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AMCP\Documents\GitHub\dashboard-olympics-2024\"/>
    </mc:Choice>
  </mc:AlternateContent>
  <xr:revisionPtr revIDLastSave="0" documentId="13_ncr:1_{44125A0E-FED2-4319-AE24-6CB8B966C3B9}" xr6:coauthVersionLast="47" xr6:coauthVersionMax="47" xr10:uidLastSave="{00000000-0000-0000-0000-000000000000}"/>
  <bookViews>
    <workbookView xWindow="-120" yWindow="-120" windowWidth="28920" windowHeight="14685" activeTab="2" xr2:uid="{00000000-000D-0000-FFFF-FFFF00000000}"/>
  </bookViews>
  <sheets>
    <sheet name="uda_contractor" sheetId="1" r:id="rId1"/>
    <sheet name="egdpprac" sheetId="5" r:id="rId2"/>
    <sheet name="nhs_patient_acceptance" sheetId="6" r:id="rId3"/>
    <sheet name="Fields" sheetId="2" r:id="rId4"/>
    <sheet name="Treatment Bands" sheetId="3" r:id="rId5"/>
    <sheet name="Data Quality Notes" sheetId="4" r:id="rId6"/>
  </sheets>
  <definedNames>
    <definedName name="_xlnm._FilterDatabase" localSheetId="1" hidden="1">egdpprac!$A$1:$S$10063</definedName>
    <definedName name="_xlnm._FilterDatabase" localSheetId="0" hidden="1">uda_contractor!$A$1:$W$6748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4" l="1"/>
  <c r="A5" i="4"/>
  <c r="A6" i="4"/>
  <c r="A7" i="4"/>
  <c r="A8" i="4"/>
  <c r="A4" i="4"/>
  <c r="B4" i="4"/>
  <c r="B5" i="4"/>
  <c r="B6" i="4"/>
  <c r="B7" i="4"/>
  <c r="B8" i="4"/>
  <c r="B3" i="4"/>
  <c r="B2" i="4"/>
  <c r="W3764" i="1"/>
  <c r="W2113" i="1"/>
  <c r="W4563" i="1"/>
  <c r="W1000" i="1"/>
  <c r="W736" i="1"/>
  <c r="W4755" i="1"/>
  <c r="W1879" i="1"/>
  <c r="W3497" i="1"/>
  <c r="W6435" i="1"/>
  <c r="W3247" i="1"/>
  <c r="W1192" i="1"/>
  <c r="W4588" i="1"/>
  <c r="W1477" i="1"/>
  <c r="W5253" i="1"/>
  <c r="W5910" i="1"/>
  <c r="W913" i="1"/>
  <c r="W5908" i="1"/>
  <c r="W4354" i="1"/>
  <c r="W3637" i="1"/>
  <c r="W3715" i="1"/>
  <c r="W4942" i="1"/>
  <c r="W5829" i="1"/>
  <c r="W833" i="1"/>
  <c r="W2913" i="1"/>
  <c r="W3093" i="1"/>
  <c r="W5368" i="1"/>
  <c r="W624" i="1"/>
  <c r="W1673" i="1"/>
  <c r="W1836" i="1"/>
  <c r="W2225" i="1"/>
  <c r="W4849" i="1"/>
  <c r="W3704" i="1"/>
  <c r="W6669" i="1"/>
  <c r="W5530" i="1"/>
  <c r="W2699" i="1"/>
  <c r="W2059" i="1"/>
  <c r="W5068" i="1"/>
  <c r="W4204" i="1"/>
  <c r="W2143" i="1"/>
  <c r="W5758" i="1"/>
  <c r="W5089" i="1"/>
  <c r="W1145" i="1"/>
  <c r="W5586" i="1"/>
  <c r="W307" i="1"/>
  <c r="W1114" i="1"/>
  <c r="W3625" i="1"/>
  <c r="W997" i="1"/>
  <c r="W6013" i="1"/>
  <c r="W5303" i="1"/>
  <c r="W5429" i="1"/>
  <c r="W4531" i="1"/>
  <c r="W1603" i="1"/>
  <c r="W3372" i="1"/>
  <c r="W2761" i="1"/>
  <c r="W1335" i="1"/>
  <c r="W6709" i="1"/>
  <c r="W5983" i="1"/>
  <c r="W6402" i="1"/>
  <c r="W1618" i="1"/>
  <c r="W3710" i="1"/>
  <c r="W2636" i="1"/>
  <c r="W1401" i="1"/>
  <c r="W5063" i="1"/>
  <c r="W308" i="1"/>
  <c r="W4105" i="1"/>
  <c r="W3977" i="1"/>
  <c r="W940" i="1"/>
  <c r="W1732" i="1"/>
  <c r="W4346" i="1"/>
  <c r="W5012" i="1"/>
  <c r="W154" i="1"/>
  <c r="W6691" i="1"/>
  <c r="W1494" i="1"/>
  <c r="W4345" i="1"/>
  <c r="W4614" i="1"/>
  <c r="W4981" i="1"/>
  <c r="W4670" i="1"/>
  <c r="W6651" i="1"/>
  <c r="W5468" i="1"/>
  <c r="W5964" i="1"/>
  <c r="W6099" i="1"/>
  <c r="W3428" i="1"/>
  <c r="W341" i="1"/>
  <c r="W2347" i="1"/>
  <c r="W2548" i="1"/>
  <c r="W5235" i="1"/>
  <c r="W4548" i="1"/>
  <c r="W4858" i="1"/>
  <c r="W5446" i="1"/>
  <c r="W8" i="1"/>
  <c r="W9" i="1"/>
  <c r="W3864" i="1"/>
  <c r="W4554" i="1"/>
  <c r="W6025" i="1"/>
  <c r="W2079" i="1"/>
  <c r="W1266" i="1"/>
  <c r="W2322" i="1"/>
  <c r="W4315" i="1"/>
  <c r="W4973" i="1"/>
  <c r="W6258" i="1"/>
  <c r="W167" i="1"/>
  <c r="W10" i="1"/>
  <c r="W3417" i="1"/>
  <c r="W4783" i="1"/>
  <c r="W2088" i="1"/>
  <c r="W11" i="1"/>
  <c r="W12" i="1"/>
  <c r="W309" i="1"/>
  <c r="W13" i="1"/>
  <c r="W14" i="1"/>
  <c r="W2922" i="1"/>
  <c r="W2324" i="1"/>
  <c r="W3158" i="1"/>
  <c r="W1267" i="1"/>
  <c r="W1271" i="1"/>
  <c r="W4251" i="1"/>
  <c r="W605" i="1"/>
  <c r="W5091" i="1"/>
  <c r="W2072" i="1"/>
  <c r="W886" i="1"/>
  <c r="W4147" i="1"/>
  <c r="W1593" i="1"/>
  <c r="W1789" i="1"/>
  <c r="W2339" i="1"/>
  <c r="W2601" i="1"/>
  <c r="W4292" i="1"/>
  <c r="W3881" i="1"/>
  <c r="W2189" i="1"/>
  <c r="W6233" i="1"/>
  <c r="W298" i="1"/>
  <c r="W330" i="1"/>
  <c r="W5889" i="1"/>
  <c r="W4112" i="1"/>
  <c r="W1547" i="1"/>
  <c r="W1272" i="1"/>
  <c r="W2634" i="1"/>
  <c r="W2214" i="1"/>
  <c r="W2184" i="1"/>
  <c r="W5822" i="1"/>
  <c r="W3886" i="1"/>
  <c r="W5823" i="1"/>
  <c r="W2580" i="1"/>
  <c r="W6405" i="1"/>
  <c r="W2215" i="1"/>
  <c r="W1584" i="1"/>
  <c r="W5992" i="1"/>
  <c r="W6137" i="1"/>
  <c r="W5914" i="1"/>
  <c r="W5153" i="1"/>
  <c r="W4707" i="1"/>
  <c r="W6713" i="1"/>
  <c r="W6005" i="1"/>
  <c r="W5607" i="1"/>
  <c r="W5608" i="1"/>
  <c r="W3453" i="1"/>
  <c r="W3665" i="1"/>
  <c r="W3454" i="1"/>
  <c r="W2798" i="1"/>
  <c r="W6483" i="1"/>
  <c r="W1345" i="1"/>
  <c r="W1589" i="1"/>
  <c r="W3767" i="1"/>
  <c r="W5076" i="1"/>
  <c r="W5495" i="1"/>
  <c r="W3405" i="1"/>
  <c r="W4546" i="1"/>
  <c r="W1631" i="1"/>
  <c r="W4310" i="1"/>
  <c r="W5363" i="1"/>
  <c r="W3735" i="1"/>
  <c r="W6084" i="1"/>
  <c r="W1586" i="1"/>
  <c r="W1896" i="1"/>
  <c r="W1293" i="1"/>
  <c r="W2014" i="1"/>
  <c r="W4092" i="1"/>
  <c r="W4552" i="1"/>
  <c r="W5628" i="1"/>
  <c r="W4860" i="1"/>
  <c r="W2625" i="1"/>
  <c r="W2044" i="1"/>
  <c r="W3027" i="1"/>
  <c r="W4523" i="1"/>
  <c r="W1769" i="1"/>
  <c r="W6107" i="1"/>
  <c r="W5850" i="1"/>
  <c r="W894" i="1"/>
  <c r="W6105" i="1"/>
  <c r="W3707" i="1"/>
  <c r="W2080" i="1"/>
  <c r="W6090" i="1"/>
  <c r="W1444" i="1"/>
  <c r="W5084" i="1"/>
  <c r="W6692" i="1"/>
  <c r="W6432" i="1"/>
  <c r="W3230" i="1"/>
  <c r="W446" i="1"/>
  <c r="W5284" i="1"/>
  <c r="W3889" i="1"/>
  <c r="W3890" i="1"/>
  <c r="W4344" i="1"/>
  <c r="W2926" i="1"/>
  <c r="W5960" i="1"/>
  <c r="W4419" i="1"/>
  <c r="W826" i="1"/>
  <c r="W4683" i="1"/>
  <c r="W4840" i="1"/>
  <c r="W2703" i="1"/>
  <c r="W554" i="1"/>
  <c r="W3398" i="1"/>
  <c r="W6572" i="1"/>
  <c r="W6140" i="1"/>
  <c r="W6477" i="1"/>
  <c r="W6664" i="1"/>
  <c r="W6597" i="1"/>
  <c r="W5183" i="1"/>
  <c r="W5573" i="1"/>
  <c r="W4872" i="1"/>
  <c r="W4810" i="1"/>
  <c r="W6076" i="1"/>
  <c r="W4481" i="1"/>
  <c r="W5097" i="1"/>
  <c r="W5825" i="1"/>
  <c r="W439" i="1"/>
  <c r="W1532" i="1"/>
  <c r="W2745" i="1"/>
  <c r="W3629" i="1"/>
  <c r="W6110" i="1"/>
  <c r="W5542" i="1"/>
  <c r="W5932" i="1"/>
  <c r="W6667" i="1"/>
  <c r="W2985" i="1"/>
  <c r="W5752" i="1"/>
  <c r="W5670" i="1"/>
  <c r="W4363" i="1"/>
  <c r="W834" i="1"/>
  <c r="W6003" i="1"/>
  <c r="W6469" i="1"/>
  <c r="W1471" i="1"/>
  <c r="W5989" i="1"/>
  <c r="W3772" i="1"/>
  <c r="W2902" i="1"/>
  <c r="W5448" i="1"/>
  <c r="W5293" i="1"/>
  <c r="W2716" i="1"/>
  <c r="W2816" i="1"/>
  <c r="W6001" i="1"/>
  <c r="W2300" i="1"/>
  <c r="W4839" i="1"/>
  <c r="W6459" i="1"/>
  <c r="W5285" i="1"/>
  <c r="W6565" i="1"/>
  <c r="W5716" i="1"/>
  <c r="W6486" i="1"/>
  <c r="W1695" i="1"/>
  <c r="W2693" i="1"/>
  <c r="W5004" i="1"/>
  <c r="W1760" i="1"/>
  <c r="W1900" i="1"/>
  <c r="W4943" i="1"/>
  <c r="W6724" i="1"/>
  <c r="W1355" i="1"/>
  <c r="W6307" i="1"/>
  <c r="W2040" i="1"/>
  <c r="W3962" i="1"/>
  <c r="W1607" i="1"/>
  <c r="W6394" i="1"/>
  <c r="W1987" i="1"/>
  <c r="W5588" i="1"/>
  <c r="W2248" i="1"/>
  <c r="W5190" i="1"/>
  <c r="W532" i="1"/>
  <c r="W2116" i="1"/>
  <c r="W5276" i="1"/>
  <c r="W2845" i="1"/>
  <c r="W2193" i="1"/>
  <c r="W6294" i="1"/>
  <c r="W2074" i="1"/>
  <c r="W6021" i="1"/>
  <c r="W1230" i="1"/>
  <c r="W2691" i="1"/>
  <c r="W5261" i="1"/>
  <c r="W6169" i="1"/>
  <c r="W2789" i="1"/>
  <c r="W1450" i="1"/>
  <c r="W2124" i="1"/>
  <c r="W1726" i="1"/>
  <c r="W6436" i="1"/>
  <c r="W2148" i="1"/>
  <c r="W2009" i="1"/>
  <c r="W2246" i="1"/>
  <c r="W4173" i="1"/>
  <c r="W5597" i="1"/>
  <c r="W5255" i="1"/>
  <c r="W840" i="1"/>
  <c r="W3940" i="1"/>
  <c r="W2344" i="1"/>
  <c r="W4107" i="1"/>
  <c r="W5463" i="1"/>
  <c r="W1553" i="1"/>
  <c r="W6034" i="1"/>
  <c r="W2222" i="1"/>
  <c r="W2809" i="1"/>
  <c r="W4307" i="1"/>
  <c r="W2527" i="1"/>
  <c r="W5739" i="1"/>
  <c r="W6517" i="1"/>
  <c r="W5558" i="1"/>
  <c r="W3867" i="1"/>
  <c r="W6448" i="1"/>
  <c r="W6380" i="1"/>
  <c r="W6567" i="1"/>
  <c r="W6581" i="1"/>
  <c r="W6192" i="1"/>
  <c r="W5995" i="1"/>
  <c r="W6259" i="1"/>
  <c r="W5929" i="1"/>
  <c r="W6350" i="1"/>
  <c r="W3569" i="1"/>
  <c r="W6151" i="1"/>
  <c r="W5069" i="1"/>
  <c r="W6257" i="1"/>
  <c r="W4807" i="1"/>
  <c r="W4342" i="1"/>
  <c r="W4736" i="1"/>
  <c r="W6130" i="1"/>
  <c r="W6131" i="1"/>
  <c r="W6328" i="1"/>
  <c r="W6189" i="1"/>
  <c r="W6062" i="1"/>
  <c r="W6035" i="1"/>
  <c r="W5762" i="1"/>
  <c r="W6354" i="1"/>
  <c r="W6674" i="1"/>
  <c r="W5737" i="1"/>
  <c r="W6071" i="1"/>
  <c r="W5386" i="1"/>
  <c r="W5849" i="1"/>
  <c r="W6077" i="1"/>
  <c r="W5978" i="1"/>
  <c r="W5743" i="1"/>
  <c r="W5831" i="1"/>
  <c r="W6146" i="1"/>
  <c r="W6324" i="1"/>
  <c r="W5920" i="1"/>
  <c r="W3765" i="1"/>
  <c r="W4586" i="1"/>
  <c r="W4836" i="1"/>
  <c r="W5337" i="1"/>
  <c r="W6729" i="1"/>
  <c r="W5643" i="1"/>
  <c r="W6300" i="1"/>
  <c r="W5476" i="1"/>
  <c r="W6703" i="1"/>
  <c r="W5417" i="1"/>
  <c r="W6080" i="1"/>
  <c r="W6557" i="1"/>
  <c r="W4817" i="1"/>
  <c r="W6428" i="1"/>
  <c r="W6382" i="1"/>
  <c r="W6599" i="1"/>
  <c r="W6281" i="1"/>
  <c r="W4762" i="1"/>
  <c r="W4296" i="1"/>
  <c r="W5381" i="1"/>
  <c r="W5671" i="1"/>
  <c r="W5018" i="1"/>
  <c r="W5202" i="1"/>
  <c r="W5227" i="1"/>
  <c r="W4266" i="1"/>
  <c r="W4231" i="1"/>
  <c r="W6311" i="1"/>
  <c r="W6539" i="1"/>
  <c r="W5855" i="1"/>
  <c r="W6196" i="1"/>
  <c r="W6566" i="1"/>
  <c r="W2543" i="1"/>
  <c r="W4877" i="1"/>
  <c r="W5447" i="1"/>
  <c r="W6363" i="1"/>
  <c r="W6291" i="1"/>
  <c r="W4821" i="1"/>
  <c r="W6736" i="1"/>
  <c r="W6745" i="1"/>
  <c r="W6501" i="1"/>
  <c r="W3564" i="1"/>
  <c r="W5383" i="1"/>
  <c r="W3891" i="1"/>
  <c r="W5928" i="1"/>
  <c r="W6519" i="1"/>
  <c r="W6744" i="1"/>
  <c r="W3898" i="1"/>
  <c r="W5110" i="1"/>
  <c r="W4129" i="1"/>
  <c r="W3686" i="1"/>
  <c r="W4957" i="1"/>
  <c r="W5720" i="1"/>
  <c r="W6456" i="1"/>
  <c r="W5500" i="1"/>
  <c r="W5494" i="1"/>
  <c r="W6440" i="1"/>
  <c r="W5679" i="1"/>
  <c r="W6579" i="1"/>
  <c r="W6249" i="1"/>
  <c r="W6426" i="1"/>
  <c r="W5975" i="1"/>
  <c r="W4696" i="1"/>
  <c r="W6718" i="1"/>
  <c r="W5477" i="1"/>
  <c r="W5836" i="1"/>
  <c r="W6399" i="1"/>
  <c r="W6614" i="1"/>
  <c r="W5101" i="1"/>
  <c r="W5603" i="1"/>
  <c r="W6012" i="1"/>
  <c r="W4347" i="1"/>
  <c r="W3963" i="1"/>
  <c r="W6036" i="1"/>
  <c r="W4087" i="1"/>
  <c r="W5808" i="1"/>
  <c r="W4876" i="1"/>
  <c r="W4650" i="1"/>
  <c r="W3957" i="1"/>
  <c r="W4077" i="1"/>
  <c r="W5413" i="1"/>
  <c r="W3424" i="1"/>
  <c r="W4359" i="1"/>
  <c r="W6570" i="1"/>
  <c r="W5367" i="1"/>
  <c r="W4022" i="1"/>
  <c r="W3914" i="1"/>
  <c r="W4859" i="1"/>
  <c r="W6055" i="1"/>
  <c r="W6688" i="1"/>
  <c r="W6409" i="1"/>
  <c r="W4224" i="1"/>
  <c r="W6462" i="1"/>
  <c r="W1008" i="1"/>
  <c r="W5702" i="1"/>
  <c r="W5695" i="1"/>
  <c r="W5233" i="1"/>
  <c r="W6746" i="1"/>
  <c r="W5844" i="1"/>
  <c r="W6725" i="1"/>
  <c r="W5441" i="1"/>
  <c r="W5984" i="1"/>
  <c r="W6658" i="1"/>
  <c r="W5899" i="1"/>
  <c r="W6542" i="1"/>
  <c r="W6496" i="1"/>
  <c r="W5766" i="1"/>
  <c r="W6722" i="1"/>
  <c r="W6193" i="1"/>
  <c r="W1449" i="1"/>
  <c r="W6087" i="1"/>
  <c r="W5356" i="1"/>
  <c r="W6681" i="1"/>
  <c r="W5136" i="1"/>
  <c r="W6081" i="1"/>
  <c r="W5242" i="1"/>
  <c r="W6558" i="1"/>
  <c r="W6235" i="1"/>
  <c r="W5216" i="1"/>
  <c r="W6696" i="1"/>
  <c r="W5401" i="1"/>
  <c r="W6670" i="1"/>
  <c r="W3948" i="1"/>
  <c r="W5958" i="1"/>
  <c r="W5880" i="1"/>
  <c r="W3745" i="1"/>
  <c r="W4740" i="1"/>
  <c r="W5001" i="1"/>
  <c r="W5512" i="1"/>
  <c r="W6728" i="1"/>
  <c r="W6339" i="1"/>
  <c r="W5534" i="1"/>
  <c r="W6410" i="1"/>
  <c r="W5999" i="1"/>
  <c r="W5684" i="1"/>
  <c r="W6368" i="1"/>
  <c r="W5107" i="1"/>
  <c r="W6204" i="1"/>
  <c r="W3028" i="1"/>
  <c r="W4444" i="1"/>
  <c r="W6685" i="1"/>
  <c r="W6621" i="1"/>
  <c r="W5988" i="1"/>
  <c r="W6411" i="1"/>
  <c r="W6601" i="1"/>
  <c r="W6607" i="1"/>
  <c r="W5439" i="1"/>
  <c r="W4464" i="1"/>
  <c r="W6604" i="1"/>
  <c r="W6118" i="1"/>
  <c r="W6004" i="1"/>
  <c r="W6598" i="1"/>
  <c r="W5345" i="1"/>
  <c r="W4421" i="1"/>
  <c r="W6288" i="1"/>
  <c r="W3892" i="1"/>
  <c r="W4880" i="1"/>
  <c r="W6205" i="1"/>
  <c r="W6663" i="1"/>
  <c r="W2007" i="1"/>
  <c r="W5277" i="1"/>
  <c r="W1101" i="1"/>
  <c r="W1621" i="1"/>
  <c r="W5229" i="1"/>
  <c r="W4367" i="1"/>
  <c r="W5726" i="1"/>
  <c r="W3238" i="1"/>
  <c r="W4808" i="1"/>
  <c r="W1177" i="1"/>
  <c r="W5496" i="1"/>
  <c r="W5497" i="1"/>
  <c r="W4335" i="1"/>
  <c r="W4720" i="1"/>
  <c r="W6706" i="1"/>
  <c r="W6348" i="1"/>
  <c r="W6310" i="1"/>
  <c r="W5531" i="1"/>
  <c r="W4103" i="1"/>
  <c r="W5618" i="1"/>
  <c r="W6371" i="1"/>
  <c r="W6653" i="1"/>
  <c r="W5832" i="1"/>
  <c r="W6720" i="1"/>
  <c r="W5781" i="1"/>
  <c r="W5546" i="1"/>
  <c r="W4879" i="1"/>
  <c r="W6045" i="1"/>
  <c r="W4486" i="1"/>
  <c r="W4564" i="1"/>
  <c r="W5288" i="1"/>
  <c r="W5906" i="1"/>
  <c r="W6387" i="1"/>
  <c r="W4627" i="1"/>
  <c r="W4018" i="1"/>
  <c r="W3615" i="1"/>
  <c r="W4712" i="1"/>
  <c r="W5112" i="1"/>
  <c r="W3214" i="1"/>
  <c r="W6142" i="1"/>
  <c r="W5864" i="1"/>
  <c r="W6132" i="1"/>
  <c r="W5624" i="1"/>
  <c r="W4127" i="1"/>
  <c r="W5492" i="1"/>
  <c r="W6357" i="1"/>
  <c r="W6644" i="1"/>
  <c r="W4520" i="1"/>
  <c r="W6666" i="1"/>
  <c r="W5780" i="1"/>
  <c r="W6345" i="1"/>
  <c r="W5519" i="1"/>
  <c r="W4011" i="1"/>
  <c r="W5330" i="1"/>
  <c r="W4010" i="1"/>
  <c r="W3689" i="1"/>
  <c r="W5997" i="1"/>
  <c r="W5379" i="1"/>
  <c r="W6212" i="1"/>
  <c r="W5606" i="1"/>
  <c r="W5778" i="1"/>
  <c r="W5682" i="1"/>
  <c r="W5040" i="1"/>
  <c r="W5484" i="1"/>
  <c r="W4443" i="1"/>
  <c r="W5962" i="1"/>
  <c r="W4982" i="1"/>
  <c r="W4667" i="1"/>
  <c r="W5725" i="1"/>
  <c r="W6702" i="1"/>
  <c r="W5174" i="1"/>
  <c r="W4233" i="1"/>
  <c r="W3594" i="1"/>
  <c r="W3575" i="1"/>
  <c r="W5135" i="1"/>
  <c r="W6590" i="1"/>
  <c r="W5175" i="1"/>
  <c r="W6488" i="1"/>
  <c r="W3931" i="1"/>
  <c r="W5007" i="1"/>
  <c r="W5700" i="1"/>
  <c r="W4756" i="1"/>
  <c r="W5221" i="1"/>
  <c r="W6066" i="1"/>
  <c r="W5346" i="1"/>
  <c r="W6121" i="1"/>
  <c r="W4406" i="1"/>
  <c r="W2941" i="1"/>
  <c r="W4223" i="1"/>
  <c r="W3449" i="1"/>
  <c r="W3080" i="1"/>
  <c r="W1823" i="1"/>
  <c r="W4499" i="1"/>
  <c r="W4172" i="1"/>
  <c r="W3670" i="1"/>
  <c r="W5768" i="1"/>
  <c r="W3935" i="1"/>
  <c r="W3416" i="1"/>
  <c r="W4774" i="1"/>
  <c r="W5149" i="1"/>
  <c r="W4168" i="1"/>
  <c r="W3120" i="1"/>
  <c r="W5541" i="1"/>
  <c r="W4688" i="1"/>
  <c r="W6437" i="1"/>
  <c r="W1427" i="1"/>
  <c r="W1329" i="1"/>
  <c r="W2764" i="1"/>
  <c r="W3273" i="1"/>
  <c r="W3729" i="1"/>
  <c r="W3852" i="1"/>
  <c r="W5082" i="1"/>
  <c r="W1066" i="1"/>
  <c r="W4439" i="1"/>
  <c r="W4221" i="1"/>
  <c r="W4516" i="1"/>
  <c r="W4410" i="1"/>
  <c r="W3744" i="1"/>
  <c r="W5659" i="1"/>
  <c r="W2536" i="1"/>
  <c r="W651" i="1"/>
  <c r="W2205" i="1"/>
  <c r="W1200" i="1"/>
  <c r="W2194" i="1"/>
  <c r="W211" i="1"/>
  <c r="W1538" i="1"/>
  <c r="W1951" i="1"/>
  <c r="W1651" i="1"/>
  <c r="W4289" i="1"/>
  <c r="W2208" i="1"/>
  <c r="W1544" i="1"/>
  <c r="W2129" i="1"/>
  <c r="W2411" i="1"/>
  <c r="W1748" i="1"/>
  <c r="W4398" i="1"/>
  <c r="W3017" i="1"/>
  <c r="W1202" i="1"/>
  <c r="W1941" i="1"/>
  <c r="W3331" i="1"/>
  <c r="W4818" i="1"/>
  <c r="W1346" i="1"/>
  <c r="W1468" i="1"/>
  <c r="W2834" i="1"/>
  <c r="W1756" i="1"/>
  <c r="W3982" i="1"/>
  <c r="W3099" i="1"/>
  <c r="W2402" i="1"/>
  <c r="W453" i="1"/>
  <c r="W4136" i="1"/>
  <c r="W2835" i="1"/>
  <c r="W3880" i="1"/>
  <c r="W5503" i="1"/>
  <c r="W1102" i="1"/>
  <c r="W5226" i="1"/>
  <c r="W3190" i="1"/>
  <c r="W2916" i="1"/>
  <c r="W5824" i="1"/>
  <c r="W6278" i="1"/>
  <c r="W1033" i="1"/>
  <c r="W5081" i="1"/>
  <c r="W284" i="1"/>
  <c r="W297" i="1"/>
  <c r="W344" i="1"/>
  <c r="W3205" i="1"/>
  <c r="W3155" i="1"/>
  <c r="W3709" i="1"/>
  <c r="W1091" i="1"/>
  <c r="W2631" i="1"/>
  <c r="W1041" i="1"/>
  <c r="W212" i="1"/>
  <c r="W1749" i="1"/>
  <c r="W1061" i="1"/>
  <c r="W1750" i="1"/>
  <c r="W1337" i="1"/>
  <c r="W2130" i="1"/>
  <c r="W4930" i="1"/>
  <c r="W860" i="1"/>
  <c r="W2029" i="1"/>
  <c r="W274" i="1"/>
  <c r="W6719" i="1"/>
  <c r="W1912" i="1"/>
  <c r="W4984" i="1"/>
  <c r="W275" i="1"/>
  <c r="W276" i="1"/>
  <c r="W277" i="1"/>
  <c r="W278" i="1"/>
  <c r="W279" i="1"/>
  <c r="W126" i="1"/>
  <c r="W6" i="1"/>
  <c r="W1785" i="1"/>
  <c r="W84" i="1"/>
  <c r="W295" i="1"/>
  <c r="W127" i="1"/>
  <c r="W128" i="1"/>
  <c r="W1143" i="1"/>
  <c r="W4985" i="1"/>
  <c r="W1786" i="1"/>
  <c r="W197" i="1"/>
  <c r="W5688" i="1"/>
  <c r="W1747" i="1"/>
  <c r="W129" i="1"/>
  <c r="W130" i="1"/>
  <c r="W131" i="1"/>
  <c r="W5652" i="1"/>
  <c r="W5712" i="1"/>
  <c r="W5053" i="1"/>
  <c r="W4986" i="1"/>
  <c r="W3769" i="1"/>
  <c r="W5687" i="1"/>
  <c r="W2757" i="1"/>
  <c r="W296" i="1"/>
  <c r="W2089" i="1"/>
  <c r="W2875" i="1"/>
  <c r="W3161" i="1"/>
  <c r="W5296" i="1"/>
  <c r="W5378" i="1"/>
  <c r="W3189" i="1"/>
  <c r="W6037" i="1"/>
  <c r="W4190" i="1"/>
  <c r="W2529" i="1"/>
  <c r="W3037" i="1"/>
  <c r="W2240" i="1"/>
  <c r="W5577" i="1"/>
  <c r="W4394" i="1"/>
  <c r="W1700" i="1"/>
  <c r="W2503" i="1"/>
  <c r="W3801" i="1"/>
  <c r="W6086" i="1"/>
  <c r="W4987" i="1"/>
  <c r="W1781" i="1"/>
  <c r="W4988" i="1"/>
  <c r="W1783" i="1"/>
  <c r="W1831" i="1"/>
  <c r="W2266" i="1"/>
  <c r="W936" i="1"/>
  <c r="W2264" i="1"/>
  <c r="W937" i="1"/>
  <c r="W4284" i="1"/>
  <c r="W85" i="1"/>
  <c r="W3126" i="1"/>
  <c r="W1581" i="1"/>
  <c r="W1347" i="1"/>
  <c r="W2022" i="1"/>
  <c r="W3291" i="1"/>
  <c r="W4950" i="1"/>
  <c r="W3086" i="1"/>
  <c r="W5438" i="1"/>
  <c r="W6678" i="1"/>
  <c r="W5088" i="1"/>
  <c r="W4983" i="1"/>
  <c r="W1782" i="1"/>
  <c r="W436" i="1"/>
  <c r="W4725" i="1"/>
  <c r="W437" i="1"/>
  <c r="W285" i="1"/>
  <c r="W286" i="1"/>
  <c r="W3667" i="1"/>
  <c r="W117" i="1"/>
  <c r="W118" i="1"/>
  <c r="W119" i="1"/>
  <c r="W5602" i="1"/>
  <c r="W5584" i="1"/>
  <c r="W4334" i="1"/>
  <c r="W3487" i="1"/>
  <c r="W3152" i="1"/>
  <c r="W2375" i="1"/>
  <c r="W2265" i="1"/>
  <c r="W938" i="1"/>
  <c r="W155" i="1"/>
  <c r="W179" i="1"/>
  <c r="W4724" i="1"/>
  <c r="W3208" i="1"/>
  <c r="W2766" i="1"/>
  <c r="W3971" i="1"/>
  <c r="W189" i="1"/>
  <c r="W173" i="1"/>
  <c r="W190" i="1"/>
  <c r="W191" i="1"/>
  <c r="W192" i="1"/>
  <c r="W5520" i="1"/>
  <c r="W6645" i="1"/>
  <c r="W1590" i="1"/>
  <c r="W5405" i="1"/>
  <c r="W4582" i="1"/>
  <c r="W6000" i="1"/>
  <c r="W120" i="1"/>
  <c r="W1784" i="1"/>
  <c r="W5819" i="1"/>
  <c r="W287" i="1"/>
  <c r="W2480" i="1"/>
  <c r="W209" i="1"/>
  <c r="W6734" i="1"/>
  <c r="W2933" i="1"/>
  <c r="W17" i="1"/>
  <c r="W18" i="1"/>
  <c r="W19" i="1"/>
  <c r="W157" i="1"/>
  <c r="W20" i="1"/>
  <c r="W21" i="1"/>
  <c r="W22" i="1"/>
  <c r="W5551" i="1"/>
  <c r="W3761" i="1"/>
  <c r="W3559" i="1"/>
  <c r="W331" i="1"/>
  <c r="W213" i="1"/>
  <c r="W332" i="1"/>
  <c r="W314" i="1"/>
  <c r="W315" i="1"/>
  <c r="W325" i="1"/>
  <c r="W323" i="1"/>
  <c r="W329" i="1"/>
  <c r="W324" i="1"/>
  <c r="W4572" i="1"/>
  <c r="W3085" i="1"/>
  <c r="W5611" i="1"/>
  <c r="W288" i="1"/>
  <c r="W5612" i="1"/>
  <c r="W5613" i="1"/>
  <c r="W4206" i="1"/>
  <c r="W201" i="1"/>
  <c r="W3279" i="1"/>
  <c r="W5649" i="1"/>
  <c r="W5411" i="1"/>
  <c r="W86" i="1"/>
  <c r="W2227" i="1"/>
  <c r="W156" i="1"/>
  <c r="W289" i="1"/>
  <c r="W2451" i="1"/>
  <c r="W3344" i="1"/>
  <c r="W290" i="1"/>
  <c r="W803" i="1"/>
  <c r="W939" i="1"/>
  <c r="W4549" i="1"/>
  <c r="W193" i="1"/>
  <c r="W174" i="1"/>
  <c r="W194" i="1"/>
  <c r="W175" i="1"/>
  <c r="W195" i="1"/>
  <c r="W163" i="1"/>
  <c r="W23" i="1"/>
  <c r="W176" i="1"/>
  <c r="W196" i="1"/>
  <c r="W291" i="1"/>
  <c r="W292" i="1"/>
  <c r="W3734" i="1"/>
  <c r="W5915" i="1"/>
  <c r="W5916" i="1"/>
  <c r="W5917" i="1"/>
  <c r="W5918" i="1"/>
  <c r="W5919" i="1"/>
  <c r="W2951" i="1"/>
  <c r="W2952" i="1"/>
  <c r="W1282" i="1"/>
  <c r="W1591" i="1"/>
  <c r="W2791" i="1"/>
  <c r="W4555" i="1"/>
  <c r="W6582" i="1"/>
  <c r="W24" i="1"/>
  <c r="W25" i="1"/>
  <c r="W3436" i="1"/>
  <c r="W350" i="1"/>
  <c r="W356" i="1"/>
  <c r="W363" i="1"/>
  <c r="W382" i="1"/>
  <c r="W383" i="1"/>
  <c r="W359" i="1"/>
  <c r="W360" i="1"/>
  <c r="W366" i="1"/>
  <c r="W377" i="1"/>
  <c r="W362" i="1"/>
  <c r="W368" i="1"/>
  <c r="W358" i="1"/>
  <c r="W365" i="1"/>
  <c r="W384" i="1"/>
  <c r="W376" i="1"/>
  <c r="W386" i="1"/>
  <c r="W370" i="1"/>
  <c r="W385" i="1"/>
  <c r="W372" i="1"/>
  <c r="W387" i="1"/>
  <c r="W371" i="1"/>
  <c r="W355" i="1"/>
  <c r="W373" i="1"/>
  <c r="W357" i="1"/>
  <c r="W369" i="1"/>
  <c r="W1311" i="1"/>
  <c r="W214" i="1"/>
  <c r="W6032" i="1"/>
  <c r="W2695" i="1"/>
  <c r="W1209" i="1"/>
  <c r="W389" i="1"/>
  <c r="W395" i="1"/>
  <c r="W280" i="1"/>
  <c r="W536" i="1"/>
  <c r="W398" i="1"/>
  <c r="W413" i="1"/>
  <c r="W215" i="1"/>
  <c r="W216" i="1"/>
  <c r="W388" i="1"/>
  <c r="W217" i="1"/>
  <c r="W218" i="1"/>
  <c r="W219" i="1"/>
  <c r="W6555" i="1"/>
  <c r="W220" i="1"/>
  <c r="W221" i="1"/>
  <c r="W222" i="1"/>
  <c r="W223" i="1"/>
  <c r="W6392" i="1"/>
  <c r="W224" i="1"/>
  <c r="W225" i="1"/>
  <c r="W226" i="1"/>
  <c r="W227" i="1"/>
  <c r="W228" i="1"/>
  <c r="W229" i="1"/>
  <c r="W230" i="1"/>
  <c r="W231" i="1"/>
  <c r="W232" i="1"/>
  <c r="W233" i="1"/>
  <c r="W234" i="1"/>
  <c r="W235" i="1"/>
  <c r="W236" i="1"/>
  <c r="W237" i="1"/>
  <c r="W238" i="1"/>
  <c r="W239" i="1"/>
  <c r="W240" i="1"/>
  <c r="W241" i="1"/>
  <c r="W242" i="1"/>
  <c r="W243" i="1"/>
  <c r="W244" i="1"/>
  <c r="W245" i="1"/>
  <c r="W246" i="1"/>
  <c r="W3526" i="1"/>
  <c r="W247" i="1"/>
  <c r="W248" i="1"/>
  <c r="W249" i="1"/>
  <c r="W250" i="1"/>
  <c r="W251" i="1"/>
  <c r="W252" i="1"/>
  <c r="W253" i="1"/>
  <c r="W254" i="1"/>
  <c r="W255" i="1"/>
  <c r="W256" i="1"/>
  <c r="W257" i="1"/>
  <c r="W258" i="1"/>
  <c r="W259" i="1"/>
  <c r="W1592" i="1"/>
  <c r="W199" i="1"/>
  <c r="W181" i="1"/>
  <c r="W260" i="1"/>
  <c r="W394" i="1"/>
  <c r="W261" i="1"/>
  <c r="W262" i="1"/>
  <c r="W263" i="1"/>
  <c r="W364" i="1"/>
  <c r="W354" i="1"/>
  <c r="W353" i="1"/>
  <c r="W381" i="1"/>
  <c r="W378" i="1"/>
  <c r="W380" i="1"/>
  <c r="W351" i="1"/>
  <c r="W352" i="1"/>
  <c r="W374" i="1"/>
  <c r="W375" i="1"/>
  <c r="W293" i="1"/>
  <c r="W721" i="1"/>
  <c r="W543" i="1"/>
  <c r="W425" i="1"/>
  <c r="W722" i="1"/>
  <c r="W544" i="1"/>
  <c r="W549" i="1"/>
  <c r="W545" i="1"/>
  <c r="W550" i="1"/>
  <c r="W546" i="1"/>
  <c r="W264" i="1"/>
  <c r="W265" i="1"/>
  <c r="W208" i="1"/>
  <c r="W266" i="1"/>
  <c r="W267" i="1"/>
  <c r="W268" i="1"/>
  <c r="W281" i="1"/>
  <c r="W26" i="1"/>
  <c r="W27" i="1"/>
  <c r="W28" i="1"/>
  <c r="W29" i="1"/>
  <c r="W30" i="1"/>
  <c r="W31" i="1"/>
  <c r="W32" i="1"/>
  <c r="W33" i="1"/>
  <c r="W34" i="1"/>
  <c r="W35" i="1"/>
  <c r="W87" i="1"/>
  <c r="W88" i="1"/>
  <c r="W5317" i="1"/>
  <c r="W2122" i="1"/>
  <c r="W2066" i="1"/>
  <c r="W2398" i="1"/>
  <c r="W182" i="1"/>
  <c r="W5370" i="1"/>
  <c r="W269" i="1"/>
  <c r="W270" i="1"/>
  <c r="W168" i="1"/>
  <c r="W169" i="1"/>
  <c r="W183" i="1"/>
  <c r="W170" i="1"/>
  <c r="W171" i="1"/>
  <c r="W172" i="1"/>
  <c r="W184" i="1"/>
  <c r="W198" i="1"/>
  <c r="W185" i="1"/>
  <c r="W200" i="1"/>
  <c r="W121" i="1"/>
  <c r="W186" i="1"/>
  <c r="W187" i="1"/>
  <c r="W188" i="1"/>
  <c r="W271" i="1"/>
  <c r="W4356" i="1"/>
  <c r="W379" i="1"/>
  <c r="W36" i="1"/>
  <c r="W6092" i="1"/>
  <c r="W272" i="1"/>
  <c r="W83" i="1"/>
  <c r="W4297" i="1"/>
  <c r="W89" i="1"/>
  <c r="W345" i="1"/>
  <c r="W282" i="1"/>
  <c r="W90" i="1"/>
  <c r="W1875" i="1"/>
  <c r="W3877" i="1"/>
  <c r="W3570" i="1"/>
  <c r="W4247" i="1"/>
  <c r="W4440" i="1"/>
  <c r="W5661" i="1"/>
  <c r="W3443" i="1"/>
  <c r="W5878" i="1"/>
  <c r="W16" i="1"/>
  <c r="W6008" i="1"/>
  <c r="W91" i="1"/>
  <c r="W92" i="1"/>
  <c r="W15" i="1"/>
  <c r="W93" i="1"/>
  <c r="W204" i="1"/>
  <c r="W5814" i="1"/>
  <c r="W5972" i="1"/>
  <c r="W1181" i="1"/>
  <c r="W210" i="1"/>
  <c r="W1372" i="1"/>
  <c r="W5443" i="1"/>
  <c r="W4211" i="1"/>
  <c r="W160" i="1"/>
  <c r="W161" i="1"/>
  <c r="W5626" i="1"/>
  <c r="W361" i="1"/>
  <c r="W367" i="1"/>
  <c r="W346" i="1"/>
  <c r="W158" i="1"/>
  <c r="W5504" i="1"/>
  <c r="W5505" i="1"/>
  <c r="W2997" i="1"/>
  <c r="W3785" i="1"/>
  <c r="W547" i="1"/>
  <c r="W551" i="1"/>
  <c r="W548" i="1"/>
  <c r="W5804" i="1"/>
  <c r="W4719" i="1"/>
  <c r="W1693" i="1"/>
  <c r="W5934" i="1"/>
  <c r="W162" i="1"/>
  <c r="W180" i="1"/>
  <c r="W4260" i="1"/>
  <c r="W159" i="1"/>
  <c r="W273" i="1"/>
  <c r="W37" i="1"/>
  <c r="W38" i="1"/>
  <c r="W39" i="1"/>
  <c r="W40" i="1"/>
  <c r="W41" i="1"/>
  <c r="W42" i="1"/>
  <c r="W43" i="1"/>
  <c r="W44" i="1"/>
  <c r="W950" i="1"/>
  <c r="W45" i="1"/>
  <c r="W46" i="1"/>
  <c r="W47" i="1"/>
  <c r="W48" i="1"/>
  <c r="W49" i="1"/>
  <c r="W50" i="1"/>
  <c r="W51" i="1"/>
  <c r="W825" i="1"/>
  <c r="W52" i="1"/>
  <c r="W53" i="1"/>
  <c r="W54" i="1"/>
  <c r="W55" i="1"/>
  <c r="W56" i="1"/>
  <c r="W57" i="1"/>
  <c r="W58" i="1"/>
  <c r="W59" i="1"/>
  <c r="W1489" i="1"/>
  <c r="W60" i="1"/>
  <c r="W61" i="1"/>
  <c r="W62" i="1"/>
  <c r="W63" i="1"/>
  <c r="W64" i="1"/>
  <c r="W65" i="1"/>
  <c r="W66" i="1"/>
  <c r="W3640" i="1"/>
  <c r="W94" i="1"/>
  <c r="W95" i="1"/>
  <c r="W96" i="1"/>
  <c r="W97" i="1"/>
  <c r="W98" i="1"/>
  <c r="W99" i="1"/>
  <c r="W4191" i="1"/>
  <c r="W5207" i="1"/>
  <c r="W3716" i="1"/>
  <c r="W347" i="1"/>
  <c r="W348" i="1"/>
  <c r="W349" i="1"/>
  <c r="W2585" i="1"/>
  <c r="W1596" i="1"/>
  <c r="W67" i="1"/>
  <c r="W328" i="1"/>
  <c r="W3703" i="1"/>
  <c r="W1689" i="1"/>
  <c r="W68" i="1"/>
  <c r="W69" i="1"/>
  <c r="W70" i="1"/>
  <c r="W71" i="1"/>
  <c r="W72" i="1"/>
  <c r="W73" i="1"/>
  <c r="W2030" i="1"/>
  <c r="W74" i="1"/>
  <c r="W75" i="1"/>
  <c r="W76" i="1"/>
  <c r="W77" i="1"/>
  <c r="W4360" i="1"/>
  <c r="W7" i="1"/>
  <c r="W4979" i="1"/>
  <c r="W4" i="1"/>
  <c r="W859" i="1"/>
  <c r="W78" i="1"/>
  <c r="W79" i="1"/>
  <c r="W80" i="1"/>
  <c r="W81" i="1"/>
  <c r="W164" i="1"/>
  <c r="W165" i="1"/>
  <c r="W82" i="1"/>
  <c r="W5" i="1"/>
  <c r="W177" i="1"/>
  <c r="W178" i="1"/>
  <c r="W166" i="1"/>
  <c r="W1239" i="1"/>
  <c r="W3" i="1"/>
  <c r="W2001" i="1"/>
  <c r="W326" i="1"/>
  <c r="W327" i="1"/>
  <c r="W3601" i="1"/>
  <c r="W2" i="1"/>
  <c r="W316" i="1"/>
  <c r="W317" i="1"/>
  <c r="W318" i="1"/>
  <c r="W319" i="1"/>
  <c r="W320" i="1"/>
  <c r="W321" i="1"/>
  <c r="W322" i="1"/>
  <c r="W5550" i="1"/>
  <c r="W3650" i="1"/>
  <c r="W3060" i="1"/>
  <c r="W3342" i="1"/>
  <c r="W6195" i="1"/>
  <c r="W1052" i="1"/>
  <c r="W6042" i="1"/>
  <c r="W2526" i="1"/>
  <c r="W3885" i="1"/>
  <c r="W1794" i="1"/>
  <c r="W2128" i="1"/>
  <c r="W3298" i="1"/>
  <c r="W3995" i="1"/>
  <c r="W4565" i="1"/>
  <c r="W5449" i="1"/>
  <c r="W3814" i="1"/>
  <c r="W4227" i="1"/>
  <c r="W5067" i="1"/>
  <c r="W6737" i="1"/>
  <c r="W4658" i="1"/>
  <c r="W1497" i="1"/>
  <c r="W5582" i="1"/>
  <c r="W2963" i="1"/>
  <c r="W6070" i="1"/>
  <c r="W594" i="1"/>
  <c r="W4754" i="1"/>
  <c r="W5807" i="1"/>
  <c r="W2824" i="1"/>
  <c r="W5585" i="1"/>
  <c r="W4795" i="1"/>
  <c r="W4256" i="1"/>
  <c r="W988" i="1"/>
  <c r="W5003" i="1"/>
  <c r="W3909" i="1"/>
  <c r="W6619" i="1"/>
  <c r="W1348" i="1"/>
  <c r="W6421" i="1"/>
  <c r="W2158" i="1"/>
  <c r="W1534" i="1"/>
  <c r="W1123" i="1"/>
  <c r="W4689" i="1"/>
  <c r="W6478" i="1"/>
  <c r="W4891" i="1"/>
  <c r="W4602" i="1"/>
  <c r="W4760" i="1"/>
  <c r="W5826" i="1"/>
  <c r="W100" i="1"/>
  <c r="W101" i="1"/>
  <c r="W2823" i="1"/>
  <c r="W2407" i="1"/>
  <c r="W4896" i="1"/>
  <c r="W6165" i="1"/>
  <c r="W4056" i="1"/>
  <c r="W5117" i="1"/>
  <c r="W2755" i="1"/>
  <c r="W2638" i="1"/>
  <c r="W6594" i="1"/>
  <c r="W6408" i="1"/>
  <c r="W6308" i="1"/>
  <c r="W6716" i="1"/>
  <c r="W132" i="1"/>
  <c r="W4590" i="1"/>
  <c r="W5900" i="1"/>
  <c r="W3165" i="1"/>
  <c r="W4185" i="1"/>
  <c r="W3059" i="1"/>
  <c r="W2675" i="1"/>
  <c r="W1735" i="1"/>
  <c r="W4738" i="1"/>
  <c r="W4036" i="1"/>
  <c r="W5816" i="1"/>
  <c r="W133" i="1"/>
  <c r="W4600" i="1"/>
  <c r="W4413" i="1"/>
  <c r="W6495" i="1"/>
  <c r="W1617" i="1"/>
  <c r="W812" i="1"/>
  <c r="W5731" i="1"/>
  <c r="W3925" i="1"/>
  <c r="W1655" i="1"/>
  <c r="W6613" i="1"/>
  <c r="W1983" i="1"/>
  <c r="W1779" i="1"/>
  <c r="W3720" i="1"/>
  <c r="W3294" i="1"/>
  <c r="W4228" i="1"/>
  <c r="W2628" i="1"/>
  <c r="W1263" i="1"/>
  <c r="W1630" i="1"/>
  <c r="W4847" i="1"/>
  <c r="W3091" i="1"/>
  <c r="W4533" i="1"/>
  <c r="W6234" i="1"/>
  <c r="W4998" i="1"/>
  <c r="W4435" i="1"/>
  <c r="W6232" i="1"/>
  <c r="W6015" i="1"/>
  <c r="W2950" i="1"/>
  <c r="W2645" i="1"/>
  <c r="W6502" i="1"/>
  <c r="W4299" i="1"/>
  <c r="W3470" i="1"/>
  <c r="W6224" i="1"/>
  <c r="W5507" i="1"/>
  <c r="W4282" i="1"/>
  <c r="W6177" i="1"/>
  <c r="W6358" i="1"/>
  <c r="W5967" i="1"/>
  <c r="W6699" i="1"/>
  <c r="W5796" i="1"/>
  <c r="W2672" i="1"/>
  <c r="W1476" i="1"/>
  <c r="W6595" i="1"/>
  <c r="W2762" i="1"/>
  <c r="W4100" i="1"/>
  <c r="W5029" i="1"/>
  <c r="W5641" i="1"/>
  <c r="W6643" i="1"/>
  <c r="W1528" i="1"/>
  <c r="W3791" i="1"/>
  <c r="W2629" i="1"/>
  <c r="W6504" i="1"/>
  <c r="W6460" i="1"/>
  <c r="W5986" i="1"/>
  <c r="W4086" i="1"/>
  <c r="W2021" i="1"/>
  <c r="W2533" i="1"/>
  <c r="W3135" i="1"/>
  <c r="W2140" i="1"/>
  <c r="W2905" i="1"/>
  <c r="W6562" i="1"/>
  <c r="W3969" i="1"/>
  <c r="W4825" i="1"/>
  <c r="W3854" i="1"/>
  <c r="W3349" i="1"/>
  <c r="W4484" i="1"/>
  <c r="W1164" i="1"/>
  <c r="W618" i="1"/>
  <c r="W3974" i="1"/>
  <c r="W3563" i="1"/>
  <c r="W1459" i="1"/>
  <c r="W1974" i="1"/>
  <c r="W6191" i="1"/>
  <c r="W6223" i="1"/>
  <c r="W883" i="1"/>
  <c r="W3466" i="1"/>
  <c r="W2102" i="1"/>
  <c r="W4035" i="1"/>
  <c r="W3391" i="1"/>
  <c r="W6393" i="1"/>
  <c r="W5475" i="1"/>
  <c r="W5017" i="1"/>
  <c r="W4451" i="1"/>
  <c r="W5294" i="1"/>
  <c r="W6128" i="1"/>
  <c r="W4415" i="1"/>
  <c r="W5342" i="1"/>
  <c r="W5400" i="1"/>
  <c r="W5427" i="1"/>
  <c r="W5482" i="1"/>
  <c r="W6302" i="1"/>
  <c r="W5909" i="1"/>
  <c r="W4366" i="1"/>
  <c r="W4737" i="1"/>
  <c r="W3265" i="1"/>
  <c r="W6171" i="1"/>
  <c r="W2698" i="1"/>
  <c r="W5072" i="1"/>
  <c r="W2251" i="1"/>
  <c r="W489" i="1"/>
  <c r="W5668" i="1"/>
  <c r="W1429" i="1"/>
  <c r="W5735" i="1"/>
  <c r="W3953" i="1"/>
  <c r="W2564" i="1"/>
  <c r="W2377" i="1"/>
  <c r="W5634" i="1"/>
  <c r="W4672" i="1"/>
  <c r="W923" i="1"/>
  <c r="W5792" i="1"/>
  <c r="W1667" i="1"/>
  <c r="W2479" i="1"/>
  <c r="W1217" i="1"/>
  <c r="W4506" i="1"/>
  <c r="W5708" i="1"/>
  <c r="W6237" i="1"/>
  <c r="W4972" i="1"/>
  <c r="W5729" i="1"/>
  <c r="W3551" i="1"/>
  <c r="W1087" i="1"/>
  <c r="W948" i="1"/>
  <c r="W4154" i="1"/>
  <c r="W2892" i="1"/>
  <c r="W4718" i="1"/>
  <c r="W2620" i="1"/>
  <c r="W6529" i="1"/>
  <c r="W2304" i="1"/>
  <c r="W6057" i="1"/>
  <c r="W6695" i="1"/>
  <c r="W2610" i="1"/>
  <c r="W1851" i="1"/>
  <c r="W5590" i="1"/>
  <c r="W6401" i="1"/>
  <c r="W2296" i="1"/>
  <c r="W5193" i="1"/>
  <c r="W1084" i="1"/>
  <c r="W740" i="1"/>
  <c r="W744" i="1"/>
  <c r="W3042" i="1"/>
  <c r="W4113" i="1"/>
  <c r="W2370" i="1"/>
  <c r="W901" i="1"/>
  <c r="W5722" i="1"/>
  <c r="W5810" i="1"/>
  <c r="W4246" i="1"/>
  <c r="W4978" i="1"/>
  <c r="W5095" i="1"/>
  <c r="W2346" i="1"/>
  <c r="W6074" i="1"/>
  <c r="W6671" i="1"/>
  <c r="W4181" i="1"/>
  <c r="W3504" i="1"/>
  <c r="W5399" i="1"/>
  <c r="W6170" i="1"/>
  <c r="W4629" i="1"/>
  <c r="W5993" i="1"/>
  <c r="W2597" i="1"/>
  <c r="W6174" i="1"/>
  <c r="W738" i="1"/>
  <c r="W2090" i="1"/>
  <c r="W1496" i="1"/>
  <c r="W6546" i="1"/>
  <c r="W3943" i="1"/>
  <c r="W4254" i="1"/>
  <c r="W6648" i="1"/>
  <c r="W2879" i="1"/>
  <c r="W6026" i="1"/>
  <c r="W6684" i="1"/>
  <c r="W3077" i="1"/>
  <c r="W1773" i="1"/>
  <c r="W4217" i="1"/>
  <c r="W5311" i="1"/>
  <c r="W1990" i="1"/>
  <c r="W6312" i="1"/>
  <c r="W6731" i="1"/>
  <c r="W6676" i="1"/>
  <c r="W6261" i="1"/>
  <c r="W5387" i="1"/>
  <c r="W6255" i="1"/>
  <c r="W1030" i="1"/>
  <c r="W2220" i="1"/>
  <c r="W2119" i="1"/>
  <c r="W4799" i="1"/>
  <c r="W2028" i="1"/>
  <c r="W5070" i="1"/>
  <c r="W4046" i="1"/>
  <c r="W6455" i="1"/>
  <c r="W583" i="1"/>
  <c r="W4721" i="1"/>
  <c r="W3711" i="1"/>
  <c r="W4417" i="1"/>
  <c r="W3694" i="1"/>
  <c r="W1853" i="1"/>
  <c r="W5465" i="1"/>
  <c r="W5274" i="1"/>
  <c r="W5798" i="1"/>
  <c r="W862" i="1"/>
  <c r="W3657" i="1"/>
  <c r="W1706" i="1"/>
  <c r="W4526" i="1"/>
  <c r="W3882" i="1"/>
  <c r="W3916" i="1"/>
  <c r="W2974" i="1"/>
  <c r="W3528" i="1"/>
  <c r="W3317" i="1"/>
  <c r="W6525" i="1"/>
  <c r="W5876" i="1"/>
  <c r="W2800" i="1"/>
  <c r="W5058" i="1"/>
  <c r="W5407" i="1"/>
  <c r="W6738" i="1"/>
  <c r="W4717" i="1"/>
  <c r="W3358" i="1"/>
  <c r="W6602" i="1"/>
  <c r="W682" i="1"/>
  <c r="W1414" i="1"/>
  <c r="W927" i="1"/>
  <c r="W2257" i="1"/>
  <c r="W571" i="1"/>
  <c r="W1635" i="1"/>
  <c r="W1838" i="1"/>
  <c r="W1060" i="1"/>
  <c r="W3776" i="1"/>
  <c r="W408" i="1"/>
  <c r="W2670" i="1"/>
  <c r="W2191" i="1"/>
  <c r="W3961" i="1"/>
  <c r="W5125" i="1"/>
  <c r="W4248" i="1"/>
  <c r="W4278" i="1"/>
  <c r="W3397" i="1"/>
  <c r="W2309" i="1"/>
  <c r="W5925" i="1"/>
  <c r="W1965" i="1"/>
  <c r="W6134" i="1"/>
  <c r="W1644" i="1"/>
  <c r="W1604" i="1"/>
  <c r="W3555" i="1"/>
  <c r="W6415" i="1"/>
  <c r="W3267" i="1"/>
  <c r="W4575" i="1"/>
  <c r="W2087" i="1"/>
  <c r="W6442" i="1"/>
  <c r="W4924" i="1"/>
  <c r="W3409" i="1"/>
  <c r="W1859" i="1"/>
  <c r="W2399" i="1"/>
  <c r="W2505" i="1"/>
  <c r="W3235" i="1"/>
  <c r="W1006" i="1"/>
  <c r="W4921" i="1"/>
  <c r="W4595" i="1"/>
  <c r="W2425" i="1"/>
  <c r="W1728" i="1"/>
  <c r="W3491" i="1"/>
  <c r="W2665" i="1"/>
  <c r="W6063" i="1"/>
  <c r="W2708" i="1"/>
  <c r="W5137" i="1"/>
  <c r="W5350" i="1"/>
  <c r="W6533" i="1"/>
  <c r="W1995" i="1"/>
  <c r="W4079" i="1"/>
  <c r="W134" i="1"/>
  <c r="W6491" i="1"/>
  <c r="W4195" i="1"/>
  <c r="W6367" i="1"/>
  <c r="W3633" i="1"/>
  <c r="W710" i="1"/>
  <c r="W2977" i="1"/>
  <c r="W4139" i="1"/>
  <c r="W6712" i="1"/>
  <c r="W6624" i="1"/>
  <c r="W6516" i="1"/>
  <c r="W3340" i="1"/>
  <c r="W4675" i="1"/>
  <c r="W5021" i="1"/>
  <c r="W5052" i="1"/>
  <c r="W6677" i="1"/>
  <c r="W3256" i="1"/>
  <c r="W6591" i="1"/>
  <c r="W5009" i="1"/>
  <c r="W6444" i="1"/>
  <c r="W6361" i="1"/>
  <c r="W3180" i="1"/>
  <c r="W970" i="1"/>
  <c r="W6364" i="1"/>
  <c r="W3897" i="1"/>
  <c r="W6373" i="1"/>
  <c r="W3520" i="1"/>
  <c r="W4684" i="1"/>
  <c r="W2849" i="1"/>
  <c r="W3662" i="1"/>
  <c r="W1938" i="1"/>
  <c r="W4578" i="1"/>
  <c r="W1619" i="1"/>
  <c r="W5861" i="1"/>
  <c r="W924" i="1"/>
  <c r="W4908" i="1"/>
  <c r="W3216" i="1"/>
  <c r="W5701" i="1"/>
  <c r="W6383" i="1"/>
  <c r="W6018" i="1"/>
  <c r="W3404" i="1"/>
  <c r="W681" i="1"/>
  <c r="W2316" i="1"/>
  <c r="W6273" i="1"/>
  <c r="W6147" i="1"/>
  <c r="W502" i="1"/>
  <c r="W6178" i="1"/>
  <c r="W772" i="1"/>
  <c r="W773" i="1"/>
  <c r="W774" i="1"/>
  <c r="W2996" i="1"/>
  <c r="W6612" i="1"/>
  <c r="W4111" i="1"/>
  <c r="W6046" i="1"/>
  <c r="W6561" i="1"/>
  <c r="W4909" i="1"/>
  <c r="W5631" i="1"/>
  <c r="W6379" i="1"/>
  <c r="W5794" i="1"/>
  <c r="W3509" i="1"/>
  <c r="W1952" i="1"/>
  <c r="W4373" i="1"/>
  <c r="W2341" i="1"/>
  <c r="W4562" i="1"/>
  <c r="W4029" i="1"/>
  <c r="W5839" i="1"/>
  <c r="W2475" i="1"/>
  <c r="W5738" i="1"/>
  <c r="W2245" i="1"/>
  <c r="W2247" i="1"/>
  <c r="W6640" i="1"/>
  <c r="W968" i="1"/>
  <c r="W4801" i="1"/>
  <c r="W4796" i="1"/>
  <c r="W5868" i="1"/>
  <c r="W3517" i="1"/>
  <c r="W1946" i="1"/>
  <c r="W6687" i="1"/>
  <c r="W4570" i="1"/>
  <c r="W780" i="1"/>
  <c r="W2772" i="1"/>
  <c r="W6094" i="1"/>
  <c r="W4418" i="1"/>
  <c r="W751" i="1"/>
  <c r="W6322" i="1"/>
  <c r="W6252" i="1"/>
  <c r="W5493" i="1"/>
  <c r="W3389" i="1"/>
  <c r="W2866" i="1"/>
  <c r="W5666" i="1"/>
  <c r="W6173" i="1"/>
  <c r="W1186" i="1"/>
  <c r="W720" i="1"/>
  <c r="W3498" i="1"/>
  <c r="W3211" i="1"/>
  <c r="W5173" i="1"/>
  <c r="W5633" i="1"/>
  <c r="W4862" i="1"/>
  <c r="W4243" i="1"/>
  <c r="W4000" i="1"/>
  <c r="W3157" i="1"/>
  <c r="W5011" i="1"/>
  <c r="W5237" i="1"/>
  <c r="W135" i="1"/>
  <c r="W662" i="1"/>
  <c r="W3774" i="1"/>
  <c r="W3907" i="1"/>
  <c r="W610" i="1"/>
  <c r="W3132" i="1"/>
  <c r="W3335" i="1"/>
  <c r="W4706" i="1"/>
  <c r="W3225" i="1"/>
  <c r="W5627" i="1"/>
  <c r="W907" i="1"/>
  <c r="W1443" i="1"/>
  <c r="W2896" i="1"/>
  <c r="W3489" i="1"/>
  <c r="W6065" i="1"/>
  <c r="W6583" i="1"/>
  <c r="W5404" i="1"/>
  <c r="W1336" i="1"/>
  <c r="W1795" i="1"/>
  <c r="W2115" i="1"/>
  <c r="W2094" i="1"/>
  <c r="W5604" i="1"/>
  <c r="W2169" i="1"/>
  <c r="W6331" i="1"/>
  <c r="W4194" i="1"/>
  <c r="W5314" i="1"/>
  <c r="W1487" i="1"/>
  <c r="W4118" i="1"/>
  <c r="W2111" i="1"/>
  <c r="W3049" i="1"/>
  <c r="W6372" i="1"/>
  <c r="W6119" i="1"/>
  <c r="W6606" i="1"/>
  <c r="W4995" i="1"/>
  <c r="W3324" i="1"/>
  <c r="W6143" i="1"/>
  <c r="W3656" i="1"/>
  <c r="W6660" i="1"/>
  <c r="W4798" i="1"/>
  <c r="W3813" i="1"/>
  <c r="W4581" i="1"/>
  <c r="W4530" i="1"/>
  <c r="W2790" i="1"/>
  <c r="W1829" i="1"/>
  <c r="W6179" i="1"/>
  <c r="W5835" i="1"/>
  <c r="W2092" i="1"/>
  <c r="W3276" i="1"/>
  <c r="W6271" i="1"/>
  <c r="W5947" i="1"/>
  <c r="W4487" i="1"/>
  <c r="W4316" i="1"/>
  <c r="W5145" i="1"/>
  <c r="W4592" i="1"/>
  <c r="W6108" i="1"/>
  <c r="W2261" i="1"/>
  <c r="W1537" i="1"/>
  <c r="W4753" i="1"/>
  <c r="W1945" i="1"/>
  <c r="W2946" i="1"/>
  <c r="W1913" i="1"/>
  <c r="W1142" i="1"/>
  <c r="W1032" i="1"/>
  <c r="W6482" i="1"/>
  <c r="W3865" i="1"/>
  <c r="W3191" i="1"/>
  <c r="W6182" i="1"/>
  <c r="W2969" i="1"/>
  <c r="W5263" i="1"/>
  <c r="W4994" i="1"/>
  <c r="W494" i="1"/>
  <c r="W5651" i="1"/>
  <c r="W3303" i="1"/>
  <c r="W3378" i="1"/>
  <c r="W6600" i="1"/>
  <c r="W2575" i="1"/>
  <c r="W5338" i="1"/>
  <c r="W1903" i="1"/>
  <c r="W958" i="1"/>
  <c r="W3446" i="1"/>
  <c r="W1269" i="1"/>
  <c r="W1753" i="1"/>
  <c r="W5196" i="1"/>
  <c r="W3461" i="1"/>
  <c r="W5644" i="1"/>
  <c r="W2722" i="1"/>
  <c r="W1237" i="1"/>
  <c r="W2567" i="1"/>
  <c r="W6206" i="1"/>
  <c r="W5598" i="1"/>
  <c r="W1385" i="1"/>
  <c r="W2107" i="1"/>
  <c r="W3980" i="1"/>
  <c r="W4458" i="1"/>
  <c r="W3034" i="1"/>
  <c r="W3245" i="1"/>
  <c r="W805" i="1"/>
  <c r="W3811" i="1"/>
  <c r="W2073" i="1"/>
  <c r="W1907" i="1"/>
  <c r="W3212" i="1"/>
  <c r="W6124" i="1"/>
  <c r="W4622" i="1"/>
  <c r="W665" i="1"/>
  <c r="W5887" i="1"/>
  <c r="W3231" i="1"/>
  <c r="W5680" i="1"/>
  <c r="W3956" i="1"/>
  <c r="W2422" i="1"/>
  <c r="W3356" i="1"/>
  <c r="W2712" i="1"/>
  <c r="W5206" i="1"/>
  <c r="W487" i="1"/>
  <c r="W1551" i="1"/>
  <c r="W6023" i="1"/>
  <c r="W4020" i="1"/>
  <c r="W4553" i="1"/>
  <c r="W4540" i="1"/>
  <c r="W1402" i="1"/>
  <c r="W5292" i="1"/>
  <c r="W5774" i="1"/>
  <c r="W6445" i="1"/>
  <c r="W3368" i="1"/>
  <c r="W2792" i="1"/>
  <c r="W4305" i="1"/>
  <c r="W3968" i="1"/>
  <c r="W4343" i="1"/>
  <c r="W336" i="1"/>
  <c r="W6596" i="1"/>
  <c r="W5508" i="1"/>
  <c r="W2185" i="1"/>
  <c r="W4632" i="1"/>
  <c r="W4411" i="1"/>
  <c r="W6097" i="1"/>
  <c r="W2176" i="1"/>
  <c r="W5170" i="1"/>
  <c r="W2523" i="1"/>
  <c r="W1425" i="1"/>
  <c r="W6274" i="1"/>
  <c r="W5939" i="1"/>
  <c r="W5632" i="1"/>
  <c r="W3879" i="1"/>
  <c r="W6586" i="1"/>
  <c r="W4180" i="1"/>
  <c r="W3544" i="1"/>
  <c r="W724" i="1"/>
  <c r="W4574" i="1"/>
  <c r="W3438" i="1"/>
  <c r="W5127" i="1"/>
  <c r="W3934" i="1"/>
  <c r="W5313" i="1"/>
  <c r="W6033" i="1"/>
  <c r="W2690" i="1"/>
  <c r="W4863" i="1"/>
  <c r="W2797" i="1"/>
  <c r="W3338" i="1"/>
  <c r="W922" i="1"/>
  <c r="W4931" i="1"/>
  <c r="W1722" i="1"/>
  <c r="W754" i="1"/>
  <c r="W6500" i="1"/>
  <c r="W3440" i="1"/>
  <c r="W1305" i="1"/>
  <c r="W6135" i="1"/>
  <c r="W4905" i="1"/>
  <c r="W5421" i="1"/>
  <c r="W2058" i="1"/>
  <c r="W4338" i="1"/>
  <c r="W5124" i="1"/>
  <c r="W6349" i="1"/>
  <c r="W4841" i="1"/>
  <c r="W6655" i="1"/>
  <c r="W5775" i="1"/>
  <c r="W2428" i="1"/>
  <c r="W6520" i="1"/>
  <c r="W1270" i="1"/>
  <c r="W6398" i="1"/>
  <c r="W6260" i="1"/>
  <c r="W5398" i="1"/>
  <c r="W1767" i="1"/>
  <c r="W3659" i="1"/>
  <c r="W1743" i="1"/>
  <c r="W5123" i="1"/>
  <c r="W5521" i="1"/>
  <c r="W6707" i="1"/>
  <c r="W3923" i="1"/>
  <c r="W2919" i="1"/>
  <c r="W6548" i="1"/>
  <c r="W6723" i="1"/>
  <c r="W1669" i="1"/>
  <c r="W2558" i="1"/>
  <c r="W3479" i="1"/>
  <c r="W6155" i="1"/>
  <c r="W3175" i="1"/>
  <c r="W4568" i="1"/>
  <c r="W3209" i="1"/>
  <c r="W6675" i="1"/>
  <c r="W3728" i="1"/>
  <c r="W6185" i="1"/>
  <c r="W5377" i="1"/>
  <c r="W4161" i="1"/>
  <c r="W1724" i="1"/>
  <c r="W2746" i="1"/>
  <c r="W3565" i="1"/>
  <c r="W1874" i="1"/>
  <c r="W299" i="1"/>
  <c r="W300" i="1"/>
  <c r="W301" i="1"/>
  <c r="W2506" i="1"/>
  <c r="W311" i="1"/>
  <c r="W302" i="1"/>
  <c r="W303" i="1"/>
  <c r="W3321" i="1"/>
  <c r="W5746" i="1"/>
  <c r="W3187" i="1"/>
  <c r="W542" i="1"/>
  <c r="W4626" i="1"/>
  <c r="W2385" i="1"/>
  <c r="W4767" i="1"/>
  <c r="W6341" i="1"/>
  <c r="W4339" i="1"/>
  <c r="W1262" i="1"/>
  <c r="W5638" i="1"/>
  <c r="W4457" i="1"/>
  <c r="W4854" i="1"/>
  <c r="W1277" i="1"/>
  <c r="W5488" i="1"/>
  <c r="W3605" i="1"/>
  <c r="W5471" i="1"/>
  <c r="W2183" i="1"/>
  <c r="W3743" i="1"/>
  <c r="W5761" i="1"/>
  <c r="W3643" i="1"/>
  <c r="W5047" i="1"/>
  <c r="W3092" i="1"/>
  <c r="W3003" i="1"/>
  <c r="W5524" i="1"/>
  <c r="W3695" i="1"/>
  <c r="W1147" i="1"/>
  <c r="W4220" i="1"/>
  <c r="W5171" i="1"/>
  <c r="W4850" i="1"/>
  <c r="W4677" i="1"/>
  <c r="W5130" i="1"/>
  <c r="W3996" i="1"/>
  <c r="W5645" i="1"/>
  <c r="W4947" i="1"/>
  <c r="W6370" i="1"/>
  <c r="W4638" i="1"/>
  <c r="W6144" i="1"/>
  <c r="W122" i="1"/>
  <c r="W1172" i="1"/>
  <c r="W3455" i="1"/>
  <c r="W5548" i="1"/>
  <c r="W4769" i="1"/>
  <c r="W4427" i="1"/>
  <c r="W4376" i="1"/>
  <c r="W3546" i="1"/>
  <c r="W4423" i="1"/>
  <c r="W3257" i="1"/>
  <c r="W2749" i="1"/>
  <c r="W6051" i="1"/>
  <c r="W3137" i="1"/>
  <c r="W4132" i="1"/>
  <c r="W734" i="1"/>
  <c r="W2993" i="1"/>
  <c r="W6096" i="1"/>
  <c r="W760" i="1"/>
  <c r="W2668" i="1"/>
  <c r="W3178" i="1"/>
  <c r="W1710" i="1"/>
  <c r="W3173" i="1"/>
  <c r="W3314" i="1"/>
  <c r="W4460" i="1"/>
  <c r="W4522" i="1"/>
  <c r="W5913" i="1"/>
  <c r="W5802" i="1"/>
  <c r="W6187" i="1"/>
  <c r="W4637" i="1"/>
  <c r="W4886" i="1"/>
  <c r="W2275" i="1"/>
  <c r="W5256" i="1"/>
  <c r="W1649" i="1"/>
  <c r="W3264" i="1"/>
  <c r="W2013" i="1"/>
  <c r="W1877" i="1"/>
  <c r="W5347" i="1"/>
  <c r="W875" i="1"/>
  <c r="W3512" i="1"/>
  <c r="W798" i="1"/>
  <c r="W4883" i="1"/>
  <c r="W4445" i="1"/>
  <c r="W4005" i="1"/>
  <c r="W417" i="1"/>
  <c r="W2276" i="1"/>
  <c r="W1978" i="1"/>
  <c r="W4259" i="1"/>
  <c r="W4378" i="1"/>
  <c r="W933" i="1"/>
  <c r="W3688" i="1"/>
  <c r="W5222" i="1"/>
  <c r="W5397" i="1"/>
  <c r="W6556" i="1"/>
  <c r="W5801" i="1"/>
  <c r="W4084" i="1"/>
  <c r="W6210" i="1"/>
  <c r="W4579" i="1"/>
  <c r="W4885" i="1"/>
  <c r="W4166" i="1"/>
  <c r="W5544" i="1"/>
  <c r="W6628" i="1"/>
  <c r="W3959" i="1"/>
  <c r="W5567" i="1"/>
  <c r="W6507" i="1"/>
  <c r="W6739" i="1"/>
  <c r="W2784" i="1"/>
  <c r="W5662" i="1"/>
  <c r="W1539" i="1"/>
  <c r="W3075" i="1"/>
  <c r="W1112" i="1"/>
  <c r="W3426" i="1"/>
  <c r="W4320" i="1"/>
  <c r="W4157" i="1"/>
  <c r="W3972" i="1"/>
  <c r="W974" i="1"/>
  <c r="W3271" i="1"/>
  <c r="W6149" i="1"/>
  <c r="W5305" i="1"/>
  <c r="W6340" i="1"/>
  <c r="W6338" i="1"/>
  <c r="W1434" i="1"/>
  <c r="W5873" i="1"/>
  <c r="W136" i="1"/>
  <c r="W123" i="1"/>
  <c r="W6536" i="1"/>
  <c r="W4765" i="1"/>
  <c r="W5360" i="1"/>
  <c r="W3036" i="1"/>
  <c r="W5620" i="1"/>
  <c r="W5414" i="1"/>
  <c r="W4968" i="1"/>
  <c r="W4834" i="1"/>
  <c r="W4393" i="1"/>
  <c r="W3252" i="1"/>
  <c r="W4102" i="1"/>
  <c r="W1049" i="1"/>
  <c r="W4475" i="1"/>
  <c r="W5893" i="1"/>
  <c r="W5655" i="1"/>
  <c r="W3789" i="1"/>
  <c r="W3815" i="1"/>
  <c r="W5442" i="1"/>
  <c r="W3566" i="1"/>
  <c r="W501" i="1"/>
  <c r="W5241" i="1"/>
  <c r="W5658" i="1"/>
  <c r="W5946" i="1"/>
  <c r="W5536" i="1"/>
  <c r="W2732" i="1"/>
  <c r="W2166" i="1"/>
  <c r="W5120" i="1"/>
  <c r="W4749" i="1"/>
  <c r="W3401" i="1"/>
  <c r="W6078" i="1"/>
  <c r="W2364" i="1"/>
  <c r="W4611" i="1"/>
  <c r="W2340" i="1"/>
  <c r="W5605" i="1"/>
  <c r="W2518" i="1"/>
  <c r="W6454" i="1"/>
  <c r="W5042" i="1"/>
  <c r="W1149" i="1"/>
  <c r="W2820" i="1"/>
  <c r="W6476" i="1"/>
  <c r="W4925" i="1"/>
  <c r="W1009" i="1"/>
  <c r="W765" i="1"/>
  <c r="W4225" i="1"/>
  <c r="W3992" i="1"/>
  <c r="W569" i="1"/>
  <c r="W1399" i="1"/>
  <c r="W3234" i="1"/>
  <c r="W1248" i="1"/>
  <c r="W6693" i="1"/>
  <c r="W6587" i="1"/>
  <c r="W4170" i="1"/>
  <c r="W4643" i="1"/>
  <c r="W5422" i="1"/>
  <c r="W6404" i="1"/>
  <c r="W4844" i="1"/>
  <c r="W4933" i="1"/>
  <c r="W6541" i="1"/>
  <c r="W4495" i="1"/>
  <c r="W4542" i="1"/>
  <c r="W6463" i="1"/>
  <c r="W4965" i="1"/>
  <c r="W2753" i="1"/>
  <c r="W2793" i="1"/>
  <c r="W5741" i="1"/>
  <c r="W6083" i="1"/>
  <c r="W1064" i="1"/>
  <c r="W2233" i="1"/>
  <c r="W697" i="1"/>
  <c r="W3055" i="1"/>
  <c r="W6240" i="1"/>
  <c r="W392" i="1"/>
  <c r="W4313" i="1"/>
  <c r="W733" i="1"/>
  <c r="W5815" i="1"/>
  <c r="W2667" i="1"/>
  <c r="W5506" i="1"/>
  <c r="W4454" i="1"/>
  <c r="W6123" i="1"/>
  <c r="W1313" i="1"/>
  <c r="W393" i="1"/>
  <c r="W6163" i="1"/>
  <c r="W2538" i="1"/>
  <c r="W599" i="1"/>
  <c r="W6649" i="1"/>
  <c r="W1024" i="1"/>
  <c r="W5428" i="1"/>
  <c r="W4155" i="1"/>
  <c r="W5093" i="1"/>
  <c r="W2374" i="1"/>
  <c r="W5777" i="1"/>
  <c r="W5437" i="1"/>
  <c r="W4846" i="1"/>
  <c r="W2651" i="1"/>
  <c r="W1985" i="1"/>
  <c r="W3533" i="1"/>
  <c r="W448" i="1"/>
  <c r="W5526" i="1"/>
  <c r="W3019" i="1"/>
  <c r="W4703" i="1"/>
  <c r="W2666" i="1"/>
  <c r="W5268" i="1"/>
  <c r="W2302" i="1"/>
  <c r="W4589" i="1"/>
  <c r="W5809" i="1"/>
  <c r="W4249" i="1"/>
  <c r="W6711" i="1"/>
  <c r="W4938" i="1"/>
  <c r="W6104" i="1"/>
  <c r="W2972" i="1"/>
  <c r="W4963" i="1"/>
  <c r="W1931" i="1"/>
  <c r="W2633" i="1"/>
  <c r="W1190" i="1"/>
  <c r="W5744" i="1"/>
  <c r="W6605" i="1"/>
  <c r="W3415" i="1"/>
  <c r="W4023" i="1"/>
  <c r="W3622" i="1"/>
  <c r="W3664" i="1"/>
  <c r="W589" i="1"/>
  <c r="W1822" i="1"/>
  <c r="W5376" i="1"/>
  <c r="W5776" i="1"/>
  <c r="W6265" i="1"/>
  <c r="W5385" i="1"/>
  <c r="W5382" i="1"/>
  <c r="W6632" i="1"/>
  <c r="W5460" i="1"/>
  <c r="W4661" i="1"/>
  <c r="W6578" i="1"/>
  <c r="W771" i="1"/>
  <c r="W3052" i="1"/>
  <c r="W5038" i="1"/>
  <c r="W3098" i="1"/>
  <c r="W6603" i="1"/>
  <c r="W3365" i="1"/>
  <c r="W2687" i="1"/>
  <c r="W1354" i="1"/>
  <c r="W2932" i="1"/>
  <c r="W3045" i="1"/>
  <c r="W3081" i="1"/>
  <c r="W4745" i="1"/>
  <c r="W4868" i="1"/>
  <c r="W5371" i="1"/>
  <c r="W6657" i="1"/>
  <c r="W1382" i="1"/>
  <c r="W4766" i="1"/>
  <c r="W6735" i="1"/>
  <c r="W310" i="1"/>
  <c r="W4060" i="1"/>
  <c r="W2195" i="1"/>
  <c r="W4291" i="1"/>
  <c r="W2885" i="1"/>
  <c r="W5035" i="1"/>
  <c r="W993" i="1"/>
  <c r="W995" i="1"/>
  <c r="W294" i="1"/>
  <c r="W4255" i="1"/>
  <c r="W5736" i="1"/>
  <c r="W2280" i="1"/>
  <c r="W6545" i="1"/>
  <c r="W4547" i="1"/>
  <c r="W2186" i="1"/>
  <c r="W6211" i="1"/>
  <c r="W3074" i="1"/>
  <c r="W5897" i="1"/>
  <c r="W3033" i="1"/>
  <c r="W5956" i="1"/>
  <c r="W1992" i="1"/>
  <c r="W1677" i="1"/>
  <c r="W2739" i="1"/>
  <c r="W4654" i="1"/>
  <c r="W2709" i="1"/>
  <c r="W1232" i="1"/>
  <c r="W4441" i="1"/>
  <c r="W4535" i="1"/>
  <c r="W3645" i="1"/>
  <c r="W3144" i="1"/>
  <c r="W4823" i="1"/>
  <c r="W1774" i="1"/>
  <c r="W5951" i="1"/>
  <c r="W3654" i="1"/>
  <c r="W3554" i="1"/>
  <c r="W5954" i="1"/>
  <c r="W6552" i="1"/>
  <c r="W5353" i="1"/>
  <c r="W2010" i="1"/>
  <c r="W6054" i="1"/>
  <c r="W915" i="1"/>
  <c r="W2622" i="1"/>
  <c r="W2448" i="1"/>
  <c r="W674" i="1"/>
  <c r="W2493" i="1"/>
  <c r="W3013" i="1"/>
  <c r="W2118" i="1"/>
  <c r="W5629" i="1"/>
  <c r="W4893" i="1"/>
  <c r="W6662" i="1"/>
  <c r="W5759" i="1"/>
  <c r="W5811" i="1"/>
  <c r="W4993" i="1"/>
  <c r="W5160" i="1"/>
  <c r="W4319" i="1"/>
  <c r="W2520" i="1"/>
  <c r="W3930" i="1"/>
  <c r="W1787" i="1"/>
  <c r="W1626" i="1"/>
  <c r="W4640" i="1"/>
  <c r="W2569" i="1"/>
  <c r="W4281" i="1"/>
  <c r="W339" i="1"/>
  <c r="W343" i="1"/>
  <c r="W342" i="1"/>
  <c r="W2449" i="1"/>
  <c r="W2550" i="1"/>
  <c r="W2046" i="1"/>
  <c r="W2827" i="1"/>
  <c r="W5890" i="1"/>
  <c r="W4727" i="1"/>
  <c r="W3911" i="1"/>
  <c r="W2241" i="1"/>
  <c r="W5898" i="1"/>
  <c r="W4219" i="1"/>
  <c r="W2603" i="1"/>
  <c r="W4653" i="1"/>
  <c r="W5083" i="1"/>
  <c r="W729" i="1"/>
  <c r="W5782" i="1"/>
  <c r="W6244" i="1"/>
  <c r="W4539" i="1"/>
  <c r="W5779" i="1"/>
  <c r="W6327" i="1"/>
  <c r="W137" i="1"/>
  <c r="W902" i="1"/>
  <c r="W1899" i="1"/>
  <c r="W304" i="1"/>
  <c r="W305" i="1"/>
  <c r="W306" i="1"/>
  <c r="W153" i="1"/>
  <c r="W1641" i="1"/>
  <c r="W961" i="1"/>
  <c r="W4478" i="1"/>
  <c r="W6162" i="1"/>
  <c r="W1299" i="1"/>
  <c r="W6040" i="1"/>
  <c r="W6468" i="1"/>
  <c r="W3775" i="1"/>
  <c r="W1312" i="1"/>
  <c r="W2454" i="1"/>
  <c r="W6126" i="1"/>
  <c r="W6188" i="1"/>
  <c r="W4490" i="1"/>
  <c r="W753" i="1"/>
  <c r="W6493" i="1"/>
  <c r="W5129" i="1"/>
  <c r="W4997" i="1"/>
  <c r="W5456" i="1"/>
  <c r="W4815" i="1"/>
  <c r="W6369" i="1"/>
  <c r="W3215" i="1"/>
  <c r="W5213" i="1"/>
  <c r="W2528" i="1"/>
  <c r="W5150" i="1"/>
  <c r="W5485" i="1"/>
  <c r="W3422" i="1"/>
  <c r="W3346" i="1"/>
  <c r="W5941" i="1"/>
  <c r="W3908" i="1"/>
  <c r="W2283" i="1"/>
  <c r="W1013" i="1"/>
  <c r="W1871" i="1"/>
  <c r="W2871" i="1"/>
  <c r="W3644" i="1"/>
  <c r="W4635" i="1"/>
  <c r="W3712" i="1"/>
  <c r="W3174" i="1"/>
  <c r="W4075" i="1"/>
  <c r="W2786" i="1"/>
  <c r="W6592" i="1"/>
  <c r="W608" i="1"/>
  <c r="W5045" i="1"/>
  <c r="W6141" i="1"/>
  <c r="W4146" i="1"/>
  <c r="W4776" i="1"/>
  <c r="W4009" i="1"/>
  <c r="W4700" i="1"/>
  <c r="W4956" i="1"/>
  <c r="W5697" i="1"/>
  <c r="W5553" i="1"/>
  <c r="W5795" i="1"/>
  <c r="W6366" i="1"/>
  <c r="W3333" i="1"/>
  <c r="W3223" i="1"/>
  <c r="W2308" i="1"/>
  <c r="W5637" i="1"/>
  <c r="W5622" i="1"/>
  <c r="W5547" i="1"/>
  <c r="W6447" i="1"/>
  <c r="W2804" i="1"/>
  <c r="W4864" i="1"/>
  <c r="W1841" i="1"/>
  <c r="W5562" i="1"/>
  <c r="W1428" i="1"/>
  <c r="W4649" i="1"/>
  <c r="W3420" i="1"/>
  <c r="W2045" i="1"/>
  <c r="W5678" i="1"/>
  <c r="W6532" i="1"/>
  <c r="W4333" i="1"/>
  <c r="W463" i="1"/>
  <c r="W3955" i="1"/>
  <c r="W2114" i="1"/>
  <c r="W3277" i="1"/>
  <c r="W1662" i="1"/>
  <c r="W457" i="1"/>
  <c r="W2534" i="1"/>
  <c r="W3434" i="1"/>
  <c r="W1895" i="1"/>
  <c r="W1065" i="1"/>
  <c r="W6697" i="1"/>
  <c r="W4731" i="1"/>
  <c r="W6686" i="1"/>
  <c r="W2741" i="1"/>
  <c r="W5328" i="1"/>
  <c r="W2735" i="1"/>
  <c r="W5167" i="1"/>
  <c r="W5518" i="1"/>
  <c r="W5568" i="1"/>
  <c r="W5692" i="1"/>
  <c r="W1506" i="1"/>
  <c r="W3696" i="1"/>
  <c r="W873" i="1"/>
  <c r="W2970" i="1"/>
  <c r="W2489" i="1"/>
  <c r="W2464" i="1"/>
  <c r="W2382" i="1"/>
  <c r="W6314" i="1"/>
  <c r="W5310" i="1"/>
  <c r="W3306" i="1"/>
  <c r="W1326" i="1"/>
  <c r="W857" i="1"/>
  <c r="W3476" i="1"/>
  <c r="W6622" i="1"/>
  <c r="W2987" i="1"/>
  <c r="W6017" i="1"/>
  <c r="W3739" i="1"/>
  <c r="W4890" i="1"/>
  <c r="W6441" i="1"/>
  <c r="W1680" i="1"/>
  <c r="W6527" i="1"/>
  <c r="W4468" i="1"/>
  <c r="W1219" i="1"/>
  <c r="W2685" i="1"/>
  <c r="W6120" i="1"/>
  <c r="W6267" i="1"/>
  <c r="W1923" i="1"/>
  <c r="W6494" i="1"/>
  <c r="W4926" i="1"/>
  <c r="W1548" i="1"/>
  <c r="W2619" i="1"/>
  <c r="W3821" i="1"/>
  <c r="W4016" i="1"/>
  <c r="W2156" i="1"/>
  <c r="W3493" i="1"/>
  <c r="W2412" i="1"/>
  <c r="W4545" i="1"/>
  <c r="W6184" i="1"/>
  <c r="W5616" i="1"/>
  <c r="W5491" i="1"/>
  <c r="W2488" i="1"/>
  <c r="W4015" i="1"/>
  <c r="W3418" i="1"/>
  <c r="W1953" i="1"/>
  <c r="W3312" i="1"/>
  <c r="W1712" i="1"/>
  <c r="W5721" i="1"/>
  <c r="W6180" i="1"/>
  <c r="W1015" i="1"/>
  <c r="W4175" i="1"/>
  <c r="W2976" i="1"/>
  <c r="W3621" i="1"/>
  <c r="W4148" i="1"/>
  <c r="W3921" i="1"/>
  <c r="W1540" i="1"/>
  <c r="W1479" i="1"/>
  <c r="W4436" i="1"/>
  <c r="W768" i="1"/>
  <c r="W2873" i="1"/>
  <c r="W3278" i="1"/>
  <c r="W4728" i="1"/>
  <c r="W972" i="1"/>
  <c r="W3738" i="1"/>
  <c r="W6284" i="1"/>
  <c r="W3993" i="1"/>
  <c r="W4277" i="1"/>
  <c r="W3250" i="1"/>
  <c r="W6158" i="1"/>
  <c r="W2437" i="1"/>
  <c r="W3928" i="1"/>
  <c r="W5142" i="1"/>
  <c r="W959" i="1"/>
  <c r="W3613" i="1"/>
  <c r="W5423" i="1"/>
  <c r="W1357" i="1"/>
  <c r="W483" i="1"/>
  <c r="W5599" i="1"/>
  <c r="W3868" i="1"/>
  <c r="W6668" i="1"/>
  <c r="W5316" i="1"/>
  <c r="W4772" i="1"/>
  <c r="W6289" i="1"/>
  <c r="W3193" i="1"/>
  <c r="W3471" i="1"/>
  <c r="W3749" i="1"/>
  <c r="W6041" i="1"/>
  <c r="W683" i="1"/>
  <c r="W6167" i="1"/>
  <c r="W5134" i="1"/>
  <c r="W5869" i="1"/>
  <c r="W931" i="1"/>
  <c r="W6481" i="1"/>
  <c r="W6351" i="1"/>
  <c r="W5155" i="1"/>
  <c r="W5930" i="1"/>
  <c r="W2684" i="1"/>
  <c r="W4089" i="1"/>
  <c r="W2020" i="1"/>
  <c r="W2826" i="1"/>
  <c r="W640" i="1"/>
  <c r="W4052" i="1"/>
  <c r="W4912" i="1"/>
  <c r="W4222" i="1"/>
  <c r="W5563" i="1"/>
  <c r="W3994" i="1"/>
  <c r="W4480" i="1"/>
  <c r="W4304" i="1"/>
  <c r="W5955" i="1"/>
  <c r="W5257" i="1"/>
  <c r="W5184" i="1"/>
  <c r="W5740" i="1"/>
  <c r="W5742" i="1"/>
  <c r="W6420" i="1"/>
  <c r="W2084" i="1"/>
  <c r="W5698" i="1"/>
  <c r="W4944" i="1"/>
  <c r="W1191" i="1"/>
  <c r="W2478" i="1"/>
  <c r="W4469" i="1"/>
  <c r="W2482" i="1"/>
  <c r="W3804" i="1"/>
  <c r="W4853" i="1"/>
  <c r="W473" i="1"/>
  <c r="W2942" i="1"/>
  <c r="W5579" i="1"/>
  <c r="W3473" i="1"/>
  <c r="W1844" i="1"/>
  <c r="W5907" i="1"/>
  <c r="W6559" i="1"/>
  <c r="W3941" i="1"/>
  <c r="W5966" i="1"/>
  <c r="W3134" i="1"/>
  <c r="W6577" i="1"/>
  <c r="W1169" i="1"/>
  <c r="W3478" i="1"/>
  <c r="W1298" i="1"/>
  <c r="W871" i="1"/>
  <c r="W6726" i="1"/>
  <c r="W1734" i="1"/>
  <c r="W6472" i="1"/>
  <c r="W6268" i="1"/>
  <c r="W5635" i="1"/>
  <c r="W3578" i="1"/>
  <c r="W3585" i="1"/>
  <c r="W1740" i="1"/>
  <c r="W4422" i="1"/>
  <c r="W5032" i="1"/>
  <c r="W4048" i="1"/>
  <c r="W5820" i="1"/>
  <c r="W1801" i="1"/>
  <c r="W3805" i="1"/>
  <c r="W1737" i="1"/>
  <c r="W5514" i="1"/>
  <c r="W4311" i="1"/>
  <c r="W3970" i="1"/>
  <c r="W5452" i="1"/>
  <c r="W523" i="1"/>
  <c r="W527" i="1"/>
  <c r="W3870" i="1"/>
  <c r="W1691" i="1"/>
  <c r="W3272" i="1"/>
  <c r="W3488" i="1"/>
  <c r="W5927" i="1"/>
  <c r="W525" i="1"/>
  <c r="W1125" i="1"/>
  <c r="W2886" i="1"/>
  <c r="W5077" i="1"/>
  <c r="W4049" i="1"/>
  <c r="W3573" i="1"/>
  <c r="W6346" i="1"/>
  <c r="W4752" i="1"/>
  <c r="W6320" i="1"/>
  <c r="W1182" i="1"/>
  <c r="W2395" i="1"/>
  <c r="W5970" i="1"/>
  <c r="W2314" i="1"/>
  <c r="W6285" i="1"/>
  <c r="W4448" i="1"/>
  <c r="W6154" i="1"/>
  <c r="W6344" i="1"/>
  <c r="W2439" i="1"/>
  <c r="W4679" i="1"/>
  <c r="W6067" i="1"/>
  <c r="W1890" i="1"/>
  <c r="W4496" i="1"/>
  <c r="W766" i="1"/>
  <c r="W2460" i="1"/>
  <c r="W4498" i="1"/>
  <c r="W396" i="1"/>
  <c r="W3492" i="1"/>
  <c r="W5161" i="1"/>
  <c r="W5169" i="1"/>
  <c r="W2006" i="1"/>
  <c r="W4642" i="1"/>
  <c r="W6641" i="1"/>
  <c r="W2226" i="1"/>
  <c r="W3040" i="1"/>
  <c r="W1151" i="1"/>
  <c r="W5100" i="1"/>
  <c r="W2995" i="1"/>
  <c r="W6150" i="1"/>
  <c r="W5772" i="1"/>
  <c r="W6638" i="1"/>
  <c r="W735" i="1"/>
  <c r="W4402" i="1"/>
  <c r="W4576" i="1"/>
  <c r="W5528" i="1"/>
  <c r="W5846" i="1"/>
  <c r="W627" i="1"/>
  <c r="W5361" i="1"/>
  <c r="W4892" i="1"/>
  <c r="W4122" i="1"/>
  <c r="W2485" i="1"/>
  <c r="W5005" i="1"/>
  <c r="W2994" i="1"/>
  <c r="W6309" i="1"/>
  <c r="W444" i="1"/>
  <c r="W3524" i="1"/>
  <c r="W1410" i="1"/>
  <c r="W4882" i="1"/>
  <c r="W5265" i="1"/>
  <c r="W6316" i="1"/>
  <c r="W3887" i="1"/>
  <c r="W5247" i="1"/>
  <c r="W1011" i="1"/>
  <c r="W5057" i="1"/>
  <c r="W5994" i="1"/>
  <c r="W5922" i="1"/>
  <c r="W4715" i="1"/>
  <c r="W3539" i="1"/>
  <c r="W5102" i="1"/>
  <c r="W5843" i="1"/>
  <c r="W1657" i="1"/>
  <c r="W897" i="1"/>
  <c r="W2609" i="1"/>
  <c r="W973" i="1"/>
  <c r="W2408" i="1"/>
  <c r="W2018" i="1"/>
  <c r="W2676" i="1"/>
  <c r="W4644" i="1"/>
  <c r="W5784" i="1"/>
  <c r="W6313" i="1"/>
  <c r="W5374" i="1"/>
  <c r="W5756" i="1"/>
  <c r="W6164" i="1"/>
  <c r="W5319" i="1"/>
  <c r="W138" i="1"/>
  <c r="W4980" i="1"/>
  <c r="W5875" i="1"/>
  <c r="W5749" i="1"/>
  <c r="W3439" i="1"/>
  <c r="W5191" i="1"/>
  <c r="W5821" i="1"/>
  <c r="W5888" i="1"/>
  <c r="W5499" i="1"/>
  <c r="W2159" i="1"/>
  <c r="W4915" i="1"/>
  <c r="W1837" i="1"/>
  <c r="W4426" i="1"/>
  <c r="W5705" i="1"/>
  <c r="W3966" i="1"/>
  <c r="W6518" i="1"/>
  <c r="W4303" i="1"/>
  <c r="W5157" i="1"/>
  <c r="W5996" i="1"/>
  <c r="W5539" i="1"/>
  <c r="W5039" i="1"/>
  <c r="W5302" i="1"/>
  <c r="W6639" i="1"/>
  <c r="W5459" i="1"/>
  <c r="W2049" i="1"/>
  <c r="W1999" i="1"/>
  <c r="W4497" i="1"/>
  <c r="W1694" i="1"/>
  <c r="W6175" i="1"/>
  <c r="W6451" i="1"/>
  <c r="W5147" i="1"/>
  <c r="W139" i="1"/>
  <c r="W4400" i="1"/>
  <c r="W4939" i="1"/>
  <c r="W3110" i="1"/>
  <c r="W5327" i="1"/>
  <c r="W4591" i="1"/>
  <c r="W3612" i="1"/>
  <c r="W1674" i="1"/>
  <c r="W6091" i="1"/>
  <c r="W3985" i="1"/>
  <c r="W2327" i="1"/>
  <c r="W2361" i="1"/>
  <c r="W916" i="1"/>
  <c r="W4196" i="1"/>
  <c r="W2170" i="1"/>
  <c r="W1071" i="1"/>
  <c r="W565" i="1"/>
  <c r="W6019" i="1"/>
  <c r="W6220" i="1"/>
  <c r="W1761" i="1"/>
  <c r="W5583" i="1"/>
  <c r="W3218" i="1"/>
  <c r="W5481" i="1"/>
  <c r="W3334" i="1"/>
  <c r="W5786" i="1"/>
  <c r="W3810" i="1"/>
  <c r="W3847" i="1"/>
  <c r="W896" i="1"/>
  <c r="W4541" i="1"/>
  <c r="W3876" i="1"/>
  <c r="W6203" i="1"/>
  <c r="W5614" i="1"/>
  <c r="W3483" i="1"/>
  <c r="W4328" i="1"/>
  <c r="W5501" i="1"/>
  <c r="W3883" i="1"/>
  <c r="W3501" i="1"/>
  <c r="W2767" i="1"/>
  <c r="W4671" i="1"/>
  <c r="W4213" i="1"/>
  <c r="W2504" i="1"/>
  <c r="W2613" i="1"/>
  <c r="W1707" i="1"/>
  <c r="W630" i="1"/>
  <c r="W3386" i="1"/>
  <c r="W4384" i="1"/>
  <c r="W3919" i="1"/>
  <c r="W4463" i="1"/>
  <c r="W2445" i="1"/>
  <c r="W3177" i="1"/>
  <c r="W2688" i="1"/>
  <c r="W2948" i="1"/>
  <c r="W5877" i="1"/>
  <c r="W3153" i="1"/>
  <c r="W2513" i="1"/>
  <c r="W5565" i="1"/>
  <c r="W984" i="1"/>
  <c r="W5159" i="1"/>
  <c r="W4199" i="1"/>
  <c r="W5299" i="1"/>
  <c r="W2975" i="1"/>
  <c r="W3998" i="1"/>
  <c r="W4744" i="1"/>
  <c r="W3239" i="1"/>
  <c r="W2583" i="1"/>
  <c r="W2850" i="1"/>
  <c r="W4666" i="1"/>
  <c r="W2903" i="1"/>
  <c r="W1283" i="1"/>
  <c r="W4711" i="1"/>
  <c r="W1731" i="1"/>
  <c r="W6611" i="1"/>
  <c r="W2146" i="1"/>
  <c r="W1552" i="1"/>
  <c r="W3736" i="1"/>
  <c r="W6303" i="1"/>
  <c r="W4593" i="1"/>
  <c r="W2540" i="1"/>
  <c r="W2091" i="1"/>
  <c r="W6287" i="1"/>
  <c r="W4855" i="1"/>
  <c r="W6730" i="1"/>
  <c r="W2516" i="1"/>
  <c r="W4318" i="1"/>
  <c r="W4375" i="1"/>
  <c r="W6168" i="1"/>
  <c r="W5366" i="1"/>
  <c r="W2944" i="1"/>
  <c r="W4322" i="1"/>
  <c r="W3784" i="1"/>
  <c r="W3286" i="1"/>
  <c r="W5647" i="1"/>
  <c r="W2042" i="1"/>
  <c r="W3292" i="1"/>
  <c r="W4723" i="1"/>
  <c r="W2381" i="1"/>
  <c r="W5249" i="1"/>
  <c r="W2979" i="1"/>
  <c r="W1276" i="1"/>
  <c r="W2415" i="1"/>
  <c r="W4899" i="1"/>
  <c r="W4201" i="1"/>
  <c r="W2821" i="1"/>
  <c r="W414" i="1"/>
  <c r="W3200" i="1"/>
  <c r="W6292" i="1"/>
  <c r="W5554" i="1"/>
  <c r="W3839" i="1"/>
  <c r="W2321" i="1"/>
  <c r="W4937" i="1"/>
  <c r="W3242" i="1"/>
  <c r="W6010" i="1"/>
  <c r="W4144" i="1"/>
  <c r="W2303" i="1"/>
  <c r="W2134" i="1"/>
  <c r="W5393" i="1"/>
  <c r="W1074" i="1"/>
  <c r="W4704" i="1"/>
  <c r="W1562" i="1"/>
  <c r="W3713" i="1"/>
  <c r="W5126" i="1"/>
  <c r="W461" i="1"/>
  <c r="W6588" i="1"/>
  <c r="W2751" i="1"/>
  <c r="W6297" i="1"/>
  <c r="W5982" i="1"/>
  <c r="W2357" i="1"/>
  <c r="W2110" i="1"/>
  <c r="W3770" i="1"/>
  <c r="W4271" i="1"/>
  <c r="W3596" i="1"/>
  <c r="W4903" i="1"/>
  <c r="W4902" i="1"/>
  <c r="W3490" i="1"/>
  <c r="W3145" i="1"/>
  <c r="W5230" i="1"/>
  <c r="W3287" i="1"/>
  <c r="W5280" i="1"/>
  <c r="W4151" i="1"/>
  <c r="W5188" i="1"/>
  <c r="W4714" i="1"/>
  <c r="W5760" i="1"/>
  <c r="W5060" i="1"/>
  <c r="W3674" i="1"/>
  <c r="W3642" i="1"/>
  <c r="W6153" i="1"/>
  <c r="W1141" i="1"/>
  <c r="W5062" i="1"/>
  <c r="W5987" i="1"/>
  <c r="W6279" i="1"/>
  <c r="W4121" i="1"/>
  <c r="W3176" i="1"/>
  <c r="W5024" i="1"/>
  <c r="W5511" i="1"/>
  <c r="W5619" i="1"/>
  <c r="W4743" i="1"/>
  <c r="W1036" i="1"/>
  <c r="W6334" i="1"/>
  <c r="W6319" i="1"/>
  <c r="W2915" i="1"/>
  <c r="W2694" i="1"/>
  <c r="W4414" i="1"/>
  <c r="W2802" i="1"/>
  <c r="W1927" i="1"/>
  <c r="W4066" i="1"/>
  <c r="W6741" i="1"/>
  <c r="W2967" i="1"/>
  <c r="W5587" i="1"/>
  <c r="W5870" i="1"/>
  <c r="W3733" i="1"/>
  <c r="W982" i="1"/>
  <c r="W4159" i="1"/>
  <c r="W4030" i="1"/>
  <c r="W2486" i="1"/>
  <c r="W1285" i="1"/>
  <c r="W1856" i="1"/>
  <c r="W5195" i="1"/>
  <c r="W4357" i="1"/>
  <c r="W1827" i="1"/>
  <c r="W6221" i="1"/>
  <c r="W5228" i="1"/>
  <c r="W5747" i="1"/>
  <c r="W6563" i="1"/>
  <c r="W1713" i="1"/>
  <c r="W1389" i="1"/>
  <c r="W1560" i="1"/>
  <c r="W575" i="1"/>
  <c r="W1554" i="1"/>
  <c r="W2999" i="1"/>
  <c r="W4306" i="1"/>
  <c r="W6626" i="1"/>
  <c r="W1070" i="1"/>
  <c r="W5176" i="1"/>
  <c r="W6732" i="1"/>
  <c r="W4946" i="1"/>
  <c r="W6540" i="1"/>
  <c r="W5469" i="1"/>
  <c r="W5394" i="1"/>
  <c r="W3884" i="1"/>
  <c r="W4852" i="1"/>
  <c r="W5533" i="1"/>
  <c r="W2911" i="1"/>
  <c r="W2306" i="1"/>
  <c r="W6485" i="1"/>
  <c r="W5240" i="1"/>
  <c r="W4598" i="1"/>
  <c r="W5034" i="1"/>
  <c r="W4178" i="1"/>
  <c r="W2947" i="1"/>
  <c r="W6524" i="1"/>
  <c r="W6535" i="1"/>
  <c r="W3900" i="1"/>
  <c r="W3837" i="1"/>
  <c r="W3672" i="1"/>
  <c r="W893" i="1"/>
  <c r="W6431" i="1"/>
  <c r="W5334" i="1"/>
  <c r="W3268" i="1"/>
  <c r="W1115" i="1"/>
  <c r="W5455" i="1"/>
  <c r="W3741" i="1"/>
  <c r="W731" i="1"/>
  <c r="W3364" i="1"/>
  <c r="W1424" i="1"/>
  <c r="W1949" i="1"/>
  <c r="W5509" i="1"/>
  <c r="W5609" i="1"/>
  <c r="W3655" i="1"/>
  <c r="W5886" i="1"/>
  <c r="W2484" i="1"/>
  <c r="W6461" i="1"/>
  <c r="W6213" i="1"/>
  <c r="W4686" i="1"/>
  <c r="W5006" i="1"/>
  <c r="W6183" i="1"/>
  <c r="W2659" i="1"/>
  <c r="W3332" i="1"/>
  <c r="W2500" i="1"/>
  <c r="W2855" i="1"/>
  <c r="W3951" i="1"/>
  <c r="W3297" i="1"/>
  <c r="W5656" i="1"/>
  <c r="W2748" i="1"/>
  <c r="W3437" i="1"/>
  <c r="W4007" i="1"/>
  <c r="W4071" i="1"/>
  <c r="W5354" i="1"/>
  <c r="W5146" i="1"/>
  <c r="W5186" i="1"/>
  <c r="W3095" i="1"/>
  <c r="W732" i="1"/>
  <c r="W4409" i="1"/>
  <c r="W3532" i="1"/>
  <c r="W2147" i="1"/>
  <c r="W3602" i="1"/>
  <c r="W2750" i="1"/>
  <c r="W2661" i="1"/>
  <c r="W2522" i="1"/>
  <c r="W1668" i="1"/>
  <c r="W2736" i="1"/>
  <c r="W4682" i="1"/>
  <c r="W4910" i="1"/>
  <c r="W6717" i="1"/>
  <c r="W2418" i="1"/>
  <c r="W6208" i="1"/>
  <c r="W6450" i="1"/>
  <c r="W4197" i="1"/>
  <c r="W4416" i="1"/>
  <c r="W5244" i="1"/>
  <c r="W4536" i="1"/>
  <c r="W4273" i="1"/>
  <c r="W5262" i="1"/>
  <c r="W4123" i="1"/>
  <c r="W2061" i="1"/>
  <c r="W5461" i="1"/>
  <c r="W3347" i="1"/>
  <c r="W2406" i="1"/>
  <c r="W3631" i="1"/>
  <c r="W3858" i="1"/>
  <c r="W4232" i="1"/>
  <c r="W4117" i="1"/>
  <c r="W4833" i="1"/>
  <c r="W876" i="1"/>
  <c r="W5856" i="1"/>
  <c r="W5580" i="1"/>
  <c r="W5036" i="1"/>
  <c r="W5944" i="1"/>
  <c r="W5549" i="1"/>
  <c r="W1296" i="1"/>
  <c r="W4695" i="1"/>
  <c r="W6103" i="1"/>
  <c r="W1499" i="1"/>
  <c r="W2566" i="1"/>
  <c r="W3311" i="1"/>
  <c r="W5457" i="1"/>
  <c r="W4504" i="1"/>
  <c r="W3584" i="1"/>
  <c r="W1969" i="1"/>
  <c r="W1130" i="1"/>
  <c r="W1268" i="1"/>
  <c r="W6378" i="1"/>
  <c r="W6056" i="1"/>
  <c r="W4604" i="1"/>
  <c r="W1053" i="1"/>
  <c r="W4510" i="1"/>
  <c r="W987" i="1"/>
  <c r="W5901" i="1"/>
  <c r="W2561" i="1"/>
  <c r="W1291" i="1"/>
  <c r="W5848" i="1"/>
  <c r="W1847" i="1"/>
  <c r="W1758" i="1"/>
  <c r="W4205" i="1"/>
  <c r="W6016" i="1"/>
  <c r="W3159" i="1"/>
  <c r="W4150" i="1"/>
  <c r="W5114" i="1"/>
  <c r="W5154" i="1"/>
  <c r="W5061" i="1"/>
  <c r="W6466" i="1"/>
  <c r="W2262" i="1"/>
  <c r="W801" i="1"/>
  <c r="W2711" i="1"/>
  <c r="W5538" i="1"/>
  <c r="W1227" i="1"/>
  <c r="W6072" i="1"/>
  <c r="W5803" i="1"/>
  <c r="W2842" i="1"/>
  <c r="W5165" i="1"/>
  <c r="W3164" i="1"/>
  <c r="W1328" i="1"/>
  <c r="W5269" i="1"/>
  <c r="W700" i="1"/>
  <c r="W4028" i="1"/>
  <c r="W2325" i="1"/>
  <c r="W6190" i="1"/>
  <c r="W5991" i="1"/>
  <c r="W1718" i="1"/>
  <c r="W4130" i="1"/>
  <c r="W6424" i="1"/>
  <c r="W5891" i="1"/>
  <c r="W1514" i="1"/>
  <c r="W4162" i="1"/>
  <c r="W5863" i="1"/>
  <c r="W5921" i="1"/>
  <c r="W6698" i="1"/>
  <c r="W5336" i="1"/>
  <c r="W405" i="1"/>
  <c r="W5056" i="1"/>
  <c r="W2817" i="1"/>
  <c r="W4804" i="1"/>
  <c r="W2109" i="1"/>
  <c r="W2055" i="1"/>
  <c r="W5812" i="1"/>
  <c r="W2515" i="1"/>
  <c r="W6733" i="1"/>
  <c r="W4434" i="1"/>
  <c r="W5286" i="1"/>
  <c r="W5799" i="1"/>
  <c r="W1462" i="1"/>
  <c r="W1625" i="1"/>
  <c r="W5151" i="1"/>
  <c r="W3227" i="1"/>
  <c r="W3435" i="1"/>
  <c r="W3556" i="1"/>
  <c r="W4187" i="1"/>
  <c r="W6417" i="1"/>
  <c r="W5589" i="1"/>
  <c r="W6007" i="1"/>
  <c r="W5115" i="1"/>
  <c r="W6515" i="1"/>
  <c r="W440" i="1"/>
  <c r="W5800" i="1"/>
  <c r="W6365" i="1"/>
  <c r="W4142" i="1"/>
  <c r="W1720" i="1"/>
  <c r="W2470" i="1"/>
  <c r="W5943" i="1"/>
  <c r="W2776" i="1"/>
  <c r="W6490" i="1"/>
  <c r="W1763" i="1"/>
  <c r="W715" i="1"/>
  <c r="W5600" i="1"/>
  <c r="W6277" i="1"/>
  <c r="W1943" i="1"/>
  <c r="W3619" i="1"/>
  <c r="W5569" i="1"/>
  <c r="W1445" i="1"/>
  <c r="W1888" i="1"/>
  <c r="W1839" i="1"/>
  <c r="W6020" i="1"/>
  <c r="W4615" i="1"/>
  <c r="W1880" i="1"/>
  <c r="W704" i="1"/>
  <c r="W4074" i="1"/>
  <c r="W5806" i="1"/>
  <c r="W4293" i="1"/>
  <c r="W5690" i="1"/>
  <c r="W3163" i="1"/>
  <c r="W3698" i="1"/>
  <c r="W5763" i="1"/>
  <c r="W2436" i="1"/>
  <c r="W2224" i="1"/>
  <c r="W1830" i="1"/>
  <c r="W2678" i="1"/>
  <c r="W6547" i="1"/>
  <c r="W4869" i="1"/>
  <c r="W5537" i="1"/>
  <c r="W1997" i="1"/>
  <c r="W2453" i="1"/>
  <c r="W3616" i="1"/>
  <c r="W586" i="1"/>
  <c r="W1527" i="1"/>
  <c r="W2106" i="1"/>
  <c r="W3149" i="1"/>
  <c r="W3989" i="1"/>
  <c r="W1656" i="1"/>
  <c r="W4969" i="1"/>
  <c r="W6176" i="1"/>
  <c r="W5143" i="1"/>
  <c r="W5559" i="1"/>
  <c r="W6672" i="1"/>
  <c r="W6430" i="1"/>
  <c r="W6352" i="1"/>
  <c r="W476" i="1"/>
  <c r="W4033" i="1"/>
  <c r="W4209" i="1"/>
  <c r="W3251" i="1"/>
  <c r="W889" i="1"/>
  <c r="W4636" i="1"/>
  <c r="W5724" i="1"/>
  <c r="W3719" i="1"/>
  <c r="W4450" i="1"/>
  <c r="W1860" i="1"/>
  <c r="W3817" i="1"/>
  <c r="W1035" i="1"/>
  <c r="W6197" i="1"/>
  <c r="W4264" i="1"/>
  <c r="W4025" i="1"/>
  <c r="W3004" i="1"/>
  <c r="W1318" i="1"/>
  <c r="W5178" i="1"/>
  <c r="W6705" i="1"/>
  <c r="W2847" i="1"/>
  <c r="W4300" i="1"/>
  <c r="W3987" i="1"/>
  <c r="W3071" i="1"/>
  <c r="W6253" i="1"/>
  <c r="W5023" i="1"/>
  <c r="W699" i="1"/>
  <c r="W3976" i="1"/>
  <c r="W5168" i="1"/>
  <c r="W3888" i="1"/>
  <c r="W5349" i="1"/>
  <c r="W5055" i="1"/>
  <c r="W5718" i="1"/>
  <c r="W4780" i="1"/>
  <c r="W538" i="1"/>
  <c r="W1430" i="1"/>
  <c r="W4234" i="1"/>
  <c r="W3932" i="1"/>
  <c r="W3213" i="1"/>
  <c r="W1602" i="1"/>
  <c r="W796" i="1"/>
  <c r="W686" i="1"/>
  <c r="W2726" i="1"/>
  <c r="W4447" i="1"/>
  <c r="W4612" i="1"/>
  <c r="W832" i="1"/>
  <c r="W2125" i="1"/>
  <c r="W2331" i="1"/>
  <c r="W6575" i="1"/>
  <c r="W3684" i="1"/>
  <c r="W1826" i="1"/>
  <c r="W6270" i="1"/>
  <c r="W2352" i="1"/>
  <c r="W2384" i="1"/>
  <c r="W6290" i="1"/>
  <c r="W6422" i="1"/>
  <c r="W4871" i="1"/>
  <c r="W1470" i="1"/>
  <c r="W6011" i="1"/>
  <c r="W2270" i="1"/>
  <c r="W6293" i="1"/>
  <c r="W4716" i="1"/>
  <c r="W1404" i="1"/>
  <c r="W529" i="1"/>
  <c r="W2557" i="1"/>
  <c r="W2925" i="1"/>
  <c r="W5251" i="1"/>
  <c r="W5498" i="1"/>
  <c r="W4244" i="1"/>
  <c r="W3939" i="1"/>
  <c r="W2912" i="1"/>
  <c r="W6700" i="1"/>
  <c r="W6269" i="1"/>
  <c r="W2332" i="1"/>
  <c r="W2168" i="1"/>
  <c r="W2801" i="1"/>
  <c r="W4940" i="1"/>
  <c r="W5348" i="1"/>
  <c r="W5454" i="1"/>
  <c r="W3530" i="1"/>
  <c r="W6009" i="1"/>
  <c r="W6453" i="1"/>
  <c r="W205" i="1"/>
  <c r="W6157" i="1"/>
  <c r="W203" i="1"/>
  <c r="W1409" i="1"/>
  <c r="W1808" i="1"/>
  <c r="W6129" i="1"/>
  <c r="W4550" i="1"/>
  <c r="W5395" i="1"/>
  <c r="W102" i="1"/>
  <c r="W2085" i="1"/>
  <c r="W2307" i="1"/>
  <c r="W6199" i="1"/>
  <c r="W3588" i="1"/>
  <c r="W6471" i="1"/>
  <c r="W1883" i="1"/>
  <c r="W5882" i="1"/>
  <c r="W6069" i="1"/>
  <c r="W6740" i="1"/>
  <c r="W3088" i="1"/>
  <c r="W1116" i="1"/>
  <c r="W6656" i="1"/>
  <c r="W604" i="1"/>
  <c r="W5211" i="1"/>
  <c r="W2255" i="1"/>
  <c r="W1645" i="1"/>
  <c r="W3638" i="1"/>
  <c r="W5065" i="1"/>
  <c r="W786" i="1"/>
  <c r="W2539" i="1"/>
  <c r="W3429" i="1"/>
  <c r="W5431" i="1"/>
  <c r="W6194" i="1"/>
  <c r="W5201" i="1"/>
  <c r="W3241" i="1"/>
  <c r="W462" i="1"/>
  <c r="W4515" i="1"/>
  <c r="W1095" i="1"/>
  <c r="W1076" i="1"/>
  <c r="W5790" i="1"/>
  <c r="W845" i="1"/>
  <c r="W4332" i="1"/>
  <c r="W6473" i="1"/>
  <c r="W338" i="1"/>
  <c r="W2980" i="1"/>
  <c r="W6073" i="1"/>
  <c r="W6236" i="1"/>
  <c r="W4521" i="1"/>
  <c r="W1800" i="1"/>
  <c r="W3515" i="1"/>
  <c r="W4710" i="1"/>
  <c r="W2204" i="1"/>
  <c r="W1574" i="1"/>
  <c r="W4240" i="1"/>
  <c r="W1739" i="1"/>
  <c r="W1253" i="1"/>
  <c r="W3124" i="1"/>
  <c r="W1081" i="1"/>
  <c r="W3396" i="1"/>
  <c r="W1777" i="1"/>
  <c r="W1058" i="1"/>
  <c r="W3068" i="1"/>
  <c r="W6652" i="1"/>
  <c r="W3472" i="1"/>
  <c r="W1633" i="1"/>
  <c r="W4492" i="1"/>
  <c r="W3248" i="1"/>
  <c r="W3826" i="1"/>
  <c r="W3183" i="1"/>
  <c r="W6385" i="1"/>
  <c r="W1256" i="1"/>
  <c r="W1533" i="1"/>
  <c r="W6088" i="1"/>
  <c r="W4906" i="1"/>
  <c r="W2966" i="1"/>
  <c r="W5434" i="1"/>
  <c r="W2612" i="1"/>
  <c r="W4945" i="1"/>
  <c r="W3671" i="1"/>
  <c r="W1610" i="1"/>
  <c r="W2788" i="1"/>
  <c r="W3310" i="1"/>
  <c r="W4446" i="1"/>
  <c r="W1921" i="1"/>
  <c r="W4268" i="1"/>
  <c r="W6484" i="1"/>
  <c r="W4186" i="1"/>
  <c r="W4857" i="1"/>
  <c r="W5339" i="1"/>
  <c r="W4351" i="1"/>
  <c r="W4428" i="1"/>
  <c r="W5016" i="1"/>
  <c r="W4203" i="1"/>
  <c r="W4365" i="1"/>
  <c r="W4771" i="1"/>
  <c r="W4038" i="1"/>
  <c r="W472" i="1"/>
  <c r="W4781" i="1"/>
  <c r="W5384" i="1"/>
  <c r="W5866" i="1"/>
  <c r="W4465" i="1"/>
  <c r="W4826" i="1"/>
  <c r="W3259" i="1"/>
  <c r="W6585" i="1"/>
  <c r="W3064" i="1"/>
  <c r="W3392" i="1"/>
  <c r="W5748" i="1"/>
  <c r="W335" i="1"/>
  <c r="W3545" i="1"/>
  <c r="W1934" i="1"/>
  <c r="W3561" i="1"/>
  <c r="W6576" i="1"/>
  <c r="W5703" i="1"/>
  <c r="W3592" i="1"/>
  <c r="W1340" i="1"/>
  <c r="W3903" i="1"/>
  <c r="W2056" i="1"/>
  <c r="W5140" i="1"/>
  <c r="W2474" i="1"/>
  <c r="W6329" i="1"/>
  <c r="W4076" i="1"/>
  <c r="W6014" i="1"/>
  <c r="W6102" i="1"/>
  <c r="W6060" i="1"/>
  <c r="W2108" i="1"/>
  <c r="W5489" i="1"/>
  <c r="W5664" i="1"/>
  <c r="W3275" i="1"/>
  <c r="W6216" i="1"/>
  <c r="W3336" i="1"/>
  <c r="W693" i="1"/>
  <c r="W3999" i="1"/>
  <c r="W5090" i="1"/>
  <c r="W4119" i="1"/>
  <c r="W5164" i="1"/>
  <c r="W5926" i="1"/>
  <c r="W4257" i="1"/>
  <c r="W5182" i="1"/>
  <c r="W4524" i="1"/>
  <c r="W2632" i="1"/>
  <c r="W816" i="1"/>
  <c r="W3379" i="1"/>
  <c r="W4043" i="1"/>
  <c r="W5545" i="1"/>
  <c r="W615" i="1"/>
  <c r="W4024" i="1"/>
  <c r="W1687" i="1"/>
  <c r="W2953" i="1"/>
  <c r="W2679" i="1"/>
  <c r="W4953" i="1"/>
  <c r="W4770" i="1"/>
  <c r="W3553" i="1"/>
  <c r="W878" i="1"/>
  <c r="W5965" i="1"/>
  <c r="W6690" i="1"/>
  <c r="W4709" i="1"/>
  <c r="W4053" i="1"/>
  <c r="W1383" i="1"/>
  <c r="W4786" i="1"/>
  <c r="W4239" i="1"/>
  <c r="W730" i="1"/>
  <c r="W1258" i="1"/>
  <c r="W6715" i="1"/>
  <c r="W5301" i="1"/>
  <c r="W5862" i="1"/>
  <c r="W5464" i="1"/>
  <c r="W466" i="1"/>
  <c r="W6589" i="1"/>
  <c r="W535" i="1"/>
  <c r="W5950" i="1"/>
  <c r="W6024" i="1"/>
  <c r="W4482" i="1"/>
  <c r="W6701" i="1"/>
  <c r="W2232" i="1"/>
  <c r="W3128" i="1"/>
  <c r="W5911" i="1"/>
  <c r="W6475" i="1"/>
  <c r="W6262" i="1"/>
  <c r="W2981" i="1"/>
  <c r="W4599" i="1"/>
  <c r="W6362" i="1"/>
  <c r="W4809" i="1"/>
  <c r="W3136" i="1"/>
  <c r="W6133" i="1"/>
  <c r="W4109" i="1"/>
  <c r="W1566" i="1"/>
  <c r="W3056" i="1"/>
  <c r="W6333" i="1"/>
  <c r="W1375" i="1"/>
  <c r="W4625" i="1"/>
  <c r="W1751" i="1"/>
  <c r="W3848" i="1"/>
  <c r="W890" i="1"/>
  <c r="W1121" i="1"/>
  <c r="W1516" i="1"/>
  <c r="W6390" i="1"/>
  <c r="W3634" i="1"/>
  <c r="W5104" i="1"/>
  <c r="W1711" i="1"/>
  <c r="W6106" i="1"/>
  <c r="W3323" i="1"/>
  <c r="W4364" i="1"/>
  <c r="W5322" i="1"/>
  <c r="W4967" i="1"/>
  <c r="W3905" i="1"/>
  <c r="W1463" i="1"/>
  <c r="W1002" i="1"/>
  <c r="W3421" i="1"/>
  <c r="W6283" i="1"/>
  <c r="W5203" i="1"/>
  <c r="W4331" i="1"/>
  <c r="W4528" i="1"/>
  <c r="W4517" i="1"/>
  <c r="W4479" i="1"/>
  <c r="W5730" i="1"/>
  <c r="W202" i="1"/>
  <c r="W3831" i="1"/>
  <c r="W2393" i="1"/>
  <c r="W3793" i="1"/>
  <c r="W5205" i="1"/>
  <c r="W5572" i="1"/>
  <c r="W2853" i="1"/>
  <c r="W4245" i="1"/>
  <c r="W3316" i="1"/>
  <c r="W6521" i="1"/>
  <c r="W5676" i="1"/>
  <c r="W3072" i="1"/>
  <c r="W3046" i="1"/>
  <c r="W6100" i="1"/>
  <c r="W2674" i="1"/>
  <c r="W2899" i="1"/>
  <c r="W5022" i="1"/>
  <c r="W2812" i="1"/>
  <c r="W3233" i="1"/>
  <c r="W1175" i="1"/>
  <c r="W1824" i="1"/>
  <c r="W1339" i="1"/>
  <c r="W2132" i="1"/>
  <c r="W5842" i="1"/>
  <c r="W4949" i="1"/>
  <c r="W4698" i="1"/>
  <c r="W6145" i="1"/>
  <c r="W2135" i="1"/>
  <c r="W1522" i="1"/>
  <c r="W4609" i="1"/>
  <c r="W813" i="1"/>
  <c r="W6376" i="1"/>
  <c r="W5048" i="1"/>
  <c r="W1330" i="1"/>
  <c r="W5474" i="1"/>
  <c r="W4452" i="1"/>
  <c r="W4216" i="1"/>
  <c r="W6492" i="1"/>
  <c r="W5973" i="1"/>
  <c r="W4126" i="1"/>
  <c r="W2211" i="1"/>
  <c r="W6226" i="1"/>
  <c r="W6665" i="1"/>
  <c r="W6452" i="1"/>
  <c r="W4509" i="1"/>
  <c r="W1799" i="1"/>
  <c r="W4370" i="1"/>
  <c r="W5144" i="1"/>
  <c r="W2654" i="1"/>
  <c r="W5923" i="1"/>
  <c r="W4501" i="1"/>
  <c r="W6543" i="1"/>
  <c r="W6419" i="1"/>
  <c r="W6510" i="1"/>
  <c r="W6207" i="1"/>
  <c r="W4474" i="1"/>
  <c r="W5096" i="1"/>
  <c r="W6647" i="1"/>
  <c r="W3367" i="1"/>
  <c r="W4491" i="1"/>
  <c r="W4678" i="1"/>
  <c r="W2705" i="1"/>
  <c r="W5219" i="1"/>
  <c r="W4374" i="1"/>
  <c r="W2660" i="1"/>
  <c r="W6222" i="1"/>
  <c r="W6423" i="1"/>
  <c r="W3079" i="1"/>
  <c r="W6714" i="1"/>
  <c r="W3944" i="1"/>
  <c r="W3150" i="1"/>
  <c r="W6553" i="1"/>
  <c r="W5445" i="1"/>
  <c r="W5467" i="1"/>
  <c r="W5152" i="1"/>
  <c r="W5883" i="1"/>
  <c r="W4425" i="1"/>
  <c r="W6634" i="1"/>
  <c r="W3873" i="1"/>
  <c r="W207" i="1"/>
  <c r="W5362" i="1"/>
  <c r="W3608" i="1"/>
  <c r="W4761" i="1"/>
  <c r="W491" i="1"/>
  <c r="W5945" i="1"/>
  <c r="W2104" i="1"/>
  <c r="W4368" i="1"/>
  <c r="W4430" i="1"/>
  <c r="W4573" i="1"/>
  <c r="W3825" i="1"/>
  <c r="W1858" i="1"/>
  <c r="W3010" i="1"/>
  <c r="W4758" i="1"/>
  <c r="W2239" i="1"/>
  <c r="W6630" i="1"/>
  <c r="W1950" i="1"/>
  <c r="W1137" i="1"/>
  <c r="W1771" i="1"/>
  <c r="W6043" i="1"/>
  <c r="W1158" i="1"/>
  <c r="W2366" i="1"/>
  <c r="W3752" i="1"/>
  <c r="W1793" i="1"/>
  <c r="W3611" i="1"/>
  <c r="W1861" i="1"/>
  <c r="W5200" i="1"/>
  <c r="W5092" i="1"/>
  <c r="W5225" i="1"/>
  <c r="W4407" i="1"/>
  <c r="W2611" i="1"/>
  <c r="W6506" i="1"/>
  <c r="W3063" i="1"/>
  <c r="W6721" i="1"/>
  <c r="W5621" i="1"/>
  <c r="W3679" i="1"/>
  <c r="W3668" i="1"/>
  <c r="W4543" i="1"/>
  <c r="W1207" i="1"/>
  <c r="W1908" i="1"/>
  <c r="W4518" i="1"/>
  <c r="W2376" i="1"/>
  <c r="W1601" i="1"/>
  <c r="W5340" i="1"/>
  <c r="W1134" i="1"/>
  <c r="W2542" i="1"/>
  <c r="W4352" i="1"/>
  <c r="W5753" i="1"/>
  <c r="W6497" i="1"/>
  <c r="W2587" i="1"/>
  <c r="W2608" i="1"/>
  <c r="W1331" i="1"/>
  <c r="W1381" i="1"/>
  <c r="W6239" i="1"/>
  <c r="W884" i="1"/>
  <c r="W5341" i="1"/>
  <c r="W5369" i="1"/>
  <c r="W918" i="1"/>
  <c r="W6296" i="1"/>
  <c r="W1738" i="1"/>
  <c r="W5834" i="1"/>
  <c r="W5410" i="1"/>
  <c r="W4674" i="1"/>
  <c r="W5754" i="1"/>
  <c r="W6574" i="1"/>
  <c r="W6082" i="1"/>
  <c r="W340" i="1"/>
  <c r="W6117" i="1"/>
  <c r="W6434" i="1"/>
  <c r="W1683" i="1"/>
  <c r="W5074" i="1"/>
  <c r="W519" i="1"/>
  <c r="W6028" i="1"/>
  <c r="W4768" i="1"/>
  <c r="W2937" i="1"/>
  <c r="W6202" i="1"/>
  <c r="W2071" i="1"/>
  <c r="W6248" i="1"/>
  <c r="W5166" i="1"/>
  <c r="W2572" i="1"/>
  <c r="W6403" i="1"/>
  <c r="W6439" i="1"/>
  <c r="W5416" i="1"/>
  <c r="W5357" i="1"/>
  <c r="W2244" i="1"/>
  <c r="W4699" i="1"/>
  <c r="W6111" i="1"/>
  <c r="W3166" i="1"/>
  <c r="W4002" i="1"/>
  <c r="W5453" i="1"/>
  <c r="W3958" i="1"/>
  <c r="W6480" i="1"/>
  <c r="W5681" i="1"/>
  <c r="W6266" i="1"/>
  <c r="W6263" i="1"/>
  <c r="W1275" i="1"/>
  <c r="W3946" i="1"/>
  <c r="W6166" i="1"/>
  <c r="W6353" i="1"/>
  <c r="W5490" i="1"/>
  <c r="W5639" i="1"/>
  <c r="W4606" i="1"/>
  <c r="W6161" i="1"/>
  <c r="W3330" i="1"/>
  <c r="W5425" i="1"/>
  <c r="W1910" i="1"/>
  <c r="W3199" i="1"/>
  <c r="W3807" i="1"/>
  <c r="W6443" i="1"/>
  <c r="W2998" i="1"/>
  <c r="W5859" i="1"/>
  <c r="W4068" i="1"/>
  <c r="W4791" i="1"/>
  <c r="W1097" i="1"/>
  <c r="W3170" i="1"/>
  <c r="W4991" i="1"/>
  <c r="W3387" i="1"/>
  <c r="W1932" i="1"/>
  <c r="W688" i="1"/>
  <c r="W2138" i="1"/>
  <c r="W5351" i="1"/>
  <c r="W6636" i="1"/>
  <c r="W1170" i="1"/>
  <c r="W5767" i="1"/>
  <c r="W2551" i="1"/>
  <c r="W4889" i="1"/>
  <c r="W474" i="1"/>
  <c r="W673" i="1"/>
  <c r="W2865" i="1"/>
  <c r="W3510" i="1"/>
  <c r="W6446" i="1"/>
  <c r="W3360" i="1"/>
  <c r="W5440" i="1"/>
  <c r="W819" i="1"/>
  <c r="W3842" i="1"/>
  <c r="W3400" i="1"/>
  <c r="W5556" i="1"/>
  <c r="W140" i="1"/>
  <c r="W4645" i="1"/>
  <c r="W103" i="1"/>
  <c r="W6433" i="1"/>
  <c r="W4237" i="1"/>
  <c r="W2154" i="1"/>
  <c r="W1955" i="1"/>
  <c r="W2893" i="1"/>
  <c r="W5728" i="1"/>
  <c r="W1377" i="1"/>
  <c r="W5854" i="1"/>
  <c r="W5561" i="1"/>
  <c r="W6030" i="1"/>
  <c r="W5769" i="1"/>
  <c r="W1821" i="1"/>
  <c r="W5625" i="1"/>
  <c r="W3606" i="1"/>
  <c r="W1043" i="1"/>
  <c r="W1007" i="1"/>
  <c r="W4820" i="1"/>
  <c r="W4163" i="1"/>
  <c r="W3375" i="1"/>
  <c r="W2768" i="1"/>
  <c r="W5424" i="1"/>
  <c r="W4605" i="1"/>
  <c r="W3722" i="1"/>
  <c r="W4764" i="1"/>
  <c r="W6391" i="1"/>
  <c r="W4462" i="1"/>
  <c r="W4135" i="1"/>
  <c r="W534" i="1"/>
  <c r="W3450" i="1"/>
  <c r="W2744" i="1"/>
  <c r="W2231" i="1"/>
  <c r="W2701" i="1"/>
  <c r="W3610" i="1"/>
  <c r="W5309" i="1"/>
  <c r="W4124" i="1"/>
  <c r="W2662" i="1"/>
  <c r="W655" i="1"/>
  <c r="W4831" i="1"/>
  <c r="W5529" i="1"/>
  <c r="W2553" i="1"/>
  <c r="W6564" i="1"/>
  <c r="W5654" i="1"/>
  <c r="W2223" i="1"/>
  <c r="W5232" i="1"/>
  <c r="W5860" i="1"/>
  <c r="W5359" i="1"/>
  <c r="W1503" i="1"/>
  <c r="W3480" i="1"/>
  <c r="W2939" i="1"/>
  <c r="W3463" i="1"/>
  <c r="W4916" i="1"/>
  <c r="W4567" i="1"/>
  <c r="W6544" i="1"/>
  <c r="W4133" i="1"/>
  <c r="W6396" i="1"/>
  <c r="W6407" i="1"/>
  <c r="W5282" i="1"/>
  <c r="W5933" i="1"/>
  <c r="W556" i="1"/>
  <c r="W6225" i="1"/>
  <c r="W5789" i="1"/>
  <c r="W2127" i="1"/>
  <c r="W5709" i="1"/>
  <c r="W6214" i="1"/>
  <c r="W1110" i="1"/>
  <c r="W4861" i="1"/>
  <c r="W3663" i="1"/>
  <c r="W1646" i="1"/>
  <c r="W1852" i="1"/>
  <c r="W5732" i="1"/>
  <c r="W1304" i="1"/>
  <c r="W5105" i="1"/>
  <c r="W5250" i="1"/>
  <c r="W6250" i="1"/>
  <c r="W4583" i="1"/>
  <c r="W779" i="1"/>
  <c r="W6238" i="1"/>
  <c r="W6059" i="1"/>
  <c r="W2728" i="1"/>
  <c r="W5581" i="1"/>
  <c r="W4171" i="1"/>
  <c r="W6418" i="1"/>
  <c r="W617" i="1"/>
  <c r="W6217" i="1"/>
  <c r="W4396" i="1"/>
  <c r="W1379" i="1"/>
  <c r="W5985" i="1"/>
  <c r="W2718" i="1"/>
  <c r="W6747" i="1"/>
  <c r="W2593" i="1"/>
  <c r="W4391" i="1"/>
  <c r="W5094" i="1"/>
  <c r="W5961" i="1"/>
  <c r="W1356" i="1"/>
  <c r="W5281" i="1"/>
  <c r="W3581" i="1"/>
  <c r="W3751" i="1"/>
  <c r="W4652" i="1"/>
  <c r="W4620" i="1"/>
  <c r="W5388" i="1"/>
  <c r="W6079" i="1"/>
  <c r="W5273" i="1"/>
  <c r="W3195" i="1"/>
  <c r="W1870" i="1"/>
  <c r="W6152" i="1"/>
  <c r="W1825" i="1"/>
  <c r="W513" i="1"/>
  <c r="W653" i="1"/>
  <c r="W1294" i="1"/>
  <c r="W2112" i="1"/>
  <c r="W4680" i="1"/>
  <c r="W3849" i="1"/>
  <c r="W6659" i="1"/>
  <c r="W6414" i="1"/>
  <c r="W5660" i="1"/>
  <c r="W1770" i="1"/>
  <c r="W4819" i="1"/>
  <c r="W1531" i="1"/>
  <c r="W2329" i="1"/>
  <c r="W2923" i="1"/>
  <c r="W1351" i="1"/>
  <c r="W2965" i="1"/>
  <c r="W2295" i="1"/>
  <c r="W1132" i="1"/>
  <c r="W6457" i="1"/>
  <c r="W749" i="1"/>
  <c r="W5224" i="1"/>
  <c r="W1849" i="1"/>
  <c r="W2707" i="1"/>
  <c r="W2440" i="1"/>
  <c r="W3997" i="1"/>
  <c r="W4922" i="1"/>
  <c r="W5212" i="1"/>
  <c r="W6381" i="1"/>
  <c r="W6549" i="1"/>
  <c r="W4137" i="1"/>
  <c r="W2260" i="1"/>
  <c r="W6388" i="1"/>
  <c r="W2121" i="1"/>
  <c r="W4156" i="1"/>
  <c r="W1359" i="1"/>
  <c r="W3114" i="1"/>
  <c r="W6243" i="1"/>
  <c r="W3990" i="1"/>
  <c r="W684" i="1"/>
  <c r="W4438" i="1"/>
  <c r="W5665" i="1"/>
  <c r="W1316" i="1"/>
  <c r="W4851" i="1"/>
  <c r="W1056" i="1"/>
  <c r="W6318" i="1"/>
  <c r="W5974" i="1"/>
  <c r="W4470" i="1"/>
  <c r="W3253" i="1"/>
  <c r="W5793" i="1"/>
  <c r="W4280" i="1"/>
  <c r="W334" i="1"/>
  <c r="W3542" i="1"/>
  <c r="W708" i="1"/>
  <c r="W5940" i="1"/>
  <c r="W4115" i="1"/>
  <c r="W5733" i="1"/>
  <c r="W4687" i="1"/>
  <c r="W3355" i="1"/>
  <c r="W2689" i="1"/>
  <c r="W4811" i="1"/>
  <c r="W451" i="1"/>
  <c r="W1447" i="1"/>
  <c r="W492" i="1"/>
  <c r="W522" i="1"/>
  <c r="W1292" i="1"/>
  <c r="W4355" i="1"/>
  <c r="W6617" i="1"/>
  <c r="W5717" i="1"/>
  <c r="W3648" i="1"/>
  <c r="W6336" i="1"/>
  <c r="W4361" i="1"/>
  <c r="W5098" i="1"/>
  <c r="W5278" i="1"/>
  <c r="W4596" i="1"/>
  <c r="W2467" i="1"/>
  <c r="W2039" i="1"/>
  <c r="W3682" i="1"/>
  <c r="W458" i="1"/>
  <c r="W4081" i="1"/>
  <c r="W5601" i="1"/>
  <c r="W5433" i="1"/>
  <c r="W5480" i="1"/>
  <c r="W2813" i="1"/>
  <c r="W6064" i="1"/>
  <c r="W2658" i="1"/>
  <c r="W2383" i="1"/>
  <c r="W141" i="1"/>
  <c r="W1764" i="1"/>
  <c r="W5841" i="1"/>
  <c r="W6464" i="1"/>
  <c r="W6335" i="1"/>
  <c r="W3445" i="1"/>
  <c r="W4403" i="1"/>
  <c r="W1518" i="1"/>
  <c r="W5066" i="1"/>
  <c r="W6386" i="1"/>
  <c r="W4955" i="1"/>
  <c r="W1369" i="1"/>
  <c r="W5642" i="1"/>
  <c r="W2477" i="1"/>
  <c r="W1093" i="1"/>
  <c r="W6623" i="1"/>
  <c r="W5990" i="1"/>
  <c r="W3721" i="1"/>
  <c r="W5131" i="1"/>
  <c r="W2779" i="1"/>
  <c r="W1226" i="1"/>
  <c r="W4101" i="1"/>
  <c r="W5238" i="1"/>
  <c r="W4601" i="1"/>
  <c r="W4502" i="1"/>
  <c r="W6449" i="1"/>
  <c r="W4935" i="1"/>
  <c r="W1211" i="1"/>
  <c r="W2799" i="1"/>
  <c r="W5874" i="1"/>
  <c r="W515" i="1"/>
  <c r="W1475" i="1"/>
  <c r="W2290" i="1"/>
  <c r="W756" i="1"/>
  <c r="W3328" i="1"/>
  <c r="W2285" i="1"/>
  <c r="W3447" i="1"/>
  <c r="W2070" i="1"/>
  <c r="W711" i="1"/>
  <c r="W1184" i="1"/>
  <c r="W979" i="1"/>
  <c r="W1715" i="1"/>
  <c r="W2650" i="1"/>
  <c r="W2023" i="1"/>
  <c r="W3714" i="1"/>
  <c r="W1274" i="1"/>
  <c r="W1757" i="1"/>
  <c r="W764" i="1"/>
  <c r="W2235" i="1"/>
  <c r="W2435" i="1"/>
  <c r="W6272" i="1"/>
  <c r="W648" i="1"/>
  <c r="W1765" i="1"/>
  <c r="W1628" i="1"/>
  <c r="W2483" i="1"/>
  <c r="W844" i="1"/>
  <c r="W464" i="1"/>
  <c r="W3354" i="1"/>
  <c r="W4730" i="1"/>
  <c r="W5406" i="1"/>
  <c r="W809" i="1"/>
  <c r="W2012" i="1"/>
  <c r="W872" i="1"/>
  <c r="W788" i="1"/>
  <c r="W1814" i="1"/>
  <c r="W2815" i="1"/>
  <c r="W1244" i="1"/>
  <c r="W2365" i="1"/>
  <c r="W1195" i="1"/>
  <c r="W3133" i="1"/>
  <c r="W3875" i="1"/>
  <c r="W6618" i="1"/>
  <c r="W2228" i="1"/>
  <c r="W2284" i="1"/>
  <c r="W2459" i="1"/>
  <c r="W2033" i="1"/>
  <c r="W3915" i="1"/>
  <c r="W6526" i="1"/>
  <c r="W2048" i="1"/>
  <c r="W1307" i="1"/>
  <c r="W1933" i="1"/>
  <c r="W5260" i="1"/>
  <c r="W616" i="1"/>
  <c r="W1451" i="1"/>
  <c r="W623" i="1"/>
  <c r="W4177" i="1"/>
  <c r="W3538" i="1"/>
  <c r="W2627" i="1"/>
  <c r="W1659" i="1"/>
  <c r="W3756" i="1"/>
  <c r="W1422" i="1"/>
  <c r="W496" i="1"/>
  <c r="W3820" i="1"/>
  <c r="W1368" i="1"/>
  <c r="W1025" i="1"/>
  <c r="W947" i="1"/>
  <c r="W4494" i="1"/>
  <c r="W1650" i="1"/>
  <c r="W1297" i="1"/>
  <c r="W2616" i="1"/>
  <c r="W3412" i="1"/>
  <c r="W2742" i="1"/>
  <c r="W3967" i="1"/>
  <c r="W3169" i="1"/>
  <c r="W628" i="1"/>
  <c r="W1140" i="1"/>
  <c r="W6050" i="1"/>
  <c r="W2918" i="1"/>
  <c r="W6218" i="1"/>
  <c r="W3800" i="1"/>
  <c r="W5968" i="1"/>
  <c r="W2640" i="1"/>
  <c r="W1768" i="1"/>
  <c r="W559" i="1"/>
  <c r="W5872" i="1"/>
  <c r="W2242" i="1"/>
  <c r="W851" i="1"/>
  <c r="W3981" i="1"/>
  <c r="W4797" i="1"/>
  <c r="W1775" i="1"/>
  <c r="W4898" i="1"/>
  <c r="W3731" i="1"/>
  <c r="W2497" i="1"/>
  <c r="W2734" i="1"/>
  <c r="W390" i="1"/>
  <c r="W581" i="1"/>
  <c r="W531" i="1"/>
  <c r="W1493" i="1"/>
  <c r="W6400" i="1"/>
  <c r="W705" i="1"/>
  <c r="W1138" i="1"/>
  <c r="W4215" i="1"/>
  <c r="W1752" i="1"/>
  <c r="W5344" i="1"/>
  <c r="W1321" i="1"/>
  <c r="W412" i="1"/>
  <c r="W4970" i="1"/>
  <c r="W1080" i="1"/>
  <c r="W1187" i="1"/>
  <c r="W2822" i="1"/>
  <c r="W1882" i="1"/>
  <c r="W3016" i="1"/>
  <c r="W517" i="1"/>
  <c r="W1535" i="1"/>
  <c r="W4003" i="1"/>
  <c r="W5853" i="1"/>
  <c r="W1730" i="1"/>
  <c r="W4070" i="1"/>
  <c r="W1131" i="1"/>
  <c r="W2263" i="1"/>
  <c r="W1168" i="1"/>
  <c r="W5949" i="1"/>
  <c r="W1958" i="1"/>
  <c r="W1666" i="1"/>
  <c r="W603" i="1"/>
  <c r="W743" i="1"/>
  <c r="W962" i="1"/>
  <c r="W835" i="1"/>
  <c r="W1003" i="1"/>
  <c r="W3855" i="1"/>
  <c r="W838" i="1"/>
  <c r="W4349" i="1"/>
  <c r="W4188" i="1"/>
  <c r="W1411" i="1"/>
  <c r="W5071" i="1"/>
  <c r="W4073" i="1"/>
  <c r="W6113" i="1"/>
  <c r="W1682" i="1"/>
  <c r="W925" i="1"/>
  <c r="W664" i="1"/>
  <c r="W2173" i="1"/>
  <c r="W4323" i="1"/>
  <c r="W3973" i="1"/>
  <c r="W1324" i="1"/>
  <c r="W2394" i="1"/>
  <c r="W776" i="1"/>
  <c r="W3937" i="1"/>
  <c r="W1302" i="1"/>
  <c r="W4999" i="1"/>
  <c r="W1523" i="1"/>
  <c r="W1546" i="1"/>
  <c r="W4735" i="1"/>
  <c r="W2217" i="1"/>
  <c r="W1697" i="1"/>
  <c r="W2444" i="1"/>
  <c r="W5462" i="1"/>
  <c r="W698" i="1"/>
  <c r="W5325" i="1"/>
  <c r="W1105" i="1"/>
  <c r="W6247" i="1"/>
  <c r="W1342" i="1"/>
  <c r="W964" i="1"/>
  <c r="W2368" i="1"/>
  <c r="W3589" i="1"/>
  <c r="W1984" i="1"/>
  <c r="W1878" i="1"/>
  <c r="W506" i="1"/>
  <c r="W5858" i="1"/>
  <c r="W4837" i="1"/>
  <c r="W3673" i="1"/>
  <c r="W499" i="1"/>
  <c r="W1688" i="1"/>
  <c r="W2161" i="1"/>
  <c r="W3090" i="1"/>
  <c r="W2829" i="1"/>
  <c r="W846" i="1"/>
  <c r="W1059" i="1"/>
  <c r="W1926" i="1"/>
  <c r="W3464" i="1"/>
  <c r="W1241" i="1"/>
  <c r="W4866" i="1"/>
  <c r="W5239" i="1"/>
  <c r="W5390" i="1"/>
  <c r="W4992" i="1"/>
  <c r="W1897" i="1"/>
  <c r="W6568" i="1"/>
  <c r="W2355" i="1"/>
  <c r="W6438" i="1"/>
  <c r="W3160" i="1"/>
  <c r="W486" i="1"/>
  <c r="W5578" i="1"/>
  <c r="W465" i="1"/>
  <c r="W853" i="1"/>
  <c r="W490" i="1"/>
  <c r="W943" i="1"/>
  <c r="W1911" i="1"/>
  <c r="W3373" i="1"/>
  <c r="W3540" i="1"/>
  <c r="W994" i="1"/>
  <c r="W1216" i="1"/>
  <c r="W2258" i="1"/>
  <c r="W1423" i="1"/>
  <c r="W1397" i="1"/>
  <c r="W3536" i="1"/>
  <c r="W409" i="1"/>
  <c r="W750" i="1"/>
  <c r="W2512" i="1"/>
  <c r="W3933" i="1"/>
  <c r="W1788" i="1"/>
  <c r="W580" i="1"/>
  <c r="W3425" i="1"/>
  <c r="W124" i="1"/>
  <c r="W3254" i="1"/>
  <c r="W1504" i="1"/>
  <c r="W2577" i="1"/>
  <c r="W6513" i="1"/>
  <c r="W6068" i="1"/>
  <c r="W6114" i="1"/>
  <c r="W4399" i="1"/>
  <c r="W4134" i="1"/>
  <c r="W748" i="1"/>
  <c r="W5685" i="1"/>
  <c r="W877" i="1"/>
  <c r="W2277" i="1"/>
  <c r="W510" i="1"/>
  <c r="W807" i="1"/>
  <c r="W1037" i="1"/>
  <c r="W6551" i="1"/>
  <c r="W1998" i="1"/>
  <c r="W629" i="1"/>
  <c r="W1139" i="1"/>
  <c r="W4395" i="1"/>
  <c r="W2737" i="1"/>
  <c r="W3413" i="1"/>
  <c r="W725" i="1"/>
  <c r="W2502" i="1"/>
  <c r="W4597" i="1"/>
  <c r="W2642" i="1"/>
  <c r="W1582" i="1"/>
  <c r="W6098" i="1"/>
  <c r="W2576" i="1"/>
  <c r="W570" i="1"/>
  <c r="W4021" i="1"/>
  <c r="W5208" i="1"/>
  <c r="W4095" i="1"/>
  <c r="W2595" i="1"/>
  <c r="W3582" i="1"/>
  <c r="W864" i="1"/>
  <c r="W4790" i="1"/>
  <c r="W2607" i="1"/>
  <c r="W2663" i="1"/>
  <c r="W868" i="1"/>
  <c r="W593" i="1"/>
  <c r="W1431" i="1"/>
  <c r="W1846" i="1"/>
  <c r="W3096" i="1"/>
  <c r="W4513" i="1"/>
  <c r="W5673" i="1"/>
  <c r="W2492" i="1"/>
  <c r="W1188" i="1"/>
  <c r="W5375" i="1"/>
  <c r="W6215" i="1"/>
  <c r="W1705" i="1"/>
  <c r="W4951" i="1"/>
  <c r="W1792" i="1"/>
  <c r="W3043" i="1"/>
  <c r="W3954" i="1"/>
  <c r="W4055" i="1"/>
  <c r="W3067" i="1"/>
  <c r="W818" i="1"/>
  <c r="W1881" i="1"/>
  <c r="W3315" i="1"/>
  <c r="W6245" i="1"/>
  <c r="W3240" i="1"/>
  <c r="W5640" i="1"/>
  <c r="W1914" i="1"/>
  <c r="W511" i="1"/>
  <c r="W5560" i="1"/>
  <c r="W1179" i="1"/>
  <c r="W1549" i="1"/>
  <c r="W2602" i="1"/>
  <c r="W2427" i="1"/>
  <c r="W5458" i="1"/>
  <c r="W1904" i="1"/>
  <c r="W4065" i="1"/>
  <c r="W3824" i="1"/>
  <c r="W1136" i="1"/>
  <c r="W3185" i="1"/>
  <c r="W3262" i="1"/>
  <c r="W4894" i="1"/>
  <c r="W3595" i="1"/>
  <c r="W4927" i="1"/>
  <c r="W1708" i="1"/>
  <c r="W1857" i="1"/>
  <c r="W3076" i="1"/>
  <c r="W660" i="1"/>
  <c r="W5037" i="1"/>
  <c r="W4207" i="1"/>
  <c r="W1679" i="1"/>
  <c r="W4069" i="1"/>
  <c r="W3669" i="1"/>
  <c r="W967" i="1"/>
  <c r="W3782" i="1"/>
  <c r="W611" i="1"/>
  <c r="W4041" i="1"/>
  <c r="W6377" i="1"/>
  <c r="W1107" i="1"/>
  <c r="W2825" i="1"/>
  <c r="W709" i="1"/>
  <c r="W1208" i="1"/>
  <c r="W2982" i="1"/>
  <c r="W1595" i="1"/>
  <c r="W5706" i="1"/>
  <c r="W4013" i="1"/>
  <c r="W2053" i="1"/>
  <c r="W6682" i="1"/>
  <c r="W666" i="1"/>
  <c r="W4529" i="1"/>
  <c r="W2438" i="1"/>
  <c r="W3296" i="1"/>
  <c r="W3403" i="1"/>
  <c r="W935" i="1"/>
  <c r="W104" i="1"/>
  <c r="W4974" i="1"/>
  <c r="W4093" i="1"/>
  <c r="W1929" i="1"/>
  <c r="W6052" i="1"/>
  <c r="W1236" i="1"/>
  <c r="W1380" i="1"/>
  <c r="W2758" i="1"/>
  <c r="W1481" i="1"/>
  <c r="W2921" i="1"/>
  <c r="W5543" i="1"/>
  <c r="W5615" i="1"/>
  <c r="W4412" i="1"/>
  <c r="W847" i="1"/>
  <c r="W480" i="1"/>
  <c r="W3142" i="1"/>
  <c r="W6342" i="1"/>
  <c r="W5015" i="1"/>
  <c r="W4167" i="1"/>
  <c r="W5745" i="1"/>
  <c r="W904" i="1"/>
  <c r="W854" i="1"/>
  <c r="W3835" i="1"/>
  <c r="W2416" i="1"/>
  <c r="W1300" i="1"/>
  <c r="W2301" i="1"/>
  <c r="W723" i="1"/>
  <c r="W2535" i="1"/>
  <c r="W6075" i="1"/>
  <c r="W1994" i="1"/>
  <c r="W4577" i="1"/>
  <c r="W2774" i="1"/>
  <c r="W4505" i="1"/>
  <c r="W585" i="1"/>
  <c r="W6006" i="1"/>
  <c r="W3121" i="1"/>
  <c r="W6514" i="1"/>
  <c r="W3786" i="1"/>
  <c r="W1704" i="1"/>
  <c r="W3964" i="1"/>
  <c r="W3012" i="1"/>
  <c r="W906" i="1"/>
  <c r="W2495" i="1"/>
  <c r="W1636" i="1"/>
  <c r="W3246" i="1"/>
  <c r="W3906" i="1"/>
  <c r="W2649" i="1"/>
  <c r="W2546" i="1"/>
  <c r="W3111" i="1"/>
  <c r="W1438" i="1"/>
  <c r="W2076" i="1"/>
  <c r="W2363" i="1"/>
  <c r="W1109" i="1"/>
  <c r="W3494" i="1"/>
  <c r="W2273" i="1"/>
  <c r="W6159" i="1"/>
  <c r="W2870" i="1"/>
  <c r="W6498" i="1"/>
  <c r="W4389" i="1"/>
  <c r="W1224" i="1"/>
  <c r="W2968" i="1"/>
  <c r="W4977" i="1"/>
  <c r="W5892" i="1"/>
  <c r="W4078" i="1"/>
  <c r="W3747" i="1"/>
  <c r="W3812" i="1"/>
  <c r="W1254" i="1"/>
  <c r="W6321" i="1"/>
  <c r="W3901" i="1"/>
  <c r="W1696" i="1"/>
  <c r="W4901" i="1"/>
  <c r="W6323" i="1"/>
  <c r="W716" i="1"/>
  <c r="W2388" i="1"/>
  <c r="W3290" i="1"/>
  <c r="W621" i="1"/>
  <c r="W719" i="1"/>
  <c r="W5683" i="1"/>
  <c r="W737" i="1"/>
  <c r="W966" i="1"/>
  <c r="W1212" i="1"/>
  <c r="W3777" i="1"/>
  <c r="W5259" i="1"/>
  <c r="W4456" i="1"/>
  <c r="W4164" i="1"/>
  <c r="W2876" i="1"/>
  <c r="W1982" i="1"/>
  <c r="W2591" i="1"/>
  <c r="W1963" i="1"/>
  <c r="W1417" i="1"/>
  <c r="W2349" i="1"/>
  <c r="W3359" i="1"/>
  <c r="W842" i="1"/>
  <c r="W3846" i="1"/>
  <c r="W4285" i="1"/>
  <c r="W5215" i="1"/>
  <c r="W142" i="1"/>
  <c r="W4212" i="1"/>
  <c r="W415" i="1"/>
  <c r="W2754" i="1"/>
  <c r="W3630" i="1"/>
  <c r="W6629" i="1"/>
  <c r="W6347" i="1"/>
  <c r="W5049" i="1"/>
  <c r="W2898" i="1"/>
  <c r="W5418" i="1"/>
  <c r="W5272" i="1"/>
  <c r="W2956" i="1"/>
  <c r="W5019" i="1"/>
  <c r="W2887" i="1"/>
  <c r="W1937" i="1"/>
  <c r="W3352" i="1"/>
  <c r="W1778" i="1"/>
  <c r="W3700" i="1"/>
  <c r="W2218" i="1"/>
  <c r="W3975" i="1"/>
  <c r="W4262" i="1"/>
  <c r="W2082" i="1"/>
  <c r="W3984" i="1"/>
  <c r="W5594" i="1"/>
  <c r="W1939" i="1"/>
  <c r="W1287" i="1"/>
  <c r="W3108" i="1"/>
  <c r="W4779" i="1"/>
  <c r="W4061" i="1"/>
  <c r="W3100" i="1"/>
  <c r="W3779" i="1"/>
  <c r="W2380" i="1"/>
  <c r="W2199" i="1"/>
  <c r="W2417" i="1"/>
  <c r="W2579" i="1"/>
  <c r="W2618" i="1"/>
  <c r="W1469" i="1"/>
  <c r="W6027" i="1"/>
  <c r="W3382" i="1"/>
  <c r="W1072" i="1"/>
  <c r="W4585" i="1"/>
  <c r="W1893" i="1"/>
  <c r="W1004" i="1"/>
  <c r="W841" i="1"/>
  <c r="W2671" i="1"/>
  <c r="W4350" i="1"/>
  <c r="W4420" i="1"/>
  <c r="W6550" i="1"/>
  <c r="W568" i="1"/>
  <c r="W4388" i="1"/>
  <c r="W521" i="1"/>
  <c r="W3122" i="1"/>
  <c r="W4976" i="1"/>
  <c r="W5885" i="1"/>
  <c r="W1350" i="1"/>
  <c r="W762" i="1"/>
  <c r="W5473" i="1"/>
  <c r="W2026" i="1"/>
  <c r="W2420" i="1"/>
  <c r="W2733" i="1"/>
  <c r="W930" i="1"/>
  <c r="W2282" i="1"/>
  <c r="W4842" i="1"/>
  <c r="W5450" i="1"/>
  <c r="W5852" i="1"/>
  <c r="W1176" i="1"/>
  <c r="W921" i="1"/>
  <c r="W2367" i="1"/>
  <c r="W1585" i="1"/>
  <c r="W1334" i="1"/>
  <c r="W5663" i="1"/>
  <c r="W5218" i="1"/>
  <c r="W1569" i="1"/>
  <c r="W990" i="1"/>
  <c r="W1980" i="1"/>
  <c r="W2555" i="1"/>
  <c r="W5246" i="1"/>
  <c r="W2456" i="1"/>
  <c r="W614" i="1"/>
  <c r="W1573" i="1"/>
  <c r="W1027" i="1"/>
  <c r="W1597" i="1"/>
  <c r="W3444" i="1"/>
  <c r="W454" i="1"/>
  <c r="W4090" i="1"/>
  <c r="W5827" i="1"/>
  <c r="W2617" i="1"/>
  <c r="W810" i="1"/>
  <c r="W1231" i="1"/>
  <c r="W837" i="1"/>
  <c r="W452" i="1"/>
  <c r="W1010" i="1"/>
  <c r="W6085" i="1"/>
  <c r="W1017" i="1"/>
  <c r="W657" i="1"/>
  <c r="W687" i="1"/>
  <c r="W1128" i="1"/>
  <c r="W6241" i="1"/>
  <c r="W5689" i="1"/>
  <c r="W5734" i="1"/>
  <c r="W574" i="1"/>
  <c r="W3038" i="1"/>
  <c r="W3936" i="1"/>
  <c r="W5523" i="1"/>
  <c r="W3484" i="1"/>
  <c r="W4958" i="1"/>
  <c r="W3394" i="1"/>
  <c r="W1568" i="1"/>
  <c r="W5275" i="1"/>
  <c r="W1864" i="1"/>
  <c r="W712" i="1"/>
  <c r="W1259" i="1"/>
  <c r="W3147" i="1"/>
  <c r="W1384" i="1"/>
  <c r="W1862" i="1"/>
  <c r="W849" i="1"/>
  <c r="W1484" i="1"/>
  <c r="W5648" i="1"/>
  <c r="W5977" i="1"/>
  <c r="W1183" i="1"/>
  <c r="W3192" i="1"/>
  <c r="W3020" i="1"/>
  <c r="W1367" i="1"/>
  <c r="W4918" i="1"/>
  <c r="W4775" i="1"/>
  <c r="W4214" i="1"/>
  <c r="W1480" i="1"/>
  <c r="W3740" i="1"/>
  <c r="W1957" i="1"/>
  <c r="W4047" i="1"/>
  <c r="W1406" i="1"/>
  <c r="W5976" i="1"/>
  <c r="W1341" i="1"/>
  <c r="W692" i="1"/>
  <c r="W5691" i="1"/>
  <c r="W1029" i="1"/>
  <c r="W741" i="1"/>
  <c r="W793" i="1"/>
  <c r="W430" i="1"/>
  <c r="W4729" i="1"/>
  <c r="W1512" i="1"/>
  <c r="W5755" i="1"/>
  <c r="W416" i="1"/>
  <c r="W763" i="1"/>
  <c r="W3032" i="1"/>
  <c r="W2310" i="1"/>
  <c r="W4358" i="1"/>
  <c r="W824" i="1"/>
  <c r="W2000" i="1"/>
  <c r="W6029" i="1"/>
  <c r="W1067" i="1"/>
  <c r="W5525" i="1"/>
  <c r="W1802" i="1"/>
  <c r="W1558" i="1"/>
  <c r="W1338" i="1"/>
  <c r="W1729" i="1"/>
  <c r="W5243" i="1"/>
  <c r="W4483" i="1"/>
  <c r="W2570" i="1"/>
  <c r="W3499" i="1"/>
  <c r="W1557" i="1"/>
  <c r="W4253" i="1"/>
  <c r="W4746" i="1"/>
  <c r="W5295" i="1"/>
  <c r="W2731" i="1"/>
  <c r="W981" i="1"/>
  <c r="W1366" i="1"/>
  <c r="W143" i="1"/>
  <c r="W3015" i="1"/>
  <c r="W919" i="1"/>
  <c r="W690" i="1"/>
  <c r="W3628" i="1"/>
  <c r="W4511" i="1"/>
  <c r="W3895" i="1"/>
  <c r="W2897" i="1"/>
  <c r="W5751" i="1"/>
  <c r="W1642" i="1"/>
  <c r="W5894" i="1"/>
  <c r="W1437" i="1"/>
  <c r="W3131" i="1"/>
  <c r="W1205" i="1"/>
  <c r="W1887" i="1"/>
  <c r="W5948" i="1"/>
  <c r="W6058" i="1"/>
  <c r="W4453" i="1"/>
  <c r="W2717" i="1"/>
  <c r="W5308" i="1"/>
  <c r="W1736" i="1"/>
  <c r="W1623" i="1"/>
  <c r="W1249" i="1"/>
  <c r="W6710" i="1"/>
  <c r="W3841" i="1"/>
  <c r="W4295" i="1"/>
  <c r="W4200" i="1"/>
  <c r="W2278" i="1"/>
  <c r="W4873" i="1"/>
  <c r="W2895" i="1"/>
  <c r="W6499" i="1"/>
  <c r="W144" i="1"/>
  <c r="W3348" i="1"/>
  <c r="W675" i="1"/>
  <c r="W4732" i="1"/>
  <c r="W3750" i="1"/>
  <c r="W5653" i="1"/>
  <c r="W5451" i="1"/>
  <c r="W2775" i="1"/>
  <c r="W891" i="1"/>
  <c r="W4929" i="1"/>
  <c r="W1135" i="1"/>
  <c r="W2494" i="1"/>
  <c r="W1905" i="1"/>
  <c r="W3952" i="1"/>
  <c r="W659" i="1"/>
  <c r="W3869" i="1"/>
  <c r="W4742" i="1"/>
  <c r="W2945" i="1"/>
  <c r="W3263" i="1"/>
  <c r="W514" i="1"/>
  <c r="W563" i="1"/>
  <c r="W612" i="1"/>
  <c r="W6412" i="1"/>
  <c r="W5335" i="1"/>
  <c r="W677" i="1"/>
  <c r="W3795" i="1"/>
  <c r="W2964" i="1"/>
  <c r="W4067" i="1"/>
  <c r="W4431" i="1"/>
  <c r="W2547" i="1"/>
  <c r="W633" i="1"/>
  <c r="W3828" i="1"/>
  <c r="W6610" i="1"/>
  <c r="W5510" i="1"/>
  <c r="W1583" i="1"/>
  <c r="W2868" i="1"/>
  <c r="W4691" i="1"/>
  <c r="W3224" i="1"/>
  <c r="W5027" i="1"/>
  <c r="W3041" i="1"/>
  <c r="W3236" i="1"/>
  <c r="W2524" i="1"/>
  <c r="W3609" i="1"/>
  <c r="W5840" i="1"/>
  <c r="W2858" i="1"/>
  <c r="W903" i="1"/>
  <c r="W6531" i="1"/>
  <c r="W1078" i="1"/>
  <c r="W5540" i="1"/>
  <c r="W507" i="1"/>
  <c r="W4514" i="1"/>
  <c r="W775" i="1"/>
  <c r="W895" i="1"/>
  <c r="W2167" i="1"/>
  <c r="W2747" i="1"/>
  <c r="W6282" i="1"/>
  <c r="W5535" i="1"/>
  <c r="W145" i="1"/>
  <c r="W1214" i="1"/>
  <c r="W6315" i="1"/>
  <c r="W5258" i="1"/>
  <c r="W1723" i="1"/>
  <c r="W6139" i="1"/>
  <c r="W5025" i="1"/>
  <c r="W6512" i="1"/>
  <c r="W3304" i="1"/>
  <c r="W1968" i="1"/>
  <c r="W656" i="1"/>
  <c r="W5307" i="1"/>
  <c r="W1920" i="1"/>
  <c r="W1634" i="1"/>
  <c r="W2152" i="1"/>
  <c r="W769" i="1"/>
  <c r="W428" i="1"/>
  <c r="W4878" i="1"/>
  <c r="W5132" i="1"/>
  <c r="W1762" i="1"/>
  <c r="W6538" i="1"/>
  <c r="W3047" i="1"/>
  <c r="W3737" i="1"/>
  <c r="W6038" i="1"/>
  <c r="W1094" i="1"/>
  <c r="W3156" i="1"/>
  <c r="W1361" i="1"/>
  <c r="W5264" i="1"/>
  <c r="W5331" i="1"/>
  <c r="W5266" i="1"/>
  <c r="W821" i="1"/>
  <c r="W977" i="1"/>
  <c r="W1265" i="1"/>
  <c r="W3210" i="1"/>
  <c r="W6227" i="1"/>
  <c r="W6627" i="1"/>
  <c r="W1171" i="1"/>
  <c r="W1536" i="1"/>
  <c r="W2052" i="1"/>
  <c r="W1315" i="1"/>
  <c r="W4888" i="1"/>
  <c r="W3790" i="1"/>
  <c r="W2517" i="1"/>
  <c r="W1510" i="1"/>
  <c r="W957" i="1"/>
  <c r="W4843" i="1"/>
  <c r="W2765" i="1"/>
  <c r="W2317" i="1"/>
  <c r="W3552" i="1"/>
  <c r="W2035" i="1"/>
  <c r="W1818" i="1"/>
  <c r="W6683" i="1"/>
  <c r="W1872" i="1"/>
  <c r="W4961" i="1"/>
  <c r="W3204" i="1"/>
  <c r="W5797" i="1"/>
  <c r="W5727" i="1"/>
  <c r="W5570" i="1"/>
  <c r="W5298" i="1"/>
  <c r="W2083" i="1"/>
  <c r="W3168" i="1"/>
  <c r="W856" i="1"/>
  <c r="W2626" i="1"/>
  <c r="W3853" i="1"/>
  <c r="W1235" i="1"/>
  <c r="W4477" i="1"/>
  <c r="W932" i="1"/>
  <c r="W5389" i="1"/>
  <c r="W2961" i="1"/>
  <c r="W2139" i="1"/>
  <c r="W4040" i="1"/>
  <c r="W3125" i="1"/>
  <c r="W2230" i="1"/>
  <c r="W1922" i="1"/>
  <c r="W4634" i="1"/>
  <c r="W3548" i="1"/>
  <c r="W2004" i="1"/>
  <c r="W6384" i="1"/>
  <c r="W2174" i="1"/>
  <c r="W434" i="1"/>
  <c r="W4558" i="1"/>
  <c r="W2596" i="1"/>
  <c r="W2144" i="1"/>
  <c r="W3666" i="1"/>
  <c r="W4603" i="1"/>
  <c r="W4941" i="1"/>
  <c r="W3069" i="1"/>
  <c r="W4012" i="1"/>
  <c r="W3148" i="1"/>
  <c r="W2938" i="1"/>
  <c r="W5847" i="1"/>
  <c r="W6022" i="1"/>
  <c r="W3343" i="1"/>
  <c r="W4618" i="1"/>
  <c r="W6251" i="1"/>
  <c r="W3558" i="1"/>
  <c r="W3567" i="1"/>
  <c r="W4964" i="1"/>
  <c r="W5372" i="1"/>
  <c r="W3660" i="1"/>
  <c r="W2015" i="1"/>
  <c r="W1565" i="1"/>
  <c r="W2957" i="1"/>
  <c r="W3508" i="1"/>
  <c r="W4827" i="1"/>
  <c r="W4608" i="1"/>
  <c r="W1972" i="1"/>
  <c r="W4057" i="1"/>
  <c r="W2614" i="1"/>
  <c r="W5315" i="1"/>
  <c r="W2032" i="1"/>
  <c r="W2677" i="1"/>
  <c r="W1127" i="1"/>
  <c r="W1405" i="1"/>
  <c r="W5686" i="1"/>
  <c r="W5156" i="1"/>
  <c r="W5122" i="1"/>
  <c r="W3850" i="1"/>
  <c r="W2160" i="1"/>
  <c r="W5710" i="1"/>
  <c r="W1047" i="1"/>
  <c r="W4114" i="1"/>
  <c r="W1935" i="1"/>
  <c r="W3819" i="1"/>
  <c r="W2955" i="1"/>
  <c r="W4663" i="1"/>
  <c r="W4900" i="1"/>
  <c r="W426" i="1"/>
  <c r="W2430" i="1"/>
  <c r="W3562" i="1"/>
  <c r="W5723" i="1"/>
  <c r="W2501" i="1"/>
  <c r="W2552" i="1"/>
  <c r="W2151" i="1"/>
  <c r="W836" i="1"/>
  <c r="W1106" i="1"/>
  <c r="W3797" i="1"/>
  <c r="W1832" i="1"/>
  <c r="W3822" i="1"/>
  <c r="W3221" i="1"/>
  <c r="W1561" i="1"/>
  <c r="W4390" i="1"/>
  <c r="W4382" i="1"/>
  <c r="W1754" i="1"/>
  <c r="W4145" i="1"/>
  <c r="W2509" i="1"/>
  <c r="W6326" i="1"/>
  <c r="W5435" i="1"/>
  <c r="W5833" i="1"/>
  <c r="W419" i="1"/>
  <c r="W2067" i="1"/>
  <c r="W2860" i="1"/>
  <c r="W1038" i="1"/>
  <c r="W1524" i="1"/>
  <c r="W2648" i="1"/>
  <c r="W3220" i="1"/>
  <c r="W5486" i="1"/>
  <c r="W2219" i="1"/>
  <c r="W4655" i="1"/>
  <c r="W3680" i="1"/>
  <c r="W6727" i="1"/>
  <c r="W1672" i="1"/>
  <c r="W839" i="1"/>
  <c r="W5905" i="1"/>
  <c r="W1721" i="1"/>
  <c r="W3799" i="1"/>
  <c r="W2971" i="1"/>
  <c r="W4098" i="1"/>
  <c r="W900" i="1"/>
  <c r="W3313" i="1"/>
  <c r="W976" i="1"/>
  <c r="W2656" i="1"/>
  <c r="W3593" i="1"/>
  <c r="W1845" i="1"/>
  <c r="W1804" i="1"/>
  <c r="W3768" i="1"/>
  <c r="W1727" i="1"/>
  <c r="W866" i="1"/>
  <c r="W5365" i="1"/>
  <c r="W3030" i="1"/>
  <c r="W3442" i="1"/>
  <c r="W2192" i="1"/>
  <c r="W1615" i="1"/>
  <c r="W4189" i="1"/>
  <c r="W2179" i="1"/>
  <c r="W2641" i="1"/>
  <c r="W3228" i="1"/>
  <c r="W3430" i="1"/>
  <c r="W1906" i="1"/>
  <c r="W1960" i="1"/>
  <c r="W1515" i="1"/>
  <c r="W4594" i="1"/>
  <c r="W6511" i="1"/>
  <c r="W2573" i="1"/>
  <c r="W2807" i="1"/>
  <c r="W3851" i="1"/>
  <c r="W4954" i="1"/>
  <c r="W2508" i="1"/>
  <c r="W2259" i="1"/>
  <c r="W3341" i="1"/>
  <c r="W3874" i="1"/>
  <c r="W4141" i="1"/>
  <c r="W4110" i="1"/>
  <c r="W3112" i="1"/>
  <c r="W5030" i="1"/>
  <c r="W4881" i="1"/>
  <c r="W4874" i="1"/>
  <c r="W4673" i="1"/>
  <c r="W105" i="1"/>
  <c r="W2715" i="1"/>
  <c r="W2025" i="1"/>
  <c r="W2236" i="1"/>
  <c r="W2206" i="1"/>
  <c r="W524" i="1"/>
  <c r="W4051" i="1"/>
  <c r="W3708" i="1"/>
  <c r="W3920" i="1"/>
  <c r="W1840" i="1"/>
  <c r="W2621" i="1"/>
  <c r="W3151" i="1"/>
  <c r="W3521" i="1"/>
  <c r="W5502" i="1"/>
  <c r="W2588" i="1"/>
  <c r="W4226" i="1"/>
  <c r="W2333" i="1"/>
  <c r="W1242" i="1"/>
  <c r="W3284" i="1"/>
  <c r="W3590" i="1"/>
  <c r="W2814" i="1"/>
  <c r="W3527" i="1"/>
  <c r="W4179" i="1"/>
  <c r="W4569" i="1"/>
  <c r="W1863" i="1"/>
  <c r="W4371" i="1"/>
  <c r="W5895" i="1"/>
  <c r="W541" i="1"/>
  <c r="W3759" i="1"/>
  <c r="W3568" i="1"/>
  <c r="W4701" i="1"/>
  <c r="W3066" i="1"/>
  <c r="W1386" i="1"/>
  <c r="W5312" i="1"/>
  <c r="W3054" i="1"/>
  <c r="W5969" i="1"/>
  <c r="W2496" i="1"/>
  <c r="W3706" i="1"/>
  <c r="W1455" i="1"/>
  <c r="W3624" i="1"/>
  <c r="W1891" i="1"/>
  <c r="W4218" i="1"/>
  <c r="W6299" i="1"/>
  <c r="W6228" i="1"/>
  <c r="W3649" i="1"/>
  <c r="W2904" i="1"/>
  <c r="W2047" i="1"/>
  <c r="W1542" i="1"/>
  <c r="W1993" i="1"/>
  <c r="W3718" i="1"/>
  <c r="W4814" i="1"/>
  <c r="W5881" i="1"/>
  <c r="W1600" i="1"/>
  <c r="W1360" i="1"/>
  <c r="W313" i="1"/>
  <c r="W2249" i="1"/>
  <c r="W1815" i="1"/>
  <c r="W4884" i="1"/>
  <c r="W2462" i="1"/>
  <c r="W2457" i="1"/>
  <c r="W1902" i="1"/>
  <c r="W3026" i="1"/>
  <c r="W3261" i="1"/>
  <c r="W5223" i="1"/>
  <c r="W4383" i="1"/>
  <c r="W909" i="1"/>
  <c r="W1398" i="1"/>
  <c r="W4466" i="1"/>
  <c r="W1780" i="1"/>
  <c r="W4138" i="1"/>
  <c r="W2423" i="1"/>
  <c r="W402" i="1"/>
  <c r="W607" i="1"/>
  <c r="W488" i="1"/>
  <c r="W2164" i="1"/>
  <c r="W3577" i="1"/>
  <c r="W2298" i="1"/>
  <c r="W1092" i="1"/>
  <c r="W3965" i="1"/>
  <c r="W742" i="1"/>
  <c r="W5838" i="1"/>
  <c r="W1075" i="1"/>
  <c r="W2051" i="1"/>
  <c r="W3172" i="1"/>
  <c r="W1936" i="1"/>
  <c r="W552" i="1"/>
  <c r="W2466" i="1"/>
  <c r="W2606" i="1"/>
  <c r="W702" i="1"/>
  <c r="W4835" i="1"/>
  <c r="W2507" i="1"/>
  <c r="W2841" i="1"/>
  <c r="W1046" i="1"/>
  <c r="W3285" i="1"/>
  <c r="W1663" i="1"/>
  <c r="W2962" i="1"/>
  <c r="W4202" i="1"/>
  <c r="W1204" i="1"/>
  <c r="W2851" i="1"/>
  <c r="W2360" i="1"/>
  <c r="W530" i="1"/>
  <c r="W861" i="1"/>
  <c r="W828" i="1"/>
  <c r="W5180" i="1"/>
  <c r="W4321" i="1"/>
  <c r="W2100" i="1"/>
  <c r="W5287" i="1"/>
  <c r="W6704" i="1"/>
  <c r="W3486" i="1"/>
  <c r="W2880" i="1"/>
  <c r="W5217" i="1"/>
  <c r="W1088" i="1"/>
  <c r="W3618" i="1"/>
  <c r="W4508" i="1"/>
  <c r="W2356" i="1"/>
  <c r="W3922" i="1"/>
  <c r="W2833" i="1"/>
  <c r="W1717" i="1"/>
  <c r="W422" i="1"/>
  <c r="W283" i="1"/>
  <c r="W2400" i="1"/>
  <c r="W3626" i="1"/>
  <c r="W1314" i="1"/>
  <c r="W479" i="1"/>
  <c r="W2446" i="1"/>
  <c r="W1279" i="1"/>
  <c r="W3574" i="1"/>
  <c r="W3788" i="1"/>
  <c r="W3866" i="1"/>
  <c r="W4816" i="1"/>
  <c r="W3357" i="1"/>
  <c r="W2036" i="1"/>
  <c r="W1213" i="1"/>
  <c r="W1637" i="1"/>
  <c r="W5980" i="1"/>
  <c r="W5672" i="1"/>
  <c r="W3119" i="1"/>
  <c r="W2796" i="1"/>
  <c r="W3411" i="1"/>
  <c r="W6616" i="1"/>
  <c r="W4726" i="1"/>
  <c r="W4845" i="1"/>
  <c r="W3452" i="1"/>
  <c r="W3327" i="1"/>
  <c r="W2773" i="1"/>
  <c r="W1086" i="1"/>
  <c r="W654" i="1"/>
  <c r="W1816" i="1"/>
  <c r="W3222" i="1"/>
  <c r="W1647" i="1"/>
  <c r="W1563" i="1"/>
  <c r="W4042" i="1"/>
  <c r="W5696" i="1"/>
  <c r="W432" i="1"/>
  <c r="W1606" i="1"/>
  <c r="W4377" i="1"/>
  <c r="W843" i="1"/>
  <c r="W761" i="1"/>
  <c r="W5971" i="1"/>
  <c r="W3025" i="1"/>
  <c r="W5714" i="1"/>
  <c r="W5415" i="1"/>
  <c r="W5419" i="1"/>
  <c r="W3829" i="1"/>
  <c r="W4091" i="1"/>
  <c r="W5596" i="1"/>
  <c r="W5031" i="1"/>
  <c r="W1966" i="1"/>
  <c r="W2103" i="1"/>
  <c r="W3162" i="1"/>
  <c r="W797" i="1"/>
  <c r="W5675" i="1"/>
  <c r="W3198" i="1"/>
  <c r="W3899" i="1"/>
  <c r="W3307" i="1"/>
  <c r="W5059" i="1"/>
  <c r="W2563" i="1"/>
  <c r="W1284" i="1"/>
  <c r="W5669" i="1"/>
  <c r="W2637" i="1"/>
  <c r="W2216" i="1"/>
  <c r="W5364" i="1"/>
  <c r="W2770" i="1"/>
  <c r="W668" i="1"/>
  <c r="W2686" i="1"/>
  <c r="W1664" i="1"/>
  <c r="W4308" i="1"/>
  <c r="W6569" i="1"/>
  <c r="W6343" i="1"/>
  <c r="W1954" i="1"/>
  <c r="W2229" i="1"/>
  <c r="W6298" i="1"/>
  <c r="W1280" i="1"/>
  <c r="W2378" i="1"/>
  <c r="W1545" i="1"/>
  <c r="W1104" i="1"/>
  <c r="W3062" i="1"/>
  <c r="W1714" i="1"/>
  <c r="W1979" i="1"/>
  <c r="W689" i="1"/>
  <c r="W2487" i="1"/>
  <c r="W5765" i="1"/>
  <c r="W4875" i="1"/>
  <c r="W789" i="1"/>
  <c r="W526" i="1"/>
  <c r="W3871" i="1"/>
  <c r="W752" i="1"/>
  <c r="W2581" i="1"/>
  <c r="W963" i="1"/>
  <c r="W1511" i="1"/>
  <c r="W4489" i="1"/>
  <c r="W471" i="1"/>
  <c r="W2027" i="1"/>
  <c r="W4131" i="1"/>
  <c r="W4288" i="1"/>
  <c r="W3196" i="1"/>
  <c r="W2554" i="1"/>
  <c r="W4340" i="1"/>
  <c r="W1144" i="1"/>
  <c r="W4272" i="1"/>
  <c r="W3580" i="1"/>
  <c r="W1001" i="1"/>
  <c r="W1948" i="1"/>
  <c r="W5187" i="1"/>
  <c r="W6254" i="1"/>
  <c r="W1873" i="1"/>
  <c r="W5118" i="1"/>
  <c r="W5513" i="1"/>
  <c r="W2828" i="1"/>
  <c r="W2836" i="1"/>
  <c r="W4176" i="1"/>
  <c r="W2811" i="1"/>
  <c r="W5522" i="1"/>
  <c r="W1152" i="1"/>
  <c r="W954" i="1"/>
  <c r="W5033" i="1"/>
  <c r="W1370" i="1"/>
  <c r="W4685" i="1"/>
  <c r="W2920" i="1"/>
  <c r="W2844" i="1"/>
  <c r="W3451" i="1"/>
  <c r="W5764" i="1"/>
  <c r="W2702" i="1"/>
  <c r="W3377" i="1"/>
  <c r="W1068" i="1"/>
  <c r="W3266" i="1"/>
  <c r="W2794" i="1"/>
  <c r="W3433" i="1"/>
  <c r="W2673" i="1"/>
  <c r="W2145" i="1"/>
  <c r="W3513" i="1"/>
  <c r="W4097" i="1"/>
  <c r="W1835" i="1"/>
  <c r="W2267" i="1"/>
  <c r="W1509" i="1"/>
  <c r="W2643" i="1"/>
  <c r="W588" i="1"/>
  <c r="W1977" i="1"/>
  <c r="W6609" i="1"/>
  <c r="W1791" i="1"/>
  <c r="W2777" i="1"/>
  <c r="W3089" i="1"/>
  <c r="W528" i="1"/>
  <c r="W3361" i="1"/>
  <c r="W4153" i="1"/>
  <c r="W1019" i="1"/>
  <c r="W2182" i="1"/>
  <c r="W3726" i="1"/>
  <c r="W1199" i="1"/>
  <c r="W2269" i="1"/>
  <c r="W4794" i="1"/>
  <c r="W642" i="1"/>
  <c r="W1898" i="1"/>
  <c r="W619" i="1"/>
  <c r="W2859" i="1"/>
  <c r="W6305" i="1"/>
  <c r="W1991" i="1"/>
  <c r="W4094" i="1"/>
  <c r="W2724" i="1"/>
  <c r="W858" i="1"/>
  <c r="W3103" i="1"/>
  <c r="W1482" i="1"/>
  <c r="W1611" i="1"/>
  <c r="W2697" i="1"/>
  <c r="W4192" i="1"/>
  <c r="W1571" i="1"/>
  <c r="W3376" i="1"/>
  <c r="W6474" i="1"/>
  <c r="W892" i="1"/>
  <c r="W1173" i="1"/>
  <c r="W1408" i="1"/>
  <c r="W5108" i="1"/>
  <c r="W4242" i="1"/>
  <c r="W1678" i="1"/>
  <c r="W1120" i="1"/>
  <c r="W2856" i="1"/>
  <c r="W1498" i="1"/>
  <c r="W561" i="1"/>
  <c r="W929" i="1"/>
  <c r="W6039" i="1"/>
  <c r="W680" i="1"/>
  <c r="W3102" i="1"/>
  <c r="W3018" i="1"/>
  <c r="W1505" i="1"/>
  <c r="W3685" i="1"/>
  <c r="W3507" i="1"/>
  <c r="W1228" i="1"/>
  <c r="W567" i="1"/>
  <c r="W791" i="1"/>
  <c r="W1223" i="1"/>
  <c r="W804" i="1"/>
  <c r="W3924" i="1"/>
  <c r="W667" i="1"/>
  <c r="W3518" i="1"/>
  <c r="W399" i="1"/>
  <c r="W2525" i="1"/>
  <c r="W852" i="1"/>
  <c r="W2983" i="1"/>
  <c r="W1022" i="1"/>
  <c r="W5396" i="1"/>
  <c r="W2413" i="1"/>
  <c r="W146" i="1"/>
  <c r="W1598" i="1"/>
  <c r="W2574" i="1"/>
  <c r="W2490" i="1"/>
  <c r="W5865" i="1"/>
  <c r="W5770" i="1"/>
  <c r="W1026" i="1"/>
  <c r="W1085" i="1"/>
  <c r="W971" i="1"/>
  <c r="W898" i="1"/>
  <c r="W4607" i="1"/>
  <c r="W1453" i="1"/>
  <c r="W403" i="1"/>
  <c r="W1452" i="1"/>
  <c r="W3105" i="1"/>
  <c r="W5075" i="1"/>
  <c r="W6304" i="1"/>
  <c r="W1755" i="1"/>
  <c r="W6708" i="1"/>
  <c r="W3283" i="1"/>
  <c r="W4045" i="1"/>
  <c r="W3496" i="1"/>
  <c r="W3186" i="1"/>
  <c r="W3547" i="1"/>
  <c r="W1819" i="1"/>
  <c r="W650" i="1"/>
  <c r="W6125" i="1"/>
  <c r="W1394" i="1"/>
  <c r="W4429" i="1"/>
  <c r="W6635" i="1"/>
  <c r="W3384" i="1"/>
  <c r="W4286" i="1"/>
  <c r="W2806" i="1"/>
  <c r="W1310" i="1"/>
  <c r="W2386" i="1"/>
  <c r="W5290" i="1"/>
  <c r="W3288" i="1"/>
  <c r="W5199" i="1"/>
  <c r="W3798" i="1"/>
  <c r="W4287" i="1"/>
  <c r="W4824" i="1"/>
  <c r="W6560" i="1"/>
  <c r="W6615" i="1"/>
  <c r="W2521" i="1"/>
  <c r="W3834" i="1"/>
  <c r="W2818" i="1"/>
  <c r="W1306" i="1"/>
  <c r="W6742" i="1"/>
  <c r="W6306" i="1"/>
  <c r="W2795" i="1"/>
  <c r="W3065" i="1"/>
  <c r="W2443" i="1"/>
  <c r="W3207" i="1"/>
  <c r="W1473" i="1"/>
  <c r="W423" i="1"/>
  <c r="W5306" i="1"/>
  <c r="W1961" i="1"/>
  <c r="W591" i="1"/>
  <c r="W635" i="1"/>
  <c r="W911" i="1"/>
  <c r="W3762" i="1"/>
  <c r="W5283" i="1"/>
  <c r="W2403" i="1"/>
  <c r="W410" i="1"/>
  <c r="W475" i="1"/>
  <c r="W2431" i="1"/>
  <c r="W5028" i="1"/>
  <c r="W4952" i="1"/>
  <c r="W1126" i="1"/>
  <c r="W1776" i="1"/>
  <c r="W1491" i="1"/>
  <c r="W3796" i="1"/>
  <c r="W3760" i="1"/>
  <c r="W1371" i="1"/>
  <c r="W2362" i="1"/>
  <c r="W1741" i="1"/>
  <c r="W2054" i="1"/>
  <c r="W4619" i="1"/>
  <c r="W3459" i="1"/>
  <c r="W1165" i="1"/>
  <c r="W5138" i="1"/>
  <c r="W4657" i="1"/>
  <c r="W4380" i="1"/>
  <c r="W558" i="1"/>
  <c r="W460" i="1"/>
  <c r="W6584" i="1"/>
  <c r="W3692" i="1"/>
  <c r="W6231" i="1"/>
  <c r="W1063" i="1"/>
  <c r="W4665" i="1"/>
  <c r="W5912" i="1"/>
  <c r="W739" i="1"/>
  <c r="W823" i="1"/>
  <c r="W537" i="1"/>
  <c r="W2681" i="1"/>
  <c r="W2891" i="1"/>
  <c r="W2752" i="1"/>
  <c r="W2133" i="1"/>
  <c r="W592" i="1"/>
  <c r="W4080" i="1"/>
  <c r="W6673" i="1"/>
  <c r="W917" i="1"/>
  <c r="W622" i="1"/>
  <c r="W6101" i="1"/>
  <c r="W1039" i="1"/>
  <c r="W6503" i="1"/>
  <c r="W5116" i="1"/>
  <c r="W562" i="1"/>
  <c r="W1803" i="1"/>
  <c r="W6209" i="1"/>
  <c r="W1054" i="1"/>
  <c r="W2343" i="1"/>
  <c r="W3683" i="1"/>
  <c r="W4948" i="1"/>
  <c r="W2594" i="1"/>
  <c r="W5574" i="1"/>
  <c r="W5677" i="1"/>
  <c r="W1928" i="1"/>
  <c r="W4088" i="1"/>
  <c r="W1806" i="1"/>
  <c r="W6522" i="1"/>
  <c r="W3432" i="1"/>
  <c r="W4193" i="1"/>
  <c r="W814" i="1"/>
  <c r="W912" i="1"/>
  <c r="W3414" i="1"/>
  <c r="W3572" i="1"/>
  <c r="W695" i="1"/>
  <c r="W2126" i="1"/>
  <c r="W6095" i="1"/>
  <c r="W2511" i="1"/>
  <c r="W5938" i="1"/>
  <c r="W2959" i="1"/>
  <c r="W4317" i="1"/>
  <c r="W989" i="1"/>
  <c r="W3495" i="1"/>
  <c r="W4788" i="1"/>
  <c r="W5957" i="1"/>
  <c r="W5828" i="1"/>
  <c r="W5566" i="1"/>
  <c r="W4759" i="1"/>
  <c r="W5791" i="1"/>
  <c r="W5324" i="1"/>
  <c r="W4461" i="1"/>
  <c r="W147" i="1"/>
  <c r="W6301" i="1"/>
  <c r="W1916" i="1"/>
  <c r="W3318" i="1"/>
  <c r="W4459" i="1"/>
  <c r="W3863" i="1"/>
  <c r="W6093" i="1"/>
  <c r="W2350" i="1"/>
  <c r="W6181" i="1"/>
  <c r="W6631" i="1"/>
  <c r="W5904" i="1"/>
  <c r="W5109" i="1"/>
  <c r="W4120" i="1"/>
  <c r="W2391" i="1"/>
  <c r="W1661" i="1"/>
  <c r="W3406" i="1"/>
  <c r="W4734" i="1"/>
  <c r="W865" i="1"/>
  <c r="W3107" i="1"/>
  <c r="W1868" i="1"/>
  <c r="W2234" i="1"/>
  <c r="W420" i="1"/>
  <c r="W2155" i="1"/>
  <c r="W1745" i="1"/>
  <c r="W831" i="1"/>
  <c r="W4897" i="1"/>
  <c r="W3755" i="1"/>
  <c r="W4525" i="1"/>
  <c r="W4664" i="1"/>
  <c r="W3979" i="1"/>
  <c r="W3623" i="1"/>
  <c r="W5610" i="1"/>
  <c r="W4630" i="1"/>
  <c r="W2137" i="1"/>
  <c r="W6355" i="1"/>
  <c r="W3431" i="1"/>
  <c r="W3675" i="1"/>
  <c r="W4748" i="1"/>
  <c r="W4800" i="1"/>
  <c r="W1320" i="1"/>
  <c r="W3469" i="1"/>
  <c r="W3904" i="1"/>
  <c r="W1197" i="1"/>
  <c r="W4610" i="1"/>
  <c r="W401" i="1"/>
  <c r="W3773" i="1"/>
  <c r="W4083" i="1"/>
  <c r="W4314" i="1"/>
  <c r="W4813" i="1"/>
  <c r="W3448" i="1"/>
  <c r="W4647" i="1"/>
  <c r="W647" i="1"/>
  <c r="W757" i="1"/>
  <c r="W1622" i="1"/>
  <c r="W4559" i="1"/>
  <c r="W3918" i="1"/>
  <c r="W3474" i="1"/>
  <c r="W2123" i="1"/>
  <c r="W106" i="1"/>
  <c r="W718" i="1"/>
  <c r="W2098" i="1"/>
  <c r="W6470" i="1"/>
  <c r="W3781" i="1"/>
  <c r="W4336" i="1"/>
  <c r="W2442" i="1"/>
  <c r="W2589" i="1"/>
  <c r="W4507" i="1"/>
  <c r="W2729" i="1"/>
  <c r="W4263" i="1"/>
  <c r="W3408" i="1"/>
  <c r="W2890" i="1"/>
  <c r="W500" i="1"/>
  <c r="W3057" i="1"/>
  <c r="W6465" i="1"/>
  <c r="W2196" i="1"/>
  <c r="W1251" i="1"/>
  <c r="W3681" i="1"/>
  <c r="W1564" i="1"/>
  <c r="W3140" i="1"/>
  <c r="W3154" i="1"/>
  <c r="W3201" i="1"/>
  <c r="W2320" i="1"/>
  <c r="W5432" i="1"/>
  <c r="W3687" i="1"/>
  <c r="W830" i="1"/>
  <c r="W6694" i="1"/>
  <c r="W5517" i="1"/>
  <c r="W407" i="1"/>
  <c r="W6295" i="1"/>
  <c r="W3732" i="1"/>
  <c r="W4341" i="1"/>
  <c r="W1407" i="1"/>
  <c r="W5304" i="1"/>
  <c r="W2706" i="1"/>
  <c r="W2657" i="1"/>
  <c r="W5592" i="1"/>
  <c r="W1973" i="1"/>
  <c r="W2369" i="1"/>
  <c r="W4106" i="1"/>
  <c r="W6256" i="1"/>
  <c r="W728" i="1"/>
  <c r="W3947" i="1"/>
  <c r="W5657" i="1"/>
  <c r="W1613" i="1"/>
  <c r="W4104" i="1"/>
  <c r="W3301" i="1"/>
  <c r="W4432" i="1"/>
  <c r="W4004" i="1"/>
  <c r="W4488" i="1"/>
  <c r="W5020" i="1"/>
  <c r="W5343" i="1"/>
  <c r="W5111" i="1"/>
  <c r="W1457" i="1"/>
  <c r="W2469" i="1"/>
  <c r="W2141" i="1"/>
  <c r="W5013" i="1"/>
  <c r="W3724" i="1"/>
  <c r="W4058" i="1"/>
  <c r="W148" i="1"/>
  <c r="W4386" i="1"/>
  <c r="W4693" i="1"/>
  <c r="W467" i="1"/>
  <c r="W4532" i="1"/>
  <c r="W3587" i="1"/>
  <c r="W560" i="1"/>
  <c r="W3632" i="1"/>
  <c r="W206" i="1"/>
  <c r="W4312" i="1"/>
  <c r="W955" i="1"/>
  <c r="W4778" i="1"/>
  <c r="W3188" i="1"/>
  <c r="W3383" i="1"/>
  <c r="W5236" i="1"/>
  <c r="W6661" i="1"/>
  <c r="W4777" i="1"/>
  <c r="W1798" i="1"/>
  <c r="W4676" i="1"/>
  <c r="W6230" i="1"/>
  <c r="W1146" i="1"/>
  <c r="W1660" i="1"/>
  <c r="W6571" i="1"/>
  <c r="W2202" i="1"/>
  <c r="W4914" i="1"/>
  <c r="W5181" i="1"/>
  <c r="W1834" i="1"/>
  <c r="W2832" i="1"/>
  <c r="W4911" i="1"/>
  <c r="W2743" i="1"/>
  <c r="W312" i="1"/>
  <c r="W2783" i="1"/>
  <c r="W3139" i="1"/>
  <c r="W557" i="1"/>
  <c r="W1709" i="1"/>
  <c r="W4437" i="1"/>
  <c r="W442" i="1"/>
  <c r="W5963" i="1"/>
  <c r="W808" i="1"/>
  <c r="W2348" i="1"/>
  <c r="W3353" i="1"/>
  <c r="W2095" i="1"/>
  <c r="W4722" i="1"/>
  <c r="W5002" i="1"/>
  <c r="W1594" i="1"/>
  <c r="W3701" i="1"/>
  <c r="W6642" i="1"/>
  <c r="W5830" i="1"/>
  <c r="W1670" i="1"/>
  <c r="W6048" i="1"/>
  <c r="W4660" i="1"/>
  <c r="W2019" i="1"/>
  <c r="W1113" i="1"/>
  <c r="W4379" i="1"/>
  <c r="W996" i="1"/>
  <c r="W5209" i="1"/>
  <c r="W4793" i="1"/>
  <c r="W4290" i="1"/>
  <c r="W3792" i="1"/>
  <c r="W443" i="1"/>
  <c r="W149" i="1"/>
  <c r="W2031" i="1"/>
  <c r="W2571" i="1"/>
  <c r="W3388" i="1"/>
  <c r="W4812" i="1"/>
  <c r="W1260" i="1"/>
  <c r="W3525" i="1"/>
  <c r="W4785" i="1"/>
  <c r="W696" i="1"/>
  <c r="W1166" i="1"/>
  <c r="W493" i="1"/>
  <c r="W2615" i="1"/>
  <c r="W1234" i="1"/>
  <c r="W1867" i="1"/>
  <c r="W6138" i="1"/>
  <c r="W4472" i="1"/>
  <c r="W4149" i="1"/>
  <c r="W2271" i="1"/>
  <c r="W3138" i="1"/>
  <c r="W669" i="1"/>
  <c r="W2760" i="1"/>
  <c r="W2727" i="1"/>
  <c r="W2429" i="1"/>
  <c r="W6337" i="1"/>
  <c r="W3742" i="1"/>
  <c r="W1005" i="1"/>
  <c r="W5026" i="1"/>
  <c r="W5119" i="1"/>
  <c r="W3082" i="1"/>
  <c r="W2906" i="1"/>
  <c r="W1023" i="1"/>
  <c r="W5667" i="1"/>
  <c r="W4467" i="1"/>
  <c r="W1744" i="1"/>
  <c r="W4085" i="1"/>
  <c r="W4561" i="1"/>
  <c r="W726" i="1"/>
  <c r="W2063" i="1"/>
  <c r="W3308" i="1"/>
  <c r="W3808" i="1"/>
  <c r="W3058" i="1"/>
  <c r="W3299" i="1"/>
  <c r="W5805" i="1"/>
  <c r="W800" i="1"/>
  <c r="W4017" i="1"/>
  <c r="W5128" i="1"/>
  <c r="W2700" i="1"/>
  <c r="W1526" i="1"/>
  <c r="W3809" i="1"/>
  <c r="W2992" i="1"/>
  <c r="W1415" i="1"/>
  <c r="W1716" i="1"/>
  <c r="W4830" i="1"/>
  <c r="W3101" i="1"/>
  <c r="W3827" i="1"/>
  <c r="W3699" i="1"/>
  <c r="W2785" i="1"/>
  <c r="W3523" i="1"/>
  <c r="W3021" i="1"/>
  <c r="W1426" i="1"/>
  <c r="W6219" i="1"/>
  <c r="W2291" i="1"/>
  <c r="W3326" i="1"/>
  <c r="W1517" i="1"/>
  <c r="W2476" i="1"/>
  <c r="W2759" i="1"/>
  <c r="W2297" i="1"/>
  <c r="W6089" i="1"/>
  <c r="W2450" i="1"/>
  <c r="W745" i="1"/>
  <c r="W3050" i="1"/>
  <c r="W799" i="1"/>
  <c r="W1288" i="1"/>
  <c r="W1502" i="1"/>
  <c r="W3369" i="1"/>
  <c r="W3503" i="1"/>
  <c r="W822" i="1"/>
  <c r="W5392" i="1"/>
  <c r="W4276" i="1"/>
  <c r="W5323" i="1"/>
  <c r="W905" i="1"/>
  <c r="W1555" i="1"/>
  <c r="W441" i="1"/>
  <c r="W1855" i="1"/>
  <c r="W1964" i="1"/>
  <c r="W6116" i="1"/>
  <c r="W5426" i="1"/>
  <c r="W1349" i="1"/>
  <c r="W1393" i="1"/>
  <c r="W6286" i="1"/>
  <c r="W1940" i="1"/>
  <c r="W3639" i="1"/>
  <c r="W1014" i="1"/>
  <c r="W1096" i="1"/>
  <c r="W2434" i="1"/>
  <c r="W4183" i="1"/>
  <c r="W2077" i="1"/>
  <c r="W1464" i="1"/>
  <c r="W2843" i="1"/>
  <c r="W3181" i="1"/>
  <c r="W2389" i="1"/>
  <c r="W595" i="1"/>
  <c r="W150" i="1"/>
  <c r="W1439" i="1"/>
  <c r="W1947" i="1"/>
  <c r="W1118" i="1"/>
  <c r="W2986" i="1"/>
  <c r="W4014" i="1"/>
  <c r="W3035" i="1"/>
  <c r="W2175" i="1"/>
  <c r="W2692" i="1"/>
  <c r="W3833" i="1"/>
  <c r="W1215" i="1"/>
  <c r="W1050" i="1"/>
  <c r="W952" i="1"/>
  <c r="W5064" i="1"/>
  <c r="W2401" i="1"/>
  <c r="W3929" i="1"/>
  <c r="W4054" i="1"/>
  <c r="W1541" i="1"/>
  <c r="W1703" i="1"/>
  <c r="W2740" i="1"/>
  <c r="W5813" i="1"/>
  <c r="W1189" i="1"/>
  <c r="W3423" i="1"/>
  <c r="W632" i="1"/>
  <c r="W1160" i="1"/>
  <c r="W956" i="1"/>
  <c r="W4584" i="1"/>
  <c r="W6743" i="1"/>
  <c r="W2839" i="1"/>
  <c r="W3652" i="1"/>
  <c r="W2531" i="1"/>
  <c r="W3653" i="1"/>
  <c r="W6637" i="1"/>
  <c r="W787" i="1"/>
  <c r="W3857" i="1"/>
  <c r="W5552" i="1"/>
  <c r="W1412" i="1"/>
  <c r="W3374" i="1"/>
  <c r="W2819" i="1"/>
  <c r="W1365" i="1"/>
  <c r="W5576" i="1"/>
  <c r="W2165" i="1"/>
  <c r="W1319" i="1"/>
  <c r="W5845" i="1"/>
  <c r="W778" i="1"/>
  <c r="W3007" i="1"/>
  <c r="W985" i="1"/>
  <c r="W4865" i="1"/>
  <c r="W5409" i="1"/>
  <c r="W5837" i="1"/>
  <c r="W4229" i="1"/>
  <c r="W1854" i="1"/>
  <c r="W1901" i="1"/>
  <c r="W2769" i="1"/>
  <c r="W4751" i="1"/>
  <c r="W1390" i="1"/>
  <c r="W5693" i="1"/>
  <c r="W1233" i="1"/>
  <c r="W5148" i="1"/>
  <c r="W1686" i="1"/>
  <c r="W1580" i="1"/>
  <c r="W1119" i="1"/>
  <c r="W4887" i="1"/>
  <c r="W2414" i="1"/>
  <c r="W1193" i="1"/>
  <c r="W2978" i="1"/>
  <c r="W949" i="1"/>
  <c r="W998" i="1"/>
  <c r="W470" i="1"/>
  <c r="W5289" i="1"/>
  <c r="W4279" i="1"/>
  <c r="W6053" i="1"/>
  <c r="W3576" i="1"/>
  <c r="W1436" i="1"/>
  <c r="W2358" i="1"/>
  <c r="W5106" i="1"/>
  <c r="W3983" i="1"/>
  <c r="W2600" i="1"/>
  <c r="W4473" i="1"/>
  <c r="W1201" i="1"/>
  <c r="W3647" i="1"/>
  <c r="W4265" i="1"/>
  <c r="W2958" i="1"/>
  <c r="W478" i="1"/>
  <c r="W1413" i="1"/>
  <c r="W2178" i="1"/>
  <c r="W1221" i="1"/>
  <c r="W3543" i="1"/>
  <c r="W4773" i="1"/>
  <c r="W817" i="1"/>
  <c r="W4694" i="1"/>
  <c r="W5099" i="1"/>
  <c r="W508" i="1"/>
  <c r="W1629" i="1"/>
  <c r="W625" i="1"/>
  <c r="W1079" i="1"/>
  <c r="W6148" i="1"/>
  <c r="W2878" i="1"/>
  <c r="W6375" i="1"/>
  <c r="W3009" i="1"/>
  <c r="W2910" i="1"/>
  <c r="W2990" i="1"/>
  <c r="W2064" i="1"/>
  <c r="W672" i="1"/>
  <c r="W1028" i="1"/>
  <c r="W1018" i="1"/>
  <c r="W4803" i="1"/>
  <c r="W107" i="1"/>
  <c r="W1250" i="1"/>
  <c r="W4184" i="1"/>
  <c r="W2943" i="1"/>
  <c r="W2342" i="1"/>
  <c r="W2549" i="1"/>
  <c r="W3697" i="1"/>
  <c r="W1040" i="1"/>
  <c r="W108" i="1"/>
  <c r="W802" i="1"/>
  <c r="W638" i="1"/>
  <c r="W2150" i="1"/>
  <c r="W1396" i="1"/>
  <c r="W3893" i="1"/>
  <c r="W3860" i="1"/>
  <c r="W5194" i="1"/>
  <c r="W1243" i="1"/>
  <c r="W1206" i="1"/>
  <c r="W2003" i="1"/>
  <c r="W3116" i="1"/>
  <c r="W2455" i="1"/>
  <c r="W4806" i="1"/>
  <c r="W3529" i="1"/>
  <c r="W2908" i="1"/>
  <c r="W2541" i="1"/>
  <c r="W991" i="1"/>
  <c r="W3872" i="1"/>
  <c r="W5297" i="1"/>
  <c r="W1654" i="1"/>
  <c r="W404" i="1"/>
  <c r="W2157" i="1"/>
  <c r="W391" i="1"/>
  <c r="W2714" i="1"/>
  <c r="W661" i="1"/>
  <c r="W3269" i="1"/>
  <c r="W1918" i="1"/>
  <c r="W497" i="1"/>
  <c r="W3856" i="1"/>
  <c r="W782" i="1"/>
  <c r="W2136" i="1"/>
  <c r="W707" i="1"/>
  <c r="W3511" i="1"/>
  <c r="W2934" i="1"/>
  <c r="W2180" i="1"/>
  <c r="W4616" i="1"/>
  <c r="W518" i="1"/>
  <c r="W2396" i="1"/>
  <c r="W820" i="1"/>
  <c r="W3115" i="1"/>
  <c r="W2351" i="1"/>
  <c r="W1057" i="1"/>
  <c r="W2584" i="1"/>
  <c r="W3390" i="1"/>
  <c r="W4829" i="1"/>
  <c r="W3823" i="1"/>
  <c r="W2664" i="1"/>
  <c r="W3011" i="1"/>
  <c r="W5851" i="1"/>
  <c r="W1889" i="1"/>
  <c r="W2286" i="1"/>
  <c r="W2624" i="1"/>
  <c r="W2318" i="1"/>
  <c r="W3217" i="1"/>
  <c r="W1163" i="1"/>
  <c r="W5937" i="1"/>
  <c r="W2281" i="1"/>
  <c r="W6530" i="1"/>
  <c r="W978" i="1"/>
  <c r="W4690" i="1"/>
  <c r="W3614" i="1"/>
  <c r="W5333" i="1"/>
  <c r="W2940" i="1"/>
  <c r="W2272" i="1"/>
  <c r="W1490" i="1"/>
  <c r="W3106" i="1"/>
  <c r="W969" i="1"/>
  <c r="W1567" i="1"/>
  <c r="W4210" i="1"/>
  <c r="W882" i="1"/>
  <c r="W4787" i="1"/>
  <c r="W1543" i="1"/>
  <c r="W3206" i="1"/>
  <c r="W3991" i="1"/>
  <c r="W3322" i="1"/>
  <c r="W1892" i="1"/>
  <c r="W1286" i="1"/>
  <c r="W5050" i="1"/>
  <c r="W584" i="1"/>
  <c r="W1699" i="1"/>
  <c r="W703" i="1"/>
  <c r="W3636" i="1"/>
  <c r="W2142" i="1"/>
  <c r="W899" i="1"/>
  <c r="W3641" i="1"/>
  <c r="W3005" i="1"/>
  <c r="W2024" i="1"/>
  <c r="W2510" i="1"/>
  <c r="W539" i="1"/>
  <c r="W5591" i="1"/>
  <c r="W1420" i="1"/>
  <c r="W2041" i="1"/>
  <c r="W1886" i="1"/>
  <c r="W4309" i="1"/>
  <c r="W4165" i="1"/>
  <c r="W2294" i="1"/>
  <c r="W1981" i="1"/>
  <c r="W2426" i="1"/>
  <c r="W333" i="1"/>
  <c r="W6122" i="1"/>
  <c r="W3229" i="1"/>
  <c r="W5192" i="1"/>
  <c r="W643" i="1"/>
  <c r="W3757" i="1"/>
  <c r="W4617" i="1"/>
  <c r="W3260" i="1"/>
  <c r="W2387" i="1"/>
  <c r="W5617" i="1"/>
  <c r="W1605" i="1"/>
  <c r="W2929" i="1"/>
  <c r="W1150" i="1"/>
  <c r="W4059" i="1"/>
  <c r="W6198" i="1"/>
  <c r="W3803" i="1"/>
  <c r="W4250" i="1"/>
  <c r="W3073" i="1"/>
  <c r="W3912" i="1"/>
  <c r="W3302" i="1"/>
  <c r="W4198" i="1"/>
  <c r="W1942" i="1"/>
  <c r="W5715" i="1"/>
  <c r="W1055" i="1"/>
  <c r="W6317" i="1"/>
  <c r="W1652" i="1"/>
  <c r="W5080" i="1"/>
  <c r="W3604" i="1"/>
  <c r="W469" i="1"/>
  <c r="W2373" i="1"/>
  <c r="W671" i="1"/>
  <c r="W1309" i="1"/>
  <c r="W1578" i="1"/>
  <c r="W3226" i="1"/>
  <c r="W5326" i="1"/>
  <c r="W3522" i="1"/>
  <c r="W1550" i="1"/>
  <c r="W6505" i="1"/>
  <c r="W4238" i="1"/>
  <c r="W1069" i="1"/>
  <c r="W397" i="1"/>
  <c r="W5479" i="1"/>
  <c r="W450" i="1"/>
  <c r="W5483" i="1"/>
  <c r="W1333" i="1"/>
  <c r="W6356" i="1"/>
  <c r="W3978" i="1"/>
  <c r="W2604" i="1"/>
  <c r="W6186" i="1"/>
  <c r="W4763" i="1"/>
  <c r="W3104" i="1"/>
  <c r="W3549" i="1"/>
  <c r="W2289" i="1"/>
  <c r="W2900" i="1"/>
  <c r="W3717" i="1"/>
  <c r="W2973" i="1"/>
  <c r="W3381" i="1"/>
  <c r="W6425" i="1"/>
  <c r="W2578" i="1"/>
  <c r="W1588" i="1"/>
  <c r="W3506" i="1"/>
  <c r="W3579" i="1"/>
  <c r="W3370" i="1"/>
  <c r="W2639" i="1"/>
  <c r="W4397" i="1"/>
  <c r="W2274" i="1"/>
  <c r="W2514" i="1"/>
  <c r="W1100" i="1"/>
  <c r="W2780" i="1"/>
  <c r="W4633" i="1"/>
  <c r="W4741" i="1"/>
  <c r="W6593" i="1"/>
  <c r="W4527" i="1"/>
  <c r="W2582" i="1"/>
  <c r="W6427" i="1"/>
  <c r="W6608" i="1"/>
  <c r="W2238" i="1"/>
  <c r="W4298" i="1"/>
  <c r="W3179" i="1"/>
  <c r="W2338" i="1"/>
  <c r="W4544" i="1"/>
  <c r="W6573" i="1"/>
  <c r="W579" i="1"/>
  <c r="W5783" i="1"/>
  <c r="W2846" i="1"/>
  <c r="W427" i="1"/>
  <c r="W1301" i="1"/>
  <c r="W3465" i="1"/>
  <c r="W3024" i="1"/>
  <c r="W3725" i="1"/>
  <c r="W3143" i="1"/>
  <c r="W3001" i="1"/>
  <c r="W1090" i="1"/>
  <c r="W2914" i="1"/>
  <c r="W2888" i="1"/>
  <c r="W1869" i="1"/>
  <c r="W2353" i="1"/>
  <c r="W2852" i="1"/>
  <c r="W1159" i="1"/>
  <c r="W2243" i="1"/>
  <c r="W691" i="1"/>
  <c r="W2197" i="1"/>
  <c r="W928" i="1"/>
  <c r="W5959" i="1"/>
  <c r="W2719" i="1"/>
  <c r="W792" i="1"/>
  <c r="W4702" i="1"/>
  <c r="W3274" i="1"/>
  <c r="W2532" i="1"/>
  <c r="W1344" i="1"/>
  <c r="W4208" i="1"/>
  <c r="W2960" i="1"/>
  <c r="W4697" i="1"/>
  <c r="W5177" i="1"/>
  <c r="W5936" i="1"/>
  <c r="W3910" i="1"/>
  <c r="W5817" i="1"/>
  <c r="W3345" i="1"/>
  <c r="W1281" i="1"/>
  <c r="W5487" i="1"/>
  <c r="W5571" i="1"/>
  <c r="W1996" i="1"/>
  <c r="W5197" i="1"/>
  <c r="W1577" i="1"/>
  <c r="W424" i="1"/>
  <c r="W1124" i="1"/>
  <c r="W2721" i="1"/>
  <c r="W5719" i="1"/>
  <c r="W1559" i="1"/>
  <c r="W3402" i="1"/>
  <c r="W3514" i="1"/>
  <c r="W4128" i="1"/>
  <c r="W2498" i="1"/>
  <c r="W5750" i="1"/>
  <c r="W2011" i="1"/>
  <c r="W3913" i="1"/>
  <c r="W4401" i="1"/>
  <c r="W3219" i="1"/>
  <c r="W498" i="1"/>
  <c r="W4026" i="1"/>
  <c r="W2203" i="1"/>
  <c r="W1956" i="1"/>
  <c r="W4792" i="1"/>
  <c r="W587" i="1"/>
  <c r="W5420" i="1"/>
  <c r="W1690" i="1"/>
  <c r="W2060" i="1"/>
  <c r="W2198" i="1"/>
  <c r="W5857" i="1"/>
  <c r="W3591" i="1"/>
  <c r="W3006" i="1"/>
  <c r="W2181" i="1"/>
  <c r="W3061" i="1"/>
  <c r="W6246" i="1"/>
  <c r="W3419" i="1"/>
  <c r="W5321" i="1"/>
  <c r="W4534" i="1"/>
  <c r="W4966" i="1"/>
  <c r="W4624" i="1"/>
  <c r="W6160" i="1"/>
  <c r="W2568" i="1"/>
  <c r="W609" i="1"/>
  <c r="W2065" i="1"/>
  <c r="W1362" i="1"/>
  <c r="W3950" i="1"/>
  <c r="W3008" i="1"/>
  <c r="W2838" i="1"/>
  <c r="W3118" i="1"/>
  <c r="W553" i="1"/>
  <c r="W4613" i="1"/>
  <c r="W1638" i="1"/>
  <c r="W2371" i="1"/>
  <c r="W5139" i="1"/>
  <c r="W5771" i="1"/>
  <c r="W2704" i="1"/>
  <c r="W4662" i="1"/>
  <c r="W2097" i="1"/>
  <c r="W4923" i="1"/>
  <c r="W3078" i="1"/>
  <c r="W2468" i="1"/>
  <c r="W986" i="1"/>
  <c r="W1805" i="1"/>
  <c r="W2854" i="1"/>
  <c r="W3818" i="1"/>
  <c r="W3117" i="1"/>
  <c r="W5214" i="1"/>
  <c r="W4174" i="1"/>
  <c r="W6156" i="1"/>
  <c r="W5163" i="1"/>
  <c r="W1117" i="1"/>
  <c r="W2599" i="1"/>
  <c r="W3458" i="1"/>
  <c r="W6031" i="1"/>
  <c r="W3676" i="1"/>
  <c r="W2237" i="1"/>
  <c r="W602" i="1"/>
  <c r="W1461" i="1"/>
  <c r="W3766" i="1"/>
  <c r="W3838" i="1"/>
  <c r="W1924" i="1"/>
  <c r="W1742" i="1"/>
  <c r="W5444" i="1"/>
  <c r="W637" i="1"/>
  <c r="W4169" i="1"/>
  <c r="W1111" i="1"/>
  <c r="W3255" i="1"/>
  <c r="W1474" i="1"/>
  <c r="W2392" i="1"/>
  <c r="W109" i="1"/>
  <c r="W110" i="1"/>
  <c r="W151" i="1"/>
  <c r="W1222" i="1"/>
  <c r="W2410" i="1"/>
  <c r="W3407" i="1"/>
  <c r="W3830" i="1"/>
  <c r="W2171" i="1"/>
  <c r="W2723" i="1"/>
  <c r="W4034" i="1"/>
  <c r="W5373" i="1"/>
  <c r="W2319" i="1"/>
  <c r="W2354" i="1"/>
  <c r="W1643" i="1"/>
  <c r="W1418" i="1"/>
  <c r="W2424" i="1"/>
  <c r="W6049" i="1"/>
  <c r="W3282" i="1"/>
  <c r="W125" i="1"/>
  <c r="W794" i="1"/>
  <c r="W3771" i="1"/>
  <c r="W4353" i="1"/>
  <c r="W1614" i="1"/>
  <c r="W1989" i="1"/>
  <c r="W2452" i="1"/>
  <c r="W2463" i="1"/>
  <c r="W3832" i="1"/>
  <c r="W2884" i="1"/>
  <c r="W6406" i="1"/>
  <c r="W1240" i="1"/>
  <c r="W1174" i="1"/>
  <c r="W1031" i="1"/>
  <c r="W4027" i="1"/>
  <c r="W1865" i="1"/>
  <c r="W6489" i="1"/>
  <c r="W1391" i="1"/>
  <c r="W606" i="1"/>
  <c r="W1048" i="1"/>
  <c r="W3780" i="1"/>
  <c r="W4934" i="1"/>
  <c r="W2471" i="1"/>
  <c r="W1218" i="1"/>
  <c r="W1156" i="1"/>
  <c r="W920" i="1"/>
  <c r="W2808" i="1"/>
  <c r="W4267" i="1"/>
  <c r="W5318" i="1"/>
  <c r="W3123" i="1"/>
  <c r="W3051" i="1"/>
  <c r="W1525" i="1"/>
  <c r="W2756" i="1"/>
  <c r="W3802" i="1"/>
  <c r="W5172" i="1"/>
  <c r="W1108" i="1"/>
  <c r="W516" i="1"/>
  <c r="W4733" i="1"/>
  <c r="W2292" i="1"/>
  <c r="W4261" i="1"/>
  <c r="W2034" i="1"/>
  <c r="W2096" i="1"/>
  <c r="W4433" i="1"/>
  <c r="W4140" i="1"/>
  <c r="W1238" i="1"/>
  <c r="W459" i="1"/>
  <c r="W874" i="1"/>
  <c r="W1486" i="1"/>
  <c r="W3023" i="1"/>
  <c r="W869" i="1"/>
  <c r="W1155" i="1"/>
  <c r="W5220" i="1"/>
  <c r="W1599" i="1"/>
  <c r="W3678" i="1"/>
  <c r="W5979" i="1"/>
  <c r="W2805" i="1"/>
  <c r="W1034" i="1"/>
  <c r="W484" i="1"/>
  <c r="W5623" i="1"/>
  <c r="W3194" i="1"/>
  <c r="W4747" i="1"/>
  <c r="W815" i="1"/>
  <c r="W2655" i="1"/>
  <c r="W4471" i="1"/>
  <c r="W1157" i="1"/>
  <c r="W4867" i="1"/>
  <c r="W790" i="1"/>
  <c r="W2991" i="1"/>
  <c r="W1073" i="1"/>
  <c r="W5204" i="1"/>
  <c r="W1343" i="1"/>
  <c r="W2907" i="1"/>
  <c r="W934" i="1"/>
  <c r="W520" i="1"/>
  <c r="W1089" i="1"/>
  <c r="W3677" i="1"/>
  <c r="W946" i="1"/>
  <c r="W5478" i="1"/>
  <c r="W4160" i="1"/>
  <c r="W3783" i="1"/>
  <c r="W1392" i="1"/>
  <c r="W2419" i="1"/>
  <c r="W6200" i="1"/>
  <c r="W1303" i="1"/>
  <c r="W468" i="1"/>
  <c r="W2544" i="1"/>
  <c r="W1988" i="1"/>
  <c r="W2778" i="1"/>
  <c r="W941" i="1"/>
  <c r="W4062" i="1"/>
  <c r="W1082" i="1"/>
  <c r="W2086" i="1"/>
  <c r="W573" i="1"/>
  <c r="W694" i="1"/>
  <c r="W1012" i="1"/>
  <c r="W2254" i="1"/>
  <c r="W3845" i="1"/>
  <c r="W4784" i="1"/>
  <c r="W3661" i="1"/>
  <c r="W1419" i="1"/>
  <c r="W597" i="1"/>
  <c r="W713" i="1"/>
  <c r="W1975" i="1"/>
  <c r="W2725" i="1"/>
  <c r="W5300" i="1"/>
  <c r="W992" i="1"/>
  <c r="W1485" i="1"/>
  <c r="W1042" i="1"/>
  <c r="W1925" i="1"/>
  <c r="W596" i="1"/>
  <c r="W5402" i="1"/>
  <c r="W111" i="1"/>
  <c r="W4571" i="1"/>
  <c r="W2016" i="1"/>
  <c r="W2390" i="1"/>
  <c r="W4648" i="1"/>
  <c r="W5903" i="1"/>
  <c r="W5867" i="1"/>
  <c r="W2190" i="1"/>
  <c r="W2372" i="1"/>
  <c r="W1185" i="1"/>
  <c r="W1332" i="1"/>
  <c r="W3477" i="1"/>
  <c r="W578" i="1"/>
  <c r="W5044" i="1"/>
  <c r="W706" i="1"/>
  <c r="W1513" i="1"/>
  <c r="W1790" i="1"/>
  <c r="W1483" i="1"/>
  <c r="W1225" i="1"/>
  <c r="W4037" i="1"/>
  <c r="W2078" i="1"/>
  <c r="W1465" i="1"/>
  <c r="W2043" i="1"/>
  <c r="W3746" i="1"/>
  <c r="W3926" i="1"/>
  <c r="W3232" i="1"/>
  <c r="W2256" i="1"/>
  <c r="W5008" i="1"/>
  <c r="W2062" i="1"/>
  <c r="W4962" i="1"/>
  <c r="W1247" i="1"/>
  <c r="W1971" i="1"/>
  <c r="W2830" i="1"/>
  <c r="W4713" i="1"/>
  <c r="W5133" i="1"/>
  <c r="W4330" i="1"/>
  <c r="W6416" i="1"/>
  <c r="W1133" i="1"/>
  <c r="W1358" i="1"/>
  <c r="W4996" i="1"/>
  <c r="W1521" i="1"/>
  <c r="W4337" i="1"/>
  <c r="W4327" i="1"/>
  <c r="W5650" i="1"/>
  <c r="W965" i="1"/>
  <c r="W1495" i="1"/>
  <c r="W770" i="1"/>
  <c r="W2556" i="1"/>
  <c r="W2560" i="1"/>
  <c r="W6429" i="1"/>
  <c r="W6537" i="1"/>
  <c r="W6509" i="1"/>
  <c r="W5707" i="1"/>
  <c r="W6528" i="1"/>
  <c r="W6620" i="1"/>
  <c r="W4621" i="1"/>
  <c r="W5896" i="1"/>
  <c r="W2312" i="1"/>
  <c r="W1295" i="1"/>
  <c r="W2328" i="1"/>
  <c r="W5103" i="1"/>
  <c r="W5575" i="1"/>
  <c r="W4405" i="1"/>
  <c r="W2680" i="1"/>
  <c r="W676" i="1"/>
  <c r="W6689" i="1"/>
  <c r="W4301" i="1"/>
  <c r="W5010" i="1"/>
  <c r="W5998" i="1"/>
  <c r="W6389" i="1"/>
  <c r="W6679" i="1"/>
  <c r="W5646" i="1"/>
  <c r="W5902" i="1"/>
  <c r="W4641" i="1"/>
  <c r="W6680" i="1"/>
  <c r="W5436" i="1"/>
  <c r="W3635" i="1"/>
  <c r="W4960" i="1"/>
  <c r="W2311" i="1"/>
  <c r="W1843" i="1"/>
  <c r="W5252" i="1"/>
  <c r="W3942" i="1"/>
  <c r="W1959" i="1"/>
  <c r="W1435" i="1"/>
  <c r="W3202" i="1"/>
  <c r="W1021" i="1"/>
  <c r="W1441" i="1"/>
  <c r="W4392" i="1"/>
  <c r="W5704" i="1"/>
  <c r="W4669" i="1"/>
  <c r="W5527" i="1"/>
  <c r="W4750" i="1"/>
  <c r="W5085" i="1"/>
  <c r="W3927" i="1"/>
  <c r="W5014" i="1"/>
  <c r="W1632" i="1"/>
  <c r="W4019" i="1"/>
  <c r="W4230" i="1"/>
  <c r="W663" i="1"/>
  <c r="W1203" i="1"/>
  <c r="W431" i="1"/>
  <c r="W1759" i="1"/>
  <c r="W2293" i="1"/>
  <c r="W2930" i="1"/>
  <c r="W4566" i="1"/>
  <c r="W2644" i="1"/>
  <c r="W1919" i="1"/>
  <c r="W3130" i="1"/>
  <c r="W5121" i="1"/>
  <c r="W418" i="1"/>
  <c r="W1620" i="1"/>
  <c r="W1530" i="1"/>
  <c r="W5952" i="1"/>
  <c r="W3481" i="1"/>
  <c r="W3894" i="1"/>
  <c r="W3620" i="1"/>
  <c r="W2117" i="1"/>
  <c r="W3113" i="1"/>
  <c r="W2864" i="1"/>
  <c r="W6413" i="1"/>
  <c r="W880" i="1"/>
  <c r="W445" i="1"/>
  <c r="W714" i="1"/>
  <c r="W3171" i="1"/>
  <c r="W1616" i="1"/>
  <c r="W3053" i="1"/>
  <c r="W1579" i="1"/>
  <c r="W1395" i="1"/>
  <c r="W5041" i="1"/>
  <c r="W2861" i="1"/>
  <c r="W3730" i="1"/>
  <c r="W2499" i="1"/>
  <c r="W1167" i="1"/>
  <c r="W6061" i="1"/>
  <c r="W4270" i="1"/>
  <c r="W6330" i="1"/>
  <c r="W1894" i="1"/>
  <c r="W3203" i="1"/>
  <c r="W1327" i="1"/>
  <c r="W1196" i="1"/>
  <c r="W582" i="1"/>
  <c r="W3427" i="1"/>
  <c r="W3690" i="1"/>
  <c r="W2279" i="1"/>
  <c r="W945" i="1"/>
  <c r="W2323" i="1"/>
  <c r="W1264" i="1"/>
  <c r="W1587" i="1"/>
  <c r="W5981" i="1"/>
  <c r="W4971" i="1"/>
  <c r="W3753" i="1"/>
  <c r="W2105" i="1"/>
  <c r="W1519" i="1"/>
  <c r="W2954" i="1"/>
  <c r="W1986" i="1"/>
  <c r="W4646" i="1"/>
  <c r="W3258" i="1"/>
  <c r="W2288" i="1"/>
  <c r="W2647" i="1"/>
  <c r="W4557" i="1"/>
  <c r="W4044" i="1"/>
  <c r="W456" i="1"/>
  <c r="W5564" i="1"/>
  <c r="W4116" i="1"/>
  <c r="W481" i="1"/>
  <c r="W5408" i="1"/>
  <c r="W3468" i="1"/>
  <c r="W1692" i="1"/>
  <c r="W2862" i="1"/>
  <c r="W4325" i="1"/>
  <c r="W449" i="1"/>
  <c r="W6242" i="1"/>
  <c r="W3758" i="1"/>
  <c r="W2545" i="1"/>
  <c r="W2209" i="1"/>
  <c r="W2491" i="1"/>
  <c r="W1796" i="1"/>
  <c r="W4928" i="1"/>
  <c r="W4705" i="1"/>
  <c r="W3305" i="1"/>
  <c r="W811" i="1"/>
  <c r="W5329" i="1"/>
  <c r="W3270" i="1"/>
  <c r="W3031" i="1"/>
  <c r="W3537" i="1"/>
  <c r="W3917" i="1"/>
  <c r="W1153" i="1"/>
  <c r="W4252" i="1"/>
  <c r="W6479" i="1"/>
  <c r="W3320" i="1"/>
  <c r="W1850" i="1"/>
  <c r="W2590" i="1"/>
  <c r="W2212" i="1"/>
  <c r="W6650" i="1"/>
  <c r="W2268" i="1"/>
  <c r="W2002" i="1"/>
  <c r="W3339" i="1"/>
  <c r="W2989" i="1"/>
  <c r="W1797" i="1"/>
  <c r="W3462" i="1"/>
  <c r="W639" i="1"/>
  <c r="W758" i="1"/>
  <c r="W3754" i="1"/>
  <c r="W644" i="1"/>
  <c r="W5470" i="1"/>
  <c r="W1403" i="1"/>
  <c r="W3599" i="1"/>
  <c r="W2935" i="1"/>
  <c r="W4659" i="1"/>
  <c r="W679" i="1"/>
  <c r="W2188" i="1"/>
  <c r="W3519" i="1"/>
  <c r="W4587" i="1"/>
  <c r="W2771" i="1"/>
  <c r="W2210" i="1"/>
  <c r="W2530" i="1"/>
  <c r="W2988" i="1"/>
  <c r="W1501" i="1"/>
  <c r="W863" i="1"/>
  <c r="W4369" i="1"/>
  <c r="W6115" i="1"/>
  <c r="W5158" i="1"/>
  <c r="W2730" i="1"/>
  <c r="W4362" i="1"/>
  <c r="W4326" i="1"/>
  <c r="W5953" i="1"/>
  <c r="W2037" i="1"/>
  <c r="W4828" i="1"/>
  <c r="W4500" i="1"/>
  <c r="W1442" i="1"/>
  <c r="W4907" i="1"/>
  <c r="W2782" i="1"/>
  <c r="W1970" i="1"/>
  <c r="W4503" i="1"/>
  <c r="W5189" i="1"/>
  <c r="W505" i="1"/>
  <c r="W5054" i="1"/>
  <c r="W1866" i="1"/>
  <c r="W2379" i="1"/>
  <c r="W2359" i="1"/>
  <c r="W2519" i="1"/>
  <c r="W2917" i="1"/>
  <c r="W5516" i="1"/>
  <c r="W2336" i="1"/>
  <c r="W3485" i="1"/>
  <c r="W2931" i="1"/>
  <c r="W2928" i="1"/>
  <c r="W1460" i="1"/>
  <c r="W1698" i="1"/>
  <c r="W645" i="1"/>
  <c r="W435" i="1"/>
  <c r="W5391" i="1"/>
  <c r="W4757" i="1"/>
  <c r="W4348" i="1"/>
  <c r="W4449" i="1"/>
  <c r="W5320" i="1"/>
  <c r="W4476" i="1"/>
  <c r="W3371" i="1"/>
  <c r="W3281" i="1"/>
  <c r="W2252" i="1"/>
  <c r="W5694" i="1"/>
  <c r="W5113" i="1"/>
  <c r="W3083" i="1"/>
  <c r="W3598" i="1"/>
  <c r="W1702" i="1"/>
  <c r="W620" i="1"/>
  <c r="W5043" i="1"/>
  <c r="W1809" i="1"/>
  <c r="W5924" i="1"/>
  <c r="W4681" i="1"/>
  <c r="W3516" i="1"/>
  <c r="W1308" i="1"/>
  <c r="W2250" i="1"/>
  <c r="W6374" i="1"/>
  <c r="W3044" i="1"/>
  <c r="W3502" i="1"/>
  <c r="W3878" i="1"/>
  <c r="W3557" i="1"/>
  <c r="W3000" i="1"/>
  <c r="W717" i="1"/>
  <c r="W2404" i="1"/>
  <c r="W6044" i="1"/>
  <c r="W4959" i="1"/>
  <c r="W3794" i="1"/>
  <c r="W3244" i="1"/>
  <c r="W5785" i="1"/>
  <c r="W4904" i="1"/>
  <c r="W4235" i="1"/>
  <c r="W3597" i="1"/>
  <c r="W1278" i="1"/>
  <c r="W5051" i="1"/>
  <c r="W1766" i="1"/>
  <c r="W3816" i="1"/>
  <c r="W5403" i="1"/>
  <c r="W2927" i="1"/>
  <c r="W1813" i="1"/>
  <c r="W1876" i="1"/>
  <c r="W1062" i="1"/>
  <c r="W5352" i="1"/>
  <c r="W1676" i="1"/>
  <c r="W3366" i="1"/>
  <c r="W4668" i="1"/>
  <c r="W1352" i="1"/>
  <c r="W1529" i="1"/>
  <c r="W566" i="1"/>
  <c r="W2924" i="1"/>
  <c r="W631" i="1"/>
  <c r="W3184" i="1"/>
  <c r="W4063" i="1"/>
  <c r="W1909" i="1"/>
  <c r="W4551" i="1"/>
  <c r="W4064" i="1"/>
  <c r="W6487" i="1"/>
  <c r="W3535" i="1"/>
  <c r="W2421" i="1"/>
  <c r="W1364" i="1"/>
  <c r="W2848" i="1"/>
  <c r="W888" i="1"/>
  <c r="W2696" i="1"/>
  <c r="W2326" i="1"/>
  <c r="W3627" i="1"/>
  <c r="W3380" i="1"/>
  <c r="W3467" i="1"/>
  <c r="W2093" i="1"/>
  <c r="W2781" i="1"/>
  <c r="W2330" i="1"/>
  <c r="W5291" i="1"/>
  <c r="W3859" i="1"/>
  <c r="W1210" i="1"/>
  <c r="W1016" i="1"/>
  <c r="W2187" i="1"/>
  <c r="W4108" i="1"/>
  <c r="W777" i="1"/>
  <c r="W2287" i="1"/>
  <c r="W3861" i="1"/>
  <c r="W6646" i="1"/>
  <c r="W3723" i="1"/>
  <c r="W3048" i="1"/>
  <c r="W5757" i="1"/>
  <c r="W3410" i="1"/>
  <c r="W4294" i="1"/>
  <c r="W3395" i="1"/>
  <c r="W2163" i="1"/>
  <c r="W3289" i="1"/>
  <c r="W1467" i="1"/>
  <c r="W2149" i="1"/>
  <c r="W1811" i="1"/>
  <c r="W1675" i="1"/>
  <c r="W4182" i="1"/>
  <c r="W2837" i="1"/>
  <c r="W827" i="1"/>
  <c r="W4990" i="1"/>
  <c r="W1653" i="1"/>
  <c r="W4082" i="1"/>
  <c r="W1273" i="1"/>
  <c r="W1378" i="1"/>
  <c r="W6276" i="1"/>
  <c r="W2447" i="1"/>
  <c r="W6264" i="1"/>
  <c r="W3787" i="1"/>
  <c r="W1376" i="1"/>
  <c r="W4372" i="1"/>
  <c r="W2936" i="1"/>
  <c r="W3070" i="1"/>
  <c r="W2213" i="1"/>
  <c r="W1446" i="1"/>
  <c r="W411" i="1"/>
  <c r="W2598" i="1"/>
  <c r="W2949" i="1"/>
  <c r="W613" i="1"/>
  <c r="W2787" i="1"/>
  <c r="W1180" i="1"/>
  <c r="W678" i="1"/>
  <c r="W755" i="1"/>
  <c r="W870" i="1"/>
  <c r="W5555" i="1"/>
  <c r="W2710" i="1"/>
  <c r="W1051" i="1"/>
  <c r="W3550" i="1"/>
  <c r="W1020" i="1"/>
  <c r="W3167" i="1"/>
  <c r="W670" i="1"/>
  <c r="W598" i="1"/>
  <c r="W5515" i="1"/>
  <c r="W2592" i="1"/>
  <c r="W5198" i="1"/>
  <c r="W6395" i="1"/>
  <c r="W5412" i="1"/>
  <c r="W6136" i="1"/>
  <c r="W504" i="1"/>
  <c r="W3646" i="1"/>
  <c r="W1962" i="1"/>
  <c r="W2646" i="1"/>
  <c r="W1725" i="1"/>
  <c r="W2050" i="1"/>
  <c r="W1162" i="1"/>
  <c r="W1323" i="1"/>
  <c r="W2005" i="1"/>
  <c r="W2810" i="1"/>
  <c r="W5271" i="1"/>
  <c r="W1154" i="1"/>
  <c r="W2017" i="1"/>
  <c r="W2253" i="1"/>
  <c r="W1658" i="1"/>
  <c r="W2889" i="1"/>
  <c r="W2630" i="1"/>
  <c r="W5630" i="1"/>
  <c r="W3329" i="1"/>
  <c r="W3949" i="1"/>
  <c r="W5674" i="1"/>
  <c r="W564" i="1"/>
  <c r="W3325" i="1"/>
  <c r="W6280" i="1"/>
  <c r="W6047" i="1"/>
  <c r="W3456" i="1"/>
  <c r="W1640" i="1"/>
  <c r="W3583" i="1"/>
  <c r="W641" i="1"/>
  <c r="W806" i="1"/>
  <c r="W2461" i="1"/>
  <c r="W577" i="1"/>
  <c r="W1472" i="1"/>
  <c r="W533" i="1"/>
  <c r="W5931" i="1"/>
  <c r="W1220" i="1"/>
  <c r="W1612" i="1"/>
  <c r="W4919" i="1"/>
  <c r="W1229" i="1"/>
  <c r="W1508" i="1"/>
  <c r="W421" i="1"/>
  <c r="W2200" i="1"/>
  <c r="W2481" i="1"/>
  <c r="W3109" i="1"/>
  <c r="W6523" i="1"/>
  <c r="W5185" i="1"/>
  <c r="W1416" i="1"/>
  <c r="W1421" i="1"/>
  <c r="W1448" i="1"/>
  <c r="W1261" i="1"/>
  <c r="W1148" i="1"/>
  <c r="W1608" i="1"/>
  <c r="W4519" i="1"/>
  <c r="W4274" i="1"/>
  <c r="W5270" i="1"/>
  <c r="W4329" i="1"/>
  <c r="W4656" i="1"/>
  <c r="W2473" i="1"/>
  <c r="W879" i="1"/>
  <c r="W1454" i="1"/>
  <c r="W3862" i="1"/>
  <c r="W2177" i="1"/>
  <c r="W685" i="1"/>
  <c r="W6127" i="1"/>
  <c r="W2162" i="1"/>
  <c r="W1930" i="1"/>
  <c r="W2653" i="1"/>
  <c r="W2883" i="1"/>
  <c r="W3351" i="1"/>
  <c r="W4031" i="1"/>
  <c r="W1353" i="1"/>
  <c r="W4895" i="1"/>
  <c r="W1492" i="1"/>
  <c r="W983" i="1"/>
  <c r="W2863" i="1"/>
  <c r="W2068" i="1"/>
  <c r="W438" i="1"/>
  <c r="W848" i="1"/>
  <c r="W512" i="1"/>
  <c r="W2405" i="1"/>
  <c r="W942" i="1"/>
  <c r="W829" i="1"/>
  <c r="W6275" i="1"/>
  <c r="W4050" i="1"/>
  <c r="W5234" i="1"/>
  <c r="W6325" i="1"/>
  <c r="W2586" i="1"/>
  <c r="W1681" i="1"/>
  <c r="W4623" i="1"/>
  <c r="W6332" i="1"/>
  <c r="W1520" i="1"/>
  <c r="W540" i="1"/>
  <c r="W2909" i="1"/>
  <c r="W447" i="1"/>
  <c r="W634" i="1"/>
  <c r="W5210" i="1"/>
  <c r="W5355" i="1"/>
  <c r="W2075" i="1"/>
  <c r="W1246" i="1"/>
  <c r="W4580" i="1"/>
  <c r="W482" i="1"/>
  <c r="W1575" i="1"/>
  <c r="W3393" i="1"/>
  <c r="W5231" i="1"/>
  <c r="W4241" i="1"/>
  <c r="W4385" i="1"/>
  <c r="W4152" i="1"/>
  <c r="W1624" i="1"/>
  <c r="W4324" i="1"/>
  <c r="W6359" i="1"/>
  <c r="W4628" i="1"/>
  <c r="W1044" i="1"/>
  <c r="W784" i="1"/>
  <c r="W951" i="1"/>
  <c r="W908" i="1"/>
  <c r="W1812" i="1"/>
  <c r="W5086" i="1"/>
  <c r="W5087" i="1"/>
  <c r="W1322" i="1"/>
  <c r="W1387" i="1"/>
  <c r="W1325" i="1"/>
  <c r="W1828" i="1"/>
  <c r="W6554" i="1"/>
  <c r="W3586" i="1"/>
  <c r="W152" i="1"/>
  <c r="W3319" i="1"/>
  <c r="W5787" i="1"/>
  <c r="W6534" i="1"/>
  <c r="W1488" i="1"/>
  <c r="W3806" i="1"/>
  <c r="W1885" i="1"/>
  <c r="W4158" i="1"/>
  <c r="W4493" i="1"/>
  <c r="W1639" i="1"/>
  <c r="W1083" i="1"/>
  <c r="W1609" i="1"/>
  <c r="W3094" i="1"/>
  <c r="W2305" i="1"/>
  <c r="W1077" i="1"/>
  <c r="W1478" i="1"/>
  <c r="W4099" i="1"/>
  <c r="W5773" i="1"/>
  <c r="W555" i="1"/>
  <c r="W3658" i="1"/>
  <c r="W767" i="1"/>
  <c r="W1122" i="1"/>
  <c r="W5713" i="1"/>
  <c r="W6397" i="1"/>
  <c r="W4639" i="1"/>
  <c r="W3457" i="1"/>
  <c r="W781" i="1"/>
  <c r="W509" i="1"/>
  <c r="W4789" i="1"/>
  <c r="W5636" i="1"/>
  <c r="W944" i="1"/>
  <c r="W5078" i="1"/>
  <c r="W4008" i="1"/>
  <c r="W1772" i="1"/>
  <c r="W1848" i="1"/>
  <c r="W2201" i="1"/>
  <c r="W5942" i="1"/>
  <c r="W1194" i="1"/>
  <c r="W5079" i="1"/>
  <c r="W4006" i="1"/>
  <c r="W112" i="1"/>
  <c r="W113" i="1"/>
  <c r="W114" i="1"/>
  <c r="W115" i="1"/>
  <c r="W3097" i="1"/>
  <c r="W3571" i="1"/>
  <c r="W4424" i="1"/>
  <c r="W4870" i="1"/>
  <c r="W2099" i="1"/>
  <c r="W406" i="1"/>
  <c r="W2207" i="1"/>
  <c r="W3705" i="1"/>
  <c r="W6201" i="1"/>
  <c r="W2038" i="1"/>
  <c r="W3988" i="1"/>
  <c r="W4269" i="1"/>
  <c r="W1817" i="1"/>
  <c r="W1178" i="1"/>
  <c r="W6654" i="1"/>
  <c r="W2299" i="1"/>
  <c r="W1627" i="1"/>
  <c r="W2882" i="1"/>
  <c r="W477" i="1"/>
  <c r="W576" i="1"/>
  <c r="W2432" i="1"/>
  <c r="W626" i="1"/>
  <c r="W1363" i="1"/>
  <c r="W1507" i="1"/>
  <c r="W4848" i="1"/>
  <c r="W914" i="1"/>
  <c r="W2635" i="1"/>
  <c r="W1098" i="1"/>
  <c r="W3385" i="1"/>
  <c r="W2901" i="1"/>
  <c r="W2397" i="1"/>
  <c r="W2313" i="1"/>
  <c r="W3141" i="1"/>
  <c r="W2537" i="1"/>
  <c r="W3748" i="1"/>
  <c r="W1317" i="1"/>
  <c r="W636" i="1"/>
  <c r="W2101" i="1"/>
  <c r="W646" i="1"/>
  <c r="W3309" i="1"/>
  <c r="W5046" i="1"/>
  <c r="W960" i="1"/>
  <c r="W759" i="1"/>
  <c r="W3129" i="1"/>
  <c r="W2441" i="1"/>
  <c r="W4537" i="1"/>
  <c r="W2881" i="1"/>
  <c r="W3727" i="1"/>
  <c r="W5162" i="1"/>
  <c r="W6508" i="1"/>
  <c r="W2334" i="1"/>
  <c r="W3249" i="1"/>
  <c r="W429" i="1"/>
  <c r="W4739" i="1"/>
  <c r="W2683" i="1"/>
  <c r="W1685" i="1"/>
  <c r="W2458" i="1"/>
  <c r="W5818" i="1"/>
  <c r="W975" i="1"/>
  <c r="W1807" i="1"/>
  <c r="W4485" i="1"/>
  <c r="W4932" i="1"/>
  <c r="W2562" i="1"/>
  <c r="W2605" i="1"/>
  <c r="W3500" i="1"/>
  <c r="W5000" i="1"/>
  <c r="W1245" i="1"/>
  <c r="W6458" i="1"/>
  <c r="W5935" i="1"/>
  <c r="W5711" i="1"/>
  <c r="W3844" i="1"/>
  <c r="W953" i="1"/>
  <c r="W5557" i="1"/>
  <c r="W4560" i="1"/>
  <c r="W495" i="1"/>
  <c r="W1820" i="1"/>
  <c r="W4455" i="1"/>
  <c r="W4838" i="1"/>
  <c r="W1842" i="1"/>
  <c r="W6172" i="1"/>
  <c r="W2008" i="1"/>
  <c r="W1733" i="1"/>
  <c r="W2874" i="1"/>
  <c r="W2869" i="1"/>
  <c r="W2720" i="1"/>
  <c r="W3902" i="1"/>
  <c r="W2831" i="1"/>
  <c r="W3280" i="1"/>
  <c r="W4920" i="1"/>
  <c r="W4039" i="1"/>
  <c r="W1967" i="1"/>
  <c r="W1701" i="1"/>
  <c r="W3560" i="1"/>
  <c r="W601" i="1"/>
  <c r="W3014" i="1"/>
  <c r="W2713" i="1"/>
  <c r="W5279" i="1"/>
  <c r="W1684" i="1"/>
  <c r="W3350" i="1"/>
  <c r="W1884" i="1"/>
  <c r="W4143" i="1"/>
  <c r="W572" i="1"/>
  <c r="W4802" i="1"/>
  <c r="W1466" i="1"/>
  <c r="W3843" i="1"/>
  <c r="W6625" i="1"/>
  <c r="W4032" i="1"/>
  <c r="W3534" i="1"/>
  <c r="W1432" i="1"/>
  <c r="W4708" i="1"/>
  <c r="W4556" i="1"/>
  <c r="W2172" i="1"/>
  <c r="W3182" i="1"/>
  <c r="W6580" i="1"/>
  <c r="W5884" i="1"/>
  <c r="W1570" i="1"/>
  <c r="W3087" i="1"/>
  <c r="W1290" i="1"/>
  <c r="W2682" i="1"/>
  <c r="W2565" i="1"/>
  <c r="W783" i="1"/>
  <c r="W2652" i="1"/>
  <c r="W855" i="1"/>
  <c r="W3399" i="1"/>
  <c r="W3300" i="1"/>
  <c r="W6467" i="1"/>
  <c r="W5879" i="1"/>
  <c r="W5267" i="1"/>
  <c r="W6633" i="1"/>
  <c r="W1374" i="1"/>
  <c r="W4989" i="1"/>
  <c r="W4096" i="1"/>
  <c r="W5358" i="1"/>
  <c r="W4387" i="1"/>
  <c r="W3945" i="1"/>
  <c r="W5472" i="1"/>
  <c r="W3127" i="1"/>
  <c r="W795" i="1"/>
  <c r="W2803" i="1"/>
  <c r="W881" i="1"/>
  <c r="W3237" i="1"/>
  <c r="W1161" i="1"/>
  <c r="W5380" i="1"/>
  <c r="W4822" i="1"/>
  <c r="W4631" i="1"/>
  <c r="W3482" i="1"/>
  <c r="W2057" i="1"/>
  <c r="W4782" i="1"/>
  <c r="W433" i="1"/>
  <c r="W980" i="1"/>
  <c r="W3475" i="1"/>
  <c r="W3022" i="1"/>
  <c r="W1719" i="1"/>
  <c r="W5593" i="1"/>
  <c r="W3029" i="1"/>
  <c r="W3763" i="1"/>
  <c r="W4651" i="1"/>
  <c r="W600" i="1"/>
  <c r="W2465" i="1"/>
  <c r="W3531" i="1"/>
  <c r="W4001" i="1"/>
  <c r="W4404" i="1"/>
  <c r="W6109" i="1"/>
  <c r="W2131" i="1"/>
  <c r="W5466" i="1"/>
  <c r="W6229" i="1"/>
  <c r="W1810" i="1"/>
  <c r="W727" i="1"/>
  <c r="W3146" i="1"/>
  <c r="W746" i="1"/>
  <c r="W2763" i="1"/>
  <c r="W6360" i="1"/>
  <c r="W1400" i="1"/>
  <c r="W4258" i="1"/>
  <c r="W5179" i="1"/>
  <c r="W867" i="1"/>
  <c r="W3460" i="1"/>
  <c r="W2894" i="1"/>
  <c r="W5141" i="1"/>
  <c r="W2081" i="1"/>
  <c r="W2857" i="1"/>
  <c r="W1500" i="1"/>
  <c r="W503" i="1"/>
  <c r="W5699" i="1"/>
  <c r="W3293" i="1"/>
  <c r="W1198" i="1"/>
  <c r="W649" i="1"/>
  <c r="W6112" i="1"/>
  <c r="W3541" i="1"/>
  <c r="W2738" i="1"/>
  <c r="W4692" i="1"/>
  <c r="W2623" i="1"/>
  <c r="W4236" i="1"/>
  <c r="W1572" i="1"/>
  <c r="W5248" i="1"/>
  <c r="W1917" i="1"/>
  <c r="W3691" i="1"/>
  <c r="W3441" i="1"/>
  <c r="W652" i="1"/>
  <c r="W3840" i="1"/>
  <c r="W4913" i="1"/>
  <c r="W2433" i="1"/>
  <c r="W885" i="1"/>
  <c r="W2872" i="1"/>
  <c r="W3960" i="1"/>
  <c r="W887" i="1"/>
  <c r="W1746" i="1"/>
  <c r="W1045" i="1"/>
  <c r="W1915" i="1"/>
  <c r="W2472" i="1"/>
  <c r="W590" i="1"/>
  <c r="W1129" i="1"/>
  <c r="W3836" i="1"/>
  <c r="W3617" i="1"/>
  <c r="W3938" i="1"/>
  <c r="W2669" i="1"/>
  <c r="W3702" i="1"/>
  <c r="W4442" i="1"/>
  <c r="W4917" i="1"/>
  <c r="W455" i="1"/>
  <c r="W2840" i="1"/>
  <c r="W3896" i="1"/>
  <c r="W5430" i="1"/>
  <c r="W2315" i="1"/>
  <c r="W1671" i="1"/>
  <c r="W4302" i="1"/>
  <c r="W1289" i="1"/>
  <c r="W1252" i="1"/>
  <c r="W910" i="1"/>
  <c r="W3986" i="1"/>
  <c r="W2069" i="1"/>
  <c r="W3363" i="1"/>
  <c r="W5871" i="1"/>
  <c r="W3607" i="1"/>
  <c r="W1456" i="1"/>
  <c r="W1556" i="1"/>
  <c r="W3243" i="1"/>
  <c r="W4275" i="1"/>
  <c r="W1388" i="1"/>
  <c r="W3505" i="1"/>
  <c r="W5595" i="1"/>
  <c r="W1833" i="1"/>
  <c r="W2984" i="1"/>
  <c r="W3693" i="1"/>
  <c r="W2559" i="1"/>
  <c r="W485" i="1"/>
  <c r="W3337" i="1"/>
  <c r="W3778" i="1"/>
  <c r="W116" i="1"/>
  <c r="W1944" i="1"/>
  <c r="W1099" i="1"/>
  <c r="W785" i="1"/>
  <c r="W337" i="1"/>
  <c r="W4975" i="1"/>
  <c r="W4832" i="1"/>
  <c r="W5332" i="1"/>
  <c r="W4381" i="1"/>
  <c r="W3084" i="1"/>
  <c r="W2221" i="1"/>
  <c r="W1103" i="1"/>
  <c r="W4936" i="1"/>
  <c r="W3039" i="1"/>
  <c r="W4856" i="1"/>
  <c r="W3002" i="1"/>
  <c r="W1665" i="1"/>
  <c r="W4408" i="1"/>
  <c r="W658" i="1"/>
  <c r="W1440" i="1"/>
  <c r="W4512" i="1"/>
  <c r="W4125" i="1"/>
  <c r="W4072" i="1"/>
  <c r="W1433" i="1"/>
  <c r="W2335" i="1"/>
  <c r="W747" i="1"/>
  <c r="W1458" i="1"/>
  <c r="W999" i="1"/>
  <c r="W5245" i="1"/>
  <c r="W4538" i="1"/>
  <c r="W1255" i="1"/>
  <c r="W1373" i="1"/>
  <c r="W1576" i="1"/>
  <c r="W2345" i="1"/>
  <c r="W3197" i="1"/>
  <c r="W5788" i="1"/>
  <c r="W5073" i="1"/>
  <c r="W3295" i="1"/>
  <c r="W2153" i="1"/>
  <c r="W4283" i="1"/>
  <c r="W2337" i="1"/>
  <c r="W1648" i="1"/>
  <c r="W2877" i="1"/>
  <c r="W1976" i="1"/>
  <c r="W2409" i="1"/>
  <c r="W926" i="1"/>
  <c r="W2120" i="1"/>
  <c r="W3600" i="1"/>
  <c r="W5532" i="1"/>
  <c r="W701" i="1"/>
  <c r="W2867" i="1"/>
  <c r="W4805" i="1"/>
  <c r="W400" i="1"/>
  <c r="W1257" i="1"/>
  <c r="W6002" i="1"/>
  <c r="W3362" i="1"/>
  <c r="W3603" i="1"/>
  <c r="W3651" i="1"/>
  <c r="W850" i="1"/>
  <c r="W5254" i="1"/>
</calcChain>
</file>

<file path=xl/sharedStrings.xml><?xml version="1.0" encoding="utf-8"?>
<sst xmlns="http://schemas.openxmlformats.org/spreadsheetml/2006/main" count="178093" uniqueCount="56968">
  <si>
    <t>YEAR_MONTH</t>
  </si>
  <si>
    <t>COMMISSIONER_CODE</t>
  </si>
  <si>
    <t>COMMISSIONER_NAME</t>
  </si>
  <si>
    <t>CONTRACT_NUMBER</t>
  </si>
  <si>
    <t>PROVIDER_NAME</t>
  </si>
  <si>
    <t>LATEST_PPC_ADDRESS_POSTCODE</t>
  </si>
  <si>
    <t>LSOA11_CODE</t>
  </si>
  <si>
    <t>UDA_PERF_TARGET</t>
  </si>
  <si>
    <t>UDA_FIN_VAL</t>
  </si>
  <si>
    <t>UDA_DELIVERED</t>
  </si>
  <si>
    <t>LATE_SUBMITTED_FP17</t>
  </si>
  <si>
    <t>UDA_DELIVERED_FD</t>
  </si>
  <si>
    <t>BAND_1_DELIVERED</t>
  </si>
  <si>
    <t xml:space="preserve">BAND_2A_DELIVERED </t>
  </si>
  <si>
    <t>BAND_2B_DELIVERED</t>
  </si>
  <si>
    <t>BAND_2C_DELIVERED</t>
  </si>
  <si>
    <t>BAND_3_DELIVERED</t>
  </si>
  <si>
    <t>BAND_URGENT_DELIVERED</t>
  </si>
  <si>
    <t>BAND_OTHER_DELIVERED</t>
  </si>
  <si>
    <t>CHILD_12M_COUNT</t>
  </si>
  <si>
    <t>ADULT_24M_COUNT</t>
  </si>
  <si>
    <t>GENERAL_DENTAL_FIN_VALUE</t>
  </si>
  <si>
    <t>QYG</t>
  </si>
  <si>
    <t>Cheshire and Merseyside ICB</t>
  </si>
  <si>
    <t>Raby Road Dental Centre</t>
  </si>
  <si>
    <t>CH64 9UZ</t>
  </si>
  <si>
    <t>E01018534</t>
  </si>
  <si>
    <t>QMM</t>
  </si>
  <si>
    <t>Norfolk and Waveney ICB</t>
  </si>
  <si>
    <t>Jinesh Vaghela, Jiten Vaghela and K Patel</t>
  </si>
  <si>
    <t>NR19 1DR</t>
  </si>
  <si>
    <t>E01026426</t>
  </si>
  <si>
    <t>QXU</t>
  </si>
  <si>
    <t>Surrey Heartlands ICB</t>
  </si>
  <si>
    <t>Ruta Lagunaite</t>
  </si>
  <si>
    <t>RH2 9BZ</t>
  </si>
  <si>
    <t>E01030623</t>
  </si>
  <si>
    <t>QJG</t>
  </si>
  <si>
    <t>Suffolk and North East Essex ICB</t>
  </si>
  <si>
    <t>Mr S Shah, Mr P Vaid &amp; Mr S Radia</t>
  </si>
  <si>
    <t>CO15 3BW</t>
  </si>
  <si>
    <t>E01021968</t>
  </si>
  <si>
    <t>QUY</t>
  </si>
  <si>
    <t>Bristol, North Somerset and South Gloucestershire ICB</t>
  </si>
  <si>
    <t>The Dental Clinic, Portishead</t>
  </si>
  <si>
    <t>BS20 6EH</t>
  </si>
  <si>
    <t>E01032681</t>
  </si>
  <si>
    <t>QSL</t>
  </si>
  <si>
    <t>Somerset ICB</t>
  </si>
  <si>
    <t>Mr RK Hughes</t>
  </si>
  <si>
    <t>BA5 1SU</t>
  </si>
  <si>
    <t>E01029081</t>
  </si>
  <si>
    <t>QNC</t>
  </si>
  <si>
    <t>Staffordshire and Stoke-on-Trent ICB</t>
  </si>
  <si>
    <t>Whitecross Dental Care Limited</t>
  </si>
  <si>
    <t>WS15 2BZ</t>
  </si>
  <si>
    <t>E01029404</t>
  </si>
  <si>
    <t>QUE</t>
  </si>
  <si>
    <t>Cambridgeshire and Peterborough ICB</t>
  </si>
  <si>
    <t>Church Street Dental Practice</t>
  </si>
  <si>
    <t>PE28 3EG</t>
  </si>
  <si>
    <t>E01018198</t>
  </si>
  <si>
    <t>QM7</t>
  </si>
  <si>
    <t>Hertfordshire and West Essex ICB</t>
  </si>
  <si>
    <t>Damira Dental Studios Ltd</t>
  </si>
  <si>
    <t>CM23 3AL</t>
  </si>
  <si>
    <t>E01023446</t>
  </si>
  <si>
    <t>QPM</t>
  </si>
  <si>
    <t>Northamptonshire ICB</t>
  </si>
  <si>
    <t>2:30 Ltd</t>
  </si>
  <si>
    <t>NN17 1RZ</t>
  </si>
  <si>
    <t>E01026949</t>
  </si>
  <si>
    <t>Chigwell Dental Practice</t>
  </si>
  <si>
    <t>IG7 5PZ</t>
  </si>
  <si>
    <t>E01021765</t>
  </si>
  <si>
    <t>QNX</t>
  </si>
  <si>
    <t>Sussex ICB</t>
  </si>
  <si>
    <t>MISS AR PATEL</t>
  </si>
  <si>
    <t>BN21 4LL</t>
  </si>
  <si>
    <t>E01020935</t>
  </si>
  <si>
    <t>QT1</t>
  </si>
  <si>
    <t>Nottingham and Nottinghamshire ICB</t>
  </si>
  <si>
    <t>McDaid &amp; McDaid</t>
  </si>
  <si>
    <t>NG9 5BA</t>
  </si>
  <si>
    <t>E01028096</t>
  </si>
  <si>
    <t>Yarde House Partnership</t>
  </si>
  <si>
    <t>TA1 1DB</t>
  </si>
  <si>
    <t>E01029289</t>
  </si>
  <si>
    <t>QT6</t>
  </si>
  <si>
    <t>Cornwall and the Isles Of Scilly ICB</t>
  </si>
  <si>
    <t>Spadental South West Limited</t>
  </si>
  <si>
    <t>PL12 6AF</t>
  </si>
  <si>
    <t>E01018793</t>
  </si>
  <si>
    <t>QHG</t>
  </si>
  <si>
    <t>Bedfordshire, Luton and Milton Keynes ICB</t>
  </si>
  <si>
    <t>Rodericks Dental Limited</t>
  </si>
  <si>
    <t>MK40 1NN</t>
  </si>
  <si>
    <t>E01017469</t>
  </si>
  <si>
    <t>Monika Molnar</t>
  </si>
  <si>
    <t>BS25 1JF</t>
  </si>
  <si>
    <t>E01014742</t>
  </si>
  <si>
    <t>LU1 2AL</t>
  </si>
  <si>
    <t>E01015794</t>
  </si>
  <si>
    <t>LU3 2NJ</t>
  </si>
  <si>
    <t>E01015785</t>
  </si>
  <si>
    <t>PCH Dental CIC</t>
  </si>
  <si>
    <t>TR18 3PE</t>
  </si>
  <si>
    <t>E01018997</t>
  </si>
  <si>
    <t>QHL</t>
  </si>
  <si>
    <t>Birmingham and Solihull ICB</t>
  </si>
  <si>
    <t>Broadway Dental Suite</t>
  </si>
  <si>
    <t>B18 7BA</t>
  </si>
  <si>
    <t>E01009141</t>
  </si>
  <si>
    <t>QRL</t>
  </si>
  <si>
    <t>Hampshire and Isle Of Wight ICB</t>
  </si>
  <si>
    <t>Hilsea Dental Care Ltd</t>
  </si>
  <si>
    <t>PO2 9HE</t>
  </si>
  <si>
    <t>E01017087</t>
  </si>
  <si>
    <t>Care (Lancashire) Ltd</t>
  </si>
  <si>
    <t>L20 3EF</t>
  </si>
  <si>
    <t>E01007009</t>
  </si>
  <si>
    <t>Brookview Dental Care</t>
  </si>
  <si>
    <t>LE12 6JG</t>
  </si>
  <si>
    <t>E01028387</t>
  </si>
  <si>
    <t>Dr H S Thiara, Mrs R K Mattu</t>
  </si>
  <si>
    <t>NG5 7ED</t>
  </si>
  <si>
    <t>E01028209</t>
  </si>
  <si>
    <t>QOQ</t>
  </si>
  <si>
    <t>Humber and North Yorkshire ICB</t>
  </si>
  <si>
    <t>Dental Logic Limited</t>
  </si>
  <si>
    <t>HU10 7AA</t>
  </si>
  <si>
    <t>E01013117</t>
  </si>
  <si>
    <t>LE12 6PG</t>
  </si>
  <si>
    <t>E01028389</t>
  </si>
  <si>
    <t>QWO</t>
  </si>
  <si>
    <t>West Yorkshire ICB</t>
  </si>
  <si>
    <t>Bodental Practice</t>
  </si>
  <si>
    <t>BD23 1RU</t>
  </si>
  <si>
    <t>E01027581</t>
  </si>
  <si>
    <t>The Old Surgery Dental Practice Ltd</t>
  </si>
  <si>
    <t>CW1 5EQ</t>
  </si>
  <si>
    <t>E01018501</t>
  </si>
  <si>
    <t>Rookwood Dental Practice</t>
  </si>
  <si>
    <t>NR17 2BN</t>
  </si>
  <si>
    <t>E01026449</t>
  </si>
  <si>
    <t>QOP</t>
  </si>
  <si>
    <t>Greater Manchester ICB</t>
  </si>
  <si>
    <t>REVIVE DENTAL CARE LIMITED</t>
  </si>
  <si>
    <t>M4 6EE</t>
  </si>
  <si>
    <t>E01033663</t>
  </si>
  <si>
    <t>MR N TIBREWAL</t>
  </si>
  <si>
    <t>HG4 1QW</t>
  </si>
  <si>
    <t>E01027707</t>
  </si>
  <si>
    <t>QNQ</t>
  </si>
  <si>
    <t>Frimley ICB</t>
  </si>
  <si>
    <t>MR JS KAILA</t>
  </si>
  <si>
    <t>GU15 2HT</t>
  </si>
  <si>
    <t>E01030800</t>
  </si>
  <si>
    <t>QWU</t>
  </si>
  <si>
    <t>Coventry and Warwickshire ICB</t>
  </si>
  <si>
    <t>Longfellow Road Partnership</t>
  </si>
  <si>
    <t>CV2 5HB</t>
  </si>
  <si>
    <t>E01009614</t>
  </si>
  <si>
    <t>QJ2</t>
  </si>
  <si>
    <t>Derby and Derbyshire ICB</t>
  </si>
  <si>
    <t>Brimington Dental Practice</t>
  </si>
  <si>
    <t>S43 1AD</t>
  </si>
  <si>
    <t>E01019534</t>
  </si>
  <si>
    <t>QUA</t>
  </si>
  <si>
    <t>Black Country ICB</t>
  </si>
  <si>
    <t>Jandu Dental Surgery</t>
  </si>
  <si>
    <t>DY8 1EJ</t>
  </si>
  <si>
    <t>E01009856</t>
  </si>
  <si>
    <t>Princes End Dental Practice</t>
  </si>
  <si>
    <t>DY4 0UB</t>
  </si>
  <si>
    <t>E01010033</t>
  </si>
  <si>
    <t>Family Dental Centre Partnership</t>
  </si>
  <si>
    <t>B44 8LD</t>
  </si>
  <si>
    <t>E01009230</t>
  </si>
  <si>
    <t>ABC Dental Surgery Ltd</t>
  </si>
  <si>
    <t>BN2 3LD</t>
  </si>
  <si>
    <t>E01016890</t>
  </si>
  <si>
    <t>QHM</t>
  </si>
  <si>
    <t>North East and North Cumbria ICB</t>
  </si>
  <si>
    <t>No.1 Victoria Terrace Ltd</t>
  </si>
  <si>
    <t>NE15 9EL</t>
  </si>
  <si>
    <t>E01008405</t>
  </si>
  <si>
    <t>Hilltop Dental Spa</t>
  </si>
  <si>
    <t>B31 2QT</t>
  </si>
  <si>
    <t>E01009206</t>
  </si>
  <si>
    <t>QMF</t>
  </si>
  <si>
    <t>North East London ICB</t>
  </si>
  <si>
    <t>Nilesh Patel</t>
  </si>
  <si>
    <t>E20 1BX</t>
  </si>
  <si>
    <t>E01033583</t>
  </si>
  <si>
    <t>Mr S Merali</t>
  </si>
  <si>
    <t>B64 7HU</t>
  </si>
  <si>
    <t>E01009956</t>
  </si>
  <si>
    <t>Chaddesden Dental Practice</t>
  </si>
  <si>
    <t>DE21 6PE</t>
  </si>
  <si>
    <t>E01013507</t>
  </si>
  <si>
    <t>Nationwide Healthcare - Normanton Road Family Dental Centre</t>
  </si>
  <si>
    <t>DE23 6WD</t>
  </si>
  <si>
    <t>E01013484</t>
  </si>
  <si>
    <t>QU9</t>
  </si>
  <si>
    <t>Buckinghamshire, Oxfordshire and Berkshire West ICB</t>
  </si>
  <si>
    <t>Chalfont St Peter Partnership</t>
  </si>
  <si>
    <t>SL9 9AL</t>
  </si>
  <si>
    <t>E01017755</t>
  </si>
  <si>
    <t>TASK B LTD - T/A Dental Perfection</t>
  </si>
  <si>
    <t>DE23 3TX</t>
  </si>
  <si>
    <t>E01013541</t>
  </si>
  <si>
    <t>Impressions Dental Care (Nottingham) Limited</t>
  </si>
  <si>
    <t>NG16 2NH</t>
  </si>
  <si>
    <t>E01028102</t>
  </si>
  <si>
    <t>Family Medical Centre (Green//Hanji)</t>
  </si>
  <si>
    <t>NG3 2FW</t>
  </si>
  <si>
    <t>E01013954</t>
  </si>
  <si>
    <t>QE1</t>
  </si>
  <si>
    <t>Lancashire and South Cumbria ICB</t>
  </si>
  <si>
    <t>Genix Healthcare Ltd</t>
  </si>
  <si>
    <t>LA4 6ND</t>
  </si>
  <si>
    <t>E01025164</t>
  </si>
  <si>
    <t>Preventdent Limited</t>
  </si>
  <si>
    <t>E3 5ED</t>
  </si>
  <si>
    <t>E01004226</t>
  </si>
  <si>
    <t>Rivergreen Dental Practice</t>
  </si>
  <si>
    <t>NG11 8AD</t>
  </si>
  <si>
    <t>E01013897</t>
  </si>
  <si>
    <t>QJM</t>
  </si>
  <si>
    <t>Lincolnshire ICB</t>
  </si>
  <si>
    <t>Community Dental Services CIC</t>
  </si>
  <si>
    <t>PE25 2BX</t>
  </si>
  <si>
    <t>E01026006</t>
  </si>
  <si>
    <t>Sunita Naidoo, Rahendra Naidoo, Raahil Naidoo and Saroshen N</t>
  </si>
  <si>
    <t>MK40 3HU</t>
  </si>
  <si>
    <t>QOC</t>
  </si>
  <si>
    <t>Shropshire, Telford and Wrekin ICB</t>
  </si>
  <si>
    <t>Willow Street Dental Practice</t>
  </si>
  <si>
    <t>SY11 1AD</t>
  </si>
  <si>
    <t>E01028906</t>
  </si>
  <si>
    <t>AJ Moore &amp; Associates</t>
  </si>
  <si>
    <t>NG10 4ER</t>
  </si>
  <si>
    <t>E01019652</t>
  </si>
  <si>
    <t>Heanor Dental Practice</t>
  </si>
  <si>
    <t>DE75 7DT</t>
  </si>
  <si>
    <t>E01019436</t>
  </si>
  <si>
    <t>Dudley Road Dental Practice</t>
  </si>
  <si>
    <t>WV2 3DN</t>
  </si>
  <si>
    <t>E01010428</t>
  </si>
  <si>
    <t>Peterson, Carr &amp; Towlerton</t>
  </si>
  <si>
    <t>NG25 0DN</t>
  </si>
  <si>
    <t>E01028346</t>
  </si>
  <si>
    <t>New Whittington Dental Practice</t>
  </si>
  <si>
    <t>S43 2AH</t>
  </si>
  <si>
    <t>E01019529</t>
  </si>
  <si>
    <t>OPTIMA CARE (MAIDENHEAD) Ltd</t>
  </si>
  <si>
    <t>SL6 4DT</t>
  </si>
  <si>
    <t>E01016537</t>
  </si>
  <si>
    <t>Tuckley and Seton</t>
  </si>
  <si>
    <t>NG9 2BD</t>
  </si>
  <si>
    <t>E01028075</t>
  </si>
  <si>
    <t>Dr Mandeep Hampson</t>
  </si>
  <si>
    <t>NG3 6LH</t>
  </si>
  <si>
    <t>E01028163</t>
  </si>
  <si>
    <t>Nationwide Healthcare Providers Ltd</t>
  </si>
  <si>
    <t>DE55 4LP</t>
  </si>
  <si>
    <t>E01019468</t>
  </si>
  <si>
    <t>Mr F Tahir</t>
  </si>
  <si>
    <t>RG40 3RB</t>
  </si>
  <si>
    <t>E01016640</t>
  </si>
  <si>
    <t>SL3 9EN</t>
  </si>
  <si>
    <t>E01016564</t>
  </si>
  <si>
    <t>Hughes &amp; Owen Dental Care</t>
  </si>
  <si>
    <t>DE14 3QZ</t>
  </si>
  <si>
    <t>E01032898</t>
  </si>
  <si>
    <t>QKS</t>
  </si>
  <si>
    <t>Kent And Medway ICB</t>
  </si>
  <si>
    <t>Mr Waguih Maher Bishay</t>
  </si>
  <si>
    <t>ME1 1HB</t>
  </si>
  <si>
    <t>E01016110</t>
  </si>
  <si>
    <t>Dentalcare Limited</t>
  </si>
  <si>
    <t>RG8 7LU</t>
  </si>
  <si>
    <t>E01016314</t>
  </si>
  <si>
    <t>Chapel Dental Care</t>
  </si>
  <si>
    <t>SK23 0EZ</t>
  </si>
  <si>
    <t>E01019720</t>
  </si>
  <si>
    <t>Oradi Ltd.</t>
  </si>
  <si>
    <t>NN8 4PW</t>
  </si>
  <si>
    <t>E01027349</t>
  </si>
  <si>
    <t>Burton Family Dental Practice</t>
  </si>
  <si>
    <t>DE13 0NU</t>
  </si>
  <si>
    <t>E01029434</t>
  </si>
  <si>
    <t>PURESMILE EARLEY LTD</t>
  </si>
  <si>
    <t>RG6 7HT</t>
  </si>
  <si>
    <t>E01016668</t>
  </si>
  <si>
    <t>QH8</t>
  </si>
  <si>
    <t>Mid and South Essex ICB</t>
  </si>
  <si>
    <t>E Harunani, M Kanani &amp; M N Harunani</t>
  </si>
  <si>
    <t>CO5 9JT</t>
  </si>
  <si>
    <t>E01021402</t>
  </si>
  <si>
    <t>CM9 5BS</t>
  </si>
  <si>
    <t>E01021890</t>
  </si>
  <si>
    <t>QK1</t>
  </si>
  <si>
    <t>Leicester, Leicestershire and Rutland ICB</t>
  </si>
  <si>
    <t>JDRM Dental Care Ltd</t>
  </si>
  <si>
    <t>LE67 3WD</t>
  </si>
  <si>
    <t>E01025930</t>
  </si>
  <si>
    <t>OASIS DENTAL CARE LTD</t>
  </si>
  <si>
    <t>NG34 7TW</t>
  </si>
  <si>
    <t>E01026232</t>
  </si>
  <si>
    <t>Ishak Practices Limited</t>
  </si>
  <si>
    <t>LN11 9ET</t>
  </si>
  <si>
    <t>E01026089</t>
  </si>
  <si>
    <t>LN6 8RZ</t>
  </si>
  <si>
    <t>E01026141</t>
  </si>
  <si>
    <t>DN21 2HD</t>
  </si>
  <si>
    <t>E01026379</t>
  </si>
  <si>
    <t>LE7 2HA</t>
  </si>
  <si>
    <t>E01025756</t>
  </si>
  <si>
    <t>QJK</t>
  </si>
  <si>
    <t>Devon ICB</t>
  </si>
  <si>
    <t>Peninsula Dental School</t>
  </si>
  <si>
    <t>PL1 4JZ</t>
  </si>
  <si>
    <t>E01015047</t>
  </si>
  <si>
    <t>QRV</t>
  </si>
  <si>
    <t>North West London ICB</t>
  </si>
  <si>
    <t>Dr Jeet Parekh and Mrs Mala Parekh</t>
  </si>
  <si>
    <t>W2 3JH</t>
  </si>
  <si>
    <t>E01004695</t>
  </si>
  <si>
    <t>Medway Dental Care Ltd</t>
  </si>
  <si>
    <t>ME5 0TX</t>
  </si>
  <si>
    <t>E01016173</t>
  </si>
  <si>
    <t>NG6 9DQ</t>
  </si>
  <si>
    <t>E01013891</t>
  </si>
  <si>
    <t>MR AF RAI</t>
  </si>
  <si>
    <t>HP5 3EZ</t>
  </si>
  <si>
    <t>E01017781</t>
  </si>
  <si>
    <t>NG8 4PN</t>
  </si>
  <si>
    <t>E01013868</t>
  </si>
  <si>
    <t>NG6 8ET</t>
  </si>
  <si>
    <t>E01013885</t>
  </si>
  <si>
    <t>Carlton Dental Care Limited</t>
  </si>
  <si>
    <t>NG4 1JB</t>
  </si>
  <si>
    <t>E01028160</t>
  </si>
  <si>
    <t>MR KS MISSAN</t>
  </si>
  <si>
    <t>NG2 6HT</t>
  </si>
  <si>
    <t>E01028374</t>
  </si>
  <si>
    <t>Puresmile Marlow</t>
  </si>
  <si>
    <t>SL7 3AN</t>
  </si>
  <si>
    <t>E01017891</t>
  </si>
  <si>
    <t>MR NJ GIBB</t>
  </si>
  <si>
    <t>CV32 4LY</t>
  </si>
  <si>
    <t>E01033253</t>
  </si>
  <si>
    <t>QGH</t>
  </si>
  <si>
    <t>Herefordshire and Worcestershire ICB</t>
  </si>
  <si>
    <t>MR A PANDEY</t>
  </si>
  <si>
    <t>DY11 7BQ</t>
  </si>
  <si>
    <t>E01032470</t>
  </si>
  <si>
    <t>Malvern Spring Dental Practice Ltd</t>
  </si>
  <si>
    <t>WR14 1AJ</t>
  </si>
  <si>
    <t>E01032196</t>
  </si>
  <si>
    <t>New Road Dental Practice</t>
  </si>
  <si>
    <t>WV13 2DA</t>
  </si>
  <si>
    <t>E01010404</t>
  </si>
  <si>
    <t>Ravinder Kumar t/a OHC Dental Practice</t>
  </si>
  <si>
    <t>B69 4DX</t>
  </si>
  <si>
    <t>E01010017</t>
  </si>
  <si>
    <t>Gentle Dental Care (DROITWICH)LTD</t>
  </si>
  <si>
    <t>WR9 8EF</t>
  </si>
  <si>
    <t>E01032359</t>
  </si>
  <si>
    <t>Gentle Dental Care (EVESHAM)LTD</t>
  </si>
  <si>
    <t>WR5 2DL</t>
  </si>
  <si>
    <t>E01032285</t>
  </si>
  <si>
    <t>Gentle Dental Care (WORCESTER)LTD</t>
  </si>
  <si>
    <t>Dr D Hammond</t>
  </si>
  <si>
    <t>FY1 3ER</t>
  </si>
  <si>
    <t>E01012737</t>
  </si>
  <si>
    <t>JDSP Dental Limited</t>
  </si>
  <si>
    <t>NG12 5AA</t>
  </si>
  <si>
    <t>E01028383</t>
  </si>
  <si>
    <t>MR T MOODLEY</t>
  </si>
  <si>
    <t>B97 5SF</t>
  </si>
  <si>
    <t>E01032270</t>
  </si>
  <si>
    <t>B97 4RH</t>
  </si>
  <si>
    <t>E01032238</t>
  </si>
  <si>
    <t>MR DJ LANGMAN</t>
  </si>
  <si>
    <t>CV37 6LW</t>
  </si>
  <si>
    <t>E01031234</t>
  </si>
  <si>
    <t>Rodericks Dental Ltd</t>
  </si>
  <si>
    <t>DE56 1WN</t>
  </si>
  <si>
    <t>E01019407</t>
  </si>
  <si>
    <t>Etwall Dental Practice Ltd (IMOS)</t>
  </si>
  <si>
    <t>DE65 6LP</t>
  </si>
  <si>
    <t>E01019840</t>
  </si>
  <si>
    <t>QF7</t>
  </si>
  <si>
    <t>South Yorkshire ICB</t>
  </si>
  <si>
    <t>Dental Directions</t>
  </si>
  <si>
    <t>S5 8BE</t>
  </si>
  <si>
    <t>E01008123</t>
  </si>
  <si>
    <t>Stephen Shaffery -The Dove Dental</t>
  </si>
  <si>
    <t>DE1 2GJ</t>
  </si>
  <si>
    <t>E01013480</t>
  </si>
  <si>
    <t>The Ropewalk Dental</t>
  </si>
  <si>
    <t>NG1 5DW</t>
  </si>
  <si>
    <t>E01032522</t>
  </si>
  <si>
    <t>Neha Sadhev</t>
  </si>
  <si>
    <t>CV37 8TA</t>
  </si>
  <si>
    <t>E01031212</t>
  </si>
  <si>
    <t>HR9 5HB</t>
  </si>
  <si>
    <t>E01014066</t>
  </si>
  <si>
    <t>Richmond House Dental Practice</t>
  </si>
  <si>
    <t>DY8 4BU</t>
  </si>
  <si>
    <t>E01009731</t>
  </si>
  <si>
    <t>MR SB MAHALEKAM</t>
  </si>
  <si>
    <t>WS3 1BZ</t>
  </si>
  <si>
    <t>E01010283</t>
  </si>
  <si>
    <t>Dr Sapna Hanji Chandrashekar</t>
  </si>
  <si>
    <t>WS1 1QJ</t>
  </si>
  <si>
    <t>E01010371</t>
  </si>
  <si>
    <t>Bowling Green Dental Care Ltd</t>
  </si>
  <si>
    <t>LE3 2FU</t>
  </si>
  <si>
    <t>E01032867</t>
  </si>
  <si>
    <t>Derby Raynesway Partnership</t>
  </si>
  <si>
    <t>DE24 0DW</t>
  </si>
  <si>
    <t>E01013477</t>
  </si>
  <si>
    <t>SL6 9BR</t>
  </si>
  <si>
    <t>E01016532</t>
  </si>
  <si>
    <t>Jayne Withinshaw Limited</t>
  </si>
  <si>
    <t>RH20 2BP</t>
  </si>
  <si>
    <t>E01031662</t>
  </si>
  <si>
    <t>Knights Dental Surgery Limited</t>
  </si>
  <si>
    <t>PO21 5HG</t>
  </si>
  <si>
    <t>E01031406</t>
  </si>
  <si>
    <t>LE4 1ET</t>
  </si>
  <si>
    <t>E01013619</t>
  </si>
  <si>
    <t>Harrow Road Dental Practice</t>
  </si>
  <si>
    <t>W9 3RA</t>
  </si>
  <si>
    <t>E01004755</t>
  </si>
  <si>
    <t>New Park House Dental Centre</t>
  </si>
  <si>
    <t>SY3 7FA</t>
  </si>
  <si>
    <t>E01028984</t>
  </si>
  <si>
    <t>Sharareh Naghibi and Barry Lanesman</t>
  </si>
  <si>
    <t>W2 3PH</t>
  </si>
  <si>
    <t>E01004694</t>
  </si>
  <si>
    <t>Mr Imtiaz Khajwal</t>
  </si>
  <si>
    <t>HD8 9HR</t>
  </si>
  <si>
    <t>E01011110</t>
  </si>
  <si>
    <t>HP12 4JN</t>
  </si>
  <si>
    <t>E01017912</t>
  </si>
  <si>
    <t>Aspire Dental Care Limited</t>
  </si>
  <si>
    <t>HP7 9PH</t>
  </si>
  <si>
    <t>E01017775</t>
  </si>
  <si>
    <t>Wirral Community Trust</t>
  </si>
  <si>
    <t>CH46 2QQ</t>
  </si>
  <si>
    <t>E01007204</t>
  </si>
  <si>
    <t>Shaw Family Dental Practice Partnership</t>
  </si>
  <si>
    <t>OL2 8NH</t>
  </si>
  <si>
    <t>E01005447</t>
  </si>
  <si>
    <t>Southwell Dental Care</t>
  </si>
  <si>
    <t>NG25 0BH</t>
  </si>
  <si>
    <t>QWE</t>
  </si>
  <si>
    <t>South West London ICB</t>
  </si>
  <si>
    <t>The Royal Hospital for Neuro-disability Dental Practice</t>
  </si>
  <si>
    <t>SW15 3SW</t>
  </si>
  <si>
    <t>E01004628</t>
  </si>
  <si>
    <t>Primecare Oral Heatlh Services Ltd</t>
  </si>
  <si>
    <t>ST4 1AT</t>
  </si>
  <si>
    <t>E01014293</t>
  </si>
  <si>
    <t>The Dental Design Studio</t>
  </si>
  <si>
    <t>DN16 2AA</t>
  </si>
  <si>
    <t>E01013316</t>
  </si>
  <si>
    <t>Dr Paul Nicholas Mamak</t>
  </si>
  <si>
    <t>GU16 6LE</t>
  </si>
  <si>
    <t>E01030770</t>
  </si>
  <si>
    <t>New Light DA Limited</t>
  </si>
  <si>
    <t>WS8 6EQ</t>
  </si>
  <si>
    <t>E01010306</t>
  </si>
  <si>
    <t>Ramesh Siva</t>
  </si>
  <si>
    <t>SW1V 3HD</t>
  </si>
  <si>
    <t>E01004668</t>
  </si>
  <si>
    <t>M3 6BZ</t>
  </si>
  <si>
    <t>E01032906</t>
  </si>
  <si>
    <t>Brady, Shalin &amp;  Naylor Partnership</t>
  </si>
  <si>
    <t>BL3 1HH</t>
  </si>
  <si>
    <t>E01004911</t>
  </si>
  <si>
    <t>QR1</t>
  </si>
  <si>
    <t>Gloucestershire ICB</t>
  </si>
  <si>
    <t>GL52 2LZ</t>
  </si>
  <si>
    <t>E01022102</t>
  </si>
  <si>
    <t>S &amp; Y Golar</t>
  </si>
  <si>
    <t>W2 3BP</t>
  </si>
  <si>
    <t>E01004682</t>
  </si>
  <si>
    <t>GL2 4AL</t>
  </si>
  <si>
    <t>E01032933</t>
  </si>
  <si>
    <t>Dr Sudhakar Damodaraswamy</t>
  </si>
  <si>
    <t>DY3 3TA</t>
  </si>
  <si>
    <t>E01009896</t>
  </si>
  <si>
    <t>Genesis Smiles Centre LLP</t>
  </si>
  <si>
    <t>ST1 3NF</t>
  </si>
  <si>
    <t>E01014231</t>
  </si>
  <si>
    <t>Kings Dental Centre</t>
  </si>
  <si>
    <t>SK14 3EH</t>
  </si>
  <si>
    <t>E01006050</t>
  </si>
  <si>
    <t>MR PU SHAH</t>
  </si>
  <si>
    <t>W9 3EF</t>
  </si>
  <si>
    <t>E01004723</t>
  </si>
  <si>
    <t>Park D Practice Ltd</t>
  </si>
  <si>
    <t>ST13 6AF</t>
  </si>
  <si>
    <t>E01029808</t>
  </si>
  <si>
    <t>QKK</t>
  </si>
  <si>
    <t>South East London ICB</t>
  </si>
  <si>
    <t>Nitin Nagpaul and Hayley Seresht</t>
  </si>
  <si>
    <t>SE16 7AJ</t>
  </si>
  <si>
    <t>E01004031</t>
  </si>
  <si>
    <t>The Yaxley Dental Clinic</t>
  </si>
  <si>
    <t>PE7 3LP</t>
  </si>
  <si>
    <t>E01018214</t>
  </si>
  <si>
    <t>OX12 8DJ</t>
  </si>
  <si>
    <t>E01028757</t>
  </si>
  <si>
    <t>MR RK GOLLAPUDI</t>
  </si>
  <si>
    <t>L35 3SX</t>
  </si>
  <si>
    <t>E01006497</t>
  </si>
  <si>
    <t>GL1 1DH</t>
  </si>
  <si>
    <t>E01032937</t>
  </si>
  <si>
    <t>GL7 2DE</t>
  </si>
  <si>
    <t>E01022195</t>
  </si>
  <si>
    <t>NE26 2SS</t>
  </si>
  <si>
    <t>E01008584</t>
  </si>
  <si>
    <t>NE66 2GD</t>
  </si>
  <si>
    <t>E01027356</t>
  </si>
  <si>
    <t>City Health Dental</t>
  </si>
  <si>
    <t>HU17 9BZ</t>
  </si>
  <si>
    <t>E01013062</t>
  </si>
  <si>
    <t>YO25 6AP</t>
  </si>
  <si>
    <t>E01012982</t>
  </si>
  <si>
    <t>DN14 6RU</t>
  </si>
  <si>
    <t>E01012998</t>
  </si>
  <si>
    <t>HU19 2QB</t>
  </si>
  <si>
    <t>E01013082</t>
  </si>
  <si>
    <t>HU1 3JF</t>
  </si>
  <si>
    <t>E01033104</t>
  </si>
  <si>
    <t>MRS A CASTELLHEIM GHAREH</t>
  </si>
  <si>
    <t>GU2 9XA</t>
  </si>
  <si>
    <t>E01030485</t>
  </si>
  <si>
    <t>Priors Croft Partnership</t>
  </si>
  <si>
    <t>BN16 3DY</t>
  </si>
  <si>
    <t>E01031457</t>
  </si>
  <si>
    <t>RLL LIMITED</t>
  </si>
  <si>
    <t>CA16 6XN</t>
  </si>
  <si>
    <t>E01019307</t>
  </si>
  <si>
    <t>Haverhill Dental Practice and Cosmetic Centre</t>
  </si>
  <si>
    <t>CB9 9DZ</t>
  </si>
  <si>
    <t>E01030112</t>
  </si>
  <si>
    <t>Rightwell East Peterborough Dental Practice Partnership</t>
  </si>
  <si>
    <t>PE3 8DT</t>
  </si>
  <si>
    <t>E01015594</t>
  </si>
  <si>
    <t>QOX</t>
  </si>
  <si>
    <t>Bath and North East Somerset, Swindon And Wiltshire ICB</t>
  </si>
  <si>
    <t>Smilecare Swindon Limited</t>
  </si>
  <si>
    <t>SN2 1QR</t>
  </si>
  <si>
    <t>E01015506</t>
  </si>
  <si>
    <t>Hartcliffe Dental Practice Partnership</t>
  </si>
  <si>
    <t>BS13 9RG</t>
  </si>
  <si>
    <t>E01014593</t>
  </si>
  <si>
    <t>Wiltshire &amp; Swindon OOH Dental Service</t>
  </si>
  <si>
    <t>SN10 5EQ</t>
  </si>
  <si>
    <t>E01031855</t>
  </si>
  <si>
    <t>Earls Court Dental Ltd</t>
  </si>
  <si>
    <t>SW5 0PT</t>
  </si>
  <si>
    <t>E01002850</t>
  </si>
  <si>
    <t>Bristol Gardens Dental Practice Partnership</t>
  </si>
  <si>
    <t>BN2 5JR</t>
  </si>
  <si>
    <t>E01016869</t>
  </si>
  <si>
    <t>Melksham Bank Street Dental Practice</t>
  </si>
  <si>
    <t>SN12 6LG</t>
  </si>
  <si>
    <t>E01032062</t>
  </si>
  <si>
    <t>B &amp; M Capital Limited</t>
  </si>
  <si>
    <t>PL2 3BY</t>
  </si>
  <si>
    <t>E01015168</t>
  </si>
  <si>
    <t>Mr A Vaidya and Mrs S Vaidya</t>
  </si>
  <si>
    <t>KT14 6DH</t>
  </si>
  <si>
    <t>E01031004</t>
  </si>
  <si>
    <t>Aishwaryam Limited</t>
  </si>
  <si>
    <t>DN37 0EN</t>
  </si>
  <si>
    <t>E01013213</t>
  </si>
  <si>
    <t>Shard End Dental Practice</t>
  </si>
  <si>
    <t>B26 3DX</t>
  </si>
  <si>
    <t>E01009315</t>
  </si>
  <si>
    <t>IDH Limited</t>
  </si>
  <si>
    <t>BA11 2AH</t>
  </si>
  <si>
    <t>E01029034</t>
  </si>
  <si>
    <t>MR RS KUDHAIL</t>
  </si>
  <si>
    <t>DY3 1JA</t>
  </si>
  <si>
    <t>E01009773</t>
  </si>
  <si>
    <t>Rainworth Dental Practice Partnership</t>
  </si>
  <si>
    <t>NG21 0JP</t>
  </si>
  <si>
    <t>E01028296</t>
  </si>
  <si>
    <t>MR KS AULAK</t>
  </si>
  <si>
    <t>WV11 1TP</t>
  </si>
  <si>
    <t>E01010474</t>
  </si>
  <si>
    <t>Alpha Dental Fairfield Partnership</t>
  </si>
  <si>
    <t>TS19 7PP</t>
  </si>
  <si>
    <t>E01012191</t>
  </si>
  <si>
    <t>Grafton House Dental Practice</t>
  </si>
  <si>
    <t>WR11 4RE</t>
  </si>
  <si>
    <t>E01032377</t>
  </si>
  <si>
    <t>Dr Gul Arshad</t>
  </si>
  <si>
    <t>B61 9LJ</t>
  </si>
  <si>
    <t>E01032176</t>
  </si>
  <si>
    <t>The Fold Dental Practice</t>
  </si>
  <si>
    <t>B38 9BL</t>
  </si>
  <si>
    <t>E01009107</t>
  </si>
  <si>
    <t>Arnold Dental Care Partnership</t>
  </si>
  <si>
    <t>NG5 7EE</t>
  </si>
  <si>
    <t>Kirkgate Dental Surgery (Newark) Limited</t>
  </si>
  <si>
    <t>NG24 1AD</t>
  </si>
  <si>
    <t>E01028310</t>
  </si>
  <si>
    <t>LN5 7RL</t>
  </si>
  <si>
    <t>E01026176</t>
  </si>
  <si>
    <t>NG34 7RL</t>
  </si>
  <si>
    <t>E01026227</t>
  </si>
  <si>
    <t>David John de Klerk, Khalid Hussain and Jason Bedford</t>
  </si>
  <si>
    <t>EX14 1AF</t>
  </si>
  <si>
    <t>E01019928</t>
  </si>
  <si>
    <t>Kirkby Dental Practice</t>
  </si>
  <si>
    <t>NG17 7DA</t>
  </si>
  <si>
    <t>E01027952</t>
  </si>
  <si>
    <t>Outwood Dental Practice</t>
  </si>
  <si>
    <t>WF1 2JL</t>
  </si>
  <si>
    <t>E01011896</t>
  </si>
  <si>
    <t>Holmes Chapel Dental Practice</t>
  </si>
  <si>
    <t>CW4 7AP</t>
  </si>
  <si>
    <t>E01018415</t>
  </si>
  <si>
    <t>Bath Lane Dental Practice Partnership</t>
  </si>
  <si>
    <t>NG18 2BU</t>
  </si>
  <si>
    <t>E01028274</t>
  </si>
  <si>
    <t>Evesham Place Limited</t>
  </si>
  <si>
    <t>CV37 6HT</t>
  </si>
  <si>
    <t>BST Partnership</t>
  </si>
  <si>
    <t>B90 3BW</t>
  </si>
  <si>
    <t>E01010200</t>
  </si>
  <si>
    <t>Night Dental Ltd</t>
  </si>
  <si>
    <t>BD7 1HR</t>
  </si>
  <si>
    <t>E01010833</t>
  </si>
  <si>
    <t>Taptonville House Limited</t>
  </si>
  <si>
    <t>S10 2QE</t>
  </si>
  <si>
    <t>E01007532</t>
  </si>
  <si>
    <t>HU1 2PS</t>
  </si>
  <si>
    <t>DCAS Out of Hours</t>
  </si>
  <si>
    <t>NE15 8NY</t>
  </si>
  <si>
    <t>E01008387</t>
  </si>
  <si>
    <t>Blue Cross Dental Care</t>
  </si>
  <si>
    <t>WV14 0BJ</t>
  </si>
  <si>
    <t>E01010414</t>
  </si>
  <si>
    <t>Smile Stylist Ltd</t>
  </si>
  <si>
    <t>B44 8TB</t>
  </si>
  <si>
    <t>E01009228</t>
  </si>
  <si>
    <t>B21 9BN</t>
  </si>
  <si>
    <t>E01009352</t>
  </si>
  <si>
    <t>Chelsea Road Dental Practice</t>
  </si>
  <si>
    <t>BA1 3DU</t>
  </si>
  <si>
    <t>E01014405</t>
  </si>
  <si>
    <t>MR QM JAFFRI</t>
  </si>
  <si>
    <t>WA1 1BL</t>
  </si>
  <si>
    <t>E01033300</t>
  </si>
  <si>
    <t>Westbourne Dental Practice Wirral Limited</t>
  </si>
  <si>
    <t>CH42 8NA</t>
  </si>
  <si>
    <t>E01007248</t>
  </si>
  <si>
    <t>Fresh Dental Health Care Limited</t>
  </si>
  <si>
    <t>TQ6 9JY</t>
  </si>
  <si>
    <t>E01020155</t>
  </si>
  <si>
    <t>QVV</t>
  </si>
  <si>
    <t>Dorset ICB</t>
  </si>
  <si>
    <t>Mr M Rzepski &amp; Mrs A Grycz-Rzepska</t>
  </si>
  <si>
    <t>DT1 1TP</t>
  </si>
  <si>
    <t>E01032644</t>
  </si>
  <si>
    <t>Dentapol Ltd</t>
  </si>
  <si>
    <t>BH23 1QL</t>
  </si>
  <si>
    <t>E01020368</t>
  </si>
  <si>
    <t>BH22 9AU</t>
  </si>
  <si>
    <t>E01020395</t>
  </si>
  <si>
    <t>Jonathan Mynors-Wallis, Jayne Mynors-Wallis</t>
  </si>
  <si>
    <t>BH21 3LN</t>
  </si>
  <si>
    <t>E01020388</t>
  </si>
  <si>
    <t>MR RA SILVESTER</t>
  </si>
  <si>
    <t>W1U 4JD</t>
  </si>
  <si>
    <t>E01004717</t>
  </si>
  <si>
    <t>Mr AF Rai</t>
  </si>
  <si>
    <t>UB7 8HJ</t>
  </si>
  <si>
    <t>E01002548</t>
  </si>
  <si>
    <t>Community Dental Centres Ltd</t>
  </si>
  <si>
    <t>TA2 7PH</t>
  </si>
  <si>
    <t>E01029299</t>
  </si>
  <si>
    <t>BS16 7AR</t>
  </si>
  <si>
    <t>E01033334</t>
  </si>
  <si>
    <t>EX39 1AZ</t>
  </si>
  <si>
    <t>E01020298</t>
  </si>
  <si>
    <t>BA2 2AF</t>
  </si>
  <si>
    <t>E01014434</t>
  </si>
  <si>
    <t>BS15 1AQ</t>
  </si>
  <si>
    <t>E01014673</t>
  </si>
  <si>
    <t>Infinity Dental Clinic</t>
  </si>
  <si>
    <t>LS12 3PE</t>
  </si>
  <si>
    <t>E01032608</t>
  </si>
  <si>
    <t>D &amp; S Dental Practice Limited</t>
  </si>
  <si>
    <t>TN31 7JY</t>
  </si>
  <si>
    <t>E01021117</t>
  </si>
  <si>
    <t>Farnborough Dental Centre Ltd</t>
  </si>
  <si>
    <t>GU14 9DS</t>
  </si>
  <si>
    <t>E01023147</t>
  </si>
  <si>
    <t>GU14 0NA</t>
  </si>
  <si>
    <t>E01023093</t>
  </si>
  <si>
    <t>DEN DENTAL GROUP PRACTICE LLP</t>
  </si>
  <si>
    <t>PL21 9AE</t>
  </si>
  <si>
    <t>E01020161</t>
  </si>
  <si>
    <t>Smile Care London Limited</t>
  </si>
  <si>
    <t>E1 4FG</t>
  </si>
  <si>
    <t>E01004284</t>
  </si>
  <si>
    <t>MR MA QURAISHI</t>
  </si>
  <si>
    <t>TS23 1BY</t>
  </si>
  <si>
    <t>E01012278</t>
  </si>
  <si>
    <t>McCormick and Harrington Ltd</t>
  </si>
  <si>
    <t>TS23 2LU</t>
  </si>
  <si>
    <t>E01012276</t>
  </si>
  <si>
    <t>MR N NAGPAUL</t>
  </si>
  <si>
    <t>E14 9SN</t>
  </si>
  <si>
    <t>E01032771</t>
  </si>
  <si>
    <t>Etwall Dental Practice Ltd</t>
  </si>
  <si>
    <t>Staveley Dental Care</t>
  </si>
  <si>
    <t>S43 3TL</t>
  </si>
  <si>
    <t>E01019566</t>
  </si>
  <si>
    <t>Denbeigh House Limited</t>
  </si>
  <si>
    <t>B23 5XB</t>
  </si>
  <si>
    <t>E01009003</t>
  </si>
  <si>
    <t>TS8 0TJ</t>
  </si>
  <si>
    <t>E01012030</t>
  </si>
  <si>
    <t>TS15 9XN</t>
  </si>
  <si>
    <t>E01012302</t>
  </si>
  <si>
    <t>DL14 6HS</t>
  </si>
  <si>
    <t>E01020884</t>
  </si>
  <si>
    <t>WF16 9QS</t>
  </si>
  <si>
    <t>E01011167</t>
  </si>
  <si>
    <t>BD15 0AS</t>
  </si>
  <si>
    <t>E01010589</t>
  </si>
  <si>
    <t>FY4 1DW</t>
  </si>
  <si>
    <t>E01012751</t>
  </si>
  <si>
    <t>DH1 1QF</t>
  </si>
  <si>
    <t>E01020723</t>
  </si>
  <si>
    <t>Wheldon Terrace Dental Practice P'ship</t>
  </si>
  <si>
    <t>DH2 1DA</t>
  </si>
  <si>
    <t>E01020616</t>
  </si>
  <si>
    <t>PR3 1NS</t>
  </si>
  <si>
    <t>E01025558</t>
  </si>
  <si>
    <t>BA14 9AA</t>
  </si>
  <si>
    <t>E01032086</t>
  </si>
  <si>
    <t>NG17 1AE</t>
  </si>
  <si>
    <t>E01027968</t>
  </si>
  <si>
    <t>BD16 4BL</t>
  </si>
  <si>
    <t>E01010582</t>
  </si>
  <si>
    <t>DN6 0HY</t>
  </si>
  <si>
    <t>E01007489</t>
  </si>
  <si>
    <t>BN11 4LD</t>
  </si>
  <si>
    <t>E01031812</t>
  </si>
  <si>
    <t>CB1 2HA</t>
  </si>
  <si>
    <t>E01017987</t>
  </si>
  <si>
    <t>LS11 7AB</t>
  </si>
  <si>
    <t>E01011315</t>
  </si>
  <si>
    <t>TN4 9PH</t>
  </si>
  <si>
    <t>E01024838</t>
  </si>
  <si>
    <t>LE16 7DS</t>
  </si>
  <si>
    <t>E01025795</t>
  </si>
  <si>
    <t>DA3 7QZ</t>
  </si>
  <si>
    <t>E01024158</t>
  </si>
  <si>
    <t>NE29 6QJ</t>
  </si>
  <si>
    <t>E01008524</t>
  </si>
  <si>
    <t>RM11 2BS</t>
  </si>
  <si>
    <t>E01002274</t>
  </si>
  <si>
    <t>BN25 1UE</t>
  </si>
  <si>
    <t>E01021070</t>
  </si>
  <si>
    <t>NG15 7SN</t>
  </si>
  <si>
    <t>E01027932</t>
  </si>
  <si>
    <t>S40 4SL</t>
  </si>
  <si>
    <t>E01019561</t>
  </si>
  <si>
    <t>DL3 7PL</t>
  </si>
  <si>
    <t>E01012355</t>
  </si>
  <si>
    <t>CM23 2JT</t>
  </si>
  <si>
    <t>E01023449</t>
  </si>
  <si>
    <t>LN2 1JD</t>
  </si>
  <si>
    <t>E01026143</t>
  </si>
  <si>
    <t>BN3 4FN</t>
  </si>
  <si>
    <t>E01016987</t>
  </si>
  <si>
    <t>BN1 6JF</t>
  </si>
  <si>
    <t>E01016903</t>
  </si>
  <si>
    <t>IP20 9ER</t>
  </si>
  <si>
    <t>E01026902</t>
  </si>
  <si>
    <t>HP19 9PT</t>
  </si>
  <si>
    <t>E01017663</t>
  </si>
  <si>
    <t>HP10 9LT</t>
  </si>
  <si>
    <t>E01017868</t>
  </si>
  <si>
    <t>PL9 7BS</t>
  </si>
  <si>
    <t>E01015136</t>
  </si>
  <si>
    <t>DE14 1AN</t>
  </si>
  <si>
    <t>E01032896</t>
  </si>
  <si>
    <t>PR2 3NB</t>
  </si>
  <si>
    <t>E01025259</t>
  </si>
  <si>
    <t>WA2 7QJ</t>
  </si>
  <si>
    <t>E01012523</t>
  </si>
  <si>
    <t>SL4 5BB</t>
  </si>
  <si>
    <t>E01016556</t>
  </si>
  <si>
    <t>OX1 2NA</t>
  </si>
  <si>
    <t>E01028521</t>
  </si>
  <si>
    <t>NN13 7DS</t>
  </si>
  <si>
    <t>E01027267</t>
  </si>
  <si>
    <t>LN6 7HD</t>
  </si>
  <si>
    <t>E01026171</t>
  </si>
  <si>
    <t>BS7 8NR</t>
  </si>
  <si>
    <t>E01014512</t>
  </si>
  <si>
    <t>PE21 8QN</t>
  </si>
  <si>
    <t>CH1 1RN</t>
  </si>
  <si>
    <t>E01018326</t>
  </si>
  <si>
    <t>OL2 6QF</t>
  </si>
  <si>
    <t>E01005403</t>
  </si>
  <si>
    <t>BS8 4HU</t>
  </si>
  <si>
    <t>E01014545</t>
  </si>
  <si>
    <t>SK7 3EP</t>
  </si>
  <si>
    <t>E01005927</t>
  </si>
  <si>
    <t>BD24 9AA</t>
  </si>
  <si>
    <t>E01027572</t>
  </si>
  <si>
    <t>GU1 2AA</t>
  </si>
  <si>
    <t>E01030457</t>
  </si>
  <si>
    <t>BS14 0JW</t>
  </si>
  <si>
    <t>E01014611</t>
  </si>
  <si>
    <t>DN20 8AE</t>
  </si>
  <si>
    <t>E01013272</t>
  </si>
  <si>
    <t>TF1 1DG</t>
  </si>
  <si>
    <t>E01014145</t>
  </si>
  <si>
    <t>PE9 1UF</t>
  </si>
  <si>
    <t>E01026350</t>
  </si>
  <si>
    <t>HP6 5JP</t>
  </si>
  <si>
    <t>E01017763</t>
  </si>
  <si>
    <t>OX12 8DR</t>
  </si>
  <si>
    <t>E01028756</t>
  </si>
  <si>
    <t>TN13 1DJ</t>
  </si>
  <si>
    <t>E01024469</t>
  </si>
  <si>
    <t>HU9 2AA</t>
  </si>
  <si>
    <t>E01012808</t>
  </si>
  <si>
    <t>KT1 2LY</t>
  </si>
  <si>
    <t>E01002965</t>
  </si>
  <si>
    <t>WR2 5BS</t>
  </si>
  <si>
    <t>E01032322</t>
  </si>
  <si>
    <t>M2 7HQ</t>
  </si>
  <si>
    <t>E01033658</t>
  </si>
  <si>
    <t>LE13 0HR</t>
  </si>
  <si>
    <t>E01025899</t>
  </si>
  <si>
    <t>L23 8SN</t>
  </si>
  <si>
    <t>E01006940</t>
  </si>
  <si>
    <t>NG10 1JX</t>
  </si>
  <si>
    <t>E01019647</t>
  </si>
  <si>
    <t>GU51 3AF</t>
  </si>
  <si>
    <t>E01022870</t>
  </si>
  <si>
    <t>TN37 6AS</t>
  </si>
  <si>
    <t>E01020989</t>
  </si>
  <si>
    <t>SP10 3AA</t>
  </si>
  <si>
    <t>E01023190</t>
  </si>
  <si>
    <t>B23 6XA</t>
  </si>
  <si>
    <t>E01033646</t>
  </si>
  <si>
    <t>ST17 4BP</t>
  </si>
  <si>
    <t>E01029699</t>
  </si>
  <si>
    <t>LE5 6PW</t>
  </si>
  <si>
    <t>E01013666</t>
  </si>
  <si>
    <t>CV11 4BX</t>
  </si>
  <si>
    <t>E01031043</t>
  </si>
  <si>
    <t>SM7 1BT</t>
  </si>
  <si>
    <t>E01030644</t>
  </si>
  <si>
    <t>GU22 7QJ</t>
  </si>
  <si>
    <t>E01030993</t>
  </si>
  <si>
    <t>M20 4AF</t>
  </si>
  <si>
    <t>E01005304</t>
  </si>
  <si>
    <t>TW12 1NJ</t>
  </si>
  <si>
    <t>E01003815</t>
  </si>
  <si>
    <t>KT1 1EE</t>
  </si>
  <si>
    <t>E01002968</t>
  </si>
  <si>
    <t>LA3 1QF</t>
  </si>
  <si>
    <t>E01025110</t>
  </si>
  <si>
    <t>SS6 7SA</t>
  </si>
  <si>
    <t>E01021966</t>
  </si>
  <si>
    <t>M33 7AD</t>
  </si>
  <si>
    <t>E01006160</t>
  </si>
  <si>
    <t>TN22 5DL</t>
  </si>
  <si>
    <t>E01021221</t>
  </si>
  <si>
    <t>WR10 1EQ</t>
  </si>
  <si>
    <t>E01032409</t>
  </si>
  <si>
    <t>TR18 2SX</t>
  </si>
  <si>
    <t>E01018999</t>
  </si>
  <si>
    <t>WR1 1HA</t>
  </si>
  <si>
    <t>E01032282</t>
  </si>
  <si>
    <t>EX23 8AF</t>
  </si>
  <si>
    <t>E01018960</t>
  </si>
  <si>
    <t>HR2 7JZ</t>
  </si>
  <si>
    <t>E01014074</t>
  </si>
  <si>
    <t>BL1 4AP</t>
  </si>
  <si>
    <t>E01004870</t>
  </si>
  <si>
    <t>B72 1TJ</t>
  </si>
  <si>
    <t>E01009449</t>
  </si>
  <si>
    <t>RH19 1QD</t>
  </si>
  <si>
    <t>E01031732</t>
  </si>
  <si>
    <t>LN8 3BH</t>
  </si>
  <si>
    <t>E01026390</t>
  </si>
  <si>
    <t>DN2 5JA</t>
  </si>
  <si>
    <t>E01007567</t>
  </si>
  <si>
    <t>GL15 5RF</t>
  </si>
  <si>
    <t>E01022256</t>
  </si>
  <si>
    <t>WD17 1SJ</t>
  </si>
  <si>
    <t>E01023880</t>
  </si>
  <si>
    <t>NR28 9BP</t>
  </si>
  <si>
    <t>E01026760</t>
  </si>
  <si>
    <t>NR19 2BY</t>
  </si>
  <si>
    <t>NG4 2HE</t>
  </si>
  <si>
    <t>E01028186</t>
  </si>
  <si>
    <t>CA22 2AE</t>
  </si>
  <si>
    <t>E01019274</t>
  </si>
  <si>
    <t>CA15 8AE</t>
  </si>
  <si>
    <t>E01019115</t>
  </si>
  <si>
    <t>LA9 4BH</t>
  </si>
  <si>
    <t>E01019360</t>
  </si>
  <si>
    <t>CA28 7HW</t>
  </si>
  <si>
    <t>E01019280</t>
  </si>
  <si>
    <t>CA14 3DZ</t>
  </si>
  <si>
    <t>E01019116</t>
  </si>
  <si>
    <t>BS5 9AP</t>
  </si>
  <si>
    <t>E01014566</t>
  </si>
  <si>
    <t>NN17 2UR</t>
  </si>
  <si>
    <t>E01026973</t>
  </si>
  <si>
    <t>PO21 1LG</t>
  </si>
  <si>
    <t>E01031432</t>
  </si>
  <si>
    <t>NN1 5BA</t>
  </si>
  <si>
    <t>E01027224</t>
  </si>
  <si>
    <t>NN8 1LT</t>
  </si>
  <si>
    <t>E01027315</t>
  </si>
  <si>
    <t>BA5 2LD</t>
  </si>
  <si>
    <t>E01029083</t>
  </si>
  <si>
    <t>Parkview Dental Practice</t>
  </si>
  <si>
    <t>HD1 4DT</t>
  </si>
  <si>
    <t>E01011236</t>
  </si>
  <si>
    <t>BH23 1PU</t>
  </si>
  <si>
    <t>BH20 4JS</t>
  </si>
  <si>
    <t>E01020485</t>
  </si>
  <si>
    <t>BH1 1PF</t>
  </si>
  <si>
    <t>E01015285</t>
  </si>
  <si>
    <t>ST14 8TH</t>
  </si>
  <si>
    <t>E01029460</t>
  </si>
  <si>
    <t>SY1 1RJ</t>
  </si>
  <si>
    <t>E01028946</t>
  </si>
  <si>
    <t>ST16 2LZ</t>
  </si>
  <si>
    <t>E01029701</t>
  </si>
  <si>
    <t>BH6 3LA</t>
  </si>
  <si>
    <t>E01015299</t>
  </si>
  <si>
    <t>WV16 4EJ</t>
  </si>
  <si>
    <t>E01028832</t>
  </si>
  <si>
    <t>PO12 1ER</t>
  </si>
  <si>
    <t>E01032878</t>
  </si>
  <si>
    <t>TF3 3DE</t>
  </si>
  <si>
    <t>E01014191</t>
  </si>
  <si>
    <t>TF1 1HW</t>
  </si>
  <si>
    <t>BB18 5AT</t>
  </si>
  <si>
    <t>E01025195</t>
  </si>
  <si>
    <t>WA5 8UG</t>
  </si>
  <si>
    <t>E01012563</t>
  </si>
  <si>
    <t>DT1 1RR</t>
  </si>
  <si>
    <t>E01032643</t>
  </si>
  <si>
    <t>TQ7 1HQ</t>
  </si>
  <si>
    <t>E01020189</t>
  </si>
  <si>
    <t>GL1 1PX</t>
  </si>
  <si>
    <t>E01022347</t>
  </si>
  <si>
    <t>BS4 2QB</t>
  </si>
  <si>
    <t>E01014646</t>
  </si>
  <si>
    <t>GL14 2RX</t>
  </si>
  <si>
    <t>E01022240</t>
  </si>
  <si>
    <t>ST15 8AW</t>
  </si>
  <si>
    <t>E01029745</t>
  </si>
  <si>
    <t>BH15 2NN</t>
  </si>
  <si>
    <t>E01015468</t>
  </si>
  <si>
    <t>BH12 5BF</t>
  </si>
  <si>
    <t>E01015388</t>
  </si>
  <si>
    <t>SO50 5RB</t>
  </si>
  <si>
    <t>E01022666</t>
  </si>
  <si>
    <t>L8 4PF</t>
  </si>
  <si>
    <t>E01006678</t>
  </si>
  <si>
    <t>SW16 1BJ</t>
  </si>
  <si>
    <t>E01003118</t>
  </si>
  <si>
    <t>CA11 7DE</t>
  </si>
  <si>
    <t>E01019333</t>
  </si>
  <si>
    <t>BH25 6NT</t>
  </si>
  <si>
    <t>E01023054</t>
  </si>
  <si>
    <t>NN15 7ER</t>
  </si>
  <si>
    <t>E01027113</t>
  </si>
  <si>
    <t>Skipton Acorn Business Park Dental Practice Partnership</t>
  </si>
  <si>
    <t>BD23 2UE</t>
  </si>
  <si>
    <t>E01027555</t>
  </si>
  <si>
    <t>NG9 5EH</t>
  </si>
  <si>
    <t>BD7 3NN</t>
  </si>
  <si>
    <t>E01010666</t>
  </si>
  <si>
    <t>LS6 1AQ</t>
  </si>
  <si>
    <t>E01033005</t>
  </si>
  <si>
    <t>LS15 8EU</t>
  </si>
  <si>
    <t>E01011408</t>
  </si>
  <si>
    <t>TS14 6AY</t>
  </si>
  <si>
    <t>E01012117</t>
  </si>
  <si>
    <t>TS16 0BU</t>
  </si>
  <si>
    <t>E01012202</t>
  </si>
  <si>
    <t>L26 1UN</t>
  </si>
  <si>
    <t>E01006427</t>
  </si>
  <si>
    <t>L32 6QS</t>
  </si>
  <si>
    <t>E01006416</t>
  </si>
  <si>
    <t>MK40 3HS</t>
  </si>
  <si>
    <t>BA20 1PQ</t>
  </si>
  <si>
    <t>E01029234</t>
  </si>
  <si>
    <t>LS28 7NB</t>
  </si>
  <si>
    <t>E01011587</t>
  </si>
  <si>
    <t>DN5 9BL</t>
  </si>
  <si>
    <t>E01007516</t>
  </si>
  <si>
    <t>GU32 3JL</t>
  </si>
  <si>
    <t>E01032664</t>
  </si>
  <si>
    <t>M26 1GE</t>
  </si>
  <si>
    <t>E01017326</t>
  </si>
  <si>
    <t>PO30 1TD</t>
  </si>
  <si>
    <t>BD21 3BG</t>
  </si>
  <si>
    <t>E01010728</t>
  </si>
  <si>
    <t>PL11 2JY</t>
  </si>
  <si>
    <t>E01018799</t>
  </si>
  <si>
    <t>PL25 4TR</t>
  </si>
  <si>
    <t>E01019041</t>
  </si>
  <si>
    <t>LS27 9NB</t>
  </si>
  <si>
    <t>E01011541</t>
  </si>
  <si>
    <t>Petrie Tucker &amp; Partners Ltd</t>
  </si>
  <si>
    <t>LS27 9BG</t>
  </si>
  <si>
    <t>TS6 6UX</t>
  </si>
  <si>
    <t>E01012167</t>
  </si>
  <si>
    <t>TQ2 8NA</t>
  </si>
  <si>
    <t>E01015262</t>
  </si>
  <si>
    <t>DN3 3AL</t>
  </si>
  <si>
    <t>E01033259</t>
  </si>
  <si>
    <t>DN22 6LA</t>
  </si>
  <si>
    <t>E01028011</t>
  </si>
  <si>
    <t>PO33 2AD</t>
  </si>
  <si>
    <t>E01017336</t>
  </si>
  <si>
    <t>PO40 9UT</t>
  </si>
  <si>
    <t>E01017312</t>
  </si>
  <si>
    <t>PO9 3RT</t>
  </si>
  <si>
    <t>E01022970</t>
  </si>
  <si>
    <t>TA1 1SN</t>
  </si>
  <si>
    <t>E01029285</t>
  </si>
  <si>
    <t>HX1 1UX</t>
  </si>
  <si>
    <t>E01010994</t>
  </si>
  <si>
    <t>ME13 8GD</t>
  </si>
  <si>
    <t>E01024551</t>
  </si>
  <si>
    <t>S81 9RJ</t>
  </si>
  <si>
    <t>E01028029</t>
  </si>
  <si>
    <t>SN4 7AX</t>
  </si>
  <si>
    <t>E01031967</t>
  </si>
  <si>
    <t>SN16 0FB</t>
  </si>
  <si>
    <t>E01031959</t>
  </si>
  <si>
    <t>BB18 5DY</t>
  </si>
  <si>
    <t>E01025198</t>
  </si>
  <si>
    <t>HG5 8AS</t>
  </si>
  <si>
    <t>E01027673</t>
  </si>
  <si>
    <t>IP24 2DT</t>
  </si>
  <si>
    <t>E01026468</t>
  </si>
  <si>
    <t>PO16 0BG</t>
  </si>
  <si>
    <t>E01022723</t>
  </si>
  <si>
    <t>EX32 7BT</t>
  </si>
  <si>
    <t>E01020095</t>
  </si>
  <si>
    <t>SP6 1JD</t>
  </si>
  <si>
    <t>E01023022</t>
  </si>
  <si>
    <t>DN35 0AB</t>
  </si>
  <si>
    <t>E01013152</t>
  </si>
  <si>
    <t>HU5 2EJ</t>
  </si>
  <si>
    <t>E01012868</t>
  </si>
  <si>
    <t>BD5 0AL</t>
  </si>
  <si>
    <t>E01010731</t>
  </si>
  <si>
    <t>BD2 1LN</t>
  </si>
  <si>
    <t>E01010604</t>
  </si>
  <si>
    <t>BD18 4DH</t>
  </si>
  <si>
    <t>E01010785</t>
  </si>
  <si>
    <t>BD3 7EH</t>
  </si>
  <si>
    <t>E01010619</t>
  </si>
  <si>
    <t>EX17 3LF</t>
  </si>
  <si>
    <t>E01020060</t>
  </si>
  <si>
    <t>EX20 1DZ</t>
  </si>
  <si>
    <t>E01020330</t>
  </si>
  <si>
    <t>S70 2RA</t>
  </si>
  <si>
    <t>E01007340</t>
  </si>
  <si>
    <t>NN4 5DW</t>
  </si>
  <si>
    <t>E01032982</t>
  </si>
  <si>
    <t>MK11 1BY</t>
  </si>
  <si>
    <t>E01016818</t>
  </si>
  <si>
    <t>OX16 5ER</t>
  </si>
  <si>
    <t>E01028435</t>
  </si>
  <si>
    <t>CV21 2PN</t>
  </si>
  <si>
    <t>E01031173</t>
  </si>
  <si>
    <t>DE11 7GX</t>
  </si>
  <si>
    <t>E01033535</t>
  </si>
  <si>
    <t>MK6 4NE</t>
  </si>
  <si>
    <t>E01016845</t>
  </si>
  <si>
    <t>DE14 1JN</t>
  </si>
  <si>
    <t>DE22 4AU</t>
  </si>
  <si>
    <t>E01013555</t>
  </si>
  <si>
    <t>LE10 2DB</t>
  </si>
  <si>
    <t>E01025830</t>
  </si>
  <si>
    <t>RG14 1JX</t>
  </si>
  <si>
    <t>E01016310</t>
  </si>
  <si>
    <t>OX4 7EX</t>
  </si>
  <si>
    <t>E01028568</t>
  </si>
  <si>
    <t>SL1 2JA</t>
  </si>
  <si>
    <t>E01016462</t>
  </si>
  <si>
    <t>PE8 4EJ</t>
  </si>
  <si>
    <t>E01027048</t>
  </si>
  <si>
    <t>NN16 8XG</t>
  </si>
  <si>
    <t>E01027105</t>
  </si>
  <si>
    <t>WS9 8LX</t>
  </si>
  <si>
    <t>E01010241</t>
  </si>
  <si>
    <t>DE21 6ET</t>
  </si>
  <si>
    <t>E01013537</t>
  </si>
  <si>
    <t>DE1 1RS</t>
  </si>
  <si>
    <t>E01013479</t>
  </si>
  <si>
    <t>CR5 2NH</t>
  </si>
  <si>
    <t>E01001023</t>
  </si>
  <si>
    <t>GU14 7SB</t>
  </si>
  <si>
    <t>E01023095</t>
  </si>
  <si>
    <t>GU11 1JR</t>
  </si>
  <si>
    <t>E01023145</t>
  </si>
  <si>
    <t>TA1 2LB</t>
  </si>
  <si>
    <t>E01029281</t>
  </si>
  <si>
    <t>TA6 6PZ</t>
  </si>
  <si>
    <t>E01029142</t>
  </si>
  <si>
    <t>BA21 4HD</t>
  </si>
  <si>
    <t>E01029239</t>
  </si>
  <si>
    <t>NW1 5PN</t>
  </si>
  <si>
    <t>E01004660</t>
  </si>
  <si>
    <t>SW1P 2AH</t>
  </si>
  <si>
    <t>E01004743</t>
  </si>
  <si>
    <t>EX10 8DF</t>
  </si>
  <si>
    <t>E01019956</t>
  </si>
  <si>
    <t>CB4 1EN</t>
  </si>
  <si>
    <t>E01018009</t>
  </si>
  <si>
    <t>DN1 2HS</t>
  </si>
  <si>
    <t>E01007645</t>
  </si>
  <si>
    <t>CT11 7ET</t>
  </si>
  <si>
    <t>E01024700</t>
  </si>
  <si>
    <t>S5 7AF</t>
  </si>
  <si>
    <t>E01007942</t>
  </si>
  <si>
    <t>ST3 6BP</t>
  </si>
  <si>
    <t>E01014368</t>
  </si>
  <si>
    <t>BB12 6SX</t>
  </si>
  <si>
    <t>E01024881</t>
  </si>
  <si>
    <t>WA5 2BS</t>
  </si>
  <si>
    <t>E01012527</t>
  </si>
  <si>
    <t>EX4 3QR</t>
  </si>
  <si>
    <t>E01020018</t>
  </si>
  <si>
    <t>EX1 2SN</t>
  </si>
  <si>
    <t>E01019989</t>
  </si>
  <si>
    <t>EX4 1AP</t>
  </si>
  <si>
    <t>E01020030</t>
  </si>
  <si>
    <t>BS3 4EY</t>
  </si>
  <si>
    <t>E01033361</t>
  </si>
  <si>
    <t>LN11 9BJ</t>
  </si>
  <si>
    <t>E01026081</t>
  </si>
  <si>
    <t>LN11 9QE</t>
  </si>
  <si>
    <t>E01032986</t>
  </si>
  <si>
    <t>PE25 2AR</t>
  </si>
  <si>
    <t>E01026093</t>
  </si>
  <si>
    <t>CO15 3AW</t>
  </si>
  <si>
    <t>E01022026</t>
  </si>
  <si>
    <t>BS34 7PF</t>
  </si>
  <si>
    <t>E01014906</t>
  </si>
  <si>
    <t>PR3 1EA</t>
  </si>
  <si>
    <t>E01025559</t>
  </si>
  <si>
    <t>UB6 0HR</t>
  </si>
  <si>
    <t>E01001312</t>
  </si>
  <si>
    <t>WN7 1BX</t>
  </si>
  <si>
    <t>E01006333</t>
  </si>
  <si>
    <t>HP23 5BN</t>
  </si>
  <si>
    <t>E01023420</t>
  </si>
  <si>
    <t>M1 1FN</t>
  </si>
  <si>
    <t>E01033653</t>
  </si>
  <si>
    <t>BS7 0PD</t>
  </si>
  <si>
    <t>E01014632</t>
  </si>
  <si>
    <t>L25 3PG</t>
  </si>
  <si>
    <t>E01006794</t>
  </si>
  <si>
    <t>L4 2RT</t>
  </si>
  <si>
    <t>E01006547</t>
  </si>
  <si>
    <t>M34 3JQ</t>
  </si>
  <si>
    <t>E01005974</t>
  </si>
  <si>
    <t>BS23 1TN</t>
  </si>
  <si>
    <t>E01014801</t>
  </si>
  <si>
    <t>HP4 1AJ</t>
  </si>
  <si>
    <t>E01023368</t>
  </si>
  <si>
    <t>EX16 6NW</t>
  </si>
  <si>
    <t>E01020048</t>
  </si>
  <si>
    <t>L22 1RG</t>
  </si>
  <si>
    <t>E01006957</t>
  </si>
  <si>
    <t>L20 3EN</t>
  </si>
  <si>
    <t>E01006967</t>
  </si>
  <si>
    <t>SW18 1GG</t>
  </si>
  <si>
    <t>E01033093</t>
  </si>
  <si>
    <t>GU9 7SW</t>
  </si>
  <si>
    <t>E01030895</t>
  </si>
  <si>
    <t>LU1 1JL</t>
  </si>
  <si>
    <t>SG7 6QN</t>
  </si>
  <si>
    <t>E01023589</t>
  </si>
  <si>
    <t>SW19 1DG</t>
  </si>
  <si>
    <t>E01003359</t>
  </si>
  <si>
    <t>TQ10 9AL</t>
  </si>
  <si>
    <t>E01020176</t>
  </si>
  <si>
    <t>RG18 4JP</t>
  </si>
  <si>
    <t>E01016332</t>
  </si>
  <si>
    <t>SP1 1DP</t>
  </si>
  <si>
    <t>E01032014</t>
  </si>
  <si>
    <t>NG8 5DN</t>
  </si>
  <si>
    <t>E01013830</t>
  </si>
  <si>
    <t>NG2 1QA</t>
  </si>
  <si>
    <t>E01013871</t>
  </si>
  <si>
    <t>NG7 5JA</t>
  </si>
  <si>
    <t>E01013811</t>
  </si>
  <si>
    <t>NG2 4HG</t>
  </si>
  <si>
    <t>E01013918</t>
  </si>
  <si>
    <t>EX12 2LA</t>
  </si>
  <si>
    <t>E01019947</t>
  </si>
  <si>
    <t>BB5 3JD</t>
  </si>
  <si>
    <t>E01025076</t>
  </si>
  <si>
    <t>LE10 0PL</t>
  </si>
  <si>
    <t>E01025849</t>
  </si>
  <si>
    <t>CW7 1BG</t>
  </si>
  <si>
    <t>E01018732</t>
  </si>
  <si>
    <t>CH42 2AG</t>
  </si>
  <si>
    <t>E01007290</t>
  </si>
  <si>
    <t>CH41 8AX</t>
  </si>
  <si>
    <t>E01007156</t>
  </si>
  <si>
    <t>YO1 7BU</t>
  </si>
  <si>
    <t>E01013369</t>
  </si>
  <si>
    <t>DE23 8PF</t>
  </si>
  <si>
    <t>E01013567</t>
  </si>
  <si>
    <t>WS1 1PQ</t>
  </si>
  <si>
    <t>E01010368</t>
  </si>
  <si>
    <t>ME16 8JS</t>
  </si>
  <si>
    <t>E01024356</t>
  </si>
  <si>
    <t>Du Toit and BurgerPartnership Ltd (Harwich)</t>
  </si>
  <si>
    <t>CO12 4EQ</t>
  </si>
  <si>
    <t>E01021999</t>
  </si>
  <si>
    <t>UB8 1LQ</t>
  </si>
  <si>
    <t>E01033725</t>
  </si>
  <si>
    <t>UB7 7BT</t>
  </si>
  <si>
    <t>E01002529</t>
  </si>
  <si>
    <t>S71 5PN</t>
  </si>
  <si>
    <t>E01007405</t>
  </si>
  <si>
    <t>DY8 5SB</t>
  </si>
  <si>
    <t>E01009916</t>
  </si>
  <si>
    <t>TQ12 2ET</t>
  </si>
  <si>
    <t>E01020217</t>
  </si>
  <si>
    <t>CH45 9LB</t>
  </si>
  <si>
    <t>E01007231</t>
  </si>
  <si>
    <t>QMJ</t>
  </si>
  <si>
    <t>North Central London ICB</t>
  </si>
  <si>
    <t>EN8 7RU</t>
  </si>
  <si>
    <t>E01001552</t>
  </si>
  <si>
    <t>Northumbria Dental Care Limited</t>
  </si>
  <si>
    <t>NE65 0LE</t>
  </si>
  <si>
    <t>E01027364</t>
  </si>
  <si>
    <t>HOLYWELL HOUSE ORTHODONTICS LIMITED</t>
  </si>
  <si>
    <t>CV11 5HQ</t>
  </si>
  <si>
    <t>E01031045</t>
  </si>
  <si>
    <t>Rayner Dental Practice</t>
  </si>
  <si>
    <t>BD8 9EH</t>
  </si>
  <si>
    <t>E01010813</t>
  </si>
  <si>
    <t>Tejasv Dent Ltd</t>
  </si>
  <si>
    <t>B9 5PA</t>
  </si>
  <si>
    <t>E01009197</t>
  </si>
  <si>
    <t>MR RP BATEMAN</t>
  </si>
  <si>
    <t>CR0 7AB</t>
  </si>
  <si>
    <t>E01000986</t>
  </si>
  <si>
    <t>Smile Dental Care Havant</t>
  </si>
  <si>
    <t>PO9 1UN</t>
  </si>
  <si>
    <t>E01022953</t>
  </si>
  <si>
    <t>Smile Dental Care Eastleigh</t>
  </si>
  <si>
    <t>SO50 5JH</t>
  </si>
  <si>
    <t>E01022669</t>
  </si>
  <si>
    <t>SE26 5HF</t>
  </si>
  <si>
    <t>E01003326</t>
  </si>
  <si>
    <t>LU1 1BB</t>
  </si>
  <si>
    <t>BA16 0ET</t>
  </si>
  <si>
    <t>E01029073</t>
  </si>
  <si>
    <t>SP8 4QH</t>
  </si>
  <si>
    <t>E01020443</t>
  </si>
  <si>
    <t>CB4 1EG</t>
  </si>
  <si>
    <t>NR18 0AR</t>
  </si>
  <si>
    <t>E01026870</t>
  </si>
  <si>
    <t>W2 1ED</t>
  </si>
  <si>
    <t>E01033604</t>
  </si>
  <si>
    <t>OX5 2BP</t>
  </si>
  <si>
    <t>E01028491</t>
  </si>
  <si>
    <t>SP10 2JQ</t>
  </si>
  <si>
    <t>PE30 1ER</t>
  </si>
  <si>
    <t>E01026699</t>
  </si>
  <si>
    <t>TA6 4GP</t>
  </si>
  <si>
    <t>E01029096</t>
  </si>
  <si>
    <t>GU14 7AN</t>
  </si>
  <si>
    <t>E01023096</t>
  </si>
  <si>
    <t>RG24 9DS</t>
  </si>
  <si>
    <t>E01032844</t>
  </si>
  <si>
    <t>RG22 4EH</t>
  </si>
  <si>
    <t>E01022474</t>
  </si>
  <si>
    <t>GU35 0AX</t>
  </si>
  <si>
    <t>E01032663</t>
  </si>
  <si>
    <t>CR5 2RA</t>
  </si>
  <si>
    <t>SW18 4JE</t>
  </si>
  <si>
    <t>E01004600</t>
  </si>
  <si>
    <t>SW17 0LN</t>
  </si>
  <si>
    <t>E01004616</t>
  </si>
  <si>
    <t>SP1 2AA</t>
  </si>
  <si>
    <t>E01032022</t>
  </si>
  <si>
    <t>RG30 4AA</t>
  </si>
  <si>
    <t>E01016395</t>
  </si>
  <si>
    <t>SM4 5BQ</t>
  </si>
  <si>
    <t>E01003427</t>
  </si>
  <si>
    <t>CR4 1BD</t>
  </si>
  <si>
    <t>E01003433</t>
  </si>
  <si>
    <t>KT8 2QF</t>
  </si>
  <si>
    <t>E01030337</t>
  </si>
  <si>
    <t>KT22 8AW</t>
  </si>
  <si>
    <t>E01030552</t>
  </si>
  <si>
    <t>KT18 5BH</t>
  </si>
  <si>
    <t>E01030419</t>
  </si>
  <si>
    <t>CR3 6QB</t>
  </si>
  <si>
    <t>E01030850</t>
  </si>
  <si>
    <t>RH4 1UT</t>
  </si>
  <si>
    <t>E01030534</t>
  </si>
  <si>
    <t>Astradent (3)</t>
  </si>
  <si>
    <t>SO15 5QJ</t>
  </si>
  <si>
    <t>E01017246</t>
  </si>
  <si>
    <t>BH21 1HG</t>
  </si>
  <si>
    <t>E01020428</t>
  </si>
  <si>
    <t>LE67 3XA</t>
  </si>
  <si>
    <t>RG17 0BN</t>
  </si>
  <si>
    <t>E01016296</t>
  </si>
  <si>
    <t>BA4 5BE</t>
  </si>
  <si>
    <t>E01029062</t>
  </si>
  <si>
    <t>EX8 2NH</t>
  </si>
  <si>
    <t>E01019920</t>
  </si>
  <si>
    <t>Astradent (2)</t>
  </si>
  <si>
    <t>PO2 8AA</t>
  </si>
  <si>
    <t>E01017055</t>
  </si>
  <si>
    <t>Pelton Lane End Dental Practice Partnership</t>
  </si>
  <si>
    <t>DH2 1NP</t>
  </si>
  <si>
    <t>E01020617</t>
  </si>
  <si>
    <t>NG24 1JR</t>
  </si>
  <si>
    <t>NR31 6NB</t>
  </si>
  <si>
    <t>E01026631</t>
  </si>
  <si>
    <t>GL50 4FA</t>
  </si>
  <si>
    <t>E01022153</t>
  </si>
  <si>
    <t>TA21 8LA</t>
  </si>
  <si>
    <t>E01029312</t>
  </si>
  <si>
    <t>York Pioneer Business Park Partnership</t>
  </si>
  <si>
    <t>YO30 4TN</t>
  </si>
  <si>
    <t>E01013431</t>
  </si>
  <si>
    <t>PL19 0FZ</t>
  </si>
  <si>
    <t>E01020332</t>
  </si>
  <si>
    <t>Mr Syed Mujtaba Hussain Razvi</t>
  </si>
  <si>
    <t>DL16 7SE</t>
  </si>
  <si>
    <t>E01020835</t>
  </si>
  <si>
    <t>MK40 3QY</t>
  </si>
  <si>
    <t>E01017467</t>
  </si>
  <si>
    <t>MK41 0SE</t>
  </si>
  <si>
    <t>E01017527</t>
  </si>
  <si>
    <t>WA5 2EN</t>
  </si>
  <si>
    <t>E01012529</t>
  </si>
  <si>
    <t>NN10 0GP</t>
  </si>
  <si>
    <t>E01027058</t>
  </si>
  <si>
    <t>NN10 8BL</t>
  </si>
  <si>
    <t>E01033245</t>
  </si>
  <si>
    <t>CV37 7AE</t>
  </si>
  <si>
    <t>E01031225</t>
  </si>
  <si>
    <t>DT6 5DU</t>
  </si>
  <si>
    <t>E01020500</t>
  </si>
  <si>
    <t>SK10 1DQ</t>
  </si>
  <si>
    <t>E01018624</t>
  </si>
  <si>
    <t>SO51 8GE</t>
  </si>
  <si>
    <t>E01023151</t>
  </si>
  <si>
    <t>FY1 4EZ</t>
  </si>
  <si>
    <t>E01012735</t>
  </si>
  <si>
    <t>Towngate Leyland Dental Practice Partnership</t>
  </si>
  <si>
    <t>PR25 2TE</t>
  </si>
  <si>
    <t>E01025431</t>
  </si>
  <si>
    <t>CV5 6LN</t>
  </si>
  <si>
    <t>E01009690</t>
  </si>
  <si>
    <t>IP28 7EE</t>
  </si>
  <si>
    <t>E01029947</t>
  </si>
  <si>
    <t>IP12 1BL</t>
  </si>
  <si>
    <t>E01030194</t>
  </si>
  <si>
    <t>CV6 1HR</t>
  </si>
  <si>
    <t>E01009628</t>
  </si>
  <si>
    <t>PO9 3HN</t>
  </si>
  <si>
    <t>E01022908</t>
  </si>
  <si>
    <t>SO24 9AU</t>
  </si>
  <si>
    <t>E01023281</t>
  </si>
  <si>
    <t>S36 1BX</t>
  </si>
  <si>
    <t>E01008144</t>
  </si>
  <si>
    <t>OX16 5NU</t>
  </si>
  <si>
    <t>E01028438</t>
  </si>
  <si>
    <t>S73 0DD</t>
  </si>
  <si>
    <t>E01007449</t>
  </si>
  <si>
    <t>IP33 3AZ</t>
  </si>
  <si>
    <t>E01033043</t>
  </si>
  <si>
    <t>DH1 4SJ</t>
  </si>
  <si>
    <t>E01020703</t>
  </si>
  <si>
    <t>BS23 1YE</t>
  </si>
  <si>
    <t>E01014802</t>
  </si>
  <si>
    <t>BS11 9LP</t>
  </si>
  <si>
    <t>E01014499</t>
  </si>
  <si>
    <t>BS7 0BD</t>
  </si>
  <si>
    <t>E01014659</t>
  </si>
  <si>
    <t>BS13 8HJ</t>
  </si>
  <si>
    <t>E01014515</t>
  </si>
  <si>
    <t>BS2 0EZ</t>
  </si>
  <si>
    <t>E01033353</t>
  </si>
  <si>
    <t>SK5 6RN</t>
  </si>
  <si>
    <t>E01005889</t>
  </si>
  <si>
    <t>TN23 1PF</t>
  </si>
  <si>
    <t>E01024027</t>
  </si>
  <si>
    <t>PR7 7HZ</t>
  </si>
  <si>
    <t>E01024919</t>
  </si>
  <si>
    <t>BA14 8TJ</t>
  </si>
  <si>
    <t>E01032078</t>
  </si>
  <si>
    <t>DY4 8HB</t>
  </si>
  <si>
    <t>E01010076</t>
  </si>
  <si>
    <t>GL5 2HN</t>
  </si>
  <si>
    <t>E01022365</t>
  </si>
  <si>
    <t>IDH Limited (trading as(My)dentist)</t>
  </si>
  <si>
    <t>BA12 9AF</t>
  </si>
  <si>
    <t>E01032103</t>
  </si>
  <si>
    <t>S Mehra &amp; C Brady Partnership</t>
  </si>
  <si>
    <t>OL3 6HZ</t>
  </si>
  <si>
    <t>E01005412</t>
  </si>
  <si>
    <t>OSDC Limited</t>
  </si>
  <si>
    <t>EC1V 9NJ</t>
  </si>
  <si>
    <t>E01002701</t>
  </si>
  <si>
    <t>Trumpington Street Dental Practice</t>
  </si>
  <si>
    <t>CB2 1QA</t>
  </si>
  <si>
    <t>E01032797</t>
  </si>
  <si>
    <t>TLC 4 Smiles Ashbourne LLP</t>
  </si>
  <si>
    <t>DE6 1DT</t>
  </si>
  <si>
    <t>E01019598</t>
  </si>
  <si>
    <t>The Crab Tree Lane and Church Street Dental Practice Partner</t>
  </si>
  <si>
    <t>BL5 3RS</t>
  </si>
  <si>
    <t>E01004936</t>
  </si>
  <si>
    <t>M46 0AU</t>
  </si>
  <si>
    <t>E01006244</t>
  </si>
  <si>
    <t>Winsover Limited</t>
  </si>
  <si>
    <t>PE11 1EJ</t>
  </si>
  <si>
    <t>E01032995</t>
  </si>
  <si>
    <t>Burton Dental Lodge Ltd</t>
  </si>
  <si>
    <t>PE21 9QP</t>
  </si>
  <si>
    <t>E01026021</t>
  </si>
  <si>
    <t>Smile Centre (Boston) Ltd, T/A Louth Dental Care</t>
  </si>
  <si>
    <t>GL1 1HX</t>
  </si>
  <si>
    <t>B38 8RH</t>
  </si>
  <si>
    <t>E01009119</t>
  </si>
  <si>
    <t>TA8 1PH</t>
  </si>
  <si>
    <t>E01029117</t>
  </si>
  <si>
    <t>PO15 7LS</t>
  </si>
  <si>
    <t>E01022771</t>
  </si>
  <si>
    <t>RG22 4LQ</t>
  </si>
  <si>
    <t>E01022479</t>
  </si>
  <si>
    <t>DT4 9BE</t>
  </si>
  <si>
    <t>E01020588</t>
  </si>
  <si>
    <t>Harrison Dental Ltd</t>
  </si>
  <si>
    <t>NG1 1PU</t>
  </si>
  <si>
    <t>E01033403</t>
  </si>
  <si>
    <t>DH6 5AU</t>
  </si>
  <si>
    <t>E01020697</t>
  </si>
  <si>
    <t>DH7 9HW</t>
  </si>
  <si>
    <t>E01020706</t>
  </si>
  <si>
    <t>The Mount Street Dental Practice</t>
  </si>
  <si>
    <t>TN33 0EG</t>
  </si>
  <si>
    <t>E01021084</t>
  </si>
  <si>
    <t>CA12 5JB</t>
  </si>
  <si>
    <t>E01019105</t>
  </si>
  <si>
    <t>CA1 1NL</t>
  </si>
  <si>
    <t>E01019206</t>
  </si>
  <si>
    <t>Mrs A Chohan</t>
  </si>
  <si>
    <t>SY11 2HG</t>
  </si>
  <si>
    <t>Yorkshire Smiles Limited</t>
  </si>
  <si>
    <t>S70 2BB</t>
  </si>
  <si>
    <t>E01007336</t>
  </si>
  <si>
    <t>M &amp; D Healthcare LTD</t>
  </si>
  <si>
    <t>E8 3AH</t>
  </si>
  <si>
    <t>E01001748</t>
  </si>
  <si>
    <t>Dental Magic (Care) Ltd</t>
  </si>
  <si>
    <t>W2 1UL</t>
  </si>
  <si>
    <t>E01004684</t>
  </si>
  <si>
    <t>BD6 3AD</t>
  </si>
  <si>
    <t>E01010853</t>
  </si>
  <si>
    <t>King Street Dental Surgery</t>
  </si>
  <si>
    <t>FY1 3EJ</t>
  </si>
  <si>
    <t>Aesthetic Dental Solutions Limited</t>
  </si>
  <si>
    <t>FY8 5PA</t>
  </si>
  <si>
    <t>E01024990</t>
  </si>
  <si>
    <t>Greenwich &amp; Bexley Emergency Dental Service Ltd</t>
  </si>
  <si>
    <t>SE7 8UD</t>
  </si>
  <si>
    <t>E01001591</t>
  </si>
  <si>
    <t>Newham Family Dental Care Ltd</t>
  </si>
  <si>
    <t>E6 2BH</t>
  </si>
  <si>
    <t>E01003627</t>
  </si>
  <si>
    <t>RM5 3NR</t>
  </si>
  <si>
    <t>E01002326</t>
  </si>
  <si>
    <t>Ashiq Ghauri and Sarfraz Ghauri t/a Ghauri Dental Centre</t>
  </si>
  <si>
    <t>W12 0LU</t>
  </si>
  <si>
    <t>E01001956</t>
  </si>
  <si>
    <t>TW5 0AA</t>
  </si>
  <si>
    <t>E01002623</t>
  </si>
  <si>
    <t>Whitehouse Dental Practice Ltd</t>
  </si>
  <si>
    <t>UB1 1SQ</t>
  </si>
  <si>
    <t>E01001361</t>
  </si>
  <si>
    <t>HERTS URGENT DENTAL CARE (OUT OF HOURS) LIMITED</t>
  </si>
  <si>
    <t>CR9 1PJ</t>
  </si>
  <si>
    <t>E01001043</t>
  </si>
  <si>
    <t>MR HS MAUDUDI</t>
  </si>
  <si>
    <t>HA2 9TR</t>
  </si>
  <si>
    <t>E01002204</t>
  </si>
  <si>
    <t>Mr Punit Shah, Mrs Priya Punit Shah</t>
  </si>
  <si>
    <t>N22 7XH</t>
  </si>
  <si>
    <t>E01001965</t>
  </si>
  <si>
    <t>JAYESH KOTECHA</t>
  </si>
  <si>
    <t>IG1 1AR</t>
  </si>
  <si>
    <t>E01003783</t>
  </si>
  <si>
    <t>MISS SY BHUIYAN</t>
  </si>
  <si>
    <t>E14 9PA</t>
  </si>
  <si>
    <t>E01032779</t>
  </si>
  <si>
    <t>Inspire Dental Southall Ltd</t>
  </si>
  <si>
    <t>UB1 1RQ</t>
  </si>
  <si>
    <t>Brecknock Dental Surgery Limited</t>
  </si>
  <si>
    <t>N7 0BT</t>
  </si>
  <si>
    <t>E01000926</t>
  </si>
  <si>
    <t>MR JK KOTECHA</t>
  </si>
  <si>
    <t>IG11 7RL</t>
  </si>
  <si>
    <t>E01000010</t>
  </si>
  <si>
    <t>Namta Ltd</t>
  </si>
  <si>
    <t>SE10 8NB</t>
  </si>
  <si>
    <t>E01001641</t>
  </si>
  <si>
    <t>Maxident Clinic Ltd.</t>
  </si>
  <si>
    <t>SE6 2NZ</t>
  </si>
  <si>
    <t>E01003221</t>
  </si>
  <si>
    <t>E17 7PJ</t>
  </si>
  <si>
    <t>E01004444</t>
  </si>
  <si>
    <t>Inspire Dental Dagenham Ltd</t>
  </si>
  <si>
    <t>RM10 7YX</t>
  </si>
  <si>
    <t>E01000016</t>
  </si>
  <si>
    <t>E1 1BJ</t>
  </si>
  <si>
    <t>E01004322</t>
  </si>
  <si>
    <t>Dental Design Studio</t>
  </si>
  <si>
    <t>E17 7DB</t>
  </si>
  <si>
    <t>E01004392</t>
  </si>
  <si>
    <t>MR P VAID</t>
  </si>
  <si>
    <t>W10 5NE</t>
  </si>
  <si>
    <t>E01002831</t>
  </si>
  <si>
    <t>Dr.S.B.Radia and Dr.P.Vaid</t>
  </si>
  <si>
    <t>HA2 6ED</t>
  </si>
  <si>
    <t>E01002157</t>
  </si>
  <si>
    <t>MR MR MANBAJOOD</t>
  </si>
  <si>
    <t>N16 8EL</t>
  </si>
  <si>
    <t>E01001830</t>
  </si>
  <si>
    <t>Hoe St Dental Surgery Ltd</t>
  </si>
  <si>
    <t>E17 9BD</t>
  </si>
  <si>
    <t>E01004406</t>
  </si>
  <si>
    <t>Tooth and Mouth Limited</t>
  </si>
  <si>
    <t>SW6 1NW</t>
  </si>
  <si>
    <t>E01001884</t>
  </si>
  <si>
    <t>Dr Dipak Shah and Dr Kushal Shah</t>
  </si>
  <si>
    <t>NW10 2NX</t>
  </si>
  <si>
    <t>E01000640</t>
  </si>
  <si>
    <t>Harwinder Kalsi</t>
  </si>
  <si>
    <t>NW4 4NL</t>
  </si>
  <si>
    <t>E01000309</t>
  </si>
  <si>
    <t>Neeru Korpal</t>
  </si>
  <si>
    <t>TW2 6JL</t>
  </si>
  <si>
    <t>E01003844</t>
  </si>
  <si>
    <t>MR S SRI RANGANATHAN</t>
  </si>
  <si>
    <t>SW11 3QA</t>
  </si>
  <si>
    <t>E01004580</t>
  </si>
  <si>
    <t>Mr P. S. Sanehi &amp; Mr A. K. Mirza</t>
  </si>
  <si>
    <t>TW5 9TY</t>
  </si>
  <si>
    <t>E01002584</t>
  </si>
  <si>
    <t>Synergy Dental Practice Limited</t>
  </si>
  <si>
    <t>B18 7AL</t>
  </si>
  <si>
    <t>E01009345</t>
  </si>
  <si>
    <t>Compass Clinic Ltd</t>
  </si>
  <si>
    <t>NR23 1RF</t>
  </si>
  <si>
    <t>E01026764</t>
  </si>
  <si>
    <t>TR27 4BT</t>
  </si>
  <si>
    <t>E01018982</t>
  </si>
  <si>
    <t>TR13 8AB</t>
  </si>
  <si>
    <t>E01018887</t>
  </si>
  <si>
    <t>TR15 2SX</t>
  </si>
  <si>
    <t>E01018913</t>
  </si>
  <si>
    <t>TR11 2DA</t>
  </si>
  <si>
    <t>E01018840</t>
  </si>
  <si>
    <t>HP20 2AH</t>
  </si>
  <si>
    <t>E01017661</t>
  </si>
  <si>
    <t>TR15 1JU</t>
  </si>
  <si>
    <t>E01018911</t>
  </si>
  <si>
    <t>MISS H KHAK-SERESHT</t>
  </si>
  <si>
    <t>SE16 6AE</t>
  </si>
  <si>
    <t>E01004057</t>
  </si>
  <si>
    <t>E16 1EH</t>
  </si>
  <si>
    <t>E01003503</t>
  </si>
  <si>
    <t>M.K. Vasant &amp; Associates Ltd</t>
  </si>
  <si>
    <t>SW16 4DN</t>
  </si>
  <si>
    <t>E01001090</t>
  </si>
  <si>
    <t>Lancaster House Dental Practice</t>
  </si>
  <si>
    <t>SE25 4BJ</t>
  </si>
  <si>
    <t>E01001142</t>
  </si>
  <si>
    <t>The Family Dental Practice</t>
  </si>
  <si>
    <t>SE25 4SL</t>
  </si>
  <si>
    <t>E01001186</t>
  </si>
  <si>
    <t>FY3 8NX</t>
  </si>
  <si>
    <t>E01012722</t>
  </si>
  <si>
    <t>Villimaitis/Vilimaitiene</t>
  </si>
  <si>
    <t>CV36 4AF</t>
  </si>
  <si>
    <t>E01031216</t>
  </si>
  <si>
    <t>The Dental Centre Cowplain Ltd</t>
  </si>
  <si>
    <t>PO8 8UJ</t>
  </si>
  <si>
    <t>E01022918</t>
  </si>
  <si>
    <t>Yorkshire Myobrace Ltd</t>
  </si>
  <si>
    <t>LS18 5NQ</t>
  </si>
  <si>
    <t>E01011459</t>
  </si>
  <si>
    <t>H Patel</t>
  </si>
  <si>
    <t>HA3 9BU</t>
  </si>
  <si>
    <t>E01002201</t>
  </si>
  <si>
    <t>MR HS BASSI</t>
  </si>
  <si>
    <t>DA16 3RA</t>
  </si>
  <si>
    <t>E01000400</t>
  </si>
  <si>
    <t>MR J PATEL</t>
  </si>
  <si>
    <t>SE5 8QU</t>
  </si>
  <si>
    <t>E01003921</t>
  </si>
  <si>
    <t>Wellesley House Dental Practice Ltd</t>
  </si>
  <si>
    <t>IG1 4JT</t>
  </si>
  <si>
    <t>E01003781</t>
  </si>
  <si>
    <t>MR GK MALHOTRA</t>
  </si>
  <si>
    <t>E12 6AQ</t>
  </si>
  <si>
    <t>E01003575</t>
  </si>
  <si>
    <t>Inglehurst Dental Practice Ltd</t>
  </si>
  <si>
    <t>IG4 5EU</t>
  </si>
  <si>
    <t>E01003646</t>
  </si>
  <si>
    <t>Mill Hill Dental Practice</t>
  </si>
  <si>
    <t>NW7 3RE</t>
  </si>
  <si>
    <t>E01000264</t>
  </si>
  <si>
    <t>Alton Dental Ltd</t>
  </si>
  <si>
    <t>GU34 1HG</t>
  </si>
  <si>
    <t>E01022577</t>
  </si>
  <si>
    <t>Broadway Dental Care</t>
  </si>
  <si>
    <t>N21 3PA</t>
  </si>
  <si>
    <t>E01001564</t>
  </si>
  <si>
    <t>MR D MOHAMMADI SOSHIK</t>
  </si>
  <si>
    <t>CR0 1EW</t>
  </si>
  <si>
    <t>E01001047</t>
  </si>
  <si>
    <t>MRS TO ILORI</t>
  </si>
  <si>
    <t>CT5 2AY</t>
  </si>
  <si>
    <t>E01024114</t>
  </si>
  <si>
    <t>Pickerings Dental Surgeries Ltd.</t>
  </si>
  <si>
    <t>N1 1QN</t>
  </si>
  <si>
    <t>E01002794</t>
  </si>
  <si>
    <t>Maple Dentalcare Limited</t>
  </si>
  <si>
    <t>M23 9HN</t>
  </si>
  <si>
    <t>E01005111</t>
  </si>
  <si>
    <t>Dumbledore Dental Care Ltd</t>
  </si>
  <si>
    <t>CT16 1BU</t>
  </si>
  <si>
    <t>E01033211</t>
  </si>
  <si>
    <t>Dr Siamak Hashemzadeh Rahim Ardebili</t>
  </si>
  <si>
    <t>ME8 0PX</t>
  </si>
  <si>
    <t>E01016053</t>
  </si>
  <si>
    <t>Dr G Biant Ltd</t>
  </si>
  <si>
    <t>ME3 9RA</t>
  </si>
  <si>
    <t>E01016072</t>
  </si>
  <si>
    <t>MR PK CHOPRA</t>
  </si>
  <si>
    <t>DA10 0AG</t>
  </si>
  <si>
    <t>E01024179</t>
  </si>
  <si>
    <t>ME10 1NQ</t>
  </si>
  <si>
    <t>E01024559</t>
  </si>
  <si>
    <t>CT1 1LN</t>
  </si>
  <si>
    <t>E01024093</t>
  </si>
  <si>
    <t>Hamsey Green Dental Partnership</t>
  </si>
  <si>
    <t>CR6 9RH</t>
  </si>
  <si>
    <t>E01030853</t>
  </si>
  <si>
    <t>Mr Jaymish Patel</t>
  </si>
  <si>
    <t>GU21 3LQ</t>
  </si>
  <si>
    <t>E01030953</t>
  </si>
  <si>
    <t>Flint House Dental Practice Partnership</t>
  </si>
  <si>
    <t>TN37 6PN</t>
  </si>
  <si>
    <t>E01021012</t>
  </si>
  <si>
    <t>SC Dental Studio Ltd</t>
  </si>
  <si>
    <t>SL2 1JF</t>
  </si>
  <si>
    <t>E01016484</t>
  </si>
  <si>
    <t>GENTLE DENTAL CARE 4U LTD</t>
  </si>
  <si>
    <t>RG31 5DG</t>
  </si>
  <si>
    <t>E01016432</t>
  </si>
  <si>
    <t>MR N PATEL</t>
  </si>
  <si>
    <t>HP17 8EE</t>
  </si>
  <si>
    <t>E01017680</t>
  </si>
  <si>
    <t>Bounty Road Dental Practice Partnership</t>
  </si>
  <si>
    <t>RG21 3BZ</t>
  </si>
  <si>
    <t>E01022503</t>
  </si>
  <si>
    <t>CT9 2PA</t>
  </si>
  <si>
    <t>E01024659</t>
  </si>
  <si>
    <t>Kyrle Street Dental Practice</t>
  </si>
  <si>
    <t>HR1 2ES</t>
  </si>
  <si>
    <t>E01014011</t>
  </si>
  <si>
    <t>Histon Dental Surgery</t>
  </si>
  <si>
    <t>CB24 9LF</t>
  </si>
  <si>
    <t>E01018260</t>
  </si>
  <si>
    <t>MR JS GILL</t>
  </si>
  <si>
    <t>SL2 2DG</t>
  </si>
  <si>
    <t>E01016451</t>
  </si>
  <si>
    <t>MR NS KONDEL</t>
  </si>
  <si>
    <t>KT12 3NL</t>
  </si>
  <si>
    <t>E01030354</t>
  </si>
  <si>
    <t>Smile Care Cippenham Ltd</t>
  </si>
  <si>
    <t>SL1 6JA</t>
  </si>
  <si>
    <t>E01016494</t>
  </si>
  <si>
    <t>Mr Gill</t>
  </si>
  <si>
    <t>WR2 4LE</t>
  </si>
  <si>
    <t>E01032287</t>
  </si>
  <si>
    <t>Park South Dental Care Ltd</t>
  </si>
  <si>
    <t>SN3 2EZ</t>
  </si>
  <si>
    <t>E01015541</t>
  </si>
  <si>
    <t>Smile Care Slough 24 Ltd</t>
  </si>
  <si>
    <t>PO1 4ND</t>
  </si>
  <si>
    <t>E01017036</t>
  </si>
  <si>
    <t>Northern Lights Partnership Ltd</t>
  </si>
  <si>
    <t>ME13 8PG</t>
  </si>
  <si>
    <t>E01024553</t>
  </si>
  <si>
    <t>Kent Community Health NHS Foundation Trust</t>
  </si>
  <si>
    <t>CT13 9BB</t>
  </si>
  <si>
    <t>E01024244</t>
  </si>
  <si>
    <t>The Peterborough Dental Practice Partnership</t>
  </si>
  <si>
    <t>PE1 3LE</t>
  </si>
  <si>
    <t>E01015633</t>
  </si>
  <si>
    <t>Teamcare Dental Practice</t>
  </si>
  <si>
    <t>MK40 3LH</t>
  </si>
  <si>
    <t>Local Care Direct (LCD)</t>
  </si>
  <si>
    <t>HD2 1GQ</t>
  </si>
  <si>
    <t>E01011102</t>
  </si>
  <si>
    <t>MISS IR BORMANN</t>
  </si>
  <si>
    <t>BS7 8AE</t>
  </si>
  <si>
    <t>E01014671</t>
  </si>
  <si>
    <t>Sutton Dental Care</t>
  </si>
  <si>
    <t>B72 1SD</t>
  </si>
  <si>
    <t>E01009424</t>
  </si>
  <si>
    <t>Dr Fayaz Jetha</t>
  </si>
  <si>
    <t>ME10 1NA</t>
  </si>
  <si>
    <t>E01024562</t>
  </si>
  <si>
    <t>Dentalcare Swindon Ltd</t>
  </si>
  <si>
    <t>SN25 3DQ</t>
  </si>
  <si>
    <t>E01015529</t>
  </si>
  <si>
    <t>The Dental Company Limited</t>
  </si>
  <si>
    <t>BA15 1DA</t>
  </si>
  <si>
    <t>E01032050</t>
  </si>
  <si>
    <t>Dentalcare Westbury Limited</t>
  </si>
  <si>
    <t>BA13 3DR</t>
  </si>
  <si>
    <t>E01032119</t>
  </si>
  <si>
    <t>Dentalcare (Southern) Limited</t>
  </si>
  <si>
    <t>BA14 8SA</t>
  </si>
  <si>
    <t>E01032101</t>
  </si>
  <si>
    <t>Chester Road Dental Practice</t>
  </si>
  <si>
    <t>CW8 4AN</t>
  </si>
  <si>
    <t>E01018711</t>
  </si>
  <si>
    <t>Nuvo Dawlish Limited</t>
  </si>
  <si>
    <t>EX7 9HB</t>
  </si>
  <si>
    <t>E01020235</t>
  </si>
  <si>
    <t>MR SH BASHIR</t>
  </si>
  <si>
    <t>BD7 2LS</t>
  </si>
  <si>
    <t>E01033697</t>
  </si>
  <si>
    <t>MR A STEVENSON</t>
  </si>
  <si>
    <t>HD8 9AE</t>
  </si>
  <si>
    <t>E01011113</t>
  </si>
  <si>
    <t>Seacroft Dental Practice</t>
  </si>
  <si>
    <t>LS14 6HT</t>
  </si>
  <si>
    <t>E01011665</t>
  </si>
  <si>
    <t>Great Horton DentCare Limited</t>
  </si>
  <si>
    <t>BD7 4PY</t>
  </si>
  <si>
    <t>E01010663</t>
  </si>
  <si>
    <t>Anmol Chander</t>
  </si>
  <si>
    <t>TW18 4ND</t>
  </si>
  <si>
    <t>E01030736</t>
  </si>
  <si>
    <t>MR NT SALEEM</t>
  </si>
  <si>
    <t>HD2 2TW</t>
  </si>
  <si>
    <t>E01011040</t>
  </si>
  <si>
    <t>HX4 8AG</t>
  </si>
  <si>
    <t>E01010898</t>
  </si>
  <si>
    <t>Harrogate Dental Care Limited</t>
  </si>
  <si>
    <t>HG2 7DB</t>
  </si>
  <si>
    <t>E01027663</t>
  </si>
  <si>
    <t>Saimo Ltd</t>
  </si>
  <si>
    <t>DA1 1HD</t>
  </si>
  <si>
    <t>E01024182</t>
  </si>
  <si>
    <t>BN2 4EB</t>
  </si>
  <si>
    <t>E01016912</t>
  </si>
  <si>
    <t>MRS M HAMER</t>
  </si>
  <si>
    <t>LS23 6BT</t>
  </si>
  <si>
    <t>E01011711</t>
  </si>
  <si>
    <t>Crystal Dental Clinic Ltd</t>
  </si>
  <si>
    <t>SK11 8AA</t>
  </si>
  <si>
    <t>E01018625</t>
  </si>
  <si>
    <t>Franklin House Practice</t>
  </si>
  <si>
    <t>ME7 4DF</t>
  </si>
  <si>
    <t>E01016041</t>
  </si>
  <si>
    <t>MR S YOURDSHAHYAN</t>
  </si>
  <si>
    <t>KT15 2GL</t>
  </si>
  <si>
    <t>E01030645</t>
  </si>
  <si>
    <t>Mezis Healthcare Ltd</t>
  </si>
  <si>
    <t>KT14 6NE</t>
  </si>
  <si>
    <t>YDPD Limited</t>
  </si>
  <si>
    <t>LS22 6NZ</t>
  </si>
  <si>
    <t>E01011704</t>
  </si>
  <si>
    <t>Aurum Dental Care UK Limited</t>
  </si>
  <si>
    <t>BD9 4QU</t>
  </si>
  <si>
    <t>E01010676</t>
  </si>
  <si>
    <t>Freedom Cheadle Hulme Limited</t>
  </si>
  <si>
    <t>SK4 3BY</t>
  </si>
  <si>
    <t>E01005796</t>
  </si>
  <si>
    <t>Freedom  Heaton Mersey Limited</t>
  </si>
  <si>
    <t>E01005855</t>
  </si>
  <si>
    <t>Freedom Mayfield Limited</t>
  </si>
  <si>
    <t>M46 0BF</t>
  </si>
  <si>
    <t>LS7 2BB</t>
  </si>
  <si>
    <t>E01011671</t>
  </si>
  <si>
    <t>Newtown (no 1) Ltd</t>
  </si>
  <si>
    <t>WA10 4HA</t>
  </si>
  <si>
    <t>E01006880</t>
  </si>
  <si>
    <t>TN13 1XA</t>
  </si>
  <si>
    <t>E01024471</t>
  </si>
  <si>
    <t>WR11 1AW</t>
  </si>
  <si>
    <t>E01032343</t>
  </si>
  <si>
    <t>TSJ Smile Limited t/a Royston Dental Practice</t>
  </si>
  <si>
    <t>S71 4BY</t>
  </si>
  <si>
    <t>E01007440</t>
  </si>
  <si>
    <t>Castle Dene Dental Surgery</t>
  </si>
  <si>
    <t>SR8 1BW</t>
  </si>
  <si>
    <t>E01020746</t>
  </si>
  <si>
    <t>MR DC DANIELS</t>
  </si>
  <si>
    <t>TS5 5PH</t>
  </si>
  <si>
    <t>E01012057</t>
  </si>
  <si>
    <t>Beechcroft Dental Care Ltd</t>
  </si>
  <si>
    <t>NR5 0RS</t>
  </si>
  <si>
    <t>E01026917</t>
  </si>
  <si>
    <t>Dr I Chandler, Mr G Venchard, Mr Y Nojib</t>
  </si>
  <si>
    <t>NE33 1PD</t>
  </si>
  <si>
    <t>E01008667</t>
  </si>
  <si>
    <t>Owen &amp; Berry</t>
  </si>
  <si>
    <t>DH3 1LE</t>
  </si>
  <si>
    <t>E01008175</t>
  </si>
  <si>
    <t>Normanby Dental</t>
  </si>
  <si>
    <t>TS6 0NQ</t>
  </si>
  <si>
    <t>E01012145</t>
  </si>
  <si>
    <t>Chana and Thandi Dental</t>
  </si>
  <si>
    <t>PR3 0ZB</t>
  </si>
  <si>
    <t>E01025562</t>
  </si>
  <si>
    <t>Smile Care Boscombe Ltd</t>
  </si>
  <si>
    <t>BH1 4EX</t>
  </si>
  <si>
    <t>E01015282</t>
  </si>
  <si>
    <t>Smile Dental Care Partnership</t>
  </si>
  <si>
    <t>DT10 1BB</t>
  </si>
  <si>
    <t>E01020459</t>
  </si>
  <si>
    <t>BA13 3BW</t>
  </si>
  <si>
    <t>SN8 1LT</t>
  </si>
  <si>
    <t>E01031863</t>
  </si>
  <si>
    <t>Brighouse Temple Limited</t>
  </si>
  <si>
    <t>HD6 1JL</t>
  </si>
  <si>
    <t>E01010949</t>
  </si>
  <si>
    <t>Island Dental Care Ltd</t>
  </si>
  <si>
    <t>ME12 1UN</t>
  </si>
  <si>
    <t>E01024612</t>
  </si>
  <si>
    <t>Embrace Orthodontics Limited</t>
  </si>
  <si>
    <t>L24 9GB</t>
  </si>
  <si>
    <t>E01006537</t>
  </si>
  <si>
    <t>AMK Orthodontics Limited</t>
  </si>
  <si>
    <t>L10 2JA</t>
  </si>
  <si>
    <t>E01007041</t>
  </si>
  <si>
    <t>Burton Healthcare Limited</t>
  </si>
  <si>
    <t>M20 1JP</t>
  </si>
  <si>
    <t>E01005275</t>
  </si>
  <si>
    <t>Saud Healthcare Limited</t>
  </si>
  <si>
    <t>M22 4FZ</t>
  </si>
  <si>
    <t>E01005268</t>
  </si>
  <si>
    <t>Harrison Dental Tadley Ltd</t>
  </si>
  <si>
    <t>RG26 3PX</t>
  </si>
  <si>
    <t>E01022555</t>
  </si>
  <si>
    <t>MR M KHOJA</t>
  </si>
  <si>
    <t>B19 2SX</t>
  </si>
  <si>
    <t>E01008905</t>
  </si>
  <si>
    <t>Mr R Osman &amp; Mr AH Osman</t>
  </si>
  <si>
    <t>CV2 4ED</t>
  </si>
  <si>
    <t>E01009615</t>
  </si>
  <si>
    <t>MISS TJ WHITMORE</t>
  </si>
  <si>
    <t>DY11 6LD</t>
  </si>
  <si>
    <t>Newtown Dental Practice</t>
  </si>
  <si>
    <t>B19 2ER</t>
  </si>
  <si>
    <t>E01008909</t>
  </si>
  <si>
    <t>Ashkan Pitchforth and Manar Elalami</t>
  </si>
  <si>
    <t>RH12 1SL</t>
  </si>
  <si>
    <t>E01031636</t>
  </si>
  <si>
    <t>Marlfield Saint James Partnership</t>
  </si>
  <si>
    <t>SO22 4NY</t>
  </si>
  <si>
    <t>E01023263</t>
  </si>
  <si>
    <t>Pennypot Dental Practice Ltd</t>
  </si>
  <si>
    <t>CT18 7BN</t>
  </si>
  <si>
    <t>E01024541</t>
  </si>
  <si>
    <t>DY4 7AR</t>
  </si>
  <si>
    <t>E01009977</t>
  </si>
  <si>
    <t>Chess House (UK) Limited</t>
  </si>
  <si>
    <t>HP5 1DE</t>
  </si>
  <si>
    <t>E01017792</t>
  </si>
  <si>
    <t>Clements Road Dental</t>
  </si>
  <si>
    <t>IG1 1BE</t>
  </si>
  <si>
    <t>E01003689</t>
  </si>
  <si>
    <t>MR K AMIRAZODY</t>
  </si>
  <si>
    <t>TN34 3NW</t>
  </si>
  <si>
    <t>E01021015</t>
  </si>
  <si>
    <t>Hartlepool Dental Practice Partnership</t>
  </si>
  <si>
    <t>TS24 0JT</t>
  </si>
  <si>
    <t>E01011993</t>
  </si>
  <si>
    <t>London Road Dental Practice</t>
  </si>
  <si>
    <t>GU1 2AF</t>
  </si>
  <si>
    <t>E01030455</t>
  </si>
  <si>
    <t>Dr R Mihoc</t>
  </si>
  <si>
    <t>BH14 8UB</t>
  </si>
  <si>
    <t>E01015453</t>
  </si>
  <si>
    <t>GU22 8SW</t>
  </si>
  <si>
    <t>E01030998</t>
  </si>
  <si>
    <t>LS13 2ET</t>
  </si>
  <si>
    <t>E01011336</t>
  </si>
  <si>
    <t>Little Lever Dental Practice Limited</t>
  </si>
  <si>
    <t>BL3 1LR</t>
  </si>
  <si>
    <t>E01004913</t>
  </si>
  <si>
    <t>Heathfield Dental Surgery</t>
  </si>
  <si>
    <t>B19 1JD</t>
  </si>
  <si>
    <t>E01009047</t>
  </si>
  <si>
    <t>Castle Bromwich Dental Care</t>
  </si>
  <si>
    <t>B36 0AY</t>
  </si>
  <si>
    <t>E01010117</t>
  </si>
  <si>
    <t>RST Partnership (Mr R Tobin &amp; Mrs R Tobin)</t>
  </si>
  <si>
    <t>B37 7TP</t>
  </si>
  <si>
    <t>E01010130</t>
  </si>
  <si>
    <t>Amit A Duggal &amp; Gurpreet K Duggal</t>
  </si>
  <si>
    <t>B43 7NY</t>
  </si>
  <si>
    <t>E01010359</t>
  </si>
  <si>
    <t>B66 4AG</t>
  </si>
  <si>
    <t>E01009927</t>
  </si>
  <si>
    <t>MS S MESTRY</t>
  </si>
  <si>
    <t>B98 9AA</t>
  </si>
  <si>
    <t>E01032244</t>
  </si>
  <si>
    <t>MRS MK DEOL</t>
  </si>
  <si>
    <t>CV6 4HN</t>
  </si>
  <si>
    <t>E01009593</t>
  </si>
  <si>
    <t>Heybridge Dental Ltd</t>
  </si>
  <si>
    <t>CM9 4GD</t>
  </si>
  <si>
    <t>E01021888</t>
  </si>
  <si>
    <t>Smile Care Plymouth Ltd</t>
  </si>
  <si>
    <t>PL4 0NH</t>
  </si>
  <si>
    <t>E01015181</t>
  </si>
  <si>
    <t>Smile Care United Limited</t>
  </si>
  <si>
    <t>LS24 9AL</t>
  </si>
  <si>
    <t>E01027919</t>
  </si>
  <si>
    <t>MR DI PETRUCCI</t>
  </si>
  <si>
    <t>BD1 3BN</t>
  </si>
  <si>
    <t>E01033691</t>
  </si>
  <si>
    <t>NSS Properties Ltd</t>
  </si>
  <si>
    <t>BD18 3LA</t>
  </si>
  <si>
    <t>E01033694</t>
  </si>
  <si>
    <t>Regent Orthodontics Limited</t>
  </si>
  <si>
    <t>LS29 9EA</t>
  </si>
  <si>
    <t>E01010695</t>
  </si>
  <si>
    <t>The Forum Practice Ltd</t>
  </si>
  <si>
    <t>DN4 6NJ</t>
  </si>
  <si>
    <t>E01007528</t>
  </si>
  <si>
    <t>Haricovert Limited</t>
  </si>
  <si>
    <t>DN14 6RX</t>
  </si>
  <si>
    <t>Pierce and Geddes Limited</t>
  </si>
  <si>
    <t>HU17 9HL</t>
  </si>
  <si>
    <t>E01013071</t>
  </si>
  <si>
    <t>Quantum Ortho Limited</t>
  </si>
  <si>
    <t>HU4 6AH</t>
  </si>
  <si>
    <t>E01012777</t>
  </si>
  <si>
    <t>LS10 1QR</t>
  </si>
  <si>
    <t>E01011467</t>
  </si>
  <si>
    <t>NR32 1PA</t>
  </si>
  <si>
    <t>E01030249</t>
  </si>
  <si>
    <t>Helmsley Smiles Limited</t>
  </si>
  <si>
    <t>YO62 5EZ</t>
  </si>
  <si>
    <t>E01027781</t>
  </si>
  <si>
    <t>NR2 3TU</t>
  </si>
  <si>
    <t>E01026863</t>
  </si>
  <si>
    <t>Mr S Bhatia and Mrs A Brogan</t>
  </si>
  <si>
    <t>SL6 7AR</t>
  </si>
  <si>
    <t>E01016529</t>
  </si>
  <si>
    <t>PE30 1DD</t>
  </si>
  <si>
    <t>MR HR LETUKA</t>
  </si>
  <si>
    <t>WF8 1DF</t>
  </si>
  <si>
    <t>E01011837</t>
  </si>
  <si>
    <t>MR TG OYEDELE</t>
  </si>
  <si>
    <t>LN12 1DP</t>
  </si>
  <si>
    <t>E01026073</t>
  </si>
  <si>
    <t>Dental Care Centre Ltd</t>
  </si>
  <si>
    <t>WF14 0HW</t>
  </si>
  <si>
    <t>E01011220</t>
  </si>
  <si>
    <t>Zaar Abbasi and Bibi Fatima Ali</t>
  </si>
  <si>
    <t>ST3 1HD</t>
  </si>
  <si>
    <t>E01014302</t>
  </si>
  <si>
    <t>Kazi Tooth Service Ltd</t>
  </si>
  <si>
    <t>ST2 0BJ</t>
  </si>
  <si>
    <t>E01014221</t>
  </si>
  <si>
    <t>Mr Kunal Shah</t>
  </si>
  <si>
    <t>BR8 7AP</t>
  </si>
  <si>
    <t>E01024482</t>
  </si>
  <si>
    <t>Amir Rezvani</t>
  </si>
  <si>
    <t>SK12 1LA</t>
  </si>
  <si>
    <t>E01018655</t>
  </si>
  <si>
    <t>Sonita Koshal</t>
  </si>
  <si>
    <t>RH16 1RR</t>
  </si>
  <si>
    <t>E01031773</t>
  </si>
  <si>
    <t>SRDP</t>
  </si>
  <si>
    <t>NE33 4AR</t>
  </si>
  <si>
    <t>E01008668</t>
  </si>
  <si>
    <t>Bancroft Dental Practice</t>
  </si>
  <si>
    <t>SG5 1LH</t>
  </si>
  <si>
    <t>E01023616</t>
  </si>
  <si>
    <t>Thirsk Smiles Limited</t>
  </si>
  <si>
    <t>YO7 1DA</t>
  </si>
  <si>
    <t>E01027630</t>
  </si>
  <si>
    <t>Smile Care (Dental) Ltd</t>
  </si>
  <si>
    <t>SL1 1EQ</t>
  </si>
  <si>
    <t>E01032730</t>
  </si>
  <si>
    <t>Mr Amit Vaidya and Mrs Shilpa Vaidya</t>
  </si>
  <si>
    <t>TN9 1EP</t>
  </si>
  <si>
    <t>E01024732</t>
  </si>
  <si>
    <t>PK Patel Quality Services Ltd</t>
  </si>
  <si>
    <t>LE5 5HJ</t>
  </si>
  <si>
    <t>E01013762</t>
  </si>
  <si>
    <t>MR FL MOHAMED</t>
  </si>
  <si>
    <t>B9 5QJ</t>
  </si>
  <si>
    <t>E01009331</t>
  </si>
  <si>
    <t>MR D CHACKO</t>
  </si>
  <si>
    <t>B36 0LN</t>
  </si>
  <si>
    <t>E01010145</t>
  </si>
  <si>
    <t>The D:NTAL Clinic</t>
  </si>
  <si>
    <t>B70 6PJ</t>
  </si>
  <si>
    <t>E01010107</t>
  </si>
  <si>
    <t>Pentwyn Dental Surgery</t>
  </si>
  <si>
    <t>B70 0PX</t>
  </si>
  <si>
    <t>E01009991</t>
  </si>
  <si>
    <t>Edward and Richard Cully</t>
  </si>
  <si>
    <t>ST4 1AR</t>
  </si>
  <si>
    <t>Camphill Dental Practice</t>
  </si>
  <si>
    <t>CV10 0JL</t>
  </si>
  <si>
    <t>E01031073</t>
  </si>
  <si>
    <t>Solihull Dental Centre &amp; Implant Clinic</t>
  </si>
  <si>
    <t>B91 3SJ</t>
  </si>
  <si>
    <t>E01010192</t>
  </si>
  <si>
    <t>Dental Monkey Wem LLP</t>
  </si>
  <si>
    <t>SY4 5ER</t>
  </si>
  <si>
    <t>E01028886</t>
  </si>
  <si>
    <t>Silver and Charlton</t>
  </si>
  <si>
    <t>SR1 1QH</t>
  </si>
  <si>
    <t>E01008703</t>
  </si>
  <si>
    <t>SGA Services Ltd T/As Twindent Dental Care</t>
  </si>
  <si>
    <t>BS10 6BB</t>
  </si>
  <si>
    <t>E01014690</t>
  </si>
  <si>
    <t>LE11 2AG</t>
  </si>
  <si>
    <t>E01025699</t>
  </si>
  <si>
    <t>LE13 1NW</t>
  </si>
  <si>
    <t>E01025894</t>
  </si>
  <si>
    <t>LE1 7BA</t>
  </si>
  <si>
    <t>E01013646</t>
  </si>
  <si>
    <t>LE3 0BD</t>
  </si>
  <si>
    <t>E01013774</t>
  </si>
  <si>
    <t>LE15 6AY</t>
  </si>
  <si>
    <t>E01013799</t>
  </si>
  <si>
    <t>Dr David Reed</t>
  </si>
  <si>
    <t>Dr Adam Parkinson</t>
  </si>
  <si>
    <t>MR MI STEWART</t>
  </si>
  <si>
    <t>EX5 2UX</t>
  </si>
  <si>
    <t>E01019893</t>
  </si>
  <si>
    <t>opaleye &amp; middlefell ltd</t>
  </si>
  <si>
    <t>GL1 3HF</t>
  </si>
  <si>
    <t>E01022311</t>
  </si>
  <si>
    <t>Westcoast Pvt Limited</t>
  </si>
  <si>
    <t>BS31 2NB</t>
  </si>
  <si>
    <t>E01014403</t>
  </si>
  <si>
    <t>NN13 7EP</t>
  </si>
  <si>
    <t>E01027264</t>
  </si>
  <si>
    <t>BD21 2AU</t>
  </si>
  <si>
    <t>E01010710</t>
  </si>
  <si>
    <t>MR MA ILYAS</t>
  </si>
  <si>
    <t>WV10 6BA</t>
  </si>
  <si>
    <t>E01010434</t>
  </si>
  <si>
    <t>Dentalcare Marlborough Limited</t>
  </si>
  <si>
    <t>SN8 1HQ</t>
  </si>
  <si>
    <t>E01031865</t>
  </si>
  <si>
    <t>765 Dental Care</t>
  </si>
  <si>
    <t>S7 2BG</t>
  </si>
  <si>
    <t>E01008046</t>
  </si>
  <si>
    <t>Andrew Jones Dental Practice Ltd</t>
  </si>
  <si>
    <t>YO51 9HS</t>
  </si>
  <si>
    <t>E01027644</t>
  </si>
  <si>
    <t>Clayton Dental Practice Ltd</t>
  </si>
  <si>
    <t>BD14 6RH</t>
  </si>
  <si>
    <t>E01010634</t>
  </si>
  <si>
    <t>V. Orliaklis Limited</t>
  </si>
  <si>
    <t>S9 4LP</t>
  </si>
  <si>
    <t>E01007906</t>
  </si>
  <si>
    <t>Exchange Street Practice Ltd</t>
  </si>
  <si>
    <t>YO25 6BQ</t>
  </si>
  <si>
    <t>E01012977</t>
  </si>
  <si>
    <t>Gabby Khela Limited t/a Gargrave Dental Practice</t>
  </si>
  <si>
    <t>BD23 3RS</t>
  </si>
  <si>
    <t>E01027563</t>
  </si>
  <si>
    <t>Genix Healthcare Huddersfield Ltd</t>
  </si>
  <si>
    <t>HD1 1LG</t>
  </si>
  <si>
    <t>Heaton Dental Care Limited</t>
  </si>
  <si>
    <t>BD9 5BU</t>
  </si>
  <si>
    <t>E01010804</t>
  </si>
  <si>
    <t>Dental Practice Hunslet</t>
  </si>
  <si>
    <t>LS10 2AR</t>
  </si>
  <si>
    <t>MR MA HOMA</t>
  </si>
  <si>
    <t>HG3 2XT</t>
  </si>
  <si>
    <t>E01027723</t>
  </si>
  <si>
    <t>Kimberworth Park Practice Limited</t>
  </si>
  <si>
    <t>S61 3JN</t>
  </si>
  <si>
    <t>E01007807</t>
  </si>
  <si>
    <t>MR OE MOHAMMED</t>
  </si>
  <si>
    <t>BD8 7EP</t>
  </si>
  <si>
    <t>E01010841</t>
  </si>
  <si>
    <t>Abbeydale Road Family Dental Centre</t>
  </si>
  <si>
    <t>S7 1FD</t>
  </si>
  <si>
    <t>E01008112</t>
  </si>
  <si>
    <t>Dalton Care Contract Limited Partnership</t>
  </si>
  <si>
    <t>S65 3ET</t>
  </si>
  <si>
    <t>E01007721</t>
  </si>
  <si>
    <t>Hillsborough Family Dental Centre</t>
  </si>
  <si>
    <t>S6 2SA</t>
  </si>
  <si>
    <t>E01008161</t>
  </si>
  <si>
    <t>Hoyland Family Dental Centre</t>
  </si>
  <si>
    <t>S74 9AU</t>
  </si>
  <si>
    <t>E01007389</t>
  </si>
  <si>
    <t>Manor Dental Practice</t>
  </si>
  <si>
    <t>S2 1RA</t>
  </si>
  <si>
    <t>E01008017</t>
  </si>
  <si>
    <t>WF9 2RN</t>
  </si>
  <si>
    <t>E01011860</t>
  </si>
  <si>
    <t>Oaksmere Dental Surgery</t>
  </si>
  <si>
    <t>S70 1TS</t>
  </si>
  <si>
    <t>E01007338</t>
  </si>
  <si>
    <t>Stable Court Dental Surgery Limited</t>
  </si>
  <si>
    <t>HD9 3JA</t>
  </si>
  <si>
    <t>E01011181</t>
  </si>
  <si>
    <t>The Parade Dental</t>
  </si>
  <si>
    <t>LS16 7SR</t>
  </si>
  <si>
    <t>E01011379</t>
  </si>
  <si>
    <t>Aisha Maria Asghar</t>
  </si>
  <si>
    <t>BN3 3DX</t>
  </si>
  <si>
    <t>E01016874</t>
  </si>
  <si>
    <t>Kings Avenue Dental Practice</t>
  </si>
  <si>
    <t>PL25 4TT</t>
  </si>
  <si>
    <t>E01019047</t>
  </si>
  <si>
    <t>PANSHANGER DENTAL PRACTICE</t>
  </si>
  <si>
    <t>AL7 2AX</t>
  </si>
  <si>
    <t>E01023913</t>
  </si>
  <si>
    <t>Corner House Norwich LLP</t>
  </si>
  <si>
    <t>NR2 2PB</t>
  </si>
  <si>
    <t>E01026835</t>
  </si>
  <si>
    <t>SR8 1BT</t>
  </si>
  <si>
    <t>Park View Family Dental</t>
  </si>
  <si>
    <t>NE10 9ND</t>
  </si>
  <si>
    <t>E01008215</t>
  </si>
  <si>
    <t>Alston Dental Practice Limited</t>
  </si>
  <si>
    <t>CA9 3QX</t>
  </si>
  <si>
    <t>E01019305</t>
  </si>
  <si>
    <t>Front Street Dental Practice Partnership</t>
  </si>
  <si>
    <t>DH8 5AQ</t>
  </si>
  <si>
    <t>E01020640</t>
  </si>
  <si>
    <t>Mr YA Nojib and Mr J Robinson</t>
  </si>
  <si>
    <t>NE39 1HX</t>
  </si>
  <si>
    <t>E01008184</t>
  </si>
  <si>
    <t>Miss H Almond &amp; Mr M Barnett</t>
  </si>
  <si>
    <t>TS10 3LA</t>
  </si>
  <si>
    <t>E01012184</t>
  </si>
  <si>
    <t>Wray &amp; McKenna Ltd</t>
  </si>
  <si>
    <t>DH6 3NT</t>
  </si>
  <si>
    <t>E01020790</t>
  </si>
  <si>
    <t>MR HS BASRA</t>
  </si>
  <si>
    <t>DL5 4UE</t>
  </si>
  <si>
    <t>E01020851</t>
  </si>
  <si>
    <t>Mr Devanand Isukapatla</t>
  </si>
  <si>
    <t>NE34 8PL</t>
  </si>
  <si>
    <t>E01008681</t>
  </si>
  <si>
    <t>DL1 2RX</t>
  </si>
  <si>
    <t>E01012325</t>
  </si>
  <si>
    <t>Perfect Smile ( Acorn ) Partnership</t>
  </si>
  <si>
    <t>NE21 5PU</t>
  </si>
  <si>
    <t>E01008177</t>
  </si>
  <si>
    <t>Chandy, Whittingham &amp; Casserley</t>
  </si>
  <si>
    <t>M24 6DL</t>
  </si>
  <si>
    <t>E01005524</t>
  </si>
  <si>
    <t>InDental Practice Limited</t>
  </si>
  <si>
    <t>NE10 8XQ</t>
  </si>
  <si>
    <t>E01008281</t>
  </si>
  <si>
    <t>Honour Health Partnership</t>
  </si>
  <si>
    <t>NE2 2AP</t>
  </si>
  <si>
    <t>E01008367</t>
  </si>
  <si>
    <t>DH9 0JE</t>
  </si>
  <si>
    <t>E01020661</t>
  </si>
  <si>
    <t>Mr Michael Stanley Hulley</t>
  </si>
  <si>
    <t>TS19 9JW</t>
  </si>
  <si>
    <t>E01012249</t>
  </si>
  <si>
    <t>Mawney Road (DS) Limited</t>
  </si>
  <si>
    <t>RM7 7JA</t>
  </si>
  <si>
    <t>E01002245</t>
  </si>
  <si>
    <t>MR PJ KNOPS</t>
  </si>
  <si>
    <t>SR1 1NF</t>
  </si>
  <si>
    <t>MRS N HILL</t>
  </si>
  <si>
    <t>DH8 0BH</t>
  </si>
  <si>
    <t>E01020632</t>
  </si>
  <si>
    <t>MR I DAVIES</t>
  </si>
  <si>
    <t>NE32 3JA</t>
  </si>
  <si>
    <t>E01008604</t>
  </si>
  <si>
    <t>Highgate House Dental Practice Partnership</t>
  </si>
  <si>
    <t>NE22 5TZ</t>
  </si>
  <si>
    <t>E01027514</t>
  </si>
  <si>
    <t>NE6 1SD</t>
  </si>
  <si>
    <t>E01008303</t>
  </si>
  <si>
    <t>Ching Hang Ip</t>
  </si>
  <si>
    <t>DH9 0JL</t>
  </si>
  <si>
    <t>Dubagunta and Al-Haboubi</t>
  </si>
  <si>
    <t>DH8 8LU</t>
  </si>
  <si>
    <t>Mr D Chopra</t>
  </si>
  <si>
    <t>SR7 9AA</t>
  </si>
  <si>
    <t>E01033198</t>
  </si>
  <si>
    <t>MR S BEDI</t>
  </si>
  <si>
    <t>NE37 2BA</t>
  </si>
  <si>
    <t>E01008853</t>
  </si>
  <si>
    <t>MR JN BUTTERWORTH</t>
  </si>
  <si>
    <t>NE66 1PR</t>
  </si>
  <si>
    <t>E01033715</t>
  </si>
  <si>
    <t>Newcastle Dental Care Practice Partnership</t>
  </si>
  <si>
    <t>NE1 7PG</t>
  </si>
  <si>
    <t>E01008397</t>
  </si>
  <si>
    <t>Grange Dental Practice Partnership</t>
  </si>
  <si>
    <t>TS20 2QL</t>
  </si>
  <si>
    <t>E01012259</t>
  </si>
  <si>
    <t>MR ND SMITH</t>
  </si>
  <si>
    <t>TS25 1RR</t>
  </si>
  <si>
    <t>E01011987</t>
  </si>
  <si>
    <t>ST Dental Ltd.</t>
  </si>
  <si>
    <t>CA28 7QF</t>
  </si>
  <si>
    <t>Framwellgate Dental Surgery Limited</t>
  </si>
  <si>
    <t>DH1 5EJ</t>
  </si>
  <si>
    <t>E01020708</t>
  </si>
  <si>
    <t>Eston Dental Practice</t>
  </si>
  <si>
    <t>TS6 9EP</t>
  </si>
  <si>
    <t>E01012111</t>
  </si>
  <si>
    <t>J R P Jones and Associates Ltd</t>
  </si>
  <si>
    <t>NE61 1NB</t>
  </si>
  <si>
    <t>E01027453</t>
  </si>
  <si>
    <t>MR NK DIDDEE</t>
  </si>
  <si>
    <t>DH2 2TT</t>
  </si>
  <si>
    <t>E01020602</t>
  </si>
  <si>
    <t>NE8 1LU</t>
  </si>
  <si>
    <t>E01008168</t>
  </si>
  <si>
    <t>Milford Dental Practice Partnership</t>
  </si>
  <si>
    <t>SO41 0QF</t>
  </si>
  <si>
    <t>E01023052</t>
  </si>
  <si>
    <t>NE3 4AA</t>
  </si>
  <si>
    <t>E01008419</t>
  </si>
  <si>
    <t>Geoff Antons Limited</t>
  </si>
  <si>
    <t>NE31 1LR</t>
  </si>
  <si>
    <t>E01008642</t>
  </si>
  <si>
    <t>NE28 8HG</t>
  </si>
  <si>
    <t>E01008536</t>
  </si>
  <si>
    <t>NE30 1PW</t>
  </si>
  <si>
    <t>New Biggin Villa Partnership</t>
  </si>
  <si>
    <t>NE9 6UE</t>
  </si>
  <si>
    <t>E01008193</t>
  </si>
  <si>
    <t>The Linden Cottage Partnership</t>
  </si>
  <si>
    <t>NE63 8NQ</t>
  </si>
  <si>
    <t>E01027525</t>
  </si>
  <si>
    <t>Mr I Gordon &amp; Mr B L Wild</t>
  </si>
  <si>
    <t>NE31 2UL</t>
  </si>
  <si>
    <t>E01008641</t>
  </si>
  <si>
    <t>The Grange Dental Centre</t>
  </si>
  <si>
    <t>NE3 2DQ</t>
  </si>
  <si>
    <t>E01008358</t>
  </si>
  <si>
    <t>TS26 8DD</t>
  </si>
  <si>
    <t>E01011974</t>
  </si>
  <si>
    <t>MRS S HYDER</t>
  </si>
  <si>
    <t>NE5 1EH</t>
  </si>
  <si>
    <t>E01008447</t>
  </si>
  <si>
    <t>Dheeraj Chopra</t>
  </si>
  <si>
    <t>NE13 6LW</t>
  </si>
  <si>
    <t>E01008579</t>
  </si>
  <si>
    <t>Grangetown Family Dental Health</t>
  </si>
  <si>
    <t>SR2 9QF</t>
  </si>
  <si>
    <t>E01008741</t>
  </si>
  <si>
    <t>St Annes Dental Clinic Ltd</t>
  </si>
  <si>
    <t>FY8 1RF</t>
  </si>
  <si>
    <t>E01024987</t>
  </si>
  <si>
    <t>Malmin Healthcare Guisborough Partnership</t>
  </si>
  <si>
    <t>TS14 6AW</t>
  </si>
  <si>
    <t>Mr A Razaq</t>
  </si>
  <si>
    <t>DH6 4AA</t>
  </si>
  <si>
    <t>E01020701</t>
  </si>
  <si>
    <t>Philip Brantingham and Kim Anne Brantingham</t>
  </si>
  <si>
    <t>NE1 8DQ</t>
  </si>
  <si>
    <t>Tyneview Dental Practice</t>
  </si>
  <si>
    <t>NE15 6TB</t>
  </si>
  <si>
    <t>E01033547</t>
  </si>
  <si>
    <t>NE64 6PF</t>
  </si>
  <si>
    <t>E01027544</t>
  </si>
  <si>
    <t>High Street Dental Care</t>
  </si>
  <si>
    <t>S20 5AF</t>
  </si>
  <si>
    <t>E01008025</t>
  </si>
  <si>
    <t>Hick Lane Dental Surgery Ltd.</t>
  </si>
  <si>
    <t>WF17 5TD</t>
  </si>
  <si>
    <t>E01011015</t>
  </si>
  <si>
    <t>Swallownest Dental Practice Partnership</t>
  </si>
  <si>
    <t>S26 4WD</t>
  </si>
  <si>
    <t>E01007673</t>
  </si>
  <si>
    <t>MRS PK GREWAL</t>
  </si>
  <si>
    <t>LS16 7NR</t>
  </si>
  <si>
    <t>E01011386</t>
  </si>
  <si>
    <t>Dr Amjid Siddique</t>
  </si>
  <si>
    <t>WF12 8DJ</t>
  </si>
  <si>
    <t>E01011130</t>
  </si>
  <si>
    <t>Thota and Thota</t>
  </si>
  <si>
    <t>LS8 1NU</t>
  </si>
  <si>
    <t>E01011641</t>
  </si>
  <si>
    <t>Clifton Gardens Dental Practice</t>
  </si>
  <si>
    <t>DN14 6AS</t>
  </si>
  <si>
    <t>E01012999</t>
  </si>
  <si>
    <t>Mr M Pearson &amp; Ms J Russell</t>
  </si>
  <si>
    <t>Zabihi and Partners</t>
  </si>
  <si>
    <t>HA5 1HP</t>
  </si>
  <si>
    <t>E01002195</t>
  </si>
  <si>
    <t>MR H RAZBAN</t>
  </si>
  <si>
    <t>W14 0SH</t>
  </si>
  <si>
    <t>E01001866</t>
  </si>
  <si>
    <t>Mrs Priya Shah and Mr Punit Shah</t>
  </si>
  <si>
    <t>N6 5AX</t>
  </si>
  <si>
    <t>E01002005</t>
  </si>
  <si>
    <t>Dr. S. Merali and Dr. F. Merali</t>
  </si>
  <si>
    <t>HA0 2LP</t>
  </si>
  <si>
    <t>E01000608</t>
  </si>
  <si>
    <t>Dentalshine Limited</t>
  </si>
  <si>
    <t>N1 3PF</t>
  </si>
  <si>
    <t>E01002716</t>
  </si>
  <si>
    <t>Mr Ashish Patel</t>
  </si>
  <si>
    <t>N1 1BB</t>
  </si>
  <si>
    <t>E01002714</t>
  </si>
  <si>
    <t>Margaret Andi</t>
  </si>
  <si>
    <t>Fulwell Dental Practice Partnership</t>
  </si>
  <si>
    <t>SR6 9QS</t>
  </si>
  <si>
    <t>E01008788</t>
  </si>
  <si>
    <t>Eden Villas Dental Practice</t>
  </si>
  <si>
    <t>NE38 7EJ</t>
  </si>
  <si>
    <t>E01008851</t>
  </si>
  <si>
    <t>JDSP Dental Limited t/a NDUCS</t>
  </si>
  <si>
    <t>NG1 1HW</t>
  </si>
  <si>
    <t>Ryton Dental Clinic</t>
  </si>
  <si>
    <t>NE40 3HQ</t>
  </si>
  <si>
    <t>E01008249</t>
  </si>
  <si>
    <t>MR MA SIDDIQUI</t>
  </si>
  <si>
    <t>TS15 9JT</t>
  </si>
  <si>
    <t>E01012233</t>
  </si>
  <si>
    <t>Dr V Dubagunta</t>
  </si>
  <si>
    <t>NE7 7UH</t>
  </si>
  <si>
    <t>E01008469</t>
  </si>
  <si>
    <t>Chandlers Lane Dental Practice Ltd</t>
  </si>
  <si>
    <t>CA8 1NT</t>
  </si>
  <si>
    <t>E01019201</t>
  </si>
  <si>
    <t>Gentle Dental Centre</t>
  </si>
  <si>
    <t>CV6 7HB</t>
  </si>
  <si>
    <t>E01009608</t>
  </si>
  <si>
    <t>Dental Surgery, 60 Long Street</t>
  </si>
  <si>
    <t>CV9 1AU</t>
  </si>
  <si>
    <t>E01031011</t>
  </si>
  <si>
    <t>165 Long Street, Atherstone</t>
  </si>
  <si>
    <t>CV9 1AD</t>
  </si>
  <si>
    <t>E01031010</t>
  </si>
  <si>
    <t>Prestige Dental Care</t>
  </si>
  <si>
    <t>CV12 8NA</t>
  </si>
  <si>
    <t>E01031064</t>
  </si>
  <si>
    <t>Ward End Dental Practice Partnership</t>
  </si>
  <si>
    <t>B8 2HF</t>
  </si>
  <si>
    <t>E01009478</t>
  </si>
  <si>
    <t>Walsall Dental Practice</t>
  </si>
  <si>
    <t>WS1 3RF</t>
  </si>
  <si>
    <t>Short Heath Dental Practice</t>
  </si>
  <si>
    <t>WV12 5NU</t>
  </si>
  <si>
    <t>E01010379</t>
  </si>
  <si>
    <t>KS Hunjan Associates Limited</t>
  </si>
  <si>
    <t>BD3 9TY</t>
  </si>
  <si>
    <t>E01010608</t>
  </si>
  <si>
    <t>Olney Dental Care Limited</t>
  </si>
  <si>
    <t>BD4 7QP</t>
  </si>
  <si>
    <t>E01010615</t>
  </si>
  <si>
    <t>MR KS RATRA</t>
  </si>
  <si>
    <t>B60 2BQ</t>
  </si>
  <si>
    <t>E01032157</t>
  </si>
  <si>
    <t>Plum Dental &amp; Facial Clinic Limited</t>
  </si>
  <si>
    <t>Mrs Sima Kothiwala</t>
  </si>
  <si>
    <t>BB1 5AX</t>
  </si>
  <si>
    <t>E01012643</t>
  </si>
  <si>
    <t>200 Picton Road</t>
  </si>
  <si>
    <t>L15 4LL</t>
  </si>
  <si>
    <t>E01006721</t>
  </si>
  <si>
    <t>Dr Sima Kothiwala</t>
  </si>
  <si>
    <t>WN8 6UH</t>
  </si>
  <si>
    <t>E01025469</t>
  </si>
  <si>
    <t>Park House Dental Ltd</t>
  </si>
  <si>
    <t>BB5 1DQ</t>
  </si>
  <si>
    <t>E01025041</t>
  </si>
  <si>
    <t>Whitworth Dental Care Limited</t>
  </si>
  <si>
    <t>OL12 8PW</t>
  </si>
  <si>
    <t>E01025376</t>
  </si>
  <si>
    <t>Earby Dental Practice Partnership</t>
  </si>
  <si>
    <t>BB18 6PZ</t>
  </si>
  <si>
    <t>E01025200</t>
  </si>
  <si>
    <t>MR J IKRAM</t>
  </si>
  <si>
    <t>FY5 3NG</t>
  </si>
  <si>
    <t>E01025604</t>
  </si>
  <si>
    <t>Dr Akdas Ali</t>
  </si>
  <si>
    <t>WN8 6PW</t>
  </si>
  <si>
    <t>E01025481</t>
  </si>
  <si>
    <t>MR SL MORGAN</t>
  </si>
  <si>
    <t>BB4 8HH</t>
  </si>
  <si>
    <t>E01025356</t>
  </si>
  <si>
    <t>Cavendish Dental Practice</t>
  </si>
  <si>
    <t>LA14 1DL</t>
  </si>
  <si>
    <t>E01019157</t>
  </si>
  <si>
    <t>MR A GHAFFOOR</t>
  </si>
  <si>
    <t>PR25 2LR</t>
  </si>
  <si>
    <t>E01025435</t>
  </si>
  <si>
    <t>MR MA BEST</t>
  </si>
  <si>
    <t>BB3 0AA</t>
  </si>
  <si>
    <t>E01012590</t>
  </si>
  <si>
    <t>Dr M Best</t>
  </si>
  <si>
    <t>BB5 1EH</t>
  </si>
  <si>
    <t>E01025068</t>
  </si>
  <si>
    <t>Amit Nayyar</t>
  </si>
  <si>
    <t>DH5 0JN</t>
  </si>
  <si>
    <t>E01008744</t>
  </si>
  <si>
    <t>Kalisetty Dental Limited</t>
  </si>
  <si>
    <t>SY11 1AF</t>
  </si>
  <si>
    <t>High Street Dental Practice</t>
  </si>
  <si>
    <t>WS8 6HG</t>
  </si>
  <si>
    <t>E01010308</t>
  </si>
  <si>
    <t>YO12 5AT</t>
  </si>
  <si>
    <t>E01027862</t>
  </si>
  <si>
    <t>MR RG SMITH</t>
  </si>
  <si>
    <t>NE24 2DS</t>
  </si>
  <si>
    <t>E01027414</t>
  </si>
  <si>
    <t>MRS TF SIJUWADE</t>
  </si>
  <si>
    <t>TN3 0ET</t>
  </si>
  <si>
    <t>E01024851</t>
  </si>
  <si>
    <t>Maria Nimako</t>
  </si>
  <si>
    <t>PO12 2JR</t>
  </si>
  <si>
    <t>E01022796</t>
  </si>
  <si>
    <t>Mr M Heanue (NLAG Ortho Patients)</t>
  </si>
  <si>
    <t>DN40 2EU</t>
  </si>
  <si>
    <t>E01013175</t>
  </si>
  <si>
    <t>FDS Consultants Anne Lamb</t>
  </si>
  <si>
    <t>WA16 6DX</t>
  </si>
  <si>
    <t>E01018606</t>
  </si>
  <si>
    <t>Springfield Road Dental Surgery</t>
  </si>
  <si>
    <t>TN38 0TU</t>
  </si>
  <si>
    <t>Northbourne Practice Limited</t>
  </si>
  <si>
    <t>BH10 7AR</t>
  </si>
  <si>
    <t>E01015301</t>
  </si>
  <si>
    <t>Alder Road Practice Limited</t>
  </si>
  <si>
    <t>BH12 5BL</t>
  </si>
  <si>
    <t>E01015383</t>
  </si>
  <si>
    <t>Amber Valley Practice Limited</t>
  </si>
  <si>
    <t>DE55 1BQ</t>
  </si>
  <si>
    <t>E01019475</t>
  </si>
  <si>
    <t>Dentistry For You (Marham) Ltd</t>
  </si>
  <si>
    <t>PE33 9LP</t>
  </si>
  <si>
    <t>E01026644</t>
  </si>
  <si>
    <t>Ropergate Dental Practice</t>
  </si>
  <si>
    <t>WF8 1JY</t>
  </si>
  <si>
    <t>Park House Dental Practice, Ramsbottom</t>
  </si>
  <si>
    <t>BL0 9HT</t>
  </si>
  <si>
    <t>E01005014</t>
  </si>
  <si>
    <t>Quality Dental Worthing Ltd</t>
  </si>
  <si>
    <t>BN11 5DT</t>
  </si>
  <si>
    <t>E01031813</t>
  </si>
  <si>
    <t>Mr Kunal Kotecha</t>
  </si>
  <si>
    <t>TN9 2RS</t>
  </si>
  <si>
    <t>E01024779</t>
  </si>
  <si>
    <t>SCA Trafalgar Ltd</t>
  </si>
  <si>
    <t>Ramin Hassani</t>
  </si>
  <si>
    <t>BN3 4EB</t>
  </si>
  <si>
    <t>E01016994</t>
  </si>
  <si>
    <t>MR R HASSANI</t>
  </si>
  <si>
    <t>BN1 2PE</t>
  </si>
  <si>
    <t>E01016954</t>
  </si>
  <si>
    <t>MR A PATEL</t>
  </si>
  <si>
    <t>GU47 9DE</t>
  </si>
  <si>
    <t>E01016194</t>
  </si>
  <si>
    <t>MISS JM FORDE</t>
  </si>
  <si>
    <t>LA23 1AB</t>
  </si>
  <si>
    <t>E01019395</t>
  </si>
  <si>
    <t>TA11 7ND</t>
  </si>
  <si>
    <t>E01029226</t>
  </si>
  <si>
    <t>Mr  E Harunani, Mr N Harunani, Mr M Kanani</t>
  </si>
  <si>
    <t>PO6 4FG</t>
  </si>
  <si>
    <t>E01017053</t>
  </si>
  <si>
    <t>Envisage Dental UK Limited</t>
  </si>
  <si>
    <t>BA1 1HZ</t>
  </si>
  <si>
    <t>E01014407</t>
  </si>
  <si>
    <t>YO22 4JQ</t>
  </si>
  <si>
    <t>E01027864</t>
  </si>
  <si>
    <t>Cam DP Limited</t>
  </si>
  <si>
    <t>GL11 5NX</t>
  </si>
  <si>
    <t>E01022361</t>
  </si>
  <si>
    <t>Smile Care Paignton Ltd</t>
  </si>
  <si>
    <t>TQ3 3NL</t>
  </si>
  <si>
    <t>E01015193</t>
  </si>
  <si>
    <t>Ravat &amp; Ray Dental Care Bradford</t>
  </si>
  <si>
    <t>BD8 7DH</t>
  </si>
  <si>
    <t>E01033693</t>
  </si>
  <si>
    <t>Genix Healthcare Garforth Ltd</t>
  </si>
  <si>
    <t>LS25 1AA</t>
  </si>
  <si>
    <t>E01011396</t>
  </si>
  <si>
    <t>Dental Design Studio Hull</t>
  </si>
  <si>
    <t>HU2 8HL</t>
  </si>
  <si>
    <t>E01012851</t>
  </si>
  <si>
    <t>SO15 5PQ</t>
  </si>
  <si>
    <t>E01017250</t>
  </si>
  <si>
    <t>SO19 9UL</t>
  </si>
  <si>
    <t>E01017278</t>
  </si>
  <si>
    <t>L26 9UH</t>
  </si>
  <si>
    <t>E01006428</t>
  </si>
  <si>
    <t>NM Dental Limited</t>
  </si>
  <si>
    <t>NW5 2AB</t>
  </si>
  <si>
    <t>E01000922</t>
  </si>
  <si>
    <t>J Srigananathan</t>
  </si>
  <si>
    <t>N22 6RX</t>
  </si>
  <si>
    <t>E01002028</t>
  </si>
  <si>
    <t>Ivy House Dental, Mirza and Mirza</t>
  </si>
  <si>
    <t>NW1 8NX</t>
  </si>
  <si>
    <t>E01000856</t>
  </si>
  <si>
    <t>PO3 5EF</t>
  </si>
  <si>
    <t>E01017049</t>
  </si>
  <si>
    <t>ME12 2DA</t>
  </si>
  <si>
    <t>E01024587</t>
  </si>
  <si>
    <t>Mexborough Practice Limited</t>
  </si>
  <si>
    <t>S64 9EB</t>
  </si>
  <si>
    <t>E01007577</t>
  </si>
  <si>
    <t>Perfect Smiles Dental Surgery (Dr P Aneja)</t>
  </si>
  <si>
    <t>B28 9HS</t>
  </si>
  <si>
    <t>E01009034</t>
  </si>
  <si>
    <t>Mrs Natasha Pakhrin-Takhtar</t>
  </si>
  <si>
    <t>DN7 5PW</t>
  </si>
  <si>
    <t>E01007626</t>
  </si>
  <si>
    <t>The Castle Dental Practice Ltd.</t>
  </si>
  <si>
    <t>DL12 8EJ</t>
  </si>
  <si>
    <t>E01020852</t>
  </si>
  <si>
    <t>Valley DC Ltd</t>
  </si>
  <si>
    <t>HP11 2QL</t>
  </si>
  <si>
    <t>E01017838</t>
  </si>
  <si>
    <t>Mr Laurie Richard Powell</t>
  </si>
  <si>
    <t>OX26 6AN</t>
  </si>
  <si>
    <t>E01028468</t>
  </si>
  <si>
    <t>BUSBY HOUSE DENTAL CENTRE LTD</t>
  </si>
  <si>
    <t>OX11 8DP</t>
  </si>
  <si>
    <t>E01028631</t>
  </si>
  <si>
    <t>Smile Care Twyford Limited</t>
  </si>
  <si>
    <t>RG10 9AE</t>
  </si>
  <si>
    <t>E01016694</t>
  </si>
  <si>
    <t>Bloxdent Ltd</t>
  </si>
  <si>
    <t>OX16 9AB</t>
  </si>
  <si>
    <t>E01028430</t>
  </si>
  <si>
    <t>OX15 4ES</t>
  </si>
  <si>
    <t>E01028476</t>
  </si>
  <si>
    <t>Rattan, Nagi, Patel and Patel (Partnership)</t>
  </si>
  <si>
    <t>OX4 4HS</t>
  </si>
  <si>
    <t>E01028578</t>
  </si>
  <si>
    <t>Grove Green Dental Surgery</t>
  </si>
  <si>
    <t>OX12 7LU</t>
  </si>
  <si>
    <t>E01028723</t>
  </si>
  <si>
    <t>Scandic Dental Care</t>
  </si>
  <si>
    <t>HP13 5DL</t>
  </si>
  <si>
    <t>E01017837</t>
  </si>
  <si>
    <t>Cressex Practice Limited</t>
  </si>
  <si>
    <t>HP12 4UD</t>
  </si>
  <si>
    <t>E01017845</t>
  </si>
  <si>
    <t>OX16 5QB</t>
  </si>
  <si>
    <t>OX26 6JU</t>
  </si>
  <si>
    <t>E01028516</t>
  </si>
  <si>
    <t>Chipping Norton Dental Practice Limited</t>
  </si>
  <si>
    <t>OX7 5LJ</t>
  </si>
  <si>
    <t>E01028783</t>
  </si>
  <si>
    <t>RG9 1UR</t>
  </si>
  <si>
    <t>E01028652</t>
  </si>
  <si>
    <t>Studental Ltd</t>
  </si>
  <si>
    <t>OX3 0BP</t>
  </si>
  <si>
    <t>E01028526</t>
  </si>
  <si>
    <t>Baran &amp; Hull Ltd</t>
  </si>
  <si>
    <t>CW5 5RQ</t>
  </si>
  <si>
    <t>E01018504</t>
  </si>
  <si>
    <t>Greytown Dental Practice Ltd</t>
  </si>
  <si>
    <t>OX26 6JJ</t>
  </si>
  <si>
    <t>OXFORD DENTAL CARE LTD</t>
  </si>
  <si>
    <t>OX4 3XH</t>
  </si>
  <si>
    <t>E01028529</t>
  </si>
  <si>
    <t>Wootton House Dental Partnership</t>
  </si>
  <si>
    <t>OX13 6DN</t>
  </si>
  <si>
    <t>E01028752</t>
  </si>
  <si>
    <t>MK18 1NT</t>
  </si>
  <si>
    <t>E01017645</t>
  </si>
  <si>
    <t>PD Dental Care Ltd</t>
  </si>
  <si>
    <t>CW9 5EA</t>
  </si>
  <si>
    <t>E01018714</t>
  </si>
  <si>
    <t>HP10 9TJ</t>
  </si>
  <si>
    <t>E01017939</t>
  </si>
  <si>
    <t>OX10 0BW</t>
  </si>
  <si>
    <t>E01028677</t>
  </si>
  <si>
    <t>OX18 3HN</t>
  </si>
  <si>
    <t>E01032951</t>
  </si>
  <si>
    <t>RG41 5EP</t>
  </si>
  <si>
    <t>E01016704</t>
  </si>
  <si>
    <t>Eastgate Dental Centre LTD</t>
  </si>
  <si>
    <t>HP19 7HL</t>
  </si>
  <si>
    <t>E01032957</t>
  </si>
  <si>
    <t>Chroma Dental Ltd</t>
  </si>
  <si>
    <t>RH12 1HE</t>
  </si>
  <si>
    <t>Yvonne Rooney</t>
  </si>
  <si>
    <t>SE1 8UG</t>
  </si>
  <si>
    <t>E01032582</t>
  </si>
  <si>
    <t>Special Care MCN Deputy Chair NCL</t>
  </si>
  <si>
    <t>Special Care MCN Deputy Chair NEL</t>
  </si>
  <si>
    <t>Special Care MCN Deputy Chair NWL</t>
  </si>
  <si>
    <t>Special Care MCN Deputy Chair SEL</t>
  </si>
  <si>
    <t>Special Care MCN Deputy Chair SWL</t>
  </si>
  <si>
    <t>Mr E Harunani, Mr N Harunani, Mr M Kanani</t>
  </si>
  <si>
    <t>EX1 2FW</t>
  </si>
  <si>
    <t>E01019995</t>
  </si>
  <si>
    <t>Apps Smiles Limited</t>
  </si>
  <si>
    <t>MK10 9BQ</t>
  </si>
  <si>
    <t>E01033512</t>
  </si>
  <si>
    <t>Genix Healthcare East Park Ltd</t>
  </si>
  <si>
    <t>LS9 9JD</t>
  </si>
  <si>
    <t>E01011625</t>
  </si>
  <si>
    <t>Wilthorpe Park Dental Surgery</t>
  </si>
  <si>
    <t>S75 1AA</t>
  </si>
  <si>
    <t>E01032551</t>
  </si>
  <si>
    <t>Jem Dental Care Practice Partnership</t>
  </si>
  <si>
    <t>LS8 5DH</t>
  </si>
  <si>
    <t>E01011432</t>
  </si>
  <si>
    <t>SK Brothers Ltd</t>
  </si>
  <si>
    <t>TN5 6DF</t>
  </si>
  <si>
    <t>E01021231</t>
  </si>
  <si>
    <t>Studley Dental &amp; Implant Clinic</t>
  </si>
  <si>
    <t>B80 7HR</t>
  </si>
  <si>
    <t>E01031240</t>
  </si>
  <si>
    <t>Ms P Kaur</t>
  </si>
  <si>
    <t>LN10 6SQ</t>
  </si>
  <si>
    <t>E01026120</t>
  </si>
  <si>
    <t>Denbond Ltd</t>
  </si>
  <si>
    <t>YO24 1AQ</t>
  </si>
  <si>
    <t>E01013416</t>
  </si>
  <si>
    <t>House of 32 Partnership</t>
  </si>
  <si>
    <t>LS10 3NB</t>
  </si>
  <si>
    <t>E01011490</t>
  </si>
  <si>
    <t>MISS NK KHROUD</t>
  </si>
  <si>
    <t>BD13 2BD</t>
  </si>
  <si>
    <t>E01010759</t>
  </si>
  <si>
    <t>MR A KHALIL</t>
  </si>
  <si>
    <t>B11 1UH</t>
  </si>
  <si>
    <t>E01009371</t>
  </si>
  <si>
    <t>MR SP HUNDAL</t>
  </si>
  <si>
    <t>CV6 5AU</t>
  </si>
  <si>
    <t>E01009567</t>
  </si>
  <si>
    <t>Javaid and Jain</t>
  </si>
  <si>
    <t>DY13 9AE</t>
  </si>
  <si>
    <t>E01032460</t>
  </si>
  <si>
    <t>Water Orton Dental Centre</t>
  </si>
  <si>
    <t>B46 1SR</t>
  </si>
  <si>
    <t>E01031041</t>
  </si>
  <si>
    <t>Dentistry for You</t>
  </si>
  <si>
    <t>UB9 6BU</t>
  </si>
  <si>
    <t>E01002439</t>
  </si>
  <si>
    <t>Abbey D. Surgery Ltd</t>
  </si>
  <si>
    <t>SL1 3EG</t>
  </si>
  <si>
    <t>E01016487</t>
  </si>
  <si>
    <t>Barrow Smile Clinic Ltd</t>
  </si>
  <si>
    <t>LA14 5SL</t>
  </si>
  <si>
    <t>Westwood Smile Care Ltd</t>
  </si>
  <si>
    <t>SL3 7RP</t>
  </si>
  <si>
    <t>E01016504</t>
  </si>
  <si>
    <t>Colne Dental Care Limited</t>
  </si>
  <si>
    <t>BB8 0BP</t>
  </si>
  <si>
    <t>E01025226</t>
  </si>
  <si>
    <t>Prestige Dental Care Group</t>
  </si>
  <si>
    <t>B79 7JS</t>
  </si>
  <si>
    <t>E01029835</t>
  </si>
  <si>
    <t>MR PA MOYO</t>
  </si>
  <si>
    <t>CV11 4FJ</t>
  </si>
  <si>
    <t>E01031053</t>
  </si>
  <si>
    <t>MR T MIRZA</t>
  </si>
  <si>
    <t>Mr R Koner</t>
  </si>
  <si>
    <t>ST16 3AA</t>
  </si>
  <si>
    <t>CT6 6PD</t>
  </si>
  <si>
    <t>E01024096</t>
  </si>
  <si>
    <t>Station Road Dental Partnership</t>
  </si>
  <si>
    <t>CT7 9RE</t>
  </si>
  <si>
    <t>E01024639</t>
  </si>
  <si>
    <t>Scaptrani Dental Limited</t>
  </si>
  <si>
    <t>BN25 1NT</t>
  </si>
  <si>
    <t>E01021071</t>
  </si>
  <si>
    <t>Alpha Dental Studio</t>
  </si>
  <si>
    <t>DL9 4DH</t>
  </si>
  <si>
    <t>E01027750</t>
  </si>
  <si>
    <t>The Dental Hub</t>
  </si>
  <si>
    <t>YO31 9HU</t>
  </si>
  <si>
    <t>E01013404</t>
  </si>
  <si>
    <t>68 Dental Limited</t>
  </si>
  <si>
    <t>LS15 8DZ</t>
  </si>
  <si>
    <t>E01011409</t>
  </si>
  <si>
    <t>MISS JS PRASAD</t>
  </si>
  <si>
    <t>BB2 6BJ</t>
  </si>
  <si>
    <t>E01012656</t>
  </si>
  <si>
    <t>Whitehill House Dental Practice</t>
  </si>
  <si>
    <t>HX2 9HD</t>
  </si>
  <si>
    <t>E01010916</t>
  </si>
  <si>
    <t>Osborne Street Surgery Limited</t>
  </si>
  <si>
    <t>DN31 1EY</t>
  </si>
  <si>
    <t>E01013221</t>
  </si>
  <si>
    <t>Freetown Way Surgery Limited</t>
  </si>
  <si>
    <t>HU2 8JQ</t>
  </si>
  <si>
    <t>Jigl Ltd</t>
  </si>
  <si>
    <t>WF4 3EF</t>
  </si>
  <si>
    <t>E01011930</t>
  </si>
  <si>
    <t>Walrus Dental Care Limited</t>
  </si>
  <si>
    <t>HX2 0LY</t>
  </si>
  <si>
    <t>E01010930</t>
  </si>
  <si>
    <t>Xen Smiles Ltd</t>
  </si>
  <si>
    <t>LS13 4AJ</t>
  </si>
  <si>
    <t>E01032606</t>
  </si>
  <si>
    <t>Excel Dental Care</t>
  </si>
  <si>
    <t>NW2 2JL</t>
  </si>
  <si>
    <t>E01000140</t>
  </si>
  <si>
    <t>Lostock Hall Dental Care Ltd</t>
  </si>
  <si>
    <t>PR5 5RX</t>
  </si>
  <si>
    <t>E01025419</t>
  </si>
  <si>
    <t>White House Dental Care Limited</t>
  </si>
  <si>
    <t>NG5 6GY</t>
  </si>
  <si>
    <t>E01028165</t>
  </si>
  <si>
    <t>Fourways Dental Surgery</t>
  </si>
  <si>
    <t>TN15 8BB</t>
  </si>
  <si>
    <t>E01024725</t>
  </si>
  <si>
    <t>ST5 6AZ</t>
  </si>
  <si>
    <t>E01029567</t>
  </si>
  <si>
    <t>Ocean Dental Ltd</t>
  </si>
  <si>
    <t>M14 6SG</t>
  </si>
  <si>
    <t>E01005311</t>
  </si>
  <si>
    <t>M1 1PL</t>
  </si>
  <si>
    <t>Friends Dental Ltd</t>
  </si>
  <si>
    <t>NR7 8AG</t>
  </si>
  <si>
    <t>E01026553</t>
  </si>
  <si>
    <t>Smile Impressions Blackheath Ltd</t>
  </si>
  <si>
    <t>SE3 8UN</t>
  </si>
  <si>
    <t>E01001650</t>
  </si>
  <si>
    <t>Ian Wood and Partners</t>
  </si>
  <si>
    <t>M33 3HD</t>
  </si>
  <si>
    <t>E01006174</t>
  </si>
  <si>
    <t>The Fairfield Dental Practice Partnership</t>
  </si>
  <si>
    <t>TS19 7LB</t>
  </si>
  <si>
    <t>E01012189</t>
  </si>
  <si>
    <t>Newham Family Dental Care Limited</t>
  </si>
  <si>
    <t>SM6 7JB</t>
  </si>
  <si>
    <t>E01004176</t>
  </si>
  <si>
    <t>Bosworth Dental Limited</t>
  </si>
  <si>
    <t>CV13 0LT</t>
  </si>
  <si>
    <t>E01025838</t>
  </si>
  <si>
    <t>Northgate Dental Care Ltd</t>
  </si>
  <si>
    <t>RH10 8EZ</t>
  </si>
  <si>
    <t>E01031585</t>
  </si>
  <si>
    <t>Mermaid Dental Care Limited</t>
  </si>
  <si>
    <t>BN7 2LN</t>
  </si>
  <si>
    <t>E01021035</t>
  </si>
  <si>
    <t>TN6 1DR</t>
  </si>
  <si>
    <t>E01021161</t>
  </si>
  <si>
    <t>543 Dental Centre Limited</t>
  </si>
  <si>
    <t>HU3 6HP</t>
  </si>
  <si>
    <t>E01012865</t>
  </si>
  <si>
    <t>TSA Care Limited</t>
  </si>
  <si>
    <t>NG2 5JE</t>
  </si>
  <si>
    <t>E01028355</t>
  </si>
  <si>
    <t>Village Dental Practice Ltd</t>
  </si>
  <si>
    <t>EN6 4HE</t>
  </si>
  <si>
    <t>E01023947</t>
  </si>
  <si>
    <t>Henleaze Dental Practice Ltd</t>
  </si>
  <si>
    <t>BS9 4LB</t>
  </si>
  <si>
    <t>E01014616</t>
  </si>
  <si>
    <t>Michael Fahami LTD</t>
  </si>
  <si>
    <t>RG40 1AT</t>
  </si>
  <si>
    <t>E01016696</t>
  </si>
  <si>
    <t>Chelmsford Partnership</t>
  </si>
  <si>
    <t>CM2 9AB</t>
  </si>
  <si>
    <t>E01021578</t>
  </si>
  <si>
    <t>Colosseum Dental</t>
  </si>
  <si>
    <t>N22 5NN</t>
  </si>
  <si>
    <t>E01002105</t>
  </si>
  <si>
    <t>The Together Dental  Partnership c/o Vaid and Radia</t>
  </si>
  <si>
    <t>NR6 5NZ</t>
  </si>
  <si>
    <t>E01026532</t>
  </si>
  <si>
    <t>CB4 1DA</t>
  </si>
  <si>
    <t>E01018008</t>
  </si>
  <si>
    <t>Parklands Dental Care</t>
  </si>
  <si>
    <t>NG8 2DS</t>
  </si>
  <si>
    <t>E01013863</t>
  </si>
  <si>
    <t>Bromley Healthcare Interest Company</t>
  </si>
  <si>
    <t>BR3 3QL</t>
  </si>
  <si>
    <t>E01000771</t>
  </si>
  <si>
    <t>Broadway Dental Clinic</t>
  </si>
  <si>
    <t>IG10 3ST</t>
  </si>
  <si>
    <t>E01021776</t>
  </si>
  <si>
    <t>Alba Dental Care</t>
  </si>
  <si>
    <t>CM7 9BY</t>
  </si>
  <si>
    <t>E01021365</t>
  </si>
  <si>
    <t>Compton Acres Dental Practice LTD</t>
  </si>
  <si>
    <t>NG2 7RS</t>
  </si>
  <si>
    <t>E01028364</t>
  </si>
  <si>
    <t>Ms G Staneviciene and Mr J Schonberg</t>
  </si>
  <si>
    <t>RM6 4BB</t>
  </si>
  <si>
    <t>E01003662</t>
  </si>
  <si>
    <t>J F Royle and R N Chadha</t>
  </si>
  <si>
    <t>Abacus Dental Care</t>
  </si>
  <si>
    <t>MK8 0AS</t>
  </si>
  <si>
    <t>E01016780</t>
  </si>
  <si>
    <t>The King Street Dental Practice Ltd</t>
  </si>
  <si>
    <t>Queens Crescent Dental Practice Ltd</t>
  </si>
  <si>
    <t>RH15 9DR</t>
  </si>
  <si>
    <t>E01031708</t>
  </si>
  <si>
    <t>Brightsmile Dental Care Limited</t>
  </si>
  <si>
    <t>KT1 2BZ</t>
  </si>
  <si>
    <t>CT21 6PH</t>
  </si>
  <si>
    <t>E01024529</t>
  </si>
  <si>
    <t>TN28 8LN</t>
  </si>
  <si>
    <t>E01024539</t>
  </si>
  <si>
    <t>CT14 7NE</t>
  </si>
  <si>
    <t>E01024251</t>
  </si>
  <si>
    <t>Mr Azad Eyrumlu and Mr M Eyrumlu</t>
  </si>
  <si>
    <t>Grays Inn Dental Surgery</t>
  </si>
  <si>
    <t>WC1X 8RH</t>
  </si>
  <si>
    <t>E01000940</t>
  </si>
  <si>
    <t>Handforth Dental Practice LLP</t>
  </si>
  <si>
    <t>SK9 3LQ</t>
  </si>
  <si>
    <t>E01018595</t>
  </si>
  <si>
    <t>J Ahmad, M Hallen, A Persson &amp; A Alfredsson</t>
  </si>
  <si>
    <t>LE7 7AB</t>
  </si>
  <si>
    <t>E01025673</t>
  </si>
  <si>
    <t>Gentle Dental Practices Ltd</t>
  </si>
  <si>
    <t>IP28 8JQ</t>
  </si>
  <si>
    <t>E01033454</t>
  </si>
  <si>
    <t>Dr Chris Travis and Dr Ian Doyle</t>
  </si>
  <si>
    <t>OL13 0LD</t>
  </si>
  <si>
    <t>E01025388</t>
  </si>
  <si>
    <t>Mr H Al-Hariri &amp; Mrs N Al-Hariri</t>
  </si>
  <si>
    <t>EC2A 3BS</t>
  </si>
  <si>
    <t>E01033706</t>
  </si>
  <si>
    <t>Clayton Brook Dental</t>
  </si>
  <si>
    <t>PR5 8ES</t>
  </si>
  <si>
    <t>E01024954</t>
  </si>
  <si>
    <t>First Choice Dental Limited</t>
  </si>
  <si>
    <t>BH9 1LT</t>
  </si>
  <si>
    <t>E01015377</t>
  </si>
  <si>
    <t>PO21 1QN</t>
  </si>
  <si>
    <t>E01031436</t>
  </si>
  <si>
    <t>CT6 5DE</t>
  </si>
  <si>
    <t>E01024082</t>
  </si>
  <si>
    <t>PO2 0AS</t>
  </si>
  <si>
    <t>E01017043</t>
  </si>
  <si>
    <t>Gipsy Lane Dental Ltd</t>
  </si>
  <si>
    <t>LE4 6RJ</t>
  </si>
  <si>
    <t>E01013629</t>
  </si>
  <si>
    <t>Kiran Hanji</t>
  </si>
  <si>
    <t>ST17 4AA</t>
  </si>
  <si>
    <t>Mr CE Ojji &amp; Mr PE Aimiuwu</t>
  </si>
  <si>
    <t>N4 2DW</t>
  </si>
  <si>
    <t>E01002747</t>
  </si>
  <si>
    <t>Southend Road Dental Surgery Limited</t>
  </si>
  <si>
    <t>RM13 7XR</t>
  </si>
  <si>
    <t>E01002374</t>
  </si>
  <si>
    <t>Ice White Dental</t>
  </si>
  <si>
    <t>RM17 5HH</t>
  </si>
  <si>
    <t>E01015959</t>
  </si>
  <si>
    <t>Karz Ltd</t>
  </si>
  <si>
    <t>EN10 7NF</t>
  </si>
  <si>
    <t>E01023292</t>
  </si>
  <si>
    <t>The Shefford Dental Practice Ltd</t>
  </si>
  <si>
    <t>SG17 5DG</t>
  </si>
  <si>
    <t>E01017437</t>
  </si>
  <si>
    <t>Shilpa Roy</t>
  </si>
  <si>
    <t>E8 1HR</t>
  </si>
  <si>
    <t>E01001760</t>
  </si>
  <si>
    <t>Nottingham Oral Health Centre</t>
  </si>
  <si>
    <t>NG5 1FW</t>
  </si>
  <si>
    <t>E01013837</t>
  </si>
  <si>
    <t>Mr S Dattani &amp; Mr J Patel</t>
  </si>
  <si>
    <t>KT17 1TG</t>
  </si>
  <si>
    <t>E01030390</t>
  </si>
  <si>
    <t>Fisherton House Partnership</t>
  </si>
  <si>
    <t>SP2 7FD</t>
  </si>
  <si>
    <t>E01032003</t>
  </si>
  <si>
    <t>Eastgate Dental Practice Ltd</t>
  </si>
  <si>
    <t>ME1 1EU</t>
  </si>
  <si>
    <t>E01016130</t>
  </si>
  <si>
    <t>MAC Dental Centre Limited</t>
  </si>
  <si>
    <t>SK11 6XN</t>
  </si>
  <si>
    <t>Kevin Silver</t>
  </si>
  <si>
    <t>N2 8AX</t>
  </si>
  <si>
    <t>E01000181</t>
  </si>
  <si>
    <t>St Helen's Dental Practice Ltd</t>
  </si>
  <si>
    <t>CA13 9NQ</t>
  </si>
  <si>
    <t>E01019080</t>
  </si>
  <si>
    <t>Roundshill Dental Practice</t>
  </si>
  <si>
    <t>RG42 1PB</t>
  </si>
  <si>
    <t>E01016242</t>
  </si>
  <si>
    <t>Dr A Monzavi Tabrizi Dental Practice Limited</t>
  </si>
  <si>
    <t>IP1 3LN</t>
  </si>
  <si>
    <t>E01030025</t>
  </si>
  <si>
    <t>Church Street Dental Practice Ltd</t>
  </si>
  <si>
    <t>BA9 9AA</t>
  </si>
  <si>
    <t>E01029229</t>
  </si>
  <si>
    <t>NN3 8DW</t>
  </si>
  <si>
    <t>E01027198</t>
  </si>
  <si>
    <t>Dr T Tikam &amp; Dr S Ramchandani</t>
  </si>
  <si>
    <t>HA8 6QX</t>
  </si>
  <si>
    <t>E01002117</t>
  </si>
  <si>
    <t>Kingsley House Dental Partnership</t>
  </si>
  <si>
    <t>NN3 2JG</t>
  </si>
  <si>
    <t>E01027169</t>
  </si>
  <si>
    <t>Butler and Finnigan Dental Practice (BC) Ltd</t>
  </si>
  <si>
    <t>SY9 5BN</t>
  </si>
  <si>
    <t>E01028992</t>
  </si>
  <si>
    <t>The Whitley Dental Clinic Partnership</t>
  </si>
  <si>
    <t>NE26 1DS</t>
  </si>
  <si>
    <t>E01008585</t>
  </si>
  <si>
    <t>Robert Davidson, Rebecca Sadler, Catherine Tannahill</t>
  </si>
  <si>
    <t>PE21 6SG</t>
  </si>
  <si>
    <t>E01026025</t>
  </si>
  <si>
    <t>Solent House Dental Centre</t>
  </si>
  <si>
    <t>SO41 9BR</t>
  </si>
  <si>
    <t>E01023042</t>
  </si>
  <si>
    <t>Priyadharshini Srinivasan</t>
  </si>
  <si>
    <t>PO15 6JF</t>
  </si>
  <si>
    <t>E01022734</t>
  </si>
  <si>
    <t>Rookery Road Dental</t>
  </si>
  <si>
    <t>B21 9QG</t>
  </si>
  <si>
    <t>E01009266</t>
  </si>
  <si>
    <t>Dental Beauty Forest Hill Ltd</t>
  </si>
  <si>
    <t>SE23 1BX</t>
  </si>
  <si>
    <t>E01003316</t>
  </si>
  <si>
    <t>Sankey Street Dental Practice</t>
  </si>
  <si>
    <t>WA1 1SL</t>
  </si>
  <si>
    <t>Mr Robert Mew</t>
  </si>
  <si>
    <t>EX8 2BW</t>
  </si>
  <si>
    <t>E01019912</t>
  </si>
  <si>
    <t>Perfect Smile Clinic Limited</t>
  </si>
  <si>
    <t>CO10 1JA</t>
  </si>
  <si>
    <t>E01029920</t>
  </si>
  <si>
    <t>Greasby Dental Centre</t>
  </si>
  <si>
    <t>CH49 2PW</t>
  </si>
  <si>
    <t>E01007267</t>
  </si>
  <si>
    <t>Ravat &amp; Ray Dental Care (Ormskirk) Ltd</t>
  </si>
  <si>
    <t>L39 2AZ</t>
  </si>
  <si>
    <t>E01025488</t>
  </si>
  <si>
    <t>Ravat &amp; Ray Dental Care (Chorley) Ltd</t>
  </si>
  <si>
    <t>PR7 1PL</t>
  </si>
  <si>
    <t>E01024937</t>
  </si>
  <si>
    <t>Ravat &amp; Ray Dental Care (Burnley) Ltd</t>
  </si>
  <si>
    <t>BB10 4AB</t>
  </si>
  <si>
    <t>E01024855</t>
  </si>
  <si>
    <t>Ravat and Ray Dental Care (Salford) Ltd</t>
  </si>
  <si>
    <t>M5 3PH</t>
  </si>
  <si>
    <t>E01032912</t>
  </si>
  <si>
    <t>The Plains' Dental Practice Limited</t>
  </si>
  <si>
    <t>NG3 5JU</t>
  </si>
  <si>
    <t>E01028214</t>
  </si>
  <si>
    <t>TDK Dental Limited</t>
  </si>
  <si>
    <t>TA18 7AF</t>
  </si>
  <si>
    <t>E01029186</t>
  </si>
  <si>
    <t>Kuldipsinh Gohil &amp; Jasmin Thoria</t>
  </si>
  <si>
    <t>HA3 7AL</t>
  </si>
  <si>
    <t>E01002233</t>
  </si>
  <si>
    <t>IDH 363 LIMITED</t>
  </si>
  <si>
    <t>L35 4LL</t>
  </si>
  <si>
    <t>E01006893</t>
  </si>
  <si>
    <t>IDH 324 &amp; 325 Ltd</t>
  </si>
  <si>
    <t>BA2 5HX</t>
  </si>
  <si>
    <t>E01014389</t>
  </si>
  <si>
    <t>BA2 8DJ</t>
  </si>
  <si>
    <t>E01014445</t>
  </si>
  <si>
    <t>Dr Jamil Ahmed Musa &amp; Dr Christopher John Holgate</t>
  </si>
  <si>
    <t>SY13 1AD</t>
  </si>
  <si>
    <t>E01028891</t>
  </si>
  <si>
    <t>A F Clough &amp; T N Clough</t>
  </si>
  <si>
    <t>CM1 6TB</t>
  </si>
  <si>
    <t>E01021617</t>
  </si>
  <si>
    <t>Castle View House Dental Practice Partnership</t>
  </si>
  <si>
    <t>SY8 2LS</t>
  </si>
  <si>
    <t>E01029009</t>
  </si>
  <si>
    <t>Smile Line (UK) Ltd</t>
  </si>
  <si>
    <t>BS16 3PL</t>
  </si>
  <si>
    <t>E01014627</t>
  </si>
  <si>
    <t>Pooltown Dental</t>
  </si>
  <si>
    <t>CH65 7AG</t>
  </si>
  <si>
    <t>E01018522</t>
  </si>
  <si>
    <t>Mr Sukhbir Singh &amp; Mr David George Pearsall</t>
  </si>
  <si>
    <t>B27 7XH</t>
  </si>
  <si>
    <t>E01009015</t>
  </si>
  <si>
    <t>Mrs UP Patel &amp; Mrs N Patel</t>
  </si>
  <si>
    <t>HA4 9BN</t>
  </si>
  <si>
    <t>E01002470</t>
  </si>
  <si>
    <t>Mr S Bhandal &amp; Mr AM Entwistle</t>
  </si>
  <si>
    <t>HP3 8EW</t>
  </si>
  <si>
    <t>E01023398</t>
  </si>
  <si>
    <t>MK41 6DN</t>
  </si>
  <si>
    <t>E01017479</t>
  </si>
  <si>
    <t>Smile with Pride Dental Care Limited</t>
  </si>
  <si>
    <t>SE18 6JB</t>
  </si>
  <si>
    <t>E01033735</t>
  </si>
  <si>
    <t>Synergy Dental CLinic Ltd</t>
  </si>
  <si>
    <t>FY1 6LA</t>
  </si>
  <si>
    <t>E01012745</t>
  </si>
  <si>
    <t>Glencairn Dental Practice</t>
  </si>
  <si>
    <t>CH63 7PJ</t>
  </si>
  <si>
    <t>E01007152</t>
  </si>
  <si>
    <t>The Avondale Dental Practice Partnership</t>
  </si>
  <si>
    <t>BD18 3NT</t>
  </si>
  <si>
    <t>E01010788</t>
  </si>
  <si>
    <t>Mr N Kennedy and Mr S Rosier</t>
  </si>
  <si>
    <t>BN1 8XQ</t>
  </si>
  <si>
    <t>E01016928</t>
  </si>
  <si>
    <t>Smile Care (Cornwall) Ltd</t>
  </si>
  <si>
    <t>BM Pearson Ltd</t>
  </si>
  <si>
    <t>EX15 1AJ</t>
  </si>
  <si>
    <t>Redbridge Associates Ltd</t>
  </si>
  <si>
    <t>PR1 6YA</t>
  </si>
  <si>
    <t>E01025246</t>
  </si>
  <si>
    <t>P B Robinson Doncaster Ltd</t>
  </si>
  <si>
    <t>DN5 9TG</t>
  </si>
  <si>
    <t>E01007514</t>
  </si>
  <si>
    <t>DN1 2EX</t>
  </si>
  <si>
    <t>E01007648</t>
  </si>
  <si>
    <t>DN11 0TS</t>
  </si>
  <si>
    <t>E01007592</t>
  </si>
  <si>
    <t>DN5 0AT</t>
  </si>
  <si>
    <t>E01007510</t>
  </si>
  <si>
    <t>DN22 6DR</t>
  </si>
  <si>
    <t>S66 8LA</t>
  </si>
  <si>
    <t>E01007763</t>
  </si>
  <si>
    <t>Esteem Dental Care Limited</t>
  </si>
  <si>
    <t>L16 3NN</t>
  </si>
  <si>
    <t>E01006773</t>
  </si>
  <si>
    <t>Mr Barry Westwood and Mr William Westwood</t>
  </si>
  <si>
    <t>RH2 9HU</t>
  </si>
  <si>
    <t>E01030620</t>
  </si>
  <si>
    <t>Chulmleigh Dental Practice LTD</t>
  </si>
  <si>
    <t>EX18 7BW</t>
  </si>
  <si>
    <t>E01020098</t>
  </si>
  <si>
    <t>Gupta &amp; Gupta</t>
  </si>
  <si>
    <t>B23 6BJ</t>
  </si>
  <si>
    <t>Kingsway Dental Practice</t>
  </si>
  <si>
    <t>CH2 2LJ</t>
  </si>
  <si>
    <t>E01018364</t>
  </si>
  <si>
    <t>The Family Dental Practice Management LTD</t>
  </si>
  <si>
    <t>CR8 2LN</t>
  </si>
  <si>
    <t>E01001097</t>
  </si>
  <si>
    <t>Brookview Dental Clinic Limited</t>
  </si>
  <si>
    <t>LE2 6EN</t>
  </si>
  <si>
    <t>E01013707</t>
  </si>
  <si>
    <t>Bhutta, Padayachee &amp; Associates</t>
  </si>
  <si>
    <t>HA0 2DW</t>
  </si>
  <si>
    <t>E01000634</t>
  </si>
  <si>
    <t>Bell Lane Dental Practice</t>
  </si>
  <si>
    <t>BL9 6BG</t>
  </si>
  <si>
    <t>E01004958</t>
  </si>
  <si>
    <t>Hadley Dental Practice</t>
  </si>
  <si>
    <t>TF1 5GQ</t>
  </si>
  <si>
    <t>E01014143</t>
  </si>
  <si>
    <t>MR MJ HUGHES &amp; MISS K HUGHES</t>
  </si>
  <si>
    <t>W4 3RE</t>
  </si>
  <si>
    <t>E01002581</t>
  </si>
  <si>
    <t>Amit Frankie Rai</t>
  </si>
  <si>
    <t>TW8 0EW</t>
  </si>
  <si>
    <t>E01002566</t>
  </si>
  <si>
    <t>Stevenage Dental Practice</t>
  </si>
  <si>
    <t>SG1 1DB</t>
  </si>
  <si>
    <t>E01023758</t>
  </si>
  <si>
    <t>Knibbs Dental Surgery Limited</t>
  </si>
  <si>
    <t>BH3 7AN</t>
  </si>
  <si>
    <t>E01015346</t>
  </si>
  <si>
    <t>Williams Dental Practice (Partnership)</t>
  </si>
  <si>
    <t>RG17 0NB</t>
  </si>
  <si>
    <t>Beeches Dental Surgery</t>
  </si>
  <si>
    <t>SM5 3LB</t>
  </si>
  <si>
    <t>E01004105</t>
  </si>
  <si>
    <t>Alexander's Dental</t>
  </si>
  <si>
    <t>EN9 1NN</t>
  </si>
  <si>
    <t>E01021818</t>
  </si>
  <si>
    <t>St Faiths Clinic  Limited</t>
  </si>
  <si>
    <t>RH19 1PN</t>
  </si>
  <si>
    <t>E01031740</t>
  </si>
  <si>
    <t>MA Surgeries Limited</t>
  </si>
  <si>
    <t>SP2 0HE</t>
  </si>
  <si>
    <t>E01032039</t>
  </si>
  <si>
    <t>Kenworthy Street Partnership</t>
  </si>
  <si>
    <t>SK15 2DX</t>
  </si>
  <si>
    <t>E01006022</t>
  </si>
  <si>
    <t>Harbour Dental Practice</t>
  </si>
  <si>
    <t>CW11 4NE</t>
  </si>
  <si>
    <t>E01018442</t>
  </si>
  <si>
    <t>Cheadle Heath Dental Practice</t>
  </si>
  <si>
    <t>SK3 0LX</t>
  </si>
  <si>
    <t>E01005818</t>
  </si>
  <si>
    <t>Davidoff Dental Practice</t>
  </si>
  <si>
    <t>N16 5TR</t>
  </si>
  <si>
    <t>E01001808</t>
  </si>
  <si>
    <t>Cottams Dental Practice</t>
  </si>
  <si>
    <t>B17 0AT</t>
  </si>
  <si>
    <t>E01009071</t>
  </si>
  <si>
    <t>Number 9 Dental Care Ltd</t>
  </si>
  <si>
    <t>S80 2AS</t>
  </si>
  <si>
    <t>E01028062</t>
  </si>
  <si>
    <t>Littleport Dental Practice</t>
  </si>
  <si>
    <t>CB6 1NE</t>
  </si>
  <si>
    <t>E01018044</t>
  </si>
  <si>
    <t>MR K FAIZ</t>
  </si>
  <si>
    <t>BR2 8AR</t>
  </si>
  <si>
    <t>E01000652</t>
  </si>
  <si>
    <t>Ash Dental Practice Limited</t>
  </si>
  <si>
    <t>M30 0PF</t>
  </si>
  <si>
    <t>E01005638</t>
  </si>
  <si>
    <t>Browns Dental Surgery</t>
  </si>
  <si>
    <t>NE38 7NQ</t>
  </si>
  <si>
    <t>E01008848</t>
  </si>
  <si>
    <t>E. Harunani &amp; M. Kanani</t>
  </si>
  <si>
    <t>SS9 1BW</t>
  </si>
  <si>
    <t>E01015846</t>
  </si>
  <si>
    <t>Urgent Dental Care Ltd</t>
  </si>
  <si>
    <t>OL11 2JG</t>
  </si>
  <si>
    <t>E01005464</t>
  </si>
  <si>
    <t>NE3 4RU</t>
  </si>
  <si>
    <t>E01008374</t>
  </si>
  <si>
    <t>St Raphael's Dental Practice Limited</t>
  </si>
  <si>
    <t>WN8 0AH</t>
  </si>
  <si>
    <t>E01025536</t>
  </si>
  <si>
    <t>C.Ruparelia &amp; J.Ruparelia</t>
  </si>
  <si>
    <t>HA4 8SL</t>
  </si>
  <si>
    <t>E01002417</t>
  </si>
  <si>
    <t>Dane Bank House Dental Practice</t>
  </si>
  <si>
    <t>CW2 6PE</t>
  </si>
  <si>
    <t>E01018448</t>
  </si>
  <si>
    <t>IDH 406 Ltd</t>
  </si>
  <si>
    <t>CA1 1JP</t>
  </si>
  <si>
    <t>Dental Care Neston</t>
  </si>
  <si>
    <t>CH64 3RP</t>
  </si>
  <si>
    <t>Cambourne Dental Practice</t>
  </si>
  <si>
    <t>CB23 6AJ</t>
  </si>
  <si>
    <t>E01033114</t>
  </si>
  <si>
    <t>Liverpool Dental Directorate</t>
  </si>
  <si>
    <t>L6 2EH</t>
  </si>
  <si>
    <t>E01006646</t>
  </si>
  <si>
    <t>L20 3RF</t>
  </si>
  <si>
    <t>E01006474</t>
  </si>
  <si>
    <t>Childwall Fiveways Dental Practice</t>
  </si>
  <si>
    <t>L16 4PB</t>
  </si>
  <si>
    <t>E01006579</t>
  </si>
  <si>
    <t>Mr M Hamburger &amp; Mrs R P Sadler</t>
  </si>
  <si>
    <t>LE15 9RL</t>
  </si>
  <si>
    <t>E01013807</t>
  </si>
  <si>
    <t>TSJ Smile Limited</t>
  </si>
  <si>
    <t>S73 9ET</t>
  </si>
  <si>
    <t>E01007351</t>
  </si>
  <si>
    <t>S63 9LQ</t>
  </si>
  <si>
    <t>E01007369</t>
  </si>
  <si>
    <t>S75 5HG</t>
  </si>
  <si>
    <t>E01007359</t>
  </si>
  <si>
    <t>S70 5AD</t>
  </si>
  <si>
    <t>E01007463</t>
  </si>
  <si>
    <t>S72 7ND</t>
  </si>
  <si>
    <t>E01007332</t>
  </si>
  <si>
    <t>Woodford Dental Care</t>
  </si>
  <si>
    <t>IG8 0HL</t>
  </si>
  <si>
    <t>E01003748</t>
  </si>
  <si>
    <t>Backwell Dental Care Ltd</t>
  </si>
  <si>
    <t>BS48 3HA</t>
  </si>
  <si>
    <t>E01014739</t>
  </si>
  <si>
    <t>Clarendon Dental Practice</t>
  </si>
  <si>
    <t>SK14 2AA</t>
  </si>
  <si>
    <t>E01006028</t>
  </si>
  <si>
    <t>Marlott Road Partnership</t>
  </si>
  <si>
    <t>SP8 4FA</t>
  </si>
  <si>
    <t>E01020450</t>
  </si>
  <si>
    <t>The Buckley Practice Ltd</t>
  </si>
  <si>
    <t>BR1 3PR</t>
  </si>
  <si>
    <t>E01000676</t>
  </si>
  <si>
    <t>Pinfold Dental Practice</t>
  </si>
  <si>
    <t>SK14 3QJ</t>
  </si>
  <si>
    <t>Wood &amp; Woolfstein Dental Surgery</t>
  </si>
  <si>
    <t>M21 0BQ</t>
  </si>
  <si>
    <t>E01005150</t>
  </si>
  <si>
    <t>Hampshire Terrace Dental Care</t>
  </si>
  <si>
    <t>PO1 2QF</t>
  </si>
  <si>
    <t>E01017131</t>
  </si>
  <si>
    <t>Eastham Dental Practice</t>
  </si>
  <si>
    <t>CH62 8AD</t>
  </si>
  <si>
    <t>E01007164</t>
  </si>
  <si>
    <t>Mr T C Patel, Mrs K Patel, Mr A Patel and Miss N Patel</t>
  </si>
  <si>
    <t>CM3 5XB</t>
  </si>
  <si>
    <t>E01021613</t>
  </si>
  <si>
    <t>Tailored Dental Care</t>
  </si>
  <si>
    <t>NN5 5BG</t>
  </si>
  <si>
    <t>E01027238</t>
  </si>
  <si>
    <t>Adarsh Thanki</t>
  </si>
  <si>
    <t>E11 2AA</t>
  </si>
  <si>
    <t>E01003778</t>
  </si>
  <si>
    <t>Dr Arif Sadikot &amp; Dr Zoeb Kapadia</t>
  </si>
  <si>
    <t>LE2 0DT</t>
  </si>
  <si>
    <t>E01013742</t>
  </si>
  <si>
    <t>Smile Create Ltd</t>
  </si>
  <si>
    <t>DN10 6JQ</t>
  </si>
  <si>
    <t>E01007609</t>
  </si>
  <si>
    <t>West Mersea Dental Practice</t>
  </si>
  <si>
    <t>CO5 8RA</t>
  </si>
  <si>
    <t>E01021731</t>
  </si>
  <si>
    <t>Cannock Dental Care</t>
  </si>
  <si>
    <t>WS11 1EA</t>
  </si>
  <si>
    <t>E01029367</t>
  </si>
  <si>
    <t>Imran Aslam</t>
  </si>
  <si>
    <t>E1 2LP</t>
  </si>
  <si>
    <t>E01004321</t>
  </si>
  <si>
    <t>Mr K Esmail and M K Velji</t>
  </si>
  <si>
    <t>EN4 8RN</t>
  </si>
  <si>
    <t>E01000171</t>
  </si>
  <si>
    <t>EN3 5JL</t>
  </si>
  <si>
    <t>E01001439</t>
  </si>
  <si>
    <t>Dr N Radia and Dr K Rughani</t>
  </si>
  <si>
    <t>EN5 5TD</t>
  </si>
  <si>
    <t>E01000250</t>
  </si>
  <si>
    <t>One 4 One Partnership</t>
  </si>
  <si>
    <t>SW15 2TX</t>
  </si>
  <si>
    <t>E01004506</t>
  </si>
  <si>
    <t>Spring Lane Dental Practice Ltd</t>
  </si>
  <si>
    <t>M26 2TQ</t>
  </si>
  <si>
    <t>E01005009</t>
  </si>
  <si>
    <t>Purity Dental Surgery</t>
  </si>
  <si>
    <t>DY2 7DJ</t>
  </si>
  <si>
    <t>E01009889</t>
  </si>
  <si>
    <t>Purlys Dental Care</t>
  </si>
  <si>
    <t>SG6 4TS</t>
  </si>
  <si>
    <t>E01023634</t>
  </si>
  <si>
    <t>Baddow Dental Practice</t>
  </si>
  <si>
    <t>CM2 7DW</t>
  </si>
  <si>
    <t>E01021560</t>
  </si>
  <si>
    <t>Kirkham Dental Care</t>
  </si>
  <si>
    <t>PR4 2AH</t>
  </si>
  <si>
    <t>E01025009</t>
  </si>
  <si>
    <t>Brown-Craven Limited</t>
  </si>
  <si>
    <t>YO41 1BS</t>
  </si>
  <si>
    <t>E01013060</t>
  </si>
  <si>
    <t>Mr H Dhamu and Mr GV Mathew</t>
  </si>
  <si>
    <t>CM20 1JH</t>
  </si>
  <si>
    <t>E01021872</t>
  </si>
  <si>
    <t>Groves Dental Centre</t>
  </si>
  <si>
    <t>KT3 4QS</t>
  </si>
  <si>
    <t>E01002963</t>
  </si>
  <si>
    <t>Mount Wise Dental Practice</t>
  </si>
  <si>
    <t>PL1 4DX</t>
  </si>
  <si>
    <t>E01015048</t>
  </si>
  <si>
    <t>STERLING DENTAL SURGERIES LTD</t>
  </si>
  <si>
    <t>UB10 8BA</t>
  </si>
  <si>
    <t>E01002458</t>
  </si>
  <si>
    <t>MR S DARVISH-KOJOURI</t>
  </si>
  <si>
    <t>HA8 9BP</t>
  </si>
  <si>
    <t>E01000226</t>
  </si>
  <si>
    <t>London Road Dental Practice Partnership</t>
  </si>
  <si>
    <t>S2 4LW</t>
  </si>
  <si>
    <t>E01008109</t>
  </si>
  <si>
    <t>The Toothplace Dental Surgery</t>
  </si>
  <si>
    <t>IP4 1BN</t>
  </si>
  <si>
    <t>E01033125</t>
  </si>
  <si>
    <t>Lake Road Dental Practice</t>
  </si>
  <si>
    <t>PO1 4JE</t>
  </si>
  <si>
    <t>E01017039</t>
  </si>
  <si>
    <t>Dr H Dhatt</t>
  </si>
  <si>
    <t>BH2 5RY</t>
  </si>
  <si>
    <t>E01033285</t>
  </si>
  <si>
    <t>Wellswood and Babbacombe Dental Centre Limited</t>
  </si>
  <si>
    <t>TQ1 3TB</t>
  </si>
  <si>
    <t>E01015269</t>
  </si>
  <si>
    <t>1A Group Dental Practice Partnership</t>
  </si>
  <si>
    <t>PE4 6QF</t>
  </si>
  <si>
    <t>E01015683</t>
  </si>
  <si>
    <t>PE1 2SJ</t>
  </si>
  <si>
    <t>E01015602</t>
  </si>
  <si>
    <t>Orchid Dental</t>
  </si>
  <si>
    <t>NW10 2PB</t>
  </si>
  <si>
    <t>Camden Dental Centre</t>
  </si>
  <si>
    <t>NW1 7JL</t>
  </si>
  <si>
    <t>E01000947</t>
  </si>
  <si>
    <t>Cygnet Dental Practice</t>
  </si>
  <si>
    <t>SS11 7DF</t>
  </si>
  <si>
    <t>E01021593</t>
  </si>
  <si>
    <t>Mr M Mousavi &amp; Ms F Mirsiaghi</t>
  </si>
  <si>
    <t>KT15 2AR</t>
  </si>
  <si>
    <t>E01030649</t>
  </si>
  <si>
    <t>Gale Street Limited</t>
  </si>
  <si>
    <t>RM9 4TP</t>
  </si>
  <si>
    <t>E01000057</t>
  </si>
  <si>
    <t>Barrowford Dental Practice</t>
  </si>
  <si>
    <t>BB9 8ND</t>
  </si>
  <si>
    <t>E01025176</t>
  </si>
  <si>
    <t>Padgate (No 1) Limited</t>
  </si>
  <si>
    <t>WA1 3DF</t>
  </si>
  <si>
    <t>E01012481</t>
  </si>
  <si>
    <t>Mr N Appleby &amp; Mr S Edmondson</t>
  </si>
  <si>
    <t>LN6 8NH</t>
  </si>
  <si>
    <t>E01026218</t>
  </si>
  <si>
    <t>OH Dental Ltd</t>
  </si>
  <si>
    <t>TN27 9QU</t>
  </si>
  <si>
    <t>E01024364</t>
  </si>
  <si>
    <t>Connor Hichens</t>
  </si>
  <si>
    <t>BS35 1HB</t>
  </si>
  <si>
    <t>E01014986</t>
  </si>
  <si>
    <t>Quest Dental Care LLP</t>
  </si>
  <si>
    <t>BB11 2AE</t>
  </si>
  <si>
    <t>E01024877</t>
  </si>
  <si>
    <t>Pure Dental Care Ltd</t>
  </si>
  <si>
    <t>TQ9 5NP</t>
  </si>
  <si>
    <t>E01020183</t>
  </si>
  <si>
    <t>SCA Collins Limited</t>
  </si>
  <si>
    <t>S11 9PF</t>
  </si>
  <si>
    <t>E01007937</t>
  </si>
  <si>
    <t>Church St Dentists Ltd</t>
  </si>
  <si>
    <t>WA7 1LA</t>
  </si>
  <si>
    <t>E01012431</t>
  </si>
  <si>
    <t>Mr Mayuran Senthilnathan &amp; Mr Amit Dodia</t>
  </si>
  <si>
    <t>TW15 2TW</t>
  </si>
  <si>
    <t>E01030712</t>
  </si>
  <si>
    <t>Deane Dental</t>
  </si>
  <si>
    <t>M7 1US</t>
  </si>
  <si>
    <t>E01005609</t>
  </si>
  <si>
    <t>Lillywhite Dental Practice</t>
  </si>
  <si>
    <t>SM4 6RT</t>
  </si>
  <si>
    <t>E01003450</t>
  </si>
  <si>
    <t>King Lane Dental Care</t>
  </si>
  <si>
    <t>LS17 5AX</t>
  </si>
  <si>
    <t>E01011514</t>
  </si>
  <si>
    <t>Whiston Village Dental Practice Partnership</t>
  </si>
  <si>
    <t>L35 3RF</t>
  </si>
  <si>
    <t>Rumd Limited</t>
  </si>
  <si>
    <t>SE13 5BJ</t>
  </si>
  <si>
    <t>E01003203</t>
  </si>
  <si>
    <t>Mr. G. Sumar &amp; Mr. I. Gulamhusein</t>
  </si>
  <si>
    <t>HA2 6ND</t>
  </si>
  <si>
    <t>E01002154</t>
  </si>
  <si>
    <t>BA20 1EG</t>
  </si>
  <si>
    <t>Wright Dental Care Ltd</t>
  </si>
  <si>
    <t>Dale Road Oral Care Ltd</t>
  </si>
  <si>
    <t>SO16 6QL</t>
  </si>
  <si>
    <t>E01017151</t>
  </si>
  <si>
    <t>Bolton and Bury Dental Practice Partnership</t>
  </si>
  <si>
    <t>BL2 3BG</t>
  </si>
  <si>
    <t>E01004929</t>
  </si>
  <si>
    <t>Astradent (1)</t>
  </si>
  <si>
    <t>SO15 2AQ</t>
  </si>
  <si>
    <t>E01032738</t>
  </si>
  <si>
    <t>Mrs T C Martin</t>
  </si>
  <si>
    <t>BH4 9EF</t>
  </si>
  <si>
    <t>E01015371</t>
  </si>
  <si>
    <t>WN5 8AG</t>
  </si>
  <si>
    <t>E01006359</t>
  </si>
  <si>
    <t>The Grove Dental Practice</t>
  </si>
  <si>
    <t>SO15 3UA</t>
  </si>
  <si>
    <t>E01017192</t>
  </si>
  <si>
    <t>Ebrahim Zadeh Saadat and Tabrizi Hosseini</t>
  </si>
  <si>
    <t>BR5 4AR</t>
  </si>
  <si>
    <t>E01000725</t>
  </si>
  <si>
    <t>Golden Triangle Practice LLP</t>
  </si>
  <si>
    <t>NR2 3HA</t>
  </si>
  <si>
    <t>E01026837</t>
  </si>
  <si>
    <t>Ripponden Road Dental Practice Partnership</t>
  </si>
  <si>
    <t>OL4 2SF</t>
  </si>
  <si>
    <t>E01005456</t>
  </si>
  <si>
    <t>Tadley Dental Care</t>
  </si>
  <si>
    <t>RG26 4HN</t>
  </si>
  <si>
    <t>E01022554</t>
  </si>
  <si>
    <t>Dental Partners Trading Ltd</t>
  </si>
  <si>
    <t>LN2 4FJ</t>
  </si>
  <si>
    <t>E01026153</t>
  </si>
  <si>
    <t>ELCK Limited</t>
  </si>
  <si>
    <t>TQ2 7AG</t>
  </si>
  <si>
    <t>E01015254</t>
  </si>
  <si>
    <t>Moor Park Dental Surgery</t>
  </si>
  <si>
    <t>PR1 1LB</t>
  </si>
  <si>
    <t>E01025275</t>
  </si>
  <si>
    <t>76Dental</t>
  </si>
  <si>
    <t>B46 1RD</t>
  </si>
  <si>
    <t>E01031042</t>
  </si>
  <si>
    <t>Chalton Street Dental</t>
  </si>
  <si>
    <t>WC1H 9RU</t>
  </si>
  <si>
    <t>E01000853</t>
  </si>
  <si>
    <t>Amritpal Marway &amp; Divyash Patel</t>
  </si>
  <si>
    <t>SE16 4RT</t>
  </si>
  <si>
    <t>E01004023</t>
  </si>
  <si>
    <t>Hanlon &amp; Gardner Dental Surgeons</t>
  </si>
  <si>
    <t>SN15 1HP</t>
  </si>
  <si>
    <t>E01031912</t>
  </si>
  <si>
    <t>Ffolliott Bird Associates Ltd</t>
  </si>
  <si>
    <t>S63 0JX</t>
  </si>
  <si>
    <t>E01007378</t>
  </si>
  <si>
    <t>S6 3TA</t>
  </si>
  <si>
    <t>E01008151</t>
  </si>
  <si>
    <t>S5 6AD</t>
  </si>
  <si>
    <t>E01007848</t>
  </si>
  <si>
    <t>Deysbrook Lane Partnership</t>
  </si>
  <si>
    <t>L12 8RE</t>
  </si>
  <si>
    <t>E01006620</t>
  </si>
  <si>
    <t>Bucklersbury Dental Surgery</t>
  </si>
  <si>
    <t>SG5 1BG</t>
  </si>
  <si>
    <t>Leighton House Practice Limited</t>
  </si>
  <si>
    <t>EN6 1BB</t>
  </si>
  <si>
    <t>E01023579</t>
  </si>
  <si>
    <t>North Chailey Dental Care</t>
  </si>
  <si>
    <t>BN8 4HD</t>
  </si>
  <si>
    <t>E01021025</t>
  </si>
  <si>
    <t>Dr P Patel &amp; Dr A Thethy</t>
  </si>
  <si>
    <t>NW10 4RX</t>
  </si>
  <si>
    <t>E01033485</t>
  </si>
  <si>
    <t>E. Leondaki Ltd</t>
  </si>
  <si>
    <t>OX28 4AW</t>
  </si>
  <si>
    <t>E01028818</t>
  </si>
  <si>
    <t>JH Patel &amp; Partners</t>
  </si>
  <si>
    <t>SM1 4BW</t>
  </si>
  <si>
    <t>E01004140</t>
  </si>
  <si>
    <t>Aesthetix Limited</t>
  </si>
  <si>
    <t>NG12 3NL</t>
  </si>
  <si>
    <t>E01028369</t>
  </si>
  <si>
    <t>OL8 1NN</t>
  </si>
  <si>
    <t>E01005320</t>
  </si>
  <si>
    <t>Mr Mohammed Farmanand Miss Sarah Aliakbar</t>
  </si>
  <si>
    <t>BN2 6PA</t>
  </si>
  <si>
    <t>E01017012</t>
  </si>
  <si>
    <t>Bankhouse Dental Practice</t>
  </si>
  <si>
    <t>CH1 1PW</t>
  </si>
  <si>
    <t>St Andrew Street Dental Practice Partnership</t>
  </si>
  <si>
    <t>SG14 1JA</t>
  </si>
  <si>
    <t>E01023470</t>
  </si>
  <si>
    <t>Distal Point Limited</t>
  </si>
  <si>
    <t>SG5 1NQ</t>
  </si>
  <si>
    <t>E01023601</t>
  </si>
  <si>
    <t>Robert Andrew Michael Davidson, Rebecca Sadler and Catherine</t>
  </si>
  <si>
    <t>TS26 0TB</t>
  </si>
  <si>
    <t>E01032541</t>
  </si>
  <si>
    <t>Holme Lane Dental Practice</t>
  </si>
  <si>
    <t>S6 4JR</t>
  </si>
  <si>
    <t>Tradex Services Limited</t>
  </si>
  <si>
    <t>BR6 0NQ</t>
  </si>
  <si>
    <t>E01000790</t>
  </si>
  <si>
    <t>Mr D Lamb</t>
  </si>
  <si>
    <t>DH1 3DG</t>
  </si>
  <si>
    <t>E01033221</t>
  </si>
  <si>
    <t>Brakashini Thuraisundaram</t>
  </si>
  <si>
    <t>CR0 7RA</t>
  </si>
  <si>
    <t>E01032569</t>
  </si>
  <si>
    <t>Oakthorpe Dental</t>
  </si>
  <si>
    <t>OX2 7BD</t>
  </si>
  <si>
    <t>E01028592</t>
  </si>
  <si>
    <t>Kenton Clinic</t>
  </si>
  <si>
    <t>HA3 0DL</t>
  </si>
  <si>
    <t>E01000536</t>
  </si>
  <si>
    <t>Ferndale Dental Clinic Limited</t>
  </si>
  <si>
    <t>SN10 1LQ</t>
  </si>
  <si>
    <t>E01031850</t>
  </si>
  <si>
    <t>Ms N Ibrahim</t>
  </si>
  <si>
    <t>SK6 6ES</t>
  </si>
  <si>
    <t>E01005884</t>
  </si>
  <si>
    <t>House of Dental</t>
  </si>
  <si>
    <t>B31 3JS</t>
  </si>
  <si>
    <t>E01009212</t>
  </si>
  <si>
    <t>TA21 8QY</t>
  </si>
  <si>
    <t>E01029311</t>
  </si>
  <si>
    <t>Romford Road Dental Centre</t>
  </si>
  <si>
    <t>E12 5AD</t>
  </si>
  <si>
    <t>E01003591</t>
  </si>
  <si>
    <t>Hockley Dental Care</t>
  </si>
  <si>
    <t>SS5 4EZ</t>
  </si>
  <si>
    <t>E01021935</t>
  </si>
  <si>
    <t>Grace Dental Care Partnership</t>
  </si>
  <si>
    <t>TS23 3QB</t>
  </si>
  <si>
    <t>E01012242</t>
  </si>
  <si>
    <t>TS24 8AT</t>
  </si>
  <si>
    <t>Newquay Dental Centre Ltd</t>
  </si>
  <si>
    <t>TR7 3EH</t>
  </si>
  <si>
    <t>E01019049</t>
  </si>
  <si>
    <t>Dental Beauty Northfields Limited</t>
  </si>
  <si>
    <t>W13 9QU</t>
  </si>
  <si>
    <t>E01001303</t>
  </si>
  <si>
    <t>Charnwood Dental Limited</t>
  </si>
  <si>
    <t>LE12 9PZ</t>
  </si>
  <si>
    <t>E01025746</t>
  </si>
  <si>
    <t>Ms A Modarresi-Tehrani</t>
  </si>
  <si>
    <t>RG21 8UL</t>
  </si>
  <si>
    <t>Holmoak Dental Practice</t>
  </si>
  <si>
    <t>BH2 6NG</t>
  </si>
  <si>
    <t>E01015283</t>
  </si>
  <si>
    <t>Mr Arjun Patel, Mr Kishan Patel, Mr Gaj Pathmanathan, Mr Ped</t>
  </si>
  <si>
    <t>NW11 7RX</t>
  </si>
  <si>
    <t>E01000146</t>
  </si>
  <si>
    <t>M Ali, M Mawjee &amp; A Paul</t>
  </si>
  <si>
    <t>HA5 3EE</t>
  </si>
  <si>
    <t>E01002189</t>
  </si>
  <si>
    <t>SE27 9JF</t>
  </si>
  <si>
    <t>E01003066</t>
  </si>
  <si>
    <t>Birwood Dental Care Ltd</t>
  </si>
  <si>
    <t>SE22 9QQ</t>
  </si>
  <si>
    <t>E01004021</t>
  </si>
  <si>
    <t>Dr Aftab Ahmed</t>
  </si>
  <si>
    <t>M14 7DS</t>
  </si>
  <si>
    <t>E01005180</t>
  </si>
  <si>
    <t>Rye Dental Surgery Partnership</t>
  </si>
  <si>
    <t>TN31 7JE</t>
  </si>
  <si>
    <t>Bateman,Knight &amp; McConnell</t>
  </si>
  <si>
    <t>BR6 0RZ</t>
  </si>
  <si>
    <t>NG23 7LB</t>
  </si>
  <si>
    <t>E01028315</t>
  </si>
  <si>
    <t>Cotswold Dental Practice</t>
  </si>
  <si>
    <t>WA2 9SF</t>
  </si>
  <si>
    <t>E01012537</t>
  </si>
  <si>
    <t>College Street Dental Practice</t>
  </si>
  <si>
    <t>TA8 1AT</t>
  </si>
  <si>
    <t>E01029116</t>
  </si>
  <si>
    <t>Talking Teeth</t>
  </si>
  <si>
    <t>WN2 2AR</t>
  </si>
  <si>
    <t>E01006308</t>
  </si>
  <si>
    <t>Kathcare Ltd</t>
  </si>
  <si>
    <t>M15 5WD</t>
  </si>
  <si>
    <t>E01005208</t>
  </si>
  <si>
    <t>Ace Dental Care Limited</t>
  </si>
  <si>
    <t>AL3 6DL</t>
  </si>
  <si>
    <t>E01023671</t>
  </si>
  <si>
    <t>Ward Dental Ltd</t>
  </si>
  <si>
    <t>EX23 8BU</t>
  </si>
  <si>
    <t>E01018936</t>
  </si>
  <si>
    <t>Rise Park Dental Practice Limited</t>
  </si>
  <si>
    <t>NG5 5DF</t>
  </si>
  <si>
    <t>E01013894</t>
  </si>
  <si>
    <t>Sail Dental Group Limited</t>
  </si>
  <si>
    <t>SK9 3HQ</t>
  </si>
  <si>
    <t>The Dental Surgery</t>
  </si>
  <si>
    <t>B18 4HJ</t>
  </si>
  <si>
    <t>E01009152</t>
  </si>
  <si>
    <t>Mr Pankaj K Patel &amp; Dr Rajesh Beedh</t>
  </si>
  <si>
    <t>WS2 9BP</t>
  </si>
  <si>
    <t>E01010365</t>
  </si>
  <si>
    <t>Apex Dental Care Dronfield Partnership</t>
  </si>
  <si>
    <t>S18 1PE</t>
  </si>
  <si>
    <t>E01019793</t>
  </si>
  <si>
    <t>Mrs Malgorzata Oblon</t>
  </si>
  <si>
    <t>BS8 2LG</t>
  </si>
  <si>
    <t>E01014551</t>
  </si>
  <si>
    <t>Ghabai and Hemmati</t>
  </si>
  <si>
    <t>RM17 5XY</t>
  </si>
  <si>
    <t>E01015956</t>
  </si>
  <si>
    <t>Ms S Buck</t>
  </si>
  <si>
    <t>SK8 3PX</t>
  </si>
  <si>
    <t>E01005845</t>
  </si>
  <si>
    <t>WS7 3XJ</t>
  </si>
  <si>
    <t>E01029497</t>
  </si>
  <si>
    <t>IDH 403 Ltd</t>
  </si>
  <si>
    <t>WN5 7PF</t>
  </si>
  <si>
    <t>E01006806</t>
  </si>
  <si>
    <t>T.Bellingan Ltd.</t>
  </si>
  <si>
    <t>PL14 3XB</t>
  </si>
  <si>
    <t>E01018769</t>
  </si>
  <si>
    <t>Toothwise Ltd.</t>
  </si>
  <si>
    <t>DL2 2AQ</t>
  </si>
  <si>
    <t>E01012338</t>
  </si>
  <si>
    <t>Fairfield Dental Surgery Limited</t>
  </si>
  <si>
    <t>TW18 4LW</t>
  </si>
  <si>
    <t>E01030737</t>
  </si>
  <si>
    <t>CA1 1EX</t>
  </si>
  <si>
    <t>Amit Soneji</t>
  </si>
  <si>
    <t>HA3 0HQ</t>
  </si>
  <si>
    <t>Drake Dental Practice</t>
  </si>
  <si>
    <t>OL16 1PZ</t>
  </si>
  <si>
    <t>E01005485</t>
  </si>
  <si>
    <t>141 Dental Partnership</t>
  </si>
  <si>
    <t>CM8 1BE</t>
  </si>
  <si>
    <t>E01021415</t>
  </si>
  <si>
    <t>Olivelle Holdings Limited</t>
  </si>
  <si>
    <t>EX9 6RW</t>
  </si>
  <si>
    <t>E01019896</t>
  </si>
  <si>
    <t>Springfield Dental Practice</t>
  </si>
  <si>
    <t>B11 4DA</t>
  </si>
  <si>
    <t>E01009393</t>
  </si>
  <si>
    <t>Fallowfield (No.1)Limited</t>
  </si>
  <si>
    <t>M14 7BZ</t>
  </si>
  <si>
    <t>E01005178</t>
  </si>
  <si>
    <t>St James Dental Partnership</t>
  </si>
  <si>
    <t>SO23 0HL</t>
  </si>
  <si>
    <t>E01023255</t>
  </si>
  <si>
    <t>Alchemy Dental Practice</t>
  </si>
  <si>
    <t>CW2 7HT</t>
  </si>
  <si>
    <t>E01018487</t>
  </si>
  <si>
    <t>ST4 2EQ</t>
  </si>
  <si>
    <t>E01014283</t>
  </si>
  <si>
    <t>Arif &amp; Razzaq Dental Surgery</t>
  </si>
  <si>
    <t>S63 7HF</t>
  </si>
  <si>
    <t>E01007821</t>
  </si>
  <si>
    <t>Mr P S Photay and Miss S R Photay</t>
  </si>
  <si>
    <t>SE2 9BH</t>
  </si>
  <si>
    <t>E01001575</t>
  </si>
  <si>
    <t>NE24 5EZ</t>
  </si>
  <si>
    <t>E01027392</t>
  </si>
  <si>
    <t>Stecewicz</t>
  </si>
  <si>
    <t>WA10 1SN</t>
  </si>
  <si>
    <t>E01006872</t>
  </si>
  <si>
    <t>Family Dental Centre Limited</t>
  </si>
  <si>
    <t>RH10 6AE</t>
  </si>
  <si>
    <t>E01031599</t>
  </si>
  <si>
    <t>Smile Clinic N12</t>
  </si>
  <si>
    <t>N12 8LG</t>
  </si>
  <si>
    <t>E01000299</t>
  </si>
  <si>
    <t>Mr F Arbabi /Dental Care Centre Limited</t>
  </si>
  <si>
    <t>SE14 5DG</t>
  </si>
  <si>
    <t>E01003299</t>
  </si>
  <si>
    <t>Jefferies Reed &amp; Associates</t>
  </si>
  <si>
    <t>SK4 4HS</t>
  </si>
  <si>
    <t>E01005867</t>
  </si>
  <si>
    <t>Woodthorpe Dental Care</t>
  </si>
  <si>
    <t>NG5 4JH</t>
  </si>
  <si>
    <t>E01028176</t>
  </si>
  <si>
    <t>Wells Road Dental Surgery Ltd</t>
  </si>
  <si>
    <t>LS29 9JB</t>
  </si>
  <si>
    <t>E01010692</t>
  </si>
  <si>
    <t>Hallcross Dental Practices Limited</t>
  </si>
  <si>
    <t>LE18 2AJ</t>
  </si>
  <si>
    <t>E01025992</t>
  </si>
  <si>
    <t>Kirkburton Dental Care Ltd</t>
  </si>
  <si>
    <t>HD8 0RN</t>
  </si>
  <si>
    <t>E01011197</t>
  </si>
  <si>
    <t>Ritu Dhariwal</t>
  </si>
  <si>
    <t>PR2 6RH</t>
  </si>
  <si>
    <t>E01025234</t>
  </si>
  <si>
    <t>HS Virdee Ltd</t>
  </si>
  <si>
    <t>LE2 1HL</t>
  </si>
  <si>
    <t>E01013765</t>
  </si>
  <si>
    <t>Wapping Dental Centre</t>
  </si>
  <si>
    <t>E1W 3DD</t>
  </si>
  <si>
    <t>E01004296</t>
  </si>
  <si>
    <t>UEA Dentists</t>
  </si>
  <si>
    <t>NR4 7TJ</t>
  </si>
  <si>
    <t>E01026860</t>
  </si>
  <si>
    <t>Summerstown Dental Centre Limited</t>
  </si>
  <si>
    <t>SW17 0NN</t>
  </si>
  <si>
    <t>E01004492</t>
  </si>
  <si>
    <t>The High Street Dental Practice</t>
  </si>
  <si>
    <t>CB22 3BG</t>
  </si>
  <si>
    <t>E01018280</t>
  </si>
  <si>
    <t>Mr Moroney &amp; Ms N Whitley</t>
  </si>
  <si>
    <t>PE25 2AG</t>
  </si>
  <si>
    <t>Barley Mow Dental Care</t>
  </si>
  <si>
    <t>SN16 0BJ</t>
  </si>
  <si>
    <t>E01031949</t>
  </si>
  <si>
    <t>Mr RH Jones</t>
  </si>
  <si>
    <t>S10 2TT</t>
  </si>
  <si>
    <t>E01007866</t>
  </si>
  <si>
    <t>The Loughton Dental Practice</t>
  </si>
  <si>
    <t>IG10 1NY</t>
  </si>
  <si>
    <t>E01021790</t>
  </si>
  <si>
    <t>Synergy Dental Clinic Ormskirk Ltd</t>
  </si>
  <si>
    <t>L40 4BZ</t>
  </si>
  <si>
    <t>E01025483</t>
  </si>
  <si>
    <t>St Albans Dental Centre</t>
  </si>
  <si>
    <t>AL1 4JE</t>
  </si>
  <si>
    <t>E01023676</t>
  </si>
  <si>
    <t>GL12 7EP</t>
  </si>
  <si>
    <t>E01022418</t>
  </si>
  <si>
    <t>GL7 1QX</t>
  </si>
  <si>
    <t>E01022194</t>
  </si>
  <si>
    <t>NN3 8AW</t>
  </si>
  <si>
    <t>E01027249</t>
  </si>
  <si>
    <t>Love Teeth Dental Practice</t>
  </si>
  <si>
    <t>SM3 9DL</t>
  </si>
  <si>
    <t>E01004196</t>
  </si>
  <si>
    <t>Dove Dental Care Ltd</t>
  </si>
  <si>
    <t>Northdene Services Limited</t>
  </si>
  <si>
    <t>The Staffordshire Clinic NHS Contract Partnership</t>
  </si>
  <si>
    <t>ST14 8AF</t>
  </si>
  <si>
    <t>Wensleydale Dental Practice</t>
  </si>
  <si>
    <t>PE29 3BD</t>
  </si>
  <si>
    <t>E01018151</t>
  </si>
  <si>
    <t>Community Dental Service</t>
  </si>
  <si>
    <t>NW5 2AJ</t>
  </si>
  <si>
    <t>E01000866</t>
  </si>
  <si>
    <t>N19 3YU</t>
  </si>
  <si>
    <t>E01002758</t>
  </si>
  <si>
    <t>N7 8GG</t>
  </si>
  <si>
    <t>E01033487</t>
  </si>
  <si>
    <t>Zen Clinic Limited</t>
  </si>
  <si>
    <t>CO3 8NZ</t>
  </si>
  <si>
    <t>E01021718</t>
  </si>
  <si>
    <t>DU TOIT &amp; BURGER PARTNERSHIP (IPSWICH) LTD</t>
  </si>
  <si>
    <t>IP3 0NF</t>
  </si>
  <si>
    <t>E01029992</t>
  </si>
  <si>
    <t>Maidstone Dental Centre</t>
  </si>
  <si>
    <t>ME15 6LP</t>
  </si>
  <si>
    <t>E01024372</t>
  </si>
  <si>
    <t>TS11 7LA</t>
  </si>
  <si>
    <t>E01012157</t>
  </si>
  <si>
    <t>TS1 3QW</t>
  </si>
  <si>
    <t>E01012092</t>
  </si>
  <si>
    <t>Dental Partners Morley Ltd</t>
  </si>
  <si>
    <t>LS27 0AH</t>
  </si>
  <si>
    <t>E01011545</t>
  </si>
  <si>
    <t>Genix Healthcare Kiveton Ltd</t>
  </si>
  <si>
    <t>S26 6RA</t>
  </si>
  <si>
    <t>E01007751</t>
  </si>
  <si>
    <t>Dental Partners Conisbrough Limited</t>
  </si>
  <si>
    <t>DN12 3DB</t>
  </si>
  <si>
    <t>E01007536</t>
  </si>
  <si>
    <t>Genix Healthcare Hull Ltd</t>
  </si>
  <si>
    <t>HU3 6NS</t>
  </si>
  <si>
    <t>E01012859</t>
  </si>
  <si>
    <t>Genix Healthcare Tickhill Ltd</t>
  </si>
  <si>
    <t>DN11 9HY</t>
  </si>
  <si>
    <t>E01007612</t>
  </si>
  <si>
    <t>Genix Healthcare Market Weighton Ltd</t>
  </si>
  <si>
    <t>YO43 3AG</t>
  </si>
  <si>
    <t>E01013124</t>
  </si>
  <si>
    <t>LS11 6AJ</t>
  </si>
  <si>
    <t>E01011364</t>
  </si>
  <si>
    <t>SE4 2EY</t>
  </si>
  <si>
    <t>E01003345</t>
  </si>
  <si>
    <t>Mrs Sajjadi, Ms Soltani, Mr Eftekhari &amp; Mr Farrokh</t>
  </si>
  <si>
    <t>BH11 9NJ</t>
  </si>
  <si>
    <t>E01015311</t>
  </si>
  <si>
    <t>Chirag Patel</t>
  </si>
  <si>
    <t>NW6 2LH</t>
  </si>
  <si>
    <t>E01000973</t>
  </si>
  <si>
    <t>N10 1BS</t>
  </si>
  <si>
    <t>E01001997</t>
  </si>
  <si>
    <t>Hillton Dentistry Gillingham Ltd</t>
  </si>
  <si>
    <t>ME8 6JU</t>
  </si>
  <si>
    <t>E01016165</t>
  </si>
  <si>
    <t>Long Street Dental</t>
  </si>
  <si>
    <t>SN10 1NN</t>
  </si>
  <si>
    <t>E01031856</t>
  </si>
  <si>
    <t>Perfect Smile Surgery Ltd.</t>
  </si>
  <si>
    <t>SW11 5QW</t>
  </si>
  <si>
    <t>E01004591</t>
  </si>
  <si>
    <t>Dr V Hindocha</t>
  </si>
  <si>
    <t>LE4 2BA</t>
  </si>
  <si>
    <t>E01013605</t>
  </si>
  <si>
    <t>Bryn Street Dental Clinic Ltd</t>
  </si>
  <si>
    <t>WN4 9AX</t>
  </si>
  <si>
    <t>E01006265</t>
  </si>
  <si>
    <t>Confident Dental Practices Ltd</t>
  </si>
  <si>
    <t>HA8 5QT</t>
  </si>
  <si>
    <t>E01002198</t>
  </si>
  <si>
    <t>King's Road Dental Practice Ltd</t>
  </si>
  <si>
    <t>HP4 3BD</t>
  </si>
  <si>
    <t>Mainstone Health Ltd</t>
  </si>
  <si>
    <t>PL6 8RP</t>
  </si>
  <si>
    <t>E01015091</t>
  </si>
  <si>
    <t>LE16 9QQ</t>
  </si>
  <si>
    <t>E01025801</t>
  </si>
  <si>
    <t>Adriana Lackova</t>
  </si>
  <si>
    <t>Birchfields Family Dental Care</t>
  </si>
  <si>
    <t>M13 0XQ</t>
  </si>
  <si>
    <t>E01005287</t>
  </si>
  <si>
    <t>Execudent Ltd</t>
  </si>
  <si>
    <t>BS16 2HH</t>
  </si>
  <si>
    <t>E01014590</t>
  </si>
  <si>
    <t>BS1 1YA</t>
  </si>
  <si>
    <t>E01014540</t>
  </si>
  <si>
    <t>The Bruton Dental Practice Limited</t>
  </si>
  <si>
    <t>BA10 0ES</t>
  </si>
  <si>
    <t>E01029157</t>
  </si>
  <si>
    <t>Drs P Pakzad &amp; E Harunani</t>
  </si>
  <si>
    <t>SE15 4RX</t>
  </si>
  <si>
    <t>E01004063</t>
  </si>
  <si>
    <t>Mr P Sitlu &amp; Mr I Bhyat</t>
  </si>
  <si>
    <t>LE19 4LN</t>
  </si>
  <si>
    <t>E01025651</t>
  </si>
  <si>
    <t>Hertford Dental Care</t>
  </si>
  <si>
    <t>SG13 7EQ</t>
  </si>
  <si>
    <t>E01023483</t>
  </si>
  <si>
    <t>Keya Vithani and Varsha Vithani</t>
  </si>
  <si>
    <t>SE28 0ER</t>
  </si>
  <si>
    <t>E01033744</t>
  </si>
  <si>
    <t>Mr R Siddique &amp; Mr I Khaliq</t>
  </si>
  <si>
    <t>DA8 3HF</t>
  </si>
  <si>
    <t>E01000439</t>
  </si>
  <si>
    <t>Sherwood Dental Centre</t>
  </si>
  <si>
    <t>NG5 2GE</t>
  </si>
  <si>
    <t>E01013969</t>
  </si>
  <si>
    <t>MK40 2RN</t>
  </si>
  <si>
    <t>E01017502</t>
  </si>
  <si>
    <t>St Peter's Lodge Dental Practice</t>
  </si>
  <si>
    <t>AL3 5BG</t>
  </si>
  <si>
    <t>E01023728</t>
  </si>
  <si>
    <t>GU34 2RE</t>
  </si>
  <si>
    <t>E01022574</t>
  </si>
  <si>
    <t>Mr T Jivanjee &amp; Mr S Savani</t>
  </si>
  <si>
    <t>NW1 7AN</t>
  </si>
  <si>
    <t>E01000863</t>
  </si>
  <si>
    <t>TLC 4 Smiles Ltd</t>
  </si>
  <si>
    <t>ST13 6BH</t>
  </si>
  <si>
    <t>THE PEAR TREE DENTAL CENTRE LIMITED</t>
  </si>
  <si>
    <t>NG14 5AE</t>
  </si>
  <si>
    <t>E01028149</t>
  </si>
  <si>
    <t>Amshell Ltd</t>
  </si>
  <si>
    <t>E10 5NA</t>
  </si>
  <si>
    <t>E01004430</t>
  </si>
  <si>
    <t>Mr B Metha &amp; Mr S Mehta</t>
  </si>
  <si>
    <t>HA3 0XS</t>
  </si>
  <si>
    <t>E01000541</t>
  </si>
  <si>
    <t>Dr K A Fagher &amp; Dr A Surti</t>
  </si>
  <si>
    <t>IP32 7EW</t>
  </si>
  <si>
    <t>E01033050</t>
  </si>
  <si>
    <t>Tiptree Dental Surgery</t>
  </si>
  <si>
    <t>CO5 0HB</t>
  </si>
  <si>
    <t>E01021723</t>
  </si>
  <si>
    <t>Pearl Dental Studios Limited</t>
  </si>
  <si>
    <t>BN14 9RY</t>
  </si>
  <si>
    <t>E01031827</t>
  </si>
  <si>
    <t>Stock Hill Dental Care Partnership</t>
  </si>
  <si>
    <t>TN16 3TJ</t>
  </si>
  <si>
    <t>E01000657</t>
  </si>
  <si>
    <t>Stanford Dental Practice</t>
  </si>
  <si>
    <t>SS17 0HD</t>
  </si>
  <si>
    <t>E01015989</t>
  </si>
  <si>
    <t>Davidson, Smith and Associates</t>
  </si>
  <si>
    <t>BS14 8PG</t>
  </si>
  <si>
    <t>E01014706</t>
  </si>
  <si>
    <t>Mr CS Lambert-Rose</t>
  </si>
  <si>
    <t>SN15 3ER</t>
  </si>
  <si>
    <t>Thorndike Centre</t>
  </si>
  <si>
    <t>ME1 1DJ</t>
  </si>
  <si>
    <t>Apple Tree Dental Practice</t>
  </si>
  <si>
    <t>CB23 7DS</t>
  </si>
  <si>
    <t>E01018232</t>
  </si>
  <si>
    <t>Perfect Smile Associates Limited</t>
  </si>
  <si>
    <t>SW15 1RG</t>
  </si>
  <si>
    <t>E01004609</t>
  </si>
  <si>
    <t>SW18 4ST</t>
  </si>
  <si>
    <t>E01004496</t>
  </si>
  <si>
    <t>Westbourne Dental Practice</t>
  </si>
  <si>
    <t>BH4 8DT</t>
  </si>
  <si>
    <t>Millhams Road Partnership</t>
  </si>
  <si>
    <t>BH10 7LG</t>
  </si>
  <si>
    <t>E01015303</t>
  </si>
  <si>
    <t>Smile Impressions Ltd</t>
  </si>
  <si>
    <t>SE12 8LU</t>
  </si>
  <si>
    <t>E01003287</t>
  </si>
  <si>
    <t>Sneyd Green Dental Practice Partnership</t>
  </si>
  <si>
    <t>ST1 6BG</t>
  </si>
  <si>
    <t>E01014256</t>
  </si>
  <si>
    <t>Staffa Lodge Dental Group Ltd</t>
  </si>
  <si>
    <t>IP1 4HD</t>
  </si>
  <si>
    <t>E01029974</t>
  </si>
  <si>
    <t>Confidental Solutions Ltd</t>
  </si>
  <si>
    <t>BL9 0ST</t>
  </si>
  <si>
    <t>E01005027</t>
  </si>
  <si>
    <t>Heatherstone House NHS Partnership</t>
  </si>
  <si>
    <t>SO51 8BZ</t>
  </si>
  <si>
    <t>SMILEDENT - Green Lanes</t>
  </si>
  <si>
    <t>N4 1HE</t>
  </si>
  <si>
    <t>E01001999</t>
  </si>
  <si>
    <t>W. M. Rosten Ltd</t>
  </si>
  <si>
    <t>TW13 6HD</t>
  </si>
  <si>
    <t>E01003903</t>
  </si>
  <si>
    <t>Mrs EA Hughes-Docherty</t>
  </si>
  <si>
    <t>S35 2US</t>
  </si>
  <si>
    <t>E01007894</t>
  </si>
  <si>
    <t>London Oral Health Group Ltd</t>
  </si>
  <si>
    <t>N16 0PH</t>
  </si>
  <si>
    <t>New Cross Dental Practice</t>
  </si>
  <si>
    <t>SE14 6QD</t>
  </si>
  <si>
    <t>E01003215</t>
  </si>
  <si>
    <t>Caring Dentistry Ltd</t>
  </si>
  <si>
    <t>PE13 1HQ</t>
  </si>
  <si>
    <t>E01033112</t>
  </si>
  <si>
    <t>Park View Dental Care</t>
  </si>
  <si>
    <t>SG6 1NY</t>
  </si>
  <si>
    <t>E01023644</t>
  </si>
  <si>
    <t>Market Square Dental Practice</t>
  </si>
  <si>
    <t>PE19 2AW</t>
  </si>
  <si>
    <t>E01018187</t>
  </si>
  <si>
    <t>Henfield Dental Surgery Partnership</t>
  </si>
  <si>
    <t>BN5 9DA</t>
  </si>
  <si>
    <t>E01031641</t>
  </si>
  <si>
    <t>Grimsby Dental Care</t>
  </si>
  <si>
    <t>DN34 5TW</t>
  </si>
  <si>
    <t>E01013207</t>
  </si>
  <si>
    <t>Silk Dental Care Ltd</t>
  </si>
  <si>
    <t>SK11 8DG</t>
  </si>
  <si>
    <t>E01018622</t>
  </si>
  <si>
    <t>NR26 8LA</t>
  </si>
  <si>
    <t>E01026770</t>
  </si>
  <si>
    <t>NG18 1JU</t>
  </si>
  <si>
    <t>E01028268</t>
  </si>
  <si>
    <t>Clifton Moor Dental Centre</t>
  </si>
  <si>
    <t>YO30 4RZ</t>
  </si>
  <si>
    <t>Charybdis &amp; Scylla Ltd</t>
  </si>
  <si>
    <t>RM19 1SX</t>
  </si>
  <si>
    <t>E01015925</t>
  </si>
  <si>
    <t>Pinhoe Dental Centre Limited</t>
  </si>
  <si>
    <t>EX4 8EH</t>
  </si>
  <si>
    <t>E01020005</t>
  </si>
  <si>
    <t>Dental Concepts Whitchurch</t>
  </si>
  <si>
    <t>RG28 7HW</t>
  </si>
  <si>
    <t>E01022564</t>
  </si>
  <si>
    <t>Luton Centre Limited</t>
  </si>
  <si>
    <t>LU1 2QR</t>
  </si>
  <si>
    <t>The Tooth Place Limited</t>
  </si>
  <si>
    <t>OL1 3SL</t>
  </si>
  <si>
    <t>E01005433</t>
  </si>
  <si>
    <t>Dental Beauty Mottingham Limited</t>
  </si>
  <si>
    <t>SE9 3BB</t>
  </si>
  <si>
    <t>E01001603</t>
  </si>
  <si>
    <t>Easton Dental Practice</t>
  </si>
  <si>
    <t>BS5 0PG</t>
  </si>
  <si>
    <t>E01014655</t>
  </si>
  <si>
    <t>Omega Dental</t>
  </si>
  <si>
    <t>BS3 1HT</t>
  </si>
  <si>
    <t>Wadebridge Dental Care LTD</t>
  </si>
  <si>
    <t>PL27 7EA</t>
  </si>
  <si>
    <t>E01018971</t>
  </si>
  <si>
    <t>Dhariwal</t>
  </si>
  <si>
    <t>PR1 5AF</t>
  </si>
  <si>
    <t>E01025245</t>
  </si>
  <si>
    <t>Freshdental Practice Ltd</t>
  </si>
  <si>
    <t>BL3 5PZ</t>
  </si>
  <si>
    <t>E01004838</t>
  </si>
  <si>
    <t>Sandy Lane Dental Practice</t>
  </si>
  <si>
    <t>WN8 8LA</t>
  </si>
  <si>
    <t>E01025526</t>
  </si>
  <si>
    <t>Mount Road Dental Surgery</t>
  </si>
  <si>
    <t>KT9 1JG</t>
  </si>
  <si>
    <t>E01002945</t>
  </si>
  <si>
    <t>A Dunn &amp; Ritu Dhariwal</t>
  </si>
  <si>
    <t>L7 2PF</t>
  </si>
  <si>
    <t>E01006691</t>
  </si>
  <si>
    <t>Boulevard Dental Practice Partnership</t>
  </si>
  <si>
    <t>ST6 6BD</t>
  </si>
  <si>
    <t>E01014355</t>
  </si>
  <si>
    <t>South Road Dental Practice Limited</t>
  </si>
  <si>
    <t>DY8 3XZ</t>
  </si>
  <si>
    <t>E01009850</t>
  </si>
  <si>
    <t>Rooprai-Rooprai and Associates</t>
  </si>
  <si>
    <t>B17 0SU</t>
  </si>
  <si>
    <t>E01009072</t>
  </si>
  <si>
    <t>Greengates Dental Care</t>
  </si>
  <si>
    <t>BD10 0BN</t>
  </si>
  <si>
    <t>E01010689</t>
  </si>
  <si>
    <t>The Smileworks Ltd</t>
  </si>
  <si>
    <t>TF3 2JZ</t>
  </si>
  <si>
    <t>E01014192</t>
  </si>
  <si>
    <t>TF1 1EW</t>
  </si>
  <si>
    <t>Mr KL Dobbs &amp; Associates (Pure Dental Clinic)</t>
  </si>
  <si>
    <t>Colney Hatch Dental Practice Ltd</t>
  </si>
  <si>
    <t>N10 1ER</t>
  </si>
  <si>
    <t>E01001968</t>
  </si>
  <si>
    <t>Billericay Dental Studio</t>
  </si>
  <si>
    <t>CM12 9AX</t>
  </si>
  <si>
    <t>E01021240</t>
  </si>
  <si>
    <t>Laurel Villa Dental</t>
  </si>
  <si>
    <t>WA10 3HG</t>
  </si>
  <si>
    <t>E01006835</t>
  </si>
  <si>
    <t>Mr M Hamburger and Mrs R Sadler</t>
  </si>
  <si>
    <t>LE3 1AL</t>
  </si>
  <si>
    <t>E01013641</t>
  </si>
  <si>
    <t>Corner House Dental Surgery</t>
  </si>
  <si>
    <t>YO12 7QT</t>
  </si>
  <si>
    <t>E01027810</t>
  </si>
  <si>
    <t>Bulwell Dental Practice</t>
  </si>
  <si>
    <t>NG1 4HJ</t>
  </si>
  <si>
    <t>E01013813</t>
  </si>
  <si>
    <t>Walton House Dental Practice Ltd</t>
  </si>
  <si>
    <t>IP11 9DS</t>
  </si>
  <si>
    <t>E01030160</t>
  </si>
  <si>
    <t>Jandu, Bhambra</t>
  </si>
  <si>
    <t>DY8 1TS</t>
  </si>
  <si>
    <t>E01009907</t>
  </si>
  <si>
    <t>Antrim House Dental Practice</t>
  </si>
  <si>
    <t>WV10 8BN</t>
  </si>
  <si>
    <t>E01010481</t>
  </si>
  <si>
    <t>Hudson’s Dental Care</t>
  </si>
  <si>
    <t>SG14 1DX</t>
  </si>
  <si>
    <t>E01023478</t>
  </si>
  <si>
    <t>Care Dental</t>
  </si>
  <si>
    <t>SP9 7FH</t>
  </si>
  <si>
    <t>E01031880</t>
  </si>
  <si>
    <t>Passage House Dental Care</t>
  </si>
  <si>
    <t>BS10 7DL</t>
  </si>
  <si>
    <t>E01014605</t>
  </si>
  <si>
    <t>Sedbergh Dental Practice</t>
  </si>
  <si>
    <t>LA10 5BL</t>
  </si>
  <si>
    <t>E01019385</t>
  </si>
  <si>
    <t>Durgan &amp; Ashworth Dental Care Ltd</t>
  </si>
  <si>
    <t>SK13 8HJ</t>
  </si>
  <si>
    <t>E01019739</t>
  </si>
  <si>
    <t>Whitecross Dental Care Ltd t/a Birley Moor Dental Practice</t>
  </si>
  <si>
    <t>S12 4WH</t>
  </si>
  <si>
    <t>E01007838</t>
  </si>
  <si>
    <t>Makhani and Makhani</t>
  </si>
  <si>
    <t>HP9 2LS</t>
  </si>
  <si>
    <t>E01017782</t>
  </si>
  <si>
    <t>Splendent Care Ltd</t>
  </si>
  <si>
    <t>SE6 4AF</t>
  </si>
  <si>
    <t>E01003324</t>
  </si>
  <si>
    <t>Smile For Life Dental Clinics</t>
  </si>
  <si>
    <t>GU21 6LJ</t>
  </si>
  <si>
    <t>E01030954</t>
  </si>
  <si>
    <t>DR S KHORAMI LTD</t>
  </si>
  <si>
    <t>RH13 9HQ</t>
  </si>
  <si>
    <t>E01031683</t>
  </si>
  <si>
    <t>Mr A Pangotra &amp; Dr P Taneja</t>
  </si>
  <si>
    <t>SG8 7AN</t>
  </si>
  <si>
    <t>E01023660</t>
  </si>
  <si>
    <t>BANV Aesthetics Limited</t>
  </si>
  <si>
    <t>WF9 3AP</t>
  </si>
  <si>
    <t>E01011871</t>
  </si>
  <si>
    <t>Norfolk Park Family Dental Centre</t>
  </si>
  <si>
    <t>S2 3UA</t>
  </si>
  <si>
    <t>E01008096</t>
  </si>
  <si>
    <t>Juliette Moor</t>
  </si>
  <si>
    <t>TQ4 5BP</t>
  </si>
  <si>
    <t>E01015231</t>
  </si>
  <si>
    <t>Westbury Dental Care</t>
  </si>
  <si>
    <t>KT3 3PB</t>
  </si>
  <si>
    <t>E01002928</t>
  </si>
  <si>
    <t>THEALE SURGERY LIMITED</t>
  </si>
  <si>
    <t>RG7 5AH</t>
  </si>
  <si>
    <t>E01016344</t>
  </si>
  <si>
    <t>Rose Lane Dental Practice</t>
  </si>
  <si>
    <t>L18 8AG</t>
  </si>
  <si>
    <t>E01006525</t>
  </si>
  <si>
    <t>The Woodford Partnership</t>
  </si>
  <si>
    <t>E18 2AB</t>
  </si>
  <si>
    <t>E01003668</t>
  </si>
  <si>
    <t>Indigo Dental Ltd</t>
  </si>
  <si>
    <t>LS12 4AD</t>
  </si>
  <si>
    <t>E01011734</t>
  </si>
  <si>
    <t>Rees Dental Practice</t>
  </si>
  <si>
    <t>B27 7XZ</t>
  </si>
  <si>
    <t>Xeon Smiles UK Ltd</t>
  </si>
  <si>
    <t>HU16 4BB</t>
  </si>
  <si>
    <t>E01012957</t>
  </si>
  <si>
    <t>Mrs N Mistry &amp; Miss P Mistry</t>
  </si>
  <si>
    <t>N14 4BB</t>
  </si>
  <si>
    <t>E01001418</t>
  </si>
  <si>
    <t>Baycliff Dental Practices</t>
  </si>
  <si>
    <t>L12 6QT</t>
  </si>
  <si>
    <t>E01006645</t>
  </si>
  <si>
    <t>Puresmile Reading Limited</t>
  </si>
  <si>
    <t>RG1 2EG</t>
  </si>
  <si>
    <t>E01033415</t>
  </si>
  <si>
    <t>Harrowgate Hill Dental Practice</t>
  </si>
  <si>
    <t>DL1 3BL</t>
  </si>
  <si>
    <t>E01012324</t>
  </si>
  <si>
    <t>Wimborne East Street Partnership</t>
  </si>
  <si>
    <t>BH21 1DU</t>
  </si>
  <si>
    <t>Nuvo Dent Ltd</t>
  </si>
  <si>
    <t>BN25 1PL</t>
  </si>
  <si>
    <t>E01021079</t>
  </si>
  <si>
    <t>Fletcher Fosbrook Dental Surgery</t>
  </si>
  <si>
    <t>OL10 4LY</t>
  </si>
  <si>
    <t>E01005501</t>
  </si>
  <si>
    <t>South England Dental Practice Partnership</t>
  </si>
  <si>
    <t>TW20 9LF</t>
  </si>
  <si>
    <t>E01030667</t>
  </si>
  <si>
    <t>Melita Dental Practice Limited</t>
  </si>
  <si>
    <t>NE26 3SL</t>
  </si>
  <si>
    <t>E01008550</t>
  </si>
  <si>
    <t>MAF Dentistry Ltd</t>
  </si>
  <si>
    <t>B79 7JN</t>
  </si>
  <si>
    <t>E01029851</t>
  </si>
  <si>
    <t>Cramond House Dental Practice</t>
  </si>
  <si>
    <t>BB7 2DH</t>
  </si>
  <si>
    <t>E01025344</t>
  </si>
  <si>
    <t>Hangleton Dental Practice Limited</t>
  </si>
  <si>
    <t>BN3 8LD</t>
  </si>
  <si>
    <t>E01016886</t>
  </si>
  <si>
    <t>Dayadent Limited</t>
  </si>
  <si>
    <t>LE5 3DF</t>
  </si>
  <si>
    <t>E01013654</t>
  </si>
  <si>
    <t>Anand Dinker Patel</t>
  </si>
  <si>
    <t>KT2 5HE</t>
  </si>
  <si>
    <t>E01003010</t>
  </si>
  <si>
    <t>Mr N. Gokul</t>
  </si>
  <si>
    <t>LA4 5LU</t>
  </si>
  <si>
    <t>E01025136</t>
  </si>
  <si>
    <t>Smithdown Dental Practice</t>
  </si>
  <si>
    <t>L15 3JJ</t>
  </si>
  <si>
    <t>E01006557</t>
  </si>
  <si>
    <t>Sandeep Bagga, Pradeep Bagga, Ajay Farmah and Anish Patel</t>
  </si>
  <si>
    <t>E14 7HG</t>
  </si>
  <si>
    <t>E01004254</t>
  </si>
  <si>
    <t>J B Jefferies The Dental Surgery Ltd</t>
  </si>
  <si>
    <t>LA9 4NQ</t>
  </si>
  <si>
    <t>Dr Simon J Chard and Dr Meghan P Chard</t>
  </si>
  <si>
    <t>TW18 2DE</t>
  </si>
  <si>
    <t>E01030738</t>
  </si>
  <si>
    <t>Carnegie Dental Clinic Ltd</t>
  </si>
  <si>
    <t>BD18 1BP</t>
  </si>
  <si>
    <t>E01010782</t>
  </si>
  <si>
    <t>Bramcote Dental Practice</t>
  </si>
  <si>
    <t>BA7 7BJ</t>
  </si>
  <si>
    <t>E01029167</t>
  </si>
  <si>
    <t>The Smile Clinic Ltd</t>
  </si>
  <si>
    <t>PR1 6PZ</t>
  </si>
  <si>
    <t>E01025293</t>
  </si>
  <si>
    <t>Mr SG Ku</t>
  </si>
  <si>
    <t>M9 0RR</t>
  </si>
  <si>
    <t>E01005100</t>
  </si>
  <si>
    <t>Kenneth Ng Surgery Ltd</t>
  </si>
  <si>
    <t>IP1 3LU</t>
  </si>
  <si>
    <t>East Road Care Ltd.</t>
  </si>
  <si>
    <t>M12 5QY</t>
  </si>
  <si>
    <t>E01005233</t>
  </si>
  <si>
    <t>NN1 1HH</t>
  </si>
  <si>
    <t>E01027223</t>
  </si>
  <si>
    <t>Wood, Bryant &amp; Coyle</t>
  </si>
  <si>
    <t>NR31 6RQ</t>
  </si>
  <si>
    <t>E01026632</t>
  </si>
  <si>
    <t>New Road Partnership</t>
  </si>
  <si>
    <t>Saffron Lane Dental Ltd</t>
  </si>
  <si>
    <t>LE2 6UN</t>
  </si>
  <si>
    <t>E01013608</t>
  </si>
  <si>
    <t>Claremont Dental Practice</t>
  </si>
  <si>
    <t>M33 7DZ</t>
  </si>
  <si>
    <t>Dental Dimensions</t>
  </si>
  <si>
    <t>PL15 8BA</t>
  </si>
  <si>
    <t>E01018948</t>
  </si>
  <si>
    <t>Best Practice CDA Ltd</t>
  </si>
  <si>
    <t>PO8 8DL</t>
  </si>
  <si>
    <t>MARKET LANE DENTAL CARE</t>
  </si>
  <si>
    <t>YO8 4QA</t>
  </si>
  <si>
    <t>E01027909</t>
  </si>
  <si>
    <t>Daniel Collins</t>
  </si>
  <si>
    <t>L37 4AB</t>
  </si>
  <si>
    <t>E01007081</t>
  </si>
  <si>
    <t>Campbell Dental Practice Ltd</t>
  </si>
  <si>
    <t>ST4 4EA</t>
  </si>
  <si>
    <t>E01014339</t>
  </si>
  <si>
    <t>Peterlee Dental Practice Partnership</t>
  </si>
  <si>
    <t>SR8 1AL</t>
  </si>
  <si>
    <t>Bhageerutty Smiles Ltd</t>
  </si>
  <si>
    <t>SW16 5TD</t>
  </si>
  <si>
    <t>E01003139</t>
  </si>
  <si>
    <t>N3 2NA</t>
  </si>
  <si>
    <t>E01000317</t>
  </si>
  <si>
    <t>SW5 9QQ</t>
  </si>
  <si>
    <t>E01002851</t>
  </si>
  <si>
    <t>Seaview Dental Practice</t>
  </si>
  <si>
    <t>BH14 0BD</t>
  </si>
  <si>
    <t>E01015457</t>
  </si>
  <si>
    <t>Laxsh Ltd</t>
  </si>
  <si>
    <t>DE24 8QH</t>
  </si>
  <si>
    <t>E01013473</t>
  </si>
  <si>
    <t>DE1 1LP</t>
  </si>
  <si>
    <t>Progenics Ltd</t>
  </si>
  <si>
    <t>SW12 9DY</t>
  </si>
  <si>
    <t>E01003030</t>
  </si>
  <si>
    <t>Alverna House Dental Practice Ltd</t>
  </si>
  <si>
    <t>WA11 9QA</t>
  </si>
  <si>
    <t>E01006815</t>
  </si>
  <si>
    <t>Mona Lisa Smiles</t>
  </si>
  <si>
    <t>EN5 1PX</t>
  </si>
  <si>
    <t>E01000268</t>
  </si>
  <si>
    <t>M.K. Vasant &amp; Associates</t>
  </si>
  <si>
    <t>Great Shelford Dental Practice Ltd</t>
  </si>
  <si>
    <t>CB2 5LZ</t>
  </si>
  <si>
    <t>E01018293</t>
  </si>
  <si>
    <t>Westcliff Dental Practice Ltd</t>
  </si>
  <si>
    <t>SS0 7JJ</t>
  </si>
  <si>
    <t>E01015855</t>
  </si>
  <si>
    <t>Malden Dental Care</t>
  </si>
  <si>
    <t>KT3 6AH</t>
  </si>
  <si>
    <t>E01002980</t>
  </si>
  <si>
    <t>Briars Dental Practice</t>
  </si>
  <si>
    <t>DY1 1JB</t>
  </si>
  <si>
    <t>E01009881</t>
  </si>
  <si>
    <t>Red Rose Dental Group</t>
  </si>
  <si>
    <t>WN1 1SJ</t>
  </si>
  <si>
    <t>E01006375</t>
  </si>
  <si>
    <t>Haynes Dental Ltd</t>
  </si>
  <si>
    <t>SE21 8JB</t>
  </si>
  <si>
    <t>E01003164</t>
  </si>
  <si>
    <t>Horbury Dental Care Limited</t>
  </si>
  <si>
    <t>WF4 6LP</t>
  </si>
  <si>
    <t>E01011798</t>
  </si>
  <si>
    <t>Haven Green Clinic Limited</t>
  </si>
  <si>
    <t>W5 2RP</t>
  </si>
  <si>
    <t>E01001225</t>
  </si>
  <si>
    <t>Dr Michael Frain Ltd</t>
  </si>
  <si>
    <t>SN11 0JH</t>
  </si>
  <si>
    <t>E01031901</t>
  </si>
  <si>
    <t>SN12 7NS</t>
  </si>
  <si>
    <t>E01032068</t>
  </si>
  <si>
    <t>SN14 6GT</t>
  </si>
  <si>
    <t>E01031908</t>
  </si>
  <si>
    <t>Linden Lodge Dental Practice</t>
  </si>
  <si>
    <t>CR7 6AR</t>
  </si>
  <si>
    <t>E01001181</t>
  </si>
  <si>
    <t>Parr Dental Surgery Limited</t>
  </si>
  <si>
    <t>WA9 1PB</t>
  </si>
  <si>
    <t>E01006874</t>
  </si>
  <si>
    <t>S Goodwin Limited`</t>
  </si>
  <si>
    <t>NG4 3GY</t>
  </si>
  <si>
    <t>E01028170</t>
  </si>
  <si>
    <t>S Cowley, R Ingham and J Angelo</t>
  </si>
  <si>
    <t>DT6 5BJ</t>
  </si>
  <si>
    <t>E01020503</t>
  </si>
  <si>
    <t>Amesbury Dental Care</t>
  </si>
  <si>
    <t>SP4 7DB</t>
  </si>
  <si>
    <t>E01031979</t>
  </si>
  <si>
    <t>Crook Log Dental Liimited</t>
  </si>
  <si>
    <t>DA6 8BS</t>
  </si>
  <si>
    <t>E01000389</t>
  </si>
  <si>
    <t>Carcroft Dental Practice</t>
  </si>
  <si>
    <t>DN6 8DN</t>
  </si>
  <si>
    <t>E01007473</t>
  </si>
  <si>
    <t>Camberdent Ltd</t>
  </si>
  <si>
    <t>SE5 0DL</t>
  </si>
  <si>
    <t>Apex Dental Care Ltd</t>
  </si>
  <si>
    <t>SE20 7HB</t>
  </si>
  <si>
    <t>E01000806</t>
  </si>
  <si>
    <t>IP22 4QQ</t>
  </si>
  <si>
    <t>E01026888</t>
  </si>
  <si>
    <t>GU21 2QH</t>
  </si>
  <si>
    <t>E01030977</t>
  </si>
  <si>
    <t>PO6 3ER</t>
  </si>
  <si>
    <t>TQ5 8DA</t>
  </si>
  <si>
    <t>E01015246</t>
  </si>
  <si>
    <t>BN17 7JJ</t>
  </si>
  <si>
    <t>E01031427</t>
  </si>
  <si>
    <t>PO33 2AE</t>
  </si>
  <si>
    <t>BN27 1AX</t>
  </si>
  <si>
    <t>E01021177</t>
  </si>
  <si>
    <t>BN23 8BR</t>
  </si>
  <si>
    <t>E01020925</t>
  </si>
  <si>
    <t>PO37 6EE</t>
  </si>
  <si>
    <t>E01017356</t>
  </si>
  <si>
    <t>Prettygate Dental Practice Limited</t>
  </si>
  <si>
    <t>CO3 4EQ</t>
  </si>
  <si>
    <t>E01021693</t>
  </si>
  <si>
    <t>CO2 8QY</t>
  </si>
  <si>
    <t>E01021638</t>
  </si>
  <si>
    <t>Vishesh VM Shah &amp; Yuvraaj V Shah</t>
  </si>
  <si>
    <t>E15 4BZ</t>
  </si>
  <si>
    <t>E01003618</t>
  </si>
  <si>
    <t>LA6 2AL</t>
  </si>
  <si>
    <t>E01019372</t>
  </si>
  <si>
    <t>GL20 5PR</t>
  </si>
  <si>
    <t>E01022459</t>
  </si>
  <si>
    <t>Alpha Dental Dales</t>
  </si>
  <si>
    <t>DL8 1AW</t>
  </si>
  <si>
    <t>E01027588</t>
  </si>
  <si>
    <t>Conation Partners Ltd</t>
  </si>
  <si>
    <t>LU5 5BJ</t>
  </si>
  <si>
    <t>E01017578</t>
  </si>
  <si>
    <t>Hamani Healthcare Ltd</t>
  </si>
  <si>
    <t>M44 5AA</t>
  </si>
  <si>
    <t>E01005621</t>
  </si>
  <si>
    <t>Valentine Dental Practice Ltd</t>
  </si>
  <si>
    <t>IG1 4UR</t>
  </si>
  <si>
    <t>E01003692</t>
  </si>
  <si>
    <t>Sadler, Tannahill &amp; Davidson</t>
  </si>
  <si>
    <t>LN1 1PE</t>
  </si>
  <si>
    <t>Debra Jones</t>
  </si>
  <si>
    <t>PR4 5EB</t>
  </si>
  <si>
    <t>E01025439</t>
  </si>
  <si>
    <t>PE38 9HF</t>
  </si>
  <si>
    <t>E01033038</t>
  </si>
  <si>
    <t>Bishopsworth Dental Surgery</t>
  </si>
  <si>
    <t>BS13 7RU</t>
  </si>
  <si>
    <t>E01014600</t>
  </si>
  <si>
    <t>Dental Arts Studio - Clapham (Dental Care) Limited</t>
  </si>
  <si>
    <t>SW11 1PX</t>
  </si>
  <si>
    <t>E01004552</t>
  </si>
  <si>
    <t>Welshmill Dental Practice</t>
  </si>
  <si>
    <t>BA11 2LA</t>
  </si>
  <si>
    <t>E01029045</t>
  </si>
  <si>
    <t>Steyning Dental Care Ltd</t>
  </si>
  <si>
    <t>BN44 3RJ</t>
  </si>
  <si>
    <t>E01031685</t>
  </si>
  <si>
    <t>Kilburn Dental Ltd</t>
  </si>
  <si>
    <t>NW6 4JD</t>
  </si>
  <si>
    <t>E01000931</t>
  </si>
  <si>
    <t>Amblecote Dental Care</t>
  </si>
  <si>
    <t>DY5 2PR</t>
  </si>
  <si>
    <t>E01009722</t>
  </si>
  <si>
    <t>The Killingworth Dental Practice Partnership</t>
  </si>
  <si>
    <t>NE12 6YT</t>
  </si>
  <si>
    <t>E01008504</t>
  </si>
  <si>
    <t>Perfect Smile Surgery Limited</t>
  </si>
  <si>
    <t>TW10 7NF</t>
  </si>
  <si>
    <t>E01003817</t>
  </si>
  <si>
    <t>TW9 2NQ</t>
  </si>
  <si>
    <t>E01003876</t>
  </si>
  <si>
    <t>Florence House Dental Practice Partnership</t>
  </si>
  <si>
    <t>WN1 1XP</t>
  </si>
  <si>
    <t>E01006370</t>
  </si>
  <si>
    <t>Diamond Smiles Dental Partners</t>
  </si>
  <si>
    <t>BB18 5NB</t>
  </si>
  <si>
    <t>E01025192</t>
  </si>
  <si>
    <t>BASDAC (2011) LLP</t>
  </si>
  <si>
    <t>BS8 2XE</t>
  </si>
  <si>
    <t>E01014556</t>
  </si>
  <si>
    <t>CASTLE HILL DENTAL PRACTICE LIMITED</t>
  </si>
  <si>
    <t>EX38 8EU</t>
  </si>
  <si>
    <t>E01020305</t>
  </si>
  <si>
    <t>Alpha Dental Studio Northallerton</t>
  </si>
  <si>
    <t>DL6 1DY</t>
  </si>
  <si>
    <t>E01027611</t>
  </si>
  <si>
    <t>Mr B Moroney &amp; Ms N Whitley</t>
  </si>
  <si>
    <t>LE3 2FP</t>
  </si>
  <si>
    <t>E01025656</t>
  </si>
  <si>
    <t>Windle House Dental Practice</t>
  </si>
  <si>
    <t>WA10 2NN</t>
  </si>
  <si>
    <t>E01006877</t>
  </si>
  <si>
    <t>Monkmoor Dental Practice</t>
  </si>
  <si>
    <t>SY2 5AU</t>
  </si>
  <si>
    <t>E01028988</t>
  </si>
  <si>
    <t>NG16 5JW</t>
  </si>
  <si>
    <t>E01027945</t>
  </si>
  <si>
    <t>Sensura (UK) Limited</t>
  </si>
  <si>
    <t>SL4 3DG</t>
  </si>
  <si>
    <t>E01016546</t>
  </si>
  <si>
    <t>The Whitehouse Surgery Ltd</t>
  </si>
  <si>
    <t>LE5 5HH</t>
  </si>
  <si>
    <t>Gosport Smile Clinic (Pitchforth &amp; Elalami)</t>
  </si>
  <si>
    <t>SO31 4QH</t>
  </si>
  <si>
    <t>E01022688</t>
  </si>
  <si>
    <t>PO12 3AJ</t>
  </si>
  <si>
    <t>E01022806</t>
  </si>
  <si>
    <t>Saving Smiles Rushden</t>
  </si>
  <si>
    <t>NN10 0AA</t>
  </si>
  <si>
    <t>E01027060</t>
  </si>
  <si>
    <t>NL Partners</t>
  </si>
  <si>
    <t>N8 8LA</t>
  </si>
  <si>
    <t>E01002020</t>
  </si>
  <si>
    <t>N4 3DS</t>
  </si>
  <si>
    <t>E01002804</t>
  </si>
  <si>
    <t>Wirral Community NHS Trust</t>
  </si>
  <si>
    <t>CH42 0LQ</t>
  </si>
  <si>
    <t>E01007292</t>
  </si>
  <si>
    <t>CH44 5UF</t>
  </si>
  <si>
    <t>E01007214</t>
  </si>
  <si>
    <t>CW7 1AT</t>
  </si>
  <si>
    <t>CH1 4DS</t>
  </si>
  <si>
    <t>Hainault Gentle Dental Care Ltd</t>
  </si>
  <si>
    <t>IG6 3EB</t>
  </si>
  <si>
    <t>E01003720</t>
  </si>
  <si>
    <t>E9 6QT</t>
  </si>
  <si>
    <t>E01001844</t>
  </si>
  <si>
    <t>Diplomat Devon Ltd</t>
  </si>
  <si>
    <t>EX7 0NH</t>
  </si>
  <si>
    <t>E01020229</t>
  </si>
  <si>
    <t>PR7 2RL</t>
  </si>
  <si>
    <t>E01024936</t>
  </si>
  <si>
    <t>LIL Dental Ltd.</t>
  </si>
  <si>
    <t>DH8 5NW</t>
  </si>
  <si>
    <t>E01020642</t>
  </si>
  <si>
    <t>Smile Dental Clinic</t>
  </si>
  <si>
    <t>SS14 2EZ</t>
  </si>
  <si>
    <t>E01021268</t>
  </si>
  <si>
    <t>The Kirkby Family Dental Centre</t>
  </si>
  <si>
    <t>L32 8UG</t>
  </si>
  <si>
    <t>E01006437</t>
  </si>
  <si>
    <t>Hollinwood Dental Practice</t>
  </si>
  <si>
    <t>OL9 7LS</t>
  </si>
  <si>
    <t>E01005376</t>
  </si>
  <si>
    <t>Andrew Horne</t>
  </si>
  <si>
    <t>BS10 5DX</t>
  </si>
  <si>
    <t>E01014720</t>
  </si>
  <si>
    <t>Friar Street Dental Surgery</t>
  </si>
  <si>
    <t>RG1 1DB</t>
  </si>
  <si>
    <t>Brookhouse Dental Practice</t>
  </si>
  <si>
    <t>ST20 0GP</t>
  </si>
  <si>
    <t>E01029708</t>
  </si>
  <si>
    <t>J Vaghela, J Vaghela and K Patel</t>
  </si>
  <si>
    <t>Shiphay Dental &amp; Torbay Implant Centre</t>
  </si>
  <si>
    <t>TQ2 7DU</t>
  </si>
  <si>
    <t>E01015251</t>
  </si>
  <si>
    <t>Oris Dental Centre</t>
  </si>
  <si>
    <t>NW9 5QF</t>
  </si>
  <si>
    <t>E01033573</t>
  </si>
  <si>
    <t>Lambert Coutts &amp; Associates Dental Practice Partnership</t>
  </si>
  <si>
    <t>TS26 8JA</t>
  </si>
  <si>
    <t>E01011964</t>
  </si>
  <si>
    <t>Leys Road Partnership</t>
  </si>
  <si>
    <t>HP3 9LX</t>
  </si>
  <si>
    <t>E01023357</t>
  </si>
  <si>
    <t>Pitsmoor Dental Health</t>
  </si>
  <si>
    <t>S3 9DL</t>
  </si>
  <si>
    <t>E01007870</t>
  </si>
  <si>
    <t>Yew Tree Dental Care</t>
  </si>
  <si>
    <t>B25 8TH</t>
  </si>
  <si>
    <t>E01008881</t>
  </si>
  <si>
    <t>Mrs S Singh &amp; Mr D Singh &amp; Ms Nauman</t>
  </si>
  <si>
    <t>M18 8LY</t>
  </si>
  <si>
    <t>E01005189</t>
  </si>
  <si>
    <t>Manor House DS</t>
  </si>
  <si>
    <t>N4 1DY</t>
  </si>
  <si>
    <t>E01002002</t>
  </si>
  <si>
    <t>Ashton Road Limited Company</t>
  </si>
  <si>
    <t>OL8 1QN</t>
  </si>
  <si>
    <t>E01005434</t>
  </si>
  <si>
    <t>The Towerhill Family Dental Centre</t>
  </si>
  <si>
    <t>L33 1XT</t>
  </si>
  <si>
    <t>E01006493</t>
  </si>
  <si>
    <t>FELDENT LIMITED</t>
  </si>
  <si>
    <t>SK9 3HX</t>
  </si>
  <si>
    <t>Derwent Dental Care Limited</t>
  </si>
  <si>
    <t>CA13 0HS</t>
  </si>
  <si>
    <t>E01019088</t>
  </si>
  <si>
    <t>RM10 8AP</t>
  </si>
  <si>
    <t>E01000108</t>
  </si>
  <si>
    <t>The Dental Surgery Burnham Ltd</t>
  </si>
  <si>
    <t>SL1 7JD</t>
  </si>
  <si>
    <t>E01017804</t>
  </si>
  <si>
    <t>Elland Practice Ltd</t>
  </si>
  <si>
    <t>HX5 0AB</t>
  </si>
  <si>
    <t>E01010893</t>
  </si>
  <si>
    <t>Bright DS Limited</t>
  </si>
  <si>
    <t>GU21 8TE</t>
  </si>
  <si>
    <t>E01030960</t>
  </si>
  <si>
    <t>Fern Cottage Dental Practice</t>
  </si>
  <si>
    <t>S74 0PB</t>
  </si>
  <si>
    <t>E01007396</t>
  </si>
  <si>
    <t>Dr L Tangsiri</t>
  </si>
  <si>
    <t>BH31 7AB</t>
  </si>
  <si>
    <t>E01020420</t>
  </si>
  <si>
    <t>MR JL VARA DR NJ VARA DR RJ VARA</t>
  </si>
  <si>
    <t>E12 6SA</t>
  </si>
  <si>
    <t>E01003529</t>
  </si>
  <si>
    <t>The Anna House Partnership</t>
  </si>
  <si>
    <t>N15 4NP</t>
  </si>
  <si>
    <t>E01002072</t>
  </si>
  <si>
    <t>E Lazanakis Limited trading as Sussex Dental Group - West Ho</t>
  </si>
  <si>
    <t>BN41 1DE</t>
  </si>
  <si>
    <t>E01016975</t>
  </si>
  <si>
    <t>E Lazanakis Limited trading as Sussex Dental Group - Portsla</t>
  </si>
  <si>
    <t>BN41 2LH</t>
  </si>
  <si>
    <t>E01016977</t>
  </si>
  <si>
    <t>E Lazanakis Limited</t>
  </si>
  <si>
    <t>RH11 9YZ</t>
  </si>
  <si>
    <t>E01031552</t>
  </si>
  <si>
    <t>Creswell Dental Limited</t>
  </si>
  <si>
    <t>S80 4DE</t>
  </si>
  <si>
    <t>E01019498</t>
  </si>
  <si>
    <t>BH19 1HS</t>
  </si>
  <si>
    <t>E01020478</t>
  </si>
  <si>
    <t>Mrs Bhanodaya Moturi</t>
  </si>
  <si>
    <t>IP14 1HH</t>
  </si>
  <si>
    <t>E01033317</t>
  </si>
  <si>
    <t>Halstead Dental Partnership</t>
  </si>
  <si>
    <t>CO9 1LL</t>
  </si>
  <si>
    <t>E01021387</t>
  </si>
  <si>
    <t>Oxfordshire Therapy Limited</t>
  </si>
  <si>
    <t>OX18 3AD</t>
  </si>
  <si>
    <t>E01032953</t>
  </si>
  <si>
    <t>Bargain Dentist.Com Limited</t>
  </si>
  <si>
    <t>WD17 4NS</t>
  </si>
  <si>
    <t>The Essex Dental Clinic</t>
  </si>
  <si>
    <t>CO6 2NS</t>
  </si>
  <si>
    <t>E01021408</t>
  </si>
  <si>
    <t>Belwell Dental</t>
  </si>
  <si>
    <t>B74 4AL</t>
  </si>
  <si>
    <t>E01009425</t>
  </si>
  <si>
    <t>DHS Dental Practices Ltd</t>
  </si>
  <si>
    <t>OL10 1LR</t>
  </si>
  <si>
    <t>Miss N Khoobehi</t>
  </si>
  <si>
    <t>SW15 4LB</t>
  </si>
  <si>
    <t>E01004571</t>
  </si>
  <si>
    <t>IDH 622 Limited</t>
  </si>
  <si>
    <t>S36 6BR</t>
  </si>
  <si>
    <t>E01007429</t>
  </si>
  <si>
    <t>Smile Solutions Orthodontics</t>
  </si>
  <si>
    <t>BS11 9TS</t>
  </si>
  <si>
    <t>E01014495</t>
  </si>
  <si>
    <t>S Emami and A P Sattarzadeh</t>
  </si>
  <si>
    <t>RM8 3HB</t>
  </si>
  <si>
    <t>E01000101</t>
  </si>
  <si>
    <t>Noahs Ark (Fowey) Ltd</t>
  </si>
  <si>
    <t>PL23 1DF</t>
  </si>
  <si>
    <t>E01019027</t>
  </si>
  <si>
    <t>Horn Hill Care Services Limited</t>
  </si>
  <si>
    <t>LA18 5DP</t>
  </si>
  <si>
    <t>E01019290</t>
  </si>
  <si>
    <t>Diamond Dental Care</t>
  </si>
  <si>
    <t>PR1 9BY</t>
  </si>
  <si>
    <t>E01025428</t>
  </si>
  <si>
    <t>Parisa Akhavan-Tabib</t>
  </si>
  <si>
    <t>SW16 4DP</t>
  </si>
  <si>
    <t>E01001091</t>
  </si>
  <si>
    <t>Dulverton Dental Practice Ltd</t>
  </si>
  <si>
    <t>TA22 9EN</t>
  </si>
  <si>
    <t>E01029328</t>
  </si>
  <si>
    <t>Offerton Fold Dental Practice Ltd</t>
  </si>
  <si>
    <t>SK2 5EH</t>
  </si>
  <si>
    <t>E01005873</t>
  </si>
  <si>
    <t>Experdental Limited</t>
  </si>
  <si>
    <t>AL10 0LN</t>
  </si>
  <si>
    <t>E01023920</t>
  </si>
  <si>
    <t>AL10 8FH</t>
  </si>
  <si>
    <t>E01023937</t>
  </si>
  <si>
    <t>Bramley Dental Practice</t>
  </si>
  <si>
    <t>S66 2SE</t>
  </si>
  <si>
    <t>E01007684</t>
  </si>
  <si>
    <t>Feltham Dental Limited</t>
  </si>
  <si>
    <t>TW14 0JG</t>
  </si>
  <si>
    <t>E01002593</t>
  </si>
  <si>
    <t>Victoria Road Practice Ltd</t>
  </si>
  <si>
    <t>EX8 1DL</t>
  </si>
  <si>
    <t>E01019916</t>
  </si>
  <si>
    <t>Ash Tree House Dental</t>
  </si>
  <si>
    <t>HP10 0EE</t>
  </si>
  <si>
    <t>E01017935</t>
  </si>
  <si>
    <t>Eclipse (Batley) Ltd</t>
  </si>
  <si>
    <t>WF17 5SB</t>
  </si>
  <si>
    <t>E01011029</t>
  </si>
  <si>
    <t>Gorse Covert Dental Practice Ltd</t>
  </si>
  <si>
    <t>LE11 4RZ</t>
  </si>
  <si>
    <t>E01025692</t>
  </si>
  <si>
    <t>Somerset Partnership NHS Foundation Trust</t>
  </si>
  <si>
    <t>DT1 2JY</t>
  </si>
  <si>
    <t>530 Dental Care</t>
  </si>
  <si>
    <t>BL1 6AB</t>
  </si>
  <si>
    <t>E01004921</t>
  </si>
  <si>
    <t>Lion House Dental Practice Ltd</t>
  </si>
  <si>
    <t>DL10 4AB</t>
  </si>
  <si>
    <t>E01027766</t>
  </si>
  <si>
    <t>Golds Place Dental Practice Ltd</t>
  </si>
  <si>
    <t>EX15 1AA</t>
  </si>
  <si>
    <t>E01020055</t>
  </si>
  <si>
    <t>Crofton Park Dental Practice Ltd</t>
  </si>
  <si>
    <t>SE4 1QY</t>
  </si>
  <si>
    <t>E01003233</t>
  </si>
  <si>
    <t>WEXHAM ROAD DENTAL SURGERY LTD.,</t>
  </si>
  <si>
    <t>SL2 5JP</t>
  </si>
  <si>
    <t>E01016516</t>
  </si>
  <si>
    <t>Knowle &amp; Dorridge Dental Practice</t>
  </si>
  <si>
    <t>B93 0QA</t>
  </si>
  <si>
    <t>E01010153</t>
  </si>
  <si>
    <t>Salmon Lane Dental Care</t>
  </si>
  <si>
    <t>E14 7PQ</t>
  </si>
  <si>
    <t>Berkhamsted Dental Practice</t>
  </si>
  <si>
    <t>HP4 2AB</t>
  </si>
  <si>
    <t>E01023361</t>
  </si>
  <si>
    <t>Kingsbury Dental Practice</t>
  </si>
  <si>
    <t>B78 2LL</t>
  </si>
  <si>
    <t>E01031033</t>
  </si>
  <si>
    <t>Blake Dental</t>
  </si>
  <si>
    <t>CM8 2AB</t>
  </si>
  <si>
    <t>E01021416</t>
  </si>
  <si>
    <t>M &amp; A Dentmet Ltd</t>
  </si>
  <si>
    <t>GU14 6AU</t>
  </si>
  <si>
    <t>E01023136</t>
  </si>
  <si>
    <t>Dr L and P Patel</t>
  </si>
  <si>
    <t>HA5 2QG</t>
  </si>
  <si>
    <t>E01002432</t>
  </si>
  <si>
    <t>Admiral House Dental Practice</t>
  </si>
  <si>
    <t>HP4 2DJ</t>
  </si>
  <si>
    <t>E01023365</t>
  </si>
  <si>
    <t>Chartwell Dental Practice Limited</t>
  </si>
  <si>
    <t>WD3 3DB</t>
  </si>
  <si>
    <t>E01023825</t>
  </si>
  <si>
    <t>Ravat &amp; Ray Dental Care Ltd</t>
  </si>
  <si>
    <t>BL3 4QW</t>
  </si>
  <si>
    <t>E01004836</t>
  </si>
  <si>
    <t>Palmerston Precinct Practice Limited</t>
  </si>
  <si>
    <t>PO5 3QQ</t>
  </si>
  <si>
    <t>E01017125</t>
  </si>
  <si>
    <t>Heaton and Blakelaw Partnership</t>
  </si>
  <si>
    <t>NE5 3DS</t>
  </si>
  <si>
    <t>E01008300</t>
  </si>
  <si>
    <t>Dr NF Portelli &amp; Dr RO Smallwood</t>
  </si>
  <si>
    <t>PO30 1BW</t>
  </si>
  <si>
    <t>E01017328</t>
  </si>
  <si>
    <t>Marton Dental Practice</t>
  </si>
  <si>
    <t>TS7 8DU</t>
  </si>
  <si>
    <t>E01012063</t>
  </si>
  <si>
    <t>Highwoods &amp; St Johns Limited</t>
  </si>
  <si>
    <t>CO4 0ET</t>
  </si>
  <si>
    <t>E01021670</t>
  </si>
  <si>
    <t>Iosis Clinic (Godalming) Ltd</t>
  </si>
  <si>
    <t>GU7 3RB</t>
  </si>
  <si>
    <t>E01030911</t>
  </si>
  <si>
    <t>Mr Ahmed Giaziri</t>
  </si>
  <si>
    <t>BL1 8DE</t>
  </si>
  <si>
    <t>E01004865</t>
  </si>
  <si>
    <t>Camila Pema Dhaya &amp; Jatinder Kaur</t>
  </si>
  <si>
    <t>B35 6DL</t>
  </si>
  <si>
    <t>E01009101</t>
  </si>
  <si>
    <t>HSN Dental Care Ltd</t>
  </si>
  <si>
    <t>S6 3BZ</t>
  </si>
  <si>
    <t>E01033263</t>
  </si>
  <si>
    <t>B79 7BX</t>
  </si>
  <si>
    <t>Kinshuck Family Dentistry Ltd</t>
  </si>
  <si>
    <t>WN5 9DL</t>
  </si>
  <si>
    <t>E01006353</t>
  </si>
  <si>
    <t>Gracefield Dental Practice</t>
  </si>
  <si>
    <t>SW16 2SZ</t>
  </si>
  <si>
    <t>E01003153</t>
  </si>
  <si>
    <t>Clevedon Dental Care</t>
  </si>
  <si>
    <t>BS21 6EW</t>
  </si>
  <si>
    <t>E01014751</t>
  </si>
  <si>
    <t>Bridge Dental Practice Limited</t>
  </si>
  <si>
    <t>TF2 6AH</t>
  </si>
  <si>
    <t>E01014153</t>
  </si>
  <si>
    <t>Ghada Jassim Barazanjie</t>
  </si>
  <si>
    <t>OX3 7RD</t>
  </si>
  <si>
    <t>E01028537</t>
  </si>
  <si>
    <t>Station House Dental Practice</t>
  </si>
  <si>
    <t>BB18 5DW</t>
  </si>
  <si>
    <t>E01025196</t>
  </si>
  <si>
    <t>Broadwalk Dental Centre Practice Partnership</t>
  </si>
  <si>
    <t>Northway Dental Limited</t>
  </si>
  <si>
    <t>L31 5LJ</t>
  </si>
  <si>
    <t>E01007065</t>
  </si>
  <si>
    <t>Nostell Place Ltd</t>
  </si>
  <si>
    <t>DN4 7JA</t>
  </si>
  <si>
    <t>E01007521</t>
  </si>
  <si>
    <t>Ellis Dental Practice Limited</t>
  </si>
  <si>
    <t>WF8 1AW</t>
  </si>
  <si>
    <t>Down House Dental Practice Limited</t>
  </si>
  <si>
    <t>BN44 3YB</t>
  </si>
  <si>
    <t>E01031684</t>
  </si>
  <si>
    <t>Wollaton Dental Care</t>
  </si>
  <si>
    <t>NG8 2QP</t>
  </si>
  <si>
    <t>E01013984</t>
  </si>
  <si>
    <t>Basudev Enterprise Ltd</t>
  </si>
  <si>
    <t>MK41 0TF</t>
  </si>
  <si>
    <t>Penhaligon Witham Partnership</t>
  </si>
  <si>
    <t>CM8 1BQ</t>
  </si>
  <si>
    <t>Carholme Dental Limited</t>
  </si>
  <si>
    <t>LN1 1SR</t>
  </si>
  <si>
    <t>E01026144</t>
  </si>
  <si>
    <t>WA10 5PJ</t>
  </si>
  <si>
    <t>E01006824</t>
  </si>
  <si>
    <t>Gateshead Lobley Hill Partnership</t>
  </si>
  <si>
    <t>NE11 0BT</t>
  </si>
  <si>
    <t>E01008260</t>
  </si>
  <si>
    <t>Colin Bunce Limited</t>
  </si>
  <si>
    <t>BN42 4FR</t>
  </si>
  <si>
    <t>E01031375</t>
  </si>
  <si>
    <t>Mr RK Sethi and Mr J Patel</t>
  </si>
  <si>
    <t>DR A Brogan</t>
  </si>
  <si>
    <t>SP10 2EG</t>
  </si>
  <si>
    <t>E01023217</t>
  </si>
  <si>
    <t>Moor Dental Care Ltd</t>
  </si>
  <si>
    <t>TQ13 7DT</t>
  </si>
  <si>
    <t>E01020196</t>
  </si>
  <si>
    <t>Leppings Lane Dental Care</t>
  </si>
  <si>
    <t>S6 1SU</t>
  </si>
  <si>
    <t>E01008091</t>
  </si>
  <si>
    <t>LWT  Dental Care (Ecclesall Road)</t>
  </si>
  <si>
    <t>S11 8TG</t>
  </si>
  <si>
    <t>E01008048</t>
  </si>
  <si>
    <t>Smile Care (Dental) LTD</t>
  </si>
  <si>
    <t>M38 9WH</t>
  </si>
  <si>
    <t>E01005704</t>
  </si>
  <si>
    <t>St Agnes Dental Practice</t>
  </si>
  <si>
    <t>TR5 0TX</t>
  </si>
  <si>
    <t>E01018851</t>
  </si>
  <si>
    <t>Hillcrest Ionian</t>
  </si>
  <si>
    <t>S25 2PS</t>
  </si>
  <si>
    <t>E01007790</t>
  </si>
  <si>
    <t>Sct. Apollonia Dental Practice</t>
  </si>
  <si>
    <t>E2 0HU</t>
  </si>
  <si>
    <t>E01004259</t>
  </si>
  <si>
    <t>Barton Dental Care Limited</t>
  </si>
  <si>
    <t>DN18 5PD</t>
  </si>
  <si>
    <t>E01013255</t>
  </si>
  <si>
    <t>North Marine Road Dental Practice Partnership</t>
  </si>
  <si>
    <t>YO12 7HT</t>
  </si>
  <si>
    <t>E01027847</t>
  </si>
  <si>
    <t>The Sutton Dental Practice Ltd</t>
  </si>
  <si>
    <t>BN25 1RU</t>
  </si>
  <si>
    <t>Kingswinford Health Centre 1</t>
  </si>
  <si>
    <t>DY6 8DN</t>
  </si>
  <si>
    <t>E01009824</t>
  </si>
  <si>
    <t>London Road Dental Centre</t>
  </si>
  <si>
    <t>CR0 2RL</t>
  </si>
  <si>
    <t>E01001011</t>
  </si>
  <si>
    <t>Lowcroft Dental Surgery Ltd</t>
  </si>
  <si>
    <t>RH1 4AW</t>
  </si>
  <si>
    <t>E01030614</t>
  </si>
  <si>
    <t>The Leeds Dental Team Limited</t>
  </si>
  <si>
    <t>LS17 6DW</t>
  </si>
  <si>
    <t>E01011512</t>
  </si>
  <si>
    <t>Church View Dental Practice</t>
  </si>
  <si>
    <t>RM14 2TR</t>
  </si>
  <si>
    <t>E01002386</t>
  </si>
  <si>
    <t>R G Mattey Ltd</t>
  </si>
  <si>
    <t>EN4 0AX</t>
  </si>
  <si>
    <t>Sennik Ltd</t>
  </si>
  <si>
    <t>IG8 8AS</t>
  </si>
  <si>
    <t>E01003656</t>
  </si>
  <si>
    <t>Heath Dental Suite</t>
  </si>
  <si>
    <t>GU51 4PE</t>
  </si>
  <si>
    <t>E01022873</t>
  </si>
  <si>
    <t>Pall Mall Dental Limited</t>
  </si>
  <si>
    <t>ST1 1ER</t>
  </si>
  <si>
    <t>E01014287</t>
  </si>
  <si>
    <t>Fleet Dental Centre limited</t>
  </si>
  <si>
    <t>GU52 7QP</t>
  </si>
  <si>
    <t>E01022862</t>
  </si>
  <si>
    <t>Droylsden Road Dental Practice</t>
  </si>
  <si>
    <t>M40 1NT</t>
  </si>
  <si>
    <t>E01005258</t>
  </si>
  <si>
    <t>Eckington One Partnership</t>
  </si>
  <si>
    <t>S21 4DN</t>
  </si>
  <si>
    <t>E01032586</t>
  </si>
  <si>
    <t>Ethos Dental Care</t>
  </si>
  <si>
    <t>SK4 2LL</t>
  </si>
  <si>
    <t>E01005917</t>
  </si>
  <si>
    <t>Dr Horan &amp; Dr Simkiene</t>
  </si>
  <si>
    <t>CB8 8JH</t>
  </si>
  <si>
    <t>E01029925</t>
  </si>
  <si>
    <t>Laindon Health Centre Dental Practice</t>
  </si>
  <si>
    <t>SS15 5TR</t>
  </si>
  <si>
    <t>E01021290</t>
  </si>
  <si>
    <t>DP Rundle Dentalcare Partnership</t>
  </si>
  <si>
    <t>NE5 2RS</t>
  </si>
  <si>
    <t>E01008451</t>
  </si>
  <si>
    <t>Crouch Hall Dental Care</t>
  </si>
  <si>
    <t>N8 8HA</t>
  </si>
  <si>
    <t>E01001989</t>
  </si>
  <si>
    <t>One Step By Step Limited</t>
  </si>
  <si>
    <t>CO1 1PY</t>
  </si>
  <si>
    <t>E01021646</t>
  </si>
  <si>
    <t>The Dental House</t>
  </si>
  <si>
    <t>S80 1PD</t>
  </si>
  <si>
    <t>E01028057</t>
  </si>
  <si>
    <t>Mr A Patel</t>
  </si>
  <si>
    <t>RH9 8AG</t>
  </si>
  <si>
    <t>E01030825</t>
  </si>
  <si>
    <t>Ellesmere Port Dental Partnership</t>
  </si>
  <si>
    <t>CH65 8AD</t>
  </si>
  <si>
    <t>E01018520</t>
  </si>
  <si>
    <t>Farsley Dental Practice Limited</t>
  </si>
  <si>
    <t>LS28 5HX</t>
  </si>
  <si>
    <t>E01011592</t>
  </si>
  <si>
    <t>Alistair Morgan and Associates Limited</t>
  </si>
  <si>
    <t>LA23 2EQ</t>
  </si>
  <si>
    <t>E01019396</t>
  </si>
  <si>
    <t>Bright Dental Clinic Limited</t>
  </si>
  <si>
    <t>BN3 3YJ</t>
  </si>
  <si>
    <t>E01016860</t>
  </si>
  <si>
    <t>Alison Brett Dental Care LLP</t>
  </si>
  <si>
    <t>NE63 9AE</t>
  </si>
  <si>
    <t>E01027528</t>
  </si>
  <si>
    <t>Berners Holdings Ltd</t>
  </si>
  <si>
    <t>Mr A Sharma and Ms S Sah</t>
  </si>
  <si>
    <t>DT11 7PS</t>
  </si>
  <si>
    <t>E01020438</t>
  </si>
  <si>
    <t>Cherrybrook Dental Surgery</t>
  </si>
  <si>
    <t>TQ4 7SH</t>
  </si>
  <si>
    <t>E01015198</t>
  </si>
  <si>
    <t>Doncaster Road Dental Practice Ltd</t>
  </si>
  <si>
    <t>LE4 6JH</t>
  </si>
  <si>
    <t>E01013713</t>
  </si>
  <si>
    <t>The Green Bushey Partnership</t>
  </si>
  <si>
    <t>WD23 3DJ</t>
  </si>
  <si>
    <t>E01023563</t>
  </si>
  <si>
    <t>Azadeh Vazir and Elham Vazir</t>
  </si>
  <si>
    <t>W2 4DB</t>
  </si>
  <si>
    <t>E01004699</t>
  </si>
  <si>
    <t>The Benfleet Dental Centre</t>
  </si>
  <si>
    <t>SS7 1QB</t>
  </si>
  <si>
    <t>E01021482</t>
  </si>
  <si>
    <t>The Macfarlane Dental Partnership</t>
  </si>
  <si>
    <t>BB7 9SP</t>
  </si>
  <si>
    <t>E01025351</t>
  </si>
  <si>
    <t>NN1 5BE</t>
  </si>
  <si>
    <t>Sam Health Ltd</t>
  </si>
  <si>
    <t>HP20 1RP</t>
  </si>
  <si>
    <t>E01032961</t>
  </si>
  <si>
    <t>Mr E. Harunani, Mr N. Harunani &amp; Mr M. Kanani</t>
  </si>
  <si>
    <t>RM20 4AR</t>
  </si>
  <si>
    <t>E01016011</t>
  </si>
  <si>
    <t>Ice Surgeries Limited</t>
  </si>
  <si>
    <t>NG12 2FD</t>
  </si>
  <si>
    <t>E01028414</t>
  </si>
  <si>
    <t>DENTECARE (BARNSLEY) LIMITED</t>
  </si>
  <si>
    <t>S70 1AW</t>
  </si>
  <si>
    <t>IDH Mansfield Limited</t>
  </si>
  <si>
    <t>TW3 3HW</t>
  </si>
  <si>
    <t>E01002664</t>
  </si>
  <si>
    <t>Beulah Hill Dental Centre</t>
  </si>
  <si>
    <t>SE19 3LQ</t>
  </si>
  <si>
    <t>E01001158</t>
  </si>
  <si>
    <t>Whalebone Lane Limited</t>
  </si>
  <si>
    <t>RM6 6RL</t>
  </si>
  <si>
    <t>E01000031</t>
  </si>
  <si>
    <t>Balls Road Dental Practice</t>
  </si>
  <si>
    <t>CH43 5RF</t>
  </si>
  <si>
    <t>E01007239</t>
  </si>
  <si>
    <t>High Lane Partnership</t>
  </si>
  <si>
    <t>SK6 8DR</t>
  </si>
  <si>
    <t>E01005907</t>
  </si>
  <si>
    <t>Du Toit &amp; Burger Partnership Ltd</t>
  </si>
  <si>
    <t>E13 8QE</t>
  </si>
  <si>
    <t>E01003602</t>
  </si>
  <si>
    <t>Marden House Dental Practice Partnership</t>
  </si>
  <si>
    <t>HR1 2DB</t>
  </si>
  <si>
    <t>E01014010</t>
  </si>
  <si>
    <t>Wylye Valley Dentistry Limited</t>
  </si>
  <si>
    <t>BA12 9BR</t>
  </si>
  <si>
    <t>Mr Gawain King and Mrs Antoinette King</t>
  </si>
  <si>
    <t>CB24 3BP</t>
  </si>
  <si>
    <t>E01018266</t>
  </si>
  <si>
    <t>KT6 7DG</t>
  </si>
  <si>
    <t>E01002916</t>
  </si>
  <si>
    <t>S.R. Williams Ltd</t>
  </si>
  <si>
    <t>HR9 6BJ</t>
  </si>
  <si>
    <t>E01014031</t>
  </si>
  <si>
    <t>Mr Giorgios Moschonas</t>
  </si>
  <si>
    <t>SN15 1HL</t>
  </si>
  <si>
    <t>Dr D Iliadis and Dr C Hancock</t>
  </si>
  <si>
    <t>Dean Hill Partnership</t>
  </si>
  <si>
    <t>Mr K. K. Kothary &amp; Mr. P. Amin</t>
  </si>
  <si>
    <t>HA2 0AJ</t>
  </si>
  <si>
    <t>E01002136</t>
  </si>
  <si>
    <t>Asden House Dental Clinic</t>
  </si>
  <si>
    <t>B70 8ET</t>
  </si>
  <si>
    <t>E01010106</t>
  </si>
  <si>
    <t>No.1 The Orthodontic Specialists</t>
  </si>
  <si>
    <t>DE3 9GH</t>
  </si>
  <si>
    <t>E01013562</t>
  </si>
  <si>
    <t>Borehamwood Dental Practice Ltd</t>
  </si>
  <si>
    <t>WD6 1AT</t>
  </si>
  <si>
    <t>E01023538</t>
  </si>
  <si>
    <t>Upton Dental Practice Limited</t>
  </si>
  <si>
    <t>CH49 6JY</t>
  </si>
  <si>
    <t>E01007298</t>
  </si>
  <si>
    <t>New Coventry Road Dental Practice</t>
  </si>
  <si>
    <t>Fartown Limited</t>
  </si>
  <si>
    <t>HD1 6LQ</t>
  </si>
  <si>
    <t>E01011045</t>
  </si>
  <si>
    <t>East Side Dental Practice</t>
  </si>
  <si>
    <t>BS20 6PR</t>
  </si>
  <si>
    <t>E01014795</t>
  </si>
  <si>
    <t>Sanghera and Williams Dental Practice</t>
  </si>
  <si>
    <t>SN8 1HF</t>
  </si>
  <si>
    <t>D Baybutt and Associates Ltd</t>
  </si>
  <si>
    <t>PR3 1FA</t>
  </si>
  <si>
    <t>Alderney Dental Practice Partnership</t>
  </si>
  <si>
    <t>BH12 4LX</t>
  </si>
  <si>
    <t>E01015380</t>
  </si>
  <si>
    <t>Uppingham &amp; Upperton Dental Practice Ltd</t>
  </si>
  <si>
    <t>LE5 4BQ</t>
  </si>
  <si>
    <t>E01013665</t>
  </si>
  <si>
    <t>Dental Solutions Partnership</t>
  </si>
  <si>
    <t>IG1 2RR</t>
  </si>
  <si>
    <t>TR1 2JA</t>
  </si>
  <si>
    <t>E01018809</t>
  </si>
  <si>
    <t>PL31 2QT</t>
  </si>
  <si>
    <t>E01018929</t>
  </si>
  <si>
    <t>Abbey House Dental Practice Limited</t>
  </si>
  <si>
    <t>ST15 8PA</t>
  </si>
  <si>
    <t>Haughton Green Dental Practice</t>
  </si>
  <si>
    <t>M34 7GR</t>
  </si>
  <si>
    <t>E01005983</t>
  </si>
  <si>
    <t>The Mill Dental Practice Partnership</t>
  </si>
  <si>
    <t>SR5 1NA</t>
  </si>
  <si>
    <t>E01008713</t>
  </si>
  <si>
    <t>Adrian Jennings Ltd T/A Chorlton Smile Centre</t>
  </si>
  <si>
    <t>M21 8AN</t>
  </si>
  <si>
    <t>E01005154</t>
  </si>
  <si>
    <t>Dr Allen</t>
  </si>
  <si>
    <t>SS7 2BN</t>
  </si>
  <si>
    <t>E01021518</t>
  </si>
  <si>
    <t>Victoria Square Dental Practice Ltd</t>
  </si>
  <si>
    <t>WA10 1HQ</t>
  </si>
  <si>
    <t>High Barnet Dental Care</t>
  </si>
  <si>
    <t>EN5 5UR</t>
  </si>
  <si>
    <t>Barsar Ltd</t>
  </si>
  <si>
    <t>SL5 0EP</t>
  </si>
  <si>
    <t>E01016603</t>
  </si>
  <si>
    <t>SL5 7EN</t>
  </si>
  <si>
    <t>E01016523</t>
  </si>
  <si>
    <t>Priory Vale Partnership</t>
  </si>
  <si>
    <t>SN25 2FW</t>
  </si>
  <si>
    <t>E01032711</t>
  </si>
  <si>
    <t>Parkstone Dental Practice</t>
  </si>
  <si>
    <t>BH14 9LU</t>
  </si>
  <si>
    <t>E01015463</t>
  </si>
  <si>
    <t>E6 5LX</t>
  </si>
  <si>
    <t>E01003486</t>
  </si>
  <si>
    <t>Preeman Limited Smile For Life Dental Clinic ( Chiswick )</t>
  </si>
  <si>
    <t>W6 9NH</t>
  </si>
  <si>
    <t>E01001932</t>
  </si>
  <si>
    <t>Murgelas Practice Management Limited</t>
  </si>
  <si>
    <t>EX15 1AB</t>
  </si>
  <si>
    <t>EX36 3AL</t>
  </si>
  <si>
    <t>E01020137</t>
  </si>
  <si>
    <t>EX33 2JL</t>
  </si>
  <si>
    <t>E01020089</t>
  </si>
  <si>
    <t>Orchard Dental Centre</t>
  </si>
  <si>
    <t>CR0 6BB</t>
  </si>
  <si>
    <t>E01000976</t>
  </si>
  <si>
    <t>Victoria Street Dental Practice Ltd</t>
  </si>
  <si>
    <t>CW1 2JW</t>
  </si>
  <si>
    <t>E01018462</t>
  </si>
  <si>
    <t>Denticheck (Newark) Ltd</t>
  </si>
  <si>
    <t>NG24 1XX</t>
  </si>
  <si>
    <t>E01028311</t>
  </si>
  <si>
    <t>Mr Hiren Yagnik Mr Prasad Vishnupurikar</t>
  </si>
  <si>
    <t>B27 6DN</t>
  </si>
  <si>
    <t>E01008894</t>
  </si>
  <si>
    <t>Crowstone Dental Centre Limited</t>
  </si>
  <si>
    <t>SS0 9LG</t>
  </si>
  <si>
    <t>E01015902</t>
  </si>
  <si>
    <t>Lowe House Dental Care</t>
  </si>
  <si>
    <t>WA10 2DJ</t>
  </si>
  <si>
    <t>Harpinder Singh Dhamu and Geo Vellappany Mathew</t>
  </si>
  <si>
    <t>SE18 6HZ</t>
  </si>
  <si>
    <t>Dr Waseem Akhtar</t>
  </si>
  <si>
    <t>GU2 8AE</t>
  </si>
  <si>
    <t>E01030495</t>
  </si>
  <si>
    <t>Sachin Uduchana</t>
  </si>
  <si>
    <t>SY14 8NR</t>
  </si>
  <si>
    <t>E01018355</t>
  </si>
  <si>
    <t>Dental Living</t>
  </si>
  <si>
    <t>IG5 0NZ</t>
  </si>
  <si>
    <t>E01003707</t>
  </si>
  <si>
    <t>Gaskell Avenue Dental Practice Ltd</t>
  </si>
  <si>
    <t>WA16 0DA</t>
  </si>
  <si>
    <t>Oakland Family Dental Practice</t>
  </si>
  <si>
    <t>BB9 9TD</t>
  </si>
  <si>
    <t>E01025182</t>
  </si>
  <si>
    <t>Mr A Pangotra and Associates</t>
  </si>
  <si>
    <t>BN21 4RY</t>
  </si>
  <si>
    <t>Partners in Progress (UK) Ltd</t>
  </si>
  <si>
    <t>M9 8WQ</t>
  </si>
  <si>
    <t>E01005102</t>
  </si>
  <si>
    <t>Toothcare Limited</t>
  </si>
  <si>
    <t>SS8 7SQ</t>
  </si>
  <si>
    <t>E01021498</t>
  </si>
  <si>
    <t>Mr IA Gordon &amp; Mr BL Wild (Sparkhill Dental Practice)</t>
  </si>
  <si>
    <t>B11 4AP</t>
  </si>
  <si>
    <t>E01033641</t>
  </si>
  <si>
    <t>DN35 7AB</t>
  </si>
  <si>
    <t>E01013203</t>
  </si>
  <si>
    <t>Ruddington Dental Practice</t>
  </si>
  <si>
    <t>NG11 6BN</t>
  </si>
  <si>
    <t>E01028407</t>
  </si>
  <si>
    <t>The Limes Dental Practice</t>
  </si>
  <si>
    <t>DN9 1ES</t>
  </si>
  <si>
    <t>E01013241</t>
  </si>
  <si>
    <t>PO13 8AT</t>
  </si>
  <si>
    <t>E01032880</t>
  </si>
  <si>
    <t>PO32 6RD</t>
  </si>
  <si>
    <t>E01017307</t>
  </si>
  <si>
    <t>PO16 7AD</t>
  </si>
  <si>
    <t>E01022722</t>
  </si>
  <si>
    <t>SO19 9GH</t>
  </si>
  <si>
    <t>E01017279</t>
  </si>
  <si>
    <t>OX3 9JA</t>
  </si>
  <si>
    <t>PO9 2AZ</t>
  </si>
  <si>
    <t>Alliance Dental Care Ltd</t>
  </si>
  <si>
    <t>EX32 8PB</t>
  </si>
  <si>
    <t>E01020096</t>
  </si>
  <si>
    <t>Leagrave Clinic Ltd</t>
  </si>
  <si>
    <t>LU4 8SE</t>
  </si>
  <si>
    <t>E01015712</t>
  </si>
  <si>
    <t>Miss Chaudry &amp; Dr M Siddique</t>
  </si>
  <si>
    <t>IG6 2AZ</t>
  </si>
  <si>
    <t>E01003705</t>
  </si>
  <si>
    <t>Smile Transformation &amp; Cosmetic Services Ltd</t>
  </si>
  <si>
    <t>BL8 4AH</t>
  </si>
  <si>
    <t>E01005049</t>
  </si>
  <si>
    <t>BL0 9AG</t>
  </si>
  <si>
    <t>Mr B Patel &amp; Mr R Jansari</t>
  </si>
  <si>
    <t>LE3 5PR</t>
  </si>
  <si>
    <t>E01013779</t>
  </si>
  <si>
    <t>North Huyton Dental Practice</t>
  </si>
  <si>
    <t>L36 3TN</t>
  </si>
  <si>
    <t>E01006470</t>
  </si>
  <si>
    <t>Harpinder Dhamu and Geo Vellappany Mathew</t>
  </si>
  <si>
    <t>N7 6JD</t>
  </si>
  <si>
    <t>E01002731</t>
  </si>
  <si>
    <t>S Ingram</t>
  </si>
  <si>
    <t>LE67 4UF</t>
  </si>
  <si>
    <t>E01025934</t>
  </si>
  <si>
    <t>Smiles Dental Care Limited</t>
  </si>
  <si>
    <t>N14 6PH</t>
  </si>
  <si>
    <t>E01001519</t>
  </si>
  <si>
    <t>Thurcroft Dental Practice</t>
  </si>
  <si>
    <t>S66 9LP</t>
  </si>
  <si>
    <t>E01007810</t>
  </si>
  <si>
    <t>APDP Limited</t>
  </si>
  <si>
    <t>16a Dental</t>
  </si>
  <si>
    <t>DE11 8HY</t>
  </si>
  <si>
    <t>E01019877</t>
  </si>
  <si>
    <t>Richmond House Practice Limited</t>
  </si>
  <si>
    <t>PO19 1DS</t>
  </si>
  <si>
    <t>E01031490</t>
  </si>
  <si>
    <t>Circle Dental Care Ltd</t>
  </si>
  <si>
    <t>M32 9TR</t>
  </si>
  <si>
    <t>E01006158</t>
  </si>
  <si>
    <t>Congleton Dental Centre</t>
  </si>
  <si>
    <t>CW12 1JN</t>
  </si>
  <si>
    <t>E01018402</t>
  </si>
  <si>
    <t>Holly Tree House Dental Practice</t>
  </si>
  <si>
    <t>NG5 2EF</t>
  </si>
  <si>
    <t>E01013941</t>
  </si>
  <si>
    <t>Parkhill Dent Ltd</t>
  </si>
  <si>
    <t>TQ1 2AL</t>
  </si>
  <si>
    <t>E01015267</t>
  </si>
  <si>
    <t>W12 0AE</t>
  </si>
  <si>
    <t>E01001876</t>
  </si>
  <si>
    <t>Beechwood Dental Practice Ltd</t>
  </si>
  <si>
    <t>HX2 8AL</t>
  </si>
  <si>
    <t>E01010942</t>
  </si>
  <si>
    <t>Marlborough Road Dental Practice</t>
  </si>
  <si>
    <t>BD8 7LD</t>
  </si>
  <si>
    <t>Hampton Court Dental Centre</t>
  </si>
  <si>
    <t>PE3 7JB</t>
  </si>
  <si>
    <t>E01015661</t>
  </si>
  <si>
    <t>Alvington House Dental Practice</t>
  </si>
  <si>
    <t>IP33 1HP</t>
  </si>
  <si>
    <t>E01033049</t>
  </si>
  <si>
    <t>Farnworth Dental</t>
  </si>
  <si>
    <t>WA8 9UH</t>
  </si>
  <si>
    <t>E01012394</t>
  </si>
  <si>
    <t>Dr J A Richards Limited</t>
  </si>
  <si>
    <t>LA9 4LL</t>
  </si>
  <si>
    <t>E01019370</t>
  </si>
  <si>
    <t>SM Dental Care Ltd</t>
  </si>
  <si>
    <t>WS12 3EA</t>
  </si>
  <si>
    <t>E01029381</t>
  </si>
  <si>
    <t>WS7 1AQ</t>
  </si>
  <si>
    <t>E01029490</t>
  </si>
  <si>
    <t>Oradent Studio</t>
  </si>
  <si>
    <t>NG16 3AW</t>
  </si>
  <si>
    <t>E01028112</t>
  </si>
  <si>
    <t>Lordshill Dental Partnership</t>
  </si>
  <si>
    <t>SO16 8HY</t>
  </si>
  <si>
    <t>E01017182</t>
  </si>
  <si>
    <t>Coalway Road Dental Practice</t>
  </si>
  <si>
    <t>WV3 7LY</t>
  </si>
  <si>
    <t>E01010518</t>
  </si>
  <si>
    <t>Johnson &amp; Whitehouse</t>
  </si>
  <si>
    <t>CH1 5PP</t>
  </si>
  <si>
    <t>E01018314</t>
  </si>
  <si>
    <t>Plumstead Dental Surgery Ltd</t>
  </si>
  <si>
    <t>SE18 3SH</t>
  </si>
  <si>
    <t>E01001703</t>
  </si>
  <si>
    <t>E01018464</t>
  </si>
  <si>
    <t>Palladium Services Limited</t>
  </si>
  <si>
    <t>LU2 7UG</t>
  </si>
  <si>
    <t>E01015796</t>
  </si>
  <si>
    <t>Warren Drive Dental Practice</t>
  </si>
  <si>
    <t>CH44 5TL</t>
  </si>
  <si>
    <t>Mr S B Radia &amp; Mr P Vaid</t>
  </si>
  <si>
    <t>SS13 1PN</t>
  </si>
  <si>
    <t>E01021302</t>
  </si>
  <si>
    <t>Mr Jan Harris</t>
  </si>
  <si>
    <t>M3 3NW</t>
  </si>
  <si>
    <t>BASDAC LLP</t>
  </si>
  <si>
    <t>SN1 3RW</t>
  </si>
  <si>
    <t>E01032715</t>
  </si>
  <si>
    <t>MF Dental Partners</t>
  </si>
  <si>
    <t>M24 6TE</t>
  </si>
  <si>
    <t>E01005539</t>
  </si>
  <si>
    <t>OL4 5SR</t>
  </si>
  <si>
    <t>E01005419</t>
  </si>
  <si>
    <t>Bottesford Dental Practice</t>
  </si>
  <si>
    <t>DN16 3QS</t>
  </si>
  <si>
    <t>E01013262</t>
  </si>
  <si>
    <t>Terrace Practice Care Ltd</t>
  </si>
  <si>
    <t>EX7 9HX</t>
  </si>
  <si>
    <t>E01020228</t>
  </si>
  <si>
    <t>DU TOIT AND BURGER PARTNERSHIP (SUDBURY) LTD</t>
  </si>
  <si>
    <t>CO10 1HQ</t>
  </si>
  <si>
    <t>Smile Dental Care Limited</t>
  </si>
  <si>
    <t>Bassett Dental Practice Ltd</t>
  </si>
  <si>
    <t>SO16 7AP</t>
  </si>
  <si>
    <t>E01017147</t>
  </si>
  <si>
    <t>St Johns Dental Practice Limited</t>
  </si>
  <si>
    <t>RM1 3LP</t>
  </si>
  <si>
    <t>E01032741</t>
  </si>
  <si>
    <t>Grassington Dental Care Ltd</t>
  </si>
  <si>
    <t>BD23 5LS</t>
  </si>
  <si>
    <t>E01027567</t>
  </si>
  <si>
    <t>SMILEZONE Ltd</t>
  </si>
  <si>
    <t>LE5 4LE</t>
  </si>
  <si>
    <t>Garston Dental Surgery</t>
  </si>
  <si>
    <t>L19 2LY</t>
  </si>
  <si>
    <t>E01006745</t>
  </si>
  <si>
    <t>Peirson Services Ltd</t>
  </si>
  <si>
    <t>NR3 2HD</t>
  </si>
  <si>
    <t>E01026829</t>
  </si>
  <si>
    <t>Sandon Dental Practice</t>
  </si>
  <si>
    <t>CH2 3NJ</t>
  </si>
  <si>
    <t>E01018343</t>
  </si>
  <si>
    <t>JF Scott Dental Surgeon Partnership</t>
  </si>
  <si>
    <t>OL4 1LR</t>
  </si>
  <si>
    <t>E01005428</t>
  </si>
  <si>
    <t>Allerton Dental Limited</t>
  </si>
  <si>
    <t>BD15 7RA</t>
  </si>
  <si>
    <t>E01010801</t>
  </si>
  <si>
    <t>Mr P D S N Datta</t>
  </si>
  <si>
    <t>RM17 6NX</t>
  </si>
  <si>
    <t>E01015954</t>
  </si>
  <si>
    <t>CM3 4NQ</t>
  </si>
  <si>
    <t>E01021570</t>
  </si>
  <si>
    <t>Winchester House Dental Practice Partnership</t>
  </si>
  <si>
    <t>SY1 2DP</t>
  </si>
  <si>
    <t>E01028931</t>
  </si>
  <si>
    <t>Alluradent Ltd</t>
  </si>
  <si>
    <t>SL4 5AZ</t>
  </si>
  <si>
    <t>E01016549</t>
  </si>
  <si>
    <t>High Street Dental Practice (Pangbourne) Limited</t>
  </si>
  <si>
    <t>RG8 7AE</t>
  </si>
  <si>
    <t>SpaDental Whitchurch LLP</t>
  </si>
  <si>
    <t>C M Desai Limited</t>
  </si>
  <si>
    <t>LE4 7RT</t>
  </si>
  <si>
    <t>E01013735</t>
  </si>
  <si>
    <t>LE5 2NN</t>
  </si>
  <si>
    <t>E01013770</t>
  </si>
  <si>
    <t>Mr M Eyrumlu and Mr A Eyrumlu</t>
  </si>
  <si>
    <t>PE30 4EA</t>
  </si>
  <si>
    <t>E01026693</t>
  </si>
  <si>
    <t>Market Street Dental Care</t>
  </si>
  <si>
    <t>NG1 6HW</t>
  </si>
  <si>
    <t>E01033406</t>
  </si>
  <si>
    <t>Shelton Dental Centre</t>
  </si>
  <si>
    <t>ST4 2QX</t>
  </si>
  <si>
    <t>Dr Gordon &amp; Dr Wild Partnership</t>
  </si>
  <si>
    <t>M19 2AQ</t>
  </si>
  <si>
    <t>E01005282</t>
  </si>
  <si>
    <t>Mr IA Gordon &amp; Mr BL Wild (Marston Green Dental Practice)</t>
  </si>
  <si>
    <t>B37 7AB</t>
  </si>
  <si>
    <t>E01010114</t>
  </si>
  <si>
    <t>Shropshire Dental Limited</t>
  </si>
  <si>
    <t>SY6 6EE</t>
  </si>
  <si>
    <t>E01028998</t>
  </si>
  <si>
    <t>SY1 1JB</t>
  </si>
  <si>
    <t>York Dental Practice</t>
  </si>
  <si>
    <t>BB7 2DL</t>
  </si>
  <si>
    <t>E01025346</t>
  </si>
  <si>
    <t>S &amp; S Care Limited</t>
  </si>
  <si>
    <t>HD6 1RY</t>
  </si>
  <si>
    <t>E01010878</t>
  </si>
  <si>
    <t>The Toothplace Dental Surgery Limited</t>
  </si>
  <si>
    <t>CO2 7DU</t>
  </si>
  <si>
    <t>E01021649</t>
  </si>
  <si>
    <t>Mrs S Talwar &amp; Dr R Khera</t>
  </si>
  <si>
    <t>E4 7BA</t>
  </si>
  <si>
    <t>E01004354</t>
  </si>
  <si>
    <t>Walmley Dental Practice</t>
  </si>
  <si>
    <t>B76 1NQ</t>
  </si>
  <si>
    <t>E01009437</t>
  </si>
  <si>
    <t>Smile Clinic UK Limited</t>
  </si>
  <si>
    <t>WA8 4NS</t>
  </si>
  <si>
    <t>E01012420</t>
  </si>
  <si>
    <t>Arcades Dental Surgery</t>
  </si>
  <si>
    <t>CR7 8LY</t>
  </si>
  <si>
    <t>E01001152</t>
  </si>
  <si>
    <t>Regency House Dental Practice Ltd</t>
  </si>
  <si>
    <t>ST15 8JP</t>
  </si>
  <si>
    <t>South Tyneside Foundation Trust</t>
  </si>
  <si>
    <t>NE21 5NW</t>
  </si>
  <si>
    <t>E01008181</t>
  </si>
  <si>
    <t>SR4 7TP</t>
  </si>
  <si>
    <t>E01008791</t>
  </si>
  <si>
    <t>NE32 3UX</t>
  </si>
  <si>
    <t>Barnet Smiles Dental Care Limited</t>
  </si>
  <si>
    <t>EN5 2LP</t>
  </si>
  <si>
    <t>E01000292</t>
  </si>
  <si>
    <t>M8 4JX</t>
  </si>
  <si>
    <t>E01005162</t>
  </si>
  <si>
    <t>Allen House Dental Practice</t>
  </si>
  <si>
    <t>CW1 6EJ</t>
  </si>
  <si>
    <t>C.J. Harker &amp; Associates Ltd</t>
  </si>
  <si>
    <t>BD22 6NL</t>
  </si>
  <si>
    <t>E01010859</t>
  </si>
  <si>
    <t>BD20 0PP</t>
  </si>
  <si>
    <t>E01010640</t>
  </si>
  <si>
    <t>Bretton Dental Clinic Partnership</t>
  </si>
  <si>
    <t>PE3 8EU</t>
  </si>
  <si>
    <t>E01015592</t>
  </si>
  <si>
    <t>Odai Dental Practice</t>
  </si>
  <si>
    <t>DN7 5AA</t>
  </si>
  <si>
    <t>The Watford Dental Partnership Ltd</t>
  </si>
  <si>
    <t>WD18 0QL</t>
  </si>
  <si>
    <t>E01023861</t>
  </si>
  <si>
    <t>Mr S Atkar</t>
  </si>
  <si>
    <t>RM3 7JP</t>
  </si>
  <si>
    <t>E01002315</t>
  </si>
  <si>
    <t>Bayston Hill Dental Practice</t>
  </si>
  <si>
    <t>SY3 0HT</t>
  </si>
  <si>
    <t>E01028936</t>
  </si>
  <si>
    <t>Darlaston Dental Practice</t>
  </si>
  <si>
    <t>WS10 9JL</t>
  </si>
  <si>
    <t>E01010309</t>
  </si>
  <si>
    <t>Rensburg Pty Limited</t>
  </si>
  <si>
    <t>GU51 4QL</t>
  </si>
  <si>
    <t>E01022860</t>
  </si>
  <si>
    <t>APF Dental Practice</t>
  </si>
  <si>
    <t>BN21 4LG</t>
  </si>
  <si>
    <t>Taverham Dental Health Clinic Limited</t>
  </si>
  <si>
    <t>NR8 6QW</t>
  </si>
  <si>
    <t>E01026564</t>
  </si>
  <si>
    <t>The Neighbourhood Dental Practice Partnership</t>
  </si>
  <si>
    <t>SE9 6UD</t>
  </si>
  <si>
    <t>E01001610</t>
  </si>
  <si>
    <t>Churchtown Dental Practice</t>
  </si>
  <si>
    <t>PR9 9SD</t>
  </si>
  <si>
    <t>E01007032</t>
  </si>
  <si>
    <t>Mr Safeer A Butt &amp; Mr Sami A Butt</t>
  </si>
  <si>
    <t>RH16 4HT</t>
  </si>
  <si>
    <t>E01031751</t>
  </si>
  <si>
    <t>Mr S A Butt &amp; Mr S Butt</t>
  </si>
  <si>
    <t>Gairloch House Dental Practice</t>
  </si>
  <si>
    <t>East Cheshire NHS Trust</t>
  </si>
  <si>
    <t>CW5 5NX</t>
  </si>
  <si>
    <t>E01018451</t>
  </si>
  <si>
    <t>SK11 8SR</t>
  </si>
  <si>
    <t>E01018647</t>
  </si>
  <si>
    <t>SK9 7UD</t>
  </si>
  <si>
    <t>E01018654</t>
  </si>
  <si>
    <t>A&amp;U Dental Surgeries Limited</t>
  </si>
  <si>
    <t>SK10 1AU</t>
  </si>
  <si>
    <t>Ucer Ltd</t>
  </si>
  <si>
    <t>GU7 1QU</t>
  </si>
  <si>
    <t>E01030916</t>
  </si>
  <si>
    <t>Queen Annes Dental Practice Limited</t>
  </si>
  <si>
    <t>EX39 2AS</t>
  </si>
  <si>
    <t>E01020280</t>
  </si>
  <si>
    <t>Croft Dental Care Ltd</t>
  </si>
  <si>
    <t>L28 1NR</t>
  </si>
  <si>
    <t>E01006414</t>
  </si>
  <si>
    <t>Shifnal Dental Care Limited</t>
  </si>
  <si>
    <t>TF11 9BG</t>
  </si>
  <si>
    <t>E01028856</t>
  </si>
  <si>
    <t>Ware Dental Care</t>
  </si>
  <si>
    <t>SG12 9EE</t>
  </si>
  <si>
    <t>E01023514</t>
  </si>
  <si>
    <t>Armytage Dental Practice</t>
  </si>
  <si>
    <t>Noorani, Noorani</t>
  </si>
  <si>
    <t>NW6 1NJ</t>
  </si>
  <si>
    <t>E01000873</t>
  </si>
  <si>
    <t>AS, BS &amp; BS Bhandal</t>
  </si>
  <si>
    <t>B8 2NW</t>
  </si>
  <si>
    <t>E01009487</t>
  </si>
  <si>
    <t>Dr Komal Patel</t>
  </si>
  <si>
    <t>ME15 9NB</t>
  </si>
  <si>
    <t>E01024389</t>
  </si>
  <si>
    <t>Halton House Dental Centre</t>
  </si>
  <si>
    <t>BS39 7LH</t>
  </si>
  <si>
    <t>E01014440</t>
  </si>
  <si>
    <t>MR MA BROWN</t>
  </si>
  <si>
    <t>OL11 1EF</t>
  </si>
  <si>
    <t>Highfield Dental Practice Ltd</t>
  </si>
  <si>
    <t>BL4 9ES</t>
  </si>
  <si>
    <t>E01004859</t>
  </si>
  <si>
    <t>Dalton  Dental Care</t>
  </si>
  <si>
    <t>HD5 9BU</t>
  </si>
  <si>
    <t>E01011098</t>
  </si>
  <si>
    <t>Bank House Dental Practice Partnership</t>
  </si>
  <si>
    <t>CT8 8RF</t>
  </si>
  <si>
    <t>E01024714</t>
  </si>
  <si>
    <t>SE25 6XP</t>
  </si>
  <si>
    <t>E01001136</t>
  </si>
  <si>
    <t>Dr M Patel and Dr S Patel</t>
  </si>
  <si>
    <t>Grainger Park Dent Ltd</t>
  </si>
  <si>
    <t>NE4 8DP</t>
  </si>
  <si>
    <t>E01008335</t>
  </si>
  <si>
    <t>Nationwide Healthcare Providers Ltd Clay Cross Family</t>
  </si>
  <si>
    <t>S45 9PG</t>
  </si>
  <si>
    <t>E01019775</t>
  </si>
  <si>
    <t>Grange Dental Care</t>
  </si>
  <si>
    <t>NG5 2EL</t>
  </si>
  <si>
    <t>E01013938</t>
  </si>
  <si>
    <t>Banks House Dental Practice</t>
  </si>
  <si>
    <t>CH48 3HS</t>
  </si>
  <si>
    <t>E01007282</t>
  </si>
  <si>
    <t>Hislop and Wolverson</t>
  </si>
  <si>
    <t>Pawson Dental Partnership</t>
  </si>
  <si>
    <t>S5 8TQ</t>
  </si>
  <si>
    <t>E01008094</t>
  </si>
  <si>
    <t>Bicester Dental Care</t>
  </si>
  <si>
    <t>OX26 6LP</t>
  </si>
  <si>
    <t>Waterloo Dental Practice</t>
  </si>
  <si>
    <t>ST6 2JB</t>
  </si>
  <si>
    <t>E01014254</t>
  </si>
  <si>
    <t>Hill View Dental Practice Limited</t>
  </si>
  <si>
    <t>HA1 2JF</t>
  </si>
  <si>
    <t>E01002126</t>
  </si>
  <si>
    <t>Tipton Dental Practice</t>
  </si>
  <si>
    <t>DY4 8QL</t>
  </si>
  <si>
    <t>Kedleston Dental Care</t>
  </si>
  <si>
    <t>DE22 1FX</t>
  </si>
  <si>
    <t>E01013529</t>
  </si>
  <si>
    <t>Dr May Amour</t>
  </si>
  <si>
    <t>SE1 5TY</t>
  </si>
  <si>
    <t>E01003966</t>
  </si>
  <si>
    <t>Allesley Practice Limited</t>
  </si>
  <si>
    <t>CV5 9JB</t>
  </si>
  <si>
    <t>E01009694</t>
  </si>
  <si>
    <t>EN9 1DL</t>
  </si>
  <si>
    <t>Ace Dental</t>
  </si>
  <si>
    <t>NW5 2AG</t>
  </si>
  <si>
    <t>Dr S Mathew &amp; Dr M Cherian</t>
  </si>
  <si>
    <t>LN9 5BL</t>
  </si>
  <si>
    <t>E01026067</t>
  </si>
  <si>
    <t>Four Oaks Dental Surgery</t>
  </si>
  <si>
    <t>B74 4NJ</t>
  </si>
  <si>
    <t>E01009417</t>
  </si>
  <si>
    <t>The Bush Dental Clinic</t>
  </si>
  <si>
    <t>W12 7JA</t>
  </si>
  <si>
    <t>E01001941</t>
  </si>
  <si>
    <t>Church Road Dental Practice</t>
  </si>
  <si>
    <t>WA11 0LE</t>
  </si>
  <si>
    <t>E01006839</t>
  </si>
  <si>
    <t>Stirchley Dental Practice</t>
  </si>
  <si>
    <t>TF3 1FB</t>
  </si>
  <si>
    <t>E01014196</t>
  </si>
  <si>
    <t>MARKET SQUARE DENTAL PRACTICE PARTNERSHIP</t>
  </si>
  <si>
    <t>HP5 1EZ</t>
  </si>
  <si>
    <t>Cadmus Dental Care Limited</t>
  </si>
  <si>
    <t>NG7 1PZ</t>
  </si>
  <si>
    <t>E01013953</t>
  </si>
  <si>
    <t>NG16 3HS</t>
  </si>
  <si>
    <t>E01028111</t>
  </si>
  <si>
    <t>NL Practice Limited</t>
  </si>
  <si>
    <t>LS17 7AQ</t>
  </si>
  <si>
    <t>E01011567</t>
  </si>
  <si>
    <t>IDH Ltd</t>
  </si>
  <si>
    <t>CW5 5ET</t>
  </si>
  <si>
    <t>E01033372</t>
  </si>
  <si>
    <t>CW1 5RE</t>
  </si>
  <si>
    <t>E01018471</t>
  </si>
  <si>
    <t>CW9 5HQ</t>
  </si>
  <si>
    <t>Cleethorpes Dental Practice Limited</t>
  </si>
  <si>
    <t>DN35 7DN</t>
  </si>
  <si>
    <t>E01013201</t>
  </si>
  <si>
    <t>Dr J Sherer and Dr L Levin</t>
  </si>
  <si>
    <t>NR34 9SH</t>
  </si>
  <si>
    <t>E01030223</t>
  </si>
  <si>
    <t>Dr D J Duplessis &amp; Ms Lieze Duplessis</t>
  </si>
  <si>
    <t>PE12 7DN</t>
  </si>
  <si>
    <t>E01026250</t>
  </si>
  <si>
    <t>The Dental Health Practice Ltd.</t>
  </si>
  <si>
    <t>YO17 7JP</t>
  </si>
  <si>
    <t>E01027785</t>
  </si>
  <si>
    <t>Light Lane Dental Practice</t>
  </si>
  <si>
    <t>CV1 4BQ</t>
  </si>
  <si>
    <t>E01009632</t>
  </si>
  <si>
    <t>Brigstock Dental Practice</t>
  </si>
  <si>
    <t>CR7 7JL</t>
  </si>
  <si>
    <t>E01000997</t>
  </si>
  <si>
    <t>B60 2LA</t>
  </si>
  <si>
    <t>E01033061</t>
  </si>
  <si>
    <t>P J Burridge Limited</t>
  </si>
  <si>
    <t>L21 9JN</t>
  </si>
  <si>
    <t>E01006978</t>
  </si>
  <si>
    <t>Dr J Jeyaseelan &amp; Dr A Thanki</t>
  </si>
  <si>
    <t>W1D 3HZ</t>
  </si>
  <si>
    <t>E01004763</t>
  </si>
  <si>
    <t>Mr R Sharma</t>
  </si>
  <si>
    <t>YO21 3ER</t>
  </si>
  <si>
    <t>E01027869</t>
  </si>
  <si>
    <t>LS10 Dental Care</t>
  </si>
  <si>
    <t>LS10 2EU</t>
  </si>
  <si>
    <t>E01011470</t>
  </si>
  <si>
    <t>Sandygate Dental Practice</t>
  </si>
  <si>
    <t>S10 5NG</t>
  </si>
  <si>
    <t>E01007951</t>
  </si>
  <si>
    <t>Kangi Surgery Ltd</t>
  </si>
  <si>
    <t>CO4 5EG</t>
  </si>
  <si>
    <t>E01021680</t>
  </si>
  <si>
    <t>S5 9GS</t>
  </si>
  <si>
    <t>E01008058</t>
  </si>
  <si>
    <t>Boxmoor House Dental Practice</t>
  </si>
  <si>
    <t>HP3 9BE</t>
  </si>
  <si>
    <t>E01023354</t>
  </si>
  <si>
    <t>Lea Bridge Road Dental Surgery</t>
  </si>
  <si>
    <t>E10 7EA</t>
  </si>
  <si>
    <t>E01004424</t>
  </si>
  <si>
    <t>Shortlands Dental Practice Limited</t>
  </si>
  <si>
    <t>BR2 0EF</t>
  </si>
  <si>
    <t>E01000677</t>
  </si>
  <si>
    <t>Mr F K Banjo and Mrs D O Banjo</t>
  </si>
  <si>
    <t>E14 6AH</t>
  </si>
  <si>
    <t>E01004244</t>
  </si>
  <si>
    <t>Ivory</t>
  </si>
  <si>
    <t>CR5 2BA</t>
  </si>
  <si>
    <t>Berkeley Clinic</t>
  </si>
  <si>
    <t>WD3 7DE</t>
  </si>
  <si>
    <t>E01023852</t>
  </si>
  <si>
    <t>CSDP(UK) Ltd</t>
  </si>
  <si>
    <t>DH4 4DN</t>
  </si>
  <si>
    <t>E01008754</t>
  </si>
  <si>
    <t>The Old Grammer School Dental Surgery</t>
  </si>
  <si>
    <t>PE27 5BZ</t>
  </si>
  <si>
    <t>E01018169</t>
  </si>
  <si>
    <t>Mr Mark Howard Hamburger and Dr Rebecca Peta Sadler</t>
  </si>
  <si>
    <t>BH16 5EF</t>
  </si>
  <si>
    <t>E01020473</t>
  </si>
  <si>
    <t>Rock House Dental Practice</t>
  </si>
  <si>
    <t>CH3 7AS</t>
  </si>
  <si>
    <t>E01018323</t>
  </si>
  <si>
    <t>House of Dental Station Road</t>
  </si>
  <si>
    <t>LE10 1AP</t>
  </si>
  <si>
    <t>Sherwood House Dental Practice</t>
  </si>
  <si>
    <t>LE11 3AG</t>
  </si>
  <si>
    <t>E01025721</t>
  </si>
  <si>
    <t>NE6 3AB</t>
  </si>
  <si>
    <t>E01008429</t>
  </si>
  <si>
    <t>SAAB Professional Ltd</t>
  </si>
  <si>
    <t>SG5 4LY</t>
  </si>
  <si>
    <t>E01017446</t>
  </si>
  <si>
    <t>Dr T Friar</t>
  </si>
  <si>
    <t>BB8 0NQ</t>
  </si>
  <si>
    <t>E01025207</t>
  </si>
  <si>
    <t>Dr Jeff Sherer and Dr Larry Levin</t>
  </si>
  <si>
    <t>HA6 2YP</t>
  </si>
  <si>
    <t>E01002478</t>
  </si>
  <si>
    <t>Bodmin Dental Care Ltd</t>
  </si>
  <si>
    <t>PL31 2HB</t>
  </si>
  <si>
    <t>E01018932</t>
  </si>
  <si>
    <t>Kaye and Rafferty Ltd</t>
  </si>
  <si>
    <t>S80 2BE</t>
  </si>
  <si>
    <t>Mr Aquil Rajabali</t>
  </si>
  <si>
    <t>TF1 1DR</t>
  </si>
  <si>
    <t>Island Dental Care</t>
  </si>
  <si>
    <t>PO38 1RZ</t>
  </si>
  <si>
    <t>E01017363</t>
  </si>
  <si>
    <t>Stubbington Avenue Dental Practice</t>
  </si>
  <si>
    <t>PO2 0HT</t>
  </si>
  <si>
    <t>E01017110</t>
  </si>
  <si>
    <t>Wensley &amp; Wright</t>
  </si>
  <si>
    <t>S4 7LF</t>
  </si>
  <si>
    <t>E01033269</t>
  </si>
  <si>
    <t>Kishan Patel, Jiten Vaghela, Shiv Patel, Hamish Joshi</t>
  </si>
  <si>
    <t>HA1 4JU</t>
  </si>
  <si>
    <t>E01002159</t>
  </si>
  <si>
    <t>MR MO MALIK</t>
  </si>
  <si>
    <t>Ross Dental Surgeons Ltd</t>
  </si>
  <si>
    <t>LS20 8AL</t>
  </si>
  <si>
    <t>E01011265</t>
  </si>
  <si>
    <t>Shaw &amp; Associates Dental Surgeons Ltd</t>
  </si>
  <si>
    <t>HD3 4HZ</t>
  </si>
  <si>
    <t>E01011149</t>
  </si>
  <si>
    <t>HX7 5LL</t>
  </si>
  <si>
    <t>E01010917</t>
  </si>
  <si>
    <t>Corby Dental Clinic</t>
  </si>
  <si>
    <t>NN17 1UX</t>
  </si>
  <si>
    <t>E01026957</t>
  </si>
  <si>
    <t>Miss P Sanghera</t>
  </si>
  <si>
    <t>B75 5BL</t>
  </si>
  <si>
    <t>E01009423</t>
  </si>
  <si>
    <t>The Hollies Dental Practice</t>
  </si>
  <si>
    <t>PE16 6AF</t>
  </si>
  <si>
    <t>E01018110</t>
  </si>
  <si>
    <t>Synergy Dental Clinic Macclesfield Ltd</t>
  </si>
  <si>
    <t>SK11 6DP</t>
  </si>
  <si>
    <t>Ongar Road Dental Practice</t>
  </si>
  <si>
    <t>CM15 9AX</t>
  </si>
  <si>
    <t>E01021433</t>
  </si>
  <si>
    <t>Goose Green Dental Practice</t>
  </si>
  <si>
    <t>WA14 2SS</t>
  </si>
  <si>
    <t>E01006075</t>
  </si>
  <si>
    <t>Oaklands DS Ltd</t>
  </si>
  <si>
    <t>PR2 7AA</t>
  </si>
  <si>
    <t>E01025264</t>
  </si>
  <si>
    <t>Du Toit &amp; Burger Partnership (Stratford) Ltd</t>
  </si>
  <si>
    <t>E15 3ET</t>
  </si>
  <si>
    <t>E01003630</t>
  </si>
  <si>
    <t>Cranham Dental Centre Ltd</t>
  </si>
  <si>
    <t>RM14 1BJ</t>
  </si>
  <si>
    <t>E01002257</t>
  </si>
  <si>
    <t>Oradent Kent Ltd</t>
  </si>
  <si>
    <t>TN23 7SG</t>
  </si>
  <si>
    <t>E01024002</t>
  </si>
  <si>
    <t>TN29 9DT</t>
  </si>
  <si>
    <t>E01024535</t>
  </si>
  <si>
    <t>Southdown Dental Clinic</t>
  </si>
  <si>
    <t>AL5 1QQ</t>
  </si>
  <si>
    <t>E01023697</t>
  </si>
  <si>
    <t>Burnby Lane Dental Practice</t>
  </si>
  <si>
    <t>YO42 2QB</t>
  </si>
  <si>
    <t>E01013056</t>
  </si>
  <si>
    <t>The Anchorage Practice Limited</t>
  </si>
  <si>
    <t>PO5 2ED</t>
  </si>
  <si>
    <t>E01017122</t>
  </si>
  <si>
    <t>Newsome Practice limited</t>
  </si>
  <si>
    <t>HD1 3TG</t>
  </si>
  <si>
    <t>E01011230</t>
  </si>
  <si>
    <t>Cathedral House Partnership</t>
  </si>
  <si>
    <t>TR1 2UE</t>
  </si>
  <si>
    <t>St Mary Dental Practice</t>
  </si>
  <si>
    <t>CB7 4ES</t>
  </si>
  <si>
    <t>E01018032</t>
  </si>
  <si>
    <t>Mr A K R Jakhu</t>
  </si>
  <si>
    <t>ST21 6DF</t>
  </si>
  <si>
    <t>E01029695</t>
  </si>
  <si>
    <t>Hoghton Street Dental Care Limited</t>
  </si>
  <si>
    <t>PR9 0PA</t>
  </si>
  <si>
    <t>E01006968</t>
  </si>
  <si>
    <t>Gill Brothers Dental Surgeries Ltd</t>
  </si>
  <si>
    <t>RG2 9EH</t>
  </si>
  <si>
    <t>E01032758</t>
  </si>
  <si>
    <t>Mr T F Visser</t>
  </si>
  <si>
    <t>SO31 8ER</t>
  </si>
  <si>
    <t>E01022654</t>
  </si>
  <si>
    <t>Du Toit &amp; Burger Partnership (Silvertown) Ltd</t>
  </si>
  <si>
    <t>E16 2DS</t>
  </si>
  <si>
    <t>E01003609</t>
  </si>
  <si>
    <t>Dental Beauty Croydon Limited</t>
  </si>
  <si>
    <t>CR0 6SE</t>
  </si>
  <si>
    <t>E01000975</t>
  </si>
  <si>
    <t>Willerby Dental Care</t>
  </si>
  <si>
    <t>HU10 6AH</t>
  </si>
  <si>
    <t>E01013110</t>
  </si>
  <si>
    <t>Vauxhall Dental Care</t>
  </si>
  <si>
    <t>L5 8XR</t>
  </si>
  <si>
    <t>E01033764</t>
  </si>
  <si>
    <t>Taghi Khodarahmi</t>
  </si>
  <si>
    <t>PR6 9LP</t>
  </si>
  <si>
    <t>E01024915</t>
  </si>
  <si>
    <t>North Way Dental Practice Ltd</t>
  </si>
  <si>
    <t>BA3 2DY</t>
  </si>
  <si>
    <t>E01014423</t>
  </si>
  <si>
    <t>Premier Dental Ltd</t>
  </si>
  <si>
    <t>S65 1DZ</t>
  </si>
  <si>
    <t>E01007714</t>
  </si>
  <si>
    <t>DT4 7TB</t>
  </si>
  <si>
    <t>E01020556</t>
  </si>
  <si>
    <t>DT1 3BX</t>
  </si>
  <si>
    <t>E01032641</t>
  </si>
  <si>
    <t>Dr Patrycja Drozdziel</t>
  </si>
  <si>
    <t>BH17 9DW</t>
  </si>
  <si>
    <t>E01015415</t>
  </si>
  <si>
    <t>Nadeem Rathore</t>
  </si>
  <si>
    <t>LU5 6AA</t>
  </si>
  <si>
    <t>E01017622</t>
  </si>
  <si>
    <t>BR8 7WL</t>
  </si>
  <si>
    <t>E01024480</t>
  </si>
  <si>
    <t>Coly House Ltd</t>
  </si>
  <si>
    <t>BS21 6NP</t>
  </si>
  <si>
    <t>E01014750</t>
  </si>
  <si>
    <t>Patiali Limited</t>
  </si>
  <si>
    <t>DA10 0BF</t>
  </si>
  <si>
    <t>E01024176</t>
  </si>
  <si>
    <t>DA9 9NX</t>
  </si>
  <si>
    <t>E01024143</t>
  </si>
  <si>
    <t>Dental Matters</t>
  </si>
  <si>
    <t>SW15 3BD</t>
  </si>
  <si>
    <t>E01004643</t>
  </si>
  <si>
    <t>Shoreham Oral Care Limited</t>
  </si>
  <si>
    <t>BN43 5ZD</t>
  </si>
  <si>
    <t>E01031364</t>
  </si>
  <si>
    <t>Glen Thelwell &amp; Associates LTD Vasileios Orliaklis</t>
  </si>
  <si>
    <t>S43 3UX</t>
  </si>
  <si>
    <t>Chester Smiles</t>
  </si>
  <si>
    <t>Ms   N  Ahmed</t>
  </si>
  <si>
    <t>CM7 2QH</t>
  </si>
  <si>
    <t>Rose Garden Dental Practice</t>
  </si>
  <si>
    <t>NW9 8LU</t>
  </si>
  <si>
    <t>E01000519</t>
  </si>
  <si>
    <t>Purley Whites Dental Care</t>
  </si>
  <si>
    <t>CR2 6NN</t>
  </si>
  <si>
    <t>E01001171</t>
  </si>
  <si>
    <t>McTooth Limited</t>
  </si>
  <si>
    <t>CW8 2NR</t>
  </si>
  <si>
    <t>E01018679</t>
  </si>
  <si>
    <t>Dr Suhel Patel</t>
  </si>
  <si>
    <t>Royal Terrace Dental Practice Ltd</t>
  </si>
  <si>
    <t>DT1 1RY</t>
  </si>
  <si>
    <t>S Ramage and S Barter</t>
  </si>
  <si>
    <t>HR6 8NQ</t>
  </si>
  <si>
    <t>E01014048</t>
  </si>
  <si>
    <t>Abington Dental Practice</t>
  </si>
  <si>
    <t>NN1 5AL</t>
  </si>
  <si>
    <t>Dr Fitton &amp; Dr Singh Dental Surgery</t>
  </si>
  <si>
    <t>Woodcroft Dental Practice Ltd</t>
  </si>
  <si>
    <t>GU29 9HH</t>
  </si>
  <si>
    <t>E01031511</t>
  </si>
  <si>
    <t>Fieldrealm Ltd</t>
  </si>
  <si>
    <t>BH31 7PU</t>
  </si>
  <si>
    <t>E01020414</t>
  </si>
  <si>
    <t>Halldent Ltd</t>
  </si>
  <si>
    <t>OX16 5LW</t>
  </si>
  <si>
    <t>Babar Wahid &amp; Nazia Choudhury</t>
  </si>
  <si>
    <t>SW19 6ER</t>
  </si>
  <si>
    <t>E01004635</t>
  </si>
  <si>
    <t>Oriel Villas Dental Surgery</t>
  </si>
  <si>
    <t>GL50 1XN</t>
  </si>
  <si>
    <t>E01022117</t>
  </si>
  <si>
    <t>Prime Dental Care Limited</t>
  </si>
  <si>
    <t>S66 8ND</t>
  </si>
  <si>
    <t>E01007762</t>
  </si>
  <si>
    <t>L7 7HG</t>
  </si>
  <si>
    <t>E01006512</t>
  </si>
  <si>
    <t>Marford Dental Practice</t>
  </si>
  <si>
    <t>AL4 8AS</t>
  </si>
  <si>
    <t>E01023746</t>
  </si>
  <si>
    <t>Southend Dental Care</t>
  </si>
  <si>
    <t>SS1 2NE</t>
  </si>
  <si>
    <t>E01015852</t>
  </si>
  <si>
    <t>Pure Dental Studio Ltd</t>
  </si>
  <si>
    <t>LE16 9HF</t>
  </si>
  <si>
    <t>E01025807</t>
  </si>
  <si>
    <t>Apex Dental Care</t>
  </si>
  <si>
    <t>IG11 8AA</t>
  </si>
  <si>
    <t>CROMWELL DENTAL PRACTICE LIMITED</t>
  </si>
  <si>
    <t>DN34 4GB</t>
  </si>
  <si>
    <t>E01033414</t>
  </si>
  <si>
    <t>Globe Dental Practice</t>
  </si>
  <si>
    <t>CW5 5NF</t>
  </si>
  <si>
    <t>E01033373</t>
  </si>
  <si>
    <t>Sonia Prashar</t>
  </si>
  <si>
    <t>IG1 1YN</t>
  </si>
  <si>
    <t>E01003686</t>
  </si>
  <si>
    <t>Premier Dental Limited</t>
  </si>
  <si>
    <t>LS7 1BB</t>
  </si>
  <si>
    <t>E01033031</t>
  </si>
  <si>
    <t>Clarence House Partnership</t>
  </si>
  <si>
    <t>GL1 1DP</t>
  </si>
  <si>
    <t>Donovan's Dental Practice Limited</t>
  </si>
  <si>
    <t>GU28 0BE</t>
  </si>
  <si>
    <t>E01031514</t>
  </si>
  <si>
    <t>BB4 5TE</t>
  </si>
  <si>
    <t>E01025366</t>
  </si>
  <si>
    <t>Forlon Dental Surgeries Limited</t>
  </si>
  <si>
    <t>SL5 9NF</t>
  </si>
  <si>
    <t>E01016608</t>
  </si>
  <si>
    <t>Bore Street Dental Practice Limited</t>
  </si>
  <si>
    <t>WS13 6LL</t>
  </si>
  <si>
    <t>E01029526</t>
  </si>
  <si>
    <t>Cedar Hut Dental Limited</t>
  </si>
  <si>
    <t>PL22 0EN</t>
  </si>
  <si>
    <t>E01019035</t>
  </si>
  <si>
    <t>Brundall Practice Limited</t>
  </si>
  <si>
    <t>NR13 5LL</t>
  </si>
  <si>
    <t>E01026508</t>
  </si>
  <si>
    <t>KH &amp; GW Ltd</t>
  </si>
  <si>
    <t>DE7 4NU</t>
  </si>
  <si>
    <t>E01019667</t>
  </si>
  <si>
    <t>Mr M. Eyrumlu and Mr Azad</t>
  </si>
  <si>
    <t>Kinver Dental and Implant Surgery</t>
  </si>
  <si>
    <t>DY7 6AB</t>
  </si>
  <si>
    <t>E01029650</t>
  </si>
  <si>
    <t>OL4 5AA</t>
  </si>
  <si>
    <t>E01005389</t>
  </si>
  <si>
    <t>Lyppard Dental Centre</t>
  </si>
  <si>
    <t>WR4 0DZ</t>
  </si>
  <si>
    <t>E01032338</t>
  </si>
  <si>
    <t>Redbridge Associates Ltd.</t>
  </si>
  <si>
    <t>BB1 2AE</t>
  </si>
  <si>
    <t>E01012576</t>
  </si>
  <si>
    <t>Mr Mikhil Amin</t>
  </si>
  <si>
    <t>DA12 4NF</t>
  </si>
  <si>
    <t>E01024298</t>
  </si>
  <si>
    <t>Morgan Dental</t>
  </si>
  <si>
    <t>B63 3HU</t>
  </si>
  <si>
    <t>E01009805</t>
  </si>
  <si>
    <t>The Corner Dental Surgery Ltd</t>
  </si>
  <si>
    <t>WA10 2JL</t>
  </si>
  <si>
    <t>Bowdlers House Dental Practice</t>
  </si>
  <si>
    <t>SY1 1TP</t>
  </si>
  <si>
    <t>Greenleaves Dental Practice</t>
  </si>
  <si>
    <t>EN6 5DB</t>
  </si>
  <si>
    <t>E01023580</t>
  </si>
  <si>
    <t>Castle View Dental Practice Limited</t>
  </si>
  <si>
    <t>DY1 1LQ</t>
  </si>
  <si>
    <t>E01009757</t>
  </si>
  <si>
    <t>Andrew Fenn &amp; Colin De Lucchi</t>
  </si>
  <si>
    <t>CB7 5HJ</t>
  </si>
  <si>
    <t>E01018052</t>
  </si>
  <si>
    <t>Mahfaruddin Mohammed and Zainab Al Roebaiawy</t>
  </si>
  <si>
    <t>CR0 6RG</t>
  </si>
  <si>
    <t>E01000993</t>
  </si>
  <si>
    <t>Calverley Dental Practice</t>
  </si>
  <si>
    <t>TN1 2BJ</t>
  </si>
  <si>
    <t>E01024823</t>
  </si>
  <si>
    <t>Dental Care Clinic Limited</t>
  </si>
  <si>
    <t>LE4 5LJ</t>
  </si>
  <si>
    <t>E01013625</t>
  </si>
  <si>
    <t>A H Trueman Ltd</t>
  </si>
  <si>
    <t>IP2 0RD</t>
  </si>
  <si>
    <t>E01030016</t>
  </si>
  <si>
    <t>OPTIMA CARE (HW)  LTD</t>
  </si>
  <si>
    <t>HP13 6RU</t>
  </si>
  <si>
    <t>E01017839</t>
  </si>
  <si>
    <t>Dentasmile Ltd</t>
  </si>
  <si>
    <t>N9 0PD</t>
  </si>
  <si>
    <t>E01001425</t>
  </si>
  <si>
    <t>Alpha Dental Kirkbymoorside</t>
  </si>
  <si>
    <t>YO62 6AD</t>
  </si>
  <si>
    <t>E01027784</t>
  </si>
  <si>
    <t>Beckenham Dental Clinic</t>
  </si>
  <si>
    <t>BR3 1BN</t>
  </si>
  <si>
    <t>E01000714</t>
  </si>
  <si>
    <t>Avenue Road Partnership</t>
  </si>
  <si>
    <t>TF10 7EA</t>
  </si>
  <si>
    <t>E01014176</t>
  </si>
  <si>
    <t>IDH 331 Ltd</t>
  </si>
  <si>
    <t>Vogue Dental Care</t>
  </si>
  <si>
    <t>LU2 0SJ</t>
  </si>
  <si>
    <t>E01015723</t>
  </si>
  <si>
    <t>Church Lane Dental Practice</t>
  </si>
  <si>
    <t>M9 4LY</t>
  </si>
  <si>
    <t>E01005227</t>
  </si>
  <si>
    <t>Dental Care Centre</t>
  </si>
  <si>
    <t>SO41 9NH</t>
  </si>
  <si>
    <t>E01023043</t>
  </si>
  <si>
    <t>SO53 3AL</t>
  </si>
  <si>
    <t>E01022663</t>
  </si>
  <si>
    <t>Muirhead Dental Practice</t>
  </si>
  <si>
    <t>L11 1EL</t>
  </si>
  <si>
    <t>E01006625</t>
  </si>
  <si>
    <t>CVDC Ltd</t>
  </si>
  <si>
    <t>LS15 8BA</t>
  </si>
  <si>
    <t>Handsworth Dental Care</t>
  </si>
  <si>
    <t>S13 9BN</t>
  </si>
  <si>
    <t>E01007909</t>
  </si>
  <si>
    <t>North Park Dental Practice</t>
  </si>
  <si>
    <t>HG1 5PD</t>
  </si>
  <si>
    <t>E01027656</t>
  </si>
  <si>
    <t>Smilecraft Dental Care</t>
  </si>
  <si>
    <t>SG1 3EA</t>
  </si>
  <si>
    <t>E01023775</t>
  </si>
  <si>
    <t>Malli and Donnelly Dental Partnership</t>
  </si>
  <si>
    <t>E9 7LJ</t>
  </si>
  <si>
    <t>E01001838</t>
  </si>
  <si>
    <t>Garden Dental Practice</t>
  </si>
  <si>
    <t>Ben Pearson Limited</t>
  </si>
  <si>
    <t>EX4 3SR</t>
  </si>
  <si>
    <t>E01020017</t>
  </si>
  <si>
    <t>G &amp; L Askins Ltd</t>
  </si>
  <si>
    <t>WA3 2QZ</t>
  </si>
  <si>
    <t>E01006345</t>
  </si>
  <si>
    <t>Church House Dental Practice Limited</t>
  </si>
  <si>
    <t>BN43 5DQ</t>
  </si>
  <si>
    <t>Qamar Dental</t>
  </si>
  <si>
    <t>WS10 9BY</t>
  </si>
  <si>
    <t>E01010091</t>
  </si>
  <si>
    <t>Dorset House Dental</t>
  </si>
  <si>
    <t>CV21 3AE</t>
  </si>
  <si>
    <t>E01031144</t>
  </si>
  <si>
    <t>Sheldon Dental Practice</t>
  </si>
  <si>
    <t>B33 9LY</t>
  </si>
  <si>
    <t>E01009093</t>
  </si>
  <si>
    <t>Shreenal Samir Jagsi</t>
  </si>
  <si>
    <t>HA3 0XN</t>
  </si>
  <si>
    <t>Whitecross Dental care Ltd</t>
  </si>
  <si>
    <t>SN2 1AB</t>
  </si>
  <si>
    <t>E01015510</t>
  </si>
  <si>
    <t>The Parks Dental Partnership</t>
  </si>
  <si>
    <t>CH41 0DA</t>
  </si>
  <si>
    <t>Dore Dental Care</t>
  </si>
  <si>
    <t>S17 3DR</t>
  </si>
  <si>
    <t>E01007921</t>
  </si>
  <si>
    <t>The Nightingale Clinic</t>
  </si>
  <si>
    <t>E13 9EU</t>
  </si>
  <si>
    <t>E01003605</t>
  </si>
  <si>
    <t>Glenside Dental Practice</t>
  </si>
  <si>
    <t>CH61 9NG</t>
  </si>
  <si>
    <t>E01007183</t>
  </si>
  <si>
    <t>Flitwick Dental Group</t>
  </si>
  <si>
    <t>MK45 1DX</t>
  </si>
  <si>
    <t>E01017401</t>
  </si>
  <si>
    <t>Newgate Dental Practice</t>
  </si>
  <si>
    <t>NE61 1AW</t>
  </si>
  <si>
    <t>Shaw &amp; Jandu Dental Practice</t>
  </si>
  <si>
    <t>WV14 0AJ</t>
  </si>
  <si>
    <t>Leyburn Dental Practice Ltd</t>
  </si>
  <si>
    <t>DL8 5BN</t>
  </si>
  <si>
    <t>E01033186</t>
  </si>
  <si>
    <t>MJ Dooley (Dental Surgeon) Ltd</t>
  </si>
  <si>
    <t>CO13 9PS</t>
  </si>
  <si>
    <t>E01021986</t>
  </si>
  <si>
    <t>Dr Sravan Arcot</t>
  </si>
  <si>
    <t>DT7 3HR</t>
  </si>
  <si>
    <t>E01020532</t>
  </si>
  <si>
    <t>The Langley Dental Group Limited</t>
  </si>
  <si>
    <t>M24 5RU</t>
  </si>
  <si>
    <t>E01005553</t>
  </si>
  <si>
    <t>Jackro Healthcare Services Ltd</t>
  </si>
  <si>
    <t>WF1 2QP</t>
  </si>
  <si>
    <t>E01011923</t>
  </si>
  <si>
    <t>Milne, Spencer &amp; Harris Dental Surgeons</t>
  </si>
  <si>
    <t>WF6 2AZ</t>
  </si>
  <si>
    <t>E01011819</t>
  </si>
  <si>
    <t>WF7 5BA</t>
  </si>
  <si>
    <t>E01011783</t>
  </si>
  <si>
    <t>Synergy Dental Clinic Preston Ltd</t>
  </si>
  <si>
    <t>PR1 2QP</t>
  </si>
  <si>
    <t>E01033223</t>
  </si>
  <si>
    <t>Cottage Dental Practice</t>
  </si>
  <si>
    <t>SK8 7EL</t>
  </si>
  <si>
    <t>E01005792</t>
  </si>
  <si>
    <t>Station View Dental Practice</t>
  </si>
  <si>
    <t>IP14 1DL</t>
  </si>
  <si>
    <t>E01030071</t>
  </si>
  <si>
    <t>Saltney Dental Practice</t>
  </si>
  <si>
    <t>CH4 8BL</t>
  </si>
  <si>
    <t>E01018352</t>
  </si>
  <si>
    <t>Peckham Dental Care</t>
  </si>
  <si>
    <t>SE15 5RS</t>
  </si>
  <si>
    <t>E01004010</t>
  </si>
  <si>
    <t>York House Dental Practice</t>
  </si>
  <si>
    <t>HP5 3AS</t>
  </si>
  <si>
    <t>Dr N Hayre and Dr AP Najran</t>
  </si>
  <si>
    <t>B62 9SS</t>
  </si>
  <si>
    <t>E01009801</t>
  </si>
  <si>
    <t>NG6 9JQ</t>
  </si>
  <si>
    <t>E01013886</t>
  </si>
  <si>
    <t>Meliora Dental Limited</t>
  </si>
  <si>
    <t>LS8 4HT</t>
  </si>
  <si>
    <t>E01011422</t>
  </si>
  <si>
    <t>Mr AG Behanan</t>
  </si>
  <si>
    <t>TA24 5PB</t>
  </si>
  <si>
    <t>E01029330</t>
  </si>
  <si>
    <t>Obex Partners Ltd</t>
  </si>
  <si>
    <t>LU6 1SE</t>
  </si>
  <si>
    <t>E01017567</t>
  </si>
  <si>
    <t>A2 Dental Studio</t>
  </si>
  <si>
    <t>S65 1AP</t>
  </si>
  <si>
    <t>DN21 2UQ</t>
  </si>
  <si>
    <t>E01026381</t>
  </si>
  <si>
    <t>SK9 7NT</t>
  </si>
  <si>
    <t>E01018574</t>
  </si>
  <si>
    <t>Brighouse Dental Team Ltd</t>
  </si>
  <si>
    <t>Miss Z Ishak</t>
  </si>
  <si>
    <t>DN16 2AQ</t>
  </si>
  <si>
    <t>E01013317</t>
  </si>
  <si>
    <t>IDH 450 Limited</t>
  </si>
  <si>
    <t>WN7 4LR</t>
  </si>
  <si>
    <t>E01006328</t>
  </si>
  <si>
    <t>Redcliffe Dental Practice</t>
  </si>
  <si>
    <t>CH64 9XF</t>
  </si>
  <si>
    <t>E01018537</t>
  </si>
  <si>
    <t>Harptree Dental Surgery</t>
  </si>
  <si>
    <t>BS40 6HF</t>
  </si>
  <si>
    <t>E01014418</t>
  </si>
  <si>
    <t>Ahmad and Saleem Partners Ltd</t>
  </si>
  <si>
    <t>OL8 2BS</t>
  </si>
  <si>
    <t>E01005321</t>
  </si>
  <si>
    <t>OL11 1DN</t>
  </si>
  <si>
    <t>E01005482</t>
  </si>
  <si>
    <t>SK14 1NX</t>
  </si>
  <si>
    <t>E01006029</t>
  </si>
  <si>
    <t>Kentapol Limited</t>
  </si>
  <si>
    <t>CT10 1JR</t>
  </si>
  <si>
    <t>E01024705</t>
  </si>
  <si>
    <t>Myridakis and Myridaki</t>
  </si>
  <si>
    <t>TA6 3DG</t>
  </si>
  <si>
    <t>E01029112</t>
  </si>
  <si>
    <t>Winterton Dental Practice Limited</t>
  </si>
  <si>
    <t>DN15 9RN</t>
  </si>
  <si>
    <t>E01013292</t>
  </si>
  <si>
    <t>Ombersley Road Dental Practice</t>
  </si>
  <si>
    <t>WR3 7BT</t>
  </si>
  <si>
    <t>E01032296</t>
  </si>
  <si>
    <t>Damani Dental Practice.</t>
  </si>
  <si>
    <t>B60 3EQ</t>
  </si>
  <si>
    <t>E01032130</t>
  </si>
  <si>
    <t>Wortley House Dental Practice</t>
  </si>
  <si>
    <t>YO32 2HX</t>
  </si>
  <si>
    <t>E01013370</t>
  </si>
  <si>
    <t>Hatfield Dental Care Ltd</t>
  </si>
  <si>
    <t>DN7 6RY</t>
  </si>
  <si>
    <t>E01007553</t>
  </si>
  <si>
    <t>Northgate Dental Health</t>
  </si>
  <si>
    <t>CH1 4EE</t>
  </si>
  <si>
    <t>E01018329</t>
  </si>
  <si>
    <t>Ahmed Aleshaiker &amp; Hanan Omran</t>
  </si>
  <si>
    <t>RG5 4BE</t>
  </si>
  <si>
    <t>E01016616</t>
  </si>
  <si>
    <t>R Patel &amp; Associate</t>
  </si>
  <si>
    <t>EN8 9DG</t>
  </si>
  <si>
    <t>E01023301</t>
  </si>
  <si>
    <t>PJS CARE LTD</t>
  </si>
  <si>
    <t>CH63 3EB</t>
  </si>
  <si>
    <t>CH42 4NG</t>
  </si>
  <si>
    <t>E01007178</t>
  </si>
  <si>
    <t>Dental Beauty Bexleyheath</t>
  </si>
  <si>
    <t>DA7 4QX</t>
  </si>
  <si>
    <t>E01000356</t>
  </si>
  <si>
    <t>Pontesbury Dental Practice Partnership</t>
  </si>
  <si>
    <t>SY5 0QJ</t>
  </si>
  <si>
    <t>E01028976</t>
  </si>
  <si>
    <t>Poulton Practice Ltd</t>
  </si>
  <si>
    <t>FY6 7JL</t>
  </si>
  <si>
    <t>E01025567</t>
  </si>
  <si>
    <t>CV11 5HU</t>
  </si>
  <si>
    <t>Gentle Dental UK Ltd</t>
  </si>
  <si>
    <t>TR7 3DH</t>
  </si>
  <si>
    <t>E01019019</t>
  </si>
  <si>
    <t>Lydd Dental Care</t>
  </si>
  <si>
    <t>TN29 9DQ</t>
  </si>
  <si>
    <t>IDH 449 Limited</t>
  </si>
  <si>
    <t>SK5 7EN</t>
  </si>
  <si>
    <t>E01005922</t>
  </si>
  <si>
    <t>Cantley Dental Centre Ltd</t>
  </si>
  <si>
    <t>DN4 6EX</t>
  </si>
  <si>
    <t>E01007522</t>
  </si>
  <si>
    <t>Orchard Dental Practice</t>
  </si>
  <si>
    <t>IG11 7RS</t>
  </si>
  <si>
    <t>E01000048</t>
  </si>
  <si>
    <t>Castle Donington Dental Care</t>
  </si>
  <si>
    <t>DE74 2LA</t>
  </si>
  <si>
    <t>E01025925</t>
  </si>
  <si>
    <t>Gosford Lodge Dental Surgery</t>
  </si>
  <si>
    <t>CV3 1JD</t>
  </si>
  <si>
    <t>E01009635</t>
  </si>
  <si>
    <t>Joginder Singh Sethi, Ranjit Kaur Sethi, Deepak Sethi</t>
  </si>
  <si>
    <t>TW4 6LE</t>
  </si>
  <si>
    <t>E01002583</t>
  </si>
  <si>
    <t>Amirreza Farahani</t>
  </si>
  <si>
    <t>GU2 9ZD</t>
  </si>
  <si>
    <t>E01030487</t>
  </si>
  <si>
    <t>Jakelara Ltd.</t>
  </si>
  <si>
    <t>M31 4FY</t>
  </si>
  <si>
    <t>E01006104</t>
  </si>
  <si>
    <t>Parrock Dartford</t>
  </si>
  <si>
    <t>DA11 8RD</t>
  </si>
  <si>
    <t>E01024262</t>
  </si>
  <si>
    <t>High Green &amp; Dinnington Dental Practices</t>
  </si>
  <si>
    <t>S35 4LQ</t>
  </si>
  <si>
    <t>E01007900</t>
  </si>
  <si>
    <t>S25 2EX</t>
  </si>
  <si>
    <t>Redland Park DS Ltd</t>
  </si>
  <si>
    <t>BS6 6SA</t>
  </si>
  <si>
    <t>E01014559</t>
  </si>
  <si>
    <t>College Road Dental Care</t>
  </si>
  <si>
    <t>S60 1JA</t>
  </si>
  <si>
    <t>E01007716</t>
  </si>
  <si>
    <t>Smile Centre (Boston) Ltd</t>
  </si>
  <si>
    <t>PE21 6SR</t>
  </si>
  <si>
    <t>School Road Dental Practice</t>
  </si>
  <si>
    <t>S10 1GQ</t>
  </si>
  <si>
    <t>E01007962</t>
  </si>
  <si>
    <t>P Najran Limited</t>
  </si>
  <si>
    <t>ST5 0BJ</t>
  </si>
  <si>
    <t>E01029609</t>
  </si>
  <si>
    <t>Winton Dental Practice</t>
  </si>
  <si>
    <t>M30 8DH</t>
  </si>
  <si>
    <t>E01005727</t>
  </si>
  <si>
    <t>High Street Dental Practice Partnership</t>
  </si>
  <si>
    <t>SK8 1AX</t>
  </si>
  <si>
    <t>E01005769</t>
  </si>
  <si>
    <t>The Glyn House Dental Partnership</t>
  </si>
  <si>
    <t>Mr J Wong &amp; Mr P Butcher</t>
  </si>
  <si>
    <t>NG31 6DE</t>
  </si>
  <si>
    <t>E01026317</t>
  </si>
  <si>
    <t xml:space="preserve"> Tarring Dental Ltd</t>
  </si>
  <si>
    <t>BN14 7LG</t>
  </si>
  <si>
    <t>E01031837</t>
  </si>
  <si>
    <t>Hunstanton Dental Practice</t>
  </si>
  <si>
    <t>PE36 6DR</t>
  </si>
  <si>
    <t>E01026682</t>
  </si>
  <si>
    <t>Bloor &amp; Mathieson</t>
  </si>
  <si>
    <t>BL2 6DD</t>
  </si>
  <si>
    <t>E01004932</t>
  </si>
  <si>
    <t>Quality Dental Fulham Ltd</t>
  </si>
  <si>
    <t>SW6 1NN</t>
  </si>
  <si>
    <t>Mr Abdel R Achour &amp; Ms Stacey Gore</t>
  </si>
  <si>
    <t>IP12 2GA</t>
  </si>
  <si>
    <t>E01033445</t>
  </si>
  <si>
    <t>Roch Valley Dental</t>
  </si>
  <si>
    <t>OL11 4PZ</t>
  </si>
  <si>
    <t>E01005472</t>
  </si>
  <si>
    <t>Jonathan Lee</t>
  </si>
  <si>
    <t>KT22 7HH</t>
  </si>
  <si>
    <t>E01030550</t>
  </si>
  <si>
    <t>D AND L JORDAN LIMITED</t>
  </si>
  <si>
    <t>NG9 3JA</t>
  </si>
  <si>
    <t>E01028087</t>
  </si>
  <si>
    <t>Victoria Dental Centre</t>
  </si>
  <si>
    <t>SW1V 1AA</t>
  </si>
  <si>
    <t>E01004748</t>
  </si>
  <si>
    <t>Oswald House Dental Practice</t>
  </si>
  <si>
    <t>DE6 1AE</t>
  </si>
  <si>
    <t>Drs Handa and Handa</t>
  </si>
  <si>
    <t>WS14 9DX</t>
  </si>
  <si>
    <t>E01029519</t>
  </si>
  <si>
    <t>K S Hunjan Associates Limited</t>
  </si>
  <si>
    <t>HX1 1DJ</t>
  </si>
  <si>
    <t>Cheshunt Dental Care</t>
  </si>
  <si>
    <t>EN8 0BS</t>
  </si>
  <si>
    <t>E01023303</t>
  </si>
  <si>
    <t>Broxbourne Dental Smile Clinic</t>
  </si>
  <si>
    <t>EN10 7HX</t>
  </si>
  <si>
    <t>E01023291</t>
  </si>
  <si>
    <t>BD19 3HH</t>
  </si>
  <si>
    <t>E01011061</t>
  </si>
  <si>
    <t>Citident Dental Centre</t>
  </si>
  <si>
    <t>MK6 4AT</t>
  </si>
  <si>
    <t>E01033498</t>
  </si>
  <si>
    <t>Purav Patel</t>
  </si>
  <si>
    <t>CR8 5AA</t>
  </si>
  <si>
    <t>E01001075</t>
  </si>
  <si>
    <t>Rattan &amp; Wilson Partnership</t>
  </si>
  <si>
    <t>Dental Clinique Ltd</t>
  </si>
  <si>
    <t>WS1 3AB</t>
  </si>
  <si>
    <t>E01010370</t>
  </si>
  <si>
    <t>Noorani &amp; Shahid</t>
  </si>
  <si>
    <t>UB10 0BJ</t>
  </si>
  <si>
    <t>E01002516</t>
  </si>
  <si>
    <t>Simon Collins</t>
  </si>
  <si>
    <t>ME8 0NJ</t>
  </si>
  <si>
    <t>E01016176</t>
  </si>
  <si>
    <t>Old Christchurch Road Partnership</t>
  </si>
  <si>
    <t>BH1 1DS</t>
  </si>
  <si>
    <t>Gordon &amp; Wild Partnership</t>
  </si>
  <si>
    <t>S2 3DU</t>
  </si>
  <si>
    <t>E01007975</t>
  </si>
  <si>
    <t>Amar Dave and Rahul Patel – Basildon Dental Practice</t>
  </si>
  <si>
    <t>SS16 4XP</t>
  </si>
  <si>
    <t>E01021327</t>
  </si>
  <si>
    <t>DCO Dental</t>
  </si>
  <si>
    <t>WA15 7JW</t>
  </si>
  <si>
    <t>E01006206</t>
  </si>
  <si>
    <t>M33 3AB</t>
  </si>
  <si>
    <t>Bolton and Bury Dental Practice</t>
  </si>
  <si>
    <t>BL9 0DZ</t>
  </si>
  <si>
    <t>E &amp; G Ortho Limited</t>
  </si>
  <si>
    <t>KT17 4PF</t>
  </si>
  <si>
    <t>E01030412</t>
  </si>
  <si>
    <t>Ishak Practices Ltd</t>
  </si>
  <si>
    <t>YO61 3AD</t>
  </si>
  <si>
    <t>E01027596</t>
  </si>
  <si>
    <t>Gallions Reach Dental Clinic Limited</t>
  </si>
  <si>
    <t>SE28 8BE</t>
  </si>
  <si>
    <t>E01001688</t>
  </si>
  <si>
    <t>Syteldent Ltd</t>
  </si>
  <si>
    <t>LU3 3AD</t>
  </si>
  <si>
    <t>E01015804</t>
  </si>
  <si>
    <t>Dhiman Dental Surgery</t>
  </si>
  <si>
    <t>TW2 6JS</t>
  </si>
  <si>
    <t>Duke Street Dental Practice</t>
  </si>
  <si>
    <t>DL3 7AJ</t>
  </si>
  <si>
    <t>E01033484</t>
  </si>
  <si>
    <t>The Parks Dental Practice</t>
  </si>
  <si>
    <t>BS31 1BU</t>
  </si>
  <si>
    <t>Woodview Dental Health Dental Practice Partnership</t>
  </si>
  <si>
    <t>NR11 6AJ</t>
  </si>
  <si>
    <t>E01026499</t>
  </si>
  <si>
    <t>Antley Villa Partnership</t>
  </si>
  <si>
    <t>BB5 0DE</t>
  </si>
  <si>
    <t>E01033231</t>
  </si>
  <si>
    <t>P &amp; A Bhandal</t>
  </si>
  <si>
    <t>WV14 6AA</t>
  </si>
  <si>
    <t>E01010422</t>
  </si>
  <si>
    <t>Burghfield Dental Care Limited</t>
  </si>
  <si>
    <t>RG7 3YU</t>
  </si>
  <si>
    <t>E01016269</t>
  </si>
  <si>
    <t>S Lidder &amp; S Chahal T/A Lutterworth DP</t>
  </si>
  <si>
    <t>LE17 4EQ</t>
  </si>
  <si>
    <t>E01025792</t>
  </si>
  <si>
    <t>Edgeley Dental Practice Ltd</t>
  </si>
  <si>
    <t>SK3 9ET</t>
  </si>
  <si>
    <t>E01005822</t>
  </si>
  <si>
    <t>Bushey Dental Surgery</t>
  </si>
  <si>
    <t>WD23 1BD</t>
  </si>
  <si>
    <t>Little London Dental Care Limited</t>
  </si>
  <si>
    <t>PO19 1PL</t>
  </si>
  <si>
    <t>E01031486</t>
  </si>
  <si>
    <t>Anele De Novo Dental Practice</t>
  </si>
  <si>
    <t>Padiham Dental Practice</t>
  </si>
  <si>
    <t>BB12 8QN</t>
  </si>
  <si>
    <t>E01024885</t>
  </si>
  <si>
    <t>Oral Vision Limited</t>
  </si>
  <si>
    <t>SW17 0SN</t>
  </si>
  <si>
    <t>E01004525</t>
  </si>
  <si>
    <t>Daylesford Associates Limited</t>
  </si>
  <si>
    <t>BL4 8DB</t>
  </si>
  <si>
    <t>E01004906</t>
  </si>
  <si>
    <t>Wentworth Practice Ltd</t>
  </si>
  <si>
    <t>SK9 1PA</t>
  </si>
  <si>
    <t>E01018601</t>
  </si>
  <si>
    <t>Hoseside Dental Partnership</t>
  </si>
  <si>
    <t>CH45 0LA</t>
  </si>
  <si>
    <t>E01007314</t>
  </si>
  <si>
    <t>Dentology Grimsby</t>
  </si>
  <si>
    <t>DN32 9AS</t>
  </si>
  <si>
    <t>E01013142</t>
  </si>
  <si>
    <t>Thornhill Dental Surgery Ltd</t>
  </si>
  <si>
    <t>WF12 0QR</t>
  </si>
  <si>
    <t>E01011254</t>
  </si>
  <si>
    <t>West End Smile Center Ltd</t>
  </si>
  <si>
    <t>SO30 3HA</t>
  </si>
  <si>
    <t>E01022719</t>
  </si>
  <si>
    <t>Mr M Mawjee &amp; Mr M Ali</t>
  </si>
  <si>
    <t>KT12 4HW</t>
  </si>
  <si>
    <t>E01030317</t>
  </si>
  <si>
    <t>ME6 5AG</t>
  </si>
  <si>
    <t>E01024771</t>
  </si>
  <si>
    <t>Brompton House Dental Practice Limited</t>
  </si>
  <si>
    <t>NG13 8AE</t>
  </si>
  <si>
    <t>E01028358</t>
  </si>
  <si>
    <t>Stop the Clock Dental Care Ltd</t>
  </si>
  <si>
    <t>DE13 0AT</t>
  </si>
  <si>
    <t>E01029428</t>
  </si>
  <si>
    <t>Inspire Dental Eastwood Ltd</t>
  </si>
  <si>
    <t>SS0 9DD</t>
  </si>
  <si>
    <t>E01015900</t>
  </si>
  <si>
    <t>Chichester Smiles Dental Practice Ltd</t>
  </si>
  <si>
    <t>PO19 1RP</t>
  </si>
  <si>
    <t>Mr Mark Jensen</t>
  </si>
  <si>
    <t>FY5 4AF</t>
  </si>
  <si>
    <t>E01025544</t>
  </si>
  <si>
    <t>Dart Vale Dental Care Ltd</t>
  </si>
  <si>
    <t>TQ9 5AD</t>
  </si>
  <si>
    <t>E01020180</t>
  </si>
  <si>
    <t>Dental Beauty Partnership</t>
  </si>
  <si>
    <t>BR8 8AE</t>
  </si>
  <si>
    <t>E01024475</t>
  </si>
  <si>
    <t>Ms Urvi Shah and Ms Jilna Shah</t>
  </si>
  <si>
    <t>HA9 6DG</t>
  </si>
  <si>
    <t>E01000621</t>
  </si>
  <si>
    <t>FY6 9AG</t>
  </si>
  <si>
    <t>E01025564</t>
  </si>
  <si>
    <t>St Michael's House Dental Surgery</t>
  </si>
  <si>
    <t>CM7 1EY</t>
  </si>
  <si>
    <t>WA2 0QG</t>
  </si>
  <si>
    <t>E01012540</t>
  </si>
  <si>
    <t>Priory Dental Practice</t>
  </si>
  <si>
    <t>WS9 8NS</t>
  </si>
  <si>
    <t>E01010245</t>
  </si>
  <si>
    <t>Mr R Patel &amp; Mr S Dhanoa</t>
  </si>
  <si>
    <t>RH4 1RY</t>
  </si>
  <si>
    <t>E01030532</t>
  </si>
  <si>
    <t>Bewbush Dental Limited</t>
  </si>
  <si>
    <t>RH11 8XU</t>
  </si>
  <si>
    <t>E01031548</t>
  </si>
  <si>
    <t>Friars Street Dental Ltd</t>
  </si>
  <si>
    <t>CO10 2AA</t>
  </si>
  <si>
    <t>Chesham Dental Care</t>
  </si>
  <si>
    <t>HP5 1HB</t>
  </si>
  <si>
    <t>Peachcroft Dental Practice Partnership</t>
  </si>
  <si>
    <t>OX14 2QA</t>
  </si>
  <si>
    <t>E01028707</t>
  </si>
  <si>
    <t>Doncaster Dental Centre</t>
  </si>
  <si>
    <t>DN1 1SD</t>
  </si>
  <si>
    <t>Mr Shoaib Mohammed and Mr Anthony Wood</t>
  </si>
  <si>
    <t>GL3 2DB</t>
  </si>
  <si>
    <t>E01022430</t>
  </si>
  <si>
    <t>H.S. Virdee (Home Farm) Ltd.</t>
  </si>
  <si>
    <t>LE4 0RX</t>
  </si>
  <si>
    <t>E01013620</t>
  </si>
  <si>
    <t>SE27 9BU</t>
  </si>
  <si>
    <t>E01003166</t>
  </si>
  <si>
    <t>Datta and Najefi</t>
  </si>
  <si>
    <t>SS17 7ER</t>
  </si>
  <si>
    <t>E01015983</t>
  </si>
  <si>
    <t>Glebe Farm Dental Care</t>
  </si>
  <si>
    <t>Mr S Patel &amp; Mr MP Patel</t>
  </si>
  <si>
    <t>BR3 4RJ</t>
  </si>
  <si>
    <t>E01000797</t>
  </si>
  <si>
    <t>The Dental Touch</t>
  </si>
  <si>
    <t>BS6 5TZ</t>
  </si>
  <si>
    <t>E01014539</t>
  </si>
  <si>
    <t>Starsmile Plus Partnership</t>
  </si>
  <si>
    <t>IP7 5DX</t>
  </si>
  <si>
    <t>E01029892</t>
  </si>
  <si>
    <t>Ammaad Jamil</t>
  </si>
  <si>
    <t>CO10 0JQ</t>
  </si>
  <si>
    <t>E01029891</t>
  </si>
  <si>
    <t>Bredbury Dental Centre Ltd</t>
  </si>
  <si>
    <t>SK6 1DJ</t>
  </si>
  <si>
    <t>E01005752</t>
  </si>
  <si>
    <t>Esmail Harunani and Murtaza Kanani</t>
  </si>
  <si>
    <t>RH18 5DW</t>
  </si>
  <si>
    <t>E01021167</t>
  </si>
  <si>
    <t>BN21 1BA</t>
  </si>
  <si>
    <t>E01020968</t>
  </si>
  <si>
    <t>SS9 5UU</t>
  </si>
  <si>
    <t>E01015835</t>
  </si>
  <si>
    <t>Chrysalis Dental Practice Ltd</t>
  </si>
  <si>
    <t>MK41 9NS</t>
  </si>
  <si>
    <t>E01017524</t>
  </si>
  <si>
    <t>Carmelite Dental Practice</t>
  </si>
  <si>
    <t>CM9 5QP</t>
  </si>
  <si>
    <t>Callowbrook Dental Surgery</t>
  </si>
  <si>
    <t>B45 9HP</t>
  </si>
  <si>
    <t>E01032172</t>
  </si>
  <si>
    <t>Charlton Dental Care Ltd</t>
  </si>
  <si>
    <t>SE7 7EY</t>
  </si>
  <si>
    <t>E01001593</t>
  </si>
  <si>
    <t>Cudworth Dental Surgery Limited</t>
  </si>
  <si>
    <t>S72 8SU</t>
  </si>
  <si>
    <t>E01007345</t>
  </si>
  <si>
    <t>Ravat and Ray Dental Care (Wigan) Ltd</t>
  </si>
  <si>
    <t>WN5 9QX</t>
  </si>
  <si>
    <t>E01006354</t>
  </si>
  <si>
    <t>The Mullally Dental Practice Ltd</t>
  </si>
  <si>
    <t>SE3 0RL</t>
  </si>
  <si>
    <t>E01003200</t>
  </si>
  <si>
    <t>Bedale Dental Practice Ltd</t>
  </si>
  <si>
    <t>DL8 2AL</t>
  </si>
  <si>
    <t>E01027587</t>
  </si>
  <si>
    <t>Pearl Smile (Oldham) Ltd</t>
  </si>
  <si>
    <t>M35 0AS</t>
  </si>
  <si>
    <t>E01005371</t>
  </si>
  <si>
    <t>Ridgeway Dental Practice</t>
  </si>
  <si>
    <t>S12 2SX</t>
  </si>
  <si>
    <t>E01008003</t>
  </si>
  <si>
    <t>Naidu &amp; Naidu Dental Surgeons</t>
  </si>
  <si>
    <t>RM3 0DP</t>
  </si>
  <si>
    <t>E01002300</t>
  </si>
  <si>
    <t>IDH 418 Limited</t>
  </si>
  <si>
    <t>M6 7NJ</t>
  </si>
  <si>
    <t>E01005622</t>
  </si>
  <si>
    <t>Dental Beauty Welwyn Garden City</t>
  </si>
  <si>
    <t>AL8 6BQ</t>
  </si>
  <si>
    <t>E01023918</t>
  </si>
  <si>
    <t>Bollington Dental Practice Limited</t>
  </si>
  <si>
    <t>SK10 5EJ</t>
  </si>
  <si>
    <t>E01018579</t>
  </si>
  <si>
    <t>The Link Dental Surgery</t>
  </si>
  <si>
    <t>GU46 6NR</t>
  </si>
  <si>
    <t>E01022895</t>
  </si>
  <si>
    <t>Hassan Anwar</t>
  </si>
  <si>
    <t>WA7 5JU</t>
  </si>
  <si>
    <t>E01012397</t>
  </si>
  <si>
    <t>Dr. Y. Nanavati &amp; Dr. T. Mirza</t>
  </si>
  <si>
    <t>UB3 4BX</t>
  </si>
  <si>
    <t>E01002407</t>
  </si>
  <si>
    <t>Ashish Patel</t>
  </si>
  <si>
    <t>E2 0AA</t>
  </si>
  <si>
    <t>E01004313</t>
  </si>
  <si>
    <t>Woodside Practice Limited</t>
  </si>
  <si>
    <t>SW19 7AF</t>
  </si>
  <si>
    <t>E01003401</t>
  </si>
  <si>
    <t>D M Jordan Limited</t>
  </si>
  <si>
    <t>DE24 3DS</t>
  </si>
  <si>
    <t>E01013588</t>
  </si>
  <si>
    <t>Tuddenham Road Dental Surgery</t>
  </si>
  <si>
    <t>IP4 2SH</t>
  </si>
  <si>
    <t>E01030010</t>
  </si>
  <si>
    <t>SLS DentalCare Ltd</t>
  </si>
  <si>
    <t>DN4 0TS</t>
  </si>
  <si>
    <t>E01007501</t>
  </si>
  <si>
    <t>Surgery@102 Limited</t>
  </si>
  <si>
    <t>HA0 4TH</t>
  </si>
  <si>
    <t>E01000633</t>
  </si>
  <si>
    <t>THE HARROW DENTAL PRACTICE LIMITED</t>
  </si>
  <si>
    <t>RM11 1TP</t>
  </si>
  <si>
    <t>E01002361</t>
  </si>
  <si>
    <t>The Dental Centre Ltd</t>
  </si>
  <si>
    <t>RG12 2LU</t>
  </si>
  <si>
    <t>E01016190</t>
  </si>
  <si>
    <t>RG12 9QA</t>
  </si>
  <si>
    <t>E01016224</t>
  </si>
  <si>
    <t>Pitsea Dental Care Limited</t>
  </si>
  <si>
    <t>SS14 1TS</t>
  </si>
  <si>
    <t>E01021328</t>
  </si>
  <si>
    <t>LE12 7RX</t>
  </si>
  <si>
    <t>E01025748</t>
  </si>
  <si>
    <t>Broseley Dental Practice Ltd</t>
  </si>
  <si>
    <t>TF12 5ET</t>
  </si>
  <si>
    <t>E01028838</t>
  </si>
  <si>
    <t>Ahsan Mirza &amp; Areeb Mirza</t>
  </si>
  <si>
    <t>UB5 4NN</t>
  </si>
  <si>
    <t>E01001315</t>
  </si>
  <si>
    <t>Dr Sukhpreet Sharma</t>
  </si>
  <si>
    <t>TR27 4DX</t>
  </si>
  <si>
    <t>Bhuva Partnership</t>
  </si>
  <si>
    <t>HA5 5QY</t>
  </si>
  <si>
    <t>E01002155</t>
  </si>
  <si>
    <t>Whitehouse Partners and Associates</t>
  </si>
  <si>
    <t>DY10 2AW</t>
  </si>
  <si>
    <t>E01032450</t>
  </si>
  <si>
    <t>Task B Ltd</t>
  </si>
  <si>
    <t>DE14 3DW</t>
  </si>
  <si>
    <t>E01029414</t>
  </si>
  <si>
    <t>Eccleston Dental Practice (Ltd)</t>
  </si>
  <si>
    <t>PR7 5TF</t>
  </si>
  <si>
    <t>E01024966</t>
  </si>
  <si>
    <t>James Taylor &amp; Partners Ltd</t>
  </si>
  <si>
    <t>WF10 1HS</t>
  </si>
  <si>
    <t>E01011760</t>
  </si>
  <si>
    <t>Ilford Lane Family Dental Surgery</t>
  </si>
  <si>
    <t>IG1 2LW</t>
  </si>
  <si>
    <t>E01003729</t>
  </si>
  <si>
    <t>GHB Dental</t>
  </si>
  <si>
    <t>S8 7FB</t>
  </si>
  <si>
    <t>E01007826</t>
  </si>
  <si>
    <t>Stanstead Abbotts Dental Care</t>
  </si>
  <si>
    <t>SG12 8AA</t>
  </si>
  <si>
    <t>E01023505</t>
  </si>
  <si>
    <t>PE27 5BH</t>
  </si>
  <si>
    <t>E01018168</t>
  </si>
  <si>
    <t>LS9 9ED</t>
  </si>
  <si>
    <t>E01011615</t>
  </si>
  <si>
    <t>A R Brosgill Ltd</t>
  </si>
  <si>
    <t>HG3 1JP</t>
  </si>
  <si>
    <t>E01027700</t>
  </si>
  <si>
    <t>Redland Dental Practice</t>
  </si>
  <si>
    <t>BS6 6RD</t>
  </si>
  <si>
    <t>E01014670</t>
  </si>
  <si>
    <t>Hardhorn Road Dental Partners</t>
  </si>
  <si>
    <t>FY6 7SR</t>
  </si>
  <si>
    <t>E01025598</t>
  </si>
  <si>
    <t>Mazdak Eyrumlu and Honar Shakir</t>
  </si>
  <si>
    <t>NR33 7LL</t>
  </si>
  <si>
    <t>E01030275</t>
  </si>
  <si>
    <t>The Southwick and Whitburn Dental Practice Partnership</t>
  </si>
  <si>
    <t>SR6 7DH</t>
  </si>
  <si>
    <t>E01008687</t>
  </si>
  <si>
    <t>Ingleby Dental Practice Limited</t>
  </si>
  <si>
    <t>EX15 1AE</t>
  </si>
  <si>
    <t>Grove Lane Dental Surgery</t>
  </si>
  <si>
    <t>B21 9HF</t>
  </si>
  <si>
    <t>E01009350</t>
  </si>
  <si>
    <t>Burnham Dental Practice</t>
  </si>
  <si>
    <t>CM0 8AH</t>
  </si>
  <si>
    <t>E01021880</t>
  </si>
  <si>
    <t>M30 9LY</t>
  </si>
  <si>
    <t>E01005634</t>
  </si>
  <si>
    <t>M41 0SS</t>
  </si>
  <si>
    <t>E01006118</t>
  </si>
  <si>
    <t>Arrowe Park Dental Practice</t>
  </si>
  <si>
    <t>CH49 0UG</t>
  </si>
  <si>
    <t>E01007302</t>
  </si>
  <si>
    <t>Dental Beauty Dulwich Limited</t>
  </si>
  <si>
    <t>SE22 8SW</t>
  </si>
  <si>
    <t>E01004072</t>
  </si>
  <si>
    <t>UB5 6BW</t>
  </si>
  <si>
    <t>E01001332</t>
  </si>
  <si>
    <t>Five Rivers Dental Ltd</t>
  </si>
  <si>
    <t>PO21 5SB</t>
  </si>
  <si>
    <t>E01031382</t>
  </si>
  <si>
    <t>PO21 4TW</t>
  </si>
  <si>
    <t>E01031448</t>
  </si>
  <si>
    <t>Dr M Azmi</t>
  </si>
  <si>
    <t>OL6 6QH</t>
  </si>
  <si>
    <t>E01005943</t>
  </si>
  <si>
    <t>Burridge Dental Practice Ltd</t>
  </si>
  <si>
    <t>SO31 1BJ</t>
  </si>
  <si>
    <t>E01022774</t>
  </si>
  <si>
    <t>SP9 7NN</t>
  </si>
  <si>
    <t>Sapna Chauhan</t>
  </si>
  <si>
    <t>UB3 3EF</t>
  </si>
  <si>
    <t>E01002506</t>
  </si>
  <si>
    <t>Urchfont Dental Care</t>
  </si>
  <si>
    <t>SN10 4QH</t>
  </si>
  <si>
    <t>E01031883</t>
  </si>
  <si>
    <t>Yasir Noorani  and Mariam Shahid Noorani</t>
  </si>
  <si>
    <t>RH11 7GU</t>
  </si>
  <si>
    <t>E01031608</t>
  </si>
  <si>
    <t>Dr Chandan Sharma</t>
  </si>
  <si>
    <t>NG13 8AN</t>
  </si>
  <si>
    <t>Marlborough Dental Centre Partnership</t>
  </si>
  <si>
    <t>EX34 8JJ</t>
  </si>
  <si>
    <t>E01020116</t>
  </si>
  <si>
    <t>Eyre Street Dental</t>
  </si>
  <si>
    <t>S45 9NS</t>
  </si>
  <si>
    <t>Mr K Hanji and Mr V Chaudhary</t>
  </si>
  <si>
    <t>NN8 1LU</t>
  </si>
  <si>
    <t>Carillon Dental Care Limited</t>
  </si>
  <si>
    <t>LE11 1TQ</t>
  </si>
  <si>
    <t>Archway (Manchester) Ltd</t>
  </si>
  <si>
    <t>M15 5RD</t>
  </si>
  <si>
    <t>Oxford House Dental Practice</t>
  </si>
  <si>
    <t>MK2 2BA</t>
  </si>
  <si>
    <t>E01033497</t>
  </si>
  <si>
    <t>Abbotts and Ward</t>
  </si>
  <si>
    <t>WA16 8HT</t>
  </si>
  <si>
    <t>E01018611</t>
  </si>
  <si>
    <t>B21 0HH</t>
  </si>
  <si>
    <t>E01009351</t>
  </si>
  <si>
    <t>Bramingham Dental Clinic</t>
  </si>
  <si>
    <t>LU3 4AD</t>
  </si>
  <si>
    <t>E01015706</t>
  </si>
  <si>
    <t>Drs Landau &amp; Lauffer</t>
  </si>
  <si>
    <t>N1 8PT</t>
  </si>
  <si>
    <t>E01002800</t>
  </si>
  <si>
    <t>Chris Anderson Dental Surgeon Limited</t>
  </si>
  <si>
    <t>HD6 3NF</t>
  </si>
  <si>
    <t>E01010945</t>
  </si>
  <si>
    <t>ELTHAM PARK DENTAL PRACTICE LIMITED</t>
  </si>
  <si>
    <t>SE9 1JB</t>
  </si>
  <si>
    <t>E01001609</t>
  </si>
  <si>
    <t>Pearl Smile (Manchester) Ltd</t>
  </si>
  <si>
    <t>M20 6AX</t>
  </si>
  <si>
    <t>E01005306</t>
  </si>
  <si>
    <t>Kingston Hill Dental Practice</t>
  </si>
  <si>
    <t>KT2 7PW</t>
  </si>
  <si>
    <t>E01002935</t>
  </si>
  <si>
    <t>Latham Court Smile Centre Limited</t>
  </si>
  <si>
    <t>L7 0LS</t>
  </si>
  <si>
    <t>E01006692</t>
  </si>
  <si>
    <t>Mr M Koria &amp; Mrs S Moncur</t>
  </si>
  <si>
    <t>LE9 7ND</t>
  </si>
  <si>
    <t>E01025843</t>
  </si>
  <si>
    <t>Nichols and Fisher Dental Care</t>
  </si>
  <si>
    <t>LS25 1AR</t>
  </si>
  <si>
    <t>E01011399</t>
  </si>
  <si>
    <t>Mr A Fridmann and Mr  A Pangotra</t>
  </si>
  <si>
    <t>BN27 1DQ</t>
  </si>
  <si>
    <t>Straight &amp; Bright Dental LTD</t>
  </si>
  <si>
    <t>BS6 7PT</t>
  </si>
  <si>
    <t>E01014619</t>
  </si>
  <si>
    <t>Martins Lane Dental Practice</t>
  </si>
  <si>
    <t>CH44 1BA</t>
  </si>
  <si>
    <t>E01007219</t>
  </si>
  <si>
    <t>Toft Road Dental Surgery</t>
  </si>
  <si>
    <t>WA16 9EB</t>
  </si>
  <si>
    <t>E01018603</t>
  </si>
  <si>
    <t>Chantastic Limited</t>
  </si>
  <si>
    <t>L4 4AF</t>
  </si>
  <si>
    <t>E01006703</t>
  </si>
  <si>
    <t>Ilias Triantafyllou</t>
  </si>
  <si>
    <t>BN1 4EP</t>
  </si>
  <si>
    <t>E01016964</t>
  </si>
  <si>
    <t>NEWHAM FAMILY DENTAL CARE LTD</t>
  </si>
  <si>
    <t>EC1M 7AA</t>
  </si>
  <si>
    <t>E01000003</t>
  </si>
  <si>
    <t>Cottage Dental Ormskirk LLP</t>
  </si>
  <si>
    <t>L39 2AW</t>
  </si>
  <si>
    <t>E01025490</t>
  </si>
  <si>
    <t>Olive Tree Dental Practice Limited</t>
  </si>
  <si>
    <t>LE2 4LD</t>
  </si>
  <si>
    <t>E01025978</t>
  </si>
  <si>
    <t>FB Dental</t>
  </si>
  <si>
    <t>L9 2BW</t>
  </si>
  <si>
    <t>E01006785</t>
  </si>
  <si>
    <t>CH46 8TR</t>
  </si>
  <si>
    <t>E01007208</t>
  </si>
  <si>
    <t>B &amp; R Dental Care</t>
  </si>
  <si>
    <t>DN14 5BU</t>
  </si>
  <si>
    <t>E01013000</t>
  </si>
  <si>
    <t>DN14 7DF</t>
  </si>
  <si>
    <t>E01013016</t>
  </si>
  <si>
    <t>The Cottage Dental Surgery</t>
  </si>
  <si>
    <t>WR15 8BA</t>
  </si>
  <si>
    <t>E01032214</t>
  </si>
  <si>
    <t>J G Lafferty &amp; N C Dalton</t>
  </si>
  <si>
    <t>S13 9NE</t>
  </si>
  <si>
    <t>E01007911</t>
  </si>
  <si>
    <t>ST5 2AX</t>
  </si>
  <si>
    <t>E01029604</t>
  </si>
  <si>
    <t>Clowne Dental Surgery</t>
  </si>
  <si>
    <t>S43 4PH</t>
  </si>
  <si>
    <t>E01019491</t>
  </si>
  <si>
    <t>The Dental Surgery Partnership</t>
  </si>
  <si>
    <t>PO38 1SW</t>
  </si>
  <si>
    <t>Greenhead Dental Practice Limited</t>
  </si>
  <si>
    <t>HD1 4EN</t>
  </si>
  <si>
    <t>E01011232</t>
  </si>
  <si>
    <t>Dr Hindocha Ltd.</t>
  </si>
  <si>
    <t>LE2 6TD</t>
  </si>
  <si>
    <t>E01013678</t>
  </si>
  <si>
    <t>LE3 9PW</t>
  </si>
  <si>
    <t>E01013723</t>
  </si>
  <si>
    <t>LE5 4EL</t>
  </si>
  <si>
    <t>E01013671</t>
  </si>
  <si>
    <t>LE5 1DR</t>
  </si>
  <si>
    <t>E01013694</t>
  </si>
  <si>
    <t>WV6 7QL</t>
  </si>
  <si>
    <t>E01029664</t>
  </si>
  <si>
    <t>A Gatrad Dental Surgey</t>
  </si>
  <si>
    <t>AL2 1QF</t>
  </si>
  <si>
    <t>E01023706</t>
  </si>
  <si>
    <t>Sarum Dental Centre</t>
  </si>
  <si>
    <t>SP1 3TE</t>
  </si>
  <si>
    <t>WILDRIDINGS LTD</t>
  </si>
  <si>
    <t>RG12 7SJ</t>
  </si>
  <si>
    <t>E01016248</t>
  </si>
  <si>
    <t>PHOENIX DENTAL PRACTICE LIMITED</t>
  </si>
  <si>
    <t>SK12 1QY</t>
  </si>
  <si>
    <t>Alemdent Limited</t>
  </si>
  <si>
    <t>WN2 3AT</t>
  </si>
  <si>
    <t>E01006272</t>
  </si>
  <si>
    <t>TN21 8JD</t>
  </si>
  <si>
    <t>E01021191</t>
  </si>
  <si>
    <t>Honeycomb Dental Clinic</t>
  </si>
  <si>
    <t>BS25 1HD</t>
  </si>
  <si>
    <t>E01014741</t>
  </si>
  <si>
    <t>TN40 1JG</t>
  </si>
  <si>
    <t>E01021122</t>
  </si>
  <si>
    <t>10 Hall Lane Dental Practice Ltd</t>
  </si>
  <si>
    <t>RM14 1AE</t>
  </si>
  <si>
    <t>Facial Aesthetics Dental Centre Ltd</t>
  </si>
  <si>
    <t>HP27 0AT</t>
  </si>
  <si>
    <t>E01017929</t>
  </si>
  <si>
    <t>MR M SEIFOURI</t>
  </si>
  <si>
    <t>BN15 9PS</t>
  </si>
  <si>
    <t>E01031355</t>
  </si>
  <si>
    <t>SDS Dental Ltd</t>
  </si>
  <si>
    <t>ST6 1NT</t>
  </si>
  <si>
    <t>E01014246</t>
  </si>
  <si>
    <t>NR30 2JN</t>
  </si>
  <si>
    <t>E01026623</t>
  </si>
  <si>
    <t>NR7 8AL</t>
  </si>
  <si>
    <t>NR29 3RW</t>
  </si>
  <si>
    <t>E01026629</t>
  </si>
  <si>
    <t>Redhill Dental Practice</t>
  </si>
  <si>
    <t>DY8 1ND</t>
  </si>
  <si>
    <t>E01009858</t>
  </si>
  <si>
    <t>Royd House Dental Practice Limited</t>
  </si>
  <si>
    <t>HD3 3NF</t>
  </si>
  <si>
    <t>E01011210</t>
  </si>
  <si>
    <t>Seven Dental &amp; 2 Colwick Road</t>
  </si>
  <si>
    <t>NG7 5DR</t>
  </si>
  <si>
    <t>NG2 4BU</t>
  </si>
  <si>
    <t>E01013919</t>
  </si>
  <si>
    <t>Silverdale Dental Practice</t>
  </si>
  <si>
    <t>SK16 4LG</t>
  </si>
  <si>
    <t>E01006010</t>
  </si>
  <si>
    <t>Yorkshire and Humberside CDA Ltd t/a Genesis Dentalcare</t>
  </si>
  <si>
    <t>S70 3PW</t>
  </si>
  <si>
    <t>E01007322</t>
  </si>
  <si>
    <t>Lowedges Dental Care Limited</t>
  </si>
  <si>
    <t>S8 7LD</t>
  </si>
  <si>
    <t>E01008083</t>
  </si>
  <si>
    <t>Clarendon Dental Spa (Leeds) Ltd</t>
  </si>
  <si>
    <t>LS3 1AD</t>
  </si>
  <si>
    <t>E01011678</t>
  </si>
  <si>
    <t>Alpha Dental Great Ayton</t>
  </si>
  <si>
    <t>TS9 6BW</t>
  </si>
  <si>
    <t>E01027597</t>
  </si>
  <si>
    <t>Aesthetics Dental and Implant Surgery</t>
  </si>
  <si>
    <t>WV10 6AN</t>
  </si>
  <si>
    <t>Milad Shadrooh</t>
  </si>
  <si>
    <t>RG21 7PU</t>
  </si>
  <si>
    <t>E01032847</t>
  </si>
  <si>
    <t>The Ile Dental Centre Ltd</t>
  </si>
  <si>
    <t>TA19 0AJ</t>
  </si>
  <si>
    <t>E01029193</t>
  </si>
  <si>
    <t>TA18 7BN</t>
  </si>
  <si>
    <t>E01029184</t>
  </si>
  <si>
    <t>BA9 9JF</t>
  </si>
  <si>
    <t>Ashley Dental Ltd</t>
  </si>
  <si>
    <t>KT12 1JB</t>
  </si>
  <si>
    <t>E01030360</t>
  </si>
  <si>
    <t>Solent Dental Services</t>
  </si>
  <si>
    <t>SO18 6BT</t>
  </si>
  <si>
    <t>E01032750</t>
  </si>
  <si>
    <t>GU11 1AY</t>
  </si>
  <si>
    <t>E01023143</t>
  </si>
  <si>
    <t>Kettering Central Dental Practice</t>
  </si>
  <si>
    <t>NN16 8JB</t>
  </si>
  <si>
    <t>E01027110</t>
  </si>
  <si>
    <t>Chequer Hall Dental Practice</t>
  </si>
  <si>
    <t>CB7 4LN</t>
  </si>
  <si>
    <t>E01018025</t>
  </si>
  <si>
    <t>Chhadat &amp; Katchi Partnership Precision</t>
  </si>
  <si>
    <t>SK3 8PN</t>
  </si>
  <si>
    <t>E01005763</t>
  </si>
  <si>
    <t>High Street Dental Limited</t>
  </si>
  <si>
    <t>SK17 6EU</t>
  </si>
  <si>
    <t>E01019715</t>
  </si>
  <si>
    <t>Oaktree Dental Practice</t>
  </si>
  <si>
    <t>RG7 3SY</t>
  </si>
  <si>
    <t>E01016307</t>
  </si>
  <si>
    <t>Stoke Road Dental Partnership</t>
  </si>
  <si>
    <t>PO12 1PA</t>
  </si>
  <si>
    <t>E01022810</t>
  </si>
  <si>
    <t>MR M GIBBONS</t>
  </si>
  <si>
    <t>WV11 3RF</t>
  </si>
  <si>
    <t>E01010564</t>
  </si>
  <si>
    <t>Synergy Dental Clinic Bury Ltd</t>
  </si>
  <si>
    <t>BL9 0EG</t>
  </si>
  <si>
    <t>Southfield Dental Practice Partnership</t>
  </si>
  <si>
    <t>DN8 5NX</t>
  </si>
  <si>
    <t>E01007642</t>
  </si>
  <si>
    <t>Lawrence Street Dental Practice Ltd</t>
  </si>
  <si>
    <t>YO10 3EF</t>
  </si>
  <si>
    <t>E01013400</t>
  </si>
  <si>
    <t>White Rose Dental Practice Limited</t>
  </si>
  <si>
    <t>TR14 8JZ</t>
  </si>
  <si>
    <t>E01018878</t>
  </si>
  <si>
    <t>Wandsworth Town Dental Practice Limited</t>
  </si>
  <si>
    <t>SW18 4EE</t>
  </si>
  <si>
    <t>E01004494</t>
  </si>
  <si>
    <t>Pierce &amp; Geddes Limited</t>
  </si>
  <si>
    <t>HU9 3LP</t>
  </si>
  <si>
    <t>E01012827</t>
  </si>
  <si>
    <t>Hope Dental Practice Limited</t>
  </si>
  <si>
    <t>M6 8QQ</t>
  </si>
  <si>
    <t>E01005629</t>
  </si>
  <si>
    <t>Integrated Dental Holdings Limited (IDH 476 Limited)</t>
  </si>
  <si>
    <t>B98 8DJ</t>
  </si>
  <si>
    <t>E01032224</t>
  </si>
  <si>
    <t>Whitecross Dental Care Ltd t/a Filey Dental Care Centre</t>
  </si>
  <si>
    <t>YO14 9AH</t>
  </si>
  <si>
    <t>E01027827</t>
  </si>
  <si>
    <t>Park Road Dental Practice</t>
  </si>
  <si>
    <t>DE21 6HD</t>
  </si>
  <si>
    <t>Warner Dental Practice</t>
  </si>
  <si>
    <t>BB5 1HN</t>
  </si>
  <si>
    <t>E01025036</t>
  </si>
  <si>
    <t>The Crystal Palace Dental Centre</t>
  </si>
  <si>
    <t>SE19 1SB</t>
  </si>
  <si>
    <t>E01001164</t>
  </si>
  <si>
    <t>Perfect Smile SDS</t>
  </si>
  <si>
    <t>W3 6NP</t>
  </si>
  <si>
    <t>E01001202</t>
  </si>
  <si>
    <t>Amit Manoj Salian and Ali Obaydi</t>
  </si>
  <si>
    <t>NW10 1AJ</t>
  </si>
  <si>
    <t>E01000510</t>
  </si>
  <si>
    <t>Acorn Dental Centre</t>
  </si>
  <si>
    <t>LS29 9PA</t>
  </si>
  <si>
    <t>Hanji and Chaudhary MH</t>
  </si>
  <si>
    <t>QDP (DEVON) LTD</t>
  </si>
  <si>
    <t>EX39 2HW</t>
  </si>
  <si>
    <t>Mohsin Ali</t>
  </si>
  <si>
    <t>IG8 9PF</t>
  </si>
  <si>
    <t>E01004383</t>
  </si>
  <si>
    <t>The Triangle Surgery Ltd</t>
  </si>
  <si>
    <t>SO18 1FZ</t>
  </si>
  <si>
    <t>E01017177</t>
  </si>
  <si>
    <t>Mr R Pant &amp; Mrs R Pant</t>
  </si>
  <si>
    <t>GU7 1DY</t>
  </si>
  <si>
    <t>MK40 2QD</t>
  </si>
  <si>
    <t>E01017471</t>
  </si>
  <si>
    <t>Dental Suite Ltd</t>
  </si>
  <si>
    <t>MK14 6BL</t>
  </si>
  <si>
    <t>E01016804</t>
  </si>
  <si>
    <t>Clock House Dental Practice</t>
  </si>
  <si>
    <t>YO31 1AN</t>
  </si>
  <si>
    <t>E01013379</t>
  </si>
  <si>
    <t>Armley Dental Practice</t>
  </si>
  <si>
    <t>LS12 1XB</t>
  </si>
  <si>
    <t>E01011292</t>
  </si>
  <si>
    <t>IDH 477 Limited</t>
  </si>
  <si>
    <t>DN16 1NR</t>
  </si>
  <si>
    <t>E01013314</t>
  </si>
  <si>
    <t>White Smiles Ltd</t>
  </si>
  <si>
    <t>RG45 6LT</t>
  </si>
  <si>
    <t>E01016207</t>
  </si>
  <si>
    <t>Thomson Dental Ltd</t>
  </si>
  <si>
    <t>TN24 8JY</t>
  </si>
  <si>
    <t>E01024021</t>
  </si>
  <si>
    <t>DA12 1DP</t>
  </si>
  <si>
    <t>E01024257</t>
  </si>
  <si>
    <t>2 Green Smile Ltd</t>
  </si>
  <si>
    <t>DA1 4JL</t>
  </si>
  <si>
    <t>E01000377</t>
  </si>
  <si>
    <t>Isaac Oluwole</t>
  </si>
  <si>
    <t>SM3 8AN</t>
  </si>
  <si>
    <t>E01004112</t>
  </si>
  <si>
    <t>Creekside Dental Practice</t>
  </si>
  <si>
    <t>SE8 3PR</t>
  </si>
  <si>
    <t>E01003253</t>
  </si>
  <si>
    <t>Ivybridge Dental Centre Ltd</t>
  </si>
  <si>
    <t>Hillton Dentistry</t>
  </si>
  <si>
    <t>ME12 2RN</t>
  </si>
  <si>
    <t>E01024585</t>
  </si>
  <si>
    <t>ME13 8PH</t>
  </si>
  <si>
    <t>ME10 4AW</t>
  </si>
  <si>
    <t>E01024608</t>
  </si>
  <si>
    <t>The Fenton Dental Surgery</t>
  </si>
  <si>
    <t>N8 0RP</t>
  </si>
  <si>
    <t>LA7 7PS</t>
  </si>
  <si>
    <t>E01019382</t>
  </si>
  <si>
    <t>Dentist at Redhouse Ltd</t>
  </si>
  <si>
    <t>B97 4BG</t>
  </si>
  <si>
    <t>Beech Hill Dental Practice Limited</t>
  </si>
  <si>
    <t>LU4 8BP</t>
  </si>
  <si>
    <t>E01015726</t>
  </si>
  <si>
    <t>Ventre &amp; Ventre Limited</t>
  </si>
  <si>
    <t>Pritchards Dental Practice Ltd</t>
  </si>
  <si>
    <t>OL1 1BE</t>
  </si>
  <si>
    <t>Chariwala Smile Ltd</t>
  </si>
  <si>
    <t>BL1 2JT</t>
  </si>
  <si>
    <t>E01033217</t>
  </si>
  <si>
    <t>Plymouth Community Dental Services Limited</t>
  </si>
  <si>
    <t>PL4 8NQ</t>
  </si>
  <si>
    <t>E01015053</t>
  </si>
  <si>
    <t>Inspire Dental Walthamsow</t>
  </si>
  <si>
    <t>E17 6PU</t>
  </si>
  <si>
    <t>E01004396</t>
  </si>
  <si>
    <t>Meltham Dental Care Ltd</t>
  </si>
  <si>
    <t>HD9 5NX</t>
  </si>
  <si>
    <t>E01011178</t>
  </si>
  <si>
    <t>Dr. Satinder Dhami &amp; Dr. Sonia Dhami</t>
  </si>
  <si>
    <t>W13 9RL</t>
  </si>
  <si>
    <t>E01001384</t>
  </si>
  <si>
    <t>Lavender Dental Care Ltd</t>
  </si>
  <si>
    <t>ME5 0PU</t>
  </si>
  <si>
    <t>E01016171</t>
  </si>
  <si>
    <t>SK5 8BS</t>
  </si>
  <si>
    <t>E01005753</t>
  </si>
  <si>
    <t>Rohini Mukerji</t>
  </si>
  <si>
    <t>E14 3UU</t>
  </si>
  <si>
    <t>E01004214</t>
  </si>
  <si>
    <t>Romford Smile Dental Practice Limited</t>
  </si>
  <si>
    <t>RM1 1DT</t>
  </si>
  <si>
    <t>E01002243</t>
  </si>
  <si>
    <t>Dentaz Limited</t>
  </si>
  <si>
    <t>TA24 5DY</t>
  </si>
  <si>
    <t>E01029329</t>
  </si>
  <si>
    <t>Balbir Bhandal, Amrik Bhandal &amp; Baljit Bhandal</t>
  </si>
  <si>
    <t>ST3 7LH</t>
  </si>
  <si>
    <t>E01029705</t>
  </si>
  <si>
    <t>HA3 0EY</t>
  </si>
  <si>
    <t>Straight Road Dental Practice</t>
  </si>
  <si>
    <t>CO3 9DJ</t>
  </si>
  <si>
    <t>E01021691</t>
  </si>
  <si>
    <t>Mr A Mykoniatis and Mr S Kolonidis</t>
  </si>
  <si>
    <t>RH6 7DQ</t>
  </si>
  <si>
    <t>E01030579</t>
  </si>
  <si>
    <t>Dam Street Dental Practice</t>
  </si>
  <si>
    <t>WS13 6AE</t>
  </si>
  <si>
    <t>New Moston Dental Centre</t>
  </si>
  <si>
    <t>M40 3HY</t>
  </si>
  <si>
    <t>E01005251</t>
  </si>
  <si>
    <t>Dr Qaisar Jaffri</t>
  </si>
  <si>
    <t>CH1 1HB</t>
  </si>
  <si>
    <t>Cranleigh Practice Ltd</t>
  </si>
  <si>
    <t>GU6 8RL</t>
  </si>
  <si>
    <t>E01030875</t>
  </si>
  <si>
    <t>MISS R DHARIWAL</t>
  </si>
  <si>
    <t>M27 4EJ</t>
  </si>
  <si>
    <t>E01005653</t>
  </si>
  <si>
    <t>The Elms Dental Practice</t>
  </si>
  <si>
    <t>RG30 6AD</t>
  </si>
  <si>
    <t>E01016397</t>
  </si>
  <si>
    <t>Brooks Bar Dental Practice</t>
  </si>
  <si>
    <t>M16 7WW</t>
  </si>
  <si>
    <t>E01006109</t>
  </si>
  <si>
    <t>Hathersage Dental Surgery</t>
  </si>
  <si>
    <t>S32 1DP</t>
  </si>
  <si>
    <t>E01019614</t>
  </si>
  <si>
    <t>Rubery Dental Surgery Limited</t>
  </si>
  <si>
    <t>B45 9JR</t>
  </si>
  <si>
    <t>Mr R Kidy &amp; Ms P Sarna</t>
  </si>
  <si>
    <t>LE2 1ND</t>
  </si>
  <si>
    <t>E01013763</t>
  </si>
  <si>
    <t>Bowes Road Dental Practice</t>
  </si>
  <si>
    <t>N11 1AF</t>
  </si>
  <si>
    <t>E01001534</t>
  </si>
  <si>
    <t>Mr &amp; Mrs Gabriel</t>
  </si>
  <si>
    <t>PO10 7AW</t>
  </si>
  <si>
    <t>E01022929</t>
  </si>
  <si>
    <t>LE3 0BH</t>
  </si>
  <si>
    <t>E01013776</t>
  </si>
  <si>
    <t>Horsforth Smile Clinic Ltd</t>
  </si>
  <si>
    <t>LS18 4RJ</t>
  </si>
  <si>
    <t>Penny Meadow Dental Care Limited</t>
  </si>
  <si>
    <t>OL6 6HE</t>
  </si>
  <si>
    <t>E01005948</t>
  </si>
  <si>
    <t>ALAN LEWIS &amp; ASSOCIATES LTD</t>
  </si>
  <si>
    <t>RG1 7NL</t>
  </si>
  <si>
    <t>E01033422</t>
  </si>
  <si>
    <t>Miss R Dhariwal</t>
  </si>
  <si>
    <t>Wakefield Road Surgery Partnership</t>
  </si>
  <si>
    <t>BD4 7PT</t>
  </si>
  <si>
    <t>E01010609</t>
  </si>
  <si>
    <t>DENTAL ARTS STUDIO ( DENTAL CARE) LIMITED</t>
  </si>
  <si>
    <t>EN2 6EB</t>
  </si>
  <si>
    <t>E01001450</t>
  </si>
  <si>
    <t>Impressions Dental Care Limited</t>
  </si>
  <si>
    <t>Roe Street Dental Practice</t>
  </si>
  <si>
    <t>SK11 6UT</t>
  </si>
  <si>
    <t>151 Dental Ltd</t>
  </si>
  <si>
    <t>M16 9WR</t>
  </si>
  <si>
    <t>E01006113</t>
  </si>
  <si>
    <t>Woodhouse Dental Practice</t>
  </si>
  <si>
    <t>S13 7JL</t>
  </si>
  <si>
    <t>E01007970</t>
  </si>
  <si>
    <t>Dental Elements</t>
  </si>
  <si>
    <t>WA8 6GD</t>
  </si>
  <si>
    <t>E01012367</t>
  </si>
  <si>
    <t>The Blockley Partnership</t>
  </si>
  <si>
    <t>TN4 8BH</t>
  </si>
  <si>
    <t>E01024801</t>
  </si>
  <si>
    <t>Alfa Dental Ltd</t>
  </si>
  <si>
    <t>BN9 9QX</t>
  </si>
  <si>
    <t>E01021049</t>
  </si>
  <si>
    <t>BN1 9JG</t>
  </si>
  <si>
    <t>E01016915</t>
  </si>
  <si>
    <t>East London Dental Care</t>
  </si>
  <si>
    <t>E13 8PS</t>
  </si>
  <si>
    <t>The Neasden Dental Clinic</t>
  </si>
  <si>
    <t>NW2 6JH</t>
  </si>
  <si>
    <t>Dr S Hirekodi and Mrs A Hirekodi</t>
  </si>
  <si>
    <t>IG11 0LG</t>
  </si>
  <si>
    <t>E01000093</t>
  </si>
  <si>
    <t>Ratti GDS Contract Partnership</t>
  </si>
  <si>
    <t>OX29 8BD</t>
  </si>
  <si>
    <t>E01028790</t>
  </si>
  <si>
    <t>RH17 6HB</t>
  </si>
  <si>
    <t>E01031692</t>
  </si>
  <si>
    <t>The Dental Practice</t>
  </si>
  <si>
    <t>SO15 2GD</t>
  </si>
  <si>
    <t>E01017136</t>
  </si>
  <si>
    <t>Scartho Dental Practice Limited</t>
  </si>
  <si>
    <t>DN33 2LY</t>
  </si>
  <si>
    <t>E01013192</t>
  </si>
  <si>
    <t>QUALITY DENTAL CARE LIMITED</t>
  </si>
  <si>
    <t>NN14 2RL</t>
  </si>
  <si>
    <t>E01032971</t>
  </si>
  <si>
    <t>Stainbeck Dental Surgery</t>
  </si>
  <si>
    <t>LS7 2PW</t>
  </si>
  <si>
    <t>E01011688</t>
  </si>
  <si>
    <t>Harris Family Dental Practice</t>
  </si>
  <si>
    <t>DN31 2AW</t>
  </si>
  <si>
    <t>E01013187</t>
  </si>
  <si>
    <t>Onefiveseven Partnership</t>
  </si>
  <si>
    <t>PE1 4DD</t>
  </si>
  <si>
    <t>E01015655</t>
  </si>
  <si>
    <t>Vallance Dental Centre Ltd</t>
  </si>
  <si>
    <t>M13 9UJ</t>
  </si>
  <si>
    <t>E01005065</t>
  </si>
  <si>
    <t>M60 9AH</t>
  </si>
  <si>
    <t>E01033674</t>
  </si>
  <si>
    <t>MANOR DENTAL CARE</t>
  </si>
  <si>
    <t>OX3 7RB</t>
  </si>
  <si>
    <t>Clifton Dental Practice Limited</t>
  </si>
  <si>
    <t>YO30 6AW</t>
  </si>
  <si>
    <t>E01013344</t>
  </si>
  <si>
    <t>Shezadi Zikria</t>
  </si>
  <si>
    <t>RM12 4TG</t>
  </si>
  <si>
    <t>E01002319</t>
  </si>
  <si>
    <t>Eachway Dental Practice</t>
  </si>
  <si>
    <t>B45 9DQ</t>
  </si>
  <si>
    <t>E01032126</t>
  </si>
  <si>
    <t>HB Dental Practice Limited</t>
  </si>
  <si>
    <t>BR1 5AB</t>
  </si>
  <si>
    <t>E01000819</t>
  </si>
  <si>
    <t>Brunswick Practice Ltd</t>
  </si>
  <si>
    <t>BN3 1DG</t>
  </si>
  <si>
    <t>E01016854</t>
  </si>
  <si>
    <t>JCS Dental Practice</t>
  </si>
  <si>
    <t>DN2 5BE</t>
  </si>
  <si>
    <t>E01007647</t>
  </si>
  <si>
    <t>Red House Dental</t>
  </si>
  <si>
    <t>WD4 8BH</t>
  </si>
  <si>
    <t>E01023406</t>
  </si>
  <si>
    <t>Bridge Dental Practice</t>
  </si>
  <si>
    <t>BB10 1LA</t>
  </si>
  <si>
    <t>Crystal Peaks Orthodontics Centre</t>
  </si>
  <si>
    <t>S20 7HZ</t>
  </si>
  <si>
    <t>E01008034</t>
  </si>
  <si>
    <t>Tully Crine LTD</t>
  </si>
  <si>
    <t>TR3 6HH</t>
  </si>
  <si>
    <t>E01018817</t>
  </si>
  <si>
    <t>MDS Dental Care</t>
  </si>
  <si>
    <t>BN1 5BF</t>
  </si>
  <si>
    <t>E01017005</t>
  </si>
  <si>
    <t>Killamarsh Dental Practice Ltd</t>
  </si>
  <si>
    <t>S21 1AL</t>
  </si>
  <si>
    <t>E01019802</t>
  </si>
  <si>
    <t>Bridge Street Dental Centre</t>
  </si>
  <si>
    <t>TA1 1TP</t>
  </si>
  <si>
    <t>East Street Dental Ltd</t>
  </si>
  <si>
    <t>IG11 8EN</t>
  </si>
  <si>
    <t>Summerville Road Dental Practice</t>
  </si>
  <si>
    <t>BD7 1PX</t>
  </si>
  <si>
    <t>E01010836</t>
  </si>
  <si>
    <t>Mossley Dental Care</t>
  </si>
  <si>
    <t>OL5 0PD</t>
  </si>
  <si>
    <t>E01006058</t>
  </si>
  <si>
    <t>Archway Dental Limited</t>
  </si>
  <si>
    <t>GL5 2AA</t>
  </si>
  <si>
    <t>Stalbridge Dental Practice Ltd</t>
  </si>
  <si>
    <t>DT10 2RG</t>
  </si>
  <si>
    <t>E01020434</t>
  </si>
  <si>
    <t>SpaDental Plymouth LLP</t>
  </si>
  <si>
    <t>PL3 4RJ</t>
  </si>
  <si>
    <t>E01015100</t>
  </si>
  <si>
    <t>BL2 6PA</t>
  </si>
  <si>
    <t>E01004796</t>
  </si>
  <si>
    <t>Mr Sherer &amp; Mr Levin</t>
  </si>
  <si>
    <t>DN21 1LP</t>
  </si>
  <si>
    <t>E01026384</t>
  </si>
  <si>
    <t>Witard Dental Practice</t>
  </si>
  <si>
    <t>NR7 9XD</t>
  </si>
  <si>
    <t>E01026803</t>
  </si>
  <si>
    <t>BN3 5QJ</t>
  </si>
  <si>
    <t>E01016996</t>
  </si>
  <si>
    <t>Darius Sair Limited</t>
  </si>
  <si>
    <t>WD6 4EB</t>
  </si>
  <si>
    <t>E01023536</t>
  </si>
  <si>
    <t>INSPIRE DENTAL CARE</t>
  </si>
  <si>
    <t>WD3 7DJ</t>
  </si>
  <si>
    <t>SW2 1NP</t>
  </si>
  <si>
    <t>E01003025</t>
  </si>
  <si>
    <t>Nelson Centre Dental Practice</t>
  </si>
  <si>
    <t>BB9 7UU</t>
  </si>
  <si>
    <t>John Sullivan Dental Practice Ltd</t>
  </si>
  <si>
    <t>SK9 5ND</t>
  </si>
  <si>
    <t>E01018652</t>
  </si>
  <si>
    <t>Schofield &amp; Pickup</t>
  </si>
  <si>
    <t>BB7 2HJ</t>
  </si>
  <si>
    <t>The Grainger Stockton, Birtley and Stanley Dental Partnershi</t>
  </si>
  <si>
    <t>DH3 1LR</t>
  </si>
  <si>
    <t>Dental Centre 100</t>
  </si>
  <si>
    <t>W12 9AH</t>
  </si>
  <si>
    <t>E01001860</t>
  </si>
  <si>
    <t>SimplyOne Dental</t>
  </si>
  <si>
    <t>OL6 8NX</t>
  </si>
  <si>
    <t>E01005949</t>
  </si>
  <si>
    <t>Bedford &amp; Associates Limited</t>
  </si>
  <si>
    <t>BD12 8AD</t>
  </si>
  <si>
    <t>E01010869</t>
  </si>
  <si>
    <t>MR JJ LAI</t>
  </si>
  <si>
    <t>HA9 9AB</t>
  </si>
  <si>
    <t>E01000482</t>
  </si>
  <si>
    <t>H Singh &amp; Associates Ltd</t>
  </si>
  <si>
    <t>NE33 3PH</t>
  </si>
  <si>
    <t>Mr Jiten Doshi</t>
  </si>
  <si>
    <t>BA2 4BQ</t>
  </si>
  <si>
    <t>E01014370</t>
  </si>
  <si>
    <t>Ms G Parson</t>
  </si>
  <si>
    <t>SP2 7RP</t>
  </si>
  <si>
    <t>Mount Dental Surgery Limited</t>
  </si>
  <si>
    <t>WF17 7QF</t>
  </si>
  <si>
    <t>E01011017</t>
  </si>
  <si>
    <t>Katherine Price</t>
  </si>
  <si>
    <t>SN9 5AQ</t>
  </si>
  <si>
    <t>E01031870</t>
  </si>
  <si>
    <t>Silverwell Dental Surgery</t>
  </si>
  <si>
    <t>BL1 1PP</t>
  </si>
  <si>
    <t>E01004817</t>
  </si>
  <si>
    <t>Tolworth Rise Practice</t>
  </si>
  <si>
    <t>KT5 9ET</t>
  </si>
  <si>
    <t>E01002915</t>
  </si>
  <si>
    <t>Blurton Dental Centre</t>
  </si>
  <si>
    <t>ST3 2BS</t>
  </si>
  <si>
    <t>E01014239</t>
  </si>
  <si>
    <t>Mr. Mazdak Eyrumlu and Honar Shakir</t>
  </si>
  <si>
    <t>CO13 9PW</t>
  </si>
  <si>
    <t>Prospect Street Dental Practice</t>
  </si>
  <si>
    <t>RG4 8JB</t>
  </si>
  <si>
    <t>E01016362</t>
  </si>
  <si>
    <t>Thornton Dental Limited</t>
  </si>
  <si>
    <t>BD13 3EY</t>
  </si>
  <si>
    <t>E01010798</t>
  </si>
  <si>
    <t>Prescot House Dental Surgery</t>
  </si>
  <si>
    <t>L34 3LD</t>
  </si>
  <si>
    <t>E01006463</t>
  </si>
  <si>
    <t>Mrs E Aslani</t>
  </si>
  <si>
    <t>BH23 1LN</t>
  </si>
  <si>
    <t>TMG Dentistry Ltd</t>
  </si>
  <si>
    <t>RM3 9ND</t>
  </si>
  <si>
    <t>E01002283</t>
  </si>
  <si>
    <t>Parkway Dental Care</t>
  </si>
  <si>
    <t>PO9 3EZ</t>
  </si>
  <si>
    <t>E01022911</t>
  </si>
  <si>
    <t>Preeman Limited Smile For Life Dental Clinic (Hammersmith)</t>
  </si>
  <si>
    <t>W6 7AF</t>
  </si>
  <si>
    <t>E01001898</t>
  </si>
  <si>
    <t>A T Dent Ltd</t>
  </si>
  <si>
    <t>PE21 7BX</t>
  </si>
  <si>
    <t>E01026041</t>
  </si>
  <si>
    <t>Sawbridgeworth Dental Practice Limited</t>
  </si>
  <si>
    <t>CM21 9JJ</t>
  </si>
  <si>
    <t>E01023501</t>
  </si>
  <si>
    <t>STEEPLE GRANGE SMILES LTD.,</t>
  </si>
  <si>
    <t>DE4 4FS</t>
  </si>
  <si>
    <t>E01019634</t>
  </si>
  <si>
    <t>Chester Dental Clinic</t>
  </si>
  <si>
    <t>CH1 1RG</t>
  </si>
  <si>
    <t>Beehive Dental Practice</t>
  </si>
  <si>
    <t>AL7 4BH</t>
  </si>
  <si>
    <t>E01023946</t>
  </si>
  <si>
    <t>Scunthorpe Health Club Limited</t>
  </si>
  <si>
    <t>DN15 7PN</t>
  </si>
  <si>
    <t>E01013332</t>
  </si>
  <si>
    <t>Kings Dental Care</t>
  </si>
  <si>
    <t>RH19 1AW</t>
  </si>
  <si>
    <t>E01031743</t>
  </si>
  <si>
    <t>Firs Dental Clinic</t>
  </si>
  <si>
    <t>LE4 3EG</t>
  </si>
  <si>
    <t>E01025679</t>
  </si>
  <si>
    <t>Abbotsbury Court Practice Limited</t>
  </si>
  <si>
    <t>WR5 3TY</t>
  </si>
  <si>
    <t>E01032326</t>
  </si>
  <si>
    <t>NE34 6AL</t>
  </si>
  <si>
    <t>Mr T Darling</t>
  </si>
  <si>
    <t>SO31 8BR</t>
  </si>
  <si>
    <t>E01022657</t>
  </si>
  <si>
    <t>St Pauls Dental Practice Ltd</t>
  </si>
  <si>
    <t>TQ12 2HP</t>
  </si>
  <si>
    <t>CHADWELL DENTAL CARE LTD</t>
  </si>
  <si>
    <t>RM6 4AL</t>
  </si>
  <si>
    <t>Your Dentist Limited</t>
  </si>
  <si>
    <t>BS1 4AZ</t>
  </si>
  <si>
    <t>Rooprai &amp; Aulak</t>
  </si>
  <si>
    <t>NG18 1NG</t>
  </si>
  <si>
    <t>Halton Road Family Dental Practice</t>
  </si>
  <si>
    <t>WA7 5RL</t>
  </si>
  <si>
    <t>E01012404</t>
  </si>
  <si>
    <t>The Erfans</t>
  </si>
  <si>
    <t>PO16 0NX</t>
  </si>
  <si>
    <t>Dental Beauty Addington</t>
  </si>
  <si>
    <t>CR2 8JJ</t>
  </si>
  <si>
    <t>E01001061</t>
  </si>
  <si>
    <t>Thornton Dental Practice</t>
  </si>
  <si>
    <t>L23 4TA</t>
  </si>
  <si>
    <t>E01007037</t>
  </si>
  <si>
    <t>SE15 1LA</t>
  </si>
  <si>
    <t>E01003989</t>
  </si>
  <si>
    <t>Pondental Surgery</t>
  </si>
  <si>
    <t>EN8 9BH</t>
  </si>
  <si>
    <t>MR P MARSDEN</t>
  </si>
  <si>
    <t>RH1 3EN</t>
  </si>
  <si>
    <t>E01030602</t>
  </si>
  <si>
    <t>Mr A Ebodi Deljoujin</t>
  </si>
  <si>
    <t>BH11 9DS</t>
  </si>
  <si>
    <t>E01015312</t>
  </si>
  <si>
    <t>V I Dental Centre</t>
  </si>
  <si>
    <t>YO16 4EL</t>
  </si>
  <si>
    <t>E01012943</t>
  </si>
  <si>
    <t>Mr N.Nagpaul &amp; Mr J. Ginty</t>
  </si>
  <si>
    <t>Church House Dental Practice</t>
  </si>
  <si>
    <t>HU17 9EY</t>
  </si>
  <si>
    <t>Derby City Dental Care Partnership</t>
  </si>
  <si>
    <t>DE1 2QS</t>
  </si>
  <si>
    <t>E01033166</t>
  </si>
  <si>
    <t>MR R MAYOR</t>
  </si>
  <si>
    <t>DA8 3HG</t>
  </si>
  <si>
    <t>E01000438</t>
  </si>
  <si>
    <t>Sreenesh Kandian</t>
  </si>
  <si>
    <t>SM1 4DW</t>
  </si>
  <si>
    <t>E01004137</t>
  </si>
  <si>
    <t>Larkham House Dental Practice Limited</t>
  </si>
  <si>
    <t>PL7 4PH</t>
  </si>
  <si>
    <t>E01015122</t>
  </si>
  <si>
    <t>SE28 8RA</t>
  </si>
  <si>
    <t>NE8 4BQ</t>
  </si>
  <si>
    <t>E01008203</t>
  </si>
  <si>
    <t>The Hamptons Dental Care</t>
  </si>
  <si>
    <t>PE7 8DS</t>
  </si>
  <si>
    <t>E01033180</t>
  </si>
  <si>
    <t>Buntingford Dental Clinic</t>
  </si>
  <si>
    <t>SG9 9AB</t>
  </si>
  <si>
    <t>E01023466</t>
  </si>
  <si>
    <t>Avondale House Surgery Ltd</t>
  </si>
  <si>
    <t>WS15 2BA</t>
  </si>
  <si>
    <t>London Dental Studios</t>
  </si>
  <si>
    <t>SW1V 1QT</t>
  </si>
  <si>
    <t>E01004749</t>
  </si>
  <si>
    <t>Mr Sachin Anand &amp; Miss Shalini Anand</t>
  </si>
  <si>
    <t>KT13 9PT</t>
  </si>
  <si>
    <t>E01030339</t>
  </si>
  <si>
    <t>RH15 9DY</t>
  </si>
  <si>
    <t>E01031709</t>
  </si>
  <si>
    <t>Titchfield Park Dental Clinic Limited</t>
  </si>
  <si>
    <t>NG19 9AH</t>
  </si>
  <si>
    <t>E01028272</t>
  </si>
  <si>
    <t>Jasleen Padda</t>
  </si>
  <si>
    <t>EN3 5PT</t>
  </si>
  <si>
    <t>E01001441</t>
  </si>
  <si>
    <t>Manzoor and Shah</t>
  </si>
  <si>
    <t>ME16 8TR</t>
  </si>
  <si>
    <t>E01033089</t>
  </si>
  <si>
    <t>L G Woodgate Ltd</t>
  </si>
  <si>
    <t>WA12 9SH</t>
  </si>
  <si>
    <t>E01006856</t>
  </si>
  <si>
    <t>The Loddon Dental Practice</t>
  </si>
  <si>
    <t>NR14 6QH</t>
  </si>
  <si>
    <t>E01026911</t>
  </si>
  <si>
    <t>Dr AS Bhandal, Dr Balbir Bhandal &amp; Dr Baljit Bhandal</t>
  </si>
  <si>
    <t>B27 7UQ</t>
  </si>
  <si>
    <t>E01009018</t>
  </si>
  <si>
    <t>Lechlade Dental Practice</t>
  </si>
  <si>
    <t>GL7 3AP</t>
  </si>
  <si>
    <t>E01022210</t>
  </si>
  <si>
    <t>Mr T Sunnar &amp; Mr P Sunnar</t>
  </si>
  <si>
    <t>B62 9BB</t>
  </si>
  <si>
    <t>The Dentist</t>
  </si>
  <si>
    <t>CM23 3AZ</t>
  </si>
  <si>
    <t>Hardwick Dental Practice</t>
  </si>
  <si>
    <t>TS19 8JY</t>
  </si>
  <si>
    <t>E01032544</t>
  </si>
  <si>
    <t>Unnati Limited</t>
  </si>
  <si>
    <t>PE13 1RA</t>
  </si>
  <si>
    <t>E01018093</t>
  </si>
  <si>
    <t>The Dental Suite (Northants) Ltd</t>
  </si>
  <si>
    <t>NN1 5LT</t>
  </si>
  <si>
    <t>E01027135</t>
  </si>
  <si>
    <t>Kingswinford Health Centre 2</t>
  </si>
  <si>
    <t>Mr R Cutts &amp; Miss A Patel</t>
  </si>
  <si>
    <t>SE3 7EQ</t>
  </si>
  <si>
    <t>E01001585</t>
  </si>
  <si>
    <t>Mr A Elamin</t>
  </si>
  <si>
    <t>BN1 9RW</t>
  </si>
  <si>
    <t>E01016899</t>
  </si>
  <si>
    <t>SNS Dental Practice</t>
  </si>
  <si>
    <t>KT1 3PD</t>
  </si>
  <si>
    <t>E01002970</t>
  </si>
  <si>
    <t>E Gayton &amp; K Gayton</t>
  </si>
  <si>
    <t>NG34 7PX</t>
  </si>
  <si>
    <t>Hunts Cross D C Limited</t>
  </si>
  <si>
    <t>L25 0LQ</t>
  </si>
  <si>
    <t>E01006431</t>
  </si>
  <si>
    <t>Ripley Family Dental Centre</t>
  </si>
  <si>
    <t>DE5 3HR</t>
  </si>
  <si>
    <t>E01019458</t>
  </si>
  <si>
    <t>SE11 4PP</t>
  </si>
  <si>
    <t>E01003099</t>
  </si>
  <si>
    <t>Oak Dental Care Limited</t>
  </si>
  <si>
    <t>L31 7BN</t>
  </si>
  <si>
    <t>L39 2DN</t>
  </si>
  <si>
    <t>E01025518</t>
  </si>
  <si>
    <t>L21 9HA</t>
  </si>
  <si>
    <t>E01006977</t>
  </si>
  <si>
    <t>Preventive Dental Practice</t>
  </si>
  <si>
    <t>CR0 4PB</t>
  </si>
  <si>
    <t>E01001167</t>
  </si>
  <si>
    <t>Chertsey Dental Practice Ltd</t>
  </si>
  <si>
    <t>KT16 9JU</t>
  </si>
  <si>
    <t>E01030659</t>
  </si>
  <si>
    <t>Andrew J S Mussett Ltd</t>
  </si>
  <si>
    <t>GU8 5NA</t>
  </si>
  <si>
    <t>E01030942</t>
  </si>
  <si>
    <t>Beauchamp House Dental Surgery</t>
  </si>
  <si>
    <t>SO51 8BY</t>
  </si>
  <si>
    <t>Dr Gregory Lai &amp; Dr Nicholas Lai &amp; Associates</t>
  </si>
  <si>
    <t>NW10 4NT</t>
  </si>
  <si>
    <t>E01000524</t>
  </si>
  <si>
    <t>Hounds Road Dental Practice Partnership</t>
  </si>
  <si>
    <t>BS37 6EE</t>
  </si>
  <si>
    <t>E01014888</t>
  </si>
  <si>
    <t>Rainham Dental Surgery</t>
  </si>
  <si>
    <t>ME8 7HX</t>
  </si>
  <si>
    <t>E01016096</t>
  </si>
  <si>
    <t>Westpark Dental Practice Limited</t>
  </si>
  <si>
    <t>PL5 2QT</t>
  </si>
  <si>
    <t>E01015085</t>
  </si>
  <si>
    <t>Tile Cross Dental practice</t>
  </si>
  <si>
    <t>B33 0HS</t>
  </si>
  <si>
    <t>E01009302</t>
  </si>
  <si>
    <t>Handside Dental Surgery Limited</t>
  </si>
  <si>
    <t>AL8 6SZ</t>
  </si>
  <si>
    <t>E01023917</t>
  </si>
  <si>
    <t>S C Milnes Ltd</t>
  </si>
  <si>
    <t>HD5 8LR</t>
  </si>
  <si>
    <t>E01011011</t>
  </si>
  <si>
    <t>The Gables Dental Practice</t>
  </si>
  <si>
    <t>DY1 1JG</t>
  </si>
  <si>
    <t>NE28 8HQ</t>
  </si>
  <si>
    <t>Southwoods Dental Practice Ltd</t>
  </si>
  <si>
    <t>BA20 2QG</t>
  </si>
  <si>
    <t>E01029243</t>
  </si>
  <si>
    <t>SNC Associates Limited</t>
  </si>
  <si>
    <t>CM12 9BX</t>
  </si>
  <si>
    <t>DM and LJ Jordan Limited</t>
  </si>
  <si>
    <t>NG9 8DA</t>
  </si>
  <si>
    <t>E01028130</t>
  </si>
  <si>
    <t>City Dental Partnership</t>
  </si>
  <si>
    <t>NG1 2AE</t>
  </si>
  <si>
    <t>E01033409</t>
  </si>
  <si>
    <t>Chester Road Dental Care Ltd</t>
  </si>
  <si>
    <t>SK12 1EU</t>
  </si>
  <si>
    <t>E01018663</t>
  </si>
  <si>
    <t>OL9 7AP</t>
  </si>
  <si>
    <t>E01032921</t>
  </si>
  <si>
    <t>Thames Dental Surgery</t>
  </si>
  <si>
    <t>SS9 2SH</t>
  </si>
  <si>
    <t>E01015913</t>
  </si>
  <si>
    <t>S Shah and A Patel</t>
  </si>
  <si>
    <t>EN4 0DW</t>
  </si>
  <si>
    <t>E01001415</t>
  </si>
  <si>
    <t>Malpas House Family Dental Practice</t>
  </si>
  <si>
    <t>DL7 8SE</t>
  </si>
  <si>
    <t>E01027605</t>
  </si>
  <si>
    <t>Kemberton Dental Practice</t>
  </si>
  <si>
    <t>DY3 2HA</t>
  </si>
  <si>
    <t>E01009783</t>
  </si>
  <si>
    <t>MLL Portchester Ltd</t>
  </si>
  <si>
    <t>PO16 9PP</t>
  </si>
  <si>
    <t>E01022764</t>
  </si>
  <si>
    <t>Mr L Donaghy</t>
  </si>
  <si>
    <t>SK6 4HT</t>
  </si>
  <si>
    <t>E01005904</t>
  </si>
  <si>
    <t>West Earlham Dental Health Practice Limited</t>
  </si>
  <si>
    <t>NR5 8AD</t>
  </si>
  <si>
    <t>E01026796</t>
  </si>
  <si>
    <t>Westwoodside Dental Practice Limited</t>
  </si>
  <si>
    <t>DN9 2AT</t>
  </si>
  <si>
    <t>E01013252</t>
  </si>
  <si>
    <t>Wollaton Dental Practice</t>
  </si>
  <si>
    <t>NG8 1HQ</t>
  </si>
  <si>
    <t>E01013979</t>
  </si>
  <si>
    <t>Sab Bhandal &amp; Andrew Entwistle</t>
  </si>
  <si>
    <t>Dr Ambareen Tejani-Sharif</t>
  </si>
  <si>
    <t>WN7 1ES</t>
  </si>
  <si>
    <t>E01006334</t>
  </si>
  <si>
    <t>Mulli Limited</t>
  </si>
  <si>
    <t>WF9 4DP</t>
  </si>
  <si>
    <t>E01011867</t>
  </si>
  <si>
    <t>WF4 2AL</t>
  </si>
  <si>
    <t>E01011772</t>
  </si>
  <si>
    <t>WF7 7AA</t>
  </si>
  <si>
    <t>E01011769</t>
  </si>
  <si>
    <t>WF1 4DU</t>
  </si>
  <si>
    <t>E01011916</t>
  </si>
  <si>
    <t>Surrey Quays Dental Practice</t>
  </si>
  <si>
    <t>SE8 5DJ</t>
  </si>
  <si>
    <t>E01004036</t>
  </si>
  <si>
    <t>Westhoughton (No1) Ltd</t>
  </si>
  <si>
    <t>BL5 3BX</t>
  </si>
  <si>
    <t>E01004894</t>
  </si>
  <si>
    <t>Apex Dental Care Partnership Gorleston-on-Sea</t>
  </si>
  <si>
    <t>Weavers Court Dental Surgery</t>
  </si>
  <si>
    <t>CO9 2NJ</t>
  </si>
  <si>
    <t>E01021407</t>
  </si>
  <si>
    <t>Real Sweden Ltd</t>
  </si>
  <si>
    <t>SW16 1DR</t>
  </si>
  <si>
    <t>Bridge Dental Centre Limited</t>
  </si>
  <si>
    <t>TW1 2EB</t>
  </si>
  <si>
    <t>E01003893</t>
  </si>
  <si>
    <t>Dr A.T. Brown &amp; Dr. P. Bopanna</t>
  </si>
  <si>
    <t>TW8 8DL</t>
  </si>
  <si>
    <t>E01002684</t>
  </si>
  <si>
    <t>Droitwich Spa Dental Practice</t>
  </si>
  <si>
    <t>WR9 8RT</t>
  </si>
  <si>
    <t>E01032358</t>
  </si>
  <si>
    <t>Gupta and Lakhanpaul</t>
  </si>
  <si>
    <t>NW10 1JY</t>
  </si>
  <si>
    <t>E01000505</t>
  </si>
  <si>
    <t>The Treatment Centre Limited</t>
  </si>
  <si>
    <t>TR1 2LL</t>
  </si>
  <si>
    <t>Phoenix Orthodontic Practice</t>
  </si>
  <si>
    <t>East Park Dental Practice Ltd</t>
  </si>
  <si>
    <t>NN1 4LB</t>
  </si>
  <si>
    <t>E01027187</t>
  </si>
  <si>
    <t>Advance Dental Health Limited</t>
  </si>
  <si>
    <t>IP5 1HX</t>
  </si>
  <si>
    <t>E01030183</t>
  </si>
  <si>
    <t>Brighton Villa Dental Practice</t>
  </si>
  <si>
    <t>HR1 2HG</t>
  </si>
  <si>
    <t>Bridgewater Community Healthcare NHS Foundation Trust</t>
  </si>
  <si>
    <t>WA1 1UG</t>
  </si>
  <si>
    <t>E01033302</t>
  </si>
  <si>
    <t>WA8 7GD</t>
  </si>
  <si>
    <t>E01006881</t>
  </si>
  <si>
    <t>WA10 1UH</t>
  </si>
  <si>
    <t>Dr Kishan Patel, Dr Jinesh Vaghela, and Dr Jiten Vaghela</t>
  </si>
  <si>
    <t>HA3 5DL</t>
  </si>
  <si>
    <t>IDH 474 Limited</t>
  </si>
  <si>
    <t>S3 8UL</t>
  </si>
  <si>
    <t>Masoud Karimi</t>
  </si>
  <si>
    <t>SS14 1ET</t>
  </si>
  <si>
    <t>E01021318</t>
  </si>
  <si>
    <t>Bridge Road Dental Surgery</t>
  </si>
  <si>
    <t>KT9 2EP</t>
  </si>
  <si>
    <t>E01002949</t>
  </si>
  <si>
    <t>Paget Dental Practice</t>
  </si>
  <si>
    <t>SM6 0DE</t>
  </si>
  <si>
    <t>E01004174</t>
  </si>
  <si>
    <t>Mr Azm Ahmed &amp; Mrs Samira Ahmed</t>
  </si>
  <si>
    <t>CM1 3EA</t>
  </si>
  <si>
    <t>E01021633</t>
  </si>
  <si>
    <t>Portland Road Family Dental Centre</t>
  </si>
  <si>
    <t>NG15 7SL</t>
  </si>
  <si>
    <t>Perfect 32 Dentistry</t>
  </si>
  <si>
    <t>HU17 9HZ</t>
  </si>
  <si>
    <t>E01013069</t>
  </si>
  <si>
    <t>TOVEY LITTLE DENTAL CENTRE LTD</t>
  </si>
  <si>
    <t>WF1 3AZ</t>
  </si>
  <si>
    <t>E01011912</t>
  </si>
  <si>
    <t>Haniya Hasan and Amita Ranchod</t>
  </si>
  <si>
    <t>SW16 5TF</t>
  </si>
  <si>
    <t>E01003146</t>
  </si>
  <si>
    <t>Milehouse Dental Care Ltd</t>
  </si>
  <si>
    <t>PL3 4DA</t>
  </si>
  <si>
    <t>E01015174</t>
  </si>
  <si>
    <t>Harbour Dental Practice Partnership</t>
  </si>
  <si>
    <t>CT9 1DL</t>
  </si>
  <si>
    <t>E01024678</t>
  </si>
  <si>
    <t>Thompson &amp; Thomas</t>
  </si>
  <si>
    <t>S6 2UB</t>
  </si>
  <si>
    <t>E01008157</t>
  </si>
  <si>
    <t>S6 1TT</t>
  </si>
  <si>
    <t>E01033280</t>
  </si>
  <si>
    <t>SO40 8WU</t>
  </si>
  <si>
    <t>E01023090</t>
  </si>
  <si>
    <t>Oakville Dental Partnership</t>
  </si>
  <si>
    <t>B29 6NB</t>
  </si>
  <si>
    <t>E01009295</t>
  </si>
  <si>
    <t>Mawsley Dental Clinic</t>
  </si>
  <si>
    <t>NN14 1SN</t>
  </si>
  <si>
    <t>E01032973</t>
  </si>
  <si>
    <t>Simon Collins Community Dental Service</t>
  </si>
  <si>
    <t>Dr B Patel</t>
  </si>
  <si>
    <t>HA5 4DS</t>
  </si>
  <si>
    <t>E01002148</t>
  </si>
  <si>
    <t>Britannia House Dental Practice</t>
  </si>
  <si>
    <t>TF10 7AX</t>
  </si>
  <si>
    <t>E01014178</t>
  </si>
  <si>
    <t>Adams House Dental Practice</t>
  </si>
  <si>
    <t>BR5 1LA</t>
  </si>
  <si>
    <t>E01000807</t>
  </si>
  <si>
    <t>Riverside Dental Centre Ltd</t>
  </si>
  <si>
    <t>RG4 8AA</t>
  </si>
  <si>
    <t>Mr J Nuttall &amp; Dr T Hodges</t>
  </si>
  <si>
    <t>EX13 5HU</t>
  </si>
  <si>
    <t>E01019886</t>
  </si>
  <si>
    <t>Swinton Dental Practice</t>
  </si>
  <si>
    <t>S64 8PZ</t>
  </si>
  <si>
    <t>E01007800</t>
  </si>
  <si>
    <t>GU29 9NX</t>
  </si>
  <si>
    <t>E01032717</t>
  </si>
  <si>
    <t>Mr J Arhi</t>
  </si>
  <si>
    <t>HR1 2DE</t>
  </si>
  <si>
    <t>Victoria House Dental Practice</t>
  </si>
  <si>
    <t>LE11 2EN</t>
  </si>
  <si>
    <t>E01025718</t>
  </si>
  <si>
    <t>Waltham Cross Partnership</t>
  </si>
  <si>
    <t>EN8 7AP</t>
  </si>
  <si>
    <t>E01023337</t>
  </si>
  <si>
    <t>Station Road</t>
  </si>
  <si>
    <t>IG10 4NZ</t>
  </si>
  <si>
    <t>E01021781</t>
  </si>
  <si>
    <t>Mr Monsur Hannan &amp; Mr Amin Mandegaran</t>
  </si>
  <si>
    <t>E15 4LY</t>
  </si>
  <si>
    <t>Mr R A FROST &amp; Mr N J RANNS</t>
  </si>
  <si>
    <t>HG1 2JB</t>
  </si>
  <si>
    <t>E01027677</t>
  </si>
  <si>
    <t>Holmlands Dental Practice</t>
  </si>
  <si>
    <t>CH43 0TY</t>
  </si>
  <si>
    <t>E01007247</t>
  </si>
  <si>
    <t>PE2 5PR</t>
  </si>
  <si>
    <t>E01015638</t>
  </si>
  <si>
    <t>PE4 6NB</t>
  </si>
  <si>
    <t>E01015680</t>
  </si>
  <si>
    <t>PE2 5RQ</t>
  </si>
  <si>
    <t>E01015647</t>
  </si>
  <si>
    <t>TQ14 8BG</t>
  </si>
  <si>
    <t>E01020269</t>
  </si>
  <si>
    <t>TQ12 4XX</t>
  </si>
  <si>
    <t>EX4 4HF</t>
  </si>
  <si>
    <t>E01020021</t>
  </si>
  <si>
    <t>Dental Home Visits Cornwall</t>
  </si>
  <si>
    <t>TR3 7QW</t>
  </si>
  <si>
    <t>E01018830</t>
  </si>
  <si>
    <t>Mr A Fenn &amp; Mrs J Calveley (T/A BW Partnership)</t>
  </si>
  <si>
    <t>LN5 9AB</t>
  </si>
  <si>
    <t>E01026140</t>
  </si>
  <si>
    <t>LN1 1TT</t>
  </si>
  <si>
    <t>Uddin &amp; Akhtar</t>
  </si>
  <si>
    <t>ME7 4NB</t>
  </si>
  <si>
    <t>E01016046</t>
  </si>
  <si>
    <t>Warrior Square Dental Practice Ltd</t>
  </si>
  <si>
    <t>TN37 6BS</t>
  </si>
  <si>
    <t>E01020983</t>
  </si>
  <si>
    <t>Kunal Shah</t>
  </si>
  <si>
    <t>NW4 2BP</t>
  </si>
  <si>
    <t>E01000245</t>
  </si>
  <si>
    <t>S Mehra and C Brady</t>
  </si>
  <si>
    <t>Tilgate Dental Care Ltd</t>
  </si>
  <si>
    <t>RH10 5EX</t>
  </si>
  <si>
    <t>E01031606</t>
  </si>
  <si>
    <t>Ridgway Dental Ltd.</t>
  </si>
  <si>
    <t>DH3 3EZ</t>
  </si>
  <si>
    <t>E01020593</t>
  </si>
  <si>
    <t>James Cooil and Associates Limited</t>
  </si>
  <si>
    <t>Cromer House Dental Practice Limited</t>
  </si>
  <si>
    <t>L36 9XB</t>
  </si>
  <si>
    <t>South Tyneside Smiles Limited</t>
  </si>
  <si>
    <t>NE33 2LX</t>
  </si>
  <si>
    <t>Tricon House Dental Practice</t>
  </si>
  <si>
    <t>TN13 1AH</t>
  </si>
  <si>
    <t>Brunner Court Dental Practice</t>
  </si>
  <si>
    <t>CW9 5DR</t>
  </si>
  <si>
    <t>Jeffrey Sherer and Larry Levin</t>
  </si>
  <si>
    <t>Q Dental Care Limited</t>
  </si>
  <si>
    <t>BS8 3EW</t>
  </si>
  <si>
    <t>E01014552</t>
  </si>
  <si>
    <t>N16 0UL</t>
  </si>
  <si>
    <t>E01001741</t>
  </si>
  <si>
    <t>Springs Dental Practice</t>
  </si>
  <si>
    <t>DL1 1XE</t>
  </si>
  <si>
    <t>E01012306</t>
  </si>
  <si>
    <t>Braces and Faces Dental Centre</t>
  </si>
  <si>
    <t>WV3 0DZ</t>
  </si>
  <si>
    <t>E01010463</t>
  </si>
  <si>
    <t>Roseville Dental Practice</t>
  </si>
  <si>
    <t>WV14 9EP</t>
  </si>
  <si>
    <t>E01009768</t>
  </si>
  <si>
    <t>The Smile Centre</t>
  </si>
  <si>
    <t>NG2 2JY</t>
  </si>
  <si>
    <t>E01013874</t>
  </si>
  <si>
    <t>Parbold Dental Practice</t>
  </si>
  <si>
    <t>WN8 7DA</t>
  </si>
  <si>
    <t>E01025512</t>
  </si>
  <si>
    <t>Treetops Dental Practice Limited</t>
  </si>
  <si>
    <t>NR2 1DS</t>
  </si>
  <si>
    <t>E01026823</t>
  </si>
  <si>
    <t>Tooth Logic Limited</t>
  </si>
  <si>
    <t>HP3 0HP</t>
  </si>
  <si>
    <t>E01023374</t>
  </si>
  <si>
    <t>Bewdley Dental Partnership</t>
  </si>
  <si>
    <t>DY12 2AP</t>
  </si>
  <si>
    <t>E01032428</t>
  </si>
  <si>
    <t>Henderson House Dental Practice</t>
  </si>
  <si>
    <t>CB9 0DA</t>
  </si>
  <si>
    <t>Knape Ltd</t>
  </si>
  <si>
    <t>MK12 5JR</t>
  </si>
  <si>
    <t>E01016837</t>
  </si>
  <si>
    <t>The Tutbury Dental Practice Ltd</t>
  </si>
  <si>
    <t>DE13 9NA</t>
  </si>
  <si>
    <t>E01029464</t>
  </si>
  <si>
    <t>Orchard House Dental Care</t>
  </si>
  <si>
    <t>DL7 8HD</t>
  </si>
  <si>
    <t>E01027616</t>
  </si>
  <si>
    <t>Mr S B Ahmed Mulgund and Mrs S S Mulgund</t>
  </si>
  <si>
    <t>CV1 5JT</t>
  </si>
  <si>
    <t>E01009639</t>
  </si>
  <si>
    <t>Highland Dental Care Ltd</t>
  </si>
  <si>
    <t>PL21 9GX</t>
  </si>
  <si>
    <t>E01020166</t>
  </si>
  <si>
    <t>Miss S K Dau</t>
  </si>
  <si>
    <t>RG21 3ET</t>
  </si>
  <si>
    <t>Cosmo Clinic Ltd.</t>
  </si>
  <si>
    <t>E2 8AL</t>
  </si>
  <si>
    <t>E01001777</t>
  </si>
  <si>
    <t>Mr J Drewett and Mr H Drewett</t>
  </si>
  <si>
    <t>KT12 3ET</t>
  </si>
  <si>
    <t>E01030368</t>
  </si>
  <si>
    <t>Simon Taylor Dental Practice Ltd (T/A Beaumont Dental)</t>
  </si>
  <si>
    <t>M6 7HN</t>
  </si>
  <si>
    <t>E01005628</t>
  </si>
  <si>
    <t>Eastwood Dental Limited</t>
  </si>
  <si>
    <t>NG16 3GD</t>
  </si>
  <si>
    <t>iDental Care Limited</t>
  </si>
  <si>
    <t>BN2 9NE</t>
  </si>
  <si>
    <t>E01016947</t>
  </si>
  <si>
    <t>Mr P Cranfield and Mr V Gehani</t>
  </si>
  <si>
    <t>SG5 1JW</t>
  </si>
  <si>
    <t>Prince of Wales Road Dental Practice</t>
  </si>
  <si>
    <t>NR1 1LG</t>
  </si>
  <si>
    <t>E01033438</t>
  </si>
  <si>
    <t>The Dental House (Liverpool) Limited</t>
  </si>
  <si>
    <t>L13 3DL</t>
  </si>
  <si>
    <t>E01032508</t>
  </si>
  <si>
    <t>TS17 0RR</t>
  </si>
  <si>
    <t>E01012236</t>
  </si>
  <si>
    <t>Aston Clinton Dental</t>
  </si>
  <si>
    <t>HP22 5ND</t>
  </si>
  <si>
    <t>E01017629</t>
  </si>
  <si>
    <t>B94 6QS</t>
  </si>
  <si>
    <t>E01010189</t>
  </si>
  <si>
    <t>Alum Rock Dental Care Partnership</t>
  </si>
  <si>
    <t>E01009194</t>
  </si>
  <si>
    <t>Moody Terrace Dental Practice Ltd</t>
  </si>
  <si>
    <t>CW12 4AN</t>
  </si>
  <si>
    <t>E01018399</t>
  </si>
  <si>
    <t>Hurlfield Ltd</t>
  </si>
  <si>
    <t>DN8 4BQ</t>
  </si>
  <si>
    <t>E01007639</t>
  </si>
  <si>
    <t>Bank View Smile Studios</t>
  </si>
  <si>
    <t>BB2 6AY</t>
  </si>
  <si>
    <t>Stubbington Green Dental Practice</t>
  </si>
  <si>
    <t>PO14 2LE</t>
  </si>
  <si>
    <t>E01022776</t>
  </si>
  <si>
    <t>Goodteeth Dental Surgeries Ltd</t>
  </si>
  <si>
    <t>CA8 1RW</t>
  </si>
  <si>
    <t>Fladbury Dental Surgery</t>
  </si>
  <si>
    <t>N15 6SB</t>
  </si>
  <si>
    <t>E01002056</t>
  </si>
  <si>
    <t>Mr Ajay Joshi and Mr Karn Kapil</t>
  </si>
  <si>
    <t>E14 0ED</t>
  </si>
  <si>
    <t>E01004247</t>
  </si>
  <si>
    <t>Green Dental Partnership</t>
  </si>
  <si>
    <t>LA7 7PP</t>
  </si>
  <si>
    <t>Smile Lincs Ltd</t>
  </si>
  <si>
    <t>DN32 9BB</t>
  </si>
  <si>
    <t>MCM Dental Services Ltd</t>
  </si>
  <si>
    <t>WF1 1JR</t>
  </si>
  <si>
    <t>Manningtree Practice Limited</t>
  </si>
  <si>
    <t>CO11 1AG</t>
  </si>
  <si>
    <t>E01022020</t>
  </si>
  <si>
    <t>The Burnham Dental Practice</t>
  </si>
  <si>
    <t>SL1 7JZ</t>
  </si>
  <si>
    <t>Linden Lodge Dental Care Ltd.</t>
  </si>
  <si>
    <t>BS21 7SR</t>
  </si>
  <si>
    <t>E01014755</t>
  </si>
  <si>
    <t>Phakey, Phakey &amp; Razaq</t>
  </si>
  <si>
    <t>NG31 6TS</t>
  </si>
  <si>
    <t>E01026343</t>
  </si>
  <si>
    <t>Mr M. Bajilan</t>
  </si>
  <si>
    <t>GL15 5HH</t>
  </si>
  <si>
    <t>Drs Al-Killidar, Al-Killidar &amp; Al-Saidi</t>
  </si>
  <si>
    <t>W2 1ES</t>
  </si>
  <si>
    <t>E01033594</t>
  </si>
  <si>
    <t>Tangmere Dental Care Limited</t>
  </si>
  <si>
    <t>PO20 2HS</t>
  </si>
  <si>
    <t>E01031538</t>
  </si>
  <si>
    <t>The Dental Clinic Ltd</t>
  </si>
  <si>
    <t>WD7 7LB</t>
  </si>
  <si>
    <t>E01023525</t>
  </si>
  <si>
    <t>Dental Partners (Disa) Limited</t>
  </si>
  <si>
    <t>DE4 3LU</t>
  </si>
  <si>
    <t>E01019623</t>
  </si>
  <si>
    <t>DE4 3LY</t>
  </si>
  <si>
    <t>Coach House Dental Partnership</t>
  </si>
  <si>
    <t>DE4 4FB</t>
  </si>
  <si>
    <t>E01019636</t>
  </si>
  <si>
    <t>DE56 1BZ</t>
  </si>
  <si>
    <t>Synergy Dental Clinic Swan Lane Ltd</t>
  </si>
  <si>
    <t>BL3 3AT</t>
  </si>
  <si>
    <t>E01004878</t>
  </si>
  <si>
    <t>Addy Dental Care Ltd</t>
  </si>
  <si>
    <t>PL6 8UE</t>
  </si>
  <si>
    <t>E01015094</t>
  </si>
  <si>
    <t>Gurminder Gill</t>
  </si>
  <si>
    <t>NW11 9AL</t>
  </si>
  <si>
    <t>E01000220</t>
  </si>
  <si>
    <t>DR Sherer &amp; DR Levin</t>
  </si>
  <si>
    <t>W9 1QJ</t>
  </si>
  <si>
    <t>E01004710</t>
  </si>
  <si>
    <t>Mrs Marina Rossmann</t>
  </si>
  <si>
    <t>IP6 8AT</t>
  </si>
  <si>
    <t>E01030061</t>
  </si>
  <si>
    <t>Scarborough Dental Care Limited</t>
  </si>
  <si>
    <t>YO12 6AF</t>
  </si>
  <si>
    <t>E01027849</t>
  </si>
  <si>
    <t>OraCo Ltd</t>
  </si>
  <si>
    <t>WS3 4AX</t>
  </si>
  <si>
    <t>E01010349</t>
  </si>
  <si>
    <t>Madford Lane Partnership</t>
  </si>
  <si>
    <t>PL15 9EB</t>
  </si>
  <si>
    <t>E01018950</t>
  </si>
  <si>
    <t>Newholme Dental Practice</t>
  </si>
  <si>
    <t>PO22 6BW</t>
  </si>
  <si>
    <t>E01031418</t>
  </si>
  <si>
    <t>MC Dentistry Ltd</t>
  </si>
  <si>
    <t>N17 6SB</t>
  </si>
  <si>
    <t>E01001979</t>
  </si>
  <si>
    <t>Edmonton Village Dental</t>
  </si>
  <si>
    <t>N18 1ND</t>
  </si>
  <si>
    <t>E01001465</t>
  </si>
  <si>
    <t>Komal Patel</t>
  </si>
  <si>
    <t>CR4 3NH</t>
  </si>
  <si>
    <t>E01003389</t>
  </si>
  <si>
    <t>Lister House Dental Centre</t>
  </si>
  <si>
    <t>CM18 6YJ</t>
  </si>
  <si>
    <t>E01021831</t>
  </si>
  <si>
    <t>Moonlight Dental Surgeries Ltd</t>
  </si>
  <si>
    <t>BH17 7XW</t>
  </si>
  <si>
    <t>E01015417</t>
  </si>
  <si>
    <t>BN1 6AG</t>
  </si>
  <si>
    <t>E01016935</t>
  </si>
  <si>
    <t>TN39 5AF</t>
  </si>
  <si>
    <t>E01021136</t>
  </si>
  <si>
    <t>S Cowley, R Ingham, J Angelo, A Pitchforth, M Elalami</t>
  </si>
  <si>
    <t>TN37 7AG</t>
  </si>
  <si>
    <t>E01021010</t>
  </si>
  <si>
    <t>BN24 5DZ</t>
  </si>
  <si>
    <t>E01021208</t>
  </si>
  <si>
    <t>GU27 1LQ</t>
  </si>
  <si>
    <t>E01030926</t>
  </si>
  <si>
    <t>Colosseum  Dental UK Ltd</t>
  </si>
  <si>
    <t>BN2 5FJ</t>
  </si>
  <si>
    <t>E01016864</t>
  </si>
  <si>
    <t>Carl S. S. Roberts &amp; George Mexias</t>
  </si>
  <si>
    <t>BA13 3HB</t>
  </si>
  <si>
    <t>Jeyarajan Dental Care Ltd.</t>
  </si>
  <si>
    <t>DL5 4NW</t>
  </si>
  <si>
    <t>E01020831</t>
  </si>
  <si>
    <t>Jubilee Torcross Dental Partnership</t>
  </si>
  <si>
    <t>CV6 3EX</t>
  </si>
  <si>
    <t>E01009624</t>
  </si>
  <si>
    <t>CV2 3NE</t>
  </si>
  <si>
    <t>E01009654</t>
  </si>
  <si>
    <t>Dental Health Centre Partnership</t>
  </si>
  <si>
    <t>IG2 6XA</t>
  </si>
  <si>
    <t>E01003651</t>
  </si>
  <si>
    <t>Abbey Dental Care</t>
  </si>
  <si>
    <t>YO8 4HE</t>
  </si>
  <si>
    <t>E01027908</t>
  </si>
  <si>
    <t>757 Blackburn Road Dental Practice</t>
  </si>
  <si>
    <t>BL1 7JJ</t>
  </si>
  <si>
    <t>E01004773</t>
  </si>
  <si>
    <t>Pearldent Dental Practice</t>
  </si>
  <si>
    <t>SK2 7JB</t>
  </si>
  <si>
    <t>E01005801</t>
  </si>
  <si>
    <t>Broadwalk Dental Practice</t>
  </si>
  <si>
    <t>SK17 6JH</t>
  </si>
  <si>
    <t>E01019717</t>
  </si>
  <si>
    <t>Tolpuddle Dental Practice Ltd</t>
  </si>
  <si>
    <t>BH9 3RE</t>
  </si>
  <si>
    <t>E01015351</t>
  </si>
  <si>
    <t>Aesthetic Dental Implant Surgery</t>
  </si>
  <si>
    <t>B13 8JS</t>
  </si>
  <si>
    <t>E01009184</t>
  </si>
  <si>
    <t>B8 3JA</t>
  </si>
  <si>
    <t>E01009488</t>
  </si>
  <si>
    <t>UB4 0EL</t>
  </si>
  <si>
    <t>E01002396</t>
  </si>
  <si>
    <t>HR1 2PH</t>
  </si>
  <si>
    <t>New Cross Dental Care</t>
  </si>
  <si>
    <t>M4 5EE</t>
  </si>
  <si>
    <t>E01033651</t>
  </si>
  <si>
    <t>Mr R Morgan</t>
  </si>
  <si>
    <t>BH15 2BZ</t>
  </si>
  <si>
    <t>E01015465</t>
  </si>
  <si>
    <t>Courtenay Dental Ltd</t>
  </si>
  <si>
    <t>PL7 1AD</t>
  </si>
  <si>
    <t>E01015123</t>
  </si>
  <si>
    <t>BA4 5AN</t>
  </si>
  <si>
    <t>Hall and Purchase</t>
  </si>
  <si>
    <t>NG20 0BN</t>
  </si>
  <si>
    <t>E01028260</t>
  </si>
  <si>
    <t>Hoddesdon Dental Surgery Limited</t>
  </si>
  <si>
    <t>EN11 8DA</t>
  </si>
  <si>
    <t>E01023321</t>
  </si>
  <si>
    <t>Great Knightleys Dental Clinic</t>
  </si>
  <si>
    <t>SS15 5HG</t>
  </si>
  <si>
    <t>E01021291</t>
  </si>
  <si>
    <t>Richard Johns Limited</t>
  </si>
  <si>
    <t>BN17 5PW</t>
  </si>
  <si>
    <t>E01031400</t>
  </si>
  <si>
    <t>Broxtowe Lane Dental Clinic</t>
  </si>
  <si>
    <t>NG8 5ND</t>
  </si>
  <si>
    <t>E01013817</t>
  </si>
  <si>
    <t>P&amp;P Chiswick Limited</t>
  </si>
  <si>
    <t>W4 4PU</t>
  </si>
  <si>
    <t>E01032573</t>
  </si>
  <si>
    <t>Hyde Dental Practice</t>
  </si>
  <si>
    <t>SK14 1HF</t>
  </si>
  <si>
    <t>Coleshill Smile Care Limited</t>
  </si>
  <si>
    <t>B46 3BJ</t>
  </si>
  <si>
    <t>E01031021</t>
  </si>
  <si>
    <t>NE2 2DJ</t>
  </si>
  <si>
    <t>Perfect Smile Clinic (UK) ltd</t>
  </si>
  <si>
    <t>LS18 4DR</t>
  </si>
  <si>
    <t>E01011454</t>
  </si>
  <si>
    <t>YO26 6AR</t>
  </si>
  <si>
    <t>E01013339</t>
  </si>
  <si>
    <t>Galer Farrer</t>
  </si>
  <si>
    <t>S11 8ZH</t>
  </si>
  <si>
    <t>E01008047</t>
  </si>
  <si>
    <t>Lemar and Lemar</t>
  </si>
  <si>
    <t>CM9 5QX</t>
  </si>
  <si>
    <t>E01021891</t>
  </si>
  <si>
    <t>Cambridge Street Dental Practice</t>
  </si>
  <si>
    <t>PE19 1JL</t>
  </si>
  <si>
    <t>SN11 8AA</t>
  </si>
  <si>
    <t>E01031896</t>
  </si>
  <si>
    <t>WS12 4DH</t>
  </si>
  <si>
    <t>E01029389</t>
  </si>
  <si>
    <t>WS7 3XE</t>
  </si>
  <si>
    <t>Katherine Place Dental Practice</t>
  </si>
  <si>
    <t>WD5 0BT</t>
  </si>
  <si>
    <t>E01023833</t>
  </si>
  <si>
    <t>Valley Dental Practice</t>
  </si>
  <si>
    <t>IG9 6AS</t>
  </si>
  <si>
    <t>E01021742</t>
  </si>
  <si>
    <t>Glen Lea Dental Suite</t>
  </si>
  <si>
    <t>LS22 6SL</t>
  </si>
  <si>
    <t>MR D R BARRETT</t>
  </si>
  <si>
    <t>OX1 3EX</t>
  </si>
  <si>
    <t>LE10 1AD</t>
  </si>
  <si>
    <t>E01025852</t>
  </si>
  <si>
    <t>Willenhall Dental Care</t>
  </si>
  <si>
    <t>CV3 3DG</t>
  </si>
  <si>
    <t>E01032527</t>
  </si>
  <si>
    <t>Prenton Dental Practice</t>
  </si>
  <si>
    <t>CH42 9PZ</t>
  </si>
  <si>
    <t>E01007181</t>
  </si>
  <si>
    <t>The Cottage Dental &amp; Implant Clinic Limited</t>
  </si>
  <si>
    <t>SN4 7AA</t>
  </si>
  <si>
    <t>E01031968</t>
  </si>
  <si>
    <t>Dhinsa Dental Limited</t>
  </si>
  <si>
    <t>HD4 5RL</t>
  </si>
  <si>
    <t>E01011079</t>
  </si>
  <si>
    <t>Salaried Dental Service, Knowsley</t>
  </si>
  <si>
    <t>L36 3YE</t>
  </si>
  <si>
    <t>Pelsall Road Dental Partnership</t>
  </si>
  <si>
    <t>WS8 7JE</t>
  </si>
  <si>
    <t>Mr N Patel &amp; Mrs S Patel</t>
  </si>
  <si>
    <t>OL1 1DU</t>
  </si>
  <si>
    <t>Green Lane Dental Care Limited</t>
  </si>
  <si>
    <t>SE20 7JA</t>
  </si>
  <si>
    <t>E01000805</t>
  </si>
  <si>
    <t>Gabokun Dental Care Ltd</t>
  </si>
  <si>
    <t>SE22 0RR</t>
  </si>
  <si>
    <t>E01004018</t>
  </si>
  <si>
    <t>Matford Dental Clinic Limited</t>
  </si>
  <si>
    <t>EX2 8LB</t>
  </si>
  <si>
    <t>E01019970</t>
  </si>
  <si>
    <t>Mansion House Dental Practice</t>
  </si>
  <si>
    <t>L39 4QJ</t>
  </si>
  <si>
    <t>Brinsworth Lane Dental Care</t>
  </si>
  <si>
    <t>S60 5BS</t>
  </si>
  <si>
    <t>E01007705</t>
  </si>
  <si>
    <t>M C DENTISTRY LTD</t>
  </si>
  <si>
    <t>IG11 8SY</t>
  </si>
  <si>
    <t>E01000070</t>
  </si>
  <si>
    <t>WGDC LTD</t>
  </si>
  <si>
    <t>IG8 7QQ</t>
  </si>
  <si>
    <t>E01003655</t>
  </si>
  <si>
    <t>Audley Dental Practice Partnership</t>
  </si>
  <si>
    <t>ST7 8DA</t>
  </si>
  <si>
    <t>E01029532</t>
  </si>
  <si>
    <t>Snaith Dental Care</t>
  </si>
  <si>
    <t>DN14 0AA</t>
  </si>
  <si>
    <t>E01013073</t>
  </si>
  <si>
    <t>Baildon Dental Centre Ltd</t>
  </si>
  <si>
    <t>BD17 6JX</t>
  </si>
  <si>
    <t>E01010575</t>
  </si>
  <si>
    <t>Spondon Dental</t>
  </si>
  <si>
    <t>DE21 7EU</t>
  </si>
  <si>
    <t>E01013599</t>
  </si>
  <si>
    <t>Trinity Dental Surgery Ltd</t>
  </si>
  <si>
    <t>EN1 1HT</t>
  </si>
  <si>
    <t>E01001401</t>
  </si>
  <si>
    <t>S6 5FL</t>
  </si>
  <si>
    <t>E01008160</t>
  </si>
  <si>
    <t>Mr W Herath</t>
  </si>
  <si>
    <t>ST20 0EX</t>
  </si>
  <si>
    <t>E01029706</t>
  </si>
  <si>
    <t>Bank Buildings Dental Practice</t>
  </si>
  <si>
    <t>CO10 2SX</t>
  </si>
  <si>
    <t>E01029918</t>
  </si>
  <si>
    <t>MIELIE LTD</t>
  </si>
  <si>
    <t>DT4 7JR</t>
  </si>
  <si>
    <t>Morris &amp; Partners</t>
  </si>
  <si>
    <t>L19 2LW</t>
  </si>
  <si>
    <t>The City Way Practice</t>
  </si>
  <si>
    <t>ME1 2AB</t>
  </si>
  <si>
    <t>E01016118</t>
  </si>
  <si>
    <t>Harlesden Health Ltd</t>
  </si>
  <si>
    <t>NW10 8RY</t>
  </si>
  <si>
    <t>E01033456</t>
  </si>
  <si>
    <t>Lapidus &amp; Din &amp; Zaman Partnership</t>
  </si>
  <si>
    <t>OL9 8AP</t>
  </si>
  <si>
    <t>E01005341</t>
  </si>
  <si>
    <t>Princes Street Dental Practice Limited</t>
  </si>
  <si>
    <t>NE45 5DQ</t>
  </si>
  <si>
    <t>E01027482</t>
  </si>
  <si>
    <t>Market Place Dental Practice Ltd</t>
  </si>
  <si>
    <t>SN12 6ES</t>
  </si>
  <si>
    <t>Smileright Limited</t>
  </si>
  <si>
    <t>AL1 3HL</t>
  </si>
  <si>
    <t>E01023727</t>
  </si>
  <si>
    <t>SN1 1RN</t>
  </si>
  <si>
    <t>E01015476</t>
  </si>
  <si>
    <t>CEDAR DENTAL CARE II LTD</t>
  </si>
  <si>
    <t>RG18 3AG</t>
  </si>
  <si>
    <t>Namrata Vira</t>
  </si>
  <si>
    <t>SO40 3DE</t>
  </si>
  <si>
    <t>E01023074</t>
  </si>
  <si>
    <t>Chokshi Ltd</t>
  </si>
  <si>
    <t>PE15 8TG</t>
  </si>
  <si>
    <t>E01018087</t>
  </si>
  <si>
    <t>Wood and Associate Dental Care LTD</t>
  </si>
  <si>
    <t>M34 2NA</t>
  </si>
  <si>
    <t>E01005991</t>
  </si>
  <si>
    <t>Airedale Dental Practice</t>
  </si>
  <si>
    <t>WF10 3JJ</t>
  </si>
  <si>
    <t>E01011742</t>
  </si>
  <si>
    <t>Stanhope Road Dental Practice Partnership</t>
  </si>
  <si>
    <t>CT14 6AB</t>
  </si>
  <si>
    <t>E01024228</t>
  </si>
  <si>
    <t>Temple Street Dental Ltd</t>
  </si>
  <si>
    <t>OX4 1JS</t>
  </si>
  <si>
    <t>E01028588</t>
  </si>
  <si>
    <t>ConfiDent Dental Practice</t>
  </si>
  <si>
    <t>SW20 8PF</t>
  </si>
  <si>
    <t>E01003443</t>
  </si>
  <si>
    <t>Dharmesh Patel</t>
  </si>
  <si>
    <t>NW3 3JX</t>
  </si>
  <si>
    <t>E01000846</t>
  </si>
  <si>
    <t>MAINESTREAM DENTAL CARE LTD</t>
  </si>
  <si>
    <t>FY5 5BT</t>
  </si>
  <si>
    <t>E01025576</t>
  </si>
  <si>
    <t>Jeremy Potter, Arti Sharma and Shiva Emami</t>
  </si>
  <si>
    <t>SL2 1HA</t>
  </si>
  <si>
    <t>E01016483</t>
  </si>
  <si>
    <t>Alexandar Jabour</t>
  </si>
  <si>
    <t>SW13 9DW</t>
  </si>
  <si>
    <t>E01003801</t>
  </si>
  <si>
    <t>Madeira Road Partnership</t>
  </si>
  <si>
    <t>BH14 9ET</t>
  </si>
  <si>
    <t>E01015461</t>
  </si>
  <si>
    <t>Birchwood Dental Practice</t>
  </si>
  <si>
    <t>AL10 0PL</t>
  </si>
  <si>
    <t>E01033311</t>
  </si>
  <si>
    <t>Greenwood Dental Clinic Partnership</t>
  </si>
  <si>
    <t>B45 8SB</t>
  </si>
  <si>
    <t>E01009169</t>
  </si>
  <si>
    <t>Frome Dental Surgery Limited</t>
  </si>
  <si>
    <t>BA11 1QS</t>
  </si>
  <si>
    <t>E01029035</t>
  </si>
  <si>
    <t>Photay &amp; Associates - Long Lane</t>
  </si>
  <si>
    <t>DA7 5AH</t>
  </si>
  <si>
    <t>E01000358</t>
  </si>
  <si>
    <t>Hessle Grange Dental Care Ltd.</t>
  </si>
  <si>
    <t>HU13 0RB</t>
  </si>
  <si>
    <t>E01013011</t>
  </si>
  <si>
    <t>Calverton Dental Practice</t>
  </si>
  <si>
    <t>NG14 6FP</t>
  </si>
  <si>
    <t>E01028151</t>
  </si>
  <si>
    <t>Blackbull Road Dental Surgery</t>
  </si>
  <si>
    <t>CT19 5QX</t>
  </si>
  <si>
    <t>E01024501</t>
  </si>
  <si>
    <t>BA5 1SR</t>
  </si>
  <si>
    <t>Kings Road Dental Practice</t>
  </si>
  <si>
    <t>BS4 3HH</t>
  </si>
  <si>
    <t>E01014534</t>
  </si>
  <si>
    <t>Windmill Dental</t>
  </si>
  <si>
    <t>LS12 4NQ</t>
  </si>
  <si>
    <t>E01011729</t>
  </si>
  <si>
    <t>H Amin &amp; A Patel</t>
  </si>
  <si>
    <t>LE2 6EG</t>
  </si>
  <si>
    <t>E01013643</t>
  </si>
  <si>
    <t>Care Dental Ltd</t>
  </si>
  <si>
    <t>HA8 5JY</t>
  </si>
  <si>
    <t>E01002125</t>
  </si>
  <si>
    <t>Southport Road Dental Practice</t>
  </si>
  <si>
    <t>PR7 1LB</t>
  </si>
  <si>
    <t>E01024934</t>
  </si>
  <si>
    <t>The Arnold Dental Centre</t>
  </si>
  <si>
    <t>NG5 7DJ</t>
  </si>
  <si>
    <t>E01028144</t>
  </si>
  <si>
    <t>Goodwin and Associates</t>
  </si>
  <si>
    <t>CA13 9PH</t>
  </si>
  <si>
    <t>Cromer Road Dental Care</t>
  </si>
  <si>
    <t>B12 9QP</t>
  </si>
  <si>
    <t>E01009376</t>
  </si>
  <si>
    <t>S K Pomfret &amp; C Farrell</t>
  </si>
  <si>
    <t>CM2 0EF</t>
  </si>
  <si>
    <t>E01033140</t>
  </si>
  <si>
    <t>OX9 2BZ</t>
  </si>
  <si>
    <t>E01028671</t>
  </si>
  <si>
    <t>The Liverpool Brace Place Limited</t>
  </si>
  <si>
    <t>L1 5AG</t>
  </si>
  <si>
    <t>E01033761</t>
  </si>
  <si>
    <t>Valentine MacGreevy, Arti Sharma and Shiva Emami</t>
  </si>
  <si>
    <t>Tetbury Dental Practice</t>
  </si>
  <si>
    <t>GL8 8XB</t>
  </si>
  <si>
    <t>E01022176</t>
  </si>
  <si>
    <t>Elm Villa &amp; Madeley Practice Limited</t>
  </si>
  <si>
    <t>ST5 7HZ</t>
  </si>
  <si>
    <t>E01029558</t>
  </si>
  <si>
    <t>CW3 9EA</t>
  </si>
  <si>
    <t>E01029573</t>
  </si>
  <si>
    <t>Cedars Trading Limited</t>
  </si>
  <si>
    <t>W3 7RW</t>
  </si>
  <si>
    <t>E01001381</t>
  </si>
  <si>
    <t>Bamford Dental Practice</t>
  </si>
  <si>
    <t>OL11 5PT</t>
  </si>
  <si>
    <t>E01005574</t>
  </si>
  <si>
    <t>DMJ Norwich Limited</t>
  </si>
  <si>
    <t>NR3 1TL</t>
  </si>
  <si>
    <t>E01026848</t>
  </si>
  <si>
    <t>Hale Road Dental Practice Limited</t>
  </si>
  <si>
    <t>L4 3RL</t>
  </si>
  <si>
    <t>E01006698</t>
  </si>
  <si>
    <t>Humber &amp; Yorkshire CDA Limited</t>
  </si>
  <si>
    <t>LS29 8UA</t>
  </si>
  <si>
    <t>E01010698</t>
  </si>
  <si>
    <t>Ahmed Al-Morhiby</t>
  </si>
  <si>
    <t>NW3 6EH</t>
  </si>
  <si>
    <t>E01000972</t>
  </si>
  <si>
    <t>PR4 6AS</t>
  </si>
  <si>
    <t>E01025530</t>
  </si>
  <si>
    <t>Ripponden Dental Care Ltd</t>
  </si>
  <si>
    <t>HX6 4DN</t>
  </si>
  <si>
    <t>E01010952</t>
  </si>
  <si>
    <t>S K Exel Dental Limited</t>
  </si>
  <si>
    <t>OL14 5AA</t>
  </si>
  <si>
    <t>E01010983</t>
  </si>
  <si>
    <t>Mrs Jaspreet Kiran Kaur Pahal</t>
  </si>
  <si>
    <t>B36 0ET</t>
  </si>
  <si>
    <t>E01010124</t>
  </si>
  <si>
    <t>The New Chestnuts Dental Practice</t>
  </si>
  <si>
    <t>BS41 9AH</t>
  </si>
  <si>
    <t>E01014851</t>
  </si>
  <si>
    <t>MR MJ BOOTH</t>
  </si>
  <si>
    <t>LS28 5BR</t>
  </si>
  <si>
    <t>E01011598</t>
  </si>
  <si>
    <t>Cheshire Dental Centre Limited</t>
  </si>
  <si>
    <t>CW2 6JG</t>
  </si>
  <si>
    <t>E01018447</t>
  </si>
  <si>
    <t>Whitehouse Dental Practice</t>
  </si>
  <si>
    <t>IG9 6AQ</t>
  </si>
  <si>
    <t>Bridge House Dental Practice</t>
  </si>
  <si>
    <t>IP1 4HA</t>
  </si>
  <si>
    <t>E01030026</t>
  </si>
  <si>
    <t>Diss Dental Health Centre Limited</t>
  </si>
  <si>
    <t>IP22 4QG</t>
  </si>
  <si>
    <t>Crowborough Dental Care Ltd</t>
  </si>
  <si>
    <t>TN6 2JD</t>
  </si>
  <si>
    <t>E01021151</t>
  </si>
  <si>
    <t>Priory Park Dental Practice</t>
  </si>
  <si>
    <t>PE19 1AJ</t>
  </si>
  <si>
    <t>Lancashire Dental Partners</t>
  </si>
  <si>
    <t>BB2 4HU</t>
  </si>
  <si>
    <t>E01012595</t>
  </si>
  <si>
    <t>BB8 0RY</t>
  </si>
  <si>
    <t>E01025227</t>
  </si>
  <si>
    <t>BB1 2AF</t>
  </si>
  <si>
    <t>Mr A M Setchell</t>
  </si>
  <si>
    <t>SO42 7SR</t>
  </si>
  <si>
    <t>E01022998</t>
  </si>
  <si>
    <t>CW8 4HD</t>
  </si>
  <si>
    <t>E01018674</t>
  </si>
  <si>
    <t>Perry Vale Dental Limited</t>
  </si>
  <si>
    <t>SE23 2LR</t>
  </si>
  <si>
    <t>E01003312</t>
  </si>
  <si>
    <t>DIPS Dental Surgery</t>
  </si>
  <si>
    <t>N13 5XD</t>
  </si>
  <si>
    <t>E01001495</t>
  </si>
  <si>
    <t>Horsham Dental Care Ltd</t>
  </si>
  <si>
    <t>RH12 1EB</t>
  </si>
  <si>
    <t>J.A. Crescent Dental Care Limited</t>
  </si>
  <si>
    <t>NE11 9SJ</t>
  </si>
  <si>
    <t>E01008211</t>
  </si>
  <si>
    <t>Holbrook Practice Ltd</t>
  </si>
  <si>
    <t>RH12 5JL</t>
  </si>
  <si>
    <t>E01031646</t>
  </si>
  <si>
    <t>The Avenue Dentistry</t>
  </si>
  <si>
    <t>ST10 1EG</t>
  </si>
  <si>
    <t>E01029787</t>
  </si>
  <si>
    <t>Hoo Dental Care Ltd</t>
  </si>
  <si>
    <t>ME3 9HU</t>
  </si>
  <si>
    <t>E01016076</t>
  </si>
  <si>
    <t>KT1 3RU</t>
  </si>
  <si>
    <t>E01002960</t>
  </si>
  <si>
    <t>Perfect Smile Bracknell Limited</t>
  </si>
  <si>
    <t>RG12 1DL</t>
  </si>
  <si>
    <t>E01016249</t>
  </si>
  <si>
    <t>Bexleyheath Dental Practice Ltd</t>
  </si>
  <si>
    <t>DA6 8BW</t>
  </si>
  <si>
    <t>E01000366</t>
  </si>
  <si>
    <t>Saxby and Doherty</t>
  </si>
  <si>
    <t>MK45 2NJ</t>
  </si>
  <si>
    <t>E01017375</t>
  </si>
  <si>
    <t>Clear Dentistry</t>
  </si>
  <si>
    <t>SO32 1DS</t>
  </si>
  <si>
    <t>E01023223</t>
  </si>
  <si>
    <t>Cherry Tree Dental Care</t>
  </si>
  <si>
    <t>EN8 0HX</t>
  </si>
  <si>
    <t>E01023309</t>
  </si>
  <si>
    <t>Bensham and Sunniside Dental Practices</t>
  </si>
  <si>
    <t>NE8 4XE</t>
  </si>
  <si>
    <t>E01008272</t>
  </si>
  <si>
    <t>The Market Place Dental Practice Partnership</t>
  </si>
  <si>
    <t>Iosis Clinic Ltd</t>
  </si>
  <si>
    <t>SO23 9EH</t>
  </si>
  <si>
    <t>E01023264</t>
  </si>
  <si>
    <t>The Partners of St Andrews Dental Practice</t>
  </si>
  <si>
    <t>SG18 0JE</t>
  </si>
  <si>
    <t>E01017385</t>
  </si>
  <si>
    <t>Dosthill Valley Dental Practice</t>
  </si>
  <si>
    <t>B77 1PQ</t>
  </si>
  <si>
    <t>E01029862</t>
  </si>
  <si>
    <t>Nigel Reynolds Limited</t>
  </si>
  <si>
    <t>BS16 6BP</t>
  </si>
  <si>
    <t>E01014899</t>
  </si>
  <si>
    <t>Moat Road Dental Care Ltd</t>
  </si>
  <si>
    <t>RH19 3JZ</t>
  </si>
  <si>
    <t>E01031741</t>
  </si>
  <si>
    <t>Parkfield Dental Surgery Ltd</t>
  </si>
  <si>
    <t>TA1 4RL</t>
  </si>
  <si>
    <t>E01029301</t>
  </si>
  <si>
    <t>TA8 2JU</t>
  </si>
  <si>
    <t>E01032633</t>
  </si>
  <si>
    <t>The Smile Centre(Birmingham) Ltd</t>
  </si>
  <si>
    <t>B44 9SU</t>
  </si>
  <si>
    <t>E01009128</t>
  </si>
  <si>
    <t>Dr A.K. Patel &amp; Dr S.N. Patel</t>
  </si>
  <si>
    <t>SW4 7DE</t>
  </si>
  <si>
    <t>E01003029</t>
  </si>
  <si>
    <t>The Westbury Park Dental Practice Partnership</t>
  </si>
  <si>
    <t>ST5 4LY</t>
  </si>
  <si>
    <t>E01029589</t>
  </si>
  <si>
    <t>Courtyard Dental Practice (partnership)</t>
  </si>
  <si>
    <t>TW12 2AX</t>
  </si>
  <si>
    <t>E01003827</t>
  </si>
  <si>
    <t>I E Barmania and A Vawda</t>
  </si>
  <si>
    <t>E11 3HS</t>
  </si>
  <si>
    <t>E01004328</t>
  </si>
  <si>
    <t>Execudent Limited</t>
  </si>
  <si>
    <t>SP1 3TS</t>
  </si>
  <si>
    <t>L37 3PF</t>
  </si>
  <si>
    <t>E01007080</t>
  </si>
  <si>
    <t>Axfell Ltd T/A Bright Dental Practice</t>
  </si>
  <si>
    <t>HA3 8DD</t>
  </si>
  <si>
    <t>E01002176</t>
  </si>
  <si>
    <t>Mr N Maxey &amp; Mr W Welch</t>
  </si>
  <si>
    <t>PE10 9NB</t>
  </si>
  <si>
    <t>E01026301</t>
  </si>
  <si>
    <t>Shuro</t>
  </si>
  <si>
    <t>LN4 4SG</t>
  </si>
  <si>
    <t>E01026054</t>
  </si>
  <si>
    <t>CV13 0EU</t>
  </si>
  <si>
    <t>E01025819</t>
  </si>
  <si>
    <t>Phoenix Dental Ltd.,</t>
  </si>
  <si>
    <t>BS15 4AD</t>
  </si>
  <si>
    <t>E01014927</t>
  </si>
  <si>
    <t>BS32 8EF</t>
  </si>
  <si>
    <t>E01014880</t>
  </si>
  <si>
    <t>BS16 5JS</t>
  </si>
  <si>
    <t>E01014977</t>
  </si>
  <si>
    <t>KDP Care Limited</t>
  </si>
  <si>
    <t>L22 4RG</t>
  </si>
  <si>
    <t>E01007107</t>
  </si>
  <si>
    <t>M &amp; B Practices Ltd</t>
  </si>
  <si>
    <t>LS12 3AQ</t>
  </si>
  <si>
    <t>E01011293</t>
  </si>
  <si>
    <t>Seshagiri Rao Porumamilla</t>
  </si>
  <si>
    <t>SG17 5JB</t>
  </si>
  <si>
    <t>E01017440</t>
  </si>
  <si>
    <t>Moopen Dental Care</t>
  </si>
  <si>
    <t>NN2 7BL</t>
  </si>
  <si>
    <t>E01027184</t>
  </si>
  <si>
    <t>Mr H Dhamu and Mr G V Mathew</t>
  </si>
  <si>
    <t>CM6 1AH</t>
  </si>
  <si>
    <t>E01022067</t>
  </si>
  <si>
    <t>Russell, Cumberbirch and Hain</t>
  </si>
  <si>
    <t>CH4 7HL</t>
  </si>
  <si>
    <t>E01018342</t>
  </si>
  <si>
    <t>Chalet Hill Dental Centre</t>
  </si>
  <si>
    <t>GU35 0TQ</t>
  </si>
  <si>
    <t>E01022639</t>
  </si>
  <si>
    <t xml:space="preserve"> Purley Dental Care Partnership</t>
  </si>
  <si>
    <t>CR8 2NE</t>
  </si>
  <si>
    <t>E01001093</t>
  </si>
  <si>
    <t>Alexander House Dental Practice</t>
  </si>
  <si>
    <t>AL1 3ET</t>
  </si>
  <si>
    <t>Smile for Life Ltd</t>
  </si>
  <si>
    <t>TR1 3JJ</t>
  </si>
  <si>
    <t>The Oakwood Dental Centre Ltd</t>
  </si>
  <si>
    <t>DE21 2DF</t>
  </si>
  <si>
    <t>E01013579</t>
  </si>
  <si>
    <t>Collins House Dental Surgery</t>
  </si>
  <si>
    <t>HR1 2JB</t>
  </si>
  <si>
    <t>Serenity Dental Surgery Partnership</t>
  </si>
  <si>
    <t>CM0 8BG</t>
  </si>
  <si>
    <t>E01021878</t>
  </si>
  <si>
    <t>Messrs. Lee &amp; Perera</t>
  </si>
  <si>
    <t>SS6 7LJ</t>
  </si>
  <si>
    <t>E01021946</t>
  </si>
  <si>
    <t>Mr I Razaq</t>
  </si>
  <si>
    <t>PE11 1NX</t>
  </si>
  <si>
    <t>E01026273</t>
  </si>
  <si>
    <t>Anthony Lam</t>
  </si>
  <si>
    <t>CM1 1BE</t>
  </si>
  <si>
    <t>Dr J S Jandu and Ms K K Bhambra</t>
  </si>
  <si>
    <t>WV8 1HF</t>
  </si>
  <si>
    <t>E01029614</t>
  </si>
  <si>
    <t>GU3 3NA</t>
  </si>
  <si>
    <t>E01030499</t>
  </si>
  <si>
    <t>Capel Dental Ltd</t>
  </si>
  <si>
    <t>IP9 2LL</t>
  </si>
  <si>
    <t>E01029903</t>
  </si>
  <si>
    <t>Fleetwood Practice Ltd</t>
  </si>
  <si>
    <t>FY7 6JY</t>
  </si>
  <si>
    <t>E01025583</t>
  </si>
  <si>
    <t>Mr Sukhbir Singh &amp; Mr L A Shiels</t>
  </si>
  <si>
    <t>The Wall Heath Dental Practice</t>
  </si>
  <si>
    <t>DY6 0HA</t>
  </si>
  <si>
    <t>E01009821</t>
  </si>
  <si>
    <t>Dr Elaine Weaver</t>
  </si>
  <si>
    <t>RG29 1NJ</t>
  </si>
  <si>
    <t>E01022888</t>
  </si>
  <si>
    <t>Grosvenor Dental Practice</t>
  </si>
  <si>
    <t>ST4 5NP</t>
  </si>
  <si>
    <t>E01014343</t>
  </si>
  <si>
    <t>Julie Sutton &amp; James Nelson</t>
  </si>
  <si>
    <t>SS16 5SA</t>
  </si>
  <si>
    <t>E01021294</t>
  </si>
  <si>
    <t>Ashwell Dental Surgery Limited</t>
  </si>
  <si>
    <t>SG7 5NR</t>
  </si>
  <si>
    <t>E01023586</t>
  </si>
  <si>
    <t>F Mian Dental Surgery</t>
  </si>
  <si>
    <t>E8 3NS</t>
  </si>
  <si>
    <t>E01033704</t>
  </si>
  <si>
    <t>Honden Limited</t>
  </si>
  <si>
    <t>HD9 6NT</t>
  </si>
  <si>
    <t>E01011171</t>
  </si>
  <si>
    <t>Mr P Boamah &amp; Mr C Amin.</t>
  </si>
  <si>
    <t>GU23 6AQ</t>
  </si>
  <si>
    <t>E01030459</t>
  </si>
  <si>
    <t>Dr P Patel &amp; Dr R Chadha</t>
  </si>
  <si>
    <t>SW2 1NR</t>
  </si>
  <si>
    <t>Dr S Balachandran and Dr D Chellappah</t>
  </si>
  <si>
    <t>KT9 2AE</t>
  </si>
  <si>
    <t>The Angel Dental Practice Ltd</t>
  </si>
  <si>
    <t>N18 2TW</t>
  </si>
  <si>
    <t>E01001555</t>
  </si>
  <si>
    <t>Smile 4U Limited</t>
  </si>
  <si>
    <t>BR7 6AN</t>
  </si>
  <si>
    <t>E01000692</t>
  </si>
  <si>
    <t>Wordsley Dental Practice</t>
  </si>
  <si>
    <t>DY8 5RT</t>
  </si>
  <si>
    <t>Seaside Dental Practice Limited</t>
  </si>
  <si>
    <t>BN22 7RZ</t>
  </si>
  <si>
    <t>E01020951</t>
  </si>
  <si>
    <t>MR M AL-JUBBAWY &amp; MISS N JUBBAWY</t>
  </si>
  <si>
    <t>W5 3UL</t>
  </si>
  <si>
    <t>E01001221</t>
  </si>
  <si>
    <t>LA1 1NE</t>
  </si>
  <si>
    <t>E01033071</t>
  </si>
  <si>
    <t>St Leonard's Dental Practice Ltd</t>
  </si>
  <si>
    <t>EX1 1SW</t>
  </si>
  <si>
    <t>Ravat and Ray Dental Care (Chadderton) Ltd</t>
  </si>
  <si>
    <t>OL8 2QL</t>
  </si>
  <si>
    <t>E01005324</t>
  </si>
  <si>
    <t>Mr A Gill and Ms K Kaur</t>
  </si>
  <si>
    <t>GU19 5EZ</t>
  </si>
  <si>
    <t>E01030760</t>
  </si>
  <si>
    <t>Dr Jai Prathap Reddy</t>
  </si>
  <si>
    <t>PE27 5JB</t>
  </si>
  <si>
    <t>Stretford Road Dental Practice</t>
  </si>
  <si>
    <t>M41 9JY</t>
  </si>
  <si>
    <t>E01006202</t>
  </si>
  <si>
    <t>Spicer Road Dental Practice Ltd</t>
  </si>
  <si>
    <t>EX1 1SX</t>
  </si>
  <si>
    <t>Stratford Road Dental Surgery</t>
  </si>
  <si>
    <t>B11 4LP</t>
  </si>
  <si>
    <t>E01009396</t>
  </si>
  <si>
    <t>MS M ZHAND</t>
  </si>
  <si>
    <t>W8 6SU</t>
  </si>
  <si>
    <t>E01002816</t>
  </si>
  <si>
    <t>J &amp; P Pallipatt T/A Aesthetic Smiles</t>
  </si>
  <si>
    <t>LE3 5EZ</t>
  </si>
  <si>
    <t>E01013683</t>
  </si>
  <si>
    <t>Halford House Dental Partnership</t>
  </si>
  <si>
    <t>RG14 1BE</t>
  </si>
  <si>
    <t>E01016347</t>
  </si>
  <si>
    <t>David Holloman Dentistry Ltd</t>
  </si>
  <si>
    <t>HR7 4AE</t>
  </si>
  <si>
    <t>E01014005</t>
  </si>
  <si>
    <t>St Johns Rd Dental Practice</t>
  </si>
  <si>
    <t>L22 9QD</t>
  </si>
  <si>
    <t>E01007102</t>
  </si>
  <si>
    <t>Enslin Limited</t>
  </si>
  <si>
    <t>NR27 9HZ</t>
  </si>
  <si>
    <t>E01026734</t>
  </si>
  <si>
    <t>Mr Z Kapadia &amp; Mrs N Kapadia</t>
  </si>
  <si>
    <t>LE5 0QG</t>
  </si>
  <si>
    <t>E01013653</t>
  </si>
  <si>
    <t>Priory House Dental Care Ltd.</t>
  </si>
  <si>
    <t>HU4 6SB</t>
  </si>
  <si>
    <t>E01012883</t>
  </si>
  <si>
    <t>Wolverhampton Dental</t>
  </si>
  <si>
    <t>WV10 9QU</t>
  </si>
  <si>
    <t>E01010479</t>
  </si>
  <si>
    <t>Danescroft Dental Practice Ltd</t>
  </si>
  <si>
    <t>DT9 3LS</t>
  </si>
  <si>
    <t>E01020544</t>
  </si>
  <si>
    <t>B14 7LG</t>
  </si>
  <si>
    <t>E01009178</t>
  </si>
  <si>
    <t>KT17 4PP</t>
  </si>
  <si>
    <t>E01030411</t>
  </si>
  <si>
    <t>RG27 9DJ</t>
  </si>
  <si>
    <t>E01022884</t>
  </si>
  <si>
    <t>Mr Mohammad Hussain</t>
  </si>
  <si>
    <t>HD6 4DN</t>
  </si>
  <si>
    <t>E01010908</t>
  </si>
  <si>
    <t>Hebden Bridge Dental Care Ltd.</t>
  </si>
  <si>
    <t>HX7 8AD</t>
  </si>
  <si>
    <t>E01010923</t>
  </si>
  <si>
    <t>Moston Dental Surgery</t>
  </si>
  <si>
    <t>M40 9NL</t>
  </si>
  <si>
    <t>E01005223</t>
  </si>
  <si>
    <t>SpaDental Ltd</t>
  </si>
  <si>
    <t>TA20 1PT</t>
  </si>
  <si>
    <t>E01029175</t>
  </si>
  <si>
    <t>L14 7QH</t>
  </si>
  <si>
    <t>E01006488</t>
  </si>
  <si>
    <t>Malvern Hills Dental Care</t>
  </si>
  <si>
    <t>WR14 1JB</t>
  </si>
  <si>
    <t>E01032197</t>
  </si>
  <si>
    <t>G.k.A (1996) Ltd</t>
  </si>
  <si>
    <t>WN2 5AW</t>
  </si>
  <si>
    <t>E01006218</t>
  </si>
  <si>
    <t>WN6 0JT</t>
  </si>
  <si>
    <t>E01006229</t>
  </si>
  <si>
    <t>WN1 1HX</t>
  </si>
  <si>
    <t>E01006369</t>
  </si>
  <si>
    <t>Titley, Darby, Dehal and Associates</t>
  </si>
  <si>
    <t>WV3 7DF</t>
  </si>
  <si>
    <t>E01010467</t>
  </si>
  <si>
    <t>University of Portsmouth Services Limited</t>
  </si>
  <si>
    <t>PO1 2QG</t>
  </si>
  <si>
    <t>Dentistry@ltd</t>
  </si>
  <si>
    <t>BD4 0PY</t>
  </si>
  <si>
    <t>E01010814</t>
  </si>
  <si>
    <t>Selby Dental Care Limited</t>
  </si>
  <si>
    <t>YO8 4QB</t>
  </si>
  <si>
    <t>Mercian House Dental Practice</t>
  </si>
  <si>
    <t>DY13 9EE</t>
  </si>
  <si>
    <t>E01032461</t>
  </si>
  <si>
    <t>Dawley Dental Practice</t>
  </si>
  <si>
    <t>TF4 2AH</t>
  </si>
  <si>
    <t>E01014166</t>
  </si>
  <si>
    <t>Rainford Dental Surgery Limited</t>
  </si>
  <si>
    <t>WA11 8QL</t>
  </si>
  <si>
    <t>E01006884</t>
  </si>
  <si>
    <t>J E Thorpe and Associates Ltd</t>
  </si>
  <si>
    <t>WA9 4EU</t>
  </si>
  <si>
    <t>E01006897</t>
  </si>
  <si>
    <t>Mazdak Eyrumlu and Azad Eyrumlu</t>
  </si>
  <si>
    <t>PE30 4DJ</t>
  </si>
  <si>
    <t>Lisalina Smile Clinic Limited</t>
  </si>
  <si>
    <t>IP2 0QY</t>
  </si>
  <si>
    <t>E01030013</t>
  </si>
  <si>
    <t>A &amp; S Dental Surgeons Ltd</t>
  </si>
  <si>
    <t>BD9 5EU</t>
  </si>
  <si>
    <t>E01010809</t>
  </si>
  <si>
    <t>D r. Saima Bashir and Dr. Shapour Sarabi Partnership</t>
  </si>
  <si>
    <t>OX4 3LR</t>
  </si>
  <si>
    <t>Church Street Dental Partnership</t>
  </si>
  <si>
    <t>WF13 1LB</t>
  </si>
  <si>
    <t>The Sea Road Dental Practice Partnership</t>
  </si>
  <si>
    <t>BN16 1NP</t>
  </si>
  <si>
    <t>E01031411</t>
  </si>
  <si>
    <t>Retford Dental Care</t>
  </si>
  <si>
    <t>DN22 6NX</t>
  </si>
  <si>
    <t>Sheil Road Dental Practice</t>
  </si>
  <si>
    <t>L6 3AF</t>
  </si>
  <si>
    <t>E01006695</t>
  </si>
  <si>
    <t>MR JP SHAH and MS M SHAH</t>
  </si>
  <si>
    <t>N15 3PA</t>
  </si>
  <si>
    <t>E01002043</t>
  </si>
  <si>
    <t>Warren House Dental Practice</t>
  </si>
  <si>
    <t>S70 4DE</t>
  </si>
  <si>
    <t>Mr Jinesh Patel</t>
  </si>
  <si>
    <t>E9 6BB</t>
  </si>
  <si>
    <t>E01001785</t>
  </si>
  <si>
    <t>Mansfield Practice Limited</t>
  </si>
  <si>
    <t>NG18 2AF</t>
  </si>
  <si>
    <t>Colne and Earby Dental Practice</t>
  </si>
  <si>
    <t>BB8 0AG</t>
  </si>
  <si>
    <t>E01025223</t>
  </si>
  <si>
    <t>Pembroke Practice Limited</t>
  </si>
  <si>
    <t>RH10 1AH</t>
  </si>
  <si>
    <t>E01032835</t>
  </si>
  <si>
    <t>Chelmer Village Associates Ltd</t>
  </si>
  <si>
    <t>CM2 6RF</t>
  </si>
  <si>
    <t>E01021544</t>
  </si>
  <si>
    <t>Michael Hesketh</t>
  </si>
  <si>
    <t>PL19 8AN</t>
  </si>
  <si>
    <t>PO13 9SP</t>
  </si>
  <si>
    <t>E01022842</t>
  </si>
  <si>
    <t>SO19 9DX</t>
  </si>
  <si>
    <t>E01017276</t>
  </si>
  <si>
    <t>SO45 2QL</t>
  </si>
  <si>
    <t>E01023027</t>
  </si>
  <si>
    <t>SO40 3HZ</t>
  </si>
  <si>
    <t>Mr K Makwana &amp; Mr P Patel The Pepper Clinics</t>
  </si>
  <si>
    <t>LN1 3LJ</t>
  </si>
  <si>
    <t>E01026147</t>
  </si>
  <si>
    <t>Steyndent Ltd</t>
  </si>
  <si>
    <t>BN44 3GG</t>
  </si>
  <si>
    <t>NG31 6SE</t>
  </si>
  <si>
    <t>E01026323</t>
  </si>
  <si>
    <t>DE55 3DA</t>
  </si>
  <si>
    <t>E01019519</t>
  </si>
  <si>
    <t>Apex Dental Ltd</t>
  </si>
  <si>
    <t>DN21 2BU</t>
  </si>
  <si>
    <t>Advance Dental Ltd</t>
  </si>
  <si>
    <t>TW3 1NH</t>
  </si>
  <si>
    <t>E01002642</t>
  </si>
  <si>
    <t>Hopkins &amp; Poyner Dental Surgery</t>
  </si>
  <si>
    <t>YO1 7HP</t>
  </si>
  <si>
    <t>E01013366</t>
  </si>
  <si>
    <t>Euxton (No1) Limited</t>
  </si>
  <si>
    <t>PR7 6JH</t>
  </si>
  <si>
    <t>E01024968</t>
  </si>
  <si>
    <t>SW6 6BS</t>
  </si>
  <si>
    <t>E01001903</t>
  </si>
  <si>
    <t>Birch Dental Practice</t>
  </si>
  <si>
    <t>M14 5AT</t>
  </si>
  <si>
    <t>E01005286</t>
  </si>
  <si>
    <t>Bate, Highton &amp; Scoular</t>
  </si>
  <si>
    <t>BL6 7AD</t>
  </si>
  <si>
    <t>E01004890</t>
  </si>
  <si>
    <t>Olive Dental Care Ltd</t>
  </si>
  <si>
    <t>IP17 1DF</t>
  </si>
  <si>
    <t>E01030209</t>
  </si>
  <si>
    <t>Dr H Moti &amp; Dr J Shah</t>
  </si>
  <si>
    <t>LE2 5WE</t>
  </si>
  <si>
    <t>E01025972</t>
  </si>
  <si>
    <t>Swinton Practice Ltd</t>
  </si>
  <si>
    <t>M27 4AF</t>
  </si>
  <si>
    <t>E01005674</t>
  </si>
  <si>
    <t>OL8 4SR</t>
  </si>
  <si>
    <t>Apex Dental Care Partnership</t>
  </si>
  <si>
    <t>SM6 9AN</t>
  </si>
  <si>
    <t>E01004179</t>
  </si>
  <si>
    <t>Ark-G Surgeries Ltd</t>
  </si>
  <si>
    <t>DA1 4HG</t>
  </si>
  <si>
    <t>E01000378</t>
  </si>
  <si>
    <t>Parkside Bromsgrove Ltd</t>
  </si>
  <si>
    <t>B61 0AZ</t>
  </si>
  <si>
    <t>E01032156</t>
  </si>
  <si>
    <t>TW1 3EJ</t>
  </si>
  <si>
    <t>E01003868</t>
  </si>
  <si>
    <t>Mr A Memaripour and Mr N Zadeh Davani</t>
  </si>
  <si>
    <t>TW19 7HS</t>
  </si>
  <si>
    <t>E01030746</t>
  </si>
  <si>
    <t>Smile Care Dorset Limited</t>
  </si>
  <si>
    <t>BH15 4AX</t>
  </si>
  <si>
    <t>E01015423</t>
  </si>
  <si>
    <t>CDP (UK) Ltd</t>
  </si>
  <si>
    <t>GU15 2JB</t>
  </si>
  <si>
    <t>Highstreet Medical Dental</t>
  </si>
  <si>
    <t>ME7 1AY</t>
  </si>
  <si>
    <t>E01016031</t>
  </si>
  <si>
    <t>WA3 7PQ</t>
  </si>
  <si>
    <t>E01012459</t>
  </si>
  <si>
    <t>All Saints Green Dental Clinic Limited</t>
  </si>
  <si>
    <t>NR1 3LY</t>
  </si>
  <si>
    <t>E01026822</t>
  </si>
  <si>
    <t>Hampden Clinics Limited</t>
  </si>
  <si>
    <t>N14 5JN</t>
  </si>
  <si>
    <t>E01000116</t>
  </si>
  <si>
    <t>NG18 2JL</t>
  </si>
  <si>
    <t>E01028269</t>
  </si>
  <si>
    <t>Abbeydale Dental Care</t>
  </si>
  <si>
    <t>S7 1FJ</t>
  </si>
  <si>
    <t>Goodmayes Dental Practice Ltd</t>
  </si>
  <si>
    <t>IG3 9SD</t>
  </si>
  <si>
    <t>E01003719</t>
  </si>
  <si>
    <t>Apex Dental Care Merrow Partnership</t>
  </si>
  <si>
    <t>GU1 2RB</t>
  </si>
  <si>
    <t>E01030462</t>
  </si>
  <si>
    <t>Mark Hamburger,  Rebecca Sadler &amp; Catherine Tannahill</t>
  </si>
  <si>
    <t>BN7 2PF</t>
  </si>
  <si>
    <t>E01021038</t>
  </si>
  <si>
    <t>I.J &amp; S.C Fernandes</t>
  </si>
  <si>
    <t>SM4 5PR</t>
  </si>
  <si>
    <t>E01003451</t>
  </si>
  <si>
    <t>SE17 2TE</t>
  </si>
  <si>
    <t>E01003994</t>
  </si>
  <si>
    <t>Chichele House Dental Clinic</t>
  </si>
  <si>
    <t>L9 4RY</t>
  </si>
  <si>
    <t>E01006783</t>
  </si>
  <si>
    <t>Wickham Dental Practice Ltd</t>
  </si>
  <si>
    <t>IP13 0SA</t>
  </si>
  <si>
    <t>E01030220</t>
  </si>
  <si>
    <t>RUSHDENT LIMITED</t>
  </si>
  <si>
    <t>RM7 0PX</t>
  </si>
  <si>
    <t>E01002249</t>
  </si>
  <si>
    <t>M W Botha Limited</t>
  </si>
  <si>
    <t>RH11 8JF</t>
  </si>
  <si>
    <t>E01031566</t>
  </si>
  <si>
    <t>Wyndcott Ltd</t>
  </si>
  <si>
    <t>BR8 7AT</t>
  </si>
  <si>
    <t>HONITON DENTAL CENTRE</t>
  </si>
  <si>
    <t>EX14 1BU</t>
  </si>
  <si>
    <t>E01019932</t>
  </si>
  <si>
    <t>Pearl Smile Prestbury Limited</t>
  </si>
  <si>
    <t>SK10 4BW</t>
  </si>
  <si>
    <t>E01018667</t>
  </si>
  <si>
    <t>Devonshire Quarter Dental Practice</t>
  </si>
  <si>
    <t>S3 7RX</t>
  </si>
  <si>
    <t>E01033266</t>
  </si>
  <si>
    <t>Guiseley Dental care</t>
  </si>
  <si>
    <t>LS20 9BT</t>
  </si>
  <si>
    <t>Alistair Bartlett Dental Practice Limited</t>
  </si>
  <si>
    <t>NE28 9UY</t>
  </si>
  <si>
    <t>E01008467</t>
  </si>
  <si>
    <t>NE63 0HD</t>
  </si>
  <si>
    <t>E01027545</t>
  </si>
  <si>
    <t>Burgess Hill Dental Care Limited</t>
  </si>
  <si>
    <t>Wood Dental Ltd</t>
  </si>
  <si>
    <t>WF14 8AF</t>
  </si>
  <si>
    <t>E01011215</t>
  </si>
  <si>
    <t>Risley Hill Dental</t>
  </si>
  <si>
    <t>NG10 5HU</t>
  </si>
  <si>
    <t>E01019696</t>
  </si>
  <si>
    <t>Dental Partners Trading Limited</t>
  </si>
  <si>
    <t>HU7 4EE</t>
  </si>
  <si>
    <t>E01012787</t>
  </si>
  <si>
    <t>Forest House Dental Surgery Limited</t>
  </si>
  <si>
    <t>LE3 3DH</t>
  </si>
  <si>
    <t>E01025666</t>
  </si>
  <si>
    <t>Banbury Dental Surgery</t>
  </si>
  <si>
    <t>OX16 1AP</t>
  </si>
  <si>
    <t>E01028441</t>
  </si>
  <si>
    <t>Hollybush Dental Care Limited</t>
  </si>
  <si>
    <t>RH10 8DU</t>
  </si>
  <si>
    <t>E01031584</t>
  </si>
  <si>
    <t>Westdene Dental Practice</t>
  </si>
  <si>
    <t>BN1 5EG</t>
  </si>
  <si>
    <t>E01016998</t>
  </si>
  <si>
    <t>Beaufort Dental Health Centre Ltd</t>
  </si>
  <si>
    <t>DE15 9RQ</t>
  </si>
  <si>
    <t>E01029449</t>
  </si>
  <si>
    <t>Dr Natasha Luthra &amp; Dr Trishna Dhot</t>
  </si>
  <si>
    <t>UB10 9JR</t>
  </si>
  <si>
    <t>Mr Nicholas Patsias, Ms Alexandra Sayer and Ms Abby Leigh</t>
  </si>
  <si>
    <t>BR3 5JE</t>
  </si>
  <si>
    <t>Dr K.A Fagher &amp; Dr A. Surti</t>
  </si>
  <si>
    <t>Grand Avenue Dental Practice</t>
  </si>
  <si>
    <t>BN11 5BH</t>
  </si>
  <si>
    <t>E01031810</t>
  </si>
  <si>
    <t>Thornaby Dental Centre</t>
  </si>
  <si>
    <t>TS17 9HA</t>
  </si>
  <si>
    <t>E01012284</t>
  </si>
  <si>
    <t>Dr S S Dhami &amp; Dr J S Gill</t>
  </si>
  <si>
    <t>E3 2AN</t>
  </si>
  <si>
    <t>E01004231</t>
  </si>
  <si>
    <t>Whetstone Dental Surgery Limited</t>
  </si>
  <si>
    <t>LE8 6LN</t>
  </si>
  <si>
    <t>E01025648</t>
  </si>
  <si>
    <t>NG22 9PR</t>
  </si>
  <si>
    <t>E01028341</t>
  </si>
  <si>
    <t>Lewisham Dental Practice</t>
  </si>
  <si>
    <t>SE13 5LQ</t>
  </si>
  <si>
    <t>E01033327</t>
  </si>
  <si>
    <t>Woodberry Downs Dental Practice</t>
  </si>
  <si>
    <t>N4 1QR</t>
  </si>
  <si>
    <t>E01033701</t>
  </si>
  <si>
    <t>Bluebell Dental Practice Ltd</t>
  </si>
  <si>
    <t>IG6 2QP</t>
  </si>
  <si>
    <t>E01003700</t>
  </si>
  <si>
    <t>PEZO LTD</t>
  </si>
  <si>
    <t>Ravat and Ray Dental Care (Fitton Hill) Ltd</t>
  </si>
  <si>
    <t>V &amp; Y (UK) Limited</t>
  </si>
  <si>
    <t>LE4 0LE</t>
  </si>
  <si>
    <t>E01013606</t>
  </si>
  <si>
    <t>LE12 9AL</t>
  </si>
  <si>
    <t>R M Denton Ltd</t>
  </si>
  <si>
    <t>Woodchurch Dental Practice</t>
  </si>
  <si>
    <t>CH49 8EQ</t>
  </si>
  <si>
    <t>E01007257</t>
  </si>
  <si>
    <t>N &amp; N Dental Group</t>
  </si>
  <si>
    <t>SR7 7SP</t>
  </si>
  <si>
    <t>E01020740</t>
  </si>
  <si>
    <t>Bishopdown Dental Practice</t>
  </si>
  <si>
    <t>SP1 3FF</t>
  </si>
  <si>
    <t>E01031985</t>
  </si>
  <si>
    <t>Jones Dental Practice</t>
  </si>
  <si>
    <t>PR7 1AB</t>
  </si>
  <si>
    <t>E01024940</t>
  </si>
  <si>
    <t>Thurmaston Dental Practice Ltd</t>
  </si>
  <si>
    <t>LE4 8EA</t>
  </si>
  <si>
    <t>E01025763</t>
  </si>
  <si>
    <t>Barkingside Dental Care Ltd</t>
  </si>
  <si>
    <t>IG6 2AD</t>
  </si>
  <si>
    <t>E01003711</t>
  </si>
  <si>
    <t>Mitcham International Dental Centre</t>
  </si>
  <si>
    <t>CR4 2PE</t>
  </si>
  <si>
    <t>The Corner Dental Practice</t>
  </si>
  <si>
    <t>DN40 1LR</t>
  </si>
  <si>
    <t>E01013179</t>
  </si>
  <si>
    <t>Paul Bester and Forbes Watson Limited Liability Partnership</t>
  </si>
  <si>
    <t>DT7 3HT</t>
  </si>
  <si>
    <t>M13 0QJ</t>
  </si>
  <si>
    <t>E01005234</t>
  </si>
  <si>
    <t>The Harbour Way Partnership</t>
  </si>
  <si>
    <t>AM Dentalcare</t>
  </si>
  <si>
    <t>HP16 9EU</t>
  </si>
  <si>
    <t>E01017788</t>
  </si>
  <si>
    <t>Island Health Dental Practice</t>
  </si>
  <si>
    <t>E14 3BQ</t>
  </si>
  <si>
    <t>E01004215</t>
  </si>
  <si>
    <t>Photay and Associates</t>
  </si>
  <si>
    <t>ME1 1EY</t>
  </si>
  <si>
    <t>West Hill Dental Practice</t>
  </si>
  <si>
    <t>DA1 2EU</t>
  </si>
  <si>
    <t>E01024185</t>
  </si>
  <si>
    <t>DA1 1YW</t>
  </si>
  <si>
    <t>E01024163</t>
  </si>
  <si>
    <t>GU15 3RB</t>
  </si>
  <si>
    <t>Station House Dental Practice (Telford) Ltd.</t>
  </si>
  <si>
    <t>TF2 6AG</t>
  </si>
  <si>
    <t>DH9 0AB</t>
  </si>
  <si>
    <t>Deacon Dental Ltd</t>
  </si>
  <si>
    <t>WA8 6ED</t>
  </si>
  <si>
    <t>BR4 0JZ</t>
  </si>
  <si>
    <t>E01000837</t>
  </si>
  <si>
    <t>Sigma Dental Limited</t>
  </si>
  <si>
    <t>LE4 5EE</t>
  </si>
  <si>
    <t>Clacton Dental Care</t>
  </si>
  <si>
    <t>M C Dentistry Ltd</t>
  </si>
  <si>
    <t>CM1 1NZ</t>
  </si>
  <si>
    <t>E01033141</t>
  </si>
  <si>
    <t>Dr Sanraj Stefan Singh Dulay</t>
  </si>
  <si>
    <t>ST8 6HS</t>
  </si>
  <si>
    <t>E01029763</t>
  </si>
  <si>
    <t>The Halford House Partnership</t>
  </si>
  <si>
    <t>DA CLINICS LTD</t>
  </si>
  <si>
    <t>RG18 3HH</t>
  </si>
  <si>
    <t>E01016340</t>
  </si>
  <si>
    <t>Azam &amp; Associates Healthcare Ltd</t>
  </si>
  <si>
    <t>HX1 2QW</t>
  </si>
  <si>
    <t>Charlbury Dental Practice</t>
  </si>
  <si>
    <t>OX7 3PQ</t>
  </si>
  <si>
    <t>E01028777</t>
  </si>
  <si>
    <t>Mistry &amp; Powar</t>
  </si>
  <si>
    <t>BD3 0JF</t>
  </si>
  <si>
    <t>E01010830</t>
  </si>
  <si>
    <t>Dr Satnam Louis Limited</t>
  </si>
  <si>
    <t>BN16 3AE</t>
  </si>
  <si>
    <t>E01031459</t>
  </si>
  <si>
    <t>Hadleigh Dental Partnership</t>
  </si>
  <si>
    <t>IP7 5AG</t>
  </si>
  <si>
    <t>E01029896</t>
  </si>
  <si>
    <t>MRS FY MARTIN</t>
  </si>
  <si>
    <t>WF9 2SE</t>
  </si>
  <si>
    <t>Wolverhampton dental care</t>
  </si>
  <si>
    <t>RH10 9TF</t>
  </si>
  <si>
    <t>E01031583</t>
  </si>
  <si>
    <t>Tor Lodge Dental Partnership</t>
  </si>
  <si>
    <t>Derby St Dentist Ltd</t>
  </si>
  <si>
    <t>BL3 6LF</t>
  </si>
  <si>
    <t>E01004851</t>
  </si>
  <si>
    <t>Dental Group Ltd</t>
  </si>
  <si>
    <t>BH24 1JD</t>
  </si>
  <si>
    <t>E01023070</t>
  </si>
  <si>
    <t>Dr Anushika Brogan</t>
  </si>
  <si>
    <t>BH6 3QN</t>
  </si>
  <si>
    <t>E01015364</t>
  </si>
  <si>
    <t>Ingrid Cubbon Dental surgery (SW) Limited</t>
  </si>
  <si>
    <t>TQ4 5DB</t>
  </si>
  <si>
    <t>Millbrook Villas Limited</t>
  </si>
  <si>
    <t>TQ2 6AS</t>
  </si>
  <si>
    <t>E01015212</t>
  </si>
  <si>
    <t>Truro Dental Health</t>
  </si>
  <si>
    <t>TR1 2NS</t>
  </si>
  <si>
    <t>E01018807</t>
  </si>
  <si>
    <t>Dr E Harunani and Dr MN Harunani</t>
  </si>
  <si>
    <t>SE23 3HN</t>
  </si>
  <si>
    <t>E01003255</t>
  </si>
  <si>
    <t>Adrian Vasile</t>
  </si>
  <si>
    <t>S5 6HH</t>
  </si>
  <si>
    <t>E01007851</t>
  </si>
  <si>
    <t>DT11 7EX</t>
  </si>
  <si>
    <t>E01020439</t>
  </si>
  <si>
    <t>M Foster Dental Surgeon Ltd</t>
  </si>
  <si>
    <t>The Windsor Place Partnership</t>
  </si>
  <si>
    <t>PL14 4BH</t>
  </si>
  <si>
    <t>E01018771</t>
  </si>
  <si>
    <t>Redmires Dental Care</t>
  </si>
  <si>
    <t>S10 4JQ</t>
  </si>
  <si>
    <t>E01007956</t>
  </si>
  <si>
    <t>Mr Anil Tandon and Mr Anoup Nandra</t>
  </si>
  <si>
    <t>B5 7NX</t>
  </si>
  <si>
    <t>E01008996</t>
  </si>
  <si>
    <t>Dr Jaswinder Dhariwal</t>
  </si>
  <si>
    <t>Salcombe Dental Practice Limited</t>
  </si>
  <si>
    <t>TQ8 8FE</t>
  </si>
  <si>
    <t>E01020173</t>
  </si>
  <si>
    <t>Taneja and Pangotra Partnership</t>
  </si>
  <si>
    <t>BS23 2YG</t>
  </si>
  <si>
    <t>E01014813</t>
  </si>
  <si>
    <t>RM8 3NT</t>
  </si>
  <si>
    <t>Dr Achal Prashad</t>
  </si>
  <si>
    <t>ME20 7LQ</t>
  </si>
  <si>
    <t>E01024718</t>
  </si>
  <si>
    <t>ME20 7LN</t>
  </si>
  <si>
    <t>E01024719</t>
  </si>
  <si>
    <t>Low Fell Dental Practice</t>
  </si>
  <si>
    <t>NE9 5AH</t>
  </si>
  <si>
    <t>E01008237</t>
  </si>
  <si>
    <t>Miss C McCarthy &amp; Miss M McCarthy</t>
  </si>
  <si>
    <t>CR2 6AH</t>
  </si>
  <si>
    <t>E01001041</t>
  </si>
  <si>
    <t>CT19 5NJ</t>
  </si>
  <si>
    <t>E01024500</t>
  </si>
  <si>
    <t>ME12 1AB</t>
  </si>
  <si>
    <t>E01024609</t>
  </si>
  <si>
    <t>Dental Arts Studio - Hendon</t>
  </si>
  <si>
    <t>NW4 3UX</t>
  </si>
  <si>
    <t>E01000314</t>
  </si>
  <si>
    <t>BB2 6JW</t>
  </si>
  <si>
    <t>E01012586</t>
  </si>
  <si>
    <t>Bryant, Banton &amp; Preddy</t>
  </si>
  <si>
    <t>L12 7JG</t>
  </si>
  <si>
    <t>E01006617</t>
  </si>
  <si>
    <t>Miss Susan Allen and Mr Terence Michael Jones</t>
  </si>
  <si>
    <t>NR31 9BE</t>
  </si>
  <si>
    <t>E01026588</t>
  </si>
  <si>
    <t>Hirst &amp; O'Donnell Limited</t>
  </si>
  <si>
    <t>WF5 8NW</t>
  </si>
  <si>
    <t>E01011830</t>
  </si>
  <si>
    <t>PJ Beard &amp; Associates Ltd</t>
  </si>
  <si>
    <t>WA12 9RH</t>
  </si>
  <si>
    <t>E01006864</t>
  </si>
  <si>
    <t>FINKLE HILL DENTAL CARE LTD</t>
  </si>
  <si>
    <t>LS25 6EA</t>
  </si>
  <si>
    <t>E01027916</t>
  </si>
  <si>
    <t>Hinal Patel and Shivali Patel</t>
  </si>
  <si>
    <t>KT19 0PG</t>
  </si>
  <si>
    <t>E01030378</t>
  </si>
  <si>
    <t>Bridgford Dental Practice</t>
  </si>
  <si>
    <t>NG2 6AX</t>
  </si>
  <si>
    <t>E01028416</t>
  </si>
  <si>
    <t>M Sehat</t>
  </si>
  <si>
    <t>GU26 6LD</t>
  </si>
  <si>
    <t>E01022599</t>
  </si>
  <si>
    <t>Baildon Dental Services Limited</t>
  </si>
  <si>
    <t>CLOCK TOWER DENTAL CARE LTD.</t>
  </si>
  <si>
    <t>HG4 1ES</t>
  </si>
  <si>
    <t>E01027714</t>
  </si>
  <si>
    <t>Linden Dental Surgery Ltd</t>
  </si>
  <si>
    <t>SL6 6HB</t>
  </si>
  <si>
    <t>E01016571</t>
  </si>
  <si>
    <t>Ram Dental Ltd</t>
  </si>
  <si>
    <t>M32 0QJ</t>
  </si>
  <si>
    <t>E01006187</t>
  </si>
  <si>
    <t>Morris House Dental Surgery</t>
  </si>
  <si>
    <t>N17 7HS</t>
  </si>
  <si>
    <t>E01002096</t>
  </si>
  <si>
    <t>Oradi Ltd</t>
  </si>
  <si>
    <t>NN11 4BH</t>
  </si>
  <si>
    <t>E01026991</t>
  </si>
  <si>
    <t>Armstrong &amp; Haire Ltd</t>
  </si>
  <si>
    <t>WF10 1JD</t>
  </si>
  <si>
    <t>Ivy Cottage Dental Care</t>
  </si>
  <si>
    <t>S60 2DJ</t>
  </si>
  <si>
    <t>Linden House Dental Practice</t>
  </si>
  <si>
    <t>TA1 1DG</t>
  </si>
  <si>
    <t>Maidwell Dental Practice Limited</t>
  </si>
  <si>
    <t>Pewsey Dental Practice Partnership</t>
  </si>
  <si>
    <t>SN9 5ES</t>
  </si>
  <si>
    <t>Taylor-Jones &amp; Jones</t>
  </si>
  <si>
    <t>SK9 5HZ</t>
  </si>
  <si>
    <t>ST5 2UB</t>
  </si>
  <si>
    <t>Smile for Life</t>
  </si>
  <si>
    <t>W6 0RA</t>
  </si>
  <si>
    <t>Synergy Dental Clinic Bolton Ltd</t>
  </si>
  <si>
    <t>BL1 8DT</t>
  </si>
  <si>
    <t>E01004824</t>
  </si>
  <si>
    <t>SN15 3LD</t>
  </si>
  <si>
    <t>E01031916</t>
  </si>
  <si>
    <t>The Manor Surgery Limited</t>
  </si>
  <si>
    <t>NG17 1BG</t>
  </si>
  <si>
    <t>Babber,Khabra and Frankel</t>
  </si>
  <si>
    <t>SL5 7HE</t>
  </si>
  <si>
    <t>I J Kellam Ltd</t>
  </si>
  <si>
    <t>DN12 1JD</t>
  </si>
  <si>
    <t>E01007547</t>
  </si>
  <si>
    <t>IMOGEN DENTAL LTD</t>
  </si>
  <si>
    <t>OX10 6RP</t>
  </si>
  <si>
    <t>E01028599</t>
  </si>
  <si>
    <t>Mrs S Riaz</t>
  </si>
  <si>
    <t>OL4 5AQ</t>
  </si>
  <si>
    <t>Fowell and Lodhia and Dhuggal</t>
  </si>
  <si>
    <t>N14 5HD</t>
  </si>
  <si>
    <t>Clear Springs Dental Practice</t>
  </si>
  <si>
    <t>CO12 3TS</t>
  </si>
  <si>
    <t>E01022004</t>
  </si>
  <si>
    <t>Sprotbrough Dental Practice</t>
  </si>
  <si>
    <t>DN5 8BB</t>
  </si>
  <si>
    <t>E01007584</t>
  </si>
  <si>
    <t>Jaswinder Singh Dhariwal</t>
  </si>
  <si>
    <t>BN22 9QH</t>
  </si>
  <si>
    <t>E01020921</t>
  </si>
  <si>
    <t>Bond Street Dental Partners</t>
  </si>
  <si>
    <t>TR15 2QB</t>
  </si>
  <si>
    <t>Castle Care Dental Partnership</t>
  </si>
  <si>
    <t>B36 9AB</t>
  </si>
  <si>
    <t>E01010121</t>
  </si>
  <si>
    <t>Eaton Road Dental Practice Ltd</t>
  </si>
  <si>
    <t>BN3 3QA</t>
  </si>
  <si>
    <t>E01016853</t>
  </si>
  <si>
    <t>Dentistry 4 All</t>
  </si>
  <si>
    <t>BB9 7XH</t>
  </si>
  <si>
    <t>Cambridge Park Dental Practice</t>
  </si>
  <si>
    <t>E11 2PU</t>
  </si>
  <si>
    <t>Littlemoor Dental Surgery (Mr P &amp; Mrs E Kiersz)</t>
  </si>
  <si>
    <t>DT3 6NQ</t>
  </si>
  <si>
    <t>E01020552</t>
  </si>
  <si>
    <t>Dr Zuleyha Cetinkaya DUZGUNOGLU</t>
  </si>
  <si>
    <t>SW12 9QR</t>
  </si>
  <si>
    <t>E01004475</t>
  </si>
  <si>
    <t>MP Wong &amp; Associates</t>
  </si>
  <si>
    <t>E17 4RX</t>
  </si>
  <si>
    <t>E01004409</t>
  </si>
  <si>
    <t>Cheddar Dental Practice</t>
  </si>
  <si>
    <t>BS27 3BE</t>
  </si>
  <si>
    <t>E01029129</t>
  </si>
  <si>
    <t>Khanna Dental Limited</t>
  </si>
  <si>
    <t>SY6 6DL</t>
  </si>
  <si>
    <t>OX16 5NG</t>
  </si>
  <si>
    <t>J H Sager Ltd</t>
  </si>
  <si>
    <t>LS9 6AP</t>
  </si>
  <si>
    <t>E01011344</t>
  </si>
  <si>
    <t>Mr O Butt &amp; Mrs S Alam</t>
  </si>
  <si>
    <t>L25 7RH</t>
  </si>
  <si>
    <t>E01006799</t>
  </si>
  <si>
    <t>Mr Michael Frank Lee and Mr Bahader Singh Panesar</t>
  </si>
  <si>
    <t>KT13 8TS</t>
  </si>
  <si>
    <t>E01030372</t>
  </si>
  <si>
    <t>Dr Uzma Rashid Ahmed</t>
  </si>
  <si>
    <t>SO42 7RD</t>
  </si>
  <si>
    <t>E01023000</t>
  </si>
  <si>
    <t>Richmond Dental Care Limited</t>
  </si>
  <si>
    <t>S13 8LU</t>
  </si>
  <si>
    <t>E01007963</t>
  </si>
  <si>
    <t>Crabbs Cross Dental Surgery</t>
  </si>
  <si>
    <t>B97 5JB</t>
  </si>
  <si>
    <t>E01032247</t>
  </si>
  <si>
    <t>Orchard Road (DS) Limited</t>
  </si>
  <si>
    <t>RM10 9PT</t>
  </si>
  <si>
    <t>E01000087</t>
  </si>
  <si>
    <t>Cobbins Brook Dental Practice</t>
  </si>
  <si>
    <t>EN9 3BT</t>
  </si>
  <si>
    <t>E01021807</t>
  </si>
  <si>
    <t>St James Dental - Quedgeley</t>
  </si>
  <si>
    <t>GL2 4WD</t>
  </si>
  <si>
    <t>E01022335</t>
  </si>
  <si>
    <t>Brown Henning Partnership</t>
  </si>
  <si>
    <t>PO8 8XJ</t>
  </si>
  <si>
    <t>E01022920</t>
  </si>
  <si>
    <t>M18 8HE</t>
  </si>
  <si>
    <t>Kesha Nilesh Patel</t>
  </si>
  <si>
    <t>CR4 2PF</t>
  </si>
  <si>
    <t>MARAH Limited</t>
  </si>
  <si>
    <t>LU1 2RD</t>
  </si>
  <si>
    <t>Photay &amp; Associates</t>
  </si>
  <si>
    <t>DA17 5QQ</t>
  </si>
  <si>
    <t>E01000336</t>
  </si>
  <si>
    <t>DA17 5QH</t>
  </si>
  <si>
    <t>E01000338</t>
  </si>
  <si>
    <t>Mrs S Kaur &amp; Mr B Singh</t>
  </si>
  <si>
    <t>LE2 9PE</t>
  </si>
  <si>
    <t>E01025657</t>
  </si>
  <si>
    <t>HARTLEY DENTAL LIMITED</t>
  </si>
  <si>
    <t>PO19 8DU</t>
  </si>
  <si>
    <t>North Hill Surgery Ltd</t>
  </si>
  <si>
    <t>CO1 1PX</t>
  </si>
  <si>
    <t>Aughton Dental Practice</t>
  </si>
  <si>
    <t>L39 6SG</t>
  </si>
  <si>
    <t>E01025473</t>
  </si>
  <si>
    <t>Central Park Dental Practice Limited</t>
  </si>
  <si>
    <t>PL3 4AD</t>
  </si>
  <si>
    <t>L. Ziman &amp; Associates</t>
  </si>
  <si>
    <t>SE4 2AQ</t>
  </si>
  <si>
    <t>E01003231</t>
  </si>
  <si>
    <t>Olivers Battery Dental Surgery</t>
  </si>
  <si>
    <t>SO22 4EZ</t>
  </si>
  <si>
    <t>E01023244</t>
  </si>
  <si>
    <t>Maxident Limited</t>
  </si>
  <si>
    <t>SE15 3LF</t>
  </si>
  <si>
    <t>E01004019</t>
  </si>
  <si>
    <t>Mrs R Szasz &amp; Miss E Szasz</t>
  </si>
  <si>
    <t>SW7 1NA</t>
  </si>
  <si>
    <t>E01004692</t>
  </si>
  <si>
    <t>Watersedge Blue Ltd</t>
  </si>
  <si>
    <t>TA6 6PR</t>
  </si>
  <si>
    <t>E01032629</t>
  </si>
  <si>
    <t>TA4 4NW</t>
  </si>
  <si>
    <t>E01029343</t>
  </si>
  <si>
    <t>TA24 5DJ</t>
  </si>
  <si>
    <t>The Partnership of Spring Road Dental</t>
  </si>
  <si>
    <t>SO19 2QB</t>
  </si>
  <si>
    <t>E01017255</t>
  </si>
  <si>
    <t>Aigburth Dental Practice</t>
  </si>
  <si>
    <t>L17 9PW</t>
  </si>
  <si>
    <t>E01006521</t>
  </si>
  <si>
    <t>Pittham Dental Ltd</t>
  </si>
  <si>
    <t>BN17 6AU</t>
  </si>
  <si>
    <t>E01031454</t>
  </si>
  <si>
    <t>Pure Dental Surgery Limited</t>
  </si>
  <si>
    <t>BN20 9QX</t>
  </si>
  <si>
    <t>E01021236</t>
  </si>
  <si>
    <t>Stoke Bishop Dental Centre</t>
  </si>
  <si>
    <t>BS9 1EW</t>
  </si>
  <si>
    <t>E01014712</t>
  </si>
  <si>
    <t>Drs D &amp; J Levenstein</t>
  </si>
  <si>
    <t>EC1V 9DS</t>
  </si>
  <si>
    <t>E01033708</t>
  </si>
  <si>
    <t>BS37 4NG</t>
  </si>
  <si>
    <t>E01014892</t>
  </si>
  <si>
    <t>BS37 5UY</t>
  </si>
  <si>
    <t>E01015021</t>
  </si>
  <si>
    <t>BS36 1RD</t>
  </si>
  <si>
    <t>E01014998</t>
  </si>
  <si>
    <t>Parade Dental Practice Limited</t>
  </si>
  <si>
    <t>TA6 3PN</t>
  </si>
  <si>
    <t>Mr M Siddiqui &amp; Ms S Sheikh</t>
  </si>
  <si>
    <t>N15 4JR</t>
  </si>
  <si>
    <t>E01002067</t>
  </si>
  <si>
    <t>Mark Hamburger and Rebecca Sadler</t>
  </si>
  <si>
    <t>RH4 1QE</t>
  </si>
  <si>
    <t>E01030533</t>
  </si>
  <si>
    <t>Best, Hardy &amp; Abeln</t>
  </si>
  <si>
    <t>NR27 0AX</t>
  </si>
  <si>
    <t>E01026778</t>
  </si>
  <si>
    <t>Parmar Dental</t>
  </si>
  <si>
    <t>SS1 2PW</t>
  </si>
  <si>
    <t>E01015839</t>
  </si>
  <si>
    <t>L30 0QG</t>
  </si>
  <si>
    <t>E01007086</t>
  </si>
  <si>
    <t>Charlestown Dental Practice Ltd</t>
  </si>
  <si>
    <t>M9 7ED</t>
  </si>
  <si>
    <t>E01033687</t>
  </si>
  <si>
    <t>Murgelas Practice Management Ltd</t>
  </si>
  <si>
    <t>TR7 1BQ</t>
  </si>
  <si>
    <t>E01019029</t>
  </si>
  <si>
    <t>KINGSEND DENTAL HEALTH CENTRE</t>
  </si>
  <si>
    <t>HA4 7DA</t>
  </si>
  <si>
    <t>E01002535</t>
  </si>
  <si>
    <t>Brighter Smile Dental Practice</t>
  </si>
  <si>
    <t>BROCK STREET DENTAL PRACTICE LTD</t>
  </si>
  <si>
    <t>LA1 1UU</t>
  </si>
  <si>
    <t>Smile Design Centre Limited</t>
  </si>
  <si>
    <t>LE2 7QT</t>
  </si>
  <si>
    <t>E01013687</t>
  </si>
  <si>
    <t>Alan Lam Family Dental Practice Ltd.</t>
  </si>
  <si>
    <t>DH3 3PQ</t>
  </si>
  <si>
    <t>E01020594</t>
  </si>
  <si>
    <t>IDH 346 LTD</t>
  </si>
  <si>
    <t>WA7 4NW</t>
  </si>
  <si>
    <t>E01012428</t>
  </si>
  <si>
    <t>FEARNS LIMITED</t>
  </si>
  <si>
    <t>BR2 0BW</t>
  </si>
  <si>
    <t>E01000717</t>
  </si>
  <si>
    <t>Dr F Asghari</t>
  </si>
  <si>
    <t>BH15 1TP</t>
  </si>
  <si>
    <t>Wallace, Thomas, Hobson &amp; Emmett Ltd</t>
  </si>
  <si>
    <t>OL6 6HD</t>
  </si>
  <si>
    <t>Maidstone Dental Care Ltd</t>
  </si>
  <si>
    <t>ME15 9UF</t>
  </si>
  <si>
    <t>E01024402</t>
  </si>
  <si>
    <t>Ditchfield Dental Ltd</t>
  </si>
  <si>
    <t>LE16 9JU</t>
  </si>
  <si>
    <t>E01025804</t>
  </si>
  <si>
    <t>Dhami Dental Surgeons Ltd</t>
  </si>
  <si>
    <t>OX2 7JF</t>
  </si>
  <si>
    <t>E01028591</t>
  </si>
  <si>
    <t>The White House Dental Surgery</t>
  </si>
  <si>
    <t>PL7 2HJ</t>
  </si>
  <si>
    <t>MR JG MCKEON</t>
  </si>
  <si>
    <t>LU6 3JA</t>
  </si>
  <si>
    <t>E01017565</t>
  </si>
  <si>
    <t>VND Partenrship</t>
  </si>
  <si>
    <t>HA3 0QA</t>
  </si>
  <si>
    <t>E01000487</t>
  </si>
  <si>
    <t>MR RS NICHOLSON</t>
  </si>
  <si>
    <t>S71 3AA</t>
  </si>
  <si>
    <t>E01007324</t>
  </si>
  <si>
    <t>WF4 1NF</t>
  </si>
  <si>
    <t>E01011765</t>
  </si>
  <si>
    <t>The Rayners Lane Dental Practice</t>
  </si>
  <si>
    <t>HA2 9LW</t>
  </si>
  <si>
    <t>Bentley Mathieson Dentalcare</t>
  </si>
  <si>
    <t>ME10 2AR</t>
  </si>
  <si>
    <t>E01024582</t>
  </si>
  <si>
    <t>Campbell and Wilson Dental Practice</t>
  </si>
  <si>
    <t>Ham Dental Practice</t>
  </si>
  <si>
    <t>KT2 5QY</t>
  </si>
  <si>
    <t>E01003006</t>
  </si>
  <si>
    <t>Junction Dental Practice</t>
  </si>
  <si>
    <t>WF16 0DY</t>
  </si>
  <si>
    <t>E01011157</t>
  </si>
  <si>
    <t>Mr Michael Oates and Mr Mandar Nigdikar</t>
  </si>
  <si>
    <t>CB8 8ET</t>
  </si>
  <si>
    <t>E01032612</t>
  </si>
  <si>
    <t>MR GN RASHID</t>
  </si>
  <si>
    <t>NW6 7JG</t>
  </si>
  <si>
    <t>E01000545</t>
  </si>
  <si>
    <t>Dr Arsalan Khan and Dr Amna Khan</t>
  </si>
  <si>
    <t>TN12 0BL</t>
  </si>
  <si>
    <t>E01024409</t>
  </si>
  <si>
    <t>Oakmor Dental Centre</t>
  </si>
  <si>
    <t>CM7 3HF</t>
  </si>
  <si>
    <t>E01033459</t>
  </si>
  <si>
    <t>Mandeep Bhogal</t>
  </si>
  <si>
    <t>PE31 7QB</t>
  </si>
  <si>
    <t>E01026702</t>
  </si>
  <si>
    <t>MR HK AGYEKUM</t>
  </si>
  <si>
    <t>SW17 7RL</t>
  </si>
  <si>
    <t>E01004549</t>
  </si>
  <si>
    <t>n22dental</t>
  </si>
  <si>
    <t>N22 6EB</t>
  </si>
  <si>
    <t>E01002029</t>
  </si>
  <si>
    <t>MR RK DESAI</t>
  </si>
  <si>
    <t>MK2 3HN</t>
  </si>
  <si>
    <t>E01016743</t>
  </si>
  <si>
    <t>East House Dental Surgery</t>
  </si>
  <si>
    <t>CM17 0DU</t>
  </si>
  <si>
    <t>E01021857</t>
  </si>
  <si>
    <t>Mark Coppen and Edward Coppen</t>
  </si>
  <si>
    <t>GU29 9DQ</t>
  </si>
  <si>
    <t>Robert Davidson, Rebecca Sadler and Catherine Tannahill</t>
  </si>
  <si>
    <t>LE1 7RU</t>
  </si>
  <si>
    <t>MR PC WEE</t>
  </si>
  <si>
    <t>NW2 3EJ</t>
  </si>
  <si>
    <t>E01000872</t>
  </si>
  <si>
    <t>Rikesh Patel</t>
  </si>
  <si>
    <t>HA4 9PG</t>
  </si>
  <si>
    <t>E01002419</t>
  </si>
  <si>
    <t>Kirkheaton Dental Practice</t>
  </si>
  <si>
    <t>HD5 0JE</t>
  </si>
  <si>
    <t>E01011091</t>
  </si>
  <si>
    <t>MR S DITCHFIELD</t>
  </si>
  <si>
    <t>BB11 1TS</t>
  </si>
  <si>
    <t>Chris Bird Dental Care Limited</t>
  </si>
  <si>
    <t>WS11 0HP</t>
  </si>
  <si>
    <t>E01029362</t>
  </si>
  <si>
    <t>Malmin Healthcare Lancaster Partnership</t>
  </si>
  <si>
    <t>LA1 1RQ</t>
  </si>
  <si>
    <t>Summerfield Dental Practice</t>
  </si>
  <si>
    <t>KT10 0PF</t>
  </si>
  <si>
    <t>E01030297</t>
  </si>
  <si>
    <t>Shiamiela Hussain</t>
  </si>
  <si>
    <t>CB7 4AJ</t>
  </si>
  <si>
    <t>Lynwood Dental Surgery</t>
  </si>
  <si>
    <t>L38 0BN</t>
  </si>
  <si>
    <t>E01007027</t>
  </si>
  <si>
    <t>TS5 5HR</t>
  </si>
  <si>
    <t>E01012054</t>
  </si>
  <si>
    <t>MR LH BAUM</t>
  </si>
  <si>
    <t>N12 8JT</t>
  </si>
  <si>
    <t>MRS AE PASS</t>
  </si>
  <si>
    <t>NE66 1PY</t>
  </si>
  <si>
    <t>Rajdeep Koner</t>
  </si>
  <si>
    <t>ST16 2AW</t>
  </si>
  <si>
    <t>Dedham Dental Surgery</t>
  </si>
  <si>
    <t>CO7 6HE</t>
  </si>
  <si>
    <t>E01021656</t>
  </si>
  <si>
    <t>Dr Binderpal Bains</t>
  </si>
  <si>
    <t>CT5 1DP</t>
  </si>
  <si>
    <t>E01024070</t>
  </si>
  <si>
    <t>MR PE FROUD</t>
  </si>
  <si>
    <t>BA20 1TG</t>
  </si>
  <si>
    <t>Mr B Johnson, Ms F Beaty and Mr A Quinn</t>
  </si>
  <si>
    <t>TS10 4NY</t>
  </si>
  <si>
    <t>E01012129</t>
  </si>
  <si>
    <t>Latchford Dental Practice Ltd</t>
  </si>
  <si>
    <t>WA4 1JJ</t>
  </si>
  <si>
    <t>E01012507</t>
  </si>
  <si>
    <t>MR MI WEBB</t>
  </si>
  <si>
    <t>WV6 0BN</t>
  </si>
  <si>
    <t>E01010510</t>
  </si>
  <si>
    <t>Ravreet Sahota and Arti Singh</t>
  </si>
  <si>
    <t>DA3 8PR</t>
  </si>
  <si>
    <t>E01024413</t>
  </si>
  <si>
    <t>K Haas</t>
  </si>
  <si>
    <t>BS48 1AU</t>
  </si>
  <si>
    <t>E01014780</t>
  </si>
  <si>
    <t>Poundbury Dental Practice</t>
  </si>
  <si>
    <t>DT1 3WH</t>
  </si>
  <si>
    <t xml:space="preserve"> John O`Dea and Azadeh Kiani</t>
  </si>
  <si>
    <t>W6 9PH</t>
  </si>
  <si>
    <t>E01001900</t>
  </si>
  <si>
    <t>MR RA BURKETT</t>
  </si>
  <si>
    <t>NR1 4AB</t>
  </si>
  <si>
    <t>E01026804</t>
  </si>
  <si>
    <t>The Beeches Dental Practice Ltd</t>
  </si>
  <si>
    <t>PO7 7RL</t>
  </si>
  <si>
    <t>E01022972</t>
  </si>
  <si>
    <t>MR GJ HUMPHRIES</t>
  </si>
  <si>
    <t>SM2 7AF</t>
  </si>
  <si>
    <t>E01004110</t>
  </si>
  <si>
    <t>Dr S Singh &amp; Dr R Leow</t>
  </si>
  <si>
    <t>UB5 4BX</t>
  </si>
  <si>
    <t>E01002224</t>
  </si>
  <si>
    <t>Mr Viqar Ashraf</t>
  </si>
  <si>
    <t>M25 9PS</t>
  </si>
  <si>
    <t>E01005037</t>
  </si>
  <si>
    <t>MR HW CHAN</t>
  </si>
  <si>
    <t>NN10 0QS</t>
  </si>
  <si>
    <t>E01027069</t>
  </si>
  <si>
    <t>South Cave Dental Surgery</t>
  </si>
  <si>
    <t>HU15 2EP</t>
  </si>
  <si>
    <t>E01012967</t>
  </si>
  <si>
    <t>Mr M Mahmood</t>
  </si>
  <si>
    <t>M9 6RA</t>
  </si>
  <si>
    <t>E01005135</t>
  </si>
  <si>
    <t>MR H McWillian</t>
  </si>
  <si>
    <t>Alexandra Dental Practice</t>
  </si>
  <si>
    <t>HP2 4AG</t>
  </si>
  <si>
    <t>E01023400</t>
  </si>
  <si>
    <t>J M Nadolinska &amp; M R Nadolinski</t>
  </si>
  <si>
    <t>DN8 5AU</t>
  </si>
  <si>
    <t>The Dental Practice (Drs J.S Kainth, Partners &amp; Associates)</t>
  </si>
  <si>
    <t>B70 9LB</t>
  </si>
  <si>
    <t>Ms Archana Prasad</t>
  </si>
  <si>
    <t>M34 3LE</t>
  </si>
  <si>
    <t>S Shah</t>
  </si>
  <si>
    <t>SM3 9ES</t>
  </si>
  <si>
    <t>E01004134</t>
  </si>
  <si>
    <t>Edental</t>
  </si>
  <si>
    <t>SM5 1HE</t>
  </si>
  <si>
    <t>E01004129</t>
  </si>
  <si>
    <t>Alsager Dental Care</t>
  </si>
  <si>
    <t>ST7 2ET</t>
  </si>
  <si>
    <t>E01018386</t>
  </si>
  <si>
    <t>Durham Family Dental</t>
  </si>
  <si>
    <t>NE9 5HB</t>
  </si>
  <si>
    <t>E01008234</t>
  </si>
  <si>
    <t>Mr W Crank</t>
  </si>
  <si>
    <t>CA16 6QR</t>
  </si>
  <si>
    <t>E01019306</t>
  </si>
  <si>
    <t>Heritage Dental Health (M.Badiani, A.Simmons &amp; B.Lanesman)</t>
  </si>
  <si>
    <t>DT3 4DH</t>
  </si>
  <si>
    <t>E01020513</t>
  </si>
  <si>
    <t>Dental Studios</t>
  </si>
  <si>
    <t>WD6 1BD</t>
  </si>
  <si>
    <t>E01023530</t>
  </si>
  <si>
    <t>MR M WIEDER</t>
  </si>
  <si>
    <t>NW5 3HH</t>
  </si>
  <si>
    <t>E01000900</t>
  </si>
  <si>
    <t>MR GM SMITH</t>
  </si>
  <si>
    <t>B90 3LU</t>
  </si>
  <si>
    <t>E01010204</t>
  </si>
  <si>
    <t>The Dental Centre</t>
  </si>
  <si>
    <t>NW1 2AA</t>
  </si>
  <si>
    <t>E01000942</t>
  </si>
  <si>
    <t>Aditya Singh</t>
  </si>
  <si>
    <t>S8 7FD</t>
  </si>
  <si>
    <t xml:space="preserve"> Danielle Davy</t>
  </si>
  <si>
    <t>M25 1PZ</t>
  </si>
  <si>
    <t>E01004973</t>
  </si>
  <si>
    <t>MISS SL CARO</t>
  </si>
  <si>
    <t>FY8 1PE</t>
  </si>
  <si>
    <t>Asquith House Dental Practice Partnership</t>
  </si>
  <si>
    <t>WS13 6HL</t>
  </si>
  <si>
    <t>Hall Green Dental Practice</t>
  </si>
  <si>
    <t>B28 8TD</t>
  </si>
  <si>
    <t>E01009043</t>
  </si>
  <si>
    <t>Maximilian Waller</t>
  </si>
  <si>
    <t>SO45 6BH</t>
  </si>
  <si>
    <t>E01023008</t>
  </si>
  <si>
    <t>Dr Vishal Patel and Dr Smita Parmar</t>
  </si>
  <si>
    <t>KT4 8SX</t>
  </si>
  <si>
    <t>E01004122</t>
  </si>
  <si>
    <t>Rajesh Kylahsum and Archna Patel</t>
  </si>
  <si>
    <t>UB6 9QN</t>
  </si>
  <si>
    <t>E01001259</t>
  </si>
  <si>
    <t>Ian White</t>
  </si>
  <si>
    <t>SO45 2LF</t>
  </si>
  <si>
    <t>E01023032</t>
  </si>
  <si>
    <t>Gosport Road Partnership</t>
  </si>
  <si>
    <t>SO41 9BB</t>
  </si>
  <si>
    <t>MR PG SANDERS</t>
  </si>
  <si>
    <t>SG8 6HH</t>
  </si>
  <si>
    <t>E01018267</t>
  </si>
  <si>
    <t>Great Wyrley Dental Practice</t>
  </si>
  <si>
    <t>WS6 6JZ</t>
  </si>
  <si>
    <t>E01029644</t>
  </si>
  <si>
    <t>Carling Dental Practice</t>
  </si>
  <si>
    <t>SL2 3PQ</t>
  </si>
  <si>
    <t>E01017816</t>
  </si>
  <si>
    <t>MR BH ANNOBIL</t>
  </si>
  <si>
    <t>SE1 4TL</t>
  </si>
  <si>
    <t>E01003941</t>
  </si>
  <si>
    <t>NDC South Shields</t>
  </si>
  <si>
    <t>NE33 4RD</t>
  </si>
  <si>
    <t>E01008590</t>
  </si>
  <si>
    <t>Bright Blue Dental Practice</t>
  </si>
  <si>
    <t>BH8 9QJ</t>
  </si>
  <si>
    <t>E01015373</t>
  </si>
  <si>
    <t>The Duffield Dental Practice</t>
  </si>
  <si>
    <t>DE56 4EU</t>
  </si>
  <si>
    <t>E01019427</t>
  </si>
  <si>
    <t>Wickford Dental Health Centre</t>
  </si>
  <si>
    <t>SS11 8AW</t>
  </si>
  <si>
    <t>E01021336</t>
  </si>
  <si>
    <t>MR DJ WHITE</t>
  </si>
  <si>
    <t>NE34 0AR</t>
  </si>
  <si>
    <t>MR M AFZAL</t>
  </si>
  <si>
    <t>NG2 4FE</t>
  </si>
  <si>
    <t>MR DN COGGER</t>
  </si>
  <si>
    <t>DA7 6HJ</t>
  </si>
  <si>
    <t>E01000370</t>
  </si>
  <si>
    <t>Samantha Bryon</t>
  </si>
  <si>
    <t>RH12 1HJ</t>
  </si>
  <si>
    <t>Cheriton Dental Practice Partnership</t>
  </si>
  <si>
    <t>BH23 1PD</t>
  </si>
  <si>
    <t>Dr R Alam and Dr Z Alam</t>
  </si>
  <si>
    <t>B11 2HR</t>
  </si>
  <si>
    <t>E01009340</t>
  </si>
  <si>
    <t>Ms Maeve Danielle Frahill</t>
  </si>
  <si>
    <t>TN27 9SB</t>
  </si>
  <si>
    <t>E01024365</t>
  </si>
  <si>
    <t>The Hills Partnership</t>
  </si>
  <si>
    <t>S6 4GJ</t>
  </si>
  <si>
    <t>E01007995</t>
  </si>
  <si>
    <t>Broadway Dental Practice Partnership</t>
  </si>
  <si>
    <t>SE6 4SN</t>
  </si>
  <si>
    <t>E01003318</t>
  </si>
  <si>
    <t>N D Rankin &amp; Assoc</t>
  </si>
  <si>
    <t>SS0 9PD</t>
  </si>
  <si>
    <t>E01015901</t>
  </si>
  <si>
    <t>Oadby Dental Clinic Partnership</t>
  </si>
  <si>
    <t>LE2 5DQ</t>
  </si>
  <si>
    <t>West Norwood Dental Surgery Partnership</t>
  </si>
  <si>
    <t>SE27 0DT</t>
  </si>
  <si>
    <t>E01003081</t>
  </si>
  <si>
    <t>Amersham Hill Dental Clinic (Partnership)</t>
  </si>
  <si>
    <t>HP13 6NR</t>
  </si>
  <si>
    <t>E01017923</t>
  </si>
  <si>
    <t>MR CN BELL</t>
  </si>
  <si>
    <t>BS9 1AN</t>
  </si>
  <si>
    <t>MR MD JACKSON</t>
  </si>
  <si>
    <t>OX18 3JQ</t>
  </si>
  <si>
    <t>E01028771</t>
  </si>
  <si>
    <t>Ms R E Moss</t>
  </si>
  <si>
    <t>LE11 3DU</t>
  </si>
  <si>
    <t>E01025720</t>
  </si>
  <si>
    <t>PE30 1LT</t>
  </si>
  <si>
    <t>E01026698</t>
  </si>
  <si>
    <t>Lakshmi Kanneganti</t>
  </si>
  <si>
    <t>TA12 6JL</t>
  </si>
  <si>
    <t>E01029204</t>
  </si>
  <si>
    <t>Precinct Dental Partnership</t>
  </si>
  <si>
    <t>OX14 3QX</t>
  </si>
  <si>
    <t>E01033306</t>
  </si>
  <si>
    <t>MR N SUCHAK</t>
  </si>
  <si>
    <t>TN40 1HX</t>
  </si>
  <si>
    <t>E01021091</t>
  </si>
  <si>
    <t>TN37 7AX</t>
  </si>
  <si>
    <t>E01020969</t>
  </si>
  <si>
    <t>Crankhall Lane Dental Practice</t>
  </si>
  <si>
    <t>WS10 0ED</t>
  </si>
  <si>
    <t>E01009963</t>
  </si>
  <si>
    <t>MR HS SIRHA</t>
  </si>
  <si>
    <t>SW14 7JU</t>
  </si>
  <si>
    <t>E01003859</t>
  </si>
  <si>
    <t>Mr P G Winstanley &amp; Associates Ltd</t>
  </si>
  <si>
    <t>Dovecot Dental Practice</t>
  </si>
  <si>
    <t>L14 0NL</t>
  </si>
  <si>
    <t>E01006571</t>
  </si>
  <si>
    <t>East End Lodge Dental Partnership</t>
  </si>
  <si>
    <t>PO9 1QT</t>
  </si>
  <si>
    <t>E01022954</t>
  </si>
  <si>
    <t>MR IC WILSON</t>
  </si>
  <si>
    <t>B17 9TH</t>
  </si>
  <si>
    <t>E01009252</t>
  </si>
  <si>
    <t>MR UL PERERA</t>
  </si>
  <si>
    <t>TN2 5TB</t>
  </si>
  <si>
    <t>E01024817</t>
  </si>
  <si>
    <t>Colindale Dental Practice</t>
  </si>
  <si>
    <t>NW9 5EP</t>
  </si>
  <si>
    <t>E01000155</t>
  </si>
  <si>
    <t>Khush Shah and Ria Patel</t>
  </si>
  <si>
    <t>WD6 2BX</t>
  </si>
  <si>
    <t>E01023539</t>
  </si>
  <si>
    <t>MR MP GOODCHILD</t>
  </si>
  <si>
    <t>The Heathcote Dental &amp; Implant Clinic</t>
  </si>
  <si>
    <t>SK11 6PN</t>
  </si>
  <si>
    <t>BB1 7BL</t>
  </si>
  <si>
    <t>E01012644</t>
  </si>
  <si>
    <t>Potton Dental Partnership</t>
  </si>
  <si>
    <t>SG19 2QT</t>
  </si>
  <si>
    <t>E01017428</t>
  </si>
  <si>
    <t>Needham Market Dental Partnership</t>
  </si>
  <si>
    <t>IP6 8AP</t>
  </si>
  <si>
    <t>Massetts Road Dental Practice</t>
  </si>
  <si>
    <t>RH6 7DT</t>
  </si>
  <si>
    <t>Stoke Gifford Dental Surgery</t>
  </si>
  <si>
    <t>BS34 8UE</t>
  </si>
  <si>
    <t>E01014979</t>
  </si>
  <si>
    <t>Natalie Milner</t>
  </si>
  <si>
    <t>OL9 9SB</t>
  </si>
  <si>
    <t>E01005335</t>
  </si>
  <si>
    <t>MR RA RAEBURN</t>
  </si>
  <si>
    <t>HA3 7BA</t>
  </si>
  <si>
    <t>MR MR HANSON</t>
  </si>
  <si>
    <t>LS25 1EZ</t>
  </si>
  <si>
    <t>E01011403</t>
  </si>
  <si>
    <t>Ignatius Smith and Gerhardus Du Toit</t>
  </si>
  <si>
    <t>Robert Wong</t>
  </si>
  <si>
    <t>SK10 1BP</t>
  </si>
  <si>
    <t>MR RW LUKE</t>
  </si>
  <si>
    <t>TN13 1LZ</t>
  </si>
  <si>
    <t>Shawbirch Dental Practice Partnership</t>
  </si>
  <si>
    <t>TF5 0LW</t>
  </si>
  <si>
    <t>E01014190</t>
  </si>
  <si>
    <t>MR MR PAREKH</t>
  </si>
  <si>
    <t>HA4 8PD</t>
  </si>
  <si>
    <t>Victoria Dental Practice Partnership</t>
  </si>
  <si>
    <t>PO5 1PX</t>
  </si>
  <si>
    <t>E01017022</t>
  </si>
  <si>
    <t>Dental Care</t>
  </si>
  <si>
    <t>TS25 2AX</t>
  </si>
  <si>
    <t>E01011998</t>
  </si>
  <si>
    <t>Elmfield Dental Practice</t>
  </si>
  <si>
    <t>NE3 4BY</t>
  </si>
  <si>
    <t>E01008423</t>
  </si>
  <si>
    <t>MR UH PATEL</t>
  </si>
  <si>
    <t>SG19 1HU</t>
  </si>
  <si>
    <t>E01017435</t>
  </si>
  <si>
    <t>Dr Rumit Raja</t>
  </si>
  <si>
    <t>MK42 8BL</t>
  </si>
  <si>
    <t>E01017505</t>
  </si>
  <si>
    <t>RA KHAN</t>
  </si>
  <si>
    <t>W2 3RL</t>
  </si>
  <si>
    <t>Linthwaite Dental Health Centre</t>
  </si>
  <si>
    <t>HD7 5QX</t>
  </si>
  <si>
    <t>E01011077</t>
  </si>
  <si>
    <t>Mr JD Alker &amp; Mr JF Slater</t>
  </si>
  <si>
    <t>LS25 1DS</t>
  </si>
  <si>
    <t>Glen Maye Dental Practice Partnership</t>
  </si>
  <si>
    <t>M23 0DF</t>
  </si>
  <si>
    <t>E01005264</t>
  </si>
  <si>
    <t>Mr Bilal Sheikh</t>
  </si>
  <si>
    <t>Warren House Dental Practice - Cranleigh</t>
  </si>
  <si>
    <t>GU6 8AJ</t>
  </si>
  <si>
    <t>Cheam Road Dental Practice Partnership</t>
  </si>
  <si>
    <t>SM1 2BH</t>
  </si>
  <si>
    <t>E01004158</t>
  </si>
  <si>
    <t>Bridge Street Dental Practice</t>
  </si>
  <si>
    <t>LS21 1BQ</t>
  </si>
  <si>
    <t>E01011569</t>
  </si>
  <si>
    <t>Dental Beauty Greenwich</t>
  </si>
  <si>
    <t>SE10 9FZ</t>
  </si>
  <si>
    <t>E01001662</t>
  </si>
  <si>
    <t>Sandeep Patel</t>
  </si>
  <si>
    <t>SW2 4QY</t>
  </si>
  <si>
    <t>E01003023</t>
  </si>
  <si>
    <t>MR AM TOMALIN</t>
  </si>
  <si>
    <t>KT6 6HX</t>
  </si>
  <si>
    <t>E01002921</t>
  </si>
  <si>
    <t>Pitshanger Dental Care</t>
  </si>
  <si>
    <t>W5 1QY</t>
  </si>
  <si>
    <t>E01001209</t>
  </si>
  <si>
    <t>Georgia Clarke</t>
  </si>
  <si>
    <t>IP5 3SL</t>
  </si>
  <si>
    <t>E01030191</t>
  </si>
  <si>
    <t>Robert Andrew Michael Davidson, Rebecca Peta Sadler and Cath</t>
  </si>
  <si>
    <t>NE2 2AH</t>
  </si>
  <si>
    <t>MR IJ MILLS</t>
  </si>
  <si>
    <t>EX38 8DY</t>
  </si>
  <si>
    <t>The Grange Dental Surgery Ltd</t>
  </si>
  <si>
    <t>PO19 1QS</t>
  </si>
  <si>
    <t>MR P CASWELL</t>
  </si>
  <si>
    <t>WS11 1AP</t>
  </si>
  <si>
    <t>E01029360</t>
  </si>
  <si>
    <t>Sandip Dau</t>
  </si>
  <si>
    <t>BR7 5LX</t>
  </si>
  <si>
    <t>E01000696</t>
  </si>
  <si>
    <t>MR K SHAH</t>
  </si>
  <si>
    <t>NW9 6SH</t>
  </si>
  <si>
    <t>E01000147</t>
  </si>
  <si>
    <t>Tregenna Hill Dental Surgery Partnership</t>
  </si>
  <si>
    <t>TR26 1SF</t>
  </si>
  <si>
    <t>E01019012</t>
  </si>
  <si>
    <t>MR CJ BROADBENT</t>
  </si>
  <si>
    <t>LA1 1NQ</t>
  </si>
  <si>
    <t>Rossington Dental Practice</t>
  </si>
  <si>
    <t>DN11 0NS</t>
  </si>
  <si>
    <t>E01007595</t>
  </si>
  <si>
    <t>MR SD LOESCHER</t>
  </si>
  <si>
    <t>B76 1RF</t>
  </si>
  <si>
    <t>MR JP GALE</t>
  </si>
  <si>
    <t>S40 1NF</t>
  </si>
  <si>
    <t>E01019538</t>
  </si>
  <si>
    <t>MR DJ GARMORY</t>
  </si>
  <si>
    <t>PR8 6PY</t>
  </si>
  <si>
    <t>E01006994</t>
  </si>
  <si>
    <t>Amersham Dental Care Limited</t>
  </si>
  <si>
    <t>HP6 5DW</t>
  </si>
  <si>
    <t>Dooa &amp; Ooi</t>
  </si>
  <si>
    <t>SW6 7SR</t>
  </si>
  <si>
    <t>E01001909</t>
  </si>
  <si>
    <t>MRS SL RAGSDALE</t>
  </si>
  <si>
    <t>B78 1DR</t>
  </si>
  <si>
    <t>E01031037</t>
  </si>
  <si>
    <t>Huntly Grove Partnership</t>
  </si>
  <si>
    <t>MR AF SINGLETON</t>
  </si>
  <si>
    <t>SY8 1DB</t>
  </si>
  <si>
    <t>E01033527</t>
  </si>
  <si>
    <t>Peartree Dental Care Partnership</t>
  </si>
  <si>
    <t>SO19 7RD</t>
  </si>
  <si>
    <t>E01017224</t>
  </si>
  <si>
    <t>Ridgway Partnership</t>
  </si>
  <si>
    <t>NE28 0AA</t>
  </si>
  <si>
    <t>E01008543</t>
  </si>
  <si>
    <t>E2 Dental Practice</t>
  </si>
  <si>
    <t>E2 0AN</t>
  </si>
  <si>
    <t>E01004203</t>
  </si>
  <si>
    <t>Ms Saima Rennie, Mr Piyush Patel &amp; Mr Milin Damani</t>
  </si>
  <si>
    <t>PE9 2DS</t>
  </si>
  <si>
    <t>E01026351</t>
  </si>
  <si>
    <t>MISS S HODGSON</t>
  </si>
  <si>
    <t>WA14 1RZ</t>
  </si>
  <si>
    <t>MR IS BOYD</t>
  </si>
  <si>
    <t>LS10 3NG</t>
  </si>
  <si>
    <t>E01011466</t>
  </si>
  <si>
    <t>Dr Altaf Hussain</t>
  </si>
  <si>
    <t>S12 4LB</t>
  </si>
  <si>
    <t>E01008031</t>
  </si>
  <si>
    <t>Alma Dental</t>
  </si>
  <si>
    <t>NE29 0LZ</t>
  </si>
  <si>
    <t>E01008529</t>
  </si>
  <si>
    <t>Beaconsfield Dental Practice Partnership</t>
  </si>
  <si>
    <t>HP9 2PZ</t>
  </si>
  <si>
    <t>E01017798</t>
  </si>
  <si>
    <t>Wood Green Dental Practice Partnership</t>
  </si>
  <si>
    <t>N22 6BH</t>
  </si>
  <si>
    <t>E01002031</t>
  </si>
  <si>
    <t>Crown Bank Dental</t>
  </si>
  <si>
    <t>CW11 1FW</t>
  </si>
  <si>
    <t>E01018435</t>
  </si>
  <si>
    <t>MR D LYONS</t>
  </si>
  <si>
    <t>GL10 2EE</t>
  </si>
  <si>
    <t>E01022402</t>
  </si>
  <si>
    <t>MR NI AMIN</t>
  </si>
  <si>
    <t>N22 8HH</t>
  </si>
  <si>
    <t>Harpinder Singh Dhamu and Geo Vellapany Mathew</t>
  </si>
  <si>
    <t>Khan Shelbourne</t>
  </si>
  <si>
    <t>S71 1AN</t>
  </si>
  <si>
    <t>E01007337</t>
  </si>
  <si>
    <t>Hoylake Dental Practice</t>
  </si>
  <si>
    <t>CH47 0LD</t>
  </si>
  <si>
    <t>E01007201</t>
  </si>
  <si>
    <t>Navdeep Chal</t>
  </si>
  <si>
    <t>SG5 2JT</t>
  </si>
  <si>
    <t>Vicars Cross Dental Practice Partnership</t>
  </si>
  <si>
    <t>CH3 5LB</t>
  </si>
  <si>
    <t>E01018383</t>
  </si>
  <si>
    <t>MRS F SMART</t>
  </si>
  <si>
    <t>E01031252</t>
  </si>
  <si>
    <t>Tafft and Patel (Partnership)</t>
  </si>
  <si>
    <t>Dovehouse Dentistry</t>
  </si>
  <si>
    <t>B91 1BQ</t>
  </si>
  <si>
    <t>E01010229</t>
  </si>
  <si>
    <t>Heaton Dental Clinic Partners</t>
  </si>
  <si>
    <t>NE6 5QX</t>
  </si>
  <si>
    <t>E01008364</t>
  </si>
  <si>
    <t>MR MS COLLINSON</t>
  </si>
  <si>
    <t>FY2 9DZ</t>
  </si>
  <si>
    <t>E01012668</t>
  </si>
  <si>
    <t>MR C WENHAM</t>
  </si>
  <si>
    <t>TS20 1AA</t>
  </si>
  <si>
    <t>E01012260</t>
  </si>
  <si>
    <t>D. O'Halloran, S. O'Conaill &amp; B. Lanesman</t>
  </si>
  <si>
    <t>TR10 8GW</t>
  </si>
  <si>
    <t>E01018837</t>
  </si>
  <si>
    <t>MR JM BROWN</t>
  </si>
  <si>
    <t>OX11 7XT</t>
  </si>
  <si>
    <t>E01028625</t>
  </si>
  <si>
    <t>MR S HELM</t>
  </si>
  <si>
    <t>M6 5PP</t>
  </si>
  <si>
    <t>E01005657</t>
  </si>
  <si>
    <t>MR MJ CLARKE</t>
  </si>
  <si>
    <t>WF4 4NQ</t>
  </si>
  <si>
    <t>E01011931</t>
  </si>
  <si>
    <t>Eastgate House Dental Surgery Partnership</t>
  </si>
  <si>
    <t>SN16 9AX</t>
  </si>
  <si>
    <t>Wanstead Dental Practice</t>
  </si>
  <si>
    <t>E11 2HY</t>
  </si>
  <si>
    <t>E01003796</t>
  </si>
  <si>
    <t>Botley Dental Practice Partners</t>
  </si>
  <si>
    <t>OX2 9LG</t>
  </si>
  <si>
    <t>E01028742</t>
  </si>
  <si>
    <t>MISS SL GOODMAN</t>
  </si>
  <si>
    <t>NE1 6AQ</t>
  </si>
  <si>
    <t>E01033543</t>
  </si>
  <si>
    <t>MR MP GOKANI</t>
  </si>
  <si>
    <t>LE11 3TT</t>
  </si>
  <si>
    <t>E01025689</t>
  </si>
  <si>
    <t>MR NJ HAMMOND</t>
  </si>
  <si>
    <t>ST4 6HL</t>
  </si>
  <si>
    <t>E01014288</t>
  </si>
  <si>
    <t>MRS L JAMES</t>
  </si>
  <si>
    <t>SN2 2NT</t>
  </si>
  <si>
    <t>E01015581</t>
  </si>
  <si>
    <t>MISS S RASHID</t>
  </si>
  <si>
    <t>MR S KHANNA</t>
  </si>
  <si>
    <t>SO19 6HQ</t>
  </si>
  <si>
    <t>E01017168</t>
  </si>
  <si>
    <t>Croft House Dental Surgery Partnership</t>
  </si>
  <si>
    <t>OX10 8DL</t>
  </si>
  <si>
    <t>Riverside Dental Practice Partnership</t>
  </si>
  <si>
    <t>SmileOne Dental Partnership</t>
  </si>
  <si>
    <t>Ramesh Patel, Jatan Patel, Naveen Julka, Rajan Patel,and Sha</t>
  </si>
  <si>
    <t>MR A HOLLAND</t>
  </si>
  <si>
    <t>M16 8FB</t>
  </si>
  <si>
    <t>E01033686</t>
  </si>
  <si>
    <t>East Finchley Smiles</t>
  </si>
  <si>
    <t>N2 9ED</t>
  </si>
  <si>
    <t>Sandgate and Pencester Partnership</t>
  </si>
  <si>
    <t>CT20 2BE</t>
  </si>
  <si>
    <t>E01033212</t>
  </si>
  <si>
    <t>CT16 1BW</t>
  </si>
  <si>
    <t>E01024215</t>
  </si>
  <si>
    <t>David Neal Dedicated Dental Care</t>
  </si>
  <si>
    <t>TN34 1QY</t>
  </si>
  <si>
    <t>E01020978</t>
  </si>
  <si>
    <t>MR AS HASNAIN</t>
  </si>
  <si>
    <t>M14 4LP</t>
  </si>
  <si>
    <t>E01005244</t>
  </si>
  <si>
    <t>MR DW PANNELL</t>
  </si>
  <si>
    <t>WV4 4DQ</t>
  </si>
  <si>
    <t>E01010513</t>
  </si>
  <si>
    <t>RHDC Partners</t>
  </si>
  <si>
    <t>RG9 1AT</t>
  </si>
  <si>
    <t>E01028655</t>
  </si>
  <si>
    <t>MR M PATEL</t>
  </si>
  <si>
    <t>LU6 1JJ</t>
  </si>
  <si>
    <t>E01017568</t>
  </si>
  <si>
    <t>MISS CJ COPE</t>
  </si>
  <si>
    <t>CM12 0AR</t>
  </si>
  <si>
    <t>E01021247</t>
  </si>
  <si>
    <t>RH1 6PS</t>
  </si>
  <si>
    <t>E01030613</t>
  </si>
  <si>
    <t>MR JT DOWNEY</t>
  </si>
  <si>
    <t>RH4 3HR</t>
  </si>
  <si>
    <t>E01030538</t>
  </si>
  <si>
    <t>MR SW GREAVES</t>
  </si>
  <si>
    <t>MR JE MARTIN</t>
  </si>
  <si>
    <t>YO32 2PU</t>
  </si>
  <si>
    <t>E01013377</t>
  </si>
  <si>
    <t>M6 5EQ</t>
  </si>
  <si>
    <t>E01005682</t>
  </si>
  <si>
    <t>MISS DM PATEL</t>
  </si>
  <si>
    <t>EN8 7LA</t>
  </si>
  <si>
    <t>MR A EGHBAL OMIDI</t>
  </si>
  <si>
    <t>SW6 4SE</t>
  </si>
  <si>
    <t>E01001924</t>
  </si>
  <si>
    <t>MR WA TOWOLAWI</t>
  </si>
  <si>
    <t>SW1V 1DE</t>
  </si>
  <si>
    <t>SM3 8JW</t>
  </si>
  <si>
    <t>E01004118</t>
  </si>
  <si>
    <t>Robin Hood Dental Practice Partnership</t>
  </si>
  <si>
    <t>B28 9HT</t>
  </si>
  <si>
    <t>E01009036</t>
  </si>
  <si>
    <t>B34 6QU</t>
  </si>
  <si>
    <t>E01009305</t>
  </si>
  <si>
    <t>MR RS RAO</t>
  </si>
  <si>
    <t>IG3 8XF</t>
  </si>
  <si>
    <t>E01003770</t>
  </si>
  <si>
    <t>MR SH ALI</t>
  </si>
  <si>
    <t>WD6 5BT</t>
  </si>
  <si>
    <t>MR R SIVA</t>
  </si>
  <si>
    <t>BN7 2ND</t>
  </si>
  <si>
    <t>MR PP NANA</t>
  </si>
  <si>
    <t>NE21 6DD</t>
  </si>
  <si>
    <t>E01008280</t>
  </si>
  <si>
    <t>Toothshine Dental Clinic</t>
  </si>
  <si>
    <t>RM17 5ET</t>
  </si>
  <si>
    <t>Manchester DP Ltd</t>
  </si>
  <si>
    <t>M2 7HA</t>
  </si>
  <si>
    <t>A Saleem, A Hussain &amp; J Akhter Partnership</t>
  </si>
  <si>
    <t>MRS HL WILMOT</t>
  </si>
  <si>
    <t>TQ5 8LJ</t>
  </si>
  <si>
    <t>E01015188</t>
  </si>
  <si>
    <t>MR CG BLACK</t>
  </si>
  <si>
    <t>CH63 7PG</t>
  </si>
  <si>
    <t>MR JA MCCOURT</t>
  </si>
  <si>
    <t>YO11 2LQ</t>
  </si>
  <si>
    <t>E01027854</t>
  </si>
  <si>
    <t>Menlove Dental Partnership</t>
  </si>
  <si>
    <t>L18 1LS</t>
  </si>
  <si>
    <t>E01006592</t>
  </si>
  <si>
    <t>MRS GK PALAHEY</t>
  </si>
  <si>
    <t>LE7 7PA</t>
  </si>
  <si>
    <t>E01025739</t>
  </si>
  <si>
    <t>Fox and Goose Dental Partnership</t>
  </si>
  <si>
    <t>B8 2AW</t>
  </si>
  <si>
    <t>E01009490</t>
  </si>
  <si>
    <t>MR CR HARRIS</t>
  </si>
  <si>
    <t>SL9 9HA</t>
  </si>
  <si>
    <t>MR DS KULLAR</t>
  </si>
  <si>
    <t>SE18 1PP</t>
  </si>
  <si>
    <t>E01001675</t>
  </si>
  <si>
    <t>MISS G MEHRA</t>
  </si>
  <si>
    <t>BR6 8AE</t>
  </si>
  <si>
    <t>E01000754</t>
  </si>
  <si>
    <t>Stephen Stern and Michael MacManus</t>
  </si>
  <si>
    <t>EN2 6PJ</t>
  </si>
  <si>
    <t>E01001457</t>
  </si>
  <si>
    <t>MR MM WAUGH</t>
  </si>
  <si>
    <t>PO14 3DS</t>
  </si>
  <si>
    <t>E01022784</t>
  </si>
  <si>
    <t>MR AN FLATTERS</t>
  </si>
  <si>
    <t>WD7 7NQ</t>
  </si>
  <si>
    <t>MR RF COLIN</t>
  </si>
  <si>
    <t>WD5 0AZ</t>
  </si>
  <si>
    <t>E01023802</t>
  </si>
  <si>
    <t>MR K ABODI</t>
  </si>
  <si>
    <t>RH20 4LA</t>
  </si>
  <si>
    <t>E01031630</t>
  </si>
  <si>
    <t>MR TJ GREENE</t>
  </si>
  <si>
    <t>SK12 2BB</t>
  </si>
  <si>
    <t>E01018585</t>
  </si>
  <si>
    <t>MR A PELUSO</t>
  </si>
  <si>
    <t>MK40 2NR</t>
  </si>
  <si>
    <t>E01017484</t>
  </si>
  <si>
    <t>Stratford House Dental Practice</t>
  </si>
  <si>
    <t>MK12 5LW</t>
  </si>
  <si>
    <t>Woburn Dental Partnership</t>
  </si>
  <si>
    <t>MK17 8PL</t>
  </si>
  <si>
    <t>E01016736</t>
  </si>
  <si>
    <t>MR DJ PATTISON</t>
  </si>
  <si>
    <t>PR5 4AY</t>
  </si>
  <si>
    <t>E01025457</t>
  </si>
  <si>
    <t>Smile Manchester</t>
  </si>
  <si>
    <t>M41 5AN</t>
  </si>
  <si>
    <t>E01006201</t>
  </si>
  <si>
    <t>Seedat &amp; Ahmed</t>
  </si>
  <si>
    <t>M33 4EE</t>
  </si>
  <si>
    <t>E01006100</t>
  </si>
  <si>
    <t>MR JI SPEDDING</t>
  </si>
  <si>
    <t>CA1 1EB</t>
  </si>
  <si>
    <t>MR AK CHAND</t>
  </si>
  <si>
    <t>DE72 3HE</t>
  </si>
  <si>
    <t>E01019685</t>
  </si>
  <si>
    <t>Stapenhill Dental Care</t>
  </si>
  <si>
    <t>DE15 9AW</t>
  </si>
  <si>
    <t>E01029451</t>
  </si>
  <si>
    <t>MR K HAMEED</t>
  </si>
  <si>
    <t>M16 0HU</t>
  </si>
  <si>
    <t>E01006146</t>
  </si>
  <si>
    <t>MR M BINAMIN</t>
  </si>
  <si>
    <t>B93 9AW</t>
  </si>
  <si>
    <t>E01010152</t>
  </si>
  <si>
    <t>MS CA FROST</t>
  </si>
  <si>
    <t>IP18 6AB</t>
  </si>
  <si>
    <t>E01030282</t>
  </si>
  <si>
    <t>MR NF FARYAD</t>
  </si>
  <si>
    <t>SG4 9RW</t>
  </si>
  <si>
    <t>E01023609</t>
  </si>
  <si>
    <t>MR PS BHOGAL</t>
  </si>
  <si>
    <t>Louie Dental Practice and Partner</t>
  </si>
  <si>
    <t>Mr Ambrose Ebhohimen</t>
  </si>
  <si>
    <t>TN34 3NE</t>
  </si>
  <si>
    <t>E01021014</t>
  </si>
  <si>
    <t>Mrs Anushika Brogan</t>
  </si>
  <si>
    <t>ST17 9YA</t>
  </si>
  <si>
    <t>E01029737</t>
  </si>
  <si>
    <t>MR S OLUBUNMI-OKE</t>
  </si>
  <si>
    <t>NW1 2NT</t>
  </si>
  <si>
    <t>E01000945</t>
  </si>
  <si>
    <t>MR JS JANDU</t>
  </si>
  <si>
    <t>WS5 4JJ</t>
  </si>
  <si>
    <t>E01009970</t>
  </si>
  <si>
    <t>MRS EL CLAYTON-JONES</t>
  </si>
  <si>
    <t>GU26 6TD</t>
  </si>
  <si>
    <t>E01032626</t>
  </si>
  <si>
    <t>JD Dental Care (Partnership)</t>
  </si>
  <si>
    <t>HP11 2AG</t>
  </si>
  <si>
    <t>Revel Dental Surgery</t>
  </si>
  <si>
    <t>CV23 0QD</t>
  </si>
  <si>
    <t>E01031160</t>
  </si>
  <si>
    <t>MRS R KUNWARDIA</t>
  </si>
  <si>
    <t>HA6 1ND</t>
  </si>
  <si>
    <t>E01002479</t>
  </si>
  <si>
    <t>Align &amp; Smile Ltd</t>
  </si>
  <si>
    <t>Gary Cohen</t>
  </si>
  <si>
    <t>N10 1PA</t>
  </si>
  <si>
    <t>E01001991</t>
  </si>
  <si>
    <t>Docklands Dental House Limited</t>
  </si>
  <si>
    <t>E16 4HB</t>
  </si>
  <si>
    <t>MRS A CHAGGER</t>
  </si>
  <si>
    <t>RM14 2QU</t>
  </si>
  <si>
    <t>MR JC CUDDIGAN</t>
  </si>
  <si>
    <t>CM14 4SD</t>
  </si>
  <si>
    <t>E01021439</t>
  </si>
  <si>
    <t>MISS NB YELLA</t>
  </si>
  <si>
    <t>MK43 0ST</t>
  </si>
  <si>
    <t>E01033194</t>
  </si>
  <si>
    <t>Pratimaben Patel and Shradha Patel</t>
  </si>
  <si>
    <t>UB5 5HE</t>
  </si>
  <si>
    <t>E01001323</t>
  </si>
  <si>
    <t>Ahmed Al-morhiby</t>
  </si>
  <si>
    <t>NW6 4PL</t>
  </si>
  <si>
    <t>E01000933</t>
  </si>
  <si>
    <t>MR F HEYDARI-BATENI</t>
  </si>
  <si>
    <t>WS10 7AR</t>
  </si>
  <si>
    <t>E01010096</t>
  </si>
  <si>
    <t>MS BS BHATT</t>
  </si>
  <si>
    <t>KT21 2PL</t>
  </si>
  <si>
    <t>E01030510</t>
  </si>
  <si>
    <t>MISS KD DAVIES</t>
  </si>
  <si>
    <t>BS30 9QW</t>
  </si>
  <si>
    <t>E01014937</t>
  </si>
  <si>
    <t>Dr Mahsa Ranjbar Balaie</t>
  </si>
  <si>
    <t>TN6 2ED</t>
  </si>
  <si>
    <t>E01021154</t>
  </si>
  <si>
    <t>MISS GM Zverblis</t>
  </si>
  <si>
    <t>MR DG FIGAJI</t>
  </si>
  <si>
    <t>CO15 2NB</t>
  </si>
  <si>
    <t>E01021990</t>
  </si>
  <si>
    <t>CO7 0UD</t>
  </si>
  <si>
    <t>E01021980</t>
  </si>
  <si>
    <t>Joanna  McKenzie</t>
  </si>
  <si>
    <t>SO45 4JA</t>
  </si>
  <si>
    <t>E01023005</t>
  </si>
  <si>
    <t>MR PA CARR</t>
  </si>
  <si>
    <t>RH10 7QH</t>
  </si>
  <si>
    <t>E01031580</t>
  </si>
  <si>
    <t>MR MA LADAK</t>
  </si>
  <si>
    <t>HP7 9PZ</t>
  </si>
  <si>
    <t>Alexandru Nicolae Cruceanu</t>
  </si>
  <si>
    <t>BN23 6DG</t>
  </si>
  <si>
    <t>E01020962</t>
  </si>
  <si>
    <t>MR MA CHOUDHRY</t>
  </si>
  <si>
    <t>S9 1UF</t>
  </si>
  <si>
    <t>E01007914</t>
  </si>
  <si>
    <t>Walton Dental Surgery</t>
  </si>
  <si>
    <t>KT12 1LL</t>
  </si>
  <si>
    <t>E01030367</t>
  </si>
  <si>
    <t>MR K CHRISTIAN</t>
  </si>
  <si>
    <t>KT17 4DB</t>
  </si>
  <si>
    <t>E01030379</t>
  </si>
  <si>
    <t>MR OS DHILLON</t>
  </si>
  <si>
    <t>B14 5NG</t>
  </si>
  <si>
    <t>E01008978</t>
  </si>
  <si>
    <t>MR V KUMAR</t>
  </si>
  <si>
    <t>RG45 7BF</t>
  </si>
  <si>
    <t>E01016206</t>
  </si>
  <si>
    <t>Optident Dental Clinic</t>
  </si>
  <si>
    <t>CO2 7AD</t>
  </si>
  <si>
    <t>MR P AZARI</t>
  </si>
  <si>
    <t>BR6 6EY</t>
  </si>
  <si>
    <t>E01000685</t>
  </si>
  <si>
    <t>Punam Kaur Tanday</t>
  </si>
  <si>
    <t>DA15 8PG</t>
  </si>
  <si>
    <t>E01000343</t>
  </si>
  <si>
    <t>MR SH PEZESHKI</t>
  </si>
  <si>
    <t>SW3 4TY</t>
  </si>
  <si>
    <t>E01002861</t>
  </si>
  <si>
    <t>MR MD JONES</t>
  </si>
  <si>
    <t>B95 5BG</t>
  </si>
  <si>
    <t>E01031202</t>
  </si>
  <si>
    <t>NG18 1QJ</t>
  </si>
  <si>
    <t>E01028284</t>
  </si>
  <si>
    <t>MR NK TANK</t>
  </si>
  <si>
    <t>RG20 5QX</t>
  </si>
  <si>
    <t>E01022521</t>
  </si>
  <si>
    <t>MR S PATEL</t>
  </si>
  <si>
    <t>W1T 6NA</t>
  </si>
  <si>
    <t>E01000851</t>
  </si>
  <si>
    <t>MR AS DEOL</t>
  </si>
  <si>
    <t>CV12 8NW</t>
  </si>
  <si>
    <t>E01031096</t>
  </si>
  <si>
    <t>MR I DAVIS</t>
  </si>
  <si>
    <t>NW11 7HB</t>
  </si>
  <si>
    <t>E01000216</t>
  </si>
  <si>
    <t>MR DS MATHEW</t>
  </si>
  <si>
    <t>BR1 1PW</t>
  </si>
  <si>
    <t>MR NG PATEL</t>
  </si>
  <si>
    <t>LE3 2FS</t>
  </si>
  <si>
    <t>E01013635</t>
  </si>
  <si>
    <t>MS S RADPOUR</t>
  </si>
  <si>
    <t>TW10 7DA</t>
  </si>
  <si>
    <t>E01003816</t>
  </si>
  <si>
    <t>MR JJ VILJOEN</t>
  </si>
  <si>
    <t>CB8 7BT</t>
  </si>
  <si>
    <t>E01029954</t>
  </si>
  <si>
    <t>MR NP ARNOLD</t>
  </si>
  <si>
    <t>MR RM QURESHI</t>
  </si>
  <si>
    <t>Teddington Dental Partnership</t>
  </si>
  <si>
    <t>TW11 0NU</t>
  </si>
  <si>
    <t>E01003810</t>
  </si>
  <si>
    <t>MR S NOZOHOOR</t>
  </si>
  <si>
    <t>CO7 9PP</t>
  </si>
  <si>
    <t>E01021740</t>
  </si>
  <si>
    <t>MR N JAIN</t>
  </si>
  <si>
    <t>WS9 8AJ</t>
  </si>
  <si>
    <t>Dr Carl Chun Leung Chung</t>
  </si>
  <si>
    <t>TF4 2LL</t>
  </si>
  <si>
    <t>E01014147</t>
  </si>
  <si>
    <t>MR L KHALILIBEGLOO</t>
  </si>
  <si>
    <t>E17 4PW</t>
  </si>
  <si>
    <t>E01004460</t>
  </si>
  <si>
    <t>MR HD AHOVI</t>
  </si>
  <si>
    <t>MR AA KHODADADIAN</t>
  </si>
  <si>
    <t>IP22 4BE</t>
  </si>
  <si>
    <t>E01026891</t>
  </si>
  <si>
    <t>MR H SINGH</t>
  </si>
  <si>
    <t>B91 3SB</t>
  </si>
  <si>
    <t>MR S KORDANY</t>
  </si>
  <si>
    <t>PE29 6HH</t>
  </si>
  <si>
    <t>E01018150</t>
  </si>
  <si>
    <t>MR SH KHAN</t>
  </si>
  <si>
    <t>B9 4QA</t>
  </si>
  <si>
    <t>E01009199</t>
  </si>
  <si>
    <t>MR D REZAIE DASTJERDI</t>
  </si>
  <si>
    <t>CM18 6LY</t>
  </si>
  <si>
    <t>E01021823</t>
  </si>
  <si>
    <t>MR PD WOODHOUSE</t>
  </si>
  <si>
    <t>DT9 3EH</t>
  </si>
  <si>
    <t>E01020546</t>
  </si>
  <si>
    <t>Andrew Timothy Coombes</t>
  </si>
  <si>
    <t>MR G DHERI</t>
  </si>
  <si>
    <t>B93 0HZ</t>
  </si>
  <si>
    <t>E01010151</t>
  </si>
  <si>
    <t>MR SS SANGHERA</t>
  </si>
  <si>
    <t>GL50 2AS</t>
  </si>
  <si>
    <t>E01022137</t>
  </si>
  <si>
    <t>MR VK AGGARWAL</t>
  </si>
  <si>
    <t>WA15 7SP</t>
  </si>
  <si>
    <t>E01006192</t>
  </si>
  <si>
    <t>Inspire Dental Karishaan Ltd</t>
  </si>
  <si>
    <t>RG2 7HE</t>
  </si>
  <si>
    <t>E01016370</t>
  </si>
  <si>
    <t>MR SA PITT</t>
  </si>
  <si>
    <t>CO4 5AS</t>
  </si>
  <si>
    <t>E01021681</t>
  </si>
  <si>
    <t>MS OM FULMYK</t>
  </si>
  <si>
    <t>ME15 6QE</t>
  </si>
  <si>
    <t>E01024373</t>
  </si>
  <si>
    <t>Dental Beauty Feltham Limited</t>
  </si>
  <si>
    <t>TW13 6AD</t>
  </si>
  <si>
    <t>E01002607</t>
  </si>
  <si>
    <t>MR BP PATEL</t>
  </si>
  <si>
    <t>AL3 5ES</t>
  </si>
  <si>
    <t>MR M EBRAHIMI HONARVAR</t>
  </si>
  <si>
    <t>TN9 1UJ</t>
  </si>
  <si>
    <t>E01024756</t>
  </si>
  <si>
    <t>MR P SABHARWAL</t>
  </si>
  <si>
    <t>NN16 0BE</t>
  </si>
  <si>
    <t>CV1 3FE</t>
  </si>
  <si>
    <t>E01009553</t>
  </si>
  <si>
    <t>MISS A AHMED</t>
  </si>
  <si>
    <t>M33 7TQ</t>
  </si>
  <si>
    <t>West End Manse Dental Care</t>
  </si>
  <si>
    <t>CB9 9LA</t>
  </si>
  <si>
    <t>Palminder Singh Sagoo and Satnam Singh Salotera</t>
  </si>
  <si>
    <t>SE15 5EG</t>
  </si>
  <si>
    <t>E01004067</t>
  </si>
  <si>
    <t>Mr Chirag Shah</t>
  </si>
  <si>
    <t>HA2 8BW</t>
  </si>
  <si>
    <t>E01002219</t>
  </si>
  <si>
    <t>University Dental Practice</t>
  </si>
  <si>
    <t>SO16 3AY</t>
  </si>
  <si>
    <t>E01032756</t>
  </si>
  <si>
    <t>Charlton Park Dental Practice</t>
  </si>
  <si>
    <t>MR SA BUTT</t>
  </si>
  <si>
    <t>SE9 6SL</t>
  </si>
  <si>
    <t>E01001604</t>
  </si>
  <si>
    <t>KT10 0AA</t>
  </si>
  <si>
    <t>E01030320</t>
  </si>
  <si>
    <t>CV11 4LE</t>
  </si>
  <si>
    <t>E01031054</t>
  </si>
  <si>
    <t>MISS F SHAKOOR</t>
  </si>
  <si>
    <t>MR GS WILBY-LOPEZ</t>
  </si>
  <si>
    <t>SO31 9HW</t>
  </si>
  <si>
    <t>E01022793</t>
  </si>
  <si>
    <t>MR TP WINDSOR</t>
  </si>
  <si>
    <t>HP9 1QB</t>
  </si>
  <si>
    <t>E01017796</t>
  </si>
  <si>
    <t>Tickhill Dental &amp; Implant Centre Limited</t>
  </si>
  <si>
    <t>DN11 9QJ</t>
  </si>
  <si>
    <t>E01007615</t>
  </si>
  <si>
    <t>MR MD VERNON</t>
  </si>
  <si>
    <t>SG5 1BY</t>
  </si>
  <si>
    <t>Sarah Almashat</t>
  </si>
  <si>
    <t>BN5 9HF</t>
  </si>
  <si>
    <t>E01031643</t>
  </si>
  <si>
    <t>Kevaal Patel</t>
  </si>
  <si>
    <t>W1U 8HW</t>
  </si>
  <si>
    <t>E01004712</t>
  </si>
  <si>
    <t>West Croydon Dental Practice</t>
  </si>
  <si>
    <t>CR0 3SE</t>
  </si>
  <si>
    <t>E01001013</t>
  </si>
  <si>
    <t>MR SH DATTANI</t>
  </si>
  <si>
    <t>ME15 7LW</t>
  </si>
  <si>
    <t>E01024398</t>
  </si>
  <si>
    <t>W2 1DW</t>
  </si>
  <si>
    <t>E01004661</t>
  </si>
  <si>
    <t>MISS O OMOREGIE</t>
  </si>
  <si>
    <t>SG8 5NF</t>
  </si>
  <si>
    <t>E01018228</t>
  </si>
  <si>
    <t>Delapre Dental Care</t>
  </si>
  <si>
    <t>NN1 5AN</t>
  </si>
  <si>
    <t>MR P PATEL</t>
  </si>
  <si>
    <t>LE3 6FD</t>
  </si>
  <si>
    <t>E01013780</t>
  </si>
  <si>
    <t>MR RD VAZIRI</t>
  </si>
  <si>
    <t>MR O DADASHIAN</t>
  </si>
  <si>
    <t>BR2 8NQ</t>
  </si>
  <si>
    <t>E01000665</t>
  </si>
  <si>
    <t>MS N KAUR</t>
  </si>
  <si>
    <t>B66 4SJ</t>
  </si>
  <si>
    <t>E01010065</t>
  </si>
  <si>
    <t>CM15 8AG</t>
  </si>
  <si>
    <t>Regency House Dental Practice</t>
  </si>
  <si>
    <t>BN1 4GB</t>
  </si>
  <si>
    <t>MR H SANGHERA</t>
  </si>
  <si>
    <t>WR14 1NE</t>
  </si>
  <si>
    <t>MR JS CHADHA</t>
  </si>
  <si>
    <t>NN11 0XY</t>
  </si>
  <si>
    <t>E01026989</t>
  </si>
  <si>
    <t>MR MP BROWN</t>
  </si>
  <si>
    <t>LS21 1AE</t>
  </si>
  <si>
    <t>MR A SHARMA</t>
  </si>
  <si>
    <t>N21 3AL</t>
  </si>
  <si>
    <t>MR MA MANZOOR</t>
  </si>
  <si>
    <t>HD1 5NE</t>
  </si>
  <si>
    <t>E01011238</t>
  </si>
  <si>
    <t>Westdale Dental</t>
  </si>
  <si>
    <t>NG3 6DG</t>
  </si>
  <si>
    <t>E01028193</t>
  </si>
  <si>
    <t>MISS NZ ALI</t>
  </si>
  <si>
    <t>HP11 2QR</t>
  </si>
  <si>
    <t>E01017905</t>
  </si>
  <si>
    <t>MISS S KHAN</t>
  </si>
  <si>
    <t>B77 4JA</t>
  </si>
  <si>
    <t>E01029859</t>
  </si>
  <si>
    <t>Corringham Dental Practice</t>
  </si>
  <si>
    <t>SS17 9AB</t>
  </si>
  <si>
    <t>E01015943</t>
  </si>
  <si>
    <t>MISS H VARAITCH</t>
  </si>
  <si>
    <t>ME15 6JJ</t>
  </si>
  <si>
    <t>E01033090</t>
  </si>
  <si>
    <t>MR RS DHARWAR</t>
  </si>
  <si>
    <t>SL3 8HD</t>
  </si>
  <si>
    <t>E01016509</t>
  </si>
  <si>
    <t>MR A ZACHARATOS</t>
  </si>
  <si>
    <t>CM17 0DN</t>
  </si>
  <si>
    <t>E01021855</t>
  </si>
  <si>
    <t>Peachdent Dental Practice</t>
  </si>
  <si>
    <t>EN8 9DF</t>
  </si>
  <si>
    <t>80 Kensington Dental Clinic</t>
  </si>
  <si>
    <t>W8 4SG</t>
  </si>
  <si>
    <t>E01002826</t>
  </si>
  <si>
    <t>Harlow Dental Surgery</t>
  </si>
  <si>
    <t>CM20 1DP</t>
  </si>
  <si>
    <t>E01021843</t>
  </si>
  <si>
    <t>MR PJ MOORE</t>
  </si>
  <si>
    <t>LS29 8DP</t>
  </si>
  <si>
    <t>MR P MAZAHERI</t>
  </si>
  <si>
    <t>SW11 3UY</t>
  </si>
  <si>
    <t>E01033101</t>
  </si>
  <si>
    <t>TW3 1LR</t>
  </si>
  <si>
    <t>E01033083</t>
  </si>
  <si>
    <t>MISS B LOGAN</t>
  </si>
  <si>
    <t>BN16 3EY</t>
  </si>
  <si>
    <t>E01031464</t>
  </si>
  <si>
    <t>MRS OF QADEER</t>
  </si>
  <si>
    <t>RG10 9NY</t>
  </si>
  <si>
    <t>MRS RK DHARWAR</t>
  </si>
  <si>
    <t>OX10 7QA</t>
  </si>
  <si>
    <t>E01028604</t>
  </si>
  <si>
    <t>MR BY CHAN</t>
  </si>
  <si>
    <t>GL7 1RH</t>
  </si>
  <si>
    <t>GL7 2DG</t>
  </si>
  <si>
    <t>MR MF ISAACS</t>
  </si>
  <si>
    <t>GL52 8LR</t>
  </si>
  <si>
    <t>E01022436</t>
  </si>
  <si>
    <t>MR D GOVINDASAMI</t>
  </si>
  <si>
    <t>SM5 3NP</t>
  </si>
  <si>
    <t>MISS DL HUART</t>
  </si>
  <si>
    <t>TW13 6AE</t>
  </si>
  <si>
    <t>MR I ABDUL-GHANI</t>
  </si>
  <si>
    <t>CM24 8XG</t>
  </si>
  <si>
    <t>E01022083</t>
  </si>
  <si>
    <t>MISS H ANJAM</t>
  </si>
  <si>
    <t>MR G MOORE</t>
  </si>
  <si>
    <t>WS10 7HB</t>
  </si>
  <si>
    <t>E01010090</t>
  </si>
  <si>
    <t>KT6 7BZ</t>
  </si>
  <si>
    <t>E01002996</t>
  </si>
  <si>
    <t>Shephall Dental Surgery</t>
  </si>
  <si>
    <t>SG2 9RE</t>
  </si>
  <si>
    <t>E01023792</t>
  </si>
  <si>
    <t>MR A BECK</t>
  </si>
  <si>
    <t>W12 9AU</t>
  </si>
  <si>
    <t>MR B GUPTA</t>
  </si>
  <si>
    <t>WV6 9EH</t>
  </si>
  <si>
    <t>E01010545</t>
  </si>
  <si>
    <t>Twickel Dental Limited</t>
  </si>
  <si>
    <t>TF13 6EN</t>
  </si>
  <si>
    <t>E01028851</t>
  </si>
  <si>
    <t>Omar Patel &amp; Nukhba Ahmed</t>
  </si>
  <si>
    <t>B10 0UT</t>
  </si>
  <si>
    <t>E01009329</t>
  </si>
  <si>
    <t>MR CJ METZNER</t>
  </si>
  <si>
    <t>GU1 3LF</t>
  </si>
  <si>
    <t>E01030453</t>
  </si>
  <si>
    <t>CR3 5PB</t>
  </si>
  <si>
    <t>E01030847</t>
  </si>
  <si>
    <t>MR A SHAH</t>
  </si>
  <si>
    <t>NN1 1JX</t>
  </si>
  <si>
    <t>Epsom Dental Surgery</t>
  </si>
  <si>
    <t>KT18 7JR</t>
  </si>
  <si>
    <t>MR HM PATEL</t>
  </si>
  <si>
    <t>O'Connors Partnership</t>
  </si>
  <si>
    <t>SE20 8EF</t>
  </si>
  <si>
    <t>E01000743</t>
  </si>
  <si>
    <t>MS D FERATI</t>
  </si>
  <si>
    <t>NN1 4TH</t>
  </si>
  <si>
    <t>E01027136</t>
  </si>
  <si>
    <t>Dental Surgery</t>
  </si>
  <si>
    <t>Manish Patel</t>
  </si>
  <si>
    <t>BN10 8JR</t>
  </si>
  <si>
    <t>E01021064</t>
  </si>
  <si>
    <t>Coventry Road Dental Partnership</t>
  </si>
  <si>
    <t>B10 0UF</t>
  </si>
  <si>
    <t>E01009332</t>
  </si>
  <si>
    <t>SR4 8PY</t>
  </si>
  <si>
    <t>E01008761</t>
  </si>
  <si>
    <t>MS T SINGH</t>
  </si>
  <si>
    <t>SW16 1QB</t>
  </si>
  <si>
    <t>Hanwell Dental Limited</t>
  </si>
  <si>
    <t>W7 1DR</t>
  </si>
  <si>
    <t>E01001252</t>
  </si>
  <si>
    <t>MRS K SIVAGURUNATHAN</t>
  </si>
  <si>
    <t>N7 0RN</t>
  </si>
  <si>
    <t>E01002763</t>
  </si>
  <si>
    <t>E01002786</t>
  </si>
  <si>
    <t>SS3 8BA</t>
  </si>
  <si>
    <t>E01015915</t>
  </si>
  <si>
    <t>Hyslop Dental Partnership</t>
  </si>
  <si>
    <t>PR9 0LE</t>
  </si>
  <si>
    <t>E01006945</t>
  </si>
  <si>
    <t>DR A ALSAM</t>
  </si>
  <si>
    <t>NW1 3QT</t>
  </si>
  <si>
    <t>E01000944</t>
  </si>
  <si>
    <t>MR IO OSHIGA</t>
  </si>
  <si>
    <t>MR K LEESON</t>
  </si>
  <si>
    <t>YO23 3XT</t>
  </si>
  <si>
    <t>E01013424</t>
  </si>
  <si>
    <t>MR SK SHAH</t>
  </si>
  <si>
    <t>SG3 6AP</t>
  </si>
  <si>
    <t>E01023628</t>
  </si>
  <si>
    <t>SG2 0HL</t>
  </si>
  <si>
    <t>E01023769</t>
  </si>
  <si>
    <t>Your Dentist Didcot Ltd</t>
  </si>
  <si>
    <t>OX11 6GD</t>
  </si>
  <si>
    <t>E01028727</t>
  </si>
  <si>
    <t>MR R KHATIB</t>
  </si>
  <si>
    <t>S40 1TX</t>
  </si>
  <si>
    <t>E01033387</t>
  </si>
  <si>
    <t>MR AK ZARKADIS</t>
  </si>
  <si>
    <t>DL3 7HL</t>
  </si>
  <si>
    <t>E01012356</t>
  </si>
  <si>
    <t>MR BS SIDHU</t>
  </si>
  <si>
    <t>WD23 1GE</t>
  </si>
  <si>
    <t>E01023550</t>
  </si>
  <si>
    <t>TN2 3AR</t>
  </si>
  <si>
    <t>E01024840</t>
  </si>
  <si>
    <t>MR AG PAUL</t>
  </si>
  <si>
    <t>HA3 0UN</t>
  </si>
  <si>
    <t>SL6 9BT</t>
  </si>
  <si>
    <t>Dental Matters Ltd</t>
  </si>
  <si>
    <t>SW18 5PB</t>
  </si>
  <si>
    <t>E01004599</t>
  </si>
  <si>
    <t>MR SA BANVIR</t>
  </si>
  <si>
    <t>CT2 8LF</t>
  </si>
  <si>
    <t>E01024122</t>
  </si>
  <si>
    <t>Dr Dhiran Modasia</t>
  </si>
  <si>
    <t>DA11 0AB</t>
  </si>
  <si>
    <t>E01032799</t>
  </si>
  <si>
    <t>MR S KAMYAB</t>
  </si>
  <si>
    <t>TW13 6BG</t>
  </si>
  <si>
    <t>E01002605</t>
  </si>
  <si>
    <t>CR7 7JD</t>
  </si>
  <si>
    <t>SW17 0TD</t>
  </si>
  <si>
    <t>E01004530</t>
  </si>
  <si>
    <t>SW15 5QJ</t>
  </si>
  <si>
    <t>E01004639</t>
  </si>
  <si>
    <t>Phoenix Partnership</t>
  </si>
  <si>
    <t>N13 6JP</t>
  </si>
  <si>
    <t>E01001396</t>
  </si>
  <si>
    <t>MISS T MOTALLEB ZADEH</t>
  </si>
  <si>
    <t>BN2 1EA</t>
  </si>
  <si>
    <t>E01016944</t>
  </si>
  <si>
    <t>COURTYARD DENTAL PRACTICE</t>
  </si>
  <si>
    <t>SY1 1JQ</t>
  </si>
  <si>
    <t>ARP Dental Care Ltd</t>
  </si>
  <si>
    <t>SE2 9PT</t>
  </si>
  <si>
    <t>E01001576</t>
  </si>
  <si>
    <t>MR VB PATEL</t>
  </si>
  <si>
    <t>WD17 3AH</t>
  </si>
  <si>
    <t>E01023889</t>
  </si>
  <si>
    <t>Mr Ahmed Alshafi</t>
  </si>
  <si>
    <t>SL6 3NR</t>
  </si>
  <si>
    <t>E01016578</t>
  </si>
  <si>
    <t>MR CC LIU</t>
  </si>
  <si>
    <t>M8 0JL</t>
  </si>
  <si>
    <t>E01005146</t>
  </si>
  <si>
    <t>Balika Reddy</t>
  </si>
  <si>
    <t>TW8 0BP</t>
  </si>
  <si>
    <t>E01033081</t>
  </si>
  <si>
    <t>MISS A PETKEVICA</t>
  </si>
  <si>
    <t>NN9 5JA</t>
  </si>
  <si>
    <t>E01027326</t>
  </si>
  <si>
    <t>MR S DHANDA</t>
  </si>
  <si>
    <t>DY11 6LS</t>
  </si>
  <si>
    <t>E01032478</t>
  </si>
  <si>
    <t>MR AP FENECH</t>
  </si>
  <si>
    <t>BN2 8RB</t>
  </si>
  <si>
    <t>E01016961</t>
  </si>
  <si>
    <t>Magpies Dental Practice</t>
  </si>
  <si>
    <t>TN21 0EJ</t>
  </si>
  <si>
    <t>E01021200</t>
  </si>
  <si>
    <t>MR MS CHABRA</t>
  </si>
  <si>
    <t>TN33 0EE</t>
  </si>
  <si>
    <t>MR G KARATZOPOULOS</t>
  </si>
  <si>
    <t>NR13 3QX</t>
  </si>
  <si>
    <t>E01026498</t>
  </si>
  <si>
    <t>MISS R SHAH</t>
  </si>
  <si>
    <t>IG2 6RD</t>
  </si>
  <si>
    <t>E01003647</t>
  </si>
  <si>
    <t>MR C KHELA</t>
  </si>
  <si>
    <t>PE6 8HA</t>
  </si>
  <si>
    <t>E01026307</t>
  </si>
  <si>
    <t>MR AJ MEHTA</t>
  </si>
  <si>
    <t>SE12 9NG</t>
  </si>
  <si>
    <t>E01003271</t>
  </si>
  <si>
    <t>MR J SREERAM</t>
  </si>
  <si>
    <t>CH66 3PG</t>
  </si>
  <si>
    <t>E01018541</t>
  </si>
  <si>
    <t>Mrs T Malapati, First Dental</t>
  </si>
  <si>
    <t>WS3 2DG</t>
  </si>
  <si>
    <t>E01010287</t>
  </si>
  <si>
    <t>MR SS LAWSON</t>
  </si>
  <si>
    <t>HA5 5DX</t>
  </si>
  <si>
    <t>E01002209</t>
  </si>
  <si>
    <t>MRS C LUPIN</t>
  </si>
  <si>
    <t>ME13 8NU</t>
  </si>
  <si>
    <t>Moss Lane Dental Practice</t>
  </si>
  <si>
    <t>L21 5HE</t>
  </si>
  <si>
    <t>E01007014</t>
  </si>
  <si>
    <t>E01006784</t>
  </si>
  <si>
    <t>Dental Surgery Partnership</t>
  </si>
  <si>
    <t>BN2 5FB</t>
  </si>
  <si>
    <t>The Greens Dental Surgery</t>
  </si>
  <si>
    <t>B38 8SD</t>
  </si>
  <si>
    <t>Mr Andrew McDonnell</t>
  </si>
  <si>
    <t>RG1 5BL</t>
  </si>
  <si>
    <t>E01016378</t>
  </si>
  <si>
    <t>MR RG EVANS</t>
  </si>
  <si>
    <t>GU12 5HR</t>
  </si>
  <si>
    <t>E01030426</t>
  </si>
  <si>
    <t>Priory Dental Practice (Leamore) Ltd.</t>
  </si>
  <si>
    <t>WS3 2BA</t>
  </si>
  <si>
    <t>E01010282</t>
  </si>
  <si>
    <t>MR AA WAUGH</t>
  </si>
  <si>
    <t>NE6 5JT</t>
  </si>
  <si>
    <t>E01008359</t>
  </si>
  <si>
    <t>NE9 5BY</t>
  </si>
  <si>
    <t>E01008205</t>
  </si>
  <si>
    <t>Dulwich Wood Dental</t>
  </si>
  <si>
    <t>SE19 1PW</t>
  </si>
  <si>
    <t>E01003946</t>
  </si>
  <si>
    <t>Mihail Szabo</t>
  </si>
  <si>
    <t>BA1 2HA</t>
  </si>
  <si>
    <t>E01014372</t>
  </si>
  <si>
    <t>Miss N Jayasuriya</t>
  </si>
  <si>
    <t>CM12 0UA</t>
  </si>
  <si>
    <t>E01021252</t>
  </si>
  <si>
    <t>Jigna Joshi</t>
  </si>
  <si>
    <t>SE5 8DX</t>
  </si>
  <si>
    <t>E01003072</t>
  </si>
  <si>
    <t>MR GM O'HARE</t>
  </si>
  <si>
    <t>L25 2XE</t>
  </si>
  <si>
    <t>E01006772</t>
  </si>
  <si>
    <t>Cheten Patel</t>
  </si>
  <si>
    <t>SE8 5QW</t>
  </si>
  <si>
    <t>E01003251</t>
  </si>
  <si>
    <t>MR TM PARSONS</t>
  </si>
  <si>
    <t>SY1 1JJ</t>
  </si>
  <si>
    <t>Andover Dental Practice</t>
  </si>
  <si>
    <t>SP10 3JY</t>
  </si>
  <si>
    <t>E01023179</t>
  </si>
  <si>
    <t>LEIGH DENTAL PRACTICE LIMITED</t>
  </si>
  <si>
    <t>EN1 3BX</t>
  </si>
  <si>
    <t>E01001544</t>
  </si>
  <si>
    <t>City Centre Dentists</t>
  </si>
  <si>
    <t>M2 4AF</t>
  </si>
  <si>
    <t>Whingate Dental Care</t>
  </si>
  <si>
    <t>LS12 3BG</t>
  </si>
  <si>
    <t>Dental Smiles Chelmsford Partnership</t>
  </si>
  <si>
    <t>CM1 1RF</t>
  </si>
  <si>
    <t>E01021574</t>
  </si>
  <si>
    <t>Homemill Dental Surgery</t>
  </si>
  <si>
    <t>BH25 6HX</t>
  </si>
  <si>
    <t>E01023057</t>
  </si>
  <si>
    <t>Andrew Paice and Felicity Murray</t>
  </si>
  <si>
    <t>CR8 3EH</t>
  </si>
  <si>
    <t>E01001092</t>
  </si>
  <si>
    <t>Portman Healthcare Ltd</t>
  </si>
  <si>
    <t>CO15 6QF</t>
  </si>
  <si>
    <t>E01022027</t>
  </si>
  <si>
    <t>CO12 3JT</t>
  </si>
  <si>
    <t>E01022001</t>
  </si>
  <si>
    <t>MR P VOHRA</t>
  </si>
  <si>
    <t>HA1 4TB</t>
  </si>
  <si>
    <t>E01002181</t>
  </si>
  <si>
    <t>Manor Way Dental Practice</t>
  </si>
  <si>
    <t>WD6 1QJ</t>
  </si>
  <si>
    <t>E01023546</t>
  </si>
  <si>
    <t>Raydens Dental Surgery</t>
  </si>
  <si>
    <t>RM13 9AB</t>
  </si>
  <si>
    <t>E01002345</t>
  </si>
  <si>
    <t>The Dental Wellness Centre</t>
  </si>
  <si>
    <t>LE2 7LN</t>
  </si>
  <si>
    <t>E01013648</t>
  </si>
  <si>
    <t>Dr Samit Chitre</t>
  </si>
  <si>
    <t>PO7 6QA</t>
  </si>
  <si>
    <t>E01023232</t>
  </si>
  <si>
    <t>Denise Walters-Payne</t>
  </si>
  <si>
    <t>IG4 5DF</t>
  </si>
  <si>
    <t>E01003675</t>
  </si>
  <si>
    <t>MISS M JADIDI</t>
  </si>
  <si>
    <t>BN6 8AR</t>
  </si>
  <si>
    <t>E01031746</t>
  </si>
  <si>
    <t>Dr Balaji</t>
  </si>
  <si>
    <t>MK18 1RS</t>
  </si>
  <si>
    <t>Daws &amp; Saunders</t>
  </si>
  <si>
    <t>CH46 0PA</t>
  </si>
  <si>
    <t>E01007225</t>
  </si>
  <si>
    <t>Dr H Pankhania trading as Sea Street Dental</t>
  </si>
  <si>
    <t>CT6 8PZ</t>
  </si>
  <si>
    <t>E01024079</t>
  </si>
  <si>
    <t>Lovat House Dental Surgery</t>
  </si>
  <si>
    <t>GL50 2PL</t>
  </si>
  <si>
    <t>E01022125</t>
  </si>
  <si>
    <t>Adrian Mullish Dental Care</t>
  </si>
  <si>
    <t>WD17 3HE</t>
  </si>
  <si>
    <t>DR ID GRIME</t>
  </si>
  <si>
    <t>NE6 5AH</t>
  </si>
  <si>
    <t>E01008412</t>
  </si>
  <si>
    <t>CV35 9SB</t>
  </si>
  <si>
    <t>E01031250</t>
  </si>
  <si>
    <t>Crown Dental Practice Partnership</t>
  </si>
  <si>
    <t>M30 0EJ</t>
  </si>
  <si>
    <t>E01005599</t>
  </si>
  <si>
    <t>Mr Alexander Renshaw</t>
  </si>
  <si>
    <t>HG5 0EQ</t>
  </si>
  <si>
    <t>E01027669</t>
  </si>
  <si>
    <t>Burnawn House Dental Practice</t>
  </si>
  <si>
    <t>NN9 6HS</t>
  </si>
  <si>
    <t>E01027053</t>
  </si>
  <si>
    <t>David Boroda and Mundeep Jutla</t>
  </si>
  <si>
    <t>IG5 0PN</t>
  </si>
  <si>
    <t>E01003710</t>
  </si>
  <si>
    <t>Ashley Lupin &amp; Associates Ltd</t>
  </si>
  <si>
    <t>ME4 4RH</t>
  </si>
  <si>
    <t>MR A HUSSAIN</t>
  </si>
  <si>
    <t>LS16 5BG</t>
  </si>
  <si>
    <t>E01011484</t>
  </si>
  <si>
    <t>Marker &amp; Associates Dental Practice</t>
  </si>
  <si>
    <t>E01011371</t>
  </si>
  <si>
    <t>Imran Sumar and Dalia Al-Haj</t>
  </si>
  <si>
    <t>RH18 5ES</t>
  </si>
  <si>
    <t>JS and NS Roopra</t>
  </si>
  <si>
    <t>RG2 0EG</t>
  </si>
  <si>
    <t>E01016376</t>
  </si>
  <si>
    <t>Brenchley Dental</t>
  </si>
  <si>
    <t>TN12 7NY</t>
  </si>
  <si>
    <t>E01024793</t>
  </si>
  <si>
    <t>Riverside Dental Practice</t>
  </si>
  <si>
    <t>CW5 5ED</t>
  </si>
  <si>
    <t>The Black Lion Hill Partnership</t>
  </si>
  <si>
    <t>WD7 9DE</t>
  </si>
  <si>
    <t>E01023582</t>
  </si>
  <si>
    <t>MRS UF PENCAVEL</t>
  </si>
  <si>
    <t>SY12 0EP</t>
  </si>
  <si>
    <t>E01028866</t>
  </si>
  <si>
    <t>Ball Tree Dental Practice</t>
  </si>
  <si>
    <t>BN15 0DJ</t>
  </si>
  <si>
    <t>E01031344</t>
  </si>
  <si>
    <t>Panagiotis Angelopoulos</t>
  </si>
  <si>
    <t>SW12 9AZ</t>
  </si>
  <si>
    <t>E01004545</t>
  </si>
  <si>
    <t>Kreate Dental</t>
  </si>
  <si>
    <t>DA4 9HP</t>
  </si>
  <si>
    <t>E01024175</t>
  </si>
  <si>
    <t>MR PJ DENING &amp; MRS J DENING</t>
  </si>
  <si>
    <t>CT10 2HY</t>
  </si>
  <si>
    <t>E01024706</t>
  </si>
  <si>
    <t>Larkhall Dental Rooms</t>
  </si>
  <si>
    <t>BA1 6RT</t>
  </si>
  <si>
    <t>E01014411</t>
  </si>
  <si>
    <t>Birstall Dental Practice</t>
  </si>
  <si>
    <t>LE4 4ND</t>
  </si>
  <si>
    <t>E01025684</t>
  </si>
  <si>
    <t>Beech House Dental Practice</t>
  </si>
  <si>
    <t>BN21 4HZ</t>
  </si>
  <si>
    <t>MR PR GIBBONS</t>
  </si>
  <si>
    <t>S70 1RY</t>
  </si>
  <si>
    <t>MR RA KUNCEWICZ</t>
  </si>
  <si>
    <t>L33 6XE</t>
  </si>
  <si>
    <t>MR CY HUANG</t>
  </si>
  <si>
    <t>SS15 6AZ</t>
  </si>
  <si>
    <t>E01021273</t>
  </si>
  <si>
    <t>Chandni Raghava</t>
  </si>
  <si>
    <t>ME17 2QD</t>
  </si>
  <si>
    <t>E01024362</t>
  </si>
  <si>
    <t>PR Jones &amp; Associates</t>
  </si>
  <si>
    <t>WF8 1QT</t>
  </si>
  <si>
    <t>E01011838</t>
  </si>
  <si>
    <t>N Suggett and B Suggett</t>
  </si>
  <si>
    <t>NE13 7DS</t>
  </si>
  <si>
    <t>E01008307</t>
  </si>
  <si>
    <t>MR SI MCKENZIE</t>
  </si>
  <si>
    <t>CO1 2DL</t>
  </si>
  <si>
    <t>E01021688</t>
  </si>
  <si>
    <t>Rasesh Patel, Gurpreet Shandu</t>
  </si>
  <si>
    <t>SE18 2RU</t>
  </si>
  <si>
    <t>E01001683</t>
  </si>
  <si>
    <t>Oakdale Dental Practice</t>
  </si>
  <si>
    <t>HA6 1QN</t>
  </si>
  <si>
    <t>E01002483</t>
  </si>
  <si>
    <t>Hamilton Square Dental Partnership</t>
  </si>
  <si>
    <t>CH41 6AZ</t>
  </si>
  <si>
    <t>E01007126</t>
  </si>
  <si>
    <t>MR ML LUND</t>
  </si>
  <si>
    <t>HU6 7JG</t>
  </si>
  <si>
    <t>E01012766</t>
  </si>
  <si>
    <t>Dr C Patel</t>
  </si>
  <si>
    <t>PO2 9JE</t>
  </si>
  <si>
    <t>E01017088</t>
  </si>
  <si>
    <t>Hook Dental Surgery Partnership</t>
  </si>
  <si>
    <t>RG27 9GA</t>
  </si>
  <si>
    <t>Sorinela Mihaescu</t>
  </si>
  <si>
    <t>BH5 1LX</t>
  </si>
  <si>
    <t>E01015280</t>
  </si>
  <si>
    <t>Oak Tree Dental Practice</t>
  </si>
  <si>
    <t>CR2 6EQ</t>
  </si>
  <si>
    <t>Yatton Dental Practice</t>
  </si>
  <si>
    <t>BS49 4EJ</t>
  </si>
  <si>
    <t>E01014859</t>
  </si>
  <si>
    <t>Smile N Shine Dental Practice Partnership</t>
  </si>
  <si>
    <t>RG14 5DT</t>
  </si>
  <si>
    <t>Hristo Karakashev</t>
  </si>
  <si>
    <t>EX39 2ND</t>
  </si>
  <si>
    <t>E01020282</t>
  </si>
  <si>
    <t>BD13 2PA</t>
  </si>
  <si>
    <t>E01010752</t>
  </si>
  <si>
    <t>Hall Green Dental Practice Partnership</t>
  </si>
  <si>
    <t>WN8 0PB</t>
  </si>
  <si>
    <t>E01025534</t>
  </si>
  <si>
    <t>M8 0AB</t>
  </si>
  <si>
    <t>E01005145</t>
  </si>
  <si>
    <t>MRS PA HARRIS</t>
  </si>
  <si>
    <t>W5 3AB</t>
  </si>
  <si>
    <t>E01001273</t>
  </si>
  <si>
    <t>Crown Street Dental Group Partnership</t>
  </si>
  <si>
    <t>CM14 4BA</t>
  </si>
  <si>
    <t>E01021436</t>
  </si>
  <si>
    <t>Hollis Dental Surgery Limited</t>
  </si>
  <si>
    <t>UB8 1AB</t>
  </si>
  <si>
    <t>E01002521</t>
  </si>
  <si>
    <t>MR SS SHOKER</t>
  </si>
  <si>
    <t>DA11 0NA</t>
  </si>
  <si>
    <t>E01024290</t>
  </si>
  <si>
    <t>Thistledene Dental Practice</t>
  </si>
  <si>
    <t>BH15 2NZ</t>
  </si>
  <si>
    <t>E01015466</t>
  </si>
  <si>
    <t>Keyworth Dental Practice Partnership</t>
  </si>
  <si>
    <t>NG12 5JT</t>
  </si>
  <si>
    <t>M8 9JE</t>
  </si>
  <si>
    <t>E01005142</t>
  </si>
  <si>
    <t>MR PB GARBUTT</t>
  </si>
  <si>
    <t>ST19 5AF</t>
  </si>
  <si>
    <t>E01029660</t>
  </si>
  <si>
    <t>Thomas and Thomas Dental Associates</t>
  </si>
  <si>
    <t>FY3 9BU</t>
  </si>
  <si>
    <t>E01012734</t>
  </si>
  <si>
    <t>MR JR WHITLOCK</t>
  </si>
  <si>
    <t>OX11 8EL</t>
  </si>
  <si>
    <t>MISS SJ WESTHEAD</t>
  </si>
  <si>
    <t>RG27 8NS</t>
  </si>
  <si>
    <t>E01022879</t>
  </si>
  <si>
    <t>Carbis Bay Dental Centre</t>
  </si>
  <si>
    <t>TR26 2SF</t>
  </si>
  <si>
    <t>E01018985</t>
  </si>
  <si>
    <t>Mr CM Burke</t>
  </si>
  <si>
    <t>SK4 4QG</t>
  </si>
  <si>
    <t>E01005866</t>
  </si>
  <si>
    <t>Dovedale Dental Practice</t>
  </si>
  <si>
    <t>WV4 6RA</t>
  </si>
  <si>
    <t>E01010536</t>
  </si>
  <si>
    <t>MR SP AGABEG</t>
  </si>
  <si>
    <t>LS15 7JL</t>
  </si>
  <si>
    <t>E01011341</t>
  </si>
  <si>
    <t>LS2 9HB</t>
  </si>
  <si>
    <t>E01033006</t>
  </si>
  <si>
    <t>Montpelier Dental Care</t>
  </si>
  <si>
    <t>BN1 3BA</t>
  </si>
  <si>
    <t>E01016953</t>
  </si>
  <si>
    <t>Mushtaq and Uddin</t>
  </si>
  <si>
    <t>BL9 9NS</t>
  </si>
  <si>
    <t>E01005059</t>
  </si>
  <si>
    <t>Newburn Dental Surgery</t>
  </si>
  <si>
    <t>NE15 8LN</t>
  </si>
  <si>
    <t>E01008404</t>
  </si>
  <si>
    <t>MRS KM WALKER</t>
  </si>
  <si>
    <t>CR0 1LB</t>
  </si>
  <si>
    <t>Mr H Sehmi &amp; Mrs Y Sehmi</t>
  </si>
  <si>
    <t>LE12 7AF</t>
  </si>
  <si>
    <t>E01025735</t>
  </si>
  <si>
    <t>MRS SC TAYLOR</t>
  </si>
  <si>
    <t>KT22 9HX</t>
  </si>
  <si>
    <t>E01030542</t>
  </si>
  <si>
    <t>Kaveh Termeh Baf Shirazi</t>
  </si>
  <si>
    <t>SE2 9LH</t>
  </si>
  <si>
    <t>E01000470</t>
  </si>
  <si>
    <t>MR SA CROSTON</t>
  </si>
  <si>
    <t>L15 9ED</t>
  </si>
  <si>
    <t>E01006590</t>
  </si>
  <si>
    <t>Mr Christopher Parks</t>
  </si>
  <si>
    <t>BA1 7NB</t>
  </si>
  <si>
    <t>E01014373</t>
  </si>
  <si>
    <t>Weston Drive Centre</t>
  </si>
  <si>
    <t>WA7 4RS</t>
  </si>
  <si>
    <t>E01012416</t>
  </si>
  <si>
    <t>Dr A Bedi</t>
  </si>
  <si>
    <t>M22 4GA</t>
  </si>
  <si>
    <t>E01005086</t>
  </si>
  <si>
    <t>Dental Design Hemlington</t>
  </si>
  <si>
    <t>TS8 9JH</t>
  </si>
  <si>
    <t>E01012044</t>
  </si>
  <si>
    <t>Rosery Cottage Dental Clinic Partnership</t>
  </si>
  <si>
    <t>TW3 4NH</t>
  </si>
  <si>
    <t>MR JT BLANKENDAAL</t>
  </si>
  <si>
    <t>SE15 6ND</t>
  </si>
  <si>
    <t>E01003990</t>
  </si>
  <si>
    <t>Hopkins and Georghiou Partnership</t>
  </si>
  <si>
    <t>RH19 3LH</t>
  </si>
  <si>
    <t>WF17 9ES</t>
  </si>
  <si>
    <t>E01011048</t>
  </si>
  <si>
    <t>MISS SM SHAWKAT</t>
  </si>
  <si>
    <t>GU17 0NW</t>
  </si>
  <si>
    <t>E01022877</t>
  </si>
  <si>
    <t>Balbir S Bhandal, Amrik S Bhandal &amp; Baljit S Bhandal</t>
  </si>
  <si>
    <t>B10 0DP</t>
  </si>
  <si>
    <t>E01009363</t>
  </si>
  <si>
    <t>B2 5AR</t>
  </si>
  <si>
    <t>E01033620</t>
  </si>
  <si>
    <t>WS10 9JS</t>
  </si>
  <si>
    <t>E01010263</t>
  </si>
  <si>
    <t>B61 0LA</t>
  </si>
  <si>
    <t>E01032128</t>
  </si>
  <si>
    <t>B45 0JA</t>
  </si>
  <si>
    <t>E01033633</t>
  </si>
  <si>
    <t>B32 1DJ</t>
  </si>
  <si>
    <t>E01009253</t>
  </si>
  <si>
    <t>B31 2DW</t>
  </si>
  <si>
    <t>E01009218</t>
  </si>
  <si>
    <t>DY4 8DJ</t>
  </si>
  <si>
    <t>E01010068</t>
  </si>
  <si>
    <t>B65 9JU</t>
  </si>
  <si>
    <t>E01009935</t>
  </si>
  <si>
    <t>B68 0DY</t>
  </si>
  <si>
    <t>E01010024</t>
  </si>
  <si>
    <t>B65 9BA</t>
  </si>
  <si>
    <t>E01009932</t>
  </si>
  <si>
    <t>B65 0EP</t>
  </si>
  <si>
    <t>DY4 8SW</t>
  </si>
  <si>
    <t>E01010066</t>
  </si>
  <si>
    <t>B31 2PE</t>
  </si>
  <si>
    <t>MR R BABBAR</t>
  </si>
  <si>
    <t>N8 9TJ</t>
  </si>
  <si>
    <t>E01001990</t>
  </si>
  <si>
    <t>MR ID STORRAR</t>
  </si>
  <si>
    <t>GL15 5DG</t>
  </si>
  <si>
    <t>E01022226</t>
  </si>
  <si>
    <t>Firs Dental Surgery Partnership</t>
  </si>
  <si>
    <t>CR3 5UH</t>
  </si>
  <si>
    <t>E01030848</t>
  </si>
  <si>
    <t>MISS G DENTITH</t>
  </si>
  <si>
    <t>LE15 6BG</t>
  </si>
  <si>
    <t>Wongs Dental Surgery</t>
  </si>
  <si>
    <t>E11 1HH</t>
  </si>
  <si>
    <t>E01004438</t>
  </si>
  <si>
    <t>MR NS SEHRA</t>
  </si>
  <si>
    <t>SL1 3NT</t>
  </si>
  <si>
    <t>E01016448</t>
  </si>
  <si>
    <t>Dawley Family Dental Centre</t>
  </si>
  <si>
    <t>TF4 2EX</t>
  </si>
  <si>
    <t>E01014124</t>
  </si>
  <si>
    <t>Dr Hasan - Nova Dental</t>
  </si>
  <si>
    <t>M12 4JJ</t>
  </si>
  <si>
    <t>E01005232</t>
  </si>
  <si>
    <t>Harborne Partners</t>
  </si>
  <si>
    <t>B29 6SS</t>
  </si>
  <si>
    <t>E01009078</t>
  </si>
  <si>
    <t>MR KR BROWN</t>
  </si>
  <si>
    <t>BH18 8DN</t>
  </si>
  <si>
    <t>E01015395</t>
  </si>
  <si>
    <t>Cadbury Dental Practice</t>
  </si>
  <si>
    <t>B30 2AB</t>
  </si>
  <si>
    <t>E01009281</t>
  </si>
  <si>
    <t>MR FN PLAHE</t>
  </si>
  <si>
    <t>TS10 1BD</t>
  </si>
  <si>
    <t>E01012100</t>
  </si>
  <si>
    <t>MRS Y RATANSHI</t>
  </si>
  <si>
    <t>AL7 3PP</t>
  </si>
  <si>
    <t>E01023957</t>
  </si>
  <si>
    <t>MRS JM COOPER</t>
  </si>
  <si>
    <t>WA13 9QW</t>
  </si>
  <si>
    <t>E01012514</t>
  </si>
  <si>
    <t>Pond House Dental Partnership</t>
  </si>
  <si>
    <t>HP8 4QA</t>
  </si>
  <si>
    <t>E01017759</t>
  </si>
  <si>
    <t>Dr S A Jones</t>
  </si>
  <si>
    <t>NE28 7LP</t>
  </si>
  <si>
    <t>E01008574</t>
  </si>
  <si>
    <t>MRS P WINAYAK</t>
  </si>
  <si>
    <t>W13 0SY</t>
  </si>
  <si>
    <t>E01001249</t>
  </si>
  <si>
    <t>TW7 4QG</t>
  </si>
  <si>
    <t>E01002680</t>
  </si>
  <si>
    <t>MISS S MOSEDALE</t>
  </si>
  <si>
    <t>B23 6DJ</t>
  </si>
  <si>
    <t>E01009408</t>
  </si>
  <si>
    <t>The Hazelwood Dental Practice</t>
  </si>
  <si>
    <t>N13 5EZ</t>
  </si>
  <si>
    <t>E01001498</t>
  </si>
  <si>
    <t>Peartree Dental Practice</t>
  </si>
  <si>
    <t>LU7 1HJ</t>
  </si>
  <si>
    <t>E01017555</t>
  </si>
  <si>
    <t>MR NA GHULAM</t>
  </si>
  <si>
    <t>HP3 9SQ</t>
  </si>
  <si>
    <t>E01033023</t>
  </si>
  <si>
    <t>MR CD AYER</t>
  </si>
  <si>
    <t>HU3 6PB</t>
  </si>
  <si>
    <t>E01012864</t>
  </si>
  <si>
    <t>Mr Touraj Razavi</t>
  </si>
  <si>
    <t>BS8 4DS</t>
  </si>
  <si>
    <t>E01014546</t>
  </si>
  <si>
    <t>Mr DE Kaufman</t>
  </si>
  <si>
    <t>LS6 3AN</t>
  </si>
  <si>
    <t>E01011440</t>
  </si>
  <si>
    <t>WC1N 1AG</t>
  </si>
  <si>
    <t>E01000943</t>
  </si>
  <si>
    <t>MR PA DOYLE</t>
  </si>
  <si>
    <t>L23 2SF</t>
  </si>
  <si>
    <t>E01007021</t>
  </si>
  <si>
    <t>Scott Arms Dental Practice</t>
  </si>
  <si>
    <t>B42 1TG</t>
  </si>
  <si>
    <t>E01010011</t>
  </si>
  <si>
    <t>MR I MOHAMMED</t>
  </si>
  <si>
    <t>W10 4LD</t>
  </si>
  <si>
    <t>E01004719</t>
  </si>
  <si>
    <t>MISS EL CHOUROT</t>
  </si>
  <si>
    <t>EX14 3DR</t>
  </si>
  <si>
    <t>E01032628</t>
  </si>
  <si>
    <t>Stockton Heath Dental Practice</t>
  </si>
  <si>
    <t>WA4 2AG</t>
  </si>
  <si>
    <t>E01012557</t>
  </si>
  <si>
    <t>Station Road and Blyburgate Partnership</t>
  </si>
  <si>
    <t>NR34 9TB</t>
  </si>
  <si>
    <t>E01030225</t>
  </si>
  <si>
    <t>Baxter's Family Dental</t>
  </si>
  <si>
    <t>CB8 8SX</t>
  </si>
  <si>
    <t>Crescent Dental Care</t>
  </si>
  <si>
    <t>WA15 9NA</t>
  </si>
  <si>
    <t>E01006084</t>
  </si>
  <si>
    <t>MR PJ BROWN</t>
  </si>
  <si>
    <t>IP13 9AH</t>
  </si>
  <si>
    <t>E01030172</t>
  </si>
  <si>
    <t>MR A GANDECHA</t>
  </si>
  <si>
    <t>IG6 3DX</t>
  </si>
  <si>
    <t>E01003721</t>
  </si>
  <si>
    <t>MR S NEPALI</t>
  </si>
  <si>
    <t>NE3 4LE</t>
  </si>
  <si>
    <t>E01008376</t>
  </si>
  <si>
    <t>DH8 5HU</t>
  </si>
  <si>
    <t>E01020641</t>
  </si>
  <si>
    <t>MR ID HENNING</t>
  </si>
  <si>
    <t>SW20 8DT</t>
  </si>
  <si>
    <t>E01003381</t>
  </si>
  <si>
    <t>MR AB WATTS</t>
  </si>
  <si>
    <t>DE72 3DU</t>
  </si>
  <si>
    <t>E01019643</t>
  </si>
  <si>
    <t>MR P BARRAND</t>
  </si>
  <si>
    <t>MR I AZMAT</t>
  </si>
  <si>
    <t>B19 1SU</t>
  </si>
  <si>
    <t>E01033628</t>
  </si>
  <si>
    <t>B8 3NU</t>
  </si>
  <si>
    <t>E01009492</t>
  </si>
  <si>
    <t>B30 2JL</t>
  </si>
  <si>
    <t>E01008952</t>
  </si>
  <si>
    <t>MR CF GUNTER</t>
  </si>
  <si>
    <t>TN14 5PA</t>
  </si>
  <si>
    <t>E01024454</t>
  </si>
  <si>
    <t>Pennypot Dental Ashford</t>
  </si>
  <si>
    <t>TN23 1FB</t>
  </si>
  <si>
    <t>LA2 6DZ</t>
  </si>
  <si>
    <t>E01025159</t>
  </si>
  <si>
    <t>MR GM WHITTINGHAM</t>
  </si>
  <si>
    <t>S K Gill - Chapel Street Dental Practice</t>
  </si>
  <si>
    <t>DE21 7RH</t>
  </si>
  <si>
    <t>E01013592</t>
  </si>
  <si>
    <t>MR JR HATFIELD</t>
  </si>
  <si>
    <t>BS37 7AG</t>
  </si>
  <si>
    <t>E01015018</t>
  </si>
  <si>
    <t>SW20 9BZ</t>
  </si>
  <si>
    <t>E01003362</t>
  </si>
  <si>
    <t>SM5 2RE</t>
  </si>
  <si>
    <t>E01004165</t>
  </si>
  <si>
    <t>MRS CR WILLIS</t>
  </si>
  <si>
    <t>Battle Road Dental Practice</t>
  </si>
  <si>
    <t>TN34 1BA</t>
  </si>
  <si>
    <t>E01020979</t>
  </si>
  <si>
    <t>MISS SK TOPPING</t>
  </si>
  <si>
    <t>KT10 0SR</t>
  </si>
  <si>
    <t>MR SJ PATIENT</t>
  </si>
  <si>
    <t>ME16 0DP</t>
  </si>
  <si>
    <t>E01024340</t>
  </si>
  <si>
    <t>MR M HATIMI</t>
  </si>
  <si>
    <t>SM5 1AG</t>
  </si>
  <si>
    <t>E01004123</t>
  </si>
  <si>
    <t>MR JS SHERGILL</t>
  </si>
  <si>
    <t>CV5 7AT</t>
  </si>
  <si>
    <t>E01009695</t>
  </si>
  <si>
    <t>CV2 4ER</t>
  </si>
  <si>
    <t>E01009661</t>
  </si>
  <si>
    <t>Clarence Road Dental Care Partnership</t>
  </si>
  <si>
    <t>S40 1LQ</t>
  </si>
  <si>
    <t>B Assibi and R Linkova</t>
  </si>
  <si>
    <t>TR3 6DP</t>
  </si>
  <si>
    <t>E01018822</t>
  </si>
  <si>
    <t>MR SC PACE</t>
  </si>
  <si>
    <t>TR14 8EF</t>
  </si>
  <si>
    <t>TR18 2LG</t>
  </si>
  <si>
    <t>MR NK PATEL</t>
  </si>
  <si>
    <t>MRS RV EVANS</t>
  </si>
  <si>
    <t>BN1 6SG</t>
  </si>
  <si>
    <t>E01017006</t>
  </si>
  <si>
    <t>MR S VYAS</t>
  </si>
  <si>
    <t>LE3 8BQ</t>
  </si>
  <si>
    <t>E01025622</t>
  </si>
  <si>
    <t>B14 4LR</t>
  </si>
  <si>
    <t>E01008946</t>
  </si>
  <si>
    <t>MR JJ DREWETT</t>
  </si>
  <si>
    <t>Cedars Dental Practice</t>
  </si>
  <si>
    <t>E10 5AB</t>
  </si>
  <si>
    <t>E01033153</t>
  </si>
  <si>
    <t>MRS P DJAN</t>
  </si>
  <si>
    <t>SE26 6DP</t>
  </si>
  <si>
    <t>E01003328</t>
  </si>
  <si>
    <t>MR RE BANKS</t>
  </si>
  <si>
    <t>TN23 5GR</t>
  </si>
  <si>
    <t>E01024017</t>
  </si>
  <si>
    <t>Whitestar Dental Care</t>
  </si>
  <si>
    <t>Skirsgill Dental Surgery</t>
  </si>
  <si>
    <t>CA11 0FA</t>
  </si>
  <si>
    <t>E01019334</t>
  </si>
  <si>
    <t>MR SS BHANDAL</t>
  </si>
  <si>
    <t>MR K TSE</t>
  </si>
  <si>
    <t>TN16 3BB</t>
  </si>
  <si>
    <t>E01032570</t>
  </si>
  <si>
    <t>MR AK JAIN</t>
  </si>
  <si>
    <t>WA14 1RP</t>
  </si>
  <si>
    <t>Marwa Al-Awqati</t>
  </si>
  <si>
    <t>W8 6ND</t>
  </si>
  <si>
    <t>E01002865</t>
  </si>
  <si>
    <t>MR J MEAKIN</t>
  </si>
  <si>
    <t>ME9 9QJ</t>
  </si>
  <si>
    <t>E01024624</t>
  </si>
  <si>
    <t>WD24 5BH</t>
  </si>
  <si>
    <t>E01023855</t>
  </si>
  <si>
    <t>MR AM SPIVEY</t>
  </si>
  <si>
    <t>TS18 3DX</t>
  </si>
  <si>
    <t>E01033477</t>
  </si>
  <si>
    <t>Anita Kaila</t>
  </si>
  <si>
    <t>Mark Hamburger, Rebecca Sadler &amp; Catherine Tannahill</t>
  </si>
  <si>
    <t>MR A JARVID</t>
  </si>
  <si>
    <t>NW11 8LH</t>
  </si>
  <si>
    <t xml:space="preserve"> LOVLINA KAUR BINDRA</t>
  </si>
  <si>
    <t>W5 1RT</t>
  </si>
  <si>
    <t>MR SP AURORA</t>
  </si>
  <si>
    <t>HA3 8SB</t>
  </si>
  <si>
    <t>E01002177</t>
  </si>
  <si>
    <t>MR KS CHANDRAN</t>
  </si>
  <si>
    <t>SW9 0JD</t>
  </si>
  <si>
    <t>E01003100</t>
  </si>
  <si>
    <t>MR AS DULKU</t>
  </si>
  <si>
    <t>CV11 6LG</t>
  </si>
  <si>
    <t>E01031102</t>
  </si>
  <si>
    <t>MISS NP MCVEIGH</t>
  </si>
  <si>
    <t>SL5 8QB</t>
  </si>
  <si>
    <t>E01016524</t>
  </si>
  <si>
    <t>MR JP OLD</t>
  </si>
  <si>
    <t>NE61 5LX</t>
  </si>
  <si>
    <t>E01027474</t>
  </si>
  <si>
    <t>NE22 7DU</t>
  </si>
  <si>
    <t>E01027551</t>
  </si>
  <si>
    <t>MR AZ GITLIN</t>
  </si>
  <si>
    <t>PL13 1JN</t>
  </si>
  <si>
    <t>E01018775</t>
  </si>
  <si>
    <t>Hydean Dental Practice Partnership</t>
  </si>
  <si>
    <t>SG2 9XU</t>
  </si>
  <si>
    <t>E01023791</t>
  </si>
  <si>
    <t>MR PJ PATEL</t>
  </si>
  <si>
    <t>LE19 2HL</t>
  </si>
  <si>
    <t>E01025642</t>
  </si>
  <si>
    <t>MISS KJ TIMOTHY</t>
  </si>
  <si>
    <t>BA2 7AY</t>
  </si>
  <si>
    <t>E01014380</t>
  </si>
  <si>
    <t>MR SB PATEL</t>
  </si>
  <si>
    <t>BR6 8HU</t>
  </si>
  <si>
    <t>E01000758</t>
  </si>
  <si>
    <t>Whole Tooth Dental Practice</t>
  </si>
  <si>
    <t>LU7 4SW</t>
  </si>
  <si>
    <t>E01017575</t>
  </si>
  <si>
    <t>MR AV PATEL</t>
  </si>
  <si>
    <t>UB6 8BZ</t>
  </si>
  <si>
    <t>E01001347</t>
  </si>
  <si>
    <t>UB3 5DA</t>
  </si>
  <si>
    <t>E01002448</t>
  </si>
  <si>
    <t>MISS A HOQUE</t>
  </si>
  <si>
    <t>N15 5AG</t>
  </si>
  <si>
    <t>MRS GC BASKERAN</t>
  </si>
  <si>
    <t>HA3 0QJ</t>
  </si>
  <si>
    <t>MR GS SOLKER</t>
  </si>
  <si>
    <t>BS31 1EB</t>
  </si>
  <si>
    <t>E01014400</t>
  </si>
  <si>
    <t>MISS SJ YOUNG</t>
  </si>
  <si>
    <t>PL4 8HB</t>
  </si>
  <si>
    <t>E01015050</t>
  </si>
  <si>
    <t>MR N DIXIT</t>
  </si>
  <si>
    <t>HA1 3UA</t>
  </si>
  <si>
    <t>E01000563</t>
  </si>
  <si>
    <t>Regency House Dental Partnership</t>
  </si>
  <si>
    <t>WV16 4BB</t>
  </si>
  <si>
    <t>E01028830</t>
  </si>
  <si>
    <t>Hutton Village Dental Practice Ltd</t>
  </si>
  <si>
    <t>CM13 1LR</t>
  </si>
  <si>
    <t>E01021451</t>
  </si>
  <si>
    <t>Oswyn House Dental Practice</t>
  </si>
  <si>
    <t>SY11 1RE</t>
  </si>
  <si>
    <t>MISS EL ALPIN</t>
  </si>
  <si>
    <t>NE46 2EQ</t>
  </si>
  <si>
    <t>E01027490</t>
  </si>
  <si>
    <t>NE40 4LZ</t>
  </si>
  <si>
    <t>E01008199</t>
  </si>
  <si>
    <t>NE42 5PU</t>
  </si>
  <si>
    <t>E01027500</t>
  </si>
  <si>
    <t>MISS CR CAREY</t>
  </si>
  <si>
    <t>RH14 9QS</t>
  </si>
  <si>
    <t>E01031615</t>
  </si>
  <si>
    <t>MRS KS RADIA</t>
  </si>
  <si>
    <t>GU47 0TF</t>
  </si>
  <si>
    <t>E01016236</t>
  </si>
  <si>
    <t>GU15 2JQ</t>
  </si>
  <si>
    <t>E01030795</t>
  </si>
  <si>
    <t>BL9 6DX</t>
  </si>
  <si>
    <t>E01004980</t>
  </si>
  <si>
    <t>MR F SHOJA-ASSADI</t>
  </si>
  <si>
    <t>WV2 3JE</t>
  </si>
  <si>
    <t>E01010427</t>
  </si>
  <si>
    <t>MR MP O'BRIEN</t>
  </si>
  <si>
    <t>BR1 3DD</t>
  </si>
  <si>
    <t>E01000675</t>
  </si>
  <si>
    <t>MR SM HUSSAIN</t>
  </si>
  <si>
    <t>E6 1AD</t>
  </si>
  <si>
    <t>E01003566</t>
  </si>
  <si>
    <t>MR C LANGLEY</t>
  </si>
  <si>
    <t>HU7 4TD</t>
  </si>
  <si>
    <t>E01012904</t>
  </si>
  <si>
    <t>Dentofacial Excellence Limited</t>
  </si>
  <si>
    <t>SE13 6BG</t>
  </si>
  <si>
    <t>MR CI ANDREASSON</t>
  </si>
  <si>
    <t>GU19 5JH</t>
  </si>
  <si>
    <t>E01030759</t>
  </si>
  <si>
    <t>MR DN ABDAH</t>
  </si>
  <si>
    <t>CB2 9NH</t>
  </si>
  <si>
    <t>E01018003</t>
  </si>
  <si>
    <t>Bond Dental London (Notting Hill)</t>
  </si>
  <si>
    <t>W11 3HL</t>
  </si>
  <si>
    <t>E01002884</t>
  </si>
  <si>
    <t>Shiva Momajjad</t>
  </si>
  <si>
    <t>RG4 6NY</t>
  </si>
  <si>
    <t>E01016408</t>
  </si>
  <si>
    <t>MR SI YOUNG</t>
  </si>
  <si>
    <t>SE8 3BN</t>
  </si>
  <si>
    <t>E01033727</t>
  </si>
  <si>
    <t>Practice on the Hill</t>
  </si>
  <si>
    <t>NW3 1NH</t>
  </si>
  <si>
    <t>E01000896</t>
  </si>
  <si>
    <t>MR PF CARROLL</t>
  </si>
  <si>
    <t>NG7 2RD</t>
  </si>
  <si>
    <t>E01013975</t>
  </si>
  <si>
    <t>MRS J CANTY</t>
  </si>
  <si>
    <t>NE9 7HE</t>
  </si>
  <si>
    <t>E01008225</t>
  </si>
  <si>
    <t>Richard Halderthay and James Coupe</t>
  </si>
  <si>
    <t>BH7 6BZ</t>
  </si>
  <si>
    <t>E01015273</t>
  </si>
  <si>
    <t>ST10 1EP</t>
  </si>
  <si>
    <t>Mahmood Reza Pourreza Jorshari &amp; Faraz Pourreza Jorshari</t>
  </si>
  <si>
    <t>SE3 9FA</t>
  </si>
  <si>
    <t>E01033726</t>
  </si>
  <si>
    <t>WELLING DENTAL STUDIO</t>
  </si>
  <si>
    <t>DA16 2PL</t>
  </si>
  <si>
    <t>E01000410</t>
  </si>
  <si>
    <t>MR MS KHAN</t>
  </si>
  <si>
    <t>N12 9BD</t>
  </si>
  <si>
    <t>E01000162</t>
  </si>
  <si>
    <t>MR MC MARCOU</t>
  </si>
  <si>
    <t>N22 8NG</t>
  </si>
  <si>
    <t>E01001974</t>
  </si>
  <si>
    <t>MRS M HOOKINGS</t>
  </si>
  <si>
    <t>SO40 3AQ</t>
  </si>
  <si>
    <t>E01023077</t>
  </si>
  <si>
    <t>Wellingborough Road Dental Practice</t>
  </si>
  <si>
    <t>NN1 4EP</t>
  </si>
  <si>
    <t>E01027133</t>
  </si>
  <si>
    <t>MR M FIAZ</t>
  </si>
  <si>
    <t>CV2 1NB</t>
  </si>
  <si>
    <t>E01009607</t>
  </si>
  <si>
    <t>MR BS KALSI</t>
  </si>
  <si>
    <t>RG21 8TZ</t>
  </si>
  <si>
    <t>E01032845</t>
  </si>
  <si>
    <t>MR SA HAMA SAIED</t>
  </si>
  <si>
    <t>RM14 2AD</t>
  </si>
  <si>
    <t>Dr Anish Patel</t>
  </si>
  <si>
    <t>MR D BALKRISHNA</t>
  </si>
  <si>
    <t>B14 6DR</t>
  </si>
  <si>
    <t>E01008968</t>
  </si>
  <si>
    <t>Ms S Hulagur</t>
  </si>
  <si>
    <t>BS9 2EE</t>
  </si>
  <si>
    <t>E01014644</t>
  </si>
  <si>
    <t>MR H GHODS</t>
  </si>
  <si>
    <t>SW15 4LE</t>
  </si>
  <si>
    <t>MR IC WALSH</t>
  </si>
  <si>
    <t>PR2 8BP</t>
  </si>
  <si>
    <t>E01025243</t>
  </si>
  <si>
    <t>P Chana and R Thandi</t>
  </si>
  <si>
    <t>B60 2NE</t>
  </si>
  <si>
    <t>MR S MIRTORABI</t>
  </si>
  <si>
    <t>WN2 2QA</t>
  </si>
  <si>
    <t>Mrs RK Kakad</t>
  </si>
  <si>
    <t>HP6 5BD</t>
  </si>
  <si>
    <t>E01017742</t>
  </si>
  <si>
    <t>MS V BADIANAT</t>
  </si>
  <si>
    <t>GU4 7HN</t>
  </si>
  <si>
    <t>E01030435</t>
  </si>
  <si>
    <t>Mr Saeed Habibpour</t>
  </si>
  <si>
    <t>GU4 7EW</t>
  </si>
  <si>
    <t>MR CJ PRESTON</t>
  </si>
  <si>
    <t>EX33 2EU</t>
  </si>
  <si>
    <t>MRS C SHARP</t>
  </si>
  <si>
    <t>CH46 8TQ</t>
  </si>
  <si>
    <t>MR NC RODRIGUES</t>
  </si>
  <si>
    <t>SE11 4DA</t>
  </si>
  <si>
    <t>MRS K THILLAINATHAN</t>
  </si>
  <si>
    <t>SM6 8EP</t>
  </si>
  <si>
    <t>E01004173</t>
  </si>
  <si>
    <t>MR S RAJAYOGAN</t>
  </si>
  <si>
    <t>E7 8NW</t>
  </si>
  <si>
    <t>E01003562</t>
  </si>
  <si>
    <t>MR M BADELI</t>
  </si>
  <si>
    <t>CH2 1AE</t>
  </si>
  <si>
    <t>MRS F HAGHI</t>
  </si>
  <si>
    <t>CT21 5JJ</t>
  </si>
  <si>
    <t>E01024525</t>
  </si>
  <si>
    <t>MRS S RAHIMI</t>
  </si>
  <si>
    <t>CV21 3QH</t>
  </si>
  <si>
    <t>E01031132</t>
  </si>
  <si>
    <t>MR A ZAKHARIA</t>
  </si>
  <si>
    <t>WD3 3BZ</t>
  </si>
  <si>
    <t>E01023826</t>
  </si>
  <si>
    <t>Tru Smile Dental Practice Partnership</t>
  </si>
  <si>
    <t>SS15 5PT</t>
  </si>
  <si>
    <t>MR A GHAFFARPOUR</t>
  </si>
  <si>
    <t>NW10 3JN</t>
  </si>
  <si>
    <t>E01000586</t>
  </si>
  <si>
    <t>MR HS JOSHI</t>
  </si>
  <si>
    <t>N13 4BS</t>
  </si>
  <si>
    <t>E01001563</t>
  </si>
  <si>
    <t>Byways Dental Practice</t>
  </si>
  <si>
    <t>RG8 0SP</t>
  </si>
  <si>
    <t>E01028611</t>
  </si>
  <si>
    <t>MR AR NADJAFI</t>
  </si>
  <si>
    <t>SE22 8HF</t>
  </si>
  <si>
    <t>E01003952</t>
  </si>
  <si>
    <t>Mr J Taheri &amp; Mrs H Boustanian</t>
  </si>
  <si>
    <t>AL9 7DL</t>
  </si>
  <si>
    <t>E01023964</t>
  </si>
  <si>
    <t>MR YA NOJIB</t>
  </si>
  <si>
    <t>SR4 7TU</t>
  </si>
  <si>
    <t>E01008833</t>
  </si>
  <si>
    <t>MR G AL-SHAIKH RADI</t>
  </si>
  <si>
    <t>W5 4QR</t>
  </si>
  <si>
    <t>E01001233</t>
  </si>
  <si>
    <t>W3 8YF</t>
  </si>
  <si>
    <t>E01001357</t>
  </si>
  <si>
    <t>OL15 8JZ</t>
  </si>
  <si>
    <t>E01005523</t>
  </si>
  <si>
    <t>MR DA CHAPMAN</t>
  </si>
  <si>
    <t>BA20 1PN</t>
  </si>
  <si>
    <t>Mr Fayaaz Kassam</t>
  </si>
  <si>
    <t>CM3 5TQ</t>
  </si>
  <si>
    <t>MR AM HATHIARI</t>
  </si>
  <si>
    <t>LE3 5EQ</t>
  </si>
  <si>
    <t>E01013681</t>
  </si>
  <si>
    <t>Leicester Street Practice</t>
  </si>
  <si>
    <t>CV32 4TD</t>
  </si>
  <si>
    <t>E01031272</t>
  </si>
  <si>
    <t>Aziz Ghaderi - Palmerston Dental Practice</t>
  </si>
  <si>
    <t>PO16 7DP</t>
  </si>
  <si>
    <t>Premier Dental Care</t>
  </si>
  <si>
    <t>ME4 4DL</t>
  </si>
  <si>
    <t>MISS R FATHI SAFFAR</t>
  </si>
  <si>
    <t>TN4 0NH</t>
  </si>
  <si>
    <t>E01024848</t>
  </si>
  <si>
    <t>MRS E MUKSINOVIC</t>
  </si>
  <si>
    <t>OX16 9YJ</t>
  </si>
  <si>
    <t>E01028428</t>
  </si>
  <si>
    <t>Bayswater Dental Surgery</t>
  </si>
  <si>
    <t>W2 5SH</t>
  </si>
  <si>
    <t>E01004654</t>
  </si>
  <si>
    <t>Churchill Dental</t>
  </si>
  <si>
    <t>E17 3AG</t>
  </si>
  <si>
    <t>E01004411</t>
  </si>
  <si>
    <t>MR A SAGHIR</t>
  </si>
  <si>
    <t>CV31 1BA</t>
  </si>
  <si>
    <t>E01031336</t>
  </si>
  <si>
    <t>MISS S AMPAH</t>
  </si>
  <si>
    <t>MK40 1QE</t>
  </si>
  <si>
    <t>E01017466</t>
  </si>
  <si>
    <t>MR PS PANESAR</t>
  </si>
  <si>
    <t>W10 5BE</t>
  </si>
  <si>
    <t>E01002852</t>
  </si>
  <si>
    <t>MR KV KARLEKAR</t>
  </si>
  <si>
    <t>MK18 3HF</t>
  </si>
  <si>
    <t>E01017738</t>
  </si>
  <si>
    <t>MR VG CHUGANI</t>
  </si>
  <si>
    <t>RG4 9SJ</t>
  </si>
  <si>
    <t>E01028663</t>
  </si>
  <si>
    <t>MR CS FULLAWAY</t>
  </si>
  <si>
    <t>BA2 6UL</t>
  </si>
  <si>
    <t>E01014377</t>
  </si>
  <si>
    <t>MR SM AARON</t>
  </si>
  <si>
    <t>WD3 4DE</t>
  </si>
  <si>
    <t>E01023848</t>
  </si>
  <si>
    <t>MS MK MORADI</t>
  </si>
  <si>
    <t>E17 3HX</t>
  </si>
  <si>
    <t>E01004464</t>
  </si>
  <si>
    <t>WD17 1AA</t>
  </si>
  <si>
    <t>Rehab Afridi and Adil Khalil</t>
  </si>
  <si>
    <t>TN23 3JJ</t>
  </si>
  <si>
    <t>E01032821</t>
  </si>
  <si>
    <t>MS F FARSHAD</t>
  </si>
  <si>
    <t>B26 1PG</t>
  </si>
  <si>
    <t>E01009520</t>
  </si>
  <si>
    <t>DR OO AJANAKU</t>
  </si>
  <si>
    <t>SE1 3GF</t>
  </si>
  <si>
    <t>E01003978</t>
  </si>
  <si>
    <t>E13 8HL</t>
  </si>
  <si>
    <t>E01003507</t>
  </si>
  <si>
    <t>Sherwood Dental Practice</t>
  </si>
  <si>
    <t>B28 9JU</t>
  </si>
  <si>
    <t>E01009032</t>
  </si>
  <si>
    <t>MR JS DOSANJH</t>
  </si>
  <si>
    <t>B31 5ER</t>
  </si>
  <si>
    <t>E01009158</t>
  </si>
  <si>
    <t>MISS A ALAVI</t>
  </si>
  <si>
    <t>BN15 9LQ</t>
  </si>
  <si>
    <t>E01031343</t>
  </si>
  <si>
    <t>MS A BENEKE</t>
  </si>
  <si>
    <t>MR M NEKOUI</t>
  </si>
  <si>
    <t>Dr Krishan Chauhan and Dr Bushra Crowther</t>
  </si>
  <si>
    <t>E1 4AA</t>
  </si>
  <si>
    <t>E01004262</t>
  </si>
  <si>
    <t>Sandip Kaur Dau</t>
  </si>
  <si>
    <t>HP20 2QL</t>
  </si>
  <si>
    <t>E01032955</t>
  </si>
  <si>
    <t>MR JG MURRAY</t>
  </si>
  <si>
    <t>HG1 1ED</t>
  </si>
  <si>
    <t>E01027678</t>
  </si>
  <si>
    <t>Garden Street Dental Practice</t>
  </si>
  <si>
    <t>S73 9AA</t>
  </si>
  <si>
    <t>E01007352</t>
  </si>
  <si>
    <t>MR DV CHAN</t>
  </si>
  <si>
    <t>TW13 4PJ</t>
  </si>
  <si>
    <t>E01002602</t>
  </si>
  <si>
    <t>MS MD BALACHANDRA</t>
  </si>
  <si>
    <t>PO14 4PF</t>
  </si>
  <si>
    <t>E01022786</t>
  </si>
  <si>
    <t>Chiswick Dental Care Ltd</t>
  </si>
  <si>
    <t>W4 5JQ</t>
  </si>
  <si>
    <t>MRS A BROGAN</t>
  </si>
  <si>
    <t>E4 9RD</t>
  </si>
  <si>
    <t>E01004387</t>
  </si>
  <si>
    <t>E3 4JJ</t>
  </si>
  <si>
    <t>E01004270</t>
  </si>
  <si>
    <t>RG22 6ER</t>
  </si>
  <si>
    <t>E01022550</t>
  </si>
  <si>
    <t>MR DM BOWER</t>
  </si>
  <si>
    <t>TN1 1LJ</t>
  </si>
  <si>
    <t>MR RS DHILLON</t>
  </si>
  <si>
    <t>GU47 0PR</t>
  </si>
  <si>
    <t>E01016196</t>
  </si>
  <si>
    <t>Dr A Brogan</t>
  </si>
  <si>
    <t>PO16 0ET</t>
  </si>
  <si>
    <t>E01022728</t>
  </si>
  <si>
    <t>Drawwell HD Practice Ltd</t>
  </si>
  <si>
    <t>SY4 5DZ</t>
  </si>
  <si>
    <t>E01028890</t>
  </si>
  <si>
    <t>Family Dental Care</t>
  </si>
  <si>
    <t>NG16 2NB</t>
  </si>
  <si>
    <t>MS M MEHDIANI</t>
  </si>
  <si>
    <t>E1 2JT</t>
  </si>
  <si>
    <t>E01004304</t>
  </si>
  <si>
    <t>Milton Partners</t>
  </si>
  <si>
    <t>SN1 5JE</t>
  </si>
  <si>
    <t>MS VN EGEMONYE</t>
  </si>
  <si>
    <t>MR MA ZARASVAND</t>
  </si>
  <si>
    <t>PL31 1JW</t>
  </si>
  <si>
    <t>E01018928</t>
  </si>
  <si>
    <t>MRS EM MARCHANT</t>
  </si>
  <si>
    <t>GL55 6AT</t>
  </si>
  <si>
    <t>E01022183</t>
  </si>
  <si>
    <t>Mr MA Crowley and Mr AW Smith</t>
  </si>
  <si>
    <t>KT8 0HP</t>
  </si>
  <si>
    <t>E01030327</t>
  </si>
  <si>
    <t>MR A KOSHAL</t>
  </si>
  <si>
    <t>Laith Abbas &amp; Bilal Abbas</t>
  </si>
  <si>
    <t>N8 8PL</t>
  </si>
  <si>
    <t>MR C AMIN</t>
  </si>
  <si>
    <t>KT19 8EX</t>
  </si>
  <si>
    <t>E01030409</t>
  </si>
  <si>
    <t>GU21 4AB</t>
  </si>
  <si>
    <t>E01030964</t>
  </si>
  <si>
    <t>MR AJ DANDAPAT</t>
  </si>
  <si>
    <t>RG10 9DN</t>
  </si>
  <si>
    <t>MR K KHAN</t>
  </si>
  <si>
    <t>BB3 2RG</t>
  </si>
  <si>
    <t>E01012654</t>
  </si>
  <si>
    <t>MS J HAFTBARADARAN MOHAMMADI</t>
  </si>
  <si>
    <t>SS3 9HZ</t>
  </si>
  <si>
    <t>E01015918</t>
  </si>
  <si>
    <t>MR JC KOTZE</t>
  </si>
  <si>
    <t>OL15 8AU</t>
  </si>
  <si>
    <t>MR TD DAVIES</t>
  </si>
  <si>
    <t>NE20 9PW</t>
  </si>
  <si>
    <t>E01033714</t>
  </si>
  <si>
    <t>MR AG LADVA</t>
  </si>
  <si>
    <t>CM77 7WW</t>
  </si>
  <si>
    <t>E01021385</t>
  </si>
  <si>
    <t>MR OO OSISANYA</t>
  </si>
  <si>
    <t>Tigga Smile - Bedford Dental Centre</t>
  </si>
  <si>
    <t>MK40 1DN</t>
  </si>
  <si>
    <t>QDD Surgery Limited</t>
  </si>
  <si>
    <t>L4 6SH</t>
  </si>
  <si>
    <t>E01006608</t>
  </si>
  <si>
    <t>MISS DE HAYES</t>
  </si>
  <si>
    <t>ME14 5DY</t>
  </si>
  <si>
    <t>MR MR NAJAFI</t>
  </si>
  <si>
    <t>SW6 1NP</t>
  </si>
  <si>
    <t>MR AA TIKARE</t>
  </si>
  <si>
    <t>DA11 0PA</t>
  </si>
  <si>
    <t>MR F YASSIN</t>
  </si>
  <si>
    <t>B19 2TJ</t>
  </si>
  <si>
    <t>Falsgrave Dental Surgery</t>
  </si>
  <si>
    <t>YO12 5EA</t>
  </si>
  <si>
    <t>MR DJ RYNN</t>
  </si>
  <si>
    <t>NE23 6RA</t>
  </si>
  <si>
    <t>E01027395</t>
  </si>
  <si>
    <t>MRS OM AROWOJOLU</t>
  </si>
  <si>
    <t>Devaki Divakar</t>
  </si>
  <si>
    <t>WA9 3JN</t>
  </si>
  <si>
    <t>E01006844</t>
  </si>
  <si>
    <t>MR BS PANESAR</t>
  </si>
  <si>
    <t>LS6 4AY</t>
  </si>
  <si>
    <t>E01011693</t>
  </si>
  <si>
    <t>MISS P STOREY</t>
  </si>
  <si>
    <t>SK16 4JZ</t>
  </si>
  <si>
    <t>E01006016</t>
  </si>
  <si>
    <t>MR D TOMKINSON</t>
  </si>
  <si>
    <t>YO61 3HT</t>
  </si>
  <si>
    <t>E01027595</t>
  </si>
  <si>
    <t>UB8 1QU</t>
  </si>
  <si>
    <t>E01002514</t>
  </si>
  <si>
    <t>CM16 4BA</t>
  </si>
  <si>
    <t>E01021762</t>
  </si>
  <si>
    <t>Canberra Dental</t>
  </si>
  <si>
    <t>W12 7DA</t>
  </si>
  <si>
    <t>E01001961</t>
  </si>
  <si>
    <t>HP9 1LW</t>
  </si>
  <si>
    <t>E01017799</t>
  </si>
  <si>
    <t>Tooth Booth Chichester</t>
  </si>
  <si>
    <t>PO19 7JG</t>
  </si>
  <si>
    <t>Dene Lodge Partnership</t>
  </si>
  <si>
    <t>HA8 5EG</t>
  </si>
  <si>
    <t>E01002123</t>
  </si>
  <si>
    <t>UB5 6LP</t>
  </si>
  <si>
    <t>E01001327</t>
  </si>
  <si>
    <t>MR TJ RATLABYANE</t>
  </si>
  <si>
    <t>Toothcare Dental</t>
  </si>
  <si>
    <t>ME8 0HT</t>
  </si>
  <si>
    <t>E01016091</t>
  </si>
  <si>
    <t>MS O SADIQ</t>
  </si>
  <si>
    <t>SE6 4UE</t>
  </si>
  <si>
    <t>E01003321</t>
  </si>
  <si>
    <t>N19 5QU</t>
  </si>
  <si>
    <t>E01002770</t>
  </si>
  <si>
    <t>MRS N VASFI</t>
  </si>
  <si>
    <t>MR V SHAH</t>
  </si>
  <si>
    <t>NN7 4PL</t>
  </si>
  <si>
    <t>E01027025</t>
  </si>
  <si>
    <t>The Dental Suite</t>
  </si>
  <si>
    <t>E14 9WU</t>
  </si>
  <si>
    <t>E01004274</t>
  </si>
  <si>
    <t>MR R JETHA</t>
  </si>
  <si>
    <t>SM3 9AG</t>
  </si>
  <si>
    <t>E01004191</t>
  </si>
  <si>
    <t>MR M AGGARWAL</t>
  </si>
  <si>
    <t>B32 2DY</t>
  </si>
  <si>
    <t>E01009254</t>
  </si>
  <si>
    <t>Village Dental Practice</t>
  </si>
  <si>
    <t>DY7 6HF</t>
  </si>
  <si>
    <t>E01029649</t>
  </si>
  <si>
    <t>Ballard &amp; Tucker</t>
  </si>
  <si>
    <t>SG18 8DJ</t>
  </si>
  <si>
    <t>PE21 6PE</t>
  </si>
  <si>
    <t>E01026036</t>
  </si>
  <si>
    <t>Mr R Khan</t>
  </si>
  <si>
    <t>Menaca Pothalingham</t>
  </si>
  <si>
    <t>UB2 5UL</t>
  </si>
  <si>
    <t>E01002638</t>
  </si>
  <si>
    <t>MR UH OGUIKE</t>
  </si>
  <si>
    <t>GL51 7SA</t>
  </si>
  <si>
    <t>E01022147</t>
  </si>
  <si>
    <t>MR G BILLIS</t>
  </si>
  <si>
    <t>Mrs Kajal Sangani, Ms Rena Raed Jumaily partnership</t>
  </si>
  <si>
    <t>NW10 2RY</t>
  </si>
  <si>
    <t>MR GS GILL</t>
  </si>
  <si>
    <t>N8 9BJ</t>
  </si>
  <si>
    <t>E01002017</t>
  </si>
  <si>
    <t>MR R KENANI</t>
  </si>
  <si>
    <t>NN11 4AB</t>
  </si>
  <si>
    <t>E01026992</t>
  </si>
  <si>
    <t>Arshad Rafiq Longridge Limited</t>
  </si>
  <si>
    <t>PR3 3WH</t>
  </si>
  <si>
    <t>E01025326</t>
  </si>
  <si>
    <t>Drakes Dental Care Ltd</t>
  </si>
  <si>
    <t>BB1 6NN</t>
  </si>
  <si>
    <t>E01012578</t>
  </si>
  <si>
    <t>BB9 5SN</t>
  </si>
  <si>
    <t>E01025186</t>
  </si>
  <si>
    <t>MR SV SHAH</t>
  </si>
  <si>
    <t>SS9 3NJ</t>
  </si>
  <si>
    <t>E01015829</t>
  </si>
  <si>
    <t>MR GR JONES</t>
  </si>
  <si>
    <t>HX2 8AU</t>
  </si>
  <si>
    <t>MR A BHATT</t>
  </si>
  <si>
    <t>LE8 4DN</t>
  </si>
  <si>
    <t>E01025610</t>
  </si>
  <si>
    <t>Dr Nina Khaira</t>
  </si>
  <si>
    <t>TR2 5UJ</t>
  </si>
  <si>
    <t>E01018849</t>
  </si>
  <si>
    <t>MISS EM ALLEN</t>
  </si>
  <si>
    <t>TS18 1PS</t>
  </si>
  <si>
    <t>E01012266</t>
  </si>
  <si>
    <t>Oakwood Dental Practice</t>
  </si>
  <si>
    <t>E01011645</t>
  </si>
  <si>
    <t>The Lodge Practice Ltd</t>
  </si>
  <si>
    <t>M11 4WE</t>
  </si>
  <si>
    <t>E01005092</t>
  </si>
  <si>
    <t>Dentology Chorlton Ltd</t>
  </si>
  <si>
    <t>M21 8AE</t>
  </si>
  <si>
    <t>Dr Dayan Charles Jesuthasan</t>
  </si>
  <si>
    <t>GU21 2PX</t>
  </si>
  <si>
    <t>MRS A MIODUSZEWSKA</t>
  </si>
  <si>
    <t>DE24 8PZ</t>
  </si>
  <si>
    <t>E Kara &amp; M R Kara Partnership</t>
  </si>
  <si>
    <t>DY8 2AG</t>
  </si>
  <si>
    <t>E01009851</t>
  </si>
  <si>
    <t>HA3 9RT</t>
  </si>
  <si>
    <t>E01033463</t>
  </si>
  <si>
    <t>Battersea Bridge Dental Practice</t>
  </si>
  <si>
    <t>SW11 3AG</t>
  </si>
  <si>
    <t>E01004583</t>
  </si>
  <si>
    <t>MR BS GREWAL</t>
  </si>
  <si>
    <t>SK8 4DN</t>
  </si>
  <si>
    <t>E01005770</t>
  </si>
  <si>
    <t>VAS Partnership</t>
  </si>
  <si>
    <t>UB6 7DH</t>
  </si>
  <si>
    <t>E01001341</t>
  </si>
  <si>
    <t>Mr S Kaura and Mr T Tariq</t>
  </si>
  <si>
    <t>RG2 8HA</t>
  </si>
  <si>
    <t>E01016373</t>
  </si>
  <si>
    <t>MR MB FAHAMI</t>
  </si>
  <si>
    <t>KT11 2LA</t>
  </si>
  <si>
    <t>E01030300</t>
  </si>
  <si>
    <t>Dr Bandlish and Associates</t>
  </si>
  <si>
    <t>SE19 1QG</t>
  </si>
  <si>
    <t>E01003062</t>
  </si>
  <si>
    <t>M35 0AN</t>
  </si>
  <si>
    <t>M43 7AD</t>
  </si>
  <si>
    <t>E01006000</t>
  </si>
  <si>
    <t>Kilburn Corner Dental practice</t>
  </si>
  <si>
    <t>NW6 5SB</t>
  </si>
  <si>
    <t>E01000550</t>
  </si>
  <si>
    <t>Kelsey Park Dental</t>
  </si>
  <si>
    <t>BR3 6LH</t>
  </si>
  <si>
    <t>E01000770</t>
  </si>
  <si>
    <t>41 Dental Care</t>
  </si>
  <si>
    <t>SM4 6HY</t>
  </si>
  <si>
    <t>E01003439</t>
  </si>
  <si>
    <t>Milton Keynes Dental Clinic</t>
  </si>
  <si>
    <t>MK2 2EH</t>
  </si>
  <si>
    <t>E01016716</t>
  </si>
  <si>
    <t>W11 2SE</t>
  </si>
  <si>
    <t>E01002886</t>
  </si>
  <si>
    <t>MR CF NG</t>
  </si>
  <si>
    <t>N17 0DH</t>
  </si>
  <si>
    <t>E01002034</t>
  </si>
  <si>
    <t>J &amp; A Dental Ltd</t>
  </si>
  <si>
    <t>SW17 7BG</t>
  </si>
  <si>
    <t>E01004488</t>
  </si>
  <si>
    <t>MR R KARDEL-TABAR</t>
  </si>
  <si>
    <t>SE9 3TE</t>
  </si>
  <si>
    <t>E01001596</t>
  </si>
  <si>
    <t>DA14 6HH</t>
  </si>
  <si>
    <t>E01000459</t>
  </si>
  <si>
    <t>Mr G Harper</t>
  </si>
  <si>
    <t>OL10 1DL</t>
  </si>
  <si>
    <t>Oana Stefania Rotaru</t>
  </si>
  <si>
    <t>MR R PATEL</t>
  </si>
  <si>
    <t>CO13 0AR</t>
  </si>
  <si>
    <t>E01021994</t>
  </si>
  <si>
    <t>The Woodlands Dental Practice</t>
  </si>
  <si>
    <t>CW10 9BN</t>
  </si>
  <si>
    <t>E01018425</t>
  </si>
  <si>
    <t>MR N SUGGETT</t>
  </si>
  <si>
    <t>SR7 7SN</t>
  </si>
  <si>
    <t>Wentworth House Dental Practice</t>
  </si>
  <si>
    <t>SR8 3PG</t>
  </si>
  <si>
    <t>E01020752</t>
  </si>
  <si>
    <t>MR SR GIBSON-SEXTON</t>
  </si>
  <si>
    <t>CV47 1PH</t>
  </si>
  <si>
    <t>E01031222</t>
  </si>
  <si>
    <t>MR GG WU</t>
  </si>
  <si>
    <t>ST7 4EW</t>
  </si>
  <si>
    <t>E01029588</t>
  </si>
  <si>
    <t>Mr V Patel</t>
  </si>
  <si>
    <t>HA8 0AS</t>
  </si>
  <si>
    <t>E01000125</t>
  </si>
  <si>
    <t>Smiles Defined Dental Practice</t>
  </si>
  <si>
    <t>N9 7DU</t>
  </si>
  <si>
    <t>E01001476</t>
  </si>
  <si>
    <t>Cohen Dental Partnership</t>
  </si>
  <si>
    <t>HA5 4SL</t>
  </si>
  <si>
    <t>E01002152</t>
  </si>
  <si>
    <t>Green Street Dental Practice</t>
  </si>
  <si>
    <t>E7 8LE</t>
  </si>
  <si>
    <t>E01003573</t>
  </si>
  <si>
    <t>MR S URDANG</t>
  </si>
  <si>
    <t>TW16 5DX</t>
  </si>
  <si>
    <t>E01030755</t>
  </si>
  <si>
    <t>Precious Smile Dental Care</t>
  </si>
  <si>
    <t>N12 9AB</t>
  </si>
  <si>
    <t>E01000324</t>
  </si>
  <si>
    <t>Ravi Ganatra</t>
  </si>
  <si>
    <t>HA5 2AA</t>
  </si>
  <si>
    <t>E01002186</t>
  </si>
  <si>
    <t>Tahir Khokhar</t>
  </si>
  <si>
    <t>BN26 5DH</t>
  </si>
  <si>
    <t>E01021215</t>
  </si>
  <si>
    <t>Reena Parmar</t>
  </si>
  <si>
    <t>WD19 5BL</t>
  </si>
  <si>
    <t>E01023809</t>
  </si>
  <si>
    <t>Ruth Paskins</t>
  </si>
  <si>
    <t>RH13 0LY</t>
  </si>
  <si>
    <t>E01031679</t>
  </si>
  <si>
    <t>Broadwater Dental Practice</t>
  </si>
  <si>
    <t>SG2 8EU</t>
  </si>
  <si>
    <t>E01023785</t>
  </si>
  <si>
    <t>Pickhurst Dental Care</t>
  </si>
  <si>
    <t>BR4 0HW</t>
  </si>
  <si>
    <t>E01000833</t>
  </si>
  <si>
    <t>Dental Beauty Battersea</t>
  </si>
  <si>
    <t>SW11 4PR</t>
  </si>
  <si>
    <t>E01004577</t>
  </si>
  <si>
    <t>Dr Sandip Dau</t>
  </si>
  <si>
    <t>GU34 1HN</t>
  </si>
  <si>
    <t>E01022576</t>
  </si>
  <si>
    <t>R Dattani</t>
  </si>
  <si>
    <t>NW6 7HR</t>
  </si>
  <si>
    <t>E01000548</t>
  </si>
  <si>
    <t>MR J SCHWAB</t>
  </si>
  <si>
    <t>N17 6QA</t>
  </si>
  <si>
    <t>Philobbos,Peram &amp; Surana</t>
  </si>
  <si>
    <t>OL8 4SA</t>
  </si>
  <si>
    <t>E01005378</t>
  </si>
  <si>
    <t>Richard Kogel</t>
  </si>
  <si>
    <t>Mr MH Hussain</t>
  </si>
  <si>
    <t>HD1 6JE</t>
  </si>
  <si>
    <t>E01011107</t>
  </si>
  <si>
    <t>Westbury Dental Surgery Partnership</t>
  </si>
  <si>
    <t>GL14 1PA</t>
  </si>
  <si>
    <t>E01022266</t>
  </si>
  <si>
    <t>Terrace Dental</t>
  </si>
  <si>
    <t>GU11 3HU</t>
  </si>
  <si>
    <t>Mohsin Hassan</t>
  </si>
  <si>
    <t>CV21 3QF</t>
  </si>
  <si>
    <t>MR P CASASOLA</t>
  </si>
  <si>
    <t>B17 0HP</t>
  </si>
  <si>
    <t>E01008992</t>
  </si>
  <si>
    <t>Cheriton Dental Practice</t>
  </si>
  <si>
    <t>CT19 4EZ</t>
  </si>
  <si>
    <t>E01024512</t>
  </si>
  <si>
    <t>Orchard Cottage Dental Practice Partnership</t>
  </si>
  <si>
    <t>GU18 5RY</t>
  </si>
  <si>
    <t>E01030779</t>
  </si>
  <si>
    <t>Broom Lane Dental Practice</t>
  </si>
  <si>
    <t>M19 2TG</t>
  </si>
  <si>
    <t>E01005222</t>
  </si>
  <si>
    <t>Andrew Rowley &amp;Philip Michael Prosser</t>
  </si>
  <si>
    <t>Dr S Dau</t>
  </si>
  <si>
    <t>PO6 2HA</t>
  </si>
  <si>
    <t>E01017064</t>
  </si>
  <si>
    <t>Firbeck Dental Surgery</t>
  </si>
  <si>
    <t>Wetheral Dental Practice</t>
  </si>
  <si>
    <t>CA4 8JF</t>
  </si>
  <si>
    <t>E01019249</t>
  </si>
  <si>
    <t>MS AR LOCKYER</t>
  </si>
  <si>
    <t>LE2 2BE</t>
  </si>
  <si>
    <t>E01013710</t>
  </si>
  <si>
    <t>Woodstock Dental Practice Partnership</t>
  </si>
  <si>
    <t>OX20 1JF</t>
  </si>
  <si>
    <t>E01028823</t>
  </si>
  <si>
    <t>Chandni Tiwari</t>
  </si>
  <si>
    <t>PO9 5AG</t>
  </si>
  <si>
    <t>E01022905</t>
  </si>
  <si>
    <t>Keval Shailesh Amin &amp; Amal Shailesh Amin</t>
  </si>
  <si>
    <t>SW17 0RR</t>
  </si>
  <si>
    <t>E01004617</t>
  </si>
  <si>
    <t>Jonathan Cowie and Christopher Read</t>
  </si>
  <si>
    <t>RG31 5AT</t>
  </si>
  <si>
    <t>E01016433</t>
  </si>
  <si>
    <t>Guilden Sutton Dental Practice</t>
  </si>
  <si>
    <t>CH3 7SW</t>
  </si>
  <si>
    <t>E01018325</t>
  </si>
  <si>
    <t>MR RN TORRANCE</t>
  </si>
  <si>
    <t>N7 7PX</t>
  </si>
  <si>
    <t>E01002734</t>
  </si>
  <si>
    <t>Jan Veende</t>
  </si>
  <si>
    <t>TQ4 5BY</t>
  </si>
  <si>
    <t>Chhadat &amp; Katchi Partership Heyside</t>
  </si>
  <si>
    <t>OL2 6LS</t>
  </si>
  <si>
    <t>E01005397</t>
  </si>
  <si>
    <t>Sohail Moulana</t>
  </si>
  <si>
    <t>E8 1EJ</t>
  </si>
  <si>
    <t>E01001762</t>
  </si>
  <si>
    <t>Homesteads Dental Care</t>
  </si>
  <si>
    <t>SS17 8HD</t>
  </si>
  <si>
    <t>E01016001</t>
  </si>
  <si>
    <t>K Sachdev, A Sachdev, M Sachdev, N Sachdev</t>
  </si>
  <si>
    <t>CR0 8BE</t>
  </si>
  <si>
    <t>E01001063</t>
  </si>
  <si>
    <t>CR0 2JH</t>
  </si>
  <si>
    <t>E01001110</t>
  </si>
  <si>
    <t>Mr Muhammad Farooq</t>
  </si>
  <si>
    <t>HG1 1BX</t>
  </si>
  <si>
    <t>Synergy Dental Clinic Blackburn Ltd</t>
  </si>
  <si>
    <t>BB6 7AL</t>
  </si>
  <si>
    <t>E01025062</t>
  </si>
  <si>
    <t>Waters Dental Practice</t>
  </si>
  <si>
    <t>KT4 8BQ</t>
  </si>
  <si>
    <t>E01004195</t>
  </si>
  <si>
    <t>MR NS RANA</t>
  </si>
  <si>
    <t>TW10 6AS</t>
  </si>
  <si>
    <t>E01003877</t>
  </si>
  <si>
    <t>MR WH LEE</t>
  </si>
  <si>
    <t>NW6 5PS</t>
  </si>
  <si>
    <t>E01000544</t>
  </si>
  <si>
    <t>Brooklands Dental Surgery</t>
  </si>
  <si>
    <t>M33 3ND</t>
  </si>
  <si>
    <t>E01006097</t>
  </si>
  <si>
    <t>Serenity Dental Care</t>
  </si>
  <si>
    <t>WS15 2DZ</t>
  </si>
  <si>
    <t>MR WJ POULTER</t>
  </si>
  <si>
    <t>IP1 1XG</t>
  </si>
  <si>
    <t>E01033124</t>
  </si>
  <si>
    <t>Churchview Dental Practice</t>
  </si>
  <si>
    <t>Dental Clinique</t>
  </si>
  <si>
    <t>SW12 9AQ</t>
  </si>
  <si>
    <t>E01004474</t>
  </si>
  <si>
    <t>Church Road Dental Practice Partnership</t>
  </si>
  <si>
    <t>BS5 9HT</t>
  </si>
  <si>
    <t>E01014681</t>
  </si>
  <si>
    <t>Michael John Fern</t>
  </si>
  <si>
    <t>BL8 1HP</t>
  </si>
  <si>
    <t>E01004965</t>
  </si>
  <si>
    <t>L24 2SF</t>
  </si>
  <si>
    <t>E01006755</t>
  </si>
  <si>
    <t>Luis Miguel De Franca Povoas</t>
  </si>
  <si>
    <t>GU8 5HU</t>
  </si>
  <si>
    <t>E01030938</t>
  </si>
  <si>
    <t>Lynn Road Dental Practice</t>
  </si>
  <si>
    <t>PE30 4PR</t>
  </si>
  <si>
    <t>E01026666</t>
  </si>
  <si>
    <t>S11 7PQ</t>
  </si>
  <si>
    <t>Dental Beauty Dalston</t>
  </si>
  <si>
    <t>E8 2JS</t>
  </si>
  <si>
    <t>E01033699</t>
  </si>
  <si>
    <t>MR NS MUDHAR</t>
  </si>
  <si>
    <t>E6 1AB</t>
  </si>
  <si>
    <t>E01003565</t>
  </si>
  <si>
    <t>Portland Dental Practice Partnership</t>
  </si>
  <si>
    <t>B16 9HN</t>
  </si>
  <si>
    <t>E01008988</t>
  </si>
  <si>
    <t>London Dental Smiles</t>
  </si>
  <si>
    <t>NW10 9EP</t>
  </si>
  <si>
    <t>E01000508</t>
  </si>
  <si>
    <t>PE26 1AE</t>
  </si>
  <si>
    <t>E01018158</t>
  </si>
  <si>
    <t>Heathfield Dental Practice</t>
  </si>
  <si>
    <t>CH48 5DA</t>
  </si>
  <si>
    <t>E01007198</t>
  </si>
  <si>
    <t>MR NM SYKES</t>
  </si>
  <si>
    <t>HD3 3XA</t>
  </si>
  <si>
    <t>E01011202</t>
  </si>
  <si>
    <t>MR AR ASHTON</t>
  </si>
  <si>
    <t>WR3 8PZ</t>
  </si>
  <si>
    <t>E01032329</t>
  </si>
  <si>
    <t>Pangotra &amp; Taneja</t>
  </si>
  <si>
    <t>BN1 3JE</t>
  </si>
  <si>
    <t>E01016950</t>
  </si>
  <si>
    <t>Mr A Solanki &amp; Miss K Solanki</t>
  </si>
  <si>
    <t>B12 8LH</t>
  </si>
  <si>
    <t>E01009375</t>
  </si>
  <si>
    <t>MR RM ALLEN</t>
  </si>
  <si>
    <t>NN17 1AE</t>
  </si>
  <si>
    <t>Market Place Dental Practice</t>
  </si>
  <si>
    <t>LE15 9QH</t>
  </si>
  <si>
    <t>Somani and Somani</t>
  </si>
  <si>
    <t>NN2 6LR</t>
  </si>
  <si>
    <t>E01027191</t>
  </si>
  <si>
    <t>Inspire Dental Partnership</t>
  </si>
  <si>
    <t>W2 1EJ</t>
  </si>
  <si>
    <t>E01033598</t>
  </si>
  <si>
    <t>Dr M Tahir and Dr W Tahir</t>
  </si>
  <si>
    <t>BB5 5AB</t>
  </si>
  <si>
    <t>E01025057</t>
  </si>
  <si>
    <t>MR JL RAUTENBACH</t>
  </si>
  <si>
    <t>BS48 1TB</t>
  </si>
  <si>
    <t>E01014778</t>
  </si>
  <si>
    <t>Church Green Partnership</t>
  </si>
  <si>
    <t>TN12 9HR</t>
  </si>
  <si>
    <t>E01024380</t>
  </si>
  <si>
    <t>MR MI BHOLAH</t>
  </si>
  <si>
    <t>NE3 1DX</t>
  </si>
  <si>
    <t>E01008355</t>
  </si>
  <si>
    <t>NE11 9BD</t>
  </si>
  <si>
    <t>Khan and Akhyar</t>
  </si>
  <si>
    <t>M40 9DJ</t>
  </si>
  <si>
    <t>E01005225</t>
  </si>
  <si>
    <t>Nickolas Burnett &amp; Associates Partnership</t>
  </si>
  <si>
    <t>CB5 8DT</t>
  </si>
  <si>
    <t>E01017983</t>
  </si>
  <si>
    <t>Dr Amrit Kaur Chohan</t>
  </si>
  <si>
    <t>SY3 7DN</t>
  </si>
  <si>
    <t>E01028938</t>
  </si>
  <si>
    <t>Dental Beauty Acton</t>
  </si>
  <si>
    <t>W3 9DD</t>
  </si>
  <si>
    <t>E01001351</t>
  </si>
  <si>
    <t>Station Road Dental Care</t>
  </si>
  <si>
    <t>Peasholm Dental Practice (Moran)</t>
  </si>
  <si>
    <t>St Edward Street Dental Surgery</t>
  </si>
  <si>
    <t>ST13 5DN</t>
  </si>
  <si>
    <t>E01029804</t>
  </si>
  <si>
    <t>MR CK DE BONO</t>
  </si>
  <si>
    <t>NN4 8DP</t>
  </si>
  <si>
    <t>E01032980</t>
  </si>
  <si>
    <t>ME10 1DR</t>
  </si>
  <si>
    <t>Vallance and Shupac Partnership</t>
  </si>
  <si>
    <t>M35 0QH</t>
  </si>
  <si>
    <t>E01005373</t>
  </si>
  <si>
    <t>Blue Sky Dental Care Whitefield</t>
  </si>
  <si>
    <t>M45 6TB</t>
  </si>
  <si>
    <t>E01005034</t>
  </si>
  <si>
    <t>Approach Dentistry</t>
  </si>
  <si>
    <t>NW4 2HS</t>
  </si>
  <si>
    <t>E01000236</t>
  </si>
  <si>
    <t>Mr A Malik</t>
  </si>
  <si>
    <t>WN8 9HP</t>
  </si>
  <si>
    <t>E01025504</t>
  </si>
  <si>
    <t>Dr AH Malik</t>
  </si>
  <si>
    <t>OL5 0BA</t>
  </si>
  <si>
    <t>MR IP MCLEAN</t>
  </si>
  <si>
    <t>MR JU SHAH</t>
  </si>
  <si>
    <t>HA8 5EN</t>
  </si>
  <si>
    <t>Rajesh Gogna &amp; Nikhil Gogna</t>
  </si>
  <si>
    <t>E4 8HH</t>
  </si>
  <si>
    <t>E01004452</t>
  </si>
  <si>
    <t>Mr Shahin Attariani</t>
  </si>
  <si>
    <t>SW1P 2HY</t>
  </si>
  <si>
    <t>E01004732</t>
  </si>
  <si>
    <t>TS18 3TX</t>
  </si>
  <si>
    <t>E01012264</t>
  </si>
  <si>
    <t>Mr Yusuf Hanif Patel</t>
  </si>
  <si>
    <t>S5 9ND</t>
  </si>
  <si>
    <t>E01008117</t>
  </si>
  <si>
    <t>Brinsworth Dental Surgery</t>
  </si>
  <si>
    <t>S60 5NE</t>
  </si>
  <si>
    <t>Mr Taofik Oyedele</t>
  </si>
  <si>
    <t>S61 1EA</t>
  </si>
  <si>
    <t>E01007715</t>
  </si>
  <si>
    <t>MR R JOSEPH</t>
  </si>
  <si>
    <t>S60 2SW</t>
  </si>
  <si>
    <t>E01007767</t>
  </si>
  <si>
    <t>NW9 6NB</t>
  </si>
  <si>
    <t>E01000516</t>
  </si>
  <si>
    <t>Dr Noor-e Islam</t>
  </si>
  <si>
    <t>L13 7DT</t>
  </si>
  <si>
    <t>E01006761</t>
  </si>
  <si>
    <t>MR R PRASHAR</t>
  </si>
  <si>
    <t>CO2 7EA</t>
  </si>
  <si>
    <t>CO4 5LJ</t>
  </si>
  <si>
    <t>Julian Thornton and Lydia Thornton</t>
  </si>
  <si>
    <t>GL4 0QJ</t>
  </si>
  <si>
    <t>E01022302</t>
  </si>
  <si>
    <t>Powell and Associates</t>
  </si>
  <si>
    <t>Broadway Dental Surgery</t>
  </si>
  <si>
    <t>NE30 3DB</t>
  </si>
  <si>
    <t>E01008495</t>
  </si>
  <si>
    <t>MISS DM DALY</t>
  </si>
  <si>
    <t>DA1 2DJ</t>
  </si>
  <si>
    <t>Ise Lodge Dental Centre</t>
  </si>
  <si>
    <t>NN15 5BT</t>
  </si>
  <si>
    <t>E01027097</t>
  </si>
  <si>
    <t>Mr N Jones</t>
  </si>
  <si>
    <t>DT11 7DU</t>
  </si>
  <si>
    <t>Mr D Hall</t>
  </si>
  <si>
    <t>NE24 2JN</t>
  </si>
  <si>
    <t>Coronation Road Dental Surgery</t>
  </si>
  <si>
    <t>BS3 1RE</t>
  </si>
  <si>
    <t>E01014699</t>
  </si>
  <si>
    <t>Eustace and Partners</t>
  </si>
  <si>
    <t>TN13 3TQ</t>
  </si>
  <si>
    <t>E01024461</t>
  </si>
  <si>
    <t>CV3 5FD</t>
  </si>
  <si>
    <t>E01009549</t>
  </si>
  <si>
    <t>TW11 8PF</t>
  </si>
  <si>
    <t>E01003888</t>
  </si>
  <si>
    <t>MR PS THIARA</t>
  </si>
  <si>
    <t>CV31 1NL</t>
  </si>
  <si>
    <t>E01031333</t>
  </si>
  <si>
    <t>MISS CL ALLEN</t>
  </si>
  <si>
    <t>PR25 2YD</t>
  </si>
  <si>
    <t>E01025422</t>
  </si>
  <si>
    <t>MR MJ PRITCHARD</t>
  </si>
  <si>
    <t>KT3 3NB</t>
  </si>
  <si>
    <t>Family Dental Practice</t>
  </si>
  <si>
    <t>RM8 1XU</t>
  </si>
  <si>
    <t>E01032580</t>
  </si>
  <si>
    <t>CM14 4BJ</t>
  </si>
  <si>
    <t>GSJ Singh - Mapperley Dental Care</t>
  </si>
  <si>
    <t>NG3 5FF</t>
  </si>
  <si>
    <t>E01013937</t>
  </si>
  <si>
    <t>St Mary's Dental Practice Partnership</t>
  </si>
  <si>
    <t>ST16 2AR</t>
  </si>
  <si>
    <t>HR6 8NY</t>
  </si>
  <si>
    <t>E01014047</t>
  </si>
  <si>
    <t>Street Lane Dental Centre Partnership</t>
  </si>
  <si>
    <t>LS17 6HQ</t>
  </si>
  <si>
    <t>E01011511</t>
  </si>
  <si>
    <t>Whitaker Dental Practice Partnership</t>
  </si>
  <si>
    <t>DE23 6JJ</t>
  </si>
  <si>
    <t>E01013491</t>
  </si>
  <si>
    <t>The Loughton Dental Centre Limited</t>
  </si>
  <si>
    <t>IG10 4HT</t>
  </si>
  <si>
    <t>E01021782</t>
  </si>
  <si>
    <t>MR MK PATEL</t>
  </si>
  <si>
    <t>WD24 5EP</t>
  </si>
  <si>
    <t>E01023856</t>
  </si>
  <si>
    <t>MR K MEHTA</t>
  </si>
  <si>
    <t>HA5 2QQ</t>
  </si>
  <si>
    <t>E01002433</t>
  </si>
  <si>
    <t>Rahul Patel &amp; Sharon Tafft</t>
  </si>
  <si>
    <t>Mr G Clark, Mrs J Clark, Mr A Athwal &amp; Miss M Johal (Athwal)</t>
  </si>
  <si>
    <t>LE65 2PT</t>
  </si>
  <si>
    <t>E01025921</t>
  </si>
  <si>
    <t>Bidford Dental Practice</t>
  </si>
  <si>
    <t>B50 4DA</t>
  </si>
  <si>
    <t>E01031192</t>
  </si>
  <si>
    <t>Dr Anjana Singla</t>
  </si>
  <si>
    <t>SY1 4ET</t>
  </si>
  <si>
    <t>E01028933</t>
  </si>
  <si>
    <t>Ravi Goel, Riaz Hassan</t>
  </si>
  <si>
    <t>MK40 2PN</t>
  </si>
  <si>
    <t>MR AJ STOGGALL</t>
  </si>
  <si>
    <t>SK2 6QZ</t>
  </si>
  <si>
    <t>E01005760</t>
  </si>
  <si>
    <t>SK22 4BP</t>
  </si>
  <si>
    <t>E01019748</t>
  </si>
  <si>
    <t>Rice Lane Dental Partnership</t>
  </si>
  <si>
    <t>L9 2BL</t>
  </si>
  <si>
    <t>MR R RATTAN</t>
  </si>
  <si>
    <t>HA9 8EL</t>
  </si>
  <si>
    <t>E01000571</t>
  </si>
  <si>
    <t>MR AK PAL</t>
  </si>
  <si>
    <t>B15 2QU</t>
  </si>
  <si>
    <t>Mr Gautham Pai</t>
  </si>
  <si>
    <t>DL4 1AL</t>
  </si>
  <si>
    <t>E01020839</t>
  </si>
  <si>
    <t>Ashby &amp; Atkinson Dental Practice</t>
  </si>
  <si>
    <t>DL7 8PQ</t>
  </si>
  <si>
    <t>E01027608</t>
  </si>
  <si>
    <t>Leanne Joan Baily</t>
  </si>
  <si>
    <t>CO10 1HW</t>
  </si>
  <si>
    <t>MISS SN PATEL</t>
  </si>
  <si>
    <t>SW9 8DJ</t>
  </si>
  <si>
    <t>E01003055</t>
  </si>
  <si>
    <t>MS S SADR</t>
  </si>
  <si>
    <t>BN10 8LT</t>
  </si>
  <si>
    <t>E01021058</t>
  </si>
  <si>
    <t>MR AK FANG</t>
  </si>
  <si>
    <t>N3 1XY</t>
  </si>
  <si>
    <t>E01000298</t>
  </si>
  <si>
    <t>MR JN LEA</t>
  </si>
  <si>
    <t>PR8 6LF</t>
  </si>
  <si>
    <t>E01006995</t>
  </si>
  <si>
    <t>Xiaoli Du</t>
  </si>
  <si>
    <t>W14 9NL</t>
  </si>
  <si>
    <t>E01001914</t>
  </si>
  <si>
    <t>MR BR DAVIES</t>
  </si>
  <si>
    <t>HU2 0PZ</t>
  </si>
  <si>
    <t>E01012856</t>
  </si>
  <si>
    <t>Greenfields Dental Surgery</t>
  </si>
  <si>
    <t>SY1 2QT</t>
  </si>
  <si>
    <t>E01028930</t>
  </si>
  <si>
    <t>NG24 1TF</t>
  </si>
  <si>
    <t>E01028335</t>
  </si>
  <si>
    <t>MR NR RUBAKUMAR</t>
  </si>
  <si>
    <t>SM4 4DX</t>
  </si>
  <si>
    <t>E01003365</t>
  </si>
  <si>
    <t>MR NR SHUKLE</t>
  </si>
  <si>
    <t>E1 2AD</t>
  </si>
  <si>
    <t>The Grove Dental Care Limited</t>
  </si>
  <si>
    <t>N13 5LD</t>
  </si>
  <si>
    <t>E01001500</t>
  </si>
  <si>
    <t>Novos Dental Clinic</t>
  </si>
  <si>
    <t>B19 1LL</t>
  </si>
  <si>
    <t>E01009060</t>
  </si>
  <si>
    <t>Cresecent Dental Care Partnership</t>
  </si>
  <si>
    <t>IP11 7BX</t>
  </si>
  <si>
    <t>E01030165</t>
  </si>
  <si>
    <t>Station Road Dental Practice</t>
  </si>
  <si>
    <t>MR AJ WHITEHEAD</t>
  </si>
  <si>
    <t>RH10 4HZ</t>
  </si>
  <si>
    <t>E01031725</t>
  </si>
  <si>
    <t>MR MN BAIG</t>
  </si>
  <si>
    <t>TW7 4EJ</t>
  </si>
  <si>
    <t>E01002677</t>
  </si>
  <si>
    <t>M Shah</t>
  </si>
  <si>
    <t>SW11 4LY</t>
  </si>
  <si>
    <t>E01004560</t>
  </si>
  <si>
    <t>Niti Kaushal</t>
  </si>
  <si>
    <t>RM10 8QS</t>
  </si>
  <si>
    <t>E01000013</t>
  </si>
  <si>
    <t>DB Lion House Limited</t>
  </si>
  <si>
    <t>OX15 5NF</t>
  </si>
  <si>
    <t>E01028485</t>
  </si>
  <si>
    <t>MR TS DEO</t>
  </si>
  <si>
    <t>E6 2LT</t>
  </si>
  <si>
    <t>E01003622</t>
  </si>
  <si>
    <t>MR RK MARWAHA</t>
  </si>
  <si>
    <t>NW10 2SL</t>
  </si>
  <si>
    <t>E01000644</t>
  </si>
  <si>
    <t>MRS S BEDI</t>
  </si>
  <si>
    <t>DH9 7UQ</t>
  </si>
  <si>
    <t>E01020625</t>
  </si>
  <si>
    <t>MRS AK Chohan</t>
  </si>
  <si>
    <t>TF9 1AA</t>
  </si>
  <si>
    <t>E01028878</t>
  </si>
  <si>
    <t>N20 9HS</t>
  </si>
  <si>
    <t>E01000281</t>
  </si>
  <si>
    <t>MR DV PATEL</t>
  </si>
  <si>
    <t>SW16 1UN</t>
  </si>
  <si>
    <t>SW14 8QR</t>
  </si>
  <si>
    <t>E01003807</t>
  </si>
  <si>
    <t>MISS C DURNING</t>
  </si>
  <si>
    <t>YO14 0JR</t>
  </si>
  <si>
    <t>E01027833</t>
  </si>
  <si>
    <t>Rauf Wellington Healthcare Ltd</t>
  </si>
  <si>
    <t>OL12 7NH</t>
  </si>
  <si>
    <t>E01005591</t>
  </si>
  <si>
    <t>Ward and Allison Dental Practice</t>
  </si>
  <si>
    <t>DE7 5QU</t>
  </si>
  <si>
    <t>E01019660</t>
  </si>
  <si>
    <t>MRS S BAHL</t>
  </si>
  <si>
    <t>W11 3JE</t>
  </si>
  <si>
    <t>E01002885</t>
  </si>
  <si>
    <t>MISS AT SARWAR</t>
  </si>
  <si>
    <t>M19 3DL</t>
  </si>
  <si>
    <t>E01005194</t>
  </si>
  <si>
    <t>MRS P SHARMA</t>
  </si>
  <si>
    <t>RM17 5SW</t>
  </si>
  <si>
    <t>E01015970</t>
  </si>
  <si>
    <t>Neptune Dental Partners</t>
  </si>
  <si>
    <t>DN32 9QR</t>
  </si>
  <si>
    <t>E01013162</t>
  </si>
  <si>
    <t>Papineni Dental Practice</t>
  </si>
  <si>
    <t>CM3 5LL</t>
  </si>
  <si>
    <t>E01021615</t>
  </si>
  <si>
    <t>SS7 5RE</t>
  </si>
  <si>
    <t>E01021477</t>
  </si>
  <si>
    <t>Dehal, Williams, Kavanagh and Kavanagh</t>
  </si>
  <si>
    <t>B63 3AU</t>
  </si>
  <si>
    <t>E01009733</t>
  </si>
  <si>
    <t>Dehal, Kavanagh, Kavanagh and Williams</t>
  </si>
  <si>
    <t>B45 8NW</t>
  </si>
  <si>
    <t>E01032144</t>
  </si>
  <si>
    <t>Dehal, Williams, Kavangh and Kavanagh</t>
  </si>
  <si>
    <t>B48 7LA</t>
  </si>
  <si>
    <t>E01032122</t>
  </si>
  <si>
    <t>Dhrupti Patel</t>
  </si>
  <si>
    <t>HA1 2RX</t>
  </si>
  <si>
    <t>E01002130</t>
  </si>
  <si>
    <t>Mr A Joubert</t>
  </si>
  <si>
    <t>SK1 4AB</t>
  </si>
  <si>
    <t>E01005872</t>
  </si>
  <si>
    <t>Mr E Walmsley and Mrs E Wall</t>
  </si>
  <si>
    <t>M43 6HE</t>
  </si>
  <si>
    <t>E01005999</t>
  </si>
  <si>
    <t>First Practice Dental Care</t>
  </si>
  <si>
    <t>HU13 9AY</t>
  </si>
  <si>
    <t>E01013010</t>
  </si>
  <si>
    <t>MR H McWilliam</t>
  </si>
  <si>
    <t>MR RA GRANT</t>
  </si>
  <si>
    <t>NE23 1BA</t>
  </si>
  <si>
    <t>E01027409</t>
  </si>
  <si>
    <t>Navid Reza Sarrami Foroushan</t>
  </si>
  <si>
    <t>NE3 1UE</t>
  </si>
  <si>
    <t>E01008354</t>
  </si>
  <si>
    <t>TF2 8DP</t>
  </si>
  <si>
    <t>E01014128</t>
  </si>
  <si>
    <t>The Cross House Dental Practice</t>
  </si>
  <si>
    <t>GL20 5AB</t>
  </si>
  <si>
    <t>MR GS CHANA</t>
  </si>
  <si>
    <t>LS8 4EZ</t>
  </si>
  <si>
    <t>E01011359</t>
  </si>
  <si>
    <t>Sachin Shah</t>
  </si>
  <si>
    <t>WD23 4QB</t>
  </si>
  <si>
    <t>E01023557</t>
  </si>
  <si>
    <t>MR AV BRAMWELL</t>
  </si>
  <si>
    <t>AL5 2RU</t>
  </si>
  <si>
    <t>E01023701</t>
  </si>
  <si>
    <t>Hiral Patel &amp; Aarti Dawada</t>
  </si>
  <si>
    <t>SE9 1AQ</t>
  </si>
  <si>
    <t>E01001608</t>
  </si>
  <si>
    <t>Mr R Pandhi &amp; Mr A Shah</t>
  </si>
  <si>
    <t>EN11 8UA</t>
  </si>
  <si>
    <t>E01023322</t>
  </si>
  <si>
    <t>M Simwanza</t>
  </si>
  <si>
    <t>B98 0EP</t>
  </si>
  <si>
    <t>E01032266</t>
  </si>
  <si>
    <t>MR R JETHWA</t>
  </si>
  <si>
    <t>LE13 1JZ</t>
  </si>
  <si>
    <t>E01025901</t>
  </si>
  <si>
    <t>Tailor and Gibb</t>
  </si>
  <si>
    <t>OL10 1LJ</t>
  </si>
  <si>
    <t>Miss D Mehta</t>
  </si>
  <si>
    <t>BB4 7NG</t>
  </si>
  <si>
    <t>E01033281</t>
  </si>
  <si>
    <t>Nigel Meyer and Derick Bass Dental</t>
  </si>
  <si>
    <t>W1K 5QL</t>
  </si>
  <si>
    <t>E01033595</t>
  </si>
  <si>
    <t>Mr Waqar Mohammed</t>
  </si>
  <si>
    <t>BB5 5NS</t>
  </si>
  <si>
    <t>E01025049</t>
  </si>
  <si>
    <t>MR NJ NEWTON</t>
  </si>
  <si>
    <t>BS22 6LJ</t>
  </si>
  <si>
    <t>E01014835</t>
  </si>
  <si>
    <t>Stone Harrison Dean</t>
  </si>
  <si>
    <t>TS3 7PB</t>
  </si>
  <si>
    <t>E01012074</t>
  </si>
  <si>
    <t>Mario Correia</t>
  </si>
  <si>
    <t>GU7 1RL</t>
  </si>
  <si>
    <t>E01030924</t>
  </si>
  <si>
    <t>CT14 7AY</t>
  </si>
  <si>
    <t>E01024231</t>
  </si>
  <si>
    <t>MISS JH FORRYAN</t>
  </si>
  <si>
    <t>CT14 7HE</t>
  </si>
  <si>
    <t>E01024252</t>
  </si>
  <si>
    <t>Gurpreet Lyall and Sukhvir Lyall</t>
  </si>
  <si>
    <t>WR8 0QL</t>
  </si>
  <si>
    <t>E01032216</t>
  </si>
  <si>
    <t>Blackheath Dental Practice</t>
  </si>
  <si>
    <t>B65 0DX</t>
  </si>
  <si>
    <t>James Arthurell, &amp; Fiona Wellington</t>
  </si>
  <si>
    <t>WR11 3LF</t>
  </si>
  <si>
    <t>MR NP PLAHE</t>
  </si>
  <si>
    <t>TS13 4HG</t>
  </si>
  <si>
    <t>E01012136</t>
  </si>
  <si>
    <t>Coppertop Surgery Partnership</t>
  </si>
  <si>
    <t>GU15 2EF</t>
  </si>
  <si>
    <t>E01030802</t>
  </si>
  <si>
    <t>Mr Brij Dhody</t>
  </si>
  <si>
    <t>WV3 8DH</t>
  </si>
  <si>
    <t>E01010489</t>
  </si>
  <si>
    <t>Marsh Dental Care</t>
  </si>
  <si>
    <t>HD1 4LF</t>
  </si>
  <si>
    <t>E01011239</t>
  </si>
  <si>
    <t>Tilak Hina Dental Limited</t>
  </si>
  <si>
    <t>W3 6LJ</t>
  </si>
  <si>
    <t>E01001203</t>
  </si>
  <si>
    <t>Robert Davidson, Ms R Sadler &amp; Catherine Tannahill</t>
  </si>
  <si>
    <t>NE2 2TB</t>
  </si>
  <si>
    <t>E01008372</t>
  </si>
  <si>
    <t>Great Horkesley Dental Studio</t>
  </si>
  <si>
    <t>CO6 4EE</t>
  </si>
  <si>
    <t>E01021661</t>
  </si>
  <si>
    <t>Marsh Farm Dental Practice</t>
  </si>
  <si>
    <t>LU3 3FH</t>
  </si>
  <si>
    <t>E01015771</t>
  </si>
  <si>
    <t>Dr M Kapenda</t>
  </si>
  <si>
    <t>M34 5BD</t>
  </si>
  <si>
    <t>E01005966</t>
  </si>
  <si>
    <t>MR CJ RUSHFORTH</t>
  </si>
  <si>
    <t>BA1 2PD</t>
  </si>
  <si>
    <t>Spring Dental Practice</t>
  </si>
  <si>
    <t>HU5 5AW</t>
  </si>
  <si>
    <t>E01012776</t>
  </si>
  <si>
    <t>Carlton Dental Partnership</t>
  </si>
  <si>
    <t>SM5 2HG</t>
  </si>
  <si>
    <t>E01004166</t>
  </si>
  <si>
    <t>MR R MACRAE</t>
  </si>
  <si>
    <t>PL28 8BY</t>
  </si>
  <si>
    <t>E01018958</t>
  </si>
  <si>
    <t>Mr U Sharif</t>
  </si>
  <si>
    <t>M22 1UB</t>
  </si>
  <si>
    <t>E01005319</t>
  </si>
  <si>
    <t>RG14 5JB</t>
  </si>
  <si>
    <t>Holbeck Dental Practice</t>
  </si>
  <si>
    <t>LS11 9NS</t>
  </si>
  <si>
    <t>E01033013</t>
  </si>
  <si>
    <t>MR M HAFFNER</t>
  </si>
  <si>
    <t>M25 1AF</t>
  </si>
  <si>
    <t>E01005036</t>
  </si>
  <si>
    <t>Muhammad Farhan Ali</t>
  </si>
  <si>
    <t>BR6 0LF</t>
  </si>
  <si>
    <t>E01000788</t>
  </si>
  <si>
    <t>MR MA FELLER</t>
  </si>
  <si>
    <t>CV37 6UB</t>
  </si>
  <si>
    <t>E01031229</t>
  </si>
  <si>
    <t>Alexandra Fivey</t>
  </si>
  <si>
    <t>Portland Street Dental Practice</t>
  </si>
  <si>
    <t>CA1 1PY</t>
  </si>
  <si>
    <t>County Road Dental Practice</t>
  </si>
  <si>
    <t>L4 5PH</t>
  </si>
  <si>
    <t>E01006610</t>
  </si>
  <si>
    <t>UrszulaTokajuk</t>
  </si>
  <si>
    <t>KT21 1AW</t>
  </si>
  <si>
    <t>E01030509</t>
  </si>
  <si>
    <t>MR DI LLEWELLYN</t>
  </si>
  <si>
    <t>M20 4RQ</t>
  </si>
  <si>
    <t>E01005308</t>
  </si>
  <si>
    <t>Neesha Kaushal and Yusuf Patel</t>
  </si>
  <si>
    <t>WA7 2NZ</t>
  </si>
  <si>
    <t>E01012407</t>
  </si>
  <si>
    <t>Jaima Soneji</t>
  </si>
  <si>
    <t>W3 7DA</t>
  </si>
  <si>
    <t>E01001875</t>
  </si>
  <si>
    <t>Ford Road Dental Surgery</t>
  </si>
  <si>
    <t>CO15 3DS</t>
  </si>
  <si>
    <t>Dr J E Cornall and Dr A Giaziri</t>
  </si>
  <si>
    <t>PR1 0DQ</t>
  </si>
  <si>
    <t>E01025426</t>
  </si>
  <si>
    <t>MR AP OVENDEN</t>
  </si>
  <si>
    <t>Heather Brown</t>
  </si>
  <si>
    <t>CA15 8AD</t>
  </si>
  <si>
    <t>MR SG NICOLL</t>
  </si>
  <si>
    <t>CB4 2AE</t>
  </si>
  <si>
    <t>E01018007</t>
  </si>
  <si>
    <t>Lianne Steadman</t>
  </si>
  <si>
    <t>SO45 1WE</t>
  </si>
  <si>
    <t>E01023014</t>
  </si>
  <si>
    <t>Sterling Dental Centre</t>
  </si>
  <si>
    <t>Mark Saliba Limited</t>
  </si>
  <si>
    <t>BA13 3EQ</t>
  </si>
  <si>
    <t>MR RH GANATRA</t>
  </si>
  <si>
    <t>WD18 0JY</t>
  </si>
  <si>
    <t>Mr D Patel and Mr B Patel</t>
  </si>
  <si>
    <t>TN8 5HR</t>
  </si>
  <si>
    <t>E01024429</t>
  </si>
  <si>
    <t>Dr Nazia Noor Rahman</t>
  </si>
  <si>
    <t>NE34 6RE</t>
  </si>
  <si>
    <t>E01008636</t>
  </si>
  <si>
    <t>MR U PATEL</t>
  </si>
  <si>
    <t>CR0 1RB</t>
  </si>
  <si>
    <t>E01001014</t>
  </si>
  <si>
    <t>Preethika Ramanathan, Lansdowne Dental Centre</t>
  </si>
  <si>
    <t>WV3 9NB</t>
  </si>
  <si>
    <t>E01010508</t>
  </si>
  <si>
    <t>MR SS PHOTAY</t>
  </si>
  <si>
    <t>DA11 0EF</t>
  </si>
  <si>
    <t>DA1 1HP</t>
  </si>
  <si>
    <t>DA13 9JG</t>
  </si>
  <si>
    <t>E01024268</t>
  </si>
  <si>
    <t>DA1 2JS</t>
  </si>
  <si>
    <t>Denvolve</t>
  </si>
  <si>
    <t>SE18 1HF</t>
  </si>
  <si>
    <t>E01001677</t>
  </si>
  <si>
    <t>MR B MILIJIC</t>
  </si>
  <si>
    <t>SG8 5AB</t>
  </si>
  <si>
    <t>E01023656</t>
  </si>
  <si>
    <t>MR B WILSON</t>
  </si>
  <si>
    <t>HU6 8JL</t>
  </si>
  <si>
    <t>E01012918</t>
  </si>
  <si>
    <t>Victor King Lung Chow</t>
  </si>
  <si>
    <t>PR5 6TP</t>
  </si>
  <si>
    <t>E01025407</t>
  </si>
  <si>
    <t>The Village Dental Practice</t>
  </si>
  <si>
    <t>WA3 5HH</t>
  </si>
  <si>
    <t>E01012476</t>
  </si>
  <si>
    <t>DY1 1QE</t>
  </si>
  <si>
    <t>DY2 0LN</t>
  </si>
  <si>
    <t>E01009872</t>
  </si>
  <si>
    <t>DY3 2DA</t>
  </si>
  <si>
    <t>E01009790</t>
  </si>
  <si>
    <t>DY3 2PA</t>
  </si>
  <si>
    <t>DY5 1LH</t>
  </si>
  <si>
    <t>E01009746</t>
  </si>
  <si>
    <t>B63 2DB</t>
  </si>
  <si>
    <t>E01009861</t>
  </si>
  <si>
    <t>DY5 2AB</t>
  </si>
  <si>
    <t>E01009866</t>
  </si>
  <si>
    <t>DY5 3AU</t>
  </si>
  <si>
    <t>E01009744</t>
  </si>
  <si>
    <t>DY5 3DL</t>
  </si>
  <si>
    <t>DY9 8JT</t>
  </si>
  <si>
    <t>E01009836</t>
  </si>
  <si>
    <t>B63 4BL</t>
  </si>
  <si>
    <t>E01009739</t>
  </si>
  <si>
    <t>DY8 1RF</t>
  </si>
  <si>
    <t>B16 8XP</t>
  </si>
  <si>
    <t>E01009140</t>
  </si>
  <si>
    <t>B26 1BG</t>
  </si>
  <si>
    <t>E01008885</t>
  </si>
  <si>
    <t>B15 1LD</t>
  </si>
  <si>
    <t>E01008994</t>
  </si>
  <si>
    <t>B32 4HB</t>
  </si>
  <si>
    <t>E01008928</t>
  </si>
  <si>
    <t>B64 5BA</t>
  </si>
  <si>
    <t>E01009953</t>
  </si>
  <si>
    <t>B64 5LT</t>
  </si>
  <si>
    <t>E01010042</t>
  </si>
  <si>
    <t>B64 5HJ</t>
  </si>
  <si>
    <t>B29 5TX</t>
  </si>
  <si>
    <t>E01008924</t>
  </si>
  <si>
    <t>Mrs Eram Durrani</t>
  </si>
  <si>
    <t>DN12 3JH</t>
  </si>
  <si>
    <t>MR BV TAANK</t>
  </si>
  <si>
    <t>UB10 9PF</t>
  </si>
  <si>
    <t>E01002452</t>
  </si>
  <si>
    <t>I Mirza,  Z Bagasi &amp; M Ahmed Partnership</t>
  </si>
  <si>
    <t>OL1 1TE</t>
  </si>
  <si>
    <t>Hill House Dental Partnership</t>
  </si>
  <si>
    <t>TN1 1NU</t>
  </si>
  <si>
    <t>Barry Lanesman and Mitesh Badiani</t>
  </si>
  <si>
    <t>EX22 6BB</t>
  </si>
  <si>
    <t>E01020293</t>
  </si>
  <si>
    <t>The Gallery Dental Centre of Excellence Partners</t>
  </si>
  <si>
    <t>RG6 3HD</t>
  </si>
  <si>
    <t>E01016645</t>
  </si>
  <si>
    <t>MR C WOODALL</t>
  </si>
  <si>
    <t>MR RA JENKINS</t>
  </si>
  <si>
    <t>TQ9 5DF</t>
  </si>
  <si>
    <t>MR RO COLEMAN</t>
  </si>
  <si>
    <t>Dr S Aslam, Dr K Horne and Dr I Saqib</t>
  </si>
  <si>
    <t>TS23 3JW</t>
  </si>
  <si>
    <t>E01012214</t>
  </si>
  <si>
    <t>Mr K Dhir</t>
  </si>
  <si>
    <t>TW8 0JW</t>
  </si>
  <si>
    <t>MR PC VASWANI</t>
  </si>
  <si>
    <t>N14 5BP</t>
  </si>
  <si>
    <t>New Chapel Partnership</t>
  </si>
  <si>
    <t>BB2 4DT</t>
  </si>
  <si>
    <t>E01012624</t>
  </si>
  <si>
    <t>The White House Dental Practice</t>
  </si>
  <si>
    <t>HU1 3AB</t>
  </si>
  <si>
    <t>E01033109</t>
  </si>
  <si>
    <t>MR RP BERRY</t>
  </si>
  <si>
    <t>Savernake Dental Partners</t>
  </si>
  <si>
    <t>SN8 4FD</t>
  </si>
  <si>
    <t>E01031861</t>
  </si>
  <si>
    <t>Churchfield Dental Centre</t>
  </si>
  <si>
    <t>S75 2AE</t>
  </si>
  <si>
    <t>E01007441</t>
  </si>
  <si>
    <t>WN5 9AL</t>
  </si>
  <si>
    <t>E01006352</t>
  </si>
  <si>
    <t>Lustman &amp; Shahid Partnership</t>
  </si>
  <si>
    <t>M26 3QP</t>
  </si>
  <si>
    <t>E01004990</t>
  </si>
  <si>
    <t>MR KA GOWER</t>
  </si>
  <si>
    <t>RH8 0AS</t>
  </si>
  <si>
    <t>E01030831</t>
  </si>
  <si>
    <t>East Village Dental Partnership</t>
  </si>
  <si>
    <t>WC1H 8DG</t>
  </si>
  <si>
    <t>E01000941</t>
  </si>
  <si>
    <t>MR RW SIMKINS</t>
  </si>
  <si>
    <t>M41 0SU</t>
  </si>
  <si>
    <t>DR JF ALLSOPP</t>
  </si>
  <si>
    <t>WS1 1HR</t>
  </si>
  <si>
    <t>MR EF FISHER</t>
  </si>
  <si>
    <t>M8 4QS</t>
  </si>
  <si>
    <t>E01005164</t>
  </si>
  <si>
    <t>Batley Carr Dental Centre</t>
  </si>
  <si>
    <t>WF13 2HQ</t>
  </si>
  <si>
    <t>E01011020</t>
  </si>
  <si>
    <t>Andrei Dinu and Elis Dinu</t>
  </si>
  <si>
    <t>BS22 6HQ</t>
  </si>
  <si>
    <t>E01014820</t>
  </si>
  <si>
    <t>MISS TA HAKIMJI</t>
  </si>
  <si>
    <t>EN7 6QQ</t>
  </si>
  <si>
    <t>E01023325</t>
  </si>
  <si>
    <t>MR BJ O'ROURKE</t>
  </si>
  <si>
    <t>BR6 9JH</t>
  </si>
  <si>
    <t>Hillside Dental</t>
  </si>
  <si>
    <t>L36 8BJ</t>
  </si>
  <si>
    <t>E01006445</t>
  </si>
  <si>
    <t>Shahram and Brown Dental Partnership</t>
  </si>
  <si>
    <t>NR1 3HP</t>
  </si>
  <si>
    <t>E01026853</t>
  </si>
  <si>
    <t>MR PC CHEN</t>
  </si>
  <si>
    <t>RG9 2AR</t>
  </si>
  <si>
    <t>S J Smith &amp; Associates</t>
  </si>
  <si>
    <t>CA28 7BL</t>
  </si>
  <si>
    <t>MRS JM GEANEY</t>
  </si>
  <si>
    <t>IP14 1HF</t>
  </si>
  <si>
    <t>Mrs JM Doran, Ms CM Doran, Ms AS Doran</t>
  </si>
  <si>
    <t>SR4 7EY</t>
  </si>
  <si>
    <t>E01008707</t>
  </si>
  <si>
    <t>Rebecca Sadler and Catherine Tannahill</t>
  </si>
  <si>
    <t>Shalin Mehra and Catherine Brady (K/As Apex Dental Group)</t>
  </si>
  <si>
    <t>BA16 0EW</t>
  </si>
  <si>
    <t>E01029070</t>
  </si>
  <si>
    <t>The Alders Dental Practice</t>
  </si>
  <si>
    <t>WA12 9QB</t>
  </si>
  <si>
    <t>E01006867</t>
  </si>
  <si>
    <t>Mrs Elena Birch</t>
  </si>
  <si>
    <t>GU21 4AA</t>
  </si>
  <si>
    <t>MR MR RICHARDS</t>
  </si>
  <si>
    <t>PO37 6JY</t>
  </si>
  <si>
    <t>E01017360</t>
  </si>
  <si>
    <t>Denaby Dental Practice</t>
  </si>
  <si>
    <t>DN12 4AT</t>
  </si>
  <si>
    <t>E01007542</t>
  </si>
  <si>
    <t>HU18 1LL</t>
  </si>
  <si>
    <t>E01013049</t>
  </si>
  <si>
    <t>Mexborough Dental Surgery</t>
  </si>
  <si>
    <t>S64 0DB</t>
  </si>
  <si>
    <t>E01007578</t>
  </si>
  <si>
    <t>MR NV BADIANI</t>
  </si>
  <si>
    <t>SL4 5DU</t>
  </si>
  <si>
    <t>E01016547</t>
  </si>
  <si>
    <t>MR AC POWELL</t>
  </si>
  <si>
    <t>EX1 1SL</t>
  </si>
  <si>
    <t>E01019996</t>
  </si>
  <si>
    <t>Walton Road Dental Practice</t>
  </si>
  <si>
    <t>WA4 6NL</t>
  </si>
  <si>
    <t>St George's Dental Partnership</t>
  </si>
  <si>
    <t>PR7 2AA</t>
  </si>
  <si>
    <t>MR AB DAVIDSON</t>
  </si>
  <si>
    <t>GU16 7HT</t>
  </si>
  <si>
    <t>E01030766</t>
  </si>
  <si>
    <t>Walford Mill Dental Care Ltd</t>
  </si>
  <si>
    <t>BH21 1NL</t>
  </si>
  <si>
    <t>E01020426</t>
  </si>
  <si>
    <t>Dental Beauty Benfleet Clinic</t>
  </si>
  <si>
    <t>SS7 5LD</t>
  </si>
  <si>
    <t>E01021483</t>
  </si>
  <si>
    <t>Strand Dental</t>
  </si>
  <si>
    <t>BN11 1SU</t>
  </si>
  <si>
    <t>E01031789</t>
  </si>
  <si>
    <t>Tyldesley Dental Centre Partnership</t>
  </si>
  <si>
    <t>M29 8DG</t>
  </si>
  <si>
    <t>E01006294</t>
  </si>
  <si>
    <t>Kaur and Hughes</t>
  </si>
  <si>
    <t>CH62 7HL</t>
  </si>
  <si>
    <t>E01007170</t>
  </si>
  <si>
    <t>Wycombe Dental Centre (Partnership)</t>
  </si>
  <si>
    <t>MR PR BRADLEY</t>
  </si>
  <si>
    <t>MISS F AZIZ</t>
  </si>
  <si>
    <t>N21 1HS</t>
  </si>
  <si>
    <t>E01001569</t>
  </si>
  <si>
    <t>MR GD BROWN</t>
  </si>
  <si>
    <t>B68 9LU</t>
  </si>
  <si>
    <t>E01009941</t>
  </si>
  <si>
    <t>Verne Dental Centre</t>
  </si>
  <si>
    <t>GU52 6NY</t>
  </si>
  <si>
    <t>E01022849</t>
  </si>
  <si>
    <t>A Stanley and N Kalidas</t>
  </si>
  <si>
    <t>DY11 7BW</t>
  </si>
  <si>
    <t>MR AE DEITSCH</t>
  </si>
  <si>
    <t>WD3 1AN</t>
  </si>
  <si>
    <t>E01023850</t>
  </si>
  <si>
    <t>Whitechapel Dental Centre</t>
  </si>
  <si>
    <t>E1 1JE</t>
  </si>
  <si>
    <t>E01004325</t>
  </si>
  <si>
    <t>MR SO ODAI</t>
  </si>
  <si>
    <t>WF16 0JU</t>
  </si>
  <si>
    <t>Miss Laura Beardsmore</t>
  </si>
  <si>
    <t>LS13 1LT</t>
  </si>
  <si>
    <t>E01011591</t>
  </si>
  <si>
    <t>MR GS DORMAN</t>
  </si>
  <si>
    <t>DA3 7EG</t>
  </si>
  <si>
    <t>E01024444</t>
  </si>
  <si>
    <t>MRS HC CADDICK</t>
  </si>
  <si>
    <t>PO33 2EN</t>
  </si>
  <si>
    <t>Alexandra Dental Clinic</t>
  </si>
  <si>
    <t>DE11 9AZ</t>
  </si>
  <si>
    <t>Archway Dental Practice</t>
  </si>
  <si>
    <t>TS9 5AD</t>
  </si>
  <si>
    <t>E01027625</t>
  </si>
  <si>
    <t>MS NA DATHI</t>
  </si>
  <si>
    <t>CR2 6AJ</t>
  </si>
  <si>
    <t>E01001033</t>
  </si>
  <si>
    <t>SS0 8NU</t>
  </si>
  <si>
    <t>E01015830</t>
  </si>
  <si>
    <t>Roby Road Dental Practice Ltd</t>
  </si>
  <si>
    <t>L36 4HF</t>
  </si>
  <si>
    <t>E01006473</t>
  </si>
  <si>
    <t>MRS JV PATEL</t>
  </si>
  <si>
    <t>HA6 1DB</t>
  </si>
  <si>
    <t>E01002485</t>
  </si>
  <si>
    <t>Glen Dental Clinic</t>
  </si>
  <si>
    <t>LE8 9HB</t>
  </si>
  <si>
    <t>E01025782</t>
  </si>
  <si>
    <t>Mr Bijan Shamsaee</t>
  </si>
  <si>
    <t>HU5 2UT</t>
  </si>
  <si>
    <t>E01012761</t>
  </si>
  <si>
    <t>MISS PA RISELEY-PRICHARD</t>
  </si>
  <si>
    <t>SN10 1AT</t>
  </si>
  <si>
    <t>E01031854</t>
  </si>
  <si>
    <t>MR AK RAO</t>
  </si>
  <si>
    <t>Panwalkar/Parekh/Deshpande/Agrawal/Lalan/Mhapankar</t>
  </si>
  <si>
    <t>SP4 7HQ</t>
  </si>
  <si>
    <t>Courtyard Dental Practice</t>
  </si>
  <si>
    <t>CB10 1LS</t>
  </si>
  <si>
    <t>E01022081</t>
  </si>
  <si>
    <t>MR LG ROBSON</t>
  </si>
  <si>
    <t>DL3 7BJ</t>
  </si>
  <si>
    <t>MRS NC LAVELLE</t>
  </si>
  <si>
    <t>ST16 2LY</t>
  </si>
  <si>
    <t>MISS SS KHAIRA</t>
  </si>
  <si>
    <t>ST19 5DH</t>
  </si>
  <si>
    <t>WR9 8AQ</t>
  </si>
  <si>
    <t>E01032367</t>
  </si>
  <si>
    <t>MS EJ HARTLE</t>
  </si>
  <si>
    <t>TN12 6DG</t>
  </si>
  <si>
    <t>E01024813</t>
  </si>
  <si>
    <t>CT5 1DG</t>
  </si>
  <si>
    <t>CT5 2LX</t>
  </si>
  <si>
    <t>E01024059</t>
  </si>
  <si>
    <t>Munish Gadhr and Shakila Pathmanayagam</t>
  </si>
  <si>
    <t>UB3 3HB</t>
  </si>
  <si>
    <t>MR SG QUELCH</t>
  </si>
  <si>
    <t>RH17 5EN</t>
  </si>
  <si>
    <t>E01031728</t>
  </si>
  <si>
    <t>Darwenside Limited</t>
  </si>
  <si>
    <t>BB3 0DA</t>
  </si>
  <si>
    <t>E01012649</t>
  </si>
  <si>
    <t>MR WA JACK</t>
  </si>
  <si>
    <t>M19 1WA</t>
  </si>
  <si>
    <t>E01005126</t>
  </si>
  <si>
    <t>MR AF CHALMERS</t>
  </si>
  <si>
    <t>DE45 1EW</t>
  </si>
  <si>
    <t>E01019600</t>
  </si>
  <si>
    <t>MRS KK AMLANI</t>
  </si>
  <si>
    <t>NE5 2BP</t>
  </si>
  <si>
    <t>E01008330</t>
  </si>
  <si>
    <t>WA2 7JN</t>
  </si>
  <si>
    <t>Park Lane Dental Group</t>
  </si>
  <si>
    <t>DH4 6HT</t>
  </si>
  <si>
    <t>E01008755</t>
  </si>
  <si>
    <t>Sanjay Chandarana, Justin Jannati &amp; Gemma Jannati</t>
  </si>
  <si>
    <t>LE1 4SX</t>
  </si>
  <si>
    <t>L Jassi &amp; N Bhavsar Partnership</t>
  </si>
  <si>
    <t>BL7 9BS</t>
  </si>
  <si>
    <t>E01004809</t>
  </si>
  <si>
    <t>MR PR BASON</t>
  </si>
  <si>
    <t>ST14 8AZ</t>
  </si>
  <si>
    <t>E01029461</t>
  </si>
  <si>
    <t>Heralds Way Dental Surgery</t>
  </si>
  <si>
    <t>MR JS SURDHAR</t>
  </si>
  <si>
    <t>N8 9BE</t>
  </si>
  <si>
    <t>E01002016</t>
  </si>
  <si>
    <t>MR C CARRE</t>
  </si>
  <si>
    <t>M32 9BB</t>
  </si>
  <si>
    <t>E01006180</t>
  </si>
  <si>
    <t>CR0 1JB</t>
  </si>
  <si>
    <t>MR P MORAITIS</t>
  </si>
  <si>
    <t>SE3 8BT</t>
  </si>
  <si>
    <t>E01001647</t>
  </si>
  <si>
    <t>MR ME FRIEDMANN</t>
  </si>
  <si>
    <t>WD24 6PJ</t>
  </si>
  <si>
    <t>E01023857</t>
  </si>
  <si>
    <t>Marine Parade Dental Practice</t>
  </si>
  <si>
    <t>BN11 3QA</t>
  </si>
  <si>
    <t>E01031787</t>
  </si>
  <si>
    <t>MR A BAGGA</t>
  </si>
  <si>
    <t>S2 5QQ</t>
  </si>
  <si>
    <t>E01007879</t>
  </si>
  <si>
    <t>MR JS FROST</t>
  </si>
  <si>
    <t>NR3 1RN</t>
  </si>
  <si>
    <t>MR P KUMAR</t>
  </si>
  <si>
    <t>UB6 7JZ</t>
  </si>
  <si>
    <t>Sneha Chandnani</t>
  </si>
  <si>
    <t>PO6 2EH</t>
  </si>
  <si>
    <t>MR L VAN ROOY</t>
  </si>
  <si>
    <t>GU15 1AX</t>
  </si>
  <si>
    <t>E01030777</t>
  </si>
  <si>
    <t>Baljinder Singh Dhesi</t>
  </si>
  <si>
    <t>HD9 3TP</t>
  </si>
  <si>
    <t>E01011187</t>
  </si>
  <si>
    <t>MR ME BENN</t>
  </si>
  <si>
    <t>NE11 0EN</t>
  </si>
  <si>
    <t>E01008259</t>
  </si>
  <si>
    <t>Broughton Dental Practice</t>
  </si>
  <si>
    <t>MK10 9NJ</t>
  </si>
  <si>
    <t>E01033511</t>
  </si>
  <si>
    <t>LS8 3ES</t>
  </si>
  <si>
    <t>E01011421</t>
  </si>
  <si>
    <t>MR SN PATEL</t>
  </si>
  <si>
    <t>MK6 2BG</t>
  </si>
  <si>
    <t>E01016729</t>
  </si>
  <si>
    <t>Hayers Dental Surgery</t>
  </si>
  <si>
    <t>Mrs T John &amp; Mr M John</t>
  </si>
  <si>
    <t>MR RM WADHWANI</t>
  </si>
  <si>
    <t>CB1 3NW</t>
  </si>
  <si>
    <t>E01018279</t>
  </si>
  <si>
    <t>CB21 4HS</t>
  </si>
  <si>
    <t>E01018263</t>
  </si>
  <si>
    <t>MR TM FRADGLEY</t>
  </si>
  <si>
    <t>MR JE COOPER</t>
  </si>
  <si>
    <t>LS1 4AF</t>
  </si>
  <si>
    <t>E01033016</t>
  </si>
  <si>
    <t>MISS HL PHAM</t>
  </si>
  <si>
    <t>B69 2AJ</t>
  </si>
  <si>
    <t>MR DS SOHAL</t>
  </si>
  <si>
    <t>UB10 9JY</t>
  </si>
  <si>
    <t>E01002513</t>
  </si>
  <si>
    <t>RNSN Dental Care</t>
  </si>
  <si>
    <t>W9 3JE</t>
  </si>
  <si>
    <t>E01004678</t>
  </si>
  <si>
    <t>MRS SK RAJANI</t>
  </si>
  <si>
    <t>WD19 4JP</t>
  </si>
  <si>
    <t>E01023883</t>
  </si>
  <si>
    <t>HP15 7BB</t>
  </si>
  <si>
    <t>E01017881</t>
  </si>
  <si>
    <t>MR AD DE LA VALETTE</t>
  </si>
  <si>
    <t>W2 5RA</t>
  </si>
  <si>
    <t>E01004652</t>
  </si>
  <si>
    <t>Gauri Pradhan</t>
  </si>
  <si>
    <t>BS35 2AN</t>
  </si>
  <si>
    <t>E01014991</t>
  </si>
  <si>
    <t>MR SA TAVACKOLLI FARD</t>
  </si>
  <si>
    <t>NW9 6HS</t>
  </si>
  <si>
    <t>NE3 1DH</t>
  </si>
  <si>
    <t>MR S KHAZENIFAR</t>
  </si>
  <si>
    <t>S20 7LE</t>
  </si>
  <si>
    <t>E01008020</t>
  </si>
  <si>
    <t>MR DM MALPASS</t>
  </si>
  <si>
    <t>TS12 1AH</t>
  </si>
  <si>
    <t>E01012159</t>
  </si>
  <si>
    <t>MR S SHARMA</t>
  </si>
  <si>
    <t>TN12 0AH</t>
  </si>
  <si>
    <t>MR I RAI</t>
  </si>
  <si>
    <t>W13 8RY</t>
  </si>
  <si>
    <t>E01001222</t>
  </si>
  <si>
    <t>SY1 4EE</t>
  </si>
  <si>
    <t>CW8 4BA</t>
  </si>
  <si>
    <t>Mobeen Ahmed</t>
  </si>
  <si>
    <t>CB4 1DY</t>
  </si>
  <si>
    <t>E01032802</t>
  </si>
  <si>
    <t>Mr R Simons</t>
  </si>
  <si>
    <t>Summerfield / Bhandal</t>
  </si>
  <si>
    <t>TF9 3DD</t>
  </si>
  <si>
    <t>E01028876</t>
  </si>
  <si>
    <t>MR SA CHU</t>
  </si>
  <si>
    <t>L13 0AB</t>
  </si>
  <si>
    <t>E01006604</t>
  </si>
  <si>
    <t>MR C TAN</t>
  </si>
  <si>
    <t>RM8 1YR</t>
  </si>
  <si>
    <t>E01000098</t>
  </si>
  <si>
    <t>Kingsthorpe Grove Dental Surgery</t>
  </si>
  <si>
    <t>NN2 6NS</t>
  </si>
  <si>
    <t>E01027229</t>
  </si>
  <si>
    <t>Miss SM Weinacht &amp; Mr J Sherer</t>
  </si>
  <si>
    <t>MR A KOUCHEKIAN SABOUR</t>
  </si>
  <si>
    <t>N1 4AX</t>
  </si>
  <si>
    <t>E01001756</t>
  </si>
  <si>
    <t>MR TM ASHRAF</t>
  </si>
  <si>
    <t>SW19 4HZ</t>
  </si>
  <si>
    <t>E01003404</t>
  </si>
  <si>
    <t>MR A AHMADABADI-AGHDAM</t>
  </si>
  <si>
    <t>PL1 5HW</t>
  </si>
  <si>
    <t>E01015153</t>
  </si>
  <si>
    <t>Dewsbury Dental Centre</t>
  </si>
  <si>
    <t>WF13 2JH</t>
  </si>
  <si>
    <t>E01033542</t>
  </si>
  <si>
    <t>MR R KUMAR</t>
  </si>
  <si>
    <t>B67 7JH</t>
  </si>
  <si>
    <t>E01010047</t>
  </si>
  <si>
    <t>MR JF HUME-SPRY</t>
  </si>
  <si>
    <t>DE11 9DA</t>
  </si>
  <si>
    <t>MR MR PARROTT</t>
  </si>
  <si>
    <t>BD3 8EL</t>
  </si>
  <si>
    <t>E01010620</t>
  </si>
  <si>
    <t>MR DG DUGGAN</t>
  </si>
  <si>
    <t>OX3 7BH</t>
  </si>
  <si>
    <t>E01028535</t>
  </si>
  <si>
    <t>Pashazadeh, Moghadam and Moghaddam</t>
  </si>
  <si>
    <t>N22 6BB</t>
  </si>
  <si>
    <t>E01002026</t>
  </si>
  <si>
    <t>MR F SHARIFZAD</t>
  </si>
  <si>
    <t>BN3 4AA</t>
  </si>
  <si>
    <t>E01016988</t>
  </si>
  <si>
    <t>MR RL JONES</t>
  </si>
  <si>
    <t>AL4 9RG</t>
  </si>
  <si>
    <t>E01023735</t>
  </si>
  <si>
    <t>MR P MOTTRAM</t>
  </si>
  <si>
    <t>CH3 6BS</t>
  </si>
  <si>
    <t>E01018348</t>
  </si>
  <si>
    <t>Mr JH Nowicki and Mrs H Nowicki</t>
  </si>
  <si>
    <t>LA9 5AS</t>
  </si>
  <si>
    <t>E01019364</t>
  </si>
  <si>
    <t>Louise Hunter &amp; Associates Partnership</t>
  </si>
  <si>
    <t>NE42 6HR</t>
  </si>
  <si>
    <t>MISS SE HAWORTH</t>
  </si>
  <si>
    <t>CH64 2TN</t>
  </si>
  <si>
    <t>E01018571</t>
  </si>
  <si>
    <t>Ms Brakashini Thuraisundaram</t>
  </si>
  <si>
    <t>BR2 9QQ</t>
  </si>
  <si>
    <t>E01000669</t>
  </si>
  <si>
    <t>MR M YOUNAS</t>
  </si>
  <si>
    <t>HX6 2AL</t>
  </si>
  <si>
    <t>E01010981</t>
  </si>
  <si>
    <t>MR HR DARAFSHIAN</t>
  </si>
  <si>
    <t>GU21 5TX</t>
  </si>
  <si>
    <t>E01030984</t>
  </si>
  <si>
    <t>GU21 6BG</t>
  </si>
  <si>
    <t>Euro Dental Surgery</t>
  </si>
  <si>
    <t>SN1 4BH</t>
  </si>
  <si>
    <t>E01015534</t>
  </si>
  <si>
    <t>MISS P AKHAVAN-TABIB</t>
  </si>
  <si>
    <t>SW9 9SU</t>
  </si>
  <si>
    <t>E01003061</t>
  </si>
  <si>
    <t>Millennium Dental Practice</t>
  </si>
  <si>
    <t>N8 0JG</t>
  </si>
  <si>
    <t>E01002003</t>
  </si>
  <si>
    <t>Dler Ismail, Beyar Seeid &amp; Othman Saraj</t>
  </si>
  <si>
    <t>NW10 3JL</t>
  </si>
  <si>
    <t>MR F PATEL</t>
  </si>
  <si>
    <t>PR2 3BJ</t>
  </si>
  <si>
    <t>E01025308</t>
  </si>
  <si>
    <t>MR M DUNKOW</t>
  </si>
  <si>
    <t>FY8 4GW</t>
  </si>
  <si>
    <t>E01024982</t>
  </si>
  <si>
    <t>MR JL COOPER</t>
  </si>
  <si>
    <t>Bennisons Dental Practice</t>
  </si>
  <si>
    <t>DH7 8NN</t>
  </si>
  <si>
    <t>E01020686</t>
  </si>
  <si>
    <t>Acorn Dental Health</t>
  </si>
  <si>
    <t>SO30 4FQ</t>
  </si>
  <si>
    <t>E01022695</t>
  </si>
  <si>
    <t>MR BS LIVERSIDGE</t>
  </si>
  <si>
    <t>MR BA KRAGNES</t>
  </si>
  <si>
    <t>TS15 9AU</t>
  </si>
  <si>
    <t>E01012299</t>
  </si>
  <si>
    <t>MR NT JENKINS</t>
  </si>
  <si>
    <t>WV6 7QH</t>
  </si>
  <si>
    <t>E01029666</t>
  </si>
  <si>
    <t>Synergy Dental Clinic Burnley Ltd</t>
  </si>
  <si>
    <t>BB12 8JH</t>
  </si>
  <si>
    <t>E01024889</t>
  </si>
  <si>
    <t>Rebecca Sadler, Catherine Tannahill &amp; Robert Davidson</t>
  </si>
  <si>
    <t>WA3 4NQ</t>
  </si>
  <si>
    <t>E01012471</t>
  </si>
  <si>
    <t>Syed &amp; Mekala</t>
  </si>
  <si>
    <t>BA12 6EW</t>
  </si>
  <si>
    <t>E01032037</t>
  </si>
  <si>
    <t>MR EA SARKER</t>
  </si>
  <si>
    <t>HX3 0UA</t>
  </si>
  <si>
    <t>E01010973</t>
  </si>
  <si>
    <t>MR RJ DORRINGTON</t>
  </si>
  <si>
    <t>M45 8GW</t>
  </si>
  <si>
    <t>E01004989</t>
  </si>
  <si>
    <t>MR J HAGHBEDEH</t>
  </si>
  <si>
    <t>SM5 3DE</t>
  </si>
  <si>
    <t>E01004102</t>
  </si>
  <si>
    <t>Dr Abrahem Hussain Malik</t>
  </si>
  <si>
    <t>BB5 2RG</t>
  </si>
  <si>
    <t>E01025039</t>
  </si>
  <si>
    <t>MR K KAVIANI and MRS M KAVANI</t>
  </si>
  <si>
    <t>UB5 5AE</t>
  </si>
  <si>
    <t>MISS AM PATEL</t>
  </si>
  <si>
    <t>W10 6HA</t>
  </si>
  <si>
    <t>E01002905</t>
  </si>
  <si>
    <t>MR B MOHAMMAD-AGHAEI</t>
  </si>
  <si>
    <t>HP2 5LE</t>
  </si>
  <si>
    <t>E01023347</t>
  </si>
  <si>
    <t>Station House Dental Surgery</t>
  </si>
  <si>
    <t>NR12 9AH</t>
  </si>
  <si>
    <t>E01026776</t>
  </si>
  <si>
    <t>Bhavish Thakrar and Jayesh Kotecha</t>
  </si>
  <si>
    <t>W12 8QQ</t>
  </si>
  <si>
    <t>E01001943</t>
  </si>
  <si>
    <t>MR R FARZAD</t>
  </si>
  <si>
    <t>SW8 3RE</t>
  </si>
  <si>
    <t>E01004590</t>
  </si>
  <si>
    <t>MR RG CARNALL</t>
  </si>
  <si>
    <t>SP7 8AR</t>
  </si>
  <si>
    <t>E01020454</t>
  </si>
  <si>
    <t>Raman Sandhu</t>
  </si>
  <si>
    <t>CR5 2BB</t>
  </si>
  <si>
    <t>MRS F FEKRAZAD</t>
  </si>
  <si>
    <t>SE18 6EX</t>
  </si>
  <si>
    <t>E01033731</t>
  </si>
  <si>
    <t>MR GT WYNNE-HUGHES</t>
  </si>
  <si>
    <t>TW18 4XP</t>
  </si>
  <si>
    <t>E01030735</t>
  </si>
  <si>
    <t>MR M POURANI</t>
  </si>
  <si>
    <t>BN27 1DN</t>
  </si>
  <si>
    <t>MR N KHALED</t>
  </si>
  <si>
    <t>B29 6HH</t>
  </si>
  <si>
    <t>E01009290</t>
  </si>
  <si>
    <t>MR S ALLAN</t>
  </si>
  <si>
    <t>BB11 2RU</t>
  </si>
  <si>
    <t>E01024857</t>
  </si>
  <si>
    <t>MRS S PIENAAR</t>
  </si>
  <si>
    <t>NG19 8BB</t>
  </si>
  <si>
    <t>MR AJ SHEPHERD</t>
  </si>
  <si>
    <t>BA16 0ND</t>
  </si>
  <si>
    <t>Perfect Teeth Partnership</t>
  </si>
  <si>
    <t>N11 1AT</t>
  </si>
  <si>
    <t>E01001535</t>
  </si>
  <si>
    <t>Cedar House Orthodontic Practice Limited</t>
  </si>
  <si>
    <t>CW9 5EH</t>
  </si>
  <si>
    <t>The Dental Care Group  Partnership c/o Shah and Carbiner</t>
  </si>
  <si>
    <t>CO1 2PJ</t>
  </si>
  <si>
    <t>E01021648</t>
  </si>
  <si>
    <t>MS WP CHEUNG</t>
  </si>
  <si>
    <t>B44 0HH</t>
  </si>
  <si>
    <t>E01009231</t>
  </si>
  <si>
    <t>C W Dental Limited</t>
  </si>
  <si>
    <t>RG12 0TH</t>
  </si>
  <si>
    <t>E01016203</t>
  </si>
  <si>
    <t>Acorn Implant and Dental Practice Ltd</t>
  </si>
  <si>
    <t>B13 0AW</t>
  </si>
  <si>
    <t>E01009176</t>
  </si>
  <si>
    <t>MR RN HARTZENBERG</t>
  </si>
  <si>
    <t>LN13 9AQ</t>
  </si>
  <si>
    <t>E01026042</t>
  </si>
  <si>
    <t>MR LA NIGHTINGALE</t>
  </si>
  <si>
    <t>NE29 7LS</t>
  </si>
  <si>
    <t>E01008486</t>
  </si>
  <si>
    <t>Hedon Dental Practice</t>
  </si>
  <si>
    <t>HU12 8JS</t>
  </si>
  <si>
    <t>E01013095</t>
  </si>
  <si>
    <t>Dental &amp; Physiotherapy Practice</t>
  </si>
  <si>
    <t>HU17 0DX</t>
  </si>
  <si>
    <t>E01013036</t>
  </si>
  <si>
    <t>Parrock Dental and Implant Centres</t>
  </si>
  <si>
    <t>DA12 1EN</t>
  </si>
  <si>
    <t>BA3 2QB</t>
  </si>
  <si>
    <t>MISS CE MCCLELLAND</t>
  </si>
  <si>
    <t>Baldev's Dental Care Limited</t>
  </si>
  <si>
    <t>RG14 7LX</t>
  </si>
  <si>
    <t>MR MS JAMIE</t>
  </si>
  <si>
    <t>BS16 5HD</t>
  </si>
  <si>
    <t>MR DB SINGH</t>
  </si>
  <si>
    <t>WA3 3BZ</t>
  </si>
  <si>
    <t>E01006342</t>
  </si>
  <si>
    <t>The Penerley Road Dental Practice</t>
  </si>
  <si>
    <t>SE6 2LQ</t>
  </si>
  <si>
    <t>Mr V Singla</t>
  </si>
  <si>
    <t>SK6 7AD</t>
  </si>
  <si>
    <t>E01005885</t>
  </si>
  <si>
    <t>MISS S MOVAHEDI</t>
  </si>
  <si>
    <t>HA0 3HF</t>
  </si>
  <si>
    <t>Adelphi Dental Care</t>
  </si>
  <si>
    <t>PR1 7BH</t>
  </si>
  <si>
    <t>E01025313</t>
  </si>
  <si>
    <t>MR M KANGI</t>
  </si>
  <si>
    <t>A Aghababaei-Kachouei &amp; S Aghababaie</t>
  </si>
  <si>
    <t>NW10 9QH</t>
  </si>
  <si>
    <t>E01000528</t>
  </si>
  <si>
    <t>MR N ZARGARIAN</t>
  </si>
  <si>
    <t>BS49 4NL</t>
  </si>
  <si>
    <t>E01014855</t>
  </si>
  <si>
    <t>MR P MULLIGAN</t>
  </si>
  <si>
    <t>CV32 4LJ</t>
  </si>
  <si>
    <t>E01031271</t>
  </si>
  <si>
    <t>Pedmore Valley Dental Practice</t>
  </si>
  <si>
    <t>NG5 5NX</t>
  </si>
  <si>
    <t>E01013850</t>
  </si>
  <si>
    <t>Russell Street Dental Practice Partnership</t>
  </si>
  <si>
    <t>ST13 5JF</t>
  </si>
  <si>
    <t>Hanover D Practice Ltd</t>
  </si>
  <si>
    <t>ST5 1EL</t>
  </si>
  <si>
    <t>MR CB MCCONNELL</t>
  </si>
  <si>
    <t>TR6 0EY</t>
  </si>
  <si>
    <t>E01018844</t>
  </si>
  <si>
    <t>MISS A KHAN</t>
  </si>
  <si>
    <t>N4 3PX</t>
  </si>
  <si>
    <t>E01002805</t>
  </si>
  <si>
    <t>MR A JAFARI</t>
  </si>
  <si>
    <t>BN1 3DD</t>
  </si>
  <si>
    <t>TN39 3JD</t>
  </si>
  <si>
    <t>E01021090</t>
  </si>
  <si>
    <t>S Mehra, C Brady</t>
  </si>
  <si>
    <t>Aashish Thanki</t>
  </si>
  <si>
    <t>N4 1EU</t>
  </si>
  <si>
    <t>CR3 6JU</t>
  </si>
  <si>
    <t>E01030829</t>
  </si>
  <si>
    <t>Birchfield Dental Practice</t>
  </si>
  <si>
    <t>Reza Khan and Nawaf Kharalah</t>
  </si>
  <si>
    <t>SW8 2JS</t>
  </si>
  <si>
    <t>E01003089</t>
  </si>
  <si>
    <t>MR T RAZAVI</t>
  </si>
  <si>
    <t>BS4 5AH</t>
  </si>
  <si>
    <t>E01014535</t>
  </si>
  <si>
    <t>WA8 6LB</t>
  </si>
  <si>
    <t>E01012370</t>
  </si>
  <si>
    <t>SY11 3JP</t>
  </si>
  <si>
    <t>E01028912</t>
  </si>
  <si>
    <t>WN2 1YX</t>
  </si>
  <si>
    <t>E01006234</t>
  </si>
  <si>
    <t>MR TF FRASER</t>
  </si>
  <si>
    <t>B15 3HN</t>
  </si>
  <si>
    <t>E01008990</t>
  </si>
  <si>
    <t>Cape Road Dental Practice</t>
  </si>
  <si>
    <t>CV34 4JP</t>
  </si>
  <si>
    <t>E01031324</t>
  </si>
  <si>
    <t>MR EJ LOCKE</t>
  </si>
  <si>
    <t>GL55 6JX</t>
  </si>
  <si>
    <t>E01022182</t>
  </si>
  <si>
    <t>Broadfield Dental Practice</t>
  </si>
  <si>
    <t>S8 0XN</t>
  </si>
  <si>
    <t>E01007981</t>
  </si>
  <si>
    <t>N10 3DU</t>
  </si>
  <si>
    <t>Bourbon Street Dental Care</t>
  </si>
  <si>
    <t>HP20 2RR</t>
  </si>
  <si>
    <t>MR F BASSEGHI</t>
  </si>
  <si>
    <t>IG2 6JE</t>
  </si>
  <si>
    <t>E01003690</t>
  </si>
  <si>
    <t>MR A MYKONIATIS</t>
  </si>
  <si>
    <t>MR N KHALID</t>
  </si>
  <si>
    <t>M20 1AB</t>
  </si>
  <si>
    <t>E01005278</t>
  </si>
  <si>
    <t>MRS A RAHIM</t>
  </si>
  <si>
    <t>RH17 5LJ</t>
  </si>
  <si>
    <t>MR N ARIF</t>
  </si>
  <si>
    <t>BL8 2JR</t>
  </si>
  <si>
    <t>E01004952</t>
  </si>
  <si>
    <t>MR EL SCHNEL</t>
  </si>
  <si>
    <t>SS5 4DQ</t>
  </si>
  <si>
    <t>E01021936</t>
  </si>
  <si>
    <t>MR TS SOOSAIPILLAI</t>
  </si>
  <si>
    <t>RH6 7AB</t>
  </si>
  <si>
    <t>E01030575</t>
  </si>
  <si>
    <t>Smile Solutions Partnership</t>
  </si>
  <si>
    <t>RG9 2BG</t>
  </si>
  <si>
    <t>MISS R AGGARWAL</t>
  </si>
  <si>
    <t>SK8 4QB</t>
  </si>
  <si>
    <t>E01005772</t>
  </si>
  <si>
    <t>MR P BOAMAH</t>
  </si>
  <si>
    <t>SW19 1QE</t>
  </si>
  <si>
    <t>E01003383</t>
  </si>
  <si>
    <t>MR DJ MORLEY</t>
  </si>
  <si>
    <t>BA2 4SA</t>
  </si>
  <si>
    <t>E01014415</t>
  </si>
  <si>
    <t>MR OC GUY</t>
  </si>
  <si>
    <t>GL7 2NW</t>
  </si>
  <si>
    <t>128 Dental Care</t>
  </si>
  <si>
    <t>M25 0EQ</t>
  </si>
  <si>
    <t>E01005041</t>
  </si>
  <si>
    <t>Elder Tree Dental Practice Partnership</t>
  </si>
  <si>
    <t>SS8 8AA</t>
  </si>
  <si>
    <t>E01021493</t>
  </si>
  <si>
    <t>MR S CHAUDHURI</t>
  </si>
  <si>
    <t>E13 0PB</t>
  </si>
  <si>
    <t>E01003592</t>
  </si>
  <si>
    <t>Anushika Brogan</t>
  </si>
  <si>
    <t>HA4 8BE</t>
  </si>
  <si>
    <t>E01002434</t>
  </si>
  <si>
    <t>MR R BAREZ</t>
  </si>
  <si>
    <t>W5 3AQ</t>
  </si>
  <si>
    <t>MISS IO AMRORE</t>
  </si>
  <si>
    <t>CM6 1YE</t>
  </si>
  <si>
    <t>E01021864</t>
  </si>
  <si>
    <t>MR AC BRISTOW</t>
  </si>
  <si>
    <t>M27 0EJ</t>
  </si>
  <si>
    <t>E01005742</t>
  </si>
  <si>
    <t>EX11 1TP</t>
  </si>
  <si>
    <t>MR GS ABDOLL</t>
  </si>
  <si>
    <t>EX20 2DT</t>
  </si>
  <si>
    <t>E01020326</t>
  </si>
  <si>
    <t>City Dental Practice</t>
  </si>
  <si>
    <t>WV1 3ER</t>
  </si>
  <si>
    <t>E01010521</t>
  </si>
  <si>
    <t>MR HS GILL</t>
  </si>
  <si>
    <t>WV11 2JW</t>
  </si>
  <si>
    <t>E01010555</t>
  </si>
  <si>
    <t>MR H ALI</t>
  </si>
  <si>
    <t>N11 2EL</t>
  </si>
  <si>
    <t>E01001962</t>
  </si>
  <si>
    <t>MR K HADJI ALI AHMADI</t>
  </si>
  <si>
    <t>NW5 2TJ</t>
  </si>
  <si>
    <t>E01000928</t>
  </si>
  <si>
    <t>Camden High Street Dental Practice Partnership</t>
  </si>
  <si>
    <t>NW1 0JH</t>
  </si>
  <si>
    <t>Burgess Road Dental Practice</t>
  </si>
  <si>
    <t>SO16 3BJ</t>
  </si>
  <si>
    <t>E01017266</t>
  </si>
  <si>
    <t>Enhance Dental Centre Partnership</t>
  </si>
  <si>
    <t>MR P GOVENDER</t>
  </si>
  <si>
    <t>CV47 0HN</t>
  </si>
  <si>
    <t>Mr IA Gordon &amp; Mr BL Wild (Smethwick Dental Practice)</t>
  </si>
  <si>
    <t>B66 1AQ</t>
  </si>
  <si>
    <t>E01010049</t>
  </si>
  <si>
    <t>Mr IA Gordon &amp; Mr BL Wild (Capehill Dental Practice)</t>
  </si>
  <si>
    <t>B66 4JX</t>
  </si>
  <si>
    <t>E01010059</t>
  </si>
  <si>
    <t>MRS S CHOUDHURY</t>
  </si>
  <si>
    <t>M21 8HA</t>
  </si>
  <si>
    <t>E01005082</t>
  </si>
  <si>
    <t>Nightingale and Kadam</t>
  </si>
  <si>
    <t>NE3 3PP</t>
  </si>
  <si>
    <t>E01008336</t>
  </si>
  <si>
    <t>Siraj Isak Shaikh</t>
  </si>
  <si>
    <t>NE7 7XS</t>
  </si>
  <si>
    <t>Jaymish Patel &amp; Gavin Khedun</t>
  </si>
  <si>
    <t>KT14 7HP</t>
  </si>
  <si>
    <t>E01030950</t>
  </si>
  <si>
    <t>MRS N SHAH</t>
  </si>
  <si>
    <t>EN6 4HT</t>
  </si>
  <si>
    <t>N15 4ET</t>
  </si>
  <si>
    <t>E01002066</t>
  </si>
  <si>
    <t>Dhami Dental</t>
  </si>
  <si>
    <t>N22 8HB</t>
  </si>
  <si>
    <t>E01002098</t>
  </si>
  <si>
    <t>Dental Sense Partnership (Worcester Park)</t>
  </si>
  <si>
    <t>KT4 7NL</t>
  </si>
  <si>
    <t>E01002978</t>
  </si>
  <si>
    <t>Dental Sense Partnership (Chobham)</t>
  </si>
  <si>
    <t>GU24 8LA</t>
  </si>
  <si>
    <t>E01030763</t>
  </si>
  <si>
    <t>MR N SAKERCHAND</t>
  </si>
  <si>
    <t>LU7 1DD</t>
  </si>
  <si>
    <t>E01017557</t>
  </si>
  <si>
    <t>Morwenna Dental</t>
  </si>
  <si>
    <t>MR DS MALLI</t>
  </si>
  <si>
    <t>SL1 6LS</t>
  </si>
  <si>
    <t>MR B PARMAR</t>
  </si>
  <si>
    <t>LE4 0AJ</t>
  </si>
  <si>
    <t>E01013680</t>
  </si>
  <si>
    <t>MR NS RAI</t>
  </si>
  <si>
    <t>ST5 6PL</t>
  </si>
  <si>
    <t>Mr A Moosajee</t>
  </si>
  <si>
    <t>LE3 5PU</t>
  </si>
  <si>
    <t>E01013781</t>
  </si>
  <si>
    <t>MR H EZZATI-NIK</t>
  </si>
  <si>
    <t>W10 5NR</t>
  </si>
  <si>
    <t>E01002855</t>
  </si>
  <si>
    <t>Nile Street Dental Practice</t>
  </si>
  <si>
    <t>N1 7RD</t>
  </si>
  <si>
    <t>E01033709</t>
  </si>
  <si>
    <t>MRS N MAJEVADIA</t>
  </si>
  <si>
    <t>HP7 9NU</t>
  </si>
  <si>
    <t>One One Nine Family Dental Partnership</t>
  </si>
  <si>
    <t>SW16 6LY</t>
  </si>
  <si>
    <t>E01004517</t>
  </si>
  <si>
    <t>SS7 2NA</t>
  </si>
  <si>
    <t>E01021520</t>
  </si>
  <si>
    <t>MR LE TOLEFE</t>
  </si>
  <si>
    <t>TN37 7JZ</t>
  </si>
  <si>
    <t>E01020971</t>
  </si>
  <si>
    <t>MR N AGGARWAL</t>
  </si>
  <si>
    <t>DL15 0PF</t>
  </si>
  <si>
    <t>E01020904</t>
  </si>
  <si>
    <t>MISS N PATEL</t>
  </si>
  <si>
    <t>NW7 3LJ</t>
  </si>
  <si>
    <t>MR AA MOHSENI</t>
  </si>
  <si>
    <t>CM7 9DB</t>
  </si>
  <si>
    <t>E01021350</t>
  </si>
  <si>
    <t>MR ND MAHANI</t>
  </si>
  <si>
    <t>TN21 8AE</t>
  </si>
  <si>
    <t>E01021194</t>
  </si>
  <si>
    <t>Yash Ghevaria, Devang Patel and Shivika Shah</t>
  </si>
  <si>
    <t>HA3 5EQ</t>
  </si>
  <si>
    <t>E01002232</t>
  </si>
  <si>
    <t>MR V PATEL</t>
  </si>
  <si>
    <t>BB11 4NS</t>
  </si>
  <si>
    <t>E01024907</t>
  </si>
  <si>
    <t>MR NS MALHI</t>
  </si>
  <si>
    <t>CV4 8FF</t>
  </si>
  <si>
    <t>E01009679</t>
  </si>
  <si>
    <t>Bismillah Smile Studio</t>
  </si>
  <si>
    <t>CA17 4QT</t>
  </si>
  <si>
    <t>E01019318</t>
  </si>
  <si>
    <t>MR SJ PATEL</t>
  </si>
  <si>
    <t>M32 9BP</t>
  </si>
  <si>
    <t>E01006183</t>
  </si>
  <si>
    <t>MR R NATHWANI</t>
  </si>
  <si>
    <t>MISS KL WILLOUGHBY</t>
  </si>
  <si>
    <t>TS13 4RP</t>
  </si>
  <si>
    <t>MR VK TOORAY</t>
  </si>
  <si>
    <t>B79 7QE</t>
  </si>
  <si>
    <t>LS17 6LD</t>
  </si>
  <si>
    <t>MR CP OWEN-ROBERTS</t>
  </si>
  <si>
    <t>BS6 6RX</t>
  </si>
  <si>
    <t>MRS R MEHRA</t>
  </si>
  <si>
    <t>SK16 4DB</t>
  </si>
  <si>
    <t>E01006012</t>
  </si>
  <si>
    <t>MR K RISHI</t>
  </si>
  <si>
    <t>BD10 0ED</t>
  </si>
  <si>
    <t>E01010653</t>
  </si>
  <si>
    <t>MR JR PATEL</t>
  </si>
  <si>
    <t>TN4 8AS</t>
  </si>
  <si>
    <t>WF11 8EB</t>
  </si>
  <si>
    <t>E01011808</t>
  </si>
  <si>
    <t>WF6 2AD</t>
  </si>
  <si>
    <t>Dr Thomas John Owen</t>
  </si>
  <si>
    <t>SK12 1RD</t>
  </si>
  <si>
    <t>Dental Care in Kettering</t>
  </si>
  <si>
    <t>NN16 0EF</t>
  </si>
  <si>
    <t>E01027111</t>
  </si>
  <si>
    <t>MR JR BURGESS</t>
  </si>
  <si>
    <t>CH60 0BY</t>
  </si>
  <si>
    <t>E01007182</t>
  </si>
  <si>
    <t>Mrs J Hatton &amp; Dr B Hatton</t>
  </si>
  <si>
    <t>RH2 8BA</t>
  </si>
  <si>
    <t>E01030630</t>
  </si>
  <si>
    <t>Lowerbank Dental Practice</t>
  </si>
  <si>
    <t>A J Cale Limited</t>
  </si>
  <si>
    <t>S70 6AB</t>
  </si>
  <si>
    <t>E01007443</t>
  </si>
  <si>
    <t>White House Dental Partnership</t>
  </si>
  <si>
    <t>RH9 8NH</t>
  </si>
  <si>
    <t>Jarrett Dental Practice</t>
  </si>
  <si>
    <t>WV5 9DP</t>
  </si>
  <si>
    <t>E01029676</t>
  </si>
  <si>
    <t>MR IC SPROAT</t>
  </si>
  <si>
    <t>WA1 1JA</t>
  </si>
  <si>
    <t>Sky Dental Practice Partnership</t>
  </si>
  <si>
    <t>N8 0PH</t>
  </si>
  <si>
    <t>E01002030</t>
  </si>
  <si>
    <t>MR PJ MIDDLETON</t>
  </si>
  <si>
    <t>ST4 2DP</t>
  </si>
  <si>
    <t>E01014281</t>
  </si>
  <si>
    <t>MRS MN PICKARD</t>
  </si>
  <si>
    <t>GL16 8AL</t>
  </si>
  <si>
    <t>E01022241</t>
  </si>
  <si>
    <t>MR GD ROWE</t>
  </si>
  <si>
    <t>CH3 8JB</t>
  </si>
  <si>
    <t>E01018368</t>
  </si>
  <si>
    <t>F P Dental</t>
  </si>
  <si>
    <t>S73 8DD</t>
  </si>
  <si>
    <t>E01007448</t>
  </si>
  <si>
    <t>Mr D Leung</t>
  </si>
  <si>
    <t>S12 2AQ</t>
  </si>
  <si>
    <t>E01008000</t>
  </si>
  <si>
    <t>Hounslow West Dental Partnership</t>
  </si>
  <si>
    <t>TW4 7DN</t>
  </si>
  <si>
    <t>E01002661</t>
  </si>
  <si>
    <t>MR PJ LE RUEZ</t>
  </si>
  <si>
    <t>TR1 3JD</t>
  </si>
  <si>
    <t>Horden Dental Practice</t>
  </si>
  <si>
    <t>Fir Tree Dental Practice</t>
  </si>
  <si>
    <t>CA2 4BB</t>
  </si>
  <si>
    <t>E01019211</t>
  </si>
  <si>
    <t>MRS AM RAE</t>
  </si>
  <si>
    <t>PE32 1AR</t>
  </si>
  <si>
    <t>E01026674</t>
  </si>
  <si>
    <t>MR LD MURRAY</t>
  </si>
  <si>
    <t>PO19 1JR</t>
  </si>
  <si>
    <t>E01031491</t>
  </si>
  <si>
    <t>Dr Zoryslava Taylor</t>
  </si>
  <si>
    <t>MISS MB QUEENAN</t>
  </si>
  <si>
    <t>Jonathan P Ward and Associares</t>
  </si>
  <si>
    <t>S43 3UT</t>
  </si>
  <si>
    <t>Nether Street Dental Practice</t>
  </si>
  <si>
    <t>N3 1QG</t>
  </si>
  <si>
    <t>E01000296</t>
  </si>
  <si>
    <t>MR JP YOUNGHUSBAND</t>
  </si>
  <si>
    <t>SM6 0HW</t>
  </si>
  <si>
    <t>E01004177</t>
  </si>
  <si>
    <t>Mr A J Dixon</t>
  </si>
  <si>
    <t>NE16 4DT</t>
  </si>
  <si>
    <t>E01008267</t>
  </si>
  <si>
    <t>Priory House Dental Centre</t>
  </si>
  <si>
    <t>RH8 0AX</t>
  </si>
  <si>
    <t>E01030836</t>
  </si>
  <si>
    <t>Minesh Talati and Caroline Suzanne Jackson</t>
  </si>
  <si>
    <t>E4 8JL</t>
  </si>
  <si>
    <t>E01004417</t>
  </si>
  <si>
    <t>MR RW BROWN</t>
  </si>
  <si>
    <t>M11 1JT</t>
  </si>
  <si>
    <t>E01033666</t>
  </si>
  <si>
    <t>Darshan Shukla</t>
  </si>
  <si>
    <t>CR2 8LJ</t>
  </si>
  <si>
    <t>E01001125</t>
  </si>
  <si>
    <t>Mr Raj Patel</t>
  </si>
  <si>
    <t>SE1 6HD</t>
  </si>
  <si>
    <t>E01003930</t>
  </si>
  <si>
    <t>Shelswell Dental Practice Limited</t>
  </si>
  <si>
    <t>DN4 7HA</t>
  </si>
  <si>
    <t>E01007523</t>
  </si>
  <si>
    <t>E2 0QY</t>
  </si>
  <si>
    <t>E01032786</t>
  </si>
  <si>
    <t>MR GK OOI</t>
  </si>
  <si>
    <t>SE11 4LD</t>
  </si>
  <si>
    <t>E01003101</t>
  </si>
  <si>
    <t>SE16 6HZ</t>
  </si>
  <si>
    <t>E01004029</t>
  </si>
  <si>
    <t>MR JA COOPER</t>
  </si>
  <si>
    <t>M6 8FZ</t>
  </si>
  <si>
    <t>E01005724</t>
  </si>
  <si>
    <t>MR AZ MALIK</t>
  </si>
  <si>
    <t>IG8 9EF</t>
  </si>
  <si>
    <t>E01003672</t>
  </si>
  <si>
    <t>Sharandeep Purewal &amp; Sonia Soopen</t>
  </si>
  <si>
    <t>SE6 3HQ</t>
  </si>
  <si>
    <t>E01003197</t>
  </si>
  <si>
    <t>Nisha Majevada</t>
  </si>
  <si>
    <t>E17 5JN</t>
  </si>
  <si>
    <t>E01004458</t>
  </si>
  <si>
    <t>Aveley Dental Surgery</t>
  </si>
  <si>
    <t>RM15 4BX</t>
  </si>
  <si>
    <t>E01015921</t>
  </si>
  <si>
    <t>Carr Wood House Dental Surgery</t>
  </si>
  <si>
    <t>HX3 7RJ</t>
  </si>
  <si>
    <t>E01010932</t>
  </si>
  <si>
    <t>Dr Talal Khalil</t>
  </si>
  <si>
    <t>BB9 5JL</t>
  </si>
  <si>
    <t>MR MC ACKERMAN</t>
  </si>
  <si>
    <t>NR9 3AB</t>
  </si>
  <si>
    <t>E01026907</t>
  </si>
  <si>
    <t>MR YK HO</t>
  </si>
  <si>
    <t>SE1 8XH</t>
  </si>
  <si>
    <t>E01032584</t>
  </si>
  <si>
    <t>WV14 9BX</t>
  </si>
  <si>
    <t>E01010531</t>
  </si>
  <si>
    <t>CV6 5AH</t>
  </si>
  <si>
    <t>E01009570</t>
  </si>
  <si>
    <t>CV12 9NG</t>
  </si>
  <si>
    <t>E01031067</t>
  </si>
  <si>
    <t>CV4 9PN</t>
  </si>
  <si>
    <t>E01009702</t>
  </si>
  <si>
    <t>CV2 1AX</t>
  </si>
  <si>
    <t>E01009599</t>
  </si>
  <si>
    <t>CV3 1BN</t>
  </si>
  <si>
    <t>E01009621</t>
  </si>
  <si>
    <t>Mr Martin Kenyon and Mr Peter Kenyon</t>
  </si>
  <si>
    <t>FY8 5EP</t>
  </si>
  <si>
    <t>Mr T Mullan</t>
  </si>
  <si>
    <t>CB1 3PA</t>
  </si>
  <si>
    <t>E01017999</t>
  </si>
  <si>
    <t>WN5 8ND</t>
  </si>
  <si>
    <t>E01006364</t>
  </si>
  <si>
    <t>WN2 3EA</t>
  </si>
  <si>
    <t>Pitchforth, Elalami and Glynn</t>
  </si>
  <si>
    <t>TN20 6AW</t>
  </si>
  <si>
    <t>E01021202</t>
  </si>
  <si>
    <t>MR AE WOODCOCK</t>
  </si>
  <si>
    <t>ST13 6DS</t>
  </si>
  <si>
    <t>Malik &amp; Kiani Dental Care Ltd</t>
  </si>
  <si>
    <t>OL11 4DQ</t>
  </si>
  <si>
    <t>E01005577</t>
  </si>
  <si>
    <t>MR PG MULLINS</t>
  </si>
  <si>
    <t>CB1 2LF</t>
  </si>
  <si>
    <t>E01017989</t>
  </si>
  <si>
    <t>SL6 4UU</t>
  </si>
  <si>
    <t>E01016536</t>
  </si>
  <si>
    <t>Ladhar, Ladhar and Dinsdale</t>
  </si>
  <si>
    <t>TS17 8AF</t>
  </si>
  <si>
    <t>E01012288</t>
  </si>
  <si>
    <t>MRS DE SLOANE</t>
  </si>
  <si>
    <t>OL16 4HS</t>
  </si>
  <si>
    <t>E01005556</t>
  </si>
  <si>
    <t>Tooth Talk Liverpool</t>
  </si>
  <si>
    <t>L21 3TX</t>
  </si>
  <si>
    <t>E01007011</t>
  </si>
  <si>
    <t>South Park Dental Practice</t>
  </si>
  <si>
    <t>HG1 5QU</t>
  </si>
  <si>
    <t>Crown Dental Care</t>
  </si>
  <si>
    <t>CW10 9DP</t>
  </si>
  <si>
    <t>Vaid Radia</t>
  </si>
  <si>
    <t>N15 6JR</t>
  </si>
  <si>
    <t>E01002051</t>
  </si>
  <si>
    <t>The Smile Team Partnership</t>
  </si>
  <si>
    <t>N12 8PR</t>
  </si>
  <si>
    <t>E01000321</t>
  </si>
  <si>
    <t>MR AM BOOKEY</t>
  </si>
  <si>
    <t>NW3 2BH</t>
  </si>
  <si>
    <t>E01000902</t>
  </si>
  <si>
    <t>Miss Yanika Amin</t>
  </si>
  <si>
    <t>BR3 3BQ</t>
  </si>
  <si>
    <t>Ascent Dental Care Partnership - Leamington Spa</t>
  </si>
  <si>
    <t>CV32 5SZ</t>
  </si>
  <si>
    <t>Chelmsley Wood Care Centre</t>
  </si>
  <si>
    <t>B9 5DN</t>
  </si>
  <si>
    <t>E01009344</t>
  </si>
  <si>
    <t>B37 5BU</t>
  </si>
  <si>
    <t>E01010142</t>
  </si>
  <si>
    <t>MR AW KACZMARSKI</t>
  </si>
  <si>
    <t>W3 9BA</t>
  </si>
  <si>
    <t>E01001231</t>
  </si>
  <si>
    <t>Marsh Road Dental Practice Partnership</t>
  </si>
  <si>
    <t>LU3 2QF</t>
  </si>
  <si>
    <t>LE15 6LT</t>
  </si>
  <si>
    <t>E01013801</t>
  </si>
  <si>
    <t>Westmount Dental Surgery Jarrow</t>
  </si>
  <si>
    <t>NE32 5AR</t>
  </si>
  <si>
    <t>E01008660</t>
  </si>
  <si>
    <t>Russel Avenue Dental Practice</t>
  </si>
  <si>
    <t>Irfan Ahmed</t>
  </si>
  <si>
    <t>BB2 4DY</t>
  </si>
  <si>
    <t>MR DB BUCHANAN</t>
  </si>
  <si>
    <t>IP9 2RX</t>
  </si>
  <si>
    <t>E01029897</t>
  </si>
  <si>
    <t>MR RM BROWNE</t>
  </si>
  <si>
    <t>CT1 2NA</t>
  </si>
  <si>
    <t>E01024044</t>
  </si>
  <si>
    <t>MR DA DUFFY</t>
  </si>
  <si>
    <t>OX14 3JF</t>
  </si>
  <si>
    <t>Forest Lodge Dental Practice</t>
  </si>
  <si>
    <t>BH31 6DR</t>
  </si>
  <si>
    <t>MR AC MILLER</t>
  </si>
  <si>
    <t>Dental Care Group  Partnership c/o Vaid &amp; Radia</t>
  </si>
  <si>
    <t>SS3 9DT</t>
  </si>
  <si>
    <t>E01015917</t>
  </si>
  <si>
    <t>Ponders End Dentistry Limited</t>
  </si>
  <si>
    <t>EN3 4DZ</t>
  </si>
  <si>
    <t>E01001507</t>
  </si>
  <si>
    <t>MR TR JOHNSON</t>
  </si>
  <si>
    <t>EX10 8UH</t>
  </si>
  <si>
    <t>EX11 1BW</t>
  </si>
  <si>
    <t>E01019942</t>
  </si>
  <si>
    <t>Harper, Shah &amp; Rauf Partership</t>
  </si>
  <si>
    <t>BL2 1JJ</t>
  </si>
  <si>
    <t>E01004818</t>
  </si>
  <si>
    <t>P.Martin &amp; S.Obrien</t>
  </si>
  <si>
    <t>WA10 1RX</t>
  </si>
  <si>
    <t>Hadleigh Road Dental Practice</t>
  </si>
  <si>
    <t>SS9 2LZ</t>
  </si>
  <si>
    <t>E01015909</t>
  </si>
  <si>
    <t>The Arch Dental Care</t>
  </si>
  <si>
    <t>SG7 6BG</t>
  </si>
  <si>
    <t>MR PA BALDWIN</t>
  </si>
  <si>
    <t>PL21 9AB</t>
  </si>
  <si>
    <t>Coatham Dental Practice Partnership</t>
  </si>
  <si>
    <t>TS10 1RS</t>
  </si>
  <si>
    <t>Mr MW South &amp; Mr GS Giller Dental Surgery</t>
  </si>
  <si>
    <t>LS4 2HD</t>
  </si>
  <si>
    <t>E01011482</t>
  </si>
  <si>
    <t>Restore 32 Dental Practice</t>
  </si>
  <si>
    <t>YO10 4BQ</t>
  </si>
  <si>
    <t>E01013364</t>
  </si>
  <si>
    <t>MR T SEAGAN</t>
  </si>
  <si>
    <t>DT5 1LR</t>
  </si>
  <si>
    <t>E01020569</t>
  </si>
  <si>
    <t>Mrs Anusha Mandadi</t>
  </si>
  <si>
    <t>SY3 5AH</t>
  </si>
  <si>
    <t>E01028943</t>
  </si>
  <si>
    <t>Ms G Midha</t>
  </si>
  <si>
    <t>M6 5QQ</t>
  </si>
  <si>
    <t>E01005654</t>
  </si>
  <si>
    <t>Dunluce (Blackpool) Ltd</t>
  </si>
  <si>
    <t>FY4 5AX</t>
  </si>
  <si>
    <t>E01012732</t>
  </si>
  <si>
    <t>MR DG BOFF</t>
  </si>
  <si>
    <t>HU11 4AA</t>
  </si>
  <si>
    <t>E01013031</t>
  </si>
  <si>
    <t>MR PD THORNHILL</t>
  </si>
  <si>
    <t>BH8 9UG</t>
  </si>
  <si>
    <t>E01015340</t>
  </si>
  <si>
    <t>MR JM CLARKE</t>
  </si>
  <si>
    <t>SM1 4HX</t>
  </si>
  <si>
    <t>E01004103</t>
  </si>
  <si>
    <t>Hindhead Dental Partnership</t>
  </si>
  <si>
    <t>MISS HS ABEL and MR DG LUNDBERG</t>
  </si>
  <si>
    <t>ME1 1BD</t>
  </si>
  <si>
    <t>Abbey End Dental Practice</t>
  </si>
  <si>
    <t>CV8 1LS</t>
  </si>
  <si>
    <t>E01031256</t>
  </si>
  <si>
    <t>Teeth for Life</t>
  </si>
  <si>
    <t>GU12 5QA</t>
  </si>
  <si>
    <t>E01030428</t>
  </si>
  <si>
    <t>JKS Dental Care</t>
  </si>
  <si>
    <t>SE18 1SJ</t>
  </si>
  <si>
    <t>MR TS CHEEMA</t>
  </si>
  <si>
    <t>UB6 9QD</t>
  </si>
  <si>
    <t>Naman Vijay Shah</t>
  </si>
  <si>
    <t>HA0 2RH</t>
  </si>
  <si>
    <t>E01000609</t>
  </si>
  <si>
    <t>MR R PARMAR</t>
  </si>
  <si>
    <t>SL7 1DD</t>
  </si>
  <si>
    <t>E01017895</t>
  </si>
  <si>
    <t>MR JW MUIRHEAD</t>
  </si>
  <si>
    <t>LS29 0PD</t>
  </si>
  <si>
    <t>E01027577</t>
  </si>
  <si>
    <t>MR MP COYLE</t>
  </si>
  <si>
    <t>FY8 4QF</t>
  </si>
  <si>
    <t>E01024981</t>
  </si>
  <si>
    <t>MR A FORDY</t>
  </si>
  <si>
    <t>MR MC HASWELL</t>
  </si>
  <si>
    <t>TN9 1EY</t>
  </si>
  <si>
    <t>E01024768</t>
  </si>
  <si>
    <t>MISS DH QUIGLEY</t>
  </si>
  <si>
    <t>DA11 8JT</t>
  </si>
  <si>
    <t>E01024285</t>
  </si>
  <si>
    <t>DA14 6DS</t>
  </si>
  <si>
    <t>E01000457</t>
  </si>
  <si>
    <t>Gunaseelan</t>
  </si>
  <si>
    <t>LU4 9LF</t>
  </si>
  <si>
    <t>E01015751</t>
  </si>
  <si>
    <t>Dr Surinder Singh Bhatti &amp; Mr Ian Charles Bakewell Small</t>
  </si>
  <si>
    <t>CT2 8BS</t>
  </si>
  <si>
    <t>E01024121</t>
  </si>
  <si>
    <t>MISS IE GOTT</t>
  </si>
  <si>
    <t>BB7 2DP</t>
  </si>
  <si>
    <t>Satinder Dhami, Soniya Dhami and John Miller (Partnership)</t>
  </si>
  <si>
    <t>OX3 7BL</t>
  </si>
  <si>
    <t>Gatehouse Dental Partnership</t>
  </si>
  <si>
    <t>KT15 2BQ</t>
  </si>
  <si>
    <t>E01030646</t>
  </si>
  <si>
    <t>MISS KS LEWIS</t>
  </si>
  <si>
    <t>CT3 1AA</t>
  </si>
  <si>
    <t>E01024209</t>
  </si>
  <si>
    <t>Eastleigh Dental Surgery Partnership</t>
  </si>
  <si>
    <t>SO50 5NX</t>
  </si>
  <si>
    <t>MR DL LEVENSTEIN</t>
  </si>
  <si>
    <t>WC1N 3NG</t>
  </si>
  <si>
    <t>E01000920</t>
  </si>
  <si>
    <t>HP1 2AL</t>
  </si>
  <si>
    <t>E01023384</t>
  </si>
  <si>
    <t>MR KP BAKER</t>
  </si>
  <si>
    <t>TN30 6HT</t>
  </si>
  <si>
    <t>E01024024</t>
  </si>
  <si>
    <t>MISS S GAJREE</t>
  </si>
  <si>
    <t>CR7 7NA</t>
  </si>
  <si>
    <t>E01000995</t>
  </si>
  <si>
    <t>MR N BLOOM</t>
  </si>
  <si>
    <t>WD19 7DT</t>
  </si>
  <si>
    <t>E01023805</t>
  </si>
  <si>
    <t>Grace Dental Services Skinnergate</t>
  </si>
  <si>
    <t>DL3 7LX</t>
  </si>
  <si>
    <t>Sharmila Jayaraj</t>
  </si>
  <si>
    <t>TS14 6QD</t>
  </si>
  <si>
    <t>MR SS UBHI</t>
  </si>
  <si>
    <t>CV31 2NF</t>
  </si>
  <si>
    <t>E01031327</t>
  </si>
  <si>
    <t>MR R SULLMAN</t>
  </si>
  <si>
    <t>E6 3BA</t>
  </si>
  <si>
    <t>E01003525</t>
  </si>
  <si>
    <t>Belle Vue Dental Practice</t>
  </si>
  <si>
    <t>Rudheath Dental Health Centre</t>
  </si>
  <si>
    <t>CW9 7DS</t>
  </si>
  <si>
    <t>E01018718</t>
  </si>
  <si>
    <t>Shalin Mehra &amp; Catherine Brady Partnership</t>
  </si>
  <si>
    <t>L22 4QF</t>
  </si>
  <si>
    <t>E01006956</t>
  </si>
  <si>
    <t>Christos Anagnostou</t>
  </si>
  <si>
    <t>PR6 7PS</t>
  </si>
  <si>
    <t>E01024949</t>
  </si>
  <si>
    <t>HA7 4HT</t>
  </si>
  <si>
    <t>E01002109</t>
  </si>
  <si>
    <t>Hook Road Dental Practice</t>
  </si>
  <si>
    <t>KT9 1EW</t>
  </si>
  <si>
    <t>E01002940</t>
  </si>
  <si>
    <t>MR NH DOUGLAS</t>
  </si>
  <si>
    <t>RH4 1JU</t>
  </si>
  <si>
    <t>MR JM ROBINSON</t>
  </si>
  <si>
    <t>B62 9AB</t>
  </si>
  <si>
    <t>E01009797</t>
  </si>
  <si>
    <t>Poulton Road Dental Practice</t>
  </si>
  <si>
    <t>CH44 9DQ</t>
  </si>
  <si>
    <t>E01007278</t>
  </si>
  <si>
    <t>MISS A AGARWAL</t>
  </si>
  <si>
    <t>E14 9DH</t>
  </si>
  <si>
    <t>E01032774</t>
  </si>
  <si>
    <t>MR DG FOURIE</t>
  </si>
  <si>
    <t>E5 0LH</t>
  </si>
  <si>
    <t>E01001796</t>
  </si>
  <si>
    <t>MR RA MUIRHEAD</t>
  </si>
  <si>
    <t>BD18 3AP</t>
  </si>
  <si>
    <t>E01010791</t>
  </si>
  <si>
    <t>MR YM TSO</t>
  </si>
  <si>
    <t>SY1 1UW</t>
  </si>
  <si>
    <t>MR SB SHAFFERY</t>
  </si>
  <si>
    <t>NG8 2BH</t>
  </si>
  <si>
    <t>E01013981</t>
  </si>
  <si>
    <t>LA22 9AN</t>
  </si>
  <si>
    <t>E01019374</t>
  </si>
  <si>
    <t>MISS P JOSHI</t>
  </si>
  <si>
    <t>HA3 7LL</t>
  </si>
  <si>
    <t>E01002106</t>
  </si>
  <si>
    <t>MR JK EVANS</t>
  </si>
  <si>
    <t>CH65 9AD</t>
  </si>
  <si>
    <t>E01018565</t>
  </si>
  <si>
    <t>MR C SHETH</t>
  </si>
  <si>
    <t>HA7 4AR</t>
  </si>
  <si>
    <t>E01002226</t>
  </si>
  <si>
    <t>MR DM REID</t>
  </si>
  <si>
    <t>Mr Walker and Mr Craven</t>
  </si>
  <si>
    <t>B97 4LB</t>
  </si>
  <si>
    <t>E01032258</t>
  </si>
  <si>
    <t>MR EH BURKE</t>
  </si>
  <si>
    <t>SK7 4PL</t>
  </si>
  <si>
    <t>E01005840</t>
  </si>
  <si>
    <t>MR MN BURTON</t>
  </si>
  <si>
    <t>NG2 7JJ</t>
  </si>
  <si>
    <t>E01028417</t>
  </si>
  <si>
    <t>MISS ES BUTTERS</t>
  </si>
  <si>
    <t>Abbey Dental Practice Partnership</t>
  </si>
  <si>
    <t>CW9 8UW</t>
  </si>
  <si>
    <t>E01018700</t>
  </si>
  <si>
    <t>MR RA HEPBURN</t>
  </si>
  <si>
    <t>DE21 6AH</t>
  </si>
  <si>
    <t>E01013538</t>
  </si>
  <si>
    <t>Adrian Lesnyak and Niloy Karia</t>
  </si>
  <si>
    <t>SE18 6QW</t>
  </si>
  <si>
    <t>MR N KARIA</t>
  </si>
  <si>
    <t>DA16 1AX</t>
  </si>
  <si>
    <t>E01000450</t>
  </si>
  <si>
    <t>MR S BHATIA</t>
  </si>
  <si>
    <t>SL4 3HJ</t>
  </si>
  <si>
    <t>E01016545</t>
  </si>
  <si>
    <t>Wanstead Village Dental &amp; Health Centre</t>
  </si>
  <si>
    <t>E11 2AQ</t>
  </si>
  <si>
    <t>Mr IA Gordon &amp; BL Wild (Sparkhill Dental Practice)</t>
  </si>
  <si>
    <t>Mohammad Reza Najafi</t>
  </si>
  <si>
    <t>TN4 8DG</t>
  </si>
  <si>
    <t>E01024799</t>
  </si>
  <si>
    <t>MIss K Mayle and Mr J Tidswell</t>
  </si>
  <si>
    <t>LA4 6BY</t>
  </si>
  <si>
    <t>E01025087</t>
  </si>
  <si>
    <t>MISS KD MCLAREN</t>
  </si>
  <si>
    <t>SW19 7BD</t>
  </si>
  <si>
    <t>E01003476</t>
  </si>
  <si>
    <t>MR JD BRODERICK</t>
  </si>
  <si>
    <t>TN40 1DF</t>
  </si>
  <si>
    <t>E01021092</t>
  </si>
  <si>
    <t>Parade Dental Practice Partners</t>
  </si>
  <si>
    <t>KT19 0AA</t>
  </si>
  <si>
    <t>E01030395</t>
  </si>
  <si>
    <t>Nicholas Barker</t>
  </si>
  <si>
    <t>CO4 3JE</t>
  </si>
  <si>
    <t>E01021707</t>
  </si>
  <si>
    <t>MRS LK CAVE</t>
  </si>
  <si>
    <t>NE1 4PG</t>
  </si>
  <si>
    <t>S10 5BQ</t>
  </si>
  <si>
    <t>E01007868</t>
  </si>
  <si>
    <t>MR PJ HUGHES</t>
  </si>
  <si>
    <t>OL2 6QW</t>
  </si>
  <si>
    <t>E01005400</t>
  </si>
  <si>
    <t>Park Road Dental Care Partnership</t>
  </si>
  <si>
    <t>CV1 2FL</t>
  </si>
  <si>
    <t>E01009548</t>
  </si>
  <si>
    <t>MR JC PREECE</t>
  </si>
  <si>
    <t>TF10 7LT</t>
  </si>
  <si>
    <t>Fleckney Dental Practice</t>
  </si>
  <si>
    <t>LE8 8AS</t>
  </si>
  <si>
    <t>E01025779</t>
  </si>
  <si>
    <t>MR R HUNTER-JAMES</t>
  </si>
  <si>
    <t>MISS BB KANAS</t>
  </si>
  <si>
    <t>OX14 5AG</t>
  </si>
  <si>
    <t>E01028703</t>
  </si>
  <si>
    <t>Heath Dental</t>
  </si>
  <si>
    <t>B90 1UA</t>
  </si>
  <si>
    <t>E01032885</t>
  </si>
  <si>
    <t>Philip Irish, Mark Stewart, Aidan King</t>
  </si>
  <si>
    <t>EX4 7HU</t>
  </si>
  <si>
    <t>E01020006</t>
  </si>
  <si>
    <t>MR SJ GOODE</t>
  </si>
  <si>
    <t>MISS IT GREENSTREET</t>
  </si>
  <si>
    <t>YO18 7DL</t>
  </si>
  <si>
    <t>E01027792</t>
  </si>
  <si>
    <t>YO17 7JJ</t>
  </si>
  <si>
    <t>E01027786</t>
  </si>
  <si>
    <t>MR H CHOTAI</t>
  </si>
  <si>
    <t>LE9 9JR</t>
  </si>
  <si>
    <t>E01025873</t>
  </si>
  <si>
    <t>Ardent Smile Limited</t>
  </si>
  <si>
    <t>E5 9BU</t>
  </si>
  <si>
    <t>E01001722</t>
  </si>
  <si>
    <t>MR S DODHIA</t>
  </si>
  <si>
    <t>E13 0RQ</t>
  </si>
  <si>
    <t>E01003574</t>
  </si>
  <si>
    <t>E5 0RN</t>
  </si>
  <si>
    <t>E01001795</t>
  </si>
  <si>
    <t>MISS B THURAISUNDARAM</t>
  </si>
  <si>
    <t>DA5 2AL</t>
  </si>
  <si>
    <t>E01000447</t>
  </si>
  <si>
    <t>Mr M Vadher &amp; Miss KK Vadher</t>
  </si>
  <si>
    <t>LE67 3JB</t>
  </si>
  <si>
    <t>Mrs Sogol Mousavi</t>
  </si>
  <si>
    <t>AL4 9RD</t>
  </si>
  <si>
    <t>E01023712</t>
  </si>
  <si>
    <t>Allenton Dental Care</t>
  </si>
  <si>
    <t>DE24 9AD</t>
  </si>
  <si>
    <t>E01013504</t>
  </si>
  <si>
    <t>MR AA SHAH</t>
  </si>
  <si>
    <t>CW7 2DP</t>
  </si>
  <si>
    <t>E01018746</t>
  </si>
  <si>
    <t>Blue Sky Dent Ltd</t>
  </si>
  <si>
    <t>BB3 1ET</t>
  </si>
  <si>
    <t>E01012589</t>
  </si>
  <si>
    <t>MR V KAJAN</t>
  </si>
  <si>
    <t>RM11 1SU</t>
  </si>
  <si>
    <t>E01002367</t>
  </si>
  <si>
    <t>MR RK LINTON</t>
  </si>
  <si>
    <t>MR TB JUKES</t>
  </si>
  <si>
    <t>NE4 6UJ</t>
  </si>
  <si>
    <t>E01008449</t>
  </si>
  <si>
    <t>Laura Mikutyte</t>
  </si>
  <si>
    <t>HD5 8DB</t>
  </si>
  <si>
    <t>E01011097</t>
  </si>
  <si>
    <t>MR PD JINKS</t>
  </si>
  <si>
    <t>PL4 8PT</t>
  </si>
  <si>
    <t>E01015179</t>
  </si>
  <si>
    <t>MR CJ DONEGAN</t>
  </si>
  <si>
    <t>DE22 2DJ</t>
  </si>
  <si>
    <t>E01013461</t>
  </si>
  <si>
    <t>Dr R Janjua and Dr H Mehboob</t>
  </si>
  <si>
    <t>LE11 3NP</t>
  </si>
  <si>
    <t>Shadi Abou-Deeb</t>
  </si>
  <si>
    <t>DA16 3EB</t>
  </si>
  <si>
    <t>E01000401</t>
  </si>
  <si>
    <t>MISS KE MAYLE</t>
  </si>
  <si>
    <t>MRS MC HASOON</t>
  </si>
  <si>
    <t>SE12 0DU</t>
  </si>
  <si>
    <t>E01003263</t>
  </si>
  <si>
    <t>SE12 9PP</t>
  </si>
  <si>
    <t>E01003264</t>
  </si>
  <si>
    <t>Harlestone Dental Partnership</t>
  </si>
  <si>
    <t>NN5 7AB</t>
  </si>
  <si>
    <t>MR RJ PRINGLE</t>
  </si>
  <si>
    <t>MISS KA BABOS</t>
  </si>
  <si>
    <t>EX17 3DY</t>
  </si>
  <si>
    <t>MR BK DAWETT</t>
  </si>
  <si>
    <t>DE55 7BR</t>
  </si>
  <si>
    <t>E01019401</t>
  </si>
  <si>
    <t>MR AM RAJPUT</t>
  </si>
  <si>
    <t>B97 5EP</t>
  </si>
  <si>
    <t>E01032261</t>
  </si>
  <si>
    <t>MR TE CRONIN</t>
  </si>
  <si>
    <t>MISS M DE VOS</t>
  </si>
  <si>
    <t>CB1 8AZ</t>
  </si>
  <si>
    <t>E01017968</t>
  </si>
  <si>
    <t>Chirag Mehta</t>
  </si>
  <si>
    <t>IG10 1DR</t>
  </si>
  <si>
    <t>E01021791</t>
  </si>
  <si>
    <t>MR AM MALIK</t>
  </si>
  <si>
    <t>BB9 8EH</t>
  </si>
  <si>
    <t>E01025184</t>
  </si>
  <si>
    <t>MR KS HUGHES</t>
  </si>
  <si>
    <t>ST9 0DT</t>
  </si>
  <si>
    <t>E01029779</t>
  </si>
  <si>
    <t>MR SD KELL</t>
  </si>
  <si>
    <t>BN7 1XG</t>
  </si>
  <si>
    <t>E01021039</t>
  </si>
  <si>
    <t>MRS B THAKRAR</t>
  </si>
  <si>
    <t>W7 3DB</t>
  </si>
  <si>
    <t>E01001283</t>
  </si>
  <si>
    <t>MR SA DADABHAI</t>
  </si>
  <si>
    <t>BB2 5LL</t>
  </si>
  <si>
    <t>E01012611</t>
  </si>
  <si>
    <t>Painswick Road Partnership</t>
  </si>
  <si>
    <t>GL4 4PH</t>
  </si>
  <si>
    <t>E01022321</t>
  </si>
  <si>
    <t>L25 4RS</t>
  </si>
  <si>
    <t>E01006800</t>
  </si>
  <si>
    <t>MRS M KHAMBATI</t>
  </si>
  <si>
    <t>E11 3NW</t>
  </si>
  <si>
    <t>E01004329</t>
  </si>
  <si>
    <t>MR SM SHILLAKER</t>
  </si>
  <si>
    <t>PO13 0AB</t>
  </si>
  <si>
    <t>E01022802</t>
  </si>
  <si>
    <t>Broxbourne Dental Care</t>
  </si>
  <si>
    <t>EN10 7HY</t>
  </si>
  <si>
    <t>Madhu Yadav</t>
  </si>
  <si>
    <t>HA2 8HS</t>
  </si>
  <si>
    <t>Mr M Patel</t>
  </si>
  <si>
    <t>RM18 7BS</t>
  </si>
  <si>
    <t>E01016003</t>
  </si>
  <si>
    <t>Vishal Rana</t>
  </si>
  <si>
    <t>NG7 5JE</t>
  </si>
  <si>
    <t>E01013812</t>
  </si>
  <si>
    <t>IG10 3HN</t>
  </si>
  <si>
    <t>E01021772</t>
  </si>
  <si>
    <t>M32 0DJ</t>
  </si>
  <si>
    <t>E01006189</t>
  </si>
  <si>
    <t>M29 7DY</t>
  </si>
  <si>
    <t>E01006376</t>
  </si>
  <si>
    <t>E01005670</t>
  </si>
  <si>
    <t>MR MK SAPONG</t>
  </si>
  <si>
    <t>MR N JAVEID</t>
  </si>
  <si>
    <t>BL9 8JR</t>
  </si>
  <si>
    <t>E01005056</t>
  </si>
  <si>
    <t>N Kaushal</t>
  </si>
  <si>
    <t>LS2 7PD</t>
  </si>
  <si>
    <t>E01033011</t>
  </si>
  <si>
    <t>Mr Samuel Labib</t>
  </si>
  <si>
    <t>BS15 3DS</t>
  </si>
  <si>
    <t>E01014916</t>
  </si>
  <si>
    <t>Mr Amit Nayyar</t>
  </si>
  <si>
    <t>NE49 9HN</t>
  </si>
  <si>
    <t>E01027486</t>
  </si>
  <si>
    <t>Robert A.Michael Davidson,Rebecca Sadler,Catherine Tannahill</t>
  </si>
  <si>
    <t>NE20 9BD</t>
  </si>
  <si>
    <t>E01027465</t>
  </si>
  <si>
    <t>Mr Jagdeep Matharu</t>
  </si>
  <si>
    <t>YO8 4PW</t>
  </si>
  <si>
    <t>MR PJ TOWNES</t>
  </si>
  <si>
    <t>GL10 2QA</t>
  </si>
  <si>
    <t>E01022401</t>
  </si>
  <si>
    <t>Bar Hill Dental Practice</t>
  </si>
  <si>
    <t>CB23 8EH</t>
  </si>
  <si>
    <t>E01018223</t>
  </si>
  <si>
    <t>MR RN WARD</t>
  </si>
  <si>
    <t>NG25 0AL</t>
  </si>
  <si>
    <t>MISS NL PROCTOR</t>
  </si>
  <si>
    <t>DH1 1QT</t>
  </si>
  <si>
    <t>E01033164</t>
  </si>
  <si>
    <t>MR M MCGOVERN</t>
  </si>
  <si>
    <t>L31 6BR</t>
  </si>
  <si>
    <t>E01007097</t>
  </si>
  <si>
    <t>MR M OTIFEH</t>
  </si>
  <si>
    <t>N5 1SH</t>
  </si>
  <si>
    <t>E01002752</t>
  </si>
  <si>
    <t>Westerhope Limited</t>
  </si>
  <si>
    <t>NE5 2LH</t>
  </si>
  <si>
    <t>E01008445</t>
  </si>
  <si>
    <t>MR SU CHOHAN</t>
  </si>
  <si>
    <t>TD15 2EQ</t>
  </si>
  <si>
    <t>E01027385</t>
  </si>
  <si>
    <t>MR M SABAH</t>
  </si>
  <si>
    <t>PO20 0QE</t>
  </si>
  <si>
    <t>E01031528</t>
  </si>
  <si>
    <t>MR V MIRZAYAN</t>
  </si>
  <si>
    <t>PL4 8LA</t>
  </si>
  <si>
    <t>MR RJ BROMILEY</t>
  </si>
  <si>
    <t>HG4 1HN</t>
  </si>
  <si>
    <t>E01027705</t>
  </si>
  <si>
    <t>Vesta Dental Care (Partnership)</t>
  </si>
  <si>
    <t>RG1 7AQ</t>
  </si>
  <si>
    <t>E01033423</t>
  </si>
  <si>
    <t>MR BC TOCCA</t>
  </si>
  <si>
    <t>IP1 3QJ</t>
  </si>
  <si>
    <t>Dr Abrahim Askari Yagane</t>
  </si>
  <si>
    <t>BN14 8AE</t>
  </si>
  <si>
    <t>E01031798</t>
  </si>
  <si>
    <t>Subaseeli Prabaharan</t>
  </si>
  <si>
    <t>E8 4AR</t>
  </si>
  <si>
    <t>Castle View Dental Practice</t>
  </si>
  <si>
    <t>EX16 6RR</t>
  </si>
  <si>
    <t>Cleobury Dental Practice Partnership</t>
  </si>
  <si>
    <t>DY14 8BQ</t>
  </si>
  <si>
    <t>E01029002</t>
  </si>
  <si>
    <t>SUTARWALA and PATEL (Partnership)</t>
  </si>
  <si>
    <t>Horizon Dental Centre</t>
  </si>
  <si>
    <t>ST8 6AA</t>
  </si>
  <si>
    <t>E01029774</t>
  </si>
  <si>
    <t>MR CR BRANN</t>
  </si>
  <si>
    <t>TA14 6QN</t>
  </si>
  <si>
    <t>E01029191</t>
  </si>
  <si>
    <t>MR GS BAHIA</t>
  </si>
  <si>
    <t>B67 5BS</t>
  </si>
  <si>
    <t>E01009926</t>
  </si>
  <si>
    <t>MR SS MATHAROO</t>
  </si>
  <si>
    <t>CV31 1NH</t>
  </si>
  <si>
    <t>Dr Karan Patel</t>
  </si>
  <si>
    <t>HP1 3LE</t>
  </si>
  <si>
    <t>E01023390</t>
  </si>
  <si>
    <t>MR M SALEEM</t>
  </si>
  <si>
    <t>PE9 1PJ</t>
  </si>
  <si>
    <t>PE6 7UY</t>
  </si>
  <si>
    <t>E01015619</t>
  </si>
  <si>
    <t>MR A SAMI</t>
  </si>
  <si>
    <t>TW20 9QW</t>
  </si>
  <si>
    <t>E01030669</t>
  </si>
  <si>
    <t>MRS N TAVAKOLI</t>
  </si>
  <si>
    <t>UB1 2RW</t>
  </si>
  <si>
    <t>E01001297</t>
  </si>
  <si>
    <t>MR SB MEHTA</t>
  </si>
  <si>
    <t>HA2 6EF</t>
  </si>
  <si>
    <t>MR R VADHER</t>
  </si>
  <si>
    <t>HA2 6PN</t>
  </si>
  <si>
    <t>E01002162</t>
  </si>
  <si>
    <t>Craven Park Dental</t>
  </si>
  <si>
    <t>NW10 8SY</t>
  </si>
  <si>
    <t>E01000521</t>
  </si>
  <si>
    <t>NW7 3JR</t>
  </si>
  <si>
    <t>MR V AVAKIAN</t>
  </si>
  <si>
    <t>MRS P DHILLON</t>
  </si>
  <si>
    <t>MISS KL ROBINSON</t>
  </si>
  <si>
    <t>B17 8PY</t>
  </si>
  <si>
    <t>E01009066</t>
  </si>
  <si>
    <t>MRS AO IYALLA</t>
  </si>
  <si>
    <t>LU7 3HH</t>
  </si>
  <si>
    <t>E01017556</t>
  </si>
  <si>
    <t>MR IH AL-HUSSEIN</t>
  </si>
  <si>
    <t>LS7 4LF</t>
  </si>
  <si>
    <t>E01011356</t>
  </si>
  <si>
    <t>MRS RP ATWAL</t>
  </si>
  <si>
    <t>CV21 3BG</t>
  </si>
  <si>
    <t>Park Lane Centre Dental Practice</t>
  </si>
  <si>
    <t>TF7 5QZ</t>
  </si>
  <si>
    <t>Mr BD Coleyshaw</t>
  </si>
  <si>
    <t>TF10 7AT</t>
  </si>
  <si>
    <t>MRS SC ROCHFORD</t>
  </si>
  <si>
    <t>M19 2HR</t>
  </si>
  <si>
    <t>E01005218</t>
  </si>
  <si>
    <t>M22 9TD</t>
  </si>
  <si>
    <t>E01005091</t>
  </si>
  <si>
    <t>MR PD LITCHFIELD</t>
  </si>
  <si>
    <t>MK43 0EN</t>
  </si>
  <si>
    <t>E01017397</t>
  </si>
  <si>
    <t>MISS A GOHIL</t>
  </si>
  <si>
    <t>LE5 5FD</t>
  </si>
  <si>
    <t>E01013745</t>
  </si>
  <si>
    <t>MR J GREGORY</t>
  </si>
  <si>
    <t>CM7 1JP</t>
  </si>
  <si>
    <t>Dental W12</t>
  </si>
  <si>
    <t>W12 8HD</t>
  </si>
  <si>
    <t>E01001940</t>
  </si>
  <si>
    <t>Valecha Dental Practice</t>
  </si>
  <si>
    <t>N9 9DY</t>
  </si>
  <si>
    <t>E01001460</t>
  </si>
  <si>
    <t>MISS C PASE</t>
  </si>
  <si>
    <t>SW15 1HJ</t>
  </si>
  <si>
    <t>E01004605</t>
  </si>
  <si>
    <t>Dr Rajani Koirala</t>
  </si>
  <si>
    <t>RG21 5SA</t>
  </si>
  <si>
    <t>E01022525</t>
  </si>
  <si>
    <t>Tilehouse Dental Clinic</t>
  </si>
  <si>
    <t>SG5 2DY</t>
  </si>
  <si>
    <t>MR NS SHAH</t>
  </si>
  <si>
    <t>AL4 8AA</t>
  </si>
  <si>
    <t>E01023747</t>
  </si>
  <si>
    <t>Dr Kamalendra Alaparthi</t>
  </si>
  <si>
    <t>ST4 2JX</t>
  </si>
  <si>
    <t>E01014275</t>
  </si>
  <si>
    <t>MRS N GHABAI</t>
  </si>
  <si>
    <t>Dr S Chawoo</t>
  </si>
  <si>
    <t>M20 3HE</t>
  </si>
  <si>
    <t>E01005274</t>
  </si>
  <si>
    <t>MR D SINGH-TERPOT</t>
  </si>
  <si>
    <t>B43 5BB</t>
  </si>
  <si>
    <t>E01010009</t>
  </si>
  <si>
    <t>MR TO YUNUS</t>
  </si>
  <si>
    <t>CV21 2SG</t>
  </si>
  <si>
    <t>MR JR KANOGO</t>
  </si>
  <si>
    <t>N18 2XZ</t>
  </si>
  <si>
    <t>E01001558</t>
  </si>
  <si>
    <t>Mr T Razavi</t>
  </si>
  <si>
    <t>BS8 2QB</t>
  </si>
  <si>
    <t>E01014560</t>
  </si>
  <si>
    <t>MR VO AKINSOLA</t>
  </si>
  <si>
    <t>E5 8EE</t>
  </si>
  <si>
    <t>E01033703</t>
  </si>
  <si>
    <t>SE5 0TJ</t>
  </si>
  <si>
    <t>E01003926</t>
  </si>
  <si>
    <t>MS G MOBAYEN</t>
  </si>
  <si>
    <t>SW16 4BT</t>
  </si>
  <si>
    <t>E01001085</t>
  </si>
  <si>
    <t>MR SM KHONSARY</t>
  </si>
  <si>
    <t>OL10 2PP</t>
  </si>
  <si>
    <t>E01005506</t>
  </si>
  <si>
    <t>OL10 4NN</t>
  </si>
  <si>
    <t>Lawton Dental Practice</t>
  </si>
  <si>
    <t>ST7 2AA</t>
  </si>
  <si>
    <t>E01018389</t>
  </si>
  <si>
    <t>MR CV MARU</t>
  </si>
  <si>
    <t>LE18 1NS</t>
  </si>
  <si>
    <t>E01026003</t>
  </si>
  <si>
    <t>MR J MURUGUPPILLAI</t>
  </si>
  <si>
    <t>SL7 1DQ</t>
  </si>
  <si>
    <t>Dental Practice Norbury</t>
  </si>
  <si>
    <t>SW16 4UY</t>
  </si>
  <si>
    <t>MR M SOLTAN MOHAMMADI KHAYAT</t>
  </si>
  <si>
    <t>WC2N 4HS</t>
  </si>
  <si>
    <t>E01004734</t>
  </si>
  <si>
    <t>NW5 3HG</t>
  </si>
  <si>
    <t>CD Smile Studios Limited</t>
  </si>
  <si>
    <t>TW3 3DB</t>
  </si>
  <si>
    <t>E01002624</t>
  </si>
  <si>
    <t>E1 1HE</t>
  </si>
  <si>
    <t>MISS Z WIESE</t>
  </si>
  <si>
    <t>CB4 8QY</t>
  </si>
  <si>
    <t>E01018234</t>
  </si>
  <si>
    <t>PE15 0DA</t>
  </si>
  <si>
    <t>E01018078</t>
  </si>
  <si>
    <t>MR S BHOGAITA</t>
  </si>
  <si>
    <t>SG1 2HW</t>
  </si>
  <si>
    <t>E01023796</t>
  </si>
  <si>
    <t>SG1 4PN</t>
  </si>
  <si>
    <t>E01023789</t>
  </si>
  <si>
    <t>Haley Seresht and Mohammed Chowdhry</t>
  </si>
  <si>
    <t>MISS KE BOOTH</t>
  </si>
  <si>
    <t>NE46 3LZ</t>
  </si>
  <si>
    <t>NE16 6NF</t>
  </si>
  <si>
    <t>E01020635</t>
  </si>
  <si>
    <t>Imran Maan</t>
  </si>
  <si>
    <t>MK18 1NS</t>
  </si>
  <si>
    <t>MR F RAMEZANI</t>
  </si>
  <si>
    <t>NW10 8TF</t>
  </si>
  <si>
    <t>E01000603</t>
  </si>
  <si>
    <t>Suja Jose</t>
  </si>
  <si>
    <t>TN2 4JS</t>
  </si>
  <si>
    <t>E01024828</t>
  </si>
  <si>
    <t>M&amp;N Dental Surgery</t>
  </si>
  <si>
    <t>MK40 3JJ</t>
  </si>
  <si>
    <t>MR AM MANUELSSON</t>
  </si>
  <si>
    <t>SS14 1BN</t>
  </si>
  <si>
    <t>Earls Court Dental Practice</t>
  </si>
  <si>
    <t>SW5 9RL</t>
  </si>
  <si>
    <t>MR KC SHAH</t>
  </si>
  <si>
    <t>SW10 0LR</t>
  </si>
  <si>
    <t>E01002840</t>
  </si>
  <si>
    <t>MR H SANDHU</t>
  </si>
  <si>
    <t>TW19 5DJ</t>
  </si>
  <si>
    <t>E01016577</t>
  </si>
  <si>
    <t>MR PS NAGI</t>
  </si>
  <si>
    <t>Miss Rachael Williams</t>
  </si>
  <si>
    <t>WV16 4QT</t>
  </si>
  <si>
    <t>E01028833</t>
  </si>
  <si>
    <t>MR S MIRFENDERESKI</t>
  </si>
  <si>
    <t>CV6 4FE</t>
  </si>
  <si>
    <t>E01009597</t>
  </si>
  <si>
    <t>MR B VARNAMKHASTY</t>
  </si>
  <si>
    <t>N10 1BX</t>
  </si>
  <si>
    <t>MISS KL SMITH</t>
  </si>
  <si>
    <t>DE45 1DS</t>
  </si>
  <si>
    <t>Q Iqbal, T Doulgeridis &amp; G Fotiou Partnership</t>
  </si>
  <si>
    <t>M44 5DX</t>
  </si>
  <si>
    <t>E01005619</t>
  </si>
  <si>
    <t>Ahmed Alawsi Limited</t>
  </si>
  <si>
    <t>SK8 3BG</t>
  </si>
  <si>
    <t>E01005846</t>
  </si>
  <si>
    <t>MR JK BABAYEMI</t>
  </si>
  <si>
    <t>ME8 7HB</t>
  </si>
  <si>
    <t>E01016093</t>
  </si>
  <si>
    <t>MR S TALWAR</t>
  </si>
  <si>
    <t>B91 1AA</t>
  </si>
  <si>
    <t>B32 3LE</t>
  </si>
  <si>
    <t>E01033629</t>
  </si>
  <si>
    <t>SK2 6BY</t>
  </si>
  <si>
    <t>E01005830</t>
  </si>
  <si>
    <t>MRS M RAFIEE</t>
  </si>
  <si>
    <t>RM14 3BL</t>
  </si>
  <si>
    <t>The Church Street Dental Practice</t>
  </si>
  <si>
    <t>NW8 8EU</t>
  </si>
  <si>
    <t>E01033602</t>
  </si>
  <si>
    <t>MR FJ PEROLD</t>
  </si>
  <si>
    <t>B23 7PF</t>
  </si>
  <si>
    <t>E01009401</t>
  </si>
  <si>
    <t>B33 9SD</t>
  </si>
  <si>
    <t>E01009300</t>
  </si>
  <si>
    <t>MR MA TAI</t>
  </si>
  <si>
    <t>WS9 8PT</t>
  </si>
  <si>
    <t>MR DS NAR</t>
  </si>
  <si>
    <t>TW3 1NP</t>
  </si>
  <si>
    <t>MR AI PARUK</t>
  </si>
  <si>
    <t>B49 5AE</t>
  </si>
  <si>
    <t>E01031183</t>
  </si>
  <si>
    <t>Mr TS Jheeta &amp; Mrs MK Jheeta</t>
  </si>
  <si>
    <t>WS2 7JS</t>
  </si>
  <si>
    <t>E01010273</t>
  </si>
  <si>
    <t>MR SP TAILOR</t>
  </si>
  <si>
    <t>NN4 9UW</t>
  </si>
  <si>
    <t>E01027252</t>
  </si>
  <si>
    <t>Long Buckby Dental Practice Partnership</t>
  </si>
  <si>
    <t>NN6 7RE</t>
  </si>
  <si>
    <t>E01027016</t>
  </si>
  <si>
    <t>MRS H HELLER</t>
  </si>
  <si>
    <t>Tooth Club</t>
  </si>
  <si>
    <t>IP1 1BT</t>
  </si>
  <si>
    <t>SE5 8QZ</t>
  </si>
  <si>
    <t>E01003913</t>
  </si>
  <si>
    <t>MR Z HUSSAIN</t>
  </si>
  <si>
    <t>BD7 1AD</t>
  </si>
  <si>
    <t>E01010834</t>
  </si>
  <si>
    <t>KT6 5NF</t>
  </si>
  <si>
    <t>E01002988</t>
  </si>
  <si>
    <t>MR BM SILVA</t>
  </si>
  <si>
    <t>BN11 1RY</t>
  </si>
  <si>
    <t>BN27 2AE</t>
  </si>
  <si>
    <t>MR B AMOZANDEH</t>
  </si>
  <si>
    <t>M33 2UG</t>
  </si>
  <si>
    <t>E01006175</t>
  </si>
  <si>
    <t>MR L GIDARAKOS</t>
  </si>
  <si>
    <t>CM23 2EJ</t>
  </si>
  <si>
    <t>E01023450</t>
  </si>
  <si>
    <t>Pilch &amp; Wozniacka-Pilch</t>
  </si>
  <si>
    <t>DN20 8ED</t>
  </si>
  <si>
    <t>2 Green smile Limited</t>
  </si>
  <si>
    <t>CR4 2AD</t>
  </si>
  <si>
    <t>E01003392</t>
  </si>
  <si>
    <t>MR CE CRAWFORD</t>
  </si>
  <si>
    <t>M41 5BG</t>
  </si>
  <si>
    <t>E01006197</t>
  </si>
  <si>
    <t>MR JS JUGDEV</t>
  </si>
  <si>
    <t>OX28 6AD</t>
  </si>
  <si>
    <t>MISS SN HUSSAIN</t>
  </si>
  <si>
    <t>SK6 1NB</t>
  </si>
  <si>
    <t>E01005746</t>
  </si>
  <si>
    <t>SK2 5JL</t>
  </si>
  <si>
    <t>E01005843</t>
  </si>
  <si>
    <t>MR S AHMED</t>
  </si>
  <si>
    <t>M14 4RL</t>
  </si>
  <si>
    <t>E01005240</t>
  </si>
  <si>
    <t>Leamington Spa Dental Practice</t>
  </si>
  <si>
    <t>CV31 1NG</t>
  </si>
  <si>
    <t>Wolseley Place Partnership</t>
  </si>
  <si>
    <t>TN24 8UL</t>
  </si>
  <si>
    <t>MR PK TSAKPO</t>
  </si>
  <si>
    <t>BD5 0PD</t>
  </si>
  <si>
    <t>E01010738</t>
  </si>
  <si>
    <t>The Dental Care Centre</t>
  </si>
  <si>
    <t>NW10 3EN</t>
  </si>
  <si>
    <t>E01000581</t>
  </si>
  <si>
    <t>Mrs C Patel</t>
  </si>
  <si>
    <t>LE15 6AS</t>
  </si>
  <si>
    <t>Albert Dental Practice</t>
  </si>
  <si>
    <t>TF2 8AF</t>
  </si>
  <si>
    <t>MR C PATEL</t>
  </si>
  <si>
    <t>SW11 5TQ</t>
  </si>
  <si>
    <t>E01004588</t>
  </si>
  <si>
    <t>Zahraa Zarruk</t>
  </si>
  <si>
    <t>W14 8EZ</t>
  </si>
  <si>
    <t>E01002866</t>
  </si>
  <si>
    <t>St Hellier Dental Practice Partnership</t>
  </si>
  <si>
    <t>SM4 6JH</t>
  </si>
  <si>
    <t>E01003436</t>
  </si>
  <si>
    <t>MISS R RAY</t>
  </si>
  <si>
    <t>ME2 3HF</t>
  </si>
  <si>
    <t>E01016139</t>
  </si>
  <si>
    <t>Mr EA Fowode</t>
  </si>
  <si>
    <t>LS27 9EN</t>
  </si>
  <si>
    <t>E01011530</t>
  </si>
  <si>
    <t>MR OO AWOLOLA</t>
  </si>
  <si>
    <t>RM15 5JQ</t>
  </si>
  <si>
    <t>E01015928</t>
  </si>
  <si>
    <t>Bingley Dental Practice</t>
  </si>
  <si>
    <t>BD16 4BD</t>
  </si>
  <si>
    <t>E01010578</t>
  </si>
  <si>
    <t>MS S BARAHIMI</t>
  </si>
  <si>
    <t>KT15 3HD</t>
  </si>
  <si>
    <t>E01030696</t>
  </si>
  <si>
    <t>MRS AN ARSHAD</t>
  </si>
  <si>
    <t>MS P GUPTA</t>
  </si>
  <si>
    <t>MISS RJ SANGHVI</t>
  </si>
  <si>
    <t>N9 0TZ</t>
  </si>
  <si>
    <t>E01001429</t>
  </si>
  <si>
    <t>Duthie Dental</t>
  </si>
  <si>
    <t>L15 6TB</t>
  </si>
  <si>
    <t>E01006591</t>
  </si>
  <si>
    <t>MR R KHAN</t>
  </si>
  <si>
    <t>SK15 2AU</t>
  </si>
  <si>
    <t>E01006060</t>
  </si>
  <si>
    <t>MR AA YELLON</t>
  </si>
  <si>
    <t>SG1 1LX</t>
  </si>
  <si>
    <t>E01023757</t>
  </si>
  <si>
    <t>MR A KACHHALA</t>
  </si>
  <si>
    <t>CV8 1JJ</t>
  </si>
  <si>
    <t>E01031258</t>
  </si>
  <si>
    <t>Anitha Diwakar</t>
  </si>
  <si>
    <t>PO22 0EE</t>
  </si>
  <si>
    <t>E01031397</t>
  </si>
  <si>
    <t>MR H WALIA</t>
  </si>
  <si>
    <t>LA14 5QH</t>
  </si>
  <si>
    <t>E01019170</t>
  </si>
  <si>
    <t>MR M KANANI</t>
  </si>
  <si>
    <t>SW9 7NU</t>
  </si>
  <si>
    <t>E01003049</t>
  </si>
  <si>
    <t>Jashan Jethwa</t>
  </si>
  <si>
    <t>SG1 1DH</t>
  </si>
  <si>
    <t>CR0 6AB</t>
  </si>
  <si>
    <t>MR B NISAR</t>
  </si>
  <si>
    <t>WC2H 0LA</t>
  </si>
  <si>
    <t>E01000919</t>
  </si>
  <si>
    <t>MRS I AZENABOR</t>
  </si>
  <si>
    <t>CR5 1SG</t>
  </si>
  <si>
    <t>E01001020</t>
  </si>
  <si>
    <t>MR O AWOLESI</t>
  </si>
  <si>
    <t>CM3 2EA</t>
  </si>
  <si>
    <t>E01021394</t>
  </si>
  <si>
    <t>MR DR SADOH</t>
  </si>
  <si>
    <t>N4 2AA</t>
  </si>
  <si>
    <t>E01001718</t>
  </si>
  <si>
    <t>Shape Dental Clinic</t>
  </si>
  <si>
    <t>NW6 4HJ</t>
  </si>
  <si>
    <t>E01000930</t>
  </si>
  <si>
    <t>Clay Cross Dental</t>
  </si>
  <si>
    <t>S45 9LS</t>
  </si>
  <si>
    <t>E01019773</t>
  </si>
  <si>
    <t>MR SP DAHLMAN</t>
  </si>
  <si>
    <t>JL and VA Gamon</t>
  </si>
  <si>
    <t>DH5 9JB</t>
  </si>
  <si>
    <t>E01008742</t>
  </si>
  <si>
    <t>MISS GA KSHIRSAGAR</t>
  </si>
  <si>
    <t>HA9 6AH</t>
  </si>
  <si>
    <t>E01000635</t>
  </si>
  <si>
    <t>MR MP PATEL</t>
  </si>
  <si>
    <t>MK14 6HD</t>
  </si>
  <si>
    <t>E01016771</t>
  </si>
  <si>
    <t>MRS FI OLUYANNWO</t>
  </si>
  <si>
    <t>IG3 8SU</t>
  </si>
  <si>
    <t>E01003769</t>
  </si>
  <si>
    <t>MR V HRKALOVIC</t>
  </si>
  <si>
    <t>W12 9RB</t>
  </si>
  <si>
    <t>MR UJ PATEL</t>
  </si>
  <si>
    <t>MR M BHARDWAJ</t>
  </si>
  <si>
    <t>N13 4PP</t>
  </si>
  <si>
    <t>E01001527</t>
  </si>
  <si>
    <t>TW5 0QU</t>
  </si>
  <si>
    <t>E01002628</t>
  </si>
  <si>
    <t>MR M BEHNAM</t>
  </si>
  <si>
    <t>NW1 1TU</t>
  </si>
  <si>
    <t>E01000958</t>
  </si>
  <si>
    <t>Dr Gurpreet Kaur</t>
  </si>
  <si>
    <t>NN9 5GF</t>
  </si>
  <si>
    <t>E01027038</t>
  </si>
  <si>
    <t>MR MR FARIDRAD</t>
  </si>
  <si>
    <t>Queenshead Dental Surgery</t>
  </si>
  <si>
    <t>B68 9NB</t>
  </si>
  <si>
    <t>E01009944</t>
  </si>
  <si>
    <t>MRS SA MITCHELL</t>
  </si>
  <si>
    <t>S33 6RG</t>
  </si>
  <si>
    <t>E01019737</t>
  </si>
  <si>
    <t>MRS SS PATEL</t>
  </si>
  <si>
    <t>RM18 8AD</t>
  </si>
  <si>
    <t>E01016004</t>
  </si>
  <si>
    <t>Mr E Ahaley</t>
  </si>
  <si>
    <t>BS7 0NQ</t>
  </si>
  <si>
    <t>E01014630</t>
  </si>
  <si>
    <t>DR P ZIAHOSSEINI</t>
  </si>
  <si>
    <t>N13 4NP</t>
  </si>
  <si>
    <t>The Village Dental &amp; Implant Practice Limited</t>
  </si>
  <si>
    <t>PR8 3HS</t>
  </si>
  <si>
    <t>E01006920</t>
  </si>
  <si>
    <t>MR N SHAH</t>
  </si>
  <si>
    <t>HP13 6LE</t>
  </si>
  <si>
    <t>MR SS PATEL</t>
  </si>
  <si>
    <t>NN10 8DD</t>
  </si>
  <si>
    <t>E01027034</t>
  </si>
  <si>
    <t>MR BF VIEIRA DA COSTA</t>
  </si>
  <si>
    <t>MR SM MUGHAL</t>
  </si>
  <si>
    <t>MK18 3HB</t>
  </si>
  <si>
    <t>MR B MOHRI</t>
  </si>
  <si>
    <t>NE3 2RJ</t>
  </si>
  <si>
    <t>E01008338</t>
  </si>
  <si>
    <t>Oak End Dental Clinic Partnership</t>
  </si>
  <si>
    <t>SL9 8BS</t>
  </si>
  <si>
    <t>E01017820</t>
  </si>
  <si>
    <t>The Fenton Dental Studios</t>
  </si>
  <si>
    <t>N21 2LD</t>
  </si>
  <si>
    <t>E01001452</t>
  </si>
  <si>
    <t>Zayra Dental Practice</t>
  </si>
  <si>
    <t>LS9 6NQ</t>
  </si>
  <si>
    <t>E01011348</t>
  </si>
  <si>
    <t>MR W SIDHU</t>
  </si>
  <si>
    <t>CV6 7BG</t>
  </si>
  <si>
    <t>E01009604</t>
  </si>
  <si>
    <t>Dr Morvarid Shahid</t>
  </si>
  <si>
    <t>CR0 7LG</t>
  </si>
  <si>
    <t>E01000985</t>
  </si>
  <si>
    <t>Devalia, Devalia Partnership</t>
  </si>
  <si>
    <t>EN4 8AE</t>
  </si>
  <si>
    <t>E01000174</t>
  </si>
  <si>
    <t>Mr Uche Oguike</t>
  </si>
  <si>
    <t>NN16 9LN</t>
  </si>
  <si>
    <t>E01027079</t>
  </si>
  <si>
    <t>Appoline Dental Care</t>
  </si>
  <si>
    <t>NG31 7DL</t>
  </si>
  <si>
    <t>E01026311</t>
  </si>
  <si>
    <t>LS19 7SP</t>
  </si>
  <si>
    <t>E01011274</t>
  </si>
  <si>
    <t>Mr David Jones and Mr Mandar Nigdikar</t>
  </si>
  <si>
    <t>H.Kelay &amp; Associates</t>
  </si>
  <si>
    <t>SE7 8DP</t>
  </si>
  <si>
    <t>E01001709</t>
  </si>
  <si>
    <t>Blue Tree Smile</t>
  </si>
  <si>
    <t>W1G 8GG</t>
  </si>
  <si>
    <t>E01004713</t>
  </si>
  <si>
    <t>MR R SMITH</t>
  </si>
  <si>
    <t>PL5 3AL</t>
  </si>
  <si>
    <t>E01015071</t>
  </si>
  <si>
    <t>David H Keen, Thanusha Raajanathan &amp; Rajeswan S Raajanathan</t>
  </si>
  <si>
    <t>SE12 8PU</t>
  </si>
  <si>
    <t>E01003285</t>
  </si>
  <si>
    <t>Mr S A Jeyarajan Dental Surgery</t>
  </si>
  <si>
    <t>DL1 4BL</t>
  </si>
  <si>
    <t>E01012340</t>
  </si>
  <si>
    <t>ARC Dental Surgery</t>
  </si>
  <si>
    <t>FY4 1DR</t>
  </si>
  <si>
    <t>Dr E Skipper (Newby Dental Practice)</t>
  </si>
  <si>
    <t>YO12 6UA</t>
  </si>
  <si>
    <t>E01027856</t>
  </si>
  <si>
    <t>MISS SR WOOLF</t>
  </si>
  <si>
    <t>M7 4LR</t>
  </si>
  <si>
    <t>E01005647</t>
  </si>
  <si>
    <t>White Friars House Dental Practice</t>
  </si>
  <si>
    <t>CH1 1NZ</t>
  </si>
  <si>
    <t>Parvin Faramarzi</t>
  </si>
  <si>
    <t>DA5 1AP</t>
  </si>
  <si>
    <t>E01000449</t>
  </si>
  <si>
    <t>MR JM SUMMERFIELD</t>
  </si>
  <si>
    <t>S2 2BR</t>
  </si>
  <si>
    <t>E01007977</t>
  </si>
  <si>
    <t>MR MC REECE</t>
  </si>
  <si>
    <t>B73 5DA</t>
  </si>
  <si>
    <t>E01009473</t>
  </si>
  <si>
    <t>Magnolia House Dental Practice</t>
  </si>
  <si>
    <t>PO9 1AA</t>
  </si>
  <si>
    <t>MR LM COSTELLO</t>
  </si>
  <si>
    <t>BS23 1PG</t>
  </si>
  <si>
    <t>E01014846</t>
  </si>
  <si>
    <t>Crewe Dental Care</t>
  </si>
  <si>
    <t>CW2 7EH</t>
  </si>
  <si>
    <t>Neachells Dental Clinic</t>
  </si>
  <si>
    <t>B7 5DT</t>
  </si>
  <si>
    <t>E01009203</t>
  </si>
  <si>
    <t>MR HK KOCH</t>
  </si>
  <si>
    <t>HP1 3AF</t>
  </si>
  <si>
    <t>E01023399</t>
  </si>
  <si>
    <t>The Queens Dental Practice</t>
  </si>
  <si>
    <t>IG9 5BZ</t>
  </si>
  <si>
    <t>E01021748</t>
  </si>
  <si>
    <t>Shirehampton Dental Practice (known as Mr Richard Oliver)</t>
  </si>
  <si>
    <t>BS11 9TU</t>
  </si>
  <si>
    <t>Mrs Sima Kothiwala and Tamim Mezher</t>
  </si>
  <si>
    <t>CA7 4DS</t>
  </si>
  <si>
    <t>E01019127</t>
  </si>
  <si>
    <t>Bridge Dental Practice &amp; Cosmetic Studio Partnership</t>
  </si>
  <si>
    <t>TW7 6NN</t>
  </si>
  <si>
    <t>Osaherhun Godspower Ogbeifun</t>
  </si>
  <si>
    <t>DA16 1TY</t>
  </si>
  <si>
    <t>E01000392</t>
  </si>
  <si>
    <t>Sidcup Dental Practice</t>
  </si>
  <si>
    <t>DA15 8DG</t>
  </si>
  <si>
    <t>E01000339</t>
  </si>
  <si>
    <t>MR SV PATEL</t>
  </si>
  <si>
    <t>RM5 3PJ</t>
  </si>
  <si>
    <t>E01002302</t>
  </si>
  <si>
    <t>MR RN HARDING</t>
  </si>
  <si>
    <t>RH10 6JD</t>
  </si>
  <si>
    <t>E01031563</t>
  </si>
  <si>
    <t>Daniel Opoku</t>
  </si>
  <si>
    <t>Mr Thomas Davies and Mr Pritesh Bhatt</t>
  </si>
  <si>
    <t>SO18 5FL</t>
  </si>
  <si>
    <t>E01017199</t>
  </si>
  <si>
    <t>Lindfield Dental Surgery</t>
  </si>
  <si>
    <t>HP6 5JW</t>
  </si>
  <si>
    <t>Beverley House Dental Practice</t>
  </si>
  <si>
    <t>HU13 9AE</t>
  </si>
  <si>
    <t>E01013014</t>
  </si>
  <si>
    <t>Hanji/Chaudhary Ashgate</t>
  </si>
  <si>
    <t>S40 4AQ</t>
  </si>
  <si>
    <t>E01019540</t>
  </si>
  <si>
    <t>Leverstock Green Dental Practice</t>
  </si>
  <si>
    <t>HP3 8QG</t>
  </si>
  <si>
    <t>E01023410</t>
  </si>
  <si>
    <t>N Banton, R Bryant &amp; S Preddy</t>
  </si>
  <si>
    <t>LE11 3AB</t>
  </si>
  <si>
    <t>E01025723</t>
  </si>
  <si>
    <t>Mereside Dental Practice</t>
  </si>
  <si>
    <t>ST7 2EZ</t>
  </si>
  <si>
    <t>MR DR FEIRN</t>
  </si>
  <si>
    <t>HU10 6LN</t>
  </si>
  <si>
    <t>E01013111</t>
  </si>
  <si>
    <t>MISS DE ALLEN</t>
  </si>
  <si>
    <t>RH10 3DG</t>
  </si>
  <si>
    <t>E01031590</t>
  </si>
  <si>
    <t>WA5 1UB</t>
  </si>
  <si>
    <t>E01012457</t>
  </si>
  <si>
    <t>MR MA SILVESTER</t>
  </si>
  <si>
    <t>MR PL NEWTON</t>
  </si>
  <si>
    <t>DH1 3HL</t>
  </si>
  <si>
    <t>OX12 9BU</t>
  </si>
  <si>
    <t>AL8 6NE</t>
  </si>
  <si>
    <t>Ipswich Dental Surgery</t>
  </si>
  <si>
    <t>Pedro Rodriguez Arteche</t>
  </si>
  <si>
    <t>W6 9PL</t>
  </si>
  <si>
    <t>E01001891</t>
  </si>
  <si>
    <t>Butt Lane Dental Surgery</t>
  </si>
  <si>
    <t>ST7 1LX</t>
  </si>
  <si>
    <t>E01029542</t>
  </si>
  <si>
    <t>Gillett Dental Practice</t>
  </si>
  <si>
    <t>LS26 0EG</t>
  </si>
  <si>
    <t>E01011627</t>
  </si>
  <si>
    <t>Trinity Trees Dental Partnership</t>
  </si>
  <si>
    <t>BN21 4JA</t>
  </si>
  <si>
    <t>Mr Haydar Salman</t>
  </si>
  <si>
    <t>CW8 3NG</t>
  </si>
  <si>
    <t>E01018727</t>
  </si>
  <si>
    <t>R D Kidy Partnership.</t>
  </si>
  <si>
    <t>LE17 4NG</t>
  </si>
  <si>
    <t>Dr Aleeya Kotadia</t>
  </si>
  <si>
    <t>WS4 1NA</t>
  </si>
  <si>
    <t>E01010324</t>
  </si>
  <si>
    <t>Mrs S Kaur &amp; Mr H Singh</t>
  </si>
  <si>
    <t>LE2 1XD</t>
  </si>
  <si>
    <t>E01013649</t>
  </si>
  <si>
    <t>White House Dental Practice Partnership</t>
  </si>
  <si>
    <t>Miss Catherine Turner and Mr David Pattinson</t>
  </si>
  <si>
    <t>KT20 7XB</t>
  </si>
  <si>
    <t>E01030635</t>
  </si>
  <si>
    <t>Mr WK Dryden and Zain Shamoon</t>
  </si>
  <si>
    <t>PE31 6AG</t>
  </si>
  <si>
    <t>E01026710</t>
  </si>
  <si>
    <t>Mr Anoushiravan Pashmi</t>
  </si>
  <si>
    <t>RM9 6AE</t>
  </si>
  <si>
    <t>E01000085</t>
  </si>
  <si>
    <t>CR5 1EB</t>
  </si>
  <si>
    <t>E01001018</t>
  </si>
  <si>
    <t>MR WM AZAM</t>
  </si>
  <si>
    <t>S8 0RY</t>
  </si>
  <si>
    <t>E01007986</t>
  </si>
  <si>
    <t>M.P. Meredith &amp; L.J. Potter</t>
  </si>
  <si>
    <t>CW11 1DH</t>
  </si>
  <si>
    <t>E01018437</t>
  </si>
  <si>
    <t>Chatsworth Dental Care</t>
  </si>
  <si>
    <t>S40 2BZ</t>
  </si>
  <si>
    <t>E01019554</t>
  </si>
  <si>
    <t>MR KJ BROPHY</t>
  </si>
  <si>
    <t>BR1 3NH</t>
  </si>
  <si>
    <t>Mr Jonathan Schonberg</t>
  </si>
  <si>
    <t>S65 1DY</t>
  </si>
  <si>
    <t>Snape Hill Dental Studio and Implant Centre</t>
  </si>
  <si>
    <t>S18 2GN</t>
  </si>
  <si>
    <t>E01019781</t>
  </si>
  <si>
    <t>Dr R Janjua &amp; Dr H Mehboob</t>
  </si>
  <si>
    <t>MR JS MANDAIR</t>
  </si>
  <si>
    <t>LU1 1EW</t>
  </si>
  <si>
    <t>E01015698</t>
  </si>
  <si>
    <t>HA5 1RH</t>
  </si>
  <si>
    <t>MR IM MIDGLEY</t>
  </si>
  <si>
    <t>Mrs S Leigh</t>
  </si>
  <si>
    <t>CA1 1LB</t>
  </si>
  <si>
    <t>MR RA ARROWSMITH</t>
  </si>
  <si>
    <t>DY13 8XH</t>
  </si>
  <si>
    <t>E01032458</t>
  </si>
  <si>
    <t>MR AW ROBINSON</t>
  </si>
  <si>
    <t>PR1 5XE</t>
  </si>
  <si>
    <t>E01025297</t>
  </si>
  <si>
    <t>Grange Dental Practice</t>
  </si>
  <si>
    <t>TS20 2QQ</t>
  </si>
  <si>
    <t>E01012193</t>
  </si>
  <si>
    <t>The Rock Dental Practice Partnership</t>
  </si>
  <si>
    <t>PL20 6DS</t>
  </si>
  <si>
    <t>E01020315</t>
  </si>
  <si>
    <t>MR MA POWELL</t>
  </si>
  <si>
    <t>BB10 1UX</t>
  </si>
  <si>
    <t>E01024895</t>
  </si>
  <si>
    <t>MR JP NORRIS</t>
  </si>
  <si>
    <t>HP23 4AB</t>
  </si>
  <si>
    <t>E01023426</t>
  </si>
  <si>
    <t>Rajiv Patel</t>
  </si>
  <si>
    <t>N20 9HE</t>
  </si>
  <si>
    <t>E01000273</t>
  </si>
  <si>
    <t>MR JS HIBBERT</t>
  </si>
  <si>
    <t>CW1 3AW</t>
  </si>
  <si>
    <t>E01018467</t>
  </si>
  <si>
    <t>B Bhandal. H Bhandal, K Bhandal</t>
  </si>
  <si>
    <t>WR2 5AA</t>
  </si>
  <si>
    <t>E01032288</t>
  </si>
  <si>
    <t>MR RM WILLIAMS</t>
  </si>
  <si>
    <t>BH24 1DZ</t>
  </si>
  <si>
    <t>MR JB LEWIS</t>
  </si>
  <si>
    <t>CA11 9GQ</t>
  </si>
  <si>
    <t>E01019335</t>
  </si>
  <si>
    <t>MR JP HYDER</t>
  </si>
  <si>
    <t>BN21 2AR</t>
  </si>
  <si>
    <t>E01020965</t>
  </si>
  <si>
    <t>MISS JE DOYLE</t>
  </si>
  <si>
    <t>RH19 3AW</t>
  </si>
  <si>
    <t>E01031742</t>
  </si>
  <si>
    <t>Mr J Dhaliwal</t>
  </si>
  <si>
    <t>KT19 9EX</t>
  </si>
  <si>
    <t>E01030401</t>
  </si>
  <si>
    <t>MR GD LOADER</t>
  </si>
  <si>
    <t>RH6 7DJ</t>
  </si>
  <si>
    <t>Mr D W Thomas</t>
  </si>
  <si>
    <t>NE66 1SS</t>
  </si>
  <si>
    <t>MRS NJ GRAINGE</t>
  </si>
  <si>
    <t>TN32 5AE</t>
  </si>
  <si>
    <t>E01021133</t>
  </si>
  <si>
    <t>MRS CA HARRINGTON</t>
  </si>
  <si>
    <t>CV7 7QG</t>
  </si>
  <si>
    <t>E01010170</t>
  </si>
  <si>
    <t>MRS HM BAKER</t>
  </si>
  <si>
    <t>DE73 8JA</t>
  </si>
  <si>
    <t>E01019855</t>
  </si>
  <si>
    <t>KT16 9AS</t>
  </si>
  <si>
    <t>Naeha Waterfall</t>
  </si>
  <si>
    <t>NN12 6AF</t>
  </si>
  <si>
    <t>E01027301</t>
  </si>
  <si>
    <t>MR MN SOUTHON</t>
  </si>
  <si>
    <t>CT2 7AB</t>
  </si>
  <si>
    <t>E01024100</t>
  </si>
  <si>
    <t>Mehta Panchal Sagoo T/A Family Dental Centre</t>
  </si>
  <si>
    <t>NG7 7DA</t>
  </si>
  <si>
    <t>E01013839</t>
  </si>
  <si>
    <t>NG8 5GA</t>
  </si>
  <si>
    <t>E01013931</t>
  </si>
  <si>
    <t>Fountain Street Partnership</t>
  </si>
  <si>
    <t>LA12 7EQ</t>
  </si>
  <si>
    <t>E01019392</t>
  </si>
  <si>
    <t>Stokesley Dental Practice</t>
  </si>
  <si>
    <t>TS9 5DP</t>
  </si>
  <si>
    <t>E01027623</t>
  </si>
  <si>
    <t>Dimitar Adamski</t>
  </si>
  <si>
    <t>Louisa Lee, Jigme Tsering</t>
  </si>
  <si>
    <t>PE7 1HA</t>
  </si>
  <si>
    <t>E01018101</t>
  </si>
  <si>
    <t>MRS A KING</t>
  </si>
  <si>
    <t>LA5 9LB</t>
  </si>
  <si>
    <t>E01025098</t>
  </si>
  <si>
    <t>MR PW MAUTHE</t>
  </si>
  <si>
    <t>MR AJ SMITH</t>
  </si>
  <si>
    <t>GL16 8RG</t>
  </si>
  <si>
    <t>Goodwyn Dental Practice</t>
  </si>
  <si>
    <t>NW7 3RJ</t>
  </si>
  <si>
    <t>OX28 6HT</t>
  </si>
  <si>
    <t>E01028807</t>
  </si>
  <si>
    <t>MRS SA MCDOWALL</t>
  </si>
  <si>
    <t>GL18 1AR</t>
  </si>
  <si>
    <t>E01022262</t>
  </si>
  <si>
    <t>Mr S Mansoor</t>
  </si>
  <si>
    <t>TS12 2LF</t>
  </si>
  <si>
    <t>E01012165</t>
  </si>
  <si>
    <t>MR ST KACZMARCZYK</t>
  </si>
  <si>
    <t>LE13 0TR</t>
  </si>
  <si>
    <t>E01025908</t>
  </si>
  <si>
    <t>Mr Stephen Oxborrow</t>
  </si>
  <si>
    <t>KT12 5LR</t>
  </si>
  <si>
    <t>E01030315</t>
  </si>
  <si>
    <t>Mrs H Burns BDS Limited</t>
  </si>
  <si>
    <t>PR2 3QA</t>
  </si>
  <si>
    <t>E01025241</t>
  </si>
  <si>
    <t>Henry Road Dental Practice</t>
  </si>
  <si>
    <t>B25 8AH</t>
  </si>
  <si>
    <t>E01008883</t>
  </si>
  <si>
    <t>Rudgwick Dental Practice Partnership</t>
  </si>
  <si>
    <t>RH12 3HB</t>
  </si>
  <si>
    <t>E01031674</t>
  </si>
  <si>
    <t>MR RN KYNMAN</t>
  </si>
  <si>
    <t>S35 8QB</t>
  </si>
  <si>
    <t>E01008134</t>
  </si>
  <si>
    <t>S6 1LA</t>
  </si>
  <si>
    <t>E01008088</t>
  </si>
  <si>
    <t>The Stradbrook Dental Centre</t>
  </si>
  <si>
    <t>MR JJ PATEL</t>
  </si>
  <si>
    <t>SS1 3JY</t>
  </si>
  <si>
    <t>E01015890</t>
  </si>
  <si>
    <t>Thio &amp; Dickens</t>
  </si>
  <si>
    <t>YO23 1AH</t>
  </si>
  <si>
    <t>MR NA HARRIS</t>
  </si>
  <si>
    <t>MR AM HATHI</t>
  </si>
  <si>
    <t>E11 1DT</t>
  </si>
  <si>
    <t>E01004368</t>
  </si>
  <si>
    <t>Mr Jaspal Singh and Mr Amar Singh Baden</t>
  </si>
  <si>
    <t>WV10 8PW</t>
  </si>
  <si>
    <t>E01010459</t>
  </si>
  <si>
    <t>MR LS MASTERSON</t>
  </si>
  <si>
    <t>DE56 1AR</t>
  </si>
  <si>
    <t>Smile Club Cheadle Hulme</t>
  </si>
  <si>
    <t>SK8 5DB</t>
  </si>
  <si>
    <t>E01005786</t>
  </si>
  <si>
    <t>Village Dental Practice Partnership</t>
  </si>
  <si>
    <t>TW15 2TY</t>
  </si>
  <si>
    <t>Dr M Al-Zibari trading as West Horsley Dental</t>
  </si>
  <si>
    <t>KT24 6AX</t>
  </si>
  <si>
    <t>E01030441</t>
  </si>
  <si>
    <t>Dr Kunal Sirpal</t>
  </si>
  <si>
    <t>DY9 0NW</t>
  </si>
  <si>
    <t>E01032139</t>
  </si>
  <si>
    <t>MR JE DINEEN</t>
  </si>
  <si>
    <t>E10 5QE</t>
  </si>
  <si>
    <t>Corner House Dental Care</t>
  </si>
  <si>
    <t>WD6 3BY</t>
  </si>
  <si>
    <t>E01023564</t>
  </si>
  <si>
    <t>Mr Samir Shah &amp; Dr Bindi Shah</t>
  </si>
  <si>
    <t>LU5 4SJ</t>
  </si>
  <si>
    <t>E01017584</t>
  </si>
  <si>
    <t>AL1 3TJ</t>
  </si>
  <si>
    <t>HP2 7QD</t>
  </si>
  <si>
    <t>E01023435</t>
  </si>
  <si>
    <t>MISS AL WHITBY</t>
  </si>
  <si>
    <t>BS8 2DJ</t>
  </si>
  <si>
    <t>St. Mary's Dental Surgery</t>
  </si>
  <si>
    <t>W5 5EX</t>
  </si>
  <si>
    <t>E01001386</t>
  </si>
  <si>
    <t>MR R CHAUHAN</t>
  </si>
  <si>
    <t>SG14 3SY</t>
  </si>
  <si>
    <t>E01033609</t>
  </si>
  <si>
    <t>MRS A SHARMA</t>
  </si>
  <si>
    <t>MISS F RAHEMTULLA</t>
  </si>
  <si>
    <t>TW13 4HX</t>
  </si>
  <si>
    <t>E01002598</t>
  </si>
  <si>
    <t>Abbey Dental Whitechapel</t>
  </si>
  <si>
    <t>Abbey Dental Practice</t>
  </si>
  <si>
    <t>Abbey Dental South Harrow</t>
  </si>
  <si>
    <t>HA2 9AJ</t>
  </si>
  <si>
    <t>E01002215</t>
  </si>
  <si>
    <t>Stockwell Dental Practice</t>
  </si>
  <si>
    <t>SW9 9AU</t>
  </si>
  <si>
    <t>E01003127</t>
  </si>
  <si>
    <t>Wickford Dental Practice and Orthodontic Centre</t>
  </si>
  <si>
    <t>SS12 0AN</t>
  </si>
  <si>
    <t>E01021329</t>
  </si>
  <si>
    <t>Oak Dental</t>
  </si>
  <si>
    <t>SS4 1BE</t>
  </si>
  <si>
    <t>E01021955</t>
  </si>
  <si>
    <t>Oak Road Dental Practice</t>
  </si>
  <si>
    <t>SS8 7AX</t>
  </si>
  <si>
    <t>MR RG RENTON</t>
  </si>
  <si>
    <t>W5 4XL</t>
  </si>
  <si>
    <t>E01001304</t>
  </si>
  <si>
    <t>MR KF D'SOUZA</t>
  </si>
  <si>
    <t>SW16 6QT</t>
  </si>
  <si>
    <t>E01004522</t>
  </si>
  <si>
    <t>Letchworth Dental Surgery</t>
  </si>
  <si>
    <t>SG6 3DE</t>
  </si>
  <si>
    <t>MR MA SIMPSON</t>
  </si>
  <si>
    <t>WA6 0AW</t>
  </si>
  <si>
    <t>E01018697</t>
  </si>
  <si>
    <t>Frodsham Dental Surgery</t>
  </si>
  <si>
    <t>WA6 7EB</t>
  </si>
  <si>
    <t>E01018688</t>
  </si>
  <si>
    <t>Reading Dental Sedation Clinic Partnership</t>
  </si>
  <si>
    <t>RG1 7UZ</t>
  </si>
  <si>
    <t>E01016353</t>
  </si>
  <si>
    <t>MR JR MCHUGH</t>
  </si>
  <si>
    <t>LA5 0DT</t>
  </si>
  <si>
    <t>E01019342</t>
  </si>
  <si>
    <t>Parsonage Street Durslyey Partnership</t>
  </si>
  <si>
    <t>GL11 4AE</t>
  </si>
  <si>
    <t>E01022372</t>
  </si>
  <si>
    <t>MR JG PLUMMER</t>
  </si>
  <si>
    <t>NR31 6PF</t>
  </si>
  <si>
    <t>E01026630</t>
  </si>
  <si>
    <t>NR30 5AQ</t>
  </si>
  <si>
    <t>E01026593</t>
  </si>
  <si>
    <t>NR5 0AB</t>
  </si>
  <si>
    <t>NR18 0RF</t>
  </si>
  <si>
    <t>E01026945</t>
  </si>
  <si>
    <t>NR7 0UD</t>
  </si>
  <si>
    <t>E01026575</t>
  </si>
  <si>
    <t>NR31 8HB</t>
  </si>
  <si>
    <t>E01026585</t>
  </si>
  <si>
    <t>NR30 2QP</t>
  </si>
  <si>
    <t>NR29 4EW</t>
  </si>
  <si>
    <t>E01026605</t>
  </si>
  <si>
    <t>NR32 4PH</t>
  </si>
  <si>
    <t>E01030240</t>
  </si>
  <si>
    <t>NR32 3AZ</t>
  </si>
  <si>
    <t>E01030266</t>
  </si>
  <si>
    <t>MR J PRASHAR</t>
  </si>
  <si>
    <t>NW3 6SS</t>
  </si>
  <si>
    <t>E01000899</t>
  </si>
  <si>
    <t>MRS GT WARD</t>
  </si>
  <si>
    <t>N1 4QY</t>
  </si>
  <si>
    <t>E01002779</t>
  </si>
  <si>
    <t>N1 4NB</t>
  </si>
  <si>
    <t>E01002782</t>
  </si>
  <si>
    <t>Woodbury Park Dental Surgery Partnership</t>
  </si>
  <si>
    <t>TN4 9NH</t>
  </si>
  <si>
    <t>E01024802</t>
  </si>
  <si>
    <t>Mr YA Patel</t>
  </si>
  <si>
    <t>WF12 9PJ</t>
  </si>
  <si>
    <t>E01011257</t>
  </si>
  <si>
    <t>Mrs P Patel</t>
  </si>
  <si>
    <t>HP27 0AE</t>
  </si>
  <si>
    <t>Mr Simon Michaels &amp; Mr Sunilkumar Shah</t>
  </si>
  <si>
    <t>HP3 0HJ</t>
  </si>
  <si>
    <t>MR GN BROWN</t>
  </si>
  <si>
    <t>SE27 0SR</t>
  </si>
  <si>
    <t>MRS CO ADELOYE</t>
  </si>
  <si>
    <t>E7 9LW</t>
  </si>
  <si>
    <t>E01003572</t>
  </si>
  <si>
    <t>SE9 4EA</t>
  </si>
  <si>
    <t>E01000782</t>
  </si>
  <si>
    <t>TN23 5AQ</t>
  </si>
  <si>
    <t>E01023976</t>
  </si>
  <si>
    <t>DA11 0DF</t>
  </si>
  <si>
    <t>E01032800</t>
  </si>
  <si>
    <t>TN12 0LB</t>
  </si>
  <si>
    <t>BR6 0LZ</t>
  </si>
  <si>
    <t>Mr M Hamburger, Dr R Sadler</t>
  </si>
  <si>
    <t>NE61 1QF</t>
  </si>
  <si>
    <t>SMILE CARE SLOUGH LTD</t>
  </si>
  <si>
    <t>MR JS DHARIWAL</t>
  </si>
  <si>
    <t>SN1 1JS</t>
  </si>
  <si>
    <t>E01015494</t>
  </si>
  <si>
    <t>MR HM MORTON</t>
  </si>
  <si>
    <t>BH25 6BZ</t>
  </si>
  <si>
    <t>MRS CA PEERS</t>
  </si>
  <si>
    <t>OX33 1LZ</t>
  </si>
  <si>
    <t>E01028684</t>
  </si>
  <si>
    <t>MR ME LITTLE</t>
  </si>
  <si>
    <t>SR2 7DF</t>
  </si>
  <si>
    <t>E01008834</t>
  </si>
  <si>
    <t>MR MF MOHAMMED</t>
  </si>
  <si>
    <t>M20 3NA</t>
  </si>
  <si>
    <t>E01005271</t>
  </si>
  <si>
    <t>SK8 1HW</t>
  </si>
  <si>
    <t>E01005774</t>
  </si>
  <si>
    <t>MR AC MOSS</t>
  </si>
  <si>
    <t>SK6 5AA</t>
  </si>
  <si>
    <t>Simon Channing and Sally Button</t>
  </si>
  <si>
    <t>TQ13 8NQ</t>
  </si>
  <si>
    <t>E01020258</t>
  </si>
  <si>
    <t>MR NC GREEN</t>
  </si>
  <si>
    <t>GU6 8SN</t>
  </si>
  <si>
    <t>E01030874</t>
  </si>
  <si>
    <t>Gita Hakhamaneshi Partnership</t>
  </si>
  <si>
    <t>NW5 2HR</t>
  </si>
  <si>
    <t>E01000921</t>
  </si>
  <si>
    <t>MR SJ THOMAS</t>
  </si>
  <si>
    <t>WR1 1QN</t>
  </si>
  <si>
    <t>E01032280</t>
  </si>
  <si>
    <t>MR JN TERRY</t>
  </si>
  <si>
    <t>TQ13 9AD</t>
  </si>
  <si>
    <t>E01020206</t>
  </si>
  <si>
    <t>MR TS ESAU</t>
  </si>
  <si>
    <t>GL12 7BX</t>
  </si>
  <si>
    <t>MR JR ROTHMAN</t>
  </si>
  <si>
    <t>BH15 4JH</t>
  </si>
  <si>
    <t>E01015424</t>
  </si>
  <si>
    <t>TS1 3AN</t>
  </si>
  <si>
    <t>E01033468</t>
  </si>
  <si>
    <t>TS29 6JH</t>
  </si>
  <si>
    <t>E01020809</t>
  </si>
  <si>
    <t>DL16 7LD</t>
  </si>
  <si>
    <t>TS21 2AZ</t>
  </si>
  <si>
    <t>E01020829</t>
  </si>
  <si>
    <t>DL13 2XD</t>
  </si>
  <si>
    <t>E01020890</t>
  </si>
  <si>
    <t>DL14 8NP</t>
  </si>
  <si>
    <t>E01020874</t>
  </si>
  <si>
    <t>DL17 0HF</t>
  </si>
  <si>
    <t>E01020803</t>
  </si>
  <si>
    <t>DL17 8LG</t>
  </si>
  <si>
    <t>E01020808</t>
  </si>
  <si>
    <t>The Bay Dental Practice Partners</t>
  </si>
  <si>
    <t>TR18 4JH</t>
  </si>
  <si>
    <t>E01018995</t>
  </si>
  <si>
    <t>MRS A SIMPKINS</t>
  </si>
  <si>
    <t>BN1 1AG</t>
  </si>
  <si>
    <t>E01016952</t>
  </si>
  <si>
    <t>MR GP HOOD</t>
  </si>
  <si>
    <t>GL7 2PP</t>
  </si>
  <si>
    <t>Nair and Nair</t>
  </si>
  <si>
    <t>MR CS HOUSTON</t>
  </si>
  <si>
    <t>TW18 3EQ</t>
  </si>
  <si>
    <t>E01030666</t>
  </si>
  <si>
    <t>MR A KAPNISIS</t>
  </si>
  <si>
    <t>DY9 7LL</t>
  </si>
  <si>
    <t>E01009860</t>
  </si>
  <si>
    <t>TN6 1DG</t>
  </si>
  <si>
    <t>E01021156</t>
  </si>
  <si>
    <t>Watlington Dental Centre</t>
  </si>
  <si>
    <t>OX49 5BU</t>
  </si>
  <si>
    <t>E01028680</t>
  </si>
  <si>
    <t>Townend Dental Practice</t>
  </si>
  <si>
    <t>CR3 5UG</t>
  </si>
  <si>
    <t>Bowers way Dental Practice</t>
  </si>
  <si>
    <t>AL5 4EP</t>
  </si>
  <si>
    <t>MISS P WILKES</t>
  </si>
  <si>
    <t>DY10 3DL</t>
  </si>
  <si>
    <t>E01032466</t>
  </si>
  <si>
    <t>B30 3EL</t>
  </si>
  <si>
    <t>E01009116</t>
  </si>
  <si>
    <t>MR BS SANGHERA</t>
  </si>
  <si>
    <t>CB4 2DD</t>
  </si>
  <si>
    <t>MR JS BREEDON</t>
  </si>
  <si>
    <t>CA12 4HP</t>
  </si>
  <si>
    <t>MISS DA BRUMMITT</t>
  </si>
  <si>
    <t>MR TA KANJOO</t>
  </si>
  <si>
    <t>LA14 5TW</t>
  </si>
  <si>
    <t>E01019159</t>
  </si>
  <si>
    <t>Bridge Street Dental</t>
  </si>
  <si>
    <t>LU7 1AH</t>
  </si>
  <si>
    <t>MR SS HOTHI</t>
  </si>
  <si>
    <t>MR MM OSMAN</t>
  </si>
  <si>
    <t>DE23 6AN</t>
  </si>
  <si>
    <t>E01013458</t>
  </si>
  <si>
    <t>Kippax Dental Practice</t>
  </si>
  <si>
    <t>LS25 7JN</t>
  </si>
  <si>
    <t>E01011302</t>
  </si>
  <si>
    <t>Ivory Dental Practice</t>
  </si>
  <si>
    <t>HA4 6RZ</t>
  </si>
  <si>
    <t>E01002497</t>
  </si>
  <si>
    <t>Promenade Dental Practice</t>
  </si>
  <si>
    <t>HA8 7JZ</t>
  </si>
  <si>
    <t>E01000192</t>
  </si>
  <si>
    <t>MR U BOSE</t>
  </si>
  <si>
    <t>SL4 2QX</t>
  </si>
  <si>
    <t>E01016588</t>
  </si>
  <si>
    <t>MR TP BARNETT</t>
  </si>
  <si>
    <t>SK7 2BE</t>
  </si>
  <si>
    <t>E01005924</t>
  </si>
  <si>
    <t>Mr S Karim-Shoshtari</t>
  </si>
  <si>
    <t>WN6 7PJ</t>
  </si>
  <si>
    <t>E01006255</t>
  </si>
  <si>
    <t>Khosravani Dental</t>
  </si>
  <si>
    <t>NW9 9EG</t>
  </si>
  <si>
    <t>E01000543</t>
  </si>
  <si>
    <t>NW9 9QD</t>
  </si>
  <si>
    <t>E01000591</t>
  </si>
  <si>
    <t>MR SJ MCELROY</t>
  </si>
  <si>
    <t>GL50 1JS</t>
  </si>
  <si>
    <t>MR C REDICAN</t>
  </si>
  <si>
    <t>NW6 7JR</t>
  </si>
  <si>
    <t>Satvir Singh Atkar</t>
  </si>
  <si>
    <t>IG2 6PQ</t>
  </si>
  <si>
    <t>E01003752</t>
  </si>
  <si>
    <t>McKennell Dental Practice Partnership</t>
  </si>
  <si>
    <t>SW1V 2LY</t>
  </si>
  <si>
    <t>Huntingdon House Dental Practice Partnership</t>
  </si>
  <si>
    <t>PE19 1BG</t>
  </si>
  <si>
    <t>MISS RN NATH</t>
  </si>
  <si>
    <t>TN16 3TL</t>
  </si>
  <si>
    <t>E01000654</t>
  </si>
  <si>
    <t>MR S LOMAS</t>
  </si>
  <si>
    <t>M26 4HF</t>
  </si>
  <si>
    <t>E01004998</t>
  </si>
  <si>
    <t>MR RW GORROD</t>
  </si>
  <si>
    <t>BN17 5JR</t>
  </si>
  <si>
    <t>E01031456</t>
  </si>
  <si>
    <t>Westcott and House</t>
  </si>
  <si>
    <t>BS20 6JY</t>
  </si>
  <si>
    <t>E01014789</t>
  </si>
  <si>
    <t>MISS SJ WORSKETT</t>
  </si>
  <si>
    <t>MISS E MATHER</t>
  </si>
  <si>
    <t>CA1 3UD</t>
  </si>
  <si>
    <t>E01019222</t>
  </si>
  <si>
    <t>MR RK NAHAR</t>
  </si>
  <si>
    <t>WS12 1AP</t>
  </si>
  <si>
    <t>E01029393</t>
  </si>
  <si>
    <t>MR KS BAMRAH</t>
  </si>
  <si>
    <t>NE8 1EE</t>
  </si>
  <si>
    <t>E01008166</t>
  </si>
  <si>
    <t>SR5 3PZ</t>
  </si>
  <si>
    <t>E01008694</t>
  </si>
  <si>
    <t>MR MJ KELLY</t>
  </si>
  <si>
    <t>WA3 2SA</t>
  </si>
  <si>
    <t>E01006348</t>
  </si>
  <si>
    <t>Oaklands Dental Care Limited</t>
  </si>
  <si>
    <t>CW6 9UN</t>
  </si>
  <si>
    <t>E01018723</t>
  </si>
  <si>
    <t>MR CG HARDMAN</t>
  </si>
  <si>
    <t>Pro-Dent Dental Partnership</t>
  </si>
  <si>
    <t>SO16 4RF</t>
  </si>
  <si>
    <t>E01017211</t>
  </si>
  <si>
    <t>MR A KAKAY AFSHARY</t>
  </si>
  <si>
    <t>MRS O SULAIMAN</t>
  </si>
  <si>
    <t>E1 6BD</t>
  </si>
  <si>
    <t>E01004310</t>
  </si>
  <si>
    <t>Balkrishna Dental Practice Partnership</t>
  </si>
  <si>
    <t>CV5 8DQ</t>
  </si>
  <si>
    <t>E01009688</t>
  </si>
  <si>
    <t>MR AG PATEL</t>
  </si>
  <si>
    <t>N9 8JS</t>
  </si>
  <si>
    <t>E01001489</t>
  </si>
  <si>
    <t>E1 7NE</t>
  </si>
  <si>
    <t>MR JS DEU</t>
  </si>
  <si>
    <t>LS6 2AD</t>
  </si>
  <si>
    <t>E01011451</t>
  </si>
  <si>
    <t>Perfect Smile Cosham Partnership</t>
  </si>
  <si>
    <t>PO6 3AZ</t>
  </si>
  <si>
    <t>E01017051</t>
  </si>
  <si>
    <t>MR AP AYRES</t>
  </si>
  <si>
    <t>PR8 6RG</t>
  </si>
  <si>
    <t>E01007000</t>
  </si>
  <si>
    <t>MR RD HALDERTHAY</t>
  </si>
  <si>
    <t>Dr Paul Rolfe &amp; Dr Rashi Goel</t>
  </si>
  <si>
    <t>Elite Dental Care</t>
  </si>
  <si>
    <t>NW4 3HB</t>
  </si>
  <si>
    <t>MR GS UBHI</t>
  </si>
  <si>
    <t>E13 9AP</t>
  </si>
  <si>
    <t>E01003569</t>
  </si>
  <si>
    <t>MRS H SEBI</t>
  </si>
  <si>
    <t>SW15 1LN</t>
  </si>
  <si>
    <t>E01004606</t>
  </si>
  <si>
    <t>Trafalgar Street Dental Practice</t>
  </si>
  <si>
    <t>BN1 4EQ</t>
  </si>
  <si>
    <t>Wokingham Dental Clinic Partnership</t>
  </si>
  <si>
    <t>RG40 2EE</t>
  </si>
  <si>
    <t>E01032763</t>
  </si>
  <si>
    <t>Quality Dental Brighton</t>
  </si>
  <si>
    <t>Mrs R Sood</t>
  </si>
  <si>
    <t>SN2 1AD</t>
  </si>
  <si>
    <t>MRS ME LARSSON ANDREASSON</t>
  </si>
  <si>
    <t xml:space="preserve"> Pardip Atthi</t>
  </si>
  <si>
    <t>The Denteam Dental Centre</t>
  </si>
  <si>
    <t>NR4 7HN</t>
  </si>
  <si>
    <t>E01026868</t>
  </si>
  <si>
    <t>MR SR MANAFI</t>
  </si>
  <si>
    <t>NW2 3JR</t>
  </si>
  <si>
    <t>E01000556</t>
  </si>
  <si>
    <t>NW3 5EG</t>
  </si>
  <si>
    <t>E01000963</t>
  </si>
  <si>
    <t>MISS S HAMZEHNEJAD</t>
  </si>
  <si>
    <t>Ramin Ordi, Khalid Hussain, Jason Bedford</t>
  </si>
  <si>
    <t>PL6 5AQ</t>
  </si>
  <si>
    <t>E01015064</t>
  </si>
  <si>
    <t>Swedental Surgery</t>
  </si>
  <si>
    <t>SO41 9BQ</t>
  </si>
  <si>
    <t>Country Park Dental Practice Ltd</t>
  </si>
  <si>
    <t>CO4 9SR</t>
  </si>
  <si>
    <t>E01021669</t>
  </si>
  <si>
    <t>MR A HOMMASI</t>
  </si>
  <si>
    <t>GU24 8LZ</t>
  </si>
  <si>
    <t>E01030764</t>
  </si>
  <si>
    <t>The Dental Health Centre</t>
  </si>
  <si>
    <t>MR DM FAGAN-DOUGLAS</t>
  </si>
  <si>
    <t>CW5 5BZ</t>
  </si>
  <si>
    <t>MR AM QAYYUM</t>
  </si>
  <si>
    <t>LS17 8RE</t>
  </si>
  <si>
    <t>E01011562</t>
  </si>
  <si>
    <t>MR ST COLES</t>
  </si>
  <si>
    <t>YO25 5DL</t>
  </si>
  <si>
    <t>E01012980</t>
  </si>
  <si>
    <t>Mr Vikas Patel</t>
  </si>
  <si>
    <t>ME8 0DH</t>
  </si>
  <si>
    <t>E01016087</t>
  </si>
  <si>
    <t>MR M FARSHCHI</t>
  </si>
  <si>
    <t>GU14 6DD</t>
  </si>
  <si>
    <t>E01023138</t>
  </si>
  <si>
    <t>TW1 1RD</t>
  </si>
  <si>
    <t>MISS RY ISLAM</t>
  </si>
  <si>
    <t>SW19 1AW</t>
  </si>
  <si>
    <t>E01003459</t>
  </si>
  <si>
    <t>MR G SHIRAVI</t>
  </si>
  <si>
    <t>WV7 3QG</t>
  </si>
  <si>
    <t>E01028845</t>
  </si>
  <si>
    <t>MR J SHAH</t>
  </si>
  <si>
    <t>N4 1LA</t>
  </si>
  <si>
    <t>E01002044</t>
  </si>
  <si>
    <t>Leire Casla-Henneke</t>
  </si>
  <si>
    <t>SW16 1DB</t>
  </si>
  <si>
    <t>E01003117</t>
  </si>
  <si>
    <t>MR D GHAMARI SAIR</t>
  </si>
  <si>
    <t>WD18 0PD</t>
  </si>
  <si>
    <t>MR RA HUGHES</t>
  </si>
  <si>
    <t>OX29 4LF</t>
  </si>
  <si>
    <t>E01028788</t>
  </si>
  <si>
    <t>MR RB DE VILLIERS</t>
  </si>
  <si>
    <t>NR28 9AT</t>
  </si>
  <si>
    <t>MR MJ MILLICAN</t>
  </si>
  <si>
    <t>LS26 0BE</t>
  </si>
  <si>
    <t>E01011636</t>
  </si>
  <si>
    <t>Corra Linn House Dental Practice</t>
  </si>
  <si>
    <t>SK2 7DD</t>
  </si>
  <si>
    <t>MR GT HAMILL</t>
  </si>
  <si>
    <t>CT11 7DS</t>
  </si>
  <si>
    <t>E01024698</t>
  </si>
  <si>
    <t>MR SK MALIK</t>
  </si>
  <si>
    <t>E17 4SA</t>
  </si>
  <si>
    <t>MRS A GOR</t>
  </si>
  <si>
    <t>KT11 1HT</t>
  </si>
  <si>
    <t>MR MN MAKRATZAKIS</t>
  </si>
  <si>
    <t>MR KS SHOKER</t>
  </si>
  <si>
    <t>CV1 3AD</t>
  </si>
  <si>
    <t>E01009650</t>
  </si>
  <si>
    <t>MRS R SHERIFF</t>
  </si>
  <si>
    <t>SE22 8BQ</t>
  </si>
  <si>
    <t>E01004049</t>
  </si>
  <si>
    <t>MR E MOORE</t>
  </si>
  <si>
    <t>WS3 3JT</t>
  </si>
  <si>
    <t>MS P SAMADZADEH-YAGHINI</t>
  </si>
  <si>
    <t>SO16 4QF</t>
  </si>
  <si>
    <t>E01017210</t>
  </si>
  <si>
    <t>MS F POURGHOBAD</t>
  </si>
  <si>
    <t>DA15 9HG</t>
  </si>
  <si>
    <t>E01000347</t>
  </si>
  <si>
    <t>Regent Street Dental Practice</t>
  </si>
  <si>
    <t>CV21 2PS</t>
  </si>
  <si>
    <t>SL5 7AQ</t>
  </si>
  <si>
    <t>MR P PARSOTAM</t>
  </si>
  <si>
    <t>B14 5QJ</t>
  </si>
  <si>
    <t>E01008979</t>
  </si>
  <si>
    <t>MS M RAMZANI</t>
  </si>
  <si>
    <t>ME4 4DH</t>
  </si>
  <si>
    <t>MISS E VAZIR</t>
  </si>
  <si>
    <t>SW2 3PJ</t>
  </si>
  <si>
    <t>E01003174</t>
  </si>
  <si>
    <t>MR A ARBABI</t>
  </si>
  <si>
    <t>HA0 1EU</t>
  </si>
  <si>
    <t>E01000472</t>
  </si>
  <si>
    <t>MR BS AHITAN</t>
  </si>
  <si>
    <t>ST2 8BY</t>
  </si>
  <si>
    <t>E01014210</t>
  </si>
  <si>
    <t>A&amp;U Dental Surgeries Ltd</t>
  </si>
  <si>
    <t>L36 3SA</t>
  </si>
  <si>
    <t>E01033228</t>
  </si>
  <si>
    <t>Trinity Dental Practice Partnership</t>
  </si>
  <si>
    <t>BN21 3LE</t>
  </si>
  <si>
    <t>MR F JAMALL</t>
  </si>
  <si>
    <t>CV8 1LY</t>
  </si>
  <si>
    <t>Southam Dental Care</t>
  </si>
  <si>
    <t>CV47 0HF</t>
  </si>
  <si>
    <t>CV37 0AQ</t>
  </si>
  <si>
    <t>MR RK VARMA</t>
  </si>
  <si>
    <t>NW2 3HY</t>
  </si>
  <si>
    <t>Cricklewood Dental Practice</t>
  </si>
  <si>
    <t>Hook Lane Practice Limited</t>
  </si>
  <si>
    <t>DA16 2DH</t>
  </si>
  <si>
    <t>E01000414</t>
  </si>
  <si>
    <t>MR LY CHEN</t>
  </si>
  <si>
    <t>WS10 7HQ</t>
  </si>
  <si>
    <t>MR M HASHEMI KHATOUN ABADI</t>
  </si>
  <si>
    <t>RM11 2LG</t>
  </si>
  <si>
    <t>E01002377</t>
  </si>
  <si>
    <t>HD1 2RD</t>
  </si>
  <si>
    <t>BD5 8DN</t>
  </si>
  <si>
    <t>E01010743</t>
  </si>
  <si>
    <t>LS6 1EG</t>
  </si>
  <si>
    <t>E01011445</t>
  </si>
  <si>
    <t>Brownhills Dental Practice</t>
  </si>
  <si>
    <t>MRS JP BENNETT</t>
  </si>
  <si>
    <t>SL6 6JW</t>
  </si>
  <si>
    <t>E01016525</t>
  </si>
  <si>
    <t>MR M DHANDA</t>
  </si>
  <si>
    <t>WV12 5EA</t>
  </si>
  <si>
    <t>E01010400</t>
  </si>
  <si>
    <t>MISS N AL-JUMAILY</t>
  </si>
  <si>
    <t>SW9 9BQ</t>
  </si>
  <si>
    <t>E01003093</t>
  </si>
  <si>
    <t>MS S MOUSAVI</t>
  </si>
  <si>
    <t>TN34 2LG</t>
  </si>
  <si>
    <t>E01020975</t>
  </si>
  <si>
    <t>BN8 5QE</t>
  </si>
  <si>
    <t>E01021055</t>
  </si>
  <si>
    <t>MR M ABRISHAMI</t>
  </si>
  <si>
    <t>BS31 3BQ</t>
  </si>
  <si>
    <t>E01014452</t>
  </si>
  <si>
    <t>Dr Seyed Bijan Mortazavi &amp; Dr Sadia Javaid</t>
  </si>
  <si>
    <t>TN11 0EE</t>
  </si>
  <si>
    <t>E01024745</t>
  </si>
  <si>
    <t>MR JA KHAN</t>
  </si>
  <si>
    <t>WF2 0NL</t>
  </si>
  <si>
    <t>E01011888</t>
  </si>
  <si>
    <t>Langdon Hills Dental Care</t>
  </si>
  <si>
    <t>SS16 6HG</t>
  </si>
  <si>
    <t>E01021282</t>
  </si>
  <si>
    <t>Croft House Dental Surgery</t>
  </si>
  <si>
    <t>S66 8LH</t>
  </si>
  <si>
    <t>Hussain &amp; Hasan</t>
  </si>
  <si>
    <t>S60 3PU</t>
  </si>
  <si>
    <t>E01007710</t>
  </si>
  <si>
    <t>MR A BEHNIA</t>
  </si>
  <si>
    <t>MR F MIRZAI</t>
  </si>
  <si>
    <t>SE1 1JH</t>
  </si>
  <si>
    <t>E01003937</t>
  </si>
  <si>
    <t>MR PK BANERJEE</t>
  </si>
  <si>
    <t>MK2 2SA</t>
  </si>
  <si>
    <t>E01016714</t>
  </si>
  <si>
    <t>MR N BARCHHA</t>
  </si>
  <si>
    <t>WV5 9JE</t>
  </si>
  <si>
    <t>E01029671</t>
  </si>
  <si>
    <t>MR MA BUTT</t>
  </si>
  <si>
    <t>WN5 8TQ</t>
  </si>
  <si>
    <t>Rose Lane Dental Surgery Partnership</t>
  </si>
  <si>
    <t>RM6 5NR</t>
  </si>
  <si>
    <t>E01000030</t>
  </si>
  <si>
    <t>MR OD HIGGS</t>
  </si>
  <si>
    <t>No 1 High Street Dental Practice Partnership</t>
  </si>
  <si>
    <t>SG5 1BH</t>
  </si>
  <si>
    <t>MR LG THOTA</t>
  </si>
  <si>
    <t>WV8 1PF</t>
  </si>
  <si>
    <t>E01029627</t>
  </si>
  <si>
    <t>Kingshurst Dental Surgery</t>
  </si>
  <si>
    <t>B37 6BA</t>
  </si>
  <si>
    <t>E01010146</t>
  </si>
  <si>
    <t>Mr B Jamal &amp; Mr SM Gangurde</t>
  </si>
  <si>
    <t>CV6 6EE</t>
  </si>
  <si>
    <t>E01032538</t>
  </si>
  <si>
    <t>Western Avenue Dental Practice</t>
  </si>
  <si>
    <t>W3 7TZ</t>
  </si>
  <si>
    <t>E01001240</t>
  </si>
  <si>
    <t>MR JE SWINSCOE</t>
  </si>
  <si>
    <t>DY8 3PA</t>
  </si>
  <si>
    <t>E01009905</t>
  </si>
  <si>
    <t>MR MS AKHTAR</t>
  </si>
  <si>
    <t>HU19 2DZ</t>
  </si>
  <si>
    <t>E01013080</t>
  </si>
  <si>
    <t>MISS MR HARVEY</t>
  </si>
  <si>
    <t>SM3 8ET</t>
  </si>
  <si>
    <t>Heathcote House Dental Practice</t>
  </si>
  <si>
    <t>RH16 3AX</t>
  </si>
  <si>
    <t>E01031761</t>
  </si>
  <si>
    <t>MR S NASEEM</t>
  </si>
  <si>
    <t>MK9 1AE</t>
  </si>
  <si>
    <t>E01033500</t>
  </si>
  <si>
    <t>Zaid Fahmi &amp; Rumit Desai</t>
  </si>
  <si>
    <t>SE9 1SB</t>
  </si>
  <si>
    <t>MRS S MEHTA</t>
  </si>
  <si>
    <t>N10 3SH</t>
  </si>
  <si>
    <t>E01002022</t>
  </si>
  <si>
    <t>MR CP CALDWELL</t>
  </si>
  <si>
    <t>WA6 7DF</t>
  </si>
  <si>
    <t>MR KS BOLA</t>
  </si>
  <si>
    <t>DE23 1PX</t>
  </si>
  <si>
    <t>E01013492</t>
  </si>
  <si>
    <t>MR A VORA</t>
  </si>
  <si>
    <t>Deansgate Dental</t>
  </si>
  <si>
    <t>M26 2SH</t>
  </si>
  <si>
    <t>E01005008</t>
  </si>
  <si>
    <t>MR CJ NAVARRO</t>
  </si>
  <si>
    <t>NG9 1BS</t>
  </si>
  <si>
    <t>E01028085</t>
  </si>
  <si>
    <t>MR CJ SHERWIN</t>
  </si>
  <si>
    <t>TS14 6HG</t>
  </si>
  <si>
    <t>MRS DO GAWLEY</t>
  </si>
  <si>
    <t>SS1 3ES</t>
  </si>
  <si>
    <t>BN15 8AP</t>
  </si>
  <si>
    <t>E01031377</t>
  </si>
  <si>
    <t>Niraj Chandel</t>
  </si>
  <si>
    <t>MR AJ SMALES</t>
  </si>
  <si>
    <t>PO13 9DD</t>
  </si>
  <si>
    <t>E01022828</t>
  </si>
  <si>
    <t>Bright Smile Dental</t>
  </si>
  <si>
    <t>NG4 3AY</t>
  </si>
  <si>
    <t>E01028171</t>
  </si>
  <si>
    <t>Dev Indravadan Patel and Adam Silan</t>
  </si>
  <si>
    <t>TW14 8DF</t>
  </si>
  <si>
    <t>E01002558</t>
  </si>
  <si>
    <t>MRS R SIVAKUMARAN</t>
  </si>
  <si>
    <t>SE5 8EE</t>
  </si>
  <si>
    <t>E01003078</t>
  </si>
  <si>
    <t>WIGHT DENTAL CARE LIMITED</t>
  </si>
  <si>
    <t>PO33 1LP</t>
  </si>
  <si>
    <t>E01017346</t>
  </si>
  <si>
    <t>Mr Imran Ahmed</t>
  </si>
  <si>
    <t>FY8 2EA</t>
  </si>
  <si>
    <t>E01024989</t>
  </si>
  <si>
    <t>MS N KOTECHA</t>
  </si>
  <si>
    <t>CM17 9TE</t>
  </si>
  <si>
    <t>E01021827</t>
  </si>
  <si>
    <t>MR LB FERGUSON</t>
  </si>
  <si>
    <t>NE25 8BE</t>
  </si>
  <si>
    <t>E01008553</t>
  </si>
  <si>
    <t>MRS A PATIL</t>
  </si>
  <si>
    <t>SK7 6HG</t>
  </si>
  <si>
    <t>E01005815</t>
  </si>
  <si>
    <t>MR DM AUNIANU</t>
  </si>
  <si>
    <t>LE67 5ET</t>
  </si>
  <si>
    <t>E01025969</t>
  </si>
  <si>
    <t>Said Sadeed Hashimi</t>
  </si>
  <si>
    <t>E10 6AA</t>
  </si>
  <si>
    <t>E01004364</t>
  </si>
  <si>
    <t>Dr N Shah</t>
  </si>
  <si>
    <t>M20 6DF</t>
  </si>
  <si>
    <t>E01005172</t>
  </si>
  <si>
    <t>MR KB NAIK</t>
  </si>
  <si>
    <t>BS16 1NU</t>
  </si>
  <si>
    <t>E01014996</t>
  </si>
  <si>
    <t>MRS RM REDKA</t>
  </si>
  <si>
    <t>SO14 3BQ</t>
  </si>
  <si>
    <t>E01032751</t>
  </si>
  <si>
    <t>MS MA KICZKA</t>
  </si>
  <si>
    <t>BR5 2RG</t>
  </si>
  <si>
    <t>E01000729</t>
  </si>
  <si>
    <t>DN21 4NG</t>
  </si>
  <si>
    <t>E01013322</t>
  </si>
  <si>
    <t>Mr R Gathani &amp; Mrs A Gathani</t>
  </si>
  <si>
    <t>LE16 7DX</t>
  </si>
  <si>
    <t>E01025798</t>
  </si>
  <si>
    <t>MS M YANMAZ</t>
  </si>
  <si>
    <t>TN40 1JP</t>
  </si>
  <si>
    <t>MR DA POWER</t>
  </si>
  <si>
    <t>TS11 7BA</t>
  </si>
  <si>
    <t>Dev Indravadan Patel and Amit Devlukia</t>
  </si>
  <si>
    <t>N14 4PL</t>
  </si>
  <si>
    <t>E01001421</t>
  </si>
  <si>
    <t>Mr R Parekh &amp; Mrs A Parekh</t>
  </si>
  <si>
    <t>LE67 6LH</t>
  </si>
  <si>
    <t>E01025943</t>
  </si>
  <si>
    <t>Dr Amna Butt</t>
  </si>
  <si>
    <t>OL7 9AW</t>
  </si>
  <si>
    <t>E01005960</t>
  </si>
  <si>
    <t>MR AR PATEL</t>
  </si>
  <si>
    <t>SW1P 4AP</t>
  </si>
  <si>
    <t>E01004747</t>
  </si>
  <si>
    <t>MR JF HAWKINS</t>
  </si>
  <si>
    <t>PE9 2LA</t>
  </si>
  <si>
    <t>Buttercross Dental Ltd</t>
  </si>
  <si>
    <t>OX28 6DB</t>
  </si>
  <si>
    <t>MS M TADAION</t>
  </si>
  <si>
    <t>SW11 1JD</t>
  </si>
  <si>
    <t>TW3 1HA</t>
  </si>
  <si>
    <t>MR AF CLOUGH</t>
  </si>
  <si>
    <t>CM2 0JY</t>
  </si>
  <si>
    <t>E01021582</t>
  </si>
  <si>
    <t>CM2 0JG</t>
  </si>
  <si>
    <t>E01021580</t>
  </si>
  <si>
    <t>M Clarke and L Marnitz</t>
  </si>
  <si>
    <t>W4 4BH</t>
  </si>
  <si>
    <t>E01002692</t>
  </si>
  <si>
    <t>MRS SC ROY</t>
  </si>
  <si>
    <t>E10 6AP</t>
  </si>
  <si>
    <t>E01004365</t>
  </si>
  <si>
    <t>MR T SUNNAR</t>
  </si>
  <si>
    <t>GL5 1BB</t>
  </si>
  <si>
    <t>Fairfield Dental Practice Limited</t>
  </si>
  <si>
    <t>PR8 3LH</t>
  </si>
  <si>
    <t>MR SW LAI</t>
  </si>
  <si>
    <t>SK2 5AR</t>
  </si>
  <si>
    <t>E01005875</t>
  </si>
  <si>
    <t>MISS MS CHOHAN</t>
  </si>
  <si>
    <t>AL8 7QG</t>
  </si>
  <si>
    <t>E01023960</t>
  </si>
  <si>
    <t>MR ND MCLEAN</t>
  </si>
  <si>
    <t>WA15 8DP</t>
  </si>
  <si>
    <t>E01006135</t>
  </si>
  <si>
    <t>K Malapati</t>
  </si>
  <si>
    <t>MR NP WILLIS</t>
  </si>
  <si>
    <t>GU21 4AL</t>
  </si>
  <si>
    <t>E01030968</t>
  </si>
  <si>
    <t>The Ivory Clinic</t>
  </si>
  <si>
    <t>TW3 2EP</t>
  </si>
  <si>
    <t>E01002657</t>
  </si>
  <si>
    <t>Henderson Dental Practice</t>
  </si>
  <si>
    <t>B4 7ET</t>
  </si>
  <si>
    <t>E01033561</t>
  </si>
  <si>
    <t>Edward Byrne and associates</t>
  </si>
  <si>
    <t>MK40 2TW</t>
  </si>
  <si>
    <t>Rahul Amin</t>
  </si>
  <si>
    <t>RG24 8LT</t>
  </si>
  <si>
    <t>E01022494</t>
  </si>
  <si>
    <t>R Patel and Partners</t>
  </si>
  <si>
    <t>N6 4ER</t>
  </si>
  <si>
    <t>E01002011</t>
  </si>
  <si>
    <t>Mr Bhavin Patel, Pampisford Dental Practice</t>
  </si>
  <si>
    <t>CB2 4EW</t>
  </si>
  <si>
    <t>E01018289</t>
  </si>
  <si>
    <t>BS34 5JN</t>
  </si>
  <si>
    <t>E01014950</t>
  </si>
  <si>
    <t>Densmile Dental Care</t>
  </si>
  <si>
    <t>CV6 5BN</t>
  </si>
  <si>
    <t>Chelwood Dental Care</t>
  </si>
  <si>
    <t>LS8 2AT</t>
  </si>
  <si>
    <t>E01011509</t>
  </si>
  <si>
    <t>MR HR PATEL</t>
  </si>
  <si>
    <t>RG5 4UL</t>
  </si>
  <si>
    <t>E01016659</t>
  </si>
  <si>
    <t>MRS JB JONES</t>
  </si>
  <si>
    <t>SM6 9QF</t>
  </si>
  <si>
    <t>Ms F Brown and Mr M Ellis</t>
  </si>
  <si>
    <t>DL14 9HW</t>
  </si>
  <si>
    <t>E01020895</t>
  </si>
  <si>
    <t>MR A MAKHANI</t>
  </si>
  <si>
    <t>SL0 9ND</t>
  </si>
  <si>
    <t>E01017827</t>
  </si>
  <si>
    <t>Broadway Dental Partnership</t>
  </si>
  <si>
    <t>L11 8NB</t>
  </si>
  <si>
    <t>E01006603</t>
  </si>
  <si>
    <t>MR A MCGROARTY</t>
  </si>
  <si>
    <t>PO11 9EF</t>
  </si>
  <si>
    <t>E01022938</t>
  </si>
  <si>
    <t>Winchester Avenue Dental Practice</t>
  </si>
  <si>
    <t>LE3 1AU</t>
  </si>
  <si>
    <t>Smilecare - Archway</t>
  </si>
  <si>
    <t>N19 5QT</t>
  </si>
  <si>
    <t>Brook Lane Dental Practice</t>
  </si>
  <si>
    <t>IP11 7EG</t>
  </si>
  <si>
    <t>E01030166</t>
  </si>
  <si>
    <t>Stoneylands Dental Practice</t>
  </si>
  <si>
    <t>TW20 9QR</t>
  </si>
  <si>
    <t>MR DA JONES</t>
  </si>
  <si>
    <t>PL3 4DJ</t>
  </si>
  <si>
    <t>E01015170</t>
  </si>
  <si>
    <t>SW10 0HE</t>
  </si>
  <si>
    <t>E01002843</t>
  </si>
  <si>
    <t>Ioana Silvia Pelican</t>
  </si>
  <si>
    <t>DT4 7PL</t>
  </si>
  <si>
    <t>E01020553</t>
  </si>
  <si>
    <t>MR RJ COOPER</t>
  </si>
  <si>
    <t>ST7 4EH</t>
  </si>
  <si>
    <t>Elms Lea Dental Care</t>
  </si>
  <si>
    <t>BN1 6UG</t>
  </si>
  <si>
    <t>E01017002</t>
  </si>
  <si>
    <t>David Baker &amp; Emma Redmond</t>
  </si>
  <si>
    <t>L35 5AF</t>
  </si>
  <si>
    <t>E01006499</t>
  </si>
  <si>
    <t>MR NP SMITH</t>
  </si>
  <si>
    <t>Somerhill Dental Practice</t>
  </si>
  <si>
    <t>BN3 1FD</t>
  </si>
  <si>
    <t>E01016852</t>
  </si>
  <si>
    <t>MR RS BATE</t>
  </si>
  <si>
    <t>CV34 4RA</t>
  </si>
  <si>
    <t>Whitehall Dental Practice Partnership</t>
  </si>
  <si>
    <t>EX36 4AW</t>
  </si>
  <si>
    <t>E01020135</t>
  </si>
  <si>
    <t>Cleveland Terrace Dental</t>
  </si>
  <si>
    <t>DL3 7HA</t>
  </si>
  <si>
    <t>E01012316</t>
  </si>
  <si>
    <t>MR HJ DHANJI</t>
  </si>
  <si>
    <t>PE2 8RQ</t>
  </si>
  <si>
    <t>E01015671</t>
  </si>
  <si>
    <t>Ms Anastasia Zipa</t>
  </si>
  <si>
    <t>WN7 2LD</t>
  </si>
  <si>
    <t>E01006252</t>
  </si>
  <si>
    <t>The Avenue DP Limited</t>
  </si>
  <si>
    <t>CO3 3PA</t>
  </si>
  <si>
    <t>E01021676</t>
  </si>
  <si>
    <t>MR AS SHAH</t>
  </si>
  <si>
    <t>N16 7HU</t>
  </si>
  <si>
    <t>E01001831</t>
  </si>
  <si>
    <t>Dental Studio Partnership</t>
  </si>
  <si>
    <t>RH12 3XS</t>
  </si>
  <si>
    <t>E01031619</t>
  </si>
  <si>
    <t>Atlantic Dental Practice</t>
  </si>
  <si>
    <t>L11 4SH</t>
  </si>
  <si>
    <t>E01006664</t>
  </si>
  <si>
    <t>L7 6HD</t>
  </si>
  <si>
    <t>E01006720</t>
  </si>
  <si>
    <t>Hampton Dental Care Ltd</t>
  </si>
  <si>
    <t>L1 5DL</t>
  </si>
  <si>
    <t>E01033754</t>
  </si>
  <si>
    <t>Priya Sanghvi-Patel</t>
  </si>
  <si>
    <t>NN8 4UF</t>
  </si>
  <si>
    <t>E01027333</t>
  </si>
  <si>
    <t>The Ruislip Dental Partnership</t>
  </si>
  <si>
    <t>HA4 8JN</t>
  </si>
  <si>
    <t>Mark Howard Hamburger and Rebecca Peta Sadler</t>
  </si>
  <si>
    <t>BR2 7JE</t>
  </si>
  <si>
    <t>E01000767</t>
  </si>
  <si>
    <t>Radcliffe Dental Practice</t>
  </si>
  <si>
    <t>M26 4FA</t>
  </si>
  <si>
    <t>E01004997</t>
  </si>
  <si>
    <t>Redbourn Dental Care</t>
  </si>
  <si>
    <t>AL3 7LW</t>
  </si>
  <si>
    <t>E01023724</t>
  </si>
  <si>
    <t>MR PA CASPERSONN</t>
  </si>
  <si>
    <t>SW6 7EN</t>
  </si>
  <si>
    <t>E01001882</t>
  </si>
  <si>
    <t>MR MD MILNTHORPE</t>
  </si>
  <si>
    <t>GL7 4AQ</t>
  </si>
  <si>
    <t>E01022203</t>
  </si>
  <si>
    <t>MR AN HARGREAVES</t>
  </si>
  <si>
    <t>DY9 8BX</t>
  </si>
  <si>
    <t>E01009837</t>
  </si>
  <si>
    <t>MR HS KALSI</t>
  </si>
  <si>
    <t>SW14 8DP</t>
  </si>
  <si>
    <t>E01003809</t>
  </si>
  <si>
    <t>Crown Dental Surgery</t>
  </si>
  <si>
    <t>PR8 4PL</t>
  </si>
  <si>
    <t>E01006931</t>
  </si>
  <si>
    <t>P&amp;J Noble Dental Practice</t>
  </si>
  <si>
    <t>OL3 7DD</t>
  </si>
  <si>
    <t>E01005408</t>
  </si>
  <si>
    <t>W6 7JP</t>
  </si>
  <si>
    <t>E01001867</t>
  </si>
  <si>
    <t>Sandeep Kaur Dhanda</t>
  </si>
  <si>
    <t>MR DJ GRIFFITHS</t>
  </si>
  <si>
    <t>WN7 4AU</t>
  </si>
  <si>
    <t>Richard Milner, Nadeem Jawaid</t>
  </si>
  <si>
    <t>SM6 8SF</t>
  </si>
  <si>
    <t>Cheerag Raval and Gemma Raval</t>
  </si>
  <si>
    <t>IP14 1PJ</t>
  </si>
  <si>
    <t>Nisha Narwal</t>
  </si>
  <si>
    <t>W9 3PN</t>
  </si>
  <si>
    <t>E01004674</t>
  </si>
  <si>
    <t>Nuvo Dental Warwick</t>
  </si>
  <si>
    <t>CV34 6AB</t>
  </si>
  <si>
    <t>E01031317</t>
  </si>
  <si>
    <t>Rowtree Dental Practice</t>
  </si>
  <si>
    <t>NN4 0NY</t>
  </si>
  <si>
    <t>E01027164</t>
  </si>
  <si>
    <t>MR JS BLISS</t>
  </si>
  <si>
    <t>NW11 0QN</t>
  </si>
  <si>
    <t>E01000211</t>
  </si>
  <si>
    <t>M7 4UF</t>
  </si>
  <si>
    <t>E01005612</t>
  </si>
  <si>
    <t>MR K MANTLE</t>
  </si>
  <si>
    <t>DE7 8JD</t>
  </si>
  <si>
    <t>E01019645</t>
  </si>
  <si>
    <t>Mr Altaf Hussain</t>
  </si>
  <si>
    <t>HX5 0EP</t>
  </si>
  <si>
    <t>E01010889</t>
  </si>
  <si>
    <t>MR CP MACPHERSON</t>
  </si>
  <si>
    <t>BA2 1SX</t>
  </si>
  <si>
    <t>E01014464</t>
  </si>
  <si>
    <t>MR JE REED</t>
  </si>
  <si>
    <t>RH10 1ND</t>
  </si>
  <si>
    <t>E01031600</t>
  </si>
  <si>
    <t>MISS GM LAWSON</t>
  </si>
  <si>
    <t>BB5 6PN</t>
  </si>
  <si>
    <t>HT Smiles</t>
  </si>
  <si>
    <t>CV32 7SF</t>
  </si>
  <si>
    <t>E01031274</t>
  </si>
  <si>
    <t>Dr Neil Marshall</t>
  </si>
  <si>
    <t>Dental Beauty St Albans</t>
  </si>
  <si>
    <t>AL3 5NB</t>
  </si>
  <si>
    <t>Portman Maidenhead Partnership</t>
  </si>
  <si>
    <t>SL6 1QZ</t>
  </si>
  <si>
    <t>E01032734</t>
  </si>
  <si>
    <t>The Walden Dental Clinic</t>
  </si>
  <si>
    <t>CB11 4ED</t>
  </si>
  <si>
    <t>E01022076</t>
  </si>
  <si>
    <t>MR N MUHAIREZ</t>
  </si>
  <si>
    <t>DL7 8EQ</t>
  </si>
  <si>
    <t>Mr J R McKenzie</t>
  </si>
  <si>
    <t>DH3 3PX</t>
  </si>
  <si>
    <t>Ms S. Carney-Holliday and Mr A. Fenn</t>
  </si>
  <si>
    <t>DT9 3JF</t>
  </si>
  <si>
    <t>MR JC MOORE</t>
  </si>
  <si>
    <t>MR MP BASS</t>
  </si>
  <si>
    <t>NW11 8EN</t>
  </si>
  <si>
    <t>MRS ML ROBERTS</t>
  </si>
  <si>
    <t>TQ6 9SA</t>
  </si>
  <si>
    <t>E01020152</t>
  </si>
  <si>
    <t>Laura Davison</t>
  </si>
  <si>
    <t>HP19 0FX</t>
  </si>
  <si>
    <t>E01017664</t>
  </si>
  <si>
    <t>Dr Muhammad Raza Hakim</t>
  </si>
  <si>
    <t>TN24 0RW</t>
  </si>
  <si>
    <t>E01024005</t>
  </si>
  <si>
    <t>MR KN FALEKKOS</t>
  </si>
  <si>
    <t>N13 4AH</t>
  </si>
  <si>
    <t>E01001566</t>
  </si>
  <si>
    <t>Mr Kamalendra Alaparthi</t>
  </si>
  <si>
    <t>ST3 4JD</t>
  </si>
  <si>
    <t>E01014306</t>
  </si>
  <si>
    <t xml:space="preserve"> Margaret Naylor, Catherine Brady &amp; Shalin Mehra</t>
  </si>
  <si>
    <t>CW5 5BG</t>
  </si>
  <si>
    <t>Alison Jane Morris &amp; Laura Katie Sheehan</t>
  </si>
  <si>
    <t>SY11 2SP</t>
  </si>
  <si>
    <t>Smiles in Tandem</t>
  </si>
  <si>
    <t>HD5 8PZ</t>
  </si>
  <si>
    <t>E01011012</t>
  </si>
  <si>
    <t>Fayaaz Kassam</t>
  </si>
  <si>
    <t>CM13 3PD</t>
  </si>
  <si>
    <t>E01021445</t>
  </si>
  <si>
    <t>Mews Dental Clinic Partnership</t>
  </si>
  <si>
    <t>GU7 1JE</t>
  </si>
  <si>
    <t>E01030914</t>
  </si>
  <si>
    <t>MRS LD LUNNESS-BARNES</t>
  </si>
  <si>
    <t>ME2 3ST</t>
  </si>
  <si>
    <t>E01016138</t>
  </si>
  <si>
    <t>Unique Smiles Alcester</t>
  </si>
  <si>
    <t>B49 5DX</t>
  </si>
  <si>
    <t>Midlands Smile Centres</t>
  </si>
  <si>
    <t>B14 7NH</t>
  </si>
  <si>
    <t>E01008963</t>
  </si>
  <si>
    <t>B29 6BD</t>
  </si>
  <si>
    <t>E01033634</t>
  </si>
  <si>
    <t>B31 4RE</t>
  </si>
  <si>
    <t>E01009168</t>
  </si>
  <si>
    <t>B20 2ES</t>
  </si>
  <si>
    <t>E01009265</t>
  </si>
  <si>
    <t>B26 3HD</t>
  </si>
  <si>
    <t>Layer Road Partnership</t>
  </si>
  <si>
    <t>CO2 9LA</t>
  </si>
  <si>
    <t>E01021714</t>
  </si>
  <si>
    <t>Park Chambers Dental Practice</t>
  </si>
  <si>
    <t>PL27 7AH</t>
  </si>
  <si>
    <t>E01018972</t>
  </si>
  <si>
    <t>Peter Thompson and Pui-Ling Tsoi</t>
  </si>
  <si>
    <t>FY7 6LT</t>
  </si>
  <si>
    <t>E01025582</t>
  </si>
  <si>
    <t>Newlands Dental Practice Partnership</t>
  </si>
  <si>
    <t>RH16 3PH</t>
  </si>
  <si>
    <t>Mere Green Dental</t>
  </si>
  <si>
    <t>MISS DE BROOKS</t>
  </si>
  <si>
    <t>BB6 7AA</t>
  </si>
  <si>
    <t>MR PJ DRUGAN</t>
  </si>
  <si>
    <t>BS32 4DX</t>
  </si>
  <si>
    <t>E01014862</t>
  </si>
  <si>
    <t>MISS SP MEADS</t>
  </si>
  <si>
    <t>ME5 8DP</t>
  </si>
  <si>
    <t>E01016170</t>
  </si>
  <si>
    <t>MR MT WONG</t>
  </si>
  <si>
    <t>TW9 1YJ</t>
  </si>
  <si>
    <t>E01003874</t>
  </si>
  <si>
    <t>Clarity Dental Clinic</t>
  </si>
  <si>
    <t>M21 8TL</t>
  </si>
  <si>
    <t>MR DS BROWN</t>
  </si>
  <si>
    <t>LS11 6AW</t>
  </si>
  <si>
    <t>E01011373</t>
  </si>
  <si>
    <t>WV Dental Limited</t>
  </si>
  <si>
    <t>CH45 8NY</t>
  </si>
  <si>
    <t>E01007313</t>
  </si>
  <si>
    <t>MR IP SPEECHLEY</t>
  </si>
  <si>
    <t>GL54 2BP</t>
  </si>
  <si>
    <t>E01022181</t>
  </si>
  <si>
    <t>Heswall Dental Partnership</t>
  </si>
  <si>
    <t>CH60 4RE</t>
  </si>
  <si>
    <t>MISS LS HUSAIN</t>
  </si>
  <si>
    <t>L36 6DY</t>
  </si>
  <si>
    <t>E01006465</t>
  </si>
  <si>
    <t>MR PA MOORE</t>
  </si>
  <si>
    <t>NG20 8TA</t>
  </si>
  <si>
    <t>E01019507</t>
  </si>
  <si>
    <t>MR VK SETHI</t>
  </si>
  <si>
    <t>EN5 1LJ</t>
  </si>
  <si>
    <t>E01000270</t>
  </si>
  <si>
    <t>Kushbah Begum</t>
  </si>
  <si>
    <t>NE46 1BA</t>
  </si>
  <si>
    <t>MR RM BAKER</t>
  </si>
  <si>
    <t>GL4 5UA</t>
  </si>
  <si>
    <t>E01022277</t>
  </si>
  <si>
    <t>MR JL RUPARELIA</t>
  </si>
  <si>
    <t>TN13 1DH</t>
  </si>
  <si>
    <t>Blue Dental</t>
  </si>
  <si>
    <t>CR2 6AP</t>
  </si>
  <si>
    <t>Mr C Sutton and Mr B Koors Lanesman</t>
  </si>
  <si>
    <t>NG31 6TA</t>
  </si>
  <si>
    <t>Manor Health Dental Practice</t>
  </si>
  <si>
    <t>HU5 5JR</t>
  </si>
  <si>
    <t>E01012796</t>
  </si>
  <si>
    <t>St Michaels Family Dental Practice</t>
  </si>
  <si>
    <t>WF2 9BQ</t>
  </si>
  <si>
    <t>E01011907</t>
  </si>
  <si>
    <t>MISS A CHANDARIA</t>
  </si>
  <si>
    <t>UB9 5JP</t>
  </si>
  <si>
    <t>E01017811</t>
  </si>
  <si>
    <t>MRS CH JACKMAN</t>
  </si>
  <si>
    <t>CB21 5JG</t>
  </si>
  <si>
    <t>E01018296</t>
  </si>
  <si>
    <t>MR MD HUGHES</t>
  </si>
  <si>
    <t>ME4 4RY</t>
  </si>
  <si>
    <t>E01016017</t>
  </si>
  <si>
    <t>Dental Healthcare Practice</t>
  </si>
  <si>
    <t>ME7 1BL</t>
  </si>
  <si>
    <t>E01016049</t>
  </si>
  <si>
    <t>Linden Avenue Partnership</t>
  </si>
  <si>
    <t>RG24 7HS</t>
  </si>
  <si>
    <t>E01022469</t>
  </si>
  <si>
    <t>MR JM PATEL</t>
  </si>
  <si>
    <t>RG31 5HY</t>
  </si>
  <si>
    <t>E01016262</t>
  </si>
  <si>
    <t>MR PD CLESHAM</t>
  </si>
  <si>
    <t>N15 4AJ</t>
  </si>
  <si>
    <t>MR MS LEE</t>
  </si>
  <si>
    <t>WC2H 7BA</t>
  </si>
  <si>
    <t>Nischal Vaidya</t>
  </si>
  <si>
    <t>RG40 4JD</t>
  </si>
  <si>
    <t>E01016641</t>
  </si>
  <si>
    <t>Schonberg and Staneviciene</t>
  </si>
  <si>
    <t>BB7 9SW</t>
  </si>
  <si>
    <t>MR S ORME</t>
  </si>
  <si>
    <t>PR8 3QF</t>
  </si>
  <si>
    <t>E01006921</t>
  </si>
  <si>
    <t>MR KJ KHAN</t>
  </si>
  <si>
    <t>L18 2DD</t>
  </si>
  <si>
    <t>E01006596</t>
  </si>
  <si>
    <t>MR WD DOBLE</t>
  </si>
  <si>
    <t>CA11 8HR</t>
  </si>
  <si>
    <t>MR SG EMMS</t>
  </si>
  <si>
    <t>DN6 8HP</t>
  </si>
  <si>
    <t>E01007469</t>
  </si>
  <si>
    <t>Dental Healthcare Dental Partnership</t>
  </si>
  <si>
    <t>RH12 5PJ</t>
  </si>
  <si>
    <t>E01031644</t>
  </si>
  <si>
    <t>Ajay Menon</t>
  </si>
  <si>
    <t>SL3 7TG</t>
  </si>
  <si>
    <t>E01016505</t>
  </si>
  <si>
    <t>MRS A LEE</t>
  </si>
  <si>
    <t>N11 3DA</t>
  </si>
  <si>
    <t>Facial Aesthetic (UK) Ltd</t>
  </si>
  <si>
    <t>LU5 4BT</t>
  </si>
  <si>
    <t>E01017592</t>
  </si>
  <si>
    <t>57 Dental Care</t>
  </si>
  <si>
    <t>BD19 3LB</t>
  </si>
  <si>
    <t>Chatsworth House Dental Clinic</t>
  </si>
  <si>
    <t>HG1 5HP</t>
  </si>
  <si>
    <t>E01027692</t>
  </si>
  <si>
    <t>Jonathan David Schonberg</t>
  </si>
  <si>
    <t>MR MA WATTS</t>
  </si>
  <si>
    <t>EN6 2EB</t>
  </si>
  <si>
    <t>E01023576</t>
  </si>
  <si>
    <t>MR RD SWINSON</t>
  </si>
  <si>
    <t>GL50 4NJ</t>
  </si>
  <si>
    <t>E01022139</t>
  </si>
  <si>
    <t>Foxley Lane Dental Care</t>
  </si>
  <si>
    <t>Wichelstowe Dental care</t>
  </si>
  <si>
    <t>SN1 7BY</t>
  </si>
  <si>
    <t>E01015536</t>
  </si>
  <si>
    <t>Woodlands Dental Surgery Partnership</t>
  </si>
  <si>
    <t>FY8 1DA</t>
  </si>
  <si>
    <t>E01024995</t>
  </si>
  <si>
    <t>Mr H Shahin and Ms G Pirvu</t>
  </si>
  <si>
    <t>PE11 1JW</t>
  </si>
  <si>
    <t>E01026264</t>
  </si>
  <si>
    <t>Dr Santhi Sri Kondreddy</t>
  </si>
  <si>
    <t>PE11 4NJ</t>
  </si>
  <si>
    <t>E01026247</t>
  </si>
  <si>
    <t>MR PM MCVEIGH</t>
  </si>
  <si>
    <t>BS40 8RD</t>
  </si>
  <si>
    <t>E01014382</t>
  </si>
  <si>
    <t>Mr M Mehra and Mr V Patel</t>
  </si>
  <si>
    <t>WR15 8AA</t>
  </si>
  <si>
    <t>MISS M SPEAKMAN</t>
  </si>
  <si>
    <t>KT10 0QY</t>
  </si>
  <si>
    <t>Greenside Dental Clinic</t>
  </si>
  <si>
    <t>BD19 5AR</t>
  </si>
  <si>
    <t>E01011063</t>
  </si>
  <si>
    <t>MR JP BECKER-LE CERF</t>
  </si>
  <si>
    <t>WN4 0DH</t>
  </si>
  <si>
    <t>E01006268</t>
  </si>
  <si>
    <t>MR JA LEE</t>
  </si>
  <si>
    <t>WN6 8HA</t>
  </si>
  <si>
    <t>E01006314</t>
  </si>
  <si>
    <t>MISS SV SMALL</t>
  </si>
  <si>
    <t>HA8 8LX</t>
  </si>
  <si>
    <t>E01000191</t>
  </si>
  <si>
    <t>South Benfleet Dental Care</t>
  </si>
  <si>
    <t>SS7 1EG</t>
  </si>
  <si>
    <t>E01021524</t>
  </si>
  <si>
    <t>Toothwise</t>
  </si>
  <si>
    <t>MR TR LEWIS</t>
  </si>
  <si>
    <t>TS17 0WA</t>
  </si>
  <si>
    <t>E01033474</t>
  </si>
  <si>
    <t>Sanjay Patel, Bharat Patel, &amp; Siavash Mirfendereski</t>
  </si>
  <si>
    <t>SE22 9ET</t>
  </si>
  <si>
    <t>Davidson, Sadler &amp; Tannahill Partnership</t>
  </si>
  <si>
    <t>M28 3AQ</t>
  </si>
  <si>
    <t>E01005718</t>
  </si>
  <si>
    <t>20/20 Dental Practice Limited</t>
  </si>
  <si>
    <t>RG14 5DD</t>
  </si>
  <si>
    <t>MR BR TAYLOR</t>
  </si>
  <si>
    <t>PO13 9LY</t>
  </si>
  <si>
    <t>MRS D SOLANKI</t>
  </si>
  <si>
    <t>MISS H BURNIKELL</t>
  </si>
  <si>
    <t>LE65 1EL</t>
  </si>
  <si>
    <t>E01025917</t>
  </si>
  <si>
    <t>Ellesmere Dental Practice</t>
  </si>
  <si>
    <t>WA14 1JD</t>
  </si>
  <si>
    <t>E01006080</t>
  </si>
  <si>
    <t>MR N NAEEM</t>
  </si>
  <si>
    <t>OL3 6HY</t>
  </si>
  <si>
    <t>E01005407</t>
  </si>
  <si>
    <t>MS JF ROYLE</t>
  </si>
  <si>
    <t>Altrincham Dental Partnership</t>
  </si>
  <si>
    <t>WA14 4RH</t>
  </si>
  <si>
    <t>E01006078</t>
  </si>
  <si>
    <t>MRS PA DODD</t>
  </si>
  <si>
    <t>CA7 9BF</t>
  </si>
  <si>
    <t>E01019137</t>
  </si>
  <si>
    <t>Suleiman &amp; Parvizi Dental Partners</t>
  </si>
  <si>
    <t>SW19 1LY</t>
  </si>
  <si>
    <t>E01003356</t>
  </si>
  <si>
    <t>Madeley Dental Practice</t>
  </si>
  <si>
    <t>TF7 5AU</t>
  </si>
  <si>
    <t>E01014162</t>
  </si>
  <si>
    <t>Elena Ivanova Belichka-Stanilova</t>
  </si>
  <si>
    <t>HP11 2BE</t>
  </si>
  <si>
    <t>Dr Behrang Mostavi</t>
  </si>
  <si>
    <t>DT4 7ED</t>
  </si>
  <si>
    <t>E01020555</t>
  </si>
  <si>
    <t>MR JS BAINS</t>
  </si>
  <si>
    <t>W7 3PX</t>
  </si>
  <si>
    <t>E01001250</t>
  </si>
  <si>
    <t>Dr Jonathan Schonberg</t>
  </si>
  <si>
    <t>LA9 4ED</t>
  </si>
  <si>
    <t>E01019363</t>
  </si>
  <si>
    <t>MR AJ CROSBIE</t>
  </si>
  <si>
    <t>SL6 8AJ</t>
  </si>
  <si>
    <t>E01032733</t>
  </si>
  <si>
    <t>MR A KOTHARI</t>
  </si>
  <si>
    <t>RG8 9AB</t>
  </si>
  <si>
    <t>E01028644</t>
  </si>
  <si>
    <t>MR JM STOKES</t>
  </si>
  <si>
    <t>NR1 1LX</t>
  </si>
  <si>
    <t>Lulat &amp; Youssouf Partnership</t>
  </si>
  <si>
    <t>BL3 3PZ</t>
  </si>
  <si>
    <t>E01004830</t>
  </si>
  <si>
    <t>Cambridge Smile Studio</t>
  </si>
  <si>
    <t>CB4 1UZ</t>
  </si>
  <si>
    <t>MR RA COLEBOURNE</t>
  </si>
  <si>
    <t>WR11 1BG</t>
  </si>
  <si>
    <t>E01032380</t>
  </si>
  <si>
    <t>The Rodney Dental Practice</t>
  </si>
  <si>
    <t>GL50 1HX</t>
  </si>
  <si>
    <t>MRS KV DISS</t>
  </si>
  <si>
    <t>ME12 4DZ</t>
  </si>
  <si>
    <t>E01024618</t>
  </si>
  <si>
    <t>N7 8TT</t>
  </si>
  <si>
    <t>E01002713</t>
  </si>
  <si>
    <t>TN24 9AF</t>
  </si>
  <si>
    <t>E01023999</t>
  </si>
  <si>
    <t>MRS AK KHATKAR</t>
  </si>
  <si>
    <t>B68 8DP</t>
  </si>
  <si>
    <t>E01010000</t>
  </si>
  <si>
    <t>MR RK AGGARWAL</t>
  </si>
  <si>
    <t>UB2 4JJ</t>
  </si>
  <si>
    <t>E01001336</t>
  </si>
  <si>
    <t>Brightsmile Dental Care (Isleworth)</t>
  </si>
  <si>
    <t>TW7 7AA</t>
  </si>
  <si>
    <t>E01002667</t>
  </si>
  <si>
    <t>Brightsmile Dental Care (Tadworth)</t>
  </si>
  <si>
    <t>KT20 5PU</t>
  </si>
  <si>
    <t>E01030637</t>
  </si>
  <si>
    <t>Brightsmile Dental Care (Epsom)</t>
  </si>
  <si>
    <t>KT17 1HF</t>
  </si>
  <si>
    <t>E01030410</t>
  </si>
  <si>
    <t>MS RN CHADHA</t>
  </si>
  <si>
    <t>N19 4HT</t>
  </si>
  <si>
    <t>E01002808</t>
  </si>
  <si>
    <t>Alarape Ojetunde</t>
  </si>
  <si>
    <t>BR1 4PH</t>
  </si>
  <si>
    <t>E01003243</t>
  </si>
  <si>
    <t>Woodgrange Dental Surgery Partnership</t>
  </si>
  <si>
    <t>E7 0EW</t>
  </si>
  <si>
    <t>E01003543</t>
  </si>
  <si>
    <t>SE27 9BW</t>
  </si>
  <si>
    <t>Jaswinder Singh Gill and Anureet Kaur Gill</t>
  </si>
  <si>
    <t>RM12 4EQ</t>
  </si>
  <si>
    <t>E01002260</t>
  </si>
  <si>
    <t>Prabhdeep Singh Ryatt</t>
  </si>
  <si>
    <t>TW15 2BW</t>
  </si>
  <si>
    <t>E01030701</t>
  </si>
  <si>
    <t>MRS K HARINDRA</t>
  </si>
  <si>
    <t>PO11 9LG</t>
  </si>
  <si>
    <t>E01022940</t>
  </si>
  <si>
    <t>MR PM NEWMAN</t>
  </si>
  <si>
    <t>TN17 3EE</t>
  </si>
  <si>
    <t>E01024790</t>
  </si>
  <si>
    <t>MR MS TAWANA</t>
  </si>
  <si>
    <t>DA1 1QU</t>
  </si>
  <si>
    <t>E01024137</t>
  </si>
  <si>
    <t>Dau Sandip</t>
  </si>
  <si>
    <t>PO15 7AL</t>
  </si>
  <si>
    <t>E01032859</t>
  </si>
  <si>
    <t>MR ME WINT</t>
  </si>
  <si>
    <t>MISS LD BREEZE</t>
  </si>
  <si>
    <t>HA8 5LE</t>
  </si>
  <si>
    <t>E01000592</t>
  </si>
  <si>
    <t>Rai Dental Surgery</t>
  </si>
  <si>
    <t>B27 7UW</t>
  </si>
  <si>
    <t>Owlsmoor Dental Surgery</t>
  </si>
  <si>
    <t>MR MJ GOATMAN</t>
  </si>
  <si>
    <t>TQ4 5AT</t>
  </si>
  <si>
    <t>E01015219</t>
  </si>
  <si>
    <t>310 Dental Care</t>
  </si>
  <si>
    <t>OX3 8DJ</t>
  </si>
  <si>
    <t>E01028572</t>
  </si>
  <si>
    <t>MR SA EABORN</t>
  </si>
  <si>
    <t>NE25 8TB</t>
  </si>
  <si>
    <t>MR IH KHAN</t>
  </si>
  <si>
    <t>Mrs Roma Patel  &amp; Mr Dipesh Patel</t>
  </si>
  <si>
    <t>TN23 1JJ</t>
  </si>
  <si>
    <t>Mr Oliver Pierce</t>
  </si>
  <si>
    <t>HU7 4YG</t>
  </si>
  <si>
    <t>E01012790</t>
  </si>
  <si>
    <t>Old Square Dental Practice Partnership</t>
  </si>
  <si>
    <t>Dr M Shah Dr K Benawra Dr P Mahapatra</t>
  </si>
  <si>
    <t>CV22 5BP</t>
  </si>
  <si>
    <t>E01031180</t>
  </si>
  <si>
    <t>MR YR SARWAR</t>
  </si>
  <si>
    <t>IG3 8JB</t>
  </si>
  <si>
    <t>E01003754</t>
  </si>
  <si>
    <t>MR M VYAS</t>
  </si>
  <si>
    <t>MR AN AL-ATTAR</t>
  </si>
  <si>
    <t>E2 9PJ</t>
  </si>
  <si>
    <t>E01004198</t>
  </si>
  <si>
    <t>MR GC ECKSTEIN</t>
  </si>
  <si>
    <t>DR F TALHI</t>
  </si>
  <si>
    <t>RG17 8XU</t>
  </si>
  <si>
    <t>E01016305</t>
  </si>
  <si>
    <t>MRS P SELLEY</t>
  </si>
  <si>
    <t>Javeid &amp; Usman Partnership</t>
  </si>
  <si>
    <t>M28 1HP</t>
  </si>
  <si>
    <t>E01005734</t>
  </si>
  <si>
    <t>Dentaire Ltd</t>
  </si>
  <si>
    <t>WS12 1AG</t>
  </si>
  <si>
    <t>All Smiles Dental Practice</t>
  </si>
  <si>
    <t>LN1 1XP</t>
  </si>
  <si>
    <t>MR JG LANGLEY</t>
  </si>
  <si>
    <t>MR M SHAH</t>
  </si>
  <si>
    <t>HA6 2XN</t>
  </si>
  <si>
    <t>WD3 5LH</t>
  </si>
  <si>
    <t>E01023817</t>
  </si>
  <si>
    <t>MR A SAID</t>
  </si>
  <si>
    <t>SS13 3AG</t>
  </si>
  <si>
    <t>E01021316</t>
  </si>
  <si>
    <t>MISS AS DEVINE</t>
  </si>
  <si>
    <t>CW11 2JU</t>
  </si>
  <si>
    <t>E01018433</t>
  </si>
  <si>
    <t>Rawmarsh Dental Practice</t>
  </si>
  <si>
    <t>S62 5NF</t>
  </si>
  <si>
    <t>E01007771</t>
  </si>
  <si>
    <t>MR SS DEHAL</t>
  </si>
  <si>
    <t>B95 5BY</t>
  </si>
  <si>
    <t>Chana &amp; Thandi Dental</t>
  </si>
  <si>
    <t>B66 4BL</t>
  </si>
  <si>
    <t>Thandi and Chana</t>
  </si>
  <si>
    <t>WS13 6DZ</t>
  </si>
  <si>
    <t>Cavendish Dental Care Partnership</t>
  </si>
  <si>
    <t>S40 1BA</t>
  </si>
  <si>
    <t>MISS T RAJAH</t>
  </si>
  <si>
    <t>NG3 5DU</t>
  </si>
  <si>
    <t>MR NJ SUMSER-LUPSON</t>
  </si>
  <si>
    <t>NR10 3AF</t>
  </si>
  <si>
    <t>E01026552</t>
  </si>
  <si>
    <t>MR WU ABALEKE</t>
  </si>
  <si>
    <t>IG1 4BH</t>
  </si>
  <si>
    <t>MR R MEHROTRA</t>
  </si>
  <si>
    <t>IG3 8LF</t>
  </si>
  <si>
    <t>E01003768</t>
  </si>
  <si>
    <t>MR MJ PERKINS</t>
  </si>
  <si>
    <t>CM12 0BJ</t>
  </si>
  <si>
    <t>E01021239</t>
  </si>
  <si>
    <t>MRS JM SRITHARAN</t>
  </si>
  <si>
    <t>Rothwell Dental Surgery</t>
  </si>
  <si>
    <t>LS26 0DB</t>
  </si>
  <si>
    <t>E01011633</t>
  </si>
  <si>
    <t>MR F TOMAS ALLAHVERDIN</t>
  </si>
  <si>
    <t>BS7 8TR</t>
  </si>
  <si>
    <t>E01014514</t>
  </si>
  <si>
    <t>MR MR CHOUDHURY</t>
  </si>
  <si>
    <t>SM2 6BH</t>
  </si>
  <si>
    <t>E01004094</t>
  </si>
  <si>
    <t>MR NM OPARVAR</t>
  </si>
  <si>
    <t>N8 8JT</t>
  </si>
  <si>
    <t>E01002019</t>
  </si>
  <si>
    <t>CB2 1DP</t>
  </si>
  <si>
    <t>Leven Vale DP Limited</t>
  </si>
  <si>
    <t>MR PF MITCHELL</t>
  </si>
  <si>
    <t>RG12 7RF</t>
  </si>
  <si>
    <t>E01016219</t>
  </si>
  <si>
    <t>MR TJ MALHI</t>
  </si>
  <si>
    <t>DE23 8UB</t>
  </si>
  <si>
    <t>E01013570</t>
  </si>
  <si>
    <t>ROE LANE FAMILY DENTAL PRACTICE PARTNERSHIP</t>
  </si>
  <si>
    <t>PR9 7PW</t>
  </si>
  <si>
    <t>E01007035</t>
  </si>
  <si>
    <t>MR TS MAROK</t>
  </si>
  <si>
    <t>B27 6BH</t>
  </si>
  <si>
    <t>MISS EJ MARSDEN</t>
  </si>
  <si>
    <t>WA5 3PG</t>
  </si>
  <si>
    <t>E01012493</t>
  </si>
  <si>
    <t>MR DJ QUINN</t>
  </si>
  <si>
    <t>MR AK PATEL</t>
  </si>
  <si>
    <t>SW16 3PE</t>
  </si>
  <si>
    <t>E01003141</t>
  </si>
  <si>
    <t>NR11 6ER</t>
  </si>
  <si>
    <t>MR JS HEER</t>
  </si>
  <si>
    <t>CV4 8DU</t>
  </si>
  <si>
    <t>E01032531</t>
  </si>
  <si>
    <t>MR WW YIP</t>
  </si>
  <si>
    <t>MISS SL WATSON</t>
  </si>
  <si>
    <t>BL0 9HX</t>
  </si>
  <si>
    <t>MR RD CASEY</t>
  </si>
  <si>
    <t>LE2 8TA</t>
  </si>
  <si>
    <t>Bridge Street Dental Partnership</t>
  </si>
  <si>
    <t>NR21 9AG</t>
  </si>
  <si>
    <t>E01026747</t>
  </si>
  <si>
    <t>MRS JN MASON</t>
  </si>
  <si>
    <t>TN31 6NA</t>
  </si>
  <si>
    <t>E01021115</t>
  </si>
  <si>
    <t>BN3 2BB</t>
  </si>
  <si>
    <t>E01016856</t>
  </si>
  <si>
    <t>MR M POURHASSAN GHAZIJAHANI</t>
  </si>
  <si>
    <t>RM8 2DA</t>
  </si>
  <si>
    <t>E01000021</t>
  </si>
  <si>
    <t>Wood Street Dental Surgery</t>
  </si>
  <si>
    <t>EN5 4BW</t>
  </si>
  <si>
    <t>MR B RAHNAMA</t>
  </si>
  <si>
    <t>MR HR HABIBI</t>
  </si>
  <si>
    <t>M38 9WT</t>
  </si>
  <si>
    <t>MR A MEHRI</t>
  </si>
  <si>
    <t>N8 0RE</t>
  </si>
  <si>
    <t>N12 0BT</t>
  </si>
  <si>
    <t>MR M MAZAHERI</t>
  </si>
  <si>
    <t>SE9 2PH</t>
  </si>
  <si>
    <t>E01033729</t>
  </si>
  <si>
    <t>MR RJ ELSEY</t>
  </si>
  <si>
    <t>GL7 5XN</t>
  </si>
  <si>
    <t>E01022223</t>
  </si>
  <si>
    <t>Agila Jayaprakash</t>
  </si>
  <si>
    <t>BH1 4BA</t>
  </si>
  <si>
    <t>E01015279</t>
  </si>
  <si>
    <t>Totley Rise Dental Practice</t>
  </si>
  <si>
    <t>S17 4DP</t>
  </si>
  <si>
    <t>E01007924</t>
  </si>
  <si>
    <t>MR JI SYKES</t>
  </si>
  <si>
    <t>MR A SOMASUNDARARAJAH</t>
  </si>
  <si>
    <t>SW8 3RG</t>
  </si>
  <si>
    <t>E01004565</t>
  </si>
  <si>
    <t>MISS M VIJAYARAGHAVAN</t>
  </si>
  <si>
    <t>HA8 5NN</t>
  </si>
  <si>
    <t>E01000594</t>
  </si>
  <si>
    <t>MRS M CHADHA</t>
  </si>
  <si>
    <t>ME12 1NL</t>
  </si>
  <si>
    <t>Mr N Tibrewal</t>
  </si>
  <si>
    <t>BD3 7ND</t>
  </si>
  <si>
    <t>E01010627</t>
  </si>
  <si>
    <t>Leonard Bernstein, Mark Sher and Barry Lanesman</t>
  </si>
  <si>
    <t>Mrs J D Black and Mr G Cowie</t>
  </si>
  <si>
    <t>NE35 9AR</t>
  </si>
  <si>
    <t>E01008613</t>
  </si>
  <si>
    <t>MISS NA PATEL</t>
  </si>
  <si>
    <t>RM16 4BJ</t>
  </si>
  <si>
    <t>E01015935</t>
  </si>
  <si>
    <t>S12 2SD</t>
  </si>
  <si>
    <t>S2 5HJ</t>
  </si>
  <si>
    <t>E01007882</t>
  </si>
  <si>
    <t>MR L MASHENSKY</t>
  </si>
  <si>
    <t>E8 4RP</t>
  </si>
  <si>
    <t>Garrick Way Dental Surgery</t>
  </si>
  <si>
    <t>IP1 6NF</t>
  </si>
  <si>
    <t>E01029975</t>
  </si>
  <si>
    <t>MR R NATH</t>
  </si>
  <si>
    <t>ME4 4NU</t>
  </si>
  <si>
    <t>E01016111</t>
  </si>
  <si>
    <t>Lichfield Dental Care Limited</t>
  </si>
  <si>
    <t>WS14 9BU</t>
  </si>
  <si>
    <t>E01029518</t>
  </si>
  <si>
    <t>Birchwood Dental Practice Ltd</t>
  </si>
  <si>
    <t>WS6 6NL</t>
  </si>
  <si>
    <t>E01029642</t>
  </si>
  <si>
    <t>Little Sutton Dental Practice Limited</t>
  </si>
  <si>
    <t>CH66 4PE</t>
  </si>
  <si>
    <t>E01018531</t>
  </si>
  <si>
    <t>Bletchley Dental Practice</t>
  </si>
  <si>
    <t>MK3 7LW</t>
  </si>
  <si>
    <t>E01016738</t>
  </si>
  <si>
    <t>MR MH AL-SHARKAWI</t>
  </si>
  <si>
    <t>M27 8FB</t>
  </si>
  <si>
    <t>E01005675</t>
  </si>
  <si>
    <t>L16 7PF</t>
  </si>
  <si>
    <t>E01006581</t>
  </si>
  <si>
    <t>MR PK OCANSEY</t>
  </si>
  <si>
    <t>N17 9SX</t>
  </si>
  <si>
    <t>E01002077</t>
  </si>
  <si>
    <t>MR M MOKHTARI</t>
  </si>
  <si>
    <t>MISS AS SHRESTHA</t>
  </si>
  <si>
    <t>HA4 8NR</t>
  </si>
  <si>
    <t>MS KN RAO</t>
  </si>
  <si>
    <t>N4 3EN</t>
  </si>
  <si>
    <t>E01002065</t>
  </si>
  <si>
    <t>MR SW PIPE</t>
  </si>
  <si>
    <t>B93 9LU</t>
  </si>
  <si>
    <t>E01010154</t>
  </si>
  <si>
    <t>MR M ASGHARI TAVANEI GILANI</t>
  </si>
  <si>
    <t>MR MR GOODARZI</t>
  </si>
  <si>
    <t>Kamran Madjidzadeh Aval</t>
  </si>
  <si>
    <t>RM12 5LH</t>
  </si>
  <si>
    <t>E01002262</t>
  </si>
  <si>
    <t>MR MM MANSOURIAN</t>
  </si>
  <si>
    <t>SO53 3AP</t>
  </si>
  <si>
    <t>E01022665</t>
  </si>
  <si>
    <t>MS M AZARI</t>
  </si>
  <si>
    <t>SE6 1AG</t>
  </si>
  <si>
    <t>E01033320</t>
  </si>
  <si>
    <t>MRS S IRAVANI</t>
  </si>
  <si>
    <t>SN25 4YZ</t>
  </si>
  <si>
    <t>E01015512</t>
  </si>
  <si>
    <t>Dr Dana Shakir, Dr Honar Shakir, Dr Azad Eyrumlu</t>
  </si>
  <si>
    <t>CT5 3LD</t>
  </si>
  <si>
    <t>E01024057</t>
  </si>
  <si>
    <t>MR DJ SACKWILD</t>
  </si>
  <si>
    <t>E16 1EN</t>
  </si>
  <si>
    <t>E01003502</t>
  </si>
  <si>
    <t>Mr A Pitchforth and Miss M Elalami</t>
  </si>
  <si>
    <t>BN21 4PR</t>
  </si>
  <si>
    <t>Hillbrook Dental Health Care</t>
  </si>
  <si>
    <t>B12 8JU</t>
  </si>
  <si>
    <t>E01009397</t>
  </si>
  <si>
    <t>MR KC HO</t>
  </si>
  <si>
    <t>CH45 7LX</t>
  </si>
  <si>
    <t>E01007218</t>
  </si>
  <si>
    <t>Lloyd Lane Limited t/a Kirkgate Dental Surgery</t>
  </si>
  <si>
    <t>LS24 9AD</t>
  </si>
  <si>
    <t>Ridhi Radia</t>
  </si>
  <si>
    <t>HA3 5JZ</t>
  </si>
  <si>
    <t>E01002143</t>
  </si>
  <si>
    <t>SL1 2AA</t>
  </si>
  <si>
    <t>E01016511</t>
  </si>
  <si>
    <t>MISS SS WADHWANI</t>
  </si>
  <si>
    <t>MR DJ ALLEN</t>
  </si>
  <si>
    <t>NG2 5LN</t>
  </si>
  <si>
    <t>E01028398</t>
  </si>
  <si>
    <t>MR SM AYOUB-BEY</t>
  </si>
  <si>
    <t>W1H 4JL</t>
  </si>
  <si>
    <t>E01004663</t>
  </si>
  <si>
    <t>W2 1NY</t>
  </si>
  <si>
    <t>Wisdom Dental Practice</t>
  </si>
  <si>
    <t>S41 8LX</t>
  </si>
  <si>
    <t>E01019542</t>
  </si>
  <si>
    <t>MISS Z ISHAK</t>
  </si>
  <si>
    <t>LE4 5ED</t>
  </si>
  <si>
    <t>MRS KM ROWLAND</t>
  </si>
  <si>
    <t>DT1 1UF</t>
  </si>
  <si>
    <t>E01032645</t>
  </si>
  <si>
    <t>Chichester Dental Practice</t>
  </si>
  <si>
    <t>PO19 8QF</t>
  </si>
  <si>
    <t>E01031496</t>
  </si>
  <si>
    <t>MR NL SLACK</t>
  </si>
  <si>
    <t>NN4 8DN</t>
  </si>
  <si>
    <t>Dr Anil A Patel</t>
  </si>
  <si>
    <t>HP2 4XH</t>
  </si>
  <si>
    <t>E01023345</t>
  </si>
  <si>
    <t>Mr Jason Lai and Mr Gregory Lai</t>
  </si>
  <si>
    <t>NW10 4ST</t>
  </si>
  <si>
    <t>E01033455</t>
  </si>
  <si>
    <t>W12 7LJ</t>
  </si>
  <si>
    <t>E01001942</t>
  </si>
  <si>
    <t>MISS R ILATY</t>
  </si>
  <si>
    <t>SM3 8JN</t>
  </si>
  <si>
    <t>E01004116</t>
  </si>
  <si>
    <t>Maryam Moradian &amp; Sharada Hulagur</t>
  </si>
  <si>
    <t>BS11 0NA</t>
  </si>
  <si>
    <t>E01014638</t>
  </si>
  <si>
    <t>MR JA SINCLAIR</t>
  </si>
  <si>
    <t>MRS HK KALSI</t>
  </si>
  <si>
    <t>W3 8HR</t>
  </si>
  <si>
    <t>E01002691</t>
  </si>
  <si>
    <t>Synergy Dental Clinic Adlington Limited</t>
  </si>
  <si>
    <t>PR7 4HE</t>
  </si>
  <si>
    <t>E01024917</t>
  </si>
  <si>
    <t>WV14 6RL</t>
  </si>
  <si>
    <t>E01010455</t>
  </si>
  <si>
    <t>MS A SINGH</t>
  </si>
  <si>
    <t>RG22 4AQ</t>
  </si>
  <si>
    <t>E01032848</t>
  </si>
  <si>
    <t>SO30 0BJ</t>
  </si>
  <si>
    <t>E01022696</t>
  </si>
  <si>
    <t>MR A MAHMOOD</t>
  </si>
  <si>
    <t>DE3 0DA</t>
  </si>
  <si>
    <t>MR CA GODFREY</t>
  </si>
  <si>
    <t>DN22 6ES</t>
  </si>
  <si>
    <t>E01028020</t>
  </si>
  <si>
    <t>Anisha Patel</t>
  </si>
  <si>
    <t>SE1 6SW</t>
  </si>
  <si>
    <t>E01032719</t>
  </si>
  <si>
    <t>MS HJ WAHEED</t>
  </si>
  <si>
    <t>B26 3JH</t>
  </si>
  <si>
    <t>E01009320</t>
  </si>
  <si>
    <t>MISS H JAGPAL</t>
  </si>
  <si>
    <t>B42 1TY</t>
  </si>
  <si>
    <t>E01009242</t>
  </si>
  <si>
    <t>Perfect Smile Earlsfield Partnsership</t>
  </si>
  <si>
    <t>SW18 4SX</t>
  </si>
  <si>
    <t>E01004498</t>
  </si>
  <si>
    <t>MR S ISMAIL</t>
  </si>
  <si>
    <t>Bahar Sadeghi</t>
  </si>
  <si>
    <t>W11 1HA</t>
  </si>
  <si>
    <t>E01002830</t>
  </si>
  <si>
    <t>MR JL UBEROI</t>
  </si>
  <si>
    <t>CR0 0JG</t>
  </si>
  <si>
    <t>E01001076</t>
  </si>
  <si>
    <t>MISS M SHAH</t>
  </si>
  <si>
    <t>CM8 2BJ</t>
  </si>
  <si>
    <t>MR Z AFZAL</t>
  </si>
  <si>
    <t>B19 2TZ</t>
  </si>
  <si>
    <t>E01033638</t>
  </si>
  <si>
    <t>MISS SN CHAUDARY</t>
  </si>
  <si>
    <t>B42 1ES</t>
  </si>
  <si>
    <t>E01009245</t>
  </si>
  <si>
    <t>Word of Mouth Dental Care</t>
  </si>
  <si>
    <t>IG6 2JX</t>
  </si>
  <si>
    <t>MR A JESSA</t>
  </si>
  <si>
    <t>W12 7NU</t>
  </si>
  <si>
    <t>E01001946</t>
  </si>
  <si>
    <t>TW5 0DP</t>
  </si>
  <si>
    <t>E01002619</t>
  </si>
  <si>
    <t>Felipe Arias Canadas</t>
  </si>
  <si>
    <t>NG17 7GQ</t>
  </si>
  <si>
    <t>MR S GOVENDER</t>
  </si>
  <si>
    <t>CO1 2QX</t>
  </si>
  <si>
    <t>Tamworth Dental Surgery</t>
  </si>
  <si>
    <t>NG10 1BY</t>
  </si>
  <si>
    <t>E01019676</t>
  </si>
  <si>
    <t>Dr M Gholami and Dr A Patel</t>
  </si>
  <si>
    <t>BN2 6PH</t>
  </si>
  <si>
    <t>E01017007</t>
  </si>
  <si>
    <t>MR E ACHEAMPONG</t>
  </si>
  <si>
    <t>DY3 1SR</t>
  </si>
  <si>
    <t>MR KO ONANUGA</t>
  </si>
  <si>
    <t>TN4 8UN</t>
  </si>
  <si>
    <t>E01024830</t>
  </si>
  <si>
    <t>MR M GOLI</t>
  </si>
  <si>
    <t>CM1 1SY</t>
  </si>
  <si>
    <t>MR GS LIDDER</t>
  </si>
  <si>
    <t>LU6 3BS</t>
  </si>
  <si>
    <t>E01017623</t>
  </si>
  <si>
    <t>Warwick House Dental Surgery</t>
  </si>
  <si>
    <t>RG42 1SY</t>
  </si>
  <si>
    <t>E01016241</t>
  </si>
  <si>
    <t>All Smiles Dental Care</t>
  </si>
  <si>
    <t>MK4 4DD</t>
  </si>
  <si>
    <t>E01016753</t>
  </si>
  <si>
    <t>MISS C RADOS</t>
  </si>
  <si>
    <t>UB9 5JF</t>
  </si>
  <si>
    <t>MR HS DHALIWAL</t>
  </si>
  <si>
    <t>KT12 2SB</t>
  </si>
  <si>
    <t>E01030358</t>
  </si>
  <si>
    <t>MISS H KHALIQ</t>
  </si>
  <si>
    <t>W13 8JR</t>
  </si>
  <si>
    <t>MR DF EVANS</t>
  </si>
  <si>
    <t>IP19 8EP</t>
  </si>
  <si>
    <t>E01030244</t>
  </si>
  <si>
    <t>NR35 1AX</t>
  </si>
  <si>
    <t>E01030230</t>
  </si>
  <si>
    <t>Camberley Dental Clinic</t>
  </si>
  <si>
    <t>GU15 3LN</t>
  </si>
  <si>
    <t>MR EH MIDDLETON</t>
  </si>
  <si>
    <t>SL4 4DE</t>
  </si>
  <si>
    <t>E01016595</t>
  </si>
  <si>
    <t>MR JS GAKHAL</t>
  </si>
  <si>
    <t>MR N NAMIN</t>
  </si>
  <si>
    <t>S40 2EN</t>
  </si>
  <si>
    <t>E01033388</t>
  </si>
  <si>
    <t>Cornerstone Dental Practice</t>
  </si>
  <si>
    <t>W3 6LY</t>
  </si>
  <si>
    <t>E01001355</t>
  </si>
  <si>
    <t>MR T IDREES</t>
  </si>
  <si>
    <t>M45 6BF</t>
  </si>
  <si>
    <t>E01004986</t>
  </si>
  <si>
    <t>St Ann Partnership</t>
  </si>
  <si>
    <t>Patrugan &amp; Patrugan</t>
  </si>
  <si>
    <t>S61 2QJ</t>
  </si>
  <si>
    <t>E01007802</t>
  </si>
  <si>
    <t>Cherry Tree Dental Practice</t>
  </si>
  <si>
    <t>LU7 2RN</t>
  </si>
  <si>
    <t>E01017589</t>
  </si>
  <si>
    <t>Maeve Logue</t>
  </si>
  <si>
    <t>DA1 1YD</t>
  </si>
  <si>
    <t>E01024136</t>
  </si>
  <si>
    <t>BH22 0JD</t>
  </si>
  <si>
    <t>E01020422</t>
  </si>
  <si>
    <t>Campbell Dental Health</t>
  </si>
  <si>
    <t>DN15 7RQ</t>
  </si>
  <si>
    <t>Dental Beauty Bromley</t>
  </si>
  <si>
    <t>BR1 3RX</t>
  </si>
  <si>
    <t>E01000674</t>
  </si>
  <si>
    <t>MR RC EVANS</t>
  </si>
  <si>
    <t>TQ7 1ED</t>
  </si>
  <si>
    <t>E01020169</t>
  </si>
  <si>
    <t>Mr QG Omondi</t>
  </si>
  <si>
    <t>MISS SR PHOTAY</t>
  </si>
  <si>
    <t>DA12 5SG</t>
  </si>
  <si>
    <t>E01024308</t>
  </si>
  <si>
    <t>Apollo Dental Services Ltd</t>
  </si>
  <si>
    <t>E12 5AQ</t>
  </si>
  <si>
    <t>Sajid Bashir</t>
  </si>
  <si>
    <t>TN37 6JB</t>
  </si>
  <si>
    <t>E01020992</t>
  </si>
  <si>
    <t>MR A KHAN</t>
  </si>
  <si>
    <t>M28 2PD</t>
  </si>
  <si>
    <t>E01005738</t>
  </si>
  <si>
    <t>MR S SABBAGHI-SARABI</t>
  </si>
  <si>
    <t>OX1 2LH</t>
  </si>
  <si>
    <t>MR J MUSA</t>
  </si>
  <si>
    <t>Dr Sara Bilal</t>
  </si>
  <si>
    <t>BL3 5QE</t>
  </si>
  <si>
    <t>Peak Smiles Studio Partnership</t>
  </si>
  <si>
    <t>S45 9PE</t>
  </si>
  <si>
    <t>Mroke &amp; Mroke</t>
  </si>
  <si>
    <t>MR AJ CHURM</t>
  </si>
  <si>
    <t>NE3 4NQ</t>
  </si>
  <si>
    <t>MRS N HEIDARI-ROBINSON</t>
  </si>
  <si>
    <t>RH8 0PG</t>
  </si>
  <si>
    <t>MR SS CHITA</t>
  </si>
  <si>
    <t>NG13 8AG</t>
  </si>
  <si>
    <t>MISS A VAZIR</t>
  </si>
  <si>
    <t>Welland Vale Dental Surgery</t>
  </si>
  <si>
    <t>NN17 2AW</t>
  </si>
  <si>
    <t>E01026970</t>
  </si>
  <si>
    <t>MR SW ANDERTON</t>
  </si>
  <si>
    <t>WA14 4PJ</t>
  </si>
  <si>
    <t>MRS J DHERI</t>
  </si>
  <si>
    <t>B76 1PA</t>
  </si>
  <si>
    <t>E01009454</t>
  </si>
  <si>
    <t>Folake Ogunnowo</t>
  </si>
  <si>
    <t>ME15 9BQ</t>
  </si>
  <si>
    <t>E01024391</t>
  </si>
  <si>
    <t>Archna Patel and Rajesh Kylahsum</t>
  </si>
  <si>
    <t>HA1 3UJ</t>
  </si>
  <si>
    <t>E01000568</t>
  </si>
  <si>
    <t>Alma Square Dental Practice</t>
  </si>
  <si>
    <t>YO11 1JR</t>
  </si>
  <si>
    <t>E01027804</t>
  </si>
  <si>
    <t>MRS S HINDOCHA</t>
  </si>
  <si>
    <t>LE18 1JW</t>
  </si>
  <si>
    <t>E01032601</t>
  </si>
  <si>
    <t>MR JC LYLE</t>
  </si>
  <si>
    <t>TA6 3BX</t>
  </si>
  <si>
    <t>MR S SOLAIMAN</t>
  </si>
  <si>
    <t>NE1 8JQ</t>
  </si>
  <si>
    <t>Stricklandgate Dental Practice</t>
  </si>
  <si>
    <t>CA11 7NH</t>
  </si>
  <si>
    <t>E01019330</t>
  </si>
  <si>
    <t>MR SC LI</t>
  </si>
  <si>
    <t>MR HS PABARI</t>
  </si>
  <si>
    <t>IP3 8JU</t>
  </si>
  <si>
    <t>E01029962</t>
  </si>
  <si>
    <t>GL10 2NG</t>
  </si>
  <si>
    <t>MR VB SHAH</t>
  </si>
  <si>
    <t>EN11 8FN</t>
  </si>
  <si>
    <t>E01023320</t>
  </si>
  <si>
    <t>Forever Bright Limited</t>
  </si>
  <si>
    <t>HP1 3RE</t>
  </si>
  <si>
    <t>E01023427</t>
  </si>
  <si>
    <t>Oradent Dental Care Mayden</t>
  </si>
  <si>
    <t>TN28 8BS</t>
  </si>
  <si>
    <t>MR RJ FRANCSICS</t>
  </si>
  <si>
    <t>MR SK MAKHIJANI</t>
  </si>
  <si>
    <t>UB10 8DQ</t>
  </si>
  <si>
    <t>E01002460</t>
  </si>
  <si>
    <t>MR OB ADESANYA</t>
  </si>
  <si>
    <t>ME7 2YN</t>
  </si>
  <si>
    <t>E01016174</t>
  </si>
  <si>
    <t>MISS FA RAMJOHN</t>
  </si>
  <si>
    <t>NW9 7AA</t>
  </si>
  <si>
    <t>E01000305</t>
  </si>
  <si>
    <t>MR NP COLE</t>
  </si>
  <si>
    <t>OL14 7AD</t>
  </si>
  <si>
    <t>A KAUR &amp; A KOUR</t>
  </si>
  <si>
    <t>IP28 7ES</t>
  </si>
  <si>
    <t>MR GS AL-QURAISHI</t>
  </si>
  <si>
    <t>CT6 5JY</t>
  </si>
  <si>
    <t>E01024078</t>
  </si>
  <si>
    <t>Dr R Shah</t>
  </si>
  <si>
    <t>MK40 1RN</t>
  </si>
  <si>
    <t>MR RK SIVASUBRAMANIAN</t>
  </si>
  <si>
    <t>MK45 4LL</t>
  </si>
  <si>
    <t>E01017558</t>
  </si>
  <si>
    <t>MRS A VITKUNIENE</t>
  </si>
  <si>
    <t>M20 1BE</t>
  </si>
  <si>
    <t>E01005279</t>
  </si>
  <si>
    <t>Mr Ali J Abulhab</t>
  </si>
  <si>
    <t>UB4 0NR</t>
  </si>
  <si>
    <t>MR M CAREW</t>
  </si>
  <si>
    <t>NE27 0NL</t>
  </si>
  <si>
    <t>E01008569</t>
  </si>
  <si>
    <t>MR IS LEIGHTON-SCOTT</t>
  </si>
  <si>
    <t>IP2 9TH</t>
  </si>
  <si>
    <t>E01030019</t>
  </si>
  <si>
    <t>MR WK ASKAR</t>
  </si>
  <si>
    <t>CH42 8PG</t>
  </si>
  <si>
    <t>E01007245</t>
  </si>
  <si>
    <t>MISS KM BOLES</t>
  </si>
  <si>
    <t>RH11 7HL</t>
  </si>
  <si>
    <t>E01031610</t>
  </si>
  <si>
    <t>MR RB LAD</t>
  </si>
  <si>
    <t>BD2 2AR</t>
  </si>
  <si>
    <t>E01010656</t>
  </si>
  <si>
    <t>MR MA TREMMEL</t>
  </si>
  <si>
    <t>TN32 5AS</t>
  </si>
  <si>
    <t>MISS U MADHAV</t>
  </si>
  <si>
    <t>Sohal Dental Practice</t>
  </si>
  <si>
    <t>B21 9SA</t>
  </si>
  <si>
    <t>E01033635</t>
  </si>
  <si>
    <t>MR SS GHALLEY</t>
  </si>
  <si>
    <t>UB6 8QZ</t>
  </si>
  <si>
    <t>E01001260</t>
  </si>
  <si>
    <t>Baljeet Singh Chawla</t>
  </si>
  <si>
    <t>UB2 4DD</t>
  </si>
  <si>
    <t>E01001367</t>
  </si>
  <si>
    <t>Forestmead Dental Practice</t>
  </si>
  <si>
    <t>RH12 4HD</t>
  </si>
  <si>
    <t>E01031667</t>
  </si>
  <si>
    <t>MS MN VO</t>
  </si>
  <si>
    <t>TW16 6QL</t>
  </si>
  <si>
    <t>E01030753</t>
  </si>
  <si>
    <t>MISS ME DAVIES</t>
  </si>
  <si>
    <t>Mr Russell J O'Malley and Mr Adam E Wong</t>
  </si>
  <si>
    <t>W1U 1EQ</t>
  </si>
  <si>
    <t>E01004714</t>
  </si>
  <si>
    <t>Ramesh Sharma</t>
  </si>
  <si>
    <t>PE37 7DF</t>
  </si>
  <si>
    <t>E01026456</t>
  </si>
  <si>
    <t>MR A NAYYAR</t>
  </si>
  <si>
    <t>DL15 9BE</t>
  </si>
  <si>
    <t>E01020877</t>
  </si>
  <si>
    <t>MR A ZAHEDI SHALFOROUSH</t>
  </si>
  <si>
    <t>EX4 6RY</t>
  </si>
  <si>
    <t>MISS S MITTAL</t>
  </si>
  <si>
    <t>SG8 9AA</t>
  </si>
  <si>
    <t>Mr Jeffrey James Watkins and Mr Ranjit Singh Dharwar</t>
  </si>
  <si>
    <t>BA1 2ND</t>
  </si>
  <si>
    <t>E01033080</t>
  </si>
  <si>
    <t>Dr Vicknesh Tasen</t>
  </si>
  <si>
    <t>SK12 2AA</t>
  </si>
  <si>
    <t>E01018587</t>
  </si>
  <si>
    <t>MR D SHAH</t>
  </si>
  <si>
    <t>SW2 5SG</t>
  </si>
  <si>
    <t>Griffin Dental Partnership Ltd</t>
  </si>
  <si>
    <t>M7 2JB</t>
  </si>
  <si>
    <t>E01005611</t>
  </si>
  <si>
    <t>MISS AM MANJI</t>
  </si>
  <si>
    <t>KT3 3LX</t>
  </si>
  <si>
    <t>E01002984</t>
  </si>
  <si>
    <t>MR S DITTA</t>
  </si>
  <si>
    <t>CM5 9JJ</t>
  </si>
  <si>
    <t>E01021753</t>
  </si>
  <si>
    <t>MR C HAJISTILLY</t>
  </si>
  <si>
    <t>AL7 3UA</t>
  </si>
  <si>
    <t>E01023954</t>
  </si>
  <si>
    <t>MRS JA JORDAN</t>
  </si>
  <si>
    <t>CM6 1AE</t>
  </si>
  <si>
    <t>MR RB CANTILLON</t>
  </si>
  <si>
    <t>SK22 3ES</t>
  </si>
  <si>
    <t>MISS SH WILKINSON</t>
  </si>
  <si>
    <t>TN5 7JR</t>
  </si>
  <si>
    <t>E01021140</t>
  </si>
  <si>
    <t>MR PW CHAN</t>
  </si>
  <si>
    <t>BS7 8UG</t>
  </si>
  <si>
    <t>E01014637</t>
  </si>
  <si>
    <t>Mr B Khaseria &amp; Mrs M K Dhariwal</t>
  </si>
  <si>
    <t>E01013636</t>
  </si>
  <si>
    <t>Ashbourne Road Dental</t>
  </si>
  <si>
    <t>DE22 3AD</t>
  </si>
  <si>
    <t>E01013522</t>
  </si>
  <si>
    <t>Dr H Kadri</t>
  </si>
  <si>
    <t>PR2 1HQ</t>
  </si>
  <si>
    <t>E01025231</t>
  </si>
  <si>
    <t>Desai, Shah &amp; Thakor (T/A Queens Rd Dental Partners)</t>
  </si>
  <si>
    <t>Davinderpal S Kooner, Simran S Kooner and Pritpal S Kooner</t>
  </si>
  <si>
    <t>UB1 1RT</t>
  </si>
  <si>
    <t>TW3 4DH</t>
  </si>
  <si>
    <t>E01002641</t>
  </si>
  <si>
    <t>MR AJ RUPAREL</t>
  </si>
  <si>
    <t>KT1 1PE</t>
  </si>
  <si>
    <t>Burnett Dental Group</t>
  </si>
  <si>
    <t>NE23 6QQ</t>
  </si>
  <si>
    <t>LA9 4RF</t>
  </si>
  <si>
    <t>MRS JM TALIB</t>
  </si>
  <si>
    <t>N1 0SQ</t>
  </si>
  <si>
    <t>E01002694</t>
  </si>
  <si>
    <t>The Dental Surgery, Shepley</t>
  </si>
  <si>
    <t>HD8 8AQ</t>
  </si>
  <si>
    <t>E01011198</t>
  </si>
  <si>
    <t>Lepton Dental Surgery</t>
  </si>
  <si>
    <t>HD8 0HB</t>
  </si>
  <si>
    <t>E01011191</t>
  </si>
  <si>
    <t>MR EO DUODU</t>
  </si>
  <si>
    <t>COLUMN</t>
  </si>
  <si>
    <t>EXAMPLE</t>
  </si>
  <si>
    <t>DESCRIPTION</t>
  </si>
  <si>
    <t>Period of reporting</t>
  </si>
  <si>
    <t>NOTES</t>
  </si>
  <si>
    <t>Seem to only have 7 months of data available</t>
  </si>
  <si>
    <t>Looks like all commissioners are Integrated Care Boards (ICB)</t>
  </si>
  <si>
    <t>Postcode of provider</t>
  </si>
  <si>
    <t>Lower Layer Super Output Area (based on 2011 census). This can be linked to lots of data from ONS, e.g. IMD!</t>
  </si>
  <si>
    <t>Tentative definition</t>
  </si>
  <si>
    <t>Value of contract annually</t>
  </si>
  <si>
    <t>Number of UDAs delivered in reporting period</t>
  </si>
  <si>
    <t>Number of units of dental activity (UDA) contracted annually</t>
  </si>
  <si>
    <t>Indicator for late submission of FP17</t>
  </si>
  <si>
    <t>No idea what this is</t>
  </si>
  <si>
    <t>https://www.nhs.uk/nhs-services/dentists/dental-costs/how-much-will-i-pay-for-nhs-dental-treatment/</t>
  </si>
  <si>
    <t>Number of children seen in past 12 months</t>
  </si>
  <si>
    <t>Number of adults seen in past 12 months</t>
  </si>
  <si>
    <t>This is the same as UDA_FIN_VALUE in ~95% of records - unsure how this is calculated</t>
  </si>
  <si>
    <t>Dentists have two months (62 days) from the date of completion to submit the FP17 to claim the UDA.  
Anything submitted beyond this timeframe will be flagged as a Late Submitted Claim and the UDA disallowed. 
This rule does not apply to incomplete treatments or orthodontic courses of treatment.</t>
  </si>
  <si>
    <t>Note, these counts are created in Compass in the data warehouse (where claims arrive and are processed daily) and the counts are therefore up-to-date on each 1st of month with all claims submitted on the last days of the previous month. The counts are, thus, independent of scheduling dates. However, 13-month scheduling dates are used to extract the already calculated data from Eden. 
Acceptance date within 1st April  to 31st March in FY; if acceptance date is missing 'Treatment key' date is used instead of acceptance date. 
Date of validation (date claim was processed?) on or before 31st of March in FY 
Does not exclude late submissions or incomplete CoTs; orthodontic is included; triage is excluded; 
Each patient is counted only once, based on patient ID (First Initial + Surname + Gender + Date of Birth; there used to be a maximum length for the surname after which the rest was cut) 
Patients are assigned to the contract with their most recent claim within period (not clear whether this is based on acceptance or completion date), with the following exceptions: "If the most recent claim is for urgent treatment, orthodontic treatment, free treatment or treatment on referral the ID remains with the previous contract, if there is one within the period. If the claim for the previous contract occurred before the period [or no previous claim exists?], the ID is allocated to the most recent contract."</t>
  </si>
  <si>
    <t>-1 </t>
  </si>
  <si>
    <t>Free </t>
  </si>
  <si>
    <t>Arrest of Bleeding </t>
  </si>
  <si>
    <t>Bridge Repairs </t>
  </si>
  <si>
    <t>Denture Repairs </t>
  </si>
  <si>
    <t>Prescription Only </t>
  </si>
  <si>
    <t>Removal of Sutures </t>
  </si>
  <si>
    <t>Unknown </t>
  </si>
  <si>
    <t>Only a Domiciliary Visit </t>
  </si>
  <si>
    <t>N/A </t>
  </si>
  <si>
    <t>Regulation 11 Replacement Appliance </t>
  </si>
  <si>
    <t>1 </t>
  </si>
  <si>
    <t>Band 1 </t>
  </si>
  <si>
    <t>2 </t>
  </si>
  <si>
    <t>Band 2 </t>
  </si>
  <si>
    <t>a </t>
  </si>
  <si>
    <t>b </t>
  </si>
  <si>
    <t>c </t>
  </si>
  <si>
    <t>3 </t>
  </si>
  <si>
    <t>Band 3 </t>
  </si>
  <si>
    <t>4 </t>
  </si>
  <si>
    <t>Urgent Treatment </t>
  </si>
  <si>
    <t>5 </t>
  </si>
  <si>
    <r>
      <t>TREATMENT_BAND</t>
    </r>
    <r>
      <rPr>
        <sz val="11"/>
        <color rgb="FFFFFFFF"/>
        <rFont val="Calibri"/>
        <family val="2"/>
      </rPr>
      <t> </t>
    </r>
  </si>
  <si>
    <r>
      <t>TREATMENT_CHARGE_BAND</t>
    </r>
    <r>
      <rPr>
        <sz val="11"/>
        <color rgb="FFFFFFFF"/>
        <rFont val="Calibri"/>
        <family val="2"/>
      </rPr>
      <t> </t>
    </r>
  </si>
  <si>
    <r>
      <t>TREATMENT_SUB_CHARGE_BAND</t>
    </r>
    <r>
      <rPr>
        <sz val="11"/>
        <color rgb="FFFFFFFF"/>
        <rFont val="Calibri"/>
        <family val="2"/>
      </rPr>
      <t> </t>
    </r>
  </si>
  <si>
    <t>Anything not covered in Bands 1-3 or Urgent. See sheet Treatment Bands.</t>
  </si>
  <si>
    <t xml:space="preserve">Most activity falls under four main charge bands: Urgent Treatment, Band 1, Band 2 or Band3. 
From November 2022 onwards Band 2 treatment received sub-bandings to introduce a range of UDA values within this band. These sub-bands do not impact the patient charge which is consistent across all Band 2 treatments. </t>
  </si>
  <si>
    <t>UDA_EQUALS_GEN_FIN_VALUE</t>
  </si>
  <si>
    <t>UDA_PERF_TARGET = 0</t>
  </si>
  <si>
    <t>V00003</t>
  </si>
  <si>
    <t>CRABTREE ROAD DENTAL PRACTICE</t>
  </si>
  <si>
    <t>Y59</t>
  </si>
  <si>
    <t>25 CRABTREE ROAD</t>
  </si>
  <si>
    <t>CRAWLEY</t>
  </si>
  <si>
    <t>WEST SUSSEX</t>
  </si>
  <si>
    <t>A</t>
  </si>
  <si>
    <t>D</t>
  </si>
  <si>
    <t>V00004</t>
  </si>
  <si>
    <t>DENTAL SURGERY</t>
  </si>
  <si>
    <t>WOODCROFT</t>
  </si>
  <si>
    <t>BEPTON ROAD</t>
  </si>
  <si>
    <t>MIDHURST</t>
  </si>
  <si>
    <t>V00005</t>
  </si>
  <si>
    <t>31 WICK STREET</t>
  </si>
  <si>
    <t>WICK</t>
  </si>
  <si>
    <t>LITTLEHAMPTON</t>
  </si>
  <si>
    <t>V00006</t>
  </si>
  <si>
    <t>43 BUSTICLE LANE</t>
  </si>
  <si>
    <t>SOMPTING</t>
  </si>
  <si>
    <t>LANCING</t>
  </si>
  <si>
    <t>V00007</t>
  </si>
  <si>
    <t>CRAWLEY DENTAL CLINIC</t>
  </si>
  <si>
    <t>158 BUCKSWOOD DRIVE</t>
  </si>
  <si>
    <t>V00009</t>
  </si>
  <si>
    <t>COLOSSEUM DENTAL (LITTLE LONDON)</t>
  </si>
  <si>
    <t>31 LITTLE LONDON</t>
  </si>
  <si>
    <t>CHICHESTER</t>
  </si>
  <si>
    <t>V00010</t>
  </si>
  <si>
    <t>OKEHAMPTON DENTAL CARE</t>
  </si>
  <si>
    <t>Y58</t>
  </si>
  <si>
    <t>6 STATION ROAD</t>
  </si>
  <si>
    <t>OKEHAMPTON</t>
  </si>
  <si>
    <t>DEVON</t>
  </si>
  <si>
    <t>V00011</t>
  </si>
  <si>
    <t>SEA ROAD DENTAL PRACTICE</t>
  </si>
  <si>
    <t>104 SEA ROAD</t>
  </si>
  <si>
    <t>EAST PRESTON</t>
  </si>
  <si>
    <t>V00013</t>
  </si>
  <si>
    <t>MALLARD WAY (DENTAL SURGERY)</t>
  </si>
  <si>
    <t>2 MALLARD WAY</t>
  </si>
  <si>
    <t>HENFIELD</t>
  </si>
  <si>
    <t>V00014</t>
  </si>
  <si>
    <t>FITZALAN DENTAL SURGERY</t>
  </si>
  <si>
    <t>FITZALAN MEDICAL CENTRE</t>
  </si>
  <si>
    <t>FITZALAN ROAD</t>
  </si>
  <si>
    <t>V00015</t>
  </si>
  <si>
    <t>HARVESTFIELD (DENTAL SURGERY)</t>
  </si>
  <si>
    <t>HARVESTFIELD</t>
  </si>
  <si>
    <t>LONDON ROAD</t>
  </si>
  <si>
    <t>EAST GRINSTEAD</t>
  </si>
  <si>
    <t>V00016</t>
  </si>
  <si>
    <t>WHITE HOUSE DENTAL SURGERY</t>
  </si>
  <si>
    <t>BELMONT STREET</t>
  </si>
  <si>
    <t>BOGNOR REGIS</t>
  </si>
  <si>
    <t>V00018</t>
  </si>
  <si>
    <t>DENTAL PRACTICE</t>
  </si>
  <si>
    <t>RUDGWICK MEDICAL CENTRE</t>
  </si>
  <si>
    <t>STATION ROAD</t>
  </si>
  <si>
    <t>RUDGWICK</t>
  </si>
  <si>
    <t>HORSHAM</t>
  </si>
  <si>
    <t>V00019</t>
  </si>
  <si>
    <t>28 WORTHING ROAD</t>
  </si>
  <si>
    <t>V00021</t>
  </si>
  <si>
    <t>4 HIGH STREET</t>
  </si>
  <si>
    <t>STEYNING</t>
  </si>
  <si>
    <t>V00022</t>
  </si>
  <si>
    <t>W00</t>
  </si>
  <si>
    <t>Q99</t>
  </si>
  <si>
    <t>24 UPLANDS CRESCENT</t>
  </si>
  <si>
    <t>UPLANDS</t>
  </si>
  <si>
    <t>SWANSEA</t>
  </si>
  <si>
    <t>WEST GLAMORGAN</t>
  </si>
  <si>
    <t>SA2 0PB</t>
  </si>
  <si>
    <t>7A3</t>
  </si>
  <si>
    <t>V00023</t>
  </si>
  <si>
    <t>Y61</t>
  </si>
  <si>
    <t>88 PENRYN AVENUE</t>
  </si>
  <si>
    <t>FISHERMEAD</t>
  </si>
  <si>
    <t>MILTON KEYNES</t>
  </si>
  <si>
    <t>BUCKINGHAMSHIRE</t>
  </si>
  <si>
    <t>V00024</t>
  </si>
  <si>
    <t>LIVERPOOL GARDENS (DENTAL SURGERY)</t>
  </si>
  <si>
    <t>20 LIVERPOOL GARDENS</t>
  </si>
  <si>
    <t>WORTHING</t>
  </si>
  <si>
    <t>V00026</t>
  </si>
  <si>
    <t>SUSSEX DENTAL GROUP -CRAWLEY</t>
  </si>
  <si>
    <t>2ND FLOOR BARTON HOUSE</t>
  </si>
  <si>
    <t>BROADFIELD BARTON</t>
  </si>
  <si>
    <t>RH11 9BA</t>
  </si>
  <si>
    <t>C</t>
  </si>
  <si>
    <t>V00028</t>
  </si>
  <si>
    <t>YEOVIL DENTAL PRACTICE</t>
  </si>
  <si>
    <t>10 SHERBORNE ROAD</t>
  </si>
  <si>
    <t>YEOVIL</t>
  </si>
  <si>
    <t>SOMERSET</t>
  </si>
  <si>
    <t>BA21 4HA</t>
  </si>
  <si>
    <t>V00029</t>
  </si>
  <si>
    <t>ADP</t>
  </si>
  <si>
    <t>3 SALISBURY ROAD</t>
  </si>
  <si>
    <t>FARNBOROUGH</t>
  </si>
  <si>
    <t>HAMPSHIRE</t>
  </si>
  <si>
    <t>V00030</t>
  </si>
  <si>
    <t>18E CITY WAY</t>
  </si>
  <si>
    <t>ROCHESTER</t>
  </si>
  <si>
    <t>KENT</t>
  </si>
  <si>
    <t>V00032</t>
  </si>
  <si>
    <t>Y63</t>
  </si>
  <si>
    <t>61 ROMAN ROAD</t>
  </si>
  <si>
    <t>MIDDLESBROUGH</t>
  </si>
  <si>
    <t>CLEVELAND</t>
  </si>
  <si>
    <t>V00034</t>
  </si>
  <si>
    <t>TRAFALGAR DENTAL PRACTICE</t>
  </si>
  <si>
    <t>143 ROWNER LANE</t>
  </si>
  <si>
    <t>GOSPORT</t>
  </si>
  <si>
    <t>V00035</t>
  </si>
  <si>
    <t>TRAFALGAR CLINIC</t>
  </si>
  <si>
    <t>UNIT 9, CHEVRON BUSINESS PARK</t>
  </si>
  <si>
    <t>LIMEKILN LANE</t>
  </si>
  <si>
    <t>HOLBURY</t>
  </si>
  <si>
    <t>SOUTHAMPTON</t>
  </si>
  <si>
    <t>V00036</t>
  </si>
  <si>
    <t>KINGSLEY ROAD (DENTAL SURGERY)</t>
  </si>
  <si>
    <t>Y60</t>
  </si>
  <si>
    <t>54 - 56 KINGSLEY ROAD</t>
  </si>
  <si>
    <t>NORTHAMPTON</t>
  </si>
  <si>
    <t>NORTHAMPTONSHIRE</t>
  </si>
  <si>
    <t>V00037</t>
  </si>
  <si>
    <t>BRINNINGTON HEALTH CENTRE</t>
  </si>
  <si>
    <t>Y62</t>
  </si>
  <si>
    <t>BRINNINGTON ROAD</t>
  </si>
  <si>
    <t>STOCKPORT</t>
  </si>
  <si>
    <t>CHESHIRE</t>
  </si>
  <si>
    <t>V00039</t>
  </si>
  <si>
    <t>BEAUFORT DENTAL PRACTICE</t>
  </si>
  <si>
    <t>2 BANK BUILDINGS</t>
  </si>
  <si>
    <t>BEAUFORT STREET</t>
  </si>
  <si>
    <t>CRICKHOWELL</t>
  </si>
  <si>
    <t>POWYS</t>
  </si>
  <si>
    <t>NP8 1AD</t>
  </si>
  <si>
    <t>7A7</t>
  </si>
  <si>
    <t>V00040</t>
  </si>
  <si>
    <t>MARKET SQUARE DENTAL PRACTICE</t>
  </si>
  <si>
    <t>Y56</t>
  </si>
  <si>
    <t>61 THE MARKET SQUARE</t>
  </si>
  <si>
    <t>LONDON</t>
  </si>
  <si>
    <t>GREATER LONDON</t>
  </si>
  <si>
    <t>V00041</t>
  </si>
  <si>
    <t>34 LAVENDER ROAD</t>
  </si>
  <si>
    <t>LEICESTER</t>
  </si>
  <si>
    <t>LEICESTERSHIRE</t>
  </si>
  <si>
    <t>V00042</t>
  </si>
  <si>
    <t>137 HIGH STREET</t>
  </si>
  <si>
    <t>SLOUGH</t>
  </si>
  <si>
    <t>BERKSHIRE</t>
  </si>
  <si>
    <t>SL1 1DN</t>
  </si>
  <si>
    <t>V00043</t>
  </si>
  <si>
    <t>DENTAL ACCESS CENTRE</t>
  </si>
  <si>
    <t>UPTON HOSPITAL</t>
  </si>
  <si>
    <t>ALBERT STREET</t>
  </si>
  <si>
    <t>SL1 2BJ</t>
  </si>
  <si>
    <t>V00044</t>
  </si>
  <si>
    <t>DHIMAN DENTAL</t>
  </si>
  <si>
    <t>169 PERCY ROAD</t>
  </si>
  <si>
    <t>TWICKENHAM</t>
  </si>
  <si>
    <t>MIDDLESEX</t>
  </si>
  <si>
    <t>V00045</t>
  </si>
  <si>
    <t>PURITY</t>
  </si>
  <si>
    <t>74 DIXONS GREEN ROAD</t>
  </si>
  <si>
    <t>DUDLEY</t>
  </si>
  <si>
    <t>WEST MIDLANDS</t>
  </si>
  <si>
    <t>V00046</t>
  </si>
  <si>
    <t>COLOSSEUM DENTAL (TILGATE)</t>
  </si>
  <si>
    <t>108 ASHDOWN DRIVE</t>
  </si>
  <si>
    <t>V00048</t>
  </si>
  <si>
    <t>ABBEY DENTAL</t>
  </si>
  <si>
    <t>224-226 WHITECHAPEL ROAD</t>
  </si>
  <si>
    <t>V00049</t>
  </si>
  <si>
    <t>ABBEYDALE ROAD DENTAL SURGERY</t>
  </si>
  <si>
    <t>4-6 ABBEYDALE ROAD</t>
  </si>
  <si>
    <t>SHEFFIELD</t>
  </si>
  <si>
    <t>SOUTH YORKSHIRE</t>
  </si>
  <si>
    <t>V00050</t>
  </si>
  <si>
    <t>NORFOLK PARK DENTAL SURGERY</t>
  </si>
  <si>
    <t>5 SAMUEL ROAD</t>
  </si>
  <si>
    <t>V00051</t>
  </si>
  <si>
    <t>COMMERCIAL STREET (DENTAL SURGERY)</t>
  </si>
  <si>
    <t>21 COMMERCIAL STREET</t>
  </si>
  <si>
    <t>V00052</t>
  </si>
  <si>
    <t>278 DERBY ROAD</t>
  </si>
  <si>
    <t>NOTTINGHAM</t>
  </si>
  <si>
    <t>NOTTINGHAMSHIRE</t>
  </si>
  <si>
    <t>V00053</t>
  </si>
  <si>
    <t>CHURCH VIEW DENTAL PRACTICE</t>
  </si>
  <si>
    <t>22 CHURCH STREET</t>
  </si>
  <si>
    <t>EASTWOOD</t>
  </si>
  <si>
    <t>V00054</t>
  </si>
  <si>
    <t>COMMUNITY DENTAL CLINIC</t>
  </si>
  <si>
    <t>W BERKSHIRE COMMUNITY HOSPITAL</t>
  </si>
  <si>
    <t>BENHAM HILL</t>
  </si>
  <si>
    <t>THATCHAM</t>
  </si>
  <si>
    <t>RG18 3AS</t>
  </si>
  <si>
    <t>V00056</t>
  </si>
  <si>
    <t>THE SURGERY</t>
  </si>
  <si>
    <t>35 HIGH STREET</t>
  </si>
  <si>
    <t>BANBURY</t>
  </si>
  <si>
    <t>OXFORDSHIRE</t>
  </si>
  <si>
    <t>V00057</t>
  </si>
  <si>
    <t>EASTGATE STREET (DENTAL SURGERY)</t>
  </si>
  <si>
    <t>24 EASTGATE STREET</t>
  </si>
  <si>
    <t>STAFFORD</t>
  </si>
  <si>
    <t>STAFFORDSHIRE</t>
  </si>
  <si>
    <t>V00058</t>
  </si>
  <si>
    <t>BROAD LANE (DENTAL SURGERY)</t>
  </si>
  <si>
    <t>380 BROAD LANE</t>
  </si>
  <si>
    <t>LEEDS</t>
  </si>
  <si>
    <t>WEST YORKSHIRE</t>
  </si>
  <si>
    <t>LS13 2HS</t>
  </si>
  <si>
    <t>V00060</t>
  </si>
  <si>
    <t>14 KING STREET</t>
  </si>
  <si>
    <t>LEIGH</t>
  </si>
  <si>
    <t>LANCASHIRE</t>
  </si>
  <si>
    <t>V00062</t>
  </si>
  <si>
    <t>TANKERTON ROAD (DENTAL SURGERY)</t>
  </si>
  <si>
    <t>244 TANKERTON ROAD</t>
  </si>
  <si>
    <t>WHITSTABLE</t>
  </si>
  <si>
    <t>V00063</t>
  </si>
  <si>
    <t>CROFTON PARK DENTAL PRACTICE</t>
  </si>
  <si>
    <t>18 BROCKLEY GROVE</t>
  </si>
  <si>
    <t>CROFTON PARK</t>
  </si>
  <si>
    <t>V00064</t>
  </si>
  <si>
    <t>301 MOSTON LANE</t>
  </si>
  <si>
    <t>MANCHESTER</t>
  </si>
  <si>
    <t>V00065</t>
  </si>
  <si>
    <t>WESTBROOK DENTAL PRACTICE</t>
  </si>
  <si>
    <t>WESTBROOK CENTRE</t>
  </si>
  <si>
    <t>WESTBROOK</t>
  </si>
  <si>
    <t>WARRINGTON</t>
  </si>
  <si>
    <t>V00066</t>
  </si>
  <si>
    <t>STONE DENTAL CARE</t>
  </si>
  <si>
    <t>10 HIGH STREET</t>
  </si>
  <si>
    <t>STONE</t>
  </si>
  <si>
    <t>V00067</t>
  </si>
  <si>
    <t>DIXON AND PLAHE DENTAL CARE CENT</t>
  </si>
  <si>
    <t>32 QUEEN STREET</t>
  </si>
  <si>
    <t>REDCAR</t>
  </si>
  <si>
    <t>V00068</t>
  </si>
  <si>
    <t>COATHAM DENTAL PRACTICE PARTNERSHIP</t>
  </si>
  <si>
    <t>28 COATHAM ROAD</t>
  </si>
  <si>
    <t>V00069</t>
  </si>
  <si>
    <t>BURNSIDE AND CARTER</t>
  </si>
  <si>
    <t>27 WEST ROAD</t>
  </si>
  <si>
    <t>LOFTUS</t>
  </si>
  <si>
    <t>SALTBURN-BY-THE-SEA</t>
  </si>
  <si>
    <t>V00070</t>
  </si>
  <si>
    <t>UNIT 2</t>
  </si>
  <si>
    <t>ROSEBERRY SHOPPING CENTRE</t>
  </si>
  <si>
    <t>2 ROSEBERRY ROAD</t>
  </si>
  <si>
    <t>V00071</t>
  </si>
  <si>
    <t>WHITECROSS DENTAL CARE LIMITED</t>
  </si>
  <si>
    <t>1 HIGHCLIFFE VIEW</t>
  </si>
  <si>
    <t>WESTGATE</t>
  </si>
  <si>
    <t>GUISBOROUGH</t>
  </si>
  <si>
    <t>V00072</t>
  </si>
  <si>
    <t>171 HIGH STREET</t>
  </si>
  <si>
    <t>SKELTON-IN-CLEVELAND</t>
  </si>
  <si>
    <t>V00073</t>
  </si>
  <si>
    <t>PARK AVENUE (DENTAL SURGERY)</t>
  </si>
  <si>
    <t>15 PARK AVENUE</t>
  </si>
  <si>
    <t>V00075</t>
  </si>
  <si>
    <t>83-85 CHURCH STREET</t>
  </si>
  <si>
    <t>V00077</t>
  </si>
  <si>
    <t>MALPASS DENTAL PRACTICE</t>
  </si>
  <si>
    <t>11 DUNDAS STREET</t>
  </si>
  <si>
    <t>V00078</t>
  </si>
  <si>
    <t>ROSEBERRY DENTAL SURGERY</t>
  </si>
  <si>
    <t>118 WESTGATE</t>
  </si>
  <si>
    <t>V00081</t>
  </si>
  <si>
    <t>ORTHODONTIC CLINIC</t>
  </si>
  <si>
    <t>34-36 BAKER STREET</t>
  </si>
  <si>
    <t>TS1 2LH</t>
  </si>
  <si>
    <t>V00082</t>
  </si>
  <si>
    <t>222 LINTHORPE ROAD</t>
  </si>
  <si>
    <t>V00088</t>
  </si>
  <si>
    <t>THE DENTAL CENTRE</t>
  </si>
  <si>
    <t>153 MARTON ROAD</t>
  </si>
  <si>
    <t>TS4 2EN</t>
  </si>
  <si>
    <t>V00091</t>
  </si>
  <si>
    <t>OSGODBY DENTAL CENTRE</t>
  </si>
  <si>
    <t>131-133 ACKLAM ROAD</t>
  </si>
  <si>
    <t>V00094</t>
  </si>
  <si>
    <t>PARKWAY CENTRE</t>
  </si>
  <si>
    <t>COULBY NEWHAM</t>
  </si>
  <si>
    <t>V00095</t>
  </si>
  <si>
    <t>2-4 CARGO FLEET LANE</t>
  </si>
  <si>
    <t>TS3 0LW</t>
  </si>
  <si>
    <t>V00097</t>
  </si>
  <si>
    <t>18 THE VIEWLEY CENTRE</t>
  </si>
  <si>
    <t>HEMLINGTON</t>
  </si>
  <si>
    <t>V00098</t>
  </si>
  <si>
    <t>SELECT DENTAL CARE</t>
  </si>
  <si>
    <t>125-127 BOROUGH ROAD</t>
  </si>
  <si>
    <t>V00100</t>
  </si>
  <si>
    <t>THE DENTAL PRACTICE</t>
  </si>
  <si>
    <t>4 GRANGE ROAD</t>
  </si>
  <si>
    <t>HARTLEPOOL</t>
  </si>
  <si>
    <t>V00101</t>
  </si>
  <si>
    <t>ELLIOTT&amp;MCCARTHY DENTAL SURGERY</t>
  </si>
  <si>
    <t>86 WILTSHIRE WAY</t>
  </si>
  <si>
    <t>V00102</t>
  </si>
  <si>
    <t>MISS J MATHIESONS DENTAL SURGERY</t>
  </si>
  <si>
    <t>22 VICTORIA ROAD</t>
  </si>
  <si>
    <t>V00103</t>
  </si>
  <si>
    <t>GRACE DENTAL CARE</t>
  </si>
  <si>
    <t>60 AVENUE ROAD</t>
  </si>
  <si>
    <t>V00104</t>
  </si>
  <si>
    <t>223 STOCKTON ROAD</t>
  </si>
  <si>
    <t>V00105</t>
  </si>
  <si>
    <t>ORANGE GROVE HOUSE (DENTAL SURGERY)</t>
  </si>
  <si>
    <t>YZZ</t>
  </si>
  <si>
    <t>QZZ</t>
  </si>
  <si>
    <t>ORANGE GROVE HOUSE</t>
  </si>
  <si>
    <t>ORCHARD ROAD</t>
  </si>
  <si>
    <t>PORT ERIN</t>
  </si>
  <si>
    <t>ISLE OF MAN</t>
  </si>
  <si>
    <t>IM9 6DJ</t>
  </si>
  <si>
    <t>YK1</t>
  </si>
  <si>
    <t>V00108</t>
  </si>
  <si>
    <t>DENTAL CARE</t>
  </si>
  <si>
    <t>64 ELIZABETH WAY</t>
  </si>
  <si>
    <t>V00109</t>
  </si>
  <si>
    <t>HARTLEPOOL DENTAL AND IMPLANT CENTRE</t>
  </si>
  <si>
    <t>34 VICTORIA ROAD</t>
  </si>
  <si>
    <t>V00110</t>
  </si>
  <si>
    <t>29 NORTHGATE</t>
  </si>
  <si>
    <t>V00113</t>
  </si>
  <si>
    <t>MELCOMBE AVENUE DENTAL PRACTICE</t>
  </si>
  <si>
    <t>WEYMOUTH COMMUNITY HOSPITAL</t>
  </si>
  <si>
    <t>3 MELCOMBE AVENUE</t>
  </si>
  <si>
    <t>WEYMOUTH</t>
  </si>
  <si>
    <t>DORSET</t>
  </si>
  <si>
    <t>V00114</t>
  </si>
  <si>
    <t>BISHOPTON LANE DENTAL PRACTICE</t>
  </si>
  <si>
    <t>21 BISHOPTON LANE</t>
  </si>
  <si>
    <t>STOCKTON-ON-TEES</t>
  </si>
  <si>
    <t>V00115</t>
  </si>
  <si>
    <t>C WENHAM DENTAL CENTRE</t>
  </si>
  <si>
    <t>111 HIGH STREET</t>
  </si>
  <si>
    <t>NORTON</t>
  </si>
  <si>
    <t>V00117</t>
  </si>
  <si>
    <t>19A WINDLESTONE ROAD</t>
  </si>
  <si>
    <t>BILLINGHAM</t>
  </si>
  <si>
    <t>V00118</t>
  </si>
  <si>
    <t>QUEENSWAY ORTHODONTICS</t>
  </si>
  <si>
    <t>156-170 QUEENSWAY</t>
  </si>
  <si>
    <t>TS23 2NT</t>
  </si>
  <si>
    <t>V00123</t>
  </si>
  <si>
    <t>4 HEALAUGH PARK</t>
  </si>
  <si>
    <t>YARM</t>
  </si>
  <si>
    <t>V00124</t>
  </si>
  <si>
    <t>STATION ROAD DENTAL PRACTICE</t>
  </si>
  <si>
    <t>13 STATION ROAD</t>
  </si>
  <si>
    <t>EAGLESCLIFFE</t>
  </si>
  <si>
    <t>V00125</t>
  </si>
  <si>
    <t>INGLEBY MEADOW DENTAL PRACTICE</t>
  </si>
  <si>
    <t>19 GREENSIDE</t>
  </si>
  <si>
    <t>LOWFIELDS</t>
  </si>
  <si>
    <t>INGLEBY BARWICK</t>
  </si>
  <si>
    <t>STOCKTON ON TEES</t>
  </si>
  <si>
    <t>V00127</t>
  </si>
  <si>
    <t>GRANGE DENTAL PRACTICE</t>
  </si>
  <si>
    <t>384-386 NORTON ROAD</t>
  </si>
  <si>
    <t>V00128</t>
  </si>
  <si>
    <t>ROSEWORTH DENTAL CENTRE</t>
  </si>
  <si>
    <t>73 RAGPATH LANE</t>
  </si>
  <si>
    <t>V00129</t>
  </si>
  <si>
    <t>THORNABY DENTAL CENTRE</t>
  </si>
  <si>
    <t>LANSING HOUSE</t>
  </si>
  <si>
    <t>31 ALLENSWAY</t>
  </si>
  <si>
    <t>THORNABY</t>
  </si>
  <si>
    <t>V00130</t>
  </si>
  <si>
    <t>YARM LANE DENTAL SURGERY</t>
  </si>
  <si>
    <t>59 YARM LANE</t>
  </si>
  <si>
    <t>V00131</t>
  </si>
  <si>
    <t>HARDWICK DENTAL PRACTICE</t>
  </si>
  <si>
    <t>50 HARDWICK ROAD</t>
  </si>
  <si>
    <t>V00132</t>
  </si>
  <si>
    <t>YARM ROAD DENTAL PRACTICE</t>
  </si>
  <si>
    <t>5-7 YARM ROAD</t>
  </si>
  <si>
    <t>TS18 3NJ</t>
  </si>
  <si>
    <t>V00133</t>
  </si>
  <si>
    <t>49 TUNSTALL AVENUE</t>
  </si>
  <si>
    <t>V00134</t>
  </si>
  <si>
    <t>LYNES DENTAL SURGERY</t>
  </si>
  <si>
    <t>431 NORTON ROAD</t>
  </si>
  <si>
    <t>V00135</t>
  </si>
  <si>
    <t>MYTON PARK DENTAL CENTRE</t>
  </si>
  <si>
    <t>8 MYTON ROAD</t>
  </si>
  <si>
    <t>V00136</t>
  </si>
  <si>
    <t>FAIRFIELD DENTAL PRACTICE</t>
  </si>
  <si>
    <t>6A RIMSWELL PARADE</t>
  </si>
  <si>
    <t>V00137</t>
  </si>
  <si>
    <t>LANEHOUSE ROAD DENTAL SURGERY</t>
  </si>
  <si>
    <t>77 LANEHOUSE ROAD</t>
  </si>
  <si>
    <t>V00143</t>
  </si>
  <si>
    <t>293 OLDHAM ROAD</t>
  </si>
  <si>
    <t>FAILSWORTH</t>
  </si>
  <si>
    <t>V00144</t>
  </si>
  <si>
    <t>36 HIGH STREET</t>
  </si>
  <si>
    <t>LEES</t>
  </si>
  <si>
    <t>OLDHAM</t>
  </si>
  <si>
    <t>V00146</t>
  </si>
  <si>
    <t>146 CHEW VALLEY ROAD</t>
  </si>
  <si>
    <t>GREENFIELD</t>
  </si>
  <si>
    <t>V00147</t>
  </si>
  <si>
    <t>918 MIDDLETON ROAD</t>
  </si>
  <si>
    <t>CHADDERTON</t>
  </si>
  <si>
    <t>V00149</t>
  </si>
  <si>
    <t>9 BRADGATE ROAD</t>
  </si>
  <si>
    <t>ANSTEY</t>
  </si>
  <si>
    <t>V00152</t>
  </si>
  <si>
    <t>20 UNION STREET</t>
  </si>
  <si>
    <t>V00153</t>
  </si>
  <si>
    <t>84 HEYSIDE</t>
  </si>
  <si>
    <t>ROYTON</t>
  </si>
  <si>
    <t>V00156</t>
  </si>
  <si>
    <t>QUAYSIDE DENTAL PRACTICE</t>
  </si>
  <si>
    <t>353 OLDHAM ROAD</t>
  </si>
  <si>
    <t>V00158</t>
  </si>
  <si>
    <t>OASIS DENTIST</t>
  </si>
  <si>
    <t>118 ROCHDALE ROAD</t>
  </si>
  <si>
    <t>V00163</t>
  </si>
  <si>
    <t>74 HIGH STREET</t>
  </si>
  <si>
    <t>V00164</t>
  </si>
  <si>
    <t>RIPPONDEN ROAD DENTAL PRACTICE</t>
  </si>
  <si>
    <t>177 - 187 LITTLEMOOR LANE</t>
  </si>
  <si>
    <t>V00165</t>
  </si>
  <si>
    <t>J L LAPIDUS DENTIST</t>
  </si>
  <si>
    <t>449 BROADWAY</t>
  </si>
  <si>
    <t>V00167</t>
  </si>
  <si>
    <t>36 OLDHAM ROAD</t>
  </si>
  <si>
    <t>UPPERMILL</t>
  </si>
  <si>
    <t>V00168</t>
  </si>
  <si>
    <t>96 UNION STREET</t>
  </si>
  <si>
    <t>V00169</t>
  </si>
  <si>
    <t>756 HOLLINS ROAD</t>
  </si>
  <si>
    <t>V00170</t>
  </si>
  <si>
    <t>341 LEES ROAD</t>
  </si>
  <si>
    <t>V00171</t>
  </si>
  <si>
    <t>HOLLINWOOD DENTAL SURGERY</t>
  </si>
  <si>
    <t>580 MANCHESTER ROAD</t>
  </si>
  <si>
    <t>V00172</t>
  </si>
  <si>
    <t>12 BEAL LANE</t>
  </si>
  <si>
    <t>SHAW</t>
  </si>
  <si>
    <t>OL2 8PB</t>
  </si>
  <si>
    <t>V00174</t>
  </si>
  <si>
    <t>THE EALING DENTAL PRACTICE</t>
  </si>
  <si>
    <t>6 DRAYTON GREEN ROAD</t>
  </si>
  <si>
    <t>V00177</t>
  </si>
  <si>
    <t>21A CHURCH ROAD</t>
  </si>
  <si>
    <t>BURGESS HILL</t>
  </si>
  <si>
    <t>RH15 9BB</t>
  </si>
  <si>
    <t>V00178</t>
  </si>
  <si>
    <t>IDH LIMITED</t>
  </si>
  <si>
    <t>40 HIGH STREET</t>
  </si>
  <si>
    <t>HIGHAM FERRERS</t>
  </si>
  <si>
    <t>RUSHDEN</t>
  </si>
  <si>
    <t>V00179</t>
  </si>
  <si>
    <t>BRANDHALL DENTAL SURGERY</t>
  </si>
  <si>
    <t>4 BRANDHALL ROAD</t>
  </si>
  <si>
    <t>OLDBURY</t>
  </si>
  <si>
    <t>V00180</t>
  </si>
  <si>
    <t>24 ACRE LANE</t>
  </si>
  <si>
    <t>V00181</t>
  </si>
  <si>
    <t>554 WASHWOOD HEATH ROAD</t>
  </si>
  <si>
    <t>BIRMINGHAM</t>
  </si>
  <si>
    <t>V00183</t>
  </si>
  <si>
    <t>PETRIE TUCKER &amp; PARTNERS</t>
  </si>
  <si>
    <t>ENDLESS STREET</t>
  </si>
  <si>
    <t>SALISBURY</t>
  </si>
  <si>
    <t>WILTSHIRE</t>
  </si>
  <si>
    <t>V00186</t>
  </si>
  <si>
    <t>543 - 547 ANLABY ROAD [THE DENTAL PRACTICE]</t>
  </si>
  <si>
    <t>543-547 ANLABY ROAD</t>
  </si>
  <si>
    <t>HULL</t>
  </si>
  <si>
    <t>NORTH HUMBERSIDE</t>
  </si>
  <si>
    <t>V00187</t>
  </si>
  <si>
    <t>BEDFORD HEALTH VILLAGE</t>
  </si>
  <si>
    <t>3 KIMBOLTON ROAD</t>
  </si>
  <si>
    <t>BEDFORD</t>
  </si>
  <si>
    <t>BEDFORDSHIRE</t>
  </si>
  <si>
    <t>MK40 2NT</t>
  </si>
  <si>
    <t>V00188</t>
  </si>
  <si>
    <t>MCM DENTAL SERVICES LTD</t>
  </si>
  <si>
    <t>5 QUEEN STREET</t>
  </si>
  <si>
    <t>WAKEFIELD</t>
  </si>
  <si>
    <t>V00189</t>
  </si>
  <si>
    <t>COVENTRY ROAD DENTALCARE TEAM</t>
  </si>
  <si>
    <t>94 COVENTRY ROAD</t>
  </si>
  <si>
    <t>BEDWORTH</t>
  </si>
  <si>
    <t>WARWICKSHIRE</t>
  </si>
  <si>
    <t>V00190</t>
  </si>
  <si>
    <t>ALL SAINTS DENTAL CARE</t>
  </si>
  <si>
    <t>211 EAST INDIA DOCK ROAD</t>
  </si>
  <si>
    <t>V00191</t>
  </si>
  <si>
    <t>69-75 RADFORD ROAD</t>
  </si>
  <si>
    <t>V00192</t>
  </si>
  <si>
    <t>59 WEST PARK ROAD</t>
  </si>
  <si>
    <t>SMETHWICK</t>
  </si>
  <si>
    <t>V00193</t>
  </si>
  <si>
    <t>CHOPRA &amp; ASSOCIATES</t>
  </si>
  <si>
    <t>SUTTON HOUSE</t>
  </si>
  <si>
    <t>5 LONDON ROAD</t>
  </si>
  <si>
    <t>SITTINGBOURNE</t>
  </si>
  <si>
    <t>V00194</t>
  </si>
  <si>
    <t>36 QUEENS WALK</t>
  </si>
  <si>
    <t>QUEENS WALK</t>
  </si>
  <si>
    <t>DROYLSDEN</t>
  </si>
  <si>
    <t>V00197</t>
  </si>
  <si>
    <t>APPOLONIA DENTAL CENTRE</t>
  </si>
  <si>
    <t>IPSWICH</t>
  </si>
  <si>
    <t>SUFFOLK</t>
  </si>
  <si>
    <t>V00198</t>
  </si>
  <si>
    <t>PALL MALL (DENTAL SURGERY)</t>
  </si>
  <si>
    <t>10 PALL MALL</t>
  </si>
  <si>
    <t>STOKE-ON-TRENT</t>
  </si>
  <si>
    <t>V00201</t>
  </si>
  <si>
    <t>VALLANCE AND ASSOCIATES</t>
  </si>
  <si>
    <t>149 LORD LANE</t>
  </si>
  <si>
    <t>V00202</t>
  </si>
  <si>
    <t>MANDEVILLE DENTAL CENTRE</t>
  </si>
  <si>
    <t>1 MANDEVILLE ROAD</t>
  </si>
  <si>
    <t>NORTHOLT</t>
  </si>
  <si>
    <t>V00203</t>
  </si>
  <si>
    <t>15-17 RAILWAY ROAD</t>
  </si>
  <si>
    <t>BLACKBURN</t>
  </si>
  <si>
    <t>V00204</t>
  </si>
  <si>
    <t>69 COCKTON HILL ROAD</t>
  </si>
  <si>
    <t>BISHOP AUCKLAND</t>
  </si>
  <si>
    <t>COUNTY DURHAM</t>
  </si>
  <si>
    <t>V00206</t>
  </si>
  <si>
    <t>17 WHITWORTH TERRACE</t>
  </si>
  <si>
    <t>SPENNYMOOR</t>
  </si>
  <si>
    <t>V00208</t>
  </si>
  <si>
    <t>WOODHAM DENTAL SURGERY</t>
  </si>
  <si>
    <t>1 ST. ELIZABETH CLOSE</t>
  </si>
  <si>
    <t>NEWTON AYCLIFFE</t>
  </si>
  <si>
    <t>V00209</t>
  </si>
  <si>
    <t>13 PARK ROAD</t>
  </si>
  <si>
    <t>V00210</t>
  </si>
  <si>
    <t>5 CLYDE TERRACE</t>
  </si>
  <si>
    <t>V00214</t>
  </si>
  <si>
    <t>2-4 FAULKNER ROAD</t>
  </si>
  <si>
    <t>V00215</t>
  </si>
  <si>
    <t>AMBIENCE DENTAL PRACTICE</t>
  </si>
  <si>
    <t>WADE HOUSE</t>
  </si>
  <si>
    <t>37-39 QUEEN STREET</t>
  </si>
  <si>
    <t>SWINDON</t>
  </si>
  <si>
    <t>V00216</t>
  </si>
  <si>
    <t>WENTWORTH HOUSE</t>
  </si>
  <si>
    <t>SEASIDE LANE</t>
  </si>
  <si>
    <t>EASINGTON COLLIERY</t>
  </si>
  <si>
    <t>PETERLEE</t>
  </si>
  <si>
    <t>V00217</t>
  </si>
  <si>
    <t>CASTLE DENTAL PRACTICE</t>
  </si>
  <si>
    <t>39 GALGATE</t>
  </si>
  <si>
    <t>BARNARD CASTLE</t>
  </si>
  <si>
    <t>V00219</t>
  </si>
  <si>
    <t>ABRAHAM DENTAL SURGERY</t>
  </si>
  <si>
    <t>45 MIDDLE STREET</t>
  </si>
  <si>
    <t>BLACKHALL COLLIERY</t>
  </si>
  <si>
    <t>TS27 4EE</t>
  </si>
  <si>
    <t>V00221</t>
  </si>
  <si>
    <t>SEAHAM SMILES</t>
  </si>
  <si>
    <t>2 MAUREEN TERRACE</t>
  </si>
  <si>
    <t>SEAHAM</t>
  </si>
  <si>
    <t>V00222</t>
  </si>
  <si>
    <t>CASTLE DENE DENTAL SURGERY</t>
  </si>
  <si>
    <t>15 THE UPPER CHARE</t>
  </si>
  <si>
    <t>V00223</t>
  </si>
  <si>
    <t>234 KENNINGTON PARK ROAD</t>
  </si>
  <si>
    <t>V00224</t>
  </si>
  <si>
    <t>CAMBERWELL NEW ROAD (DENTAL SURGERY)</t>
  </si>
  <si>
    <t>167 CAMBERWELL NEW ROAD</t>
  </si>
  <si>
    <t>V00225</t>
  </si>
  <si>
    <t>25 TOWER BRIDGE ROAD</t>
  </si>
  <si>
    <t>V00226</t>
  </si>
  <si>
    <t>WEST AUCKLAND DENTAL PRACTICE</t>
  </si>
  <si>
    <t>26 FRONT STREET</t>
  </si>
  <si>
    <t>WEST AUCKLAND</t>
  </si>
  <si>
    <t>V00227</t>
  </si>
  <si>
    <t>MARKET PLACE DENTAL SURGERY</t>
  </si>
  <si>
    <t>6 MARKET PLACE</t>
  </si>
  <si>
    <t>DL14 7NJ</t>
  </si>
  <si>
    <t>V00228</t>
  </si>
  <si>
    <t>302-304 KENNINGTON ROAD</t>
  </si>
  <si>
    <t>V00229</t>
  </si>
  <si>
    <t>60 HIGH STREET</t>
  </si>
  <si>
    <t>WILLINGTON</t>
  </si>
  <si>
    <t>CROOK</t>
  </si>
  <si>
    <t>V00232</t>
  </si>
  <si>
    <t>184 PECKHAM HIGH STREET</t>
  </si>
  <si>
    <t>V00235</t>
  </si>
  <si>
    <t>COLEGROVE DENTAL CARE</t>
  </si>
  <si>
    <t>2-4 COLEGROVE ROAD</t>
  </si>
  <si>
    <t>V00237</t>
  </si>
  <si>
    <t>ALEXANDERS</t>
  </si>
  <si>
    <t>2 DENE TERRACE</t>
  </si>
  <si>
    <t>HORDEN</t>
  </si>
  <si>
    <t>SR8 4JF</t>
  </si>
  <si>
    <t>V00238</t>
  </si>
  <si>
    <t>HILLVIEW DENTAL CENTRE</t>
  </si>
  <si>
    <t>299 BROWNHILL ROAD</t>
  </si>
  <si>
    <t>V00239</t>
  </si>
  <si>
    <t>SOUTHSIDE DENTAL CARE</t>
  </si>
  <si>
    <t>5 LEIGHAM HALL PARADE</t>
  </si>
  <si>
    <t>STREATHAM HIGH ROAD</t>
  </si>
  <si>
    <t>V00240</t>
  </si>
  <si>
    <t>COMMUNITY DENTAL CENTRE</t>
  </si>
  <si>
    <t>CHEDDON ROAD</t>
  </si>
  <si>
    <t>TAUNTON</t>
  </si>
  <si>
    <t>V00241</t>
  </si>
  <si>
    <t>VICTORIA LANE HEALTH CENTRE</t>
  </si>
  <si>
    <t>VICTORIA LANE</t>
  </si>
  <si>
    <t>COUNDON</t>
  </si>
  <si>
    <t>V00242</t>
  </si>
  <si>
    <t>NORTHERN SMILES</t>
  </si>
  <si>
    <t>1 MILL STREET</t>
  </si>
  <si>
    <t>V00243</t>
  </si>
  <si>
    <t>STANHOPE HEALTH CENTRE</t>
  </si>
  <si>
    <t>DALES STREET</t>
  </si>
  <si>
    <t>STANHOPE</t>
  </si>
  <si>
    <t>V00244</t>
  </si>
  <si>
    <t>MARKET PLACE DENTAL PRACTICE</t>
  </si>
  <si>
    <t>1 BRIDEWELL STREET</t>
  </si>
  <si>
    <t>WYMONDHAM</t>
  </si>
  <si>
    <t>NORFOLK</t>
  </si>
  <si>
    <t>V00247</t>
  </si>
  <si>
    <t>HADDENHAM DENTAL CENTRE</t>
  </si>
  <si>
    <t>BANKS COTTAGE</t>
  </si>
  <si>
    <t>BANKS ROAD</t>
  </si>
  <si>
    <t>HADDENHAM</t>
  </si>
  <si>
    <t>AYLESBURY</t>
  </si>
  <si>
    <t>V00249</t>
  </si>
  <si>
    <t>1 CHEARSLEY ROAD</t>
  </si>
  <si>
    <t>LONG CRENDON</t>
  </si>
  <si>
    <t>HP18 9BS</t>
  </si>
  <si>
    <t>V00251</t>
  </si>
  <si>
    <t>SUFFOLK HOUSE DENTAL SURGERY</t>
  </si>
  <si>
    <t>9 HIGH STREET</t>
  </si>
  <si>
    <t>SAXMUNDHAM</t>
  </si>
  <si>
    <t>V00252</t>
  </si>
  <si>
    <t>MARTLESHAM HEATH DENTAL PRACTICE</t>
  </si>
  <si>
    <t>4 THE SQUARE</t>
  </si>
  <si>
    <t>MARTLESHAM HEATH</t>
  </si>
  <si>
    <t>V00254</t>
  </si>
  <si>
    <t>BELL LANE (DENTAL SURGERY)</t>
  </si>
  <si>
    <t>182 BELL LANE</t>
  </si>
  <si>
    <t>KESGRAVE</t>
  </si>
  <si>
    <t>IP5 1NB</t>
  </si>
  <si>
    <t>V00255</t>
  </si>
  <si>
    <t>CLOCK HOUSE DENTAL</t>
  </si>
  <si>
    <t>95 HEWORTH VILLAGE</t>
  </si>
  <si>
    <t>YORK</t>
  </si>
  <si>
    <t>NORTH YORKSHIRE</t>
  </si>
  <si>
    <t>V00258</t>
  </si>
  <si>
    <t>2 LITTLEMOOR SHOPPING CENTRE</t>
  </si>
  <si>
    <t>LITTLEMOOR ROAD</t>
  </si>
  <si>
    <t>V00259</t>
  </si>
  <si>
    <t>THE CLOCK DENTAL SURGERY</t>
  </si>
  <si>
    <t>104 THE ESPLANADE</t>
  </si>
  <si>
    <t>V00260</t>
  </si>
  <si>
    <t>THE DENTAL SURGERY</t>
  </si>
  <si>
    <t>71-72 ST. THOMAS STREET</t>
  </si>
  <si>
    <t>DT4 8EL</t>
  </si>
  <si>
    <t>V00264</t>
  </si>
  <si>
    <t>THE WEYMOUTH DENTAL PRACTICE</t>
  </si>
  <si>
    <t>WYKE REGIS HEALTH CENTRE</t>
  </si>
  <si>
    <t>PORTLAND ROAD</t>
  </si>
  <si>
    <t>V00265</t>
  </si>
  <si>
    <t>GREENHILL DENTAL PRACTICE</t>
  </si>
  <si>
    <t>1 DORCHESTER ROAD</t>
  </si>
  <si>
    <t>V00266</t>
  </si>
  <si>
    <t>28 BRIDGE STREET</t>
  </si>
  <si>
    <t>FRAMLINGHAM</t>
  </si>
  <si>
    <t>WOODBRIDGE</t>
  </si>
  <si>
    <t>V00267</t>
  </si>
  <si>
    <t>COBBOLD ROAD (DENTAL SURGERY)</t>
  </si>
  <si>
    <t>60 COBBOLD ROAD</t>
  </si>
  <si>
    <t>FELIXSTOWE</t>
  </si>
  <si>
    <t>V00268</t>
  </si>
  <si>
    <t>11 VICTORIA STREET</t>
  </si>
  <si>
    <t>IP11 7EW</t>
  </si>
  <si>
    <t>V00270</t>
  </si>
  <si>
    <t>WALTON HOUSE DENTAL PRACTICE</t>
  </si>
  <si>
    <t>218 HIGH STREET</t>
  </si>
  <si>
    <t>V00271</t>
  </si>
  <si>
    <t>167 HIGH STREET</t>
  </si>
  <si>
    <t>ALDEBURGH</t>
  </si>
  <si>
    <t>IP15 5AN</t>
  </si>
  <si>
    <t>V00272</t>
  </si>
  <si>
    <t>CROWN HOUSE</t>
  </si>
  <si>
    <t>CROWN LANE</t>
  </si>
  <si>
    <t>WICKHAM MARKET</t>
  </si>
  <si>
    <t>V00273</t>
  </si>
  <si>
    <t>CAPEL DENTAL PRACTICE</t>
  </si>
  <si>
    <t>63 THORNEY ROAD</t>
  </si>
  <si>
    <t>CAPEL ST. MARY</t>
  </si>
  <si>
    <t>V00274</t>
  </si>
  <si>
    <t>BERMUDA LODGE DENTAL SURGERY</t>
  </si>
  <si>
    <t>LAMBSETH STREET</t>
  </si>
  <si>
    <t>EYE</t>
  </si>
  <si>
    <t>IP23 7AG</t>
  </si>
  <si>
    <t>V00275</t>
  </si>
  <si>
    <t>WEDGWOOD HOUSE DENTAL PRACTICE</t>
  </si>
  <si>
    <t>100 BURY STREET</t>
  </si>
  <si>
    <t>STOWMARKET</t>
  </si>
  <si>
    <t>V00277</t>
  </si>
  <si>
    <t>ASPEN HOUSE DENTAL PRACTICE</t>
  </si>
  <si>
    <t>4 BRIDPORT ROAD</t>
  </si>
  <si>
    <t>DORCHESTER</t>
  </si>
  <si>
    <t>V00278</t>
  </si>
  <si>
    <t>32 BURY STREET</t>
  </si>
  <si>
    <t>V00280</t>
  </si>
  <si>
    <t>DENISE E TAYLOR DENTIST</t>
  </si>
  <si>
    <t>5 TAVERN STREET</t>
  </si>
  <si>
    <t>V00281</t>
  </si>
  <si>
    <t>COLOSSEUM DENTAL (ALLINGTON)</t>
  </si>
  <si>
    <t>5 WEST ALLINGTON</t>
  </si>
  <si>
    <t>BRIDPORT</t>
  </si>
  <si>
    <t>V00283</t>
  </si>
  <si>
    <t>56 HIGH STREET</t>
  </si>
  <si>
    <t>NEEDHAM MARKET</t>
  </si>
  <si>
    <t>V00284</t>
  </si>
  <si>
    <t>PRINCESS STREET DENTAL CARE</t>
  </si>
  <si>
    <t>29-29A PRINCES STREET</t>
  </si>
  <si>
    <t>V00285</t>
  </si>
  <si>
    <t>ROYAL TERRACE DENTAL PRACTICE</t>
  </si>
  <si>
    <t>35 CORNWALL ROAD</t>
  </si>
  <si>
    <t>V00286</t>
  </si>
  <si>
    <t>A COUNTRY PRACTICE</t>
  </si>
  <si>
    <t>40 GREAT WESTERN ROAD</t>
  </si>
  <si>
    <t>V00287</t>
  </si>
  <si>
    <t>THE ROYAL HOSPITAL SCHOOL</t>
  </si>
  <si>
    <t>HOLBROOK</t>
  </si>
  <si>
    <t>V00288</t>
  </si>
  <si>
    <t>41 SILVER STREET</t>
  </si>
  <si>
    <t>LYME REGIS</t>
  </si>
  <si>
    <t>V00289</t>
  </si>
  <si>
    <t>FORTUNESWELL DENTAL PRACTICE</t>
  </si>
  <si>
    <t>84 FORTUNESWELL</t>
  </si>
  <si>
    <t>PORTLAND</t>
  </si>
  <si>
    <t>V00291</t>
  </si>
  <si>
    <t>17 HIGH STREET</t>
  </si>
  <si>
    <t>HADLEIGH</t>
  </si>
  <si>
    <t>V00292</t>
  </si>
  <si>
    <t>MCKENNELL DENTAL PRACTICE</t>
  </si>
  <si>
    <t>21 CHURTON STREET</t>
  </si>
  <si>
    <t>V00294</t>
  </si>
  <si>
    <t>83 CHATSWORTH ROAD</t>
  </si>
  <si>
    <t>V00295</t>
  </si>
  <si>
    <t>SARRETT HOUSE DENTAL SURGERY</t>
  </si>
  <si>
    <t>SARRETT HOUSE</t>
  </si>
  <si>
    <t>HIGH STREET</t>
  </si>
  <si>
    <t>NEWBRIDGE</t>
  </si>
  <si>
    <t>NEWPORT</t>
  </si>
  <si>
    <t>GWENT</t>
  </si>
  <si>
    <t>NP11 4FW</t>
  </si>
  <si>
    <t>7A6</t>
  </si>
  <si>
    <t>V00298</t>
  </si>
  <si>
    <t>3 CLIFTON STREET</t>
  </si>
  <si>
    <t>LYTHAM ST. ANNES</t>
  </si>
  <si>
    <t>V00300</t>
  </si>
  <si>
    <t>37 OXFORD ROAD</t>
  </si>
  <si>
    <t>V00301</t>
  </si>
  <si>
    <t>STATION SQUARE (DENTAL SURGERY)</t>
  </si>
  <si>
    <t>5 STATION SQUARE</t>
  </si>
  <si>
    <t>V00302</t>
  </si>
  <si>
    <t>46 POULTON STREET</t>
  </si>
  <si>
    <t>KIRKHAM</t>
  </si>
  <si>
    <t>PRESTON</t>
  </si>
  <si>
    <t>V00303</t>
  </si>
  <si>
    <t>5 RICHMOND ROAD</t>
  </si>
  <si>
    <t>V00306</t>
  </si>
  <si>
    <t>42 HIGH STREET</t>
  </si>
  <si>
    <t>BRANDON</t>
  </si>
  <si>
    <t>IP27 0AQ</t>
  </si>
  <si>
    <t>V00308</t>
  </si>
  <si>
    <t>77 TRING ROAD</t>
  </si>
  <si>
    <t>HP20 1LE</t>
  </si>
  <si>
    <t>V00310</t>
  </si>
  <si>
    <t>HIGH STREET (DENTAL SURGERY)</t>
  </si>
  <si>
    <t>4A HIGH STREET</t>
  </si>
  <si>
    <t>WINSLOW</t>
  </si>
  <si>
    <t>BUCKINGHAM</t>
  </si>
  <si>
    <t>V00313</t>
  </si>
  <si>
    <t>EASTGATE DENTAL CENTRE</t>
  </si>
  <si>
    <t>EASTGATE HOUSE</t>
  </si>
  <si>
    <t>46 WEDGEWOOD STREET</t>
  </si>
  <si>
    <t>V00315</t>
  </si>
  <si>
    <t>MARKET SQUARE (DENTAL SURGERY)</t>
  </si>
  <si>
    <t>11 MARKET SQUARE</t>
  </si>
  <si>
    <t>V00317</t>
  </si>
  <si>
    <t>45 BUCKINGHAM ROAD</t>
  </si>
  <si>
    <t>V00318</t>
  </si>
  <si>
    <t>WATERMEAD DENTAL CENTRE</t>
  </si>
  <si>
    <t>LAKESIDE</t>
  </si>
  <si>
    <t>V00319</t>
  </si>
  <si>
    <t>39 BUCKINGHAM ROAD</t>
  </si>
  <si>
    <t>V00320</t>
  </si>
  <si>
    <t>BOURBON STREET DENTAL PRACTICE</t>
  </si>
  <si>
    <t>8-10 BOURBON STREET</t>
  </si>
  <si>
    <t>V00321</t>
  </si>
  <si>
    <t>ASTON CLINTON DENTAL CLINIC</t>
  </si>
  <si>
    <t>1A STABLEBRIDGE ROAD</t>
  </si>
  <si>
    <t>ASTON CLINTON</t>
  </si>
  <si>
    <t>V00324</t>
  </si>
  <si>
    <t>27 CAMBRIDGE STREET</t>
  </si>
  <si>
    <t>V00325</t>
  </si>
  <si>
    <t>MCALEAVEY &amp; PADGET</t>
  </si>
  <si>
    <t>14 TEMPLE SQUARE</t>
  </si>
  <si>
    <t>V00327</t>
  </si>
  <si>
    <t>1B MEADOW WALK</t>
  </si>
  <si>
    <t>V00329</t>
  </si>
  <si>
    <t>34A HIGH STREET</t>
  </si>
  <si>
    <t>V00334</t>
  </si>
  <si>
    <t>CATHEDRAL DENTAL PRACTICE</t>
  </si>
  <si>
    <t>15 ANGEL HILL</t>
  </si>
  <si>
    <t>BURY ST. EDMUNDS</t>
  </si>
  <si>
    <t>IP33 1UZ</t>
  </si>
  <si>
    <t>V00335</t>
  </si>
  <si>
    <t>MYDENTIST</t>
  </si>
  <si>
    <t>53 RISBYGATE STREET</t>
  </si>
  <si>
    <t>V00337</t>
  </si>
  <si>
    <t>WEST END MANSE</t>
  </si>
  <si>
    <t>WITHERSFIELD ROAD</t>
  </si>
  <si>
    <t>HAVERHILL</t>
  </si>
  <si>
    <t>V00338</t>
  </si>
  <si>
    <t>WRATTING ROAD</t>
  </si>
  <si>
    <t>V00339</t>
  </si>
  <si>
    <t>HOPTON</t>
  </si>
  <si>
    <t>DISS</t>
  </si>
  <si>
    <t>IP22 2QX</t>
  </si>
  <si>
    <t>V00342</t>
  </si>
  <si>
    <t>ALVINGTON HOUSE DENTAL PRACTICE</t>
  </si>
  <si>
    <t>112 NORTHGATE STREET</t>
  </si>
  <si>
    <t>V00345</t>
  </si>
  <si>
    <t>62 BERNERS STREET</t>
  </si>
  <si>
    <t>V00347</t>
  </si>
  <si>
    <t>310 NORWICH ROAD</t>
  </si>
  <si>
    <t>V00348</t>
  </si>
  <si>
    <t>BERNERS DENTAL SURGERY</t>
  </si>
  <si>
    <t>40 BERNERS STREET</t>
  </si>
  <si>
    <t>V00349</t>
  </si>
  <si>
    <t>383 HAWTHORN DRIVE</t>
  </si>
  <si>
    <t>V00350</t>
  </si>
  <si>
    <t>53 STOKE PARK DRIVE</t>
  </si>
  <si>
    <t>V00351</t>
  </si>
  <si>
    <t>199 NACTON ROAD</t>
  </si>
  <si>
    <t>V00352</t>
  </si>
  <si>
    <t>365 HAWTHORN DRIVE</t>
  </si>
  <si>
    <t>V00353</t>
  </si>
  <si>
    <t>IPSWICH ORTHODONTIC CENTRE</t>
  </si>
  <si>
    <t>72 BERNERS STREET</t>
  </si>
  <si>
    <t>V00354</t>
  </si>
  <si>
    <t>69 BERNERS STREET</t>
  </si>
  <si>
    <t>V00355</t>
  </si>
  <si>
    <t>STAFFA LODGE DENTAL GROUP</t>
  </si>
  <si>
    <t>326 NORWICH ROAD</t>
  </si>
  <si>
    <t>V00356</t>
  </si>
  <si>
    <t>3A WINDSOR COURT [THE DENTAL PRACTICE]</t>
  </si>
  <si>
    <t>3A WINDSOR COURT</t>
  </si>
  <si>
    <t>MORLEY</t>
  </si>
  <si>
    <t>V00357</t>
  </si>
  <si>
    <t>CHRISTCHURCH DENTAL</t>
  </si>
  <si>
    <t>69 FONNEREAU ROAD</t>
  </si>
  <si>
    <t>IP1 3JN</t>
  </si>
  <si>
    <t>V00358</t>
  </si>
  <si>
    <t>ALLEN HOUSE DENTAL IPSWICH</t>
  </si>
  <si>
    <t>51 BERNERS STREET</t>
  </si>
  <si>
    <t>V00359</t>
  </si>
  <si>
    <t>BRIDGWATER DENTAL CENTRE</t>
  </si>
  <si>
    <t>EAST QUAY</t>
  </si>
  <si>
    <t>BRIDGWATER</t>
  </si>
  <si>
    <t>TA6 4DB</t>
  </si>
  <si>
    <t>V00360</t>
  </si>
  <si>
    <t>34 HIGH STREET</t>
  </si>
  <si>
    <t>V00361</t>
  </si>
  <si>
    <t>CLAVERING HOUSE DENTAL SURGERY</t>
  </si>
  <si>
    <t>35 BERNERS STREET</t>
  </si>
  <si>
    <t>V00362</t>
  </si>
  <si>
    <t>377 NORWICH ROAD</t>
  </si>
  <si>
    <t>V00364</t>
  </si>
  <si>
    <t>23 GARRICK WAY</t>
  </si>
  <si>
    <t>V00365</t>
  </si>
  <si>
    <t>49 FOXHALL ROAD</t>
  </si>
  <si>
    <t>V00366</t>
  </si>
  <si>
    <t>21 RED LION STREET</t>
  </si>
  <si>
    <t>AYLSHAM</t>
  </si>
  <si>
    <t>NORWICH</t>
  </si>
  <si>
    <t>V00367</t>
  </si>
  <si>
    <t>WOODVIEW DENTAL HEALTH PRACTICE</t>
  </si>
  <si>
    <t>BURGH ROAD</t>
  </si>
  <si>
    <t>V00371</t>
  </si>
  <si>
    <t>185 WROXHAM ROAD</t>
  </si>
  <si>
    <t>V00373</t>
  </si>
  <si>
    <t>27 BERNERS STREET</t>
  </si>
  <si>
    <t>V00374</t>
  </si>
  <si>
    <t>86 CROSTWICK LANE</t>
  </si>
  <si>
    <t>SPIXWORTH</t>
  </si>
  <si>
    <t>V00376</t>
  </si>
  <si>
    <t>TUDDENHAM ROAD DENTAL SURGERY</t>
  </si>
  <si>
    <t>11A TUDDENHAM ROAD</t>
  </si>
  <si>
    <t>V00377</t>
  </si>
  <si>
    <t>JOHN G PLUMMER AND ASSOCIATES</t>
  </si>
  <si>
    <t>83 MARY CHAPMAN CLOSE</t>
  </si>
  <si>
    <t>V00379</t>
  </si>
  <si>
    <t>183 REEPHAM ROAD</t>
  </si>
  <si>
    <t>V00380</t>
  </si>
  <si>
    <t>MALCOLM HARBOUR'S DENTAL SURGERY</t>
  </si>
  <si>
    <t>27 HIGH STREET</t>
  </si>
  <si>
    <t>IP1 3QH</t>
  </si>
  <si>
    <t>V00381</t>
  </si>
  <si>
    <t>TAVERHAM DENTAL HEALTH CENTRE</t>
  </si>
  <si>
    <t>230 FAKENHAM ROAD</t>
  </si>
  <si>
    <t>TAVERHAM</t>
  </si>
  <si>
    <t>V00385</t>
  </si>
  <si>
    <t>RUTHIN DENTAL PRACTICE</t>
  </si>
  <si>
    <t>CLYDFAN</t>
  </si>
  <si>
    <t>MARKET STREET</t>
  </si>
  <si>
    <t>RUTHIN</t>
  </si>
  <si>
    <t>CLWYD</t>
  </si>
  <si>
    <t>LL15 1AU</t>
  </si>
  <si>
    <t>7A1</t>
  </si>
  <si>
    <t>V00389</t>
  </si>
  <si>
    <t>BEGGARWOOD DENTAL PRACTICE</t>
  </si>
  <si>
    <t>BROADMERE ROAD</t>
  </si>
  <si>
    <t>BEGGARWOOD</t>
  </si>
  <si>
    <t>BASINGSTOKE</t>
  </si>
  <si>
    <t>V00391</t>
  </si>
  <si>
    <t>COLOSSEUM DENTAL (WILLIAMS)</t>
  </si>
  <si>
    <t>7 REGENT ROAD</t>
  </si>
  <si>
    <t>LOWESTOFT</t>
  </si>
  <si>
    <t>V00393</t>
  </si>
  <si>
    <t>REGENT ROAD DENTAL SURGERY</t>
  </si>
  <si>
    <t>21 - 23 REGENT ROAD</t>
  </si>
  <si>
    <t>V00395</t>
  </si>
  <si>
    <t>1 CORTON ROAD</t>
  </si>
  <si>
    <t>V00396</t>
  </si>
  <si>
    <t>HOOKER HOUSE</t>
  </si>
  <si>
    <t>QUAY STREET</t>
  </si>
  <si>
    <t>HALESWORTH</t>
  </si>
  <si>
    <t>V00397</t>
  </si>
  <si>
    <t>6 ST. MARYS STREET</t>
  </si>
  <si>
    <t>BUNGAY</t>
  </si>
  <si>
    <t>V00399</t>
  </si>
  <si>
    <t>33 STATION ROAD</t>
  </si>
  <si>
    <t>BECCLES</t>
  </si>
  <si>
    <t>NR34 9QH</t>
  </si>
  <si>
    <t>V00400</t>
  </si>
  <si>
    <t>14 KILBRACK</t>
  </si>
  <si>
    <t>V00401</t>
  </si>
  <si>
    <t>19 BLYBURGATE</t>
  </si>
  <si>
    <t>V00403</t>
  </si>
  <si>
    <t>RUSSELL AVENUE (DENTAL SURGERY)</t>
  </si>
  <si>
    <t>21 RUSSELL AVENUE</t>
  </si>
  <si>
    <t>ST. ALBANS</t>
  </si>
  <si>
    <t>HERTFORDSHIRE</t>
  </si>
  <si>
    <t>V00404</t>
  </si>
  <si>
    <t>THE GREEN</t>
  </si>
  <si>
    <t>ACLE</t>
  </si>
  <si>
    <t>V00405</t>
  </si>
  <si>
    <t>269 NORWOOD ROAD</t>
  </si>
  <si>
    <t>SOUTHALL</t>
  </si>
  <si>
    <t>V00406</t>
  </si>
  <si>
    <t>BRECKLAND HOUSE</t>
  </si>
  <si>
    <t>8 CHURCHYARD</t>
  </si>
  <si>
    <t>MILDENHALL</t>
  </si>
  <si>
    <t>V00408</t>
  </si>
  <si>
    <t>105 HIGH STREET</t>
  </si>
  <si>
    <t>NEWMARKET</t>
  </si>
  <si>
    <t>V00409</t>
  </si>
  <si>
    <t>JONES AND OATES DENTAL SURGERY</t>
  </si>
  <si>
    <t>18 ALL SAINTS ROAD</t>
  </si>
  <si>
    <t>V00410</t>
  </si>
  <si>
    <t>BURY ROAD (DENTAL SURGERY)</t>
  </si>
  <si>
    <t>48 BURY ROAD</t>
  </si>
  <si>
    <t>V00411</t>
  </si>
  <si>
    <t>BOON CLIFFT AND MCGRATH</t>
  </si>
  <si>
    <t>NORTH HOUSE</t>
  </si>
  <si>
    <t>THE CROFT</t>
  </si>
  <si>
    <t>SUDBURY</t>
  </si>
  <si>
    <t>V00413</t>
  </si>
  <si>
    <t>BANKS BUILDINGS DENTAL PRACTICE</t>
  </si>
  <si>
    <t>5 BANK BUILDINGS</t>
  </si>
  <si>
    <t>V00414</t>
  </si>
  <si>
    <t>THE DENTAL EMPORIUM</t>
  </si>
  <si>
    <t>ACTON SQUARE</t>
  </si>
  <si>
    <t>V00415</t>
  </si>
  <si>
    <t>26 FRIARS STREET</t>
  </si>
  <si>
    <t>V00417</t>
  </si>
  <si>
    <t>SYCAMORE HOUSE DENTAL PRACTICE</t>
  </si>
  <si>
    <t>NORTHGATE BUSINESS PARK</t>
  </si>
  <si>
    <t>IP33 1AE</t>
  </si>
  <si>
    <t>V00419</t>
  </si>
  <si>
    <t>15 HANBURY ROAD</t>
  </si>
  <si>
    <t>W3 8RF</t>
  </si>
  <si>
    <t>V00420</t>
  </si>
  <si>
    <t>BAXTERS DENTAL SURGERY</t>
  </si>
  <si>
    <t>WELLINGTON HOUSE</t>
  </si>
  <si>
    <t>96-98 WELLINGTON STREET</t>
  </si>
  <si>
    <t>V00421</t>
  </si>
  <si>
    <t>ST CLEMENTS DENTAL CARE</t>
  </si>
  <si>
    <t>34 WANGFORD ROAD</t>
  </si>
  <si>
    <t>REYDON</t>
  </si>
  <si>
    <t>SOUTHWOLD</t>
  </si>
  <si>
    <t>IP18 6PY</t>
  </si>
  <si>
    <t>V00422</t>
  </si>
  <si>
    <t>THE THATCH DENTAL PRACTICE</t>
  </si>
  <si>
    <t>THE THATCH</t>
  </si>
  <si>
    <t>1 KING STREET</t>
  </si>
  <si>
    <t>V00423</t>
  </si>
  <si>
    <t>CROMWELL COURT</t>
  </si>
  <si>
    <t>16 ST. PETERS STREET</t>
  </si>
  <si>
    <t>V00425</t>
  </si>
  <si>
    <t>30 STRAIGHT BIT</t>
  </si>
  <si>
    <t>FLACKWELL HEATH</t>
  </si>
  <si>
    <t>HIGH WYCOMBE</t>
  </si>
  <si>
    <t>V00426</t>
  </si>
  <si>
    <t>THE HAZLEMERE DENTAL PRACTICE</t>
  </si>
  <si>
    <t>1 HOLMER GREEN ROAD</t>
  </si>
  <si>
    <t>HAZLEMERE</t>
  </si>
  <si>
    <t>V00429</t>
  </si>
  <si>
    <t>THE LITTLE HOUSE DENTAL SURGERY</t>
  </si>
  <si>
    <t>75 SPIXWORTH ROAD</t>
  </si>
  <si>
    <t>OLD CATTON</t>
  </si>
  <si>
    <t>NR6 7NQ</t>
  </si>
  <si>
    <t>V00434</t>
  </si>
  <si>
    <t>CRESSEX DENTAL SURGERY</t>
  </si>
  <si>
    <t>238 CRESSEX ROAD</t>
  </si>
  <si>
    <t>V00437</t>
  </si>
  <si>
    <t>32 HIGH STREET</t>
  </si>
  <si>
    <t>V00440</t>
  </si>
  <si>
    <t>OPTIMA CARE (HW) LTD</t>
  </si>
  <si>
    <t>OPTIMA DENTAL CARE</t>
  </si>
  <si>
    <t>21 CASTLE STREET</t>
  </si>
  <si>
    <t>V00443</t>
  </si>
  <si>
    <t>AMERSHAM HILL DENTAL CLINIC</t>
  </si>
  <si>
    <t>13 AMERSHAM HILL</t>
  </si>
  <si>
    <t>V00444</t>
  </si>
  <si>
    <t>1 DUNSTABLE ROAD</t>
  </si>
  <si>
    <t>LUTON</t>
  </si>
  <si>
    <t>V00446</t>
  </si>
  <si>
    <t>DESBOROUGH ROAD (DENTAL SURGERY)</t>
  </si>
  <si>
    <t>264 DESBOROUGH ROAD</t>
  </si>
  <si>
    <t>V00447</t>
  </si>
  <si>
    <t>WYCOMBE DENTAL CARE CENTRE</t>
  </si>
  <si>
    <t>20A HIGH STREET</t>
  </si>
  <si>
    <t>V00448</t>
  </si>
  <si>
    <t>THE ORTHODONTIC PRACTICE</t>
  </si>
  <si>
    <t>7A QUEEN VICTORIA ROAD</t>
  </si>
  <si>
    <t>HP11 1BA</t>
  </si>
  <si>
    <t>V00449</t>
  </si>
  <si>
    <t>BUCKINGHAMSHIRE PRIORITY DENTAL</t>
  </si>
  <si>
    <t>OAKRIDGE CENTRE</t>
  </si>
  <si>
    <t>240 DESBOROUGH ROAD</t>
  </si>
  <si>
    <t>V00450</t>
  </si>
  <si>
    <t>205 DESBOROUGH ROAD</t>
  </si>
  <si>
    <t>V00451</t>
  </si>
  <si>
    <t>CRENDON DENTAL CENTRE</t>
  </si>
  <si>
    <t>7A CRENDON STREET</t>
  </si>
  <si>
    <t>V00452</t>
  </si>
  <si>
    <t>WYCOMBE DENTAL CENTRE</t>
  </si>
  <si>
    <t>15 AMERSHAM HILL</t>
  </si>
  <si>
    <t>V00453</t>
  </si>
  <si>
    <t>THE MILL HOUSE (DENTAL SURGERY)</t>
  </si>
  <si>
    <t>THE MILL HOUSE</t>
  </si>
  <si>
    <t>LOUDWATER</t>
  </si>
  <si>
    <t>V00455</t>
  </si>
  <si>
    <t>GLADE ROAD</t>
  </si>
  <si>
    <t>MARLOW</t>
  </si>
  <si>
    <t>V00459</t>
  </si>
  <si>
    <t>L ZIMAN &amp; ASSOCIATES LTD</t>
  </si>
  <si>
    <t>349 BROCKLEY ROAD</t>
  </si>
  <si>
    <t>V00460</t>
  </si>
  <si>
    <t>COLOSSEUM DENTAL (CREEKSIDE)</t>
  </si>
  <si>
    <t>176 DEPTFORD HIGH STREET</t>
  </si>
  <si>
    <t>V00461</t>
  </si>
  <si>
    <t>49 LEWISHAM WAY</t>
  </si>
  <si>
    <t>V00463</t>
  </si>
  <si>
    <t>343 EVELYN STREET</t>
  </si>
  <si>
    <t>V00464</t>
  </si>
  <si>
    <t>DENTAL CARE CENTRE</t>
  </si>
  <si>
    <t>195 NEW CROSS ROAD</t>
  </si>
  <si>
    <t>V00465</t>
  </si>
  <si>
    <t>54 MICHELDEVER ROAD</t>
  </si>
  <si>
    <t>V00466</t>
  </si>
  <si>
    <t>FIRST AND SECOND FLOORS</t>
  </si>
  <si>
    <t>8-12 LEE HIGH ROAD</t>
  </si>
  <si>
    <t>V00467</t>
  </si>
  <si>
    <t>BRIGHTON DENTAL CENTRE</t>
  </si>
  <si>
    <t>69-75 DYKE ROAD</t>
  </si>
  <si>
    <t>BRIGHTON</t>
  </si>
  <si>
    <t>EAST SUSSEX</t>
  </si>
  <si>
    <t>V00471</t>
  </si>
  <si>
    <t>BELMONT PARK DENTAL PRACTICE</t>
  </si>
  <si>
    <t>4 BELMONT PARK</t>
  </si>
  <si>
    <t>V00472</t>
  </si>
  <si>
    <t>11 NEW CHURCH ROAD</t>
  </si>
  <si>
    <t>HOVE</t>
  </si>
  <si>
    <t>V00475</t>
  </si>
  <si>
    <t>134 BURNT ASH ROAD</t>
  </si>
  <si>
    <t>V00477</t>
  </si>
  <si>
    <t>7 MONTPELIER ROW</t>
  </si>
  <si>
    <t>V00478</t>
  </si>
  <si>
    <t>3 LEWIS GROVE</t>
  </si>
  <si>
    <t>V00482</t>
  </si>
  <si>
    <t>71 JEVINGTON WAY</t>
  </si>
  <si>
    <t>V00488</t>
  </si>
  <si>
    <t>23 CATFORD BROADWAY</t>
  </si>
  <si>
    <t>V00490</t>
  </si>
  <si>
    <t>DENTICARE GROUP</t>
  </si>
  <si>
    <t>8 PENERLEY ROAD</t>
  </si>
  <si>
    <t>V00491</t>
  </si>
  <si>
    <t>2 BRUNSWICK ROAD</t>
  </si>
  <si>
    <t>V00492</t>
  </si>
  <si>
    <t>455 BROMLEY ROAD</t>
  </si>
  <si>
    <t>BROMLEY</t>
  </si>
  <si>
    <t>V00493</t>
  </si>
  <si>
    <t>264 NEW CHURCH ROAD</t>
  </si>
  <si>
    <t>V00494</t>
  </si>
  <si>
    <t>FIRST DENTAL GROVE PARK</t>
  </si>
  <si>
    <t>139 MARVELS LANE</t>
  </si>
  <si>
    <t>V00496</t>
  </si>
  <si>
    <t>EATON ROAD DENTAL PRACTICE</t>
  </si>
  <si>
    <t>30 EATON ROAD</t>
  </si>
  <si>
    <t>V00497</t>
  </si>
  <si>
    <t>SUSSEX DENTAL GROUP PORTSLADE VILLAGE</t>
  </si>
  <si>
    <t>39 HIGH STREET</t>
  </si>
  <si>
    <t>PORTSLADE</t>
  </si>
  <si>
    <t>V00498</t>
  </si>
  <si>
    <t>39 WHITEHAWK ROAD</t>
  </si>
  <si>
    <t>V00500</t>
  </si>
  <si>
    <t>ORAL SURGERY LTD - MAXIDENT</t>
  </si>
  <si>
    <t>161 BROMLEY ROAD</t>
  </si>
  <si>
    <t>V00501</t>
  </si>
  <si>
    <t>ORAL SURGERY LTD - FAMILY DENTAL</t>
  </si>
  <si>
    <t>59A DARTMOUTH ROAD</t>
  </si>
  <si>
    <t>FOREST HILL</t>
  </si>
  <si>
    <t>V00502</t>
  </si>
  <si>
    <t>40 NORFOLK SQUARE</t>
  </si>
  <si>
    <t>V00503</t>
  </si>
  <si>
    <t>COLOSSEUM DENTAL (FOREST HILL)</t>
  </si>
  <si>
    <t>22 LONDON ROAD</t>
  </si>
  <si>
    <t>SE23 3HF</t>
  </si>
  <si>
    <t>V00504</t>
  </si>
  <si>
    <t>MY DENTIST (SYDENHAM)</t>
  </si>
  <si>
    <t>201 SYDENHAM ROAD</t>
  </si>
  <si>
    <t>V00505</t>
  </si>
  <si>
    <t>DENTAL BEAUTY FOREST HILL</t>
  </si>
  <si>
    <t>138 STANSTEAD ROAD</t>
  </si>
  <si>
    <t>V00506</t>
  </si>
  <si>
    <t>MISS EA DIGHE</t>
  </si>
  <si>
    <t>16 BELLINGHAM GREEN</t>
  </si>
  <si>
    <t>V00508</t>
  </si>
  <si>
    <t>158 PERRY VALE</t>
  </si>
  <si>
    <t>V00509</t>
  </si>
  <si>
    <t>61 WARREN WAY</t>
  </si>
  <si>
    <t>V00510</t>
  </si>
  <si>
    <t>74 OLD LONDON ROAD</t>
  </si>
  <si>
    <t>V00512</t>
  </si>
  <si>
    <t>LONGRIDGE AVENUE (DENTAL SURGERY)</t>
  </si>
  <si>
    <t>80 LONGRIDGE AVENUE</t>
  </si>
  <si>
    <t>SALTDEAN</t>
  </si>
  <si>
    <t>V00513</t>
  </si>
  <si>
    <t>263 CLAPHAM ROAD</t>
  </si>
  <si>
    <t>V00514</t>
  </si>
  <si>
    <t>258 WANDSWORTH ROAD</t>
  </si>
  <si>
    <t>V00517</t>
  </si>
  <si>
    <t>41 CLAPHAM ROAD</t>
  </si>
  <si>
    <t>V00518</t>
  </si>
  <si>
    <t>UNIVERSITY OF SUSSEX</t>
  </si>
  <si>
    <t>HEALTH CENTRE BUILDING</t>
  </si>
  <si>
    <t>REFECTORY ROAD</t>
  </si>
  <si>
    <t>FALMER</t>
  </si>
  <si>
    <t>V00519</t>
  </si>
  <si>
    <t>STOCKWELL DENTAL PRACTICE</t>
  </si>
  <si>
    <t>9 STOCKWELL ROAD</t>
  </si>
  <si>
    <t>V00521</t>
  </si>
  <si>
    <t>COLOSSEUM DENTAL (OVAL)</t>
  </si>
  <si>
    <t>330 KENNINGTON PARK ROAD</t>
  </si>
  <si>
    <t>V00522</t>
  </si>
  <si>
    <t>DUKE STREET (DENTAL SURGERY)</t>
  </si>
  <si>
    <t>28 DUKE STREET</t>
  </si>
  <si>
    <t>V00523</t>
  </si>
  <si>
    <t>DENTISTRY ON GIPSY HILL</t>
  </si>
  <si>
    <t>5 GIPSY HILL</t>
  </si>
  <si>
    <t>V00525</t>
  </si>
  <si>
    <t>ELMS LEA DENTAL SURGERY</t>
  </si>
  <si>
    <t>17 ELMS LEA AVENUE</t>
  </si>
  <si>
    <t>V00526</t>
  </si>
  <si>
    <t>SAUNDERS HOUSE</t>
  </si>
  <si>
    <t>TULSE HILL</t>
  </si>
  <si>
    <t>V00527</t>
  </si>
  <si>
    <t>154 THE RIDGWAY</t>
  </si>
  <si>
    <t>V00528</t>
  </si>
  <si>
    <t>M KANANI &amp; E HARUNANI &amp; ASSOC.</t>
  </si>
  <si>
    <t>BRIXTON DENTAL CARE</t>
  </si>
  <si>
    <t>35 GRESHAM ROAD</t>
  </si>
  <si>
    <t>V00529</t>
  </si>
  <si>
    <t>132 KNIGHTS HILL (DENTAL SURGERY)</t>
  </si>
  <si>
    <t>132 KNIGHTS HILL</t>
  </si>
  <si>
    <t>V00530</t>
  </si>
  <si>
    <t>FIVEWAYS DENCARE</t>
  </si>
  <si>
    <t>288 DITCHLING ROAD</t>
  </si>
  <si>
    <t>V00531</t>
  </si>
  <si>
    <t>221 BRIXTON HILL</t>
  </si>
  <si>
    <t>V00532</t>
  </si>
  <si>
    <t>DENMARK HILL (DENTAL SURGERY)</t>
  </si>
  <si>
    <t>170A DENMARK HILL</t>
  </si>
  <si>
    <t>V00533</t>
  </si>
  <si>
    <t>NORWOOD ROAD (DENTAL SURGERY)</t>
  </si>
  <si>
    <t>409 NORWOOD ROAD</t>
  </si>
  <si>
    <t>V00534</t>
  </si>
  <si>
    <t>9 THURLOW PARK ROAD</t>
  </si>
  <si>
    <t>V00535</t>
  </si>
  <si>
    <t>COLOSSEUM DENTAL (NORWOOD HIGH STREET)</t>
  </si>
  <si>
    <t>99 NORWOOD HIGH STREET</t>
  </si>
  <si>
    <t>V00537</t>
  </si>
  <si>
    <t>HANGLETON DENTAL PRACTICE</t>
  </si>
  <si>
    <t>8 WEST WAY</t>
  </si>
  <si>
    <t>V00538</t>
  </si>
  <si>
    <t>169 LEWES ROAD</t>
  </si>
  <si>
    <t>V00539</t>
  </si>
  <si>
    <t>MATLOCK ROAD DENTAL SURGERY</t>
  </si>
  <si>
    <t>10A MATLOCK ROAD</t>
  </si>
  <si>
    <t>V00541</t>
  </si>
  <si>
    <t>38 MONTPELIER ROAD</t>
  </si>
  <si>
    <t>V00542</t>
  </si>
  <si>
    <t>7 ALBION STREET</t>
  </si>
  <si>
    <t>LEWES</t>
  </si>
  <si>
    <t>V00545</t>
  </si>
  <si>
    <t>ASHDOWN DENTAL CLINIC</t>
  </si>
  <si>
    <t>CROWBOROUGH HILL</t>
  </si>
  <si>
    <t>CROWBOROUGH</t>
  </si>
  <si>
    <t>V00546</t>
  </si>
  <si>
    <t>82 NEW CHURCH ROAD</t>
  </si>
  <si>
    <t>V00547</t>
  </si>
  <si>
    <t>CROWBOROUGH DENTAL CLINIC</t>
  </si>
  <si>
    <t>CAMPBELL HOUSE</t>
  </si>
  <si>
    <t>CROFT ROAD</t>
  </si>
  <si>
    <t>V00551</t>
  </si>
  <si>
    <t>17 STEYNING AVENUE</t>
  </si>
  <si>
    <t>PEACEHAVEN</t>
  </si>
  <si>
    <t>V00552</t>
  </si>
  <si>
    <t>COLOSSEUM DENTAL (PORTLAND ROAD)</t>
  </si>
  <si>
    <t>137 PORTLAND ROAD</t>
  </si>
  <si>
    <t>V00553</t>
  </si>
  <si>
    <t>LANTERN COTTAGE DENTAL SURGERY</t>
  </si>
  <si>
    <t>DURGATES</t>
  </si>
  <si>
    <t>WADHURST</t>
  </si>
  <si>
    <t>V00554</t>
  </si>
  <si>
    <t>DURBAN DENTAL SURGERY</t>
  </si>
  <si>
    <t>V00555</t>
  </si>
  <si>
    <t>PRESTON CIRCUS DENTAL SURGERY</t>
  </si>
  <si>
    <t>4 ROSE HILL TERRACE</t>
  </si>
  <si>
    <t>BN1 4JJ</t>
  </si>
  <si>
    <t>V00556</t>
  </si>
  <si>
    <t>COLOSSEUM DENTAL (HEATHFIELD)</t>
  </si>
  <si>
    <t>102 HIGH STREET</t>
  </si>
  <si>
    <t>HEATHFIELD</t>
  </si>
  <si>
    <t>V00557</t>
  </si>
  <si>
    <t>13 ST. GEORGES PLACE</t>
  </si>
  <si>
    <t>V00558</t>
  </si>
  <si>
    <t>1 WEST STREET</t>
  </si>
  <si>
    <t>ROTTINGDEAN</t>
  </si>
  <si>
    <t>BN2 7HP</t>
  </si>
  <si>
    <t>V00560</t>
  </si>
  <si>
    <t>70 SACKVILLE ROAD</t>
  </si>
  <si>
    <t>BN3 3HA</t>
  </si>
  <si>
    <t>V00563</t>
  </si>
  <si>
    <t>TIME FOR TEETH HMP LEWES</t>
  </si>
  <si>
    <t>1 BRIGHTON ROAD</t>
  </si>
  <si>
    <t>BN7 1EA</t>
  </si>
  <si>
    <t>V00564</t>
  </si>
  <si>
    <t>109 ST. GEORGES ROAD</t>
  </si>
  <si>
    <t>V00570</t>
  </si>
  <si>
    <t>MAGPIES DENTAL PRACTICE</t>
  </si>
  <si>
    <t>HORAM</t>
  </si>
  <si>
    <t>V00573</t>
  </si>
  <si>
    <t>OAK LODGE DENTAL PRACTICE</t>
  </si>
  <si>
    <t>OAK LODGE</t>
  </si>
  <si>
    <t>HAILSHAM ROAD</t>
  </si>
  <si>
    <t>V00574</t>
  </si>
  <si>
    <t>CHESTNUT HOUSE ORTHODONTICS</t>
  </si>
  <si>
    <t>CHESTNUT HOUSE</t>
  </si>
  <si>
    <t>127A HIGH STREET</t>
  </si>
  <si>
    <t>UCKFIELD</t>
  </si>
  <si>
    <t>TN22 1EH</t>
  </si>
  <si>
    <t>V00575</t>
  </si>
  <si>
    <t>WHITEHOUSE DENTAL PRACTICE</t>
  </si>
  <si>
    <t>2 CLERMONT ROAD</t>
  </si>
  <si>
    <t>V00576</t>
  </si>
  <si>
    <t>PEACEHAVEN DENTAL SURGERY</t>
  </si>
  <si>
    <t>216 SOUTH COAST ROAD</t>
  </si>
  <si>
    <t>V00577</t>
  </si>
  <si>
    <t>LANSDOWNE PLACE (DENTAL SURGERY)</t>
  </si>
  <si>
    <t>49 LANSDOWNE PLACE</t>
  </si>
  <si>
    <t>BN3 1HF</t>
  </si>
  <si>
    <t>V00578</t>
  </si>
  <si>
    <t>LEWES ROAD</t>
  </si>
  <si>
    <t>RINGMER</t>
  </si>
  <si>
    <t>V00579</t>
  </si>
  <si>
    <t>SEAHAVEN DENTAL PRACTICE</t>
  </si>
  <si>
    <t>2D MEECHING ROAD</t>
  </si>
  <si>
    <t>NEWHAVEN</t>
  </si>
  <si>
    <t>V00580</t>
  </si>
  <si>
    <t>TRAFALGAR STREET DENTAL SURGERY</t>
  </si>
  <si>
    <t>20-21 TRAFALGAR STREET</t>
  </si>
  <si>
    <t>V00581</t>
  </si>
  <si>
    <t>SOUTH COAST DENTAL SURGERY</t>
  </si>
  <si>
    <t>274 SOUTH COAST ROAD</t>
  </si>
  <si>
    <t>BN10 7PD</t>
  </si>
  <si>
    <t>V00582</t>
  </si>
  <si>
    <t>54 ELDRED AVENUE</t>
  </si>
  <si>
    <t>V00583</t>
  </si>
  <si>
    <t>STONE COTTAGE (DENTAL SURGERY)</t>
  </si>
  <si>
    <t>STONE COTTAGE</t>
  </si>
  <si>
    <t>FOREST ROW</t>
  </si>
  <si>
    <t>V00584</t>
  </si>
  <si>
    <t>HAMPTON PLACE (DENTAL SURGERY)</t>
  </si>
  <si>
    <t>2 HAMPTON PLACE</t>
  </si>
  <si>
    <t>V00587</t>
  </si>
  <si>
    <t>GRENVILLE HOUSE DENTAL PRACTICE</t>
  </si>
  <si>
    <t>43 HIGH STREET</t>
  </si>
  <si>
    <t>PRINCES RISBOROUGH</t>
  </si>
  <si>
    <t>V00590</t>
  </si>
  <si>
    <t>17A-19A MILFOIL DRIVE</t>
  </si>
  <si>
    <t>EASTBOURNE</t>
  </si>
  <si>
    <t>V00592</t>
  </si>
  <si>
    <t>LONDON ROAD DENTAL SURGERY</t>
  </si>
  <si>
    <t>68 LONDON ROAD</t>
  </si>
  <si>
    <t>WICKFORD</t>
  </si>
  <si>
    <t>ESSEX</t>
  </si>
  <si>
    <t>V00593</t>
  </si>
  <si>
    <t>BEATTY ROAD DENTAL PRACTICE</t>
  </si>
  <si>
    <t>34 BEATTY ROAD</t>
  </si>
  <si>
    <t>V00595</t>
  </si>
  <si>
    <t>BEECH HOUSE DENTAL PRACTICE</t>
  </si>
  <si>
    <t>BEECH HOUSE</t>
  </si>
  <si>
    <t>16 COLLEGE ROAD</t>
  </si>
  <si>
    <t>V00597</t>
  </si>
  <si>
    <t>CLAREMONT DENTAL PRACTICE</t>
  </si>
  <si>
    <t>3 TERMINUS BUILDINGS</t>
  </si>
  <si>
    <t>SEAFORD</t>
  </si>
  <si>
    <t>V00599</t>
  </si>
  <si>
    <t>DENTAL SURGERY &amp; IMPLANT CENTRE</t>
  </si>
  <si>
    <t>2 LUSHINGTON ROAD</t>
  </si>
  <si>
    <t>V00600</t>
  </si>
  <si>
    <t>23A SUTTON ROAD</t>
  </si>
  <si>
    <t>V00601</t>
  </si>
  <si>
    <t>41 43 HIGH STREET (DENTAL SURGERY)</t>
  </si>
  <si>
    <t>41-43 HIGH STREET</t>
  </si>
  <si>
    <t>V00602</t>
  </si>
  <si>
    <t>52 BRASSEY AVENUE</t>
  </si>
  <si>
    <t>V00605</t>
  </si>
  <si>
    <t>1A PICARDY STREET</t>
  </si>
  <si>
    <t>BELVEDERE</t>
  </si>
  <si>
    <t>V00606</t>
  </si>
  <si>
    <t>PURE DENTAL SURGERY LIMITED</t>
  </si>
  <si>
    <t>70 BROAD ROAD</t>
  </si>
  <si>
    <t>V00610</t>
  </si>
  <si>
    <t>7 COLLEGE ROAD</t>
  </si>
  <si>
    <t>V00612</t>
  </si>
  <si>
    <t>7 LUSHINGTON ROAD</t>
  </si>
  <si>
    <t>V00613</t>
  </si>
  <si>
    <t>62 HIGH STREET</t>
  </si>
  <si>
    <t>HAILSHAM</t>
  </si>
  <si>
    <t>V00614</t>
  </si>
  <si>
    <t>27 HARTFIELD ROAD</t>
  </si>
  <si>
    <t>V00615</t>
  </si>
  <si>
    <t>KINGSWOOD DENTAL PRACTICE</t>
  </si>
  <si>
    <t>13 NORTH STREET</t>
  </si>
  <si>
    <t>V00617</t>
  </si>
  <si>
    <t>NORTH STREET DENTAL CARE</t>
  </si>
  <si>
    <t>36 NORTH STREET</t>
  </si>
  <si>
    <t>V00618</t>
  </si>
  <si>
    <t>35 STAFFORD ROAD</t>
  </si>
  <si>
    <t>V00621</t>
  </si>
  <si>
    <t>THE GREEN DENTAL PRACTICE</t>
  </si>
  <si>
    <t>701 HIGH ROAD</t>
  </si>
  <si>
    <t>NORTH FINCHLEY</t>
  </si>
  <si>
    <t>V00623</t>
  </si>
  <si>
    <t>POLEGATE DENTAL SURGERY</t>
  </si>
  <si>
    <t>POLEGATE</t>
  </si>
  <si>
    <t>V00624</t>
  </si>
  <si>
    <t>98 NEWICK ROAD</t>
  </si>
  <si>
    <t>V00626</t>
  </si>
  <si>
    <t>SEASIDE DENTAL HEALTH PRACTICE</t>
  </si>
  <si>
    <t>408 SEASIDE</t>
  </si>
  <si>
    <t>V00631</t>
  </si>
  <si>
    <t>AYRES ROAD (DENTAL SURGERY)</t>
  </si>
  <si>
    <t>151 AYRES ROAD</t>
  </si>
  <si>
    <t>OLD TRAFFORD</t>
  </si>
  <si>
    <t>V00632</t>
  </si>
  <si>
    <t>ARKH-VIEW DENTAL CENTRE</t>
  </si>
  <si>
    <t>3 STATION RISE</t>
  </si>
  <si>
    <t>V00633</t>
  </si>
  <si>
    <t>CONFIDENTIAL CLINIC DENTAL SURGERY</t>
  </si>
  <si>
    <t>19 NEW PARK ROAD</t>
  </si>
  <si>
    <t>SW2 4DU</t>
  </si>
  <si>
    <t>V00634</t>
  </si>
  <si>
    <t>HERNE HILL DENTAL PRACTICE</t>
  </si>
  <si>
    <t>100 HERNE HILL</t>
  </si>
  <si>
    <t>SE24 9QP</t>
  </si>
  <si>
    <t>V00636</t>
  </si>
  <si>
    <t>BRIXTON DENTAL CLINIC</t>
  </si>
  <si>
    <t>232 STOCKWELL ROAD</t>
  </si>
  <si>
    <t>V00638</t>
  </si>
  <si>
    <t>WAI C YEAP AND ASSOCIATES</t>
  </si>
  <si>
    <t>4 HANNEN ROAD</t>
  </si>
  <si>
    <t>V00639</t>
  </si>
  <si>
    <t>PEARL DENTAL</t>
  </si>
  <si>
    <t>14 STREATHAM HIGH ROAD</t>
  </si>
  <si>
    <t>V00640</t>
  </si>
  <si>
    <t>40 STREATHAM VALE</t>
  </si>
  <si>
    <t>V00641</t>
  </si>
  <si>
    <t>17 PRENTIS ROAD</t>
  </si>
  <si>
    <t>V00642</t>
  </si>
  <si>
    <t>STREATHAM COMMON DENTAL SURGERY</t>
  </si>
  <si>
    <t>202 EARDLEY ROAD</t>
  </si>
  <si>
    <t>STREATHAM</t>
  </si>
  <si>
    <t>V00644</t>
  </si>
  <si>
    <t>INFINITY DENTAL CARE</t>
  </si>
  <si>
    <t>2ND FLOOR</t>
  </si>
  <si>
    <t>STREATHAM HEALTH CENTRE</t>
  </si>
  <si>
    <t>41A-C STREATHAM HILL</t>
  </si>
  <si>
    <t>SW2 4TP</t>
  </si>
  <si>
    <t>V00645</t>
  </si>
  <si>
    <t>9 GRACEFIELD GARDENS</t>
  </si>
  <si>
    <t>V00646</t>
  </si>
  <si>
    <t>STREATHAM HIGH RD DENTAL SURGERY</t>
  </si>
  <si>
    <t>393-395 STREATHAM HIGH ROAD</t>
  </si>
  <si>
    <t>V00648</t>
  </si>
  <si>
    <t>142 STREATHAM HIGH ROAD</t>
  </si>
  <si>
    <t>V00650</t>
  </si>
  <si>
    <t>SURREY QUAYS DENTAL PRACTICE</t>
  </si>
  <si>
    <t>204 LOWER ROAD</t>
  </si>
  <si>
    <t>V00651</t>
  </si>
  <si>
    <t>M P DENTAL PRACTICE</t>
  </si>
  <si>
    <t>186 JAMAICA ROAD</t>
  </si>
  <si>
    <t>V00653</t>
  </si>
  <si>
    <t>36 BRUNEL ROAD</t>
  </si>
  <si>
    <t>V00654</t>
  </si>
  <si>
    <t>164 JAMAICA ROAD</t>
  </si>
  <si>
    <t>V00655</t>
  </si>
  <si>
    <t>6 HIGH STREET</t>
  </si>
  <si>
    <t>V00656</t>
  </si>
  <si>
    <t>BURGESS HILL DENTAL CARE CENTRE</t>
  </si>
  <si>
    <t>75 STATION ROAD</t>
  </si>
  <si>
    <t>V00659</t>
  </si>
  <si>
    <t>GRESHAM DENTAL PRACTICE</t>
  </si>
  <si>
    <t>GRESHAM</t>
  </si>
  <si>
    <t>BUTLERS GREEN ROAD</t>
  </si>
  <si>
    <t>HAYWARDS HEATH</t>
  </si>
  <si>
    <t>RH16 4AH</t>
  </si>
  <si>
    <t>V00661</t>
  </si>
  <si>
    <t>223 WATERLOO ROAD</t>
  </si>
  <si>
    <t>V00662</t>
  </si>
  <si>
    <t>COLOSSEUM DENTAL (WALWORTH ROAD)</t>
  </si>
  <si>
    <t>296 WALWORTH ROAD</t>
  </si>
  <si>
    <t>V00663</t>
  </si>
  <si>
    <t>156 OLD KENT ROAD</t>
  </si>
  <si>
    <t>V00666</t>
  </si>
  <si>
    <t>32 NEW KENT ROAD</t>
  </si>
  <si>
    <t>SE1 6TJ</t>
  </si>
  <si>
    <t>V00668</t>
  </si>
  <si>
    <t>QUEENS CRESCENT DENTAL</t>
  </si>
  <si>
    <t>3 QUEENS CRESCENT</t>
  </si>
  <si>
    <t>V00669</t>
  </si>
  <si>
    <t>54A KEYMER ROAD</t>
  </si>
  <si>
    <t>HASSOCKS</t>
  </si>
  <si>
    <t>V00670</t>
  </si>
  <si>
    <t>HEATHCOTE HOUSE DENTAL PRACTICE</t>
  </si>
  <si>
    <t>7 HEATH ROAD</t>
  </si>
  <si>
    <t>V00671</t>
  </si>
  <si>
    <t>COLOSSEUM DENTAL (PECKHAM)</t>
  </si>
  <si>
    <t>71-79 PECKHAM HIGH STREET</t>
  </si>
  <si>
    <t>V00674</t>
  </si>
  <si>
    <t>10 STATION WAY</t>
  </si>
  <si>
    <t>V00675</t>
  </si>
  <si>
    <t>82 CAMBERWELL CHURCH STREET</t>
  </si>
  <si>
    <t>V00676</t>
  </si>
  <si>
    <t>THE LACEY DENTAL PRACTICE</t>
  </si>
  <si>
    <t>591 OLD KENT ROAD</t>
  </si>
  <si>
    <t>V00677</t>
  </si>
  <si>
    <t>276B CAMBERWELL ROAD</t>
  </si>
  <si>
    <t>V00678</t>
  </si>
  <si>
    <t>HALF MOON DENTAL CENTRE</t>
  </si>
  <si>
    <t>1-3 HALF MOON LANE</t>
  </si>
  <si>
    <t>SE24 9JU</t>
  </si>
  <si>
    <t>V00679</t>
  </si>
  <si>
    <t>DENTAL BEAUTY DULWICH LTD</t>
  </si>
  <si>
    <t>1 TOWNLEY ROAD</t>
  </si>
  <si>
    <t>V00680</t>
  </si>
  <si>
    <t>ARBROATH HOUSE (DENTAL SURGERY)</t>
  </si>
  <si>
    <t>ARBROATH HOUSE</t>
  </si>
  <si>
    <t>76A HIGH STREET</t>
  </si>
  <si>
    <t>V00681</t>
  </si>
  <si>
    <t>EAST GRINSTEAD ORTHODONTIC</t>
  </si>
  <si>
    <t>67 CANTELUPE ROAD</t>
  </si>
  <si>
    <t>RH19 3BL</t>
  </si>
  <si>
    <t>V00682</t>
  </si>
  <si>
    <t>MR D POWER</t>
  </si>
  <si>
    <t>106 HIGH STREET</t>
  </si>
  <si>
    <t>MARSKE-BY-THE-SEA</t>
  </si>
  <si>
    <t>MARSKE ESTATE</t>
  </si>
  <si>
    <t>V00683</t>
  </si>
  <si>
    <t>MARTONSIDE DENTAL GROUP</t>
  </si>
  <si>
    <t>YTTRIUM HOUSE</t>
  </si>
  <si>
    <t>MARTONSIDE WAY</t>
  </si>
  <si>
    <t>TS4 3BU</t>
  </si>
  <si>
    <t>V00685</t>
  </si>
  <si>
    <t>42 LINDEN GROVE</t>
  </si>
  <si>
    <t>V00686</t>
  </si>
  <si>
    <t>EAST DULWICH DENTAL CARE</t>
  </si>
  <si>
    <t>16 FOREST HILL ROAD</t>
  </si>
  <si>
    <t>V00688</t>
  </si>
  <si>
    <t>DULWICH DENTAL OFFICE</t>
  </si>
  <si>
    <t>43-45 NORTH CROSS ROAD</t>
  </si>
  <si>
    <t>V00689</t>
  </si>
  <si>
    <t>78 LORDSHIP LANE</t>
  </si>
  <si>
    <t>V00690</t>
  </si>
  <si>
    <t>179 DENMARK HILL</t>
  </si>
  <si>
    <t>V00691</t>
  </si>
  <si>
    <t>BERWICK HILLS DENTAL PRACTICE</t>
  </si>
  <si>
    <t>9 NORFOLK PLACE</t>
  </si>
  <si>
    <t>V00693</t>
  </si>
  <si>
    <t>142 GIPSY HILL</t>
  </si>
  <si>
    <t>V00695</t>
  </si>
  <si>
    <t>DULWICH ORTHODONTIC CENTRE</t>
  </si>
  <si>
    <t>82 PARK HALL ROAD</t>
  </si>
  <si>
    <t>SE21 8BW</t>
  </si>
  <si>
    <t>V00696</t>
  </si>
  <si>
    <t>ROOKWOOD DENTAL SURGERY</t>
  </si>
  <si>
    <t>CONNAUGHT ROAD</t>
  </si>
  <si>
    <t>ATTLEBOROUGH</t>
  </si>
  <si>
    <t>V00697</t>
  </si>
  <si>
    <t>CHURCH STREET DENTAL PRACTICE</t>
  </si>
  <si>
    <t>LONDON HOUSE</t>
  </si>
  <si>
    <t>CHURCH STREET</t>
  </si>
  <si>
    <t>NR17 2AH</t>
  </si>
  <si>
    <t>V00699</t>
  </si>
  <si>
    <t>DEREHAM</t>
  </si>
  <si>
    <t>V00701</t>
  </si>
  <si>
    <t>GWERSYLT VILLAS (DENTAL SURGERY)</t>
  </si>
  <si>
    <t>1 GWERSYLT VILLAS</t>
  </si>
  <si>
    <t>COWPER ROAD</t>
  </si>
  <si>
    <t>V00703</t>
  </si>
  <si>
    <t>3 MOUNT STREET</t>
  </si>
  <si>
    <t>V00704</t>
  </si>
  <si>
    <t>65 MOUNT STREET (DENTAL SURGERY)</t>
  </si>
  <si>
    <t>65 MOUNT STREET</t>
  </si>
  <si>
    <t>V00707</t>
  </si>
  <si>
    <t>26 REDENHALL ROAD</t>
  </si>
  <si>
    <t>HARLESTON</t>
  </si>
  <si>
    <t>V00709</t>
  </si>
  <si>
    <t>33A GREAT MELTON ROAD</t>
  </si>
  <si>
    <t>HETHERSETT</t>
  </si>
  <si>
    <t>V00710</t>
  </si>
  <si>
    <t>BEECHCROFT DENTAL PRACTICE</t>
  </si>
  <si>
    <t>BEECHCROFT</t>
  </si>
  <si>
    <t>V00711</t>
  </si>
  <si>
    <t>THE COMMON</t>
  </si>
  <si>
    <t>MULBARTON</t>
  </si>
  <si>
    <t>NR14 8AE</t>
  </si>
  <si>
    <t>V00712</t>
  </si>
  <si>
    <t>THE STREET</t>
  </si>
  <si>
    <t>LONG STRATTON</t>
  </si>
  <si>
    <t>NR15 2XJ</t>
  </si>
  <si>
    <t>V00715</t>
  </si>
  <si>
    <t>UPPER STAFFORD AVENUE (DENTAL SURGERY)</t>
  </si>
  <si>
    <t>5 UPPER STAFFORD AVENUE</t>
  </si>
  <si>
    <t>V00718</t>
  </si>
  <si>
    <t>CLARENCE HOUSE DENTAL SURGERY</t>
  </si>
  <si>
    <t>WATTON</t>
  </si>
  <si>
    <t>THETFORD</t>
  </si>
  <si>
    <t>IP25 6AW</t>
  </si>
  <si>
    <t>V00720</t>
  </si>
  <si>
    <t>WYMONDHAM MEDICAL CENTRE</t>
  </si>
  <si>
    <t>POSTMILL CLOSE</t>
  </si>
  <si>
    <t>V00722</t>
  </si>
  <si>
    <t>THE POPLARS DENTAL PRACTICE</t>
  </si>
  <si>
    <t>104 HIGH STREET</t>
  </si>
  <si>
    <t>V00723</t>
  </si>
  <si>
    <t>6 CHALONER STREET</t>
  </si>
  <si>
    <t>V00724</t>
  </si>
  <si>
    <t>15 JUBILEE ROAD</t>
  </si>
  <si>
    <t>V00725</t>
  </si>
  <si>
    <t>212 OWTON MANOR LANE</t>
  </si>
  <si>
    <t>TS25 3QD</t>
  </si>
  <si>
    <t>V00726</t>
  </si>
  <si>
    <t>CLIFTON DENTAL CLINIC</t>
  </si>
  <si>
    <t>HALL PARK CENTRE</t>
  </si>
  <si>
    <t>FOREST DRIVE</t>
  </si>
  <si>
    <t>V00727</t>
  </si>
  <si>
    <t>ALBANY DENTAL CARE</t>
  </si>
  <si>
    <t>ALBANY ROAD</t>
  </si>
  <si>
    <t>ANSDELL</t>
  </si>
  <si>
    <t>V00728</t>
  </si>
  <si>
    <t>FIRST FLOOR</t>
  </si>
  <si>
    <t>2-8 ST. ANNES ROAD WEST</t>
  </si>
  <si>
    <t>V00730</t>
  </si>
  <si>
    <t>DR SACHIN ANAND AND ASSOCIATES</t>
  </si>
  <si>
    <t>69 STATION ROAD</t>
  </si>
  <si>
    <t>V00731</t>
  </si>
  <si>
    <t>OAKMEAD DENTAL SURGERY</t>
  </si>
  <si>
    <t>48 MOAT ROAD</t>
  </si>
  <si>
    <t>V00733</t>
  </si>
  <si>
    <t>HURSTPIERPOINT DENTAL PRACTICE</t>
  </si>
  <si>
    <t>78 HIGH STREET</t>
  </si>
  <si>
    <t>HURSTPIERPOINT</t>
  </si>
  <si>
    <t>BN6 9RQ</t>
  </si>
  <si>
    <t>V00735</t>
  </si>
  <si>
    <t>WINDMILL ROAD DENTAL SURGERY</t>
  </si>
  <si>
    <t>108 WINDMILL ROAD</t>
  </si>
  <si>
    <t>COVENTRY</t>
  </si>
  <si>
    <t>V00736</t>
  </si>
  <si>
    <t>LISKEARD DENTAL CENTRE</t>
  </si>
  <si>
    <t>4 CHARTER WAY</t>
  </si>
  <si>
    <t>LISKEARD</t>
  </si>
  <si>
    <t>CORNWALL</t>
  </si>
  <si>
    <t>V00739</t>
  </si>
  <si>
    <t>1A LEXHAM GARDENS</t>
  </si>
  <si>
    <t>AMERSHAM</t>
  </si>
  <si>
    <t>V00740</t>
  </si>
  <si>
    <t>STATION ROAD (DENTAL SURGERY)</t>
  </si>
  <si>
    <t>146 STATION ROAD</t>
  </si>
  <si>
    <t>V00741</t>
  </si>
  <si>
    <t>LINFIELD DENTAL SURGERY</t>
  </si>
  <si>
    <t>32 RICKMANSWORTH ROAD</t>
  </si>
  <si>
    <t>V00742</t>
  </si>
  <si>
    <t>9A HILL AVENUE</t>
  </si>
  <si>
    <t>V00744</t>
  </si>
  <si>
    <t>54 PENN ROAD (DENTAL PRACTICE)</t>
  </si>
  <si>
    <t>54 PENN ROAD</t>
  </si>
  <si>
    <t>BEACONSFIELD</t>
  </si>
  <si>
    <t>V00745</t>
  </si>
  <si>
    <t>7 HIGHWAY COURT</t>
  </si>
  <si>
    <t>V00748</t>
  </si>
  <si>
    <t>43 - 45 HIGH STREET</t>
  </si>
  <si>
    <t>BURNHAM</t>
  </si>
  <si>
    <t>V00749</t>
  </si>
  <si>
    <t>91 HIGH STREET</t>
  </si>
  <si>
    <t>V00751</t>
  </si>
  <si>
    <t>POND HOUSE DENTAL PRACTICE</t>
  </si>
  <si>
    <t>POND HOUSE</t>
  </si>
  <si>
    <t>CHALFONT ST. GILES</t>
  </si>
  <si>
    <t>V00752</t>
  </si>
  <si>
    <t>MARKET HOUSE DENTAL SURGERY</t>
  </si>
  <si>
    <t>MARKET PLACE</t>
  </si>
  <si>
    <t>CHALFONT ST. PETER</t>
  </si>
  <si>
    <t>GERRARDS CROSS</t>
  </si>
  <si>
    <t>V00753</t>
  </si>
  <si>
    <t>15 LOWER ROAD</t>
  </si>
  <si>
    <t>V00755</t>
  </si>
  <si>
    <t>GABRIELS HILL DENTAL PRACTICE</t>
  </si>
  <si>
    <t>36A GABRIELS HILL</t>
  </si>
  <si>
    <t>MAIDSTONE</t>
  </si>
  <si>
    <t>V00757</t>
  </si>
  <si>
    <t>49 MAIDSTONE ROAD</t>
  </si>
  <si>
    <t>PADDOCK WOOD</t>
  </si>
  <si>
    <t>TONBRIDGE</t>
  </si>
  <si>
    <t>V00758</t>
  </si>
  <si>
    <t>PETRIE TUCKER &amp; PARTNERS LTD</t>
  </si>
  <si>
    <t>2 VICTORIA STREET</t>
  </si>
  <si>
    <t>DENTON</t>
  </si>
  <si>
    <t>V00759</t>
  </si>
  <si>
    <t>2 ASHBURNHAM ROAD</t>
  </si>
  <si>
    <t>V00760</t>
  </si>
  <si>
    <t>AFFINITY DENTAL CLINIC</t>
  </si>
  <si>
    <t>ROOM 111 SOUTHGATE HOUSE</t>
  </si>
  <si>
    <t>88 TOWN SQUARE</t>
  </si>
  <si>
    <t>BASILDON</t>
  </si>
  <si>
    <t>V00761</t>
  </si>
  <si>
    <t>BOGNOR REGIS DENTAL CENTRE</t>
  </si>
  <si>
    <t>51-55 QUEENSWAY</t>
  </si>
  <si>
    <t>V00762</t>
  </si>
  <si>
    <t>9 PENTREPOETH ROAD</t>
  </si>
  <si>
    <t>MORRISTON</t>
  </si>
  <si>
    <t>SA6 6AA</t>
  </si>
  <si>
    <t>V00764</t>
  </si>
  <si>
    <t>PARK DENTAL CENTRE</t>
  </si>
  <si>
    <t>323 PARK ROAD</t>
  </si>
  <si>
    <t>TOXTETH</t>
  </si>
  <si>
    <t>LIVERPOOL</t>
  </si>
  <si>
    <t>MERSEYSIDE</t>
  </si>
  <si>
    <t>V00765</t>
  </si>
  <si>
    <t>DENTAL BEAUTY BEDFONT</t>
  </si>
  <si>
    <t>522 STAINES ROAD</t>
  </si>
  <si>
    <t>FELTHAM</t>
  </si>
  <si>
    <t>V00766</t>
  </si>
  <si>
    <t>14 ST. JOHNS ROAD</t>
  </si>
  <si>
    <t>ISLEWORTH</t>
  </si>
  <si>
    <t>V00767</t>
  </si>
  <si>
    <t>41 SOUTH STREET</t>
  </si>
  <si>
    <t>41-43 SOUTH STREET</t>
  </si>
  <si>
    <t>V00768</t>
  </si>
  <si>
    <t>31 BURLINGTON ROAD</t>
  </si>
  <si>
    <t>V00769</t>
  </si>
  <si>
    <t>CHISWICK DENTAL</t>
  </si>
  <si>
    <t>FISHERS LANE</t>
  </si>
  <si>
    <t>W4 1RX</t>
  </si>
  <si>
    <t>V00771</t>
  </si>
  <si>
    <t>VICARAGE FARM ROAD (DENTAL SURGERY)</t>
  </si>
  <si>
    <t>238 VICARAGE FARM ROAD</t>
  </si>
  <si>
    <t>HOUNSLOW</t>
  </si>
  <si>
    <t>V00772</t>
  </si>
  <si>
    <t>BRIGHT SMILE STUDIO</t>
  </si>
  <si>
    <t>EC-2</t>
  </si>
  <si>
    <t>6 FERRY LANE</t>
  </si>
  <si>
    <t>BRENTFORD</t>
  </si>
  <si>
    <t>V00775</t>
  </si>
  <si>
    <t>734A BATH ROAD</t>
  </si>
  <si>
    <t>V00776</t>
  </si>
  <si>
    <t>244 HIGH STREET</t>
  </si>
  <si>
    <t>V00777</t>
  </si>
  <si>
    <t>59 BERKELEY AVENUE</t>
  </si>
  <si>
    <t>V00778</t>
  </si>
  <si>
    <t>THORNBURY ROAD (DENTAL SURGERY)</t>
  </si>
  <si>
    <t>153 THORNBURY ROAD</t>
  </si>
  <si>
    <t>V00779</t>
  </si>
  <si>
    <t>567 LONDON ROAD</t>
  </si>
  <si>
    <t>V00780</t>
  </si>
  <si>
    <t>10 BOSTON MANOR ROAD</t>
  </si>
  <si>
    <t>V00782</t>
  </si>
  <si>
    <t>CHESS HOUSE DENTAL SURGERY</t>
  </si>
  <si>
    <t>CHESHAM</t>
  </si>
  <si>
    <t>V00784</t>
  </si>
  <si>
    <t>YORK HOUSE DENTAL PRACTICE</t>
  </si>
  <si>
    <t>247-249 BERKHAMPSTEAD ROAD</t>
  </si>
  <si>
    <t>V00786</t>
  </si>
  <si>
    <t>ASHCROFT DRIVE (DENTAL SURGERY)</t>
  </si>
  <si>
    <t>2 ASHCROFT DRIVE</t>
  </si>
  <si>
    <t>DENHAM</t>
  </si>
  <si>
    <t>UXBRIDGE</t>
  </si>
  <si>
    <t>V00787</t>
  </si>
  <si>
    <t>CARLING DENTAL</t>
  </si>
  <si>
    <t>ASHLEY HOUSE</t>
  </si>
  <si>
    <t>THE BROADWAY</t>
  </si>
  <si>
    <t>FARNHAM COMMON</t>
  </si>
  <si>
    <t>V00790</t>
  </si>
  <si>
    <t>71A PACKHORSE ROAD</t>
  </si>
  <si>
    <t>SL9 8PQ</t>
  </si>
  <si>
    <t>V00797</t>
  </si>
  <si>
    <t>A H MAKHANI AND ASSOCIATES</t>
  </si>
  <si>
    <t>25 HIGH STREET</t>
  </si>
  <si>
    <t>IVER</t>
  </si>
  <si>
    <t>V00800</t>
  </si>
  <si>
    <t>202 WHITE LION ROAD</t>
  </si>
  <si>
    <t>V00801</t>
  </si>
  <si>
    <t>14 BLYDE ROAD</t>
  </si>
  <si>
    <t>V00802</t>
  </si>
  <si>
    <t>188 SEVEN SISTERS ROAD</t>
  </si>
  <si>
    <t>V00803</t>
  </si>
  <si>
    <t>PITTAR CHAMBERS DENTAL PRACTICE</t>
  </si>
  <si>
    <t>51 NORTH STREET</t>
  </si>
  <si>
    <t>EXETER</t>
  </si>
  <si>
    <t>V00804</t>
  </si>
  <si>
    <t>1 STATION ROAD</t>
  </si>
  <si>
    <t>GREAT YARMOUTH</t>
  </si>
  <si>
    <t>V00805</t>
  </si>
  <si>
    <t>116 LOWESTOFT ROAD</t>
  </si>
  <si>
    <t>GORLESTON</t>
  </si>
  <si>
    <t>V00808</t>
  </si>
  <si>
    <t>3 CROWN ROAD</t>
  </si>
  <si>
    <t>V00809</t>
  </si>
  <si>
    <t>HIGH STREET (DENTAL PRACTICE)</t>
  </si>
  <si>
    <t>66 HIGH STREET</t>
  </si>
  <si>
    <t>V00810</t>
  </si>
  <si>
    <t>THE OLD MEDICAL CENTRE</t>
  </si>
  <si>
    <t>BECCLES ROAD</t>
  </si>
  <si>
    <t>BRADWELL</t>
  </si>
  <si>
    <t>V00811</t>
  </si>
  <si>
    <t>CAISTER MEDICAL CENTRE</t>
  </si>
  <si>
    <t>WEST ROAD</t>
  </si>
  <si>
    <t>CAISTER-ON-SEA</t>
  </si>
  <si>
    <t>V00812</t>
  </si>
  <si>
    <t>J G PLUMMER AND ASSOCIATES</t>
  </si>
  <si>
    <t>GREYFRIARS CHAMBERS</t>
  </si>
  <si>
    <t>7-8 QUEEN STREET</t>
  </si>
  <si>
    <t>V00813</t>
  </si>
  <si>
    <t>HEMSBY MEDICAL CENTRE</t>
  </si>
  <si>
    <t>1 KINGS COURT</t>
  </si>
  <si>
    <t>HEMSBY</t>
  </si>
  <si>
    <t>V00814</t>
  </si>
  <si>
    <t>ORMESBY VILLAGE SURGERY</t>
  </si>
  <si>
    <t>PIPPIN CLOSE</t>
  </si>
  <si>
    <t>ORMESBY</t>
  </si>
  <si>
    <t>V00815</t>
  </si>
  <si>
    <t>30 SUSSEX ROAD</t>
  </si>
  <si>
    <t>V00817</t>
  </si>
  <si>
    <t>10-12 CATHEDRAL STREET (DENTAL SURGERY)</t>
  </si>
  <si>
    <t>10-12 CATHEDRAL STREET</t>
  </si>
  <si>
    <t>V00819</t>
  </si>
  <si>
    <t>148-150 AYLSHAM ROAD</t>
  </si>
  <si>
    <t>V00822</t>
  </si>
  <si>
    <t>23 WITARD ROAD</t>
  </si>
  <si>
    <t>V00825</t>
  </si>
  <si>
    <t>CORNER HOUSE DENTAL PRACTICE</t>
  </si>
  <si>
    <t>31 UNTHANK ROAD</t>
  </si>
  <si>
    <t>V00830</t>
  </si>
  <si>
    <t>88 EARLHAM ROAD</t>
  </si>
  <si>
    <t>V00831</t>
  </si>
  <si>
    <t>9 ST MARTINS PALACE PLAIN (DENTAL SURGERY)</t>
  </si>
  <si>
    <t>9 ST. MARTIN AT PALACE PLAIN</t>
  </si>
  <si>
    <t>V00832</t>
  </si>
  <si>
    <t>WEST EARLHAM DENTAL HEALTH PRACTICE</t>
  </si>
  <si>
    <t>50 EARLHAM WEST CENTRE</t>
  </si>
  <si>
    <t>V00835</t>
  </si>
  <si>
    <t>UEA HEALTH CENTRE</t>
  </si>
  <si>
    <t>EARLHAM ROAD</t>
  </si>
  <si>
    <t>V00836</t>
  </si>
  <si>
    <t>HEARTSEASE DENTAL SURGERY</t>
  </si>
  <si>
    <t>199 PLUMSTEAD ROAD</t>
  </si>
  <si>
    <t>V00838</t>
  </si>
  <si>
    <t>49 IPSWICH ROAD</t>
  </si>
  <si>
    <t>NR2 2LN</t>
  </si>
  <si>
    <t>V00839</t>
  </si>
  <si>
    <t>GUILDHALL DENTAL PRACTICE</t>
  </si>
  <si>
    <t>9 UPPER GOAT LANE</t>
  </si>
  <si>
    <t>NR2 1EW</t>
  </si>
  <si>
    <t>V00843</t>
  </si>
  <si>
    <t>TREETOPS DENTAL PRACTICE</t>
  </si>
  <si>
    <t>1 SUITE</t>
  </si>
  <si>
    <t>11 POTTERGATE</t>
  </si>
  <si>
    <t>V00844</t>
  </si>
  <si>
    <t>COTMAN HOUSE DENTAL SURGERY</t>
  </si>
  <si>
    <t>COTMAN HOUSE</t>
  </si>
  <si>
    <t>7 ST. MARTIN AT PALACE PLAIN</t>
  </si>
  <si>
    <t>V00847</t>
  </si>
  <si>
    <t>BLACKBROOK DENTAL PRACTICE</t>
  </si>
  <si>
    <t>LISIEUX WAY</t>
  </si>
  <si>
    <t>V00848</t>
  </si>
  <si>
    <t>BRIDGE STREET DENTAL CENTRE</t>
  </si>
  <si>
    <t>47 BRIDGE STREET</t>
  </si>
  <si>
    <t>V00850</t>
  </si>
  <si>
    <t>CANON STREET DENTAL CENTRE</t>
  </si>
  <si>
    <t>4 CANON STREET</t>
  </si>
  <si>
    <t>V00854</t>
  </si>
  <si>
    <t>LINDEN HOUSE DENTAL PRACTICE</t>
  </si>
  <si>
    <t>63 STAPLEGROVE ROAD</t>
  </si>
  <si>
    <t>V00856</t>
  </si>
  <si>
    <t>ORTHOWORLD TAUNTON</t>
  </si>
  <si>
    <t>23 THE CRESCENT</t>
  </si>
  <si>
    <t>TA1 4EB</t>
  </si>
  <si>
    <t>V00857</t>
  </si>
  <si>
    <t>PARKFIELD SURGERIES</t>
  </si>
  <si>
    <t>13 PARKFIELD ROAD</t>
  </si>
  <si>
    <t>V00858</t>
  </si>
  <si>
    <t>WELLINGTON</t>
  </si>
  <si>
    <t>V00859</t>
  </si>
  <si>
    <t>WELLINGTON DENTAL PRACTICE</t>
  </si>
  <si>
    <t>47 HIGH STREET</t>
  </si>
  <si>
    <t>V00860</t>
  </si>
  <si>
    <t>V00861</t>
  </si>
  <si>
    <t>YARDE HOUSE DENTAL SURGEONS</t>
  </si>
  <si>
    <t>YARDE HOUSE</t>
  </si>
  <si>
    <t>1 STAPLEGROVE ROAD</t>
  </si>
  <si>
    <t>V00862</t>
  </si>
  <si>
    <t>ORFORD HILL (DENTAL SURGERY)</t>
  </si>
  <si>
    <t>8 ORFORD HILL</t>
  </si>
  <si>
    <t>NR1 3QD</t>
  </si>
  <si>
    <t>V00863</t>
  </si>
  <si>
    <t>MILTON KEYNES DENTAL CLINIC</t>
  </si>
  <si>
    <t>251 QUEENSWAY</t>
  </si>
  <si>
    <t>BLETCHLEY</t>
  </si>
  <si>
    <t>V00864</t>
  </si>
  <si>
    <t>OXFORD HOUSE DENTAL SURGERY</t>
  </si>
  <si>
    <t>AYLESBURY STREET</t>
  </si>
  <si>
    <t>V00865</t>
  </si>
  <si>
    <t>WATER EATON HEALTH CENTRE</t>
  </si>
  <si>
    <t>FERN GROVE</t>
  </si>
  <si>
    <t>V00866</t>
  </si>
  <si>
    <t>QUEENSWAY DENTAL PRACTICE</t>
  </si>
  <si>
    <t>54A QUEENSWAY</t>
  </si>
  <si>
    <t>V00869</t>
  </si>
  <si>
    <t>WHADDON WAY</t>
  </si>
  <si>
    <t>V00870</t>
  </si>
  <si>
    <t>SALTNEY DENTAL PRACTICE</t>
  </si>
  <si>
    <t>13 CHESTER STREET</t>
  </si>
  <si>
    <t>SALTNEY</t>
  </si>
  <si>
    <t>CHESTER</t>
  </si>
  <si>
    <t>V00872</t>
  </si>
  <si>
    <t>83 CHURCH ROAD</t>
  </si>
  <si>
    <t>V00874</t>
  </si>
  <si>
    <t>LENNON DRIVE (DENTAL SURGERY)</t>
  </si>
  <si>
    <t>52 LENNON DRIVE</t>
  </si>
  <si>
    <t>CROWNHILL</t>
  </si>
  <si>
    <t>V00875</t>
  </si>
  <si>
    <t>GOODWOOD COURT DENTAL SURGERY</t>
  </si>
  <si>
    <t>52-54 CROMWELL ROAD</t>
  </si>
  <si>
    <t>BN3 3ER</t>
  </si>
  <si>
    <t>V00876</t>
  </si>
  <si>
    <t>16 COOPERS MEWS</t>
  </si>
  <si>
    <t>NEATH HILL</t>
  </si>
  <si>
    <t>V00878</t>
  </si>
  <si>
    <t>DUCKWORTH COURT (DENTAL SURGERY)</t>
  </si>
  <si>
    <t>2 DUCKWORTH COURT</t>
  </si>
  <si>
    <t>OLDBROOK</t>
  </si>
  <si>
    <t>MK6 2RX</t>
  </si>
  <si>
    <t>V00879</t>
  </si>
  <si>
    <t>ORTHOWORLD</t>
  </si>
  <si>
    <t>24 WHITEGATE DRIVE</t>
  </si>
  <si>
    <t>BLACKPOOL</t>
  </si>
  <si>
    <t>FY3 9AQ</t>
  </si>
  <si>
    <t>V00887</t>
  </si>
  <si>
    <t>14-16 THEYDON AVENUE</t>
  </si>
  <si>
    <t>WOBURN SANDS</t>
  </si>
  <si>
    <t>V00890</t>
  </si>
  <si>
    <t>DOWNHAM MARKET</t>
  </si>
  <si>
    <t>V00892</t>
  </si>
  <si>
    <t>BRIDGE HOUSE DENTAL SURGERY</t>
  </si>
  <si>
    <t>30 TAUNTON ROAD</t>
  </si>
  <si>
    <t>TA6 3LS</t>
  </si>
  <si>
    <t>V00894</t>
  </si>
  <si>
    <t>CHEDDAR DENTAL PRACTICE</t>
  </si>
  <si>
    <t>HOLMLEIGH</t>
  </si>
  <si>
    <t>THE BARROWS</t>
  </si>
  <si>
    <t>CHEDDAR</t>
  </si>
  <si>
    <t>V00895</t>
  </si>
  <si>
    <t>TAYLOR WATTS AND SLABBERT DENTAL</t>
  </si>
  <si>
    <t>28 COLLEGE STREET</t>
  </si>
  <si>
    <t>BURNHAM-ON-SEA</t>
  </si>
  <si>
    <t>V00896</t>
  </si>
  <si>
    <t>CORNHILL DENTAL SURGERY</t>
  </si>
  <si>
    <t>23 CORNHILL</t>
  </si>
  <si>
    <t>V00900</t>
  </si>
  <si>
    <t>HOLLOWAY HOUSE DENTAL SURGERY</t>
  </si>
  <si>
    <t>THE HOLLOWAY</t>
  </si>
  <si>
    <t>MINEHEAD</t>
  </si>
  <si>
    <t>V00901</t>
  </si>
  <si>
    <t>BRIDGWATER DENTAL SURGERY</t>
  </si>
  <si>
    <t>3 KING SQUARE</t>
  </si>
  <si>
    <t>V00904</t>
  </si>
  <si>
    <t>PONSFORD 59 DENTAL PRACTICE</t>
  </si>
  <si>
    <t>59 PONSFORD ROAD</t>
  </si>
  <si>
    <t>V00906</t>
  </si>
  <si>
    <t>NORTH PETHERTON DENTAL PRACTICE</t>
  </si>
  <si>
    <t>46 FORE STREET</t>
  </si>
  <si>
    <t>NORTH PETHERTON</t>
  </si>
  <si>
    <t>V00907</t>
  </si>
  <si>
    <t>PARADE DENTAL PRACTICE</t>
  </si>
  <si>
    <t>48A NORTH STREET</t>
  </si>
  <si>
    <t>V00913</t>
  </si>
  <si>
    <t>RODDEN ROAD (DENTAL SURGERY)</t>
  </si>
  <si>
    <t>32 RODDEN ROAD</t>
  </si>
  <si>
    <t>FROME</t>
  </si>
  <si>
    <t>V00914</t>
  </si>
  <si>
    <t>DENTAL DEPT.</t>
  </si>
  <si>
    <t>CORNHILL</t>
  </si>
  <si>
    <t>SHEPTON MALLET</t>
  </si>
  <si>
    <t>BA4 5LU</t>
  </si>
  <si>
    <t>V00915</t>
  </si>
  <si>
    <t>TOWN STREET DENTAL PRACTICE</t>
  </si>
  <si>
    <t>13 TOWN STREET</t>
  </si>
  <si>
    <t>V00916</t>
  </si>
  <si>
    <t>THE FAMILY DENTAL PRACTICE</t>
  </si>
  <si>
    <t>ROWAN HOUSE</t>
  </si>
  <si>
    <t>163 HIGH STREET</t>
  </si>
  <si>
    <t>STREET</t>
  </si>
  <si>
    <t>V00917</t>
  </si>
  <si>
    <t>GRANTS HOUSE DENTAL SURGERIES</t>
  </si>
  <si>
    <t>4 WILLOW VALE</t>
  </si>
  <si>
    <t>BA11 1BG</t>
  </si>
  <si>
    <t>V00920</t>
  </si>
  <si>
    <t>NORTHAM HOUSE DENTAL SURGERY</t>
  </si>
  <si>
    <t>15 NEW STREET</t>
  </si>
  <si>
    <t>WELLS</t>
  </si>
  <si>
    <t>V00921</t>
  </si>
  <si>
    <t>PRIORY ROAD DENTAL SURGERY</t>
  </si>
  <si>
    <t>29 PRIORY ROAD</t>
  </si>
  <si>
    <t>V00922</t>
  </si>
  <si>
    <t>HIGH STREET DENTAL PRACTICE - SHEPTON MALLETT</t>
  </si>
  <si>
    <t>20 HIGH STREET</t>
  </si>
  <si>
    <t>V00923</t>
  </si>
  <si>
    <t>ROCK HOUSE DENTAL SURGERY</t>
  </si>
  <si>
    <t>81 HIGH STREET</t>
  </si>
  <si>
    <t>BA5 2AQ</t>
  </si>
  <si>
    <t>V00924</t>
  </si>
  <si>
    <t>THE BRUTON DENTAL PRACTICE</t>
  </si>
  <si>
    <t>UPHILLS</t>
  </si>
  <si>
    <t>BRUTON</t>
  </si>
  <si>
    <t>V00926</t>
  </si>
  <si>
    <t>WELSHMILL DENTAL PRACTICE</t>
  </si>
  <si>
    <t>WELSHMILL ROAD</t>
  </si>
  <si>
    <t>V00928</t>
  </si>
  <si>
    <t>ADP DENTAL COMPANY LTD</t>
  </si>
  <si>
    <t>HINDHAYES LANE</t>
  </si>
  <si>
    <t>V00929</t>
  </si>
  <si>
    <t>BOYATT WOOD DENTAL CENTRE</t>
  </si>
  <si>
    <t>BOYATT SHOPPING CENTRE</t>
  </si>
  <si>
    <t>SHAKESPEARE ROAD</t>
  </si>
  <si>
    <t>EASTLEIGH</t>
  </si>
  <si>
    <t>SO50 4QP</t>
  </si>
  <si>
    <t>V00930</t>
  </si>
  <si>
    <t>ALSWICK HOUSE</t>
  </si>
  <si>
    <t>74 CROYDON ROAD</t>
  </si>
  <si>
    <t>BEDDINGTON</t>
  </si>
  <si>
    <t>CROYDON</t>
  </si>
  <si>
    <t>SURREY</t>
  </si>
  <si>
    <t>V00932</t>
  </si>
  <si>
    <t>THE WHITE HOUSE DENTAL SURGERY</t>
  </si>
  <si>
    <t>52 HIGH STREET</t>
  </si>
  <si>
    <t>V00934</t>
  </si>
  <si>
    <t>SAXBY DENTAL SURGERY</t>
  </si>
  <si>
    <t>WILMINGTON LODGE</t>
  </si>
  <si>
    <t>19 DUNSTABLE STREET</t>
  </si>
  <si>
    <t>AMPTHILL</t>
  </si>
  <si>
    <t>V00936</t>
  </si>
  <si>
    <t>SAFFRON ROAD</t>
  </si>
  <si>
    <t>BIGGLESWADE</t>
  </si>
  <si>
    <t>V00937</t>
  </si>
  <si>
    <t>119 GOLDEN CROSS LANE</t>
  </si>
  <si>
    <t>CATSHILL</t>
  </si>
  <si>
    <t>BROMSGROVE</t>
  </si>
  <si>
    <t>WORCESTERSHIRE</t>
  </si>
  <si>
    <t>V00938</t>
  </si>
  <si>
    <t>8 PRINCESS ROAD</t>
  </si>
  <si>
    <t>V00939</t>
  </si>
  <si>
    <t>6 THE AVENUE</t>
  </si>
  <si>
    <t>WHEATLEY HILL</t>
  </si>
  <si>
    <t>DURHAM</t>
  </si>
  <si>
    <t>V00940</t>
  </si>
  <si>
    <t>12 WOODS TERRACE EAST</t>
  </si>
  <si>
    <t>MURTON</t>
  </si>
  <si>
    <t>V00941</t>
  </si>
  <si>
    <t>30 YODEN WAY</t>
  </si>
  <si>
    <t>V00942</t>
  </si>
  <si>
    <t>CHURCH GREEN</t>
  </si>
  <si>
    <t>MARDEN</t>
  </si>
  <si>
    <t>V00944</t>
  </si>
  <si>
    <t>COLLEGE ROAD (DENTAL SURGERY)</t>
  </si>
  <si>
    <t>1A COLLEGE ROAD</t>
  </si>
  <si>
    <t>WHARLEY END</t>
  </si>
  <si>
    <t>CRANFIELD</t>
  </si>
  <si>
    <t>V00945</t>
  </si>
  <si>
    <t>POTTON DENTAL PRACTICE</t>
  </si>
  <si>
    <t>10 KING STREET</t>
  </si>
  <si>
    <t>POTTON</t>
  </si>
  <si>
    <t>SANDY</t>
  </si>
  <si>
    <t>V00946</t>
  </si>
  <si>
    <t>28 MARKET SQUARE</t>
  </si>
  <si>
    <t>SG19 1JA</t>
  </si>
  <si>
    <t>V00947</t>
  </si>
  <si>
    <t>10 MARKET SQUARE</t>
  </si>
  <si>
    <t>V00948</t>
  </si>
  <si>
    <t>SHEFFORD DENTAL PRACTICE</t>
  </si>
  <si>
    <t>SHEFFORD</t>
  </si>
  <si>
    <t>V00949</t>
  </si>
  <si>
    <t>5 THE AVENUE</t>
  </si>
  <si>
    <t>STOTFOLD</t>
  </si>
  <si>
    <t>HITCHIN</t>
  </si>
  <si>
    <t>V00950</t>
  </si>
  <si>
    <t>BEDFORD ROAD (DENTAL SURGERY)</t>
  </si>
  <si>
    <t>50 BEDFORD ROAD</t>
  </si>
  <si>
    <t>BARTON-LE-CLAY</t>
  </si>
  <si>
    <t>MK45 4PP</t>
  </si>
  <si>
    <t>V00951</t>
  </si>
  <si>
    <t>17A HIGH STREET</t>
  </si>
  <si>
    <t>V00952</t>
  </si>
  <si>
    <t>23 HIGH STREET</t>
  </si>
  <si>
    <t>FLITWICK</t>
  </si>
  <si>
    <t>V00954</t>
  </si>
  <si>
    <t>COMMUNITY HEALTH SOUTH LONDON</t>
  </si>
  <si>
    <t>THE MANOR HEALTH CENTRE</t>
  </si>
  <si>
    <t>86 CLAPHAM MANOR STREET</t>
  </si>
  <si>
    <t>SW4 6EB</t>
  </si>
  <si>
    <t>V00957</t>
  </si>
  <si>
    <t>JENNER HEALTH CENTRE</t>
  </si>
  <si>
    <t>14 ST GERMAN'S ROAD</t>
  </si>
  <si>
    <t>SE23 1RJ</t>
  </si>
  <si>
    <t>V00958</t>
  </si>
  <si>
    <t>COMMUNITY HEALTH SOUTH LONDON N</t>
  </si>
  <si>
    <t>JOHN DIXON CLINIC</t>
  </si>
  <si>
    <t>DRUMMOND ROAD</t>
  </si>
  <si>
    <t>SE16 4BU</t>
  </si>
  <si>
    <t>V00960</t>
  </si>
  <si>
    <t>MAWBREY BROUGH HEALTH CENTRE</t>
  </si>
  <si>
    <t>39 WILCOX CLOSE</t>
  </si>
  <si>
    <t>SW8 2UD</t>
  </si>
  <si>
    <t>V00963</t>
  </si>
  <si>
    <t>WALDRON HEALTH CENTRE</t>
  </si>
  <si>
    <t>STANLEY STREET</t>
  </si>
  <si>
    <t>SE8 4BG</t>
  </si>
  <si>
    <t>V00964</t>
  </si>
  <si>
    <t>WHITTINGTON CENTRE</t>
  </si>
  <si>
    <t>11 - 13 RUTFORD ROAD</t>
  </si>
  <si>
    <t>SW16 2DQ</t>
  </si>
  <si>
    <t>V00967</t>
  </si>
  <si>
    <t>CARLTON DENTAL PRACTICE</t>
  </si>
  <si>
    <t>1 CARLTON ROAD SOUTH</t>
  </si>
  <si>
    <t>V00968</t>
  </si>
  <si>
    <t>452A CHICKERELL ROAD</t>
  </si>
  <si>
    <t>CHICKERELL</t>
  </si>
  <si>
    <t>V00973</t>
  </si>
  <si>
    <t>PARK HOUSE DENTAL PRACTICE</t>
  </si>
  <si>
    <t>3 UNION TERRACE</t>
  </si>
  <si>
    <t>CREDITON</t>
  </si>
  <si>
    <t>V00974</t>
  </si>
  <si>
    <t>DENHAM GREEN DENTAL PRACTICE</t>
  </si>
  <si>
    <t>24 PENN DRIVE</t>
  </si>
  <si>
    <t>V00977</t>
  </si>
  <si>
    <t>CREDITON DENTAL CARE</t>
  </si>
  <si>
    <t>110 HIGH STREET</t>
  </si>
  <si>
    <t>V00978</t>
  </si>
  <si>
    <t>THE BAYS DENTAL PRACTICE</t>
  </si>
  <si>
    <t>CULLOMPTON</t>
  </si>
  <si>
    <t>V00979</t>
  </si>
  <si>
    <t>GOLDS PLACE DENTAL PRACTICE</t>
  </si>
  <si>
    <t>26 HIGH STREET</t>
  </si>
  <si>
    <t>V00980</t>
  </si>
  <si>
    <t>INGLEBY DENTAL PRACTICE</t>
  </si>
  <si>
    <t>V00981</t>
  </si>
  <si>
    <t>CULLOMPTON DENTAL CENTRE</t>
  </si>
  <si>
    <t>2 HIGHER STREET</t>
  </si>
  <si>
    <t>V00985</t>
  </si>
  <si>
    <t>FLORENCE NIGHTINGALE HEALTH</t>
  </si>
  <si>
    <t>CHURCH LANGLEY WAY</t>
  </si>
  <si>
    <t>HARLOW</t>
  </si>
  <si>
    <t>CM17 9TG</t>
  </si>
  <si>
    <t>V00988</t>
  </si>
  <si>
    <t>TIVERTON DENTAL CENTRE</t>
  </si>
  <si>
    <t>62 BAMPTON STREET</t>
  </si>
  <si>
    <t>TIVERTON</t>
  </si>
  <si>
    <t>EX16 6AH</t>
  </si>
  <si>
    <t>V00990</t>
  </si>
  <si>
    <t>HOLMEAD FARM</t>
  </si>
  <si>
    <t>TEMPLETON</t>
  </si>
  <si>
    <t>EX16 8BT</t>
  </si>
  <si>
    <t>V00991</t>
  </si>
  <si>
    <t>ST PETERS DENTAL SURGERY</t>
  </si>
  <si>
    <t>37 ST. PETER STREET</t>
  </si>
  <si>
    <t>V00996</t>
  </si>
  <si>
    <t>CHERITON DENTAL PRACTICE</t>
  </si>
  <si>
    <t>59 BARRACK ROAD</t>
  </si>
  <si>
    <t>CHRISTCHURCH</t>
  </si>
  <si>
    <t>V00997</t>
  </si>
  <si>
    <t>CHRISTCHURCH DENTAL CENTRE</t>
  </si>
  <si>
    <t>16A ARTHUR ROAD</t>
  </si>
  <si>
    <t>V00998</t>
  </si>
  <si>
    <t>STEPHEN HOUSE DENTAL SURGERY</t>
  </si>
  <si>
    <t>23A BARGATES</t>
  </si>
  <si>
    <t>BH23 1QD</t>
  </si>
  <si>
    <t>V01002</t>
  </si>
  <si>
    <t>MRS AA SOYOMBO</t>
  </si>
  <si>
    <t>259 QUEENSWAY</t>
  </si>
  <si>
    <t>V01007</t>
  </si>
  <si>
    <t>FOREST LODGE DENTAL PRACTICE</t>
  </si>
  <si>
    <t>18 VICARAGE ROAD</t>
  </si>
  <si>
    <t>VERWOOD</t>
  </si>
  <si>
    <t>V01008</t>
  </si>
  <si>
    <t>HOYLAKE DENTAL PRACTICE</t>
  </si>
  <si>
    <t>5 CARLTON TERRACE</t>
  </si>
  <si>
    <t>BIRKENHEAD ROAD</t>
  </si>
  <si>
    <t>MEOLS</t>
  </si>
  <si>
    <t>WIRRAL</t>
  </si>
  <si>
    <t>V01009</t>
  </si>
  <si>
    <t>VERWOOD DENTAL CARE</t>
  </si>
  <si>
    <t>35 RINGWOOD ROAD</t>
  </si>
  <si>
    <t>V01012</t>
  </si>
  <si>
    <t>WAREHAM DENTAL SURGERY</t>
  </si>
  <si>
    <t>16 WEST STREET</t>
  </si>
  <si>
    <t>WAREHAM</t>
  </si>
  <si>
    <t>BH20 4JX</t>
  </si>
  <si>
    <t>V01017</t>
  </si>
  <si>
    <t>DENTAL WORKS BY SHAZ &amp; ASSOCIATE</t>
  </si>
  <si>
    <t>STATION HOUSE</t>
  </si>
  <si>
    <t>500 ELDER GATE</t>
  </si>
  <si>
    <t>MK9 1BB</t>
  </si>
  <si>
    <t>V01018</t>
  </si>
  <si>
    <t>UPTON DENTAL PRACTICE</t>
  </si>
  <si>
    <t>5 CHURCH ROAD</t>
  </si>
  <si>
    <t>UPTON</t>
  </si>
  <si>
    <t>V01019</t>
  </si>
  <si>
    <t>WIMBORNE DENTAL HEALTH PRACTICE</t>
  </si>
  <si>
    <t>30-31 EAST STREET</t>
  </si>
  <si>
    <t>WIMBORNE</t>
  </si>
  <si>
    <t>V01021</t>
  </si>
  <si>
    <t>127 HIGH STREET</t>
  </si>
  <si>
    <t>NEWPORT PAGNELL</t>
  </si>
  <si>
    <t>MK16 8SE</t>
  </si>
  <si>
    <t>V01026</t>
  </si>
  <si>
    <t>ALL SMILE DENTAL CARE</t>
  </si>
  <si>
    <t>13 BARNSDALE DRIVE</t>
  </si>
  <si>
    <t>WESTCROFT</t>
  </si>
  <si>
    <t>V01027</t>
  </si>
  <si>
    <t>CASTLE VIEW HOUSE (DENTAL SURGERY)</t>
  </si>
  <si>
    <t>CASTLE VIEW HOUSE</t>
  </si>
  <si>
    <t>NEW ROAD</t>
  </si>
  <si>
    <t>LUDLOW</t>
  </si>
  <si>
    <t>SHROPSHIRE</t>
  </si>
  <si>
    <t>V01028</t>
  </si>
  <si>
    <t>THE BRIDGES DENTAL PRACTICE</t>
  </si>
  <si>
    <t>23 GLOUCESTER STREET</t>
  </si>
  <si>
    <t>DT4 7AW</t>
  </si>
  <si>
    <t>V01029</t>
  </si>
  <si>
    <t>BRAMLEY DENTAL PRACTICE</t>
  </si>
  <si>
    <t>95 MAIN STREET</t>
  </si>
  <si>
    <t>BRAMLEY</t>
  </si>
  <si>
    <t>ROTHERHAM</t>
  </si>
  <si>
    <t>V01030</t>
  </si>
  <si>
    <t>BRINSWORTH DENTAL SURGERY</t>
  </si>
  <si>
    <t>40 BONET LANE</t>
  </si>
  <si>
    <t>BRINSWORTH</t>
  </si>
  <si>
    <t>V01031</t>
  </si>
  <si>
    <t>ORTHODONTIC PRACTICE</t>
  </si>
  <si>
    <t>1 POPLAR DRIVE</t>
  </si>
  <si>
    <t>S60 5BP</t>
  </si>
  <si>
    <t>V01032</t>
  </si>
  <si>
    <t>BRINSWORTH LANE DENTAL CARE</t>
  </si>
  <si>
    <t>4A BRINSWORTH LANE</t>
  </si>
  <si>
    <t>V01033</t>
  </si>
  <si>
    <t>LAUGHTON ROAD DENTAL SURGERY</t>
  </si>
  <si>
    <t>62 LAUGHTON ROAD</t>
  </si>
  <si>
    <t>DINNINGTON</t>
  </si>
  <si>
    <t>V01034</t>
  </si>
  <si>
    <t>MICHAEL NAYLOR AND ASSOCIATES</t>
  </si>
  <si>
    <t>NEW STREET</t>
  </si>
  <si>
    <t>V01035</t>
  </si>
  <si>
    <t>101 WALES ROAD</t>
  </si>
  <si>
    <t>KIVETON PARK</t>
  </si>
  <si>
    <t>V01036</t>
  </si>
  <si>
    <t>CROFT HOUSE DENTAL SURGERY</t>
  </si>
  <si>
    <t>CROFT HOUSE</t>
  </si>
  <si>
    <t>MALTBY</t>
  </si>
  <si>
    <t>V01038</t>
  </si>
  <si>
    <t>ANDERSON AND BROADBERRY</t>
  </si>
  <si>
    <t>46 WORKSOP ROAD</t>
  </si>
  <si>
    <t>SWALLOWNEST</t>
  </si>
  <si>
    <t>V01039</t>
  </si>
  <si>
    <t>24-28 LAUGHTON ROAD</t>
  </si>
  <si>
    <t>THURCROFT</t>
  </si>
  <si>
    <t>V01040</t>
  </si>
  <si>
    <t>DALTON DENTAL CARE</t>
  </si>
  <si>
    <t>CLUB BUILDING</t>
  </si>
  <si>
    <t>DONCASTER ROAD</t>
  </si>
  <si>
    <t>DALTON</t>
  </si>
  <si>
    <t>V01041</t>
  </si>
  <si>
    <t>LEWES DENTAL CLINIC</t>
  </si>
  <si>
    <t>V01043</t>
  </si>
  <si>
    <t>RAWMARSH DENTAL PRACTICE</t>
  </si>
  <si>
    <t>93 KILNHURST ROAD</t>
  </si>
  <si>
    <t>RAWMARSH</t>
  </si>
  <si>
    <t>V01044</t>
  </si>
  <si>
    <t>SWINTON DENTAL SURGERY</t>
  </si>
  <si>
    <t>61A STATION STREET</t>
  </si>
  <si>
    <t>SWINTON</t>
  </si>
  <si>
    <t>MEXBOROUGH</t>
  </si>
  <si>
    <t>V01045</t>
  </si>
  <si>
    <t>2 FITZWILLIAM STREET</t>
  </si>
  <si>
    <t>WATH-UPON-DEARNE</t>
  </si>
  <si>
    <t>V01048</t>
  </si>
  <si>
    <t>41 BROOM ROAD</t>
  </si>
  <si>
    <t>V01049</t>
  </si>
  <si>
    <t>KIMBERWORTH PARK DENTAL PRACTICE</t>
  </si>
  <si>
    <t>248 KIMBERWORTH PARK ROAD</t>
  </si>
  <si>
    <t>V01050</t>
  </si>
  <si>
    <t>16 THE CROFTS</t>
  </si>
  <si>
    <t>V01052</t>
  </si>
  <si>
    <t>ROYD HOUSE DENTAL SURGERY</t>
  </si>
  <si>
    <t>HIGHFIELDS</t>
  </si>
  <si>
    <t>5 DONCASTER ROAD</t>
  </si>
  <si>
    <t>V01053</t>
  </si>
  <si>
    <t>MR M A FOSTER</t>
  </si>
  <si>
    <t>3 HIGHFIELD</t>
  </si>
  <si>
    <t>V01055</t>
  </si>
  <si>
    <t>FAMILY DENTAL SURGERY</t>
  </si>
  <si>
    <t>4 HIGHFIELD</t>
  </si>
  <si>
    <t>V01056</t>
  </si>
  <si>
    <t>131 FERHAM ROAD</t>
  </si>
  <si>
    <t>V01057</t>
  </si>
  <si>
    <t>WICKERSLEY ROAD (DENTAL SURGERY)</t>
  </si>
  <si>
    <t>107 WICKERSLEY ROAD</t>
  </si>
  <si>
    <t>V01059</t>
  </si>
  <si>
    <t>126 COLLEGE ROAD</t>
  </si>
  <si>
    <t>V01061</t>
  </si>
  <si>
    <t>V01064</t>
  </si>
  <si>
    <t>POUNDBURY DENTAL PRACTICE</t>
  </si>
  <si>
    <t>WINSLADE HOUSE</t>
  </si>
  <si>
    <t>BRIDPORT ROAD</t>
  </si>
  <si>
    <t>POUNDBURY</t>
  </si>
  <si>
    <t>V01069</t>
  </si>
  <si>
    <t>CRANFIELD DENTAL PRACTICE</t>
  </si>
  <si>
    <t>192 HIGH STREET</t>
  </si>
  <si>
    <t>V01070</t>
  </si>
  <si>
    <t>FLITWICK DENTAL GROUP</t>
  </si>
  <si>
    <t>7 STATION SQUARE</t>
  </si>
  <si>
    <t>MK45 1DP</t>
  </si>
  <si>
    <t>V01073</t>
  </si>
  <si>
    <t>DROITWICH SPA DENTAL PRACTICE</t>
  </si>
  <si>
    <t>47 BLACKFRIARS AVENUE</t>
  </si>
  <si>
    <t>DROITWICH</t>
  </si>
  <si>
    <t>V01075</t>
  </si>
  <si>
    <t>8 STATION ROAD</t>
  </si>
  <si>
    <t>CRYNANT</t>
  </si>
  <si>
    <t>NEATH</t>
  </si>
  <si>
    <t>SA10 8NW</t>
  </si>
  <si>
    <t>V01076</t>
  </si>
  <si>
    <t>WHITECROSS DENTAL CARE LTD</t>
  </si>
  <si>
    <t>BARTON HOUSE</t>
  </si>
  <si>
    <t>121-131 EASTGATE STREET</t>
  </si>
  <si>
    <t>GLOUCESTER</t>
  </si>
  <si>
    <t>GLOUCESTERSHIRE</t>
  </si>
  <si>
    <t>GL1 1QB</t>
  </si>
  <si>
    <t>V01077</t>
  </si>
  <si>
    <t>PARKVALE DENTAL SURGERY</t>
  </si>
  <si>
    <t>15 KIMBERLEY PARK ROAD</t>
  </si>
  <si>
    <t>FALMOUTH</t>
  </si>
  <si>
    <t>V01078</t>
  </si>
  <si>
    <t>KIMBERLEY PARK DENTAL PRACTICE</t>
  </si>
  <si>
    <t>29 KIMBERLEY PARK ROAD</t>
  </si>
  <si>
    <t>V01079</t>
  </si>
  <si>
    <t>MY DENTIST</t>
  </si>
  <si>
    <t>25 KIMBERLEY PARK ROAD</t>
  </si>
  <si>
    <t>V01080</t>
  </si>
  <si>
    <t>GROSVENOR DENTAL PRACTICE</t>
  </si>
  <si>
    <t>18 GROSVENOR AVENUE</t>
  </si>
  <si>
    <t>NEWQUAY</t>
  </si>
  <si>
    <t>V01082</t>
  </si>
  <si>
    <t>ST BLAZEY DENTAL PRACTICE</t>
  </si>
  <si>
    <t>97 STATION ROAD</t>
  </si>
  <si>
    <t>ST. BLAZEY</t>
  </si>
  <si>
    <t>PAR</t>
  </si>
  <si>
    <t>PL24 2LZ</t>
  </si>
  <si>
    <t>V01084</t>
  </si>
  <si>
    <t>FORE STREET (DENTAL SURGERY)</t>
  </si>
  <si>
    <t>53 FORE STREET</t>
  </si>
  <si>
    <t>ST. COLUMB</t>
  </si>
  <si>
    <t>TR9 6RH</t>
  </si>
  <si>
    <t>V01088</t>
  </si>
  <si>
    <t>RICHMOND DENTAL PRACTICE</t>
  </si>
  <si>
    <t>32 FERRIS TOWN</t>
  </si>
  <si>
    <t>TRURO</t>
  </si>
  <si>
    <t>V01090</t>
  </si>
  <si>
    <t>LEMON STREET DENTAL PRACTICE</t>
  </si>
  <si>
    <t>46 LEMON STREET</t>
  </si>
  <si>
    <t>V01091</t>
  </si>
  <si>
    <t>MAIDWELL SMITH AND ASSOCIATES</t>
  </si>
  <si>
    <t>41 LEMON STREET</t>
  </si>
  <si>
    <t>V01094</t>
  </si>
  <si>
    <t>OLD MANOR HOUSE DENTAL SURGERY</t>
  </si>
  <si>
    <t>NORTH STREET</t>
  </si>
  <si>
    <t>ST. AUSTELL</t>
  </si>
  <si>
    <t>PL25 5QD</t>
  </si>
  <si>
    <t>V01095</t>
  </si>
  <si>
    <t>HENVER ROAD (DENTAL SURGERY)</t>
  </si>
  <si>
    <t>194 HENVER ROAD</t>
  </si>
  <si>
    <t>V01100</t>
  </si>
  <si>
    <t>18 RIVERSIDE</t>
  </si>
  <si>
    <t>PADSTOW</t>
  </si>
  <si>
    <t>V01102</t>
  </si>
  <si>
    <t>TRESILLIAN</t>
  </si>
  <si>
    <t>5 KINGS AVENUE</t>
  </si>
  <si>
    <t>V01103</t>
  </si>
  <si>
    <t>ST AGNES DENTAL PRACTICE</t>
  </si>
  <si>
    <t>YORK HOUSE</t>
  </si>
  <si>
    <t>9 BRITISH ROAD</t>
  </si>
  <si>
    <t>ST. AGNES</t>
  </si>
  <si>
    <t>V01105</t>
  </si>
  <si>
    <t>THREEMILESTONE DENTAL PRACTICE</t>
  </si>
  <si>
    <t>PENGELLY WAY</t>
  </si>
  <si>
    <t>THREEMILESTONE</t>
  </si>
  <si>
    <t>V01107</t>
  </si>
  <si>
    <t>ROSELAND DENTAL HEALTHCARE</t>
  </si>
  <si>
    <t>25 FORE STREET</t>
  </si>
  <si>
    <t>TREGONY</t>
  </si>
  <si>
    <t>TR2 5RN</t>
  </si>
  <si>
    <t>V01108</t>
  </si>
  <si>
    <t>GENTLE DENTAL</t>
  </si>
  <si>
    <t>CASTLE VIEW</t>
  </si>
  <si>
    <t>55 HENVER ROAD</t>
  </si>
  <si>
    <t>V01110</t>
  </si>
  <si>
    <t>WEST FACE ORTHODONTICS</t>
  </si>
  <si>
    <t>33 NORTH STREET</t>
  </si>
  <si>
    <t>ST AUSTELL</t>
  </si>
  <si>
    <t>PL25 5QE</t>
  </si>
  <si>
    <t>V01119</t>
  </si>
  <si>
    <t>MYLOR DENTAL PRACTICE</t>
  </si>
  <si>
    <t>PASSAGE HILL</t>
  </si>
  <si>
    <t>MYLOR</t>
  </si>
  <si>
    <t>TR11 5SN</t>
  </si>
  <si>
    <t>V01122</t>
  </si>
  <si>
    <t>THE DENTAL SURGERY TREVELYAN</t>
  </si>
  <si>
    <t>PENTREVE</t>
  </si>
  <si>
    <t>WHEAL LEISURE</t>
  </si>
  <si>
    <t>PERRANPORTH</t>
  </si>
  <si>
    <t>V01123</t>
  </si>
  <si>
    <t>31 REDHILL ROAD</t>
  </si>
  <si>
    <t>NORTHFIELD</t>
  </si>
  <si>
    <t>V01124</t>
  </si>
  <si>
    <t>17-19 WEST STREET (DENTAL SURGERY)</t>
  </si>
  <si>
    <t>17-19 WEST STREET</t>
  </si>
  <si>
    <t>CROMER</t>
  </si>
  <si>
    <t>V01125</t>
  </si>
  <si>
    <t>CORNER HOUSE DENTAL SURGERY</t>
  </si>
  <si>
    <t>24 NORWICH ROAD</t>
  </si>
  <si>
    <t>V01126</t>
  </si>
  <si>
    <t>65 NORWICH ROAD</t>
  </si>
  <si>
    <t>FAKENHAM</t>
  </si>
  <si>
    <t>NR21 8BA</t>
  </si>
  <si>
    <t>V01127</t>
  </si>
  <si>
    <t>MR IS MALHERBE</t>
  </si>
  <si>
    <t>33 NORWICH ROAD</t>
  </si>
  <si>
    <t>NR21 8AU</t>
  </si>
  <si>
    <t>V01128</t>
  </si>
  <si>
    <t>37 BRIDGE STREET</t>
  </si>
  <si>
    <t>V01133</t>
  </si>
  <si>
    <t>TERRACE HOUSE DENTAL SURGERY</t>
  </si>
  <si>
    <t>15A MARKET PLACE</t>
  </si>
  <si>
    <t>NORTH WALSHAM</t>
  </si>
  <si>
    <t>V01134</t>
  </si>
  <si>
    <t>YARMOUTH ROAD (DENTAL SURGERY)</t>
  </si>
  <si>
    <t>49 YARMOUTH ROAD</t>
  </si>
  <si>
    <t>V01135</t>
  </si>
  <si>
    <t>CARLTON LODGE DENTAL SURGERY</t>
  </si>
  <si>
    <t>5 AUGUSTA STREET</t>
  </si>
  <si>
    <t>SHERINGHAM</t>
  </si>
  <si>
    <t>V01138</t>
  </si>
  <si>
    <t>STATION HOUSE DENTAL SURGERY</t>
  </si>
  <si>
    <t>45 HIGH STREET</t>
  </si>
  <si>
    <t>STALHAM</t>
  </si>
  <si>
    <t>V01141</t>
  </si>
  <si>
    <t>38 NORTHGATE</t>
  </si>
  <si>
    <t>HUNSTANTON</t>
  </si>
  <si>
    <t>V01143</t>
  </si>
  <si>
    <t>COLOSSEUM DENTAL (WOOTTON ROAD)</t>
  </si>
  <si>
    <t>107 WOOTTON ROAD</t>
  </si>
  <si>
    <t>KING'S LYNN</t>
  </si>
  <si>
    <t>V01144</t>
  </si>
  <si>
    <t>LYNN ROAD DENTAL PRACTICE</t>
  </si>
  <si>
    <t>51-53 LYNN ROAD</t>
  </si>
  <si>
    <t>V01148</t>
  </si>
  <si>
    <t>GRANGE DENTAL SURGERY</t>
  </si>
  <si>
    <t>LYNN ROAD</t>
  </si>
  <si>
    <t>SNETTISHAM</t>
  </si>
  <si>
    <t>V01152</t>
  </si>
  <si>
    <t>CASTLE FARM BARN</t>
  </si>
  <si>
    <t>CASTLE RISING</t>
  </si>
  <si>
    <t>KINGS LYNN</t>
  </si>
  <si>
    <t>V01154</t>
  </si>
  <si>
    <t>COLOSSEUM DENTAL (GAYTON ROAD)</t>
  </si>
  <si>
    <t>3 GAYTON ROAD</t>
  </si>
  <si>
    <t>V01155</t>
  </si>
  <si>
    <t>3 THE PIGHTLE</t>
  </si>
  <si>
    <t>SWAFFHAM</t>
  </si>
  <si>
    <t>V01160</t>
  </si>
  <si>
    <t>56 CHAPEL PARK ROAD</t>
  </si>
  <si>
    <t>ST. LEONARDS-ON-SEA</t>
  </si>
  <si>
    <t>V01161</t>
  </si>
  <si>
    <t>6 CARLISLE PARADE</t>
  </si>
  <si>
    <t>HASTINGS</t>
  </si>
  <si>
    <t>TN34 1JG</t>
  </si>
  <si>
    <t>V01162</t>
  </si>
  <si>
    <t>FLINT HOUSE DENTAL PRACTICE</t>
  </si>
  <si>
    <t>22 STROOD ROAD</t>
  </si>
  <si>
    <t>V01164</t>
  </si>
  <si>
    <t>HARROW LANE DENTAL PRACTICE</t>
  </si>
  <si>
    <t>204 HARROW LANE</t>
  </si>
  <si>
    <t>V01165</t>
  </si>
  <si>
    <t>58 LONDON ROAD</t>
  </si>
  <si>
    <t>V01166</t>
  </si>
  <si>
    <t>LYNDHURST DENTAL PRACTICE</t>
  </si>
  <si>
    <t>ST HELENS ROAD</t>
  </si>
  <si>
    <t>V01168</t>
  </si>
  <si>
    <t>146 ST. GEORGES ROAD</t>
  </si>
  <si>
    <t>V01169</t>
  </si>
  <si>
    <t>6 SPRINGFIELD ROAD</t>
  </si>
  <si>
    <t>V01170</t>
  </si>
  <si>
    <t>TOAD HALL DENTAL SURGERY</t>
  </si>
  <si>
    <t>1 UPPER GLEN ROAD</t>
  </si>
  <si>
    <t>ST LEONARDS ON SEA</t>
  </si>
  <si>
    <t>V01171</t>
  </si>
  <si>
    <t>DAVID NEAL DEDICATED DENTAL CARE</t>
  </si>
  <si>
    <t>25 QUEENS ROAD</t>
  </si>
  <si>
    <t>V01172</t>
  </si>
  <si>
    <t>11 WHITE ROCK</t>
  </si>
  <si>
    <t>TN34 1JY</t>
  </si>
  <si>
    <t>V01173</t>
  </si>
  <si>
    <t>32A WARRIOR SQUARE</t>
  </si>
  <si>
    <t>V01177</t>
  </si>
  <si>
    <t>PURFLEET DENTAL PRACTICE</t>
  </si>
  <si>
    <t>11 PURFLEET STREET</t>
  </si>
  <si>
    <t>V01179</t>
  </si>
  <si>
    <t>HALL FARM DENTAL SURGERY</t>
  </si>
  <si>
    <t>CHURCH LANE</t>
  </si>
  <si>
    <t>ROYDON</t>
  </si>
  <si>
    <t>V01180</t>
  </si>
  <si>
    <t>SHERWOOD DENTAL PRACTICE</t>
  </si>
  <si>
    <t>633 SHIRLEY ROAD</t>
  </si>
  <si>
    <t>HALL GREEN</t>
  </si>
  <si>
    <t>V01181</t>
  </si>
  <si>
    <t>STRATFORD HOUSE</t>
  </si>
  <si>
    <t>25 MILL LANE</t>
  </si>
  <si>
    <t>RYHILL</t>
  </si>
  <si>
    <t>V01183</t>
  </si>
  <si>
    <t>262 ALCESTER ROAD SOUTH</t>
  </si>
  <si>
    <t>V01184</t>
  </si>
  <si>
    <t>181 WEST HEATH ROAD</t>
  </si>
  <si>
    <t>B31 3HD</t>
  </si>
  <si>
    <t>V01185</t>
  </si>
  <si>
    <t>9 SALISBURY ROAD</t>
  </si>
  <si>
    <t>MOSELEY</t>
  </si>
  <si>
    <t>V01186</t>
  </si>
  <si>
    <t>18 ISLINGTON ROW MIDDLEWAY</t>
  </si>
  <si>
    <t>V01187</t>
  </si>
  <si>
    <t>12 CURDALE ROAD</t>
  </si>
  <si>
    <t>V01188</t>
  </si>
  <si>
    <t>22 ARDEN ROAD</t>
  </si>
  <si>
    <t>RUBERY</t>
  </si>
  <si>
    <t>REDNAL</t>
  </si>
  <si>
    <t>V01189</t>
  </si>
  <si>
    <t>267 BARNES HILL</t>
  </si>
  <si>
    <t>V01190</t>
  </si>
  <si>
    <t>735 HAGLEY ROAD WEST</t>
  </si>
  <si>
    <t>V01191</t>
  </si>
  <si>
    <t>58 BUNBURY ROAD</t>
  </si>
  <si>
    <t>V01192</t>
  </si>
  <si>
    <t>1493 PERSHORE ROAD</t>
  </si>
  <si>
    <t>STIRCHLEY</t>
  </si>
  <si>
    <t>V01193</t>
  </si>
  <si>
    <t>159 PRINCE OF WALES LANE</t>
  </si>
  <si>
    <t>V01194</t>
  </si>
  <si>
    <t>STATION DENTAL PRACTICE</t>
  </si>
  <si>
    <t>61 PERSHORE ROAD SOUTH</t>
  </si>
  <si>
    <t>V01195</t>
  </si>
  <si>
    <t>1 ST. PETERS ROAD</t>
  </si>
  <si>
    <t>HARBORNE</t>
  </si>
  <si>
    <t>V01196</t>
  </si>
  <si>
    <t>ORTHODONTIST SURGERY</t>
  </si>
  <si>
    <t>20 SUMMER ROAD</t>
  </si>
  <si>
    <t>ACOCKS GREEN</t>
  </si>
  <si>
    <t>B27 7UT</t>
  </si>
  <si>
    <t>V01198</t>
  </si>
  <si>
    <t>JD DENTAL SURGERY</t>
  </si>
  <si>
    <t>110 RADDLEBARN ROAD</t>
  </si>
  <si>
    <t>SELLY OAK</t>
  </si>
  <si>
    <t>V01199</t>
  </si>
  <si>
    <t>30 THE GREEN</t>
  </si>
  <si>
    <t>KINGS NORTON</t>
  </si>
  <si>
    <t>V01200</t>
  </si>
  <si>
    <t>1032 ALCESTER ROAD SOUTH</t>
  </si>
  <si>
    <t>V01201</t>
  </si>
  <si>
    <t>LANCING DENTAL PRACTICE</t>
  </si>
  <si>
    <t>63 SOUTH STREET</t>
  </si>
  <si>
    <t>V01202</t>
  </si>
  <si>
    <t>145 BELLS LANE</t>
  </si>
  <si>
    <t>V01203</t>
  </si>
  <si>
    <t>38 THE FOLD</t>
  </si>
  <si>
    <t>V01204</t>
  </si>
  <si>
    <t>MIDLANDS SMILE CENTRES</t>
  </si>
  <si>
    <t>306 VICARAGE ROAD</t>
  </si>
  <si>
    <t>KINGS HEATH</t>
  </si>
  <si>
    <t>V01205</t>
  </si>
  <si>
    <t>104 GRAND AVENUE</t>
  </si>
  <si>
    <t>V01208</t>
  </si>
  <si>
    <t>78 HARBORNE ROAD</t>
  </si>
  <si>
    <t>V01209</t>
  </si>
  <si>
    <t>KNIGHTLOW ROAD (DENTAL SURGERY)</t>
  </si>
  <si>
    <t>177 KNIGHTLOW ROAD</t>
  </si>
  <si>
    <t>V01210</t>
  </si>
  <si>
    <t>17 EDGEWOOD ROAD</t>
  </si>
  <si>
    <t>V01211</t>
  </si>
  <si>
    <t>OAKVILLE DENTAL CENTRE</t>
  </si>
  <si>
    <t>968 BRISTOL ROAD</t>
  </si>
  <si>
    <t>V01212</t>
  </si>
  <si>
    <t>990 BRISTOL ROAD SOUTH</t>
  </si>
  <si>
    <t>V01213</t>
  </si>
  <si>
    <t>MILL ROAD (DENTAL SURGERY)</t>
  </si>
  <si>
    <t>56 MILL ROAD</t>
  </si>
  <si>
    <t>V01217</t>
  </si>
  <si>
    <t>JAMES HULL DENTAL CARE</t>
  </si>
  <si>
    <t>108 HIGH STREET</t>
  </si>
  <si>
    <t>V01219</t>
  </si>
  <si>
    <t>MILLHOUSE DENTAL CENTRE</t>
  </si>
  <si>
    <t>17 MILL ROAD</t>
  </si>
  <si>
    <t>V01221</t>
  </si>
  <si>
    <t>183 REDDITCH ROAD</t>
  </si>
  <si>
    <t>V01222</t>
  </si>
  <si>
    <t>213 HARBORNE LANE</t>
  </si>
  <si>
    <t>V01223</t>
  </si>
  <si>
    <t>17 PORTLAND ROAD</t>
  </si>
  <si>
    <t>V01225</t>
  </si>
  <si>
    <t>HILLTOP DENTAL SPA</t>
  </si>
  <si>
    <t>1007 BRISTOL ROAD SOUTH</t>
  </si>
  <si>
    <t>V01226</t>
  </si>
  <si>
    <t>1 COURT OAK ROAD</t>
  </si>
  <si>
    <t>V01231</t>
  </si>
  <si>
    <t>46 THE GREEN</t>
  </si>
  <si>
    <t>SOUTHWICK</t>
  </si>
  <si>
    <t>V01233</t>
  </si>
  <si>
    <t>159 FINDON ROAD</t>
  </si>
  <si>
    <t>BN14 0BQ</t>
  </si>
  <si>
    <t>V01234</t>
  </si>
  <si>
    <t>WORTHING DENTAL SURGERY</t>
  </si>
  <si>
    <t>16 BROADWATER ROAD</t>
  </si>
  <si>
    <t>V01237</t>
  </si>
  <si>
    <t>HELSTON DENTAL PRACTICE</t>
  </si>
  <si>
    <t>2 MENEAGE STREET</t>
  </si>
  <si>
    <t>HELSTON</t>
  </si>
  <si>
    <t>V01238</t>
  </si>
  <si>
    <t>GREEN LANE DENTAL PRACTICE</t>
  </si>
  <si>
    <t>28 GREEN LANE</t>
  </si>
  <si>
    <t>REDRUTH</t>
  </si>
  <si>
    <t>V01240</t>
  </si>
  <si>
    <t>CARBIS BAY DENTAL PRACTICE</t>
  </si>
  <si>
    <t>ST. IVES ROAD</t>
  </si>
  <si>
    <t>CARBIS BAY</t>
  </si>
  <si>
    <t>ST. IVES</t>
  </si>
  <si>
    <t>V01241</t>
  </si>
  <si>
    <t>1 TREWIRGIE ROAD</t>
  </si>
  <si>
    <t>V01247</t>
  </si>
  <si>
    <t>HAYLE DENTAL PRACTICE</t>
  </si>
  <si>
    <t>66 HAYLE TERRACE</t>
  </si>
  <si>
    <t>HAYLE</t>
  </si>
  <si>
    <t>V01250</t>
  </si>
  <si>
    <t>WORTH PARK DENTAL CLINIC</t>
  </si>
  <si>
    <t>17 WORTH PARK AVENUE</t>
  </si>
  <si>
    <t>V01251</t>
  </si>
  <si>
    <t>5 CHAPEL STREET</t>
  </si>
  <si>
    <t>CAMBORNE</t>
  </si>
  <si>
    <t>V01254</t>
  </si>
  <si>
    <t>COPPERHOUSE DENTAL SURGERY</t>
  </si>
  <si>
    <t>29 FORE STREET</t>
  </si>
  <si>
    <t>V01255</t>
  </si>
  <si>
    <t>WHITE ROSE DENTAL PRACTICE LIMITED</t>
  </si>
  <si>
    <t>15-17 COMMERCIAL STREET</t>
  </si>
  <si>
    <t>V01258</t>
  </si>
  <si>
    <t>41A HIGH ROAD</t>
  </si>
  <si>
    <t>BROXBOURNE</t>
  </si>
  <si>
    <t>V01260</t>
  </si>
  <si>
    <t>1A FRIARS WALK</t>
  </si>
  <si>
    <t>DUNSTABLE</t>
  </si>
  <si>
    <t>V01261</t>
  </si>
  <si>
    <t>LIMETREE HOUSE</t>
  </si>
  <si>
    <t>ST. JOHNS ROAD</t>
  </si>
  <si>
    <t>SHILDON</t>
  </si>
  <si>
    <t>DL4 1LU</t>
  </si>
  <si>
    <t>V01262</t>
  </si>
  <si>
    <t>16 WYNYARD ROAD</t>
  </si>
  <si>
    <t>TRIMDON</t>
  </si>
  <si>
    <t>TRIMDON STATION</t>
  </si>
  <si>
    <t>V01263</t>
  </si>
  <si>
    <t>FERRYHILL DENTAL SURGERY</t>
  </si>
  <si>
    <t>OLD SORTING OFFICE</t>
  </si>
  <si>
    <t>DURHAM ROAD</t>
  </si>
  <si>
    <t>FERRYHILL</t>
  </si>
  <si>
    <t>V01265</t>
  </si>
  <si>
    <t>COLOSSEUM DENTAL (NORTHGATE)</t>
  </si>
  <si>
    <t>1 WOOLBOROUGH ROAD</t>
  </si>
  <si>
    <t>V01266</t>
  </si>
  <si>
    <t>DUNSTABLE DENTAL PRACTICE</t>
  </si>
  <si>
    <t>85 HIGH STREET NORTH</t>
  </si>
  <si>
    <t>V01267</t>
  </si>
  <si>
    <t>131A HIGH STREET</t>
  </si>
  <si>
    <t>CHATHAM</t>
  </si>
  <si>
    <t>V01268</t>
  </si>
  <si>
    <t>BARTON DENTAL SURGERY</t>
  </si>
  <si>
    <t>49 ISAACS ROAD</t>
  </si>
  <si>
    <t>TORQUAY</t>
  </si>
  <si>
    <t>V01271</t>
  </si>
  <si>
    <t>MAYO DENTAL CLINIC</t>
  </si>
  <si>
    <t>3 MEETING HOUSE LANE</t>
  </si>
  <si>
    <t>LANCASTER</t>
  </si>
  <si>
    <t>LA1 1TJ</t>
  </si>
  <si>
    <t>V01272</t>
  </si>
  <si>
    <t>5A LION STREET</t>
  </si>
  <si>
    <t>BRECON</t>
  </si>
  <si>
    <t>LD3 7AU</t>
  </si>
  <si>
    <t>V01273</t>
  </si>
  <si>
    <t>CROWN COURT CLINIC</t>
  </si>
  <si>
    <t>203 HIGH STREET</t>
  </si>
  <si>
    <t>V01274</t>
  </si>
  <si>
    <t>PALMERSTON DENTAL PRACTICE</t>
  </si>
  <si>
    <t>1 PALMERSTON AVENUE</t>
  </si>
  <si>
    <t>FAREHAM</t>
  </si>
  <si>
    <t>V01275</t>
  </si>
  <si>
    <t>SHARLAND HOUSE DENTAL CLINIC</t>
  </si>
  <si>
    <t>29-30 HIGH STREET</t>
  </si>
  <si>
    <t>V01279</t>
  </si>
  <si>
    <t>333 FAREHAM ROAD</t>
  </si>
  <si>
    <t>V01281</t>
  </si>
  <si>
    <t>37 WARSASH ROAD</t>
  </si>
  <si>
    <t>WARSASH</t>
  </si>
  <si>
    <t>V01282</t>
  </si>
  <si>
    <t>STUBBINGTON DENTAL PRACTICE</t>
  </si>
  <si>
    <t>34A STUBBINGTON GREEN</t>
  </si>
  <si>
    <t>V01283</t>
  </si>
  <si>
    <t>20 THE AVENUE</t>
  </si>
  <si>
    <t>V01286</t>
  </si>
  <si>
    <t>STOKE ROAD DENTAL PRACTICE</t>
  </si>
  <si>
    <t>62 STOKE ROAD</t>
  </si>
  <si>
    <t>V01287</t>
  </si>
  <si>
    <t>KEA DENTAL PRACTICE</t>
  </si>
  <si>
    <t>152-154 HIGH STREET</t>
  </si>
  <si>
    <t>LEE-ON-THE-SOLENT</t>
  </si>
  <si>
    <t>V01288</t>
  </si>
  <si>
    <t>331 NORTH ROAD</t>
  </si>
  <si>
    <t>DARLINGTON</t>
  </si>
  <si>
    <t>V01289</t>
  </si>
  <si>
    <t>145 NEASHAM ROAD</t>
  </si>
  <si>
    <t>V01293</t>
  </si>
  <si>
    <t>5 CHURCH ROW</t>
  </si>
  <si>
    <t>HURWORTH</t>
  </si>
  <si>
    <t>V01294</t>
  </si>
  <si>
    <t>146 YARM ROAD</t>
  </si>
  <si>
    <t>V01298</t>
  </si>
  <si>
    <t>SOUTHEND AVENUE (DENTAL SURGERY</t>
  </si>
  <si>
    <t>12 SOUTHEND AVENUE</t>
  </si>
  <si>
    <t>V01299</t>
  </si>
  <si>
    <t>20 CASTLE STREET</t>
  </si>
  <si>
    <t>PORTCHESTER</t>
  </si>
  <si>
    <t>V01301</t>
  </si>
  <si>
    <t>3 RANVILLES LANE</t>
  </si>
  <si>
    <t>V01302</t>
  </si>
  <si>
    <t>8 KINGS ROAD</t>
  </si>
  <si>
    <t>V01306</t>
  </si>
  <si>
    <t>18 SOUTHEND AVENUE</t>
  </si>
  <si>
    <t>V01307</t>
  </si>
  <si>
    <t>18 EAST STREET</t>
  </si>
  <si>
    <t>TITCHFIELD</t>
  </si>
  <si>
    <t>PO14 4AD</t>
  </si>
  <si>
    <t>V01308</t>
  </si>
  <si>
    <t>S LEIGH</t>
  </si>
  <si>
    <t>27 STOCKTON ROAD</t>
  </si>
  <si>
    <t>V01309</t>
  </si>
  <si>
    <t>MIDDLETON LANE (DENTAL SURGERY)</t>
  </si>
  <si>
    <t>3 MIDDLETON LANE</t>
  </si>
  <si>
    <t>MIDDLETON ST. GEORGE</t>
  </si>
  <si>
    <t>DL2 1BW</t>
  </si>
  <si>
    <t>V01312</t>
  </si>
  <si>
    <t>HIGHLANDS DENTAL PRACTICE</t>
  </si>
  <si>
    <t>98 HIGHLANDS ROAD</t>
  </si>
  <si>
    <t>V01314</t>
  </si>
  <si>
    <t>GOSPORT SMILE CLINIC</t>
  </si>
  <si>
    <t>7 BROCKHURST ROAD</t>
  </si>
  <si>
    <t>V01315</t>
  </si>
  <si>
    <t>44 DUKE STREET</t>
  </si>
  <si>
    <t>V01317</t>
  </si>
  <si>
    <t>ROBINSONS DENTAL SURGERY</t>
  </si>
  <si>
    <t>89 SCROOBY ROAD</t>
  </si>
  <si>
    <t>BIRCOTES</t>
  </si>
  <si>
    <t>DONCASTER</t>
  </si>
  <si>
    <t>DN11 8JN</t>
  </si>
  <si>
    <t>V01319</t>
  </si>
  <si>
    <t>WILSON ALEXANDER AND HENLEY</t>
  </si>
  <si>
    <t>CLEVELAND TERRACE DENTAL PRACTICE</t>
  </si>
  <si>
    <t>8 CLEVELAND TERRACE</t>
  </si>
  <si>
    <t>V01321</t>
  </si>
  <si>
    <t>SKINNERGATE DENTAL PRACTICE</t>
  </si>
  <si>
    <t>76 SKINNERGATE</t>
  </si>
  <si>
    <t>V01323</t>
  </si>
  <si>
    <t>37 WOODLAND ROAD</t>
  </si>
  <si>
    <t>WOODLAND ROAD</t>
  </si>
  <si>
    <t>V01324</t>
  </si>
  <si>
    <t>DONCASTER ROAD DENTAL PRACTISE</t>
  </si>
  <si>
    <t>LANGOLD</t>
  </si>
  <si>
    <t>WORKSOP</t>
  </si>
  <si>
    <t>V01328</t>
  </si>
  <si>
    <t>53 GROVE STREET</t>
  </si>
  <si>
    <t>RETFORD</t>
  </si>
  <si>
    <t>V01330</t>
  </si>
  <si>
    <t>7 MARKET PLACE</t>
  </si>
  <si>
    <t>V01331</t>
  </si>
  <si>
    <t>CHURCHGATE DENTAL CLINIC</t>
  </si>
  <si>
    <t>REAR OF 35</t>
  </si>
  <si>
    <t>CHURCHGATE</t>
  </si>
  <si>
    <t>DN22 6PA</t>
  </si>
  <si>
    <t>V01332</t>
  </si>
  <si>
    <t>KAYE RAFFERTY ASSOCIATES</t>
  </si>
  <si>
    <t>DUNGANNON</t>
  </si>
  <si>
    <t>WATSON ROAD</t>
  </si>
  <si>
    <t>V01333</t>
  </si>
  <si>
    <t>ROBINSON AND ASSOCIATES</t>
  </si>
  <si>
    <t>9 NEWCASTLE STREET</t>
  </si>
  <si>
    <t>V01334</t>
  </si>
  <si>
    <t>208 SWANSHURST LANE</t>
  </si>
  <si>
    <t>V01335</t>
  </si>
  <si>
    <t>WRIGHT DENTAL CARE</t>
  </si>
  <si>
    <t>LYNDHOLME</t>
  </si>
  <si>
    <t>NEWCASTLE STREET</t>
  </si>
  <si>
    <t>V01336</t>
  </si>
  <si>
    <t>37 CARLTON ROAD</t>
  </si>
  <si>
    <t>V01337</t>
  </si>
  <si>
    <t>ALBERT ROAD (DENTAL SURGERY)</t>
  </si>
  <si>
    <t>299 ALBERT ROAD</t>
  </si>
  <si>
    <t>TYNE AND WEAR</t>
  </si>
  <si>
    <t>JARROW</t>
  </si>
  <si>
    <t>NE32 5JU</t>
  </si>
  <si>
    <t>V01338</t>
  </si>
  <si>
    <t>GOSPORT DENTAL CENTRE</t>
  </si>
  <si>
    <t>SOUTH STREET</t>
  </si>
  <si>
    <t>V01339</t>
  </si>
  <si>
    <t>WHITELEY DENTAL PRACTICE</t>
  </si>
  <si>
    <t>3500 PARKWAY</t>
  </si>
  <si>
    <t>WHITELEY</t>
  </si>
  <si>
    <t>V01340</t>
  </si>
  <si>
    <t>88 VICTORIA ROAD WEST</t>
  </si>
  <si>
    <t>HEBBURN</t>
  </si>
  <si>
    <t>V01341</t>
  </si>
  <si>
    <t>GRANGE ROAD WEST DENTAL PRACTICE</t>
  </si>
  <si>
    <t>6 GRANGE ROAD WEST</t>
  </si>
  <si>
    <t>V01342</t>
  </si>
  <si>
    <t>NORTH ROAD (DENTAL SURGERY)</t>
  </si>
  <si>
    <t>22 NORTH ROAD</t>
  </si>
  <si>
    <t>BOLDON COLLIERY</t>
  </si>
  <si>
    <t>V01343</t>
  </si>
  <si>
    <t>CUMBERLAND HOUSE DENTAL SURGERY</t>
  </si>
  <si>
    <t>1 BLACKGATE EAST</t>
  </si>
  <si>
    <t>COXHOE</t>
  </si>
  <si>
    <t>V01344</t>
  </si>
  <si>
    <t>16 - 22 WESTOE ROAD</t>
  </si>
  <si>
    <t>16-22 WESTOE ROAD</t>
  </si>
  <si>
    <t>SOUTH SHIELDS</t>
  </si>
  <si>
    <t>NE33 4LZ</t>
  </si>
  <si>
    <t>V01345</t>
  </si>
  <si>
    <t>CHESTER LE STREET COMMUNITY</t>
  </si>
  <si>
    <t>FRONT STREET</t>
  </si>
  <si>
    <t>CHESTER LE STREET</t>
  </si>
  <si>
    <t>DH3 3AT</t>
  </si>
  <si>
    <t>V01348</t>
  </si>
  <si>
    <t>FLAGG COURT HEALTH CENTRE</t>
  </si>
  <si>
    <t>1 - 3 FLAGG COURT</t>
  </si>
  <si>
    <t>V01349</t>
  </si>
  <si>
    <t>WHELDON TERRACE DENTAL PRACTICE P'SHIP</t>
  </si>
  <si>
    <t>2 WHELDON TERRACE</t>
  </si>
  <si>
    <t>PELTON</t>
  </si>
  <si>
    <t>V01350</t>
  </si>
  <si>
    <t>1 A THE DENTAL PRACTICE</t>
  </si>
  <si>
    <t>74 FOWLER STREET</t>
  </si>
  <si>
    <t>V01351</t>
  </si>
  <si>
    <t>2A MAYNARDS ROW</t>
  </si>
  <si>
    <t>V01352</t>
  </si>
  <si>
    <t>MARSDEN ROAD HEALTH CENTRE (DENTAL SURGERY)</t>
  </si>
  <si>
    <t>MARSDEN ROAD HEALTH CENTRE</t>
  </si>
  <si>
    <t>MARSDEN ROAD</t>
  </si>
  <si>
    <t>V01355</t>
  </si>
  <si>
    <t>RIDGWAY DENTAL LIMITED</t>
  </si>
  <si>
    <t>17 SOUTH BURNS</t>
  </si>
  <si>
    <t>V01356</t>
  </si>
  <si>
    <t>265 SUNDERLAND ROAD</t>
  </si>
  <si>
    <t>V01357</t>
  </si>
  <si>
    <t>18 OLD ELVET</t>
  </si>
  <si>
    <t>V01358</t>
  </si>
  <si>
    <t>ST MICHAELS DENTAL PRACTICE</t>
  </si>
  <si>
    <t>158 WESTOE ROAD</t>
  </si>
  <si>
    <t>V01359</t>
  </si>
  <si>
    <t>KINGSGATE DENTAL PRACTICE</t>
  </si>
  <si>
    <t>29A CHURCH STREET</t>
  </si>
  <si>
    <t>V01360</t>
  </si>
  <si>
    <t>S D C HARRISON DENTAL SURGERY</t>
  </si>
  <si>
    <t>2 BELLE VUE CRESCENT</t>
  </si>
  <si>
    <t>V01361</t>
  </si>
  <si>
    <t>22 FRONT STREET</t>
  </si>
  <si>
    <t>FRAMWELLGATE MOOR</t>
  </si>
  <si>
    <t>V01363</t>
  </si>
  <si>
    <t>THE WHITBURN DENTAL PRACTICE</t>
  </si>
  <si>
    <t>1 MARINA TERRACE</t>
  </si>
  <si>
    <t>SUNDERLAND</t>
  </si>
  <si>
    <t>V01365</t>
  </si>
  <si>
    <t>J G MCDONALD'S DENTAL SURGERY</t>
  </si>
  <si>
    <t>22 BEDE BURN ROAD</t>
  </si>
  <si>
    <t>V01366</t>
  </si>
  <si>
    <t>PRINCE EDWARD ROAD (DENTAL SURGERY)</t>
  </si>
  <si>
    <t>147 PRINCE EDWARD ROAD</t>
  </si>
  <si>
    <t>V01367</t>
  </si>
  <si>
    <t>6 WEARDALE TERRACE</t>
  </si>
  <si>
    <t>V01368</t>
  </si>
  <si>
    <t>DEAN ROAD DENTAL PRACTICE</t>
  </si>
  <si>
    <t>78-82 DEAN ROAD</t>
  </si>
  <si>
    <t>V01371</t>
  </si>
  <si>
    <t>CLAYPATH DENTAL PRACTICE</t>
  </si>
  <si>
    <t>71 CLAYPATH</t>
  </si>
  <si>
    <t>V01373</t>
  </si>
  <si>
    <t>BOLDON LANE DENTAL PRACTICE</t>
  </si>
  <si>
    <t>51-53 BOLDON LANE</t>
  </si>
  <si>
    <t>V01375</t>
  </si>
  <si>
    <t>CESTRIA DENTAL PRACTICE</t>
  </si>
  <si>
    <t>8 HIGH CHARE</t>
  </si>
  <si>
    <t>V01377</t>
  </si>
  <si>
    <t>PARK ROAD (DENTAL SURGERY)</t>
  </si>
  <si>
    <t>4 PARK ROAD</t>
  </si>
  <si>
    <t>V01378</t>
  </si>
  <si>
    <t>15-17 STATION ROAD</t>
  </si>
  <si>
    <t>NE31 1LA</t>
  </si>
  <si>
    <t>V01381</t>
  </si>
  <si>
    <t>29 EAST STREET</t>
  </si>
  <si>
    <t>SHOREHAM-BY-SEA</t>
  </si>
  <si>
    <t>V01383</t>
  </si>
  <si>
    <t>CHURCH HOUSE DENTAL PRACTICE</t>
  </si>
  <si>
    <t>4-8 CHURCH STREET</t>
  </si>
  <si>
    <t>V01386</t>
  </si>
  <si>
    <t>KINGS DENTAL PRACTICE</t>
  </si>
  <si>
    <t>53A LONDON ROAD</t>
  </si>
  <si>
    <t>V01387</t>
  </si>
  <si>
    <t>73 STATION ROAD</t>
  </si>
  <si>
    <t>V01388</t>
  </si>
  <si>
    <t>RICHMOND HOUSE DENTAL PRACTICE</t>
  </si>
  <si>
    <t>47 SOUTH STREET</t>
  </si>
  <si>
    <t>V01389</t>
  </si>
  <si>
    <t>GREAT NORTHERN RD. DENTAL CLINIC</t>
  </si>
  <si>
    <t>DENTAL SURGEONS</t>
  </si>
  <si>
    <t>84 GREAT NORTHERN ROAD</t>
  </si>
  <si>
    <t>V01390</t>
  </si>
  <si>
    <t>60 - 62 CHAPEL ROAD</t>
  </si>
  <si>
    <t>60-62 CHAPEL ROAD</t>
  </si>
  <si>
    <t>BN11 1BN</t>
  </si>
  <si>
    <t>V01391</t>
  </si>
  <si>
    <t>FLAT 2</t>
  </si>
  <si>
    <t>MILVIL COURT</t>
  </si>
  <si>
    <t>MILVIL ROAD</t>
  </si>
  <si>
    <t>V01394</t>
  </si>
  <si>
    <t>43 NORFOLK ROAD</t>
  </si>
  <si>
    <t>V01396</t>
  </si>
  <si>
    <t>CROFT DENTAL SURGERY</t>
  </si>
  <si>
    <t>30 PARK DRIVE</t>
  </si>
  <si>
    <t>RUSTINGTON</t>
  </si>
  <si>
    <t>V01397</t>
  </si>
  <si>
    <t>70 FERRING STREET</t>
  </si>
  <si>
    <t>FERRING</t>
  </si>
  <si>
    <t>BN12 5JP</t>
  </si>
  <si>
    <t>V01404</t>
  </si>
  <si>
    <t>POYNTERS ROAD DENTAL PRACTICE</t>
  </si>
  <si>
    <t>263 POYNTERS ROAD</t>
  </si>
  <si>
    <t>V01405</t>
  </si>
  <si>
    <t>QUEENSBURY DENTAL PRACTICE</t>
  </si>
  <si>
    <t>66 LANGDALE ROAD</t>
  </si>
  <si>
    <t>V01406</t>
  </si>
  <si>
    <t>BROXBOURNE DENTAL CARE</t>
  </si>
  <si>
    <t>1 THE PRECINCT</t>
  </si>
  <si>
    <t>HIGH ROAD</t>
  </si>
  <si>
    <t>V01407</t>
  </si>
  <si>
    <t>PONDENTAL SURGERY</t>
  </si>
  <si>
    <t>161 TURNERS HILL</t>
  </si>
  <si>
    <t>CHESHUNT</t>
  </si>
  <si>
    <t>WALTHAM CROSS</t>
  </si>
  <si>
    <t>V01409</t>
  </si>
  <si>
    <t>DUBOWITZ AND PARTNERS</t>
  </si>
  <si>
    <t>CHESHUNT DENTAL CENTRE 51A</t>
  </si>
  <si>
    <t>V01410</t>
  </si>
  <si>
    <t>STOCKWELL LODGE MEDICAL VILLAGE</t>
  </si>
  <si>
    <t>ROSEDALE WAY</t>
  </si>
  <si>
    <t>V01411</t>
  </si>
  <si>
    <t>53 EAST STREET</t>
  </si>
  <si>
    <t>V01412</t>
  </si>
  <si>
    <t>29A SOUTH STREET</t>
  </si>
  <si>
    <t>TARRING</t>
  </si>
  <si>
    <t>V01413</t>
  </si>
  <si>
    <t>MARINE DENTAL PRACTICE</t>
  </si>
  <si>
    <t>36 MARINE PARADE</t>
  </si>
  <si>
    <t>V01414</t>
  </si>
  <si>
    <t>PEACHDENT DENTAL PRACTICE</t>
  </si>
  <si>
    <t>2 CLARENDON PARADE</t>
  </si>
  <si>
    <t>TURNERS HILL</t>
  </si>
  <si>
    <t>V01415</t>
  </si>
  <si>
    <t>38 STATION ROAD [THE DENTAL SURGERY]</t>
  </si>
  <si>
    <t>38 STATION ROAD</t>
  </si>
  <si>
    <t>CUFFLEY</t>
  </si>
  <si>
    <t>POTTERS BAR</t>
  </si>
  <si>
    <t>V01417</t>
  </si>
  <si>
    <t>4 STATION ROAD</t>
  </si>
  <si>
    <t>V01418</t>
  </si>
  <si>
    <t>HERTFORD DENTAL CARE</t>
  </si>
  <si>
    <t>195 WARE ROAD</t>
  </si>
  <si>
    <t>HERTFORD</t>
  </si>
  <si>
    <t>V01419</t>
  </si>
  <si>
    <t>HUDSON'S DENTAL CARE</t>
  </si>
  <si>
    <t>23 BULL PLAIN</t>
  </si>
  <si>
    <t>V01420</t>
  </si>
  <si>
    <t>QUEEN ANNE HOUSE</t>
  </si>
  <si>
    <t>2A ST ANDREW STREET</t>
  </si>
  <si>
    <t>V01424</t>
  </si>
  <si>
    <t>72 AMWELL STREET</t>
  </si>
  <si>
    <t>HODDESDON</t>
  </si>
  <si>
    <t>V01425</t>
  </si>
  <si>
    <t>MUCH HADHAM DENTAL SURGERY</t>
  </si>
  <si>
    <t>THE OLD SURGERY</t>
  </si>
  <si>
    <t>MUCH HADHAM</t>
  </si>
  <si>
    <t>SG10 6DA</t>
  </si>
  <si>
    <t>V01426</t>
  </si>
  <si>
    <t>STANSTEAD ABBOTTS</t>
  </si>
  <si>
    <t>WARE</t>
  </si>
  <si>
    <t>V01429</t>
  </si>
  <si>
    <t>8 WINDSOR PLACE</t>
  </si>
  <si>
    <t>V01430</t>
  </si>
  <si>
    <t>ROBIN HOOD DENTAL PRACTICE</t>
  </si>
  <si>
    <t>1491 STRATFORD ROAD</t>
  </si>
  <si>
    <t>V01431</t>
  </si>
  <si>
    <t>ST MELLION DENTAL CLINIC</t>
  </si>
  <si>
    <t>UNIT 4</t>
  </si>
  <si>
    <t>BRISTON ORCHARD</t>
  </si>
  <si>
    <t>ST. MELLION</t>
  </si>
  <si>
    <t>SALTASH</t>
  </si>
  <si>
    <t>PL12 6RQ</t>
  </si>
  <si>
    <t>V01434</t>
  </si>
  <si>
    <t>WILLESDEN LIBRARY DENTAL CLINIC</t>
  </si>
  <si>
    <t>97A HIGH ROAD</t>
  </si>
  <si>
    <t>V01436</t>
  </si>
  <si>
    <t>109 WESTLEY ROAD</t>
  </si>
  <si>
    <t>V01437</t>
  </si>
  <si>
    <t>WALTHAM CROSS DENTAL PRACTICE</t>
  </si>
  <si>
    <t>22A ELEANOR CROSS ROAD</t>
  </si>
  <si>
    <t>V01438</t>
  </si>
  <si>
    <t>VICTORIA ROAD (DENTAL SURGERY)</t>
  </si>
  <si>
    <t>3 VICTORIA ROAD</t>
  </si>
  <si>
    <t>V01441</t>
  </si>
  <si>
    <t>BOUNDARY ROAD</t>
  </si>
  <si>
    <t>BODMIN</t>
  </si>
  <si>
    <t>V01442</t>
  </si>
  <si>
    <t>BODMIN DENTAL CARE</t>
  </si>
  <si>
    <t>64 POOL STREET</t>
  </si>
  <si>
    <t>V01443</t>
  </si>
  <si>
    <t>3 WEST STREET</t>
  </si>
  <si>
    <t>3-4 WEST STREET</t>
  </si>
  <si>
    <t>V01444</t>
  </si>
  <si>
    <t>ROOPRAI-ROOPRAI &amp; ASSOCIATES</t>
  </si>
  <si>
    <t>68 NORTHFIELD ROAD</t>
  </si>
  <si>
    <t>V01445</t>
  </si>
  <si>
    <t>BUDA DENTAL CARE BUDE</t>
  </si>
  <si>
    <t>APRIL LODGE</t>
  </si>
  <si>
    <t>STRATTON ROAD</t>
  </si>
  <si>
    <t>BUDE</t>
  </si>
  <si>
    <t>V01450</t>
  </si>
  <si>
    <t>MAPLE CROFT DENTAL SURGERY</t>
  </si>
  <si>
    <t>BAY VIEW ROAD</t>
  </si>
  <si>
    <t>LOOE</t>
  </si>
  <si>
    <t>V01452</t>
  </si>
  <si>
    <t>CASTLE RISE DENTAL PRACTICE</t>
  </si>
  <si>
    <t>MADFORD LANE</t>
  </si>
  <si>
    <t>LAUNCESTON</t>
  </si>
  <si>
    <t>V01453</t>
  </si>
  <si>
    <t>HERTS ORTHODONTICS</t>
  </si>
  <si>
    <t>3 ST. MARYS COURTYARD</t>
  </si>
  <si>
    <t>SG12 9EF</t>
  </si>
  <si>
    <t>V01456</t>
  </si>
  <si>
    <t>WADEBRIDGE DENTAL CARE</t>
  </si>
  <si>
    <t>8 PARK PLACE</t>
  </si>
  <si>
    <t>WADEBRIDGE</t>
  </si>
  <si>
    <t>V01459</t>
  </si>
  <si>
    <t>MORWENNA DENTAL SURGERY</t>
  </si>
  <si>
    <t>5 MORWENNA TERRACE</t>
  </si>
  <si>
    <t>V01460</t>
  </si>
  <si>
    <t>WATTON AT STONE</t>
  </si>
  <si>
    <t>V01461</t>
  </si>
  <si>
    <t>4 HIGHER BORE STREET</t>
  </si>
  <si>
    <t>V01462</t>
  </si>
  <si>
    <t>58 SHIRLEY ROAD</t>
  </si>
  <si>
    <t>V01464</t>
  </si>
  <si>
    <t>SOUTH BIRMINGHAM ORTHODONTICS</t>
  </si>
  <si>
    <t>681 PERSHORE ROAD</t>
  </si>
  <si>
    <t>SELLY PARK</t>
  </si>
  <si>
    <t>B29 7NY</t>
  </si>
  <si>
    <t>V01465</t>
  </si>
  <si>
    <t>127 PERSHORE ROAD</t>
  </si>
  <si>
    <t>V01470</t>
  </si>
  <si>
    <t>6 EAST STREET</t>
  </si>
  <si>
    <t>RYE</t>
  </si>
  <si>
    <t>V01471</t>
  </si>
  <si>
    <t>V01473</t>
  </si>
  <si>
    <t>54 SEA ROAD</t>
  </si>
  <si>
    <t>BEXHILL-ON-SEA</t>
  </si>
  <si>
    <t>V01474</t>
  </si>
  <si>
    <t>63 WESTLEY ROAD</t>
  </si>
  <si>
    <t>V01477</t>
  </si>
  <si>
    <t>214 REDDINGS LANE</t>
  </si>
  <si>
    <t>V01478</t>
  </si>
  <si>
    <t>225 LONGBRIDGE LANE</t>
  </si>
  <si>
    <t>V01479</t>
  </si>
  <si>
    <t>JIGGINS LANE (DENTAL SURGERY)</t>
  </si>
  <si>
    <t>17 JIGGINS LANE</t>
  </si>
  <si>
    <t>V01480</t>
  </si>
  <si>
    <t>PEARL DENTAL STUDIOS LIMITED</t>
  </si>
  <si>
    <t>3 OFFINGTON LANE</t>
  </si>
  <si>
    <t>V01481</t>
  </si>
  <si>
    <t>ROBERTSBRIDGE DENTAL PRACTICE</t>
  </si>
  <si>
    <t>17-19 HIGH STREET</t>
  </si>
  <si>
    <t>ROBERTSBRIDGE</t>
  </si>
  <si>
    <t>V01482</t>
  </si>
  <si>
    <t>COLOSSEUM DENTAL (BEXHILL)</t>
  </si>
  <si>
    <t>16 NINFIELD ROAD</t>
  </si>
  <si>
    <t>BEXHILL ON SEA</t>
  </si>
  <si>
    <t>V01483</t>
  </si>
  <si>
    <t>FINDON ROAD (DENTAL SURGERY)</t>
  </si>
  <si>
    <t>181 FINDON ROAD</t>
  </si>
  <si>
    <t>BN14 0EP</t>
  </si>
  <si>
    <t>V01484</t>
  </si>
  <si>
    <t>EALING ROAD (DENTAL SURGERY)</t>
  </si>
  <si>
    <t>258 EALING ROAD</t>
  </si>
  <si>
    <t>WEMBLEY</t>
  </si>
  <si>
    <t>HA0 4QL</t>
  </si>
  <si>
    <t>V01486</t>
  </si>
  <si>
    <t>37 SACKVILLE ROAD</t>
  </si>
  <si>
    <t>V01487</t>
  </si>
  <si>
    <t>FLAMSTEAD END ROAD (DENTAL SURGERY)</t>
  </si>
  <si>
    <t>52A FLAMSTEAD END ROAD</t>
  </si>
  <si>
    <t>V01490</t>
  </si>
  <si>
    <t>ALPHA DENTAL CARE</t>
  </si>
  <si>
    <t>BN43 5UA</t>
  </si>
  <si>
    <t>V01493</t>
  </si>
  <si>
    <t>37 WILTON ROAD</t>
  </si>
  <si>
    <t>V01494</t>
  </si>
  <si>
    <t>BATTLE</t>
  </si>
  <si>
    <t>V01495</t>
  </si>
  <si>
    <t>1 CANTELUPE ROAD</t>
  </si>
  <si>
    <t>V01498</t>
  </si>
  <si>
    <t>FAIR LANE DENTAL SURGERY</t>
  </si>
  <si>
    <t>16A FAIR LANE</t>
  </si>
  <si>
    <t>V01499</t>
  </si>
  <si>
    <t>PARKHURST DENTAL PRACTICE</t>
  </si>
  <si>
    <t>26 PARKHURST ROAD</t>
  </si>
  <si>
    <t>V01500</t>
  </si>
  <si>
    <t>IVORY DENTAL PRACTICE</t>
  </si>
  <si>
    <t>40 STATION APPROACH</t>
  </si>
  <si>
    <t>SOUTH RUISLIP</t>
  </si>
  <si>
    <t>RUISLIP</t>
  </si>
  <si>
    <t>V01501</t>
  </si>
  <si>
    <t>HOUGHTON REGIS DENTAL PRACTICE</t>
  </si>
  <si>
    <t>BIERRUM HOUSE</t>
  </si>
  <si>
    <t>105-111 HIGH STREET</t>
  </si>
  <si>
    <t>HOUGHTON REGIS</t>
  </si>
  <si>
    <t>V01502</t>
  </si>
  <si>
    <t>34 KINGSEND</t>
  </si>
  <si>
    <t>V01503</t>
  </si>
  <si>
    <t>RUISLIP DENTAL CARE</t>
  </si>
  <si>
    <t>33 EASTCOTE ROAD</t>
  </si>
  <si>
    <t>V01504</t>
  </si>
  <si>
    <t>117 HIGH STREET</t>
  </si>
  <si>
    <t>V01505</t>
  </si>
  <si>
    <t>PARK WAY DENTAL SURGERY</t>
  </si>
  <si>
    <t>58A PARK WAY</t>
  </si>
  <si>
    <t>V01506</t>
  </si>
  <si>
    <t>6 ELM AVENUE</t>
  </si>
  <si>
    <t>V01507</t>
  </si>
  <si>
    <t>1 MORFORD WAY</t>
  </si>
  <si>
    <t>V01508</t>
  </si>
  <si>
    <t>VICTORIA RD DENTAL SURGERY</t>
  </si>
  <si>
    <t>105 VICTORIA ROAD</t>
  </si>
  <si>
    <t>V01509</t>
  </si>
  <si>
    <t>DENTISTRY AT 388</t>
  </si>
  <si>
    <t>388 FIELD END ROAD</t>
  </si>
  <si>
    <t>V01510</t>
  </si>
  <si>
    <t>1215 HIGH ROAD (DENTAL PRACTICE)</t>
  </si>
  <si>
    <t>1215 HIGH ROAD</t>
  </si>
  <si>
    <t>ROMFORD</t>
  </si>
  <si>
    <t>V01511</t>
  </si>
  <si>
    <t>154A FIELD END ROAD</t>
  </si>
  <si>
    <t>PINNER</t>
  </si>
  <si>
    <t>V01512</t>
  </si>
  <si>
    <t>70 FIELD END ROAD</t>
  </si>
  <si>
    <t>V01513</t>
  </si>
  <si>
    <t>27 FIELD END ROAD</t>
  </si>
  <si>
    <t>V01515</t>
  </si>
  <si>
    <t>NORTHWOOD HILLS DENTAL PRACTICE</t>
  </si>
  <si>
    <t>141 PINNER ROAD</t>
  </si>
  <si>
    <t>NORTHWOOD</t>
  </si>
  <si>
    <t>V01516</t>
  </si>
  <si>
    <t>COLOSSEUM DENTAL (MOAT ROAD)</t>
  </si>
  <si>
    <t>3 MOAT ROAD</t>
  </si>
  <si>
    <t>V01517</t>
  </si>
  <si>
    <t>NORWICH ROAD (DENTAL SURGERY)</t>
  </si>
  <si>
    <t>35 NORWICH ROAD</t>
  </si>
  <si>
    <t>V01519</t>
  </si>
  <si>
    <t>103 PINNER ROAD</t>
  </si>
  <si>
    <t>V01520</t>
  </si>
  <si>
    <t>24 PINNER ROAD</t>
  </si>
  <si>
    <t>HA6 1QP</t>
  </si>
  <si>
    <t>V01521</t>
  </si>
  <si>
    <t>VANDYKE ROAD (DENTAL SURGERY)</t>
  </si>
  <si>
    <t>10 VANDYKE ROAD</t>
  </si>
  <si>
    <t>LEIGHTON BUZZARD</t>
  </si>
  <si>
    <t>V01522</t>
  </si>
  <si>
    <t>26 THE SQUARE</t>
  </si>
  <si>
    <t>LICHFIELD ROAD</t>
  </si>
  <si>
    <t>WILLENHALL</t>
  </si>
  <si>
    <t>V01526</t>
  </si>
  <si>
    <t>STATION APPROACH (DENTAL SURGERY)</t>
  </si>
  <si>
    <t>7 STATION APPROACH</t>
  </si>
  <si>
    <t>V01527</t>
  </si>
  <si>
    <t>NEWLANDS DENTAL SURGERY</t>
  </si>
  <si>
    <t>49 HAZELGROVE ROAD</t>
  </si>
  <si>
    <t>V01528</t>
  </si>
  <si>
    <t>TURRET HOUSE</t>
  </si>
  <si>
    <t>MOUNT FOLLY SQUARE</t>
  </si>
  <si>
    <t>PL31 2DG</t>
  </si>
  <si>
    <t>V01529</t>
  </si>
  <si>
    <t>1A COURT DRIVE</t>
  </si>
  <si>
    <t>V01531</t>
  </si>
  <si>
    <t>116 SWAKELEYS ROAD</t>
  </si>
  <si>
    <t>V01532</t>
  </si>
  <si>
    <t>SWAKELEYS ROAD (DENTAL SURGERY)</t>
  </si>
  <si>
    <t>77 SWAKELEYS ROAD</t>
  </si>
  <si>
    <t>V01534</t>
  </si>
  <si>
    <t>267 LONG LANE</t>
  </si>
  <si>
    <t>HILLINGDON</t>
  </si>
  <si>
    <t>V01535</t>
  </si>
  <si>
    <t>186 NEWPORT ROAD</t>
  </si>
  <si>
    <t>CALDICOT</t>
  </si>
  <si>
    <t>NP26 4AA</t>
  </si>
  <si>
    <t>V01536</t>
  </si>
  <si>
    <t>ESCENTICS DENTAL &amp; IMPLANT CENTRE</t>
  </si>
  <si>
    <t>299 LONG LANE</t>
  </si>
  <si>
    <t>V01537</t>
  </si>
  <si>
    <t>COLOSSEUM DENTAL (HOLLYBUSH)</t>
  </si>
  <si>
    <t>17 HOLLYBUSH ROAD</t>
  </si>
  <si>
    <t>V01538</t>
  </si>
  <si>
    <t>CAMPBELL HOUSE DENTAL PRACTICE</t>
  </si>
  <si>
    <t>330 LONG LANE</t>
  </si>
  <si>
    <t>V01539</t>
  </si>
  <si>
    <t>87A COLDHARBOUR LANE</t>
  </si>
  <si>
    <t>HAYES</t>
  </si>
  <si>
    <t>V01541</t>
  </si>
  <si>
    <t>TREGENNA HILL DENTAL SURGERY</t>
  </si>
  <si>
    <t>TREGENNA HILL</t>
  </si>
  <si>
    <t>V01543</t>
  </si>
  <si>
    <t>115 STATION ROAD</t>
  </si>
  <si>
    <t>V01547</t>
  </si>
  <si>
    <t>EMERICK HOUSE DENTAL SURGERY</t>
  </si>
  <si>
    <t>26 HAYWARDS ROAD</t>
  </si>
  <si>
    <t>V01549</t>
  </si>
  <si>
    <t>HARBOUR DENTAL SURGERY</t>
  </si>
  <si>
    <t>3 HIGH STREET</t>
  </si>
  <si>
    <t>MARGATE</t>
  </si>
  <si>
    <t>V01550</t>
  </si>
  <si>
    <t>ELM HOUSE DENTAL SURGERY</t>
  </si>
  <si>
    <t>CRAWLEY DOWN</t>
  </si>
  <si>
    <t>V01551</t>
  </si>
  <si>
    <t>VILLAGE DENTAL PRACTICE</t>
  </si>
  <si>
    <t>159 HIGH STREET</t>
  </si>
  <si>
    <t>HARLINGTON</t>
  </si>
  <si>
    <t>V01552</t>
  </si>
  <si>
    <t>YEADING LANE DENTAL PRACTICE</t>
  </si>
  <si>
    <t>9 YEADING LANE</t>
  </si>
  <si>
    <t>V01553</t>
  </si>
  <si>
    <t>R N HARDING AND ASSOCIATES</t>
  </si>
  <si>
    <t>45 FURNACE DRIVE</t>
  </si>
  <si>
    <t>V01554</t>
  </si>
  <si>
    <t>YEADING DENTAL CARE</t>
  </si>
  <si>
    <t>1A CARLYON ROAD</t>
  </si>
  <si>
    <t>V01555</t>
  </si>
  <si>
    <t>I.D.H. LTD</t>
  </si>
  <si>
    <t>11 STATION ROAD</t>
  </si>
  <si>
    <t>WEST DRAYTON</t>
  </si>
  <si>
    <t>V01556</t>
  </si>
  <si>
    <t>15 WINDSOR STREET</t>
  </si>
  <si>
    <t>V01557</t>
  </si>
  <si>
    <t>278B HIGH STREET</t>
  </si>
  <si>
    <t>V01559</t>
  </si>
  <si>
    <t>BURR HALL (DENTAL SURGERY)</t>
  </si>
  <si>
    <t>BURR HALL</t>
  </si>
  <si>
    <t>CHILTERN VIEW ROAD</t>
  </si>
  <si>
    <t>UB8 2PF</t>
  </si>
  <si>
    <t>V01562</t>
  </si>
  <si>
    <t>MALVERN ROAD (DENTAL SURGERY)</t>
  </si>
  <si>
    <t>41 MALVERN ROAD</t>
  </si>
  <si>
    <t>V01563</t>
  </si>
  <si>
    <t>FEELGOOD DENTAL</t>
  </si>
  <si>
    <t>77 BELMONT ROAD</t>
  </si>
  <si>
    <t>V01564</t>
  </si>
  <si>
    <t>BEWBUSH DENTAL PRACTICE</t>
  </si>
  <si>
    <t>3 GOODWIN CLOSE</t>
  </si>
  <si>
    <t>BEWBUSH</t>
  </si>
  <si>
    <t>V01565</t>
  </si>
  <si>
    <t>234 ASHTON ROAD</t>
  </si>
  <si>
    <t>V01566</t>
  </si>
  <si>
    <t>WILLESDEN DENTAL SURGERY</t>
  </si>
  <si>
    <t>229 CHURCH ROAD</t>
  </si>
  <si>
    <t>V01568</t>
  </si>
  <si>
    <t>HARROW ROAD DENTAL SURGERY</t>
  </si>
  <si>
    <t>883 HARROW ROAD</t>
  </si>
  <si>
    <t>V01570</t>
  </si>
  <si>
    <t>HOCKERILL DENTAL PRACTICE</t>
  </si>
  <si>
    <t>25 HOCKERILL COURT</t>
  </si>
  <si>
    <t>BISHOP'S STORTFORD</t>
  </si>
  <si>
    <t>CM23 5SB</t>
  </si>
  <si>
    <t>V01572</t>
  </si>
  <si>
    <t>114 WATFORD ROAD</t>
  </si>
  <si>
    <t>V01573</t>
  </si>
  <si>
    <t>THE DENTIST</t>
  </si>
  <si>
    <t>66 SOUTH STREET</t>
  </si>
  <si>
    <t>V01574</t>
  </si>
  <si>
    <t>8 MAIDENBOWER SQUARE</t>
  </si>
  <si>
    <t>MAIDENBOWER</t>
  </si>
  <si>
    <t>V01576</t>
  </si>
  <si>
    <t>QUEENSBURY DENTAL SURGERY</t>
  </si>
  <si>
    <t>42 QUEENSBURY STATION PARADE</t>
  </si>
  <si>
    <t>EDGWARE</t>
  </si>
  <si>
    <t>V01578</t>
  </si>
  <si>
    <t>ROYSTON DENTAL SUITE</t>
  </si>
  <si>
    <t>29-31 HIGH STREET</t>
  </si>
  <si>
    <t>ROYSTON</t>
  </si>
  <si>
    <t>V01579</t>
  </si>
  <si>
    <t>KNEESWORTH STREET (DENTAL SURGERY)</t>
  </si>
  <si>
    <t>30 KNEESWORTH STREET</t>
  </si>
  <si>
    <t>V01580</t>
  </si>
  <si>
    <t>ROYSTON DENTAL CARE LTD</t>
  </si>
  <si>
    <t>67-69 HIGH STREET</t>
  </si>
  <si>
    <t>SG8 9AW</t>
  </si>
  <si>
    <t>V01581</t>
  </si>
  <si>
    <t>TOWNSEND HOUSE</t>
  </si>
  <si>
    <t>99 LONDON ROAD</t>
  </si>
  <si>
    <t>SAWBRIDGEWORTH</t>
  </si>
  <si>
    <t>V01584</t>
  </si>
  <si>
    <t>RIVERSIDE DENTAL PRACTICE</t>
  </si>
  <si>
    <t>22 THE CAUSEWAY</t>
  </si>
  <si>
    <t>V01585</t>
  </si>
  <si>
    <t>BARRETT HOUSE DENTAL CENTRE</t>
  </si>
  <si>
    <t>BARRETT HOUSE</t>
  </si>
  <si>
    <t>1 BARRETT LANE</t>
  </si>
  <si>
    <t>V01587</t>
  </si>
  <si>
    <t>BUNTINGFORD DENTAL CLINIC</t>
  </si>
  <si>
    <t>BUNTINGFORD</t>
  </si>
  <si>
    <t>V01588</t>
  </si>
  <si>
    <t>RODERICKS LTD</t>
  </si>
  <si>
    <t>ALDERSHOT DENTAL PRACTICE</t>
  </si>
  <si>
    <t>165 VICTORIA ROAD</t>
  </si>
  <si>
    <t>ALDERSHOT</t>
  </si>
  <si>
    <t>V01590</t>
  </si>
  <si>
    <t>PREMIER SMILE STUDIO</t>
  </si>
  <si>
    <t>34 HOCKLIFFE STREET</t>
  </si>
  <si>
    <t>V01591</t>
  </si>
  <si>
    <t>BRIDGE STREET DENTAL</t>
  </si>
  <si>
    <t>17A BRIDGE STREET</t>
  </si>
  <si>
    <t>V01593</t>
  </si>
  <si>
    <t>56 SOULBURY ROAD</t>
  </si>
  <si>
    <t>V01595</t>
  </si>
  <si>
    <t>KENTON LANE (DENTAL SURGERY)</t>
  </si>
  <si>
    <t>78 KENTON LANE</t>
  </si>
  <si>
    <t>NEWCASTLE UPON TYNE</t>
  </si>
  <si>
    <t>V01596</t>
  </si>
  <si>
    <t>WESSINGTON WAY DENTAL PRACTICE</t>
  </si>
  <si>
    <t>HYLTON PARK</t>
  </si>
  <si>
    <t>SUNDERLAND ENTERPRISE PARK</t>
  </si>
  <si>
    <t>SR5 3HD</t>
  </si>
  <si>
    <t>V01597</t>
  </si>
  <si>
    <t>2 MANOR ROAD</t>
  </si>
  <si>
    <t>V01598</t>
  </si>
  <si>
    <t>GREENCROFT LODGE</t>
  </si>
  <si>
    <t>STRATHMORE ROAD</t>
  </si>
  <si>
    <t>ROWLANDS GILL</t>
  </si>
  <si>
    <t>V01600</t>
  </si>
  <si>
    <t>THE KILLINGWORTH DENTAL PRACTICE</t>
  </si>
  <si>
    <t>KILLINGWORTH HEALTH CENTRE</t>
  </si>
  <si>
    <t>CITADEL EAST</t>
  </si>
  <si>
    <t>KILLINGWORTH</t>
  </si>
  <si>
    <t>NE12 6HS</t>
  </si>
  <si>
    <t>V01602</t>
  </si>
  <si>
    <t>FENCEHOUSES DENTAL PRACTICE</t>
  </si>
  <si>
    <t>68 STATION AVENUE NORTH</t>
  </si>
  <si>
    <t>FENCEHOUSES</t>
  </si>
  <si>
    <t>HOUGHTON LE SPRING</t>
  </si>
  <si>
    <t>V01604</t>
  </si>
  <si>
    <t>ROSEBROUGH DENTAL SURGERY</t>
  </si>
  <si>
    <t>FOUR LANE ENDS</t>
  </si>
  <si>
    <t>V01605</t>
  </si>
  <si>
    <t>BLAKELAW HEALTH CENTRE</t>
  </si>
  <si>
    <t>SPRINGFIELD ROAD</t>
  </si>
  <si>
    <t>V01606</t>
  </si>
  <si>
    <t>1 SPOOR STREET</t>
  </si>
  <si>
    <t>GATESHEAD</t>
  </si>
  <si>
    <t>V01607</t>
  </si>
  <si>
    <t>OSBORNE ROAD (DENTAL SURGERY)</t>
  </si>
  <si>
    <t>129 OSBORNE ROAD</t>
  </si>
  <si>
    <t>V01608</t>
  </si>
  <si>
    <t>THE WREKENTON DENTAL PRACTICE</t>
  </si>
  <si>
    <t>13 LONG BANK</t>
  </si>
  <si>
    <t>V01609</t>
  </si>
  <si>
    <t>REID FAMILY DENTAL PRACTICE</t>
  </si>
  <si>
    <t>11 SALTERS ROAD</t>
  </si>
  <si>
    <t>V01610</t>
  </si>
  <si>
    <t>21 CHISWICK SQUARE</t>
  </si>
  <si>
    <t>V01611</t>
  </si>
  <si>
    <t>LESBURY AVENUE (DENTAL SURGERY)</t>
  </si>
  <si>
    <t>1 LESBURY AVENUE</t>
  </si>
  <si>
    <t>SHIREMOOR</t>
  </si>
  <si>
    <t>V01612</t>
  </si>
  <si>
    <t>D P RUNDLE DENTAL SURGERY</t>
  </si>
  <si>
    <t>522 DENTON ROAD</t>
  </si>
  <si>
    <t>NE15 7HJ</t>
  </si>
  <si>
    <t>V01617</t>
  </si>
  <si>
    <t>BROADWAY DENTAL SURGERY</t>
  </si>
  <si>
    <t>242 THE BROADWAY</t>
  </si>
  <si>
    <t>NORTH SHIELDS</t>
  </si>
  <si>
    <t>V01618</t>
  </si>
  <si>
    <t>DAVIDSONS DENTAL PRACTICE</t>
  </si>
  <si>
    <t>566A DURHAM ROAD</t>
  </si>
  <si>
    <t>NE9 6HX</t>
  </si>
  <si>
    <t>V01619</t>
  </si>
  <si>
    <t>WATCH DENTAL CLINIC</t>
  </si>
  <si>
    <t>3 GRAINGER PARK ROAD</t>
  </si>
  <si>
    <t>V01620</t>
  </si>
  <si>
    <t>14 FRONT STREET</t>
  </si>
  <si>
    <t>WASHINGTON</t>
  </si>
  <si>
    <t>V01621</t>
  </si>
  <si>
    <t>MYDENTIST HEATON SMILE</t>
  </si>
  <si>
    <t>34 HEATON ROAD</t>
  </si>
  <si>
    <t>V01623</t>
  </si>
  <si>
    <t>WHICKHAM DENTAL PRACTICE</t>
  </si>
  <si>
    <t>WHICKHAM</t>
  </si>
  <si>
    <t>V01624</t>
  </si>
  <si>
    <t>VERNE ROAD DENTAL PRACTICE</t>
  </si>
  <si>
    <t>37 - 39 VERNE ROAD</t>
  </si>
  <si>
    <t>V01625</t>
  </si>
  <si>
    <t>KEITH BELLFIELD AND ASSOCIATES</t>
  </si>
  <si>
    <t>1-2 KENTON PARK SHOPPING CENTRE</t>
  </si>
  <si>
    <t>V01626</t>
  </si>
  <si>
    <t>HEATON DENTAL CLINIC</t>
  </si>
  <si>
    <t>392 CHILLINGHAM ROAD</t>
  </si>
  <si>
    <t>V01627</t>
  </si>
  <si>
    <t>4 NEALE TERRACE</t>
  </si>
  <si>
    <t>BIRTLEY</t>
  </si>
  <si>
    <t>V01628</t>
  </si>
  <si>
    <t>GRANGETOWN FAMILY DENTAL HEALTH</t>
  </si>
  <si>
    <t>41 WINDSOR TERRACE</t>
  </si>
  <si>
    <t>V01629</t>
  </si>
  <si>
    <t>3 ALMA PLACE</t>
  </si>
  <si>
    <t>V01630</t>
  </si>
  <si>
    <t>GALLERIES HEALTH CENTRE</t>
  </si>
  <si>
    <t>HEALTH CENTRE</t>
  </si>
  <si>
    <t>THE GALLERIES</t>
  </si>
  <si>
    <t>WASHINGTON CENTRE</t>
  </si>
  <si>
    <t>V01631</t>
  </si>
  <si>
    <t>SIMPSON AND NISBET</t>
  </si>
  <si>
    <t>43 OSBORNE ROAD</t>
  </si>
  <si>
    <t>V01632</t>
  </si>
  <si>
    <t>64 SALTERS ROAD</t>
  </si>
  <si>
    <t>V01633</t>
  </si>
  <si>
    <t>DENEHOLME DENTAL PRACTICE</t>
  </si>
  <si>
    <t>DURHAM ROAD NORTH</t>
  </si>
  <si>
    <t>V01634</t>
  </si>
  <si>
    <t>THE DENTAL PRACTICE 24</t>
  </si>
  <si>
    <t>24 NORTHUMBERLAND SQUARE</t>
  </si>
  <si>
    <t>V01637</t>
  </si>
  <si>
    <t>1 MUSGRAVE TERRACE</t>
  </si>
  <si>
    <t>NE10 0RH</t>
  </si>
  <si>
    <t>V01638</t>
  </si>
  <si>
    <t>WESTGATE DENTAL PRACTICE</t>
  </si>
  <si>
    <t>7 GRAINGERVILLE NORTH</t>
  </si>
  <si>
    <t>WESTGATE ROAD</t>
  </si>
  <si>
    <t>V01639</t>
  </si>
  <si>
    <t>BLAYDON DENTAL PRACTICE</t>
  </si>
  <si>
    <t>DUNSOPP HOUSE</t>
  </si>
  <si>
    <t>LUCY STREET</t>
  </si>
  <si>
    <t>BLAYDON-ON-TYNE</t>
  </si>
  <si>
    <t>V01641</t>
  </si>
  <si>
    <t>ACORN DENTAL SURGERY</t>
  </si>
  <si>
    <t>44 ACORN ROAD</t>
  </si>
  <si>
    <t>V01642</t>
  </si>
  <si>
    <t>2 FRONT STREET</t>
  </si>
  <si>
    <t>NE37 2BN</t>
  </si>
  <si>
    <t>V01643</t>
  </si>
  <si>
    <t>THE VILLA DENTAL SURGERY</t>
  </si>
  <si>
    <t>REGENT TERRACE</t>
  </si>
  <si>
    <t>BILLY MILL AVENUE</t>
  </si>
  <si>
    <t>NE29 0QE</t>
  </si>
  <si>
    <t>V01644</t>
  </si>
  <si>
    <t>DORAN DENTAL PRACTICE</t>
  </si>
  <si>
    <t>180 CHESTER ROAD</t>
  </si>
  <si>
    <t>V01645</t>
  </si>
  <si>
    <t>10 SUN STREET</t>
  </si>
  <si>
    <t>SUNNISIDE</t>
  </si>
  <si>
    <t>NE16 5LR</t>
  </si>
  <si>
    <t>V01646</t>
  </si>
  <si>
    <t>102 BEDFORD STREET</t>
  </si>
  <si>
    <t>V01649</t>
  </si>
  <si>
    <t>BENSHAM DENTAL PRACTICE</t>
  </si>
  <si>
    <t>24 SALTWELL ROAD</t>
  </si>
  <si>
    <t>V01650</t>
  </si>
  <si>
    <t>84 STATION ROAD</t>
  </si>
  <si>
    <t>HETTON-LE-HOLE</t>
  </si>
  <si>
    <t>V01651</t>
  </si>
  <si>
    <t>SAVILLE DENTAL PRACTICE</t>
  </si>
  <si>
    <t>6 SAVILLE PLACE</t>
  </si>
  <si>
    <t>V01652</t>
  </si>
  <si>
    <t>UNIT 5 6</t>
  </si>
  <si>
    <t>UNIT 5-6</t>
  </si>
  <si>
    <t>ADDINGTON DRIVE</t>
  </si>
  <si>
    <t>WALLSEND</t>
  </si>
  <si>
    <t>V01653</t>
  </si>
  <si>
    <t>T S LALLI AND ASSOCIATES</t>
  </si>
  <si>
    <t>3 THE CRESCENT</t>
  </si>
  <si>
    <t>DUNSTON</t>
  </si>
  <si>
    <t>V01654</t>
  </si>
  <si>
    <t>137 THE DENTAL PRACTICE</t>
  </si>
  <si>
    <t>137 KENTON ROAD</t>
  </si>
  <si>
    <t>V01656</t>
  </si>
  <si>
    <t>PARK DENTAL PRACTICE</t>
  </si>
  <si>
    <t>97 PARK ROAD</t>
  </si>
  <si>
    <t>V01657</t>
  </si>
  <si>
    <t>CRAWCROOK DENTAL PRACTICE</t>
  </si>
  <si>
    <t>5 BEECH GROVE TERRACE</t>
  </si>
  <si>
    <t>RYTON</t>
  </si>
  <si>
    <t>V01658</t>
  </si>
  <si>
    <t>REDESDALE AVENUE (DENTAL SURGERY)</t>
  </si>
  <si>
    <t>2 REDESDALE AVENUE</t>
  </si>
  <si>
    <t>V01660</t>
  </si>
  <si>
    <t>LABURNUM AVENUE (DENTAL SURGERY)</t>
  </si>
  <si>
    <t>16 LABURNUM AVENUE</t>
  </si>
  <si>
    <t>V01661</t>
  </si>
  <si>
    <t>A WAUGH DENTAL SURGERY</t>
  </si>
  <si>
    <t>13 JESMOND VALE TERRACE</t>
  </si>
  <si>
    <t>V01662</t>
  </si>
  <si>
    <t>OLD DURHAM ROAD (DENTAL SURGERY)</t>
  </si>
  <si>
    <t>294 OLD DURHAM ROAD</t>
  </si>
  <si>
    <t>V01665</t>
  </si>
  <si>
    <t>LOBLEY HILL ROAD (DENTAL SURGERY)</t>
  </si>
  <si>
    <t>443 LOBLEY HILL ROAD</t>
  </si>
  <si>
    <t>LOBLEY HILL</t>
  </si>
  <si>
    <t>V01667</t>
  </si>
  <si>
    <t>THE DENTAL CARE CLINIC</t>
  </si>
  <si>
    <t>369 STAMFORDHAM ROAD</t>
  </si>
  <si>
    <t>V01668</t>
  </si>
  <si>
    <t>NEWBIGGIN DENTAL CLINIC</t>
  </si>
  <si>
    <t>NEWBIGGIN VILLA</t>
  </si>
  <si>
    <t>265 KELLS LANE</t>
  </si>
  <si>
    <t>V01670</t>
  </si>
  <si>
    <t>PARK LANE DENTAL PRACTICE</t>
  </si>
  <si>
    <t>11 GRANGE TERRACE</t>
  </si>
  <si>
    <t>V01673</t>
  </si>
  <si>
    <t>31 TYNEMOUTH ROAD</t>
  </si>
  <si>
    <t>V01674</t>
  </si>
  <si>
    <t>K S BAMRAH AND ASSOCIATES</t>
  </si>
  <si>
    <t>27A JACKSON STREET</t>
  </si>
  <si>
    <t>V01675</t>
  </si>
  <si>
    <t>LABURNUM DENTAL PRACTICE</t>
  </si>
  <si>
    <t>96 LABURNUM AVENUE</t>
  </si>
  <si>
    <t>V01676</t>
  </si>
  <si>
    <t>NO 1 VICTORIA TERRACE DENTAL CLINIC</t>
  </si>
  <si>
    <t>1 VICTORIA TERRACE</t>
  </si>
  <si>
    <t>V01677</t>
  </si>
  <si>
    <t>NANAS DENTAL SURGERY</t>
  </si>
  <si>
    <t>16A THE GARTH</t>
  </si>
  <si>
    <t>WINLATON</t>
  </si>
  <si>
    <t>V01680</t>
  </si>
  <si>
    <t>THE MILL DENTAL PRACTICE</t>
  </si>
  <si>
    <t>154 NEWCASTLE ROAD</t>
  </si>
  <si>
    <t>V01681</t>
  </si>
  <si>
    <t>HORIZON DENTAL CLINIC</t>
  </si>
  <si>
    <t>2A KENILWORTH ROAD</t>
  </si>
  <si>
    <t>WHITLEY BAY</t>
  </si>
  <si>
    <t>V01682</t>
  </si>
  <si>
    <t>NEWCASTLE PCT DENTAL SERVICE</t>
  </si>
  <si>
    <t>DOUGLAS TERRACE</t>
  </si>
  <si>
    <t>ARTHURS HILL CLINIC</t>
  </si>
  <si>
    <t>NE4 6BT</t>
  </si>
  <si>
    <t>V01683</t>
  </si>
  <si>
    <t>INDENTAL PRACTICE LIMITED</t>
  </si>
  <si>
    <t>25 FEWSTER SQUARE</t>
  </si>
  <si>
    <t>V01684</t>
  </si>
  <si>
    <t>54 HIGH STREET</t>
  </si>
  <si>
    <t>EASINGTON LANE</t>
  </si>
  <si>
    <t>V01686</t>
  </si>
  <si>
    <t>P M COWIE DENTAL PRACTICE</t>
  </si>
  <si>
    <t>572 WELBECK ROAD</t>
  </si>
  <si>
    <t>V01688</t>
  </si>
  <si>
    <t>THE WHITLEY DENTAL CLINIC</t>
  </si>
  <si>
    <t>48 ROXBURGH TERRACE</t>
  </si>
  <si>
    <t>V01689</t>
  </si>
  <si>
    <t>323 DURHAM ROAD DENTAL PRACTICE</t>
  </si>
  <si>
    <t>323 DURHAM ROAD</t>
  </si>
  <si>
    <t>V01690</t>
  </si>
  <si>
    <t>FREDERICK FAMILY DENTAL PRACTICE</t>
  </si>
  <si>
    <t>55 FREDERICK STREET</t>
  </si>
  <si>
    <t>V01692</t>
  </si>
  <si>
    <t>6 CRAWFORD PLACE</t>
  </si>
  <si>
    <t>V01693</t>
  </si>
  <si>
    <t>2 GRANGE TERRACE</t>
  </si>
  <si>
    <t>V01694</t>
  </si>
  <si>
    <t>90 OSBORNE ROAD</t>
  </si>
  <si>
    <t>V01695</t>
  </si>
  <si>
    <t>BRUNSWICK DENTAL PRACTICE</t>
  </si>
  <si>
    <t>DARRELL STREET</t>
  </si>
  <si>
    <t>BRUNSWICK VILLAGE</t>
  </si>
  <si>
    <t>V01696</t>
  </si>
  <si>
    <t>1-2 PARK VIEW</t>
  </si>
  <si>
    <t>FELLING</t>
  </si>
  <si>
    <t>V01697</t>
  </si>
  <si>
    <t>44 MARINE AVENUE</t>
  </si>
  <si>
    <t>NE26 1NF</t>
  </si>
  <si>
    <t>V01698</t>
  </si>
  <si>
    <t>OASIS DENTAL CARE</t>
  </si>
  <si>
    <t>495 HYLTON ROAD</t>
  </si>
  <si>
    <t>SR4 8DR</t>
  </si>
  <si>
    <t>V01699</t>
  </si>
  <si>
    <t>TANKERVILLE TERRACE (DENTAL SURGERY)</t>
  </si>
  <si>
    <t>3 TANKERVILLE TERRACE</t>
  </si>
  <si>
    <t>NE2 3AH</t>
  </si>
  <si>
    <t>V01700</t>
  </si>
  <si>
    <t>FAWDON DENTAL PRACTICE</t>
  </si>
  <si>
    <t>1 STATION COTTAGES</t>
  </si>
  <si>
    <t>FAWDON</t>
  </si>
  <si>
    <t>V01701</t>
  </si>
  <si>
    <t>18 ILFRACOMBE GARDENS</t>
  </si>
  <si>
    <t>V01702</t>
  </si>
  <si>
    <t>6 EDEN VILLAS</t>
  </si>
  <si>
    <t>V01704</t>
  </si>
  <si>
    <t>44A FRONT STREET</t>
  </si>
  <si>
    <t>V01705</t>
  </si>
  <si>
    <t>13 CHURCH STREET</t>
  </si>
  <si>
    <t>V01707</t>
  </si>
  <si>
    <t>PERFECT SMILE GATESHEAD PARTNERSHIP</t>
  </si>
  <si>
    <t>15 REGENT TERRACE</t>
  </si>
  <si>
    <t>V01708</t>
  </si>
  <si>
    <t>ANGEL DENTAL CARE</t>
  </si>
  <si>
    <t>6 FRENTON CLOSE</t>
  </si>
  <si>
    <t>V01710</t>
  </si>
  <si>
    <t>217 CHESTER ROAD</t>
  </si>
  <si>
    <t>V01711</t>
  </si>
  <si>
    <t>55 GOSFORTH SMILES CLINIC</t>
  </si>
  <si>
    <t>55A CHURCH ROAD</t>
  </si>
  <si>
    <t>GOSFORTH</t>
  </si>
  <si>
    <t>V01713</t>
  </si>
  <si>
    <t>RYTON DENTAL</t>
  </si>
  <si>
    <t>29 DEAN TERRACE</t>
  </si>
  <si>
    <t>V01715</t>
  </si>
  <si>
    <t>NEWBURN DENTAL SURGERY</t>
  </si>
  <si>
    <t>1-3 HIGH STREET</t>
  </si>
  <si>
    <t>NEWBURN</t>
  </si>
  <si>
    <t>V01716</t>
  </si>
  <si>
    <t>NEWCASTLE DENTAL CARE</t>
  </si>
  <si>
    <t>11 RIDLEY PLACE</t>
  </si>
  <si>
    <t>V01717</t>
  </si>
  <si>
    <t>SILVER AND CHARLTON</t>
  </si>
  <si>
    <t>49-50 JOHN STREET</t>
  </si>
  <si>
    <t>V01718</t>
  </si>
  <si>
    <t>MR ALEC WAUGH AND ASSOCIATES</t>
  </si>
  <si>
    <t>THE LODGE</t>
  </si>
  <si>
    <t>160 DRYDEN ROAD</t>
  </si>
  <si>
    <t>V01719</t>
  </si>
  <si>
    <t>18 DENTON PARK CENTRE</t>
  </si>
  <si>
    <t>WEST DENTON WAY</t>
  </si>
  <si>
    <t>NE5 2QZ</t>
  </si>
  <si>
    <t>V01720</t>
  </si>
  <si>
    <t>ST MARY'S DENTAL PRACTICE</t>
  </si>
  <si>
    <t>3 ST. MARYS PLACE</t>
  </si>
  <si>
    <t>V01723</t>
  </si>
  <si>
    <t>RAMSHAW &amp; SILVER DENTAL SURGERY</t>
  </si>
  <si>
    <t>1 ATKINSON ROAD</t>
  </si>
  <si>
    <t>SR6 9AR</t>
  </si>
  <si>
    <t>V01724</t>
  </si>
  <si>
    <t>59-61 GREAT NORTH ROAD</t>
  </si>
  <si>
    <t>GRANGE PARK</t>
  </si>
  <si>
    <t>V01727</t>
  </si>
  <si>
    <t>WESTMOUNT DENTAL SURGERY</t>
  </si>
  <si>
    <t>1 WEST MOUNT</t>
  </si>
  <si>
    <t>V01728</t>
  </si>
  <si>
    <t>23 LEAZES PARK ROAD</t>
  </si>
  <si>
    <t>NE1 4PF</t>
  </si>
  <si>
    <t>V01729</t>
  </si>
  <si>
    <t>731 WEST ROAD</t>
  </si>
  <si>
    <t>NE15 7QQ</t>
  </si>
  <si>
    <t>V01731</t>
  </si>
  <si>
    <t>6 CHURCH STREET</t>
  </si>
  <si>
    <t>V01732</t>
  </si>
  <si>
    <t>1 BURDON LANE</t>
  </si>
  <si>
    <t>SR2 0HQ</t>
  </si>
  <si>
    <t>V01734</t>
  </si>
  <si>
    <t>WEARSIDE ORTHODONTIC CENTRE</t>
  </si>
  <si>
    <t>49 FREDERICK STREET</t>
  </si>
  <si>
    <t>V01736</t>
  </si>
  <si>
    <t>10-12 CHURCH STREET</t>
  </si>
  <si>
    <t>STORRINGTON</t>
  </si>
  <si>
    <t>PULBOROUGH</t>
  </si>
  <si>
    <t>V01738</t>
  </si>
  <si>
    <t>COLOSSEUM DENTAL (HORSHAM)</t>
  </si>
  <si>
    <t>22 CARFAX</t>
  </si>
  <si>
    <t>V01739</t>
  </si>
  <si>
    <t>81A LOWER STREET</t>
  </si>
  <si>
    <t>V01740</t>
  </si>
  <si>
    <t>5 CAUSEWAY</t>
  </si>
  <si>
    <t>V01742</t>
  </si>
  <si>
    <t>114 HIGH STREET</t>
  </si>
  <si>
    <t>BILLINGSHURST</t>
  </si>
  <si>
    <t>V01744</t>
  </si>
  <si>
    <t>CARFAX DENTAL SURGERY</t>
  </si>
  <si>
    <t>18 CARFAX</t>
  </si>
  <si>
    <t>V01746</t>
  </si>
  <si>
    <t>ARROW DENTAL SURGERY</t>
  </si>
  <si>
    <t>89A ROBERT STREET</t>
  </si>
  <si>
    <t>V01747</t>
  </si>
  <si>
    <t>17 CHURCH STREET</t>
  </si>
  <si>
    <t>V01750</t>
  </si>
  <si>
    <t>SOUTHWATER HEALTH CENTRE</t>
  </si>
  <si>
    <t>SOUTHWATER</t>
  </si>
  <si>
    <t>V01751</t>
  </si>
  <si>
    <t>BROADHURST DENTAL SURGERY</t>
  </si>
  <si>
    <t>86 ALEXANDRA ROAD</t>
  </si>
  <si>
    <t>V01754</t>
  </si>
  <si>
    <t>FERNHILL ROAD (DENTAL SURGERY)</t>
  </si>
  <si>
    <t>99 FERNHILL ROAD</t>
  </si>
  <si>
    <t>V01756</t>
  </si>
  <si>
    <t>HEATH DENTAL PRACTICE</t>
  </si>
  <si>
    <t>CHURCH ROAD</t>
  </si>
  <si>
    <t>FLEET</t>
  </si>
  <si>
    <t>V01757</t>
  </si>
  <si>
    <t>KING STREET DENTAL PRACTICE</t>
  </si>
  <si>
    <t>KING STREET</t>
  </si>
  <si>
    <t>ODIHAM</t>
  </si>
  <si>
    <t>HOOK</t>
  </si>
  <si>
    <t>V01758</t>
  </si>
  <si>
    <t>SOUTHWOOD VILLAGE CENTRE</t>
  </si>
  <si>
    <t>LINKS WAY</t>
  </si>
  <si>
    <t>V01759</t>
  </si>
  <si>
    <t>20 BELL LANE</t>
  </si>
  <si>
    <t>BLACKWATER</t>
  </si>
  <si>
    <t>CAMBERLEY</t>
  </si>
  <si>
    <t>V01762</t>
  </si>
  <si>
    <t>1 SOUTHAMPTON STREET</t>
  </si>
  <si>
    <t>V01764</t>
  </si>
  <si>
    <t>HARTLEY WINTNEY</t>
  </si>
  <si>
    <t>V01765</t>
  </si>
  <si>
    <t>THE DENTAL SUITE</t>
  </si>
  <si>
    <t>WELLINGTON AVENUE</t>
  </si>
  <si>
    <t>GU11 1PA</t>
  </si>
  <si>
    <t>V01767</t>
  </si>
  <si>
    <t>THE LINK DENTAL SURGERY</t>
  </si>
  <si>
    <t>11 AYLESHAM WAY</t>
  </si>
  <si>
    <t>YATELEY</t>
  </si>
  <si>
    <t>V01768</t>
  </si>
  <si>
    <t>THE VERNE DENTIST</t>
  </si>
  <si>
    <t>4 RIDGEWAY PARADE</t>
  </si>
  <si>
    <t>CHURCH CROOKHAM</t>
  </si>
  <si>
    <t>V01769</t>
  </si>
  <si>
    <t>HOLBROOK DENTAL PRACTICE</t>
  </si>
  <si>
    <t>15 BARTHOLOMEW WAY</t>
  </si>
  <si>
    <t>V01770</t>
  </si>
  <si>
    <t>FORESTMEAD DENTAL SURGERY</t>
  </si>
  <si>
    <t>235 CRAWLEY ROAD</t>
  </si>
  <si>
    <t>V01772</t>
  </si>
  <si>
    <t>RIVERVIEW DENTAL PRACTICE</t>
  </si>
  <si>
    <t>30 RIVER VIEW</t>
  </si>
  <si>
    <t>CHADWELL ST. MARY</t>
  </si>
  <si>
    <t>GRAYS</t>
  </si>
  <si>
    <t>V01774</t>
  </si>
  <si>
    <t>83 LAMPITS HILL</t>
  </si>
  <si>
    <t>CORRINGHAM</t>
  </si>
  <si>
    <t>STANFORD-LE-HOPE</t>
  </si>
  <si>
    <t>V01776</t>
  </si>
  <si>
    <t>GRAYS HEALTH CENTRE</t>
  </si>
  <si>
    <t>DENTAL DEPT</t>
  </si>
  <si>
    <t>BROOKE ROAD</t>
  </si>
  <si>
    <t>RM17 5BY</t>
  </si>
  <si>
    <t>V01777</t>
  </si>
  <si>
    <t>103 THE SORRELLS</t>
  </si>
  <si>
    <t>V01778</t>
  </si>
  <si>
    <t>STANFORD DENTAL PRACTICE</t>
  </si>
  <si>
    <t>2A KING STREET</t>
  </si>
  <si>
    <t>SS17 0HL</t>
  </si>
  <si>
    <t>V01780</t>
  </si>
  <si>
    <t>154 DOCK ROAD</t>
  </si>
  <si>
    <t>TILBURY</t>
  </si>
  <si>
    <t>V01781</t>
  </si>
  <si>
    <t>65-67 HIGH STREET</t>
  </si>
  <si>
    <t>V01782</t>
  </si>
  <si>
    <t>273 SOUTHEND ROAD</t>
  </si>
  <si>
    <t>V01783</t>
  </si>
  <si>
    <t>AVELEY DENTAL PRACTICE</t>
  </si>
  <si>
    <t>116 HIGH STREET</t>
  </si>
  <si>
    <t>AVELEY</t>
  </si>
  <si>
    <t>SOUTH OCKENDON</t>
  </si>
  <si>
    <t>V01784</t>
  </si>
  <si>
    <t>GRAYS LTD</t>
  </si>
  <si>
    <t>279 RECTORY ROAD</t>
  </si>
  <si>
    <t>V01786</t>
  </si>
  <si>
    <t>PATIENT FIRST DENTAL PRACTICE</t>
  </si>
  <si>
    <t>28 LONDON ROAD</t>
  </si>
  <si>
    <t>V01787</t>
  </si>
  <si>
    <t>TANK HILL ROAD</t>
  </si>
  <si>
    <t>PURFLEET</t>
  </si>
  <si>
    <t>V01789</t>
  </si>
  <si>
    <t>87 ORSETT ROAD</t>
  </si>
  <si>
    <t>V01791</t>
  </si>
  <si>
    <t>STREET FARM DENTAL PRACTICE</t>
  </si>
  <si>
    <t>RM15 6PL</t>
  </si>
  <si>
    <t>V01793</t>
  </si>
  <si>
    <t>CHRIST'S HOSPITAL MEDICAL CENTRE DENTAL PRACTICE</t>
  </si>
  <si>
    <t>CHRISTS HOSPITAL</t>
  </si>
  <si>
    <t>RH13 0LT</t>
  </si>
  <si>
    <t>V01794</t>
  </si>
  <si>
    <t>SOUGH HALL AVENUE</t>
  </si>
  <si>
    <t>THORPE HESLEY</t>
  </si>
  <si>
    <t>V01795</t>
  </si>
  <si>
    <t>NORTH HEATH LANE</t>
  </si>
  <si>
    <t>V01797</t>
  </si>
  <si>
    <t>CLOCKTOWER DENTAL</t>
  </si>
  <si>
    <t>12 JOYCE DAWSON WAY</t>
  </si>
  <si>
    <t>THAMESMEAD</t>
  </si>
  <si>
    <t>V01799</t>
  </si>
  <si>
    <t>WEST MEADS DENTAL SURGERY</t>
  </si>
  <si>
    <t>3 THE PRECINCT</t>
  </si>
  <si>
    <t>V01800</t>
  </si>
  <si>
    <t>30 WEST STREET</t>
  </si>
  <si>
    <t>V01801</t>
  </si>
  <si>
    <t>ST OSWALDS DENTAL SURGERY</t>
  </si>
  <si>
    <t>KNOCKHUNDRED ROW</t>
  </si>
  <si>
    <t>V01804</t>
  </si>
  <si>
    <t>PAGHAM HARBOUR DENTAL PRACTICE</t>
  </si>
  <si>
    <t>13 THE PARADE</t>
  </si>
  <si>
    <t>V01805</t>
  </si>
  <si>
    <t>CHICHESTER DENTAL SURGERY</t>
  </si>
  <si>
    <t>64 STOCKBRIDGE ROAD</t>
  </si>
  <si>
    <t>V01806</t>
  </si>
  <si>
    <t>WITTERINGS DENTAL PRACTICE</t>
  </si>
  <si>
    <t>INGOL COTTAGE</t>
  </si>
  <si>
    <t>CAKEHAM ROAD</t>
  </si>
  <si>
    <t>EAST WITTERING</t>
  </si>
  <si>
    <t>PO20 8BP</t>
  </si>
  <si>
    <t>V01807</t>
  </si>
  <si>
    <t>BASIN ROAD DENTAL SURGERY</t>
  </si>
  <si>
    <t>12-13 CITY BUSINESS CENTRE</t>
  </si>
  <si>
    <t>BASIN ROAD</t>
  </si>
  <si>
    <t>V01808</t>
  </si>
  <si>
    <t>3 MAPLE PARADE</t>
  </si>
  <si>
    <t>WALBERTON</t>
  </si>
  <si>
    <t>ARUNDEL</t>
  </si>
  <si>
    <t>BN18 0PR</t>
  </si>
  <si>
    <t>V01809</t>
  </si>
  <si>
    <t>2 CENTRAL AVENUE</t>
  </si>
  <si>
    <t>V01810</t>
  </si>
  <si>
    <t>46 WEST STREET</t>
  </si>
  <si>
    <t>V01811</t>
  </si>
  <si>
    <t>TANGMERE DENTAL CENTRE</t>
  </si>
  <si>
    <t>MALCOLM ROAD</t>
  </si>
  <si>
    <t>TANGMERE</t>
  </si>
  <si>
    <t>V01812</t>
  </si>
  <si>
    <t>FELPHAM DENTAL</t>
  </si>
  <si>
    <t>83 FELPHAM ROAD</t>
  </si>
  <si>
    <t>PO22 7PF</t>
  </si>
  <si>
    <t>V01814</t>
  </si>
  <si>
    <t>61 MIDDLETON ROAD</t>
  </si>
  <si>
    <t>V01815</t>
  </si>
  <si>
    <t>16 THE PARADE</t>
  </si>
  <si>
    <t>V01816</t>
  </si>
  <si>
    <t>1ST FLOOR BRIDGE HOUSE</t>
  </si>
  <si>
    <t>FRAMWELGATE BRIDGE</t>
  </si>
  <si>
    <t>V01817</t>
  </si>
  <si>
    <t>DUNELM ORTHODONTICS</t>
  </si>
  <si>
    <t>TENTER CHAMBERS</t>
  </si>
  <si>
    <t>58-62 NORTH ROAD</t>
  </si>
  <si>
    <t>DH1 4SQ</t>
  </si>
  <si>
    <t>V01819</t>
  </si>
  <si>
    <t>BURSCOUGH ANAESTHETIC CLINIC</t>
  </si>
  <si>
    <t>19 LORD STREET</t>
  </si>
  <si>
    <t>BURSCOUGH</t>
  </si>
  <si>
    <t>ORMSKIRK</t>
  </si>
  <si>
    <t>V01820</t>
  </si>
  <si>
    <t>STERLING DENTAL CENTRE</t>
  </si>
  <si>
    <t>89 SOUTH ROAD</t>
  </si>
  <si>
    <t>V01821</t>
  </si>
  <si>
    <t>INSPIRE DENTAL HEALTH</t>
  </si>
  <si>
    <t>56-58 SOUTH ROAD</t>
  </si>
  <si>
    <t>V01822</t>
  </si>
  <si>
    <t>4A SOUTH ROAD</t>
  </si>
  <si>
    <t>V01823</t>
  </si>
  <si>
    <t>WHITEHOUSE DENTAL PRACTICE LTD</t>
  </si>
  <si>
    <t>93-95 SOUTH ROAD</t>
  </si>
  <si>
    <t>V01824</t>
  </si>
  <si>
    <t>BALJEET SINGH CHAWLA</t>
  </si>
  <si>
    <t>66 KING STREET</t>
  </si>
  <si>
    <t>V01828</t>
  </si>
  <si>
    <t>152-152A LADY MARGARET ROAD</t>
  </si>
  <si>
    <t>V01829</t>
  </si>
  <si>
    <t>6 TANGMERE GARDENS</t>
  </si>
  <si>
    <t>V01831</t>
  </si>
  <si>
    <t>REGENCY DENTAL PRACTICE</t>
  </si>
  <si>
    <t>8 SPA ROAD</t>
  </si>
  <si>
    <t>MELKSHAM</t>
  </si>
  <si>
    <t>V01832</t>
  </si>
  <si>
    <t>T S CHEEMA DENTAL SURGERY</t>
  </si>
  <si>
    <t>15 RUISLIP ROAD</t>
  </si>
  <si>
    <t>GREENFORD</t>
  </si>
  <si>
    <t>V01833</t>
  </si>
  <si>
    <t>APOLLONIA DENTAL CARE</t>
  </si>
  <si>
    <t>231-233 GREENFORD ROAD</t>
  </si>
  <si>
    <t>V01834</t>
  </si>
  <si>
    <t>COLOSSEUM DENTAL (MARKET PLACE TOTAL)</t>
  </si>
  <si>
    <t>33 MARKET PLACE</t>
  </si>
  <si>
    <t>V01836</t>
  </si>
  <si>
    <t>28 RUISLIP ROAD</t>
  </si>
  <si>
    <t>V01840</t>
  </si>
  <si>
    <t>PERIVALE DENTAL PRACTICE</t>
  </si>
  <si>
    <t>1 TEIGNMOUTH GARDENS</t>
  </si>
  <si>
    <t>PERIVALE</t>
  </si>
  <si>
    <t>UB6 8BX</t>
  </si>
  <si>
    <t>V01842</t>
  </si>
  <si>
    <t>SILLICON DENTAL CENTRE</t>
  </si>
  <si>
    <t>UNIT 21, SILICON CENTRE</t>
  </si>
  <si>
    <t>26-28 WADSWORTH ROAD</t>
  </si>
  <si>
    <t>V01844</t>
  </si>
  <si>
    <t>28 STALLARD STREET</t>
  </si>
  <si>
    <t>TROWBRIDGE</t>
  </si>
  <si>
    <t>V01848</t>
  </si>
  <si>
    <t>1 STATION ROAD (DENTAL SURGERY)</t>
  </si>
  <si>
    <t>WARMINSTER</t>
  </si>
  <si>
    <t>V01850</t>
  </si>
  <si>
    <t>ATKINS DENTAL SURGERY</t>
  </si>
  <si>
    <t>29 HAYNES ROAD</t>
  </si>
  <si>
    <t>WESTBURY</t>
  </si>
  <si>
    <t>V01851</t>
  </si>
  <si>
    <t>HOSPITAL ROAD DENTAL SURGERY</t>
  </si>
  <si>
    <t>1 HOSPITAL ROAD</t>
  </si>
  <si>
    <t>V01853</t>
  </si>
  <si>
    <t>DENTIST SURGERY</t>
  </si>
  <si>
    <t>1 MURRAY ROAD</t>
  </si>
  <si>
    <t>V01854</t>
  </si>
  <si>
    <t>11 STATION LANE</t>
  </si>
  <si>
    <t>FEATHERSTONE</t>
  </si>
  <si>
    <t>PONTEFRACT</t>
  </si>
  <si>
    <t>WF7 5BE</t>
  </si>
  <si>
    <t>V01855</t>
  </si>
  <si>
    <t>28-32 MARKET PLACE</t>
  </si>
  <si>
    <t>WF8 1AT</t>
  </si>
  <si>
    <t>V01860</t>
  </si>
  <si>
    <t>BOLNEY COURT</t>
  </si>
  <si>
    <t>3 LAWRIE PARK ROAD</t>
  </si>
  <si>
    <t>V01862</t>
  </si>
  <si>
    <t>DRAKES DENTAL CARE</t>
  </si>
  <si>
    <t>79 BERRY LANE</t>
  </si>
  <si>
    <t>LONGRIDGE</t>
  </si>
  <si>
    <t>V01863</t>
  </si>
  <si>
    <t>AIREDALE DENTAL PRACTICE</t>
  </si>
  <si>
    <t>THE SQUARE</t>
  </si>
  <si>
    <t>CASTLEFORD</t>
  </si>
  <si>
    <t>V01864</t>
  </si>
  <si>
    <t>BURNS DENTAL</t>
  </si>
  <si>
    <t>109A BLACK BULL LANE</t>
  </si>
  <si>
    <t>FULWOOD</t>
  </si>
  <si>
    <t>V01865</t>
  </si>
  <si>
    <t>ADELPHI DENTAL SURGERY</t>
  </si>
  <si>
    <t>157 ADELPHI STREET</t>
  </si>
  <si>
    <t>V01866</t>
  </si>
  <si>
    <t>168 TULKETH ROAD</t>
  </si>
  <si>
    <t>ASHTON-ON-RIBBLE</t>
  </si>
  <si>
    <t>V01869</t>
  </si>
  <si>
    <t>80 WATLING STREET ROAD</t>
  </si>
  <si>
    <t>V01870</t>
  </si>
  <si>
    <t>35 ORMSKIRK ROAD</t>
  </si>
  <si>
    <t>V01873</t>
  </si>
  <si>
    <t>25 BEECH DRIVE</t>
  </si>
  <si>
    <t>V01874</t>
  </si>
  <si>
    <t>OAKLANDS DENTAL SURGERY</t>
  </si>
  <si>
    <t>378 TAG LANE</t>
  </si>
  <si>
    <t>INGOL</t>
  </si>
  <si>
    <t>V01876</t>
  </si>
  <si>
    <t>MOOR PARK DENTAL SURGERY</t>
  </si>
  <si>
    <t>67 GARSTANG ROAD</t>
  </si>
  <si>
    <t>V01878</t>
  </si>
  <si>
    <t>72 PETTS HILL</t>
  </si>
  <si>
    <t>V01879</t>
  </si>
  <si>
    <t>DENTAL HEALTH CENTRE</t>
  </si>
  <si>
    <t>FLINTOFF WAY</t>
  </si>
  <si>
    <t>V01881</t>
  </si>
  <si>
    <t>12 GRAFTON ROAD</t>
  </si>
  <si>
    <t>RIBBLETON</t>
  </si>
  <si>
    <t>PR2 6RT</t>
  </si>
  <si>
    <t>V01882</t>
  </si>
  <si>
    <t>295 NEW HALL LANE</t>
  </si>
  <si>
    <t>V01883</t>
  </si>
  <si>
    <t>PRESTON ORTHODONTICS</t>
  </si>
  <si>
    <t>35 RIBBLESDALE PLACE</t>
  </si>
  <si>
    <t>PR1 3NA</t>
  </si>
  <si>
    <t>V01885</t>
  </si>
  <si>
    <t>THE BEECHES ORTHODONTIC PRACTICE</t>
  </si>
  <si>
    <t>114 WATLING STREET ROAD</t>
  </si>
  <si>
    <t>PR2 8AH</t>
  </si>
  <si>
    <t>V01886</t>
  </si>
  <si>
    <t>THE HIGH STREET DENTAL PRACTICE</t>
  </si>
  <si>
    <t>21 HIGH STREET</t>
  </si>
  <si>
    <t>NORMANTON</t>
  </si>
  <si>
    <t>V01887</t>
  </si>
  <si>
    <t>105 STATION LANE</t>
  </si>
  <si>
    <t>V01890</t>
  </si>
  <si>
    <t>ROPERGATE DENTAL PRACTICE</t>
  </si>
  <si>
    <t>47 ROPERGATE</t>
  </si>
  <si>
    <t>V01892</t>
  </si>
  <si>
    <t>BELKS COURT</t>
  </si>
  <si>
    <t>V01893</t>
  </si>
  <si>
    <t>P R JONES AND ASSOCIATES</t>
  </si>
  <si>
    <t>134 SOUTHGATE</t>
  </si>
  <si>
    <t>V01896</t>
  </si>
  <si>
    <t>ARMSTRONG HAIRE AND ASSOCIATES</t>
  </si>
  <si>
    <t>38 BANK STREET</t>
  </si>
  <si>
    <t>V01897</t>
  </si>
  <si>
    <t>JAMES TAYLOR AND PARTNERS</t>
  </si>
  <si>
    <t>ELIZABETH HOUSE</t>
  </si>
  <si>
    <t>BRADLEY STREET</t>
  </si>
  <si>
    <t>V01898</t>
  </si>
  <si>
    <t>444B HIGH ROAD</t>
  </si>
  <si>
    <t>V01899</t>
  </si>
  <si>
    <t>BARNSLEY ROAD</t>
  </si>
  <si>
    <t>SOUTH ELMSALL</t>
  </si>
  <si>
    <t>V01901</t>
  </si>
  <si>
    <t>11-11A HILL TOP</t>
  </si>
  <si>
    <t>KNOTTINGLEY</t>
  </si>
  <si>
    <t>V01902</t>
  </si>
  <si>
    <t>10 CHURCH STREET</t>
  </si>
  <si>
    <t>BRIGHOUSE</t>
  </si>
  <si>
    <t>V01903</t>
  </si>
  <si>
    <t>BAILIFF BRIDGE DENTAL SURGERY</t>
  </si>
  <si>
    <t>629-631 BRADFORD ROAD</t>
  </si>
  <si>
    <t>V01904</t>
  </si>
  <si>
    <t>WEST PARK DENTAL PRACTICE</t>
  </si>
  <si>
    <t>2 WEST PARK STREET</t>
  </si>
  <si>
    <t>HD6 1DU</t>
  </si>
  <si>
    <t>V01906</t>
  </si>
  <si>
    <t>KEYWORTH DENTAL PRACTICE</t>
  </si>
  <si>
    <t>18A THE SQUARE</t>
  </si>
  <si>
    <t>KEYWORTH</t>
  </si>
  <si>
    <t>V01908</t>
  </si>
  <si>
    <t>BROMPTON HOUSE DENTAL PRACTICE</t>
  </si>
  <si>
    <t>19 NEEDHAM STREET</t>
  </si>
  <si>
    <t>BINGHAM</t>
  </si>
  <si>
    <t>V01909</t>
  </si>
  <si>
    <t>BUTTERCROSS VIEW DENTAL SURGERY</t>
  </si>
  <si>
    <t>25 MARKET PLACE</t>
  </si>
  <si>
    <t>V01912</t>
  </si>
  <si>
    <t>TIME FOR TEETH HMP WHATTON</t>
  </si>
  <si>
    <t>H M PRISON</t>
  </si>
  <si>
    <t>NEW LANE</t>
  </si>
  <si>
    <t>WHATTON</t>
  </si>
  <si>
    <t>NG13 9FQ</t>
  </si>
  <si>
    <t>V01913</t>
  </si>
  <si>
    <t>AESTHETIX</t>
  </si>
  <si>
    <t>21 WEST FURLONG</t>
  </si>
  <si>
    <t>COTGRAVE</t>
  </si>
  <si>
    <t>V01914</t>
  </si>
  <si>
    <t>ELTA SMILE CENTRE</t>
  </si>
  <si>
    <t>16 ROBERTSON STREET</t>
  </si>
  <si>
    <t>TN34 1HL</t>
  </si>
  <si>
    <t>V01915</t>
  </si>
  <si>
    <t>32 PRESCOTT STREET</t>
  </si>
  <si>
    <t>HALIFAX</t>
  </si>
  <si>
    <t>V01916</t>
  </si>
  <si>
    <t>INDENT DENTAL PRACTICE</t>
  </si>
  <si>
    <t>MAIN ROAD</t>
  </si>
  <si>
    <t>RADCLIFFE-ON-TRENT</t>
  </si>
  <si>
    <t>V01917</t>
  </si>
  <si>
    <t>THE HEALTH CENTRE</t>
  </si>
  <si>
    <t>GOTHAM ROAD</t>
  </si>
  <si>
    <t>EAST LEAKE</t>
  </si>
  <si>
    <t>LOUGHBOROUGH</t>
  </si>
  <si>
    <t>V01918</t>
  </si>
  <si>
    <t>THE VILLAGE DENTAL SURGERY</t>
  </si>
  <si>
    <t>50 MAIN STREET</t>
  </si>
  <si>
    <t>V01919</t>
  </si>
  <si>
    <t>13 MAIN STREET</t>
  </si>
  <si>
    <t>V01921</t>
  </si>
  <si>
    <t>COMPTON ACRES SHOPPING CENTRE</t>
  </si>
  <si>
    <t>WEST BRIDGFORD</t>
  </si>
  <si>
    <t>V01922</t>
  </si>
  <si>
    <t>22A GORDON ROAD</t>
  </si>
  <si>
    <t>V01925</t>
  </si>
  <si>
    <t>74 BRIDGFORD ROAD</t>
  </si>
  <si>
    <t>V01926</t>
  </si>
  <si>
    <t>1 HILTON CRESCENT</t>
  </si>
  <si>
    <t>V01927</t>
  </si>
  <si>
    <t>30 LOUGHBOROUGH ROAD</t>
  </si>
  <si>
    <t>V01928</t>
  </si>
  <si>
    <t>29 MUSTERS ROAD</t>
  </si>
  <si>
    <t>NG2 7PQ</t>
  </si>
  <si>
    <t>V01929</t>
  </si>
  <si>
    <t>166 LOUGHBOROUGH ROAD</t>
  </si>
  <si>
    <t>NG2 7JE</t>
  </si>
  <si>
    <t>V01930</t>
  </si>
  <si>
    <t>DAVIES ROAD (DENTAL SURGERY)</t>
  </si>
  <si>
    <t>5 DAVIES ROAD</t>
  </si>
  <si>
    <t>V01931</t>
  </si>
  <si>
    <t>3 WESTGATE</t>
  </si>
  <si>
    <t>V01933</t>
  </si>
  <si>
    <t>CAMBRIDGE DENCARE</t>
  </si>
  <si>
    <t>45 GLISSON ROAD</t>
  </si>
  <si>
    <t>CAMBRIDGE</t>
  </si>
  <si>
    <t>CAMBRIDGESHIRE</t>
  </si>
  <si>
    <t>V01935</t>
  </si>
  <si>
    <t>EAGLESTONE HEALTH CENTRE</t>
  </si>
  <si>
    <t>STANDING WAY</t>
  </si>
  <si>
    <t>EAGLESTONE</t>
  </si>
  <si>
    <t>MK6 5AZ</t>
  </si>
  <si>
    <t>V01939</t>
  </si>
  <si>
    <t>CAMBRIDGE SMILE STUDIO</t>
  </si>
  <si>
    <t>27 MILTON ROAD</t>
  </si>
  <si>
    <t>V01941</t>
  </si>
  <si>
    <t>TIME FOR TEETH HMP AYLESBURY</t>
  </si>
  <si>
    <t>BIERTON ROAD</t>
  </si>
  <si>
    <t>HP20 1EH</t>
  </si>
  <si>
    <t>V01942</t>
  </si>
  <si>
    <t>102A CRICKLEWOOD BROADWAY</t>
  </si>
  <si>
    <t>V01944</t>
  </si>
  <si>
    <t>ALINGTON DENTAL PRACTICE</t>
  </si>
  <si>
    <t>7 POOLE ROAD</t>
  </si>
  <si>
    <t>BOURNEMOUTH</t>
  </si>
  <si>
    <t>BH2 5QR</t>
  </si>
  <si>
    <t>V01947</t>
  </si>
  <si>
    <t>CHAPEL STREET (DENTAL SURGERY)</t>
  </si>
  <si>
    <t>6 CHAPEL STREET</t>
  </si>
  <si>
    <t>V01948</t>
  </si>
  <si>
    <t>ONLY ORTHODONTICS</t>
  </si>
  <si>
    <t>40 ALUMHURST ROAD</t>
  </si>
  <si>
    <t>BH4 8ER</t>
  </si>
  <si>
    <t>V01949</t>
  </si>
  <si>
    <t>WESTBOURNE DENTAL SURGERY</t>
  </si>
  <si>
    <t>116A POOLE ROAD</t>
  </si>
  <si>
    <t>V01950</t>
  </si>
  <si>
    <t>THE VILLAGE SURGERY</t>
  </si>
  <si>
    <t>GILLETT ROAD</t>
  </si>
  <si>
    <t>POOLE</t>
  </si>
  <si>
    <t>V01953</t>
  </si>
  <si>
    <t>D J SHAH AND ASSOCIATES</t>
  </si>
  <si>
    <t>WILLESDEN DENTAL CENTRE</t>
  </si>
  <si>
    <t>248 HIGH ROAD</t>
  </si>
  <si>
    <t>V01957</t>
  </si>
  <si>
    <t>ADELSTONE DENTAL PRACTICE</t>
  </si>
  <si>
    <t>COMMERCIAL ROAD DENTAL CENTRE</t>
  </si>
  <si>
    <t>47A COMMERCIAL ROAD</t>
  </si>
  <si>
    <t>BH14 0HU</t>
  </si>
  <si>
    <t>V01958</t>
  </si>
  <si>
    <t>DENISTRY @ 68</t>
  </si>
  <si>
    <t>68 WIMBORNE ROAD</t>
  </si>
  <si>
    <t>V01959</t>
  </si>
  <si>
    <t>THISTLEDENE DENTAL PRACTICE</t>
  </si>
  <si>
    <t>65 PARKSTONE ROAD</t>
  </si>
  <si>
    <t>V01962</t>
  </si>
  <si>
    <t>HAMWORTHY DENTAL PRACTICE</t>
  </si>
  <si>
    <t>324 BLANDFORD ROAD</t>
  </si>
  <si>
    <t>V01965</t>
  </si>
  <si>
    <t>OCTAGON DENTAL SURGERY</t>
  </si>
  <si>
    <t>2 ENFIELD AVENUE</t>
  </si>
  <si>
    <t>BH15 3SF</t>
  </si>
  <si>
    <t>V01969</t>
  </si>
  <si>
    <t>PASADENA DENTAL PRACTICE</t>
  </si>
  <si>
    <t>201 ASHLEY ROAD</t>
  </si>
  <si>
    <t>BH14 9DL</t>
  </si>
  <si>
    <t>V01970</t>
  </si>
  <si>
    <t>ALDER ROAD DENTAL PRACTICE</t>
  </si>
  <si>
    <t>300 ALDER ROAD</t>
  </si>
  <si>
    <t>V01971</t>
  </si>
  <si>
    <t>BROOKFIELDS HEALTH CENTRE</t>
  </si>
  <si>
    <t>SEYMOUR STREET</t>
  </si>
  <si>
    <t>CB1 3DQ</t>
  </si>
  <si>
    <t>V01972</t>
  </si>
  <si>
    <t>ALDERNEY DENTAL PRACTICE</t>
  </si>
  <si>
    <t>451 RINGWOOD ROAD</t>
  </si>
  <si>
    <t>V01975</t>
  </si>
  <si>
    <t>PARKSTONE DENTAL PRACTICE</t>
  </si>
  <si>
    <t>35 PENN HILL AVENUE</t>
  </si>
  <si>
    <t>V01976</t>
  </si>
  <si>
    <t>POOLE DENTAL PRACTICE</t>
  </si>
  <si>
    <t>2A STATION ROAD</t>
  </si>
  <si>
    <t>PARKSTONE</t>
  </si>
  <si>
    <t>V01978</t>
  </si>
  <si>
    <t>MR B J RICHARDSON &amp; MR C M WINTERBOTTOM</t>
  </si>
  <si>
    <t>533 ASHLEY ROAD</t>
  </si>
  <si>
    <t>V01980</t>
  </si>
  <si>
    <t>KILBURN DENTAL STUDIO</t>
  </si>
  <si>
    <t>137 KILBURN HIGH ROAD</t>
  </si>
  <si>
    <t>V01981</t>
  </si>
  <si>
    <t>UPTON DENTAL SURGERY</t>
  </si>
  <si>
    <t>671 BLANDFORD ROAD</t>
  </si>
  <si>
    <t>V01982</t>
  </si>
  <si>
    <t>20 KINGLAND ROAD</t>
  </si>
  <si>
    <t>V01983</t>
  </si>
  <si>
    <t>CANFORD HEATH CLINIC</t>
  </si>
  <si>
    <t>CULLIFORD CRESCENT</t>
  </si>
  <si>
    <t>V01985</t>
  </si>
  <si>
    <t>CORFE MULLEN DENTAL SURGERY</t>
  </si>
  <si>
    <t>186 WAREHAM ROAD</t>
  </si>
  <si>
    <t>CORFE MULLEN</t>
  </si>
  <si>
    <t>V01986</t>
  </si>
  <si>
    <t>HOLMOAK DENTAL PRACTICE</t>
  </si>
  <si>
    <t>12A WIMBORNE ROAD</t>
  </si>
  <si>
    <t>V01989</t>
  </si>
  <si>
    <t>165-167 NEWMARKET ROAD</t>
  </si>
  <si>
    <t>CB5 8HA</t>
  </si>
  <si>
    <t>V01992</t>
  </si>
  <si>
    <t>CLARE ROAD DENTAL PRACTICE</t>
  </si>
  <si>
    <t>24 CLARE ROAD</t>
  </si>
  <si>
    <t>HX1 2HX</t>
  </si>
  <si>
    <t>V01994</t>
  </si>
  <si>
    <t>BEECHWOOD COMMUNITY</t>
  </si>
  <si>
    <t>60B KEIGHLEY ROAD</t>
  </si>
  <si>
    <t>V01996</t>
  </si>
  <si>
    <t>BLANC DENTAL CARE</t>
  </si>
  <si>
    <t>8 HALL STREET</t>
  </si>
  <si>
    <t>TODMORDEN</t>
  </si>
  <si>
    <t>V01997</t>
  </si>
  <si>
    <t>176 OLDHAM ROAD</t>
  </si>
  <si>
    <t>SOWERBY BRIDGE</t>
  </si>
  <si>
    <t>HX6 4EB</t>
  </si>
  <si>
    <t>V01999</t>
  </si>
  <si>
    <t>1 PARK ROAD</t>
  </si>
  <si>
    <t>BINGLEY</t>
  </si>
  <si>
    <t>V02000</t>
  </si>
  <si>
    <t>WALRUS DENTAL CARE LTD</t>
  </si>
  <si>
    <t>31 HIGHROAD WELL LANE</t>
  </si>
  <si>
    <t>V02001</t>
  </si>
  <si>
    <t>43 PARK ROAD</t>
  </si>
  <si>
    <t>V02002</t>
  </si>
  <si>
    <t>MOORSIDE DENTAL PRACTICE</t>
  </si>
  <si>
    <t>1 FOREST GROVE</t>
  </si>
  <si>
    <t>V02004</t>
  </si>
  <si>
    <t>PLUM DENTAL &amp; FACIAL CLINIC</t>
  </si>
  <si>
    <t>30 DEVONSHIRE STREET</t>
  </si>
  <si>
    <t>KEIGHLEY</t>
  </si>
  <si>
    <t>V02005</t>
  </si>
  <si>
    <t>CARR WOOD HOUSE</t>
  </si>
  <si>
    <t>CARR HOUSE ROAD</t>
  </si>
  <si>
    <t>V02009</t>
  </si>
  <si>
    <t>WEST VALE DENTAL PRACTICE</t>
  </si>
  <si>
    <t>64 SADDLEWORTH ROAD</t>
  </si>
  <si>
    <t>GREETLAND</t>
  </si>
  <si>
    <t>V02012</t>
  </si>
  <si>
    <t>267A EALING ROAD</t>
  </si>
  <si>
    <t>V02013</t>
  </si>
  <si>
    <t>ELLAND DENTAL SURGERY</t>
  </si>
  <si>
    <t>LOWFIELD PLACE</t>
  </si>
  <si>
    <t>VICTORIA ROAD</t>
  </si>
  <si>
    <t>ELLAND</t>
  </si>
  <si>
    <t>V02015</t>
  </si>
  <si>
    <t>PANTILES</t>
  </si>
  <si>
    <t>PORTSMOUTH ROAD</t>
  </si>
  <si>
    <t>KINGSTON UPON THAMES</t>
  </si>
  <si>
    <t>V02017</t>
  </si>
  <si>
    <t>ELLAND SMILES DENTAL AND IMPLANT CENTRE</t>
  </si>
  <si>
    <t>98 SOUTHGATE</t>
  </si>
  <si>
    <t>V02019</t>
  </si>
  <si>
    <t>14 TIMBER HILL ROAD</t>
  </si>
  <si>
    <t>CATERHAM</t>
  </si>
  <si>
    <t>CR3 6LD</t>
  </si>
  <si>
    <t>V02020</t>
  </si>
  <si>
    <t>FIRS DENTAL SURGERY</t>
  </si>
  <si>
    <t>CHALLIS HOUSE</t>
  </si>
  <si>
    <t>85 HIGH STREET</t>
  </si>
  <si>
    <t>V02021</t>
  </si>
  <si>
    <t>TOWNEND DENTAL PRACTICE</t>
  </si>
  <si>
    <t>20-22 TOWN END</t>
  </si>
  <si>
    <t>V02023</t>
  </si>
  <si>
    <t>BOLTON BROW</t>
  </si>
  <si>
    <t>V02024</t>
  </si>
  <si>
    <t>CATERHAM DENTAL CENTRE</t>
  </si>
  <si>
    <t>EOTHEN HOUSE</t>
  </si>
  <si>
    <t>EOTHEN CLOSE</t>
  </si>
  <si>
    <t>V02025</t>
  </si>
  <si>
    <t>ILKLEY DENTAL CARE</t>
  </si>
  <si>
    <t>39 LEEDS ROAD</t>
  </si>
  <si>
    <t>ILKLEY</t>
  </si>
  <si>
    <t>V02026</t>
  </si>
  <si>
    <t>IDH CATERHAM</t>
  </si>
  <si>
    <t>64 CROYDON ROAD</t>
  </si>
  <si>
    <t>V02027</t>
  </si>
  <si>
    <t>11 WELLS ROAD</t>
  </si>
  <si>
    <t>V02028</t>
  </si>
  <si>
    <t>CATERHAM DENTAL SURGERY</t>
  </si>
  <si>
    <t>23 ESSENDENE ROAD</t>
  </si>
  <si>
    <t>V02029</t>
  </si>
  <si>
    <t>DENNY AND WRIGHT ASSOCIATES</t>
  </si>
  <si>
    <t>16 NEW ROAD</t>
  </si>
  <si>
    <t>HEBDEN BRIDGE</t>
  </si>
  <si>
    <t>V02030</t>
  </si>
  <si>
    <t>WHITE HOUSE DENTAL PRACTICE</t>
  </si>
  <si>
    <t>IVY MILL LANE</t>
  </si>
  <si>
    <t>GODSTONE</t>
  </si>
  <si>
    <t>V02031</t>
  </si>
  <si>
    <t>24 HIGH STREET</t>
  </si>
  <si>
    <t>V02033</t>
  </si>
  <si>
    <t>57 MASSETTS ROAD</t>
  </si>
  <si>
    <t>HORLEY</t>
  </si>
  <si>
    <t>V02034</t>
  </si>
  <si>
    <t>WHITEHILL HOUSE DENTAL PRACTICE</t>
  </si>
  <si>
    <t>WHITEHILL ROAD</t>
  </si>
  <si>
    <t>V02036</t>
  </si>
  <si>
    <t>MR A MYKONIATIS AND MR S KOLONIDIS</t>
  </si>
  <si>
    <t>33 MASSETTS ROAD</t>
  </si>
  <si>
    <t>V02039</t>
  </si>
  <si>
    <t>31 NUTFIELD ROAD</t>
  </si>
  <si>
    <t>MERSTHAM</t>
  </si>
  <si>
    <t>REDHILL</t>
  </si>
  <si>
    <t>V02040</t>
  </si>
  <si>
    <t>PRIORY HOUSE DENTAL SURGERY</t>
  </si>
  <si>
    <t>77-79 STATION ROAD EAST</t>
  </si>
  <si>
    <t>OXTED</t>
  </si>
  <si>
    <t>V02041</t>
  </si>
  <si>
    <t>CRAVEN PARK DENTAL CLINIC</t>
  </si>
  <si>
    <t>2 CRAVEN PARK</t>
  </si>
  <si>
    <t>V02042</t>
  </si>
  <si>
    <t>NEW LODGE DENTAL SURGERY</t>
  </si>
  <si>
    <t>6 NEW LODGE DRIVE</t>
  </si>
  <si>
    <t>V02043</t>
  </si>
  <si>
    <t>PIPERS DENTAL PRACTICE</t>
  </si>
  <si>
    <t>42A STATION ROAD EAST</t>
  </si>
  <si>
    <t>V02044</t>
  </si>
  <si>
    <t>BALHAM GATEWAY DENTAL</t>
  </si>
  <si>
    <t>13A STATION PARADE</t>
  </si>
  <si>
    <t>BALHAM HIGH ROAD</t>
  </si>
  <si>
    <t>V02047</t>
  </si>
  <si>
    <t>SISTOVA ROAD (DENTAL SURGERY)</t>
  </si>
  <si>
    <t>41 SISTOVA ROAD</t>
  </si>
  <si>
    <t>V02049</t>
  </si>
  <si>
    <t>ACORN VILLAS DENTAL PRACTICE</t>
  </si>
  <si>
    <t>64 THE GROVE</t>
  </si>
  <si>
    <t>V02050</t>
  </si>
  <si>
    <t>37 REDSTONE HILL</t>
  </si>
  <si>
    <t>V02055</t>
  </si>
  <si>
    <t>SLIPSHOE HOUSE DENTAL SURGERY</t>
  </si>
  <si>
    <t>6 SLIPSHOE STREET</t>
  </si>
  <si>
    <t>REIGATE</t>
  </si>
  <si>
    <t>V02056</t>
  </si>
  <si>
    <t>60 BATTERSEA BRIDGE ROAD</t>
  </si>
  <si>
    <t>V02057</t>
  </si>
  <si>
    <t>39-41 PRICES LANE</t>
  </si>
  <si>
    <t>V02061</t>
  </si>
  <si>
    <t>BATTERSEA DENTAL CARE</t>
  </si>
  <si>
    <t>128 BATTERSEA PARK ROAD</t>
  </si>
  <si>
    <t>V02064</t>
  </si>
  <si>
    <t>DENTAL BEAUTY BATTERSEA</t>
  </si>
  <si>
    <t>49 KERSLEY STREET</t>
  </si>
  <si>
    <t>V02065</t>
  </si>
  <si>
    <t>TOGETHER DENTAL CLAPHAM</t>
  </si>
  <si>
    <t>88-90 ST. JOHN'S ROAD</t>
  </si>
  <si>
    <t>V02066</t>
  </si>
  <si>
    <t>1 ASHNESS ROAD</t>
  </si>
  <si>
    <t>SW11 6RY</t>
  </si>
  <si>
    <t>V02067</t>
  </si>
  <si>
    <t>REGENT ORTHODONTICS</t>
  </si>
  <si>
    <t>2A REGENT ROAD</t>
  </si>
  <si>
    <t>V02068</t>
  </si>
  <si>
    <t>LAVENDER HILL DENTAL PRACTICE</t>
  </si>
  <si>
    <t>255A LAVENDER HILL</t>
  </si>
  <si>
    <t>V02070</t>
  </si>
  <si>
    <t>17-19 WOODHOUSE ROAD</t>
  </si>
  <si>
    <t>MANSFIELD</t>
  </si>
  <si>
    <t>V02071</t>
  </si>
  <si>
    <t>QUEENSTOWN DENTAL PRACTICE</t>
  </si>
  <si>
    <t>53-55 QUEENSTOWN ROAD</t>
  </si>
  <si>
    <t>V02072</t>
  </si>
  <si>
    <t>CHANTRY HOUSE DENTAL PRACTICE</t>
  </si>
  <si>
    <t>1 DOWNVIEW ROAD</t>
  </si>
  <si>
    <t>BARNHAM</t>
  </si>
  <si>
    <t>V02073</t>
  </si>
  <si>
    <t>JACKSON &amp; RIGBY DENTAL PRACTICE</t>
  </si>
  <si>
    <t>86 LEEMING STREET</t>
  </si>
  <si>
    <t>V02074</t>
  </si>
  <si>
    <t>579 GARRATT LANE</t>
  </si>
  <si>
    <t>V02078</t>
  </si>
  <si>
    <t>PERFECT SMILE EARLSFIELD PARTNSERSHIP</t>
  </si>
  <si>
    <t>635 GARRATT LANE</t>
  </si>
  <si>
    <t>V02079</t>
  </si>
  <si>
    <t>PERFECT SMILE DENTAL PRACTICE</t>
  </si>
  <si>
    <t>106 PUTNEY HIGH STREET</t>
  </si>
  <si>
    <t>V02081</t>
  </si>
  <si>
    <t>ONE 4 ONE DENTAL PRACTICE</t>
  </si>
  <si>
    <t>141 UPPER RICHMOND ROAD</t>
  </si>
  <si>
    <t>V02082</t>
  </si>
  <si>
    <t>FILTON DENTAL PRACTICE</t>
  </si>
  <si>
    <t>114 GLOUCESTER ROAD NORTH</t>
  </si>
  <si>
    <t>FILTON</t>
  </si>
  <si>
    <t>BRISTOL</t>
  </si>
  <si>
    <t>AVON</t>
  </si>
  <si>
    <t>V02083</t>
  </si>
  <si>
    <t>108 LOWER RICHMOND ROAD</t>
  </si>
  <si>
    <t>V02084</t>
  </si>
  <si>
    <t>353 UPPER RICHMOND ROAD</t>
  </si>
  <si>
    <t>V02086</t>
  </si>
  <si>
    <t>LUTON DENTAL PRACTICE</t>
  </si>
  <si>
    <t>12A KING STREET</t>
  </si>
  <si>
    <t>LU1 2DP</t>
  </si>
  <si>
    <t>V02087</t>
  </si>
  <si>
    <t>61 HIGH STREET</t>
  </si>
  <si>
    <t>KINGSWOOD</t>
  </si>
  <si>
    <t>V02088</t>
  </si>
  <si>
    <t>130 CHAMBERLAYNE ROAD</t>
  </si>
  <si>
    <t>NW10 3JR</t>
  </si>
  <si>
    <t>V02089</t>
  </si>
  <si>
    <t>THE DENTAL SPA</t>
  </si>
  <si>
    <t>201 LOWER RICHMOND ROAD</t>
  </si>
  <si>
    <t>V02090</t>
  </si>
  <si>
    <t>STOKE GIFFORD DENTAL SURGERY</t>
  </si>
  <si>
    <t>4A-6A RATCLIFFE DRIVE</t>
  </si>
  <si>
    <t>STOKE GIFFORD</t>
  </si>
  <si>
    <t>V02091</t>
  </si>
  <si>
    <t>8 HOUNDS ROAD</t>
  </si>
  <si>
    <t>CHIPPING SODBURY</t>
  </si>
  <si>
    <t>V02092</t>
  </si>
  <si>
    <t>229 ROEHAMPTON LANE [THE DENTAL SURGERY]</t>
  </si>
  <si>
    <t>229 ROEHAMPTON LANE</t>
  </si>
  <si>
    <t>ROEHAMPTON</t>
  </si>
  <si>
    <t>V02093</t>
  </si>
  <si>
    <t>APPLE DENTAL PRACTICE</t>
  </si>
  <si>
    <t>97 HIGH STREET</t>
  </si>
  <si>
    <t>WINTERBOURNE</t>
  </si>
  <si>
    <t>V02094</t>
  </si>
  <si>
    <t>MAPLE DENTAL SURGERY</t>
  </si>
  <si>
    <t>238 ROEHAMPTON LANE</t>
  </si>
  <si>
    <t>V02095</t>
  </si>
  <si>
    <t>REVELSTOKE ROAD (DENTAL SURGERY)</t>
  </si>
  <si>
    <t>126 REVELSTOKE ROAD</t>
  </si>
  <si>
    <t>V02096</t>
  </si>
  <si>
    <t>43 ABBOTSWOOD</t>
  </si>
  <si>
    <t>YATE</t>
  </si>
  <si>
    <t>V02097</t>
  </si>
  <si>
    <t>106 AUGUSTUS ROAD</t>
  </si>
  <si>
    <t>V02098</t>
  </si>
  <si>
    <t>WELLINGTON ROAD</t>
  </si>
  <si>
    <t>V02099</t>
  </si>
  <si>
    <t>ONE ONE NINE FAMILY DENTAL CARE</t>
  </si>
  <si>
    <t>MITCHAM LANE</t>
  </si>
  <si>
    <t>V02100</t>
  </si>
  <si>
    <t>SOUTHCROFT DENTAL PRACTICE</t>
  </si>
  <si>
    <t>239 SOUTHCROFT ROAD</t>
  </si>
  <si>
    <t>V02101</t>
  </si>
  <si>
    <t>ALMONDSBURY DENTAL SURGERY</t>
  </si>
  <si>
    <t>37 LOWER COURT ROAD</t>
  </si>
  <si>
    <t>ALMONDSBURY</t>
  </si>
  <si>
    <t>V02102</t>
  </si>
  <si>
    <t>BALHAM LODGE PRACTICE</t>
  </si>
  <si>
    <t>229 BALHAM HIGH ROAD</t>
  </si>
  <si>
    <t>V02103</t>
  </si>
  <si>
    <t>288 PARK LANE</t>
  </si>
  <si>
    <t>FRAMPTON COTTERELL</t>
  </si>
  <si>
    <t>BS36 2BL</t>
  </si>
  <si>
    <t>V02104</t>
  </si>
  <si>
    <t>WATERFALL DENTAL SURGERY</t>
  </si>
  <si>
    <t>WATERFALL HOUSE</t>
  </si>
  <si>
    <t>223 TOOTING HIGH STREET</t>
  </si>
  <si>
    <t>V02106</t>
  </si>
  <si>
    <t>FRENCHAY DENTAL PRACTICE</t>
  </si>
  <si>
    <t>BECKSPOOL ROAD</t>
  </si>
  <si>
    <t>FRENCHAY</t>
  </si>
  <si>
    <t>V02107</t>
  </si>
  <si>
    <t>TOOTING DENTAL CARE</t>
  </si>
  <si>
    <t>3 TOOTING HIGH STREET</t>
  </si>
  <si>
    <t>V02108</t>
  </si>
  <si>
    <t>HANHAM DENTAL SURGERY</t>
  </si>
  <si>
    <t>68 HIGH STREET</t>
  </si>
  <si>
    <t>HANHAM</t>
  </si>
  <si>
    <t>V02109</t>
  </si>
  <si>
    <t>THE RIDGE DENTAL SURGERY</t>
  </si>
  <si>
    <t>86 FIRGROVE CRESCENT</t>
  </si>
  <si>
    <t>V02111</t>
  </si>
  <si>
    <t>ADP MANSFIELD LTD</t>
  </si>
  <si>
    <t>23 BATH LANE</t>
  </si>
  <si>
    <t>V02112</t>
  </si>
  <si>
    <t>YATE CENTRE DENTAL SURGERY</t>
  </si>
  <si>
    <t>2A NORTH WALK</t>
  </si>
  <si>
    <t>BS37 4AP</t>
  </si>
  <si>
    <t>V02113</t>
  </si>
  <si>
    <t>CARE DENTAL PRACTICE</t>
  </si>
  <si>
    <t>44-56 HESSEL STREET</t>
  </si>
  <si>
    <t>V02114</t>
  </si>
  <si>
    <t>PATCHWAY DENTAL PRACTICE</t>
  </si>
  <si>
    <t>19-21 CONISTON ROAD</t>
  </si>
  <si>
    <t>PATCHWAY</t>
  </si>
  <si>
    <t>V02115</t>
  </si>
  <si>
    <t>IDH LTD</t>
  </si>
  <si>
    <t>1071 GARRATT LANE</t>
  </si>
  <si>
    <t>V02116</t>
  </si>
  <si>
    <t>DOWNEND DENTAL PRACTICE</t>
  </si>
  <si>
    <t>37 BADMINTON ROAD</t>
  </si>
  <si>
    <t>DOWNEND</t>
  </si>
  <si>
    <t>V02117</t>
  </si>
  <si>
    <t>APEX DENTAL SURGERY</t>
  </si>
  <si>
    <t>172 STATION ROAD</t>
  </si>
  <si>
    <t>ADDLESTONE</t>
  </si>
  <si>
    <t>KT15 2BD</t>
  </si>
  <si>
    <t>V02120</t>
  </si>
  <si>
    <t>BRISTOL ORTHODONTICS</t>
  </si>
  <si>
    <t>63 HIGH STREET</t>
  </si>
  <si>
    <t>V02121</t>
  </si>
  <si>
    <t>GATEHOUSE DENTAL PRACTICE</t>
  </si>
  <si>
    <t>128 STATION ROAD</t>
  </si>
  <si>
    <t>V02122</t>
  </si>
  <si>
    <t>96 TOOTING HIGH STREET</t>
  </si>
  <si>
    <t>V02123</t>
  </si>
  <si>
    <t>FLAXPITS LANE DENTAL SURGERY</t>
  </si>
  <si>
    <t>15 FLAXPITS LANE</t>
  </si>
  <si>
    <t>BS36 1JY</t>
  </si>
  <si>
    <t>V02124</t>
  </si>
  <si>
    <t>104 TRINITY ROAD</t>
  </si>
  <si>
    <t>V02125</t>
  </si>
  <si>
    <t>BANK COTTAGE DENTAL PRACTICE</t>
  </si>
  <si>
    <t>14 CASTLE STREET</t>
  </si>
  <si>
    <t>THORNBURY</t>
  </si>
  <si>
    <t>V02126</t>
  </si>
  <si>
    <t>63-65 STATION ROAD</t>
  </si>
  <si>
    <t>V02127</t>
  </si>
  <si>
    <t>HIGH STREET DENTAL SURGERY</t>
  </si>
  <si>
    <t>46 HIGH STREET</t>
  </si>
  <si>
    <t>V02128</t>
  </si>
  <si>
    <t>16 ST. JOHN STREET</t>
  </si>
  <si>
    <t>V02129</t>
  </si>
  <si>
    <t>CORNERHOUSE DENTAL PRACTICE</t>
  </si>
  <si>
    <t>2 SCHOOL ROAD</t>
  </si>
  <si>
    <t>ASHFORD</t>
  </si>
  <si>
    <t>V02130</t>
  </si>
  <si>
    <t>SELSEY DENTAL PRACTICE</t>
  </si>
  <si>
    <t>130 HIGH STREET</t>
  </si>
  <si>
    <t>SELSEY</t>
  </si>
  <si>
    <t>V02131</t>
  </si>
  <si>
    <t>BEECH HILL DENTAL PRACTICE</t>
  </si>
  <si>
    <t>249 DUNSTABLE ROAD</t>
  </si>
  <si>
    <t>V02132</t>
  </si>
  <si>
    <t>THE ASHFORD VILLAGE DENTAL PRACTICE</t>
  </si>
  <si>
    <t>59 - 61 CHURCH ROAD</t>
  </si>
  <si>
    <t>V02133</t>
  </si>
  <si>
    <t>STAPLE HILL DENTAL PRACTICE</t>
  </si>
  <si>
    <t>49 HIGH STREET</t>
  </si>
  <si>
    <t>STAPLE HILL</t>
  </si>
  <si>
    <t>V02141</t>
  </si>
  <si>
    <t>THE CHERTSEY DENTAL PRACTICE</t>
  </si>
  <si>
    <t>TWO BRIDGES</t>
  </si>
  <si>
    <t>RIVERSDELL CLOSE</t>
  </si>
  <si>
    <t>CHERTSEY</t>
  </si>
  <si>
    <t>V02142</t>
  </si>
  <si>
    <t>OLDLAND DENTAL PRACTICE</t>
  </si>
  <si>
    <t>206 HIGH STREET</t>
  </si>
  <si>
    <t>OLDLAND COMMON</t>
  </si>
  <si>
    <t>V02144</t>
  </si>
  <si>
    <t>ABBEYMEAD DENTAL CENTRE</t>
  </si>
  <si>
    <t>73 GUILDFORD STREET</t>
  </si>
  <si>
    <t>V02146</t>
  </si>
  <si>
    <t>CROWN HOUSE DENTAL PRACTICE</t>
  </si>
  <si>
    <t>EGHAM</t>
  </si>
  <si>
    <t>V02148</t>
  </si>
  <si>
    <t>9 STONEYLANDS ROAD</t>
  </si>
  <si>
    <t>V02150</t>
  </si>
  <si>
    <t>201-203 WANDSWORTH HIGH STREET</t>
  </si>
  <si>
    <t>V02153</t>
  </si>
  <si>
    <t>108 DENTAL SURGERY</t>
  </si>
  <si>
    <t>108 ST. JOHN'S HILL</t>
  </si>
  <si>
    <t>SW11 1SH</t>
  </si>
  <si>
    <t>V02154</t>
  </si>
  <si>
    <t>TIME FOR TEETH HMP LEYHILL</t>
  </si>
  <si>
    <t>LEYHILL</t>
  </si>
  <si>
    <t>WOTTON UNDER EDGE</t>
  </si>
  <si>
    <t>WOTTON-UNDER-EDGE</t>
  </si>
  <si>
    <t>GL12 8BT</t>
  </si>
  <si>
    <t>V02155</t>
  </si>
  <si>
    <t>TIME FOR TEETH HMP EASTWOOD PARK</t>
  </si>
  <si>
    <t>HMP YOI RC EASTWOOD</t>
  </si>
  <si>
    <t>EASTWOOD PARK</t>
  </si>
  <si>
    <t>FALFIELD</t>
  </si>
  <si>
    <t>GL12 8DB</t>
  </si>
  <si>
    <t>V02159</t>
  </si>
  <si>
    <t>EMERSONS GREEN DENTAL PRACTICE</t>
  </si>
  <si>
    <t>EMERSON WAY</t>
  </si>
  <si>
    <t>EMERSONS GREEN</t>
  </si>
  <si>
    <t>BS16 7AS</t>
  </si>
  <si>
    <t>V02160</t>
  </si>
  <si>
    <t>5 THE GREEN</t>
  </si>
  <si>
    <t>HERSHAM</t>
  </si>
  <si>
    <t>WALTON-ON-THAMES</t>
  </si>
  <si>
    <t>V02162</t>
  </si>
  <si>
    <t>RUFFORD AVENUE (DENTAL SURGERY)</t>
  </si>
  <si>
    <t>6 RUFFORD AVENUE</t>
  </si>
  <si>
    <t>NG18 2BT</t>
  </si>
  <si>
    <t>V02168</t>
  </si>
  <si>
    <t>DENTAL DEPARTMENT</t>
  </si>
  <si>
    <t>WEST HILL</t>
  </si>
  <si>
    <t>V02171</t>
  </si>
  <si>
    <t>TOGETHER DENTAL WANDSWORTH</t>
  </si>
  <si>
    <t>742 GARRATT LANE</t>
  </si>
  <si>
    <t>V02173</t>
  </si>
  <si>
    <t>BROADWAY DENTAL CARE</t>
  </si>
  <si>
    <t>40 THE BROADWAY</t>
  </si>
  <si>
    <t>RH10 1HG</t>
  </si>
  <si>
    <t>V02174</t>
  </si>
  <si>
    <t>LEEDS ROAD DENTAL PRACTICE</t>
  </si>
  <si>
    <t>649 LEEDS ROAD</t>
  </si>
  <si>
    <t>BRADFORD</t>
  </si>
  <si>
    <t>V02180</t>
  </si>
  <si>
    <t>MILE END DENTAL PRACTICE</t>
  </si>
  <si>
    <t>227 MILE END ROAD</t>
  </si>
  <si>
    <t>V02181</t>
  </si>
  <si>
    <t>98 CHAMBERLAYNE ROAD</t>
  </si>
  <si>
    <t>V02182</t>
  </si>
  <si>
    <t>211 ROMAN ROAD</t>
  </si>
  <si>
    <t>V02184</t>
  </si>
  <si>
    <t>406B HACKNEY ROAD</t>
  </si>
  <si>
    <t>E2 7AP</t>
  </si>
  <si>
    <t>V02186</t>
  </si>
  <si>
    <t>AP DENTAL PRACTICE</t>
  </si>
  <si>
    <t>238-240 BETHNAL GREEN ROAD</t>
  </si>
  <si>
    <t>V02189</t>
  </si>
  <si>
    <t>15 CHERRY ORCHARD</t>
  </si>
  <si>
    <t>STAINES</t>
  </si>
  <si>
    <t>V02190</t>
  </si>
  <si>
    <t>THORNBURY DENTAL PRACTICE</t>
  </si>
  <si>
    <t>1 ROYDSTONE ROAD</t>
  </si>
  <si>
    <t>V02192</t>
  </si>
  <si>
    <t>FAIRFIELD DENTAL SURGERY</t>
  </si>
  <si>
    <t>10 STATION PATH</t>
  </si>
  <si>
    <t>V02193</t>
  </si>
  <si>
    <t>42 HADRIAN WAY</t>
  </si>
  <si>
    <t>STANWELL</t>
  </si>
  <si>
    <t>V02196</t>
  </si>
  <si>
    <t>HALL AND PURCHASE</t>
  </si>
  <si>
    <t>CARR LANE</t>
  </si>
  <si>
    <t>WARSOP</t>
  </si>
  <si>
    <t>V02198</t>
  </si>
  <si>
    <t>STAINES HEALTH CENTRE</t>
  </si>
  <si>
    <t>KNOWLE GREEN</t>
  </si>
  <si>
    <t>TW18 1XD</t>
  </si>
  <si>
    <t>V02199</t>
  </si>
  <si>
    <t>GREEN STREET DENTAL SURGERY</t>
  </si>
  <si>
    <t>145 GREEN STREET</t>
  </si>
  <si>
    <t>SUNBURY-ON-THAMES</t>
  </si>
  <si>
    <t>V02200</t>
  </si>
  <si>
    <t>198 THE AVENUE</t>
  </si>
  <si>
    <t>V02203</t>
  </si>
  <si>
    <t>WALTON PARK DENTAL PRACTICE</t>
  </si>
  <si>
    <t>2A WALTON PARK</t>
  </si>
  <si>
    <t>WALTON ON THAMES</t>
  </si>
  <si>
    <t>V02204</t>
  </si>
  <si>
    <t>19 ASHLEY ROAD</t>
  </si>
  <si>
    <t>V02205</t>
  </si>
  <si>
    <t>812A LEEDS ROAD</t>
  </si>
  <si>
    <t>V02206</t>
  </si>
  <si>
    <t>CHRISP STREET DENTAL CENTRE</t>
  </si>
  <si>
    <t>24 MARKET WAY</t>
  </si>
  <si>
    <t>V02207</t>
  </si>
  <si>
    <t>18 WOODHOUSE ROAD [THE DENTAL PRACTICE]</t>
  </si>
  <si>
    <t>18 WOODHOUSE ROAD</t>
  </si>
  <si>
    <t>V02208</t>
  </si>
  <si>
    <t>71-71A HERSHAM ROAD</t>
  </si>
  <si>
    <t>V02209</t>
  </si>
  <si>
    <t>CROMWELL ROAD (DENTAL SURGERY)</t>
  </si>
  <si>
    <t>1 CROMWELL ROAD</t>
  </si>
  <si>
    <t>V02215</t>
  </si>
  <si>
    <t>29 DORCHESTER ROAD</t>
  </si>
  <si>
    <t>WEYBRIDGE</t>
  </si>
  <si>
    <t>KT13 8PE</t>
  </si>
  <si>
    <t>V02217</t>
  </si>
  <si>
    <t>OATLANDS VILLAGE DENTAL CARE</t>
  </si>
  <si>
    <t>ST. MARYS ROAD</t>
  </si>
  <si>
    <t>V02220</t>
  </si>
  <si>
    <t>DENTAL SURGERY (BURDETT ROAD)</t>
  </si>
  <si>
    <t>320A BURDETT ROAD</t>
  </si>
  <si>
    <t>E14 7DL</t>
  </si>
  <si>
    <t>V02221</t>
  </si>
  <si>
    <t>CASTELNAU DENTISTS</t>
  </si>
  <si>
    <t>JABOUR AND ASSOCIATES</t>
  </si>
  <si>
    <t>200 CASTELNAU</t>
  </si>
  <si>
    <t>V02224</t>
  </si>
  <si>
    <t>EVANS AND VIGGOR</t>
  </si>
  <si>
    <t>97 VALE ROAD</t>
  </si>
  <si>
    <t>ASH VALE</t>
  </si>
  <si>
    <t>V02225</t>
  </si>
  <si>
    <t>THE PARK DENTAL CLINIC</t>
  </si>
  <si>
    <t>323 UPPER RICHMOND ROAD WEST</t>
  </si>
  <si>
    <t>V02226</t>
  </si>
  <si>
    <t>SHEEN DENTAL CLINIC</t>
  </si>
  <si>
    <t>152 UPPER RICHMOND ROAD WEST</t>
  </si>
  <si>
    <t>V02227</t>
  </si>
  <si>
    <t>SIRHA DENTAL PRACTICE</t>
  </si>
  <si>
    <t>368B UPPER RICHMOND ROAD WEST</t>
  </si>
  <si>
    <t>V02228</t>
  </si>
  <si>
    <t>LYNCHFORD ROAD</t>
  </si>
  <si>
    <t>V02230</t>
  </si>
  <si>
    <t>BRIDGE VIEW DENTIST</t>
  </si>
  <si>
    <t>2 GUILDFORD ROAD</t>
  </si>
  <si>
    <t>BAGSHOT</t>
  </si>
  <si>
    <t>V02231</t>
  </si>
  <si>
    <t>ROSENEATH DENTAL SURGERY</t>
  </si>
  <si>
    <t>14 OYSTER LANE</t>
  </si>
  <si>
    <t>BYFLEET</t>
  </si>
  <si>
    <t>WEST BYFLEET</t>
  </si>
  <si>
    <t>V02233</t>
  </si>
  <si>
    <t>CAMBERLEY DENTAL CLINIC</t>
  </si>
  <si>
    <t>31 THE AVENUE</t>
  </si>
  <si>
    <t>V02235</t>
  </si>
  <si>
    <t>OTLEY ROAD (DENTAL SURGERY)</t>
  </si>
  <si>
    <t>207 OTLEY ROAD</t>
  </si>
  <si>
    <t>V02236</t>
  </si>
  <si>
    <t>46 MIDDLE GORDON ROAD</t>
  </si>
  <si>
    <t>V02238</t>
  </si>
  <si>
    <t>COPPERTOP DENTAL SURGERY</t>
  </si>
  <si>
    <t>45 UPPER PARK ROAD</t>
  </si>
  <si>
    <t>V02239</t>
  </si>
  <si>
    <t>WHITECHAPEL DENTAL SURGERY</t>
  </si>
  <si>
    <t>222A WHITECHAPEL ROAD</t>
  </si>
  <si>
    <t>V02241</t>
  </si>
  <si>
    <t>1 HEATHER RIDGE ARCADE</t>
  </si>
  <si>
    <t>V02242</t>
  </si>
  <si>
    <t>103 GORDON ROAD</t>
  </si>
  <si>
    <t>V02243</t>
  </si>
  <si>
    <t>FRIMLEY ROAD (DENTAL SURGERY)</t>
  </si>
  <si>
    <t>67 FRIMLEY ROAD</t>
  </si>
  <si>
    <t>GU15 3EJ</t>
  </si>
  <si>
    <t>V02246</t>
  </si>
  <si>
    <t>CHOBHAM SMILE DENTAL PRACTICE</t>
  </si>
  <si>
    <t>98-100 HIGH STREET</t>
  </si>
  <si>
    <t>CHOBHAM</t>
  </si>
  <si>
    <t>WOKING</t>
  </si>
  <si>
    <t>V02247</t>
  </si>
  <si>
    <t>61 KILBURN HIGH ROAD</t>
  </si>
  <si>
    <t>V02248</t>
  </si>
  <si>
    <t>WAKEFIELD ROAD SURGERY</t>
  </si>
  <si>
    <t>773-775 WAKEFIELD ROAD</t>
  </si>
  <si>
    <t>V02249</t>
  </si>
  <si>
    <t>COACH HOUSE DENTAL PRACTICE</t>
  </si>
  <si>
    <t>OLD COACH HOUSE</t>
  </si>
  <si>
    <t>CEDAR LANE</t>
  </si>
  <si>
    <t>FRIMLEY</t>
  </si>
  <si>
    <t>V02252</t>
  </si>
  <si>
    <t>7 WHARF ROAD</t>
  </si>
  <si>
    <t>FRIMLEY GREEN</t>
  </si>
  <si>
    <t>V02253</t>
  </si>
  <si>
    <t>DENTAL SURGEON</t>
  </si>
  <si>
    <t>586 LITTLE HORTON LANE</t>
  </si>
  <si>
    <t>V02256</t>
  </si>
  <si>
    <t>TOYNBEE STREET (DENTAL SURGERY)</t>
  </si>
  <si>
    <t>32 TOYNBEE STREET</t>
  </si>
  <si>
    <t>V02257</t>
  </si>
  <si>
    <t>127-129 HIGH STREET</t>
  </si>
  <si>
    <t>HAMPTON HILL</t>
  </si>
  <si>
    <t>HAMPTON</t>
  </si>
  <si>
    <t>V02258</t>
  </si>
  <si>
    <t>KNAPHILL</t>
  </si>
  <si>
    <t>V02259</t>
  </si>
  <si>
    <t>112 HIGH STREET</t>
  </si>
  <si>
    <t>V02261</t>
  </si>
  <si>
    <t>ORCHARD COTTAGE DENTAL SURGERY</t>
  </si>
  <si>
    <t>82 GUILDFORD ROAD</t>
  </si>
  <si>
    <t>LIGHTWATER</t>
  </si>
  <si>
    <t>V02262</t>
  </si>
  <si>
    <t>4 SCOTLAND BRIDGE ROAD</t>
  </si>
  <si>
    <t>NEW HAW</t>
  </si>
  <si>
    <t>V02263</t>
  </si>
  <si>
    <t>ALBERT DRIVE (DENTAL SURGERY)</t>
  </si>
  <si>
    <t>290 ALBERT DRIVE</t>
  </si>
  <si>
    <t>V02267</t>
  </si>
  <si>
    <t>10 SOUTHBROOK TERRACE</t>
  </si>
  <si>
    <t>V02275</t>
  </si>
  <si>
    <t>J C AND A A RAYNER</t>
  </si>
  <si>
    <t>21 WHETLEY LANE</t>
  </si>
  <si>
    <t>V02277</t>
  </si>
  <si>
    <t>PHILLIPS BRADBURY AND MACKIE</t>
  </si>
  <si>
    <t>THE RETREAT DENTAL SURGERY</t>
  </si>
  <si>
    <t>GUILDFORD ROAD</t>
  </si>
  <si>
    <t>V02279</t>
  </si>
  <si>
    <t>MAYCROFT DENTAL SURGERY</t>
  </si>
  <si>
    <t>CHOBHAM ROAD</t>
  </si>
  <si>
    <t>V02282</t>
  </si>
  <si>
    <t>GOLDSWORTH ROAD DENTAL CENTRE</t>
  </si>
  <si>
    <t>96 GOLDSWORTH ROAD</t>
  </si>
  <si>
    <t>GU21 6LN</t>
  </si>
  <si>
    <t>V02285</t>
  </si>
  <si>
    <t>ARK DENTAL PRACTICE</t>
  </si>
  <si>
    <t>37 THE VINEYARD</t>
  </si>
  <si>
    <t>RICHMOND</t>
  </si>
  <si>
    <t>V02286</t>
  </si>
  <si>
    <t>2ND FLOOR DENTAL PRACTICE</t>
  </si>
  <si>
    <t>TURNER STREET</t>
  </si>
  <si>
    <t>V02288</t>
  </si>
  <si>
    <t>LORNA DOONE</t>
  </si>
  <si>
    <t>V02290</t>
  </si>
  <si>
    <t>BRADSTOWE</t>
  </si>
  <si>
    <t>V02291</t>
  </si>
  <si>
    <t>GLEBE FARM DENTAL CARE</t>
  </si>
  <si>
    <t>21 GLEBE FARM ROAD</t>
  </si>
  <si>
    <t>STECHFORD</t>
  </si>
  <si>
    <t>V02292</t>
  </si>
  <si>
    <t>BILTON ROAD (DENTAL SURGERY)</t>
  </si>
  <si>
    <t>56 BILTON ROAD</t>
  </si>
  <si>
    <t>V02294</t>
  </si>
  <si>
    <t>TUDOR LODGE DENTAL PRACTICE</t>
  </si>
  <si>
    <t>239 PETERSHAM ROAD</t>
  </si>
  <si>
    <t>V02295</t>
  </si>
  <si>
    <t>SHELDON DENTAL SURGERY</t>
  </si>
  <si>
    <t>197 MEADWAY</t>
  </si>
  <si>
    <t>B33 8NB</t>
  </si>
  <si>
    <t>V02296</t>
  </si>
  <si>
    <t>DENTAL CARE SURGERY</t>
  </si>
  <si>
    <t>1 CHURCH ROAD</t>
  </si>
  <si>
    <t>TEDDINGTON</t>
  </si>
  <si>
    <t>V02297</t>
  </si>
  <si>
    <t>29 ROMAN ROAD</t>
  </si>
  <si>
    <t>V02298</t>
  </si>
  <si>
    <t>PARK ROAD DENTAL CENTRE</t>
  </si>
  <si>
    <t>35 PARK ROAD</t>
  </si>
  <si>
    <t>TW11 0AB</t>
  </si>
  <si>
    <t>V02302</t>
  </si>
  <si>
    <t>TEDDINGTON DENTAL PRACTICE</t>
  </si>
  <si>
    <t>2 GLOUCESTER ROAD</t>
  </si>
  <si>
    <t>V02304</t>
  </si>
  <si>
    <t>22 MANOR HOUSE LANE</t>
  </si>
  <si>
    <t>V02305</t>
  </si>
  <si>
    <t>MANNINGHAM LANE DENTAL PRACTICE</t>
  </si>
  <si>
    <t>259 MANNINGHAM LANE</t>
  </si>
  <si>
    <t>V02306</t>
  </si>
  <si>
    <t>THE THORPE LEA DENTAL PRACTICE</t>
  </si>
  <si>
    <t>THORPE ROAD</t>
  </si>
  <si>
    <t>V02307</t>
  </si>
  <si>
    <t>THAMES ORTHODONTICS</t>
  </si>
  <si>
    <t>7 ALPHA ROAD</t>
  </si>
  <si>
    <t>TW11 0QG</t>
  </si>
  <si>
    <t>V02308</t>
  </si>
  <si>
    <t>BRIDGE ROAD DENTAL SURGERY</t>
  </si>
  <si>
    <t>14 BRIDGE ROAD</t>
  </si>
  <si>
    <t>CHESSINGTON</t>
  </si>
  <si>
    <t>V02309</t>
  </si>
  <si>
    <t>ST MARKS ORTHODONTIC</t>
  </si>
  <si>
    <t>47 ST MARKS ROAD</t>
  </si>
  <si>
    <t>TW11 9DE</t>
  </si>
  <si>
    <t>V02310</t>
  </si>
  <si>
    <t>MOUNT ROAD DENTAL SURGERY</t>
  </si>
  <si>
    <t>4A MOUNT ROAD</t>
  </si>
  <si>
    <t>V02313</t>
  </si>
  <si>
    <t>694 ALUM ROCK ROAD</t>
  </si>
  <si>
    <t>V02314</t>
  </si>
  <si>
    <t>5 STECHFORD LANE</t>
  </si>
  <si>
    <t>V02315</t>
  </si>
  <si>
    <t>59 CAMBRIDGE ROAD</t>
  </si>
  <si>
    <t>KT1 3NX</t>
  </si>
  <si>
    <t>V02316</t>
  </si>
  <si>
    <t>206 RICHMOND ROAD</t>
  </si>
  <si>
    <t>V02317</t>
  </si>
  <si>
    <t>COLOSSEUM DENTAL (TRIANGLE)</t>
  </si>
  <si>
    <t>4 THE TRIANGLE</t>
  </si>
  <si>
    <t>V02318</t>
  </si>
  <si>
    <t>BHANDAL DENTAL PRACTICE</t>
  </si>
  <si>
    <t>1746 COVENTRY ROAD</t>
  </si>
  <si>
    <t>YARDLEY</t>
  </si>
  <si>
    <t>V02319</t>
  </si>
  <si>
    <t>21 KINGSTON HILL</t>
  </si>
  <si>
    <t>V02320</t>
  </si>
  <si>
    <t>RUPARELS DENTAL SURGERY</t>
  </si>
  <si>
    <t>28 THAMES STREET</t>
  </si>
  <si>
    <t>V02322</t>
  </si>
  <si>
    <t>427A BETHNAL GREEN ROAD</t>
  </si>
  <si>
    <t>V02323</t>
  </si>
  <si>
    <t>HAM DENTAL PRACTICE</t>
  </si>
  <si>
    <t>8 DUKES AVENUE</t>
  </si>
  <si>
    <t>V02325</t>
  </si>
  <si>
    <t>CASTLE DENTAL CARE</t>
  </si>
  <si>
    <t>TANGMERE SQUARE</t>
  </si>
  <si>
    <t>CASTLE VALE</t>
  </si>
  <si>
    <t>V02326</t>
  </si>
  <si>
    <t>BOW DENTAL SURGERY</t>
  </si>
  <si>
    <t>143 BOW ROAD</t>
  </si>
  <si>
    <t>V02327</t>
  </si>
  <si>
    <t>104 LEA VILLAGE</t>
  </si>
  <si>
    <t>V02329</t>
  </si>
  <si>
    <t>129 GRAVELLY HILL NORTH</t>
  </si>
  <si>
    <t>ERDINGTON</t>
  </si>
  <si>
    <t>V02330</t>
  </si>
  <si>
    <t>309 MALDEN ROAD</t>
  </si>
  <si>
    <t>NEW MALDEN</t>
  </si>
  <si>
    <t>V02331</t>
  </si>
  <si>
    <t>SMILES 4 U</t>
  </si>
  <si>
    <t>62 GRAVELLY HILL</t>
  </si>
  <si>
    <t>V02333</t>
  </si>
  <si>
    <t>WESTBURY DENTAL PRACTICE</t>
  </si>
  <si>
    <t>75 KINGSTON ROAD</t>
  </si>
  <si>
    <t>V02334</t>
  </si>
  <si>
    <t>WHITECROSS DENTAL PRACTICE</t>
  </si>
  <si>
    <t>1078 WARWICK ROAD</t>
  </si>
  <si>
    <t>V02335</t>
  </si>
  <si>
    <t>MRS RH PATEL</t>
  </si>
  <si>
    <t>328 KINGSTON ROAD</t>
  </si>
  <si>
    <t>KT3 3RX</t>
  </si>
  <si>
    <t>V02336</t>
  </si>
  <si>
    <t>92 KINGSTON ROAD</t>
  </si>
  <si>
    <t>V02338</t>
  </si>
  <si>
    <t>44 KINGSTON ROAD</t>
  </si>
  <si>
    <t>V02339</t>
  </si>
  <si>
    <t>GROVES DENTAL CENTRE</t>
  </si>
  <si>
    <t>72 COOMBE ROAD</t>
  </si>
  <si>
    <t>V02344</t>
  </si>
  <si>
    <t>34 EWELL ROAD</t>
  </si>
  <si>
    <t>SURBITON</t>
  </si>
  <si>
    <t>V02345</t>
  </si>
  <si>
    <t>OUTWOOD DENTAL CARE</t>
  </si>
  <si>
    <t>569 LEEDS ROAD</t>
  </si>
  <si>
    <t>V02346</t>
  </si>
  <si>
    <t>39-41 PETERSON ROAD</t>
  </si>
  <si>
    <t>V02351</t>
  </si>
  <si>
    <t>THE COTTAGE DENTAL PRACTICE</t>
  </si>
  <si>
    <t>359 EWELL ROAD</t>
  </si>
  <si>
    <t>V02352</t>
  </si>
  <si>
    <t>ASPIRE DENTAL PRACTICE</t>
  </si>
  <si>
    <t>387 EWELL ROAD</t>
  </si>
  <si>
    <t>V02353</t>
  </si>
  <si>
    <t>TRINITY HOUSE ORTHODONTICS</t>
  </si>
  <si>
    <t>TRINITY HOUSE</t>
  </si>
  <si>
    <t>BOROUGH ROAD</t>
  </si>
  <si>
    <t>V02354</t>
  </si>
  <si>
    <t>215 TOLWORTH RISE NORTH</t>
  </si>
  <si>
    <t>V02356</t>
  </si>
  <si>
    <t>YEW TREE DENTAL SURGERY</t>
  </si>
  <si>
    <t>529 HOB MOOR ROAD</t>
  </si>
  <si>
    <t>V02357</t>
  </si>
  <si>
    <t>155 DEWSBURY ROAD</t>
  </si>
  <si>
    <t>V02359</t>
  </si>
  <si>
    <t>WRENTHORPE DENTAL CARE</t>
  </si>
  <si>
    <t>WRENTHORPE LANE</t>
  </si>
  <si>
    <t>WRENTHORPE</t>
  </si>
  <si>
    <t>V02360</t>
  </si>
  <si>
    <t>26 SHEAF LANE</t>
  </si>
  <si>
    <t>V02364</t>
  </si>
  <si>
    <t>DENBIGH HOUSE</t>
  </si>
  <si>
    <t>117 SUTTON ROAD</t>
  </si>
  <si>
    <t>V02365</t>
  </si>
  <si>
    <t>R S NICHOLSON'S DENTAL SURGERY</t>
  </si>
  <si>
    <t>CROFTON</t>
  </si>
  <si>
    <t>V02366</t>
  </si>
  <si>
    <t>32 SUMMER ROAD</t>
  </si>
  <si>
    <t>V02367</t>
  </si>
  <si>
    <t>THE BUNGALOW DENTAL PRACTICE</t>
  </si>
  <si>
    <t>29 UPPER LANE</t>
  </si>
  <si>
    <t>NETHERTON</t>
  </si>
  <si>
    <t>V02368</t>
  </si>
  <si>
    <t>820 WASHWOOD HEATH ROAD</t>
  </si>
  <si>
    <t>V02369</t>
  </si>
  <si>
    <t>CRIGGLESTONE</t>
  </si>
  <si>
    <t>V02370</t>
  </si>
  <si>
    <t>21-21A BELL LANE (DENTAL SURGERY)</t>
  </si>
  <si>
    <t>21-21A BELL LANE</t>
  </si>
  <si>
    <t>KITTS GREEN</t>
  </si>
  <si>
    <t>V02371</t>
  </si>
  <si>
    <t>57 CROWN ROAD</t>
  </si>
  <si>
    <t>V02372</t>
  </si>
  <si>
    <t>HORBURY DENTAL CARE</t>
  </si>
  <si>
    <t>VINCENT HOUSE</t>
  </si>
  <si>
    <t>QUEEN STREET</t>
  </si>
  <si>
    <t>HORBURY</t>
  </si>
  <si>
    <t>V02373</t>
  </si>
  <si>
    <t>THE BRIDGE DENTAL CENTRE</t>
  </si>
  <si>
    <t>402 RICHMOND ROAD</t>
  </si>
  <si>
    <t>V02374</t>
  </si>
  <si>
    <t>COVENTRY ROAD (DENTAL SURGERY)</t>
  </si>
  <si>
    <t>2236A COVENTRY ROAD</t>
  </si>
  <si>
    <t>SHELDON</t>
  </si>
  <si>
    <t>V02376</t>
  </si>
  <si>
    <t>711 ALUM ROCK ROAD</t>
  </si>
  <si>
    <t>V02377</t>
  </si>
  <si>
    <t>AMBER DENTAL</t>
  </si>
  <si>
    <t>AMBER DENTAL SURGERY</t>
  </si>
  <si>
    <t>165 ST. MARGARETS ROAD</t>
  </si>
  <si>
    <t>V02378</t>
  </si>
  <si>
    <t>46 BANK STREET</t>
  </si>
  <si>
    <t>OSSETT</t>
  </si>
  <si>
    <t>V02380</t>
  </si>
  <si>
    <t>221 HEATH WAY</t>
  </si>
  <si>
    <t>V02382</t>
  </si>
  <si>
    <t>151 NEW COVENTRY ROAD</t>
  </si>
  <si>
    <t>V02383</t>
  </si>
  <si>
    <t>CLOCKTOWER DENTAL SURGERY</t>
  </si>
  <si>
    <t>1B WENDOVER ROAD</t>
  </si>
  <si>
    <t>V02385</t>
  </si>
  <si>
    <t>5A MERE GREEN ROAD</t>
  </si>
  <si>
    <t>SUTTON COLDFIELD</t>
  </si>
  <si>
    <t>V02386</t>
  </si>
  <si>
    <t>1A HENRY ROAD</t>
  </si>
  <si>
    <t>V02388</t>
  </si>
  <si>
    <t>COLESHILL STREET (DENTAL SURGERY)</t>
  </si>
  <si>
    <t>29 COLESHILL STREET</t>
  </si>
  <si>
    <t>V02389</t>
  </si>
  <si>
    <t>126 SALMON LANE</t>
  </si>
  <si>
    <t>V02390</t>
  </si>
  <si>
    <t>70-74 STATION ROAD</t>
  </si>
  <si>
    <t>V02392</t>
  </si>
  <si>
    <t>462 WALMLEY ROAD</t>
  </si>
  <si>
    <t>V02396</t>
  </si>
  <si>
    <t>NOBLE DENTAL PRACTICE</t>
  </si>
  <si>
    <t>9 MILL STREET</t>
  </si>
  <si>
    <t>V02397</t>
  </si>
  <si>
    <t>KATOOMBA DENTAL PRACTICE</t>
  </si>
  <si>
    <t>19 RUSSELLS CRESCENT</t>
  </si>
  <si>
    <t>V02399</t>
  </si>
  <si>
    <t>ISLAND HEALTH DENTAL SURGERY</t>
  </si>
  <si>
    <t>145 EAST FERRY ROAD</t>
  </si>
  <si>
    <t>V02400</t>
  </si>
  <si>
    <t>ASHURST DENTAL PRACTICE</t>
  </si>
  <si>
    <t>61 LYNDHURST</t>
  </si>
  <si>
    <t>SKELMERSDALE</t>
  </si>
  <si>
    <t>V02401</t>
  </si>
  <si>
    <t>354-356 COLLEGE ROAD</t>
  </si>
  <si>
    <t>V02402</t>
  </si>
  <si>
    <t>27 BOLD LANE</t>
  </si>
  <si>
    <t>AUGHTON</t>
  </si>
  <si>
    <t>V02403</t>
  </si>
  <si>
    <t>COTTAGE DENTAL PRACTICE</t>
  </si>
  <si>
    <t>58 MOOR STREET</t>
  </si>
  <si>
    <t>V02406</t>
  </si>
  <si>
    <t>1 LORD STREET</t>
  </si>
  <si>
    <t>V02409</t>
  </si>
  <si>
    <t>321 WYLDE GREEN ROAD</t>
  </si>
  <si>
    <t>V02410</t>
  </si>
  <si>
    <t>HALL GREEN DENTAL PRACTICE</t>
  </si>
  <si>
    <t>21A HALL GREEN</t>
  </si>
  <si>
    <t>UPHOLLAND</t>
  </si>
  <si>
    <t>V02411</t>
  </si>
  <si>
    <t>COLOSSEUM DENTAL (DIPLOMAT HOUSE)</t>
  </si>
  <si>
    <t>OAKFIELD STREET</t>
  </si>
  <si>
    <t>BLANDFORD FORUM</t>
  </si>
  <si>
    <t>V02412</t>
  </si>
  <si>
    <t>2 FOUR OAKS COMMON ROAD</t>
  </si>
  <si>
    <t>V02413</t>
  </si>
  <si>
    <t>ALASKA HOUSE DENTAL SURGERY</t>
  </si>
  <si>
    <t>80 SALISBURY STREET</t>
  </si>
  <si>
    <t>V02414</t>
  </si>
  <si>
    <t>EAST STREET DENTAL PRACTICE</t>
  </si>
  <si>
    <t>25-27 EAST STREET</t>
  </si>
  <si>
    <t>V02415</t>
  </si>
  <si>
    <t>133 HESKETH LANE</t>
  </si>
  <si>
    <t>TARLETON</t>
  </si>
  <si>
    <t>V02417</t>
  </si>
  <si>
    <t>MANSION HOUSE</t>
  </si>
  <si>
    <t>13 ST. HELENS ROAD</t>
  </si>
  <si>
    <t>V02418</t>
  </si>
  <si>
    <t>ANTROBUS DENTAL SURGERY</t>
  </si>
  <si>
    <t>144 BOLDMERE ROAD</t>
  </si>
  <si>
    <t>B73 5UD</t>
  </si>
  <si>
    <t>V02419</t>
  </si>
  <si>
    <t>GILLINGHAM DENTAL PRACTICE</t>
  </si>
  <si>
    <t>1 LANARK VILLAS</t>
  </si>
  <si>
    <t>NEWBURY</t>
  </si>
  <si>
    <t>GILLINGHAM</t>
  </si>
  <si>
    <t>V02422</t>
  </si>
  <si>
    <t>6 CHESTER ROAD</t>
  </si>
  <si>
    <t>V02424</t>
  </si>
  <si>
    <t>65 DUCKWORTH LANE</t>
  </si>
  <si>
    <t>V02425</t>
  </si>
  <si>
    <t>ORTHODONTIST DENTAL PRACTICE</t>
  </si>
  <si>
    <t>55 BURSCOUGH STREET</t>
  </si>
  <si>
    <t>L39 2EL</t>
  </si>
  <si>
    <t>V02426</t>
  </si>
  <si>
    <t>R G CARNALL AND ASSOCIATES</t>
  </si>
  <si>
    <t>21 BELL STREET</t>
  </si>
  <si>
    <t>SHAFTESBURY</t>
  </si>
  <si>
    <t>V02427</t>
  </si>
  <si>
    <t>8A THE COMMON</t>
  </si>
  <si>
    <t>PARBOLD</t>
  </si>
  <si>
    <t>WIGAN</t>
  </si>
  <si>
    <t>V02428</t>
  </si>
  <si>
    <t>KINGSTON ROAD (DENTAL SURGERY)</t>
  </si>
  <si>
    <t>35 KINGSTON ROAD</t>
  </si>
  <si>
    <t>V02430</t>
  </si>
  <si>
    <t>33 KINGSTON ROAD</t>
  </si>
  <si>
    <t>V02431</t>
  </si>
  <si>
    <t>SHARMA</t>
  </si>
  <si>
    <t>7 COLESHILL STREET</t>
  </si>
  <si>
    <t>V02432</t>
  </si>
  <si>
    <t>SANDY LANE</t>
  </si>
  <si>
    <t>V02434</t>
  </si>
  <si>
    <t>192 CHURCH ROAD</t>
  </si>
  <si>
    <t>V02435</t>
  </si>
  <si>
    <t>DIGMOUR DENTAL PRACTICE</t>
  </si>
  <si>
    <t>156 BIRKRIG</t>
  </si>
  <si>
    <t>V02436</t>
  </si>
  <si>
    <t>MIDLAND ORTHODONTISTS</t>
  </si>
  <si>
    <t>7 PENNS LANE</t>
  </si>
  <si>
    <t>WYLDE GREEN</t>
  </si>
  <si>
    <t>B72 1AY</t>
  </si>
  <si>
    <t>V02437</t>
  </si>
  <si>
    <t>1552 GREENFORD ROAD</t>
  </si>
  <si>
    <t>V02438</t>
  </si>
  <si>
    <t>BELWELL DENTAL</t>
  </si>
  <si>
    <t>14 BELWELL LANE</t>
  </si>
  <si>
    <t>V02439</t>
  </si>
  <si>
    <t>643 KINGSTANDING ROAD</t>
  </si>
  <si>
    <t>V02440</t>
  </si>
  <si>
    <t>MARKET VIEW DENTAL CARE</t>
  </si>
  <si>
    <t>89 CHEAP STREET</t>
  </si>
  <si>
    <t>SHERBORNE</t>
  </si>
  <si>
    <t>V02441</t>
  </si>
  <si>
    <t>CHURCH ROAD (DENTAL SURGERY)</t>
  </si>
  <si>
    <t>101 CHURCH ROAD</t>
  </si>
  <si>
    <t>UB5 5AH</t>
  </si>
  <si>
    <t>V02442</t>
  </si>
  <si>
    <t>ACRE MEDICAL SERVICES</t>
  </si>
  <si>
    <t>422 GREENFORD AVENUE</t>
  </si>
  <si>
    <t>V02443</t>
  </si>
  <si>
    <t>STALBRIDGE DENTAL PRACTICE</t>
  </si>
  <si>
    <t>STALBRIDGE</t>
  </si>
  <si>
    <t>STURMINSTER NEWTON</t>
  </si>
  <si>
    <t>V02444</t>
  </si>
  <si>
    <t>20 CHURCH ROAD</t>
  </si>
  <si>
    <t>V02447</t>
  </si>
  <si>
    <t>51 UXBRIDGE ROAD</t>
  </si>
  <si>
    <t>V02448</t>
  </si>
  <si>
    <t>ST MARYS DENTAL SURGERY</t>
  </si>
  <si>
    <t>76 ST. MARYS ROAD</t>
  </si>
  <si>
    <t>V02449</t>
  </si>
  <si>
    <t>81 SOUTH EALING ROAD</t>
  </si>
  <si>
    <t>V02450</t>
  </si>
  <si>
    <t>3 WINDSOR ROAD</t>
  </si>
  <si>
    <t>V02451</t>
  </si>
  <si>
    <t>13 CORRINGWAY</t>
  </si>
  <si>
    <t>V02454</t>
  </si>
  <si>
    <t>PITSHANGER DENTAL CARE</t>
  </si>
  <si>
    <t>50 PITSHANGER LANE</t>
  </si>
  <si>
    <t>V02455</t>
  </si>
  <si>
    <t>THE DENTAL GALLERY</t>
  </si>
  <si>
    <t>1 BOILEAU PARADE</t>
  </si>
  <si>
    <t>V02456</t>
  </si>
  <si>
    <t>A R MORTON AND ASSOCIATES</t>
  </si>
  <si>
    <t>20 HAVEN GREEN</t>
  </si>
  <si>
    <t>W5 2UP</t>
  </si>
  <si>
    <t>V02457</t>
  </si>
  <si>
    <t>115 SUNDON PARK ROAD</t>
  </si>
  <si>
    <t>V02458</t>
  </si>
  <si>
    <t>1 HOTHFIELD STREET</t>
  </si>
  <si>
    <t>SILSDEN</t>
  </si>
  <si>
    <t>V02464</t>
  </si>
  <si>
    <t>69 THE AVENUE</t>
  </si>
  <si>
    <t>V02465</t>
  </si>
  <si>
    <t>692 PINNER ROAD</t>
  </si>
  <si>
    <t>V02466</t>
  </si>
  <si>
    <t>JUNCTION ROAD (DENTAL SURGERY)</t>
  </si>
  <si>
    <t>20 JUNCTION ROAD</t>
  </si>
  <si>
    <t>V02467</t>
  </si>
  <si>
    <t>WALMLEY DENTAL SURGERY</t>
  </si>
  <si>
    <t>1-2 WALMLEY CHAMBERS</t>
  </si>
  <si>
    <t>3 WALMLEY CLOSE</t>
  </si>
  <si>
    <t>V02468</t>
  </si>
  <si>
    <t>NORFOLK STREET DENTAL SURGERY</t>
  </si>
  <si>
    <t>24 NORFOLK STREET</t>
  </si>
  <si>
    <t>V02469</t>
  </si>
  <si>
    <t>LONG ELMES (DENTAL SURGERY)</t>
  </si>
  <si>
    <t>172 LONG ELMES</t>
  </si>
  <si>
    <t>HARROW</t>
  </si>
  <si>
    <t>V02471</t>
  </si>
  <si>
    <t>NEW ROAD DENTAL PRACTICE</t>
  </si>
  <si>
    <t>29 NEW ROAD</t>
  </si>
  <si>
    <t>V02472</t>
  </si>
  <si>
    <t>53-55 OLD FORD ROAD</t>
  </si>
  <si>
    <t>V02473</t>
  </si>
  <si>
    <t>ALTMORE DENTAL PRACTICE</t>
  </si>
  <si>
    <t>33-37 AMSTERDAM ROAD</t>
  </si>
  <si>
    <t>V02474</t>
  </si>
  <si>
    <t>PINNER GREEN DENTAL CLINIC</t>
  </si>
  <si>
    <t>661 UXBRIDGE ROAD</t>
  </si>
  <si>
    <t>HA5 3LW</t>
  </si>
  <si>
    <t>V02475</t>
  </si>
  <si>
    <t>4 BISHOPS ROAD (DENTAL SURGERY)</t>
  </si>
  <si>
    <t>4 BISHOPS ROAD</t>
  </si>
  <si>
    <t>TRUMPINGTON</t>
  </si>
  <si>
    <t>V02476</t>
  </si>
  <si>
    <t>50 METCALFE ROAD</t>
  </si>
  <si>
    <t>V02477</t>
  </si>
  <si>
    <t>97-99 BURNSIDE</t>
  </si>
  <si>
    <t>V02478</t>
  </si>
  <si>
    <t>7 - 8 AMBLEY GREEN DENTAL PRACTICE</t>
  </si>
  <si>
    <t>UNIT 7-8</t>
  </si>
  <si>
    <t>AMBLEY GREEN</t>
  </si>
  <si>
    <t>GILLINGHAM BUSINESS PARK</t>
  </si>
  <si>
    <t>V02479</t>
  </si>
  <si>
    <t>FRATERNITY HOUSE</t>
  </si>
  <si>
    <t>50 CHURCH STREET</t>
  </si>
  <si>
    <t>HUNSLET</t>
  </si>
  <si>
    <t>V02481</t>
  </si>
  <si>
    <t>1 NUTTER LANE</t>
  </si>
  <si>
    <t>V02482</t>
  </si>
  <si>
    <t>CAMBRIDGE PARK DENTAL PRACTICE</t>
  </si>
  <si>
    <t>19 CAMBRIDGE PARK</t>
  </si>
  <si>
    <t>V02483</t>
  </si>
  <si>
    <t>16 GLEBELANDS AVENUE</t>
  </si>
  <si>
    <t>V02485</t>
  </si>
  <si>
    <t>UNIT 3, LOWER LEVEL</t>
  </si>
  <si>
    <t>THE EXCHANGE</t>
  </si>
  <si>
    <t>ILFORD</t>
  </si>
  <si>
    <t>V02486</t>
  </si>
  <si>
    <t>152 CLEMENTS ROAD</t>
  </si>
  <si>
    <t>V02488</t>
  </si>
  <si>
    <t>26 BELMONT ROAD</t>
  </si>
  <si>
    <t>V02489</t>
  </si>
  <si>
    <t>217 ILFORD LANE</t>
  </si>
  <si>
    <t>IG1 2RZ</t>
  </si>
  <si>
    <t>V02492</t>
  </si>
  <si>
    <t>WELLESLEY HOUSE DENTAL SURGERY</t>
  </si>
  <si>
    <t>9 WELLESLEY ROAD</t>
  </si>
  <si>
    <t>V02493</t>
  </si>
  <si>
    <t>39 CRANBROOK ROAD</t>
  </si>
  <si>
    <t>IG1 4PA</t>
  </si>
  <si>
    <t>V02494</t>
  </si>
  <si>
    <t>274 CRANBROOK ROAD</t>
  </si>
  <si>
    <t>V02495</t>
  </si>
  <si>
    <t>75 TOWN STREET</t>
  </si>
  <si>
    <t>MIDDLETON</t>
  </si>
  <si>
    <t>V02496</t>
  </si>
  <si>
    <t>56-58 CLARENCE AVENUE</t>
  </si>
  <si>
    <t>V02497</t>
  </si>
  <si>
    <t>26 CLARENCE AVENUE</t>
  </si>
  <si>
    <t>IG2 6JH</t>
  </si>
  <si>
    <t>V02498</t>
  </si>
  <si>
    <t>630 EASTERN AVENUE</t>
  </si>
  <si>
    <t>V02500</t>
  </si>
  <si>
    <t>128 WOODFORD AVENUE</t>
  </si>
  <si>
    <t>V02501</t>
  </si>
  <si>
    <t>SMILE DENTAL</t>
  </si>
  <si>
    <t>271-273 ALDBOROUGH ROAD SOUTH</t>
  </si>
  <si>
    <t>V02502</t>
  </si>
  <si>
    <t>DENTAL WIZARDS</t>
  </si>
  <si>
    <t>50 CAMERON ROAD</t>
  </si>
  <si>
    <t>V02503</t>
  </si>
  <si>
    <t>732 HIGH ROAD</t>
  </si>
  <si>
    <t>V02504</t>
  </si>
  <si>
    <t>438 GREEN LANE</t>
  </si>
  <si>
    <t>IG3 9LD</t>
  </si>
  <si>
    <t>V02506</t>
  </si>
  <si>
    <t>624 GREEN LANE</t>
  </si>
  <si>
    <t>V02507</t>
  </si>
  <si>
    <t>185 REDBRIDGE LANE EAST</t>
  </si>
  <si>
    <t>V02508</t>
  </si>
  <si>
    <t>51 REDBRIDGE LANE EAST</t>
  </si>
  <si>
    <t>V02509</t>
  </si>
  <si>
    <t>161 CLAYHALL AVENUE</t>
  </si>
  <si>
    <t>V02510</t>
  </si>
  <si>
    <t>CLAYHALL AVENUE DENTAL HEALTH</t>
  </si>
  <si>
    <t>137 CLAYHALL AVENUE</t>
  </si>
  <si>
    <t>V02514</t>
  </si>
  <si>
    <t>BARKINGSIDE DENTAL CARE</t>
  </si>
  <si>
    <t>47A HIGH STREET</t>
  </si>
  <si>
    <t>BARKINGSIDE</t>
  </si>
  <si>
    <t>V02515</t>
  </si>
  <si>
    <t>2 FENCEPIECE ROAD</t>
  </si>
  <si>
    <t>V02517</t>
  </si>
  <si>
    <t>TOMSWOOD HILL (DENTAL SURGERY)</t>
  </si>
  <si>
    <t>140 TOMSWOOD HILL</t>
  </si>
  <si>
    <t>V02518</t>
  </si>
  <si>
    <t>299 NEW NORTH ROAD</t>
  </si>
  <si>
    <t>V02519</t>
  </si>
  <si>
    <t>HAINAULT GENTLE DENTAL CARE</t>
  </si>
  <si>
    <t>434 NEW NORTH ROAD</t>
  </si>
  <si>
    <t>V02521</t>
  </si>
  <si>
    <t>WOODFORD DENTAL CARE</t>
  </si>
  <si>
    <t>6 THE BROADWAY</t>
  </si>
  <si>
    <t>WOODFORD GREEN</t>
  </si>
  <si>
    <t>V02522</t>
  </si>
  <si>
    <t>WOODFORD GREEN DENTAL</t>
  </si>
  <si>
    <t>80 SNAKES LANE EAST</t>
  </si>
  <si>
    <t>V02523</t>
  </si>
  <si>
    <t>CHIGWELL DENTAL &amp; ANAESTHETIC CLINIC</t>
  </si>
  <si>
    <t>723 CHIGWELL ROAD</t>
  </si>
  <si>
    <t>V02526</t>
  </si>
  <si>
    <t>87 OLD LANE</t>
  </si>
  <si>
    <t>V02527</t>
  </si>
  <si>
    <t>WOODFORD HOUSE DENTAL PRACTICE</t>
  </si>
  <si>
    <t>162 HIGH ROAD</t>
  </si>
  <si>
    <t>V02528</t>
  </si>
  <si>
    <t>101 OAK HILL</t>
  </si>
  <si>
    <t>V02530</t>
  </si>
  <si>
    <t>BOSCOMBE DENTAL HEALTH CENTRE</t>
  </si>
  <si>
    <t>740 CHRISTCHURCH ROAD</t>
  </si>
  <si>
    <t>V02532</t>
  </si>
  <si>
    <t>CHADWELL HEATH DENTAL PRACTICE</t>
  </si>
  <si>
    <t>1054 HIGH ROAD</t>
  </si>
  <si>
    <t>V02533</t>
  </si>
  <si>
    <t>BEECHWOOD DENTAL PRACTICE</t>
  </si>
  <si>
    <t>8 BEECHWOOD AVENUE</t>
  </si>
  <si>
    <t>V02536</t>
  </si>
  <si>
    <t>BOSCOMBE GARDENS DENTAL PRACTICE</t>
  </si>
  <si>
    <t>454 CHRISTCHURCH ROAD</t>
  </si>
  <si>
    <t>V02538</t>
  </si>
  <si>
    <t>BOURNEMOUTH DENTAL PRACTICE</t>
  </si>
  <si>
    <t>27 OLD CHRISTCHURCH ROAD</t>
  </si>
  <si>
    <t>V02539</t>
  </si>
  <si>
    <t>32-34 DEVONSHIRE STREET</t>
  </si>
  <si>
    <t>V02541</t>
  </si>
  <si>
    <t>THE LANSDOWNE DENTAL PRACTICE</t>
  </si>
  <si>
    <t>260 OLD CHRISTCHURCH ROAD</t>
  </si>
  <si>
    <t>V02544</t>
  </si>
  <si>
    <t>NORTHBORNE DENTAL PRACTICE</t>
  </si>
  <si>
    <t>1370 WIMBORNE ROAD</t>
  </si>
  <si>
    <t>V02545</t>
  </si>
  <si>
    <t>DENTAL SOLUTIONS</t>
  </si>
  <si>
    <t>161 ILFORD LANE</t>
  </si>
  <si>
    <t>V02547</t>
  </si>
  <si>
    <t>THE GANTS HILL DENTAL PRACTICE</t>
  </si>
  <si>
    <t>532 CRANBROOK ROAD</t>
  </si>
  <si>
    <t>V02549</t>
  </si>
  <si>
    <t>SOUTHBOURNE DENTAL SURGERY</t>
  </si>
  <si>
    <t>99 SOUTHBOURNE ROAD</t>
  </si>
  <si>
    <t>V02550</t>
  </si>
  <si>
    <t>TOLPUDDLE DENTAL PRACTICE</t>
  </si>
  <si>
    <t>4 TOLPUDDLE GARDENS</t>
  </si>
  <si>
    <t>V02552</t>
  </si>
  <si>
    <t>THORNHILL DENTAL PRACTICE</t>
  </si>
  <si>
    <t>618 CASTLE LANE WEST</t>
  </si>
  <si>
    <t>V02553</t>
  </si>
  <si>
    <t>POOLE LANE DENTAL PRACTICE</t>
  </si>
  <si>
    <t>226 POOLE LANE</t>
  </si>
  <si>
    <t>V02554</t>
  </si>
  <si>
    <t>KNIBBS &amp; DOMAN DENTAL PRACTICE (81)</t>
  </si>
  <si>
    <t>81 WIMBORNE ROAD</t>
  </si>
  <si>
    <t>V02555</t>
  </si>
  <si>
    <t>KNIBBS &amp; DOMAN DENTAL PRACTICE (85)</t>
  </si>
  <si>
    <t>85 WIMBORNE ROAD</t>
  </si>
  <si>
    <t>V02556</t>
  </si>
  <si>
    <t>BRIGHT BLUE DENTAL PRACTICE</t>
  </si>
  <si>
    <t>233 CHARMINSTER ROAD</t>
  </si>
  <si>
    <t>V02557</t>
  </si>
  <si>
    <t>WINTON DENTAL CENTRE</t>
  </si>
  <si>
    <t>1A PINE ROAD</t>
  </si>
  <si>
    <t>V02559</t>
  </si>
  <si>
    <t>TUCKTON DENTAL CENTRE</t>
  </si>
  <si>
    <t>169 TUCKTON ROAD</t>
  </si>
  <si>
    <t>V02560</t>
  </si>
  <si>
    <t>ELLIS GRANT &amp; CO</t>
  </si>
  <si>
    <t>11 HIGH STREET WANSTEAD</t>
  </si>
  <si>
    <t>V02562</t>
  </si>
  <si>
    <t>NORTHGATE DENTAL PRACTICE</t>
  </si>
  <si>
    <t>5 NORTHGATE</t>
  </si>
  <si>
    <t>CLECKHEATON</t>
  </si>
  <si>
    <t>V02563</t>
  </si>
  <si>
    <t>1 SPRINGWELLS</t>
  </si>
  <si>
    <t>WHEATHEAD LANE</t>
  </si>
  <si>
    <t>V02564</t>
  </si>
  <si>
    <t>GREENSIDE DENTAL CLINIC</t>
  </si>
  <si>
    <t>1 MORTIMER STREET</t>
  </si>
  <si>
    <t>V02565</t>
  </si>
  <si>
    <t>WINDMILL DENTAL SURGERY</t>
  </si>
  <si>
    <t>55 CRICKLEWOOD BROADWAY</t>
  </si>
  <si>
    <t>NW2 3JX</t>
  </si>
  <si>
    <t>V02566</t>
  </si>
  <si>
    <t>17 HICK LANE</t>
  </si>
  <si>
    <t>BATLEY</t>
  </si>
  <si>
    <t>V02567</t>
  </si>
  <si>
    <t>ARENA DENTAL CARE</t>
  </si>
  <si>
    <t>FY4 1EU</t>
  </si>
  <si>
    <t>V02568</t>
  </si>
  <si>
    <t>ARC DENTAL SURGERY</t>
  </si>
  <si>
    <t>307 LYTHAM ROAD</t>
  </si>
  <si>
    <t>V02569</t>
  </si>
  <si>
    <t>FYLDE COAST MEDICAL SERVICES LTD</t>
  </si>
  <si>
    <t>88 WHITEGATE DRIVE</t>
  </si>
  <si>
    <t>FY3 9DA</t>
  </si>
  <si>
    <t>V02570</t>
  </si>
  <si>
    <t>MOUNT PLEASANT DENTIST</t>
  </si>
  <si>
    <t>67A PURLWELL LANE</t>
  </si>
  <si>
    <t>V02571</t>
  </si>
  <si>
    <t>151 SKIPTON ROAD</t>
  </si>
  <si>
    <t>V02572</t>
  </si>
  <si>
    <t>CARO COLLINSON AND VIRDEE</t>
  </si>
  <si>
    <t>112 RED BANK ROAD</t>
  </si>
  <si>
    <t>V02573</t>
  </si>
  <si>
    <t>HIGH STREET DENTAL PRACTICE</t>
  </si>
  <si>
    <t>1 HIGH STREET</t>
  </si>
  <si>
    <t>BIRSTALL</t>
  </si>
  <si>
    <t>V02574</t>
  </si>
  <si>
    <t>220 DEWSBURY ROAD</t>
  </si>
  <si>
    <t>LS11 6ER</t>
  </si>
  <si>
    <t>V02575</t>
  </si>
  <si>
    <t>6 LEAMINGTON ROAD</t>
  </si>
  <si>
    <t>V02577</t>
  </si>
  <si>
    <t>374 LYTHAM ROAD</t>
  </si>
  <si>
    <t>V02581</t>
  </si>
  <si>
    <t>28A WHITEGATE DRIVE</t>
  </si>
  <si>
    <t>FY3 9AL</t>
  </si>
  <si>
    <t>V02582</t>
  </si>
  <si>
    <t>9 COMMON EDGE ROAD</t>
  </si>
  <si>
    <t>V02583</t>
  </si>
  <si>
    <t>DEWSBURY DENTAL CARE</t>
  </si>
  <si>
    <t>43 SAVILE ROAD</t>
  </si>
  <si>
    <t>DEWSBURY</t>
  </si>
  <si>
    <t>V02584</t>
  </si>
  <si>
    <t>98 HUDDERSFIELD ROAD</t>
  </si>
  <si>
    <t>MIRFIELD</t>
  </si>
  <si>
    <t>V02585</t>
  </si>
  <si>
    <t>BAKER AND RIGBY DENTAL SURGEONS</t>
  </si>
  <si>
    <t>V02587</t>
  </si>
  <si>
    <t>DUNSTABLE ROAD (DENTAL SURGERY)</t>
  </si>
  <si>
    <t>118A DUNSTABLE ROAD</t>
  </si>
  <si>
    <t>V02588</t>
  </si>
  <si>
    <t>807 HARROW ROAD</t>
  </si>
  <si>
    <t>V02589</t>
  </si>
  <si>
    <t>LEEDS CITY DENTALCARE</t>
  </si>
  <si>
    <t>159 BEESTON ROAD</t>
  </si>
  <si>
    <t>V02590</t>
  </si>
  <si>
    <t>57 BRADFORD ROAD (DENTAL PRACTICE)</t>
  </si>
  <si>
    <t>57 BRADFORD ROAD</t>
  </si>
  <si>
    <t>V02591</t>
  </si>
  <si>
    <t>19 CEMETERY ROAD</t>
  </si>
  <si>
    <t>HECKMONDWIKE</t>
  </si>
  <si>
    <t>V02593</t>
  </si>
  <si>
    <t>LADY PIT LANE (DENTAL SURGERY)</t>
  </si>
  <si>
    <t>2 LADY PIT LANE</t>
  </si>
  <si>
    <t>V02594</t>
  </si>
  <si>
    <t>73 DOMESTIC STREET</t>
  </si>
  <si>
    <t>V02595</t>
  </si>
  <si>
    <t>LISTER AVENUE DENTAL PRACTICE</t>
  </si>
  <si>
    <t>5 LISTER AVENUE</t>
  </si>
  <si>
    <t>V02596</t>
  </si>
  <si>
    <t>WESTEND APEX DENTAL SURGERY</t>
  </si>
  <si>
    <t>40 LITTLE HORTON LANE</t>
  </si>
  <si>
    <t>V02597</t>
  </si>
  <si>
    <t>16 HIGH STREET</t>
  </si>
  <si>
    <t>V02599</t>
  </si>
  <si>
    <t>FP DENTAL</t>
  </si>
  <si>
    <t>4 BUTCHER LANE</t>
  </si>
  <si>
    <t>ROTHWELL</t>
  </si>
  <si>
    <t>V02602</t>
  </si>
  <si>
    <t>TUDOR HOUSE DENTAL PRACTICE</t>
  </si>
  <si>
    <t>64 THE STREET</t>
  </si>
  <si>
    <t>ASHTEAD</t>
  </si>
  <si>
    <t>V02603</t>
  </si>
  <si>
    <t>66 BRIGHTON ROAD</t>
  </si>
  <si>
    <t>BANSTEAD</t>
  </si>
  <si>
    <t>V02606</t>
  </si>
  <si>
    <t>206 TOLLER LANE</t>
  </si>
  <si>
    <t>V02607</t>
  </si>
  <si>
    <t>NORK WAY DENTAL PRACTICE</t>
  </si>
  <si>
    <t>29 NORK WAY</t>
  </si>
  <si>
    <t>SM7 1PB</t>
  </si>
  <si>
    <t>V02608</t>
  </si>
  <si>
    <t>HARE LANE DENTAL SURGERY</t>
  </si>
  <si>
    <t>FLAT 1</t>
  </si>
  <si>
    <t>109A HARE LANE</t>
  </si>
  <si>
    <t>CLAYGATE</t>
  </si>
  <si>
    <t>ESHER</t>
  </si>
  <si>
    <t>V02609</t>
  </si>
  <si>
    <t>11 ALBANY CRESCENT</t>
  </si>
  <si>
    <t>V02610</t>
  </si>
  <si>
    <t>44 ANYARDS ROAD</t>
  </si>
  <si>
    <t>COBHAM</t>
  </si>
  <si>
    <t>V02611</t>
  </si>
  <si>
    <t>2 HIGH STREET</t>
  </si>
  <si>
    <t>BASSINGBOURN</t>
  </si>
  <si>
    <t>V02614</t>
  </si>
  <si>
    <t>95 OAK LANE</t>
  </si>
  <si>
    <t>V02617</t>
  </si>
  <si>
    <t>LONGBOROUGH DENTAL SURGERY</t>
  </si>
  <si>
    <t>REIGATE ROAD</t>
  </si>
  <si>
    <t>DORKING</t>
  </si>
  <si>
    <t>V02620</t>
  </si>
  <si>
    <t>SHARING SMILES</t>
  </si>
  <si>
    <t>54 ALMA STREET</t>
  </si>
  <si>
    <t>LU1 2PL</t>
  </si>
  <si>
    <t>V02621</t>
  </si>
  <si>
    <t>WATHEN ROAD DENTAL CARE</t>
  </si>
  <si>
    <t>3-4 WATHEN ROAD</t>
  </si>
  <si>
    <t>V02623</t>
  </si>
  <si>
    <t>PARKSIDE ROAD DENTAL CARE UNIT</t>
  </si>
  <si>
    <t>29 PARKSIDE ROAD</t>
  </si>
  <si>
    <t>V02625</t>
  </si>
  <si>
    <t>101 ST. ENOCHS ROAD</t>
  </si>
  <si>
    <t>V02626</t>
  </si>
  <si>
    <t>GRANGE DENE (DENTAL SURGERY)</t>
  </si>
  <si>
    <t>GRANGE DENE</t>
  </si>
  <si>
    <t>MYTHOLMROYD</t>
  </si>
  <si>
    <t>V02627</t>
  </si>
  <si>
    <t>MAIA DENTAL</t>
  </si>
  <si>
    <t>GILLETT LANE</t>
  </si>
  <si>
    <t>V02628</t>
  </si>
  <si>
    <t>QUARRY HOUSE DENTAL PRACTICE</t>
  </si>
  <si>
    <t>QUARRY HOUSE</t>
  </si>
  <si>
    <t>QUARRY HILL</t>
  </si>
  <si>
    <t>V02629</t>
  </si>
  <si>
    <t>210-214 HAREHILLS LANE</t>
  </si>
  <si>
    <t>V02630</t>
  </si>
  <si>
    <t>ROTHWELL DENTAL CARE</t>
  </si>
  <si>
    <t>22 ROYDS LANE</t>
  </si>
  <si>
    <t>V02631</t>
  </si>
  <si>
    <t>LITTLE FOUNTAIN STREET</t>
  </si>
  <si>
    <t>V02634</t>
  </si>
  <si>
    <t>386 YORK ROAD</t>
  </si>
  <si>
    <t>V02635</t>
  </si>
  <si>
    <t>401 HAREHILLS LANE</t>
  </si>
  <si>
    <t>V02636</t>
  </si>
  <si>
    <t>EAST PARK MEDICAL CENTRE</t>
  </si>
  <si>
    <t>5-7 EAST PARK ROAD</t>
  </si>
  <si>
    <t>V02639</t>
  </si>
  <si>
    <t>GREAT HORTON DENTAL PRACTICE</t>
  </si>
  <si>
    <t>784 GREAT HORTON ROAD</t>
  </si>
  <si>
    <t>V02641</t>
  </si>
  <si>
    <t>344 OLD STREET</t>
  </si>
  <si>
    <t>V02642</t>
  </si>
  <si>
    <t>12 BECKSIDE ROAD</t>
  </si>
  <si>
    <t>V02644</t>
  </si>
  <si>
    <t>CLAPTON DENTAL SURGERY</t>
  </si>
  <si>
    <t>77 UPPER CLAPTON ROAD</t>
  </si>
  <si>
    <t>V02645</t>
  </si>
  <si>
    <t>S J BARRETT AND ASSOCIATES</t>
  </si>
  <si>
    <t>896 YORK ROAD</t>
  </si>
  <si>
    <t>V02646</t>
  </si>
  <si>
    <t>130 CROSS GATES LANE</t>
  </si>
  <si>
    <t>LS15 7PH</t>
  </si>
  <si>
    <t>V02647</t>
  </si>
  <si>
    <t>CHURCH VIEW DENTAL CARE</t>
  </si>
  <si>
    <t>39-41 AUSTHORPE ROAD</t>
  </si>
  <si>
    <t>V02648</t>
  </si>
  <si>
    <t>319A MARE STREET</t>
  </si>
  <si>
    <t>V02649</t>
  </si>
  <si>
    <t>68 AUSTHORPE ROAD</t>
  </si>
  <si>
    <t>V02650</t>
  </si>
  <si>
    <t>177 HOMERTON HIGH STREET</t>
  </si>
  <si>
    <t>V02651</t>
  </si>
  <si>
    <t>307 SEVEN SISTERS ROAD</t>
  </si>
  <si>
    <t>V02652</t>
  </si>
  <si>
    <t>CROSSGATES DENTAL CENTRE</t>
  </si>
  <si>
    <t>2 MANSTON LANE</t>
  </si>
  <si>
    <t>LS15 8HZ</t>
  </si>
  <si>
    <t>V02654</t>
  </si>
  <si>
    <t>ABNEY DENTAL PRACTICE</t>
  </si>
  <si>
    <t>230 STOKE NEWINGTON HIGH STREET</t>
  </si>
  <si>
    <t>V02655</t>
  </si>
  <si>
    <t>261 SOUTHFIELD LANE</t>
  </si>
  <si>
    <t>V02656</t>
  </si>
  <si>
    <t>DENTESSENTIALS</t>
  </si>
  <si>
    <t>75 CURTAIN ROAD</t>
  </si>
  <si>
    <t>V02657</t>
  </si>
  <si>
    <t>DENTAL 192</t>
  </si>
  <si>
    <t>192 SELBY ROAD</t>
  </si>
  <si>
    <t>HALTON MOOR</t>
  </si>
  <si>
    <t>LS15 0LF</t>
  </si>
  <si>
    <t>V02659</t>
  </si>
  <si>
    <t>SELBY ROAD DENTAL PRACTICE</t>
  </si>
  <si>
    <t>95 SELBY ROAD</t>
  </si>
  <si>
    <t>V02663</t>
  </si>
  <si>
    <t>TRINITY DENTAL CARE</t>
  </si>
  <si>
    <t>167 CLARENCE ROAD</t>
  </si>
  <si>
    <t>V02664</t>
  </si>
  <si>
    <t>HOLME LEA DENTAL SURGERY</t>
  </si>
  <si>
    <t>13 WATSON STREET</t>
  </si>
  <si>
    <t>V02666</t>
  </si>
  <si>
    <t>84 LOWER CLAPTON ROAD</t>
  </si>
  <si>
    <t>V02667</t>
  </si>
  <si>
    <t>257C MARE STREET</t>
  </si>
  <si>
    <t>V02668</t>
  </si>
  <si>
    <t>380A MARE STREET</t>
  </si>
  <si>
    <t>V02669</t>
  </si>
  <si>
    <t>KIPPAX DENTAL CENTRE</t>
  </si>
  <si>
    <t>271 GIBSON LANE</t>
  </si>
  <si>
    <t>KIPPAX</t>
  </si>
  <si>
    <t>V02670</t>
  </si>
  <si>
    <t>KINGSLAND DENTAL SURGERY</t>
  </si>
  <si>
    <t>535-537 KINGSLAND ROAD</t>
  </si>
  <si>
    <t>V02671</t>
  </si>
  <si>
    <t>GARFORTH DENTAL PRACTICE</t>
  </si>
  <si>
    <t>35A MAIN STREET</t>
  </si>
  <si>
    <t>GARFORTH</t>
  </si>
  <si>
    <t>V02672</t>
  </si>
  <si>
    <t>33 KINGSLAND HIGH STREET</t>
  </si>
  <si>
    <t>V02674</t>
  </si>
  <si>
    <t>139 WELL STREET</t>
  </si>
  <si>
    <t>V02675</t>
  </si>
  <si>
    <t>54 MAIN STREET</t>
  </si>
  <si>
    <t>V02676</t>
  </si>
  <si>
    <t>COLOSSEUM DENTAL (WELL STREET)</t>
  </si>
  <si>
    <t>220 WELL STREET</t>
  </si>
  <si>
    <t>V02677</t>
  </si>
  <si>
    <t>67A WAKEFIELD ROAD</t>
  </si>
  <si>
    <t>V02678</t>
  </si>
  <si>
    <t>NILE STREET DENTAL PRACTICE</t>
  </si>
  <si>
    <t>77 NILE STREET</t>
  </si>
  <si>
    <t>V02679</t>
  </si>
  <si>
    <t>BALLS POND ROAD (DENTAL SURGERY)</t>
  </si>
  <si>
    <t>1 BALLS POND ROAD</t>
  </si>
  <si>
    <t>V02680</t>
  </si>
  <si>
    <t>ST LEONARDS FAMILY DENTAL</t>
  </si>
  <si>
    <t>ST. LEONARDS HOSPITAL</t>
  </si>
  <si>
    <t>NUTTALL STREET</t>
  </si>
  <si>
    <t>N1 5LZ</t>
  </si>
  <si>
    <t>V02681</t>
  </si>
  <si>
    <t>M R HANSON &amp; ASSOCIATES DENTAL</t>
  </si>
  <si>
    <t>16 MAIN STREET</t>
  </si>
  <si>
    <t>V02682</t>
  </si>
  <si>
    <t>B DAVIDOFF DENTAL SURGERY</t>
  </si>
  <si>
    <t>103 STAMFORD HILL</t>
  </si>
  <si>
    <t>V02683</t>
  </si>
  <si>
    <t>STOKE NEWINGTON DENTAL SURGERY</t>
  </si>
  <si>
    <t>83 STOKE NEWINGTON HIGH STREET</t>
  </si>
  <si>
    <t>V02685</t>
  </si>
  <si>
    <t>12 CORPORATION STREET</t>
  </si>
  <si>
    <t>V02687</t>
  </si>
  <si>
    <t>BRADBURY STREET (DENTAL SURGERY)</t>
  </si>
  <si>
    <t>18 BRADBURY STREET</t>
  </si>
  <si>
    <t>N16 8JN</t>
  </si>
  <si>
    <t>V02688</t>
  </si>
  <si>
    <t>COLOSSEUM DENTAL (STOKE NEWINGTON)</t>
  </si>
  <si>
    <t>169 STOKE NEWINGTON CHURCH STREET</t>
  </si>
  <si>
    <t>V02689</t>
  </si>
  <si>
    <t>BAR HILL DENTAL PRACTICE</t>
  </si>
  <si>
    <t>HANOVER CLOSE</t>
  </si>
  <si>
    <t>BAR HILL</t>
  </si>
  <si>
    <t>V02690</t>
  </si>
  <si>
    <t>SOMERFORD GROVE HEALTH CENTRE</t>
  </si>
  <si>
    <t>SOMERFORD GROVE</t>
  </si>
  <si>
    <t>N16 7TX</t>
  </si>
  <si>
    <t>V02691</t>
  </si>
  <si>
    <t>THE DENTAL STUDIO</t>
  </si>
  <si>
    <t>120 BRADFORD ROAD</t>
  </si>
  <si>
    <t>EAST ARDSLEY</t>
  </si>
  <si>
    <t>WF3 2JL</t>
  </si>
  <si>
    <t>V02694</t>
  </si>
  <si>
    <t>11A WEST END</t>
  </si>
  <si>
    <t>QUEENSBURY</t>
  </si>
  <si>
    <t>V02695</t>
  </si>
  <si>
    <t>90A MARKET STREET</t>
  </si>
  <si>
    <t>THORNTON</t>
  </si>
  <si>
    <t>V02696</t>
  </si>
  <si>
    <t>WIESE AND ASSOCIATES</t>
  </si>
  <si>
    <t>OLD TELEPHONE EXCHANGE</t>
  </si>
  <si>
    <t>40 MARGETT STREET</t>
  </si>
  <si>
    <t>COTTENHAM</t>
  </si>
  <si>
    <t>CB24 8QY</t>
  </si>
  <si>
    <t>V02697</t>
  </si>
  <si>
    <t>V02700</t>
  </si>
  <si>
    <t>1 CAMBRIDGE STREET</t>
  </si>
  <si>
    <t>CLAYTON</t>
  </si>
  <si>
    <t>V02703</t>
  </si>
  <si>
    <t>ALLERTON DENTAL PRACTICE</t>
  </si>
  <si>
    <t>254-256 ALLERTON ROAD</t>
  </si>
  <si>
    <t>ALLERTON</t>
  </si>
  <si>
    <t>V02704</t>
  </si>
  <si>
    <t>136 MAIN STREET</t>
  </si>
  <si>
    <t>WILSDEN</t>
  </si>
  <si>
    <t>V02706</t>
  </si>
  <si>
    <t>28 STATION ROAD</t>
  </si>
  <si>
    <t>V02708</t>
  </si>
  <si>
    <t>460 IDLE ROAD</t>
  </si>
  <si>
    <t>V02710</t>
  </si>
  <si>
    <t>FIVE LANE ENDS DENTAL PRACTICE</t>
  </si>
  <si>
    <t>9 WROSE ROAD</t>
  </si>
  <si>
    <t>V02711</t>
  </si>
  <si>
    <t>BARKHILL DENTAL CLINIC</t>
  </si>
  <si>
    <t>263 HIGHFIELD ROAD</t>
  </si>
  <si>
    <t>IDLE</t>
  </si>
  <si>
    <t>BD10 8QY</t>
  </si>
  <si>
    <t>V02713</t>
  </si>
  <si>
    <t>179 NEW LINE</t>
  </si>
  <si>
    <t>V02714</t>
  </si>
  <si>
    <t>124 HIGH STREET WEST</t>
  </si>
  <si>
    <t>GLOSSOP</t>
  </si>
  <si>
    <t>DERBYSHIRE</t>
  </si>
  <si>
    <t>V02715</t>
  </si>
  <si>
    <t>4 HALL ROAD</t>
  </si>
  <si>
    <t>V02718</t>
  </si>
  <si>
    <t>WHINGATE DENTAL CARE</t>
  </si>
  <si>
    <t>268 TONG ROAD</t>
  </si>
  <si>
    <t>V02720</t>
  </si>
  <si>
    <t>BAILDON DENTAL CENTRE</t>
  </si>
  <si>
    <t>8 NORTHGATE</t>
  </si>
  <si>
    <t>BAILDON</t>
  </si>
  <si>
    <t>SHIPLEY</t>
  </si>
  <si>
    <t>V02722</t>
  </si>
  <si>
    <t>NEWBIGGIN DENTAL PRACTICE</t>
  </si>
  <si>
    <t>1 GIBSON STREET</t>
  </si>
  <si>
    <t>NEWBIGGIN-BY-THE-SEA</t>
  </si>
  <si>
    <t>NORTHUMBERLAND</t>
  </si>
  <si>
    <t>V02723</t>
  </si>
  <si>
    <t>SALTAIRE DENTAL PRACTICE</t>
  </si>
  <si>
    <t>203 BINGLEY ROAD</t>
  </si>
  <si>
    <t>V02724</t>
  </si>
  <si>
    <t>TIME FOR TEETH HMP LEEDS</t>
  </si>
  <si>
    <t>ARMLEY JAIL</t>
  </si>
  <si>
    <t>GLOUCESTER TERRACE</t>
  </si>
  <si>
    <t>ARMLEY</t>
  </si>
  <si>
    <t>LS12 2TJ</t>
  </si>
  <si>
    <t>V02727</t>
  </si>
  <si>
    <t>204 BRADFORD ROAD</t>
  </si>
  <si>
    <t>V02728</t>
  </si>
  <si>
    <t>97 ARMLEY RIDGE ROAD</t>
  </si>
  <si>
    <t>V02729</t>
  </si>
  <si>
    <t>SMILE AND SHINE DENTAL PRACTICE</t>
  </si>
  <si>
    <t>288 SEVEN SISTERS ROAD</t>
  </si>
  <si>
    <t>V02731</t>
  </si>
  <si>
    <t>192 LANGWORTHY ROAD</t>
  </si>
  <si>
    <t>SALFORD</t>
  </si>
  <si>
    <t>V02733</t>
  </si>
  <si>
    <t>REVIVE DENTAL CARE - MANCHESTER CITY CENTRE</t>
  </si>
  <si>
    <t>2 BEXLEY SQUARE</t>
  </si>
  <si>
    <t>V02734</t>
  </si>
  <si>
    <t>146 ECCLES OLD ROAD</t>
  </si>
  <si>
    <t>V02735</t>
  </si>
  <si>
    <t>11 VICTORIA ROAD</t>
  </si>
  <si>
    <t>V02736</t>
  </si>
  <si>
    <t>DAVID END LTD</t>
  </si>
  <si>
    <t>263 GREAT CHEETHAM STREET EAST</t>
  </si>
  <si>
    <t>V02740</t>
  </si>
  <si>
    <t>HAMILTON AND MACLEOD</t>
  </si>
  <si>
    <t>371 BOLTON ROAD</t>
  </si>
  <si>
    <t>V02742</t>
  </si>
  <si>
    <t>WINDSOR DENTAL PRACTICE</t>
  </si>
  <si>
    <t>BELVEDERE ROAD</t>
  </si>
  <si>
    <t>V02743</t>
  </si>
  <si>
    <t>141 LEICESTER ROAD</t>
  </si>
  <si>
    <t>M7 4HJ</t>
  </si>
  <si>
    <t>V02745</t>
  </si>
  <si>
    <t>311 LITTLETON ROAD</t>
  </si>
  <si>
    <t>M7 3TA</t>
  </si>
  <si>
    <t>V02747</t>
  </si>
  <si>
    <t>106A DIXON LANE</t>
  </si>
  <si>
    <t>V02748</t>
  </si>
  <si>
    <t>THE GRIFFIN DENTAL SURGERY</t>
  </si>
  <si>
    <t>1-3 GREAT CHEETHAM STREET WEST</t>
  </si>
  <si>
    <t>V02749</t>
  </si>
  <si>
    <t>35 HOLDEN ROAD</t>
  </si>
  <si>
    <t>V02750</t>
  </si>
  <si>
    <t>BEAUMONT DENTAL</t>
  </si>
  <si>
    <t>89 BOLTON ROAD</t>
  </si>
  <si>
    <t>V02755</t>
  </si>
  <si>
    <t>MONTON GREEN DENTAL PRACTICE</t>
  </si>
  <si>
    <t>17 MONTON GREEN</t>
  </si>
  <si>
    <t>ECCLES</t>
  </si>
  <si>
    <t>M30 9LE</t>
  </si>
  <si>
    <t>V02756</t>
  </si>
  <si>
    <t>ASH DENTAL PRACTICE</t>
  </si>
  <si>
    <t>228-230 LIVERPOOL ROAD</t>
  </si>
  <si>
    <t>V02757</t>
  </si>
  <si>
    <t>THE CROWN DENTAL PRACTICE</t>
  </si>
  <si>
    <t>107 CHURCH STREET</t>
  </si>
  <si>
    <t>V02758</t>
  </si>
  <si>
    <t>REVIVE DENTAL PRACTICE</t>
  </si>
  <si>
    <t>72 ROCKY LANE</t>
  </si>
  <si>
    <t>V02759</t>
  </si>
  <si>
    <t>123-125 LIVERPOOL ROAD (DENTAL PRACTICE)</t>
  </si>
  <si>
    <t>123-125 LIVERPOOL ROAD</t>
  </si>
  <si>
    <t>IRLAM</t>
  </si>
  <si>
    <t>GREATER MANCHESTER</t>
  </si>
  <si>
    <t>M44 6DP</t>
  </si>
  <si>
    <t>V02760</t>
  </si>
  <si>
    <t>PARKSIDE DENTAL CARE</t>
  </si>
  <si>
    <t>610 LIVERPOOL ROAD</t>
  </si>
  <si>
    <t>V02761</t>
  </si>
  <si>
    <t>56 CHORLEY ROAD</t>
  </si>
  <si>
    <t>M27 5AD</t>
  </si>
  <si>
    <t>V02762</t>
  </si>
  <si>
    <t>BALHAM HIGH ROAD (DENTAL SURGERY)</t>
  </si>
  <si>
    <t>40 BALHAM HIGH ROAD</t>
  </si>
  <si>
    <t>V02763</t>
  </si>
  <si>
    <t>SWINTON DENTAL CENTRE</t>
  </si>
  <si>
    <t>63 CHORLEY ROAD</t>
  </si>
  <si>
    <t>V02765</t>
  </si>
  <si>
    <t>B C KELLY AND ASSOCIATES</t>
  </si>
  <si>
    <t>383 WORSLEY ROAD</t>
  </si>
  <si>
    <t>V02769</t>
  </si>
  <si>
    <t>25 LAVENDER HILL [DENTAL SURGERY]</t>
  </si>
  <si>
    <t>25 LAVENDER HILL</t>
  </si>
  <si>
    <t>V02770</t>
  </si>
  <si>
    <t>8 MONTREAL AVENUE</t>
  </si>
  <si>
    <t>V02771</t>
  </si>
  <si>
    <t>CLEGGS LANE DENTAL PRACTICE</t>
  </si>
  <si>
    <t>34 CLEGGS LANE</t>
  </si>
  <si>
    <t>LITTLE HULTON</t>
  </si>
  <si>
    <t>V02772</t>
  </si>
  <si>
    <t>HEWITT, HIGGINS, SADLER &amp; HAMBURGER</t>
  </si>
  <si>
    <t>10 - 12 MEMORIAL ROAD</t>
  </si>
  <si>
    <t>WORSLEY</t>
  </si>
  <si>
    <t>V02773</t>
  </si>
  <si>
    <t>LEIGH ROAD (DENTAL SURGERY)</t>
  </si>
  <si>
    <t>51 LEIGH ROAD</t>
  </si>
  <si>
    <t>V02775</t>
  </si>
  <si>
    <t>BATTERSEA ORTHODONTIC PRACTICE</t>
  </si>
  <si>
    <t>104 BATTERSEA RISE</t>
  </si>
  <si>
    <t>SW11 1EJ</t>
  </si>
  <si>
    <t>V02778</t>
  </si>
  <si>
    <t>LIVERPOOL ROAD (DENTAL SURGERY)</t>
  </si>
  <si>
    <t>276 LIVERPOOL ROAD</t>
  </si>
  <si>
    <t>M44 6NA</t>
  </si>
  <si>
    <t>V02780</t>
  </si>
  <si>
    <t>BATTERSEA DENTAL PRACTICE</t>
  </si>
  <si>
    <t>33 QUEENSTOWN ROAD</t>
  </si>
  <si>
    <t>BATTERSEA</t>
  </si>
  <si>
    <t>V02781</t>
  </si>
  <si>
    <t>SAWSTON</t>
  </si>
  <si>
    <t>V02782</t>
  </si>
  <si>
    <t>HAMMOND &amp; COOMBS DENTAL SURGEONS</t>
  </si>
  <si>
    <t>58 STAINBECK ROAD</t>
  </si>
  <si>
    <t>V02783</t>
  </si>
  <si>
    <t>CHATFIELD DENTAL CENTRE</t>
  </si>
  <si>
    <t>50 CHATFIELD ROAD</t>
  </si>
  <si>
    <t>SW11 3UJ</t>
  </si>
  <si>
    <t>V02785</t>
  </si>
  <si>
    <t>ALBRIGHTON DENTAL SURGERY</t>
  </si>
  <si>
    <t>20 STATION ROAD</t>
  </si>
  <si>
    <t>ALBRIGHTON</t>
  </si>
  <si>
    <t>WOLVERHAMPTON</t>
  </si>
  <si>
    <t>V02787</t>
  </si>
  <si>
    <t>GREEN HILL DENTAL SURGERY</t>
  </si>
  <si>
    <t>241 GREEN HILL ROAD</t>
  </si>
  <si>
    <t>V02790</t>
  </si>
  <si>
    <t>BRAMLEY DENTAL CARE</t>
  </si>
  <si>
    <t>226 STANNINGLEY ROAD</t>
  </si>
  <si>
    <t>LS13 3BA</t>
  </si>
  <si>
    <t>V02791</t>
  </si>
  <si>
    <t>305 BOROUGH HIGH STREET</t>
  </si>
  <si>
    <t>V02793</t>
  </si>
  <si>
    <t>99 HIGH STREET</t>
  </si>
  <si>
    <t>WEALDSTONE</t>
  </si>
  <si>
    <t>V02794</t>
  </si>
  <si>
    <t>THE POPLARS DENTAL SURGERY</t>
  </si>
  <si>
    <t>43 RODLEY LANE</t>
  </si>
  <si>
    <t>RODLEY</t>
  </si>
  <si>
    <t>V02797</t>
  </si>
  <si>
    <t>434 PINNER ROAD</t>
  </si>
  <si>
    <t>V02799</t>
  </si>
  <si>
    <t>51 RICHARDSHAW LANE</t>
  </si>
  <si>
    <t>PUDSEY</t>
  </si>
  <si>
    <t>V02800</t>
  </si>
  <si>
    <t>24A ORCHARD ROAD</t>
  </si>
  <si>
    <t>MELBOURN</t>
  </si>
  <si>
    <t>V02801</t>
  </si>
  <si>
    <t>EASTLEIGH DENTAL HEALTH PRACTICE</t>
  </si>
  <si>
    <t>103 OLD ROAD</t>
  </si>
  <si>
    <t>FARSLEY</t>
  </si>
  <si>
    <t>V02802</t>
  </si>
  <si>
    <t>FARSLEY DENTAL PRACTICE</t>
  </si>
  <si>
    <t>TOWN STREET</t>
  </si>
  <si>
    <t>V02803</t>
  </si>
  <si>
    <t>BREWERY ROAD (DENTAL SURGERY)</t>
  </si>
  <si>
    <t>111 BREWERY ROAD</t>
  </si>
  <si>
    <t>PAMPISFORD</t>
  </si>
  <si>
    <t>CB22 3EW</t>
  </si>
  <si>
    <t>V02804</t>
  </si>
  <si>
    <t>19 WOOLLARDS LANE</t>
  </si>
  <si>
    <t>GREAT SHELFORD</t>
  </si>
  <si>
    <t>CB22 5LZ</t>
  </si>
  <si>
    <t>V02805</t>
  </si>
  <si>
    <t>515A GALE STREET</t>
  </si>
  <si>
    <t>DAGENHAM</t>
  </si>
  <si>
    <t>V02806</t>
  </si>
  <si>
    <t>I LEVITAN AND ASSOCIATES</t>
  </si>
  <si>
    <t>1 - 5 ORCHARD ROAD</t>
  </si>
  <si>
    <t>V02807</t>
  </si>
  <si>
    <t>221 HEATHWAY</t>
  </si>
  <si>
    <t>V02808</t>
  </si>
  <si>
    <t>618 BECONTREE AVENUE</t>
  </si>
  <si>
    <t>V02809</t>
  </si>
  <si>
    <t>HEATHWAY DENTAL SURGERY</t>
  </si>
  <si>
    <t>276A HEATHWAY</t>
  </si>
  <si>
    <t>V02812</t>
  </si>
  <si>
    <t>700 GREEN LANE</t>
  </si>
  <si>
    <t>RM8 1YX</t>
  </si>
  <si>
    <t>V02813</t>
  </si>
  <si>
    <t>WOOD LANE (DENTAL SURGERY)</t>
  </si>
  <si>
    <t>479 WOOD LANE</t>
  </si>
  <si>
    <t>V02816</t>
  </si>
  <si>
    <t>WHALEBONE LANE NORTH (DENTAL SURGERY)</t>
  </si>
  <si>
    <t>474 WHALEBONE LANE NORTH</t>
  </si>
  <si>
    <t>V02819</t>
  </si>
  <si>
    <t>APEX DENTAL CARE</t>
  </si>
  <si>
    <t>25-27 LONDON ROAD</t>
  </si>
  <si>
    <t>BARKING</t>
  </si>
  <si>
    <t>V02822</t>
  </si>
  <si>
    <t>208 LONGBRIDGE ROAD</t>
  </si>
  <si>
    <t>V02823</t>
  </si>
  <si>
    <t>THE ORCHARD HEALTH CENTRE</t>
  </si>
  <si>
    <t>GASCOIGNE ROAD</t>
  </si>
  <si>
    <t>V02824</t>
  </si>
  <si>
    <t>WESSEX HOUSE DENTAL PRACTICE</t>
  </si>
  <si>
    <t>WESSEX HOUSE</t>
  </si>
  <si>
    <t>V02826</t>
  </si>
  <si>
    <t>HAVERHILL DENTAL CENTRE</t>
  </si>
  <si>
    <t>35 QUEEN STREET</t>
  </si>
  <si>
    <t>V02827</t>
  </si>
  <si>
    <t>REGENT ROAD ORTHODONTIC CLINIC</t>
  </si>
  <si>
    <t>6 REGENT ROAD</t>
  </si>
  <si>
    <t>V02829</t>
  </si>
  <si>
    <t>OULTON VILLAGE DENTAL SURGERY</t>
  </si>
  <si>
    <t>MEADOW ROAD</t>
  </si>
  <si>
    <t>OULTON</t>
  </si>
  <si>
    <t>V02831</t>
  </si>
  <si>
    <t>228 OXLOW LANE</t>
  </si>
  <si>
    <t>V02832</t>
  </si>
  <si>
    <t>63 EAST STREET</t>
  </si>
  <si>
    <t>IG11 8EJ</t>
  </si>
  <si>
    <t>V02833</t>
  </si>
  <si>
    <t>GREEN LANE</t>
  </si>
  <si>
    <t>V02837</t>
  </si>
  <si>
    <t>BRAMHALL PARK DENTAL CENTRE</t>
  </si>
  <si>
    <t>233 BRAMHALL LANE SOUTH</t>
  </si>
  <si>
    <t>BRAMHALL</t>
  </si>
  <si>
    <t>V02838</t>
  </si>
  <si>
    <t>11 ACK LANE EAST</t>
  </si>
  <si>
    <t>V02839</t>
  </si>
  <si>
    <t>BREDBURY DENTAL CENTRE</t>
  </si>
  <si>
    <t>219 GEORGE LANE</t>
  </si>
  <si>
    <t>BREDBURY</t>
  </si>
  <si>
    <t>V02840</t>
  </si>
  <si>
    <t>CHEADLE SMILE CENTRE</t>
  </si>
  <si>
    <t>145A COUNCILLOR LANE</t>
  </si>
  <si>
    <t>CHEADLE</t>
  </si>
  <si>
    <t>SK8 2JE</t>
  </si>
  <si>
    <t>V02843</t>
  </si>
  <si>
    <t>CHEADLE HEATH DENTAL PRACTICE</t>
  </si>
  <si>
    <t>242 STOCKPORT ROAD</t>
  </si>
  <si>
    <t>V02844</t>
  </si>
  <si>
    <t>1 ALBERT ROAD</t>
  </si>
  <si>
    <t>CHEADLE HULME</t>
  </si>
  <si>
    <t>V02845</t>
  </si>
  <si>
    <t>CHESTERTON ROAD DENTAL SURGERY</t>
  </si>
  <si>
    <t>36 CHESTERTON ROAD</t>
  </si>
  <si>
    <t>V02848</t>
  </si>
  <si>
    <t>38 ACK LANE WEST</t>
  </si>
  <si>
    <t>V02850</t>
  </si>
  <si>
    <t>THE ORTHODONTIC CENTRE</t>
  </si>
  <si>
    <t>91 TOMLINSON AVENUE</t>
  </si>
  <si>
    <t>LU4 0QL</t>
  </si>
  <si>
    <t>V02853</t>
  </si>
  <si>
    <t>PEARL DENT</t>
  </si>
  <si>
    <t>214 BUXTON ROAD</t>
  </si>
  <si>
    <t>SK2 7AE</t>
  </si>
  <si>
    <t>V02855</t>
  </si>
  <si>
    <t>CANTERBURY COSMETICS</t>
  </si>
  <si>
    <t>SHEERNESS</t>
  </si>
  <si>
    <t>V02856</t>
  </si>
  <si>
    <t>120 HARTINGTON STREET</t>
  </si>
  <si>
    <t>BARROW-IN-FURNESS</t>
  </si>
  <si>
    <t>CUMBRIA</t>
  </si>
  <si>
    <t>V02858</t>
  </si>
  <si>
    <t>ARUNDEL LODGE DENTAL SURGERY</t>
  </si>
  <si>
    <t>20-21 HOWARD ROAD</t>
  </si>
  <si>
    <t>V02862</t>
  </si>
  <si>
    <t>WHITEGATES DENTAL SURGERY</t>
  </si>
  <si>
    <t>103 THORNE ROAD</t>
  </si>
  <si>
    <t>V02863</t>
  </si>
  <si>
    <t>12 CHURCH STREET</t>
  </si>
  <si>
    <t>EPSOM</t>
  </si>
  <si>
    <t>V02864</t>
  </si>
  <si>
    <t>IDH EPSOM</t>
  </si>
  <si>
    <t>38B ASHLEY ROAD</t>
  </si>
  <si>
    <t>V02865</t>
  </si>
  <si>
    <t>ALEXANDRA DENTAL PRACTICE</t>
  </si>
  <si>
    <t>43 ALEXANDRA ROAD</t>
  </si>
  <si>
    <t>V02867</t>
  </si>
  <si>
    <t>9 UPPER HIGH STREET</t>
  </si>
  <si>
    <t>KT17 4QY</t>
  </si>
  <si>
    <t>V02869</t>
  </si>
  <si>
    <t>BRIGHT SMILE DENTAL CARE (E)</t>
  </si>
  <si>
    <t>76 EAST STREET</t>
  </si>
  <si>
    <t>V02870</t>
  </si>
  <si>
    <t>WATERLOO ROAD (DENTAL SURGERY)</t>
  </si>
  <si>
    <t>37 WATERLOO ROAD</t>
  </si>
  <si>
    <t>V02871</t>
  </si>
  <si>
    <t>COLOSSEUM DENTAL (SHEERNESS)</t>
  </si>
  <si>
    <t>19 BROADWAY</t>
  </si>
  <si>
    <t>V02876</t>
  </si>
  <si>
    <t>FOREST BANK (DENTAL PRACTICE)</t>
  </si>
  <si>
    <t>FORESTBANK</t>
  </si>
  <si>
    <t>V02877</t>
  </si>
  <si>
    <t>3 MANOR ROAD NORTH</t>
  </si>
  <si>
    <t>V02880</t>
  </si>
  <si>
    <t>THE PARADE DENTAL PRACTICE</t>
  </si>
  <si>
    <t>177 KINGSTON ROAD</t>
  </si>
  <si>
    <t>EWELL</t>
  </si>
  <si>
    <t>V02883</t>
  </si>
  <si>
    <t>HORTON DENTAL PRACTICE</t>
  </si>
  <si>
    <t>165-165A RUXLEY LANE</t>
  </si>
  <si>
    <t>V02884</t>
  </si>
  <si>
    <t>24 LOWER ROAD</t>
  </si>
  <si>
    <t>FETCHAM</t>
  </si>
  <si>
    <t>LEATHERHEAD</t>
  </si>
  <si>
    <t>KT22 9EW</t>
  </si>
  <si>
    <t>V02887</t>
  </si>
  <si>
    <t>CASTLE VIEW DENTAL PRACTICE</t>
  </si>
  <si>
    <t>9 PARK HILL</t>
  </si>
  <si>
    <t>V02888</t>
  </si>
  <si>
    <t>CEDARS DENTAL PRACTICE</t>
  </si>
  <si>
    <t>775 HIGH ROAD LEYTON</t>
  </si>
  <si>
    <t>V02889</t>
  </si>
  <si>
    <t>399 HIGH ROAD LEYTON</t>
  </si>
  <si>
    <t>V02892</t>
  </si>
  <si>
    <t>229 HIGH ROAD LEYTON</t>
  </si>
  <si>
    <t>V02894</t>
  </si>
  <si>
    <t>LEYTON DENTAL SURGERY</t>
  </si>
  <si>
    <t>724 HIGH ROAD LEYTON</t>
  </si>
  <si>
    <t>V02897</t>
  </si>
  <si>
    <t>KEY 2 SMILE</t>
  </si>
  <si>
    <t>622 LEA BRIDGE ROAD</t>
  </si>
  <si>
    <t>V02899</t>
  </si>
  <si>
    <t>HARLAND AND DEAR DENTAL SURGEONS</t>
  </si>
  <si>
    <t>2 NEWBURY GARDENS</t>
  </si>
  <si>
    <t>STONELEIGH</t>
  </si>
  <si>
    <t>V02900</t>
  </si>
  <si>
    <t>433 LEA BRIDGE ROAD</t>
  </si>
  <si>
    <t>V02901</t>
  </si>
  <si>
    <t>TADWORTH DENTAL PRACTICE</t>
  </si>
  <si>
    <t>19 SHELVERS HILL</t>
  </si>
  <si>
    <t>TADWORTH</t>
  </si>
  <si>
    <t>V02903</t>
  </si>
  <si>
    <t>153 HAINAULT ROAD</t>
  </si>
  <si>
    <t>V02905</t>
  </si>
  <si>
    <t>BAYSTON HILL DENTAL SURGERY</t>
  </si>
  <si>
    <t>3A LANSDOWNE ROAD</t>
  </si>
  <si>
    <t>BAYSTON HILL</t>
  </si>
  <si>
    <t>SHREWSBURY</t>
  </si>
  <si>
    <t>V02907</t>
  </si>
  <si>
    <t>WONGS DENTAL SURGERY</t>
  </si>
  <si>
    <t>845 HIGH ROAD LEYTONSTONE</t>
  </si>
  <si>
    <t>V02909</t>
  </si>
  <si>
    <t>318 HIGH ROAD LEYTONSTONE</t>
  </si>
  <si>
    <t>V02910</t>
  </si>
  <si>
    <t>BRIGGATE DENTAL PRACTICE</t>
  </si>
  <si>
    <t>4 BRIGGATE</t>
  </si>
  <si>
    <t>V02912</t>
  </si>
  <si>
    <t>PARK VUE DENTAL PRACTICE</t>
  </si>
  <si>
    <t>330 CANN HALL ROAD</t>
  </si>
  <si>
    <t>V02914</t>
  </si>
  <si>
    <t>502 WALTON ROAD</t>
  </si>
  <si>
    <t>WEST MOLESEY</t>
  </si>
  <si>
    <t>V02915</t>
  </si>
  <si>
    <t>THATCHED HOUSE DENTAL PRACTICE</t>
  </si>
  <si>
    <t>154 HIGH ROAD LEYTONSTONE</t>
  </si>
  <si>
    <t>E15 1UA</t>
  </si>
  <si>
    <t>V02916</t>
  </si>
  <si>
    <t>CHURCH HILL DENTAL SURGERY</t>
  </si>
  <si>
    <t>18 CHURCH HILL</t>
  </si>
  <si>
    <t>V02917</t>
  </si>
  <si>
    <t>WOOD STREET DENTAL PRACTICE</t>
  </si>
  <si>
    <t>176 WOOD STREET</t>
  </si>
  <si>
    <t>V02919</t>
  </si>
  <si>
    <t>31 CHINGFORD ROAD</t>
  </si>
  <si>
    <t>V02920</t>
  </si>
  <si>
    <t>M WONG &amp; ASSOC. DENTAL SURGERY</t>
  </si>
  <si>
    <t>123 HOE STREET</t>
  </si>
  <si>
    <t>V02921</t>
  </si>
  <si>
    <t>288 FOREST ROAD</t>
  </si>
  <si>
    <t>V02922</t>
  </si>
  <si>
    <t>67 PALMERSTON ROAD</t>
  </si>
  <si>
    <t>V02923</t>
  </si>
  <si>
    <t>GRANGE VILLA</t>
  </si>
  <si>
    <t>20 THORNE ROAD</t>
  </si>
  <si>
    <t>V02924</t>
  </si>
  <si>
    <t>129 HIGH STREET</t>
  </si>
  <si>
    <t>V02925</t>
  </si>
  <si>
    <t>ABBEY DENTAL PRACTICE</t>
  </si>
  <si>
    <t>25 ST. JAMES'S STREET</t>
  </si>
  <si>
    <t>V02927</t>
  </si>
  <si>
    <t>NOSTELL PLACE DENTAL PRACTICE</t>
  </si>
  <si>
    <t>32 NOSTELL PLACE</t>
  </si>
  <si>
    <t>V02928</t>
  </si>
  <si>
    <t>337 HOE STREET</t>
  </si>
  <si>
    <t>V02930</t>
  </si>
  <si>
    <t>CHINGFORD MOUNT DENTAL PRACTICE</t>
  </si>
  <si>
    <t>35 HALL LANE</t>
  </si>
  <si>
    <t>V02931</t>
  </si>
  <si>
    <t>252A CHINGFORD MOUNT ROAD</t>
  </si>
  <si>
    <t>V02934</t>
  </si>
  <si>
    <t>50A HIGH STREET</t>
  </si>
  <si>
    <t>V02937</t>
  </si>
  <si>
    <t>SWALESIDE (DENTAL PRACTICE)</t>
  </si>
  <si>
    <t>SWALESIDE</t>
  </si>
  <si>
    <t>EASTCHURCH</t>
  </si>
  <si>
    <t>ME12 4AX</t>
  </si>
  <si>
    <t>V02938</t>
  </si>
  <si>
    <t>EMPIRE HOUSE DENTAL SURGERY</t>
  </si>
  <si>
    <t>UNIT 10</t>
  </si>
  <si>
    <t>EMPIRE HOUSE</t>
  </si>
  <si>
    <t>WAKEFIELD ROAD</t>
  </si>
  <si>
    <t>V02939</t>
  </si>
  <si>
    <t>THORNHILL DENTAL</t>
  </si>
  <si>
    <t>4 EDGE LANE</t>
  </si>
  <si>
    <t>V02942</t>
  </si>
  <si>
    <t>BATLEY CARR DENTAL SURGERY</t>
  </si>
  <si>
    <t>37 TOWN STREET</t>
  </si>
  <si>
    <t>BATLEY CARR</t>
  </si>
  <si>
    <t>V02944</t>
  </si>
  <si>
    <t>4 TAYLOR HALL LANE</t>
  </si>
  <si>
    <t>V02946</t>
  </si>
  <si>
    <t>169-171 HIGH STREET (DENTAL SURGERY)</t>
  </si>
  <si>
    <t>169-171 HIGH STREET</t>
  </si>
  <si>
    <t>V02947</t>
  </si>
  <si>
    <t>MR &amp; MRS ODAI</t>
  </si>
  <si>
    <t>12 MARKET STREET</t>
  </si>
  <si>
    <t>V02948</t>
  </si>
  <si>
    <t>AVONDALE DENTAL PRACTICE</t>
  </si>
  <si>
    <t>54 BRADFORD ROAD</t>
  </si>
  <si>
    <t>V02949</t>
  </si>
  <si>
    <t>ECLIPSE DENTAL CARE</t>
  </si>
  <si>
    <t>27 BRANCH ROAD</t>
  </si>
  <si>
    <t>V02950</t>
  </si>
  <si>
    <t>WOODHOUSE LANE DENTAL PRACTICE</t>
  </si>
  <si>
    <t>178 WOODHOUSE LANE</t>
  </si>
  <si>
    <t>V02952</t>
  </si>
  <si>
    <t>THE LONDON ROAD DENTAL PRACTICE</t>
  </si>
  <si>
    <t>20 LONDON ROAD</t>
  </si>
  <si>
    <t>V02955</t>
  </si>
  <si>
    <t>327 KIRKSTALL ROAD</t>
  </si>
  <si>
    <t>V02956</t>
  </si>
  <si>
    <t>43 THORNE ROAD</t>
  </si>
  <si>
    <t>V02959</t>
  </si>
  <si>
    <t>SHELSWELL DENTAL PRACTICE</t>
  </si>
  <si>
    <t>5 ALSTON ROAD</t>
  </si>
  <si>
    <t>V02960</t>
  </si>
  <si>
    <t>A ONE DENTAL PRACTICE</t>
  </si>
  <si>
    <t>983 LEEDS ROAD</t>
  </si>
  <si>
    <t>V02961</t>
  </si>
  <si>
    <t>CANTLEY DENTAL CENTRE</t>
  </si>
  <si>
    <t>2A GREEN BOULEVARDE</t>
  </si>
  <si>
    <t>V02964</t>
  </si>
  <si>
    <t>95B HIGH STREET</t>
  </si>
  <si>
    <t>MILTON REGIS</t>
  </si>
  <si>
    <t>V02965</t>
  </si>
  <si>
    <t>SURGERY@102 LIMITED</t>
  </si>
  <si>
    <t>102 EALING ROAD</t>
  </si>
  <si>
    <t>V02968</t>
  </si>
  <si>
    <t>BLACKS DENTIST</t>
  </si>
  <si>
    <t>1 ST. MICHAELS LANE</t>
  </si>
  <si>
    <t>V02969</t>
  </si>
  <si>
    <t>LANGDALE DENTAL PRACTICE</t>
  </si>
  <si>
    <t>1 LANGDALE AVENUE</t>
  </si>
  <si>
    <t>LS6 3HA</t>
  </si>
  <si>
    <t>V02970</t>
  </si>
  <si>
    <t>KINGSBURY DENTAL PRACTICE</t>
  </si>
  <si>
    <t>529 KINGSBURY ROAD</t>
  </si>
  <si>
    <t>V02972</t>
  </si>
  <si>
    <t>MEANWOOD DENTAL SURGERY</t>
  </si>
  <si>
    <t>583 MEANWOOD ROAD</t>
  </si>
  <si>
    <t>V02973</t>
  </si>
  <si>
    <t>56-58 BRUDENELL ROAD</t>
  </si>
  <si>
    <t>V02974</t>
  </si>
  <si>
    <t>10 OTLEY ROAD</t>
  </si>
  <si>
    <t>V02975</t>
  </si>
  <si>
    <t>DENTAL SURGERY, 1 MOOR VIEW</t>
  </si>
  <si>
    <t>1 MOOR VIEW</t>
  </si>
  <si>
    <t>HEADINGLEY</t>
  </si>
  <si>
    <t>V02976</t>
  </si>
  <si>
    <t>MY DENTAL SURGERY</t>
  </si>
  <si>
    <t>371 KENTON ROAD</t>
  </si>
  <si>
    <t>V02977</t>
  </si>
  <si>
    <t>MINSTER ON SEA</t>
  </si>
  <si>
    <t>V02979</t>
  </si>
  <si>
    <t>IXIA DENTAL</t>
  </si>
  <si>
    <t>319 KENTON ROAD</t>
  </si>
  <si>
    <t>KENTON</t>
  </si>
  <si>
    <t>V02980</t>
  </si>
  <si>
    <t>P B ROBINSON AND ASSOCIATES</t>
  </si>
  <si>
    <t>65 THORNE ROAD</t>
  </si>
  <si>
    <t>V02982</t>
  </si>
  <si>
    <t>ROSE GARDEN DENTAL PRACTICE</t>
  </si>
  <si>
    <t>280 CHURCH LANE</t>
  </si>
  <si>
    <t>V02986</t>
  </si>
  <si>
    <t>461 KENTON ROAD</t>
  </si>
  <si>
    <t>V02987</t>
  </si>
  <si>
    <t>188 BUTCHER HILL</t>
  </si>
  <si>
    <t>V02989</t>
  </si>
  <si>
    <t>79 SANDRINGHAM ROAD</t>
  </si>
  <si>
    <t>V02990</t>
  </si>
  <si>
    <t>ELMLEY</t>
  </si>
  <si>
    <t>V02991</t>
  </si>
  <si>
    <t>PEARL DENTAL CARE</t>
  </si>
  <si>
    <t>269 KENTON ROAD</t>
  </si>
  <si>
    <t>V02992</t>
  </si>
  <si>
    <t>BRITANNIA HOUSE</t>
  </si>
  <si>
    <t>2B NEW STREET</t>
  </si>
  <si>
    <t>V02993</t>
  </si>
  <si>
    <t>21 CHELWOOD DRIVE</t>
  </si>
  <si>
    <t>V02995</t>
  </si>
  <si>
    <t>68 OTLEY OLD ROAD</t>
  </si>
  <si>
    <t>LS16 6LQ</t>
  </si>
  <si>
    <t>V02996</t>
  </si>
  <si>
    <t>99 CAVENDISH STREET</t>
  </si>
  <si>
    <t>V02998</t>
  </si>
  <si>
    <t>PRECIOUS DENTAL PRACTICE</t>
  </si>
  <si>
    <t>20 GLEDHOW AVENUE</t>
  </si>
  <si>
    <t>V02999</t>
  </si>
  <si>
    <t>ORTHONDONTIC CENTRE</t>
  </si>
  <si>
    <t>3 CHEQUER ROAD</t>
  </si>
  <si>
    <t>DN1 2AA</t>
  </si>
  <si>
    <t>V03000</t>
  </si>
  <si>
    <t>HORSFORTH SMILE CLINIC</t>
  </si>
  <si>
    <t>2 TOWN STREET</t>
  </si>
  <si>
    <t>HORSFORTH</t>
  </si>
  <si>
    <t>V03002</t>
  </si>
  <si>
    <t>607 KENTON ROAD</t>
  </si>
  <si>
    <t>V03004</t>
  </si>
  <si>
    <t>2A MARSHALL STREET</t>
  </si>
  <si>
    <t>YEADON</t>
  </si>
  <si>
    <t>LS19 7SR</t>
  </si>
  <si>
    <t>V03005</t>
  </si>
  <si>
    <t>356 PRESTON ROAD</t>
  </si>
  <si>
    <t>V03009</t>
  </si>
  <si>
    <t>GUISELEY DENTAL CARE</t>
  </si>
  <si>
    <t>8 THE GREEN</t>
  </si>
  <si>
    <t>GUISELEY</t>
  </si>
  <si>
    <t>V03010</t>
  </si>
  <si>
    <t>MELIORA DENTAL LIMITED</t>
  </si>
  <si>
    <t>313A ROUNDHAY ROAD</t>
  </si>
  <si>
    <t>V03011</t>
  </si>
  <si>
    <t>CRAMLINGTON DENTAL CENTRE</t>
  </si>
  <si>
    <t>QUARRYSIDE HOUSE</t>
  </si>
  <si>
    <t>MIDDLE FARM SQUARE</t>
  </si>
  <si>
    <t>CRAMLINGTON</t>
  </si>
  <si>
    <t>V03014</t>
  </si>
  <si>
    <t>46 SOUTH VIEW</t>
  </si>
  <si>
    <t>EAST DENTON</t>
  </si>
  <si>
    <t>V03016</t>
  </si>
  <si>
    <t>OAKWOOD DENTAL PRACTICE</t>
  </si>
  <si>
    <t>611 ROUNDHAY ROAD</t>
  </si>
  <si>
    <t>LS8 4AR</t>
  </si>
  <si>
    <t>V03017</t>
  </si>
  <si>
    <t>211 WEMBLEY HILL ROAD</t>
  </si>
  <si>
    <t>V03018</t>
  </si>
  <si>
    <t>63 THORNE ROAD</t>
  </si>
  <si>
    <t>V03019</t>
  </si>
  <si>
    <t>PRESTON ROAD (DENTAL SURGERY)</t>
  </si>
  <si>
    <t>288 PRESTON ROAD</t>
  </si>
  <si>
    <t>V03021</t>
  </si>
  <si>
    <t>NORTON HETT DENTAL SURGERY</t>
  </si>
  <si>
    <t>22 THORNE ROAD</t>
  </si>
  <si>
    <t>V03022</t>
  </si>
  <si>
    <t>8 UPTON GARDENS</t>
  </si>
  <si>
    <t>V03023</t>
  </si>
  <si>
    <t>653A ROUNDHAY ROAD</t>
  </si>
  <si>
    <t>LS8 4BA</t>
  </si>
  <si>
    <t>V03026</t>
  </si>
  <si>
    <t>DONCASTER DENTAL CENTRE</t>
  </si>
  <si>
    <t>82-86 ST. SEPULCHRE GATE</t>
  </si>
  <si>
    <t>V03027</t>
  </si>
  <si>
    <t>1B BRIDGE STREET</t>
  </si>
  <si>
    <t>OTLEY</t>
  </si>
  <si>
    <t>V03028</t>
  </si>
  <si>
    <t>S M HO AND ASSOCIATES</t>
  </si>
  <si>
    <t>21 BRIDGE ROAD</t>
  </si>
  <si>
    <t>V03029</t>
  </si>
  <si>
    <t>BOROUGHGATE (DENTAL SURGERY)</t>
  </si>
  <si>
    <t>69 BOROUGHGATE</t>
  </si>
  <si>
    <t>LS21 1AG</t>
  </si>
  <si>
    <t>V03030</t>
  </si>
  <si>
    <t>10 MANOR SQUARE</t>
  </si>
  <si>
    <t>LS21 3AP</t>
  </si>
  <si>
    <t>V03031</t>
  </si>
  <si>
    <t>BURNS MEDICAL CENTRE</t>
  </si>
  <si>
    <t>GOODISON BOULEVARD</t>
  </si>
  <si>
    <t>V03032</t>
  </si>
  <si>
    <t>TIME FOR TEETH HMP DONCASTER</t>
  </si>
  <si>
    <t>MARSHGATE</t>
  </si>
  <si>
    <t>DN5 8UX</t>
  </si>
  <si>
    <t>V03033</t>
  </si>
  <si>
    <t>5-6 TRINITY SQUARE</t>
  </si>
  <si>
    <t>UTTOXETER</t>
  </si>
  <si>
    <t>V03035</t>
  </si>
  <si>
    <t>201 WATFORD ROAD</t>
  </si>
  <si>
    <t>V03036</t>
  </si>
  <si>
    <t>ADEL DENTAL PRACTICE</t>
  </si>
  <si>
    <t>467A OTLEY ROAD</t>
  </si>
  <si>
    <t>V03037</t>
  </si>
  <si>
    <t>NORTHWICK PARK DENTAL PRACTICE</t>
  </si>
  <si>
    <t>NORTHWICK PARK HOSPITAL</t>
  </si>
  <si>
    <t>BLOCK L1, LEVEL 4</t>
  </si>
  <si>
    <t>WATFORD ROAD</t>
  </si>
  <si>
    <t>V03039</t>
  </si>
  <si>
    <t>SHIMMIN &amp; ASSOCIATES</t>
  </si>
  <si>
    <t>1-7 MARKETGATE</t>
  </si>
  <si>
    <t>LA1 1JF</t>
  </si>
  <si>
    <t>V03040</t>
  </si>
  <si>
    <t>ROYAL DEVON AND EXETER HOSPITAL</t>
  </si>
  <si>
    <t>GLADSTONE ROAD</t>
  </si>
  <si>
    <t>EX1 2ED</t>
  </si>
  <si>
    <t>V03041</t>
  </si>
  <si>
    <t>KENDAL DENTAL CARE LTD</t>
  </si>
  <si>
    <t>56 STRAMONGATE</t>
  </si>
  <si>
    <t>KENDAL</t>
  </si>
  <si>
    <t>LA9 4BD</t>
  </si>
  <si>
    <t>V03042</t>
  </si>
  <si>
    <t>ORTHOSOLUTIONS</t>
  </si>
  <si>
    <t>UNIT A</t>
  </si>
  <si>
    <t>MOOR ALLERTON CENTRE</t>
  </si>
  <si>
    <t>LS17 5NY</t>
  </si>
  <si>
    <t>V03043</t>
  </si>
  <si>
    <t>117 OLD TOVIL ROAD</t>
  </si>
  <si>
    <t>V03044</t>
  </si>
  <si>
    <t>THE DENTAL DEPARTMENT</t>
  </si>
  <si>
    <t>CREDITON HOSPITAL</t>
  </si>
  <si>
    <t>WESTERN ROAD</t>
  </si>
  <si>
    <t>EX17 3NH</t>
  </si>
  <si>
    <t>V03046</t>
  </si>
  <si>
    <t>3 KENSINGTON ROAD</t>
  </si>
  <si>
    <t>MORECAMBE</t>
  </si>
  <si>
    <t>V03047</t>
  </si>
  <si>
    <t>WHICKHAM VIEW DENTAL SURGERY</t>
  </si>
  <si>
    <t>1-3 WHICKHAM VIEW</t>
  </si>
  <si>
    <t>V03048</t>
  </si>
  <si>
    <t>KENT SMILE STUDIO</t>
  </si>
  <si>
    <t>16 NORTHUMBERLAND COURT</t>
  </si>
  <si>
    <t>NORTHUMBERLAND ROAD</t>
  </si>
  <si>
    <t>V03049</t>
  </si>
  <si>
    <t>194 LONDON ROAD</t>
  </si>
  <si>
    <t>NEW BALDERTON</t>
  </si>
  <si>
    <t>NEWARK</t>
  </si>
  <si>
    <t>NG24 3BN</t>
  </si>
  <si>
    <t>V03050</t>
  </si>
  <si>
    <t>CAPE HOUSE DENTAL PRACTICE</t>
  </si>
  <si>
    <t>57&amp; 57A HARROW ROAD</t>
  </si>
  <si>
    <t>V03051</t>
  </si>
  <si>
    <t>125 TONBRIDGE ROAD</t>
  </si>
  <si>
    <t>V03052</t>
  </si>
  <si>
    <t>21 STAG LANE</t>
  </si>
  <si>
    <t>V03053</t>
  </si>
  <si>
    <t>TIME FOR TEETH HMP LOWDHAM GRANGE</t>
  </si>
  <si>
    <t>LOWDHAM</t>
  </si>
  <si>
    <t>NG14 7DA</t>
  </si>
  <si>
    <t>V03054</t>
  </si>
  <si>
    <t>SHAKESPEARE ST DENTAL PRACTICE</t>
  </si>
  <si>
    <t>ADELPHI CHAMBERS</t>
  </si>
  <si>
    <t>20 SHAKESPEARE STREET</t>
  </si>
  <si>
    <t>V03056</t>
  </si>
  <si>
    <t>COLINDALE DENTAL CARE CENTRE</t>
  </si>
  <si>
    <t>263 EDGWARE ROAD</t>
  </si>
  <si>
    <t>V03057</t>
  </si>
  <si>
    <t>STREET LANE (DENTAL SURGERY)</t>
  </si>
  <si>
    <t>457 STREET LANE</t>
  </si>
  <si>
    <t>V03058</t>
  </si>
  <si>
    <t>APPLETON GATE DENTAL PRACTICE</t>
  </si>
  <si>
    <t>13 APPLETON GATE</t>
  </si>
  <si>
    <t>APPLETONGATE</t>
  </si>
  <si>
    <t>V03059</t>
  </si>
  <si>
    <t>372 TONBRIDGE ROAD</t>
  </si>
  <si>
    <t>V03062</t>
  </si>
  <si>
    <t>KIRKGATE DENTAL SURGERY</t>
  </si>
  <si>
    <t>9-11 KIRK GATE</t>
  </si>
  <si>
    <t>V03063</t>
  </si>
  <si>
    <t>47 OKEHAMPTON ROAD</t>
  </si>
  <si>
    <t>V03064</t>
  </si>
  <si>
    <t>HIGH ASH DENTAL SURGERY</t>
  </si>
  <si>
    <t>88 HIGH ASH DRIVE</t>
  </si>
  <si>
    <t>V03065</t>
  </si>
  <si>
    <t>36 LONDON ROAD</t>
  </si>
  <si>
    <t>V03066</t>
  </si>
  <si>
    <t>KENSAL RISE DENTAL PRACTICE</t>
  </si>
  <si>
    <t>90 CHAMBERLAYNE ROAD</t>
  </si>
  <si>
    <t>V03067</t>
  </si>
  <si>
    <t>COLOSSEUM DENTAL (MAIDSTONE)</t>
  </si>
  <si>
    <t>524 LOOSE ROAD</t>
  </si>
  <si>
    <t>V03068</t>
  </si>
  <si>
    <t>ANGEL DENTAL IMPLANT CENTRE</t>
  </si>
  <si>
    <t>92 CHAMBERLAYNE ROAD</t>
  </si>
  <si>
    <t>V03069</t>
  </si>
  <si>
    <t>FAIR GREEN DENTAL PRACTICE</t>
  </si>
  <si>
    <t>63A DENMARK STREET</t>
  </si>
  <si>
    <t>V03070</t>
  </si>
  <si>
    <t>KING LANE DENTAL CARE</t>
  </si>
  <si>
    <t>87 KING LANE</t>
  </si>
  <si>
    <t>V03071</t>
  </si>
  <si>
    <t>SHERWOOD PARADE</t>
  </si>
  <si>
    <t>KIRKLINGTON ROAD</t>
  </si>
  <si>
    <t>RAINWORTH</t>
  </si>
  <si>
    <t>V03072</t>
  </si>
  <si>
    <t>6 TOWNSEND HOUSE</t>
  </si>
  <si>
    <t>GUILDHALL STREET</t>
  </si>
  <si>
    <t>V03073</t>
  </si>
  <si>
    <t>THE MINSTER DENTAL CENTRE</t>
  </si>
  <si>
    <t>LOWER KIRKLINGTON ROAD</t>
  </si>
  <si>
    <t>SOUTHWELL</t>
  </si>
  <si>
    <t>V03075</t>
  </si>
  <si>
    <t>GLEN LEA</t>
  </si>
  <si>
    <t>20 YORK ROAD</t>
  </si>
  <si>
    <t>WETHERBY</t>
  </si>
  <si>
    <t>V03077</t>
  </si>
  <si>
    <t>YORK PLACE DENTAL PRACTICE</t>
  </si>
  <si>
    <t>3 YORK PLACE</t>
  </si>
  <si>
    <t>V03078</t>
  </si>
  <si>
    <t>CHURCH ROAD DENTAL PRACTICE</t>
  </si>
  <si>
    <t>STUDLEY</t>
  </si>
  <si>
    <t>STAINFORTH</t>
  </si>
  <si>
    <t>V03079</t>
  </si>
  <si>
    <t>ROBINSON DENTIST</t>
  </si>
  <si>
    <t>3 DARNLEY BUILDINGS</t>
  </si>
  <si>
    <t>QUEEN MARYS ROAD</t>
  </si>
  <si>
    <t>NEW ROSSINGTON</t>
  </si>
  <si>
    <t>V03080</t>
  </si>
  <si>
    <t>TICKHILL DENTAL PRACTICE</t>
  </si>
  <si>
    <t>36 SUNDERLAND STREET</t>
  </si>
  <si>
    <t>TICKHILL</t>
  </si>
  <si>
    <t>V03081</t>
  </si>
  <si>
    <t>CHURCHVIEW DENTAL PRACTICE</t>
  </si>
  <si>
    <t>12 HIGH STREET</t>
  </si>
  <si>
    <t>HATFIELD</t>
  </si>
  <si>
    <t>V03082</t>
  </si>
  <si>
    <t>14A CHURCH STREET</t>
  </si>
  <si>
    <t>ARMTHORPE</t>
  </si>
  <si>
    <t>V03083</t>
  </si>
  <si>
    <t>KING STREET DENTAL CENTRE</t>
  </si>
  <si>
    <t>37 KING STREET</t>
  </si>
  <si>
    <t>THORNE</t>
  </si>
  <si>
    <t>V03084</t>
  </si>
  <si>
    <t>5 SWAN STREET</t>
  </si>
  <si>
    <t>BAWTRY</t>
  </si>
  <si>
    <t>V03085</t>
  </si>
  <si>
    <t>31 SOUTHFIELD ROAD</t>
  </si>
  <si>
    <t>V03088</t>
  </si>
  <si>
    <t>TIME FOR TEETH HMP WEALSTUN</t>
  </si>
  <si>
    <t>WEALSTUN</t>
  </si>
  <si>
    <t>WALTON ROAD</t>
  </si>
  <si>
    <t>LS23 7AZ</t>
  </si>
  <si>
    <t>V03089</t>
  </si>
  <si>
    <t>SUNBURY DENTAL PRACTICE</t>
  </si>
  <si>
    <t>TONBRIDGE ROAD</t>
  </si>
  <si>
    <t>V03090</t>
  </si>
  <si>
    <t>287 KILBURN HIGH ROAD</t>
  </si>
  <si>
    <t>V03091</t>
  </si>
  <si>
    <t>92 LONDON ROAD</t>
  </si>
  <si>
    <t>V03093</t>
  </si>
  <si>
    <t>LENHAM</t>
  </si>
  <si>
    <t>V03095</t>
  </si>
  <si>
    <t>FORGE HOUSE</t>
  </si>
  <si>
    <t>STAPLEHURST</t>
  </si>
  <si>
    <t>V03097</t>
  </si>
  <si>
    <t>THE BOWER</t>
  </si>
  <si>
    <t>V03098</t>
  </si>
  <si>
    <t>54 BIRDSFOOT LANE</t>
  </si>
  <si>
    <t>LU3 2DG</t>
  </si>
  <si>
    <t>V03100</t>
  </si>
  <si>
    <t>NEWHAM DENTAL CARE</t>
  </si>
  <si>
    <t>ORTHODONTIC REFERRAL DEPT.</t>
  </si>
  <si>
    <t>2 BURGES ROAD</t>
  </si>
  <si>
    <t>V03101</t>
  </si>
  <si>
    <t>99 EDGELEY ROAD</t>
  </si>
  <si>
    <t>SK3 9NG</t>
  </si>
  <si>
    <t>V03102</t>
  </si>
  <si>
    <t>244 GREEN STREET</t>
  </si>
  <si>
    <t>V03103</t>
  </si>
  <si>
    <t>FOXLAND ROAD (DENTAL SURGERY)</t>
  </si>
  <si>
    <t>42 FOXLAND ROAD</t>
  </si>
  <si>
    <t>GATLEY</t>
  </si>
  <si>
    <t>V03104</t>
  </si>
  <si>
    <t>7 NORTHENDEN ROAD</t>
  </si>
  <si>
    <t>SK8 4EN</t>
  </si>
  <si>
    <t>V03105</t>
  </si>
  <si>
    <t>GREENACRES DENTAL HEALTH CENTRE</t>
  </si>
  <si>
    <t>67 THE AVENUE</t>
  </si>
  <si>
    <t>AYLESFORD</t>
  </si>
  <si>
    <t>V03106</t>
  </si>
  <si>
    <t>THE PRINCIPAL DENTIST</t>
  </si>
  <si>
    <t>78 PLASHET ROAD</t>
  </si>
  <si>
    <t>V03109</t>
  </si>
  <si>
    <t>STRATFORD VILLAGE DENTAL</t>
  </si>
  <si>
    <t>42A ROMFORD ROAD</t>
  </si>
  <si>
    <t>V03110</t>
  </si>
  <si>
    <t>316B BUXTON ROAD</t>
  </si>
  <si>
    <t>V03111</t>
  </si>
  <si>
    <t>COLOSSEUM DENTAL (BECKTON)</t>
  </si>
  <si>
    <t>TOLLGATE MEDICAL CENTRE</t>
  </si>
  <si>
    <t>220 TOLLGATE ROAD</t>
  </si>
  <si>
    <t>E6 5JS</t>
  </si>
  <si>
    <t>V03112</t>
  </si>
  <si>
    <t>PEARLDENT SURGERY</t>
  </si>
  <si>
    <t>442 BUXTON ROAD</t>
  </si>
  <si>
    <t>V03113</t>
  </si>
  <si>
    <t>265 LONDON ROAD</t>
  </si>
  <si>
    <t>HAZEL GROVE</t>
  </si>
  <si>
    <t>V03114</t>
  </si>
  <si>
    <t>480 BARKING ROAD</t>
  </si>
  <si>
    <t>V03116</t>
  </si>
  <si>
    <t>21 PLASHET GROVE</t>
  </si>
  <si>
    <t>V03119</t>
  </si>
  <si>
    <t>LONG LANE DENTAL PRACTICE</t>
  </si>
  <si>
    <t>176 WILMSLOW ROAD</t>
  </si>
  <si>
    <t>HEALD GREEN</t>
  </si>
  <si>
    <t>V03120</t>
  </si>
  <si>
    <t>195 FINNEY LANE</t>
  </si>
  <si>
    <t>V03122</t>
  </si>
  <si>
    <t>270 BARKING ROAD</t>
  </si>
  <si>
    <t>V03124</t>
  </si>
  <si>
    <t>WOODGRANGE DENTAL SURGERY</t>
  </si>
  <si>
    <t>80 WOODGRANGE ROAD</t>
  </si>
  <si>
    <t>V03125</t>
  </si>
  <si>
    <t>394 KATHERINE ROAD</t>
  </si>
  <si>
    <t>V03126</t>
  </si>
  <si>
    <t>BURKE &amp; ASSOCIATES DENTAL PRACTICE</t>
  </si>
  <si>
    <t>329 WELLINGTON ROAD NORTH</t>
  </si>
  <si>
    <t>V03129</t>
  </si>
  <si>
    <t>CRANE DENTAL SURGERY</t>
  </si>
  <si>
    <t>57 HIGH STREET</t>
  </si>
  <si>
    <t>CRANBROOK</t>
  </si>
  <si>
    <t>V03130</t>
  </si>
  <si>
    <t>KING STREET (DENTAL SURGERY)</t>
  </si>
  <si>
    <t>24 KING STREET</t>
  </si>
  <si>
    <t>ABERTILLERY</t>
  </si>
  <si>
    <t>NP13 1AD</t>
  </si>
  <si>
    <t>V03131</t>
  </si>
  <si>
    <t>HEATON MERSEY ORTHODONTIC CENTRE</t>
  </si>
  <si>
    <t>458 DIDSBURY ROAD</t>
  </si>
  <si>
    <t>SK4 3BS</t>
  </si>
  <si>
    <t>V03132</t>
  </si>
  <si>
    <t>ROMFORD ROAD DENTAL CENTRE</t>
  </si>
  <si>
    <t>669 ROMFORD ROAD</t>
  </si>
  <si>
    <t>V03133</t>
  </si>
  <si>
    <t>BETHCAR DENTAL PRACTICE</t>
  </si>
  <si>
    <t>97 BETHCAR STREET</t>
  </si>
  <si>
    <t>EBBW VALE</t>
  </si>
  <si>
    <t>NP23 6BB</t>
  </si>
  <si>
    <t>V03134</t>
  </si>
  <si>
    <t>290 HIGH STREET NORTH</t>
  </si>
  <si>
    <t>V03135</t>
  </si>
  <si>
    <t>67 HASTINGS ROAD</t>
  </si>
  <si>
    <t>PEMBURY</t>
  </si>
  <si>
    <t>TUNBRIDGE WELLS</t>
  </si>
  <si>
    <t>V03136</t>
  </si>
  <si>
    <t>MANOR PARK DENTAL PRACTICE</t>
  </si>
  <si>
    <t>620 ROMFORD ROAD</t>
  </si>
  <si>
    <t>V03137</t>
  </si>
  <si>
    <t>THE DENTAL SURGERY (51 BETHCAR STREET)</t>
  </si>
  <si>
    <t>51 BETHCAR STREET</t>
  </si>
  <si>
    <t>NP23 6HW</t>
  </si>
  <si>
    <t>V03138</t>
  </si>
  <si>
    <t>HEATON MERSEY DENTAL PRACTICE</t>
  </si>
  <si>
    <t>418 DIDSBURY ROAD</t>
  </si>
  <si>
    <t>V03139</t>
  </si>
  <si>
    <t>TERRACE ROAD (DENTAL SURGERY)</t>
  </si>
  <si>
    <t>4 TERRACE ROAD</t>
  </si>
  <si>
    <t>V03141</t>
  </si>
  <si>
    <t>ABBEY ARMS DENTAL PRACTICE</t>
  </si>
  <si>
    <t>370 BARKING ROAD</t>
  </si>
  <si>
    <t>V03142</t>
  </si>
  <si>
    <t>TREDEGAR DENTAL CLINIC</t>
  </si>
  <si>
    <t>20-21 GWENT SHOPPING CENTRE</t>
  </si>
  <si>
    <t>TREDEGAR</t>
  </si>
  <si>
    <t>NP22 3EJ</t>
  </si>
  <si>
    <t>V03143</t>
  </si>
  <si>
    <t>GREENGATE DENTAL SURGERY</t>
  </si>
  <si>
    <t>540 BARKING ROAD</t>
  </si>
  <si>
    <t>V03144</t>
  </si>
  <si>
    <t>WORCESTER HOUSE DENTAL SURGERY</t>
  </si>
  <si>
    <t>11-12 WORCESTER STREET</t>
  </si>
  <si>
    <t>BRYNMAWR</t>
  </si>
  <si>
    <t>NP23 4DA</t>
  </si>
  <si>
    <t>V03145</t>
  </si>
  <si>
    <t>CASTLE STREET DENTAL PRACTICE</t>
  </si>
  <si>
    <t>24-25 CASTLE STREET</t>
  </si>
  <si>
    <t>NP22 3DG</t>
  </si>
  <si>
    <t>V03148</t>
  </si>
  <si>
    <t>BARKING ROAD (DENTAL SURGERY)</t>
  </si>
  <si>
    <t>679 BARKING ROAD</t>
  </si>
  <si>
    <t>V03149</t>
  </si>
  <si>
    <t>BAILEY STREET (DENTAL SURGERY)</t>
  </si>
  <si>
    <t>89 BAILEY STREET</t>
  </si>
  <si>
    <t>NP23 4AN</t>
  </si>
  <si>
    <t>V03150</t>
  </si>
  <si>
    <t>COUNTY ROAD</t>
  </si>
  <si>
    <t>ME14 1UZ</t>
  </si>
  <si>
    <t>V03151</t>
  </si>
  <si>
    <t>499 BARKING ROAD</t>
  </si>
  <si>
    <t>V03152</t>
  </si>
  <si>
    <t>BLAINA DENTAL SURGERY</t>
  </si>
  <si>
    <t>BLAINA</t>
  </si>
  <si>
    <t>NP13 3AT</t>
  </si>
  <si>
    <t>V03154</t>
  </si>
  <si>
    <t>UPTON PARK DENTAL CARE</t>
  </si>
  <si>
    <t>UNIT 1</t>
  </si>
  <si>
    <t>386-388 GREEN STREET</t>
  </si>
  <si>
    <t>V03156</t>
  </si>
  <si>
    <t>WISTERIA HOUSE DENTAL PRACTICE</t>
  </si>
  <si>
    <t>55 ROMFORD ROAD</t>
  </si>
  <si>
    <t>V03159</t>
  </si>
  <si>
    <t>154-156 BARKING ROAD</t>
  </si>
  <si>
    <t>V03161</t>
  </si>
  <si>
    <t>DOCKLANDS DENTAL HOUSE LIMITED</t>
  </si>
  <si>
    <t>51 BARKING ROAD</t>
  </si>
  <si>
    <t>V03162</t>
  </si>
  <si>
    <t>CITY AIRPORT DENTAL SURGERY</t>
  </si>
  <si>
    <t>1 SAVILLE ROAD</t>
  </si>
  <si>
    <t>V03163</t>
  </si>
  <si>
    <t>COLOSSEUM DENTAL (SNODLAND)</t>
  </si>
  <si>
    <t>SNODLAND</t>
  </si>
  <si>
    <t>V03164</t>
  </si>
  <si>
    <t>6 KINGS ROAD</t>
  </si>
  <si>
    <t>HEADCORN</t>
  </si>
  <si>
    <t>V03165</t>
  </si>
  <si>
    <t>COLOSSEUM DENTAL (SOUTHDOWN)</t>
  </si>
  <si>
    <t>112 SOUTHDOWN ROAD</t>
  </si>
  <si>
    <t>HARPENDEN</t>
  </si>
  <si>
    <t>V03167</t>
  </si>
  <si>
    <t>THE SURGERIES</t>
  </si>
  <si>
    <t>FAIRWATER SQUARE</t>
  </si>
  <si>
    <t>FAIRWATER</t>
  </si>
  <si>
    <t>CWMBRAN</t>
  </si>
  <si>
    <t>NP44 4TA</t>
  </si>
  <si>
    <t>V03168</t>
  </si>
  <si>
    <t>EDWARDS FAMILY DENTAL HEALTH CEN</t>
  </si>
  <si>
    <t>12 NEW STREET</t>
  </si>
  <si>
    <t>PONTNEWYDD</t>
  </si>
  <si>
    <t>NP44 1EE</t>
  </si>
  <si>
    <t>V03169</t>
  </si>
  <si>
    <t>LLANTARNAM DENTAL PRACTICE</t>
  </si>
  <si>
    <t>LLANTARNAM ROAD</t>
  </si>
  <si>
    <t>LLANTARNAM</t>
  </si>
  <si>
    <t>NP44 3BH</t>
  </si>
  <si>
    <t>V03170</t>
  </si>
  <si>
    <t>MERVYN TERRACE DENTAL SURGERY</t>
  </si>
  <si>
    <t>4 MERVYN TERRACE</t>
  </si>
  <si>
    <t>OSBORNE ROAD</t>
  </si>
  <si>
    <t>PONTYPOOL</t>
  </si>
  <si>
    <t>NP4 6NW</t>
  </si>
  <si>
    <t>V03173</t>
  </si>
  <si>
    <t>PRESTWOOD</t>
  </si>
  <si>
    <t>GREAT MISSENDEN</t>
  </si>
  <si>
    <t>V03174</t>
  </si>
  <si>
    <t>4 LLANYRAVON SQUARE</t>
  </si>
  <si>
    <t>LLANYRAVON</t>
  </si>
  <si>
    <t>NP44 8HS</t>
  </si>
  <si>
    <t>V03175</t>
  </si>
  <si>
    <t>ABERSYCHAN DENTAL SURGERY</t>
  </si>
  <si>
    <t>10 BROAD STREET</t>
  </si>
  <si>
    <t>ABERSYCHAN</t>
  </si>
  <si>
    <t>NP4 7BQ</t>
  </si>
  <si>
    <t>V03176</t>
  </si>
  <si>
    <t>26 COMMERCIAL STREET</t>
  </si>
  <si>
    <t>NP44 1DZ</t>
  </si>
  <si>
    <t>V03177</t>
  </si>
  <si>
    <t>WHITEGATE DRIVE (DENTAL SURGERY)</t>
  </si>
  <si>
    <t>129 WHITEGATE DRIVE</t>
  </si>
  <si>
    <t>V03178</t>
  </si>
  <si>
    <t>HANDEL PARADE (DENTAL SURGERY)</t>
  </si>
  <si>
    <t>11 HANDEL PARADE</t>
  </si>
  <si>
    <t>WHITCHURCH LANE</t>
  </si>
  <si>
    <t>HA8 6LD</t>
  </si>
  <si>
    <t>V03181</t>
  </si>
  <si>
    <t>111 THE HIGHWAY</t>
  </si>
  <si>
    <t>NEW INN</t>
  </si>
  <si>
    <t>NP4 0PJ</t>
  </si>
  <si>
    <t>V03182</t>
  </si>
  <si>
    <t>ASHFORD CLOSE (DENTAL SURGERY)</t>
  </si>
  <si>
    <t>2 ASHFORD CLOSE</t>
  </si>
  <si>
    <t>CROESYCEILIOG</t>
  </si>
  <si>
    <t>NP44 2AZ</t>
  </si>
  <si>
    <t>V03184</t>
  </si>
  <si>
    <t>STANDFORD HILL</t>
  </si>
  <si>
    <t>ME12 4AA</t>
  </si>
  <si>
    <t>V03185</t>
  </si>
  <si>
    <t>121 LONDON ROAD</t>
  </si>
  <si>
    <t>TEYNHAM</t>
  </si>
  <si>
    <t>V03186</t>
  </si>
  <si>
    <t>THE GREEN DENTAL SURGERY</t>
  </si>
  <si>
    <t>44D THE GREEN</t>
  </si>
  <si>
    <t>SR5 2HY</t>
  </si>
  <si>
    <t>V03187</t>
  </si>
  <si>
    <t>WYECLIFFE DENTAL SURGERY</t>
  </si>
  <si>
    <t>ST. JAMES FIELD</t>
  </si>
  <si>
    <t>NP4 6JT</t>
  </si>
  <si>
    <t>V03189</t>
  </si>
  <si>
    <t>WYSOME PARRY AND ASSOCIATES</t>
  </si>
  <si>
    <t>36 THE PARADE</t>
  </si>
  <si>
    <t>NP44 1PT</t>
  </si>
  <si>
    <t>V03190</t>
  </si>
  <si>
    <t>S J WEBSTER AND ASSOCIATES</t>
  </si>
  <si>
    <t>613 MANCHESTER ROAD</t>
  </si>
  <si>
    <t>LINTHWAITE</t>
  </si>
  <si>
    <t>HUDDERSFIELD</t>
  </si>
  <si>
    <t>V03191</t>
  </si>
  <si>
    <t>4 HUDDERSFIELD ROAD</t>
  </si>
  <si>
    <t>SKELMANTHORPE</t>
  </si>
  <si>
    <t>V03192</t>
  </si>
  <si>
    <t>OSBORNE AND OBOYLE</t>
  </si>
  <si>
    <t>147 WAKEFIELD ROAD</t>
  </si>
  <si>
    <t>SCISSETT</t>
  </si>
  <si>
    <t>V03193</t>
  </si>
  <si>
    <t>21 MARSH LANE</t>
  </si>
  <si>
    <t>SHEPLEY</t>
  </si>
  <si>
    <t>V03194</t>
  </si>
  <si>
    <t>KIRKBURTON DENTAL CARE</t>
  </si>
  <si>
    <t>125-127 NORTH ROAD</t>
  </si>
  <si>
    <t>KIRKBURTON</t>
  </si>
  <si>
    <t>V03195</t>
  </si>
  <si>
    <t>30 HIGHGATE LANE</t>
  </si>
  <si>
    <t>LEPTON</t>
  </si>
  <si>
    <t>V03197</t>
  </si>
  <si>
    <t>STABLE COURT DENTAL SURGERY</t>
  </si>
  <si>
    <t>7 STABLE COURT</t>
  </si>
  <si>
    <t>HUDDERSFIELD ROAD</t>
  </si>
  <si>
    <t>HOLMFIRTH</t>
  </si>
  <si>
    <t>HD9 3AY</t>
  </si>
  <si>
    <t>V03200</t>
  </si>
  <si>
    <t>HONLEY DENTAL PRACTICE</t>
  </si>
  <si>
    <t>12 SOUTHGATE</t>
  </si>
  <si>
    <t>HONLEY</t>
  </si>
  <si>
    <t>V03202</t>
  </si>
  <si>
    <t>PHOENIX ORTHODONTIC PRACTICE</t>
  </si>
  <si>
    <t>OVER UNITS 10 &amp; 11 UNITS 13 &amp;14</t>
  </si>
  <si>
    <t>MARY ROSE MALL</t>
  </si>
  <si>
    <t>BECKTON</t>
  </si>
  <si>
    <t>V03204</t>
  </si>
  <si>
    <t>COLOSSEUM DENTAL (CHURCH HILL)</t>
  </si>
  <si>
    <t>CHURCH HILL</t>
  </si>
  <si>
    <t>V03205</t>
  </si>
  <si>
    <t>EAST MEWS DENTAL SURGERY</t>
  </si>
  <si>
    <t>EAST MEWS</t>
  </si>
  <si>
    <t>EAST STREET</t>
  </si>
  <si>
    <t>V03206</t>
  </si>
  <si>
    <t>THE CAUSEWAY DENTAL PRACTICE</t>
  </si>
  <si>
    <t>CAUSEWAY</t>
  </si>
  <si>
    <t>V03211</t>
  </si>
  <si>
    <t>JEFFERIES REED AND ASSOCIATES</t>
  </si>
  <si>
    <t>162 HEATON MOOR ROAD</t>
  </si>
  <si>
    <t>V03212</t>
  </si>
  <si>
    <t>ETHOS DENTAL SURGERY</t>
  </si>
  <si>
    <t>126 WELLINGTON ROAD NORTH</t>
  </si>
  <si>
    <t>V03214</t>
  </si>
  <si>
    <t>HIGH LANE DENTAL PRACTICE</t>
  </si>
  <si>
    <t>73 BUXTON ROAD</t>
  </si>
  <si>
    <t>HIGH LANE</t>
  </si>
  <si>
    <t>V03215</t>
  </si>
  <si>
    <t>62 MARKET STREET</t>
  </si>
  <si>
    <t>MARPLE</t>
  </si>
  <si>
    <t>V03218</t>
  </si>
  <si>
    <t>ST. JOHNS HOUSE</t>
  </si>
  <si>
    <t>LAKE ROAD</t>
  </si>
  <si>
    <t>WINDERMERE</t>
  </si>
  <si>
    <t>V03219</t>
  </si>
  <si>
    <t>BRIDGE DENTAL PRACTICE</t>
  </si>
  <si>
    <t>14 MILNTHORPE ROAD</t>
  </si>
  <si>
    <t>V03220</t>
  </si>
  <si>
    <t>ASHFORD DENTAL CARE CENTRE</t>
  </si>
  <si>
    <t>8 NEW RENTS</t>
  </si>
  <si>
    <t>V03222</t>
  </si>
  <si>
    <t>CARCROFT DENTAL SURGERY</t>
  </si>
  <si>
    <t>29 HIGH STREET</t>
  </si>
  <si>
    <t>CARCROFT</t>
  </si>
  <si>
    <t>V03223</t>
  </si>
  <si>
    <t>BENTLEY ROAD (DENTAL SURGERY)</t>
  </si>
  <si>
    <t>325 BENTLEY ROAD</t>
  </si>
  <si>
    <t>V03225</t>
  </si>
  <si>
    <t>36A WEST STREET</t>
  </si>
  <si>
    <t>CONISBROUGH</t>
  </si>
  <si>
    <t>V03226</t>
  </si>
  <si>
    <t>COLOSSEUM DENTAL (CAMBOURNE)</t>
  </si>
  <si>
    <t>MONKFIELD HOUSE</t>
  </si>
  <si>
    <t>MONKFIELD LANE</t>
  </si>
  <si>
    <t>GREAT CAMBOURNE</t>
  </si>
  <si>
    <t>V03227</t>
  </si>
  <si>
    <t>BENTLEY</t>
  </si>
  <si>
    <t>V03229</t>
  </si>
  <si>
    <t>140 SPROTBROUGH ROAD</t>
  </si>
  <si>
    <t>V03230</t>
  </si>
  <si>
    <t>SKELLOW DENTAL PRACTICE</t>
  </si>
  <si>
    <t>205 SKELLOW ROAD</t>
  </si>
  <si>
    <t>SKELLOW</t>
  </si>
  <si>
    <t>V03231</t>
  </si>
  <si>
    <t>25 HALIFAX CRESCENT</t>
  </si>
  <si>
    <t>V03232</t>
  </si>
  <si>
    <t>V03233</t>
  </si>
  <si>
    <t>GATUS DENTAL SURGERY</t>
  </si>
  <si>
    <t>14A ADWICK ROAD</t>
  </si>
  <si>
    <t>V03234</t>
  </si>
  <si>
    <t>ARDENT DENTAL CARE</t>
  </si>
  <si>
    <t>123 OXFORD STREET</t>
  </si>
  <si>
    <t>BARROW IN FURNESS</t>
  </si>
  <si>
    <t>V03241</t>
  </si>
  <si>
    <t>ROSEHILL DENTAL PRACTICE</t>
  </si>
  <si>
    <t>301 STOCKPORT ROAD</t>
  </si>
  <si>
    <t>V03242</t>
  </si>
  <si>
    <t>31 PRINCES CRESCENT</t>
  </si>
  <si>
    <t>V03243</t>
  </si>
  <si>
    <t>THE BRIDGE DENTAL PRACTICE</t>
  </si>
  <si>
    <t>58 TOWN STREET</t>
  </si>
  <si>
    <t>MARPLE BRIDGE</t>
  </si>
  <si>
    <t>V03244</t>
  </si>
  <si>
    <t>128 MILE END LANE</t>
  </si>
  <si>
    <t>V03245</t>
  </si>
  <si>
    <t>OFFERTON HEALTH CENTRE</t>
  </si>
  <si>
    <t>10 OFFERTON LANE</t>
  </si>
  <si>
    <t>V03246</t>
  </si>
  <si>
    <t>BOSDEN FARM DENTAL PRACTICE</t>
  </si>
  <si>
    <t>8 FULMAR DRIVE</t>
  </si>
  <si>
    <t>V03247</t>
  </si>
  <si>
    <t>28-30 TURNCROFT LANE</t>
  </si>
  <si>
    <t>V03248</t>
  </si>
  <si>
    <t>1 MARPLE ROAD</t>
  </si>
  <si>
    <t>V03250</t>
  </si>
  <si>
    <t>FIR TREE DENTAL PRACTICE</t>
  </si>
  <si>
    <t>268 GORTON ROAD</t>
  </si>
  <si>
    <t>REDDISH</t>
  </si>
  <si>
    <t>V03251</t>
  </si>
  <si>
    <t>GROVE GREEN ORTHODONTIC CENTRE</t>
  </si>
  <si>
    <t>PENHURST CLOSE</t>
  </si>
  <si>
    <t>WEAVERING</t>
  </si>
  <si>
    <t>ME14 5BT</t>
  </si>
  <si>
    <t>V03252</t>
  </si>
  <si>
    <t>1 WHEATLEY STREET</t>
  </si>
  <si>
    <t>WHEATLEY STREET</t>
  </si>
  <si>
    <t>DENABY MAIN</t>
  </si>
  <si>
    <t>V03253</t>
  </si>
  <si>
    <t>ALBION PLACE (DENTAL SURGERY)</t>
  </si>
  <si>
    <t>5 ALBION PLACE</t>
  </si>
  <si>
    <t>V03254</t>
  </si>
  <si>
    <t>AVONDALE</t>
  </si>
  <si>
    <t>KENTS BANK ROAD</t>
  </si>
  <si>
    <t>GRANGE-OVER-SANDS</t>
  </si>
  <si>
    <t>LA11 7EY</t>
  </si>
  <si>
    <t>V03255</t>
  </si>
  <si>
    <t>345 REDDISH ROAD</t>
  </si>
  <si>
    <t>V03256</t>
  </si>
  <si>
    <t>ROMILEY DENTAL PRACTICE</t>
  </si>
  <si>
    <t>91 COMPSTALL ROAD</t>
  </si>
  <si>
    <t>ROMILEY</t>
  </si>
  <si>
    <t>V03259</t>
  </si>
  <si>
    <t>212 SHAW HEATH</t>
  </si>
  <si>
    <t>V03260</t>
  </si>
  <si>
    <t>ANTWERP HOUSE DENTAL PRACTICE</t>
  </si>
  <si>
    <t>36 BROOKFIELDS</t>
  </si>
  <si>
    <t>V03262</t>
  </si>
  <si>
    <t>THE IVY DENTAL PRACTICE</t>
  </si>
  <si>
    <t>161 WELLINGTON ROAD SOUTH</t>
  </si>
  <si>
    <t>SK1 3UA</t>
  </si>
  <si>
    <t>V03263</t>
  </si>
  <si>
    <t>HEST BANK DENTAL CENTRE</t>
  </si>
  <si>
    <t>3 MARINE DRIVE</t>
  </si>
  <si>
    <t>HEST BANK</t>
  </si>
  <si>
    <t>V03264</t>
  </si>
  <si>
    <t>HOLLY HOUSE DENTAL PRACTICE</t>
  </si>
  <si>
    <t>105 HYDE ROAD</t>
  </si>
  <si>
    <t>WOODLEY</t>
  </si>
  <si>
    <t>V03265</t>
  </si>
  <si>
    <t>JADE DENTAL PRACTICE</t>
  </si>
  <si>
    <t>30 PARKFIELD HOUSE</t>
  </si>
  <si>
    <t>LOUDON WAY</t>
  </si>
  <si>
    <t>V03270</t>
  </si>
  <si>
    <t>132 MARKET STREET</t>
  </si>
  <si>
    <t>DALTON-IN-FURNESS</t>
  </si>
  <si>
    <t>LA15 8RG</t>
  </si>
  <si>
    <t>V03271</t>
  </si>
  <si>
    <t>555 HIGH ROAD</t>
  </si>
  <si>
    <t>V03272</t>
  </si>
  <si>
    <t>ROMNEY HOUSE DENTAL PRACTICE</t>
  </si>
  <si>
    <t>ROMNEY HOUSE</t>
  </si>
  <si>
    <t>ROMNEY ROAD</t>
  </si>
  <si>
    <t>WILLESBOROUGH</t>
  </si>
  <si>
    <t>V03273</t>
  </si>
  <si>
    <t>NURSERY LANE (DENTAL SURGERY)</t>
  </si>
  <si>
    <t>176 NURSERY LANE</t>
  </si>
  <si>
    <t>V03275</t>
  </si>
  <si>
    <t>52 FRONT STREET</t>
  </si>
  <si>
    <t>BRAMPTON</t>
  </si>
  <si>
    <t>V03277</t>
  </si>
  <si>
    <t>138 HIGH STREET</t>
  </si>
  <si>
    <t>TENTERDEN</t>
  </si>
  <si>
    <t>V03278</t>
  </si>
  <si>
    <t>FARTOWN DENTAL PRACTICE</t>
  </si>
  <si>
    <t>306 BRADFORD ROAD</t>
  </si>
  <si>
    <t>V03279</t>
  </si>
  <si>
    <t>60 BRADFORD ROAD</t>
  </si>
  <si>
    <t>V03280</t>
  </si>
  <si>
    <t>CROYDON HOUSE</t>
  </si>
  <si>
    <t>25 QUEENSGATE</t>
  </si>
  <si>
    <t>V03281</t>
  </si>
  <si>
    <t>HAYES ORTHODONTIC PRACTICE</t>
  </si>
  <si>
    <t>29-31 NEW RENTS</t>
  </si>
  <si>
    <t>V03282</t>
  </si>
  <si>
    <t>OASIS</t>
  </si>
  <si>
    <t>1 MARKET PLACE</t>
  </si>
  <si>
    <t>ASKERN</t>
  </si>
  <si>
    <t>V03283</t>
  </si>
  <si>
    <t>SMILE DENTAL CARE MEXBOROUGH</t>
  </si>
  <si>
    <t>88-90 MAIN STREET</t>
  </si>
  <si>
    <t>V03284</t>
  </si>
  <si>
    <t>MARSH DENTAL CARE</t>
  </si>
  <si>
    <t>116 WESTBOURNE ROAD</t>
  </si>
  <si>
    <t>V03285</t>
  </si>
  <si>
    <t>COLOSSEUM DENTAL (WELLDENE)</t>
  </si>
  <si>
    <t>CANTERBURY ROAD</t>
  </si>
  <si>
    <t>V03286</t>
  </si>
  <si>
    <t>6-8 CHAPEL LANE</t>
  </si>
  <si>
    <t>KIRKBY LONSDALE</t>
  </si>
  <si>
    <t>CARNFORTH</t>
  </si>
  <si>
    <t>V03288</t>
  </si>
  <si>
    <t>ROSSINGTON DENTAL PRACTICE</t>
  </si>
  <si>
    <t>103 GATTISON LANE</t>
  </si>
  <si>
    <t>V03291</t>
  </si>
  <si>
    <t>PARK VIEW DENTAL PRACTICE</t>
  </si>
  <si>
    <t>122 TRINITY STREET</t>
  </si>
  <si>
    <t>V03292</t>
  </si>
  <si>
    <t>ODAI DENTAL SURGERY</t>
  </si>
  <si>
    <t>TYCHO BRAHE</t>
  </si>
  <si>
    <t>V03293</t>
  </si>
  <si>
    <t>LANGLAND DENTAL PRACTICE</t>
  </si>
  <si>
    <t>SEDGLEY HALL AVENUE</t>
  </si>
  <si>
    <t>V03296</t>
  </si>
  <si>
    <t>WOLSELEY DENTAL PRACTICE</t>
  </si>
  <si>
    <t>2 WOLSELEY PLACE</t>
  </si>
  <si>
    <t>V03300</t>
  </si>
  <si>
    <t>LOCKWOOD ROAD (DENTAL SURGERY)</t>
  </si>
  <si>
    <t>215-219 LOCKWOOD ROAD</t>
  </si>
  <si>
    <t>LOCKWOOD</t>
  </si>
  <si>
    <t>V03302</t>
  </si>
  <si>
    <t>BAY DENTAL PARTNERSHIP</t>
  </si>
  <si>
    <t>6 NEW STREET</t>
  </si>
  <si>
    <t>LA1 1EG</t>
  </si>
  <si>
    <t>V03303</t>
  </si>
  <si>
    <t>73 MARKET STREET</t>
  </si>
  <si>
    <t>MILNSBRIDGE</t>
  </si>
  <si>
    <t>V03304</t>
  </si>
  <si>
    <t>PENNINE DENTAL</t>
  </si>
  <si>
    <t>UNIT 7</t>
  </si>
  <si>
    <t>144 MOOR HILL ROAD</t>
  </si>
  <si>
    <t>V03305</t>
  </si>
  <si>
    <t>99 EAST STREET</t>
  </si>
  <si>
    <t>V03308</t>
  </si>
  <si>
    <t>CROSSLAND MOOR DENTAL CLINIC</t>
  </si>
  <si>
    <t>122 BLACKMOORFOOT ROAD</t>
  </si>
  <si>
    <t>V03309</t>
  </si>
  <si>
    <t>NEWSOME DENTAL PRACTICE</t>
  </si>
  <si>
    <t>9 CHURCH LANE</t>
  </si>
  <si>
    <t>NEWSOME</t>
  </si>
  <si>
    <t>HD4 6JE</t>
  </si>
  <si>
    <t>V03310</t>
  </si>
  <si>
    <t>ENTRY LANE (DENTAL SURGERY)</t>
  </si>
  <si>
    <t>25 ENTRY LANE</t>
  </si>
  <si>
    <t>V03311</t>
  </si>
  <si>
    <t>ALMONDBURY DENTAL PRACTICE</t>
  </si>
  <si>
    <t>5 BENOMLEY ROAD</t>
  </si>
  <si>
    <t>V03312</t>
  </si>
  <si>
    <t>KIRKHEATON DENTAL</t>
  </si>
  <si>
    <t>13 BANKFIELD LANE</t>
  </si>
  <si>
    <t>V03313</t>
  </si>
  <si>
    <t>GRAYES DENTAL CARE</t>
  </si>
  <si>
    <t>626 WAKEFIELD ROAD</t>
  </si>
  <si>
    <t>V03314</t>
  </si>
  <si>
    <t>17 BROAD LANE</t>
  </si>
  <si>
    <t>V03315</t>
  </si>
  <si>
    <t>409 WAKEFIELD ROAD</t>
  </si>
  <si>
    <t>V03317</t>
  </si>
  <si>
    <t>ARTHUR HOUSE DENTAL PRACTICE</t>
  </si>
  <si>
    <t>ARTHUR HOUSE</t>
  </si>
  <si>
    <t>21 MERE GREEN ROAD</t>
  </si>
  <si>
    <t>V03318</t>
  </si>
  <si>
    <t>WALSALL ROAD (DENTAL SURGERY)</t>
  </si>
  <si>
    <t>862 WALSALL ROAD</t>
  </si>
  <si>
    <t>GREAT BARR</t>
  </si>
  <si>
    <t>V03319</t>
  </si>
  <si>
    <t>CHEPSTOW ROAD (DENTAL SURGERY)</t>
  </si>
  <si>
    <t>383 CHEPSTOW ROAD</t>
  </si>
  <si>
    <t>NP19 8HL</t>
  </si>
  <si>
    <t>V03320</t>
  </si>
  <si>
    <t>CARDIFF ROAD DENTAL PRACTICE</t>
  </si>
  <si>
    <t>67 CARDIFF ROAD</t>
  </si>
  <si>
    <t>NP20 2EN</t>
  </si>
  <si>
    <t>V03321</t>
  </si>
  <si>
    <t>LLANTHEWY ROAD DENTAL SURGERY</t>
  </si>
  <si>
    <t>2 LLANTHEWY ROAD</t>
  </si>
  <si>
    <t>NP20 4JR</t>
  </si>
  <si>
    <t>V03322</t>
  </si>
  <si>
    <t>442 MALPAS ROAD</t>
  </si>
  <si>
    <t>NP20 6WE</t>
  </si>
  <si>
    <t>V03323</t>
  </si>
  <si>
    <t>18 CHEPSTOW ROAD</t>
  </si>
  <si>
    <t>NP19 8EA</t>
  </si>
  <si>
    <t>V03324</t>
  </si>
  <si>
    <t>31A BILSTON STREET</t>
  </si>
  <si>
    <t>V03326</t>
  </si>
  <si>
    <t>SINGLETON DENTAL PRACTICE</t>
  </si>
  <si>
    <t>10 THE SINGLETON CENTRE</t>
  </si>
  <si>
    <t>V03328</t>
  </si>
  <si>
    <t>DEVON PLACE DENTAL PRACTICE</t>
  </si>
  <si>
    <t>52 DEVON PLACE</t>
  </si>
  <si>
    <t>NP20 4NU</t>
  </si>
  <si>
    <t>V03329</t>
  </si>
  <si>
    <t>ELWICK DENTAL SURGERY</t>
  </si>
  <si>
    <t>4 ELWICK ROAD</t>
  </si>
  <si>
    <t>V03330</t>
  </si>
  <si>
    <t>COACH HOUSE DENTAL SURGERY</t>
  </si>
  <si>
    <t>6A CAERPHILLY ROAD</t>
  </si>
  <si>
    <t>BASSALEG</t>
  </si>
  <si>
    <t>NP10 8LE</t>
  </si>
  <si>
    <t>V03331</t>
  </si>
  <si>
    <t>53-55 GAER ROAD</t>
  </si>
  <si>
    <t>NP20 3GY</t>
  </si>
  <si>
    <t>V03332</t>
  </si>
  <si>
    <t>168 CAERLEON ROAD</t>
  </si>
  <si>
    <t>NP19 7FY</t>
  </si>
  <si>
    <t>V03334</t>
  </si>
  <si>
    <t>CHARLES STREET DENTAL SURGERY</t>
  </si>
  <si>
    <t>32A CHARLES STREET</t>
  </si>
  <si>
    <t>NP20 1JT</t>
  </si>
  <si>
    <t>V03335</t>
  </si>
  <si>
    <t>28 CLYTHA PARK ROAD</t>
  </si>
  <si>
    <t>NP20 4PA</t>
  </si>
  <si>
    <t>V03336</t>
  </si>
  <si>
    <t>164 CAERLEON ROAD</t>
  </si>
  <si>
    <t>V03338</t>
  </si>
  <si>
    <t>CAERLEON ROAD DENTAL SURGERY</t>
  </si>
  <si>
    <t>94 CAERLEON ROAD</t>
  </si>
  <si>
    <t>NP19 7BY</t>
  </si>
  <si>
    <t>V03340</t>
  </si>
  <si>
    <t>147 STRICKLANDGATE</t>
  </si>
  <si>
    <t>V03341</t>
  </si>
  <si>
    <t>RINGLAND DENTAL CENTRE</t>
  </si>
  <si>
    <t>43-44 RINGLAND CENTRE</t>
  </si>
  <si>
    <t>NP19 9HQ</t>
  </si>
  <si>
    <t>V03342</t>
  </si>
  <si>
    <t>7 FOUNTAIN STREET (DENTAL PRACTICE)</t>
  </si>
  <si>
    <t>7 FOUNTAIN STREET</t>
  </si>
  <si>
    <t>ULVERSTON</t>
  </si>
  <si>
    <t>V03343</t>
  </si>
  <si>
    <t>MALPAS ROAD DENTAL SURGERY</t>
  </si>
  <si>
    <t>48 MALPAS ROAD</t>
  </si>
  <si>
    <t>NP20 5PB</t>
  </si>
  <si>
    <t>V03345</t>
  </si>
  <si>
    <t>1 BETTWS SHOPPING CENTRE</t>
  </si>
  <si>
    <t>BETTWS</t>
  </si>
  <si>
    <t>NP20 7TN</t>
  </si>
  <si>
    <t>V03347</t>
  </si>
  <si>
    <t>THE GABLES DENTAL PRACTICE</t>
  </si>
  <si>
    <t>9 ST JAMES ROAD</t>
  </si>
  <si>
    <t>V03348</t>
  </si>
  <si>
    <t>ORADENT KENT LTD</t>
  </si>
  <si>
    <t>169 BEAVER ROAD</t>
  </si>
  <si>
    <t>V03349</t>
  </si>
  <si>
    <t>80 NEW NORTH ROAD</t>
  </si>
  <si>
    <t>V03353</t>
  </si>
  <si>
    <t>WALKER RESOURCE CENTRE</t>
  </si>
  <si>
    <t>NE6 3BS</t>
  </si>
  <si>
    <t>V03354</t>
  </si>
  <si>
    <t>3A NEW ROAD</t>
  </si>
  <si>
    <t>V03355</t>
  </si>
  <si>
    <t>GREAT NORTH DENTAL CARE</t>
  </si>
  <si>
    <t>NORTH ROAD</t>
  </si>
  <si>
    <t>WIDEOPEN</t>
  </si>
  <si>
    <t>V03356</t>
  </si>
  <si>
    <t>374 HIGH STREET</t>
  </si>
  <si>
    <t>V03358</t>
  </si>
  <si>
    <t>8 TEAM VALLEY SHOPPING VILLAGE</t>
  </si>
  <si>
    <t>VALLEY HOUSE</t>
  </si>
  <si>
    <t>KINGSWAY NORTH</t>
  </si>
  <si>
    <t>TEAM VALLEY TRADING ESTATE</t>
  </si>
  <si>
    <t>NE11 0JS</t>
  </si>
  <si>
    <t>V03361</t>
  </si>
  <si>
    <t>ROSEVILLE DENTAL</t>
  </si>
  <si>
    <t>14-15 ROSEVILLE PRECINCT</t>
  </si>
  <si>
    <t>CASTLE STREET</t>
  </si>
  <si>
    <t>BILSTON</t>
  </si>
  <si>
    <t>V03362</t>
  </si>
  <si>
    <t>PARK AVENUE NORTH DENTAL</t>
  </si>
  <si>
    <t>44 PARK AVENUE NORTH</t>
  </si>
  <si>
    <t>V03364</t>
  </si>
  <si>
    <t>1 DOLLIS HILL LANE</t>
  </si>
  <si>
    <t>V03365</t>
  </si>
  <si>
    <t>BOWERS WAY DENTAL SURGERY</t>
  </si>
  <si>
    <t>29 BOWERS WAY</t>
  </si>
  <si>
    <t>V03367</t>
  </si>
  <si>
    <t>BRIARS DENTAL PRACTICE</t>
  </si>
  <si>
    <t>2 TRINITY ROAD</t>
  </si>
  <si>
    <t>V03368</t>
  </si>
  <si>
    <t>STOKES COURT</t>
  </si>
  <si>
    <t>PONTHIR</t>
  </si>
  <si>
    <t>NP18 1RY</t>
  </si>
  <si>
    <t>V03370</t>
  </si>
  <si>
    <t>197 CHEPSTOW ROAD</t>
  </si>
  <si>
    <t>NP19 8GH</t>
  </si>
  <si>
    <t>V03371</t>
  </si>
  <si>
    <t>AHMED AL-MORHIBY</t>
  </si>
  <si>
    <t>165 CRICKLEWOOD BROADWAY</t>
  </si>
  <si>
    <t>V03373</t>
  </si>
  <si>
    <t>EASTGATE DENTAL PRACTICE</t>
  </si>
  <si>
    <t>1-4 EASTGATE COURT</t>
  </si>
  <si>
    <t>V03374</t>
  </si>
  <si>
    <t>PHOTAY AND ASSOCIATES</t>
  </si>
  <si>
    <t>196 HIGH STREET</t>
  </si>
  <si>
    <t>V03375</t>
  </si>
  <si>
    <t>PARK ROAD DENTAL CLINIC</t>
  </si>
  <si>
    <t>36 CHADDESDEN PARK ROAD</t>
  </si>
  <si>
    <t>DERBY</t>
  </si>
  <si>
    <t>V03377</t>
  </si>
  <si>
    <t>ROSE COTTAGE</t>
  </si>
  <si>
    <t>33A HIGH STREET</t>
  </si>
  <si>
    <t>V03379</t>
  </si>
  <si>
    <t>CHICHELE ROAD (DENTAL SURGERY)</t>
  </si>
  <si>
    <t>2A CHICHELE ROAD</t>
  </si>
  <si>
    <t>NW2 3DA</t>
  </si>
  <si>
    <t>V03380</t>
  </si>
  <si>
    <t>DUFFIELD ROAD (DENTAL SURGERY)</t>
  </si>
  <si>
    <t>498 DUFFIELD ROAD</t>
  </si>
  <si>
    <t>ALLESTREE</t>
  </si>
  <si>
    <t>V03383</t>
  </si>
  <si>
    <t>SIR EVELYN ROAD</t>
  </si>
  <si>
    <t>ME1 3LU</t>
  </si>
  <si>
    <t>V03388</t>
  </si>
  <si>
    <t>ME1 3QS</t>
  </si>
  <si>
    <t>V03389</t>
  </si>
  <si>
    <t>MARSH ROAD DENTAL PRACTICE</t>
  </si>
  <si>
    <t>31 MARSH ROAD</t>
  </si>
  <si>
    <t>V03391</t>
  </si>
  <si>
    <t>WOODTHORPE DENTAL CARE</t>
  </si>
  <si>
    <t>ARNO VALE ROAD</t>
  </si>
  <si>
    <t>WOODTHORPE</t>
  </si>
  <si>
    <t>V03392</t>
  </si>
  <si>
    <t>CENTRAL ROAD (DENTAL SURGERY)</t>
  </si>
  <si>
    <t>11 CENTRAL ROAD</t>
  </si>
  <si>
    <t>V03393</t>
  </si>
  <si>
    <t>SHEARING HILL (DENTAL SURGERY)</t>
  </si>
  <si>
    <t>37 SHEARING HILL</t>
  </si>
  <si>
    <t>GEDLING</t>
  </si>
  <si>
    <t>V03394</t>
  </si>
  <si>
    <t>THE PEARTREE DENTAL CENTRE</t>
  </si>
  <si>
    <t>22 NOTTINGHAM ROAD</t>
  </si>
  <si>
    <t>BURTON JOYCE</t>
  </si>
  <si>
    <t>V03395</t>
  </si>
  <si>
    <t>77C HIGH STREET</t>
  </si>
  <si>
    <t>ARNOLD</t>
  </si>
  <si>
    <t>V03396</t>
  </si>
  <si>
    <t>BRIGHT SMILE DENTAL SURGERY</t>
  </si>
  <si>
    <t>4 MANOR ROAD</t>
  </si>
  <si>
    <t>CARLTON</t>
  </si>
  <si>
    <t>V03397</t>
  </si>
  <si>
    <t>ME2 3JA</t>
  </si>
  <si>
    <t>V03398</t>
  </si>
  <si>
    <t>198 PORCHESTER ROAD</t>
  </si>
  <si>
    <t>V03399</t>
  </si>
  <si>
    <t>200 VICTORIA ROAD WEST</t>
  </si>
  <si>
    <t>THORNTON-CLEVELEYS</t>
  </si>
  <si>
    <t>V03401</t>
  </si>
  <si>
    <t>COLOSSEUM DENTAL (MANSFIELD)</t>
  </si>
  <si>
    <t>88 MANSFIELD ROAD</t>
  </si>
  <si>
    <t>DAYBROOK</t>
  </si>
  <si>
    <t>V03402</t>
  </si>
  <si>
    <t>109A FRONT STREET</t>
  </si>
  <si>
    <t>V03403</t>
  </si>
  <si>
    <t>4 THE PARADE</t>
  </si>
  <si>
    <t>ALLINGTON DRIVE</t>
  </si>
  <si>
    <t>V03404</t>
  </si>
  <si>
    <t>THE PLAINS DENTAL PRACTICE</t>
  </si>
  <si>
    <t>49-51 PLAINS ROAD</t>
  </si>
  <si>
    <t>V03405</t>
  </si>
  <si>
    <t>WESTDALE DENTAL</t>
  </si>
  <si>
    <t>406 WESTDALE LANE</t>
  </si>
  <si>
    <t>MAPPERLEY</t>
  </si>
  <si>
    <t>V03406</t>
  </si>
  <si>
    <t>CALVERTON DENTAL PRACTICE</t>
  </si>
  <si>
    <t>15 ST. WILFRIDS SQUARE</t>
  </si>
  <si>
    <t>CALVERTON</t>
  </si>
  <si>
    <t>V03407</t>
  </si>
  <si>
    <t>ROCHESTER ORTHODONTIC CENTRE</t>
  </si>
  <si>
    <t>227 FRINDSBURY HILL</t>
  </si>
  <si>
    <t>ME2 4JS</t>
  </si>
  <si>
    <t>V03408</t>
  </si>
  <si>
    <t>88 LONDON STREET</t>
  </si>
  <si>
    <t>FLEETWOOD</t>
  </si>
  <si>
    <t>V03409</t>
  </si>
  <si>
    <t>MAPLE DENTAL CLINIC</t>
  </si>
  <si>
    <t>29 UPPER GEORGE STREET</t>
  </si>
  <si>
    <t>V03410</t>
  </si>
  <si>
    <t>40 VICTORIA ROAD EAST</t>
  </si>
  <si>
    <t>V03411</t>
  </si>
  <si>
    <t>ORAL HEALTH CLINIC</t>
  </si>
  <si>
    <t>632 HITCHIN ROAD</t>
  </si>
  <si>
    <t>V03412</t>
  </si>
  <si>
    <t>AMBLECOTE DENTAL PRACTICE</t>
  </si>
  <si>
    <t>181 AMBLECOTE ROAD</t>
  </si>
  <si>
    <t>BRIERLEY HILL</t>
  </si>
  <si>
    <t>V03413</t>
  </si>
  <si>
    <t>LEAGRAVE DENTAL</t>
  </si>
  <si>
    <t>696 DUNSTABLE ROAD</t>
  </si>
  <si>
    <t>V03414</t>
  </si>
  <si>
    <t>96 BELLS LANE</t>
  </si>
  <si>
    <t>HOO</t>
  </si>
  <si>
    <t>V03416</t>
  </si>
  <si>
    <t>18 CLEVELEYS AVENUE</t>
  </si>
  <si>
    <t>FY5 2AZ</t>
  </si>
  <si>
    <t>V03417</t>
  </si>
  <si>
    <t>PETRIE TUCKER AND PARTNERS</t>
  </si>
  <si>
    <t>1 CROSTON VILLA</t>
  </si>
  <si>
    <t>GARSTANG</t>
  </si>
  <si>
    <t>V03419</t>
  </si>
  <si>
    <t>DERWENT HOUSE ORTHODONTICS</t>
  </si>
  <si>
    <t>1ST FLOOR</t>
  </si>
  <si>
    <t>DERWENT HOUSE</t>
  </si>
  <si>
    <t>COCKERMOUTH</t>
  </si>
  <si>
    <t>V03420</t>
  </si>
  <si>
    <t>FLEETWOOD ROAD NORTH (DENTAL SURGERY)</t>
  </si>
  <si>
    <t>100 FLEETWOOD ROAD NORTH</t>
  </si>
  <si>
    <t>V03422</t>
  </si>
  <si>
    <t>25 CHURCH STREET</t>
  </si>
  <si>
    <t>V03423</t>
  </si>
  <si>
    <t>PREMIER DENTAL CARE</t>
  </si>
  <si>
    <t>93A HIGH STREET</t>
  </si>
  <si>
    <t>V03424</t>
  </si>
  <si>
    <t>128 QUEEN STREET</t>
  </si>
  <si>
    <t>WHITEHAVEN</t>
  </si>
  <si>
    <t>V03425</t>
  </si>
  <si>
    <t>191 HIGH STREET</t>
  </si>
  <si>
    <t>V03430</t>
  </si>
  <si>
    <t>BOUNCES DENTAL SURGERY</t>
  </si>
  <si>
    <t>82 BOUNCES ROAD</t>
  </si>
  <si>
    <t>V03431</t>
  </si>
  <si>
    <t>11 THE ARCADE</t>
  </si>
  <si>
    <t>UPPER GORNAL</t>
  </si>
  <si>
    <t>V03432</t>
  </si>
  <si>
    <t>VOGUE DENTAL CARE</t>
  </si>
  <si>
    <t>260 CRAWLEY GREEN ROAD</t>
  </si>
  <si>
    <t>V03433</t>
  </si>
  <si>
    <t>SMILES DEFINED DENTAL PRACTICE</t>
  </si>
  <si>
    <t>461 HERTFORD ROAD</t>
  </si>
  <si>
    <t>V03435</t>
  </si>
  <si>
    <t>LUTON ARCHES DENTAL SURGERY</t>
  </si>
  <si>
    <t>425 HIGH STREET</t>
  </si>
  <si>
    <t>V03437</t>
  </si>
  <si>
    <t>45 ZOAR STREET</t>
  </si>
  <si>
    <t>V03438</t>
  </si>
  <si>
    <t>1 MARRIOTT ROAD</t>
  </si>
  <si>
    <t>V03439</t>
  </si>
  <si>
    <t>PERFECT TEETH</t>
  </si>
  <si>
    <t>324 BOWES ROAD</t>
  </si>
  <si>
    <t>V03440</t>
  </si>
  <si>
    <t>ASHLEY LUPIN AND ASSOCIATES LTD</t>
  </si>
  <si>
    <t>27 RAILWAY STREET</t>
  </si>
  <si>
    <t>V03441</t>
  </si>
  <si>
    <t>HARDHORN ROAD DENTAL SURGERY</t>
  </si>
  <si>
    <t>47 HARDHORN ROAD</t>
  </si>
  <si>
    <t>POULTON-LE-FYLDE</t>
  </si>
  <si>
    <t>V03443</t>
  </si>
  <si>
    <t>BOWES ROAD DENTAL PRACTICE</t>
  </si>
  <si>
    <t>3 CHILTERN COURT</t>
  </si>
  <si>
    <t>359 BOWES ROAD</t>
  </si>
  <si>
    <t>V03445</t>
  </si>
  <si>
    <t>DIPS DENTAL SURGERY</t>
  </si>
  <si>
    <t>456 GREEN LANES</t>
  </si>
  <si>
    <t>V03447</t>
  </si>
  <si>
    <t>THE HAZELWOOD DENTAL PRACTICE</t>
  </si>
  <si>
    <t>1E HAZELWOOD LANE</t>
  </si>
  <si>
    <t>N13 5EU</t>
  </si>
  <si>
    <t>V03449</t>
  </si>
  <si>
    <t>138 BOWES ROAD</t>
  </si>
  <si>
    <t>V03450</t>
  </si>
  <si>
    <t>FOX LANE DENTAL CARE</t>
  </si>
  <si>
    <t>12 FOX LANE</t>
  </si>
  <si>
    <t>V03451</t>
  </si>
  <si>
    <t>PARK PARADE DENTAL PRACTICE</t>
  </si>
  <si>
    <t>86 ALDERMANS HILL</t>
  </si>
  <si>
    <t>V03453</t>
  </si>
  <si>
    <t>SMILELOUNGE</t>
  </si>
  <si>
    <t>489 GREEN LANES</t>
  </si>
  <si>
    <t>V03454</t>
  </si>
  <si>
    <t>45 THE GROVE</t>
  </si>
  <si>
    <t>V03455</t>
  </si>
  <si>
    <t>57 KIRKGATE</t>
  </si>
  <si>
    <t>V03456</t>
  </si>
  <si>
    <t>DENTAL BEAUTY SOUTHGATE</t>
  </si>
  <si>
    <t>244A CHASE SIDE</t>
  </si>
  <si>
    <t>V03458</t>
  </si>
  <si>
    <t>GIBRALTAR HOUSE (DENTAL SURGERY)</t>
  </si>
  <si>
    <t>GIBRALTAR HOUSE</t>
  </si>
  <si>
    <t>V03459</t>
  </si>
  <si>
    <t>5-6 CORNER HOUSE SHOPS</t>
  </si>
  <si>
    <t>MOORTOWN CORNER</t>
  </si>
  <si>
    <t>V03460</t>
  </si>
  <si>
    <t>210 DENTAL CLINIC</t>
  </si>
  <si>
    <t>210 HIGH STREET</t>
  </si>
  <si>
    <t>BOSTON SPA</t>
  </si>
  <si>
    <t>V03461</t>
  </si>
  <si>
    <t>1 LAVENDER CLOSE</t>
  </si>
  <si>
    <t>V03462</t>
  </si>
  <si>
    <t>S.J. SMITH &amp; ASSOCIATES</t>
  </si>
  <si>
    <t>2-3 SCOTCH STREET</t>
  </si>
  <si>
    <t>V03463</t>
  </si>
  <si>
    <t>PETRIE TUCKER &amp; PARTNER LTD</t>
  </si>
  <si>
    <t>8 QUEENS PARADE</t>
  </si>
  <si>
    <t>WINSFORD</t>
  </si>
  <si>
    <t>CW7 1AE</t>
  </si>
  <si>
    <t>V03465</t>
  </si>
  <si>
    <t>17-19 GOULD ROAD</t>
  </si>
  <si>
    <t>V03466</t>
  </si>
  <si>
    <t>9 CURZON STREET</t>
  </si>
  <si>
    <t>MARYPORT</t>
  </si>
  <si>
    <t>CA15 6LL</t>
  </si>
  <si>
    <t>V03467</t>
  </si>
  <si>
    <t>ST HELENS DENTAL PRACTICE</t>
  </si>
  <si>
    <t>V03471</t>
  </si>
  <si>
    <t>82 WARWICK ROAD</t>
  </si>
  <si>
    <t>CARLISLE</t>
  </si>
  <si>
    <t>CA1 1DZ</t>
  </si>
  <si>
    <t>V03473</t>
  </si>
  <si>
    <t>83A HIGH STREET</t>
  </si>
  <si>
    <t>V03474</t>
  </si>
  <si>
    <t>56 WATLING STREET</t>
  </si>
  <si>
    <t>V03475</t>
  </si>
  <si>
    <t>FRANKLIN HOUSE</t>
  </si>
  <si>
    <t>15 FRANKLIN ROAD</t>
  </si>
  <si>
    <t>V03477</t>
  </si>
  <si>
    <t>193 NELSON ROAD</t>
  </si>
  <si>
    <t>V03478</t>
  </si>
  <si>
    <t>AGLIONBY STREET DENTAL PRACTICE</t>
  </si>
  <si>
    <t>42 AGLIONBY STREET</t>
  </si>
  <si>
    <t>V03479</t>
  </si>
  <si>
    <t>86 ROCK AVENUE</t>
  </si>
  <si>
    <t>ME7 5PS</t>
  </si>
  <si>
    <t>V03482</t>
  </si>
  <si>
    <t>63 WARWICK ROAD</t>
  </si>
  <si>
    <t>V03483</t>
  </si>
  <si>
    <t>1 WARWICK SQUARE</t>
  </si>
  <si>
    <t>V03484</t>
  </si>
  <si>
    <t>ALMA TERRACE DENTAL PRACTICE</t>
  </si>
  <si>
    <t>3 ALMA TERRACE</t>
  </si>
  <si>
    <t>SILLOTH</t>
  </si>
  <si>
    <t>WIGTON</t>
  </si>
  <si>
    <t>V03487</t>
  </si>
  <si>
    <t>12 AGLIONBY STREET</t>
  </si>
  <si>
    <t>V03488</t>
  </si>
  <si>
    <t>FIRTREE DENTAL PRACTICE</t>
  </si>
  <si>
    <t>36-38 CURROCK ROAD</t>
  </si>
  <si>
    <t>V03489</t>
  </si>
  <si>
    <t>SKIRSGILL DENTAL PRACTICE</t>
  </si>
  <si>
    <t>SKIRSGILL PARK</t>
  </si>
  <si>
    <t>PENRITH</t>
  </si>
  <si>
    <t>V03490</t>
  </si>
  <si>
    <t>BRUNDHOLME DENTAL PRACTICE LTD.</t>
  </si>
  <si>
    <t>2 BLENCATHRA STREET</t>
  </si>
  <si>
    <t>KESWICK</t>
  </si>
  <si>
    <t>V03493</t>
  </si>
  <si>
    <t>MAIDSTONE ROAD (DENTAL SURGERY)</t>
  </si>
  <si>
    <t>3 MAIDSTONE ROAD</t>
  </si>
  <si>
    <t>V03495</t>
  </si>
  <si>
    <t>198 FAIRVIEW AVENUE</t>
  </si>
  <si>
    <t>V03496</t>
  </si>
  <si>
    <t>BROADWAY (DENTAL SURGERY)</t>
  </si>
  <si>
    <t>122 BROADWAY</t>
  </si>
  <si>
    <t>V03498</t>
  </si>
  <si>
    <t>THE RAINHAM DENTAL SURGERY</t>
  </si>
  <si>
    <t>15 HIGH STREET</t>
  </si>
  <si>
    <t>RAINHAM</t>
  </si>
  <si>
    <t>V03499</t>
  </si>
  <si>
    <t>109 MAWNEY ROAD</t>
  </si>
  <si>
    <t>V03500</t>
  </si>
  <si>
    <t>193 RUSH GREEN ROAD</t>
  </si>
  <si>
    <t>V03502</t>
  </si>
  <si>
    <t>170 NORTH STREET</t>
  </si>
  <si>
    <t>RM1 1DR</t>
  </si>
  <si>
    <t>V03504</t>
  </si>
  <si>
    <t>SOUTH STREET (DENTAL SURGERY)</t>
  </si>
  <si>
    <t>195 SOUTH STREET</t>
  </si>
  <si>
    <t>RM1 1QA</t>
  </si>
  <si>
    <t>V03508</t>
  </si>
  <si>
    <t>ROMFORD SMILE DENTAL PRACTICE LIMITED</t>
  </si>
  <si>
    <t>167 NORTH STREET</t>
  </si>
  <si>
    <t>V03509</t>
  </si>
  <si>
    <t>WESTERN AVENUE DENTAL PRACTICE</t>
  </si>
  <si>
    <t>54 WESTERN AVENUE</t>
  </si>
  <si>
    <t>V03510</t>
  </si>
  <si>
    <t>ST JOHNS DENTAL PRACTICE</t>
  </si>
  <si>
    <t>56 WESTERN ROAD</t>
  </si>
  <si>
    <t>V03512</t>
  </si>
  <si>
    <t>THE DENTAL FITNESS CLINIC</t>
  </si>
  <si>
    <t>17 CHASE CROSS ROAD</t>
  </si>
  <si>
    <t>V03514</t>
  </si>
  <si>
    <t>132 GUBBINS LANE</t>
  </si>
  <si>
    <t>V03515</t>
  </si>
  <si>
    <t>79 RETFORD ROAD</t>
  </si>
  <si>
    <t>V03516</t>
  </si>
  <si>
    <t>MAGNOLIA HOUSE DENTAL SURGERY</t>
  </si>
  <si>
    <t>27 EAST STREET</t>
  </si>
  <si>
    <t>HAVANT</t>
  </si>
  <si>
    <t>V03517</t>
  </si>
  <si>
    <t>ESSENCE DENTAL CLINIC</t>
  </si>
  <si>
    <t>219-221 STRAIGHT ROAD</t>
  </si>
  <si>
    <t>V03518</t>
  </si>
  <si>
    <t>ALL SMILES DENTAL CARE</t>
  </si>
  <si>
    <t>261 HORNCHURCH ROAD</t>
  </si>
  <si>
    <t>HORNCHURCH</t>
  </si>
  <si>
    <t>V03521</t>
  </si>
  <si>
    <t>1 HACTON LANE</t>
  </si>
  <si>
    <t>RM12 6PH</t>
  </si>
  <si>
    <t>V03523</t>
  </si>
  <si>
    <t>ARDLEIGH GREEN DENTAL CLINIC</t>
  </si>
  <si>
    <t>102 ARDLEIGH GREEN ROAD</t>
  </si>
  <si>
    <t>V03524</t>
  </si>
  <si>
    <t>DENTAL BEAUTY ACTON</t>
  </si>
  <si>
    <t>V03525</t>
  </si>
  <si>
    <t>NORTH STREET (DENTAL SURGERY)</t>
  </si>
  <si>
    <t>98 NORTH STREET</t>
  </si>
  <si>
    <t>V03527</t>
  </si>
  <si>
    <t>GREEN LAWNS</t>
  </si>
  <si>
    <t>SLEWINS LANE</t>
  </si>
  <si>
    <t>V03528</t>
  </si>
  <si>
    <t>LIM DENTAL PRACTICE</t>
  </si>
  <si>
    <t>V03531</t>
  </si>
  <si>
    <t>ACTON VALE DENTAL PRACTICE</t>
  </si>
  <si>
    <t>175 THE VALE</t>
  </si>
  <si>
    <t>W3 7RD</t>
  </si>
  <si>
    <t>V03532</t>
  </si>
  <si>
    <t>PARKVIEW DENTAL PRACTICE</t>
  </si>
  <si>
    <t>300 UPPER RAINHAM ROAD</t>
  </si>
  <si>
    <t>V03533</t>
  </si>
  <si>
    <t>146 GUNNERSBURY LANE</t>
  </si>
  <si>
    <t>V03534</t>
  </si>
  <si>
    <t>28 ROSEWOOD AVENUE</t>
  </si>
  <si>
    <t>V03535</t>
  </si>
  <si>
    <t>SOUTH END ROAD DENTAL SURGERY</t>
  </si>
  <si>
    <t>166 SOUTH END ROAD</t>
  </si>
  <si>
    <t>V03536</t>
  </si>
  <si>
    <t>RAYDENS DENTAL SURGERY</t>
  </si>
  <si>
    <t>RAYDENS</t>
  </si>
  <si>
    <t>UPMINSTER ROAD SOUTH</t>
  </si>
  <si>
    <t>V03537</t>
  </si>
  <si>
    <t>10 HALL LANE</t>
  </si>
  <si>
    <t>UPMINSTER</t>
  </si>
  <si>
    <t>V03538</t>
  </si>
  <si>
    <t>COLOSSEUM DENTAL (HIGHVIEW)</t>
  </si>
  <si>
    <t>170 BYRON WAY</t>
  </si>
  <si>
    <t>V03539</t>
  </si>
  <si>
    <t>DR P E ALGRA</t>
  </si>
  <si>
    <t>34A STATION ROAD</t>
  </si>
  <si>
    <t>V03540</t>
  </si>
  <si>
    <t>36A CORBETS TEY ROAD</t>
  </si>
  <si>
    <t>V03542</t>
  </si>
  <si>
    <t>163 ST MARYS LANE</t>
  </si>
  <si>
    <t>163 ST. MARYS LANE</t>
  </si>
  <si>
    <t>V03543</t>
  </si>
  <si>
    <t>141 INGREBOURNE GARDENS</t>
  </si>
  <si>
    <t>V03544</t>
  </si>
  <si>
    <t>CORNERSTONE DENTAL PRACTICE</t>
  </si>
  <si>
    <t>V03546</t>
  </si>
  <si>
    <t>SANDRA COURT (DENTAL SURGERY)</t>
  </si>
  <si>
    <t>1 SANDRA COURT</t>
  </si>
  <si>
    <t>LOWER STOKE</t>
  </si>
  <si>
    <t>V03547</t>
  </si>
  <si>
    <t>BRAMINGHAM DENTAL CLINIC</t>
  </si>
  <si>
    <t>WHITEHORSE VALE</t>
  </si>
  <si>
    <t>V03553</t>
  </si>
  <si>
    <t>215 PEARTREE AVENUE</t>
  </si>
  <si>
    <t>V03555</t>
  </si>
  <si>
    <t>BALDEVS DENTAL CARE</t>
  </si>
  <si>
    <t>2 ST. JOHNS ROAD</t>
  </si>
  <si>
    <t>V03556</t>
  </si>
  <si>
    <t>2 SOMERSET AVENUE</t>
  </si>
  <si>
    <t>V03558</t>
  </si>
  <si>
    <t>WALKERS COURT DENTAL SURGERY</t>
  </si>
  <si>
    <t>3-5 ROPE WALK</t>
  </si>
  <si>
    <t>V03560</t>
  </si>
  <si>
    <t>BURGESS ROAD (DENTAL SURGERY)</t>
  </si>
  <si>
    <t>222 BURGESS ROAD</t>
  </si>
  <si>
    <t>V03562</t>
  </si>
  <si>
    <t>314 BURGESS ROAD</t>
  </si>
  <si>
    <t>V03564</t>
  </si>
  <si>
    <t>O'CALLAGHAN DENTAL SURGEON</t>
  </si>
  <si>
    <t>3 THE TRIANGLE</t>
  </si>
  <si>
    <t>COBDEN AVENUE</t>
  </si>
  <si>
    <t>V03565</t>
  </si>
  <si>
    <t>1 KENILWORTH ROAD</t>
  </si>
  <si>
    <t>V03566</t>
  </si>
  <si>
    <t>116 SPRING ROAD</t>
  </si>
  <si>
    <t>V03574</t>
  </si>
  <si>
    <t>OAKLEY ROAD DENTAL PRACTICE</t>
  </si>
  <si>
    <t>84 OAKLEY ROAD</t>
  </si>
  <si>
    <t>SO16 4LJ</t>
  </si>
  <si>
    <t>V03576</t>
  </si>
  <si>
    <t>193 PURBROOK WAY</t>
  </si>
  <si>
    <t>V03577</t>
  </si>
  <si>
    <t>MJS PATEL &amp; ASSOCIATES</t>
  </si>
  <si>
    <t>139 TWYDALL LANE</t>
  </si>
  <si>
    <t>V03578</t>
  </si>
  <si>
    <t>BEECHES DENTAL PRACTICE</t>
  </si>
  <si>
    <t>187 LONDON ROAD</t>
  </si>
  <si>
    <t>WATERLOOVILLE</t>
  </si>
  <si>
    <t>V03579</t>
  </si>
  <si>
    <t>21 BURGESS ROAD</t>
  </si>
  <si>
    <t>V03582</t>
  </si>
  <si>
    <t>LORDSHILL HEALTH CENTRE</t>
  </si>
  <si>
    <t>LORDSHILL DISTRICT CENTRE</t>
  </si>
  <si>
    <t>V03583</t>
  </si>
  <si>
    <t>COWPLAIN DENTAL PRACTICE</t>
  </si>
  <si>
    <t>139 LONDON ROAD</t>
  </si>
  <si>
    <t>COWPLAIN</t>
  </si>
  <si>
    <t>V03584</t>
  </si>
  <si>
    <t>RAILS LANE (DENTAL SURGERY)</t>
  </si>
  <si>
    <t>31 RAILS LANE</t>
  </si>
  <si>
    <t>HAYLING ISLAND</t>
  </si>
  <si>
    <t>V03586</t>
  </si>
  <si>
    <t>56 WIMPSON LANE</t>
  </si>
  <si>
    <t>V03588</t>
  </si>
  <si>
    <t>HAVANT DENTAL CLINIC</t>
  </si>
  <si>
    <t>PO BOX 45</t>
  </si>
  <si>
    <t>P O BOX 45</t>
  </si>
  <si>
    <t>V03589</t>
  </si>
  <si>
    <t>31 ST. EDMUNDS ROAD</t>
  </si>
  <si>
    <t>V03590</t>
  </si>
  <si>
    <t>SS CHOGAMI &amp; R SIAHA</t>
  </si>
  <si>
    <t>DALE ROAD DENTAL SURGERY</t>
  </si>
  <si>
    <t>44 DALE ROAD</t>
  </si>
  <si>
    <t>V03591</t>
  </si>
  <si>
    <t>110 PARK LANE</t>
  </si>
  <si>
    <t>BEDHAMPTON</t>
  </si>
  <si>
    <t>V03592</t>
  </si>
  <si>
    <t>ANGLESEA DENTAL</t>
  </si>
  <si>
    <t>20 ANGLESEA ROAD</t>
  </si>
  <si>
    <t>V03593</t>
  </si>
  <si>
    <t>SHIRLEY HEALTH CENTRE</t>
  </si>
  <si>
    <t>GROVE ROAD</t>
  </si>
  <si>
    <t>V03594</t>
  </si>
  <si>
    <t>STAINA HOUSE DENTAL SURGERY</t>
  </si>
  <si>
    <t>LANDSCAPE</t>
  </si>
  <si>
    <t>V03595</t>
  </si>
  <si>
    <t>COUSINS DENTAL PRACTICE</t>
  </si>
  <si>
    <t>110 BARTHOLOMEW STREET</t>
  </si>
  <si>
    <t>V03597</t>
  </si>
  <si>
    <t>1 WEST LODGE</t>
  </si>
  <si>
    <t>BROADPOOL LANE</t>
  </si>
  <si>
    <t>HAMBLETON</t>
  </si>
  <si>
    <t>V03598</t>
  </si>
  <si>
    <t>BRUNSWICK PLACE DENTAL</t>
  </si>
  <si>
    <t>17 BRUNSWICK PLACE</t>
  </si>
  <si>
    <t>V03600</t>
  </si>
  <si>
    <t>3 GROSVENOR ROAD</t>
  </si>
  <si>
    <t>COLWYN BAY</t>
  </si>
  <si>
    <t>LL29 7YF</t>
  </si>
  <si>
    <t>V03601</t>
  </si>
  <si>
    <t>15 LOWER GREEN</t>
  </si>
  <si>
    <t>V03604</t>
  </si>
  <si>
    <t>EASTERN ROAD (DENTAL SURGERY)</t>
  </si>
  <si>
    <t>63 EASTERN ROAD</t>
  </si>
  <si>
    <t>RM1 3PB</t>
  </si>
  <si>
    <t>V03605</t>
  </si>
  <si>
    <t>GREAT ECCLESTON DENTAL CENTRE</t>
  </si>
  <si>
    <t>GREAT ECCLESTON</t>
  </si>
  <si>
    <t>V03607</t>
  </si>
  <si>
    <t>2-4 BASING ROAD</t>
  </si>
  <si>
    <t>V03608</t>
  </si>
  <si>
    <t>BLAKERIDGE LIMITED</t>
  </si>
  <si>
    <t>29 PARK CRESCENT</t>
  </si>
  <si>
    <t>BARRY</t>
  </si>
  <si>
    <t>SOUTH GLAMORGAN</t>
  </si>
  <si>
    <t>CF62 6HE</t>
  </si>
  <si>
    <t>7A4</t>
  </si>
  <si>
    <t>V03609</t>
  </si>
  <si>
    <t>WINDSOR DENTAL CARE</t>
  </si>
  <si>
    <t>2 WINDSOR ROAD</t>
  </si>
  <si>
    <t>CF62 7AW</t>
  </si>
  <si>
    <t>V03610</t>
  </si>
  <si>
    <t>49A &amp; B LONDON ROAD</t>
  </si>
  <si>
    <t>49 LONDON ROAD</t>
  </si>
  <si>
    <t>V03611</t>
  </si>
  <si>
    <t>DALY &amp; ASSOCIATES DENTAL SURGERY</t>
  </si>
  <si>
    <t>77 TYNEWYDD ROAD</t>
  </si>
  <si>
    <t>CF62 8BA</t>
  </si>
  <si>
    <t>V03616</t>
  </si>
  <si>
    <t>WYNDHAM HOUSE DENTAL PRACTICE</t>
  </si>
  <si>
    <t>WYNDHAM HOUSE</t>
  </si>
  <si>
    <t>BOVERTON ROAD</t>
  </si>
  <si>
    <t>LLANTWIT MAJOR</t>
  </si>
  <si>
    <t>CF61 1XZ</t>
  </si>
  <si>
    <t>V03618</t>
  </si>
  <si>
    <t>45 BARRY ROAD</t>
  </si>
  <si>
    <t>CF63 1BA</t>
  </si>
  <si>
    <t>V03619</t>
  </si>
  <si>
    <t>75 TYNEWYDD ROAD</t>
  </si>
  <si>
    <t>V03620</t>
  </si>
  <si>
    <t>PORTHKERRY ROAD DENTAL SURGERY</t>
  </si>
  <si>
    <t>2 PORTHKERRY ROAD</t>
  </si>
  <si>
    <t>CF62 7AX</t>
  </si>
  <si>
    <t>V03621</t>
  </si>
  <si>
    <t>RHOOSE DENTAL PRACTICE</t>
  </si>
  <si>
    <t>5 FONTYGARY ROAD</t>
  </si>
  <si>
    <t>RHOOSE</t>
  </si>
  <si>
    <t>CF62 3DR</t>
  </si>
  <si>
    <t>V03623</t>
  </si>
  <si>
    <t>HICKMAN HOUSE DENTAL SURGERY</t>
  </si>
  <si>
    <t>DR M ROACH AND DR C LLOYD</t>
  </si>
  <si>
    <t>PENARTH</t>
  </si>
  <si>
    <t>CF64 2AJ</t>
  </si>
  <si>
    <t>V03624</t>
  </si>
  <si>
    <t>HURST PARK DENTAL PRACTICE</t>
  </si>
  <si>
    <t>2A HURST PARK AVENUE</t>
  </si>
  <si>
    <t>V03625</t>
  </si>
  <si>
    <t>SEVERN STREET DENTAL PRACTICE</t>
  </si>
  <si>
    <t>22 SEVERN STREET</t>
  </si>
  <si>
    <t>WELSHPOOL</t>
  </si>
  <si>
    <t>SY21 7AD</t>
  </si>
  <si>
    <t>V03626</t>
  </si>
  <si>
    <t>FOURWAYS DENTAL SURGERY</t>
  </si>
  <si>
    <t>4 SEVENOAKS ROAD</t>
  </si>
  <si>
    <t>BOROUGH GREEN</t>
  </si>
  <si>
    <t>SEVENOAKS</t>
  </si>
  <si>
    <t>V03629</t>
  </si>
  <si>
    <t>42-44 BUCKHURST AVENUE</t>
  </si>
  <si>
    <t>V03630</t>
  </si>
  <si>
    <t>TANNERY BUILDING</t>
  </si>
  <si>
    <t>BRIDGE STREET</t>
  </si>
  <si>
    <t>LD3 8AH</t>
  </si>
  <si>
    <t>V03632</t>
  </si>
  <si>
    <t>OLD BANK HOUSE</t>
  </si>
  <si>
    <t>LLANFAIR CAEREINION</t>
  </si>
  <si>
    <t>SY21 0RZ</t>
  </si>
  <si>
    <t>V03633</t>
  </si>
  <si>
    <t>6 DARTFORD ROAD</t>
  </si>
  <si>
    <t>V03635</t>
  </si>
  <si>
    <t>CLIFTON DENTAL SURGERY</t>
  </si>
  <si>
    <t>67 CLIFTON TERRACE</t>
  </si>
  <si>
    <t>NEWTOWN</t>
  </si>
  <si>
    <t>SY16 1BG</t>
  </si>
  <si>
    <t>V03636</t>
  </si>
  <si>
    <t>60 GREENFIELD AVENUE</t>
  </si>
  <si>
    <t>DINAS POWYS</t>
  </si>
  <si>
    <t>CF64 4BX</t>
  </si>
  <si>
    <t>V03638</t>
  </si>
  <si>
    <t>3 WYLCWM PLACE</t>
  </si>
  <si>
    <t>KNIGHTON</t>
  </si>
  <si>
    <t>LD7 1AE</t>
  </si>
  <si>
    <t>V03639</t>
  </si>
  <si>
    <t>SEVERNSIDE DENTAL PRACTICE</t>
  </si>
  <si>
    <t>SY16 1BD</t>
  </si>
  <si>
    <t>V03641</t>
  </si>
  <si>
    <t>STANGROVE COURT DENTAL PRACTICE</t>
  </si>
  <si>
    <t>2 STANGROVE COURT</t>
  </si>
  <si>
    <t>STANGROVE ROAD</t>
  </si>
  <si>
    <t>EDENBRIDGE</t>
  </si>
  <si>
    <t>V03642</t>
  </si>
  <si>
    <t>347 ASPLEY LANE</t>
  </si>
  <si>
    <t>V03644</t>
  </si>
  <si>
    <t>261 NOTTINGHAM ROAD</t>
  </si>
  <si>
    <t>V03645</t>
  </si>
  <si>
    <t>POWELL MAIN DENTAL SURGEONS</t>
  </si>
  <si>
    <t>1 PARKERS LANE</t>
  </si>
  <si>
    <t>SY16 2LT</t>
  </si>
  <si>
    <t>V03646</t>
  </si>
  <si>
    <t>DENTAL CENTRE</t>
  </si>
  <si>
    <t>498 NUTHALL ROAD</t>
  </si>
  <si>
    <t>V03648</t>
  </si>
  <si>
    <t>CLYDERHOWE</t>
  </si>
  <si>
    <t>SEVENOAKS ROAD</t>
  </si>
  <si>
    <t>OTFORD</t>
  </si>
  <si>
    <t>V03649</t>
  </si>
  <si>
    <t>PEDMORE VALLEY DENTAL PRACTICE</t>
  </si>
  <si>
    <t>157 PEDMORE VALLEY</t>
  </si>
  <si>
    <t>V03650</t>
  </si>
  <si>
    <t>157 HOLTON ROAD</t>
  </si>
  <si>
    <t>CF63 4HP</t>
  </si>
  <si>
    <t>V03651</t>
  </si>
  <si>
    <t>M J TAYLOR DENTAL SURGERY</t>
  </si>
  <si>
    <t>17 COMMERCIAL STREET</t>
  </si>
  <si>
    <t>YSTRADGYNLAIS</t>
  </si>
  <si>
    <t>SA9 1HD</t>
  </si>
  <si>
    <t>V03653</t>
  </si>
  <si>
    <t>SOUTHVIEW DENTAL PRACTICE</t>
  </si>
  <si>
    <t>SOUTH VIEW</t>
  </si>
  <si>
    <t>TN8 5NB</t>
  </si>
  <si>
    <t>V03655</t>
  </si>
  <si>
    <t>257 BROWNLOW DRIVE</t>
  </si>
  <si>
    <t>V03656</t>
  </si>
  <si>
    <t>1 ST. ALBANS ROAD</t>
  </si>
  <si>
    <t>V03657</t>
  </si>
  <si>
    <t>480 MANSFIELD ROAD</t>
  </si>
  <si>
    <t>V03658</t>
  </si>
  <si>
    <t>493 HUCKNALL ROAD</t>
  </si>
  <si>
    <t>V03659</t>
  </si>
  <si>
    <t>668 MANSFIELD ROAD</t>
  </si>
  <si>
    <t>V03660</t>
  </si>
  <si>
    <t>206 WOLLATON ROAD</t>
  </si>
  <si>
    <t>V03661</t>
  </si>
  <si>
    <t>PARKLANDS DENTAL CARE</t>
  </si>
  <si>
    <t>248 TROWELL ROAD</t>
  </si>
  <si>
    <t>V03662</t>
  </si>
  <si>
    <t>18 RUSSELL DRIVE</t>
  </si>
  <si>
    <t>V03663</t>
  </si>
  <si>
    <t>GRANGEWOOD DENTAL PRACTICE</t>
  </si>
  <si>
    <t>146 BRAMCOTE LANE</t>
  </si>
  <si>
    <t>V03664</t>
  </si>
  <si>
    <t>152 BRAMCOTE LANE</t>
  </si>
  <si>
    <t>V03665</t>
  </si>
  <si>
    <t>COLOSSEUM DENTAL (BROXTOWE)</t>
  </si>
  <si>
    <t>398 BROXTOWE LANE</t>
  </si>
  <si>
    <t>V03666</t>
  </si>
  <si>
    <t>FAMILY MEDICAL CENTRE</t>
  </si>
  <si>
    <t>171 CARLTON ROAD</t>
  </si>
  <si>
    <t>V03667</t>
  </si>
  <si>
    <t>108 SOUTHCHURCH DRIVE</t>
  </si>
  <si>
    <t>V03668</t>
  </si>
  <si>
    <t>CLIFTON DENTAL CENTRE</t>
  </si>
  <si>
    <t>114 SOUTHCHURCH DRIVE</t>
  </si>
  <si>
    <t>V03669</t>
  </si>
  <si>
    <t>32 KELSO GARDENS</t>
  </si>
  <si>
    <t>V03670</t>
  </si>
  <si>
    <t>RIVERSIDE DENTAL SURGERY</t>
  </si>
  <si>
    <t>112 BARDEN ROAD</t>
  </si>
  <si>
    <t>V03671</t>
  </si>
  <si>
    <t>20 SNEINTON BOULEVARD</t>
  </si>
  <si>
    <t>V03672</t>
  </si>
  <si>
    <t>SNEINTON DENTAL CENTRE</t>
  </si>
  <si>
    <t>2 COLWICK ROAD</t>
  </si>
  <si>
    <t>V03673</t>
  </si>
  <si>
    <t>LYNDHURST FAMILY DENTAL CENTRE</t>
  </si>
  <si>
    <t>110-114 SNEINTON DALE</t>
  </si>
  <si>
    <t>V03674</t>
  </si>
  <si>
    <t>5 VICTORIA EMBANKMENT</t>
  </si>
  <si>
    <t>V03676</t>
  </si>
  <si>
    <t>ANDREW HOUSE</t>
  </si>
  <si>
    <t>13 LONDON ROAD</t>
  </si>
  <si>
    <t>TN10 3AB</t>
  </si>
  <si>
    <t>V03677</t>
  </si>
  <si>
    <t>HOLLY TREE HOUSE DENTAL PRACTICE</t>
  </si>
  <si>
    <t>334 MANSFIELD ROAD</t>
  </si>
  <si>
    <t>V03678</t>
  </si>
  <si>
    <t>431 WOODBOROUGH ROAD</t>
  </si>
  <si>
    <t>V03679</t>
  </si>
  <si>
    <t>1 TAVISTOCK DRIVE</t>
  </si>
  <si>
    <t>V03680</t>
  </si>
  <si>
    <t>CITY DENTAL PRACTICE</t>
  </si>
  <si>
    <t>11 KINGS WALK</t>
  </si>
  <si>
    <t>V03683</t>
  </si>
  <si>
    <t>STRADBROOK DENTAL PRACTICE</t>
  </si>
  <si>
    <t>47 LYONS CRESCENT</t>
  </si>
  <si>
    <t>V03686</t>
  </si>
  <si>
    <t>CALGARY DENTAL SURGERY</t>
  </si>
  <si>
    <t>CF61 1XY</t>
  </si>
  <si>
    <t>V03687</t>
  </si>
  <si>
    <t>DENTICARE</t>
  </si>
  <si>
    <t>44 HIGH PAVEMENT</t>
  </si>
  <si>
    <t>V03688</t>
  </si>
  <si>
    <t>25 FOREST ROAD EAST</t>
  </si>
  <si>
    <t>V03690</t>
  </si>
  <si>
    <t>ORTHOWORLD LTD</t>
  </si>
  <si>
    <t>WHITE FRIARS HOUSE</t>
  </si>
  <si>
    <t>25 FRIAR LANE</t>
  </si>
  <si>
    <t>NG1 6DA</t>
  </si>
  <si>
    <t>V03695</t>
  </si>
  <si>
    <t>BOULEVARD DENTAL PRACTICE</t>
  </si>
  <si>
    <t>172-174 GREGORY BOULEVARD</t>
  </si>
  <si>
    <t>V03696</t>
  </si>
  <si>
    <t>ONLY ONE CLINIC</t>
  </si>
  <si>
    <t>21 WIMPOLE STREET</t>
  </si>
  <si>
    <t>V03697</t>
  </si>
  <si>
    <t>THE GREGORY BOULEVARD</t>
  </si>
  <si>
    <t>75 GREGORY BOULEVARD</t>
  </si>
  <si>
    <t>HYSON GREEN</t>
  </si>
  <si>
    <t>V03698</t>
  </si>
  <si>
    <t>COMMERCIAL HOUSE</t>
  </si>
  <si>
    <t>HADLOW</t>
  </si>
  <si>
    <t>V03701</t>
  </si>
  <si>
    <t>CRIPPS DENTAL CENTRE</t>
  </si>
  <si>
    <t>UNIVERSITY PARK</t>
  </si>
  <si>
    <t>V03703</t>
  </si>
  <si>
    <t>WOODBURY PARK DENTAL SURGERY</t>
  </si>
  <si>
    <t>1 WOODBURY PARK ROAD</t>
  </si>
  <si>
    <t>V03705</t>
  </si>
  <si>
    <t>SHINE DENTAL CLINIC</t>
  </si>
  <si>
    <t>3 WARGRAVE ROAD</t>
  </si>
  <si>
    <t>TWYFORD</t>
  </si>
  <si>
    <t>READING</t>
  </si>
  <si>
    <t>V03706</t>
  </si>
  <si>
    <t>35 GARTH ROAD</t>
  </si>
  <si>
    <t>BUILTH WELLS</t>
  </si>
  <si>
    <t>LD2 3AR</t>
  </si>
  <si>
    <t>V03707</t>
  </si>
  <si>
    <t>THE GALLERY DENTAL CENTRE</t>
  </si>
  <si>
    <t>4 MAIDEN LANE CENTRE</t>
  </si>
  <si>
    <t>LOWER EARLEY</t>
  </si>
  <si>
    <t>V03708</t>
  </si>
  <si>
    <t>EDGELEY DENTAL PRACTICE</t>
  </si>
  <si>
    <t>146 GRENVILLE STREET</t>
  </si>
  <si>
    <t>V03710</t>
  </si>
  <si>
    <t>20 CLIFTON ROAD</t>
  </si>
  <si>
    <t>V03711</t>
  </si>
  <si>
    <t>LLANFYLLIN GROUP PRACTICE</t>
  </si>
  <si>
    <t>LLANFYLLIN MEDICAL CENTRE</t>
  </si>
  <si>
    <t>LLANFYLLIN</t>
  </si>
  <si>
    <t>SY22 5DG</t>
  </si>
  <si>
    <t>V03712</t>
  </si>
  <si>
    <t>CHURCH STREET DENTAL SURGERY</t>
  </si>
  <si>
    <t>3 CHURCH STREET</t>
  </si>
  <si>
    <t>V03713</t>
  </si>
  <si>
    <t>BAYSWATER DENTAL SURGERY</t>
  </si>
  <si>
    <t>129 QUEENSWAY</t>
  </si>
  <si>
    <t>W2 4SJ</t>
  </si>
  <si>
    <t>V03714</t>
  </si>
  <si>
    <t>DENTALIGN ORTHODONTICS LLP</t>
  </si>
  <si>
    <t>31 WILTSHIRE ROAD</t>
  </si>
  <si>
    <t>WOKINGHAM</t>
  </si>
  <si>
    <t>RG40 1TS</t>
  </si>
  <si>
    <t>V03716</t>
  </si>
  <si>
    <t>22 WARWICK PARK</t>
  </si>
  <si>
    <t>V03718</t>
  </si>
  <si>
    <t>NINE MILE RIDE DENTAL PRACTICE</t>
  </si>
  <si>
    <t>193 NINE MILE RIDE</t>
  </si>
  <si>
    <t>FINCHAMPSTEAD</t>
  </si>
  <si>
    <t>V03719</t>
  </si>
  <si>
    <t>RUSTHALL DENTAL SURGERY</t>
  </si>
  <si>
    <t>39 MEADOW ROAD</t>
  </si>
  <si>
    <t>RUSTHALL</t>
  </si>
  <si>
    <t>V03721</t>
  </si>
  <si>
    <t>WOKINGHAM DENTAL CLINIC</t>
  </si>
  <si>
    <t>56 EASTHAMPSTEAD ROAD</t>
  </si>
  <si>
    <t>V03725</t>
  </si>
  <si>
    <t>5A MOLYNEUX PARK ROAD</t>
  </si>
  <si>
    <t>V03728</t>
  </si>
  <si>
    <t>THE BLOCKLEY PARTNERSHIP</t>
  </si>
  <si>
    <t>65 MOUNT EPHRAIM</t>
  </si>
  <si>
    <t>V03729</t>
  </si>
  <si>
    <t>BANNON HEALTHCARE LTD</t>
  </si>
  <si>
    <t>5 ANDREWS BUILDINGS</t>
  </si>
  <si>
    <t>STANWELL ROAD</t>
  </si>
  <si>
    <t>CF64 2AA</t>
  </si>
  <si>
    <t>V03730</t>
  </si>
  <si>
    <t>BEAN OAK DENTAL SURGERY</t>
  </si>
  <si>
    <t>95 BEAN OAK ROAD</t>
  </si>
  <si>
    <t>RG40 1RJ</t>
  </si>
  <si>
    <t>V03732</t>
  </si>
  <si>
    <t>G N RASHID</t>
  </si>
  <si>
    <t>207 KILBURN HIGH ROAD</t>
  </si>
  <si>
    <t>V03734</t>
  </si>
  <si>
    <t>J CROSTHWAITE'S DENTAL SURGERY</t>
  </si>
  <si>
    <t>281 LODDON BRIDGE ROAD</t>
  </si>
  <si>
    <t>V03737</t>
  </si>
  <si>
    <t>CAMBRIDGE COURT DENTAL SURGERY</t>
  </si>
  <si>
    <t>4 SUSSEX GARDENS</t>
  </si>
  <si>
    <t>V03739</t>
  </si>
  <si>
    <t>CRESCENT DENTAL CLINIC</t>
  </si>
  <si>
    <t>57 CRAWFORD STREET</t>
  </si>
  <si>
    <t>V03741</t>
  </si>
  <si>
    <t>9-11 PORCHESTER GARDENS</t>
  </si>
  <si>
    <t>V03743</t>
  </si>
  <si>
    <t>HIGGINS &amp; WINTER</t>
  </si>
  <si>
    <t>17 BELL VILLAS</t>
  </si>
  <si>
    <t>PONTELAND</t>
  </si>
  <si>
    <t>V03744</t>
  </si>
  <si>
    <t>LEICESTER SQUARE DENTAL CLINIC</t>
  </si>
  <si>
    <t>24 LISLE STREET</t>
  </si>
  <si>
    <t>V03745</t>
  </si>
  <si>
    <t>LISSON GROVE HEALTH CENTRE</t>
  </si>
  <si>
    <t>GATEFORTH STREET</t>
  </si>
  <si>
    <t>NW8 8EG</t>
  </si>
  <si>
    <t>V03746</t>
  </si>
  <si>
    <t>MARBLE ARCH DENTAL CENTRE</t>
  </si>
  <si>
    <t>215 - 217 EDGWARE ROAD</t>
  </si>
  <si>
    <t>V03747</t>
  </si>
  <si>
    <t>NIGEL MEYER AND ASSOCIATES</t>
  </si>
  <si>
    <t>11 SOUTH MOLTON STREET</t>
  </si>
  <si>
    <t>V03748</t>
  </si>
  <si>
    <t>OAKTREE DENTAL PRACTICE</t>
  </si>
  <si>
    <t>GERRARDS PLACE</t>
  </si>
  <si>
    <t>KENNET ROAD</t>
  </si>
  <si>
    <t>V03750</t>
  </si>
  <si>
    <t>REGENCY STREET (DENTAL SURGERY)</t>
  </si>
  <si>
    <t>124 REGENCY STREET</t>
  </si>
  <si>
    <t>V03752</t>
  </si>
  <si>
    <t>82 QUEENSWAY</t>
  </si>
  <si>
    <t>V03754</t>
  </si>
  <si>
    <t>20/20 DENTAL PRACTICE</t>
  </si>
  <si>
    <t>20 CHEAP STREET</t>
  </si>
  <si>
    <t>V03757</t>
  </si>
  <si>
    <t>ST JOHNS WOOD ORTHODONTIC CLINIC</t>
  </si>
  <si>
    <t>61-63 QUEENS GROVE</t>
  </si>
  <si>
    <t>NW8 6ER</t>
  </si>
  <si>
    <t>V03760</t>
  </si>
  <si>
    <t>THE ARCHANGEL DENTAL SURGERY</t>
  </si>
  <si>
    <t>8 WESTBOURNE GROVE</t>
  </si>
  <si>
    <t>V03761</t>
  </si>
  <si>
    <t>COVENT GARDEN DENTAL CLINIC</t>
  </si>
  <si>
    <t>48A CHANDOS PLACE</t>
  </si>
  <si>
    <t>V03763</t>
  </si>
  <si>
    <t>THE LONDON DENTAL STUDIO</t>
  </si>
  <si>
    <t>27-29 WARWICK WAY</t>
  </si>
  <si>
    <t>V03764</t>
  </si>
  <si>
    <t>SW MINSTER CENTRE FOR HEALTH</t>
  </si>
  <si>
    <t>ST. GEORGES HOUSE</t>
  </si>
  <si>
    <t>82 VINCENT SQUARE</t>
  </si>
  <si>
    <t>SW1P 2PF</t>
  </si>
  <si>
    <t>V03765</t>
  </si>
  <si>
    <t>W9 DENTAL HEALTH</t>
  </si>
  <si>
    <t>176 SHIRLAND ROAD</t>
  </si>
  <si>
    <t>V03766</t>
  </si>
  <si>
    <t>63A WILTON ROAD</t>
  </si>
  <si>
    <t>V03768</t>
  </si>
  <si>
    <t>DARRAS HALL DENTAL PRACTICE</t>
  </si>
  <si>
    <t>BROADWAY</t>
  </si>
  <si>
    <t>V03769</t>
  </si>
  <si>
    <t>BLUE SKY DENTAL CARE</t>
  </si>
  <si>
    <t>93 BLACKBURN ROAD</t>
  </si>
  <si>
    <t>DARWEN</t>
  </si>
  <si>
    <t>V03770</t>
  </si>
  <si>
    <t>VAUXHALL HEALTH CENTRE</t>
  </si>
  <si>
    <t>111-117 LIMEKILN LANE</t>
  </si>
  <si>
    <t>V03774</t>
  </si>
  <si>
    <t>DOVECOT HEALTH CLINIC</t>
  </si>
  <si>
    <t>LONGREACH ROAD</t>
  </si>
  <si>
    <t>V03776</t>
  </si>
  <si>
    <t>HIGHGATE HOUSE DENTAL PRACTICE</t>
  </si>
  <si>
    <t>HIGHGATE HOUSE</t>
  </si>
  <si>
    <t>11 FRONT STREET WEST</t>
  </si>
  <si>
    <t>BEDLINGTON</t>
  </si>
  <si>
    <t>V03778</t>
  </si>
  <si>
    <t>ABERCROMBY HEALTH CENTRE</t>
  </si>
  <si>
    <t>GROVE STREET</t>
  </si>
  <si>
    <t>EDGE HILL</t>
  </si>
  <si>
    <t>V03780</t>
  </si>
  <si>
    <t>SHEIL ROAD DENTAL PRACTICE</t>
  </si>
  <si>
    <t>74 SHEIL ROAD</t>
  </si>
  <si>
    <t>V03781</t>
  </si>
  <si>
    <t>BAYCLIFF ROAD HEALTH CENTRE</t>
  </si>
  <si>
    <t>73 BAYCLIFF ROAD</t>
  </si>
  <si>
    <t>V03783</t>
  </si>
  <si>
    <t>PRIORY ROAD (DENTAL SURGERY)</t>
  </si>
  <si>
    <t>7 PRIORY ROAD</t>
  </si>
  <si>
    <t>V03787</t>
  </si>
  <si>
    <t>8 CHURCH STREET</t>
  </si>
  <si>
    <t>V03794</t>
  </si>
  <si>
    <t>SMITHDOWN DENTAL PRACTICE</t>
  </si>
  <si>
    <t>379-381 SMITHDOWN ROAD</t>
  </si>
  <si>
    <t>V03796</t>
  </si>
  <si>
    <t>58 BEACONSFIELD STREET</t>
  </si>
  <si>
    <t>BLYTH</t>
  </si>
  <si>
    <t>V03800</t>
  </si>
  <si>
    <t>27 CHURCH ROAD</t>
  </si>
  <si>
    <t>WAVERTREE</t>
  </si>
  <si>
    <t>V03805</t>
  </si>
  <si>
    <t>200 PICTON ROAD</t>
  </si>
  <si>
    <t>V03807</t>
  </si>
  <si>
    <t>LATHAM COURT DENTAL SURGERY</t>
  </si>
  <si>
    <t>20 BRIDGEMERE CLOSE</t>
  </si>
  <si>
    <t>V03808</t>
  </si>
  <si>
    <t>204-206 BOLTON ROAD</t>
  </si>
  <si>
    <t>V03809</t>
  </si>
  <si>
    <t>BLYTH FAMILY DENTAL</t>
  </si>
  <si>
    <t>42 MARINE TERRACE</t>
  </si>
  <si>
    <t>V03810</t>
  </si>
  <si>
    <t>HAYMANS GREEN DENTAL SURGERY</t>
  </si>
  <si>
    <t>1B HAYMANS GREEN</t>
  </si>
  <si>
    <t>WEST DERBY</t>
  </si>
  <si>
    <t>V03811</t>
  </si>
  <si>
    <t>GREEN LANE DENTAL SURGERY</t>
  </si>
  <si>
    <t>19 GREEN LANE</t>
  </si>
  <si>
    <t>STONEYCROFT</t>
  </si>
  <si>
    <t>V03812</t>
  </si>
  <si>
    <t>19 CHILDWALL VALLEY ROAD</t>
  </si>
  <si>
    <t>V03813</t>
  </si>
  <si>
    <t>17-19 DEYSBROOK LANE</t>
  </si>
  <si>
    <t>V03815</t>
  </si>
  <si>
    <t>DR S A CHU &amp; ASSOCIATES</t>
  </si>
  <si>
    <t>135B QUEENS DRIVE</t>
  </si>
  <si>
    <t>V03816</t>
  </si>
  <si>
    <t>ALLERTON DENTAL CARE</t>
  </si>
  <si>
    <t>121A ALLERTON ROAD</t>
  </si>
  <si>
    <t>MOSSLEY HILL</t>
  </si>
  <si>
    <t>V03819</t>
  </si>
  <si>
    <t>10 DERBY LANE</t>
  </si>
  <si>
    <t>OLD SWAN</t>
  </si>
  <si>
    <t>V03823</t>
  </si>
  <si>
    <t>MENLOVE DENTAL SURGERY</t>
  </si>
  <si>
    <t>1 MENLOVE AVENUE</t>
  </si>
  <si>
    <t>V03824</t>
  </si>
  <si>
    <t>ESPERANCE</t>
  </si>
  <si>
    <t>LANGTON ROAD</t>
  </si>
  <si>
    <t>LANGTON GREEN</t>
  </si>
  <si>
    <t>V03827</t>
  </si>
  <si>
    <t>UPPER GROSVENOR ROAD (DENTAL SURGERY)</t>
  </si>
  <si>
    <t>7 UPPER GROSVENOR ROAD</t>
  </si>
  <si>
    <t>TN1 2DU</t>
  </si>
  <si>
    <t>V03831</t>
  </si>
  <si>
    <t>PRUDHOE DENTAL PRACTICE</t>
  </si>
  <si>
    <t>78 FRONT STREET</t>
  </si>
  <si>
    <t>PRUDHOE</t>
  </si>
  <si>
    <t>V03832</t>
  </si>
  <si>
    <t>HYDE PARK DENTAL CENTRE</t>
  </si>
  <si>
    <t>61 BAYSWATER ROAD</t>
  </si>
  <si>
    <t>V03833</t>
  </si>
  <si>
    <t>20 MOUNT EPHRAIM</t>
  </si>
  <si>
    <t>V03835</t>
  </si>
  <si>
    <t>MILL HILL DENTAL PRACTICE</t>
  </si>
  <si>
    <t>17 NEW WELLINGTON STREET</t>
  </si>
  <si>
    <t>V03837</t>
  </si>
  <si>
    <t>334 WHALLEY RANGE</t>
  </si>
  <si>
    <t>V03840</t>
  </si>
  <si>
    <t>AP SMILECARE</t>
  </si>
  <si>
    <t>109 PRESTON NEW ROAD</t>
  </si>
  <si>
    <t>V03841</t>
  </si>
  <si>
    <t>PRINCES STREET DENTAL PRACTICE</t>
  </si>
  <si>
    <t>HEDLEY HOUSE</t>
  </si>
  <si>
    <t>PRINCES STREET</t>
  </si>
  <si>
    <t>CORBRIDGE</t>
  </si>
  <si>
    <t>V03842</t>
  </si>
  <si>
    <t>18 JAMES STREET</t>
  </si>
  <si>
    <t>V03843</t>
  </si>
  <si>
    <t>BATTLE HILL (DENTAL SURGERY)</t>
  </si>
  <si>
    <t>17 BATTLE HILL</t>
  </si>
  <si>
    <t>HEXHAM</t>
  </si>
  <si>
    <t>V03844</t>
  </si>
  <si>
    <t>BATTLE HILL DENTAL SURGERY</t>
  </si>
  <si>
    <t>11 BATTLE HILL</t>
  </si>
  <si>
    <t>V03845</t>
  </si>
  <si>
    <t>HENCOTES DENTAL PRACTICE</t>
  </si>
  <si>
    <t>7 HENCOTES</t>
  </si>
  <si>
    <t>V03846</t>
  </si>
  <si>
    <t>20 RAILWAY ROAD</t>
  </si>
  <si>
    <t>V03851</t>
  </si>
  <si>
    <t>66 NEW CHAPEL STREET</t>
  </si>
  <si>
    <t>V03852</t>
  </si>
  <si>
    <t>9 BEAUMONT STREET</t>
  </si>
  <si>
    <t>V03853</t>
  </si>
  <si>
    <t>11A RAILWAY ROAD</t>
  </si>
  <si>
    <t>V03855</t>
  </si>
  <si>
    <t>NEWGATE DENTAL GROUP</t>
  </si>
  <si>
    <t>21-23 NEWGATE STREET</t>
  </si>
  <si>
    <t>MORPETH</t>
  </si>
  <si>
    <t>V03857</t>
  </si>
  <si>
    <t>LINDEN COTTAGE</t>
  </si>
  <si>
    <t>HIGH MARKET</t>
  </si>
  <si>
    <t>ASHINGTON</t>
  </si>
  <si>
    <t>V03858</t>
  </si>
  <si>
    <t>330 - 334 BLACKBURN ROAD</t>
  </si>
  <si>
    <t>V03859</t>
  </si>
  <si>
    <t>21 RICHMOND TERRACE</t>
  </si>
  <si>
    <t>V03860</t>
  </si>
  <si>
    <t>128-130 ACCRINGTON ROAD (DENTAL SURGERY)</t>
  </si>
  <si>
    <t>128-130 ACCRINGTON ROAD</t>
  </si>
  <si>
    <t>V03864</t>
  </si>
  <si>
    <t>BUTTERWORTH DENTIST LTD</t>
  </si>
  <si>
    <t>17 BONDGATE WITHOUT</t>
  </si>
  <si>
    <t>ALNWICK</t>
  </si>
  <si>
    <t>V03865</t>
  </si>
  <si>
    <t>332 CHERRY HINTON ROAD</t>
  </si>
  <si>
    <t>V03866</t>
  </si>
  <si>
    <t>BONDGATE WITHOUT (DENTAL SURGERY)</t>
  </si>
  <si>
    <t>3A BONDGATE WITHOUT</t>
  </si>
  <si>
    <t>V03869</t>
  </si>
  <si>
    <t>17 CASTLEGATE</t>
  </si>
  <si>
    <t>BERWICK-UPON-TWEED</t>
  </si>
  <si>
    <t>TD15 1JS</t>
  </si>
  <si>
    <t>V03870</t>
  </si>
  <si>
    <t>THE WIDDRINGTON SURGERY</t>
  </si>
  <si>
    <t>GRANGE ROAD</t>
  </si>
  <si>
    <t>WIDDRINGTON</t>
  </si>
  <si>
    <t>V03871</t>
  </si>
  <si>
    <t>RIVENHALL DENTAL PRACTICE</t>
  </si>
  <si>
    <t>RIVENHALL</t>
  </si>
  <si>
    <t>HIGH PIT ROAD</t>
  </si>
  <si>
    <t>V03873</t>
  </si>
  <si>
    <t>HALTWHISTLE DENTAL HEALTH</t>
  </si>
  <si>
    <t>5 STATION COURT</t>
  </si>
  <si>
    <t>HALTWHISTLE</t>
  </si>
  <si>
    <t>V03876</t>
  </si>
  <si>
    <t>ALISON BRETT DENTAL CARE</t>
  </si>
  <si>
    <t>32 WOODHORN ROAD</t>
  </si>
  <si>
    <t>V03878</t>
  </si>
  <si>
    <t>22 HIGH STREET</t>
  </si>
  <si>
    <t>L15 8HG</t>
  </si>
  <si>
    <t>V03879</t>
  </si>
  <si>
    <t>THE BROADWAY DENTAL PRACTICE</t>
  </si>
  <si>
    <t>107 TOWNSEND AVENUE</t>
  </si>
  <si>
    <t>NORRIS GREEN</t>
  </si>
  <si>
    <t>V03881</t>
  </si>
  <si>
    <t>158-160 COUNTY ROAD</t>
  </si>
  <si>
    <t>WALTON</t>
  </si>
  <si>
    <t>V03883</t>
  </si>
  <si>
    <t>2 CALDY ROAD</t>
  </si>
  <si>
    <t>V03888</t>
  </si>
  <si>
    <t>316 RICE LANE</t>
  </si>
  <si>
    <t>V03889</t>
  </si>
  <si>
    <t>40 CROXTETH HALL LANE</t>
  </si>
  <si>
    <t>CROXTETH</t>
  </si>
  <si>
    <t>V03891</t>
  </si>
  <si>
    <t>T AND T DENTAL</t>
  </si>
  <si>
    <t>492 RICE LANE</t>
  </si>
  <si>
    <t>V03892</t>
  </si>
  <si>
    <t>50 MUIRHEAD AVENUE EAST</t>
  </si>
  <si>
    <t>V03895</t>
  </si>
  <si>
    <t>63 WALTON ROAD</t>
  </si>
  <si>
    <t>V03896</t>
  </si>
  <si>
    <t>68A MOSS LANE</t>
  </si>
  <si>
    <t>ORRELL PARK</t>
  </si>
  <si>
    <t>L9 8AN</t>
  </si>
  <si>
    <t>V03897</t>
  </si>
  <si>
    <t>TIME FOR TEETH HMP LIVERPOOL</t>
  </si>
  <si>
    <t>68 HORNBY ROAD</t>
  </si>
  <si>
    <t>L9 3DF</t>
  </si>
  <si>
    <t>V03899</t>
  </si>
  <si>
    <t>MYDENTIST COWPEN ROAD</t>
  </si>
  <si>
    <t>323 COWPEN ROAD</t>
  </si>
  <si>
    <t>V03900</t>
  </si>
  <si>
    <t>WATERLOO DENTAL PRACTICE</t>
  </si>
  <si>
    <t>72A WATERLOO ROAD</t>
  </si>
  <si>
    <t>NE24 1DG</t>
  </si>
  <si>
    <t>V03903</t>
  </si>
  <si>
    <t>108 CHILDWALL PRIORY ROAD</t>
  </si>
  <si>
    <t>CHILDWALL</t>
  </si>
  <si>
    <t>V03904</t>
  </si>
  <si>
    <t>WOOLTON SURGERY</t>
  </si>
  <si>
    <t>116 ALLERTON ROAD</t>
  </si>
  <si>
    <t>WOOLTON</t>
  </si>
  <si>
    <t>V03905</t>
  </si>
  <si>
    <t>PEERS AND BACKSTROM</t>
  </si>
  <si>
    <t>124 GATEACRE PARK DRIVE</t>
  </si>
  <si>
    <t>V03907</t>
  </si>
  <si>
    <t>1A CHELWOOD AVENUE</t>
  </si>
  <si>
    <t>V03908</t>
  </si>
  <si>
    <t>JACKSDALE DENTAL CENTRE</t>
  </si>
  <si>
    <t>24 MAIN ROAD</t>
  </si>
  <si>
    <t>JACKSDALE</t>
  </si>
  <si>
    <t>V03909</t>
  </si>
  <si>
    <t>62-64 STATION STREET</t>
  </si>
  <si>
    <t>KIRKBY-IN-ASHFIELD</t>
  </si>
  <si>
    <t>NG17 7AP</t>
  </si>
  <si>
    <t>V03910</t>
  </si>
  <si>
    <t>GATEACRE DENTAL CENTRE</t>
  </si>
  <si>
    <t>POPLAR HOUSE</t>
  </si>
  <si>
    <t>24 HALEWOOD ROAD</t>
  </si>
  <si>
    <t>V03912</t>
  </si>
  <si>
    <t>GWYN LLOYD JONES DENTAL PRACTICE</t>
  </si>
  <si>
    <t>38 LLANDEILO ROAD</t>
  </si>
  <si>
    <t>CROSS HANDS</t>
  </si>
  <si>
    <t>LLANELLI</t>
  </si>
  <si>
    <t>DYFED</t>
  </si>
  <si>
    <t>SA14 6RD</t>
  </si>
  <si>
    <t>7A2</t>
  </si>
  <si>
    <t>V03914</t>
  </si>
  <si>
    <t>LOWMOOR ROAD</t>
  </si>
  <si>
    <t>V03915</t>
  </si>
  <si>
    <t>310 AIGBURTH ROAD</t>
  </si>
  <si>
    <t>V03917</t>
  </si>
  <si>
    <t>THE WATER STREET DENTAL PRACTICE</t>
  </si>
  <si>
    <t>13 WATER STREET</t>
  </si>
  <si>
    <t>CARMARTHEN</t>
  </si>
  <si>
    <t>SA31 1PY</t>
  </si>
  <si>
    <t>V03919</t>
  </si>
  <si>
    <t>4 MANSEL TERRACE</t>
  </si>
  <si>
    <t>CWMBWRLA</t>
  </si>
  <si>
    <t>SA5 8NN</t>
  </si>
  <si>
    <t>V03920</t>
  </si>
  <si>
    <t>6 HEALD STREET</t>
  </si>
  <si>
    <t>V03921</t>
  </si>
  <si>
    <t>A H BEAK &amp; ASSOCIATES LTD.</t>
  </si>
  <si>
    <t>28 SKETTY ROAD</t>
  </si>
  <si>
    <t>SA2 0LJ</t>
  </si>
  <si>
    <t>V03922</t>
  </si>
  <si>
    <t>DIAMOND DENTAL CARE</t>
  </si>
  <si>
    <t>39 DIAMOND AVENUE</t>
  </si>
  <si>
    <t>V03924</t>
  </si>
  <si>
    <t>63 SKETTY ROAD</t>
  </si>
  <si>
    <t>SA2 0EN</t>
  </si>
  <si>
    <t>V03925</t>
  </si>
  <si>
    <t>MESSRS DAVIES JAMES AND SAMUEL</t>
  </si>
  <si>
    <t>AVENUE VILLA DENTAL SURGERY</t>
  </si>
  <si>
    <t>QUEEN VICTORIA ROAD</t>
  </si>
  <si>
    <t>SA15 2TP</t>
  </si>
  <si>
    <t>V03926</t>
  </si>
  <si>
    <t>ROSE LANE DENTAL PRACTICE</t>
  </si>
  <si>
    <t>94 ROSE LANE</t>
  </si>
  <si>
    <t>V03928</t>
  </si>
  <si>
    <t>THE MANOR SURGERY LTD</t>
  </si>
  <si>
    <t>4A MANOR STREET</t>
  </si>
  <si>
    <t>SUTTON IN ASHFIELD</t>
  </si>
  <si>
    <t>V03929</t>
  </si>
  <si>
    <t>99 AIGBURTH ROAD</t>
  </si>
  <si>
    <t>L17 4JU</t>
  </si>
  <si>
    <t>V03930</t>
  </si>
  <si>
    <t>126A WEST CROSS LANE</t>
  </si>
  <si>
    <t>WEST CROSS</t>
  </si>
  <si>
    <t>SA3 5NG</t>
  </si>
  <si>
    <t>V03931</t>
  </si>
  <si>
    <t>HEDGEFIELD ROAD</t>
  </si>
  <si>
    <t>V03932</t>
  </si>
  <si>
    <t>ALEXANDRA ROAD (DENTAL SURGERY)</t>
  </si>
  <si>
    <t>104 ALEXANDRA ROAD</t>
  </si>
  <si>
    <t>GORSEINON</t>
  </si>
  <si>
    <t>SA4 4NX</t>
  </si>
  <si>
    <t>V03933</t>
  </si>
  <si>
    <t>OLD OAK DENTAL PRACTICE</t>
  </si>
  <si>
    <t>78 WATER STREET</t>
  </si>
  <si>
    <t>SA31 1PZ</t>
  </si>
  <si>
    <t>V03934</t>
  </si>
  <si>
    <t>TRALLWN ROAD (DENTAL SURGERY)</t>
  </si>
  <si>
    <t>143 TRALLWN ROAD</t>
  </si>
  <si>
    <t>LLANSAMLET</t>
  </si>
  <si>
    <t>SA7 9UU</t>
  </si>
  <si>
    <t>V03935</t>
  </si>
  <si>
    <t>BELGRAVE DENTAL CENTRE LTD</t>
  </si>
  <si>
    <t>91 WALTER ROAD</t>
  </si>
  <si>
    <t>SA1 4QF</t>
  </si>
  <si>
    <t>V03938</t>
  </si>
  <si>
    <t>WAUNARLWYDD DENTAL PRACTICE</t>
  </si>
  <si>
    <t>326 SWANSEA ROAD</t>
  </si>
  <si>
    <t>WAUNARLWYDD</t>
  </si>
  <si>
    <t>SA5 4SQ</t>
  </si>
  <si>
    <t>V03939</t>
  </si>
  <si>
    <t>BELLE-VALE DENTAL</t>
  </si>
  <si>
    <t>5 BELLE VALE SHOPPING CENTRE</t>
  </si>
  <si>
    <t>L25 2RF</t>
  </si>
  <si>
    <t>V03941</t>
  </si>
  <si>
    <t>OASIS DENTAL SURGERY</t>
  </si>
  <si>
    <t>THE OLD SCHOOL HOUSE</t>
  </si>
  <si>
    <t>SUTTON-IN-ASHFIELD</t>
  </si>
  <si>
    <t>V03942</t>
  </si>
  <si>
    <t>18 STEPNEY ROAD</t>
  </si>
  <si>
    <t>BURRY PORT</t>
  </si>
  <si>
    <t>SA16 0BH</t>
  </si>
  <si>
    <t>V03943</t>
  </si>
  <si>
    <t>CYGNET CLOSE (DENTAL SURGERY)</t>
  </si>
  <si>
    <t>11 CYGNET CLOSE</t>
  </si>
  <si>
    <t>KILLAY</t>
  </si>
  <si>
    <t>SA2 7BB</t>
  </si>
  <si>
    <t>V03946</t>
  </si>
  <si>
    <t>566 MIDDLE ROAD</t>
  </si>
  <si>
    <t>RAVENHILL</t>
  </si>
  <si>
    <t>SA5 5DH</t>
  </si>
  <si>
    <t>V03947</t>
  </si>
  <si>
    <t>102 WOODFIELD STREET</t>
  </si>
  <si>
    <t>SA6 8AS</t>
  </si>
  <si>
    <t>V03948</t>
  </si>
  <si>
    <t>LLANELLI DENTAL CENTRE</t>
  </si>
  <si>
    <t>MILL LANE</t>
  </si>
  <si>
    <t>SA15 3SE</t>
  </si>
  <si>
    <t>V03950</t>
  </si>
  <si>
    <t>16 MURRAY STREET</t>
  </si>
  <si>
    <t>SA15 1DZ</t>
  </si>
  <si>
    <t>V03951</t>
  </si>
  <si>
    <t>SA4 4BT</t>
  </si>
  <si>
    <t>V03953</t>
  </si>
  <si>
    <t>15 CHAPEL STREET</t>
  </si>
  <si>
    <t>MUMBLES</t>
  </si>
  <si>
    <t>SA3 4NH</t>
  </si>
  <si>
    <t>V03954</t>
  </si>
  <si>
    <t>13 LLWYNHENDY ROAD</t>
  </si>
  <si>
    <t>SA14 9DP</t>
  </si>
  <si>
    <t>V03955</t>
  </si>
  <si>
    <t>24 QUEENS ROAD</t>
  </si>
  <si>
    <t>SA3 4AN</t>
  </si>
  <si>
    <t>V03957</t>
  </si>
  <si>
    <t>45 THOMAS STREET</t>
  </si>
  <si>
    <t>SA15 3JE</t>
  </si>
  <si>
    <t>V03958</t>
  </si>
  <si>
    <t>CLYDACH</t>
  </si>
  <si>
    <t>SA6 5LG</t>
  </si>
  <si>
    <t>V03960</t>
  </si>
  <si>
    <t>M R AND S P HARRIS</t>
  </si>
  <si>
    <t>26 DILLWYN ROAD</t>
  </si>
  <si>
    <t>SKETTY</t>
  </si>
  <si>
    <t>SA2 9AE</t>
  </si>
  <si>
    <t>V03961</t>
  </si>
  <si>
    <t>MANOR ROAD DENTAL PRACTICE</t>
  </si>
  <si>
    <t>72 MANOR ROAD</t>
  </si>
  <si>
    <t>MANSELTON</t>
  </si>
  <si>
    <t>SA5 9PN</t>
  </si>
  <si>
    <t>V03962</t>
  </si>
  <si>
    <t>956 LLANGYFELACH ROAD</t>
  </si>
  <si>
    <t>TIRDEUNAW</t>
  </si>
  <si>
    <t>SA5 7HR</t>
  </si>
  <si>
    <t>V03963</t>
  </si>
  <si>
    <t>MANSEL STREET</t>
  </si>
  <si>
    <t>SA31 1QX</t>
  </si>
  <si>
    <t>V03964</t>
  </si>
  <si>
    <t>TOWNHILL DENTAL SURGERY</t>
  </si>
  <si>
    <t>16 GRAIGLWYD ROAD</t>
  </si>
  <si>
    <t>COCKETT</t>
  </si>
  <si>
    <t>SA2 0UX</t>
  </si>
  <si>
    <t>V03966</t>
  </si>
  <si>
    <t>17 SKETTY ROAD</t>
  </si>
  <si>
    <t>SA2 0EU</t>
  </si>
  <si>
    <t>V03968</t>
  </si>
  <si>
    <t>BRYNTEG DENTAL PRACTICE</t>
  </si>
  <si>
    <t>12 MANSEL STREET</t>
  </si>
  <si>
    <t>SA31 1PX</t>
  </si>
  <si>
    <t>V03971</t>
  </si>
  <si>
    <t>RUSSELL STREET DENTAL PRACTICE</t>
  </si>
  <si>
    <t>27 RUSSELL STREET</t>
  </si>
  <si>
    <t>SA1 4HR</t>
  </si>
  <si>
    <t>V03972</t>
  </si>
  <si>
    <t>FAMILY DENTAL CENTRE</t>
  </si>
  <si>
    <t>15 PONTARDULAIS ROAD</t>
  </si>
  <si>
    <t>SA4 4FE</t>
  </si>
  <si>
    <t>V03973</t>
  </si>
  <si>
    <t>22 STONE STREET</t>
  </si>
  <si>
    <t>LLANDOVERY</t>
  </si>
  <si>
    <t>SA20 0JP</t>
  </si>
  <si>
    <t>V03974</t>
  </si>
  <si>
    <t>6 KING EDWARD STREET</t>
  </si>
  <si>
    <t>WHITLAND</t>
  </si>
  <si>
    <t>SA34 0AA</t>
  </si>
  <si>
    <t>V03975</t>
  </si>
  <si>
    <t>65 WALTER ROAD</t>
  </si>
  <si>
    <t>SA1 4PT</t>
  </si>
  <si>
    <t>V03976</t>
  </si>
  <si>
    <t>MARGARET STREET DENTAL SURGERY</t>
  </si>
  <si>
    <t>42 MARGARET STREET</t>
  </si>
  <si>
    <t>AMMANFORD</t>
  </si>
  <si>
    <t>SA18 2NP</t>
  </si>
  <si>
    <t>V03978</t>
  </si>
  <si>
    <t>ST JAMES DENTAL PRACTICE</t>
  </si>
  <si>
    <t>71 WALTER ROAD</t>
  </si>
  <si>
    <t>SA1 4QA</t>
  </si>
  <si>
    <t>V03981</t>
  </si>
  <si>
    <t>54C MULBERRY AVENUE</t>
  </si>
  <si>
    <t>SA3 5HA</t>
  </si>
  <si>
    <t>V03982</t>
  </si>
  <si>
    <t>TY GWYN DENTAL SURGERY</t>
  </si>
  <si>
    <t>14 SWAY ROAD</t>
  </si>
  <si>
    <t>SA6 6HT</t>
  </si>
  <si>
    <t>V03983</t>
  </si>
  <si>
    <t>DENTAL UNIT</t>
  </si>
  <si>
    <t>SINGLETON PARK</t>
  </si>
  <si>
    <t>SA2 8PP</t>
  </si>
  <si>
    <t>V03984</t>
  </si>
  <si>
    <t>1 ST. JOHNS ROAD</t>
  </si>
  <si>
    <t>STOURBRIDGE</t>
  </si>
  <si>
    <t>V03988</t>
  </si>
  <si>
    <t>THE LAURELS DENTAL PRACTICE</t>
  </si>
  <si>
    <t>28 VARDRE ROAD</t>
  </si>
  <si>
    <t>SA6 5LP</t>
  </si>
  <si>
    <t>V03989</t>
  </si>
  <si>
    <t>BRYNHYFRYD DENTAL PRACTICE</t>
  </si>
  <si>
    <t>261 LLANGYFELACH ROAD</t>
  </si>
  <si>
    <t>BRYNHYFRYD</t>
  </si>
  <si>
    <t>SA5 9LB</t>
  </si>
  <si>
    <t>V03990</t>
  </si>
  <si>
    <t>GARDENSIDE DENTAL CENTRE</t>
  </si>
  <si>
    <t>23 VICTORIA GARDENS</t>
  </si>
  <si>
    <t>SA11 3AY</t>
  </si>
  <si>
    <t>V03991</t>
  </si>
  <si>
    <t>109 LONDON ROAD</t>
  </si>
  <si>
    <t>SA11 1HL</t>
  </si>
  <si>
    <t>V03992</t>
  </si>
  <si>
    <t>44 VICTORIA ROAD</t>
  </si>
  <si>
    <t>PORT TALBOT</t>
  </si>
  <si>
    <t>SA12 6AD</t>
  </si>
  <si>
    <t>V03993</t>
  </si>
  <si>
    <t>18 VICTORIA GARDENS</t>
  </si>
  <si>
    <t>SA11 3BE</t>
  </si>
  <si>
    <t>V03994</t>
  </si>
  <si>
    <t>JEREMY D ISAAC AND ASSOCIATES</t>
  </si>
  <si>
    <t>68 COMMERCIAL ROAD</t>
  </si>
  <si>
    <t>SA13 1LR</t>
  </si>
  <si>
    <t>V03995</t>
  </si>
  <si>
    <t>110A HIGH STREET</t>
  </si>
  <si>
    <t>WORDSLEY</t>
  </si>
  <si>
    <t>V03999</t>
  </si>
  <si>
    <t>61 NEW ROAD</t>
  </si>
  <si>
    <t>SKEWEN</t>
  </si>
  <si>
    <t>SA10 6HA</t>
  </si>
  <si>
    <t>V04000</t>
  </si>
  <si>
    <t>116 TALBOT ROAD</t>
  </si>
  <si>
    <t>SA13 1LB</t>
  </si>
  <si>
    <t>V04002</t>
  </si>
  <si>
    <t>NL YOUNG &amp; DJ DAVIES</t>
  </si>
  <si>
    <t>46 MORFYDD STREET</t>
  </si>
  <si>
    <t>SA6 8BU</t>
  </si>
  <si>
    <t>V04003</t>
  </si>
  <si>
    <t>GLYNNEATH</t>
  </si>
  <si>
    <t>SA11 5BS</t>
  </si>
  <si>
    <t>V04004</t>
  </si>
  <si>
    <t>EASTCOTE LANE DENTAL PRACTICE</t>
  </si>
  <si>
    <t>3 EASTCOTE LANE</t>
  </si>
  <si>
    <t>V04005</t>
  </si>
  <si>
    <t>102 REGENT STREET</t>
  </si>
  <si>
    <t>V04006</t>
  </si>
  <si>
    <t>36 VICTORIA GARDENS</t>
  </si>
  <si>
    <t>SA11 3BH</t>
  </si>
  <si>
    <t>V04007</t>
  </si>
  <si>
    <t>170 CHESTERTON ROAD</t>
  </si>
  <si>
    <t>V04008</t>
  </si>
  <si>
    <t>DENTAL SERVICE</t>
  </si>
  <si>
    <t>3 TRUMPINGTON STREET</t>
  </si>
  <si>
    <t>V04011</t>
  </si>
  <si>
    <t>41 FORGE ROAD</t>
  </si>
  <si>
    <t>SA13 1PG</t>
  </si>
  <si>
    <t>V04012</t>
  </si>
  <si>
    <t>TIME FOR TEETH HMP SWANSEA</t>
  </si>
  <si>
    <t>200 OYSTERMOUTH ROAD</t>
  </si>
  <si>
    <t>SA1 3SR</t>
  </si>
  <si>
    <t>V04013</t>
  </si>
  <si>
    <t>203 NEATH ROAD</t>
  </si>
  <si>
    <t>BRITON FERRY</t>
  </si>
  <si>
    <t>SA11 2BJ</t>
  </si>
  <si>
    <t>V04014</t>
  </si>
  <si>
    <t>ST TEILO DENTAL HEALTH CENTRE</t>
  </si>
  <si>
    <t>168 ST. TEILO STREET</t>
  </si>
  <si>
    <t>PONTARDDULAIS</t>
  </si>
  <si>
    <t>SA4 8LH</t>
  </si>
  <si>
    <t>V04015</t>
  </si>
  <si>
    <t>THE QUADRANT (DENTAL SURGERY)</t>
  </si>
  <si>
    <t>2 THE QUADRANT</t>
  </si>
  <si>
    <t>HEADSTONE GARDENS</t>
  </si>
  <si>
    <t>V04016</t>
  </si>
  <si>
    <t>FEIDRFAIR DENTAL SURGERY</t>
  </si>
  <si>
    <t>7 FEIDRFAIR</t>
  </si>
  <si>
    <t>CARDIGAN</t>
  </si>
  <si>
    <t>SA43 1DU</t>
  </si>
  <si>
    <t>V04017</t>
  </si>
  <si>
    <t>WILLIAMS DENTAL SURGERY</t>
  </si>
  <si>
    <t>20 HAGLEY STREET</t>
  </si>
  <si>
    <t>HALESOWEN</t>
  </si>
  <si>
    <t>V04018</t>
  </si>
  <si>
    <t>23 PORTLAND STREET (DENTAL SURGERY)</t>
  </si>
  <si>
    <t>23 PORTLAND STREET</t>
  </si>
  <si>
    <t>ABERYSTWYTH</t>
  </si>
  <si>
    <t>SY23 2DX</t>
  </si>
  <si>
    <t>V04020</t>
  </si>
  <si>
    <t>18 CARMARTHEN STREET</t>
  </si>
  <si>
    <t>LLANDEILO</t>
  </si>
  <si>
    <t>SA19 6AE</t>
  </si>
  <si>
    <t>V04021</t>
  </si>
  <si>
    <t>ORTHOWORLD 2000 LTD</t>
  </si>
  <si>
    <t>2B MILTON ROAD</t>
  </si>
  <si>
    <t>CB4 1JY</t>
  </si>
  <si>
    <t>V04022</t>
  </si>
  <si>
    <t>61 NORTH PARADE</t>
  </si>
  <si>
    <t>SY23 2JN</t>
  </si>
  <si>
    <t>V04025</t>
  </si>
  <si>
    <t>PARK HOUSE DENTAL SURGERY</t>
  </si>
  <si>
    <t>20 PARK ROAD</t>
  </si>
  <si>
    <t>BRACKNELL</t>
  </si>
  <si>
    <t>V04026</t>
  </si>
  <si>
    <t>NEW ROAD (DENTAL SURGERY)</t>
  </si>
  <si>
    <t>6 NEW ROAD</t>
  </si>
  <si>
    <t>DRIFFIELD</t>
  </si>
  <si>
    <t>V04027</t>
  </si>
  <si>
    <t>10 CROWN ROW</t>
  </si>
  <si>
    <t>V04028</t>
  </si>
  <si>
    <t>YORK WAY (DENTAL SURGERY)</t>
  </si>
  <si>
    <t>7 YORK WAY</t>
  </si>
  <si>
    <t>SANDHURST</t>
  </si>
  <si>
    <t>V04035</t>
  </si>
  <si>
    <t>PORTFIELD DENTAL SURGERIES</t>
  </si>
  <si>
    <t>11 PORTFIELD</t>
  </si>
  <si>
    <t>HAVERFORDWEST</t>
  </si>
  <si>
    <t>SA61 1BN</t>
  </si>
  <si>
    <t>V04037</t>
  </si>
  <si>
    <t>148 HIGH STREET</t>
  </si>
  <si>
    <t>V04040</t>
  </si>
  <si>
    <t>NORTON DENTAL PRACTICE</t>
  </si>
  <si>
    <t>39 NORTON ROAD</t>
  </si>
  <si>
    <t>V04043</t>
  </si>
  <si>
    <t>CHARLES STREET DENTAL CLINIC</t>
  </si>
  <si>
    <t>147 CHARLES STREET</t>
  </si>
  <si>
    <t>MILFORD HAVEN</t>
  </si>
  <si>
    <t>SA73 2HP</t>
  </si>
  <si>
    <t>V04044</t>
  </si>
  <si>
    <t>CONVENT WAY (DENTAL SURGERY)</t>
  </si>
  <si>
    <t>283 CONVENT WAY</t>
  </si>
  <si>
    <t>V04045</t>
  </si>
  <si>
    <t>4 CRESSYS CORNER</t>
  </si>
  <si>
    <t>LAMPTON ROAD</t>
  </si>
  <si>
    <t>V04046</t>
  </si>
  <si>
    <t>WINCHESTER HOUSE DENTAL PRACTICE</t>
  </si>
  <si>
    <t>67 ST. JAMES STREET</t>
  </si>
  <si>
    <t>NARBERTH</t>
  </si>
  <si>
    <t>SA67 7DB</t>
  </si>
  <si>
    <t>V04047</t>
  </si>
  <si>
    <t>300A BATH ROAD</t>
  </si>
  <si>
    <t>V04048</t>
  </si>
  <si>
    <t>OAKLEIGH DENTAL PRACTICE</t>
  </si>
  <si>
    <t>103 SPIES LANE</t>
  </si>
  <si>
    <t>V04049</t>
  </si>
  <si>
    <t>BATH ROAD (DENTAL SURGERY)</t>
  </si>
  <si>
    <t>305 BATH ROAD</t>
  </si>
  <si>
    <t>V04050</t>
  </si>
  <si>
    <t>114 WHITTON ROAD</t>
  </si>
  <si>
    <t>V04051</t>
  </si>
  <si>
    <t>ADVANCE DENTAL CARE</t>
  </si>
  <si>
    <t>100 HIGH STREET</t>
  </si>
  <si>
    <t>V04052</t>
  </si>
  <si>
    <t>FAMILY DENTAL PRACTICE</t>
  </si>
  <si>
    <t>ROBERT STREET</t>
  </si>
  <si>
    <t>SA73 2DH</t>
  </si>
  <si>
    <t>V04054</t>
  </si>
  <si>
    <t>6 VERGAM TERRACE</t>
  </si>
  <si>
    <t>FISHGUARD</t>
  </si>
  <si>
    <t>SA65 9DD</t>
  </si>
  <si>
    <t>V04055</t>
  </si>
  <si>
    <t>RED HILL DENTAL PRACTICE</t>
  </si>
  <si>
    <t>14 REDHILL</t>
  </si>
  <si>
    <t>V04056</t>
  </si>
  <si>
    <t>FAMILY DENTAL CARE</t>
  </si>
  <si>
    <t>40 QUEEN STREET</t>
  </si>
  <si>
    <t>PEMBROKE DOCK</t>
  </si>
  <si>
    <t>SA72 6JE</t>
  </si>
  <si>
    <t>V04058</t>
  </si>
  <si>
    <t>15 SOUTH ROAD</t>
  </si>
  <si>
    <t>V04059</t>
  </si>
  <si>
    <t>14 KINGSLEY ROAD</t>
  </si>
  <si>
    <t>V04061</t>
  </si>
  <si>
    <t>CLARADENT DENTAL CARE</t>
  </si>
  <si>
    <t>766 BATH ROAD</t>
  </si>
  <si>
    <t>V04062</t>
  </si>
  <si>
    <t>11-13 HIGH STREET</t>
  </si>
  <si>
    <t>V04063</t>
  </si>
  <si>
    <t>ORTHOSMILE</t>
  </si>
  <si>
    <t>230 STAINES ROAD</t>
  </si>
  <si>
    <t>TW3 3LR</t>
  </si>
  <si>
    <t>V04064</t>
  </si>
  <si>
    <t>ACADEMY DENTAL SURGERY</t>
  </si>
  <si>
    <t>400 YORKTOWN ROAD</t>
  </si>
  <si>
    <t>COLLEGE TOWN</t>
  </si>
  <si>
    <t>V04065</t>
  </si>
  <si>
    <t>164 HESTON ROAD</t>
  </si>
  <si>
    <t>V04067</t>
  </si>
  <si>
    <t>60 LOWER COMPTON ROAD</t>
  </si>
  <si>
    <t>PLYMOUTH</t>
  </si>
  <si>
    <t>PL3 5DW</t>
  </si>
  <si>
    <t>V04068</t>
  </si>
  <si>
    <t>ROSARY COTTAGE DENTAL CLINIC</t>
  </si>
  <si>
    <t>61 VICARAGE FARM ROAD</t>
  </si>
  <si>
    <t>V04069</t>
  </si>
  <si>
    <t>WEST STREET DENTAL PRACTICE</t>
  </si>
  <si>
    <t>23 WEST STREET</t>
  </si>
  <si>
    <t>SA65 9AL</t>
  </si>
  <si>
    <t>V04070</t>
  </si>
  <si>
    <t>GHAURIS DENTAL PRACTICE</t>
  </si>
  <si>
    <t>113 VICARAGE FARM ROAD</t>
  </si>
  <si>
    <t>V04072</t>
  </si>
  <si>
    <t>DENTAL BEAUTY FELTHAM</t>
  </si>
  <si>
    <t>229 HOUNSLOW ROAD</t>
  </si>
  <si>
    <t>HANWORTH</t>
  </si>
  <si>
    <t>V04076</t>
  </si>
  <si>
    <t>200 HAMPTON ROAD WEST (DENTAL SURGERY)</t>
  </si>
  <si>
    <t>200 HAMPTON ROAD WEST</t>
  </si>
  <si>
    <t>V04077</t>
  </si>
  <si>
    <t>OWLSMOOR DENTAL SURGERY</t>
  </si>
  <si>
    <t>1 YEOVIL ROAD</t>
  </si>
  <si>
    <t>OWLSMOOR</t>
  </si>
  <si>
    <t>V04078</t>
  </si>
  <si>
    <t>D M SNAPE BDS</t>
  </si>
  <si>
    <t>21-23 BRIDGE STREET</t>
  </si>
  <si>
    <t>SA61 2AL</t>
  </si>
  <si>
    <t>V04080</t>
  </si>
  <si>
    <t>DEW STREET DENTAL SURGERY</t>
  </si>
  <si>
    <t>31 DEW STREET</t>
  </si>
  <si>
    <t>SA61 1ST</t>
  </si>
  <si>
    <t>V04081</t>
  </si>
  <si>
    <t>WARWICK HOUSE DENTAL SURGERY</t>
  </si>
  <si>
    <t>104 MOORDALE AVENUE</t>
  </si>
  <si>
    <t>V04082</t>
  </si>
  <si>
    <t>KINGSWINFORD HEALTH CENTRE (DENTAL SURG)</t>
  </si>
  <si>
    <t>KINGSWINFORD HEALTH CENTRE</t>
  </si>
  <si>
    <t>STANDHILLS ROAD</t>
  </si>
  <si>
    <t>KINGSWINFORD</t>
  </si>
  <si>
    <t>V04088</t>
  </si>
  <si>
    <t>HAMILTON DENTAL CARE</t>
  </si>
  <si>
    <t>8 HAMILTON PARADE</t>
  </si>
  <si>
    <t>FELTHAM HILL ROAD</t>
  </si>
  <si>
    <t>V04089</t>
  </si>
  <si>
    <t>12 BYWOOD</t>
  </si>
  <si>
    <t>V04090</t>
  </si>
  <si>
    <t>BEDFONT ROAD</t>
  </si>
  <si>
    <t>TW13 4ND</t>
  </si>
  <si>
    <t>V04091</t>
  </si>
  <si>
    <t>50A RIPPLESMERE</t>
  </si>
  <si>
    <t>V04092</t>
  </si>
  <si>
    <t>7 HIGH STREET</t>
  </si>
  <si>
    <t>WALL HEATH</t>
  </si>
  <si>
    <t>V04093</t>
  </si>
  <si>
    <t>CROWTHORNE DENTAL CENTRE</t>
  </si>
  <si>
    <t>6 DUKES RIDE</t>
  </si>
  <si>
    <t>CROWTHORNE</t>
  </si>
  <si>
    <t>V04095</t>
  </si>
  <si>
    <t>20 DUDLEY ROAD</t>
  </si>
  <si>
    <t>V04096</t>
  </si>
  <si>
    <t>24-26 WINDMILL HILL</t>
  </si>
  <si>
    <t>COLLEY GATE</t>
  </si>
  <si>
    <t>V04097</t>
  </si>
  <si>
    <t>FRIARS</t>
  </si>
  <si>
    <t>PARK AVENUE</t>
  </si>
  <si>
    <t>SY23 1PB</t>
  </si>
  <si>
    <t>V04098</t>
  </si>
  <si>
    <t>114 ALEXANDRA ROAD</t>
  </si>
  <si>
    <t>V04099</t>
  </si>
  <si>
    <t>THE CHARSFIELD DENTAL PRACTICE</t>
  </si>
  <si>
    <t>PRIORY STREET</t>
  </si>
  <si>
    <t>SA43 1BU</t>
  </si>
  <si>
    <t>V04101</t>
  </si>
  <si>
    <t>179-180 HIGH STREET</t>
  </si>
  <si>
    <t>QUARRY BANK</t>
  </si>
  <si>
    <t>V04102</t>
  </si>
  <si>
    <t>WESTPARK DENTAL PRACTICE</t>
  </si>
  <si>
    <t>480 CROWNHILL ROAD</t>
  </si>
  <si>
    <t>V04103</t>
  </si>
  <si>
    <t>125 HIGH STREET</t>
  </si>
  <si>
    <t>V04104</t>
  </si>
  <si>
    <t>TALBOT HOUSE</t>
  </si>
  <si>
    <t>TALBOT STREET</t>
  </si>
  <si>
    <t>V04105</t>
  </si>
  <si>
    <t>LYE</t>
  </si>
  <si>
    <t>V04106</t>
  </si>
  <si>
    <t>KEMBERTON DENTAL PRACTICE</t>
  </si>
  <si>
    <t>SUMMER LANE</t>
  </si>
  <si>
    <t>LOWER GORNAL</t>
  </si>
  <si>
    <t>V04107</t>
  </si>
  <si>
    <t>269 CASTLE STREET</t>
  </si>
  <si>
    <t>V04108</t>
  </si>
  <si>
    <t>24 ELM GROVE</t>
  </si>
  <si>
    <t>V04109</t>
  </si>
  <si>
    <t>60 THAMES ROAD</t>
  </si>
  <si>
    <t>V04111</t>
  </si>
  <si>
    <t>GREAT NORTH ROAD (DENTAL SURGERY)</t>
  </si>
  <si>
    <t>73 GREAT NORTH ROAD</t>
  </si>
  <si>
    <t>SA73 2ND</t>
  </si>
  <si>
    <t>V04112</t>
  </si>
  <si>
    <t>HEOL CAE GURWEN DENTAL SURGERY</t>
  </si>
  <si>
    <t>97 HEOL CAE GURWEN</t>
  </si>
  <si>
    <t>GWAUN CAE GURWEN</t>
  </si>
  <si>
    <t>SA18 1PB</t>
  </si>
  <si>
    <t>V04113</t>
  </si>
  <si>
    <t>THE LODGE DENTAL PRACTICE</t>
  </si>
  <si>
    <t>DOLPHIN COURT</t>
  </si>
  <si>
    <t>PETERSFIELD</t>
  </si>
  <si>
    <t>GU32 3JP</t>
  </si>
  <si>
    <t>V04114</t>
  </si>
  <si>
    <t>51 GLADSTONE ROAD</t>
  </si>
  <si>
    <t>BROADSTAIRS</t>
  </si>
  <si>
    <t>V04120</t>
  </si>
  <si>
    <t>275 FARNHAM ROAD</t>
  </si>
  <si>
    <t>V04124</t>
  </si>
  <si>
    <t>CENTRE POINT DENTAL</t>
  </si>
  <si>
    <t>SHALDON MANSIONS</t>
  </si>
  <si>
    <t>132 CHARING CROSS ROAD</t>
  </si>
  <si>
    <t>V04126</t>
  </si>
  <si>
    <t>DERWENT VALLEY DENTAL SURGERY</t>
  </si>
  <si>
    <t>22 ST. MARKS ROAD</t>
  </si>
  <si>
    <t>V04128</t>
  </si>
  <si>
    <t>8 STOKE POGES LANE</t>
  </si>
  <si>
    <t>V04131</t>
  </si>
  <si>
    <t>64 MILL LANE</t>
  </si>
  <si>
    <t>V04132</t>
  </si>
  <si>
    <t>1A YEW TREE ROAD</t>
  </si>
  <si>
    <t>V04133</t>
  </si>
  <si>
    <t>THE PRACTICE ON THE HILL</t>
  </si>
  <si>
    <t>36 ROSSLYN HILL</t>
  </si>
  <si>
    <t>V04134</t>
  </si>
  <si>
    <t>208 WEXHAM ROAD</t>
  </si>
  <si>
    <t>V04136</t>
  </si>
  <si>
    <t>5 OXFORD ROAD</t>
  </si>
  <si>
    <t>CALNE</t>
  </si>
  <si>
    <t>V04137</t>
  </si>
  <si>
    <t>34 MALDEN ROAD</t>
  </si>
  <si>
    <t>V04138</t>
  </si>
  <si>
    <t>1A BLACKCROSS</t>
  </si>
  <si>
    <t>CHIPPENHAM</t>
  </si>
  <si>
    <t>V04139</t>
  </si>
  <si>
    <t>KERRY CRESCENT DENTAL PRACTICE</t>
  </si>
  <si>
    <t>2 KERRY CRESCENT</t>
  </si>
  <si>
    <t>V04140</t>
  </si>
  <si>
    <t>HANLON &amp; GARDNER DENTAL SURGERY</t>
  </si>
  <si>
    <t>30 NEW ROAD</t>
  </si>
  <si>
    <t>V04142</t>
  </si>
  <si>
    <t>162A LANGLEY ROAD</t>
  </si>
  <si>
    <t>V04145</t>
  </si>
  <si>
    <t>DENTALCARE LTD (HEAD OFFICE)</t>
  </si>
  <si>
    <t>276 HIGH STREET</t>
  </si>
  <si>
    <t>LANGLEY</t>
  </si>
  <si>
    <t>V04146</t>
  </si>
  <si>
    <t>WESTWOOD DENTAL PRACTICE</t>
  </si>
  <si>
    <t>29 LONDON ROAD</t>
  </si>
  <si>
    <t>V04147</t>
  </si>
  <si>
    <t>5 SHEFFIELD ROAD</t>
  </si>
  <si>
    <t>V04148</t>
  </si>
  <si>
    <t>72 HALESOWEN ROAD</t>
  </si>
  <si>
    <t>V04150</t>
  </si>
  <si>
    <t>OLD COLLEGE DENTAL SURGERY</t>
  </si>
  <si>
    <t>40 NEW ROAD</t>
  </si>
  <si>
    <t>V04151</t>
  </si>
  <si>
    <t>V04153</t>
  </si>
  <si>
    <t>THE CORSHAM DENTAL PARTNERSHIP</t>
  </si>
  <si>
    <t>38 HIGH STREET</t>
  </si>
  <si>
    <t>CORSHAM</t>
  </si>
  <si>
    <t>SN13 0HB</t>
  </si>
  <si>
    <t>V04154</t>
  </si>
  <si>
    <t>CLOVE HOUSE DENTAL CARE</t>
  </si>
  <si>
    <t>48 PICKWICK ROAD</t>
  </si>
  <si>
    <t>SN13 9BX</t>
  </si>
  <si>
    <t>V04159</t>
  </si>
  <si>
    <t>LONG STREET DENTAL</t>
  </si>
  <si>
    <t>14 LONG STREET</t>
  </si>
  <si>
    <t>DEVIZES</t>
  </si>
  <si>
    <t>V04161</t>
  </si>
  <si>
    <t>THE MARKET DENTAL PRACTICE</t>
  </si>
  <si>
    <t>1A LITTLE BRITTOX</t>
  </si>
  <si>
    <t>SN10 1AR</t>
  </si>
  <si>
    <t>V04162</t>
  </si>
  <si>
    <t>231 GRAY'S INN ROAD</t>
  </si>
  <si>
    <t>V04165</t>
  </si>
  <si>
    <t>BARLEY MOW DENTAL SURGERY</t>
  </si>
  <si>
    <t>21 ST. MARYS STREET</t>
  </si>
  <si>
    <t>MALMESBURY</t>
  </si>
  <si>
    <t>V04166</t>
  </si>
  <si>
    <t>BASSETT CROSS DENTISTS</t>
  </si>
  <si>
    <t>17 OXFORD STREET</t>
  </si>
  <si>
    <t>V04169</t>
  </si>
  <si>
    <t>WILLIAMS &amp; SANGHERA DENTAL</t>
  </si>
  <si>
    <t>72 HIGH STREET</t>
  </si>
  <si>
    <t>MARLBOROUGH</t>
  </si>
  <si>
    <t>V04170</t>
  </si>
  <si>
    <t>13 HEATH LANE</t>
  </si>
  <si>
    <t>OLD SWINFORD</t>
  </si>
  <si>
    <t>V04173</t>
  </si>
  <si>
    <t>LONDON ROAD (DENTAL SURGERY)</t>
  </si>
  <si>
    <t>12 LONDON ROAD</t>
  </si>
  <si>
    <t>SL3 7HG</t>
  </si>
  <si>
    <t>V04179</t>
  </si>
  <si>
    <t>192 CALEDONIAN ROAD</t>
  </si>
  <si>
    <t>V04183</t>
  </si>
  <si>
    <t>74 CLEVELAND STREET</t>
  </si>
  <si>
    <t>V04185</t>
  </si>
  <si>
    <t>139 FORTESS ROAD</t>
  </si>
  <si>
    <t>V04186</t>
  </si>
  <si>
    <t>93 MILDMAY PARK</t>
  </si>
  <si>
    <t>V04187</t>
  </si>
  <si>
    <t>THE COTTAGE DENTAL CLINIC</t>
  </si>
  <si>
    <t>8 HIGH STREET</t>
  </si>
  <si>
    <t>WOOTTON BASSETT</t>
  </si>
  <si>
    <t>V04190</t>
  </si>
  <si>
    <t>NICE SMILE DENTAL SURGERY</t>
  </si>
  <si>
    <t>105 STROUD GREEN ROAD</t>
  </si>
  <si>
    <t>V04192</t>
  </si>
  <si>
    <t>QUEX DENTAL PRACTICE</t>
  </si>
  <si>
    <t>10 QUEX ROAD</t>
  </si>
  <si>
    <t>V04193</t>
  </si>
  <si>
    <t>HIGHBURY DENTAL PRACTICE</t>
  </si>
  <si>
    <t>3 HAMILTON PARK</t>
  </si>
  <si>
    <t>V04194</t>
  </si>
  <si>
    <t>TIME FOR TEETH HMP ERLESTOKE</t>
  </si>
  <si>
    <t>ERLESTOKE HOUSE</t>
  </si>
  <si>
    <t>ERLESTOKE</t>
  </si>
  <si>
    <t>SN10 5TU</t>
  </si>
  <si>
    <t>V04196</t>
  </si>
  <si>
    <t>376-378 HORNSEY ROAD</t>
  </si>
  <si>
    <t>V04197</t>
  </si>
  <si>
    <t>BROKEN ACRE DENTAL SURGERY</t>
  </si>
  <si>
    <t>92 BURNHAM LANE</t>
  </si>
  <si>
    <t>V04198</t>
  </si>
  <si>
    <t>ADVANCE DENTAL SUITE</t>
  </si>
  <si>
    <t>196 KILBURN HIGH ROAD</t>
  </si>
  <si>
    <t>V04199</t>
  </si>
  <si>
    <t>LAMBS CONDUIT STREET (DENTAL SURGERY)</t>
  </si>
  <si>
    <t>41 LAMBS CONDUIT STREET</t>
  </si>
  <si>
    <t>V04200</t>
  </si>
  <si>
    <t>1 MARKET STREET</t>
  </si>
  <si>
    <t>ILKESTON</t>
  </si>
  <si>
    <t>V04201</t>
  </si>
  <si>
    <t>BLACKSTOCK DENTAL CARE</t>
  </si>
  <si>
    <t>60 BLACKSTOCK ROAD</t>
  </si>
  <si>
    <t>V04203</t>
  </si>
  <si>
    <t>KINDAN DENTAL</t>
  </si>
  <si>
    <t>99 NEWINGTON GREEN ROAD</t>
  </si>
  <si>
    <t>V04204</t>
  </si>
  <si>
    <t>2-3 VINCENT PARADE</t>
  </si>
  <si>
    <t>HANLEY ROAD</t>
  </si>
  <si>
    <t>V04207</t>
  </si>
  <si>
    <t>OLD STREET DENTAL CLINIC</t>
  </si>
  <si>
    <t>169 OLD STREET</t>
  </si>
  <si>
    <t>V04209</t>
  </si>
  <si>
    <t>N7 DENTAL CARE</t>
  </si>
  <si>
    <t>355 HOLLOWAY ROAD</t>
  </si>
  <si>
    <t>V04210</t>
  </si>
  <si>
    <t>PICKERINGS DENTAL SURGERY</t>
  </si>
  <si>
    <t>103-104 UPPER STREET</t>
  </si>
  <si>
    <t>V04211</t>
  </si>
  <si>
    <t>IVY HOUSE DENTAL PRACTICE</t>
  </si>
  <si>
    <t>51 KENTISH TOWN ROAD</t>
  </si>
  <si>
    <t>V04214</t>
  </si>
  <si>
    <t>PENTONVILLE (DENTAL PRACTICE)</t>
  </si>
  <si>
    <t>NORTH WALL GATE</t>
  </si>
  <si>
    <t>PENTONVILLE</t>
  </si>
  <si>
    <t>CALEDONIAN ROAD</t>
  </si>
  <si>
    <t>V04216</t>
  </si>
  <si>
    <t>300 CALEDONIAN ROAD</t>
  </si>
  <si>
    <t>V04217</t>
  </si>
  <si>
    <t>ALBANY DENTAL CENTRE</t>
  </si>
  <si>
    <t>50 HAVERSTOCK HILL</t>
  </si>
  <si>
    <t>V04220</t>
  </si>
  <si>
    <t>51 JUNCTION ROAD</t>
  </si>
  <si>
    <t>V04221</t>
  </si>
  <si>
    <t>N1 DENTAL SURGERY</t>
  </si>
  <si>
    <t>372 ESSEX ROAD</t>
  </si>
  <si>
    <t>V04222</t>
  </si>
  <si>
    <t>SMILECARE DENTAL CENTRE</t>
  </si>
  <si>
    <t>25 JUNCTION ROAD</t>
  </si>
  <si>
    <t>V04224</t>
  </si>
  <si>
    <t>CHALTON STREET DENTAL</t>
  </si>
  <si>
    <t>16 TAVISTOCK PLACE</t>
  </si>
  <si>
    <t>V04225</t>
  </si>
  <si>
    <t>500 EDGWARE ROAD</t>
  </si>
  <si>
    <t>V04226</t>
  </si>
  <si>
    <t>CONFIDENT DENTAL PRACTICE</t>
  </si>
  <si>
    <t>66 HAMPSTEAD ROAD</t>
  </si>
  <si>
    <t>V04229</t>
  </si>
  <si>
    <t>4 BRAY</t>
  </si>
  <si>
    <t>FELLOWS ROAD</t>
  </si>
  <si>
    <t>V04231</t>
  </si>
  <si>
    <t>MARTINDALE STANLEY AND BASS</t>
  </si>
  <si>
    <t>1 ORIEL VILLAS</t>
  </si>
  <si>
    <t>ORIEL ROAD</t>
  </si>
  <si>
    <t>CHELTENHAM</t>
  </si>
  <si>
    <t>V04232</t>
  </si>
  <si>
    <t>RAVAL DENTAL SURGERY</t>
  </si>
  <si>
    <t>86 CROMER STREET</t>
  </si>
  <si>
    <t>V04235</t>
  </si>
  <si>
    <t>318 KILBURN LANE</t>
  </si>
  <si>
    <t>V04236</t>
  </si>
  <si>
    <t>BEULAH HILL DENTAL CENTRE</t>
  </si>
  <si>
    <t>1 BEULAH HILL</t>
  </si>
  <si>
    <t>V04237</t>
  </si>
  <si>
    <t>LOVAT HOUSE DENTAL PRACTICE</t>
  </si>
  <si>
    <t>32 CHRISTCHURCH ROAD</t>
  </si>
  <si>
    <t>V04238</t>
  </si>
  <si>
    <t>34 STANLEY ROAD</t>
  </si>
  <si>
    <t>RG14 7PB</t>
  </si>
  <si>
    <t>V04239</t>
  </si>
  <si>
    <t>SHAPE DENTAL CLINIC</t>
  </si>
  <si>
    <t>44 KILBURN HIGH ROAD</t>
  </si>
  <si>
    <t>V04240</t>
  </si>
  <si>
    <t>74 SUFFOLK ROAD</t>
  </si>
  <si>
    <t>GL50 2SZ</t>
  </si>
  <si>
    <t>V04242</t>
  </si>
  <si>
    <t>COLOSSEUM DENTAL (HALFORD HOUSE)</t>
  </si>
  <si>
    <t>WEST STREET</t>
  </si>
  <si>
    <t>V04243</t>
  </si>
  <si>
    <t>118 BATH ROAD</t>
  </si>
  <si>
    <t>V04247</t>
  </si>
  <si>
    <t>333 KENTISH TOWN ROAD</t>
  </si>
  <si>
    <t>V04248</t>
  </si>
  <si>
    <t>MORGAN DENTAL PRACTICE</t>
  </si>
  <si>
    <t>RUMBOW HOUSE</t>
  </si>
  <si>
    <t>RUMBOW</t>
  </si>
  <si>
    <t>V04249</t>
  </si>
  <si>
    <t>269 WEST END LANE</t>
  </si>
  <si>
    <t>NW6 1QS</t>
  </si>
  <si>
    <t>V04252</t>
  </si>
  <si>
    <t>PARKWAY DENTAL CARE</t>
  </si>
  <si>
    <t>86 PARKWAY</t>
  </si>
  <si>
    <t>V04255</t>
  </si>
  <si>
    <t>22 CAMDEN HIGH STREET</t>
  </si>
  <si>
    <t>V04256</t>
  </si>
  <si>
    <t>CAMDEN DENTAL SURGERY</t>
  </si>
  <si>
    <t>77 CAMDEN HIGH STREET</t>
  </si>
  <si>
    <t>V04257</t>
  </si>
  <si>
    <t>GLOUCESTER ROAD (DENTAL SURGERY)</t>
  </si>
  <si>
    <t>58 GLOUCESTER ROAD</t>
  </si>
  <si>
    <t>GL51 8PA</t>
  </si>
  <si>
    <t>V04259</t>
  </si>
  <si>
    <t>WISDOM DENTAL SURGERY</t>
  </si>
  <si>
    <t>11 THE BROADWAY</t>
  </si>
  <si>
    <t>GUNNERSBURY LANE</t>
  </si>
  <si>
    <t>V04260</t>
  </si>
  <si>
    <t>HAMPSTEAD ORTHODONTIC PRACTICE</t>
  </si>
  <si>
    <t>4 ELM TERRACE</t>
  </si>
  <si>
    <t>CONSTANTINE ROAD</t>
  </si>
  <si>
    <t>NW3 2LL</t>
  </si>
  <si>
    <t>V04261</t>
  </si>
  <si>
    <t>29 CHAPEL STREET</t>
  </si>
  <si>
    <t>V04266</t>
  </si>
  <si>
    <t>MISTRY AND OTHERS DENTAL SURGERY</t>
  </si>
  <si>
    <t>19 RESERVOIR ROAD</t>
  </si>
  <si>
    <t>V04268</t>
  </si>
  <si>
    <t>CHASE SIDE DENTAL PRACTICE</t>
  </si>
  <si>
    <t>117 CHASE SIDE</t>
  </si>
  <si>
    <t>V04273</t>
  </si>
  <si>
    <t>STERLING WAY DENTAL SURGERY</t>
  </si>
  <si>
    <t>40 STERLING WAY</t>
  </si>
  <si>
    <t>V04275</t>
  </si>
  <si>
    <t>17 KENDAL PARADE</t>
  </si>
  <si>
    <t>SILVER STREET</t>
  </si>
  <si>
    <t>V04276</t>
  </si>
  <si>
    <t>ANGLE HOUSE ORTHODONTICS</t>
  </si>
  <si>
    <t>EDMONTON</t>
  </si>
  <si>
    <t>38 HARINGTON TERRACE</t>
  </si>
  <si>
    <t>GREAT CAMBRIDGE ROAD</t>
  </si>
  <si>
    <t>N18 1JX</t>
  </si>
  <si>
    <t>V04277</t>
  </si>
  <si>
    <t>RISLEY HILL DENTAL PRACTICE</t>
  </si>
  <si>
    <t>98 DERBY ROAD</t>
  </si>
  <si>
    <t>SANDIACRE</t>
  </si>
  <si>
    <t>V04282</t>
  </si>
  <si>
    <t>PATON DENTAL SURGERY</t>
  </si>
  <si>
    <t>59 MONTPELLIER TERRACE</t>
  </si>
  <si>
    <t>GL50 1UX</t>
  </si>
  <si>
    <t>V04283</t>
  </si>
  <si>
    <t>BOND DENTAL LONDON (BLOOMSBURY)</t>
  </si>
  <si>
    <t>96 MARCHMONT STREET</t>
  </si>
  <si>
    <t>V04285</t>
  </si>
  <si>
    <t>91 FORE STREET</t>
  </si>
  <si>
    <t>V04287</t>
  </si>
  <si>
    <t>N W LONDON SMILE CENTRE</t>
  </si>
  <si>
    <t>5-6 REGENCY PARADE</t>
  </si>
  <si>
    <t>FINCHLEY ROAD</t>
  </si>
  <si>
    <t>V04289</t>
  </si>
  <si>
    <t>CAMBRAY DENTAL</t>
  </si>
  <si>
    <t>7 CAMBRAY PLACE</t>
  </si>
  <si>
    <t>V04290</t>
  </si>
  <si>
    <t>KENTISH TOWN DENTAL SURGERY</t>
  </si>
  <si>
    <t>50 MALDEN ROAD</t>
  </si>
  <si>
    <t>V04291</t>
  </si>
  <si>
    <t>33 THE GREEN</t>
  </si>
  <si>
    <t>V04292</t>
  </si>
  <si>
    <t>6 FERNLEIGH ROAD</t>
  </si>
  <si>
    <t>V04293</t>
  </si>
  <si>
    <t>20 GREEN DRAGON LANE</t>
  </si>
  <si>
    <t>V04294</t>
  </si>
  <si>
    <t>COMPTON ROAD (DENTAL SURGERY)</t>
  </si>
  <si>
    <t>1 COMPTON ROAD</t>
  </si>
  <si>
    <t>V04295</t>
  </si>
  <si>
    <t>COLOSSEUM DENTAL (WESTPOLE)</t>
  </si>
  <si>
    <t>3 WESTPOLE AVENUE</t>
  </si>
  <si>
    <t>COCKFOSTERS</t>
  </si>
  <si>
    <t>BARNET</t>
  </si>
  <si>
    <t>V04296</t>
  </si>
  <si>
    <t>WEST CROYDON DENTAL PRACTICE</t>
  </si>
  <si>
    <t>7 DERBY ROAD</t>
  </si>
  <si>
    <t>V04298</t>
  </si>
  <si>
    <t>COCKFOSTERS DENTAL PRACTICE</t>
  </si>
  <si>
    <t>23 STATION PARADE</t>
  </si>
  <si>
    <t>COCKFOSTERS ROAD</t>
  </si>
  <si>
    <t>V04300</t>
  </si>
  <si>
    <t>TOMMY TAYLORS LANE (DENTAL SURGERY)</t>
  </si>
  <si>
    <t>42 TOMMY TAYLORS LANE</t>
  </si>
  <si>
    <t>V04301</t>
  </si>
  <si>
    <t>415 HERTFORD ROAD</t>
  </si>
  <si>
    <t>ENFIELD</t>
  </si>
  <si>
    <t>V04302</t>
  </si>
  <si>
    <t>253 HERTFORD ROAD</t>
  </si>
  <si>
    <t>V04305</t>
  </si>
  <si>
    <t>ANGLE HOUSE</t>
  </si>
  <si>
    <t>39 THE RIDGEWAY</t>
  </si>
  <si>
    <t>EN2 8PD</t>
  </si>
  <si>
    <t>V04307</t>
  </si>
  <si>
    <t>MOUNT DENTAL PRACTICE</t>
  </si>
  <si>
    <t>233 HOUNSLOW ROAD</t>
  </si>
  <si>
    <t>V04308</t>
  </si>
  <si>
    <t>TRINITY DENTAL SURGERY</t>
  </si>
  <si>
    <t>87 TRINITY AVENUE</t>
  </si>
  <si>
    <t>V04309</t>
  </si>
  <si>
    <t>11 OLD PARK AVENUE</t>
  </si>
  <si>
    <t>V04310</t>
  </si>
  <si>
    <t>DENTAL ARTS STUDIO</t>
  </si>
  <si>
    <t>6-8 LONDON ROAD</t>
  </si>
  <si>
    <t>V04312</t>
  </si>
  <si>
    <t>SELSDON DENTAL SURGERY</t>
  </si>
  <si>
    <t>105 ADDINGTON ROAD</t>
  </si>
  <si>
    <t>SOUTH CROYDON</t>
  </si>
  <si>
    <t>V04313</t>
  </si>
  <si>
    <t>WALTHAM CROSS DENTAL CENTRE</t>
  </si>
  <si>
    <t>966 HERTFORD ROAD</t>
  </si>
  <si>
    <t>V04316</t>
  </si>
  <si>
    <t>THE CROSS HOUSE DENTAL PRACTICE</t>
  </si>
  <si>
    <t>THE CROSS HOUSE</t>
  </si>
  <si>
    <t>TEWKESBURY</t>
  </si>
  <si>
    <t>V04319</t>
  </si>
  <si>
    <t>96 HIGH STREET</t>
  </si>
  <si>
    <t>HUNGERFORD</t>
  </si>
  <si>
    <t>V04321</t>
  </si>
  <si>
    <t>BUPA DENTAL CARE WINDSOR</t>
  </si>
  <si>
    <t>117 DEDWORTH ROAD</t>
  </si>
  <si>
    <t>WINDSOR</t>
  </si>
  <si>
    <t>V04322</t>
  </si>
  <si>
    <t>DAMIRA MAIDENHEAD DENTAL PRACTICE</t>
  </si>
  <si>
    <t>21-23 ST. LUKES ROAD</t>
  </si>
  <si>
    <t>MAIDENHEAD</t>
  </si>
  <si>
    <t>V04323</t>
  </si>
  <si>
    <t>ASCOT DENTAL SURGERY</t>
  </si>
  <si>
    <t>ASCOT</t>
  </si>
  <si>
    <t>V04324</t>
  </si>
  <si>
    <t>ST ANNES HOUSE SURGERY</t>
  </si>
  <si>
    <t>STATION HILL</t>
  </si>
  <si>
    <t>COOKHAM</t>
  </si>
  <si>
    <t>V04325</t>
  </si>
  <si>
    <t>STONE HOUSE DENTAL PRACTICE</t>
  </si>
  <si>
    <t>ABBEY TERRACE</t>
  </si>
  <si>
    <t>WINCHCOMBE</t>
  </si>
  <si>
    <t>GL54 5LL</t>
  </si>
  <si>
    <t>V04327</t>
  </si>
  <si>
    <t>RIVERSIDE</t>
  </si>
  <si>
    <t>BOURTON-ON-THE-WATER</t>
  </si>
  <si>
    <t>V04330</t>
  </si>
  <si>
    <t>MAIDENHEAD DENTAL CENTRE</t>
  </si>
  <si>
    <t>91 QUEEN STREET</t>
  </si>
  <si>
    <t>SL6 1LR</t>
  </si>
  <si>
    <t>V04331</t>
  </si>
  <si>
    <t>CAMBERWELL DENTAL CARE</t>
  </si>
  <si>
    <t>6 CAMBERWELL CHURCH STREET</t>
  </si>
  <si>
    <t>V04332</t>
  </si>
  <si>
    <t>2 LYNDWOOD PARADE</t>
  </si>
  <si>
    <t>ST. LUKES ROAD</t>
  </si>
  <si>
    <t>OLD WINDSOR</t>
  </si>
  <si>
    <t>V04333</t>
  </si>
  <si>
    <t>6 COOKHAM ROAD</t>
  </si>
  <si>
    <t>V04334</t>
  </si>
  <si>
    <t>LINDEN DENTAL SURGERY</t>
  </si>
  <si>
    <t>20 LINDEN AVENUE</t>
  </si>
  <si>
    <t>V04335</t>
  </si>
  <si>
    <t>WIMBORNE PRIVATE CLINIC</t>
  </si>
  <si>
    <t>KNOBCROOK ROAD</t>
  </si>
  <si>
    <t>V04337</t>
  </si>
  <si>
    <t>THE SUNNINGHILL DENTAL SURGERY</t>
  </si>
  <si>
    <t>48 HIGH STREET</t>
  </si>
  <si>
    <t>SUNNINGHILL</t>
  </si>
  <si>
    <t>V04338</t>
  </si>
  <si>
    <t>34A ALMA ROAD</t>
  </si>
  <si>
    <t>V04339</t>
  </si>
  <si>
    <t>PARKSTONE ROAD DENTAL CENTRE</t>
  </si>
  <si>
    <t>13-15 PARKSTONE ROAD</t>
  </si>
  <si>
    <t>V04340</t>
  </si>
  <si>
    <t>MADEIRA DENTAL CENTRE</t>
  </si>
  <si>
    <t>1A MADEIRA ROAD</t>
  </si>
  <si>
    <t>V04341</t>
  </si>
  <si>
    <t>DEARNE VALLEY DENTAL PRACTICE</t>
  </si>
  <si>
    <t>55 HIGH STREET</t>
  </si>
  <si>
    <t>GOLDTHORPE</t>
  </si>
  <si>
    <t>V04342</t>
  </si>
  <si>
    <t>PARSA DENTAL PRACTICE</t>
  </si>
  <si>
    <t>11 THE TRIANGLE</t>
  </si>
  <si>
    <t>V04344</t>
  </si>
  <si>
    <t>195 BOYN VALLEY ROAD</t>
  </si>
  <si>
    <t>V04345</t>
  </si>
  <si>
    <t>120 ST. LEONARDS ROAD</t>
  </si>
  <si>
    <t>V04347</t>
  </si>
  <si>
    <t>WELLEY ROAD (DENTAL SURGERY)</t>
  </si>
  <si>
    <t>6 WELLEY ROAD</t>
  </si>
  <si>
    <t>WRAYSBURY</t>
  </si>
  <si>
    <t>V04348</t>
  </si>
  <si>
    <t>OAKMERE DENTAL SURGERY</t>
  </si>
  <si>
    <t>99 DONCASTER ROAD</t>
  </si>
  <si>
    <t>BARNSLEY</t>
  </si>
  <si>
    <t>V04350</t>
  </si>
  <si>
    <t>MCVEIGH DENTAL CARE</t>
  </si>
  <si>
    <t>38 UPPER VILLAGE ROAD</t>
  </si>
  <si>
    <t>V04352</t>
  </si>
  <si>
    <t>ORCHARD DENTAL SURGERY</t>
  </si>
  <si>
    <t>1 FRASCATI WAY</t>
  </si>
  <si>
    <t>V04354</t>
  </si>
  <si>
    <t>48 CHURCH STREET</t>
  </si>
  <si>
    <t>DARTON</t>
  </si>
  <si>
    <t>V04357</t>
  </si>
  <si>
    <t>GIBBONS DENTAL SURGERY</t>
  </si>
  <si>
    <t>2 HAYES CROFT</t>
  </si>
  <si>
    <t>V04358</t>
  </si>
  <si>
    <t>ASCOT DENTAL PRACTICE</t>
  </si>
  <si>
    <t>V04359</t>
  </si>
  <si>
    <t>MATTHEWS &amp; JONES DENTAL PRACTICE</t>
  </si>
  <si>
    <t>5 WORCESTER STREET</t>
  </si>
  <si>
    <t>MONMOUTH</t>
  </si>
  <si>
    <t>NP25 3DF</t>
  </si>
  <si>
    <t>V04361</t>
  </si>
  <si>
    <t>STRATFORD ROAD (DENTAL SURGERY)</t>
  </si>
  <si>
    <t>604 STRATFORD ROAD</t>
  </si>
  <si>
    <t>SPARKHILL</t>
  </si>
  <si>
    <t>V04363</t>
  </si>
  <si>
    <t>THE BRIDGES DENTAL SURGERY</t>
  </si>
  <si>
    <t>6 NEWPORT ROAD</t>
  </si>
  <si>
    <t>NP26 4HX</t>
  </si>
  <si>
    <t>V04365</t>
  </si>
  <si>
    <t>TINTERN HOUSE DENTAL SURGERY</t>
  </si>
  <si>
    <t>MAGOR</t>
  </si>
  <si>
    <t>NP26 3ET</t>
  </si>
  <si>
    <t>V04368</t>
  </si>
  <si>
    <t>ECKINGTON</t>
  </si>
  <si>
    <t>V04370</t>
  </si>
  <si>
    <t>HIGHVIEW DENTAL PRACTICE</t>
  </si>
  <si>
    <t>39 DUDLEY STREET</t>
  </si>
  <si>
    <t>SEDGLEY</t>
  </si>
  <si>
    <t>DY3 1SA</t>
  </si>
  <si>
    <t>V04371</t>
  </si>
  <si>
    <t>AQUA DENTAL CARE</t>
  </si>
  <si>
    <t>10A MILBURN ROAD</t>
  </si>
  <si>
    <t>V04372</t>
  </si>
  <si>
    <t>GATOFF AND MOSELHI</t>
  </si>
  <si>
    <t>22 NOTTING HILL GATE</t>
  </si>
  <si>
    <t>V04373</t>
  </si>
  <si>
    <t>THE GROVE DENTAL PRACTICE</t>
  </si>
  <si>
    <t>351 LADBROKE GROVE</t>
  </si>
  <si>
    <t>V04375</t>
  </si>
  <si>
    <t>BENLLECH DENTAL SURGERY</t>
  </si>
  <si>
    <t>BANGOR ROAD</t>
  </si>
  <si>
    <t>BENLLECH</t>
  </si>
  <si>
    <t>TYN-Y-GONGL</t>
  </si>
  <si>
    <t>GWYNEDD</t>
  </si>
  <si>
    <t>LL74 8SZ</t>
  </si>
  <si>
    <t>V04378</t>
  </si>
  <si>
    <t>BRIDGE HOUSE</t>
  </si>
  <si>
    <t>29 BONDGATE GREEN</t>
  </si>
  <si>
    <t>RIPON</t>
  </si>
  <si>
    <t>V04379</t>
  </si>
  <si>
    <t>92 CANNON LANE</t>
  </si>
  <si>
    <t>CANNON LANE</t>
  </si>
  <si>
    <t>V04380</t>
  </si>
  <si>
    <t>MAIN ROAD (DENTAL SURGERY)</t>
  </si>
  <si>
    <t>181 MAIN ROAD</t>
  </si>
  <si>
    <t>BILTON</t>
  </si>
  <si>
    <t>V04382</t>
  </si>
  <si>
    <t>LAYER ROAD DENTAL SURGERY</t>
  </si>
  <si>
    <t>CHESTERFIELDS</t>
  </si>
  <si>
    <t>LAYER ROAD</t>
  </si>
  <si>
    <t>COLCHESTER</t>
  </si>
  <si>
    <t>V04383</t>
  </si>
  <si>
    <t>3 DEVONSHIRE AVENUE</t>
  </si>
  <si>
    <t>BEESTON</t>
  </si>
  <si>
    <t>V04384</t>
  </si>
  <si>
    <t>2 ALBERT ROAD</t>
  </si>
  <si>
    <t>CROSS HILLS</t>
  </si>
  <si>
    <t>BD20 7LE</t>
  </si>
  <si>
    <t>V04387</t>
  </si>
  <si>
    <t>33 OTLEY STREET</t>
  </si>
  <si>
    <t>SKIPTON</t>
  </si>
  <si>
    <t>BD23 1EL</t>
  </si>
  <si>
    <t>V04388</t>
  </si>
  <si>
    <t>MUIRHEAD DENTAL PRACTICE</t>
  </si>
  <si>
    <t>52-54 OTLEY STREET</t>
  </si>
  <si>
    <t>BD23 1ET</t>
  </si>
  <si>
    <t>V04390</t>
  </si>
  <si>
    <t>104A CHURCH ROAD</t>
  </si>
  <si>
    <t>V04391</t>
  </si>
  <si>
    <t>396 ANLABY ROAD</t>
  </si>
  <si>
    <t>V04392</t>
  </si>
  <si>
    <t>BELLE VUE DENTAL PRACTICE</t>
  </si>
  <si>
    <t>32 BELLE VUE TERRACE</t>
  </si>
  <si>
    <t>V04393</t>
  </si>
  <si>
    <t>GARGRAVE</t>
  </si>
  <si>
    <t>V04395</t>
  </si>
  <si>
    <t>19 STATION ROAD</t>
  </si>
  <si>
    <t>GRASSINGTON</t>
  </si>
  <si>
    <t>V04397</t>
  </si>
  <si>
    <t>9 STATION ROAD</t>
  </si>
  <si>
    <t>V04398</t>
  </si>
  <si>
    <t>SETTLE</t>
  </si>
  <si>
    <t>V04400</t>
  </si>
  <si>
    <t>TOTAL ORTHODONTICS</t>
  </si>
  <si>
    <t>3A BREWERY LANE</t>
  </si>
  <si>
    <t>TN13 1DF</t>
  </si>
  <si>
    <t>V04401</t>
  </si>
  <si>
    <t>14 MOUNT PARADE</t>
  </si>
  <si>
    <t>HARROGATE</t>
  </si>
  <si>
    <t>V04402</t>
  </si>
  <si>
    <t>10 VICTORIA AVENUE</t>
  </si>
  <si>
    <t>V04406</t>
  </si>
  <si>
    <t>12 RIPON ROAD</t>
  </si>
  <si>
    <t>V04408</t>
  </si>
  <si>
    <t>ST. MARKS HOUSE</t>
  </si>
  <si>
    <t>LOMBARD STREET</t>
  </si>
  <si>
    <t>V04413</t>
  </si>
  <si>
    <t>85 KINGS ROAD</t>
  </si>
  <si>
    <t>V04414</t>
  </si>
  <si>
    <t>3 NORTH PARK ROAD</t>
  </si>
  <si>
    <t>V04415</t>
  </si>
  <si>
    <t>1 SOUTH PARK ROAD</t>
  </si>
  <si>
    <t>V04418</t>
  </si>
  <si>
    <t>2 HILLSIDE ROAD</t>
  </si>
  <si>
    <t>PANNAL</t>
  </si>
  <si>
    <t>V04419</t>
  </si>
  <si>
    <t>GRANTLEY DRIVE</t>
  </si>
  <si>
    <t>V04422</t>
  </si>
  <si>
    <t>CLOCK TOWER DENTAL CARE</t>
  </si>
  <si>
    <t>3 NORTH PARADE</t>
  </si>
  <si>
    <t>V04423</t>
  </si>
  <si>
    <t>2 NORTH ROAD</t>
  </si>
  <si>
    <t>V04424</t>
  </si>
  <si>
    <t>HALL &amp; PURCHASE</t>
  </si>
  <si>
    <t>FOREST ROAD</t>
  </si>
  <si>
    <t>NEW OLLERTON</t>
  </si>
  <si>
    <t>V04425</t>
  </si>
  <si>
    <t>4 FINKLE STREET</t>
  </si>
  <si>
    <t>HG4 1LA</t>
  </si>
  <si>
    <t>V04426</t>
  </si>
  <si>
    <t>J R DENTAL PRACTICE</t>
  </si>
  <si>
    <t>3 TUBS HILL PARADE</t>
  </si>
  <si>
    <t>V04428</t>
  </si>
  <si>
    <t>INGRID CUBBON DENTAL SURGERY</t>
  </si>
  <si>
    <t>13 DENDY ROAD</t>
  </si>
  <si>
    <t>PAIGNTON</t>
  </si>
  <si>
    <t>V04429</t>
  </si>
  <si>
    <t>18 HIGH STREET</t>
  </si>
  <si>
    <t>KNARESBOROUGH</t>
  </si>
  <si>
    <t>V04432</t>
  </si>
  <si>
    <t>BOROUGHBRIDGE DENTAL CENTRE</t>
  </si>
  <si>
    <t>WETHERBY ROAD</t>
  </si>
  <si>
    <t>BOROUGHBRIDGE</t>
  </si>
  <si>
    <t>V04433</t>
  </si>
  <si>
    <t>17 ALBANY PARADE</t>
  </si>
  <si>
    <t>V04434</t>
  </si>
  <si>
    <t>THE DENTAL CARE CENTRE</t>
  </si>
  <si>
    <t>9 THE ROPEWALK</t>
  </si>
  <si>
    <t>V04437</t>
  </si>
  <si>
    <t>APEX DENTAL GROUP</t>
  </si>
  <si>
    <t>HOPE COTTAGE</t>
  </si>
  <si>
    <t>BROAD STREET</t>
  </si>
  <si>
    <t>SOMERTON</t>
  </si>
  <si>
    <t>V04438</t>
  </si>
  <si>
    <t>BROADWAY HOUSE DENTAL SURGERY</t>
  </si>
  <si>
    <t>7A UNION STREET</t>
  </si>
  <si>
    <t>V04439</t>
  </si>
  <si>
    <t>7A CHURCH STREET</t>
  </si>
  <si>
    <t>WINCANTON</t>
  </si>
  <si>
    <t>V04440</t>
  </si>
  <si>
    <t>G S WORRALL AND ASSOCIATES</t>
  </si>
  <si>
    <t>V04441</t>
  </si>
  <si>
    <t>HENDFORD DENTAL SURGERY</t>
  </si>
  <si>
    <t>30 HENDFORD</t>
  </si>
  <si>
    <t>V04442</t>
  </si>
  <si>
    <t>COLOSSEUM DENTAL (YEOVIL)</t>
  </si>
  <si>
    <t>BA20 1RE</t>
  </si>
  <si>
    <t>V04443</t>
  </si>
  <si>
    <t>HILL HOUSE DENTAL SURGERY</t>
  </si>
  <si>
    <t>THE HILL</t>
  </si>
  <si>
    <t>LANGPORT</t>
  </si>
  <si>
    <t>TA10 9PU</t>
  </si>
  <si>
    <t>V04444</t>
  </si>
  <si>
    <t>BRAMCOTE DENTAL SURGERY</t>
  </si>
  <si>
    <t>WOODCOCK STREET</t>
  </si>
  <si>
    <t>CASTLE CARY</t>
  </si>
  <si>
    <t>V04447</t>
  </si>
  <si>
    <t>37 BRECKNOCK ROAD</t>
  </si>
  <si>
    <t>V04448</t>
  </si>
  <si>
    <t>MARTOCK DENTAL SURGERY</t>
  </si>
  <si>
    <t>MARTOCK</t>
  </si>
  <si>
    <t>V04449</t>
  </si>
  <si>
    <t>ORCHARD LANE DENTAL PRACTICE</t>
  </si>
  <si>
    <t>ORCHARD LANE</t>
  </si>
  <si>
    <t>CREWKERNE</t>
  </si>
  <si>
    <t>V04452</t>
  </si>
  <si>
    <t>KILBURN DENTAL &amp; ORAL SURGERY</t>
  </si>
  <si>
    <t>98A KILBURN HIGH ROAD</t>
  </si>
  <si>
    <t>NW6 4HS</t>
  </si>
  <si>
    <t>V04453</t>
  </si>
  <si>
    <t>PENN HILL DENTAL SURGERY</t>
  </si>
  <si>
    <t>1 PENN HILL</t>
  </si>
  <si>
    <t>BA20 1SF</t>
  </si>
  <si>
    <t>V04454</t>
  </si>
  <si>
    <t>45 PRINCES STREET</t>
  </si>
  <si>
    <t>V04455</t>
  </si>
  <si>
    <t>WHITECROSS DENTAL CARE</t>
  </si>
  <si>
    <t>32 FORE STREET</t>
  </si>
  <si>
    <t>CHARD</t>
  </si>
  <si>
    <t>V04457</t>
  </si>
  <si>
    <t>SOUTHWOODS DENTAL PRACTICE</t>
  </si>
  <si>
    <t>6 SOUTHWOODS</t>
  </si>
  <si>
    <t>V04458</t>
  </si>
  <si>
    <t>SPRINGSIDE DENTAL SURGERY</t>
  </si>
  <si>
    <t>33A FORE STREET</t>
  </si>
  <si>
    <t>V04459</t>
  </si>
  <si>
    <t>HOLLOWAY DENTAL CENTRE</t>
  </si>
  <si>
    <t>407 HOLLOWAY ROAD</t>
  </si>
  <si>
    <t>N7 6HP</t>
  </si>
  <si>
    <t>V04462</t>
  </si>
  <si>
    <t>THE ILE DENTAL CENTRE</t>
  </si>
  <si>
    <t>17 EAST STREET</t>
  </si>
  <si>
    <t>ILMINSTER</t>
  </si>
  <si>
    <t>V04463</t>
  </si>
  <si>
    <t>TRINITY HOUSE DENTAL PRACTICE</t>
  </si>
  <si>
    <t>17 PETER STREET</t>
  </si>
  <si>
    <t>V04465</t>
  </si>
  <si>
    <t>66 CHAPEL STREET</t>
  </si>
  <si>
    <t>V04466</t>
  </si>
  <si>
    <t>CLEAR DENTAL</t>
  </si>
  <si>
    <t>13 HOLWELL ROAD</t>
  </si>
  <si>
    <t>BRIXHAM</t>
  </si>
  <si>
    <t>TQ5 9NE</t>
  </si>
  <si>
    <t>V04467</t>
  </si>
  <si>
    <t>SMILES AHEAD DENTAL SURGERY</t>
  </si>
  <si>
    <t>1 VITTERY CLOSE</t>
  </si>
  <si>
    <t>V04468</t>
  </si>
  <si>
    <t>MAY HOUSE DENTAL PRACTICE</t>
  </si>
  <si>
    <t>4 CADEWELL LANE</t>
  </si>
  <si>
    <t>V04469</t>
  </si>
  <si>
    <t>SALISBURY PAVEMENT (DENTAL SURGERY)</t>
  </si>
  <si>
    <t>9 SALISBURY PAVEMENT</t>
  </si>
  <si>
    <t>DAWES ROAD</t>
  </si>
  <si>
    <t>SW6 7HT</t>
  </si>
  <si>
    <t>V04470</t>
  </si>
  <si>
    <t>ELMSLEIGH PARK DENTAL PRACTICE</t>
  </si>
  <si>
    <t>4 ELMSLEIGH PARK</t>
  </si>
  <si>
    <t>V04471</t>
  </si>
  <si>
    <t>MILLBROOK VILLAS DENTAL PRACTCE</t>
  </si>
  <si>
    <t>4 MILLBROOK VILLAS</t>
  </si>
  <si>
    <t>OLD MILL ROAD</t>
  </si>
  <si>
    <t>V04474</t>
  </si>
  <si>
    <t>84 HIGH STREET</t>
  </si>
  <si>
    <t>V04476</t>
  </si>
  <si>
    <t>316 UXBRIDGE ROAD</t>
  </si>
  <si>
    <t>V04477</t>
  </si>
  <si>
    <t>AVENUE DENTAL SURGERY</t>
  </si>
  <si>
    <t>156 AVENUE ROAD</t>
  </si>
  <si>
    <t>TQ2 5LQ</t>
  </si>
  <si>
    <t>V04478</t>
  </si>
  <si>
    <t>KEVIN MCGAREY DENTAL CARE</t>
  </si>
  <si>
    <t>28A HYDE ROAD</t>
  </si>
  <si>
    <t>V04479</t>
  </si>
  <si>
    <t>TREHARNE &amp; HARRIS DENTAL SURGEONS</t>
  </si>
  <si>
    <t>31A HYDE ROAD</t>
  </si>
  <si>
    <t>V04480</t>
  </si>
  <si>
    <t>PARK CRESCENT HOUSE DENTAL SURGERY</t>
  </si>
  <si>
    <t>PARK CRESCENT HOUSE</t>
  </si>
  <si>
    <t>9 PARK HILL ROAD</t>
  </si>
  <si>
    <t>V04481</t>
  </si>
  <si>
    <t>HARBOUR WAY DENTAL SURGERY</t>
  </si>
  <si>
    <t>128 NEW ROAD</t>
  </si>
  <si>
    <t>V04484</t>
  </si>
  <si>
    <t>SHIPHAY DENTAL &amp; TORBAY IMPLANT</t>
  </si>
  <si>
    <t>41 SHIPHAY LANE</t>
  </si>
  <si>
    <t>V04487</t>
  </si>
  <si>
    <t>TAMWORTH ROAD (DENTAL SURGERY)</t>
  </si>
  <si>
    <t>68 TAMWORTH ROAD</t>
  </si>
  <si>
    <t>ASHBY-DE-LA-ZOUCH</t>
  </si>
  <si>
    <t>V04488</t>
  </si>
  <si>
    <t>PARK HILL DENTAL SURGERY</t>
  </si>
  <si>
    <t>3 PARK HILL ROAD</t>
  </si>
  <si>
    <t>V04491</t>
  </si>
  <si>
    <t>74 AVENUE HILL</t>
  </si>
  <si>
    <t>V04493</t>
  </si>
  <si>
    <t>WEST HOUSE DENTAL PRACTICE</t>
  </si>
  <si>
    <t>WEST HOUSE</t>
  </si>
  <si>
    <t>27 CHAPEL STREET</t>
  </si>
  <si>
    <t>BELPER</t>
  </si>
  <si>
    <t>V04494</t>
  </si>
  <si>
    <t>HAMSEY GREEN DENTAL SURGERY</t>
  </si>
  <si>
    <t>85A LIMPSFIELD ROAD</t>
  </si>
  <si>
    <t>WARLINGHAM</t>
  </si>
  <si>
    <t>V04495</t>
  </si>
  <si>
    <t>PLEASANT VIEW (DENTAL SURGERY)</t>
  </si>
  <si>
    <t>5 PLEASANT VIEW</t>
  </si>
  <si>
    <t>WETHERAL</t>
  </si>
  <si>
    <t>V04496</t>
  </si>
  <si>
    <t>LANCASTER HOUSE DENTAL PRACTICE</t>
  </si>
  <si>
    <t>7 LANCASTER ROAD</t>
  </si>
  <si>
    <t>V04498</t>
  </si>
  <si>
    <t>OSWALD HOUSE DENTAL PRACTICE</t>
  </si>
  <si>
    <t>7 CHURCH STREET</t>
  </si>
  <si>
    <t>ASHBOURNE</t>
  </si>
  <si>
    <t>V04499</t>
  </si>
  <si>
    <t>WIVENHOE DENTAL PRACTICE</t>
  </si>
  <si>
    <t>94 THE AVENUE</t>
  </si>
  <si>
    <t>WIVENHOE</t>
  </si>
  <si>
    <t>V04501</t>
  </si>
  <si>
    <t>175 KINGSTON ROAD</t>
  </si>
  <si>
    <t>V04502</t>
  </si>
  <si>
    <t>14 STATION ROAD</t>
  </si>
  <si>
    <t>SUTTON</t>
  </si>
  <si>
    <t>V04505</t>
  </si>
  <si>
    <t>60-62 FULHAM PALACE ROAD</t>
  </si>
  <si>
    <t>V04506</t>
  </si>
  <si>
    <t>197 MIDDLETON ROAD</t>
  </si>
  <si>
    <t>CARSHALTON</t>
  </si>
  <si>
    <t>V04507</t>
  </si>
  <si>
    <t>PEACE DENTAL CENTRE</t>
  </si>
  <si>
    <t>38 CHICHELE ROAD</t>
  </si>
  <si>
    <t>NW2 3DD</t>
  </si>
  <si>
    <t>V04508</t>
  </si>
  <si>
    <t>26 RUSKIN ROAD</t>
  </si>
  <si>
    <t>V04509</t>
  </si>
  <si>
    <t>SMILE FOR LIFE DENTAL CLINIC</t>
  </si>
  <si>
    <t>307-309 KING STREET</t>
  </si>
  <si>
    <t>V04511</t>
  </si>
  <si>
    <t>15 LIME HILL ROAD</t>
  </si>
  <si>
    <t>V04512</t>
  </si>
  <si>
    <t>ROSEHILL DENTAL SURGERY</t>
  </si>
  <si>
    <t>34 THE MARKET</t>
  </si>
  <si>
    <t>WRYTHE LANE</t>
  </si>
  <si>
    <t>V04513</t>
  </si>
  <si>
    <t>71 NORTH STREET</t>
  </si>
  <si>
    <t>V04514</t>
  </si>
  <si>
    <t>SNAPE HILL DENTAL STUDIO</t>
  </si>
  <si>
    <t>95 SNAPE HILL LANE</t>
  </si>
  <si>
    <t>DRONFIELD</t>
  </si>
  <si>
    <t>V04515</t>
  </si>
  <si>
    <t>109 BANSTEAD ROAD</t>
  </si>
  <si>
    <t>V04516</t>
  </si>
  <si>
    <t>9 BEECHES AVENUE</t>
  </si>
  <si>
    <t>V04518</t>
  </si>
  <si>
    <t>743 LONDON ROAD</t>
  </si>
  <si>
    <t>V04519</t>
  </si>
  <si>
    <t>186 KING STREET</t>
  </si>
  <si>
    <t>V04520</t>
  </si>
  <si>
    <t>THE SMILE CLINIC CO UK</t>
  </si>
  <si>
    <t>86 FULHAM PALACE ROAD</t>
  </si>
  <si>
    <t>V04522</t>
  </si>
  <si>
    <t>CHEAM DENTAL PRACTICE</t>
  </si>
  <si>
    <t>451 LONDON ROAD</t>
  </si>
  <si>
    <t>V04523</t>
  </si>
  <si>
    <t>QUARRY RISE DENTAL CENTRE</t>
  </si>
  <si>
    <t>1 QUARRY RISE</t>
  </si>
  <si>
    <t>SM1 2DW</t>
  </si>
  <si>
    <t>V04527</t>
  </si>
  <si>
    <t>PAVILION DENTAL CENTRE</t>
  </si>
  <si>
    <t>9 BRIGHTON TERRACE</t>
  </si>
  <si>
    <t>SW9 8GP</t>
  </si>
  <si>
    <t>V04528</t>
  </si>
  <si>
    <t>750A FULHAM ROAD</t>
  </si>
  <si>
    <t>SW6 5SH</t>
  </si>
  <si>
    <t>V04529</t>
  </si>
  <si>
    <t>APPLE DENTAL CARE</t>
  </si>
  <si>
    <t>94 LILLIE ROAD</t>
  </si>
  <si>
    <t>V04530</t>
  </si>
  <si>
    <t>59 NEW KINGS ROAD</t>
  </si>
  <si>
    <t>V04531</t>
  </si>
  <si>
    <t>EASTLEIGH DENTAL PRACTICE</t>
  </si>
  <si>
    <t>EWELL ROAD</t>
  </si>
  <si>
    <t>V04532</t>
  </si>
  <si>
    <t>337 NORTH END ROAD</t>
  </si>
  <si>
    <t>V04533</t>
  </si>
  <si>
    <t>TOOTH AND MOUTH</t>
  </si>
  <si>
    <t>355 NORTH END ROAD</t>
  </si>
  <si>
    <t>V04534</t>
  </si>
  <si>
    <t>MANOR ROAD (DENTAL SURGERY)</t>
  </si>
  <si>
    <t>20 MANOR ROAD</t>
  </si>
  <si>
    <t>V04536</t>
  </si>
  <si>
    <t>9 STREATHAM ROAD</t>
  </si>
  <si>
    <t>MITCHAM</t>
  </si>
  <si>
    <t>V04537</t>
  </si>
  <si>
    <t>WANDSWORTH BRIDGE ROAD (DENTAL SURGERY)</t>
  </si>
  <si>
    <t>144 WANDSWORTH BRIDGE ROAD</t>
  </si>
  <si>
    <t>SW6 2UH</t>
  </si>
  <si>
    <t>V04538</t>
  </si>
  <si>
    <t>MUNSTER ROAD (DENTAL SURGERY)</t>
  </si>
  <si>
    <t>247 MUNSTER ROAD</t>
  </si>
  <si>
    <t>V04539</t>
  </si>
  <si>
    <t>25A UPPER GREEN EAST</t>
  </si>
  <si>
    <t>V04540</t>
  </si>
  <si>
    <t>377 NORTH END ROAD</t>
  </si>
  <si>
    <t>V04547</t>
  </si>
  <si>
    <t>ARUNDEL AVENUE (DENTAL SURGERY)</t>
  </si>
  <si>
    <t>50 ARUNDEL AVENUE</t>
  </si>
  <si>
    <t>MORDEN</t>
  </si>
  <si>
    <t>V04548</t>
  </si>
  <si>
    <t>195 NORTH END ROAD</t>
  </si>
  <si>
    <t>V04549</t>
  </si>
  <si>
    <t>ST HELIER DENTAL SURGERY</t>
  </si>
  <si>
    <t>245 ST. HELIER AVENUE</t>
  </si>
  <si>
    <t>V04551</t>
  </si>
  <si>
    <t>MYDENTIST MORDEN</t>
  </si>
  <si>
    <t>18 LONDON ROAD</t>
  </si>
  <si>
    <t>V04552</t>
  </si>
  <si>
    <t>M Z SHEIKH DENTAL SURGERY</t>
  </si>
  <si>
    <t>41 ST. HELIER AVENUE</t>
  </si>
  <si>
    <t>V04554</t>
  </si>
  <si>
    <t>PARKLANDS DENTAL SURGERY</t>
  </si>
  <si>
    <t>BOWLS TERRACE</t>
  </si>
  <si>
    <t>CAERPHILLY</t>
  </si>
  <si>
    <t>MID GLAMORGAN</t>
  </si>
  <si>
    <t>CF83 2RD</t>
  </si>
  <si>
    <t>V04555</t>
  </si>
  <si>
    <t>49 EPSOM ROAD</t>
  </si>
  <si>
    <t>V04560</t>
  </si>
  <si>
    <t>269 MALDEN ROAD</t>
  </si>
  <si>
    <t>V04561</t>
  </si>
  <si>
    <t>SURREY DENTAL SPA</t>
  </si>
  <si>
    <t>421 LONDON ROAD</t>
  </si>
  <si>
    <t>V04562</t>
  </si>
  <si>
    <t>DENTAL PRACTICE &amp; DENTAL HYGIENE</t>
  </si>
  <si>
    <t>593 LONDON ROAD</t>
  </si>
  <si>
    <t>V04564</t>
  </si>
  <si>
    <t>18 PEPYS ROAD</t>
  </si>
  <si>
    <t>V04565</t>
  </si>
  <si>
    <t>NINETY 2 DENTAL</t>
  </si>
  <si>
    <t>92 EPSOM ROAD</t>
  </si>
  <si>
    <t>V04568</t>
  </si>
  <si>
    <t>171A HIGH STREET</t>
  </si>
  <si>
    <t>BLACKWOOD</t>
  </si>
  <si>
    <t>NP12 1AA</t>
  </si>
  <si>
    <t>V04569</t>
  </si>
  <si>
    <t>SUTTON ORTHODONTIC PRACTICE</t>
  </si>
  <si>
    <t>103 BRIGHTON ROAD</t>
  </si>
  <si>
    <t>SM2 5SJ</t>
  </si>
  <si>
    <t>V04570</t>
  </si>
  <si>
    <t>96 WESTMEAD ROAD</t>
  </si>
  <si>
    <t>V04571</t>
  </si>
  <si>
    <t>APPROACH DENTISTRY</t>
  </si>
  <si>
    <t>5 THE APPROACH</t>
  </si>
  <si>
    <t>V04572</t>
  </si>
  <si>
    <t>BELMONT DENTAL CARE</t>
  </si>
  <si>
    <t>62 BENHILL AVENUE</t>
  </si>
  <si>
    <t>V04573</t>
  </si>
  <si>
    <t>DENTAL HYGIENE CENTRE</t>
  </si>
  <si>
    <t>38 THROWLEY WAY</t>
  </si>
  <si>
    <t>SM1 4AF</t>
  </si>
  <si>
    <t>V04574</t>
  </si>
  <si>
    <t>MILL HILL BROADWAY DENTAL</t>
  </si>
  <si>
    <t>BROADWAY HOUSE</t>
  </si>
  <si>
    <t>V04576</t>
  </si>
  <si>
    <t>1 BATMAN CLOSE</t>
  </si>
  <si>
    <t>WHITE CITY ESTATE</t>
  </si>
  <si>
    <t>V04577</t>
  </si>
  <si>
    <t>149 ASKEW ROAD</t>
  </si>
  <si>
    <t>V04578</t>
  </si>
  <si>
    <t>THE AVENUE (DENTAL SURGERY)</t>
  </si>
  <si>
    <t>12 THE AVENUE</t>
  </si>
  <si>
    <t>V04579</t>
  </si>
  <si>
    <t>W12 DENTAL</t>
  </si>
  <si>
    <t>94 GOLDHAWK ROAD</t>
  </si>
  <si>
    <t>V04584</t>
  </si>
  <si>
    <t>107 DEANSBROOK ROAD</t>
  </si>
  <si>
    <t>V04587</t>
  </si>
  <si>
    <t>FOREST HILL DENTAL SURGERY</t>
  </si>
  <si>
    <t>3 DARTMOUTH ROAD</t>
  </si>
  <si>
    <t>V04588</t>
  </si>
  <si>
    <t>WIMPOLE ROAD (DENTAL SURGERY)</t>
  </si>
  <si>
    <t>54 WIMPOLE ROAD</t>
  </si>
  <si>
    <t>V04589</t>
  </si>
  <si>
    <t>FAMILY DENTAL HEALTH CENTRE</t>
  </si>
  <si>
    <t>19 BEDWLWYN ROAD</t>
  </si>
  <si>
    <t>YSTRAD MYNACH</t>
  </si>
  <si>
    <t>HENGOED</t>
  </si>
  <si>
    <t>CF82 7AA</t>
  </si>
  <si>
    <t>V04590</t>
  </si>
  <si>
    <t>DENTAL CENTRE 100</t>
  </si>
  <si>
    <t>67-67A ASKEW ROAD</t>
  </si>
  <si>
    <t>V04591</t>
  </si>
  <si>
    <t>125 CHEAM ROAD</t>
  </si>
  <si>
    <t>V04593</t>
  </si>
  <si>
    <t>COLOSSEUM DENTAL (ST ALBANS)</t>
  </si>
  <si>
    <t>59 HATFIELD ROAD</t>
  </si>
  <si>
    <t>V04594</t>
  </si>
  <si>
    <t>INTERNATIONAL DENTAL CENTRE</t>
  </si>
  <si>
    <t>159 UXBRIDGE ROAD</t>
  </si>
  <si>
    <t>V04597</t>
  </si>
  <si>
    <t>JONES AND LEWIS</t>
  </si>
  <si>
    <t>AVENUE ROAD DENTAL PRACTICE</t>
  </si>
  <si>
    <t>1 AVENUE ROAD</t>
  </si>
  <si>
    <t>WALLINGTON</t>
  </si>
  <si>
    <t>V04598</t>
  </si>
  <si>
    <t>62A BEDDINGTON GARDENS</t>
  </si>
  <si>
    <t>V04602</t>
  </si>
  <si>
    <t>PAGETS DENTAL SURGERY</t>
  </si>
  <si>
    <t>61 MANOR ROAD</t>
  </si>
  <si>
    <t>V04604</t>
  </si>
  <si>
    <t>BUPA DENTAL CARE UK WALLINGTON</t>
  </si>
  <si>
    <t>21 STAFFORD ROAD</t>
  </si>
  <si>
    <t>V04605</t>
  </si>
  <si>
    <t>40 - 42 ST OSYTH ROAD</t>
  </si>
  <si>
    <t>40-42 ST. OSYTH ROAD</t>
  </si>
  <si>
    <t>CLACTON-ON-SEA</t>
  </si>
  <si>
    <t>V04609</t>
  </si>
  <si>
    <t>WIMBLEDON DENTAL PRACTICE</t>
  </si>
  <si>
    <t>86 WORPLE ROAD</t>
  </si>
  <si>
    <t>V04611</t>
  </si>
  <si>
    <t>MERTON DENTAL CENTRE</t>
  </si>
  <si>
    <t>134 KINGSTON ROAD</t>
  </si>
  <si>
    <t>V04612</t>
  </si>
  <si>
    <t>ABBEY PARADE DENTAL PARTNERSHIP</t>
  </si>
  <si>
    <t>21 ABBEY PARADE</t>
  </si>
  <si>
    <t>V04613</t>
  </si>
  <si>
    <t>TABOR GROVE (DENTAL SURGERY)</t>
  </si>
  <si>
    <t>18 TABOR GROVE</t>
  </si>
  <si>
    <t>SW19 4EB</t>
  </si>
  <si>
    <t>V04615</t>
  </si>
  <si>
    <t>MCLAREN DENTAL PRACTICE</t>
  </si>
  <si>
    <t>24 LEOPOLD ROAD</t>
  </si>
  <si>
    <t>V04617</t>
  </si>
  <si>
    <t>91A THE BROADWAY</t>
  </si>
  <si>
    <t>V04619</t>
  </si>
  <si>
    <t>530 KINGSTON ROAD</t>
  </si>
  <si>
    <t>V04620</t>
  </si>
  <si>
    <t>HAYDONS ROAD DENTAL PRACTICE</t>
  </si>
  <si>
    <t>120 HAYDONS ROAD</t>
  </si>
  <si>
    <t>V04624</t>
  </si>
  <si>
    <t>MERSEA ROAD DENTAL SURGERY</t>
  </si>
  <si>
    <t>306 MERSEA ROAD</t>
  </si>
  <si>
    <t>V04625</t>
  </si>
  <si>
    <t>VICTORIA DENTAL CLINIC</t>
  </si>
  <si>
    <t>103 VICTORIA STREET</t>
  </si>
  <si>
    <t>V04626</t>
  </si>
  <si>
    <t>WORMWOOD SCRUBS</t>
  </si>
  <si>
    <t>DU CANE ROAD</t>
  </si>
  <si>
    <t>V04627</t>
  </si>
  <si>
    <t>9 GOLDHAWK ROAD</t>
  </si>
  <si>
    <t>V04629</t>
  </si>
  <si>
    <t>HAMMOND HOUSE</t>
  </si>
  <si>
    <t>V04633</t>
  </si>
  <si>
    <t>THE TOOTHPLACE</t>
  </si>
  <si>
    <t>12 ST. BOTOLPHS STREET</t>
  </si>
  <si>
    <t>V04634</t>
  </si>
  <si>
    <t>EB DENTAL</t>
  </si>
  <si>
    <t>1 CALDBECK AVENUE</t>
  </si>
  <si>
    <t>WORCESTER PARK</t>
  </si>
  <si>
    <t>V04639</t>
  </si>
  <si>
    <t>BRYNTIRION DENTAL SURGERY</t>
  </si>
  <si>
    <t>SIR IVORS ROAD</t>
  </si>
  <si>
    <t>PONTLLANFRAITH</t>
  </si>
  <si>
    <t>NP12 2JH</t>
  </si>
  <si>
    <t>V04640</t>
  </si>
  <si>
    <t>DALMENY HOUSE DENTAL CLINIC</t>
  </si>
  <si>
    <t>167 CHEAM COMMON ROAD</t>
  </si>
  <si>
    <t>V04642</t>
  </si>
  <si>
    <t>HIGH OAKS DENTAL PRACTICE</t>
  </si>
  <si>
    <t>26 HIGH OAKS</t>
  </si>
  <si>
    <t>V04645</t>
  </si>
  <si>
    <t>RISCA DENTAL PRACTICE</t>
  </si>
  <si>
    <t>3 COMMERCIAL STREET</t>
  </si>
  <si>
    <t>RISCA</t>
  </si>
  <si>
    <t>NP11 6AW</t>
  </si>
  <si>
    <t>V04646</t>
  </si>
  <si>
    <t>DENTAL BEAUTY ST ALBANS</t>
  </si>
  <si>
    <t>4 GRANGE STREET</t>
  </si>
  <si>
    <t>V04647</t>
  </si>
  <si>
    <t>11 STATION TERRACE</t>
  </si>
  <si>
    <t>CF83 1HD</t>
  </si>
  <si>
    <t>V04649</t>
  </si>
  <si>
    <t>SENACRE DENTAL PRACTICE</t>
  </si>
  <si>
    <t>1 BELL MEADOW</t>
  </si>
  <si>
    <t>V04650</t>
  </si>
  <si>
    <t>BRIDGE DENTAL CARE</t>
  </si>
  <si>
    <t>LLANOVER BUILDINGS</t>
  </si>
  <si>
    <t>VICTORIA TERRACE</t>
  </si>
  <si>
    <t>NP11 4EX</t>
  </si>
  <si>
    <t>V04651</t>
  </si>
  <si>
    <t>NORTH VIEW DENTAL PRACTICE</t>
  </si>
  <si>
    <t>10 NORTH VIEW TERRACE</t>
  </si>
  <si>
    <t>CF83 1PE</t>
  </si>
  <si>
    <t>V04652</t>
  </si>
  <si>
    <t>BROMLEY ROAD DENTAL SURGERY</t>
  </si>
  <si>
    <t>13A BROMLEY ROAD</t>
  </si>
  <si>
    <t>V04654</t>
  </si>
  <si>
    <t>18 MARKET PLACE</t>
  </si>
  <si>
    <t>CIRENCESTER</t>
  </si>
  <si>
    <t>V04655</t>
  </si>
  <si>
    <t>28 PENALLTA ROAD</t>
  </si>
  <si>
    <t>CF82 7AN</t>
  </si>
  <si>
    <t>V04656</t>
  </si>
  <si>
    <t>THE ZEN DENTAL CLINIC</t>
  </si>
  <si>
    <t>143 LONDON ROAD</t>
  </si>
  <si>
    <t>STANWAY</t>
  </si>
  <si>
    <t>V04657</t>
  </si>
  <si>
    <t>39 ST. BOTOLPHS STREET</t>
  </si>
  <si>
    <t>V04658</t>
  </si>
  <si>
    <t>13 NAYLAND ROAD</t>
  </si>
  <si>
    <t>MILE END</t>
  </si>
  <si>
    <t>V04659</t>
  </si>
  <si>
    <t>STANLEY</t>
  </si>
  <si>
    <t>V04660</t>
  </si>
  <si>
    <t>46 NORTH HILL</t>
  </si>
  <si>
    <t>V04661</t>
  </si>
  <si>
    <t>VICTORIA STREET DENTAL PRACTICE</t>
  </si>
  <si>
    <t>1-5 ST. PAULS STREET</t>
  </si>
  <si>
    <t>CREWE</t>
  </si>
  <si>
    <t>V04663</t>
  </si>
  <si>
    <t>CROSS KEYS DENTAL SURGERY</t>
  </si>
  <si>
    <t>15-19 RISCA ROAD</t>
  </si>
  <si>
    <t>CROSS KEYS</t>
  </si>
  <si>
    <t>NP11 7BT</t>
  </si>
  <si>
    <t>V04664</t>
  </si>
  <si>
    <t>13 -15 FRONT STREET</t>
  </si>
  <si>
    <t>V04665</t>
  </si>
  <si>
    <t>CORINIUM DENTAL PRACTICE</t>
  </si>
  <si>
    <t>49 DYER STREET</t>
  </si>
  <si>
    <t>V04666</t>
  </si>
  <si>
    <t>ANGEL WAY DENTAL CARE</t>
  </si>
  <si>
    <t>58 CARDIFF ROAD</t>
  </si>
  <si>
    <t>BARGOED</t>
  </si>
  <si>
    <t>CF81 8PA</t>
  </si>
  <si>
    <t>V04669</t>
  </si>
  <si>
    <t>5 THOMAS STREET</t>
  </si>
  <si>
    <t>ABERTRIDWR</t>
  </si>
  <si>
    <t>CF83 4AU</t>
  </si>
  <si>
    <t>V04670</t>
  </si>
  <si>
    <t>14 DERWENT STREET</t>
  </si>
  <si>
    <t>CONSETT</t>
  </si>
  <si>
    <t>V04671</t>
  </si>
  <si>
    <t>GLOUCESTER STREET DENTAL</t>
  </si>
  <si>
    <t>10A GLOUCESTER STREET</t>
  </si>
  <si>
    <t>V04673</t>
  </si>
  <si>
    <t>HILLTOP VIEW DENTAL PRACTICE</t>
  </si>
  <si>
    <t>222 HIGH STREET</t>
  </si>
  <si>
    <t>NP12 1AJ</t>
  </si>
  <si>
    <t>V04675</t>
  </si>
  <si>
    <t>SHOTLEY BRIDGE DENTAL CARE</t>
  </si>
  <si>
    <t>10B QUEENS ROAD</t>
  </si>
  <si>
    <t>BLACKHILL</t>
  </si>
  <si>
    <t>V04676</t>
  </si>
  <si>
    <t>177 MEDOMSLEY ROAD</t>
  </si>
  <si>
    <t>V04677</t>
  </si>
  <si>
    <t>1A CLIFFORD ROAD</t>
  </si>
  <si>
    <t>V04678</t>
  </si>
  <si>
    <t>TIPTREE DENTAL SURGERY</t>
  </si>
  <si>
    <t>93 CHURCH ROAD</t>
  </si>
  <si>
    <t>TIPTREE</t>
  </si>
  <si>
    <t>V04679</t>
  </si>
  <si>
    <t>25 STATION ROAD</t>
  </si>
  <si>
    <t>V04680</t>
  </si>
  <si>
    <t>BURNOPFIELD DENTAL PRACTICE</t>
  </si>
  <si>
    <t>2-4 BUSTY BANK</t>
  </si>
  <si>
    <t>BURNOPFIELD</t>
  </si>
  <si>
    <t>V04681</t>
  </si>
  <si>
    <t>41 PRETTYGATE ROAD</t>
  </si>
  <si>
    <t>V04682</t>
  </si>
  <si>
    <t>ST ALBANS ORTHODONTIC CENTRE</t>
  </si>
  <si>
    <t>3A HOLYWELL HILL</t>
  </si>
  <si>
    <t>AL1 1ER</t>
  </si>
  <si>
    <t>V04683</t>
  </si>
  <si>
    <t>1 KEELERS WAY</t>
  </si>
  <si>
    <t>GREAT HORKESLEY</t>
  </si>
  <si>
    <t>V04686</t>
  </si>
  <si>
    <t>SMILE IN DURHAM</t>
  </si>
  <si>
    <t>3 NEW DURHAM ROAD</t>
  </si>
  <si>
    <t>V04687</t>
  </si>
  <si>
    <t>DURHAM ROAD (DENTAL SURGERY)</t>
  </si>
  <si>
    <t>307 DURHAM ROAD</t>
  </si>
  <si>
    <t>V04689</t>
  </si>
  <si>
    <t>BERGHOLT ROAD (DENTAL SURGERY)</t>
  </si>
  <si>
    <t>236 BERGHOLT ROAD</t>
  </si>
  <si>
    <t>V04690</t>
  </si>
  <si>
    <t>CROWN COTTAGE (DENTAL SURGERY)</t>
  </si>
  <si>
    <t>CROWN COTTAGE</t>
  </si>
  <si>
    <t>BEDWAS</t>
  </si>
  <si>
    <t>CF83 8DY</t>
  </si>
  <si>
    <t>V04691</t>
  </si>
  <si>
    <t>6 FRONT STREET</t>
  </si>
  <si>
    <t>V04695</t>
  </si>
  <si>
    <t>DEDHAM DENTAL SURGERY</t>
  </si>
  <si>
    <t>PRINCEL LANE</t>
  </si>
  <si>
    <t>DEDHAM</t>
  </si>
  <si>
    <t>V04696</t>
  </si>
  <si>
    <t>HIGHTOWN ORTHODONTIC PRACTICE</t>
  </si>
  <si>
    <t>38-42 HIGHTOWN</t>
  </si>
  <si>
    <t>CW1 3BY</t>
  </si>
  <si>
    <t>V04697</t>
  </si>
  <si>
    <t>COUNTRY PARK DENTAL PRACTICE LTD</t>
  </si>
  <si>
    <t>UNIT 5</t>
  </si>
  <si>
    <t>HIGHWOODS SQUARE</t>
  </si>
  <si>
    <t>HIGHWOODS</t>
  </si>
  <si>
    <t>V04698</t>
  </si>
  <si>
    <t>BUPA DENTAL CARE</t>
  </si>
  <si>
    <t>316 IPSWICH ROAD</t>
  </si>
  <si>
    <t>V04701</t>
  </si>
  <si>
    <t>11 RUSSELL AVENUE</t>
  </si>
  <si>
    <t>V04703</t>
  </si>
  <si>
    <t>49 KINGSWAY</t>
  </si>
  <si>
    <t>HARWICH</t>
  </si>
  <si>
    <t>V04706</t>
  </si>
  <si>
    <t>CRANLEIGH DENTAL CENTRE</t>
  </si>
  <si>
    <t>232 HIGH STREET</t>
  </si>
  <si>
    <t>CRANLEIGH</t>
  </si>
  <si>
    <t>V04708</t>
  </si>
  <si>
    <t>76 CASTLE STREET</t>
  </si>
  <si>
    <t>FARNHAM</t>
  </si>
  <si>
    <t>GU9 7LP</t>
  </si>
  <si>
    <t>V04709</t>
  </si>
  <si>
    <t>WEST STREET ORTHODONTIC PRACTICE</t>
  </si>
  <si>
    <t>69 WEST STREET</t>
  </si>
  <si>
    <t>GU9 7EH</t>
  </si>
  <si>
    <t>V04711</t>
  </si>
  <si>
    <t>EAST STREET (DENTAL SURGERY)</t>
  </si>
  <si>
    <t>28 EAST STREET</t>
  </si>
  <si>
    <t>V04712</t>
  </si>
  <si>
    <t>NOTLEY DENTAL SURGERY</t>
  </si>
  <si>
    <t>17 OCKFORD ROAD</t>
  </si>
  <si>
    <t>GODALMING</t>
  </si>
  <si>
    <t>V04713</t>
  </si>
  <si>
    <t>LAKESIDE DENTAL PRACTICE</t>
  </si>
  <si>
    <t>1 SHACKSTEAD LANE</t>
  </si>
  <si>
    <t>V04715</t>
  </si>
  <si>
    <t>OCTAVIA HOUSE DENTAL PRACTICE</t>
  </si>
  <si>
    <t>CROWN COURT</t>
  </si>
  <si>
    <t>V04716</t>
  </si>
  <si>
    <t>IOSIS DENTAL CLINIC</t>
  </si>
  <si>
    <t>52A BINSCOMBE CRESCENT</t>
  </si>
  <si>
    <t>V04717</t>
  </si>
  <si>
    <t>THE GABLES DENTAL SURGERY</t>
  </si>
  <si>
    <t>26 LONDON ROAD</t>
  </si>
  <si>
    <t>GUILDFORD</t>
  </si>
  <si>
    <t>V04718</t>
  </si>
  <si>
    <t>NORTHDENE DENTAL SURGERY</t>
  </si>
  <si>
    <t>V04719</t>
  </si>
  <si>
    <t>MERROW DENTAL SURGERY</t>
  </si>
  <si>
    <t>201 EPSOM ROAD</t>
  </si>
  <si>
    <t>V04720</t>
  </si>
  <si>
    <t>40 EPSOM ROAD</t>
  </si>
  <si>
    <t>V04721</t>
  </si>
  <si>
    <t>44 LONDON ROAD</t>
  </si>
  <si>
    <t>V04722</t>
  </si>
  <si>
    <t>17 ALDERSHOT ROAD</t>
  </si>
  <si>
    <t>V04723</t>
  </si>
  <si>
    <t>WOODBRIDGE HILL DENTAL PRACTICE</t>
  </si>
  <si>
    <t>49A WOODBRIDGE HILL</t>
  </si>
  <si>
    <t>V04726</t>
  </si>
  <si>
    <t>17 LONDON ROAD</t>
  </si>
  <si>
    <t>V04729</t>
  </si>
  <si>
    <t>42A LONDON ROAD</t>
  </si>
  <si>
    <t>V04735</t>
  </si>
  <si>
    <t>GUILDFORD ORTHODONTICS</t>
  </si>
  <si>
    <t>8 WATERDEN ROAD</t>
  </si>
  <si>
    <t>GU1 2AP</t>
  </si>
  <si>
    <t>V04738</t>
  </si>
  <si>
    <t>COLOSSEUM DENTAL (VICARAGE LANE)</t>
  </si>
  <si>
    <t>VICARAGE LANE</t>
  </si>
  <si>
    <t>HASLEMERE</t>
  </si>
  <si>
    <t>V04742</t>
  </si>
  <si>
    <t>HURST FARM DENTAL PRACTICE</t>
  </si>
  <si>
    <t>CHAPEL LANE</t>
  </si>
  <si>
    <t>MILFORD</t>
  </si>
  <si>
    <t>V04743</t>
  </si>
  <si>
    <t>RIPLEY DENTAL SURGERY</t>
  </si>
  <si>
    <t>RIPLEY</t>
  </si>
  <si>
    <t>V04744</t>
  </si>
  <si>
    <t>383 ARCHWAY ROAD</t>
  </si>
  <si>
    <t>V04745</t>
  </si>
  <si>
    <t>THE STREET (DENTAL SURGERY)</t>
  </si>
  <si>
    <t>14 THE STREET</t>
  </si>
  <si>
    <t>WEST HORSLEY</t>
  </si>
  <si>
    <t>V04746</t>
  </si>
  <si>
    <t>OLD VICARAGE DENTAL SURGERY</t>
  </si>
  <si>
    <t>2 VICARAGE STREET</t>
  </si>
  <si>
    <t>BARNSTAPLE</t>
  </si>
  <si>
    <t>V04747</t>
  </si>
  <si>
    <t>ROKE LANE</t>
  </si>
  <si>
    <t>WITLEY</t>
  </si>
  <si>
    <t>V04755</t>
  </si>
  <si>
    <t>WARREN HOUSE DENTAL SURGERY</t>
  </si>
  <si>
    <t>WARREN HOUSE</t>
  </si>
  <si>
    <t>92 HIGH STREET</t>
  </si>
  <si>
    <t>V04760</t>
  </si>
  <si>
    <t>ST JOHNS DENTAL CENTRE</t>
  </si>
  <si>
    <t>EASTERN AVENUE</t>
  </si>
  <si>
    <t>WHIDDON VALLEY INDUSTRIAL ESTATE</t>
  </si>
  <si>
    <t>EX32 8NX</t>
  </si>
  <si>
    <t>V04763</t>
  </si>
  <si>
    <t>QUEEN ANNE DENTAL SURGERY</t>
  </si>
  <si>
    <t>4 QUEEN ANNES</t>
  </si>
  <si>
    <t>BIDEFORD</t>
  </si>
  <si>
    <t>V04765</t>
  </si>
  <si>
    <t>THE WHITE HOUSE DENTAL PRACTICE</t>
  </si>
  <si>
    <t>79 SCALFORD ROAD</t>
  </si>
  <si>
    <t>MELTON MOWBRAY</t>
  </si>
  <si>
    <t>V04770</t>
  </si>
  <si>
    <t>KELSHAM DENTAL CARE</t>
  </si>
  <si>
    <t>V04771</t>
  </si>
  <si>
    <t>ISHAK PRACTICES LIMITED</t>
  </si>
  <si>
    <t>11 FAIRFIELD ROAD</t>
  </si>
  <si>
    <t>MARKET HARBOROUGH</t>
  </si>
  <si>
    <t>V04772</t>
  </si>
  <si>
    <t>83 SOUTH STREET</t>
  </si>
  <si>
    <t>OAKHAM</t>
  </si>
  <si>
    <t>V04773</t>
  </si>
  <si>
    <t>FAIRFAX ROAD (DENTAL SURGERY)</t>
  </si>
  <si>
    <t>49 FAIRFAX ROAD</t>
  </si>
  <si>
    <t>V04774</t>
  </si>
  <si>
    <t>BUTTS PATH</t>
  </si>
  <si>
    <t>BRAUNTON</t>
  </si>
  <si>
    <t>V04775</t>
  </si>
  <si>
    <t>11 STRETTON COURT</t>
  </si>
  <si>
    <t>STRETTON ROAD</t>
  </si>
  <si>
    <t>GREAT GLEN</t>
  </si>
  <si>
    <t>V04776</t>
  </si>
  <si>
    <t>V04778</t>
  </si>
  <si>
    <t>MARKET PLACE DENTAL HEALTH PRACTICE</t>
  </si>
  <si>
    <t>9 MARKET PLACE</t>
  </si>
  <si>
    <t>UPPINGHAM</t>
  </si>
  <si>
    <t>V04782</t>
  </si>
  <si>
    <t>HEDDONS CROFT DENTAL SURGERY</t>
  </si>
  <si>
    <t>EXETER ROAD</t>
  </si>
  <si>
    <t>V04783</t>
  </si>
  <si>
    <t>27 ST. MARYS ROAD</t>
  </si>
  <si>
    <t>V04785</t>
  </si>
  <si>
    <t>16 ASFORDBY ROAD</t>
  </si>
  <si>
    <t>V04786</t>
  </si>
  <si>
    <t>MELTON ORTHODONTICS</t>
  </si>
  <si>
    <t>3 NOTTINGHAM STREET</t>
  </si>
  <si>
    <t>LE13 1NN</t>
  </si>
  <si>
    <t>V04787</t>
  </si>
  <si>
    <t>1148 MELTON ROAD</t>
  </si>
  <si>
    <t>SYSTON</t>
  </si>
  <si>
    <t>V04788</t>
  </si>
  <si>
    <t>GREAT AYTON DENTAL PRACTICE</t>
  </si>
  <si>
    <t>119 HIGH STREET</t>
  </si>
  <si>
    <t>GREAT AYTON</t>
  </si>
  <si>
    <t>V04790</t>
  </si>
  <si>
    <t>3A AYSTON HOUSE</t>
  </si>
  <si>
    <t>AYSTON ROAD</t>
  </si>
  <si>
    <t>V04791</t>
  </si>
  <si>
    <t>WEST ROAD DENTAL PRACTICE</t>
  </si>
  <si>
    <t>71 WEST ROAD</t>
  </si>
  <si>
    <t>V04793</t>
  </si>
  <si>
    <t>DR JOHN CHOPE AND ASSOCIATES</t>
  </si>
  <si>
    <t>PENROSES DENTAL PRACTICE</t>
  </si>
  <si>
    <t>BODMIN STREET</t>
  </si>
  <si>
    <t>HOLSWORTHY</t>
  </si>
  <si>
    <t>V04794</t>
  </si>
  <si>
    <t>STANSTEAD ROAD (DENTAL SURGERY)</t>
  </si>
  <si>
    <t>335 STANSTEAD ROAD</t>
  </si>
  <si>
    <t>V04799</t>
  </si>
  <si>
    <t>16 GRAND PARADE</t>
  </si>
  <si>
    <t>GREEN LANES</t>
  </si>
  <si>
    <t>V04801</t>
  </si>
  <si>
    <t>SMILEDENT DENTAL CENTRE</t>
  </si>
  <si>
    <t>467 GREEN LANES</t>
  </si>
  <si>
    <t>V04803</t>
  </si>
  <si>
    <t>401 GREEN LANES</t>
  </si>
  <si>
    <t>V04804</t>
  </si>
  <si>
    <t>STROUD GREEN ROAD (DENTAL SURGERY)</t>
  </si>
  <si>
    <t>82 STROUD GREEN ROAD</t>
  </si>
  <si>
    <t>V04806</t>
  </si>
  <si>
    <t>MANOR HOUSE DENTAL SURGERY</t>
  </si>
  <si>
    <t>363 GREEN LANES</t>
  </si>
  <si>
    <t>V04807</t>
  </si>
  <si>
    <t>MARLBOROUGH DENTAL CENTRE</t>
  </si>
  <si>
    <t>4 MARLBOROUGH ROAD</t>
  </si>
  <si>
    <t>ILFRACOMBE</t>
  </si>
  <si>
    <t>V04808</t>
  </si>
  <si>
    <t>224 ARCHWAY ROAD</t>
  </si>
  <si>
    <t>V04809</t>
  </si>
  <si>
    <t>NORTHAM DENTAL SURGERY (ADP)</t>
  </si>
  <si>
    <t>NORTHAM</t>
  </si>
  <si>
    <t>V04810</t>
  </si>
  <si>
    <t>FARM STREET (DENTAL SURGERY)</t>
  </si>
  <si>
    <t>357 FARM STREET</t>
  </si>
  <si>
    <t>V04812</t>
  </si>
  <si>
    <t>WHITEHALL DENTAL PRACTICE</t>
  </si>
  <si>
    <t>COOKS CROSS</t>
  </si>
  <si>
    <t>SOUTH MOLTON</t>
  </si>
  <si>
    <t>V04813</t>
  </si>
  <si>
    <t>WESTON PARK DENTAL SURGERY</t>
  </si>
  <si>
    <t>8 WESTON PARK</t>
  </si>
  <si>
    <t>V04814</t>
  </si>
  <si>
    <t>DUKE STREET DENTAL CENTRE</t>
  </si>
  <si>
    <t>12 DUKE STREET</t>
  </si>
  <si>
    <t>V04815</t>
  </si>
  <si>
    <t>2ND FLOOR AKERMAN HEALTH CENTRE</t>
  </si>
  <si>
    <t>60 PATMOS ROAD</t>
  </si>
  <si>
    <t>SW9 6SE</t>
  </si>
  <si>
    <t>V04816</t>
  </si>
  <si>
    <t>MIDDLE LANE DENTAL PRACTICE</t>
  </si>
  <si>
    <t>34 MIDDLE LANE</t>
  </si>
  <si>
    <t>V04817</t>
  </si>
  <si>
    <t>286 LADYPOOL ROAD</t>
  </si>
  <si>
    <t>V04818</t>
  </si>
  <si>
    <t>PARK ROAD DENTAL PRACTICE</t>
  </si>
  <si>
    <t>300 PARK ROAD</t>
  </si>
  <si>
    <t>V04819</t>
  </si>
  <si>
    <t>TORRINGTON DENTAL PRACTICE</t>
  </si>
  <si>
    <t>HALSDON TERRACE</t>
  </si>
  <si>
    <t>TORRINGTON</t>
  </si>
  <si>
    <t>V04821</t>
  </si>
  <si>
    <t>CROUCH END DENTAL PRACTICE</t>
  </si>
  <si>
    <t>70 CROUCH HALL ROAD</t>
  </si>
  <si>
    <t>V04824</t>
  </si>
  <si>
    <t>SKY DENTAL PRACTICE</t>
  </si>
  <si>
    <t>94 TURNPIKE LANE</t>
  </si>
  <si>
    <t>V04825</t>
  </si>
  <si>
    <t>19 BIRCHFIELD ROAD</t>
  </si>
  <si>
    <t>V04827</t>
  </si>
  <si>
    <t>574 GREEN LANES</t>
  </si>
  <si>
    <t>V04828</t>
  </si>
  <si>
    <t>280 MONUMENT ROAD</t>
  </si>
  <si>
    <t>V04830</t>
  </si>
  <si>
    <t>276 ROOKERY ROAD</t>
  </si>
  <si>
    <t>HANDSWORTH</t>
  </si>
  <si>
    <t>V04832</t>
  </si>
  <si>
    <t>103A GOLDEN HILLOCK ROAD</t>
  </si>
  <si>
    <t>SMALL HEATH</t>
  </si>
  <si>
    <t>V04833</t>
  </si>
  <si>
    <t>186 PARK ROAD</t>
  </si>
  <si>
    <t>V04834</t>
  </si>
  <si>
    <t>MILLENNIUM DENTAL PRACTICE</t>
  </si>
  <si>
    <t>41 WILLOUGHBY ROAD</t>
  </si>
  <si>
    <t>V04835</t>
  </si>
  <si>
    <t>GRENVILLE BUILDING</t>
  </si>
  <si>
    <t>12 CHERRY STREET</t>
  </si>
  <si>
    <t>V04836</t>
  </si>
  <si>
    <t>11-17 HIGH STREET</t>
  </si>
  <si>
    <t>PENISTONE</t>
  </si>
  <si>
    <t>V04838</t>
  </si>
  <si>
    <t>835 STRATFORD ROAD</t>
  </si>
  <si>
    <t>V04839</t>
  </si>
  <si>
    <t>94 CHURCH LANE</t>
  </si>
  <si>
    <t>V04840</t>
  </si>
  <si>
    <t>15 SHOPPING CENTRE</t>
  </si>
  <si>
    <t>WHEELER STREET</t>
  </si>
  <si>
    <t>V04842</t>
  </si>
  <si>
    <t>COLNEY HATCH DENTAL PRACTICE</t>
  </si>
  <si>
    <t>130 COLNEY HATCH LANE</t>
  </si>
  <si>
    <t>V04843</t>
  </si>
  <si>
    <t>RUPERT STREET (DENTAL SURGERY)</t>
  </si>
  <si>
    <t>66 RUPERT STREET</t>
  </si>
  <si>
    <t>V04844</t>
  </si>
  <si>
    <t>KINGS AVENUE DENTAL SURGERY</t>
  </si>
  <si>
    <t>41 KINGS AVENUE</t>
  </si>
  <si>
    <t>V04845</t>
  </si>
  <si>
    <t>MUSWELL HILL DENTAL CARE CENTRE</t>
  </si>
  <si>
    <t>200 FORTIS GREEN ROAD</t>
  </si>
  <si>
    <t>V04846</t>
  </si>
  <si>
    <t>212 MUSWELL HILL BROADWAY</t>
  </si>
  <si>
    <t>V04847</t>
  </si>
  <si>
    <t>LYNTON HOUSE DENTAL SURGERY</t>
  </si>
  <si>
    <t>317 DONCASTER ROAD</t>
  </si>
  <si>
    <t>V04848</t>
  </si>
  <si>
    <t>MUSWELL HILL DENTAL PRACTICE</t>
  </si>
  <si>
    <t>337 MUSWELL HILL BROADWAY</t>
  </si>
  <si>
    <t>V04849</t>
  </si>
  <si>
    <t>THE ASTON TRIANGLE</t>
  </si>
  <si>
    <t>V04851</t>
  </si>
  <si>
    <t>THE LONDON HOUSE DENTAL PARTNERS</t>
  </si>
  <si>
    <t>138 LONDON ROAD</t>
  </si>
  <si>
    <t>V04853</t>
  </si>
  <si>
    <t>BRIGHTSIDE DENTAL</t>
  </si>
  <si>
    <t>4-6 MAIDSTONE ROAD</t>
  </si>
  <si>
    <t>N11 2TP</t>
  </si>
  <si>
    <t>V04854</t>
  </si>
  <si>
    <t>WARWICK GARDENS DENTAL PRACTICE</t>
  </si>
  <si>
    <t>1 WARWICK GARDENS</t>
  </si>
  <si>
    <t>THORNTON HEATH</t>
  </si>
  <si>
    <t>V04856</t>
  </si>
  <si>
    <t>15 FLADBURY ROAD</t>
  </si>
  <si>
    <t>V04858</t>
  </si>
  <si>
    <t>111 PHILIP LANE</t>
  </si>
  <si>
    <t>V04859</t>
  </si>
  <si>
    <t>11 CROWNDALE ROAD</t>
  </si>
  <si>
    <t>V04861</t>
  </si>
  <si>
    <t>WEST GREEN ROAD (DENTAL SURGERY)</t>
  </si>
  <si>
    <t>200 WEST GREEN ROAD</t>
  </si>
  <si>
    <t>V04862</t>
  </si>
  <si>
    <t>ANNA HOUSE DENTAL CLINIC</t>
  </si>
  <si>
    <t>214-218 HIGH ROAD</t>
  </si>
  <si>
    <t>V04863</t>
  </si>
  <si>
    <t>HANDSWORTH DENTAL CARE</t>
  </si>
  <si>
    <t>119 HOLYHEAD ROAD</t>
  </si>
  <si>
    <t>V04864</t>
  </si>
  <si>
    <t>BEVERLEY HOUSE DENTAL PRACTICE</t>
  </si>
  <si>
    <t>1 BEVERLEY ROAD</t>
  </si>
  <si>
    <t>HESSLE</t>
  </si>
  <si>
    <t>V04865</t>
  </si>
  <si>
    <t>HIGH ROAD DENTAL PRACTICE</t>
  </si>
  <si>
    <t>104 - 106 HIGH ROAD</t>
  </si>
  <si>
    <t>V04866</t>
  </si>
  <si>
    <t>1 POPLAR ROAD</t>
  </si>
  <si>
    <t>V04867</t>
  </si>
  <si>
    <t>WEST GREEN DENTAL PRACTICE</t>
  </si>
  <si>
    <t>293 WEST GREEN ROAD</t>
  </si>
  <si>
    <t>V04868</t>
  </si>
  <si>
    <t>ST JOHNS DENTAL CARE</t>
  </si>
  <si>
    <t>110 ST. JOHNS ROAD</t>
  </si>
  <si>
    <t>V04869</t>
  </si>
  <si>
    <t>256 HIGH ROAD</t>
  </si>
  <si>
    <t>V04870</t>
  </si>
  <si>
    <t>BORDESLEY VILLAGE</t>
  </si>
  <si>
    <t>14 TOWPATH CLOSE</t>
  </si>
  <si>
    <t>V04871</t>
  </si>
  <si>
    <t>176 LOZELLS ROAD</t>
  </si>
  <si>
    <t>V04872</t>
  </si>
  <si>
    <t>M C DENTISTRY</t>
  </si>
  <si>
    <t>585 HIGH ROAD</t>
  </si>
  <si>
    <t>V04873</t>
  </si>
  <si>
    <t>93 HOUGHTON ROAD</t>
  </si>
  <si>
    <t>THURNSCOE</t>
  </si>
  <si>
    <t>V04874</t>
  </si>
  <si>
    <t>576 WARWICK ROAD</t>
  </si>
  <si>
    <t>TYSELEY</t>
  </si>
  <si>
    <t>V04875</t>
  </si>
  <si>
    <t>P OCANSEY AND ASSOCIATES</t>
  </si>
  <si>
    <t>520A HIGH ROAD</t>
  </si>
  <si>
    <t>V04877</t>
  </si>
  <si>
    <t>802 HIGH ROAD</t>
  </si>
  <si>
    <t>V04878</t>
  </si>
  <si>
    <t>MORRIS HOUSE SURGERY</t>
  </si>
  <si>
    <t>WALTHEOF GARDENS</t>
  </si>
  <si>
    <t>N17 7EB</t>
  </si>
  <si>
    <t>V04879</t>
  </si>
  <si>
    <t>497 HIGH ROAD</t>
  </si>
  <si>
    <t>V04880</t>
  </si>
  <si>
    <t>237 BEVERLEY ROAD</t>
  </si>
  <si>
    <t>V04882</t>
  </si>
  <si>
    <t>GAINSBOROUGH CLINIC</t>
  </si>
  <si>
    <t>65 BOUNDS GREEN ROAD</t>
  </si>
  <si>
    <t>V04883</t>
  </si>
  <si>
    <t>WOODGREEN DENTAL SURGERY</t>
  </si>
  <si>
    <t>7A HIGH ROAD</t>
  </si>
  <si>
    <t>V04884</t>
  </si>
  <si>
    <t>COLOSSEUM DENTAL (WOOD GREEN)</t>
  </si>
  <si>
    <t>21 STUART CRESCENT</t>
  </si>
  <si>
    <t>V04885</t>
  </si>
  <si>
    <t>MY DENTAL CARE</t>
  </si>
  <si>
    <t>141 MYDDLETON ROAD</t>
  </si>
  <si>
    <t>V04886</t>
  </si>
  <si>
    <t>COLOSSEUM DENTAL (SELHURST)</t>
  </si>
  <si>
    <t>233 SELHURST ROAD</t>
  </si>
  <si>
    <t>V04887</t>
  </si>
  <si>
    <t>129-131 HIGH ROAD</t>
  </si>
  <si>
    <t>WOOD GREEN</t>
  </si>
  <si>
    <t>V04888</t>
  </si>
  <si>
    <t>N22 DENTAL</t>
  </si>
  <si>
    <t>158 HIGH ROAD</t>
  </si>
  <si>
    <t>V04889</t>
  </si>
  <si>
    <t>408 GREEN LANE</t>
  </si>
  <si>
    <t>V04890</t>
  </si>
  <si>
    <t>203 WESTBURY AVENUE</t>
  </si>
  <si>
    <t>V04892</t>
  </si>
  <si>
    <t>204 HIGH ROAD</t>
  </si>
  <si>
    <t>V04893</t>
  </si>
  <si>
    <t>ALEXANDRA PARK DENTAL PRACTICE</t>
  </si>
  <si>
    <t>263 VICTORIA ROAD</t>
  </si>
  <si>
    <t>V04894</t>
  </si>
  <si>
    <t>PRIME DENTAL SURGERY</t>
  </si>
  <si>
    <t>543 STRATFORD ROAD</t>
  </si>
  <si>
    <t>V04895</t>
  </si>
  <si>
    <t>2A BOWYER ROAD</t>
  </si>
  <si>
    <t>B8 1ET</t>
  </si>
  <si>
    <t>V04896</t>
  </si>
  <si>
    <t>628 COVENTRY ROAD</t>
  </si>
  <si>
    <t>V04897</t>
  </si>
  <si>
    <t>GROVE LANE DENTAL SURGERY</t>
  </si>
  <si>
    <t>105 GROVE LANE</t>
  </si>
  <si>
    <t>V04898</t>
  </si>
  <si>
    <t>3 CROMER ROAD</t>
  </si>
  <si>
    <t>V04899</t>
  </si>
  <si>
    <t>A M PATTNI DENTAL SURGERY</t>
  </si>
  <si>
    <t>708 STRATFORD ROAD</t>
  </si>
  <si>
    <t>B11 4AT</t>
  </si>
  <si>
    <t>V04900</t>
  </si>
  <si>
    <t>KEEP SMILING DENTAL PRACTICE</t>
  </si>
  <si>
    <t>306-308 GREEN LANE</t>
  </si>
  <si>
    <t>V04902</t>
  </si>
  <si>
    <t>220 ROOKERY ROAD</t>
  </si>
  <si>
    <t>V04903</t>
  </si>
  <si>
    <t>262 PORTLAND ROAD</t>
  </si>
  <si>
    <t>V04904</t>
  </si>
  <si>
    <t>271 SOHO ROAD</t>
  </si>
  <si>
    <t>V04905</t>
  </si>
  <si>
    <t>43 GREAT KING STREET</t>
  </si>
  <si>
    <t>MACCLESFIELD</t>
  </si>
  <si>
    <t>V04907</t>
  </si>
  <si>
    <t>CORTENA (DENTAL SURGERY)</t>
  </si>
  <si>
    <t>ST ANDREWS SQUARE</t>
  </si>
  <si>
    <t>BOLTON UPON DEARNE</t>
  </si>
  <si>
    <t>S63 8BA</t>
  </si>
  <si>
    <t>V04909</t>
  </si>
  <si>
    <t>115 LADYPOOL ROAD</t>
  </si>
  <si>
    <t>V04910</t>
  </si>
  <si>
    <t>488 BORDESLEY GREEN</t>
  </si>
  <si>
    <t>V04912</t>
  </si>
  <si>
    <t>364 DUDLEY ROAD</t>
  </si>
  <si>
    <t>V04913</t>
  </si>
  <si>
    <t>410 COVENTRY ROAD</t>
  </si>
  <si>
    <t>V04914</t>
  </si>
  <si>
    <t>LOZELLS ROAD (DENTAL SURGERY)</t>
  </si>
  <si>
    <t>54B LOZELLS ROAD</t>
  </si>
  <si>
    <t>V04916</t>
  </si>
  <si>
    <t>74-76 GEORGE STREET</t>
  </si>
  <si>
    <t>V04917</t>
  </si>
  <si>
    <t>MIDDLEWICH STREET (DENTAL SURGERY)</t>
  </si>
  <si>
    <t>50 MIDDLEWICH STREET</t>
  </si>
  <si>
    <t>CW1 4DA</t>
  </si>
  <si>
    <t>V04918</t>
  </si>
  <si>
    <t>109 MANCHESTER ROAD</t>
  </si>
  <si>
    <t>WILMSLOW</t>
  </si>
  <si>
    <t>SK9 2JH</t>
  </si>
  <si>
    <t>V04919</t>
  </si>
  <si>
    <t>THE OLD SURGERY DENTAL PRACTICE</t>
  </si>
  <si>
    <t>31 HUNGERFORD ROAD</t>
  </si>
  <si>
    <t>V04920</t>
  </si>
  <si>
    <t>WARREN HOUSE SURGERY</t>
  </si>
  <si>
    <t>231 SHEFFIELD ROAD</t>
  </si>
  <si>
    <t>V04922</t>
  </si>
  <si>
    <t>303 BRIGHTON ROAD</t>
  </si>
  <si>
    <t>V04923</t>
  </si>
  <si>
    <t>HASLINGTON DENTAL PRACTICE</t>
  </si>
  <si>
    <t>99 CREWE ROAD</t>
  </si>
  <si>
    <t>HASLINGTON</t>
  </si>
  <si>
    <t>V04924</t>
  </si>
  <si>
    <t>ORCHARD DENTAL PRACTICE</t>
  </si>
  <si>
    <t>146 CHERRY ORCHARD ROAD</t>
  </si>
  <si>
    <t>V04925</t>
  </si>
  <si>
    <t>102 BROCK STREET</t>
  </si>
  <si>
    <t>V04926</t>
  </si>
  <si>
    <t>63 PARK ROAD</t>
  </si>
  <si>
    <t>WORSBROUGH</t>
  </si>
  <si>
    <t>V04928</t>
  </si>
  <si>
    <t>11 CHESTER ROAD</t>
  </si>
  <si>
    <t>POYNTON</t>
  </si>
  <si>
    <t>V04929</t>
  </si>
  <si>
    <t>ALLEN HOUSE DENTAL PRACTICE</t>
  </si>
  <si>
    <t>186 HUNGERFORD ROAD</t>
  </si>
  <si>
    <t>V04931</t>
  </si>
  <si>
    <t>BURNESTON HOUSE DENTAL PRACTICE</t>
  </si>
  <si>
    <t>44 EPSOM ROAD</t>
  </si>
  <si>
    <t>V04932</t>
  </si>
  <si>
    <t>WORCESTER STREET (DENTAL SURGERY)</t>
  </si>
  <si>
    <t>68 WORCESTER STREET</t>
  </si>
  <si>
    <t>DY8 1AY</t>
  </si>
  <si>
    <t>V04933</t>
  </si>
  <si>
    <t>11A THE PROMENADE</t>
  </si>
  <si>
    <t>V04938</t>
  </si>
  <si>
    <t>CROWN DENTAL CARE</t>
  </si>
  <si>
    <t>1 LAWRENCE AVENUE</t>
  </si>
  <si>
    <t>MIDDLEWICH</t>
  </si>
  <si>
    <t>V04939</t>
  </si>
  <si>
    <t>71 STATION ROAD</t>
  </si>
  <si>
    <t>BIRCHINGTON</t>
  </si>
  <si>
    <t>V04940</t>
  </si>
  <si>
    <t>HENDON DENTAL PRACTICE</t>
  </si>
  <si>
    <t>125A STATION ROAD</t>
  </si>
  <si>
    <t>V04941</t>
  </si>
  <si>
    <t>MOBBERLEY ROAD</t>
  </si>
  <si>
    <t>KNUTSFORD</t>
  </si>
  <si>
    <t>V04942</t>
  </si>
  <si>
    <t>7 MIDDLEWICH ROAD</t>
  </si>
  <si>
    <t>SANDBACH</t>
  </si>
  <si>
    <t>V04943</t>
  </si>
  <si>
    <t>246 HERESON ROAD</t>
  </si>
  <si>
    <t>RAMSGATE</t>
  </si>
  <si>
    <t>V04944</t>
  </si>
  <si>
    <t>TOFT ROAD DENTAL PRACTICE</t>
  </si>
  <si>
    <t>TOFT ROAD</t>
  </si>
  <si>
    <t>V04946</t>
  </si>
  <si>
    <t>CROWN BANK DENTAL HEALTH CENTRE</t>
  </si>
  <si>
    <t>1 CROWN BANK</t>
  </si>
  <si>
    <t>V04947</t>
  </si>
  <si>
    <t>HOLMES CHAPEL DENTAL PRACTICE</t>
  </si>
  <si>
    <t>29A LONDON ROAD</t>
  </si>
  <si>
    <t>HOLMES CHAPEL</t>
  </si>
  <si>
    <t>V04949</t>
  </si>
  <si>
    <t>150 BROADFIELDS AVENUE</t>
  </si>
  <si>
    <t>HA8 8SS</t>
  </si>
  <si>
    <t>V04951</t>
  </si>
  <si>
    <t>A J CALE AND ASSOCIATES</t>
  </si>
  <si>
    <t>55 RACECOMMON ROAD</t>
  </si>
  <si>
    <t>V04953</t>
  </si>
  <si>
    <t>158 WEST HENDON BROADWAY</t>
  </si>
  <si>
    <t>V04955</t>
  </si>
  <si>
    <t>32 HALESOWEN ROAD</t>
  </si>
  <si>
    <t>V04956</t>
  </si>
  <si>
    <t>16 CONGLETON ROAD</t>
  </si>
  <si>
    <t>CW11 1HJ</t>
  </si>
  <si>
    <t>V04958</t>
  </si>
  <si>
    <t>ARCHWAY DENTAL SURGERY</t>
  </si>
  <si>
    <t>40 PARSONAGE STREET</t>
  </si>
  <si>
    <t>DURSLEY</t>
  </si>
  <si>
    <t>V04959</t>
  </si>
  <si>
    <t>HEATH ROAD (DENTAL SURGERY)</t>
  </si>
  <si>
    <t>53 HEATH ROAD</t>
  </si>
  <si>
    <t>V04960</t>
  </si>
  <si>
    <t>4 GARDEN STREET</t>
  </si>
  <si>
    <t>DARFIELD</t>
  </si>
  <si>
    <t>V04962</t>
  </si>
  <si>
    <t>AUDLEY DENTAL SURGERY</t>
  </si>
  <si>
    <t>31 CHURCH STREET</t>
  </si>
  <si>
    <t>AUDLEY</t>
  </si>
  <si>
    <t>V04963</t>
  </si>
  <si>
    <t>71 PARK LANE</t>
  </si>
  <si>
    <t>V04965</t>
  </si>
  <si>
    <t>HARBOUR DENTAL PRACTICE</t>
  </si>
  <si>
    <t>23-25 CREWE ROAD</t>
  </si>
  <si>
    <t>V04966</t>
  </si>
  <si>
    <t>DARFIELD DENTAL PRACTICE</t>
  </si>
  <si>
    <t>16 SCHOOL STREET</t>
  </si>
  <si>
    <t>V04968</t>
  </si>
  <si>
    <t>165 HALE LANE</t>
  </si>
  <si>
    <t>HA8 9QN</t>
  </si>
  <si>
    <t>V04969</t>
  </si>
  <si>
    <t>57 LONDON ROAD SOUTH</t>
  </si>
  <si>
    <t>V04971</t>
  </si>
  <si>
    <t>198 BURNT OAK BROADWAY</t>
  </si>
  <si>
    <t>V04972</t>
  </si>
  <si>
    <t>CHESHIRE DENTAL CENTRE</t>
  </si>
  <si>
    <t>146 BEDFORD STREET</t>
  </si>
  <si>
    <t>V04973</t>
  </si>
  <si>
    <t>2 COLIN PARK ROAD</t>
  </si>
  <si>
    <t>V04974</t>
  </si>
  <si>
    <t>HANSONS</t>
  </si>
  <si>
    <t>83 HUDDERSFIELD ROAD</t>
  </si>
  <si>
    <t>V04975</t>
  </si>
  <si>
    <t>WESTBURY PARK DENTAL PRACTICE</t>
  </si>
  <si>
    <t>10 THE WESTBURY CENTRE</t>
  </si>
  <si>
    <t>WESTBURY ROAD</t>
  </si>
  <si>
    <t>NEWCASTLE</t>
  </si>
  <si>
    <t>V04977</t>
  </si>
  <si>
    <t>ELM VILLA DENTAL PRACTICE</t>
  </si>
  <si>
    <t>193 LONDON ROAD</t>
  </si>
  <si>
    <t>CHESTERTON</t>
  </si>
  <si>
    <t>V04978</t>
  </si>
  <si>
    <t>11 ALTRINCHAM ROAD</t>
  </si>
  <si>
    <t>V04979</t>
  </si>
  <si>
    <t>MR M E NEELD AND ASSOCIATES</t>
  </si>
  <si>
    <t>CHERRY ORCHARD DENTAL SURGERY</t>
  </si>
  <si>
    <t>1 CHERRY ORCHARD</t>
  </si>
  <si>
    <t>V04980</t>
  </si>
  <si>
    <t>102 LIVERPOOL ROAD</t>
  </si>
  <si>
    <t>V04981</t>
  </si>
  <si>
    <t>73 HERESON ROAD</t>
  </si>
  <si>
    <t>V04982</t>
  </si>
  <si>
    <t>3A SHEAVESHILL AVENUE</t>
  </si>
  <si>
    <t>V04983</t>
  </si>
  <si>
    <t>12 KING STREET</t>
  </si>
  <si>
    <t>V04985</t>
  </si>
  <si>
    <t>DANE BANK HOUSE DENTAL PRACTICE</t>
  </si>
  <si>
    <t>305 NANTWICH ROAD</t>
  </si>
  <si>
    <t>V04987</t>
  </si>
  <si>
    <t>COLINDALE DENTAL PRACTICE</t>
  </si>
  <si>
    <t>49 COLINDALE AVENUE</t>
  </si>
  <si>
    <t>V04988</t>
  </si>
  <si>
    <t>30 CHESTER ROAD</t>
  </si>
  <si>
    <t>V04990</t>
  </si>
  <si>
    <t>CHURCHFIELD DENTAL CENTRE</t>
  </si>
  <si>
    <t>1 VICTORIA CRESCENT WEST</t>
  </si>
  <si>
    <t>V04993</t>
  </si>
  <si>
    <t>DISLEY DENTAL CENTRE</t>
  </si>
  <si>
    <t>5 BUXTON OLD ROAD</t>
  </si>
  <si>
    <t>DISLEY</t>
  </si>
  <si>
    <t>V04996</t>
  </si>
  <si>
    <t>51 GOODWYN AVENUE</t>
  </si>
  <si>
    <t>V04997</t>
  </si>
  <si>
    <t>23 UNION STREET</t>
  </si>
  <si>
    <t>CW2 7DJ</t>
  </si>
  <si>
    <t>V04998</t>
  </si>
  <si>
    <t>ALTRINCHAM ROAD (DENTAL SURGERY)</t>
  </si>
  <si>
    <t>12 ALTRINCHAM ROAD</t>
  </si>
  <si>
    <t>V05001</t>
  </si>
  <si>
    <t>256A EDLESTON ROAD</t>
  </si>
  <si>
    <t>V05006</t>
  </si>
  <si>
    <t>97 OXFORD STREET</t>
  </si>
  <si>
    <t>PONTYCYMER</t>
  </si>
  <si>
    <t>BRIDGEND</t>
  </si>
  <si>
    <t>CF32 8DE</t>
  </si>
  <si>
    <t>7A5</t>
  </si>
  <si>
    <t>V05008</t>
  </si>
  <si>
    <t>54-58 HIGH STREET</t>
  </si>
  <si>
    <t>HA8 7EJ</t>
  </si>
  <si>
    <t>V05010</t>
  </si>
  <si>
    <t>26 PARK STREET</t>
  </si>
  <si>
    <t>CF31 4AX</t>
  </si>
  <si>
    <t>V05011</t>
  </si>
  <si>
    <t>TALBOT STREET (DENTAL SURGERY)</t>
  </si>
  <si>
    <t>24 TALBOT STREET</t>
  </si>
  <si>
    <t>MAESTEG</t>
  </si>
  <si>
    <t>CF34 9BW</t>
  </si>
  <si>
    <t>V05012</t>
  </si>
  <si>
    <t>37 VICTORIA ROAD</t>
  </si>
  <si>
    <t>DEAL</t>
  </si>
  <si>
    <t>V05013</t>
  </si>
  <si>
    <t>BEYNONS DENTISTS</t>
  </si>
  <si>
    <t>16 PARK STREET</t>
  </si>
  <si>
    <t>V05014</t>
  </si>
  <si>
    <t>49 MERTHYR MAWR ROAD</t>
  </si>
  <si>
    <t>CF31 3NN</t>
  </si>
  <si>
    <t>V05017</t>
  </si>
  <si>
    <t>22A CAROLINE STREET</t>
  </si>
  <si>
    <t>CF31 1DQ</t>
  </si>
  <si>
    <t>V05023</t>
  </si>
  <si>
    <t>BRENNANS DENTIST</t>
  </si>
  <si>
    <t>38 ST. MILDREDS ROAD</t>
  </si>
  <si>
    <t>WESTGATE-ON-SEA</t>
  </si>
  <si>
    <t>V05024</t>
  </si>
  <si>
    <t>14 COMMERCIAL STREET</t>
  </si>
  <si>
    <t>OGMORE VALE</t>
  </si>
  <si>
    <t>CF32 7BL</t>
  </si>
  <si>
    <t>V05025</t>
  </si>
  <si>
    <t>HILLSBORO PLACE DENTAL PRACTICE</t>
  </si>
  <si>
    <t>PORTHCAWL</t>
  </si>
  <si>
    <t>CF36 3BH</t>
  </si>
  <si>
    <t>V05027</t>
  </si>
  <si>
    <t>34 VICTORIA AVENUE</t>
  </si>
  <si>
    <t>CF36 3HG</t>
  </si>
  <si>
    <t>V05028</t>
  </si>
  <si>
    <t>20 PENPRYSG ROAD</t>
  </si>
  <si>
    <t>PENCOED</t>
  </si>
  <si>
    <t>CF35 6SS</t>
  </si>
  <si>
    <t>V05029</t>
  </si>
  <si>
    <t>SMILE SOLUTION LTD</t>
  </si>
  <si>
    <t>6A ST MARY'S ARCADE</t>
  </si>
  <si>
    <t>CHEPSTOW</t>
  </si>
  <si>
    <t>NP16 5EU</t>
  </si>
  <si>
    <t>V05031</t>
  </si>
  <si>
    <t>9 STANHOPE ROAD</t>
  </si>
  <si>
    <t>V05033</t>
  </si>
  <si>
    <t>33 MARY STREET</t>
  </si>
  <si>
    <t>CF36 3YN</t>
  </si>
  <si>
    <t>V05034</t>
  </si>
  <si>
    <t>4 BURNS AVENUE</t>
  </si>
  <si>
    <t>V05036</t>
  </si>
  <si>
    <t>WEST MERSEA DENTAL PRACTICE</t>
  </si>
  <si>
    <t>32A KINGSLAND ROAD</t>
  </si>
  <si>
    <t>WEST MERSEA</t>
  </si>
  <si>
    <t>V05039</t>
  </si>
  <si>
    <t>CARSHALTON DENTAL CENTRE</t>
  </si>
  <si>
    <t>THE LEVETTS</t>
  </si>
  <si>
    <t>V05043</t>
  </si>
  <si>
    <t>7 SURREY GARDENS</t>
  </si>
  <si>
    <t>CT7 9SA</t>
  </si>
  <si>
    <t>V05045</t>
  </si>
  <si>
    <t>14 COYCHURCH ROAD</t>
  </si>
  <si>
    <t>CF35 5NG</t>
  </si>
  <si>
    <t>V05047</t>
  </si>
  <si>
    <t>WILMSLOW ROAD (DENTAL SURGERY)</t>
  </si>
  <si>
    <t>429 WILMSLOW ROAD</t>
  </si>
  <si>
    <t>V05048</t>
  </si>
  <si>
    <t>65A NORTH HILL</t>
  </si>
  <si>
    <t>V05051</t>
  </si>
  <si>
    <t>32-36 ENGLESTEDE CLOSE</t>
  </si>
  <si>
    <t>B20 1BJ</t>
  </si>
  <si>
    <t>V05053</t>
  </si>
  <si>
    <t>50 PILLORY STREET</t>
  </si>
  <si>
    <t>NANTWICH</t>
  </si>
  <si>
    <t>V05058</t>
  </si>
  <si>
    <t>LILYWHITE DENTAL PRACTICE</t>
  </si>
  <si>
    <t>64 MIDDLETON ROAD</t>
  </si>
  <si>
    <t>V05059</t>
  </si>
  <si>
    <t>THE HIGH STREET DENTAL CLINIC</t>
  </si>
  <si>
    <t>V05061</t>
  </si>
  <si>
    <t>QUEENS ROAD DENTAL SURGERY</t>
  </si>
  <si>
    <t>27 QUEENS ROAD</t>
  </si>
  <si>
    <t>V05062</t>
  </si>
  <si>
    <t>URCHFONT</t>
  </si>
  <si>
    <t>V05064</t>
  </si>
  <si>
    <t>26 ELM TREE AVENUE</t>
  </si>
  <si>
    <t>FRINTON-ON-SEA</t>
  </si>
  <si>
    <t>V05065</t>
  </si>
  <si>
    <t>VALE VIEW HOUSE DENTAL SURGERY</t>
  </si>
  <si>
    <t>VALE VIEW</t>
  </si>
  <si>
    <t>CANOLA</t>
  </si>
  <si>
    <t>SARN</t>
  </si>
  <si>
    <t>CF32 9TY</t>
  </si>
  <si>
    <t>V05066</t>
  </si>
  <si>
    <t>GREEN ELMS HEALTH CENTRE</t>
  </si>
  <si>
    <t>32 CROSSWAYS</t>
  </si>
  <si>
    <t>JAYWICK</t>
  </si>
  <si>
    <t>V05067</t>
  </si>
  <si>
    <t>MANNINGTREE</t>
  </si>
  <si>
    <t>V05068</t>
  </si>
  <si>
    <t>NOTTING HILL DENTAL SURGERY</t>
  </si>
  <si>
    <t>22 PEMBRIDGE ROAD</t>
  </si>
  <si>
    <t>V05070</t>
  </si>
  <si>
    <t>GHAURI DENTAL CENTRE</t>
  </si>
  <si>
    <t>247 WESTBOURNE GROVE</t>
  </si>
  <si>
    <t>V05071</t>
  </si>
  <si>
    <t>3 GEORGE STREET (DENTAL SURGERY)</t>
  </si>
  <si>
    <t>3 GEORGE STREET</t>
  </si>
  <si>
    <t>WOMBWELL</t>
  </si>
  <si>
    <t>V05072</t>
  </si>
  <si>
    <t>COLVILLE HEALTH CENTRE</t>
  </si>
  <si>
    <t>51 KENSINGTON PARK ROAD</t>
  </si>
  <si>
    <t>W11 1PA</t>
  </si>
  <si>
    <t>V05073</t>
  </si>
  <si>
    <t>CLEAR SPRINGS (DENTAL SURGERY)</t>
  </si>
  <si>
    <t>CLEAR SPRINGS</t>
  </si>
  <si>
    <t>LOW ROAD</t>
  </si>
  <si>
    <t>V05075</t>
  </si>
  <si>
    <t>59 GOLBORNE ROAD</t>
  </si>
  <si>
    <t>V05076</t>
  </si>
  <si>
    <t>ORACARE DENTAL</t>
  </si>
  <si>
    <t>244 KENSINGTON HIGH STREET</t>
  </si>
  <si>
    <t>V05078</t>
  </si>
  <si>
    <t>DOVERCOURT DENTAL SURGERY</t>
  </si>
  <si>
    <t>120 FRONKS ROAD</t>
  </si>
  <si>
    <t>V05079</t>
  </si>
  <si>
    <t>64 PENCESTER ROAD</t>
  </si>
  <si>
    <t>DOVER</t>
  </si>
  <si>
    <t>V05081</t>
  </si>
  <si>
    <t>12 BARNSLEY ROAD</t>
  </si>
  <si>
    <t>V05082</t>
  </si>
  <si>
    <t>FELMORES DENTAL PRACTICE</t>
  </si>
  <si>
    <t>FELMORES END</t>
  </si>
  <si>
    <t>PITSEA</t>
  </si>
  <si>
    <t>V05083</t>
  </si>
  <si>
    <t>VICTORIA BRIDGE DENTAL PRACTICE</t>
  </si>
  <si>
    <t>13-13A VICTORIA AVENUE</t>
  </si>
  <si>
    <t>V05084</t>
  </si>
  <si>
    <t>BANK HOUSE (DENTAL SURGERY)</t>
  </si>
  <si>
    <t>BANK HOUSE</t>
  </si>
  <si>
    <t>1 THE BEACH</t>
  </si>
  <si>
    <t>WALMER</t>
  </si>
  <si>
    <t>V05085</t>
  </si>
  <si>
    <t>R S NICHOLSON DENTAL SURGERY</t>
  </si>
  <si>
    <t>1 LAITHES LANE</t>
  </si>
  <si>
    <t>V05087</t>
  </si>
  <si>
    <t>G H S PARTNERS DENTAL SURGERY</t>
  </si>
  <si>
    <t>12 KIBCAPS</t>
  </si>
  <si>
    <t>V05089</t>
  </si>
  <si>
    <t>COPE ROAD</t>
  </si>
  <si>
    <t>OX16 2EZ</t>
  </si>
  <si>
    <t>V05090</t>
  </si>
  <si>
    <t>4A FORD ROAD</t>
  </si>
  <si>
    <t>V05091</t>
  </si>
  <si>
    <t>PARK LODGE DENTAL SURGERY</t>
  </si>
  <si>
    <t>50 HIGH STREET</t>
  </si>
  <si>
    <t>BRACKLEY</t>
  </si>
  <si>
    <t>V05092</t>
  </si>
  <si>
    <t>COLOSSEUM DENTAL (GREAT KNIGHTLEYS)</t>
  </si>
  <si>
    <t>188 GREAT KNIGHTLEYS</t>
  </si>
  <si>
    <t>V05095</t>
  </si>
  <si>
    <t>18 NOOK STREET</t>
  </si>
  <si>
    <t>WORKINGTON</t>
  </si>
  <si>
    <t>CA14 4DX</t>
  </si>
  <si>
    <t>V05096</t>
  </si>
  <si>
    <t>SMILE DENTAL CENTRE</t>
  </si>
  <si>
    <t>438 WHITMORE WAY</t>
  </si>
  <si>
    <t>V05097</t>
  </si>
  <si>
    <t>LAINDON CENTRE</t>
  </si>
  <si>
    <t>V05102</t>
  </si>
  <si>
    <t>ALL SMILES CLINIC</t>
  </si>
  <si>
    <t>9 ALL SAINTS ROAD</t>
  </si>
  <si>
    <t>V05103</t>
  </si>
  <si>
    <t>113A BURNT OAK BROADWAY</t>
  </si>
  <si>
    <t>V05106</t>
  </si>
  <si>
    <t>118 LADBROKE GROVE</t>
  </si>
  <si>
    <t>V05107</t>
  </si>
  <si>
    <t>CHELSEA DENTAL PRACTICE</t>
  </si>
  <si>
    <t>4 WORLD'S END PLACE</t>
  </si>
  <si>
    <t>V05108</t>
  </si>
  <si>
    <t>242-244 FULHAM ROAD</t>
  </si>
  <si>
    <t>SW10 9NA</t>
  </si>
  <si>
    <t>V05109</t>
  </si>
  <si>
    <t>160 MARSH LANE</t>
  </si>
  <si>
    <t>STANMORE</t>
  </si>
  <si>
    <t>V05110</t>
  </si>
  <si>
    <t>157 MIDLAND ROAD</t>
  </si>
  <si>
    <t>V05111</t>
  </si>
  <si>
    <t>46-50 SHAMBLES STREET</t>
  </si>
  <si>
    <t>S70 2SH</t>
  </si>
  <si>
    <t>V05112</t>
  </si>
  <si>
    <t>V05113</t>
  </si>
  <si>
    <t>55 CHERITON HIGH STREET</t>
  </si>
  <si>
    <t>FOLKESTONE</t>
  </si>
  <si>
    <t>V05114</t>
  </si>
  <si>
    <t>KHIROYA DENTIST</t>
  </si>
  <si>
    <t>218 PINNER ROAD</t>
  </si>
  <si>
    <t>V05115</t>
  </si>
  <si>
    <t>COLOSSEUM DENTAL (FOLKESTONE)</t>
  </si>
  <si>
    <t>45-47 CANTERBURY ROAD</t>
  </si>
  <si>
    <t>V05117</t>
  </si>
  <si>
    <t>100 BLACK BULL ROAD</t>
  </si>
  <si>
    <t>V05118</t>
  </si>
  <si>
    <t>CLARENCE ROAD DENTAL CARE</t>
  </si>
  <si>
    <t>38 CLARENCE ROAD</t>
  </si>
  <si>
    <t>CHESTERFIELD</t>
  </si>
  <si>
    <t>V05120</t>
  </si>
  <si>
    <t>TOTAL DENTAL CARE</t>
  </si>
  <si>
    <t>92 SANDGATE ROAD</t>
  </si>
  <si>
    <t>V05121</t>
  </si>
  <si>
    <t>K HEWAGE DENTAL SURGERY</t>
  </si>
  <si>
    <t>VICTORIA HOUSE</t>
  </si>
  <si>
    <t>V05123</t>
  </si>
  <si>
    <t>226 PONTEFRACT ROAD</t>
  </si>
  <si>
    <t>V05126</t>
  </si>
  <si>
    <t>CARE DENTAL LTD</t>
  </si>
  <si>
    <t>2 STAG LANE</t>
  </si>
  <si>
    <t>V05128</t>
  </si>
  <si>
    <t>PROVIDENCE DENTAL FOLKESTONE</t>
  </si>
  <si>
    <t>37 MANOR ROAD</t>
  </si>
  <si>
    <t>CT20 2SE</t>
  </si>
  <si>
    <t>V05129</t>
  </si>
  <si>
    <t>16 SHORNCLIFFE ROAD</t>
  </si>
  <si>
    <t>CT20 2SF</t>
  </si>
  <si>
    <t>V05130</t>
  </si>
  <si>
    <t>J P M GALE ASSOCIATES</t>
  </si>
  <si>
    <t>115 SALTERGATE</t>
  </si>
  <si>
    <t>V05131</t>
  </si>
  <si>
    <t>HYTHE</t>
  </si>
  <si>
    <t>V05132</t>
  </si>
  <si>
    <t>PENNYPOT DENTAL SURGERY</t>
  </si>
  <si>
    <t>1 MARTELLO DRIVE</t>
  </si>
  <si>
    <t>V05134</t>
  </si>
  <si>
    <t>MAYDEN DENTAL SURGERY</t>
  </si>
  <si>
    <t>MAYDEN</t>
  </si>
  <si>
    <t>GEORGE LANE</t>
  </si>
  <si>
    <t>NEW ROMNEY</t>
  </si>
  <si>
    <t>V05135</t>
  </si>
  <si>
    <t>27 VIKING ROAD</t>
  </si>
  <si>
    <t>STAMFORD BRIDGE</t>
  </si>
  <si>
    <t>V05136</t>
  </si>
  <si>
    <t>7 SOUTH STREET</t>
  </si>
  <si>
    <t>LYDD</t>
  </si>
  <si>
    <t>ROMNEY MARSH</t>
  </si>
  <si>
    <t>V05138</t>
  </si>
  <si>
    <t>LIGHTHOUSE DENTAL PRACTICE LTD</t>
  </si>
  <si>
    <t>19 CLARENDON ROAD</t>
  </si>
  <si>
    <t>SOUTHSEA</t>
  </si>
  <si>
    <t>V05141</t>
  </si>
  <si>
    <t>310 CHICHESTER ROAD</t>
  </si>
  <si>
    <t>PORTSMOUTH</t>
  </si>
  <si>
    <t>V05142</t>
  </si>
  <si>
    <t>V05144</t>
  </si>
  <si>
    <t>144 EASTNEY ROAD</t>
  </si>
  <si>
    <t>PO4 8DY</t>
  </si>
  <si>
    <t>V05145</t>
  </si>
  <si>
    <t>VICTORIA DENTAL PRACTICE</t>
  </si>
  <si>
    <t>2 VICTORIA ROAD NORTH</t>
  </si>
  <si>
    <t>V05147</t>
  </si>
  <si>
    <t>90 NORTHERN ROAD</t>
  </si>
  <si>
    <t>V05148</t>
  </si>
  <si>
    <t>4 LOWER DRAYTON LANE</t>
  </si>
  <si>
    <t>V05150</t>
  </si>
  <si>
    <t>STUBBINGTON AVE DENTAL PRACTICE</t>
  </si>
  <si>
    <t>12 STUBBINGTON AVENUE</t>
  </si>
  <si>
    <t>V05152</t>
  </si>
  <si>
    <t>HAMPSHIRE TERRACE DENTAL CARE</t>
  </si>
  <si>
    <t>4 HAMPSHIRE TERRACE</t>
  </si>
  <si>
    <t>V05156</t>
  </si>
  <si>
    <t>9 LONDON ROAD</t>
  </si>
  <si>
    <t>KETTERING</t>
  </si>
  <si>
    <t>V05158</t>
  </si>
  <si>
    <t>MAPLE HOUSE DENTAL SURGERY</t>
  </si>
  <si>
    <t>200 LONDON ROAD</t>
  </si>
  <si>
    <t>V05159</t>
  </si>
  <si>
    <t>THE DENTAL ANAESTHETIC CLINIC</t>
  </si>
  <si>
    <t>42 OUTRAM ROAD</t>
  </si>
  <si>
    <t>PO5 1QZ</t>
  </si>
  <si>
    <t>V05160</t>
  </si>
  <si>
    <t>5A PALMERSTON ROAD</t>
  </si>
  <si>
    <t>V05162</t>
  </si>
  <si>
    <t>EASTNEY HEALTH CENTRE</t>
  </si>
  <si>
    <t>HIGHLAND ROAD</t>
  </si>
  <si>
    <t>PO4 9HU</t>
  </si>
  <si>
    <t>V05164</t>
  </si>
  <si>
    <t>HASLAND DENTAL PRACTICE</t>
  </si>
  <si>
    <t>182 HASLAND ROAD</t>
  </si>
  <si>
    <t>HASLAND</t>
  </si>
  <si>
    <t>S41 0AG</t>
  </si>
  <si>
    <t>V05168</t>
  </si>
  <si>
    <t>LAKE ROAD HEALTH CENTRE</t>
  </si>
  <si>
    <t>NUTFIELD PLACE</t>
  </si>
  <si>
    <t>V05169</t>
  </si>
  <si>
    <t>COSMETIC DENTAL STUDIO</t>
  </si>
  <si>
    <t>25 CARNARVON ROAD</t>
  </si>
  <si>
    <t>V05171</t>
  </si>
  <si>
    <t>BELMONT DENTAL SURGERY</t>
  </si>
  <si>
    <t>7 STATION PARADE</t>
  </si>
  <si>
    <t>KENTON LANE</t>
  </si>
  <si>
    <t>V05175</t>
  </si>
  <si>
    <t>LAWSONS DENTAL SURGERY</t>
  </si>
  <si>
    <t>450 RAYNERS LANE</t>
  </si>
  <si>
    <t>V05177</t>
  </si>
  <si>
    <t>BAWTRY ROAD (DENTAL SURGERY)</t>
  </si>
  <si>
    <t>121 BAWTRY ROAD</t>
  </si>
  <si>
    <t>V05178</t>
  </si>
  <si>
    <t>269 HANDSWORTH ROAD (DENTAL PRACTICE)</t>
  </si>
  <si>
    <t>269 HANDSWORTH ROAD</t>
  </si>
  <si>
    <t>V05179</t>
  </si>
  <si>
    <t>188 MANSFIELD ROAD</t>
  </si>
  <si>
    <t>V05181</t>
  </si>
  <si>
    <t>HACKENTHORPE FAMILY DENTAL</t>
  </si>
  <si>
    <t>STANIFORTH WORKS</t>
  </si>
  <si>
    <t>MAIN STREET</t>
  </si>
  <si>
    <t>V05184</t>
  </si>
  <si>
    <t>BIRLEY MOOR DENTAL CARE</t>
  </si>
  <si>
    <t>130 BIRLEY MOOR ROAD</t>
  </si>
  <si>
    <t>V05189</t>
  </si>
  <si>
    <t>LE HAVRE</t>
  </si>
  <si>
    <t>SCHOOL LANE</t>
  </si>
  <si>
    <t>PONTYPRIDD</t>
  </si>
  <si>
    <t>CF37 5AL</t>
  </si>
  <si>
    <t>V05190</t>
  </si>
  <si>
    <t>BRYANT DENTAL PRACTICE LIMITED</t>
  </si>
  <si>
    <t>TREORCHY</t>
  </si>
  <si>
    <t>CF42 6AA</t>
  </si>
  <si>
    <t>V05191</t>
  </si>
  <si>
    <t>24 MARGARET STREET</t>
  </si>
  <si>
    <t>ABERCYNON</t>
  </si>
  <si>
    <t>MOUNTAIN ASH</t>
  </si>
  <si>
    <t>CF45 4RE</t>
  </si>
  <si>
    <t>V05192</t>
  </si>
  <si>
    <t>23 GELLIWASTAD ROAD</t>
  </si>
  <si>
    <t>CF37 2BW</t>
  </si>
  <si>
    <t>V05194</t>
  </si>
  <si>
    <t>COURTYARDS DENTAL CENTRE</t>
  </si>
  <si>
    <t>73-75 TALBOT ROAD</t>
  </si>
  <si>
    <t>TALBOT GREEN</t>
  </si>
  <si>
    <t>PONTYCLUN</t>
  </si>
  <si>
    <t>CF72 8AE</t>
  </si>
  <si>
    <t>V05195</t>
  </si>
  <si>
    <t>NEWLAND DENTAL PRACTICE</t>
  </si>
  <si>
    <t>80 NEWLAND</t>
  </si>
  <si>
    <t>LINCOLN</t>
  </si>
  <si>
    <t>LINCOLNSHIRE</t>
  </si>
  <si>
    <t>LN1 1YA</t>
  </si>
  <si>
    <t>V05197</t>
  </si>
  <si>
    <t>49-51 DUNRAVEN STREET (DENTAL PRACTICE)</t>
  </si>
  <si>
    <t>49-51 DUNRAVEN STREET</t>
  </si>
  <si>
    <t>TONYPANDY</t>
  </si>
  <si>
    <t>CF40 1AL</t>
  </si>
  <si>
    <t>V05198</t>
  </si>
  <si>
    <t>17 MILL STREET</t>
  </si>
  <si>
    <t>TONYREFAIL</t>
  </si>
  <si>
    <t>PORTH</t>
  </si>
  <si>
    <t>CF39 8AB</t>
  </si>
  <si>
    <t>V05199</t>
  </si>
  <si>
    <t>20 MORGAN STREET</t>
  </si>
  <si>
    <t>CF37 2DS</t>
  </si>
  <si>
    <t>V05200</t>
  </si>
  <si>
    <t>60A OXFORD STREET</t>
  </si>
  <si>
    <t>CF45 3HB</t>
  </si>
  <si>
    <t>V05201</t>
  </si>
  <si>
    <t>5 CERIDWEN TERRACE</t>
  </si>
  <si>
    <t>CF37 4PD</t>
  </si>
  <si>
    <t>V05202</t>
  </si>
  <si>
    <t>GENTLE DENTAL PRACTICE</t>
  </si>
  <si>
    <t>7 VICTORIA SQUARE</t>
  </si>
  <si>
    <t>ABERDARE</t>
  </si>
  <si>
    <t>CF44 7LA</t>
  </si>
  <si>
    <t>V05203</t>
  </si>
  <si>
    <t>GOODWIN PARTNERSHIP D B S LTD</t>
  </si>
  <si>
    <t>21 GRAWEN STREET</t>
  </si>
  <si>
    <t>CF39 0BU</t>
  </si>
  <si>
    <t>V05204</t>
  </si>
  <si>
    <t>JAMIE PUGH DENTAL HEALTH</t>
  </si>
  <si>
    <t>15-16 CARDIFF STREET</t>
  </si>
  <si>
    <t>CF44 7DP</t>
  </si>
  <si>
    <t>V05205</t>
  </si>
  <si>
    <t>BEDDAU DENTAL SURGERY</t>
  </si>
  <si>
    <t>1 CROSS ROADS</t>
  </si>
  <si>
    <t>BEDDAU</t>
  </si>
  <si>
    <t>CF38 2AD</t>
  </si>
  <si>
    <t>V05206</t>
  </si>
  <si>
    <t>FERNDALE DENTAL SURGERY</t>
  </si>
  <si>
    <t>FERNDALE</t>
  </si>
  <si>
    <t>CF43 4RH</t>
  </si>
  <si>
    <t>V05207</t>
  </si>
  <si>
    <t>ISFRYN DENTAL PRACTICE</t>
  </si>
  <si>
    <t>CF42 6NR</t>
  </si>
  <si>
    <t>V05209</t>
  </si>
  <si>
    <t>19 WHITCOMBE STREET</t>
  </si>
  <si>
    <t>CF44 7AU</t>
  </si>
  <si>
    <t>V05210</t>
  </si>
  <si>
    <t>15 NEWBRIDGE ROAD</t>
  </si>
  <si>
    <t>LLANTRISANT</t>
  </si>
  <si>
    <t>CF72 8EX</t>
  </si>
  <si>
    <t>V05211</t>
  </si>
  <si>
    <t>73 LLANTRISANT ROAD</t>
  </si>
  <si>
    <t>CF72 9DP</t>
  </si>
  <si>
    <t>V05213</t>
  </si>
  <si>
    <t>33 NORTH ROAD</t>
  </si>
  <si>
    <t>CLOWNE</t>
  </si>
  <si>
    <t>V05214</t>
  </si>
  <si>
    <t>LEWES HIGH ST DENTAL PRACTICE</t>
  </si>
  <si>
    <t>V05216</t>
  </si>
  <si>
    <t>WELLAND VALE ROAD DENTAL SURGERY</t>
  </si>
  <si>
    <t>103 WELLAND VALE ROAD</t>
  </si>
  <si>
    <t>CORBY</t>
  </si>
  <si>
    <t>V05217</t>
  </si>
  <si>
    <t>52 ROCKINGHAM ROAD</t>
  </si>
  <si>
    <t>V05222</t>
  </si>
  <si>
    <t>BRENNAN DENTAL SURGERY</t>
  </si>
  <si>
    <t>32 STATION ROAD</t>
  </si>
  <si>
    <t>DESBOROUGH</t>
  </si>
  <si>
    <t>V05223</t>
  </si>
  <si>
    <t>24 BRIDGE STREET</t>
  </si>
  <si>
    <t>NN14 6JW</t>
  </si>
  <si>
    <t>V05228</t>
  </si>
  <si>
    <t>15 THE SQUARE</t>
  </si>
  <si>
    <t>EARLS BARTON</t>
  </si>
  <si>
    <t>NN6 0NA</t>
  </si>
  <si>
    <t>V05230</t>
  </si>
  <si>
    <t>NEW MILLS DENTAL PRACTICE</t>
  </si>
  <si>
    <t>6 UNION ROAD</t>
  </si>
  <si>
    <t>NEW MILLS</t>
  </si>
  <si>
    <t>HIGH PEAK</t>
  </si>
  <si>
    <t>V05231</t>
  </si>
  <si>
    <t>KINGSTON ROAD DENTAL PRACTICE</t>
  </si>
  <si>
    <t>WILLERBY</t>
  </si>
  <si>
    <t>V05232</t>
  </si>
  <si>
    <t>WELLINGBOROUGH</t>
  </si>
  <si>
    <t>NN8 4JJ</t>
  </si>
  <si>
    <t>V05234</t>
  </si>
  <si>
    <t>2 TANN ROAD</t>
  </si>
  <si>
    <t>FINEDON</t>
  </si>
  <si>
    <t>V05235</t>
  </si>
  <si>
    <t>69 HIGH STREET</t>
  </si>
  <si>
    <t>V05236</t>
  </si>
  <si>
    <t>BRITANNIA DENTAL CLINIC</t>
  </si>
  <si>
    <t>COLLINGWOOD ROAD</t>
  </si>
  <si>
    <t>TOWNSTAL INDUSTRIAL ESTATE</t>
  </si>
  <si>
    <t>DARTMOUTH</t>
  </si>
  <si>
    <t>V05238</t>
  </si>
  <si>
    <t>13 FRENCH DRIVE</t>
  </si>
  <si>
    <t>V05239</t>
  </si>
  <si>
    <t>ENDSLEIGH DENTAL PRACTICE LTD</t>
  </si>
  <si>
    <t>17 NEWPORT ROAD</t>
  </si>
  <si>
    <t>EX32 9BG</t>
  </si>
  <si>
    <t>V05240</t>
  </si>
  <si>
    <t>NORTH LANE</t>
  </si>
  <si>
    <t>HAVERIGG</t>
  </si>
  <si>
    <t>MILLOM</t>
  </si>
  <si>
    <t>LA18 4NA</t>
  </si>
  <si>
    <t>V05241</t>
  </si>
  <si>
    <t>THE QUAY DENTAL PRACTICE</t>
  </si>
  <si>
    <t>NATWEST BANK CHAMBERS</t>
  </si>
  <si>
    <t>THE QUAY</t>
  </si>
  <si>
    <t>V05242</t>
  </si>
  <si>
    <t>CRYSTAL PEAKS DENTAL CENTRE</t>
  </si>
  <si>
    <t>15 PEAKS MOUNT</t>
  </si>
  <si>
    <t>CRYSTAL PEAKS</t>
  </si>
  <si>
    <t>V05243</t>
  </si>
  <si>
    <t>TOWER HOUSE DENTAL SURGERY</t>
  </si>
  <si>
    <t>TOWER HOUSE</t>
  </si>
  <si>
    <t>THE STRAND</t>
  </si>
  <si>
    <t>V05246</t>
  </si>
  <si>
    <t>WATERTHORPE DENTAL SURGERY</t>
  </si>
  <si>
    <t>1 HARWOOD GARDENS</t>
  </si>
  <si>
    <t>WATERTHORPE</t>
  </si>
  <si>
    <t>V05248</t>
  </si>
  <si>
    <t>HURLFIELD DENTAL PRACTICE</t>
  </si>
  <si>
    <t>49 HURLFIELD ROAD</t>
  </si>
  <si>
    <t>V05249</t>
  </si>
  <si>
    <t>CHULMLEIGH DENTAL PRACTICE</t>
  </si>
  <si>
    <t>SOUTH MOLTON STREET</t>
  </si>
  <si>
    <t>CHULMLEIGH</t>
  </si>
  <si>
    <t>V05252</t>
  </si>
  <si>
    <t>CASTLE HILL DENTAL PRACTICE</t>
  </si>
  <si>
    <t>CASTLE HILL GARDENS</t>
  </si>
  <si>
    <t>V05254</t>
  </si>
  <si>
    <t>CLIFF ROAD DENTAL PRACTICE</t>
  </si>
  <si>
    <t>9 CLIFF ROAD</t>
  </si>
  <si>
    <t>HORNSEA</t>
  </si>
  <si>
    <t>V05257</t>
  </si>
  <si>
    <t>MANOR DENTAL PRACTICE</t>
  </si>
  <si>
    <t>1A MOTEHALL ROAD</t>
  </si>
  <si>
    <t>V05259</t>
  </si>
  <si>
    <t>ORGREAVE DENTAL SURGERY</t>
  </si>
  <si>
    <t>25 ORGREAVE LANE</t>
  </si>
  <si>
    <t>V05261</t>
  </si>
  <si>
    <t>WYE HOUSE</t>
  </si>
  <si>
    <t>WATER STREET</t>
  </si>
  <si>
    <t>BAKEWELL</t>
  </si>
  <si>
    <t>V05262</t>
  </si>
  <si>
    <t>RICHMOND DENTAL CARE</t>
  </si>
  <si>
    <t>427-429 RICHMOND ROAD</t>
  </si>
  <si>
    <t>V05263</t>
  </si>
  <si>
    <t>CHESTERFIELD ROAD DENTAL PRACTIC</t>
  </si>
  <si>
    <t>655-657 CHESTERFIELD ROAD</t>
  </si>
  <si>
    <t>V05264</t>
  </si>
  <si>
    <t>80 RIDGEWAY ROAD</t>
  </si>
  <si>
    <t>V05265</t>
  </si>
  <si>
    <t>HIGH STREET DENTAL CARE</t>
  </si>
  <si>
    <t>MOSBOROUGH</t>
  </si>
  <si>
    <t>V05266</t>
  </si>
  <si>
    <t>J M SUMMERFIELD AND ASSOCIATES</t>
  </si>
  <si>
    <t>2 NEWFIELD GREEN ROAD</t>
  </si>
  <si>
    <t>V05269</t>
  </si>
  <si>
    <t>36 MOUNT PLEASANT AVENUE</t>
  </si>
  <si>
    <t>LLANRUMNEY</t>
  </si>
  <si>
    <t>CARDIFF</t>
  </si>
  <si>
    <t>CF3 5SZ</t>
  </si>
  <si>
    <t>V05270</t>
  </si>
  <si>
    <t>WILLERBY ROAD (DENTAL SURGERY)</t>
  </si>
  <si>
    <t>236 WILLERBY ROAD</t>
  </si>
  <si>
    <t>V05271</t>
  </si>
  <si>
    <t>LLANRUMNEY DENTAL SURGERY</t>
  </si>
  <si>
    <t>62 COUNTISBURY AVENUE</t>
  </si>
  <si>
    <t>CF3 5SN</t>
  </si>
  <si>
    <t>V05272</t>
  </si>
  <si>
    <t>RUMNEY HILL DENTAL SURGERY</t>
  </si>
  <si>
    <t>776 NEWPORT ROAD</t>
  </si>
  <si>
    <t>RUMNEY</t>
  </si>
  <si>
    <t>CF3 4FG</t>
  </si>
  <si>
    <t>V05273</t>
  </si>
  <si>
    <t>27A PENLLINE ROAD</t>
  </si>
  <si>
    <t>CF14 2AA</t>
  </si>
  <si>
    <t>V05274</t>
  </si>
  <si>
    <t>TRELAI PARK DENTAL CLINIC</t>
  </si>
  <si>
    <t>122 COWBRIDGE ROAD WEST</t>
  </si>
  <si>
    <t>CF5 5BT</t>
  </si>
  <si>
    <t>V05276</t>
  </si>
  <si>
    <t>CROSSROADS DENTAL SURGERY</t>
  </si>
  <si>
    <t>6 RHYDYPENAU ROAD</t>
  </si>
  <si>
    <t>CF23 6PT</t>
  </si>
  <si>
    <t>V05277</t>
  </si>
  <si>
    <t>49 STATION ROAD</t>
  </si>
  <si>
    <t>LLANDAFF NORTH</t>
  </si>
  <si>
    <t>CF14 2FB</t>
  </si>
  <si>
    <t>V05278</t>
  </si>
  <si>
    <t>97 CATHEDRAL ROAD</t>
  </si>
  <si>
    <t>CF11 9PG</t>
  </si>
  <si>
    <t>V05280</t>
  </si>
  <si>
    <t>CATHAYS DENTAL PRACTICE</t>
  </si>
  <si>
    <t>159 CATHAYS TERRACE</t>
  </si>
  <si>
    <t>CF24 4HW</t>
  </si>
  <si>
    <t>V05283</t>
  </si>
  <si>
    <t>PARK PLACE DENTAL PRACTICE</t>
  </si>
  <si>
    <t>3-4 PARK PLACE</t>
  </si>
  <si>
    <t>CF10 3DP</t>
  </si>
  <si>
    <t>V05285</t>
  </si>
  <si>
    <t>112 NEWPORT ROAD</t>
  </si>
  <si>
    <t>CF24 1DG</t>
  </si>
  <si>
    <t>V05286</t>
  </si>
  <si>
    <t>21 SPLOTT ROAD</t>
  </si>
  <si>
    <t>CF24 2BU</t>
  </si>
  <si>
    <t>V05287</t>
  </si>
  <si>
    <t>866 NEWPORT ROAD</t>
  </si>
  <si>
    <t>CF3 4LJ</t>
  </si>
  <si>
    <t>V05288</t>
  </si>
  <si>
    <t>99 CORPORATION ROAD</t>
  </si>
  <si>
    <t>CF11 7AQ</t>
  </si>
  <si>
    <t>V05290</t>
  </si>
  <si>
    <t>62 CELYN AVENUE</t>
  </si>
  <si>
    <t>CF23 6EP</t>
  </si>
  <si>
    <t>V05291</t>
  </si>
  <si>
    <t>MARLBOROUGH DENTAL PRACTICE</t>
  </si>
  <si>
    <t>14 MARLBOROUGH ROAD</t>
  </si>
  <si>
    <t>CF23 5BX</t>
  </si>
  <si>
    <t>V05292</t>
  </si>
  <si>
    <t>16 CRICKHOWELL ROAD</t>
  </si>
  <si>
    <t>ST. MELLONS</t>
  </si>
  <si>
    <t>CF3 0EF</t>
  </si>
  <si>
    <t>V05293</t>
  </si>
  <si>
    <t>354 WHITCHURCH ROAD</t>
  </si>
  <si>
    <t>CF14 3NH</t>
  </si>
  <si>
    <t>V05294</t>
  </si>
  <si>
    <t>BROAD WALK DENTAL PRACTICE</t>
  </si>
  <si>
    <t>3 GROSVENOR MANSIONS</t>
  </si>
  <si>
    <t>BROAD WALK</t>
  </si>
  <si>
    <t>BUXTON</t>
  </si>
  <si>
    <t>V05295</t>
  </si>
  <si>
    <t>LIGHTHOUSE DENTAL SURGERY</t>
  </si>
  <si>
    <t>20 HULL ROAD</t>
  </si>
  <si>
    <t>WITHERNSEA</t>
  </si>
  <si>
    <t>V05296</t>
  </si>
  <si>
    <t>206 STREATFIELD ROAD</t>
  </si>
  <si>
    <t>V05297</t>
  </si>
  <si>
    <t>50 SALISBURY STREET</t>
  </si>
  <si>
    <t>V05298</t>
  </si>
  <si>
    <t>1A SPITAL STREET</t>
  </si>
  <si>
    <t>DARTFORD</t>
  </si>
  <si>
    <t>V05299</t>
  </si>
  <si>
    <t>107 BRENT LANE</t>
  </si>
  <si>
    <t>V05300</t>
  </si>
  <si>
    <t>KETTERING CENTRAL DENTAL SURGERY</t>
  </si>
  <si>
    <t>26 GOLD STREET</t>
  </si>
  <si>
    <t>V05302</t>
  </si>
  <si>
    <t>1181 LONDON ROAD</t>
  </si>
  <si>
    <t>V05303</t>
  </si>
  <si>
    <t>SMILEDARTFORD DENTAL PRACTICE</t>
  </si>
  <si>
    <t>69 THE BRENT</t>
  </si>
  <si>
    <t>V05304</t>
  </si>
  <si>
    <t>BEALBY AND JONES</t>
  </si>
  <si>
    <t>17 NORTHUMBERLAND ROAD</t>
  </si>
  <si>
    <t>V05305</t>
  </si>
  <si>
    <t>160 MAIN ROAD</t>
  </si>
  <si>
    <t>SUTTON AT HONE</t>
  </si>
  <si>
    <t>V05308</t>
  </si>
  <si>
    <t>R N KYNMAN AND ASSOCIATES</t>
  </si>
  <si>
    <t>40 NORFOLK HILL</t>
  </si>
  <si>
    <t>GRENOSIDE</t>
  </si>
  <si>
    <t>V05309</t>
  </si>
  <si>
    <t>14 WROTHAM ROAD</t>
  </si>
  <si>
    <t>GRAVESEND</t>
  </si>
  <si>
    <t>V05311</t>
  </si>
  <si>
    <t>ORTHOSCENE</t>
  </si>
  <si>
    <t>481 ECCLESALL ROAD</t>
  </si>
  <si>
    <t>S11 8PP</t>
  </si>
  <si>
    <t>V05312</t>
  </si>
  <si>
    <t>HOLME LANE DENTAL SURGERY</t>
  </si>
  <si>
    <t>125 HOLME LANE</t>
  </si>
  <si>
    <t>V05314</t>
  </si>
  <si>
    <t>ORTHODONTIC CENTRE</t>
  </si>
  <si>
    <t>496-498 ECCLESALL ROAD</t>
  </si>
  <si>
    <t>S11 8PY</t>
  </si>
  <si>
    <t>V05315</t>
  </si>
  <si>
    <t>ADP STOCKSBRIDGE DENTAL PRACTICE</t>
  </si>
  <si>
    <t>11 JOHNSON STREET</t>
  </si>
  <si>
    <t>STOCKSBRIDGE</t>
  </si>
  <si>
    <t>V05316</t>
  </si>
  <si>
    <t>263-265 SOUTH ROAD</t>
  </si>
  <si>
    <t>V05317</t>
  </si>
  <si>
    <t>DEVONSHIRE QUARTER DENTAL</t>
  </si>
  <si>
    <t>1 CONVENT WALK</t>
  </si>
  <si>
    <t>V05318</t>
  </si>
  <si>
    <t>MONTGOMERY HOUSE MEDICAL CENTRE</t>
  </si>
  <si>
    <t>83 INFIRMARY ROAD</t>
  </si>
  <si>
    <t>V05320</t>
  </si>
  <si>
    <t>FORGE FARM DENTAL PRACTICE</t>
  </si>
  <si>
    <t>22 STANNINGTON ROAD</t>
  </si>
  <si>
    <t>V05321</t>
  </si>
  <si>
    <t>MINTO ROAD DENTAL CARE</t>
  </si>
  <si>
    <t>1 MINTO ROAD</t>
  </si>
  <si>
    <t>V05323</t>
  </si>
  <si>
    <t>BURNAWN HOUSE (DENTAL SURGERY)</t>
  </si>
  <si>
    <t>BURNAWN HOUSE</t>
  </si>
  <si>
    <t>RAUNDS</t>
  </si>
  <si>
    <t>V05324</t>
  </si>
  <si>
    <t>1 TAPTONVILLE ROAD</t>
  </si>
  <si>
    <t>V05325</t>
  </si>
  <si>
    <t>ADLINGTON DENTAL PRACTICE</t>
  </si>
  <si>
    <t>7 MARKET STREET</t>
  </si>
  <si>
    <t>ADLINGTON</t>
  </si>
  <si>
    <t>CHORLEY</t>
  </si>
  <si>
    <t>V05326</t>
  </si>
  <si>
    <t>THOMPSON AND THOMAS</t>
  </si>
  <si>
    <t>76 LANGSETT ROAD</t>
  </si>
  <si>
    <t>V05327</t>
  </si>
  <si>
    <t>BROOKFIELD DENTAL CARE</t>
  </si>
  <si>
    <t>1 BROOKFIELD ROAD</t>
  </si>
  <si>
    <t>NN10 9TQ</t>
  </si>
  <si>
    <t>V05328</t>
  </si>
  <si>
    <t>J F LYNCH AND ASSOCIATES</t>
  </si>
  <si>
    <t>39 NEW ROAD</t>
  </si>
  <si>
    <t>V05329</t>
  </si>
  <si>
    <t>213 VALLEY DRIVE</t>
  </si>
  <si>
    <t>V05330</t>
  </si>
  <si>
    <t>12 CHAPEL LANE</t>
  </si>
  <si>
    <t>LONGTON</t>
  </si>
  <si>
    <t>V05331</t>
  </si>
  <si>
    <t>ST GEORGES DENTAL PRACTICE</t>
  </si>
  <si>
    <t>19-21 ST. GEORGES STREET</t>
  </si>
  <si>
    <t>V05332</t>
  </si>
  <si>
    <t>CLAYTON BROOK DENTAL</t>
  </si>
  <si>
    <t>64 TUNLEY HOLME</t>
  </si>
  <si>
    <t>BAMBER BRIDGE</t>
  </si>
  <si>
    <t>V05333</t>
  </si>
  <si>
    <t>2 HIGH STREET SOUTH</t>
  </si>
  <si>
    <t>V05339</t>
  </si>
  <si>
    <t>2 THURSTON ROAD</t>
  </si>
  <si>
    <t>LEYLAND</t>
  </si>
  <si>
    <t>PR25 2LB</t>
  </si>
  <si>
    <t>V05341</t>
  </si>
  <si>
    <t>25 HUNT ROAD</t>
  </si>
  <si>
    <t>NORTHFLEET</t>
  </si>
  <si>
    <t>V05343</t>
  </si>
  <si>
    <t>EAGLE HOUSE DENTAL SURGERY</t>
  </si>
  <si>
    <t>60 STAMFORD STREET EAST</t>
  </si>
  <si>
    <t>ASHTON-UNDER-LYNE</t>
  </si>
  <si>
    <t>V05344</t>
  </si>
  <si>
    <t>263A THE GREEN</t>
  </si>
  <si>
    <t>ECCLESTON</t>
  </si>
  <si>
    <t>V05347</t>
  </si>
  <si>
    <t>LOSTOCK HALL DENTAL CARE</t>
  </si>
  <si>
    <t>7 VICTORIA TERRACE</t>
  </si>
  <si>
    <t>LOSTOCK HALL</t>
  </si>
  <si>
    <t>V05348</t>
  </si>
  <si>
    <t>1 BOROUGH ARCADE</t>
  </si>
  <si>
    <t>HYDE</t>
  </si>
  <si>
    <t>V05350</t>
  </si>
  <si>
    <t>KINGS WATER DENTAL PRACTICE</t>
  </si>
  <si>
    <t>102 DENTON ROAD</t>
  </si>
  <si>
    <t>AUDENSHAW</t>
  </si>
  <si>
    <t>V05351</t>
  </si>
  <si>
    <t>34 HATTERSLEY ROAD EAST (DENTAL SURGERY)</t>
  </si>
  <si>
    <t>34 HATTERSLEY ROAD EAST</t>
  </si>
  <si>
    <t>V05353</t>
  </si>
  <si>
    <t>36 CONCORD WAY</t>
  </si>
  <si>
    <t>DUKINFIELD</t>
  </si>
  <si>
    <t>V05354</t>
  </si>
  <si>
    <t>BROADWAY DENTAL SUITE</t>
  </si>
  <si>
    <t>COPE STREET</t>
  </si>
  <si>
    <t>V05357</t>
  </si>
  <si>
    <t>94 HENRIETTA STREET</t>
  </si>
  <si>
    <t>V05358</t>
  </si>
  <si>
    <t>30 OLD ROAD WEST</t>
  </si>
  <si>
    <t>DA11 0LJ</t>
  </si>
  <si>
    <t>V05359</t>
  </si>
  <si>
    <t>GLEBE STREET</t>
  </si>
  <si>
    <t>V05360</t>
  </si>
  <si>
    <t>RED ROSE DENTAL GROUP</t>
  </si>
  <si>
    <t>8 DOLE LANE</t>
  </si>
  <si>
    <t>V05361</t>
  </si>
  <si>
    <t>203 MARKET STREET</t>
  </si>
  <si>
    <t>V05362</t>
  </si>
  <si>
    <t>RIBBLE DENTAL CARE</t>
  </si>
  <si>
    <t>198-202 VICTORIA ROAD</t>
  </si>
  <si>
    <t>WALTON-LE-DALE</t>
  </si>
  <si>
    <t>V05363</t>
  </si>
  <si>
    <t>SOUTHPORT ROAD DENTAL PRACTICE</t>
  </si>
  <si>
    <t>9 SOUTHPORT ROAD</t>
  </si>
  <si>
    <t>V05367</t>
  </si>
  <si>
    <t>QUEEN STREET DENTAL PRACTICE</t>
  </si>
  <si>
    <t>12 QUEEN STREET</t>
  </si>
  <si>
    <t>V05368</t>
  </si>
  <si>
    <t>SILVERDALE DENTAL PRACTICE</t>
  </si>
  <si>
    <t>140 KING STREET</t>
  </si>
  <si>
    <t>V05371</t>
  </si>
  <si>
    <t>SANDYGATE DENTAL CLINIC</t>
  </si>
  <si>
    <t>17A SANDYGATE ROAD</t>
  </si>
  <si>
    <t>V05373</t>
  </si>
  <si>
    <t>COLOSSEUM DENTAL (GRAVESEND)</t>
  </si>
  <si>
    <t>43 THE GROVE</t>
  </si>
  <si>
    <t>V05374</t>
  </si>
  <si>
    <t>177 HEMPER LANE</t>
  </si>
  <si>
    <t>V05376</t>
  </si>
  <si>
    <t>THE VILLAGE DENTAL PRACTICE</t>
  </si>
  <si>
    <t>173 CHORLEY ROAD</t>
  </si>
  <si>
    <t>V05377</t>
  </si>
  <si>
    <t>ACTIVE SMILE</t>
  </si>
  <si>
    <t>103 MIDLAND ROAD</t>
  </si>
  <si>
    <t>V05378</t>
  </si>
  <si>
    <t>TOWNGATE DENTAL PRACTICE</t>
  </si>
  <si>
    <t>92 TOWNGATE</t>
  </si>
  <si>
    <t>V05379</t>
  </si>
  <si>
    <t>TOTLEY RISE DENTAL PRACTICE</t>
  </si>
  <si>
    <t>85 BASLOW ROAD</t>
  </si>
  <si>
    <t>V05381</t>
  </si>
  <si>
    <t>L W T DENTAL CARE</t>
  </si>
  <si>
    <t>719 ECCLESALL ROAD</t>
  </si>
  <si>
    <t>V05382</t>
  </si>
  <si>
    <t>59-61 POPE LANE</t>
  </si>
  <si>
    <t>PENWORTHAM</t>
  </si>
  <si>
    <t>V05384</t>
  </si>
  <si>
    <t>GARTH PRISON</t>
  </si>
  <si>
    <t>ULNES WALTON LANE</t>
  </si>
  <si>
    <t>PR26 8NE</t>
  </si>
  <si>
    <t>V05385</t>
  </si>
  <si>
    <t>69 PERRY STREET</t>
  </si>
  <si>
    <t>V05386</t>
  </si>
  <si>
    <t>PENNY MEADOW DENTIST</t>
  </si>
  <si>
    <t>53 PENNY MEADOW</t>
  </si>
  <si>
    <t>V05387</t>
  </si>
  <si>
    <t>1 KENWORTHY STREET</t>
  </si>
  <si>
    <t>STALYBRIDGE</t>
  </si>
  <si>
    <t>V05388</t>
  </si>
  <si>
    <t>87 HAUGHTON GREEN ROAD</t>
  </si>
  <si>
    <t>V05389</t>
  </si>
  <si>
    <t>137 KING STREET</t>
  </si>
  <si>
    <t>V05390</t>
  </si>
  <si>
    <t>253 MANCHESTER ROAD</t>
  </si>
  <si>
    <t>V05391</t>
  </si>
  <si>
    <t>STAMFORD ROAD</t>
  </si>
  <si>
    <t>MOSSLEY</t>
  </si>
  <si>
    <t>V05392</t>
  </si>
  <si>
    <t>MOSSLEY DENTAL CARE</t>
  </si>
  <si>
    <t>16 LANCASTER STREET</t>
  </si>
  <si>
    <t>ASHTON UNDER LYNE</t>
  </si>
  <si>
    <t>V05393</t>
  </si>
  <si>
    <t>WOOD FAMILY DENTAL PRACTICE</t>
  </si>
  <si>
    <t>673 MANCHESTER ROAD</t>
  </si>
  <si>
    <t>V05395</t>
  </si>
  <si>
    <t>58 HEMPER LANE</t>
  </si>
  <si>
    <t>V05396</t>
  </si>
  <si>
    <t>RINGINGLOW DENTAL PRACTICE</t>
  </si>
  <si>
    <t>70 RINGINGLOW ROAD</t>
  </si>
  <si>
    <t>V05398</t>
  </si>
  <si>
    <t>THE BUSH DENTAL CLINIC</t>
  </si>
  <si>
    <t>278 UXBRIDGE ROAD</t>
  </si>
  <si>
    <t>V05400</t>
  </si>
  <si>
    <t>WOODSEATS DENTAL CARE</t>
  </si>
  <si>
    <t>44 HOLMHIRST ROAD</t>
  </si>
  <si>
    <t>S8 0GU</t>
  </si>
  <si>
    <t>V05402</t>
  </si>
  <si>
    <t>ABBEYDALE DENTAL CENTRE</t>
  </si>
  <si>
    <t>281 ABBEYDALE ROAD</t>
  </si>
  <si>
    <t>V05403</t>
  </si>
  <si>
    <t>DORE DENTAL CARE</t>
  </si>
  <si>
    <t>27 CAUSEWAY HEAD ROAD</t>
  </si>
  <si>
    <t>V05404</t>
  </si>
  <si>
    <t>60 ECCLESALL ROAD SOUTH</t>
  </si>
  <si>
    <t>V05405</t>
  </si>
  <si>
    <t>46 - 48 LIVERPOOL ROAD</t>
  </si>
  <si>
    <t>46-48 LIVERPOOL ROAD</t>
  </si>
  <si>
    <t>V05406</t>
  </si>
  <si>
    <t>DARLING AND EVANS</t>
  </si>
  <si>
    <t>240 LONDON ROAD</t>
  </si>
  <si>
    <t>V05407</t>
  </si>
  <si>
    <t>V05409</t>
  </si>
  <si>
    <t>EUXTON DENTAL CENTRE</t>
  </si>
  <si>
    <t>171-171A WIGAN ROAD</t>
  </si>
  <si>
    <t>EUXTON</t>
  </si>
  <si>
    <t>V05410</t>
  </si>
  <si>
    <t>48 HIGHER SWAN LANE</t>
  </si>
  <si>
    <t>BOLTON</t>
  </si>
  <si>
    <t>V05411</t>
  </si>
  <si>
    <t>JONES DENTAL PRACTICE</t>
  </si>
  <si>
    <t>71 UNION STREET</t>
  </si>
  <si>
    <t>V05413</t>
  </si>
  <si>
    <t>74 OLD OAK COMMON LANE</t>
  </si>
  <si>
    <t>V05415</t>
  </si>
  <si>
    <t>257 SCHOOL ROAD</t>
  </si>
  <si>
    <t>V05417</t>
  </si>
  <si>
    <t>25 PARK ROAD</t>
  </si>
  <si>
    <t>V05418</t>
  </si>
  <si>
    <t>29 PARK ROAD</t>
  </si>
  <si>
    <t>V05419</t>
  </si>
  <si>
    <t>79 LEANDER DRIVE</t>
  </si>
  <si>
    <t>V05420</t>
  </si>
  <si>
    <t>26 PARK ROAD</t>
  </si>
  <si>
    <t>V05421</t>
  </si>
  <si>
    <t>765 ABBEYDALE ROAD</t>
  </si>
  <si>
    <t>V05423</t>
  </si>
  <si>
    <t>262 SHARROW VALE ROAD</t>
  </si>
  <si>
    <t>V05425</t>
  </si>
  <si>
    <t>COLOSSEUM DENTAL (MAWSLEY)</t>
  </si>
  <si>
    <t>SCHOOL ROAD</t>
  </si>
  <si>
    <t>MAWSLEY</t>
  </si>
  <si>
    <t>V05426</t>
  </si>
  <si>
    <t>WROTHAM ROAD (DENTAL SURGERY)</t>
  </si>
  <si>
    <t>9 WROTHAM ROAD</t>
  </si>
  <si>
    <t>V05427</t>
  </si>
  <si>
    <t>75 MARKET STREET</t>
  </si>
  <si>
    <t>LITTLE LEVER</t>
  </si>
  <si>
    <t>V05428</t>
  </si>
  <si>
    <t>AMAR DAVE AND RAHUL PATEL</t>
  </si>
  <si>
    <t>BASILDON DENTAL PRACTICE</t>
  </si>
  <si>
    <t>SOUTHVIEW ROAD</t>
  </si>
  <si>
    <t>VANGE</t>
  </si>
  <si>
    <t>V05429</t>
  </si>
  <si>
    <t>25-97 HALIFAX ROAD</t>
  </si>
  <si>
    <t>V05430</t>
  </si>
  <si>
    <t>89 LEPPINGS LANE</t>
  </si>
  <si>
    <t>V05431</t>
  </si>
  <si>
    <t>1B HIGH STREET</t>
  </si>
  <si>
    <t>SWANLEY</t>
  </si>
  <si>
    <t>V05432</t>
  </si>
  <si>
    <t>PITSMOOR DENTAL HEALTH CENTRE</t>
  </si>
  <si>
    <t>139 &amp; GROUND FLOOR 141</t>
  </si>
  <si>
    <t>BURNGREAVE ROAD</t>
  </si>
  <si>
    <t>PITSMOOR</t>
  </si>
  <si>
    <t>V05434</t>
  </si>
  <si>
    <t>PAWSON DENTAL PRACTICE</t>
  </si>
  <si>
    <t>528 HERRIES ROAD</t>
  </si>
  <si>
    <t>V05435</t>
  </si>
  <si>
    <t>WHITE OAK DENTAL PRACTICE</t>
  </si>
  <si>
    <t>V05436</t>
  </si>
  <si>
    <t>BOLTON DENTAL SURGERY</t>
  </si>
  <si>
    <t>794 BURY ROAD</t>
  </si>
  <si>
    <t>V05437</t>
  </si>
  <si>
    <t>WYNDCOTT</t>
  </si>
  <si>
    <t>BIRCHWOOD PARK AVENUE</t>
  </si>
  <si>
    <t>V05438</t>
  </si>
  <si>
    <t>1 WELLFIELD</t>
  </si>
  <si>
    <t>HARTLEY</t>
  </si>
  <si>
    <t>LONGFIELD</t>
  </si>
  <si>
    <t>V05439</t>
  </si>
  <si>
    <t>73-75 SHIREGREEN LANE</t>
  </si>
  <si>
    <t>S5 6AB</t>
  </si>
  <si>
    <t>V05440</t>
  </si>
  <si>
    <t>18 PITT STREET</t>
  </si>
  <si>
    <t>V05441</t>
  </si>
  <si>
    <t>420 FIRTH PARK ROAD (DENTAL SURGERY)</t>
  </si>
  <si>
    <t>420 FIRTH PARK ROAD</t>
  </si>
  <si>
    <t>V05442</t>
  </si>
  <si>
    <t>CHAPELTOWN DENTAL CARE</t>
  </si>
  <si>
    <t>97 LOUND SIDE</t>
  </si>
  <si>
    <t>CHAPELTOWN</t>
  </si>
  <si>
    <t>V05443</t>
  </si>
  <si>
    <t>SOUTHEY HILL DENTAL SURGERY</t>
  </si>
  <si>
    <t>30 SOUTHEY HILL</t>
  </si>
  <si>
    <t>V05444</t>
  </si>
  <si>
    <t>3A WORTLEY ROAD</t>
  </si>
  <si>
    <t>HIGH GREEN</t>
  </si>
  <si>
    <t>V05446</t>
  </si>
  <si>
    <t>PARK DENTAL CARE</t>
  </si>
  <si>
    <t>241 HIGH GREAVE</t>
  </si>
  <si>
    <t>V05447</t>
  </si>
  <si>
    <t>38 MAIN ROAD</t>
  </si>
  <si>
    <t>V05450</t>
  </si>
  <si>
    <t>PARSON CROSS DENTAL SURGERY</t>
  </si>
  <si>
    <t>47A MARGETSON CRESCENT</t>
  </si>
  <si>
    <t>V05451</t>
  </si>
  <si>
    <t>197-199 SPITAL HILL</t>
  </si>
  <si>
    <t>V05452</t>
  </si>
  <si>
    <t>NEW ASH GREEN DENTAL CENTRE</t>
  </si>
  <si>
    <t>MEADOW LANE</t>
  </si>
  <si>
    <t>NEW ASH GREEN</t>
  </si>
  <si>
    <t>V05453</t>
  </si>
  <si>
    <t>191 PARROCK STREET</t>
  </si>
  <si>
    <t>V05454</t>
  </si>
  <si>
    <t>2 ROBERTS ROAD</t>
  </si>
  <si>
    <t>V05455</t>
  </si>
  <si>
    <t>272 ST HELENS ROAD</t>
  </si>
  <si>
    <t>272 ST. HELENS ROAD</t>
  </si>
  <si>
    <t>V05456</t>
  </si>
  <si>
    <t>17 - 19 OSBORNE STREET</t>
  </si>
  <si>
    <t>17-19 OSBORNE STREET</t>
  </si>
  <si>
    <t>GRIMSBY</t>
  </si>
  <si>
    <t>SOUTH HUMBERSIDE</t>
  </si>
  <si>
    <t>DN31 1HA</t>
  </si>
  <si>
    <t>V05457</t>
  </si>
  <si>
    <t>118 - 120 HAMMERSMITH ROAD</t>
  </si>
  <si>
    <t>118-120 HAMMERSMITH ROAD</t>
  </si>
  <si>
    <t>V05458</t>
  </si>
  <si>
    <t>60 THE BRENT</t>
  </si>
  <si>
    <t>V05459</t>
  </si>
  <si>
    <t>171 SUNNINGVALE AVENUE</t>
  </si>
  <si>
    <t>BIGGIN HILL</t>
  </si>
  <si>
    <t>WESTERHAM</t>
  </si>
  <si>
    <t>V05460</t>
  </si>
  <si>
    <t>BROADWAY CHAMBERS</t>
  </si>
  <si>
    <t>HAMMERSMITH BROADWAY</t>
  </si>
  <si>
    <t>V05463</t>
  </si>
  <si>
    <t>46 WEST HILL</t>
  </si>
  <si>
    <t>V05464</t>
  </si>
  <si>
    <t>V K PATEL AND ASSOCIATES</t>
  </si>
  <si>
    <t>THE DENTAL CLINIC</t>
  </si>
  <si>
    <t>407 KINGS ROAD</t>
  </si>
  <si>
    <t>V05465</t>
  </si>
  <si>
    <t>CROYDON DENTAL CARE</t>
  </si>
  <si>
    <t>60-62 CHURCH STREET</t>
  </si>
  <si>
    <t>V05467</t>
  </si>
  <si>
    <t>CUDWORTH DENTAL SURGERY</t>
  </si>
  <si>
    <t>260 BARNSLEY ROAD</t>
  </si>
  <si>
    <t>CUDWORTH</t>
  </si>
  <si>
    <t>V05468</t>
  </si>
  <si>
    <t>284 CROYDON ROAD</t>
  </si>
  <si>
    <t>BECKENHAM</t>
  </si>
  <si>
    <t>BR3 4DA</t>
  </si>
  <si>
    <t>V05470</t>
  </si>
  <si>
    <t>MFA DENTAL PRACTICE</t>
  </si>
  <si>
    <t>91A HIGH STREET</t>
  </si>
  <si>
    <t>ORPINGTON</t>
  </si>
  <si>
    <t>V05471</t>
  </si>
  <si>
    <t>3 FOG LANE</t>
  </si>
  <si>
    <t>V05472</t>
  </si>
  <si>
    <t>LANE END ROAD (DENTAL SURGERY)</t>
  </si>
  <si>
    <t>7 LANE END ROAD</t>
  </si>
  <si>
    <t>V05475</t>
  </si>
  <si>
    <t>11 MAPLE ROAD</t>
  </si>
  <si>
    <t>V05478</t>
  </si>
  <si>
    <t>HIGH ROAD (DENTAL SURGERY)</t>
  </si>
  <si>
    <t>165 HIGH ROAD</t>
  </si>
  <si>
    <t>CHILWELL</t>
  </si>
  <si>
    <t>V05480</t>
  </si>
  <si>
    <t>162 PARRS WOOD ROAD</t>
  </si>
  <si>
    <t>V05481</t>
  </si>
  <si>
    <t>65 SCHOOL LANE</t>
  </si>
  <si>
    <t>V05482</t>
  </si>
  <si>
    <t>LOWFIELD DENTAL CENTRE</t>
  </si>
  <si>
    <t>70 LOWFIELD STREET</t>
  </si>
  <si>
    <t>DA1 1HJ</t>
  </si>
  <si>
    <t>V05483</t>
  </si>
  <si>
    <t>POUNDSWICK DENTISTS</t>
  </si>
  <si>
    <t>18 POUNDSWICK LANE</t>
  </si>
  <si>
    <t>V05484</t>
  </si>
  <si>
    <t>13 VICTORIA STREET</t>
  </si>
  <si>
    <t>V05485</t>
  </si>
  <si>
    <t>HEWS HOUSE DENTAL SURGERY</t>
  </si>
  <si>
    <t>SWANSCOMBE</t>
  </si>
  <si>
    <t>V05487</t>
  </si>
  <si>
    <t>EASTWOOD DENTAL CENTRE</t>
  </si>
  <si>
    <t>130 NOTTINGHAM ROAD</t>
  </si>
  <si>
    <t>V05489</t>
  </si>
  <si>
    <t>2 PORTLAND ROAD</t>
  </si>
  <si>
    <t>HUCKNALL</t>
  </si>
  <si>
    <t>V05490</t>
  </si>
  <si>
    <t>COPSON STREET DENTAL PRACTICE</t>
  </si>
  <si>
    <t>2A COPSON STREET</t>
  </si>
  <si>
    <t>V05491</t>
  </si>
  <si>
    <t>PORTLAND RD FAMILY DENTAL CENTRE</t>
  </si>
  <si>
    <t>7 PORTLAND ROAD</t>
  </si>
  <si>
    <t>V05492</t>
  </si>
  <si>
    <t>ISTEAD RISE DENTAL CLINIC</t>
  </si>
  <si>
    <t>12 LEWIS ROAD</t>
  </si>
  <si>
    <t>ISTEAD RISE</t>
  </si>
  <si>
    <t>V05493</t>
  </si>
  <si>
    <t>PARKFIELD DENTAL PRACTICE</t>
  </si>
  <si>
    <t>637 WILMSLOW ROAD</t>
  </si>
  <si>
    <t>V05495</t>
  </si>
  <si>
    <t>264 BARLOW MOOR ROAD</t>
  </si>
  <si>
    <t>V05497</t>
  </si>
  <si>
    <t>GLEN MAYE DENTAL PRACTICE</t>
  </si>
  <si>
    <t>SALE ROAD</t>
  </si>
  <si>
    <t>V05498</t>
  </si>
  <si>
    <t>SWANSCOMBE HEALTH CENTRE</t>
  </si>
  <si>
    <t>SOUTHFLEET ROAD</t>
  </si>
  <si>
    <t>V05501</t>
  </si>
  <si>
    <t>CALDER DENTAL PRACTICE</t>
  </si>
  <si>
    <t>23-25 TODMORDEN ROAD</t>
  </si>
  <si>
    <t>BURNLEY</t>
  </si>
  <si>
    <t>V05502</t>
  </si>
  <si>
    <t>OLD SCHOOL HOUSE</t>
  </si>
  <si>
    <t>9 DRYDEN STREET</t>
  </si>
  <si>
    <t>NN16 8EU</t>
  </si>
  <si>
    <t>V05503</t>
  </si>
  <si>
    <t>17 ORMEROD ROAD</t>
  </si>
  <si>
    <t>V05504</t>
  </si>
  <si>
    <t>160 NEWTON ROAD</t>
  </si>
  <si>
    <t>V05506</t>
  </si>
  <si>
    <t>CAVENDISH DENTAL CARE</t>
  </si>
  <si>
    <t>57 WEST BARS</t>
  </si>
  <si>
    <t>V05508</t>
  </si>
  <si>
    <t>40 PORTWAY</t>
  </si>
  <si>
    <t>V05511</t>
  </si>
  <si>
    <t>83 CHATSWORTH DRIVE</t>
  </si>
  <si>
    <t>V05512</t>
  </si>
  <si>
    <t>1A PARSONS STREET</t>
  </si>
  <si>
    <t>V05513</t>
  </si>
  <si>
    <t>43 CASTLE STREET</t>
  </si>
  <si>
    <t>V05515</t>
  </si>
  <si>
    <t>LION HOUSE DENTAL PRACTICE</t>
  </si>
  <si>
    <t>HOOK NORTON</t>
  </si>
  <si>
    <t>V05517</t>
  </si>
  <si>
    <t>BLOXHAM DENTAL PRACTICE</t>
  </si>
  <si>
    <t>GODSWELL STABLES</t>
  </si>
  <si>
    <t>BLOXHAM</t>
  </si>
  <si>
    <t>V05522</t>
  </si>
  <si>
    <t>CORNHILL DENTAL CLINIC</t>
  </si>
  <si>
    <t>22 CORNHILL</t>
  </si>
  <si>
    <t>V05523</t>
  </si>
  <si>
    <t>WHALLY HAYES DENTAL PRACTICE</t>
  </si>
  <si>
    <t>62-68 KING EDWARD STREET</t>
  </si>
  <si>
    <t>SK10 1AT</t>
  </si>
  <si>
    <t>V05524</t>
  </si>
  <si>
    <t>BROAD STREET (DENTAL SURGERY)</t>
  </si>
  <si>
    <t>9 BROAD STREET</t>
  </si>
  <si>
    <t>ELY</t>
  </si>
  <si>
    <t>V05532</t>
  </si>
  <si>
    <t>CRYSTAL PEAKS ORTHODONTIC CENTRE</t>
  </si>
  <si>
    <t>V05534</t>
  </si>
  <si>
    <t>DEPARTMENT OF ORTHONDICS</t>
  </si>
  <si>
    <t>JOHN RADCLIFFE HOSPITAL</t>
  </si>
  <si>
    <t>HEADLEY WAY</t>
  </si>
  <si>
    <t>HEADINGTON</t>
  </si>
  <si>
    <t>OXFORD</t>
  </si>
  <si>
    <t>OX3 9DU</t>
  </si>
  <si>
    <t>V05535</t>
  </si>
  <si>
    <t>NAGI AND RATTAN DENTAL SURGERY</t>
  </si>
  <si>
    <t>2 ROSE HILL</t>
  </si>
  <si>
    <t>V05536</t>
  </si>
  <si>
    <t>THE WINDMILL ORTHODONTIC CENTRE</t>
  </si>
  <si>
    <t>THE OLD BANK HOUSE</t>
  </si>
  <si>
    <t>95 LONDON ROAD</t>
  </si>
  <si>
    <t>OX3 9AE</t>
  </si>
  <si>
    <t>V05537</t>
  </si>
  <si>
    <t>26 ST. MARYS STREET</t>
  </si>
  <si>
    <t>V05538</t>
  </si>
  <si>
    <t>1A ELMS PARADE</t>
  </si>
  <si>
    <t>V05540</t>
  </si>
  <si>
    <t>130A HIGH STREET</t>
  </si>
  <si>
    <t>OX1 4DH</t>
  </si>
  <si>
    <t>V05541</t>
  </si>
  <si>
    <t>22 BEAUMONT STREET</t>
  </si>
  <si>
    <t>V05542</t>
  </si>
  <si>
    <t>66 EDGWAREBURY LANE</t>
  </si>
  <si>
    <t>V05544</t>
  </si>
  <si>
    <t>58 COAL CLOUGH LANE</t>
  </si>
  <si>
    <t>V05545</t>
  </si>
  <si>
    <t>279 BANBURY ROAD</t>
  </si>
  <si>
    <t>V05546</t>
  </si>
  <si>
    <t>6A THE PARADE</t>
  </si>
  <si>
    <t>WINDMILL ROAD</t>
  </si>
  <si>
    <t>V05548</t>
  </si>
  <si>
    <t>1 ADELAIDE SQUARE</t>
  </si>
  <si>
    <t>V05551</t>
  </si>
  <si>
    <t>310 LONDON ROAD</t>
  </si>
  <si>
    <t>V05554</t>
  </si>
  <si>
    <t>8 MILLWAY</t>
  </si>
  <si>
    <t>V05555</t>
  </si>
  <si>
    <t>27 OAKTHORPE ROAD</t>
  </si>
  <si>
    <t>V05557</t>
  </si>
  <si>
    <t>25 ST. JOHN STREET</t>
  </si>
  <si>
    <t>V05558</t>
  </si>
  <si>
    <t>1 KENNETT ROAD</t>
  </si>
  <si>
    <t>V05559</t>
  </si>
  <si>
    <t>ALEXANDRA ROAD DENTAL PRACTICE</t>
  </si>
  <si>
    <t>11-12 ALEXANDRA ROAD</t>
  </si>
  <si>
    <t>WISBECH</t>
  </si>
  <si>
    <t>V05562</t>
  </si>
  <si>
    <t>11 HIGH STREET</t>
  </si>
  <si>
    <t>V05564</t>
  </si>
  <si>
    <t>ELITE DENTAL CARE</t>
  </si>
  <si>
    <t>86 AUDLEY ROAD</t>
  </si>
  <si>
    <t>V05565</t>
  </si>
  <si>
    <t>WEST STREET (DENTAL SURGERY)</t>
  </si>
  <si>
    <t>11 WEST STREET</t>
  </si>
  <si>
    <t>CONGLETON</t>
  </si>
  <si>
    <t>V05568</t>
  </si>
  <si>
    <t>54A-55A BETWEEN TOWNS ROAD</t>
  </si>
  <si>
    <t>V05571</t>
  </si>
  <si>
    <t>BURY KNOWLE HEALTH CENTRE</t>
  </si>
  <si>
    <t>207 LONDON ROAD</t>
  </si>
  <si>
    <t>V05572</t>
  </si>
  <si>
    <t>MOODY TERRACE DENTAL PRACTICE</t>
  </si>
  <si>
    <t>17 MOODY STREET</t>
  </si>
  <si>
    <t>V05574</t>
  </si>
  <si>
    <t>OSBOURNE HOUSE DENTAL SURGERY</t>
  </si>
  <si>
    <t>81 KINGSWAY</t>
  </si>
  <si>
    <t>CLEETHORPES</t>
  </si>
  <si>
    <t>V05579</t>
  </si>
  <si>
    <t>84 UPWELL ROAD</t>
  </si>
  <si>
    <t>MARCH</t>
  </si>
  <si>
    <t>V05580</t>
  </si>
  <si>
    <t>HOPVINE HOUSE</t>
  </si>
  <si>
    <t>21 CLAY STREET</t>
  </si>
  <si>
    <t>SOHAM</t>
  </si>
  <si>
    <t>V05582</t>
  </si>
  <si>
    <t>112 CASTLE ROAD</t>
  </si>
  <si>
    <t>V05583</t>
  </si>
  <si>
    <t>647 WATFORD WAY</t>
  </si>
  <si>
    <t>V05587</t>
  </si>
  <si>
    <t>69 HOLMGATE ROAD</t>
  </si>
  <si>
    <t>CLAY CROSS</t>
  </si>
  <si>
    <t>V05592</t>
  </si>
  <si>
    <t>STATION HSE DP BARNOLDSWICK LTD</t>
  </si>
  <si>
    <t>THE OLD LIBRARY</t>
  </si>
  <si>
    <t>FERNLEA AVENUE</t>
  </si>
  <si>
    <t>BARNOLDSWICK</t>
  </si>
  <si>
    <t>V05593</t>
  </si>
  <si>
    <t>BRENT STREET (DENTAL SURGERY)</t>
  </si>
  <si>
    <t>65A BRENT STREET</t>
  </si>
  <si>
    <t>NW4 2EA</t>
  </si>
  <si>
    <t>V05594</t>
  </si>
  <si>
    <t>2 COLNE ROAD</t>
  </si>
  <si>
    <t>V05595</t>
  </si>
  <si>
    <t>1 WELSH ROW</t>
  </si>
  <si>
    <t>V05596</t>
  </si>
  <si>
    <t>21 DARTHILL ROAD</t>
  </si>
  <si>
    <t>PE15 8HP</t>
  </si>
  <si>
    <t>V05598</t>
  </si>
  <si>
    <t>WELSH ROW DENTAL PRACTICE</t>
  </si>
  <si>
    <t>127 WELSH ROW</t>
  </si>
  <si>
    <t>V05599</t>
  </si>
  <si>
    <t>WISDOM DENTAL</t>
  </si>
  <si>
    <t>542 SHEFFIELD ROAD</t>
  </si>
  <si>
    <t>V05600</t>
  </si>
  <si>
    <t>GLOBE DENTAL PRACTICE</t>
  </si>
  <si>
    <t>53 BEAM STREET</t>
  </si>
  <si>
    <t>V05601</t>
  </si>
  <si>
    <t>WHALLEY RANGE DENTAL PRACTICE</t>
  </si>
  <si>
    <t>132 WITHINGTON ROAD</t>
  </si>
  <si>
    <t>V05602</t>
  </si>
  <si>
    <t>HOWARD STREET (DENTAL SURGERY)</t>
  </si>
  <si>
    <t>2 HOWARD STREET</t>
  </si>
  <si>
    <t>V05603</t>
  </si>
  <si>
    <t>135 WILBRAHAM ROAD</t>
  </si>
  <si>
    <t>V05605</t>
  </si>
  <si>
    <t>165 CHAPMAN STREET</t>
  </si>
  <si>
    <t>V05606</t>
  </si>
  <si>
    <t>RUSHOLME DENTAL PRACTICE</t>
  </si>
  <si>
    <t>300 GREAT WESTERN STREET</t>
  </si>
  <si>
    <t>V05607</t>
  </si>
  <si>
    <t>FALLOWFIELD DENTAL CENTRE</t>
  </si>
  <si>
    <t>306 PLATT LANE</t>
  </si>
  <si>
    <t>V05609</t>
  </si>
  <si>
    <t>19 BOLLINGTON ROAD</t>
  </si>
  <si>
    <t>BOLLINGTON</t>
  </si>
  <si>
    <t>V05612</t>
  </si>
  <si>
    <t>MARKET STREET (DENTAL SURGERY)</t>
  </si>
  <si>
    <t>2 MARKET STREET</t>
  </si>
  <si>
    <t>V05613</t>
  </si>
  <si>
    <t>CHATTERTON DENTAL SURGERY</t>
  </si>
  <si>
    <t>51 CHATTERTON ROAD</t>
  </si>
  <si>
    <t>V05615</t>
  </si>
  <si>
    <t>1 BOLTON ROAD</t>
  </si>
  <si>
    <t>KEARSLEY</t>
  </si>
  <si>
    <t>V05622</t>
  </si>
  <si>
    <t>PARKHOUSE DENTAL PRACTICE</t>
  </si>
  <si>
    <t>406-408 HIGH STREET</t>
  </si>
  <si>
    <t>V05623</t>
  </si>
  <si>
    <t>61 MERE LANE</t>
  </si>
  <si>
    <t>SANDIWAY</t>
  </si>
  <si>
    <t>NORTHWICH</t>
  </si>
  <si>
    <t>V05624</t>
  </si>
  <si>
    <t>7 PRESTBURY ROAD</t>
  </si>
  <si>
    <t>V05625</t>
  </si>
  <si>
    <t>11 KELSEY PARK ROAD</t>
  </si>
  <si>
    <t>V05628</t>
  </si>
  <si>
    <t>UNIVERSITY HEALTH CENTRE</t>
  </si>
  <si>
    <t>9-11 NORTHCOURT AVENUE</t>
  </si>
  <si>
    <t>V05630</t>
  </si>
  <si>
    <t>WHITLEY STREET (DENTAL SURGERY)</t>
  </si>
  <si>
    <t>45 WHITLEY STREET</t>
  </si>
  <si>
    <t>V05632</t>
  </si>
  <si>
    <t>K J BROPHY DENTAL SURGERY</t>
  </si>
  <si>
    <t>63 TWEEDY ROAD</t>
  </si>
  <si>
    <t>V05633</t>
  </si>
  <si>
    <t>LEWIS DENTAL SURGERY</t>
  </si>
  <si>
    <t>124 OXFORD ROAD</t>
  </si>
  <si>
    <t>V05634</t>
  </si>
  <si>
    <t>THE TRIANGLE DENTAL PRACTICE</t>
  </si>
  <si>
    <t>79 SCHOOL ROAD</t>
  </si>
  <si>
    <t>TILEHURST</t>
  </si>
  <si>
    <t>V05636</t>
  </si>
  <si>
    <t>WEAVERHAM</t>
  </si>
  <si>
    <t>V05637</t>
  </si>
  <si>
    <t>HIGH STREET DENTAL PRACTICE (PANGBOURNE) LTD</t>
  </si>
  <si>
    <t>5A HIGH STREET</t>
  </si>
  <si>
    <t>PANGBOURNE</t>
  </si>
  <si>
    <t>V05639</t>
  </si>
  <si>
    <t>1 ROE STREET</t>
  </si>
  <si>
    <t>V05640</t>
  </si>
  <si>
    <t>555 BARLOW MOOR ROAD</t>
  </si>
  <si>
    <t>V05641</t>
  </si>
  <si>
    <t>OXFORD ROAD (DENTAL SURGERY)</t>
  </si>
  <si>
    <t>165 OXFORD ROAD</t>
  </si>
  <si>
    <t>V05642</t>
  </si>
  <si>
    <t>FRIAR STREET DENTAL SURGERY</t>
  </si>
  <si>
    <t>15 FRIAR STREET</t>
  </si>
  <si>
    <t>V05644</t>
  </si>
  <si>
    <t>CHESTER ROAD DENTAL SURGERY</t>
  </si>
  <si>
    <t>118 CHESTER ROAD</t>
  </si>
  <si>
    <t>V05645</t>
  </si>
  <si>
    <t>CHAPEL HILL (DENTAL SURGERY)</t>
  </si>
  <si>
    <t>6 CHAPEL HILL</t>
  </si>
  <si>
    <t>V05646</t>
  </si>
  <si>
    <t>2 BEACH ROAD</t>
  </si>
  <si>
    <t>HARTFORD</t>
  </si>
  <si>
    <t>V05648</t>
  </si>
  <si>
    <t>KENDRICK VIEW DENTAL PRACTICE</t>
  </si>
  <si>
    <t>39 LONDON ROAD</t>
  </si>
  <si>
    <t>V05649</t>
  </si>
  <si>
    <t>WHITE THE DENTIST</t>
  </si>
  <si>
    <t>137 RUNCORN ROAD</t>
  </si>
  <si>
    <t>BARNTON</t>
  </si>
  <si>
    <t>V05650</t>
  </si>
  <si>
    <t>BRUNNER COURT DENTAL PRACTICE</t>
  </si>
  <si>
    <t>95 WITTON STREET</t>
  </si>
  <si>
    <t>V05652</t>
  </si>
  <si>
    <t>THEALE DENTAL SURGERY</t>
  </si>
  <si>
    <t>25A HIGH STREET</t>
  </si>
  <si>
    <t>THEALE</t>
  </si>
  <si>
    <t>V05653</t>
  </si>
  <si>
    <t>FARNHAM DRIVE (DENTAL SURGERY)</t>
  </si>
  <si>
    <t>23 FARNHAM DRIVE</t>
  </si>
  <si>
    <t>CAVERSHAM</t>
  </si>
  <si>
    <t>V05655</t>
  </si>
  <si>
    <t>CRYSTAL DENTAL CLINIC LTD</t>
  </si>
  <si>
    <t>211 PARK LANE</t>
  </si>
  <si>
    <t>V05656</t>
  </si>
  <si>
    <t>CASTLE HILL CLINIC</t>
  </si>
  <si>
    <t>1C TILEHURST ROAD</t>
  </si>
  <si>
    <t>RG1 7TW</t>
  </si>
  <si>
    <t>V05657</t>
  </si>
  <si>
    <t>MRS MJ BRINDLEY</t>
  </si>
  <si>
    <t>CEDAR HOUSE ORTHODONTIC PRACTICE</t>
  </si>
  <si>
    <t>CEDAR HOUSE</t>
  </si>
  <si>
    <t>ALBION ROAD</t>
  </si>
  <si>
    <t>V05658</t>
  </si>
  <si>
    <t>19 PROSPECT STREET</t>
  </si>
  <si>
    <t>V05660</t>
  </si>
  <si>
    <t>93-95 LONDON ROAD</t>
  </si>
  <si>
    <t>V05662</t>
  </si>
  <si>
    <t>RUDHEATH DENTAL HEALTH CENTRE</t>
  </si>
  <si>
    <t>144 MIDDLEWICH ROAD</t>
  </si>
  <si>
    <t>RUDHEATH</t>
  </si>
  <si>
    <t>V05663</t>
  </si>
  <si>
    <t>3 KINGSMEAD SQUARE</t>
  </si>
  <si>
    <t>REGENCY WAY</t>
  </si>
  <si>
    <t>V05664</t>
  </si>
  <si>
    <t>18 BLYTH ROAD</t>
  </si>
  <si>
    <t>V05665</t>
  </si>
  <si>
    <t>ELMS DENTAL SURGERY</t>
  </si>
  <si>
    <t>256 NORCOT ROAD</t>
  </si>
  <si>
    <t>V05666</t>
  </si>
  <si>
    <t>69A CREWE ROAD</t>
  </si>
  <si>
    <t>ALSAGER</t>
  </si>
  <si>
    <t>V05667</t>
  </si>
  <si>
    <t>42B CREWE ROAD</t>
  </si>
  <si>
    <t>V05668</t>
  </si>
  <si>
    <t>TARRAGON WAY</t>
  </si>
  <si>
    <t>BURGHFIELD COMMON</t>
  </si>
  <si>
    <t>V05670</t>
  </si>
  <si>
    <t>J PATEL DENTAL SURGERY</t>
  </si>
  <si>
    <t>HILDEN HOUSE</t>
  </si>
  <si>
    <t>63 HILDENS DRIVE</t>
  </si>
  <si>
    <t>V05671</t>
  </si>
  <si>
    <t>20 BRIDGE STREET (DENTAL SURGERY)</t>
  </si>
  <si>
    <t>20 BRIDGE STREET</t>
  </si>
  <si>
    <t>V05673</t>
  </si>
  <si>
    <t>221 SHINFIELD ROAD</t>
  </si>
  <si>
    <t>V05674</t>
  </si>
  <si>
    <t>PHOENIX DENTAL PRACTICE</t>
  </si>
  <si>
    <t>1 PARK AVENUE</t>
  </si>
  <si>
    <t>V05675</t>
  </si>
  <si>
    <t>HARWOOD DENTAL PRACTICE</t>
  </si>
  <si>
    <t>21 LONGSIGHT</t>
  </si>
  <si>
    <t>BL2 3HS</t>
  </si>
  <si>
    <t>V05676</t>
  </si>
  <si>
    <t>WALLINGFORD COMMUNITY HOSPITAL</t>
  </si>
  <si>
    <t>READING ROAD</t>
  </si>
  <si>
    <t>WALLINGFORD</t>
  </si>
  <si>
    <t>OX10 9DU</t>
  </si>
  <si>
    <t>V05677</t>
  </si>
  <si>
    <t>ACORN BUSINESS PARK</t>
  </si>
  <si>
    <t>AIREDALE BUSINESS CENTRE</t>
  </si>
  <si>
    <t>V05679</t>
  </si>
  <si>
    <t>WALLINGFORD DENTAL SURGERY</t>
  </si>
  <si>
    <t>8C CASTLE STREET</t>
  </si>
  <si>
    <t>V05680</t>
  </si>
  <si>
    <t>BLANDY HOUSE DENTAL PRACTICE</t>
  </si>
  <si>
    <t>BLANDY HOUSE</t>
  </si>
  <si>
    <t>29 HART STREET</t>
  </si>
  <si>
    <t>HENLEY-ON-THAMES</t>
  </si>
  <si>
    <t>V05681</t>
  </si>
  <si>
    <t>BYWAYS DENTAL PRACTICE</t>
  </si>
  <si>
    <t>CHECKENDON</t>
  </si>
  <si>
    <t>V05682</t>
  </si>
  <si>
    <t>96 CHURCH ROAD</t>
  </si>
  <si>
    <t>WHEATLEY</t>
  </si>
  <si>
    <t>V05683</t>
  </si>
  <si>
    <t>37 WOOD LANE</t>
  </si>
  <si>
    <t>SONNING COMMON</t>
  </si>
  <si>
    <t>V05684</t>
  </si>
  <si>
    <t>ROYAL HOUSE DENTAL CENTRE</t>
  </si>
  <si>
    <t>51 STATION ROAD</t>
  </si>
  <si>
    <t>V05685</t>
  </si>
  <si>
    <t>BOATHOUSE DENTAL SURGERY</t>
  </si>
  <si>
    <t>GORING</t>
  </si>
  <si>
    <t>V05687</t>
  </si>
  <si>
    <t>7 SHIRBURN STREET</t>
  </si>
  <si>
    <t>WATLINGTON</t>
  </si>
  <si>
    <t>V05688</t>
  </si>
  <si>
    <t>COURTRAI HOUSE DENTAL SURGERY</t>
  </si>
  <si>
    <t>84 READING ROAD</t>
  </si>
  <si>
    <t>RG9 1DA</t>
  </si>
  <si>
    <t>V05693</t>
  </si>
  <si>
    <t>204 FANE DRIVE (DENTAL SURGERY)</t>
  </si>
  <si>
    <t>204 FANE DRIVE</t>
  </si>
  <si>
    <t>BERINSFIELD</t>
  </si>
  <si>
    <t>V05695</t>
  </si>
  <si>
    <t>WITNEY COMMUNITY HOSPITAL</t>
  </si>
  <si>
    <t>WELCH WAY</t>
  </si>
  <si>
    <t>WITNEY</t>
  </si>
  <si>
    <t>OX28 6JJ</t>
  </si>
  <si>
    <t>V05696</t>
  </si>
  <si>
    <t>MABLY WAY</t>
  </si>
  <si>
    <t>GROVE</t>
  </si>
  <si>
    <t>WANTAGE</t>
  </si>
  <si>
    <t>OX12 9BN</t>
  </si>
  <si>
    <t>V05697</t>
  </si>
  <si>
    <t>DIDCOT HOSPITAL</t>
  </si>
  <si>
    <t>WANTAGE ROAD</t>
  </si>
  <si>
    <t>DIDCOT</t>
  </si>
  <si>
    <t>OX11 0AG</t>
  </si>
  <si>
    <t>V05698</t>
  </si>
  <si>
    <t>BURNBY LANE (DENTAL SURGERY)</t>
  </si>
  <si>
    <t>3 BURNBY LANE</t>
  </si>
  <si>
    <t>POCKLINGTON</t>
  </si>
  <si>
    <t>V05699</t>
  </si>
  <si>
    <t>SOUTH WEST OXFORDSHIRE PRIMARY C</t>
  </si>
  <si>
    <t>ABINGDON HOSPITAL</t>
  </si>
  <si>
    <t>MARCHAM ROAD</t>
  </si>
  <si>
    <t>ABINGDON</t>
  </si>
  <si>
    <t>OX14 1AG</t>
  </si>
  <si>
    <t>V05700</t>
  </si>
  <si>
    <t>4 CASSINGTON ROAD</t>
  </si>
  <si>
    <t>EYNSHAM</t>
  </si>
  <si>
    <t>V05701</t>
  </si>
  <si>
    <t>GLOUCESTER HOUSE DENTAL SURGERY</t>
  </si>
  <si>
    <t>8 GLOUCESTER STREET</t>
  </si>
  <si>
    <t>FARINGDON</t>
  </si>
  <si>
    <t>SN7 7HY</t>
  </si>
  <si>
    <t>V05702</t>
  </si>
  <si>
    <t>BUSBY HOUSE DENTAL PRACTICE</t>
  </si>
  <si>
    <t>13 HAGBOURNE ROAD</t>
  </si>
  <si>
    <t>V05703</t>
  </si>
  <si>
    <t>LADYGROVE DENTAL PRACTICE</t>
  </si>
  <si>
    <t>8 LOSTOCK PLACE</t>
  </si>
  <si>
    <t>V05705</t>
  </si>
  <si>
    <t>CHERRYTREE DENTAL CARE</t>
  </si>
  <si>
    <t>1 VALE AVENUE</t>
  </si>
  <si>
    <t>V05706</t>
  </si>
  <si>
    <t>V05707</t>
  </si>
  <si>
    <t>WOOTTON DENTAL CENTRE</t>
  </si>
  <si>
    <t>4 BESSELSLEIGH ROAD</t>
  </si>
  <si>
    <t>WOOTTON</t>
  </si>
  <si>
    <t>V05708</t>
  </si>
  <si>
    <t>BROADSHIRES WAY</t>
  </si>
  <si>
    <t>CARTERTON</t>
  </si>
  <si>
    <t>OX18 1JA</t>
  </si>
  <si>
    <t>V05711</t>
  </si>
  <si>
    <t>200A BROADWAY</t>
  </si>
  <si>
    <t>OX11 8RN</t>
  </si>
  <si>
    <t>V05713</t>
  </si>
  <si>
    <t>6 THE CLOCK HOUSE</t>
  </si>
  <si>
    <t>BRIZE NORTON ROAD</t>
  </si>
  <si>
    <t>V05714</t>
  </si>
  <si>
    <t>1A POST OFFICE LANE</t>
  </si>
  <si>
    <t>V05718</t>
  </si>
  <si>
    <t>4 CHURCH GREEN</t>
  </si>
  <si>
    <t>V05719</t>
  </si>
  <si>
    <t>45 OCK STREET</t>
  </si>
  <si>
    <t>V05720</t>
  </si>
  <si>
    <t>SINSON AND SYKES DENTAL SURGERY</t>
  </si>
  <si>
    <t>50 BURFORD ROAD</t>
  </si>
  <si>
    <t>V05721</t>
  </si>
  <si>
    <t>STERT STREET (DENTAL SURGERY)</t>
  </si>
  <si>
    <t>45 STERT STREET</t>
  </si>
  <si>
    <t>V05722</t>
  </si>
  <si>
    <t>6 BATH STREET</t>
  </si>
  <si>
    <t>OX14 3QH</t>
  </si>
  <si>
    <t>V05723</t>
  </si>
  <si>
    <t>33 LAWTON ROAD</t>
  </si>
  <si>
    <t>V05724</t>
  </si>
  <si>
    <t>CHARLBURY DENTAL SURGERY</t>
  </si>
  <si>
    <t>SPENDLOVE CENTRE</t>
  </si>
  <si>
    <t>ENSTONE ROAD</t>
  </si>
  <si>
    <t>CHARLBURY</t>
  </si>
  <si>
    <t>CHIPPING NORTON</t>
  </si>
  <si>
    <t>V05726</t>
  </si>
  <si>
    <t>PORTWAY HOUSE DENTAL SURGERY</t>
  </si>
  <si>
    <t>13 PORTWAY</t>
  </si>
  <si>
    <t>V05727</t>
  </si>
  <si>
    <t>PRECINCT DENTAL PRACTICE</t>
  </si>
  <si>
    <t>28A BURY STREET</t>
  </si>
  <si>
    <t>V05728</t>
  </si>
  <si>
    <t>5 MACCLESFIELD ROAD</t>
  </si>
  <si>
    <t>PRESTBURY</t>
  </si>
  <si>
    <t>V05738</t>
  </si>
  <si>
    <t>40 CHORLEY NEW ROAD</t>
  </si>
  <si>
    <t>V05741</t>
  </si>
  <si>
    <t>CHESHIRE CAT ORTHODONTICS</t>
  </si>
  <si>
    <t>45 GREAT KING STREET</t>
  </si>
  <si>
    <t>V05742</t>
  </si>
  <si>
    <t>757 BLACKBURN ROAD</t>
  </si>
  <si>
    <t>V05744</t>
  </si>
  <si>
    <t>BROMLEY CROSS DENTAL PRACTICE</t>
  </si>
  <si>
    <t>227 DARWEN ROAD</t>
  </si>
  <si>
    <t>BROMLEY CROSS</t>
  </si>
  <si>
    <t>V05745</t>
  </si>
  <si>
    <t>LITTLE LEVER DENTAL PRACTICE</t>
  </si>
  <si>
    <t>V05747</t>
  </si>
  <si>
    <t>ALEXANDRA DENTAL CARE</t>
  </si>
  <si>
    <t>54 ALEXANDRA ROAD</t>
  </si>
  <si>
    <t>SWADLINCOTE</t>
  </si>
  <si>
    <t>V05748</t>
  </si>
  <si>
    <t>HIGHFIELD DENTAL CENTRE</t>
  </si>
  <si>
    <t>23 HIGHFIELD ROAD</t>
  </si>
  <si>
    <t>V05751</t>
  </si>
  <si>
    <t>WOLSTANTON DENTAL PRACTICE</t>
  </si>
  <si>
    <t>5 ELLISON STREET</t>
  </si>
  <si>
    <t>WOLSTANTON</t>
  </si>
  <si>
    <t>V05752</t>
  </si>
  <si>
    <t>2-4 EXCHANGE SQUARE (DENTAL SURGERY)</t>
  </si>
  <si>
    <t>2-4 EXCHANGE SQUARE</t>
  </si>
  <si>
    <t>V05753</t>
  </si>
  <si>
    <t>7-8 GREYHOUND COURT</t>
  </si>
  <si>
    <t>MADELEY</t>
  </si>
  <si>
    <t>V05754</t>
  </si>
  <si>
    <t>BUDLEIGH SALTERTON DENTAL PRACTICE</t>
  </si>
  <si>
    <t>BUDLEIGH SALTERTON</t>
  </si>
  <si>
    <t>V05755</t>
  </si>
  <si>
    <t>THE HOLLIES DENTAL PRACTICE</t>
  </si>
  <si>
    <t>14 PARK STREET</t>
  </si>
  <si>
    <t>CHATTERIS</t>
  </si>
  <si>
    <t>V05756</t>
  </si>
  <si>
    <t>VICTORIA ROAD DENTAL PRACTICE</t>
  </si>
  <si>
    <t>5 VICTORIA ROAD</t>
  </si>
  <si>
    <t>EXMOUTH</t>
  </si>
  <si>
    <t>V05758</t>
  </si>
  <si>
    <t>FAIRFIELD HOUSE DENTAL SURGERY</t>
  </si>
  <si>
    <t>10 SALTERTON ROAD</t>
  </si>
  <si>
    <t>V05760</t>
  </si>
  <si>
    <t>288 DERBY STREET</t>
  </si>
  <si>
    <t>V05761</t>
  </si>
  <si>
    <t>EAST DEVON PRIMARY CARE TRUST</t>
  </si>
  <si>
    <t>EXMOUTH HOSPITAL</t>
  </si>
  <si>
    <t>CLAREMONT GROVE</t>
  </si>
  <si>
    <t>EX8 2JN</t>
  </si>
  <si>
    <t>V05762</t>
  </si>
  <si>
    <t>SPEDDING DENTAL CLINIC</t>
  </si>
  <si>
    <t>73 WARWICK ROAD</t>
  </si>
  <si>
    <t>V05763</t>
  </si>
  <si>
    <t>403-405 HALLIWELL ROAD</t>
  </si>
  <si>
    <t>V05764</t>
  </si>
  <si>
    <t>38 NEW STREET</t>
  </si>
  <si>
    <t>HONITON</t>
  </si>
  <si>
    <t>V05765</t>
  </si>
  <si>
    <t>WIDE WAY</t>
  </si>
  <si>
    <t>V05767</t>
  </si>
  <si>
    <t>PARK LANE DENTAL</t>
  </si>
  <si>
    <t>98 PARK LANE</t>
  </si>
  <si>
    <t>V05769</t>
  </si>
  <si>
    <t>INGLESIDE DENTAL SURGERY</t>
  </si>
  <si>
    <t>(SEATON DENTAL CENTRE)</t>
  </si>
  <si>
    <t>16 FORE STREET</t>
  </si>
  <si>
    <t>SEATON</t>
  </si>
  <si>
    <t>V05770</t>
  </si>
  <si>
    <t>WEST HILL DENTAL CARE</t>
  </si>
  <si>
    <t>THE OLD VILLAGE HALL</t>
  </si>
  <si>
    <t>WEST HILL ROAD</t>
  </si>
  <si>
    <t>OTTERY ST. MARY</t>
  </si>
  <si>
    <t>V05772</t>
  </si>
  <si>
    <t>SMILE DENTAL PRACTICE CROYDON</t>
  </si>
  <si>
    <t>79 ADDISCOMBE ROAD</t>
  </si>
  <si>
    <t>V05776</t>
  </si>
  <si>
    <t>BRIDGE STREET (DENTAL SURGERY)</t>
  </si>
  <si>
    <t>134 BRIDGE STREET</t>
  </si>
  <si>
    <t>GAINSBOROUGH</t>
  </si>
  <si>
    <t>V05777</t>
  </si>
  <si>
    <t>B &amp; R DENTAL CARE</t>
  </si>
  <si>
    <t>5 BELGRAVIA</t>
  </si>
  <si>
    <t>GOOLE</t>
  </si>
  <si>
    <t>V05778</t>
  </si>
  <si>
    <t>ROSEWOOD DENTAL CARE</t>
  </si>
  <si>
    <t>355 LOWER ADDISCOMBE ROAD</t>
  </si>
  <si>
    <t>V05780</t>
  </si>
  <si>
    <t>CHARMING SMILES DENTAL SURGERY</t>
  </si>
  <si>
    <t>1089 LONDON ROAD</t>
  </si>
  <si>
    <t>ALVASTON</t>
  </si>
  <si>
    <t>V05781</t>
  </si>
  <si>
    <t>18 SILVERWELL STREET</t>
  </si>
  <si>
    <t>V05782</t>
  </si>
  <si>
    <t>MISS C MCCARTHY &amp; MISS M MCCARTHY</t>
  </si>
  <si>
    <t>220 BRIGHTON ROAD</t>
  </si>
  <si>
    <t>V05783</t>
  </si>
  <si>
    <t>7 BANCROFT COURT</t>
  </si>
  <si>
    <t>V05786</t>
  </si>
  <si>
    <t>ROCK HOUSE DENTAL PRACTICE</t>
  </si>
  <si>
    <t>ROCK HOUSE</t>
  </si>
  <si>
    <t>VILLAGE ROAD</t>
  </si>
  <si>
    <t>CHRISTLETON</t>
  </si>
  <si>
    <t>V05787</t>
  </si>
  <si>
    <t>GUILDEN SUTTON DENTAL PRACTICE</t>
  </si>
  <si>
    <t>SUMMERFIELD ROAD</t>
  </si>
  <si>
    <t>V05789</t>
  </si>
  <si>
    <t>60 CHURCH STREET</t>
  </si>
  <si>
    <t>WESTHOUGHTON</t>
  </si>
  <si>
    <t>V05791</t>
  </si>
  <si>
    <t>QUEENS ROAD (DENTAL SURGERY)</t>
  </si>
  <si>
    <t>253 QUEENS ROAD</t>
  </si>
  <si>
    <t>NG9 2BB</t>
  </si>
  <si>
    <t>V05792</t>
  </si>
  <si>
    <t>4 PARK STREET</t>
  </si>
  <si>
    <t>V05794</t>
  </si>
  <si>
    <t>55 CHESTER ROAD</t>
  </si>
  <si>
    <t>HUNTINGTON</t>
  </si>
  <si>
    <t>V05795</t>
  </si>
  <si>
    <t>80 WESTERN AVENUE</t>
  </si>
  <si>
    <t>BLACON</t>
  </si>
  <si>
    <t>V05798</t>
  </si>
  <si>
    <t>KINGSWAY DENTAL PRACTICE</t>
  </si>
  <si>
    <t>99 KINGSWAY</t>
  </si>
  <si>
    <t>V05799</t>
  </si>
  <si>
    <t>THE DENTAL PRACTICE (94 ST MARY'S ROAD)</t>
  </si>
  <si>
    <t>94 ST. MARYS ROAD</t>
  </si>
  <si>
    <t>V05802</t>
  </si>
  <si>
    <t>GOODTEETH DENTAL SURGERIES LTD</t>
  </si>
  <si>
    <t>V05803</t>
  </si>
  <si>
    <t>BANK HOUSE DENTAL PRACTICE</t>
  </si>
  <si>
    <t>18 WHITE FRIARS</t>
  </si>
  <si>
    <t>V05804</t>
  </si>
  <si>
    <t>OLD PARK DENTAL SURGERY</t>
  </si>
  <si>
    <t>72 OLD PARK ROAD</t>
  </si>
  <si>
    <t>V05806</t>
  </si>
  <si>
    <t>513 TONGE MOOR ROAD</t>
  </si>
  <si>
    <t>V05807</t>
  </si>
  <si>
    <t>19 BELL LANE</t>
  </si>
  <si>
    <t>V05808</t>
  </si>
  <si>
    <t>44 HIGH STREET</t>
  </si>
  <si>
    <t>ASHWELL</t>
  </si>
  <si>
    <t>BALDOCK</t>
  </si>
  <si>
    <t>V05809</t>
  </si>
  <si>
    <t>HEALTH CARE CENTRE</t>
  </si>
  <si>
    <t>31 THE BROADWAY</t>
  </si>
  <si>
    <t>NW7 3DA</t>
  </si>
  <si>
    <t>V05810</t>
  </si>
  <si>
    <t>126 ASHURST ROAD</t>
  </si>
  <si>
    <t>V05811</t>
  </si>
  <si>
    <t>1279 HIGH ROAD</t>
  </si>
  <si>
    <t>V05814</t>
  </si>
  <si>
    <t>19 LONGMORE AVENUE</t>
  </si>
  <si>
    <t>EAST BARNET</t>
  </si>
  <si>
    <t>V05815</t>
  </si>
  <si>
    <t>19 OAKLEIGH ROAD NORTH</t>
  </si>
  <si>
    <t>V05816</t>
  </si>
  <si>
    <t>32 BRADFORD STREET</t>
  </si>
  <si>
    <t>V05817</t>
  </si>
  <si>
    <t>CHESTERFIELD ORTHODONTICS</t>
  </si>
  <si>
    <t>SOUTH PLACE</t>
  </si>
  <si>
    <t>BEETWELL STREET</t>
  </si>
  <si>
    <t>S40 1SZ</t>
  </si>
  <si>
    <t>V05818</t>
  </si>
  <si>
    <t>WOODHOUSE DENTAL PRACTICE</t>
  </si>
  <si>
    <t>229A WOODHOUSE ROAD</t>
  </si>
  <si>
    <t>V05819</t>
  </si>
  <si>
    <t>GROVE DENTAL PRACTICE</t>
  </si>
  <si>
    <t>236 HIGH STREET</t>
  </si>
  <si>
    <t>V05820</t>
  </si>
  <si>
    <t>THE WESTHOUGHTON DENTAL CENTRE</t>
  </si>
  <si>
    <t>53 PARK ROAD</t>
  </si>
  <si>
    <t>V05822</t>
  </si>
  <si>
    <t>BARNET ORTHODONTIC PRACTICE LTD</t>
  </si>
  <si>
    <t>27 WOOD STREET</t>
  </si>
  <si>
    <t>EN5 4BB</t>
  </si>
  <si>
    <t>V05823</t>
  </si>
  <si>
    <t>HAMPDEN DENTAL CLINIC</t>
  </si>
  <si>
    <t>3 ONSLOW PARADE</t>
  </si>
  <si>
    <t>HAMPDEN SQUARE</t>
  </si>
  <si>
    <t>V05824</t>
  </si>
  <si>
    <t>37-39 EAST BARNET ROAD</t>
  </si>
  <si>
    <t>V05826</t>
  </si>
  <si>
    <t>132 GRIMSBY ROAD</t>
  </si>
  <si>
    <t>V05827</t>
  </si>
  <si>
    <t>EDEN DENTAL PRACTICE</t>
  </si>
  <si>
    <t>99 WARWICK ROAD</t>
  </si>
  <si>
    <t>CA1 1EA</t>
  </si>
  <si>
    <t>V05828</t>
  </si>
  <si>
    <t>LISMORE HOUSE</t>
  </si>
  <si>
    <t>LISMORE STREET</t>
  </si>
  <si>
    <t>CA1 2AH</t>
  </si>
  <si>
    <t>V05830</t>
  </si>
  <si>
    <t>DERBY CITY DENTAL CARE</t>
  </si>
  <si>
    <t>113 LONDON ROAD</t>
  </si>
  <si>
    <t>V05832</t>
  </si>
  <si>
    <t>7 PORTLAND SQUARE</t>
  </si>
  <si>
    <t>V05835</t>
  </si>
  <si>
    <t>2 MARSH END</t>
  </si>
  <si>
    <t>HOWDEN</t>
  </si>
  <si>
    <t>V05839</t>
  </si>
  <si>
    <t>WEST SQUARE DENTAL CARE</t>
  </si>
  <si>
    <t>2 WEST SQUARE</t>
  </si>
  <si>
    <t>MALDON</t>
  </si>
  <si>
    <t>V05840</t>
  </si>
  <si>
    <t>YORK ROAD (DENTAL SURGERY)</t>
  </si>
  <si>
    <t>7 YORK ROAD</t>
  </si>
  <si>
    <t>NEW BARNET</t>
  </si>
  <si>
    <t>V05841</t>
  </si>
  <si>
    <t>787A HIGH ROAD</t>
  </si>
  <si>
    <t>V05844</t>
  </si>
  <si>
    <t>GAUNT DENTAL SURGERY</t>
  </si>
  <si>
    <t>831A HIGH ROAD</t>
  </si>
  <si>
    <t>V05845</t>
  </si>
  <si>
    <t>102 WARWICK ROAD</t>
  </si>
  <si>
    <t>CA1 1JU</t>
  </si>
  <si>
    <t>V05847</t>
  </si>
  <si>
    <t>2 STATION ROAD</t>
  </si>
  <si>
    <t>BURNHAM-ON-CROUCH</t>
  </si>
  <si>
    <t>V05849</t>
  </si>
  <si>
    <t>89A HIGH STREET</t>
  </si>
  <si>
    <t>V05850</t>
  </si>
  <si>
    <t>CAT HILL (DENTAL SURGERY)</t>
  </si>
  <si>
    <t>108 CAT HILL</t>
  </si>
  <si>
    <t>EN4 8HX</t>
  </si>
  <si>
    <t>V05851</t>
  </si>
  <si>
    <t>DANBURY DENTAL GROUP</t>
  </si>
  <si>
    <t>4-6 MAIN ROAD</t>
  </si>
  <si>
    <t>DANBURY</t>
  </si>
  <si>
    <t>CHELMSFORD</t>
  </si>
  <si>
    <t>V05852</t>
  </si>
  <si>
    <t>BRIDGE DENTAL CLINIC</t>
  </si>
  <si>
    <t>415 BURTON ROAD</t>
  </si>
  <si>
    <t>V05853</t>
  </si>
  <si>
    <t>119 HULLBRIDGE ROAD</t>
  </si>
  <si>
    <t>SOUTH WOODHAM FERRERS</t>
  </si>
  <si>
    <t>V05854</t>
  </si>
  <si>
    <t>2 HERALDS WAY</t>
  </si>
  <si>
    <t>V05856</t>
  </si>
  <si>
    <t>28 WOOD STREET</t>
  </si>
  <si>
    <t>V05857</t>
  </si>
  <si>
    <t>PURLEY DENTAL PRACTICE</t>
  </si>
  <si>
    <t>21 FOXLEY LANE</t>
  </si>
  <si>
    <t>PURLEY</t>
  </si>
  <si>
    <t>V05860</t>
  </si>
  <si>
    <t>V05861</t>
  </si>
  <si>
    <t>102 ILKESTON ROAD</t>
  </si>
  <si>
    <t>HEANOR</t>
  </si>
  <si>
    <t>V05870</t>
  </si>
  <si>
    <t>BERGIN DAVIS SIDELSKY PRACTICE</t>
  </si>
  <si>
    <t>1005A FINCHLEY ROAD</t>
  </si>
  <si>
    <t>V05872</t>
  </si>
  <si>
    <t>HIGHER LANE</t>
  </si>
  <si>
    <t>L9 7LH</t>
  </si>
  <si>
    <t>V05873</t>
  </si>
  <si>
    <t>HEATHFIELD ROAD DENTAL PRACTICE</t>
  </si>
  <si>
    <t>191 HEATHFIELD ROAD</t>
  </si>
  <si>
    <t>V05875</t>
  </si>
  <si>
    <t>BORE STREET DENTAL SURGERY</t>
  </si>
  <si>
    <t>24 BORE STREET</t>
  </si>
  <si>
    <t>LICHFIELD</t>
  </si>
  <si>
    <t>V05876</t>
  </si>
  <si>
    <t>BIRCHFIELD DENTAL PRACTICE</t>
  </si>
  <si>
    <t>195 BIRCHFIELD ROAD</t>
  </si>
  <si>
    <t>V05877</t>
  </si>
  <si>
    <t>103A GOLDERS GREEN ROAD</t>
  </si>
  <si>
    <t>V05879</t>
  </si>
  <si>
    <t>KENLEY DENTAL PRACTICE</t>
  </si>
  <si>
    <t>70A GODSTONE ROAD</t>
  </si>
  <si>
    <t>KENLEY</t>
  </si>
  <si>
    <t>V05880</t>
  </si>
  <si>
    <t>MARKET PLACE (DENTAL SURGERY)</t>
  </si>
  <si>
    <t>LAMBOURN</t>
  </si>
  <si>
    <t>V05881</t>
  </si>
  <si>
    <t>BRICKFIELDS DENTAL PRACTICE</t>
  </si>
  <si>
    <t>10 BRICKFIELDS ROAD</t>
  </si>
  <si>
    <t>V05884</t>
  </si>
  <si>
    <t>UNIT 25-26</t>
  </si>
  <si>
    <t>BENTALLS SHOPPING CENTRE</t>
  </si>
  <si>
    <t>HEYBRIDGE</t>
  </si>
  <si>
    <t>V05886</t>
  </si>
  <si>
    <t>357 ADDISCOMBE ROAD</t>
  </si>
  <si>
    <t>V05887</t>
  </si>
  <si>
    <t>CARMELITE DENTAL PRACTICE</t>
  </si>
  <si>
    <t>40 WHITE HORSE LANE</t>
  </si>
  <si>
    <t>V05888</t>
  </si>
  <si>
    <t>SANDON DENTAL SURGERY</t>
  </si>
  <si>
    <t>34 HOOLE ROAD</t>
  </si>
  <si>
    <t>V05889</t>
  </si>
  <si>
    <t>WHITE FRIARS HOUSE DENTAL PRACTICE</t>
  </si>
  <si>
    <t>14 WHITE FRIARS</t>
  </si>
  <si>
    <t>V05893</t>
  </si>
  <si>
    <t>GOLDERS GREEN DENTAL CARE</t>
  </si>
  <si>
    <t>192 GOLDERS GREEN ROAD</t>
  </si>
  <si>
    <t>V05896</t>
  </si>
  <si>
    <t>TOTAL ORTHODONTICS - HULL</t>
  </si>
  <si>
    <t>940 ANLABY ROAD</t>
  </si>
  <si>
    <t>V05899</t>
  </si>
  <si>
    <t>CAVENDISH HOUSE DENTAL SURGERY</t>
  </si>
  <si>
    <t>240 EAST END ROAD</t>
  </si>
  <si>
    <t>V05900</t>
  </si>
  <si>
    <t>BLISS DENTAL PRACTICE</t>
  </si>
  <si>
    <t>3 TEMPLE FORTUNE PARADE</t>
  </si>
  <si>
    <t>BRIDGE LANE</t>
  </si>
  <si>
    <t>V05902</t>
  </si>
  <si>
    <t>15 THE PANTILES</t>
  </si>
  <si>
    <t>BILLERICAY</t>
  </si>
  <si>
    <t>V05904</t>
  </si>
  <si>
    <t>710 FINCHLEY ROAD</t>
  </si>
  <si>
    <t>NW11 7ND</t>
  </si>
  <si>
    <t>V05907</t>
  </si>
  <si>
    <t>REGENT STREET DENTAL PRACTICE</t>
  </si>
  <si>
    <t>4 REGENT STREET</t>
  </si>
  <si>
    <t>YO42 2QL</t>
  </si>
  <si>
    <t>V05909</t>
  </si>
  <si>
    <t>393 NETHER STREET</t>
  </si>
  <si>
    <t>V05910</t>
  </si>
  <si>
    <t>GENTLE DENTAL CARE</t>
  </si>
  <si>
    <t>2B GOLDERS GREEN ROAD</t>
  </si>
  <si>
    <t>V05911</t>
  </si>
  <si>
    <t>BRENTWOOD</t>
  </si>
  <si>
    <t>V05912</t>
  </si>
  <si>
    <t>NORTHGATE DENTAL HEALTH</t>
  </si>
  <si>
    <t>2-4 UPPER NORTHGATE STREET</t>
  </si>
  <si>
    <t>V05916</t>
  </si>
  <si>
    <t>EAST FINCHLEY SMILES</t>
  </si>
  <si>
    <t>144 HIGH ROAD</t>
  </si>
  <si>
    <t>V05918</t>
  </si>
  <si>
    <t>113A BALLARDS LANE</t>
  </si>
  <si>
    <t>V05919</t>
  </si>
  <si>
    <t>FINCHLEY DENTAL PRACTICE</t>
  </si>
  <si>
    <t>200 BALLARDS LANE</t>
  </si>
  <si>
    <t>V05920</t>
  </si>
  <si>
    <t>SEVENOAKS ROAD (DENTAL SURGERY)</t>
  </si>
  <si>
    <t>7 SEVENOAKS ROAD</t>
  </si>
  <si>
    <t>V05921</t>
  </si>
  <si>
    <t>CRICKLEWOOD LANE (DENTAL SURGERY)</t>
  </si>
  <si>
    <t>289 CRICKLEWOOD LANE</t>
  </si>
  <si>
    <t>V05922</t>
  </si>
  <si>
    <t>43A HIGH STREET</t>
  </si>
  <si>
    <t>V05924</t>
  </si>
  <si>
    <t>CHELSFIELD DENTAL PRACTICE</t>
  </si>
  <si>
    <t>17 WINDSOR DRIVE</t>
  </si>
  <si>
    <t>CHELSFIELD</t>
  </si>
  <si>
    <t>V05928</t>
  </si>
  <si>
    <t>WILMSLOW DENTAL PRACTICE</t>
  </si>
  <si>
    <t>26 CHAPEL LANE</t>
  </si>
  <si>
    <t>V05929</t>
  </si>
  <si>
    <t>CHASETOWN</t>
  </si>
  <si>
    <t>BURNTWOOD</t>
  </si>
  <si>
    <t>V05930</t>
  </si>
  <si>
    <t>OVERLEIGH ORTHODONTICS</t>
  </si>
  <si>
    <t>THE OLD FORGE</t>
  </si>
  <si>
    <t>24 OVERLEIGH ROAD</t>
  </si>
  <si>
    <t>V05931</t>
  </si>
  <si>
    <t>DALE HOUSE DENTAL PRACTICE</t>
  </si>
  <si>
    <t>15-16 ALBERT ROAD</t>
  </si>
  <si>
    <t>TAMWORTH</t>
  </si>
  <si>
    <t>V05932</t>
  </si>
  <si>
    <t>4 LIVERPOOL ROAD</t>
  </si>
  <si>
    <t>V05934</t>
  </si>
  <si>
    <t>152 BRENTWOOD ROAD</t>
  </si>
  <si>
    <t>HERONGATE</t>
  </si>
  <si>
    <t>V05935</t>
  </si>
  <si>
    <t>VICARS CROSS DENTAL PRACTICE</t>
  </si>
  <si>
    <t>48 GREEN LANE</t>
  </si>
  <si>
    <t>VICARS CROSS</t>
  </si>
  <si>
    <t>V05937</t>
  </si>
  <si>
    <t>ST ANDREWS DENTAL PRACTICE</t>
  </si>
  <si>
    <t>STOCK ROAD</t>
  </si>
  <si>
    <t>V05939</t>
  </si>
  <si>
    <t>ONGAR ROAD DENTIST</t>
  </si>
  <si>
    <t>16 ONGAR ROAD</t>
  </si>
  <si>
    <t>V05940</t>
  </si>
  <si>
    <t>2 SOUTH STREET</t>
  </si>
  <si>
    <t>V05946</t>
  </si>
  <si>
    <t>HOMEWOOD DENTAL SURGERY</t>
  </si>
  <si>
    <t>21 SHENFIELD ROAD</t>
  </si>
  <si>
    <t>V05948</t>
  </si>
  <si>
    <t>SWANSIDE DENTAL PRACTICE</t>
  </si>
  <si>
    <t>1-2 SWANSIDE PARADE</t>
  </si>
  <si>
    <t>V05949</t>
  </si>
  <si>
    <t>137 HIGHER ROAD</t>
  </si>
  <si>
    <t>V05950</t>
  </si>
  <si>
    <t>WHISTON VILLAGE DENTAL PRACTICE</t>
  </si>
  <si>
    <t>14 GREENES ROAD</t>
  </si>
  <si>
    <t>WHISTON</t>
  </si>
  <si>
    <t>PRESCOT</t>
  </si>
  <si>
    <t>V05951</t>
  </si>
  <si>
    <t>HUNTS CROSS DENTAL CENTRE</t>
  </si>
  <si>
    <t>14 MACKETS LANE</t>
  </si>
  <si>
    <t>V05952</t>
  </si>
  <si>
    <t>CARLIS ROAD (DENTAL SURGERY)</t>
  </si>
  <si>
    <t>17 CARLIS ROAD</t>
  </si>
  <si>
    <t>KIRKBY</t>
  </si>
  <si>
    <t>V05953</t>
  </si>
  <si>
    <t>183 WARRINGTON ROAD</t>
  </si>
  <si>
    <t>V05955</t>
  </si>
  <si>
    <t>CROMER HOUSE DENTAL PRACTICE</t>
  </si>
  <si>
    <t>CROMER HOUSE</t>
  </si>
  <si>
    <t>20 ARCHWAY ROAD</t>
  </si>
  <si>
    <t>V05956</t>
  </si>
  <si>
    <t>20 HILLSIDE ROAD</t>
  </si>
  <si>
    <t>HUYTON</t>
  </si>
  <si>
    <t>V05957</t>
  </si>
  <si>
    <t>R A KUNCEWICZ AND ASSOCIATES</t>
  </si>
  <si>
    <t>23 OLD ROUGH LANE</t>
  </si>
  <si>
    <t>V05958</t>
  </si>
  <si>
    <t>ROBY ROAD DENTAL PRACTICE</t>
  </si>
  <si>
    <t>26 ROBY ROAD</t>
  </si>
  <si>
    <t>V05960</t>
  </si>
  <si>
    <t>PRESCOT HOUSE DENTAL SURGERY</t>
  </si>
  <si>
    <t>V05961</t>
  </si>
  <si>
    <t>A L S HUSAIN'S DENTAL SURGERY</t>
  </si>
  <si>
    <t>3 LONGVIEW DRIVE</t>
  </si>
  <si>
    <t>V05962</t>
  </si>
  <si>
    <t>MERSEYSIDE DENTAL CENTRE</t>
  </si>
  <si>
    <t>45A STOCKBRIDGE LANE</t>
  </si>
  <si>
    <t>V05963</t>
  </si>
  <si>
    <t>52A DERBY ROAD</t>
  </si>
  <si>
    <t>L36 9UL</t>
  </si>
  <si>
    <t>V05965</t>
  </si>
  <si>
    <t>80 ST. CHADS PARADE</t>
  </si>
  <si>
    <t>V05967</t>
  </si>
  <si>
    <t>THE CROFT DENTAL SURGERY</t>
  </si>
  <si>
    <t>UNIT 10, THE CROFT</t>
  </si>
  <si>
    <t>LEACHCROFT</t>
  </si>
  <si>
    <t>STOCKBRIDGE VILLAGE</t>
  </si>
  <si>
    <t>V05969</t>
  </si>
  <si>
    <t>1 VICTORIA SQUARE</t>
  </si>
  <si>
    <t>ST. HELENS</t>
  </si>
  <si>
    <t>V05973</t>
  </si>
  <si>
    <t>RAINFORD ORTHODONTIC PRACTICE</t>
  </si>
  <si>
    <t>13 CHURCH ROAD</t>
  </si>
  <si>
    <t>RAINFORD</t>
  </si>
  <si>
    <t>WA11 8HE</t>
  </si>
  <si>
    <t>V05974</t>
  </si>
  <si>
    <t>THE CORNERS DENTAL SURGERY</t>
  </si>
  <si>
    <t>146 DUKE STREET</t>
  </si>
  <si>
    <t>V05977</t>
  </si>
  <si>
    <t>TALKING TEETH DENTAL PRACTICE</t>
  </si>
  <si>
    <t>162 PARR STOCKS ROAD</t>
  </si>
  <si>
    <t>V05980</t>
  </si>
  <si>
    <t>252 CHURCH ROAD</t>
  </si>
  <si>
    <t>HAYDOCK</t>
  </si>
  <si>
    <t>V05983</t>
  </si>
  <si>
    <t>3 RAINFORD ROAD</t>
  </si>
  <si>
    <t>BILLINGE</t>
  </si>
  <si>
    <t>V05984</t>
  </si>
  <si>
    <t>303-305 MILL LANE</t>
  </si>
  <si>
    <t>V05986</t>
  </si>
  <si>
    <t>ST HELENS DENTAL SEDATION CLINIC</t>
  </si>
  <si>
    <t>36-38 CLAUGHTON STREET</t>
  </si>
  <si>
    <t>V05987</t>
  </si>
  <si>
    <t>40 JUNCTION LANE</t>
  </si>
  <si>
    <t>V05988</t>
  </si>
  <si>
    <t>BLACKBROOK ROAD (DENTAL SURGERY)</t>
  </si>
  <si>
    <t>45 BLACKBROOK ROAD</t>
  </si>
  <si>
    <t>V05989</t>
  </si>
  <si>
    <t>BARKER AND SCOTT DENTAL SURGERY</t>
  </si>
  <si>
    <t>469 WARRINGTON ROAD</t>
  </si>
  <si>
    <t>RAINHILL</t>
  </si>
  <si>
    <t>V05990</t>
  </si>
  <si>
    <t>62-64 HIGH STREET</t>
  </si>
  <si>
    <t>NEWTON-LE-WILLOWS</t>
  </si>
  <si>
    <t>V05992</t>
  </si>
  <si>
    <t>NEWTON DENTAL PRACTICE</t>
  </si>
  <si>
    <t>67 WARGRAVE ROAD</t>
  </si>
  <si>
    <t>V05994</t>
  </si>
  <si>
    <t>82 CROSS LANE</t>
  </si>
  <si>
    <t>V05995</t>
  </si>
  <si>
    <t>93 BROADWAY</t>
  </si>
  <si>
    <t>V05996</t>
  </si>
  <si>
    <t>LAUREL VILLA</t>
  </si>
  <si>
    <t>261 PRESCOT ROAD</t>
  </si>
  <si>
    <t>V05999</t>
  </si>
  <si>
    <t>ABERDEEN HOUSE DENTAL PRACTICE</t>
  </si>
  <si>
    <t>HEADLEY ROAD</t>
  </si>
  <si>
    <t>GRAYSHOTT</t>
  </si>
  <si>
    <t>HINDHEAD</t>
  </si>
  <si>
    <t>V06002</t>
  </si>
  <si>
    <t>MR MM LALJEE</t>
  </si>
  <si>
    <t>54 READING ROAD</t>
  </si>
  <si>
    <t>CHINEHAM</t>
  </si>
  <si>
    <t>V06004</t>
  </si>
  <si>
    <t>KINGSCLERE HEALTH CENTRE DENTAL</t>
  </si>
  <si>
    <t>KINGSCLERE</t>
  </si>
  <si>
    <t>V06005</t>
  </si>
  <si>
    <t>WINCHESTER ROAD DENTAL SURGERY</t>
  </si>
  <si>
    <t>33 WINCHESTER ROAD</t>
  </si>
  <si>
    <t>V06006</t>
  </si>
  <si>
    <t>BOUNTY ROAD DENTAL PRACTICE</t>
  </si>
  <si>
    <t>74 BOUNTY ROAD</t>
  </si>
  <si>
    <t>V06007</t>
  </si>
  <si>
    <t>17 TURK STREET</t>
  </si>
  <si>
    <t>ALTON</t>
  </si>
  <si>
    <t>GU34 1AG</t>
  </si>
  <si>
    <t>V06011</t>
  </si>
  <si>
    <t>FRODSHAM</t>
  </si>
  <si>
    <t>V06013</t>
  </si>
  <si>
    <t>GRAYSHOTT DENTAL SURGERY</t>
  </si>
  <si>
    <t>1 THE GALLERY</t>
  </si>
  <si>
    <t>CROSSWAYS ROAD</t>
  </si>
  <si>
    <t>GU26 6HJ</t>
  </si>
  <si>
    <t>V06014</t>
  </si>
  <si>
    <t>PJ &amp; TA MARSHALL DENTAL SURGERY</t>
  </si>
  <si>
    <t>32 CLIDDESDEN ROAD</t>
  </si>
  <si>
    <t>V06015</t>
  </si>
  <si>
    <t>208 CHESTER ROAD</t>
  </si>
  <si>
    <t>HELSBY</t>
  </si>
  <si>
    <t>V06016</t>
  </si>
  <si>
    <t>GASKELL AVE DENTAL PRACTICE</t>
  </si>
  <si>
    <t>5 GASKELL AVENUE</t>
  </si>
  <si>
    <t>V06019</t>
  </si>
  <si>
    <t>NEWCHURCH ROAD DENTAL SURGERY</t>
  </si>
  <si>
    <t>NEWCHURCH ROAD</t>
  </si>
  <si>
    <t>TADLEY</t>
  </si>
  <si>
    <t>V06020</t>
  </si>
  <si>
    <t>MALPAS DENTAL SURGERY</t>
  </si>
  <si>
    <t>DRAKE HOUSE</t>
  </si>
  <si>
    <t>MALPAS</t>
  </si>
  <si>
    <t>V06025</t>
  </si>
  <si>
    <t>OAKLANDS DENTAL PRACTICE</t>
  </si>
  <si>
    <t>5 NANTWICH ROAD</t>
  </si>
  <si>
    <t>TARPORLEY</t>
  </si>
  <si>
    <t>V06026</t>
  </si>
  <si>
    <t>TUDOR HOUSE DENTAL SURGERY</t>
  </si>
  <si>
    <t>TARVIN</t>
  </si>
  <si>
    <t>V06028</t>
  </si>
  <si>
    <t>CEDAR DENTAL CARE</t>
  </si>
  <si>
    <t>3 BATH ROAD</t>
  </si>
  <si>
    <t>V06029</t>
  </si>
  <si>
    <t>LOVE THE DENTIST CHESTER</t>
  </si>
  <si>
    <t>9 ST. JOHN STREET</t>
  </si>
  <si>
    <t>CH1 1DA</t>
  </si>
  <si>
    <t>V06030</t>
  </si>
  <si>
    <t>CRADLEY HEATH</t>
  </si>
  <si>
    <t>V06032</t>
  </si>
  <si>
    <t>GREAT SUTTON DENTAL PRACTICE</t>
  </si>
  <si>
    <t>7 WHETSTONE HEY</t>
  </si>
  <si>
    <t>GREAT SUTTON</t>
  </si>
  <si>
    <t>ELLESMERE PORT</t>
  </si>
  <si>
    <t>V06033</t>
  </si>
  <si>
    <t>AVON HOUSE DENTAL PRACTICE</t>
  </si>
  <si>
    <t>5A-7A HIGH STREET</t>
  </si>
  <si>
    <t>KEYNSHAM</t>
  </si>
  <si>
    <t>BS31 1DP</t>
  </si>
  <si>
    <t>V06035</t>
  </si>
  <si>
    <t>WARDGATE WAY</t>
  </si>
  <si>
    <t>V06036</t>
  </si>
  <si>
    <t>25 BOLTON ROAD</t>
  </si>
  <si>
    <t>V06037</t>
  </si>
  <si>
    <t>21-22 HIGH STREET</t>
  </si>
  <si>
    <t>RUGBY</t>
  </si>
  <si>
    <t>V06041</t>
  </si>
  <si>
    <t>NEW MILTON DENTAL CARE</t>
  </si>
  <si>
    <t>18 MOUNT AVENUE</t>
  </si>
  <si>
    <t>NEW MILTON</t>
  </si>
  <si>
    <t>V06045</t>
  </si>
  <si>
    <t>97 CLIFTON ROAD</t>
  </si>
  <si>
    <t>V06046</t>
  </si>
  <si>
    <t>CLIFTON ROAD DENTAL PRACTICE</t>
  </si>
  <si>
    <t>12 CLIFTON ROAD</t>
  </si>
  <si>
    <t>V06047</t>
  </si>
  <si>
    <t>ONLEY PARK</t>
  </si>
  <si>
    <t>WILLOUGHBY</t>
  </si>
  <si>
    <t>CV23 8SZ</t>
  </si>
  <si>
    <t>V06048</t>
  </si>
  <si>
    <t>208 WIGAN ROAD</t>
  </si>
  <si>
    <t>V06049</t>
  </si>
  <si>
    <t>PADDOX DENTAL</t>
  </si>
  <si>
    <t>320 HILLMORTON ROAD</t>
  </si>
  <si>
    <t>V06050</t>
  </si>
  <si>
    <t>9 WHITEHALL ROAD</t>
  </si>
  <si>
    <t>V06051</t>
  </si>
  <si>
    <t>ONE DENTAL</t>
  </si>
  <si>
    <t>51-53 ALBERT STREET</t>
  </si>
  <si>
    <t>V06054</t>
  </si>
  <si>
    <t>28 HOCKLIFFE STREET</t>
  </si>
  <si>
    <t>V06055</t>
  </si>
  <si>
    <t>41 STATION ROAD</t>
  </si>
  <si>
    <t>HEDNESFORD</t>
  </si>
  <si>
    <t>CANNOCK</t>
  </si>
  <si>
    <t>V06056</t>
  </si>
  <si>
    <t>34 RUGELEY ROAD</t>
  </si>
  <si>
    <t>ARMITAGE</t>
  </si>
  <si>
    <t>RUGELEY</t>
  </si>
  <si>
    <t>WS15 4BD</t>
  </si>
  <si>
    <t>V06057</t>
  </si>
  <si>
    <t>1 CONISTON WAY</t>
  </si>
  <si>
    <t>WS11 1DT</t>
  </si>
  <si>
    <t>V06058</t>
  </si>
  <si>
    <t>SERENITY DENTAL CARE</t>
  </si>
  <si>
    <t>39 HERON STREET</t>
  </si>
  <si>
    <t>V06059</t>
  </si>
  <si>
    <t>REVEL DENTAL SURGERY</t>
  </si>
  <si>
    <t>33 COVENTRY ROAD</t>
  </si>
  <si>
    <t>PAILTON</t>
  </si>
  <si>
    <t>V06060</t>
  </si>
  <si>
    <t>26 MARKET STREET</t>
  </si>
  <si>
    <t>CINDERFORD</t>
  </si>
  <si>
    <t>V06062</t>
  </si>
  <si>
    <t>FIRTH AND BOWDEN DENTAL SURGERY</t>
  </si>
  <si>
    <t>530 CHORLEY OLD ROAD</t>
  </si>
  <si>
    <t>V06063</t>
  </si>
  <si>
    <t>2 SOUTHFIELD WAY</t>
  </si>
  <si>
    <t>WALSALL</t>
  </si>
  <si>
    <t>V06065</t>
  </si>
  <si>
    <t>THE CANNOCK DENTAL PRACTICE</t>
  </si>
  <si>
    <t>15A WOLVERHAMPTON ROAD</t>
  </si>
  <si>
    <t>V06067</t>
  </si>
  <si>
    <t>171 WALSALL ROAD</t>
  </si>
  <si>
    <t>GREAT WYRLEY</t>
  </si>
  <si>
    <t>V06069</t>
  </si>
  <si>
    <t>DENTAIRE</t>
  </si>
  <si>
    <t>100A MARKET STREET</t>
  </si>
  <si>
    <t>V06070</t>
  </si>
  <si>
    <t>AVONDALE HOUSE DENTAL PRACTICE</t>
  </si>
  <si>
    <t>AVONDALE HOUSE</t>
  </si>
  <si>
    <t>37 ANSON STREET</t>
  </si>
  <si>
    <t>V06071</t>
  </si>
  <si>
    <t>2 DOLPHIN WAY</t>
  </si>
  <si>
    <t>PO12 2AW</t>
  </si>
  <si>
    <t>V06073</t>
  </si>
  <si>
    <t>29 MARKET PLACE</t>
  </si>
  <si>
    <t>BOLSOVER</t>
  </si>
  <si>
    <t>S44 6PN</t>
  </si>
  <si>
    <t>V06074</t>
  </si>
  <si>
    <t>165 LONG STREET</t>
  </si>
  <si>
    <t>ATHERSTONE</t>
  </si>
  <si>
    <t>V06075</t>
  </si>
  <si>
    <t>ATHERSTONE DENTAL PRACTICE</t>
  </si>
  <si>
    <t>60 LONG STREET</t>
  </si>
  <si>
    <t>V06076</t>
  </si>
  <si>
    <t>PRESTIGE DENTAL CARE</t>
  </si>
  <si>
    <t>1-5 CHURCH WAY</t>
  </si>
  <si>
    <t>V06079</t>
  </si>
  <si>
    <t>CHASE DENTAL PRACTICE</t>
  </si>
  <si>
    <t>11A WOLVERHAMPTON ROAD</t>
  </si>
  <si>
    <t>V06080</t>
  </si>
  <si>
    <t>N H S DENTAL SURGERY</t>
  </si>
  <si>
    <t>BANK CHAMBERS</t>
  </si>
  <si>
    <t>WS11 1BP</t>
  </si>
  <si>
    <t>V06081</t>
  </si>
  <si>
    <t>118-120 HIGH STREET</t>
  </si>
  <si>
    <t>COLESHILL</t>
  </si>
  <si>
    <t>V06082</t>
  </si>
  <si>
    <t>KINGSBURY DENTAL SURGERY</t>
  </si>
  <si>
    <t>5 JUBILEE COURT</t>
  </si>
  <si>
    <t>KINGSBURY</t>
  </si>
  <si>
    <t>V06083</t>
  </si>
  <si>
    <t>92A ESKRETT STREET</t>
  </si>
  <si>
    <t>V06084</t>
  </si>
  <si>
    <t>R J MONKS DENTAL SURGEON</t>
  </si>
  <si>
    <t>4A LEICESTER STREET</t>
  </si>
  <si>
    <t>BULKINGTON</t>
  </si>
  <si>
    <t>V06085</t>
  </si>
  <si>
    <t>25 HINCKLEY ROAD</t>
  </si>
  <si>
    <t>NUNEATON</t>
  </si>
  <si>
    <t>V06086</t>
  </si>
  <si>
    <t>19 BOND STREET</t>
  </si>
  <si>
    <t>V06087</t>
  </si>
  <si>
    <t>CAMPHILL DENTAL PRACTICE</t>
  </si>
  <si>
    <t>206 CAMP HILL ROAD</t>
  </si>
  <si>
    <t>V06091</t>
  </si>
  <si>
    <t>115 MANOR COURT ROAD</t>
  </si>
  <si>
    <t>V06094</t>
  </si>
  <si>
    <t>POLESWORTH DENTAL CENTRE</t>
  </si>
  <si>
    <t>11 BRIDGE STREET</t>
  </si>
  <si>
    <t>POLESWORTH</t>
  </si>
  <si>
    <t>V06096</t>
  </si>
  <si>
    <t>PEARTREE CLINIC WELWYN</t>
  </si>
  <si>
    <t>43 PEARTREE LANE</t>
  </si>
  <si>
    <t>WELWYN GARDEN CITY</t>
  </si>
  <si>
    <t>V06097</t>
  </si>
  <si>
    <t>HORWICH DENTAL PRACTICE</t>
  </si>
  <si>
    <t>19-21 WINTER HEY LANE</t>
  </si>
  <si>
    <t>HORWICH</t>
  </si>
  <si>
    <t>V06099</t>
  </si>
  <si>
    <t>5 STATION BUILDINGS</t>
  </si>
  <si>
    <t>BIRMINGHAM ROAD</t>
  </si>
  <si>
    <t>WATER ORTON</t>
  </si>
  <si>
    <t>V06102</t>
  </si>
  <si>
    <t>HATFIELD DENTAL CENTRE</t>
  </si>
  <si>
    <t>28-30 MARKET PLACE</t>
  </si>
  <si>
    <t>V06104</t>
  </si>
  <si>
    <t>7 CARVERS CORNER</t>
  </si>
  <si>
    <t>GRANGE DRIVE</t>
  </si>
  <si>
    <t>GLEN PARVA</t>
  </si>
  <si>
    <t>V06106</t>
  </si>
  <si>
    <t>B S RAI DENTAL SURGERY</t>
  </si>
  <si>
    <t>35 MANOR COURT ROAD</t>
  </si>
  <si>
    <t>V06107</t>
  </si>
  <si>
    <t>OLD TILE HOUSE MARKET PLACE</t>
  </si>
  <si>
    <t>ALCESTER</t>
  </si>
  <si>
    <t>V06108</t>
  </si>
  <si>
    <t>19 PRIORY ROAD</t>
  </si>
  <si>
    <t>V06109</t>
  </si>
  <si>
    <t>BIDFORD DENTAL PRACTICE</t>
  </si>
  <si>
    <t>11 CHURCH STREET</t>
  </si>
  <si>
    <t>BIDFORD-ON-AVON</t>
  </si>
  <si>
    <t>V06110</t>
  </si>
  <si>
    <t>LOWER LEICESTER ROAD (DENTAL SURGERY)</t>
  </si>
  <si>
    <t>22 LOWER LEICESTER ROAD</t>
  </si>
  <si>
    <t>LUTTERWORTH</t>
  </si>
  <si>
    <t>V06112</t>
  </si>
  <si>
    <t>93 ABBEY END</t>
  </si>
  <si>
    <t>KENILWORTH</t>
  </si>
  <si>
    <t>V06113</t>
  </si>
  <si>
    <t>37 HIGH STREET</t>
  </si>
  <si>
    <t>V06114</t>
  </si>
  <si>
    <t>12A EASTCHEAP</t>
  </si>
  <si>
    <t>LETCHWORTH GARDEN CITY</t>
  </si>
  <si>
    <t>V06115</t>
  </si>
  <si>
    <t>KENILWORTH DENTAL PRACTICE</t>
  </si>
  <si>
    <t>26 STATION ROAD</t>
  </si>
  <si>
    <t>V06116</t>
  </si>
  <si>
    <t>LEAMINGTON SPA ORTHODONTICS</t>
  </si>
  <si>
    <t>21 WATERLOO PLACE</t>
  </si>
  <si>
    <t>WARWICK STREET</t>
  </si>
  <si>
    <t>LEAMINGTON SPA</t>
  </si>
  <si>
    <t>CV32 5LA</t>
  </si>
  <si>
    <t>V06119</t>
  </si>
  <si>
    <t>4A CHURCH ROAD</t>
  </si>
  <si>
    <t>V06121</t>
  </si>
  <si>
    <t>17 PRIORY TERRACE</t>
  </si>
  <si>
    <t>V06123</t>
  </si>
  <si>
    <t>WHETSTONE DENTAL SURGERY</t>
  </si>
  <si>
    <t>3 GROVE ROAD</t>
  </si>
  <si>
    <t>WHETSTONE</t>
  </si>
  <si>
    <t>V06124</t>
  </si>
  <si>
    <t>7 CROWN WAY</t>
  </si>
  <si>
    <t>V06125</t>
  </si>
  <si>
    <t>29 LEICESTER STREET</t>
  </si>
  <si>
    <t>V06127</t>
  </si>
  <si>
    <t>COURT STREET</t>
  </si>
  <si>
    <t>CV31 2BB</t>
  </si>
  <si>
    <t>V06129</t>
  </si>
  <si>
    <t>178 HANDSIDE LANE</t>
  </si>
  <si>
    <t>V06131</t>
  </si>
  <si>
    <t>THE PRIORY DENTAL CENTRE</t>
  </si>
  <si>
    <t>4 PRIORY TERRACE</t>
  </si>
  <si>
    <t>V06132</t>
  </si>
  <si>
    <t>13 EUSTON PLACE</t>
  </si>
  <si>
    <t>V06133</t>
  </si>
  <si>
    <t>4 STANLEYS COURT</t>
  </si>
  <si>
    <t>V06134</t>
  </si>
  <si>
    <t>WHITNASH DENTAL SURGERY</t>
  </si>
  <si>
    <t>80 HEATHCOTE ROAD</t>
  </si>
  <si>
    <t>WHITNASH</t>
  </si>
  <si>
    <t>V06136</t>
  </si>
  <si>
    <t>CONNAUGHT HOUSE</t>
  </si>
  <si>
    <t>4 MORRELL STREET</t>
  </si>
  <si>
    <t>V06137</t>
  </si>
  <si>
    <t>1 RADFORD ROAD</t>
  </si>
  <si>
    <t>V06138</t>
  </si>
  <si>
    <t>BROOK HOUSE (DENTAL SURGERY)</t>
  </si>
  <si>
    <t>BROOK HOUSE</t>
  </si>
  <si>
    <t>MORETON MORRELL</t>
  </si>
  <si>
    <t>WARWICK</t>
  </si>
  <si>
    <t>CV35 9AR</t>
  </si>
  <si>
    <t>V06139</t>
  </si>
  <si>
    <t>66 NARBOROUGH ROAD SOUTH</t>
  </si>
  <si>
    <t>V06140</t>
  </si>
  <si>
    <t>DR M C OMAR &amp; ASSOCIATES</t>
  </si>
  <si>
    <t>V06143</t>
  </si>
  <si>
    <t>2 DAVENTRY STREET</t>
  </si>
  <si>
    <t>SOUTHAM</t>
  </si>
  <si>
    <t>V06144</t>
  </si>
  <si>
    <t>CEDARLEA DENTAL CARE</t>
  </si>
  <si>
    <t>12 WARWICK ROAD</t>
  </si>
  <si>
    <t>V06145</t>
  </si>
  <si>
    <t>147 LONDON ROAD</t>
  </si>
  <si>
    <t>OADBY</t>
  </si>
  <si>
    <t>V06148</t>
  </si>
  <si>
    <t>101 LEICESTER ROAD</t>
  </si>
  <si>
    <t>WIGSTON</t>
  </si>
  <si>
    <t>V06149</t>
  </si>
  <si>
    <t>WOODHALL DENTAL PRACTICE</t>
  </si>
  <si>
    <t>33 COLE GREEN LANE</t>
  </si>
  <si>
    <t>V06150</t>
  </si>
  <si>
    <t>7 JOHN STREET</t>
  </si>
  <si>
    <t>STRATFORD-UPON-AVON</t>
  </si>
  <si>
    <t>V06151</t>
  </si>
  <si>
    <t>194A HAVANT ROAD</t>
  </si>
  <si>
    <t>DRAYTON</t>
  </si>
  <si>
    <t>V06153</t>
  </si>
  <si>
    <t>BRIARMEAD DENTAL</t>
  </si>
  <si>
    <t>95 BRIAR MEADS</t>
  </si>
  <si>
    <t>V06154</t>
  </si>
  <si>
    <t>ROTHER STREET (DENTAL SURGERY)</t>
  </si>
  <si>
    <t>6 ROTHER STREET</t>
  </si>
  <si>
    <t>CV37 6LU</t>
  </si>
  <si>
    <t>V06156</t>
  </si>
  <si>
    <t>45 LONG STREET</t>
  </si>
  <si>
    <t>V06157</t>
  </si>
  <si>
    <t>TIDDINGTON ROAD (DENTAL SURGERY)</t>
  </si>
  <si>
    <t>9 TIDDINGTON ROAD</t>
  </si>
  <si>
    <t>V06159</t>
  </si>
  <si>
    <t>19B STATION ROAD</t>
  </si>
  <si>
    <t>V06160</t>
  </si>
  <si>
    <t>12 MARBLE ALLEY</t>
  </si>
  <si>
    <t>B80 7LD</t>
  </si>
  <si>
    <t>V06161</t>
  </si>
  <si>
    <t>NARBOROUGH DENTAL SURGERY</t>
  </si>
  <si>
    <t>21 LEICESTER ROAD</t>
  </si>
  <si>
    <t>NARBOROUGH</t>
  </si>
  <si>
    <t>V06162</t>
  </si>
  <si>
    <t>OLD SQUARE DENTAL PRACTICE</t>
  </si>
  <si>
    <t>2 OLD SQUARE</t>
  </si>
  <si>
    <t>V06163</t>
  </si>
  <si>
    <t>TREVOR SHER AND ASSOCIATES</t>
  </si>
  <si>
    <t>24 HIGH VIEW</t>
  </si>
  <si>
    <t>AL10 8HZ</t>
  </si>
  <si>
    <t>V06164</t>
  </si>
  <si>
    <t>530 BRAUNSTONE LANE</t>
  </si>
  <si>
    <t>V06166</t>
  </si>
  <si>
    <t>NUVO DENTAL</t>
  </si>
  <si>
    <t>13 WEST STREET</t>
  </si>
  <si>
    <t>V06167</t>
  </si>
  <si>
    <t>WIGSTON DENTAL CARE</t>
  </si>
  <si>
    <t>287 LEICESTER ROAD</t>
  </si>
  <si>
    <t>V06168</t>
  </si>
  <si>
    <t>9 CAPE ROAD</t>
  </si>
  <si>
    <t>V06170</t>
  </si>
  <si>
    <t>19-20 STEWART AVENUE</t>
  </si>
  <si>
    <t>ENDERBY</t>
  </si>
  <si>
    <t>V06172</t>
  </si>
  <si>
    <t>2 WILLOW DRIVE</t>
  </si>
  <si>
    <t>WELLESBOURNE</t>
  </si>
  <si>
    <t>V06173</t>
  </si>
  <si>
    <t>42 LUTTERWORTH ROAD</t>
  </si>
  <si>
    <t>BLABY</t>
  </si>
  <si>
    <t>V06174</t>
  </si>
  <si>
    <t>114 HARBOROUGH ROAD</t>
  </si>
  <si>
    <t>V06175</t>
  </si>
  <si>
    <t>171 KNIGHTSFIELD</t>
  </si>
  <si>
    <t>V06176</t>
  </si>
  <si>
    <t>62 STATION ROAD</t>
  </si>
  <si>
    <t>GLENFIELD</t>
  </si>
  <si>
    <t>V06178</t>
  </si>
  <si>
    <t>THE DENTAL PRACTICE (29 GEORGE STREET)</t>
  </si>
  <si>
    <t>29 GEORGE STREET</t>
  </si>
  <si>
    <t>V06179</t>
  </si>
  <si>
    <t>117 DROYLSDEN ROAD</t>
  </si>
  <si>
    <t>V06182</t>
  </si>
  <si>
    <t>207 DENTAL CARE</t>
  </si>
  <si>
    <t>ONWARD BUILDINGS</t>
  </si>
  <si>
    <t>207 DEANSGATE</t>
  </si>
  <si>
    <t>V06183</t>
  </si>
  <si>
    <t>214 VICTORIA AVENUE</t>
  </si>
  <si>
    <t>V06184</t>
  </si>
  <si>
    <t>28 DELAUNAYS ROAD</t>
  </si>
  <si>
    <t>V06187</t>
  </si>
  <si>
    <t>C M CHAU'S DENTAL SURGERY</t>
  </si>
  <si>
    <t>337 QUEENS ROAD</t>
  </si>
  <si>
    <t>V06188</t>
  </si>
  <si>
    <t>BLACKLEY DENTAL PRACTICE</t>
  </si>
  <si>
    <t>371 VICTORIA AVENUE</t>
  </si>
  <si>
    <t>V06190</t>
  </si>
  <si>
    <t>BEEHIVE DENTAL PRACTICE</t>
  </si>
  <si>
    <t>27 BEEHIVE LANE</t>
  </si>
  <si>
    <t>V06191</t>
  </si>
  <si>
    <t>569 CHEETHAM HILL ROAD</t>
  </si>
  <si>
    <t>V06193</t>
  </si>
  <si>
    <t>6 NORTH ROAD</t>
  </si>
  <si>
    <t>V06195</t>
  </si>
  <si>
    <t>ALSTON DENTAL PRACTICE</t>
  </si>
  <si>
    <t>RUTH LANCASTER JAMES COTTAGE HOSP</t>
  </si>
  <si>
    <t>ALSTON</t>
  </si>
  <si>
    <t>V06197</t>
  </si>
  <si>
    <t>35 VICTORIA AVENUE</t>
  </si>
  <si>
    <t>V06201</t>
  </si>
  <si>
    <t>1333 ASHTON OLD ROAD</t>
  </si>
  <si>
    <t>V06202</t>
  </si>
  <si>
    <t>155 KENYON LANE</t>
  </si>
  <si>
    <t>V06204</t>
  </si>
  <si>
    <t>TREETOPS SURGERY</t>
  </si>
  <si>
    <t>52 DUCK LANE</t>
  </si>
  <si>
    <t>CODSALL</t>
  </si>
  <si>
    <t>V06205</t>
  </si>
  <si>
    <t>168 DIXONS HILL ROAD</t>
  </si>
  <si>
    <t>WELHAM GREEN</t>
  </si>
  <si>
    <t>NORTH MYMMS</t>
  </si>
  <si>
    <t>V06206</t>
  </si>
  <si>
    <t>ELAINE HAWTHORN DENTAL PRACTICE</t>
  </si>
  <si>
    <t>187 CHURCH LANE</t>
  </si>
  <si>
    <t>V06207</t>
  </si>
  <si>
    <t>209 MOSTON LANE EAST</t>
  </si>
  <si>
    <t>V06209</t>
  </si>
  <si>
    <t>STURRY</t>
  </si>
  <si>
    <t>CANTERBURY</t>
  </si>
  <si>
    <t>CT2 0BD</t>
  </si>
  <si>
    <t>V06210</t>
  </si>
  <si>
    <t>NINESPRINGS WAY (DENTAL SURGERY)</t>
  </si>
  <si>
    <t>49 NINESPRINGS WAY</t>
  </si>
  <si>
    <t>SG4 9NR</t>
  </si>
  <si>
    <t>V06211</t>
  </si>
  <si>
    <t>40 CHURCH ROAD</t>
  </si>
  <si>
    <t>BISHOPS CLEEVE</t>
  </si>
  <si>
    <t>V06212</t>
  </si>
  <si>
    <t>32 MIDDLETON ROAD</t>
  </si>
  <si>
    <t>V06213</t>
  </si>
  <si>
    <t>TILEHOUSE DENTAL CARE CLINIC</t>
  </si>
  <si>
    <t>19 TILEHOUSE STREET</t>
  </si>
  <si>
    <t>V06218</t>
  </si>
  <si>
    <t>SOUTHALL STREET</t>
  </si>
  <si>
    <t>V06221</t>
  </si>
  <si>
    <t>SOMERVILLE AND SALT</t>
  </si>
  <si>
    <t>76 BRIDEOAK STREET</t>
  </si>
  <si>
    <t>V06223</t>
  </si>
  <si>
    <t>B M MEHTA AND ASSOCIATES</t>
  </si>
  <si>
    <t>LISTER HOUSE DENTAL CENTRE</t>
  </si>
  <si>
    <t>CM18 7LT</t>
  </si>
  <si>
    <t>V06228</t>
  </si>
  <si>
    <t>POOLTOWN DENTAL PRACTICE</t>
  </si>
  <si>
    <t>135 POOLTOWN ROAD</t>
  </si>
  <si>
    <t>V06229</t>
  </si>
  <si>
    <t>63A HIGH STREET</t>
  </si>
  <si>
    <t>V06231</t>
  </si>
  <si>
    <t>ELVETHAM ROAD DENTAL CARE</t>
  </si>
  <si>
    <t>3A ELVETHAM ROAD</t>
  </si>
  <si>
    <t>V06232</t>
  </si>
  <si>
    <t>NO 1 HIGH STREET DENTAL PRACTICE</t>
  </si>
  <si>
    <t>V06233</t>
  </si>
  <si>
    <t>FLEET DENTAL CENTRE LIMITED</t>
  </si>
  <si>
    <t>37 READING ROAD SOUTH</t>
  </si>
  <si>
    <t>V06234</t>
  </si>
  <si>
    <t>MR N F FARYAD</t>
  </si>
  <si>
    <t>7 HIGHBURY ROAD</t>
  </si>
  <si>
    <t>V06235</t>
  </si>
  <si>
    <t>STANNEY LANE (DENTAL SURGERY)</t>
  </si>
  <si>
    <t>18 STANNEY LANE</t>
  </si>
  <si>
    <t>V06236</t>
  </si>
  <si>
    <t>COMPLETE DENTAL</t>
  </si>
  <si>
    <t>HENLEY-IN-ARDEN</t>
  </si>
  <si>
    <t>V06238</t>
  </si>
  <si>
    <t>2 - 6 WHITBY ROAD</t>
  </si>
  <si>
    <t>V06239</t>
  </si>
  <si>
    <t>COLOSSEUM DENTAL (STONE CROSS)</t>
  </si>
  <si>
    <t>1 MIMRAM ROAD</t>
  </si>
  <si>
    <t>STONE CROSS</t>
  </si>
  <si>
    <t>PEVENSEY</t>
  </si>
  <si>
    <t>V06241</t>
  </si>
  <si>
    <t>BUCKLERSBURY (DENTAL SURGERY)</t>
  </si>
  <si>
    <t>27 BUCKLERSBURY</t>
  </si>
  <si>
    <t>V06242</t>
  </si>
  <si>
    <t>LONDON COLNEY</t>
  </si>
  <si>
    <t>V06243</t>
  </si>
  <si>
    <t>SUTTON DENTAL PRACTICE</t>
  </si>
  <si>
    <t>7-13 BLACK LION LANE</t>
  </si>
  <si>
    <t>LITTLE SUTTON</t>
  </si>
  <si>
    <t>V06244</t>
  </si>
  <si>
    <t>RABY ROAD DENTAL CENTRE</t>
  </si>
  <si>
    <t>30 RABY ROAD</t>
  </si>
  <si>
    <t>NESTON</t>
  </si>
  <si>
    <t>V06247</t>
  </si>
  <si>
    <t>5 PARK STREET</t>
  </si>
  <si>
    <t>V06249</t>
  </si>
  <si>
    <t>REDCLIFFE DENTAL PRACTICE</t>
  </si>
  <si>
    <t>25 PARKGATE ROAD</t>
  </si>
  <si>
    <t>V06252</t>
  </si>
  <si>
    <t>6 ST. PETERS STREET</t>
  </si>
  <si>
    <t>BURTON-ON-TRENT</t>
  </si>
  <si>
    <t>V06254</t>
  </si>
  <si>
    <t>59 MONK STREET</t>
  </si>
  <si>
    <t>TUTBURY</t>
  </si>
  <si>
    <t>V06256</t>
  </si>
  <si>
    <t>THE STAFFORDSHIRE DENTAL CLINIC</t>
  </si>
  <si>
    <t>V06257</t>
  </si>
  <si>
    <t>WHEATLEY (DENTAL SURGERY)</t>
  </si>
  <si>
    <t>NESTON ROAD</t>
  </si>
  <si>
    <t>WILLASTON</t>
  </si>
  <si>
    <t>V06260</t>
  </si>
  <si>
    <t>BURTON FAMILY DENTAL CENTRE</t>
  </si>
  <si>
    <t>1 TUTBURY ROAD</t>
  </si>
  <si>
    <t>V06261</t>
  </si>
  <si>
    <t>9 LICHFIELD STREET</t>
  </si>
  <si>
    <t>V06262</t>
  </si>
  <si>
    <t>85 BANCROFT</t>
  </si>
  <si>
    <t>V06263</t>
  </si>
  <si>
    <t>KIDLINGTON HEALTH CENTRE</t>
  </si>
  <si>
    <t>EXETER CLOSE</t>
  </si>
  <si>
    <t>OXFORD ROAD</t>
  </si>
  <si>
    <t>KIDLINGTON</t>
  </si>
  <si>
    <t>OX5 1AP</t>
  </si>
  <si>
    <t>V06264</t>
  </si>
  <si>
    <t>BICESTER HEALTH CENTRE</t>
  </si>
  <si>
    <t>COKER CLOSE</t>
  </si>
  <si>
    <t>BICESTER</t>
  </si>
  <si>
    <t>OX26 6AT</t>
  </si>
  <si>
    <t>V06266</t>
  </si>
  <si>
    <t>CAUSEWAY DENTAL PRACTICE</t>
  </si>
  <si>
    <t>23 CAUSEWAY</t>
  </si>
  <si>
    <t>V06267</t>
  </si>
  <si>
    <t>ADP DENTAL CO. LTD.</t>
  </si>
  <si>
    <t>31 OXFORD ROAD</t>
  </si>
  <si>
    <t>V06268</t>
  </si>
  <si>
    <t>98 SHEEP STREET</t>
  </si>
  <si>
    <t>V06269</t>
  </si>
  <si>
    <t>PARK VIEW DENTAL AND IMPLANT CENTRE</t>
  </si>
  <si>
    <t>63 PARK VIEW ROAD</t>
  </si>
  <si>
    <t>V06271</t>
  </si>
  <si>
    <t>43-47 SHEEP STREET</t>
  </si>
  <si>
    <t>V06272</t>
  </si>
  <si>
    <t>TIME FOR TEETH HMP BULLINGDON</t>
  </si>
  <si>
    <t>PO BOX 50</t>
  </si>
  <si>
    <t>OX25 1WD</t>
  </si>
  <si>
    <t>V06273</t>
  </si>
  <si>
    <t>HENSINGTON HOUSE DENTAL PRACTICE</t>
  </si>
  <si>
    <t>17 UNION STREET</t>
  </si>
  <si>
    <t>WOODSTOCK</t>
  </si>
  <si>
    <t>V06275</t>
  </si>
  <si>
    <t>5 EXETER CLOSE</t>
  </si>
  <si>
    <t>STEVENAGE</t>
  </si>
  <si>
    <t>V06276</t>
  </si>
  <si>
    <t>OASIS DENTAL CARE LTD.</t>
  </si>
  <si>
    <t>3 STATION STREET</t>
  </si>
  <si>
    <t>V06277</t>
  </si>
  <si>
    <t>WHEATHAMPSTEAD</t>
  </si>
  <si>
    <t>V06278</t>
  </si>
  <si>
    <t>223 HIGH ROAD</t>
  </si>
  <si>
    <t>V06279</t>
  </si>
  <si>
    <t>BRENTFIELD MEDICAL CENTRE</t>
  </si>
  <si>
    <t>10 KINGFISHER WAY</t>
  </si>
  <si>
    <t>V06280</t>
  </si>
  <si>
    <t>LINDEN COURT DENTAL SURGERY</t>
  </si>
  <si>
    <t>1 LINDEN COURT</t>
  </si>
  <si>
    <t>LINDEN AVENUE</t>
  </si>
  <si>
    <t>OLD BASING</t>
  </si>
  <si>
    <t>V06282</t>
  </si>
  <si>
    <t>83 HIGH STREET</t>
  </si>
  <si>
    <t>V06283</t>
  </si>
  <si>
    <t>REDBOURN DENTAL PRACTICE</t>
  </si>
  <si>
    <t>REDBOURN</t>
  </si>
  <si>
    <t>V06285</t>
  </si>
  <si>
    <t>182 HIGH STREET</t>
  </si>
  <si>
    <t>V06287</t>
  </si>
  <si>
    <t>THE MEWS</t>
  </si>
  <si>
    <t>22 BANCROFT</t>
  </si>
  <si>
    <t>V06288</t>
  </si>
  <si>
    <t>139 WITTON STREET</t>
  </si>
  <si>
    <t>V06297</t>
  </si>
  <si>
    <t>MARFORD ROAD DENTAL SURGERY</t>
  </si>
  <si>
    <t>34 MARFORD ROAD</t>
  </si>
  <si>
    <t>V06298</t>
  </si>
  <si>
    <t>BROADLANDS DENTAL SURGERY</t>
  </si>
  <si>
    <t>DISTRICT CENTRE BROADLANDS</t>
  </si>
  <si>
    <t>GENTLE WAY</t>
  </si>
  <si>
    <t>CF31 5EJ</t>
  </si>
  <si>
    <t>V06301</t>
  </si>
  <si>
    <t>10 WHITEHORN DRIVE</t>
  </si>
  <si>
    <t>WHITETHORN DRIVE</t>
  </si>
  <si>
    <t>BRACKLA</t>
  </si>
  <si>
    <t>CF31 2PQ</t>
  </si>
  <si>
    <t>V06305</t>
  </si>
  <si>
    <t>70 WELLFIELDS</t>
  </si>
  <si>
    <t>LOUGHTON</t>
  </si>
  <si>
    <t>V06307</t>
  </si>
  <si>
    <t>LOUGHBOROUGH DENTAL &amp; IMPLANT CENTRE LTD</t>
  </si>
  <si>
    <t>66 PARK ROAD</t>
  </si>
  <si>
    <t>LE11 2HH</t>
  </si>
  <si>
    <t>V06308</t>
  </si>
  <si>
    <t>BROADWAY DENTAL CLINIC</t>
  </si>
  <si>
    <t>80 THE BROADWAY</t>
  </si>
  <si>
    <t>V06315</t>
  </si>
  <si>
    <t>BRYNTEG TERRACE</t>
  </si>
  <si>
    <t>SA18 3AY</t>
  </si>
  <si>
    <t>V06317</t>
  </si>
  <si>
    <t>1 TALBOT STREET</t>
  </si>
  <si>
    <t>GOWERTON</t>
  </si>
  <si>
    <t>SA4 3DB</t>
  </si>
  <si>
    <t>V06319</t>
  </si>
  <si>
    <t>21 STATION ROAD</t>
  </si>
  <si>
    <t>V06321</t>
  </si>
  <si>
    <t>RHAYADER DENTAL CLINIC</t>
  </si>
  <si>
    <t>HAFAN</t>
  </si>
  <si>
    <t>MAES Y DERI</t>
  </si>
  <si>
    <t>RHAYADER</t>
  </si>
  <si>
    <t>LD6 5DG</t>
  </si>
  <si>
    <t>V06322</t>
  </si>
  <si>
    <t>THE QUEENS DENTAL PRACTICE</t>
  </si>
  <si>
    <t>11 QUEENS ROAD</t>
  </si>
  <si>
    <t>BUCKHURST HILL</t>
  </si>
  <si>
    <t>V06324</t>
  </si>
  <si>
    <t>2 RODING VIEW</t>
  </si>
  <si>
    <t>V06326</t>
  </si>
  <si>
    <t>83 LOUGHTON WAY</t>
  </si>
  <si>
    <t>V06327</t>
  </si>
  <si>
    <t>HAY ON WYE DENTAL CENTRE</t>
  </si>
  <si>
    <t>HAY-ON-WYE</t>
  </si>
  <si>
    <t>HEREFORD</t>
  </si>
  <si>
    <t>HEREFORDSHIRE</t>
  </si>
  <si>
    <t>HR3 5AL</t>
  </si>
  <si>
    <t>V06328</t>
  </si>
  <si>
    <t>ALAN C GOLDMAN DENTAL PRACTICE</t>
  </si>
  <si>
    <t>188 MANOR ROAD</t>
  </si>
  <si>
    <t>CHIGWELL</t>
  </si>
  <si>
    <t>V06329</t>
  </si>
  <si>
    <t>NP8 1AG</t>
  </si>
  <si>
    <t>V06330</t>
  </si>
  <si>
    <t>SPECIALIST ORTHODONTIC PRACTICE</t>
  </si>
  <si>
    <t>EPPING</t>
  </si>
  <si>
    <t>CM16 4BD</t>
  </si>
  <si>
    <t>V06331</t>
  </si>
  <si>
    <t>20 FARM HILL ROAD</t>
  </si>
  <si>
    <t>WALTHAM ABBEY</t>
  </si>
  <si>
    <t>V06332</t>
  </si>
  <si>
    <t>THE MARKET SQUARE DENTAL SURGERY</t>
  </si>
  <si>
    <t>2A MARKET SQUARE</t>
  </si>
  <si>
    <t>V06333</t>
  </si>
  <si>
    <t>COBBINS BROOK DENTAL PRACTICE</t>
  </si>
  <si>
    <t>28 HONEY LANE</t>
  </si>
  <si>
    <t>V06336</t>
  </si>
  <si>
    <t>FOREST DENTAL PRACTICE</t>
  </si>
  <si>
    <t>1A FOREST ROAD</t>
  </si>
  <si>
    <t>V06341</t>
  </si>
  <si>
    <t>69A MAIN STREET</t>
  </si>
  <si>
    <t>V06342</t>
  </si>
  <si>
    <t>BROMYARD</t>
  </si>
  <si>
    <t>V06343</t>
  </si>
  <si>
    <t>HEAVITREE DENTAL CENTRE</t>
  </si>
  <si>
    <t>1 SCHOOL HOUSE</t>
  </si>
  <si>
    <t>SOUTH LAWN TERRACE</t>
  </si>
  <si>
    <t>V06345</t>
  </si>
  <si>
    <t>CHEQUER HALL DENTAL PRACTICE</t>
  </si>
  <si>
    <t>6 CHEQUER LANE</t>
  </si>
  <si>
    <t>V06346</t>
  </si>
  <si>
    <t>7 WELLINGTON ROAD</t>
  </si>
  <si>
    <t>V06347</t>
  </si>
  <si>
    <t>PURLEYS</t>
  </si>
  <si>
    <t>NEVELLS ROAD</t>
  </si>
  <si>
    <t>V06350</t>
  </si>
  <si>
    <t>ANTRIM HOUSE DENTAL PRACTICE</t>
  </si>
  <si>
    <t>88 OLD FALLINGS LANE</t>
  </si>
  <si>
    <t>V06351</t>
  </si>
  <si>
    <t>47-48 DUDLEY STREET</t>
  </si>
  <si>
    <t>V06352</t>
  </si>
  <si>
    <t>WOODCROSS LANE</t>
  </si>
  <si>
    <t>V06354</t>
  </si>
  <si>
    <t>AESTHETICS DENTAL AND IMPLANT</t>
  </si>
  <si>
    <t>498 STAFFORD ROAD</t>
  </si>
  <si>
    <t>V06355</t>
  </si>
  <si>
    <t>VICTORIA STREET (DENTAL SURGERY)</t>
  </si>
  <si>
    <t>38 VICTORIA STREET</t>
  </si>
  <si>
    <t>WV1 3PJ</t>
  </si>
  <si>
    <t>V06357</t>
  </si>
  <si>
    <t>COLOSSEUM DENTAL (WOLVERHAMPTON)</t>
  </si>
  <si>
    <t>3 BHYLLS LANE</t>
  </si>
  <si>
    <t>V06358</t>
  </si>
  <si>
    <t>DENTAL HEALTH STOP</t>
  </si>
  <si>
    <t>472 STAFFORD ROAD</t>
  </si>
  <si>
    <t>V06359</t>
  </si>
  <si>
    <t>DENE HOLLOW DENTAL SURGERY</t>
  </si>
  <si>
    <t>NEACHELLS LANE</t>
  </si>
  <si>
    <t>V06360</t>
  </si>
  <si>
    <t>C J GIBSON DENTAL SURGEON</t>
  </si>
  <si>
    <t>39 TETTENHALL ROAD</t>
  </si>
  <si>
    <t>V06361</t>
  </si>
  <si>
    <t>ST LEONARDS DENTAL SURGERY</t>
  </si>
  <si>
    <t>27 DENMARK ROAD</t>
  </si>
  <si>
    <t>V06363</t>
  </si>
  <si>
    <t>25 DENMARK ROAD</t>
  </si>
  <si>
    <t>V06365</t>
  </si>
  <si>
    <t>142 PENN ROAD</t>
  </si>
  <si>
    <t>V06366</t>
  </si>
  <si>
    <t>BRIJ DHODY DENTAL PRACTICE</t>
  </si>
  <si>
    <t>2 BHYLLS LANE</t>
  </si>
  <si>
    <t>V06369</t>
  </si>
  <si>
    <t>PINHOE DENTAL SURGERY</t>
  </si>
  <si>
    <t>402 PINHOE ROAD</t>
  </si>
  <si>
    <t>V06370</t>
  </si>
  <si>
    <t>67 DEDWORTH ROAD</t>
  </si>
  <si>
    <t>THE PARADE</t>
  </si>
  <si>
    <t>SL4 4EY</t>
  </si>
  <si>
    <t>V06371</t>
  </si>
  <si>
    <t>BROSELEYDENTAL PRACTICE LTD</t>
  </si>
  <si>
    <t>79 HIGH STREET</t>
  </si>
  <si>
    <t>BROSELEY</t>
  </si>
  <si>
    <t>V06372</t>
  </si>
  <si>
    <t>J M FRANKEL AND ASSOCIATES</t>
  </si>
  <si>
    <t>7 HERMITAGE PARADE</t>
  </si>
  <si>
    <t>V06373</t>
  </si>
  <si>
    <t>WOODLANDS DENTAL PRACTICE</t>
  </si>
  <si>
    <t>V06374</t>
  </si>
  <si>
    <t>BELMONT ROAD (DENTAL SURGERY)</t>
  </si>
  <si>
    <t>2 BELMONT ROAD</t>
  </si>
  <si>
    <t>V06375</t>
  </si>
  <si>
    <t>ST THOMAS DENTAL PRACTICE</t>
  </si>
  <si>
    <t>48-49 COWICK STREET</t>
  </si>
  <si>
    <t>V06376</t>
  </si>
  <si>
    <t>DEN DENTAL GROUP - SEATON HOUSE</t>
  </si>
  <si>
    <t>EXMINSTER</t>
  </si>
  <si>
    <t>EX6 8DB</t>
  </si>
  <si>
    <t>V06377</t>
  </si>
  <si>
    <t>CHELLS DENTAL PRACTICE</t>
  </si>
  <si>
    <t>5 MOBBSBURY WAY</t>
  </si>
  <si>
    <t>V06378</t>
  </si>
  <si>
    <t>BROADWATER DENTAL PRACTICE</t>
  </si>
  <si>
    <t>302 BROADWATER CRESCENT</t>
  </si>
  <si>
    <t>V06379</t>
  </si>
  <si>
    <t>62 BEDWELL CRESCENT</t>
  </si>
  <si>
    <t>V06380</t>
  </si>
  <si>
    <t>HYDEAN DENTAL PRACTICE</t>
  </si>
  <si>
    <t>1 HYDE GREEN</t>
  </si>
  <si>
    <t>V06382</t>
  </si>
  <si>
    <t>246 SHEPHALL WAY</t>
  </si>
  <si>
    <t>V06384</t>
  </si>
  <si>
    <t>3 STATION ROAD</t>
  </si>
  <si>
    <t>KNEBWORTH</t>
  </si>
  <si>
    <t>V06387</t>
  </si>
  <si>
    <t>MANCHESTER ROAD (DENTAL SURGERY)</t>
  </si>
  <si>
    <t>464 MANCHESTER ROAD</t>
  </si>
  <si>
    <t>BL3 2NU</t>
  </si>
  <si>
    <t>V06390</t>
  </si>
  <si>
    <t>90 DOVEDALE ROAD</t>
  </si>
  <si>
    <t>V06391</t>
  </si>
  <si>
    <t>PARKSIDE DENTAL SURGERY</t>
  </si>
  <si>
    <t>7 PARK ROAD WEST</t>
  </si>
  <si>
    <t>WV1 4PS</t>
  </si>
  <si>
    <t>V06392</t>
  </si>
  <si>
    <t>DENTAL HEALTH STOP (THREE TUNS PARADE)</t>
  </si>
  <si>
    <t>9-10 THREE TUNS PARADE</t>
  </si>
  <si>
    <t>STAFFORD ROAD</t>
  </si>
  <si>
    <t>V06393</t>
  </si>
  <si>
    <t>CANNOCK ROAD DENTAL PRACTICE</t>
  </si>
  <si>
    <t>108 CANNOCK ROAD</t>
  </si>
  <si>
    <t>WEDNESFIELD</t>
  </si>
  <si>
    <t>V06394</t>
  </si>
  <si>
    <t>428 PENN ROAD</t>
  </si>
  <si>
    <t>V06395</t>
  </si>
  <si>
    <t>GOLDTHORN HILL (DENTAL SURGERY)</t>
  </si>
  <si>
    <t>140 GOLDTHORN HILL</t>
  </si>
  <si>
    <t>V06398</t>
  </si>
  <si>
    <t>7 SANDY LANE</t>
  </si>
  <si>
    <t>V06399</t>
  </si>
  <si>
    <t>57 COALWAY ROAD</t>
  </si>
  <si>
    <t>V06400</t>
  </si>
  <si>
    <t>73 EAST ROAD</t>
  </si>
  <si>
    <t>LONGSIGHT</t>
  </si>
  <si>
    <t>V06401</t>
  </si>
  <si>
    <t>773 STOCKPORT ROAD</t>
  </si>
  <si>
    <t>V06402</t>
  </si>
  <si>
    <t>20 STUBBS ROAD</t>
  </si>
  <si>
    <t>V06403</t>
  </si>
  <si>
    <t>MARK WEBB DENTAL PRACTICE</t>
  </si>
  <si>
    <t>100 TETTENHALL ROAD</t>
  </si>
  <si>
    <t>V06404</t>
  </si>
  <si>
    <t>65 PENDEFORD AVENUE</t>
  </si>
  <si>
    <t>V06405</t>
  </si>
  <si>
    <t>74 LICHFIELD ROAD</t>
  </si>
  <si>
    <t>V06406</t>
  </si>
  <si>
    <t>177A PRINCESS ROAD</t>
  </si>
  <si>
    <t>V06407</t>
  </si>
  <si>
    <t>PENNFIELDS HEALTH CENTRE</t>
  </si>
  <si>
    <t>UPPER ZOAR STREET</t>
  </si>
  <si>
    <t>WV3 0JH</t>
  </si>
  <si>
    <t>V06409</t>
  </si>
  <si>
    <t>BILSTON HEALTH CENTRE</t>
  </si>
  <si>
    <t>PROUDS LANE</t>
  </si>
  <si>
    <t>WV14 6PW</t>
  </si>
  <si>
    <t>V06410</t>
  </si>
  <si>
    <t>283 SLADE LANE</t>
  </si>
  <si>
    <t>V06411</t>
  </si>
  <si>
    <t>43 BIRCHFIELDS ROAD</t>
  </si>
  <si>
    <t>V06412</t>
  </si>
  <si>
    <t>WOOD AND WOOLFSTEIN</t>
  </si>
  <si>
    <t>452 BARLOW MOOR ROAD</t>
  </si>
  <si>
    <t>V06413</t>
  </si>
  <si>
    <t>52 BROOM LANE</t>
  </si>
  <si>
    <t>V06415</t>
  </si>
  <si>
    <t>563 BARLOW MOOR ROAD</t>
  </si>
  <si>
    <t>V06416</t>
  </si>
  <si>
    <t>NOVA DENTAL</t>
  </si>
  <si>
    <t>566 STOCKPORT ROAD</t>
  </si>
  <si>
    <t>V06418</t>
  </si>
  <si>
    <t>WHITE DENTAL SPA</t>
  </si>
  <si>
    <t>8-10 TRAFFORD ROAD</t>
  </si>
  <si>
    <t>ALDERLEY EDGE</t>
  </si>
  <si>
    <t>V06422</t>
  </si>
  <si>
    <t>WESTPOINT DENTAL CENTRE</t>
  </si>
  <si>
    <t>160 SLADE LANE</t>
  </si>
  <si>
    <t>V06424</t>
  </si>
  <si>
    <t>6 TALBOT SQUARE</t>
  </si>
  <si>
    <t>CLEOBURY MORTIMER</t>
  </si>
  <si>
    <t>KIDDERMINSTER</t>
  </si>
  <si>
    <t>V06426</t>
  </si>
  <si>
    <t>16B HILDYARD ROW</t>
  </si>
  <si>
    <t>CATTERICK GARRISON</t>
  </si>
  <si>
    <t>V06427</t>
  </si>
  <si>
    <t>DENTAL AND IMPLANT CENTRE</t>
  </si>
  <si>
    <t>134 NORTH HILL</t>
  </si>
  <si>
    <t>V06428</t>
  </si>
  <si>
    <t>SOUTH PARADE DENTAL PRACTICE</t>
  </si>
  <si>
    <t>11 SOUTH PARADE</t>
  </si>
  <si>
    <t>NORTHALLERTON</t>
  </si>
  <si>
    <t>V06429</t>
  </si>
  <si>
    <t>FOREST DENTAL CARE</t>
  </si>
  <si>
    <t>73 HOE STREET</t>
  </si>
  <si>
    <t>V06431</t>
  </si>
  <si>
    <t>83A PRESTON STREET</t>
  </si>
  <si>
    <t>FAVERSHAM</t>
  </si>
  <si>
    <t>V06432</t>
  </si>
  <si>
    <t>16 DE PARYS AVENUE</t>
  </si>
  <si>
    <t>V06433</t>
  </si>
  <si>
    <t>COURTENAY HOUSE DENTAL SURGERY</t>
  </si>
  <si>
    <t>PLYMPTON</t>
  </si>
  <si>
    <t>PL7 2AU</t>
  </si>
  <si>
    <t>V06434</t>
  </si>
  <si>
    <t>FERN COTTAGE DENTAL PRACTICE</t>
  </si>
  <si>
    <t>28 HOYLAND ROAD</t>
  </si>
  <si>
    <t>HOYLAND</t>
  </si>
  <si>
    <t>V06435</t>
  </si>
  <si>
    <t>U H P THE DENTAL PRACTICE</t>
  </si>
  <si>
    <t>176 BEDFORD ROAD</t>
  </si>
  <si>
    <t>KEMPSTON</t>
  </si>
  <si>
    <t>V06436</t>
  </si>
  <si>
    <t>ROTHLEY DENTAL PRACTICE</t>
  </si>
  <si>
    <t>1 ANTHONY STREET</t>
  </si>
  <si>
    <t>ROTHLEY</t>
  </si>
  <si>
    <t>V06439</t>
  </si>
  <si>
    <t>KEMPSTON DENTAL PRACTICE</t>
  </si>
  <si>
    <t>212 BEDFORD ROAD</t>
  </si>
  <si>
    <t>V06441</t>
  </si>
  <si>
    <t>BLUE CROSS DENTAL SURGERY</t>
  </si>
  <si>
    <t>46 GRIFFITHS DRIVE</t>
  </si>
  <si>
    <t>V06442</t>
  </si>
  <si>
    <t>158 DUDLEY ROAD</t>
  </si>
  <si>
    <t>V06444</t>
  </si>
  <si>
    <t>266 BRADFORD ROAD (DENTAL PRACTICE)</t>
  </si>
  <si>
    <t>266 BRADFORD ROAD</t>
  </si>
  <si>
    <t>V06445</t>
  </si>
  <si>
    <t>BEDFORD DENTAL SURGERY</t>
  </si>
  <si>
    <t>33-35 ST. PETERS STREET</t>
  </si>
  <si>
    <t>V06446</t>
  </si>
  <si>
    <t>PRIORY DENTAL PRACTICE</t>
  </si>
  <si>
    <t>38 BROMHAM ROAD</t>
  </si>
  <si>
    <t>V06448</t>
  </si>
  <si>
    <t>39 BARTON ROAD</t>
  </si>
  <si>
    <t>OSBASTON</t>
  </si>
  <si>
    <t>V06449</t>
  </si>
  <si>
    <t>GROVE PLACE (DENTAL SURGERY)</t>
  </si>
  <si>
    <t>4 GROVE PLACE</t>
  </si>
  <si>
    <t>V06451</t>
  </si>
  <si>
    <t>157 DENTAL GROUP</t>
  </si>
  <si>
    <t>157 BROADWAY</t>
  </si>
  <si>
    <t>PETERBOROUGH</t>
  </si>
  <si>
    <t>V06452</t>
  </si>
  <si>
    <t>BILSTON DENTAL PRACTICE</t>
  </si>
  <si>
    <t>218 WELLINGTON ROAD</t>
  </si>
  <si>
    <t>V06459</t>
  </si>
  <si>
    <t>6 KIMBOLTON ROAD</t>
  </si>
  <si>
    <t>V06461</t>
  </si>
  <si>
    <t>CLAPHAM</t>
  </si>
  <si>
    <t>V06462</t>
  </si>
  <si>
    <t>CONTOUR ORTHODONTISTS</t>
  </si>
  <si>
    <t>GU32 3JR</t>
  </si>
  <si>
    <t>V06467</t>
  </si>
  <si>
    <t>WHITSTABLE HEALTH CENTRE</t>
  </si>
  <si>
    <t>HARBOUR STREET</t>
  </si>
  <si>
    <t>CT5 1BZ</t>
  </si>
  <si>
    <t>V06469</t>
  </si>
  <si>
    <t>HILLTON DENTAL SURGERY</t>
  </si>
  <si>
    <t>NORTIDE HOUSE</t>
  </si>
  <si>
    <t>STONE STREET</t>
  </si>
  <si>
    <t>V06471</t>
  </si>
  <si>
    <t>76 WIDNEY ROAD</t>
  </si>
  <si>
    <t>BENTLEY HEATH</t>
  </si>
  <si>
    <t>SOLIHULL</t>
  </si>
  <si>
    <t>V06473</t>
  </si>
  <si>
    <t>104 CHURCH STREET</t>
  </si>
  <si>
    <t>SUTTON-ON-HULL</t>
  </si>
  <si>
    <t>V06474</t>
  </si>
  <si>
    <t>6 LONDON ROAD</t>
  </si>
  <si>
    <t>SAFFRON WALDEN</t>
  </si>
  <si>
    <t>V06475</t>
  </si>
  <si>
    <t>55 ST. DUNSTANS STREET</t>
  </si>
  <si>
    <t>V06476</t>
  </si>
  <si>
    <t>SEA STREET DENTAL PRACTICE</t>
  </si>
  <si>
    <t>27 SEA STREET</t>
  </si>
  <si>
    <t>HERNE BAY</t>
  </si>
  <si>
    <t>V06477</t>
  </si>
  <si>
    <t>9 UPPER BRIDGE STREET</t>
  </si>
  <si>
    <t>V06478</t>
  </si>
  <si>
    <t>HOLYWELL HOUSE DENTAL PRACTICE</t>
  </si>
  <si>
    <t>56 LONDON ROAD</t>
  </si>
  <si>
    <t>HINCKLEY</t>
  </si>
  <si>
    <t>LE10 1HL</t>
  </si>
  <si>
    <t>V06479</t>
  </si>
  <si>
    <t>TWYFORD COURT DENTAL SURGERY</t>
  </si>
  <si>
    <t>1 TWYFORD COURT</t>
  </si>
  <si>
    <t>DUNMOW</t>
  </si>
  <si>
    <t>V06481</t>
  </si>
  <si>
    <t>JDRM HINCKLEY</t>
  </si>
  <si>
    <t>23 MOUNT ROAD</t>
  </si>
  <si>
    <t>V06482</t>
  </si>
  <si>
    <t>HERNE BAY DENTAL SURGERY</t>
  </si>
  <si>
    <t>120 HIGH STREET</t>
  </si>
  <si>
    <t>V06483</t>
  </si>
  <si>
    <t>50 SILVER STREET</t>
  </si>
  <si>
    <t>WHITWICK</t>
  </si>
  <si>
    <t>COALVILLE</t>
  </si>
  <si>
    <t>V06484</t>
  </si>
  <si>
    <t>34 STATION ROAD</t>
  </si>
  <si>
    <t>V06487</t>
  </si>
  <si>
    <t>MARKET BOSWORTH</t>
  </si>
  <si>
    <t>V06489</t>
  </si>
  <si>
    <t>128 WOOD STREET</t>
  </si>
  <si>
    <t>EARL SHILTON</t>
  </si>
  <si>
    <t>V06491</t>
  </si>
  <si>
    <t>COLOSSEUM DENTAL (TIDWORTH)</t>
  </si>
  <si>
    <t>BEACON HOUSE</t>
  </si>
  <si>
    <t>TIDWORTH</t>
  </si>
  <si>
    <t>V06493</t>
  </si>
  <si>
    <t>8 CLARENDON ROAD</t>
  </si>
  <si>
    <t>V06494</t>
  </si>
  <si>
    <t>BROMLEY PARK DENTAL AND IMPLANT CENTRE</t>
  </si>
  <si>
    <t>250 BROMLEY ROAD</t>
  </si>
  <si>
    <t>SHORTLANDS</t>
  </si>
  <si>
    <t>V06496</t>
  </si>
  <si>
    <t>MR RICHARDS DENTAL SURGERY</t>
  </si>
  <si>
    <t>38A HIGH STREET</t>
  </si>
  <si>
    <t>SHANKLIN</t>
  </si>
  <si>
    <t>ISLE OF WIGHT</t>
  </si>
  <si>
    <t>V06498</t>
  </si>
  <si>
    <t>DENTAL CLINIC</t>
  </si>
  <si>
    <t>2 HONEYSUCKLE WAY</t>
  </si>
  <si>
    <t>V06499</t>
  </si>
  <si>
    <t>4 CHURCH STREET</t>
  </si>
  <si>
    <t>VENTNOR</t>
  </si>
  <si>
    <t>V06500</t>
  </si>
  <si>
    <t>CASTLE DONINGTON DENTAL CARE</t>
  </si>
  <si>
    <t>8 BOROUGH STREET</t>
  </si>
  <si>
    <t>CASTLE DONINGTON</t>
  </si>
  <si>
    <t>V06501</t>
  </si>
  <si>
    <t>IBSTOCK</t>
  </si>
  <si>
    <t>V06502</t>
  </si>
  <si>
    <t>GAINSBOROUGH DENTAL CARE</t>
  </si>
  <si>
    <t>17 SPITAL TERRACE</t>
  </si>
  <si>
    <t>V06504</t>
  </si>
  <si>
    <t>THURMASTON</t>
  </si>
  <si>
    <t>LE4 8AG</t>
  </si>
  <si>
    <t>V06505</t>
  </si>
  <si>
    <t>ALL SMILES DENTAL PRACTICE</t>
  </si>
  <si>
    <t>29 NEWLAND</t>
  </si>
  <si>
    <t>V06507</t>
  </si>
  <si>
    <t>CARHOLME DENTAL CLINIC</t>
  </si>
  <si>
    <t>FOSSE HOUSE</t>
  </si>
  <si>
    <t>ROMAN WHARF</t>
  </si>
  <si>
    <t>V06508</t>
  </si>
  <si>
    <t>CHAPPLE HUME DENTAL SURGERY</t>
  </si>
  <si>
    <t>33 WEST PARADE</t>
  </si>
  <si>
    <t>V06515</t>
  </si>
  <si>
    <t>101 DODDINGTON ROAD</t>
  </si>
  <si>
    <t>V06517</t>
  </si>
  <si>
    <t>BRANT ROAD SURGERY</t>
  </si>
  <si>
    <t>291 BRANT ROAD</t>
  </si>
  <si>
    <t>V06518</t>
  </si>
  <si>
    <t>33 THE STRAIT</t>
  </si>
  <si>
    <t>V06519</t>
  </si>
  <si>
    <t>ARMADA DENTAL SURGERY</t>
  </si>
  <si>
    <t>14 GREENBANK AVENUE</t>
  </si>
  <si>
    <t>V06520</t>
  </si>
  <si>
    <t>SHORTLANDS DENTAL PRACTICE</t>
  </si>
  <si>
    <t>98 MARTINS ROAD</t>
  </si>
  <si>
    <t>V06523</t>
  </si>
  <si>
    <t>CONFIDENTAL CARE</t>
  </si>
  <si>
    <t>207 SOUTHBOROUGH LANE</t>
  </si>
  <si>
    <t>V06525</t>
  </si>
  <si>
    <t>GOSAL ORTHODONTICS LTD</t>
  </si>
  <si>
    <t>168 LEICESTER ROAD</t>
  </si>
  <si>
    <t>LE11 2AH</t>
  </si>
  <si>
    <t>V06527</t>
  </si>
  <si>
    <t>HAFREN HOUSE DENTAL PRACTICE</t>
  </si>
  <si>
    <t>1 CRESSY ROAD</t>
  </si>
  <si>
    <t>ALFRETON</t>
  </si>
  <si>
    <t>V06528</t>
  </si>
  <si>
    <t>GREENHILL ROAD (DENTAL SURGERY)</t>
  </si>
  <si>
    <t>187 GREENHILL ROAD</t>
  </si>
  <si>
    <t>V06529</t>
  </si>
  <si>
    <t>ABERGELE DENTAL SURGERY</t>
  </si>
  <si>
    <t>GROES LWYD</t>
  </si>
  <si>
    <t>ABERGELE</t>
  </si>
  <si>
    <t>LL22 7TA</t>
  </si>
  <si>
    <t>V06532</t>
  </si>
  <si>
    <t>RECULVER ROAD (DENTAL SURGERY)</t>
  </si>
  <si>
    <t>143 RECULVER ROAD</t>
  </si>
  <si>
    <t>V06533</t>
  </si>
  <si>
    <t>19-23 FIELD STREET</t>
  </si>
  <si>
    <t>SHEPSHED</t>
  </si>
  <si>
    <t>V06534</t>
  </si>
  <si>
    <t>ROSE GARTH</t>
  </si>
  <si>
    <t>BREWERY LANE</t>
  </si>
  <si>
    <t>GREAT HAYWOOD</t>
  </si>
  <si>
    <t>ST18 0SN</t>
  </si>
  <si>
    <t>V06535</t>
  </si>
  <si>
    <t>ST STEPHENS DENTAL PRACTICE</t>
  </si>
  <si>
    <t>4 HALES DRIVE</t>
  </si>
  <si>
    <t>V06536</t>
  </si>
  <si>
    <t>LARKHAM HOUSE DENTAL SURGERY</t>
  </si>
  <si>
    <t>49 LARKHAM LANE</t>
  </si>
  <si>
    <t>V06537</t>
  </si>
  <si>
    <t>WESTON DENTAL CLINIC</t>
  </si>
  <si>
    <t>EARLSWAY</t>
  </si>
  <si>
    <t>V06538</t>
  </si>
  <si>
    <t>HANDFORTH HEALTH CENTRE</t>
  </si>
  <si>
    <t>WILMSLOW ROAD</t>
  </si>
  <si>
    <t>HANDFORTH</t>
  </si>
  <si>
    <t>SK9 3HL</t>
  </si>
  <si>
    <t>V06540</t>
  </si>
  <si>
    <t>V06542</t>
  </si>
  <si>
    <t>KEETONS DENTAL PRACTICE</t>
  </si>
  <si>
    <t>15 ENVILLE ROAD</t>
  </si>
  <si>
    <t>KINVER</t>
  </si>
  <si>
    <t>V06543</t>
  </si>
  <si>
    <t>BRIDGE</t>
  </si>
  <si>
    <t>CT4 5LA</t>
  </si>
  <si>
    <t>V06544</t>
  </si>
  <si>
    <t>V06546</t>
  </si>
  <si>
    <t>41 CHESTFIELD ROAD</t>
  </si>
  <si>
    <t>CHESTFIELD</t>
  </si>
  <si>
    <t>V06547</t>
  </si>
  <si>
    <t>MR D G NORRIS, MISS R DODSLEY, MR A PARMAR &amp; MRS R</t>
  </si>
  <si>
    <t>150 ASHBY ROAD</t>
  </si>
  <si>
    <t>V06548</t>
  </si>
  <si>
    <t>PERTON DENTAL PRACTICE</t>
  </si>
  <si>
    <t>SUITE 2</t>
  </si>
  <si>
    <t>21-24 ANDERS SQUARE</t>
  </si>
  <si>
    <t>PERTON</t>
  </si>
  <si>
    <t>V06549</t>
  </si>
  <si>
    <t>KELVIN HOUSE DENTAL PRACTICE</t>
  </si>
  <si>
    <t>2 NELSON ROAD</t>
  </si>
  <si>
    <t>V06551</t>
  </si>
  <si>
    <t>35 CECIL STREET</t>
  </si>
  <si>
    <t>V06552</t>
  </si>
  <si>
    <t>18 BECKENHAM ROAD</t>
  </si>
  <si>
    <t>BR3 4LS</t>
  </si>
  <si>
    <t>V06553</t>
  </si>
  <si>
    <t>HILLCREST DENTAL SURGERY</t>
  </si>
  <si>
    <t>1 HILLCREST</t>
  </si>
  <si>
    <t>V06554</t>
  </si>
  <si>
    <t>5 ST. JAMES COURT</t>
  </si>
  <si>
    <t>FRIAR GATE</t>
  </si>
  <si>
    <t>DE1 1BT</t>
  </si>
  <si>
    <t>V06557</t>
  </si>
  <si>
    <t>ASQUITH HOUSE DENTAL PRACTICE</t>
  </si>
  <si>
    <t>5 LION COURT</t>
  </si>
  <si>
    <t>WADE STREET</t>
  </si>
  <si>
    <t>V06558</t>
  </si>
  <si>
    <t>SANDOWN DENTAL PRACTICE</t>
  </si>
  <si>
    <t>18 BROADWAY</t>
  </si>
  <si>
    <t>SANDOWN</t>
  </si>
  <si>
    <t>PO36 9DQ</t>
  </si>
  <si>
    <t>V06559</t>
  </si>
  <si>
    <t>LITTLEOVER DENTAL PRACTICE</t>
  </si>
  <si>
    <t>106 LITTLEOVER LANE</t>
  </si>
  <si>
    <t>V06561</t>
  </si>
  <si>
    <t>MR. F. FARSAIKIYA</t>
  </si>
  <si>
    <t>49 MADOC STREET (DENTAL SURGERY)</t>
  </si>
  <si>
    <t>LLANDUDNO</t>
  </si>
  <si>
    <t>LL30 2TW</t>
  </si>
  <si>
    <t>V06562</t>
  </si>
  <si>
    <t>BULKELEY DENTAL PRACTICE</t>
  </si>
  <si>
    <t>BANGOR</t>
  </si>
  <si>
    <t>LL57 1NS</t>
  </si>
  <si>
    <t>V06563</t>
  </si>
  <si>
    <t>MILEHOUSE DENTAL CARE</t>
  </si>
  <si>
    <t>42 MILEHOUSE ROAD</t>
  </si>
  <si>
    <t>V06564</t>
  </si>
  <si>
    <t>DEINTYDDFA PENLAN</t>
  </si>
  <si>
    <t>6 PENLAN STREET</t>
  </si>
  <si>
    <t>PWLLHELI</t>
  </si>
  <si>
    <t>LL53 5DH</t>
  </si>
  <si>
    <t>V06570</t>
  </si>
  <si>
    <t>WHITE GABLES DENTAL PRACTICE</t>
  </si>
  <si>
    <t>96 CONWAY ROAD</t>
  </si>
  <si>
    <t>LL29 7LE</t>
  </si>
  <si>
    <t>V06571</t>
  </si>
  <si>
    <t>ELLESMERE</t>
  </si>
  <si>
    <t>V06572</t>
  </si>
  <si>
    <t>8 MITRE TERRACE</t>
  </si>
  <si>
    <t>LL53 5HE</t>
  </si>
  <si>
    <t>V06573</t>
  </si>
  <si>
    <t>19 CAE DU ESTATE</t>
  </si>
  <si>
    <t>ABERSOCH</t>
  </si>
  <si>
    <t>LL53 7EN</t>
  </si>
  <si>
    <t>V06574</t>
  </si>
  <si>
    <t>RHOS ROAD DENTAL PRACTICE</t>
  </si>
  <si>
    <t>55 RHOS ROAD</t>
  </si>
  <si>
    <t>RHOS ON SEA</t>
  </si>
  <si>
    <t>LL28 4RY</t>
  </si>
  <si>
    <t>V06575</t>
  </si>
  <si>
    <t>LODDON VALE DENTAL PRACTICE</t>
  </si>
  <si>
    <t>FLAT E</t>
  </si>
  <si>
    <t>LODDON VALE CENTRE</t>
  </si>
  <si>
    <t>V06576</t>
  </si>
  <si>
    <t>MUDGE WAY DENTAL SURGERY</t>
  </si>
  <si>
    <t>MUDGE WAY</t>
  </si>
  <si>
    <t>V06578</t>
  </si>
  <si>
    <t>WINNERSH DENTAL PRACTICE</t>
  </si>
  <si>
    <t>410 READING ROAD</t>
  </si>
  <si>
    <t>WINNERSH</t>
  </si>
  <si>
    <t>V06579</t>
  </si>
  <si>
    <t>EDGE AND JONES DENTAL SURGEONS</t>
  </si>
  <si>
    <t>PENRHYNDEUDRAETH</t>
  </si>
  <si>
    <t>LL48 6AB</t>
  </si>
  <si>
    <t>V06580</t>
  </si>
  <si>
    <t>LLANRWST DENTAL PRACTICE</t>
  </si>
  <si>
    <t>24A WATLING STREET</t>
  </si>
  <si>
    <t>LLANRWST</t>
  </si>
  <si>
    <t>LL26 0LS</t>
  </si>
  <si>
    <t>V06583</t>
  </si>
  <si>
    <t>5 ST. MARYS PLACE</t>
  </si>
  <si>
    <t>V06585</t>
  </si>
  <si>
    <t>SHIRLEY DENTAL SURGERY</t>
  </si>
  <si>
    <t>28 MOSTYN AVENUE</t>
  </si>
  <si>
    <t>LL30 1YY</t>
  </si>
  <si>
    <t>V06589</t>
  </si>
  <si>
    <t>PICKERING HOUSE DENTAL PRACTICE</t>
  </si>
  <si>
    <t>76 UPPER ST JOHN STREET</t>
  </si>
  <si>
    <t>V06592</t>
  </si>
  <si>
    <t>ELWY DENTAL PRACTICE</t>
  </si>
  <si>
    <t>1 CHAPEL STREET</t>
  </si>
  <si>
    <t>LL22 7AW</t>
  </si>
  <si>
    <t>V06593</t>
  </si>
  <si>
    <t>STAFFORD DENTAL SURGERY</t>
  </si>
  <si>
    <t>7-8 FRIARS ROAD</t>
  </si>
  <si>
    <t>V06597</t>
  </si>
  <si>
    <t>26 ELLERBECK</t>
  </si>
  <si>
    <t>WILNECOTE</t>
  </si>
  <si>
    <t>V06598</t>
  </si>
  <si>
    <t>ST MARYS DENTAL PRACTICE</t>
  </si>
  <si>
    <t>7A ST. MARYS STREET</t>
  </si>
  <si>
    <t>MARKET DRAYTON</t>
  </si>
  <si>
    <t>V06599</t>
  </si>
  <si>
    <t>MAES DERW</t>
  </si>
  <si>
    <t>LLANDUDNO JUNCTION</t>
  </si>
  <si>
    <t>CONWY</t>
  </si>
  <si>
    <t>LL31 9AL</t>
  </si>
  <si>
    <t>V06601</t>
  </si>
  <si>
    <t>B H AND K A HUMPHREYS</t>
  </si>
  <si>
    <t>35 CASTLE SQUARE</t>
  </si>
  <si>
    <t>CAERNARFON</t>
  </si>
  <si>
    <t>LL55 2NN</t>
  </si>
  <si>
    <t>V06602</t>
  </si>
  <si>
    <t>HESKETH ROAD</t>
  </si>
  <si>
    <t>OLD COLWYN</t>
  </si>
  <si>
    <t>LL29 8AY</t>
  </si>
  <si>
    <t>V06603</t>
  </si>
  <si>
    <t>188 SCARBOROUGH AVENUE</t>
  </si>
  <si>
    <t>V06607</t>
  </si>
  <si>
    <t>BELMONT HOUSE DENTAL SURGERY</t>
  </si>
  <si>
    <t>32 COLWYN AVENUE</t>
  </si>
  <si>
    <t>LL28 4RB</t>
  </si>
  <si>
    <t>V06609</t>
  </si>
  <si>
    <t>ELMHURST DENTAL SURGERY</t>
  </si>
  <si>
    <t>GARTH ROAD</t>
  </si>
  <si>
    <t>LL57 2RT</t>
  </si>
  <si>
    <t>V06610</t>
  </si>
  <si>
    <t>DANNADD DAVIES DENTAL PRACTICE</t>
  </si>
  <si>
    <t>33 BANGOR STREET</t>
  </si>
  <si>
    <t>LL55 1AR</t>
  </si>
  <si>
    <t>V06611</t>
  </si>
  <si>
    <t>C N GROCOTT AND D VLOK</t>
  </si>
  <si>
    <t>18 WOLVERHAMPTON ROAD</t>
  </si>
  <si>
    <t>V06612</t>
  </si>
  <si>
    <t>POYNTON HOUSE</t>
  </si>
  <si>
    <t>40 SHROPSHIRE STREET</t>
  </si>
  <si>
    <t>V06613</t>
  </si>
  <si>
    <t>T2 DENTAL SURGERY</t>
  </si>
  <si>
    <t>11 DEVONPORT ROAD</t>
  </si>
  <si>
    <t>V06614</t>
  </si>
  <si>
    <t>HARPENDEN ORTHODONTICS LLP</t>
  </si>
  <si>
    <t>HARPENDEN ORTHODONTIC PRACTICE</t>
  </si>
  <si>
    <t>60-62 HIGH STREET</t>
  </si>
  <si>
    <t>AL5 2SP</t>
  </si>
  <si>
    <t>V06618</t>
  </si>
  <si>
    <t>WHITE ARCADE DENTAL PRACTICE</t>
  </si>
  <si>
    <t>WHITE ARCADE</t>
  </si>
  <si>
    <t>KING EDWARD STREET</t>
  </si>
  <si>
    <t>BARMOUTH</t>
  </si>
  <si>
    <t>LL42 1NY</t>
  </si>
  <si>
    <t>V06622</t>
  </si>
  <si>
    <t>WYNNE ROAD</t>
  </si>
  <si>
    <t>BLAENAU FFESTINIOG</t>
  </si>
  <si>
    <t>LL41 3DW</t>
  </si>
  <si>
    <t>V06623</t>
  </si>
  <si>
    <t>PENMAENMAWR DENTAL PRACTICE</t>
  </si>
  <si>
    <t>MEDICAL HALL</t>
  </si>
  <si>
    <t>PANT YR AFON</t>
  </si>
  <si>
    <t>PENMAENMAWR</t>
  </si>
  <si>
    <t>LL34 6BY</t>
  </si>
  <si>
    <t>V06628</t>
  </si>
  <si>
    <t>54 SHROPSHIRE STREET</t>
  </si>
  <si>
    <t>V06630</t>
  </si>
  <si>
    <t>ISCRAIG DENTAL SURGERY</t>
  </si>
  <si>
    <t>5 ROSE HILL STREET</t>
  </si>
  <si>
    <t>LL32 8LD</t>
  </si>
  <si>
    <t>V06631</t>
  </si>
  <si>
    <t>14 WOLVERHAMPTON ROAD</t>
  </si>
  <si>
    <t>V06635</t>
  </si>
  <si>
    <t>REGENCY HOUSE DENTAL PRACTICE</t>
  </si>
  <si>
    <t>V06638</t>
  </si>
  <si>
    <t>TIME FOR TEETH HMP SWINFEN HALL</t>
  </si>
  <si>
    <t>SWINFEN HALL</t>
  </si>
  <si>
    <t>SWINFEN</t>
  </si>
  <si>
    <t>WS14 9QS</t>
  </si>
  <si>
    <t>V06639</t>
  </si>
  <si>
    <t>ARTHURS HILL DENTAL SURGERY</t>
  </si>
  <si>
    <t>14 ARTHURS HILL</t>
  </si>
  <si>
    <t>V06641</t>
  </si>
  <si>
    <t>9 MELVILLE STREET</t>
  </si>
  <si>
    <t>RYDE</t>
  </si>
  <si>
    <t>V06645</t>
  </si>
  <si>
    <t>36 CHURCH STREET</t>
  </si>
  <si>
    <t>OSWESTRY</t>
  </si>
  <si>
    <t>V06647</t>
  </si>
  <si>
    <t>80 CARISBROOKE ROAD</t>
  </si>
  <si>
    <t>V06650</t>
  </si>
  <si>
    <t>9 ABBEY STREET</t>
  </si>
  <si>
    <t>V06657</t>
  </si>
  <si>
    <t>HITCHIN DENTAL CARE</t>
  </si>
  <si>
    <t>5 PAYNES PARK</t>
  </si>
  <si>
    <t>SG5 1EH</t>
  </si>
  <si>
    <t>V06658</t>
  </si>
  <si>
    <t>BEDALE DENTAL PRACTICE</t>
  </si>
  <si>
    <t>18 SUSSEX STREET</t>
  </si>
  <si>
    <t>BEDALE</t>
  </si>
  <si>
    <t>V06659</t>
  </si>
  <si>
    <t>GNOSALL DENTAL PRACTICE</t>
  </si>
  <si>
    <t>GNOSALL</t>
  </si>
  <si>
    <t>V06660</t>
  </si>
  <si>
    <t>LION HOUSE (DENTAL SURGERY)</t>
  </si>
  <si>
    <t>LION HOUSE</t>
  </si>
  <si>
    <t>6 POTTERGATE</t>
  </si>
  <si>
    <t>V06661</t>
  </si>
  <si>
    <t>WOMBOURNE</t>
  </si>
  <si>
    <t>V06662</t>
  </si>
  <si>
    <t>LEYBURN DENTAL PRACTICE</t>
  </si>
  <si>
    <t>WENSLEY ROAD</t>
  </si>
  <si>
    <t>LEYBURN</t>
  </si>
  <si>
    <t>V06663</t>
  </si>
  <si>
    <t>THE CENTRAL DALES PRACTICE</t>
  </si>
  <si>
    <t>THE HOLME</t>
  </si>
  <si>
    <t>HAWES</t>
  </si>
  <si>
    <t>DL8 3QR</t>
  </si>
  <si>
    <t>V06665</t>
  </si>
  <si>
    <t>WILLOWS DENTAL &amp; IMPLANT CENTRE</t>
  </si>
  <si>
    <t>5 OUNSDALE ROAD</t>
  </si>
  <si>
    <t>V06666</t>
  </si>
  <si>
    <t>STOKESLEY DENTAL PRACTICE</t>
  </si>
  <si>
    <t>6 EAST END</t>
  </si>
  <si>
    <t>STOKESLEY</t>
  </si>
  <si>
    <t>V06669</t>
  </si>
  <si>
    <t>211 THE HEIGHTS</t>
  </si>
  <si>
    <t>V06670</t>
  </si>
  <si>
    <t>WISE LANE DENTAL SURGERY</t>
  </si>
  <si>
    <t>524 KENTON LANE</t>
  </si>
  <si>
    <t>V06671</t>
  </si>
  <si>
    <t>198 HIGH ROAD</t>
  </si>
  <si>
    <t>V06674</t>
  </si>
  <si>
    <t>30 VICTORIA ROAD</t>
  </si>
  <si>
    <t>CT14 7BH</t>
  </si>
  <si>
    <t>V06676</t>
  </si>
  <si>
    <t>H BS DENTAL PRACTICE</t>
  </si>
  <si>
    <t>117 BURNT ASH LANE</t>
  </si>
  <si>
    <t>V06677</t>
  </si>
  <si>
    <t>MEIR HEALTH DENTAL SURGERY</t>
  </si>
  <si>
    <t>404 SANDON ROAD</t>
  </si>
  <si>
    <t>V06680</t>
  </si>
  <si>
    <t>ONE DENTAL CARE</t>
  </si>
  <si>
    <t>1 BECKENHAM ROAD</t>
  </si>
  <si>
    <t>WEST WICKHAM</t>
  </si>
  <si>
    <t>BR4 0QR</t>
  </si>
  <si>
    <t>V06681</t>
  </si>
  <si>
    <t>SHARLYN</t>
  </si>
  <si>
    <t>PENKRIDGE</t>
  </si>
  <si>
    <t>V06682</t>
  </si>
  <si>
    <t>OSWYN HOUSE</t>
  </si>
  <si>
    <t>20 OSWALD ROAD</t>
  </si>
  <si>
    <t>V06683</t>
  </si>
  <si>
    <t>SEVERN DRIVE</t>
  </si>
  <si>
    <t>V06684</t>
  </si>
  <si>
    <t>COVEN VILLAGE DENTAL SURGERY</t>
  </si>
  <si>
    <t>137 WOLVERHAMPTON ROAD</t>
  </si>
  <si>
    <t>V06685</t>
  </si>
  <si>
    <t>V06686</t>
  </si>
  <si>
    <t>322 HIGH STREET</t>
  </si>
  <si>
    <t>ST. MARY CRAY</t>
  </si>
  <si>
    <t>V06688</t>
  </si>
  <si>
    <t>DAVID E BARKER'S DENTAL SURGERY</t>
  </si>
  <si>
    <t>COURTYARD HOUSE</t>
  </si>
  <si>
    <t>39 ST. JOHNS HILL</t>
  </si>
  <si>
    <t>V06692</t>
  </si>
  <si>
    <t>106A MOLLISON WAY</t>
  </si>
  <si>
    <t>V06693</t>
  </si>
  <si>
    <t>BEACONSFIELD DENTAL PRACTICE</t>
  </si>
  <si>
    <t>9-10 BEACONSFIELD PARADE</t>
  </si>
  <si>
    <t>V06694</t>
  </si>
  <si>
    <t>PURE DENTAL CARE LTD</t>
  </si>
  <si>
    <t>TOTNES</t>
  </si>
  <si>
    <t>V06695</t>
  </si>
  <si>
    <t>TIME FOR TEETH HMP STAFFORD</t>
  </si>
  <si>
    <t>54 GAOL ROAD</t>
  </si>
  <si>
    <t>ST16 3AW</t>
  </si>
  <si>
    <t>V06696</t>
  </si>
  <si>
    <t>LYNBRIDGE HOUSE DENTAL SURGERY</t>
  </si>
  <si>
    <t>26 WEST STREET</t>
  </si>
  <si>
    <t>TAVISTOCK</t>
  </si>
  <si>
    <t>V06697</t>
  </si>
  <si>
    <t>REVITAL DENTAL CARE</t>
  </si>
  <si>
    <t>4 SHAFTESBURY PARADE</t>
  </si>
  <si>
    <t>SHAFTESBURY AVENUE</t>
  </si>
  <si>
    <t>SOUTH HARROW</t>
  </si>
  <si>
    <t>V06699</t>
  </si>
  <si>
    <t>WV10 7PU</t>
  </si>
  <si>
    <t>V06700</t>
  </si>
  <si>
    <t>CEMAES BAY DENTAL PRACTICE</t>
  </si>
  <si>
    <t>1 THE OLD LOOKOUT</t>
  </si>
  <si>
    <t>CEMAES BAY</t>
  </si>
  <si>
    <t>LL67 0NF</t>
  </si>
  <si>
    <t>V06701</t>
  </si>
  <si>
    <t>1 NEW ROAD</t>
  </si>
  <si>
    <t>WV10 7PY</t>
  </si>
  <si>
    <t>V06705</t>
  </si>
  <si>
    <t>ALEXANDER HOUSE</t>
  </si>
  <si>
    <t>109 ST. PETERS STREET</t>
  </si>
  <si>
    <t>V06706</t>
  </si>
  <si>
    <t>ETTE NTEKIM LONGFORD ROAD DENTAL</t>
  </si>
  <si>
    <t>LONGFORD ROAD</t>
  </si>
  <si>
    <t>HOLYHEAD</t>
  </si>
  <si>
    <t>LL65 1TR</t>
  </si>
  <si>
    <t>V06707</t>
  </si>
  <si>
    <t>180 BECKENHAM ROAD</t>
  </si>
  <si>
    <t>V06708</t>
  </si>
  <si>
    <t>DARTMOUTH DENTAL PRACTICE</t>
  </si>
  <si>
    <t>24 VICTORIA ROAD</t>
  </si>
  <si>
    <t>V06709</t>
  </si>
  <si>
    <t>JERSEY FARM DENTAL PRACTICE</t>
  </si>
  <si>
    <t>THE HEALTH CENTRE 2A</t>
  </si>
  <si>
    <t>ST. BRELADES PLACE</t>
  </si>
  <si>
    <t>V06711</t>
  </si>
  <si>
    <t>AMLWCH DENTAL PRACTICE</t>
  </si>
  <si>
    <t>14 SALEM STREET</t>
  </si>
  <si>
    <t>AMLWCH</t>
  </si>
  <si>
    <t>LL68 9BP</t>
  </si>
  <si>
    <t>V06713</t>
  </si>
  <si>
    <t>2 CLAREMONT BUILDINGS</t>
  </si>
  <si>
    <t>CLAREMONT BANK</t>
  </si>
  <si>
    <t>V06714</t>
  </si>
  <si>
    <t>MIDSOMER DENTAL CARE</t>
  </si>
  <si>
    <t>1 NORTH ROAD</t>
  </si>
  <si>
    <t>MIDSOMER NORTON</t>
  </si>
  <si>
    <t>RADSTOCK</t>
  </si>
  <si>
    <t>V06715</t>
  </si>
  <si>
    <t>7A BATH HILL</t>
  </si>
  <si>
    <t>V06716</t>
  </si>
  <si>
    <t>2 BOSTON TERRACE</t>
  </si>
  <si>
    <t>VALLEY</t>
  </si>
  <si>
    <t>LL65 3DU</t>
  </si>
  <si>
    <t>V06718</t>
  </si>
  <si>
    <t>HAPGOOD HOUSE</t>
  </si>
  <si>
    <t>BEMBRIDGE</t>
  </si>
  <si>
    <t>PO35 5NN</t>
  </si>
  <si>
    <t>V06720</t>
  </si>
  <si>
    <t>ST. PETERS LODGE</t>
  </si>
  <si>
    <t>7 MANOR ROAD</t>
  </si>
  <si>
    <t>AL1 3ST</t>
  </si>
  <si>
    <t>V06721</t>
  </si>
  <si>
    <t>DRAYTON PRIMARY CARE CENTRE</t>
  </si>
  <si>
    <t>MAER LANE</t>
  </si>
  <si>
    <t>TF9 3AL</t>
  </si>
  <si>
    <t>V06722</t>
  </si>
  <si>
    <t>88 MANOR PARK ROAD</t>
  </si>
  <si>
    <t>V06723</t>
  </si>
  <si>
    <t>TIME FOR TEETH HMP DARTMOOR</t>
  </si>
  <si>
    <t>DARTMOOR</t>
  </si>
  <si>
    <t>PRINCETOWN</t>
  </si>
  <si>
    <t>YELVERTON</t>
  </si>
  <si>
    <t>PL20 6RR</t>
  </si>
  <si>
    <t>V06724</t>
  </si>
  <si>
    <t>BOWDLERS HOUSE DENTAL PRACTICE</t>
  </si>
  <si>
    <t>BOWDLERS HOUSE</t>
  </si>
  <si>
    <t>TOWN WALLS</t>
  </si>
  <si>
    <t>V06726</t>
  </si>
  <si>
    <t>QUAY DENTAL SURGERY</t>
  </si>
  <si>
    <t>1 SOUTH PLACE</t>
  </si>
  <si>
    <t>PROMENADE</t>
  </si>
  <si>
    <t>KINGSBRIDGE</t>
  </si>
  <si>
    <t>TQ7 1JE</t>
  </si>
  <si>
    <t>V06727</t>
  </si>
  <si>
    <t>114 ELLESMERE ROAD</t>
  </si>
  <si>
    <t>V06728</t>
  </si>
  <si>
    <t>CAMBRIDGE ORTHODONTIC PRACTICE</t>
  </si>
  <si>
    <t>43 LONG ROAD</t>
  </si>
  <si>
    <t>CB2 8PP</t>
  </si>
  <si>
    <t>V06729</t>
  </si>
  <si>
    <t>MILL STREET DENTAL PRACTICE</t>
  </si>
  <si>
    <t>16 MILL STREET</t>
  </si>
  <si>
    <t>V06733</t>
  </si>
  <si>
    <t>E EVANS DENTAL SURGERY</t>
  </si>
  <si>
    <t>28 THOMAS STREET</t>
  </si>
  <si>
    <t>LL65 1RR</t>
  </si>
  <si>
    <t>V06734</t>
  </si>
  <si>
    <t>AMBLESIDE DENTAL PRACTICE</t>
  </si>
  <si>
    <t>1 AMBLESIDE</t>
  </si>
  <si>
    <t>V06735</t>
  </si>
  <si>
    <t>52 COTMANDENE CRESCENT</t>
  </si>
  <si>
    <t>V06737</t>
  </si>
  <si>
    <t>67 CANTERBURY ROAD</t>
  </si>
  <si>
    <t>V06738</t>
  </si>
  <si>
    <t>GREEN LANE DENTAL CENTRE</t>
  </si>
  <si>
    <t>17 GREEN LANE</t>
  </si>
  <si>
    <t>V06739</t>
  </si>
  <si>
    <t>MANOR LODGE DENTAL SURGERY</t>
  </si>
  <si>
    <t>MANOR LODGE</t>
  </si>
  <si>
    <t>CORONATION ROAD</t>
  </si>
  <si>
    <t>V06740</t>
  </si>
  <si>
    <t>ETERNAL SMILES</t>
  </si>
  <si>
    <t>18 STATION ROAD</t>
  </si>
  <si>
    <t>V06741</t>
  </si>
  <si>
    <t>PRESWYLFA DENTAL SURGERY</t>
  </si>
  <si>
    <t>4 CARADOG VILLAS</t>
  </si>
  <si>
    <t>GLANHWFA ROAD</t>
  </si>
  <si>
    <t>LLANGEFNI</t>
  </si>
  <si>
    <t>LL77 7EN</t>
  </si>
  <si>
    <t>V06742</t>
  </si>
  <si>
    <t>MR A COLEY-SMITH</t>
  </si>
  <si>
    <t>85 SHARMANS CROSS ROAD</t>
  </si>
  <si>
    <t>B91 1PH</t>
  </si>
  <si>
    <t>V06743</t>
  </si>
  <si>
    <t>DEINTYDDFA LLANGEFNI</t>
  </si>
  <si>
    <t>LL77 7NA</t>
  </si>
  <si>
    <t>V06744</t>
  </si>
  <si>
    <t>THE ROCK DENTAL PRACTICE</t>
  </si>
  <si>
    <t>14 ROCK HOTEL</t>
  </si>
  <si>
    <t>V06745</t>
  </si>
  <si>
    <t>PRINCE IMPERIAL ROAD</t>
  </si>
  <si>
    <t>CHISLEHURST</t>
  </si>
  <si>
    <t>V06746</t>
  </si>
  <si>
    <t>VICTORIA HOUSE DENTAL SURGERY</t>
  </si>
  <si>
    <t>30 FORE STREET</t>
  </si>
  <si>
    <t>IVYBRIDGE</t>
  </si>
  <si>
    <t>V06749</t>
  </si>
  <si>
    <t>STAFFS &amp; SOT PTNRSHIP TRUST</t>
  </si>
  <si>
    <t>CENTRAL CLINIC</t>
  </si>
  <si>
    <t>NORTH WALLS</t>
  </si>
  <si>
    <t>ST16 3AE</t>
  </si>
  <si>
    <t>V06752</t>
  </si>
  <si>
    <t>SOUTH BRENT DENTAL PRACTICE</t>
  </si>
  <si>
    <t>PRIMROSE JUNCTION</t>
  </si>
  <si>
    <t>SOUTH BRENT</t>
  </si>
  <si>
    <t>V06753</t>
  </si>
  <si>
    <t>LICHFIELD DENTAL CARE</t>
  </si>
  <si>
    <t>67 SHORTBUTTS LANE</t>
  </si>
  <si>
    <t>V06754</t>
  </si>
  <si>
    <t>4 WILSONS ROAD</t>
  </si>
  <si>
    <t>KNOWLE</t>
  </si>
  <si>
    <t>V06755</t>
  </si>
  <si>
    <t>HAPPY FAMILY DENTAL</t>
  </si>
  <si>
    <t>54 THE QUADRANT</t>
  </si>
  <si>
    <t>V06757</t>
  </si>
  <si>
    <t>HOCKLEY HEATH DENTAL CARE</t>
  </si>
  <si>
    <t>2358 STRATFORD ROAD</t>
  </si>
  <si>
    <t>HOCKLEY HEATH</t>
  </si>
  <si>
    <t>V06759</t>
  </si>
  <si>
    <t>474 STATION ROAD</t>
  </si>
  <si>
    <t>DORRIDGE</t>
  </si>
  <si>
    <t>B93 8HE</t>
  </si>
  <si>
    <t>V06761</t>
  </si>
  <si>
    <t>BUTLER AND FINNIGAN</t>
  </si>
  <si>
    <t>2 MARKET SQUARE</t>
  </si>
  <si>
    <t>BISHOPS CASTLE</t>
  </si>
  <si>
    <t>V06763</t>
  </si>
  <si>
    <t>HIGH TOWN DENTAL PRACTICE</t>
  </si>
  <si>
    <t>SMITHFIELD CENTRE</t>
  </si>
  <si>
    <t>WHITBURN STREET</t>
  </si>
  <si>
    <t>BRIDGNORTH</t>
  </si>
  <si>
    <t>V06764</t>
  </si>
  <si>
    <t>KOSHAL DENTAL SURGERY</t>
  </si>
  <si>
    <t>52-56 CURZON STREET</t>
  </si>
  <si>
    <t>V06765</t>
  </si>
  <si>
    <t>136-138 DERBY ROAD</t>
  </si>
  <si>
    <t>LONG EATON</t>
  </si>
  <si>
    <t>V06771</t>
  </si>
  <si>
    <t>28-32 QUEEN ELIZABETH WAY</t>
  </si>
  <si>
    <t>V06772</t>
  </si>
  <si>
    <t>KINGSHURST DENTAL SURGERY</t>
  </si>
  <si>
    <t>KINGSHURST</t>
  </si>
  <si>
    <t>V06773</t>
  </si>
  <si>
    <t>1473B WARWICK ROAD</t>
  </si>
  <si>
    <t>V06774</t>
  </si>
  <si>
    <t>ST LEONARDS HOUSE DENTAL CENTRE</t>
  </si>
  <si>
    <t>ST. LEONARDS CLOSE</t>
  </si>
  <si>
    <t>V06775</t>
  </si>
  <si>
    <t>345 WARWICK ROAD</t>
  </si>
  <si>
    <t>V06776</t>
  </si>
  <si>
    <t>23 VICTORIA AVENUE</t>
  </si>
  <si>
    <t>BORROWASH</t>
  </si>
  <si>
    <t>V06777</t>
  </si>
  <si>
    <t>DENBIGH HOUSE DENTAL CLINIC</t>
  </si>
  <si>
    <t>62 GEORGE STREET</t>
  </si>
  <si>
    <t>V06779</t>
  </si>
  <si>
    <t>11 GREEN LANE</t>
  </si>
  <si>
    <t>CASTLE BROMWICH</t>
  </si>
  <si>
    <t>V06780</t>
  </si>
  <si>
    <t>736 LONDON ROAD</t>
  </si>
  <si>
    <t>V06783</t>
  </si>
  <si>
    <t>15 BURWAY ROAD</t>
  </si>
  <si>
    <t>CHURCH STRETTON</t>
  </si>
  <si>
    <t>V06784</t>
  </si>
  <si>
    <t>261 CHESTER ROAD</t>
  </si>
  <si>
    <t>V06785</t>
  </si>
  <si>
    <t>DERBY ROAD (DENTAL SURGERY)</t>
  </si>
  <si>
    <t>14 DERBY ROAD</t>
  </si>
  <si>
    <t>V06787</t>
  </si>
  <si>
    <t>37 STRATFORD ROAD</t>
  </si>
  <si>
    <t>SHIRLEY</t>
  </si>
  <si>
    <t>V06790</t>
  </si>
  <si>
    <t>WILKINSON DENTAL CARE</t>
  </si>
  <si>
    <t>MARSTON GREEN</t>
  </si>
  <si>
    <t>V06793</t>
  </si>
  <si>
    <t>DOWNALL GREEN ROAD (DENTAL SURGERY)</t>
  </si>
  <si>
    <t>8 DOWNALL GREEN ROAD</t>
  </si>
  <si>
    <t>ASHTON-IN-MAKERFIELD</t>
  </si>
  <si>
    <t>V06794</t>
  </si>
  <si>
    <t>TIME FOR TEETH HMP SUDBURY</t>
  </si>
  <si>
    <t>H M PRISON SUDBURY</t>
  </si>
  <si>
    <t>DE6 5HW</t>
  </si>
  <si>
    <t>V06795</t>
  </si>
  <si>
    <t>52 LONDON ROAD</t>
  </si>
  <si>
    <t>V06796</t>
  </si>
  <si>
    <t>CENTRAL ORTHO</t>
  </si>
  <si>
    <t>ANKERSIDE SHOPPING CENTRE</t>
  </si>
  <si>
    <t>GEORGE STREET</t>
  </si>
  <si>
    <t>B79 7LQ</t>
  </si>
  <si>
    <t>V06797</t>
  </si>
  <si>
    <t>16A HIGH STREET</t>
  </si>
  <si>
    <t>V06800</t>
  </si>
  <si>
    <t>SMILES ORTHODONTIC PRACTICE</t>
  </si>
  <si>
    <t>SG18 8AL</t>
  </si>
  <si>
    <t>V06801</t>
  </si>
  <si>
    <t>REDCOTE SURGERY</t>
  </si>
  <si>
    <t>V06802</t>
  </si>
  <si>
    <t>GUYS DENTAL SURGERY</t>
  </si>
  <si>
    <t>V06803</t>
  </si>
  <si>
    <t>68 VICTORIA ROAD</t>
  </si>
  <si>
    <t>V06805</t>
  </si>
  <si>
    <t>ROSSLYN HOUSE DENTAL PRACTICE</t>
  </si>
  <si>
    <t>ROSSLYN HOUSE</t>
  </si>
  <si>
    <t>26 ROSSLYN ROAD</t>
  </si>
  <si>
    <t>V06806</t>
  </si>
  <si>
    <t>MIDDLETON &amp; PARTNERS DENTAL</t>
  </si>
  <si>
    <t>6 STOKE ROAD</t>
  </si>
  <si>
    <t>V06807</t>
  </si>
  <si>
    <t>HAMMONDS</t>
  </si>
  <si>
    <t>STONEYFIELDS DENTAL PRACTICE</t>
  </si>
  <si>
    <t>587 ETRURIA ROAD</t>
  </si>
  <si>
    <t>V06808</t>
  </si>
  <si>
    <t>64 WILLOW STREET</t>
  </si>
  <si>
    <t>V06809</t>
  </si>
  <si>
    <t>24A LICHFIELD STREET</t>
  </si>
  <si>
    <t>V06810</t>
  </si>
  <si>
    <t>MODWENA DENTAL</t>
  </si>
  <si>
    <t>1 LIVERPOOL ROAD</t>
  </si>
  <si>
    <t>V06811</t>
  </si>
  <si>
    <t>3 CAMPBELL ROAD</t>
  </si>
  <si>
    <t>V06812</t>
  </si>
  <si>
    <t>THOMAS DENTAL PRACTICE</t>
  </si>
  <si>
    <t>3 LOWER BROOK STREET</t>
  </si>
  <si>
    <t>V06813</t>
  </si>
  <si>
    <t>1A NEW INN LANE</t>
  </si>
  <si>
    <t>ST4 8HA</t>
  </si>
  <si>
    <t>V06815</t>
  </si>
  <si>
    <t>SHIFNAL DENTAL CARE</t>
  </si>
  <si>
    <t>PARK STREET</t>
  </si>
  <si>
    <t>SHIFNAL</t>
  </si>
  <si>
    <t>V06816</t>
  </si>
  <si>
    <t>DAVENPORT HOUSE DENTAL PRACTICE</t>
  </si>
  <si>
    <t>DAVENPORT HOUSE</t>
  </si>
  <si>
    <t>BOWERS WAY</t>
  </si>
  <si>
    <t>AL5 4HX</t>
  </si>
  <si>
    <t>V06818</t>
  </si>
  <si>
    <t>76 COTON HILL</t>
  </si>
  <si>
    <t>V06819</t>
  </si>
  <si>
    <t>16 MARKET SQUARE</t>
  </si>
  <si>
    <t>OX26 6AD</t>
  </si>
  <si>
    <t>V06820</t>
  </si>
  <si>
    <t>UNIT 8 (PEACHCROFT ORTHODONTICS)</t>
  </si>
  <si>
    <t>UNIT 8</t>
  </si>
  <si>
    <t>PEACHCROFT SHOPPING CENTRE</t>
  </si>
  <si>
    <t>PEACHCROFT ROAD</t>
  </si>
  <si>
    <t>V06821</t>
  </si>
  <si>
    <t>THIRTY THREE DENTAL</t>
  </si>
  <si>
    <t>33 MARKET SQUARE</t>
  </si>
  <si>
    <t>V06822</t>
  </si>
  <si>
    <t>33 - 35 DUKE STREET</t>
  </si>
  <si>
    <t>33-35 DUKE STREET</t>
  </si>
  <si>
    <t>V06824</t>
  </si>
  <si>
    <t>80 KENSINGTON DENTAL CLINIC</t>
  </si>
  <si>
    <t>80 KENSINGTON HIGH STREET</t>
  </si>
  <si>
    <t>V06827</t>
  </si>
  <si>
    <t>WREXHAM DENTAL CENTRE</t>
  </si>
  <si>
    <t>WREXHAM</t>
  </si>
  <si>
    <t>LL11 1DY</t>
  </si>
  <si>
    <t>V06828</t>
  </si>
  <si>
    <t>ASHLOW ORTHODONTIC PRACTICE</t>
  </si>
  <si>
    <t>ASHLOW</t>
  </si>
  <si>
    <t>ASHLANDS AVENUE</t>
  </si>
  <si>
    <t>ST4 6BN</t>
  </si>
  <si>
    <t>V06829</t>
  </si>
  <si>
    <t>CHAPEL COTTAGE DENTAL PRACTICE</t>
  </si>
  <si>
    <t>5 CHAPEL COTTAGES</t>
  </si>
  <si>
    <t>GRESFORD</t>
  </si>
  <si>
    <t>LL12 8PR</t>
  </si>
  <si>
    <t>V06830</t>
  </si>
  <si>
    <t>RUABON ROAD DENTAL PRACTICE</t>
  </si>
  <si>
    <t>96 RUABON ROAD</t>
  </si>
  <si>
    <t>LL13 7PH</t>
  </si>
  <si>
    <t>V06831</t>
  </si>
  <si>
    <t>59 REGENT STREET</t>
  </si>
  <si>
    <t>LL11 1PF</t>
  </si>
  <si>
    <t>V06833</t>
  </si>
  <si>
    <t>PORTWAY DENTAL PRACTICE</t>
  </si>
  <si>
    <t>41A PORTWAY</t>
  </si>
  <si>
    <t>V06834</t>
  </si>
  <si>
    <t>26 STOKE ROAD</t>
  </si>
  <si>
    <t>V06835</t>
  </si>
  <si>
    <t>23 GROSVENOR ROAD</t>
  </si>
  <si>
    <t>LL11 1BT</t>
  </si>
  <si>
    <t>V06836</t>
  </si>
  <si>
    <t>65 VALE STREET</t>
  </si>
  <si>
    <t>DENBIGH</t>
  </si>
  <si>
    <t>LL16 3AP</t>
  </si>
  <si>
    <t>V06837</t>
  </si>
  <si>
    <t>KANDY LODGE DENTAL SURGERY</t>
  </si>
  <si>
    <t>RUABON</t>
  </si>
  <si>
    <t>LL14 6NH</t>
  </si>
  <si>
    <t>V06842</t>
  </si>
  <si>
    <t>PRESTATYN DENTAL PRACTICE</t>
  </si>
  <si>
    <t>MIDLAND BANK CHAMBERS</t>
  </si>
  <si>
    <t>PRESTATYN</t>
  </si>
  <si>
    <t>LL19 9AH</t>
  </si>
  <si>
    <t>V06843</t>
  </si>
  <si>
    <t>BEAUWOOD DENTAL CARE</t>
  </si>
  <si>
    <t>20 CHAPEL STREET</t>
  </si>
  <si>
    <t>LLANGOLLEN</t>
  </si>
  <si>
    <t>LL20 8NN</t>
  </si>
  <si>
    <t>V06844</t>
  </si>
  <si>
    <t>7 ELWY STREET</t>
  </si>
  <si>
    <t>RHYL</t>
  </si>
  <si>
    <t>LL18 1BS</t>
  </si>
  <si>
    <t>V06848</t>
  </si>
  <si>
    <t>BETSI CADWALADR UHB</t>
  </si>
  <si>
    <t>ROYAL ALEXANDRA HOSPITAL</t>
  </si>
  <si>
    <t>MARINE DRIVE</t>
  </si>
  <si>
    <t>LL18 3AS</t>
  </si>
  <si>
    <t>V06850</t>
  </si>
  <si>
    <t>BOD HEULOG</t>
  </si>
  <si>
    <t>47 RUSSELL ROAD</t>
  </si>
  <si>
    <t>LL18 3DA</t>
  </si>
  <si>
    <t>V06851</t>
  </si>
  <si>
    <t>DENTAL CLINIC DENBIGH</t>
  </si>
  <si>
    <t>RUTHIN ROAD</t>
  </si>
  <si>
    <t>LL16 3ES</t>
  </si>
  <si>
    <t>V06853</t>
  </si>
  <si>
    <t>COACH HOUSE DENTAL CARE</t>
  </si>
  <si>
    <t>4A GROSVENOR ROAD</t>
  </si>
  <si>
    <t>LL11 1BU</t>
  </si>
  <si>
    <t>V06854</t>
  </si>
  <si>
    <t>89 BLURTON ROAD</t>
  </si>
  <si>
    <t>V06856</t>
  </si>
  <si>
    <t>IDENTAL</t>
  </si>
  <si>
    <t>CHARLES STREET</t>
  </si>
  <si>
    <t>LL13 8BT</t>
  </si>
  <si>
    <t>V06857</t>
  </si>
  <si>
    <t>ROSSETT</t>
  </si>
  <si>
    <t>LL12 0HE</t>
  </si>
  <si>
    <t>V06859</t>
  </si>
  <si>
    <t>1-2 MAELOR BUILDINGS</t>
  </si>
  <si>
    <t>HEOL MAELOR</t>
  </si>
  <si>
    <t>COEDPOETH</t>
  </si>
  <si>
    <t>LL11 3NG</t>
  </si>
  <si>
    <t>V06860</t>
  </si>
  <si>
    <t>LONGTON DENTAL CENTRE</t>
  </si>
  <si>
    <t>ST. JOHNS CHAMBERS</t>
  </si>
  <si>
    <t>537 KING STREET</t>
  </si>
  <si>
    <t>V06863</t>
  </si>
  <si>
    <t>BIRCHWOOD DENTAL PRACTICE</t>
  </si>
  <si>
    <t>21 BENSON ROAD</t>
  </si>
  <si>
    <t>BIRCHWOOD</t>
  </si>
  <si>
    <t>V06864</t>
  </si>
  <si>
    <t>LOVELY LANE DENTAL SURGERY</t>
  </si>
  <si>
    <t>123 LOVELY LANE</t>
  </si>
  <si>
    <t>V06865</t>
  </si>
  <si>
    <t>MEIR DENTAL PRACTICE</t>
  </si>
  <si>
    <t>1 PENFLEET AVENUE</t>
  </si>
  <si>
    <t>V06866</t>
  </si>
  <si>
    <t>GRIMSBY DENTAL STUDIO</t>
  </si>
  <si>
    <t>410 HAINTON AVENUE</t>
  </si>
  <si>
    <t>V06867</t>
  </si>
  <si>
    <t>NEW RIVER DENTAL</t>
  </si>
  <si>
    <t>325 WILLOW ROAD</t>
  </si>
  <si>
    <t>V06868</t>
  </si>
  <si>
    <t>PETRIE TUCKER AND PARTNERS LTD</t>
  </si>
  <si>
    <t>2-4 HEATH ROAD</t>
  </si>
  <si>
    <t>PENKETH</t>
  </si>
  <si>
    <t>V06869</t>
  </si>
  <si>
    <t>COTSWOLD DENTAL CARE</t>
  </si>
  <si>
    <t>39 COTSWOLD ROAD</t>
  </si>
  <si>
    <t>V06873</t>
  </si>
  <si>
    <t>G J HOUGHTON DENTAL SURGERY</t>
  </si>
  <si>
    <t>86 STATION ROAD NORTH</t>
  </si>
  <si>
    <t>FEARNHEAD</t>
  </si>
  <si>
    <t>V06874</t>
  </si>
  <si>
    <t>HOB HEY LANE DENTAL PRACTICE</t>
  </si>
  <si>
    <t>3 HOB HEY LANE</t>
  </si>
  <si>
    <t>CULCHETH</t>
  </si>
  <si>
    <t>V06875</t>
  </si>
  <si>
    <t>BRYN SIRIOL DENTAL PRACTICE</t>
  </si>
  <si>
    <t>PWLL GLAS</t>
  </si>
  <si>
    <t>MOLD</t>
  </si>
  <si>
    <t>CH7 1RA</t>
  </si>
  <si>
    <t>V06876</t>
  </si>
  <si>
    <t>LATCHFORD DENTAL PRACTICE</t>
  </si>
  <si>
    <t>649 KNUTSFORD ROAD</t>
  </si>
  <si>
    <t>V06877</t>
  </si>
  <si>
    <t>LINGLEY ROAD (DENTAL SURGERY)</t>
  </si>
  <si>
    <t>3 LINGLEY ROAD</t>
  </si>
  <si>
    <t>GREAT SANKEY</t>
  </si>
  <si>
    <t>V06878</t>
  </si>
  <si>
    <t>11-13 MUSEUM STREET</t>
  </si>
  <si>
    <t>V06879</t>
  </si>
  <si>
    <t>GROSVENOR PLACE DENTAL PRACTICE</t>
  </si>
  <si>
    <t>GROSVENOR PLACE</t>
  </si>
  <si>
    <t>4 GROSVENOR STREET</t>
  </si>
  <si>
    <t>CH7 1EJ</t>
  </si>
  <si>
    <t>V06880</t>
  </si>
  <si>
    <t>COPPERSUN DENTAL CARE LTD</t>
  </si>
  <si>
    <t>12 GROSVENOR STREET</t>
  </si>
  <si>
    <t>V06883</t>
  </si>
  <si>
    <t>46-48 ORFORD AVENUE</t>
  </si>
  <si>
    <t>V06884</t>
  </si>
  <si>
    <t>MOLD COMMUNITY HOSPITAL</t>
  </si>
  <si>
    <t>ASH GROVE</t>
  </si>
  <si>
    <t>CH7 1XG</t>
  </si>
  <si>
    <t>V06885</t>
  </si>
  <si>
    <t>PADGATE DENTAL PRACTICE</t>
  </si>
  <si>
    <t>196 PADGATE LANE</t>
  </si>
  <si>
    <t>V06886</t>
  </si>
  <si>
    <t>WOOLSTON DENTAL SURGERY</t>
  </si>
  <si>
    <t>52 DAM LANE</t>
  </si>
  <si>
    <t>WOOLSTON</t>
  </si>
  <si>
    <t>WA1 4EP</t>
  </si>
  <si>
    <t>V06887</t>
  </si>
  <si>
    <t>DEESIDE DENTAL SURGERY</t>
  </si>
  <si>
    <t>CONNAH'S QUAY</t>
  </si>
  <si>
    <t>DEESIDE</t>
  </si>
  <si>
    <t>CH5 4DD</t>
  </si>
  <si>
    <t>V06888</t>
  </si>
  <si>
    <t>SANKEY ST. DENTAL PRACTICE</t>
  </si>
  <si>
    <t>61A SANKEY STREET</t>
  </si>
  <si>
    <t>V06889</t>
  </si>
  <si>
    <t>WALTON ROAD DENTAL</t>
  </si>
  <si>
    <t>44 WALTON ROAD</t>
  </si>
  <si>
    <t>STOCKTON HEATH</t>
  </si>
  <si>
    <t>V06890</t>
  </si>
  <si>
    <t>ROSE COTTAGE SURGERY</t>
  </si>
  <si>
    <t>179 WARRINGTON ROAD</t>
  </si>
  <si>
    <t>V06892</t>
  </si>
  <si>
    <t>8 FROGHALL LANE</t>
  </si>
  <si>
    <t>V06893</t>
  </si>
  <si>
    <t>STOCKTON HEATH DENTAL PRACTICE</t>
  </si>
  <si>
    <t>BRIARFIELD</t>
  </si>
  <si>
    <t>16 GRAPPENHALL ROAD</t>
  </si>
  <si>
    <t>V06894</t>
  </si>
  <si>
    <t>4 GLADSTONE STREET [THE DENATL SURGERY</t>
  </si>
  <si>
    <t>4 GLADSTONE STREET</t>
  </si>
  <si>
    <t>QUEENSFERRY</t>
  </si>
  <si>
    <t>FLINTSHIRE</t>
  </si>
  <si>
    <t>CH5 1ST</t>
  </si>
  <si>
    <t>V06895</t>
  </si>
  <si>
    <t>BEWSEY STREET (DENTAL SURGERY)</t>
  </si>
  <si>
    <t>72 BEWSEY STREET</t>
  </si>
  <si>
    <t>WA2 7JE</t>
  </si>
  <si>
    <t>V06896</t>
  </si>
  <si>
    <t>19 PADESWOOD ROAD</t>
  </si>
  <si>
    <t>BUCKLEY</t>
  </si>
  <si>
    <t>CH7 2JL</t>
  </si>
  <si>
    <t>V06897</t>
  </si>
  <si>
    <t>WARRINGTON ROAD</t>
  </si>
  <si>
    <t>V06898</t>
  </si>
  <si>
    <t>90 THE HIGHWAY</t>
  </si>
  <si>
    <t>HAWARDEN</t>
  </si>
  <si>
    <t>CH5 3DJ</t>
  </si>
  <si>
    <t>V06899</t>
  </si>
  <si>
    <t>BRIDGE END DENTAL PRACTICE</t>
  </si>
  <si>
    <t>6 BRIDGE END MEWS</t>
  </si>
  <si>
    <t>BRIDGE END</t>
  </si>
  <si>
    <t>CAERGWRLE</t>
  </si>
  <si>
    <t>LL12 9AY</t>
  </si>
  <si>
    <t>V06900</t>
  </si>
  <si>
    <t>CAMBRIA DENTAL PRACTICE</t>
  </si>
  <si>
    <t>PENYFFORDD</t>
  </si>
  <si>
    <t>CH4 0JZ</t>
  </si>
  <si>
    <t>V06901</t>
  </si>
  <si>
    <t>DEESIDE COMMUNITY HOSPITAL</t>
  </si>
  <si>
    <t>PLOUGH LANE</t>
  </si>
  <si>
    <t>SHOTTON</t>
  </si>
  <si>
    <t>CH5 1XS</t>
  </si>
  <si>
    <t>V06902</t>
  </si>
  <si>
    <t>BLACKBURN ORTHODONTIC CENTRE</t>
  </si>
  <si>
    <t>19 RICHMOND TERRACE</t>
  </si>
  <si>
    <t>V06904</t>
  </si>
  <si>
    <t>110 CHURCH STREET</t>
  </si>
  <si>
    <t>FLINT</t>
  </si>
  <si>
    <t>CH6 5AF</t>
  </si>
  <si>
    <t>V06905</t>
  </si>
  <si>
    <t>CONNAHS QUAY DENTAL PRACTICE</t>
  </si>
  <si>
    <t>107A HIGH STREET</t>
  </si>
  <si>
    <t>CH5 4DF</t>
  </si>
  <si>
    <t>V06906</t>
  </si>
  <si>
    <t>VASWANI DENTAL PRACTICE</t>
  </si>
  <si>
    <t>1 CHASE SIDE</t>
  </si>
  <si>
    <t>V06907</t>
  </si>
  <si>
    <t>BISTRE DENTAL PRACTICE</t>
  </si>
  <si>
    <t>85 MOLD ROAD</t>
  </si>
  <si>
    <t>CH7 2JA</t>
  </si>
  <si>
    <t>V06908</t>
  </si>
  <si>
    <t>SOUTHGATE SMILES DENTAL CARE</t>
  </si>
  <si>
    <t>5 THE BROADWAY</t>
  </si>
  <si>
    <t>V06910</t>
  </si>
  <si>
    <t>SOUTHGATE DENTAL PRACTICE</t>
  </si>
  <si>
    <t>9 CHASE SIDE</t>
  </si>
  <si>
    <t>V06911</t>
  </si>
  <si>
    <t>6 WARDEN AVENUE</t>
  </si>
  <si>
    <t>V06912</t>
  </si>
  <si>
    <t>LONG BUCKBY</t>
  </si>
  <si>
    <t>V06915</t>
  </si>
  <si>
    <t>J H DENTAL SURGERY</t>
  </si>
  <si>
    <t>279 MITCHELL AVENUE</t>
  </si>
  <si>
    <t>V06916</t>
  </si>
  <si>
    <t>BRIGHTON VILLA DENTAL SURGERY</t>
  </si>
  <si>
    <t>7 WYECLIFFE TERRACE</t>
  </si>
  <si>
    <t>BATH STREET</t>
  </si>
  <si>
    <t>V06917</t>
  </si>
  <si>
    <t>UNIT 23 WOLSELEY BUSINESS PARK</t>
  </si>
  <si>
    <t>WOLSELEY CLOSE</t>
  </si>
  <si>
    <t>V06918</t>
  </si>
  <si>
    <t>150 POMPHLETT ROAD</t>
  </si>
  <si>
    <t>V06919</t>
  </si>
  <si>
    <t>15A COMMERCIAL STREET</t>
  </si>
  <si>
    <t>V06922</t>
  </si>
  <si>
    <t>GREENLEAVES DENTAL PRACTICE</t>
  </si>
  <si>
    <t>244 - 246 HIGH STREET</t>
  </si>
  <si>
    <t>V06924</t>
  </si>
  <si>
    <t>199A SHENLEY ROAD</t>
  </si>
  <si>
    <t>BOREHAMWOOD</t>
  </si>
  <si>
    <t>V06927</t>
  </si>
  <si>
    <t>1 CLARENDON ROAD</t>
  </si>
  <si>
    <t>V06928</t>
  </si>
  <si>
    <t>48 DRAYTON ROAD</t>
  </si>
  <si>
    <t>V06929</t>
  </si>
  <si>
    <t>MICHAEL BULL AND ASSOCIATES</t>
  </si>
  <si>
    <t>62 GRIMSBY ROAD</t>
  </si>
  <si>
    <t>V06931</t>
  </si>
  <si>
    <t>26 BRIDGE STREET</t>
  </si>
  <si>
    <t>V06932</t>
  </si>
  <si>
    <t>ALAN LIGHTSTONE DENTAL SURGERY</t>
  </si>
  <si>
    <t>27 MANOR WAY</t>
  </si>
  <si>
    <t>V06934</t>
  </si>
  <si>
    <t>BHANDAL DENTAL SURGERY</t>
  </si>
  <si>
    <t>61 WALSALL ROAD</t>
  </si>
  <si>
    <t>WEDNESBURY</t>
  </si>
  <si>
    <t>V06935</t>
  </si>
  <si>
    <t>19 FINKLE STREET</t>
  </si>
  <si>
    <t>THIRSK</t>
  </si>
  <si>
    <t>V06936</t>
  </si>
  <si>
    <t>HARLEY HOUSE</t>
  </si>
  <si>
    <t>BROOK CLOSE</t>
  </si>
  <si>
    <t>V06937</t>
  </si>
  <si>
    <t>ASHBY &amp; ATKINSON DENTAL PRACTICE</t>
  </si>
  <si>
    <t>124 HIGH STREET</t>
  </si>
  <si>
    <t>V06940</t>
  </si>
  <si>
    <t>OBOREHAMWOOD ORTHO CLINIC LTD</t>
  </si>
  <si>
    <t>171 SHENLEY ROAD</t>
  </si>
  <si>
    <t>WD6 1AH</t>
  </si>
  <si>
    <t>V06941</t>
  </si>
  <si>
    <t>131 HIGH STREET</t>
  </si>
  <si>
    <t>BROWNHILLS</t>
  </si>
  <si>
    <t>V06942</t>
  </si>
  <si>
    <t>41 COLLINGWOOD DRIVE</t>
  </si>
  <si>
    <t>V06943</t>
  </si>
  <si>
    <t>27 LEEMING ROAD</t>
  </si>
  <si>
    <t>V06944</t>
  </si>
  <si>
    <t>DENTOLOGY GRIMSBY</t>
  </si>
  <si>
    <t>7 HAINTON AVENUE</t>
  </si>
  <si>
    <t>V06945</t>
  </si>
  <si>
    <t>45 GOODALL STREET</t>
  </si>
  <si>
    <t>V06949</t>
  </si>
  <si>
    <t>1-4 ARCADE BALCONY</t>
  </si>
  <si>
    <t>BRADFORD STREET</t>
  </si>
  <si>
    <t>V06950</t>
  </si>
  <si>
    <t>ORCHARD HOUSE DENTAL CARE</t>
  </si>
  <si>
    <t>ORCHARD HOUSE</t>
  </si>
  <si>
    <t>16 AINDERBY ROAD</t>
  </si>
  <si>
    <t>V06951</t>
  </si>
  <si>
    <t>SIX WAYS MEDICAL CENTRE</t>
  </si>
  <si>
    <t>74 LYSWAYS STREET</t>
  </si>
  <si>
    <t>V06952</t>
  </si>
  <si>
    <t>WALSALL ROAD DENTAL SURGERY</t>
  </si>
  <si>
    <t>GROUND FLOOR</t>
  </si>
  <si>
    <t>1 - 3 WALSALL ROAD</t>
  </si>
  <si>
    <t>V06953</t>
  </si>
  <si>
    <t>MOUNT WISE DENTAL PRACTICE</t>
  </si>
  <si>
    <t>15A CUMBERLAND STREET</t>
  </si>
  <si>
    <t>V06954</t>
  </si>
  <si>
    <t>V06956</t>
  </si>
  <si>
    <t>3 BLOXWICH LANE</t>
  </si>
  <si>
    <t>V06957</t>
  </si>
  <si>
    <t>33B PELSALL LANE</t>
  </si>
  <si>
    <t>RUSHALL</t>
  </si>
  <si>
    <t>V06959</t>
  </si>
  <si>
    <t>11 ANCHOR ROAD</t>
  </si>
  <si>
    <t>V06960</t>
  </si>
  <si>
    <t>HILLARY STREET DENTAL SURGERY</t>
  </si>
  <si>
    <t>1 HILLARY STREET</t>
  </si>
  <si>
    <t>V06962</t>
  </si>
  <si>
    <t>CORNER HOUSE DENTAL CARE CENTRE</t>
  </si>
  <si>
    <t>ELSTREE</t>
  </si>
  <si>
    <t>V06963</t>
  </si>
  <si>
    <t>DUDLEY STREET (DENTAL SURGERY)</t>
  </si>
  <si>
    <t>27 DUDLEY STREET</t>
  </si>
  <si>
    <t>V06964</t>
  </si>
  <si>
    <t>21 PORTLAND ROAD</t>
  </si>
  <si>
    <t>V06966</t>
  </si>
  <si>
    <t>166-168 HIGH STREET</t>
  </si>
  <si>
    <t>BLOXWICH</t>
  </si>
  <si>
    <t>V06968</t>
  </si>
  <si>
    <t>FIRST DENTAL</t>
  </si>
  <si>
    <t>V06971</t>
  </si>
  <si>
    <t>150-152 CALDMORE ROAD</t>
  </si>
  <si>
    <t>V06975</t>
  </si>
  <si>
    <t>SOHO ORTHODONTIC CLINIC</t>
  </si>
  <si>
    <t>29-30 SOHO SQUARE</t>
  </si>
  <si>
    <t>W1D 3QS</t>
  </si>
  <si>
    <t>V06976</t>
  </si>
  <si>
    <t>2A OAKEN DRIVE</t>
  </si>
  <si>
    <t>V06977</t>
  </si>
  <si>
    <t>179 WATLING STREET</t>
  </si>
  <si>
    <t>RADLETT</t>
  </si>
  <si>
    <t>V06978</t>
  </si>
  <si>
    <t>ASHLEIGH DENTAL PRACTICE</t>
  </si>
  <si>
    <t>652 BLOXWICH ROAD</t>
  </si>
  <si>
    <t>V06979</t>
  </si>
  <si>
    <t>55 NORTON ROAD</t>
  </si>
  <si>
    <t>PELSALL</t>
  </si>
  <si>
    <t>V06981</t>
  </si>
  <si>
    <t>GINGER BREAD HOUSE</t>
  </si>
  <si>
    <t>BLACK LION HILL</t>
  </si>
  <si>
    <t>SHENLEY</t>
  </si>
  <si>
    <t>V06984</t>
  </si>
  <si>
    <t>168 WALKER ROAD</t>
  </si>
  <si>
    <t>V06985</t>
  </si>
  <si>
    <t>BUSHEY</t>
  </si>
  <si>
    <t>V06986</t>
  </si>
  <si>
    <t>1 DANACRE [DENTAL SURGERY]</t>
  </si>
  <si>
    <t>1 DANACRE</t>
  </si>
  <si>
    <t>V06988</t>
  </si>
  <si>
    <t>ALDRIDGE DENTAL PRACTICE</t>
  </si>
  <si>
    <t>NORTHGATE MEDICAL CENTRE</t>
  </si>
  <si>
    <t>ANCHOR MEADOW</t>
  </si>
  <si>
    <t>ALDRIDGE</t>
  </si>
  <si>
    <t>V06990</t>
  </si>
  <si>
    <t>71 NEW ROAD</t>
  </si>
  <si>
    <t>V06991</t>
  </si>
  <si>
    <t>NELSON CENTRE DENTAL PRACTICE</t>
  </si>
  <si>
    <t>2 SCOTLAND ROAD</t>
  </si>
  <si>
    <t>NELSON</t>
  </si>
  <si>
    <t>V06994</t>
  </si>
  <si>
    <t>BISHOPSWORTH DENTAL SURGERY</t>
  </si>
  <si>
    <t>43 WHITCHURCH ROAD</t>
  </si>
  <si>
    <t>V06995</t>
  </si>
  <si>
    <t>BARROWFORD DENTAL PRACTICE</t>
  </si>
  <si>
    <t>59 GISBURN ROAD</t>
  </si>
  <si>
    <t>BARROWFORD</t>
  </si>
  <si>
    <t>V06996</t>
  </si>
  <si>
    <t>KINGSDOWN DENTAL PRACTICE</t>
  </si>
  <si>
    <t>9 COTHAM ROAD SOUTH</t>
  </si>
  <si>
    <t>V06997</t>
  </si>
  <si>
    <t>CORONATION ROAD DENTAL SURGERY</t>
  </si>
  <si>
    <t>151 CORONATION ROAD</t>
  </si>
  <si>
    <t>SOUTHVILLE</t>
  </si>
  <si>
    <t>V06998</t>
  </si>
  <si>
    <t>2A NORTH STREET</t>
  </si>
  <si>
    <t>BEDMINSTER</t>
  </si>
  <si>
    <t>V07000</t>
  </si>
  <si>
    <t>BUSHEY DENTAL SURGERY</t>
  </si>
  <si>
    <t>51 HIGH STREET</t>
  </si>
  <si>
    <t>V07001</t>
  </si>
  <si>
    <t>REDLAND PARK DENTAL SURGERY</t>
  </si>
  <si>
    <t>9 REDLAND PARK</t>
  </si>
  <si>
    <t>V07002</t>
  </si>
  <si>
    <t>WELLS ROAD DENTAL CENTRE</t>
  </si>
  <si>
    <t>BROADWALK SHOPPING CENTRE</t>
  </si>
  <si>
    <t>V07003</t>
  </si>
  <si>
    <t>68-70 EAST STREET</t>
  </si>
  <si>
    <t>V07006</t>
  </si>
  <si>
    <t>ELGIN PARK DENTAL SURGERY</t>
  </si>
  <si>
    <t>30 ELGIN PARK</t>
  </si>
  <si>
    <t>V07007</t>
  </si>
  <si>
    <t>72 ALMA ROAD</t>
  </si>
  <si>
    <t>CLIFTON</t>
  </si>
  <si>
    <t>V07011</t>
  </si>
  <si>
    <t>808 WHITCHURCH LANE</t>
  </si>
  <si>
    <t>WHITCHURCH</t>
  </si>
  <si>
    <t>V07012</t>
  </si>
  <si>
    <t>NORDEA DENTAL CLINIQUE</t>
  </si>
  <si>
    <t>145 WHITELADIES ROAD</t>
  </si>
  <si>
    <t>V07013</t>
  </si>
  <si>
    <t>15 THE MALL</t>
  </si>
  <si>
    <t>V07014</t>
  </si>
  <si>
    <t>HOLLWAY DENTAL HEALTH CENTRE</t>
  </si>
  <si>
    <t>62 HOLLWAY ROAD</t>
  </si>
  <si>
    <t>V07015</t>
  </si>
  <si>
    <t>KINGS ROAD DENTAL PRACTICE</t>
  </si>
  <si>
    <t>1 KINGS ROAD</t>
  </si>
  <si>
    <t>BRISLINGTON</t>
  </si>
  <si>
    <t>V07017</t>
  </si>
  <si>
    <t>WARRINGTON HOUSE DENTAL PRACTICE</t>
  </si>
  <si>
    <t>2 WARRINGTON ROAD</t>
  </si>
  <si>
    <t>V07018</t>
  </si>
  <si>
    <t>BRISTOL DENTAL ANAESTHETIC</t>
  </si>
  <si>
    <t>DOWNSIDE HOUSE</t>
  </si>
  <si>
    <t>4 DOWNSIDE ROAD</t>
  </si>
  <si>
    <t>V07019</t>
  </si>
  <si>
    <t>PULTENEY DENTAL PRACTICE</t>
  </si>
  <si>
    <t>14 ARGYLE STREET</t>
  </si>
  <si>
    <t>BATH</t>
  </si>
  <si>
    <t>V07021</t>
  </si>
  <si>
    <t>32 CHILTERN AVENUE</t>
  </si>
  <si>
    <t>V07022</t>
  </si>
  <si>
    <t>FAUCHARD HOUSE DENTAL SURGERY</t>
  </si>
  <si>
    <t>53 NORTH HILL</t>
  </si>
  <si>
    <t>V07023</t>
  </si>
  <si>
    <t>109 SCOTLAND ROAD</t>
  </si>
  <si>
    <t>V07024</t>
  </si>
  <si>
    <t>SUITE E, 2ND FLOOR</t>
  </si>
  <si>
    <t>SOUTHGATE HOUSE</t>
  </si>
  <si>
    <t>V07027</t>
  </si>
  <si>
    <t>CROWNHILL DENTAL PRACTICE</t>
  </si>
  <si>
    <t>48 MORSHEAD ROAD</t>
  </si>
  <si>
    <t>V07028</t>
  </si>
  <si>
    <t>RADBROOK GREEN DENTAL PRACTICE</t>
  </si>
  <si>
    <t>BANK FARM ROAD</t>
  </si>
  <si>
    <t>SY3 6DU</t>
  </si>
  <si>
    <t>V07029</t>
  </si>
  <si>
    <t>PURELY ORTHODONTICS</t>
  </si>
  <si>
    <t>PEMBROKE HOUSE, NORTHLANDS PAVEMENT</t>
  </si>
  <si>
    <t>PITSEA CENTRE</t>
  </si>
  <si>
    <t>SS13 3DU</t>
  </si>
  <si>
    <t>V07030</t>
  </si>
  <si>
    <t>EDGWARE ROAD (DENTAL SURGERY)</t>
  </si>
  <si>
    <t>234 EDGWARE ROAD</t>
  </si>
  <si>
    <t>V07031</t>
  </si>
  <si>
    <t>OXON DENTAL CARE</t>
  </si>
  <si>
    <t>ROSELYN</t>
  </si>
  <si>
    <t>WELSHPOOL ROAD</t>
  </si>
  <si>
    <t>BICTON HEATH</t>
  </si>
  <si>
    <t>V07033</t>
  </si>
  <si>
    <t>BELLSTONE DENTAL PRACTICE</t>
  </si>
  <si>
    <t>3 BELLSTONE COURT</t>
  </si>
  <si>
    <t>BELLSTONE</t>
  </si>
  <si>
    <t>V07034</t>
  </si>
  <si>
    <t>ST JOHNS HILL DENTAL PRACTICE</t>
  </si>
  <si>
    <t>30 ST. JOHNS HILL</t>
  </si>
  <si>
    <t>V07035</t>
  </si>
  <si>
    <t>BATH ORTHODONTICS</t>
  </si>
  <si>
    <t>SYDNEY ROAD</t>
  </si>
  <si>
    <t>BA2 6NR</t>
  </si>
  <si>
    <t>V07037</t>
  </si>
  <si>
    <t>SALTFORD DENTAL PRACTICE</t>
  </si>
  <si>
    <t>478 BATH ROAD</t>
  </si>
  <si>
    <t>SALTFORD</t>
  </si>
  <si>
    <t>BS31 3DJ</t>
  </si>
  <si>
    <t>V07038</t>
  </si>
  <si>
    <t>DENTAL CARE BATH</t>
  </si>
  <si>
    <t>15A CHARLOTTE STREET</t>
  </si>
  <si>
    <t>V07039</t>
  </si>
  <si>
    <t>CHARLTON ROAD DENTAL</t>
  </si>
  <si>
    <t>26 CHARLTON ROAD</t>
  </si>
  <si>
    <t>BS31 2JA</t>
  </si>
  <si>
    <t>V07040</t>
  </si>
  <si>
    <t>CIRCUS ORTHODONTIC PRACTICE</t>
  </si>
  <si>
    <t>20 THE CIRCUS</t>
  </si>
  <si>
    <t>BA1 2EU</t>
  </si>
  <si>
    <t>V07041</t>
  </si>
  <si>
    <t>COMBE DOWN DENTAL PRACTICE</t>
  </si>
  <si>
    <t>8 COMBE ROAD</t>
  </si>
  <si>
    <t>V07043</t>
  </si>
  <si>
    <t>GAY STREET DENTAL SURGERY</t>
  </si>
  <si>
    <t>25 GAY STREET</t>
  </si>
  <si>
    <t>V07044</t>
  </si>
  <si>
    <t>GREEN PARK DENTAL SURGERY</t>
  </si>
  <si>
    <t>40 GREEN PARK</t>
  </si>
  <si>
    <t>V07045</t>
  </si>
  <si>
    <t>IVY COTTAGE</t>
  </si>
  <si>
    <t>PAULTON</t>
  </si>
  <si>
    <t>BS39 7QE</t>
  </si>
  <si>
    <t>V07046</t>
  </si>
  <si>
    <t>BATHEASTON DENTAL SURGERY</t>
  </si>
  <si>
    <t>211 LONDON ROAD EAST</t>
  </si>
  <si>
    <t>BATHEASTON</t>
  </si>
  <si>
    <t>V07048</t>
  </si>
  <si>
    <t>1 NORMAN ROAD</t>
  </si>
  <si>
    <t>V07049</t>
  </si>
  <si>
    <t>NORTHWAY DENTAL SURGERY</t>
  </si>
  <si>
    <t>NORTHWAY</t>
  </si>
  <si>
    <t>V07050</t>
  </si>
  <si>
    <t>QUEEN SQUARE DENTAL PRACTICE</t>
  </si>
  <si>
    <t>1A QUEEN SQUARE</t>
  </si>
  <si>
    <t>V07051</t>
  </si>
  <si>
    <t>LARKHALL DENTAL PRACTICE</t>
  </si>
  <si>
    <t>1A ST. SAVIOURS ROAD</t>
  </si>
  <si>
    <t>V07053</t>
  </si>
  <si>
    <t>CHEW MAGNA DENTAL PRACTICE</t>
  </si>
  <si>
    <t>VINERY CORNER</t>
  </si>
  <si>
    <t>HARFORD SQUARE</t>
  </si>
  <si>
    <t>CHEW MAGNA</t>
  </si>
  <si>
    <t>V07055</t>
  </si>
  <si>
    <t>REEDS</t>
  </si>
  <si>
    <t>WELLS HILL DENTAL SURGERY</t>
  </si>
  <si>
    <t>3 WELLS ROAD</t>
  </si>
  <si>
    <t>BA3 3RN</t>
  </si>
  <si>
    <t>V07061</t>
  </si>
  <si>
    <t>MARDEN HOUSE DENTAL SURGERY</t>
  </si>
  <si>
    <t>4 ST. OWEN STREET</t>
  </si>
  <si>
    <t>V07062</t>
  </si>
  <si>
    <t>COLLINS HOUSE DENTAL SURGERY</t>
  </si>
  <si>
    <t>19 ST. OWEN STREET</t>
  </si>
  <si>
    <t>V07063</t>
  </si>
  <si>
    <t>MORTON HUDSON AND MILESON</t>
  </si>
  <si>
    <t>16 CHURCH STREET</t>
  </si>
  <si>
    <t>LEOMINSTER</t>
  </si>
  <si>
    <t>V07064</t>
  </si>
  <si>
    <t>WARRENDALE DENTAL SURGERY</t>
  </si>
  <si>
    <t>CHASE ROAD</t>
  </si>
  <si>
    <t>ROSS-ON-WYE</t>
  </si>
  <si>
    <t>HR9 5JQ</t>
  </si>
  <si>
    <t>V07065</t>
  </si>
  <si>
    <t>OLD MAIDS WALK</t>
  </si>
  <si>
    <t>V07066</t>
  </si>
  <si>
    <t>SYMONDS YAT</t>
  </si>
  <si>
    <t>V07067</t>
  </si>
  <si>
    <t>GADBRIDGE ROAD</t>
  </si>
  <si>
    <t>WEOBLEY</t>
  </si>
  <si>
    <t>HR4 8SN</t>
  </si>
  <si>
    <t>V07068</t>
  </si>
  <si>
    <t>34 CASTLE STREET DENTAL PRACTICE</t>
  </si>
  <si>
    <t>34 CASTLE STREET</t>
  </si>
  <si>
    <t>HR1 2NW</t>
  </si>
  <si>
    <t>V07069</t>
  </si>
  <si>
    <t>KYRLE STREET DENTAL PRACTICE</t>
  </si>
  <si>
    <t>18 KYRLE STREET</t>
  </si>
  <si>
    <t>V07070</t>
  </si>
  <si>
    <t>ABBEY COTTAGE DENTAL PRACTICE</t>
  </si>
  <si>
    <t>ABBEY COTTAGE</t>
  </si>
  <si>
    <t>35 THE HOMEND</t>
  </si>
  <si>
    <t>LEDBURY</t>
  </si>
  <si>
    <t>HR8 1BP</t>
  </si>
  <si>
    <t>V07071</t>
  </si>
  <si>
    <t>BUPA DENTAL CARE COVENTRY</t>
  </si>
  <si>
    <t>GOSFORD LODGE DENTAL SURGERY</t>
  </si>
  <si>
    <t>BINLEY ROAD</t>
  </si>
  <si>
    <t>V07072</t>
  </si>
  <si>
    <t>WILLENHALL PRIMARY CARE CENTRE</t>
  </si>
  <si>
    <t>REMEMBRANCE ROAD</t>
  </si>
  <si>
    <t>V07073</t>
  </si>
  <si>
    <t>BALKRISHNA DENTAL PRACTICE</t>
  </si>
  <si>
    <t>2 SIR THOMAS WHITES ROAD</t>
  </si>
  <si>
    <t>V07074</t>
  </si>
  <si>
    <t>1 LIGHT LANE</t>
  </si>
  <si>
    <t>V07075</t>
  </si>
  <si>
    <t>298 A-C</t>
  </si>
  <si>
    <t>FOLESHILL ROAD</t>
  </si>
  <si>
    <t>V07076</t>
  </si>
  <si>
    <t>KINGSTON ROAD DENTAL CARE</t>
  </si>
  <si>
    <t>2 KINGSTON ROAD</t>
  </si>
  <si>
    <t>V07077</t>
  </si>
  <si>
    <t>PINNACLE ORTHODONTICS</t>
  </si>
  <si>
    <t>CV1 2LE</t>
  </si>
  <si>
    <t>V07080</t>
  </si>
  <si>
    <t>ALTON DENTAL</t>
  </si>
  <si>
    <t>54 ANSTEY ROAD</t>
  </si>
  <si>
    <t>V07081</t>
  </si>
  <si>
    <t>APOLLONIA HOUSE</t>
  </si>
  <si>
    <t>2 AMERY STREET</t>
  </si>
  <si>
    <t>V07083</t>
  </si>
  <si>
    <t>DENTAL PERFECTION</t>
  </si>
  <si>
    <t>7 GROSVENOR HOUSE</t>
  </si>
  <si>
    <t>GROSVENOR ROAD</t>
  </si>
  <si>
    <t>V07084</t>
  </si>
  <si>
    <t>HOLBROOKS HEALTH TEAM</t>
  </si>
  <si>
    <t>75-77 WHEELWRIGHT LANE</t>
  </si>
  <si>
    <t>V07085</t>
  </si>
  <si>
    <t>ASSOCIATED DENTAL PRACTICES</t>
  </si>
  <si>
    <t>BRIGHTON HILL PARADE</t>
  </si>
  <si>
    <t>V07086</t>
  </si>
  <si>
    <t>SHAKESPEARE HOUSE HEALTH CENTRE</t>
  </si>
  <si>
    <t>V07087</t>
  </si>
  <si>
    <t>OAKWOOD DENTAL CENTRE LTD</t>
  </si>
  <si>
    <t>376 BISHOPS DRIVE</t>
  </si>
  <si>
    <t>OAKWOOD</t>
  </si>
  <si>
    <t>V07088</t>
  </si>
  <si>
    <t>HIGHVIEW BUSINESS CENTRE</t>
  </si>
  <si>
    <t>BORDON</t>
  </si>
  <si>
    <t>V07089</t>
  </si>
  <si>
    <t>5 MAYORS CROFT</t>
  </si>
  <si>
    <t>V07090</t>
  </si>
  <si>
    <t>66 ALBERT ROAD</t>
  </si>
  <si>
    <t>COLNE</t>
  </si>
  <si>
    <t>V07091</t>
  </si>
  <si>
    <t>CHEQUERS DENTAL SURGERY</t>
  </si>
  <si>
    <t>3 CHEQUERS ROAD</t>
  </si>
  <si>
    <t>V07092</t>
  </si>
  <si>
    <t>CLAREMONT DENTAL SURGERY</t>
  </si>
  <si>
    <t>39 WORTING ROAD</t>
  </si>
  <si>
    <t>V07093</t>
  </si>
  <si>
    <t>BELL GREEN DENTAL SURGERY</t>
  </si>
  <si>
    <t>ROSEBERRY AVENUE</t>
  </si>
  <si>
    <t>V07094</t>
  </si>
  <si>
    <t>GREYFRIARS DENTAL PRACTICE</t>
  </si>
  <si>
    <t>129A LONGDEN COLEHAM</t>
  </si>
  <si>
    <t>V07095</t>
  </si>
  <si>
    <t>PADIHAM DENTAL PRACTICE</t>
  </si>
  <si>
    <t>106 BURNLEY ROAD</t>
  </si>
  <si>
    <t>PADIHAM</t>
  </si>
  <si>
    <t>V07096</t>
  </si>
  <si>
    <t>GUINEA COURT DENTAL SURGERY</t>
  </si>
  <si>
    <t>21-22 GUINEA COURT</t>
  </si>
  <si>
    <t>RG24 8XJ</t>
  </si>
  <si>
    <t>V07097</t>
  </si>
  <si>
    <t>311-315 MARKET STREET</t>
  </si>
  <si>
    <t>WHITWORTH</t>
  </si>
  <si>
    <t>ROCHDALE</t>
  </si>
  <si>
    <t>V07101</t>
  </si>
  <si>
    <t>73 WHITCHURCH ROAD</t>
  </si>
  <si>
    <t>V07102</t>
  </si>
  <si>
    <t>CRABTREE DRIVE</t>
  </si>
  <si>
    <t>V07103</t>
  </si>
  <si>
    <t>102 STRATFIELD ROAD</t>
  </si>
  <si>
    <t>V07105</t>
  </si>
  <si>
    <t>FOLESHILL DENTAL PRACTICE</t>
  </si>
  <si>
    <t>549A FOLESHILL ROAD</t>
  </si>
  <si>
    <t>V07107</t>
  </si>
  <si>
    <t>GENTLE DENTAL CENTRE</t>
  </si>
  <si>
    <t>318-320 BELL GREEN ROAD</t>
  </si>
  <si>
    <t>V07108</t>
  </si>
  <si>
    <t>29 STANFORD ROAD</t>
  </si>
  <si>
    <t>BRIGHTON HILL</t>
  </si>
  <si>
    <t>V07109</t>
  </si>
  <si>
    <t>LONGFORD ROAD (DENTAL SURGERY)</t>
  </si>
  <si>
    <t>177 LONGFORD ROAD</t>
  </si>
  <si>
    <t>LONGFORD</t>
  </si>
  <si>
    <t>V07110</t>
  </si>
  <si>
    <t>DENSMILE DENTAL CARE</t>
  </si>
  <si>
    <t>197 BROAD STREET</t>
  </si>
  <si>
    <t>V07111</t>
  </si>
  <si>
    <t>HOOK DENTAL</t>
  </si>
  <si>
    <t>STANLEY HOUSE</t>
  </si>
  <si>
    <t>V07112</t>
  </si>
  <si>
    <t>107 MOSELEY AVENUE</t>
  </si>
  <si>
    <t>V07114</t>
  </si>
  <si>
    <t>HOLBROOKS DENTAL SURGERY</t>
  </si>
  <si>
    <t>4 ROTHERHAM ROAD</t>
  </si>
  <si>
    <t>V07116</t>
  </si>
  <si>
    <t>384-386 NEWCHURCH ROAD</t>
  </si>
  <si>
    <t>BACUP</t>
  </si>
  <si>
    <t>V07117</t>
  </si>
  <si>
    <t>R OSMAN AND ASSOCIATES</t>
  </si>
  <si>
    <t>CHEYLESMORE DENTAL PRACTICE</t>
  </si>
  <si>
    <t>76 QUINTON ROAD</t>
  </si>
  <si>
    <t>V07118</t>
  </si>
  <si>
    <t>THE SMILE CENTRE</t>
  </si>
  <si>
    <t>90 WALSGRAVE ROAD</t>
  </si>
  <si>
    <t>V07119</t>
  </si>
  <si>
    <t>JUBILEE DENTAL PRACTICE</t>
  </si>
  <si>
    <t>JUBILEE CRESCENT</t>
  </si>
  <si>
    <t>V07120</t>
  </si>
  <si>
    <t>TORCROSS DENTAL PRACTICE</t>
  </si>
  <si>
    <t>41 TORCROSS AVENUE</t>
  </si>
  <si>
    <t>V07121</t>
  </si>
  <si>
    <t>D G S PRICE DENTIST</t>
  </si>
  <si>
    <t>122 WINSFORD AVENUE</t>
  </si>
  <si>
    <t>V07122</t>
  </si>
  <si>
    <t>61 - 63 CHURCH STREET</t>
  </si>
  <si>
    <t>61-63 CHURCH STREET</t>
  </si>
  <si>
    <t>V07123</t>
  </si>
  <si>
    <t>276 BROAD LANE</t>
  </si>
  <si>
    <t>V07124</t>
  </si>
  <si>
    <t>SHERGILLS DENTAL SURGERY</t>
  </si>
  <si>
    <t>2-4 LONGFELLOW ROAD</t>
  </si>
  <si>
    <t>V07125</t>
  </si>
  <si>
    <t>PASSAGE HOUSE DENTAL CARE</t>
  </si>
  <si>
    <t>227 PASSAGE ROAD</t>
  </si>
  <si>
    <t>V07127</t>
  </si>
  <si>
    <t>106 MARLBOROUGH ROAD</t>
  </si>
  <si>
    <t>V07128</t>
  </si>
  <si>
    <t>3 OLDBURY COURT ROAD</t>
  </si>
  <si>
    <t>V07129</t>
  </si>
  <si>
    <t>ASHLEY DOWN DENTAL CARE</t>
  </si>
  <si>
    <t>382 GLOUCESTER ROAD</t>
  </si>
  <si>
    <t>HORFIELD</t>
  </si>
  <si>
    <t>V07130</t>
  </si>
  <si>
    <t>117 HOLYHEAD ROAD</t>
  </si>
  <si>
    <t>V07131</t>
  </si>
  <si>
    <t>15 DRUID HILL</t>
  </si>
  <si>
    <t>V07132</t>
  </si>
  <si>
    <t>185 LITTLECOATES ROAD</t>
  </si>
  <si>
    <t>185 LITTLE COATES ROAD</t>
  </si>
  <si>
    <t>V07133</t>
  </si>
  <si>
    <t>SHIREHAMPTON DENTAL SURGERY</t>
  </si>
  <si>
    <t>SHIREHAMPTON</t>
  </si>
  <si>
    <t>V07135</t>
  </si>
  <si>
    <t>229-231 GLOUCESTER ROAD</t>
  </si>
  <si>
    <t>BISHOPSTON</t>
  </si>
  <si>
    <t>V07136</t>
  </si>
  <si>
    <t>HILLFIELDS DENTAL SURGERY</t>
  </si>
  <si>
    <t>21 BERRY STREET</t>
  </si>
  <si>
    <t>V07138</t>
  </si>
  <si>
    <t>269 CHURCH ROAD</t>
  </si>
  <si>
    <t>REDFIELD</t>
  </si>
  <si>
    <t>V07139</t>
  </si>
  <si>
    <t>249 STAPLETON ROAD</t>
  </si>
  <si>
    <t>V07140</t>
  </si>
  <si>
    <t>PARRYS LANE DENTAL PRACTICE</t>
  </si>
  <si>
    <t>85 PARRYS LANE</t>
  </si>
  <si>
    <t>V07141</t>
  </si>
  <si>
    <t>HENLEAZE DENTAL PRACTICE</t>
  </si>
  <si>
    <t>130 HENLEAZE ROAD</t>
  </si>
  <si>
    <t>V07142</t>
  </si>
  <si>
    <t>HORFIELD DENTAL SURGERY</t>
  </si>
  <si>
    <t>525 GLOUCESTER ROAD</t>
  </si>
  <si>
    <t>V07144</t>
  </si>
  <si>
    <t>THE REDLAND ROAD DENTAL PRACTICE</t>
  </si>
  <si>
    <t>89A REDLAND ROAD</t>
  </si>
  <si>
    <t>V07145</t>
  </si>
  <si>
    <t>TIME FOR TEETH HMP BRISTOL</t>
  </si>
  <si>
    <t>CAMBRIDGE ROAD</t>
  </si>
  <si>
    <t>BS7 8PS</t>
  </si>
  <si>
    <t>V07146</t>
  </si>
  <si>
    <t>TWINDENT DENTAL CARE</t>
  </si>
  <si>
    <t>239 GREYSTOKE AVENUE</t>
  </si>
  <si>
    <t>V07147</t>
  </si>
  <si>
    <t>LAWRENCE WESTON DENTAL PRACTICE</t>
  </si>
  <si>
    <t>11 CROKESWOOD WALK</t>
  </si>
  <si>
    <t>V07148</t>
  </si>
  <si>
    <t>STOKE LANE DENTAL PRACTICE</t>
  </si>
  <si>
    <t>126 STOKE LANE</t>
  </si>
  <si>
    <t>WESTBURY-ON-TRYM</t>
  </si>
  <si>
    <t>BS9 3RJ</t>
  </si>
  <si>
    <t>V07151</t>
  </si>
  <si>
    <t>104A HIGH ROAD</t>
  </si>
  <si>
    <t>BUSHEY HEATH</t>
  </si>
  <si>
    <t>V07152</t>
  </si>
  <si>
    <t>STATION ROAD DENTAL SURGERY</t>
  </si>
  <si>
    <t>96 STATION ROAD</t>
  </si>
  <si>
    <t>V07154</t>
  </si>
  <si>
    <t>KENTON ROAD (DENTAL SURGERY)</t>
  </si>
  <si>
    <t>300 KENTON ROAD</t>
  </si>
  <si>
    <t>V07156</t>
  </si>
  <si>
    <t>48 CHIPSTEAD VALLEY ROAD</t>
  </si>
  <si>
    <t>COULSDON</t>
  </si>
  <si>
    <t>V07157</t>
  </si>
  <si>
    <t>4 CAMBRIDGE TERRACE</t>
  </si>
  <si>
    <t>SCARBOROUGH</t>
  </si>
  <si>
    <t>V07158</t>
  </si>
  <si>
    <t>MEDIMATCH DENTAL SURGERY</t>
  </si>
  <si>
    <t>1 NEW QUEEN STREET</t>
  </si>
  <si>
    <t>YO12 7HL</t>
  </si>
  <si>
    <t>V07161</t>
  </si>
  <si>
    <t>APPLE TREE DENTAL SURGERY</t>
  </si>
  <si>
    <t>47 FALSGRAVE ROAD</t>
  </si>
  <si>
    <t>V07163</t>
  </si>
  <si>
    <t>377 HIGH ROAD</t>
  </si>
  <si>
    <t>HA3 6EL</t>
  </si>
  <si>
    <t>V07165</t>
  </si>
  <si>
    <t>93 NORTH MARINE ROAD</t>
  </si>
  <si>
    <t>V07166</t>
  </si>
  <si>
    <t>BRIGHTON ROAD (DENTAL SURGERY)</t>
  </si>
  <si>
    <t>352 BRIGHTON ROAD</t>
  </si>
  <si>
    <t>V07167</t>
  </si>
  <si>
    <t>CORNER HOUSE SURGERY</t>
  </si>
  <si>
    <t>73 COLUMBUS RAVINE</t>
  </si>
  <si>
    <t>V07169</t>
  </si>
  <si>
    <t>HUNMANBY DENTAL PRACTICE</t>
  </si>
  <si>
    <t>TELFORD HOUSE</t>
  </si>
  <si>
    <t>17 BRIDLINGTON STREET</t>
  </si>
  <si>
    <t>HUNMANBY</t>
  </si>
  <si>
    <t>FILEY</t>
  </si>
  <si>
    <t>V07170</t>
  </si>
  <si>
    <t>80 HEATHFIELD ROAD</t>
  </si>
  <si>
    <t>V07171</t>
  </si>
  <si>
    <t>392 EDGWARE ROAD</t>
  </si>
  <si>
    <t>V07173</t>
  </si>
  <si>
    <t>OLD POLICE HOUSE</t>
  </si>
  <si>
    <t>MALTON</t>
  </si>
  <si>
    <t>V07174</t>
  </si>
  <si>
    <t>THE DENTAL HEALTH PRACTICE</t>
  </si>
  <si>
    <t>1 PRINCESS ROAD</t>
  </si>
  <si>
    <t>V07179</t>
  </si>
  <si>
    <t>37 WEST END</t>
  </si>
  <si>
    <t>KIRKBYMOORSIDE</t>
  </si>
  <si>
    <t>V07180</t>
  </si>
  <si>
    <t>5 SALCOT CRESCENT</t>
  </si>
  <si>
    <t>NEW ADDINGTON</t>
  </si>
  <si>
    <t>V07182</t>
  </si>
  <si>
    <t>NEWPORT DENTAL PRACTICE</t>
  </si>
  <si>
    <t>2 STAFFORD STREET</t>
  </si>
  <si>
    <t>V07183</t>
  </si>
  <si>
    <t>RICHMOND COURT</t>
  </si>
  <si>
    <t>12 RICHMOND ROAD</t>
  </si>
  <si>
    <t>MALVERN LINK</t>
  </si>
  <si>
    <t>MALVERN</t>
  </si>
  <si>
    <t>V07184</t>
  </si>
  <si>
    <t>10 NEW ROAD</t>
  </si>
  <si>
    <t>WALTHAM</t>
  </si>
  <si>
    <t>V07185</t>
  </si>
  <si>
    <t>54 MONKMOOR ROAD</t>
  </si>
  <si>
    <t>V07187</t>
  </si>
  <si>
    <t>GRAFTON HOUSE DENTAL SURGERY</t>
  </si>
  <si>
    <t>11 VINE STREET</t>
  </si>
  <si>
    <t>EVESHAM</t>
  </si>
  <si>
    <t>V07188</t>
  </si>
  <si>
    <t>DAWLEY DENTAL PRACTICE</t>
  </si>
  <si>
    <t>82 KING STREET</t>
  </si>
  <si>
    <t>DAWLEY</t>
  </si>
  <si>
    <t>TELFORD</t>
  </si>
  <si>
    <t>V07189</t>
  </si>
  <si>
    <t>SAE WILLIAMSON'S DENTAL SURGERY</t>
  </si>
  <si>
    <t>15 MARKET STREET</t>
  </si>
  <si>
    <t>V07190</t>
  </si>
  <si>
    <t>153-155 RIDGEWAY</t>
  </si>
  <si>
    <t>V07191</t>
  </si>
  <si>
    <t>ADDISCOMBE DENTAL SURGERY</t>
  </si>
  <si>
    <t>80 LOWER ADDISCOMBE ROAD</t>
  </si>
  <si>
    <t>V07192</t>
  </si>
  <si>
    <t>DAWLEY FAMILY DENTAL CENTRE</t>
  </si>
  <si>
    <t>60A HIGH STREET</t>
  </si>
  <si>
    <t>V07193</t>
  </si>
  <si>
    <t>HALING PARK ROAD (DENTAL SURGERY)</t>
  </si>
  <si>
    <t>143 HALING PARK ROAD</t>
  </si>
  <si>
    <t>V07194</t>
  </si>
  <si>
    <t>72 BRIGHTON ROAD</t>
  </si>
  <si>
    <t>V07196</t>
  </si>
  <si>
    <t>151B SHIREHAMPTON ROAD</t>
  </si>
  <si>
    <t>SEA MILLS</t>
  </si>
  <si>
    <t>V07197</t>
  </si>
  <si>
    <t>SMILE SOLUTION</t>
  </si>
  <si>
    <t>6 THE PARADE</t>
  </si>
  <si>
    <t>V07198</t>
  </si>
  <si>
    <t>PROMENADE DENTAL PRACTICE</t>
  </si>
  <si>
    <t>10-12 GLOUCESTER ROAD</t>
  </si>
  <si>
    <t>V07199</t>
  </si>
  <si>
    <t>BELL BARN DENTAL PRACTICE</t>
  </si>
  <si>
    <t>85A BELL BARN ROAD</t>
  </si>
  <si>
    <t>BS9 2DF</t>
  </si>
  <si>
    <t>V07200</t>
  </si>
  <si>
    <t>THE CORNER DENTAL PRACTICE</t>
  </si>
  <si>
    <t>PRINCESS STREET</t>
  </si>
  <si>
    <t>IMMINGHAM</t>
  </si>
  <si>
    <t>V07201</t>
  </si>
  <si>
    <t>LONDON ROAD DENTAL CENTRE</t>
  </si>
  <si>
    <t>227 LONDON ROAD</t>
  </si>
  <si>
    <t>V07203</t>
  </si>
  <si>
    <t>CITY BRIDGE DENTAL CARE</t>
  </si>
  <si>
    <t>187 SOUTHMEAD ROAD</t>
  </si>
  <si>
    <t>V07205</t>
  </si>
  <si>
    <t>MONKS PARK DENTAL CARE</t>
  </si>
  <si>
    <t>94-96 FILTON ROAD</t>
  </si>
  <si>
    <t>V07207</t>
  </si>
  <si>
    <t>ST PAULS DENTAL CARE</t>
  </si>
  <si>
    <t>ASHLEY COURT</t>
  </si>
  <si>
    <t>ASHLEY ROAD</t>
  </si>
  <si>
    <t>BS6 5NW</t>
  </si>
  <si>
    <t>V07208</t>
  </si>
  <si>
    <t>6 BYWOOD AVENUE</t>
  </si>
  <si>
    <t>V07209</t>
  </si>
  <si>
    <t>WHITETREE ORTHODONTIC PRACTICE</t>
  </si>
  <si>
    <t>1-3 NORTH VIEW</t>
  </si>
  <si>
    <t>WESTBURY PARK</t>
  </si>
  <si>
    <t>V07210</t>
  </si>
  <si>
    <t>16 CHAPEL STREET</t>
  </si>
  <si>
    <t>WEM</t>
  </si>
  <si>
    <t>V07211</t>
  </si>
  <si>
    <t>LAWLEY DENTAL PRACTICE</t>
  </si>
  <si>
    <t>BIRCHFIELD HOUSE</t>
  </si>
  <si>
    <t>FARRIERS GREEN</t>
  </si>
  <si>
    <t>LAWLEY BANK</t>
  </si>
  <si>
    <t>V07212</t>
  </si>
  <si>
    <t>V07213</t>
  </si>
  <si>
    <t>CLARE STREET DENTAL CENTRE</t>
  </si>
  <si>
    <t>CLARE STREET</t>
  </si>
  <si>
    <t>V07216</t>
  </si>
  <si>
    <t>SMILE CENTRE</t>
  </si>
  <si>
    <t>UNIT 9</t>
  </si>
  <si>
    <t>V07220</t>
  </si>
  <si>
    <t>D N WOODHOUSE DENTAL SURGEON</t>
  </si>
  <si>
    <t>1 WREKIN DRIVE</t>
  </si>
  <si>
    <t>DONNINGTON</t>
  </si>
  <si>
    <t>TF2 8DN</t>
  </si>
  <si>
    <t>V07221</t>
  </si>
  <si>
    <t>2-3 ALBERT PLACE</t>
  </si>
  <si>
    <t>V07224</t>
  </si>
  <si>
    <t>ROCHESTER LODGE DENTAL PRACTICE</t>
  </si>
  <si>
    <t>14 ROCHESTER AVENUE</t>
  </si>
  <si>
    <t>V07225</t>
  </si>
  <si>
    <t>MADELEY DENTAL PRACTICE</t>
  </si>
  <si>
    <t>68-69 HIGH STREET</t>
  </si>
  <si>
    <t>V07227</t>
  </si>
  <si>
    <t>GREEN END DENTAL PRACTICE</t>
  </si>
  <si>
    <t>43 GREEN END</t>
  </si>
  <si>
    <t>V07229</t>
  </si>
  <si>
    <t>STATION HOUSE DENTAL PRACTICE</t>
  </si>
  <si>
    <t>OAKENGATES</t>
  </si>
  <si>
    <t>V07230</t>
  </si>
  <si>
    <t>SCARTHO DENTAL SURGERY</t>
  </si>
  <si>
    <t>1 WALTHAM ROAD</t>
  </si>
  <si>
    <t>V07232</t>
  </si>
  <si>
    <t>BRIDGE DENTAL CENTRE</t>
  </si>
  <si>
    <t>2 BRIDGE STREET</t>
  </si>
  <si>
    <t>V07234</t>
  </si>
  <si>
    <t>THE CHURCH STREET DENTAL PRACTIC</t>
  </si>
  <si>
    <t>69 CHURCH STREET</t>
  </si>
  <si>
    <t>V07236</t>
  </si>
  <si>
    <t>MADIA VALE DENTAL PRACTICE</t>
  </si>
  <si>
    <t>2 WALTERTON ROAD</t>
  </si>
  <si>
    <t>V07237</t>
  </si>
  <si>
    <t>FLAT 1 (DENTAL SURGERY)</t>
  </si>
  <si>
    <t>50 KENSINGTON GARDENS SQUARE</t>
  </si>
  <si>
    <t>W2 4BA</t>
  </si>
  <si>
    <t>V07238</t>
  </si>
  <si>
    <t>34 HAINTON AVENUE</t>
  </si>
  <si>
    <t>V07239</t>
  </si>
  <si>
    <t>SHAWBIRCH DENTAL PRACTICE</t>
  </si>
  <si>
    <t>4 ACORN WAY</t>
  </si>
  <si>
    <t>V07240</t>
  </si>
  <si>
    <t>HARROW DENTAL PRACTICE</t>
  </si>
  <si>
    <t>349 HARROW ROAD</t>
  </si>
  <si>
    <t>V07241</t>
  </si>
  <si>
    <t>IMPERIAL COLLEGE HEALTH CENTRE</t>
  </si>
  <si>
    <t>PRINCES GARDENS</t>
  </si>
  <si>
    <t>V07242</t>
  </si>
  <si>
    <t>LUPUS STREET DENTAL PRACTICE</t>
  </si>
  <si>
    <t>145 LUPUS STREET</t>
  </si>
  <si>
    <t>V07243</t>
  </si>
  <si>
    <t>PADDINGTON DENTAL PRACTICE</t>
  </si>
  <si>
    <t>17 CRAVEN ROAD</t>
  </si>
  <si>
    <t>V07244</t>
  </si>
  <si>
    <t>QUEENS PARK HEALTH CENTRE</t>
  </si>
  <si>
    <t>DART STREET</t>
  </si>
  <si>
    <t>V07246</t>
  </si>
  <si>
    <t>STIRCHLEY HEALTH CENTRE</t>
  </si>
  <si>
    <t>V07247</t>
  </si>
  <si>
    <t>CARLTON CHAMBERS</t>
  </si>
  <si>
    <t>V07248</t>
  </si>
  <si>
    <t>MANOR ORTHODONTIC CLINIC</t>
  </si>
  <si>
    <t>9A QUEEN STREET</t>
  </si>
  <si>
    <t>TF1 1EH</t>
  </si>
  <si>
    <t>V07249</t>
  </si>
  <si>
    <t>TYRONE HOUSE</t>
  </si>
  <si>
    <t>V07250</t>
  </si>
  <si>
    <t>V07252</t>
  </si>
  <si>
    <t>INTEGRATED DENTAL HOLDINGS</t>
  </si>
  <si>
    <t>HOLLINSWOOD COURT</t>
  </si>
  <si>
    <t>STAFFORD PARK 1</t>
  </si>
  <si>
    <t>V07253</t>
  </si>
  <si>
    <t>45 TAN BANK</t>
  </si>
  <si>
    <t>TAN BANK</t>
  </si>
  <si>
    <t>V07254</t>
  </si>
  <si>
    <t>54 SHEEPCOTE ROAD</t>
  </si>
  <si>
    <t>V07256</t>
  </si>
  <si>
    <t>THE CLOCKTOWER DENTAL SURGERY</t>
  </si>
  <si>
    <t>132 HIGH STREET</t>
  </si>
  <si>
    <t>V07258</t>
  </si>
  <si>
    <t>9 CHURCH ROAD</t>
  </si>
  <si>
    <t>V07259</t>
  </si>
  <si>
    <t>COHEN DENTAL CENTRE</t>
  </si>
  <si>
    <t>486 UXBRIDGE ROAD</t>
  </si>
  <si>
    <t>V07260</t>
  </si>
  <si>
    <t>HARROW WEALD DENTAL PRACTICE</t>
  </si>
  <si>
    <t>359 HIGH ROAD</t>
  </si>
  <si>
    <t>V07261</t>
  </si>
  <si>
    <t>HATCH END DENTAL PRACTICE</t>
  </si>
  <si>
    <t>118 UXBRIDGE ROAD</t>
  </si>
  <si>
    <t>V07262</t>
  </si>
  <si>
    <t>EURO DENTAL CARE</t>
  </si>
  <si>
    <t>368 COURT OAK ROAD</t>
  </si>
  <si>
    <t>V07263</t>
  </si>
  <si>
    <t>HOLLYMOOR TOWER DENTAL SURGERY</t>
  </si>
  <si>
    <t>MANOR PARK GROVE</t>
  </si>
  <si>
    <t>V07264</t>
  </si>
  <si>
    <t>31 LIVINGSTONE ROAD</t>
  </si>
  <si>
    <t>B14 6DJ</t>
  </si>
  <si>
    <t>V07265</t>
  </si>
  <si>
    <t>372 BURY ROAD</t>
  </si>
  <si>
    <t>V07266</t>
  </si>
  <si>
    <t>THE ORTHODONTIC CLINIC</t>
  </si>
  <si>
    <t>271 GLOSSOP ROAD</t>
  </si>
  <si>
    <t>S10 2HB</t>
  </si>
  <si>
    <t>V07268</t>
  </si>
  <si>
    <t>VICTOR STREET (DENTAL SURGERY)</t>
  </si>
  <si>
    <t>1 VICTOR STREET</t>
  </si>
  <si>
    <t>V07269</t>
  </si>
  <si>
    <t>DENTAL ACCESS CENTRE (WYE VALLEY NHS TRU</t>
  </si>
  <si>
    <t>THE OLD BAKERY</t>
  </si>
  <si>
    <t>EWYAS HAROLD</t>
  </si>
  <si>
    <t>HR2 0EX</t>
  </si>
  <si>
    <t>V07270</t>
  </si>
  <si>
    <t>WYE VALLEY NHS TRUST</t>
  </si>
  <si>
    <t>GAOL STREET</t>
  </si>
  <si>
    <t>HR1 2HU</t>
  </si>
  <si>
    <t>V07271</t>
  </si>
  <si>
    <t>COMMUNITY HEALTH</t>
  </si>
  <si>
    <t>HR8 2AQ</t>
  </si>
  <si>
    <t>V07273</t>
  </si>
  <si>
    <t>KINGTON COURT COMMUNITY CARE</t>
  </si>
  <si>
    <t>KINGTON</t>
  </si>
  <si>
    <t>HR5 3BX</t>
  </si>
  <si>
    <t>V07275</t>
  </si>
  <si>
    <t>HEREFORDSHIRE COMMUNITY</t>
  </si>
  <si>
    <t>ROSS-ON-WYE COMMUNITY HOSPITAL</t>
  </si>
  <si>
    <t>ALTON STREET</t>
  </si>
  <si>
    <t>HR9 5AD</t>
  </si>
  <si>
    <t>V07277</t>
  </si>
  <si>
    <t>230 BRIGSTOCK ROAD</t>
  </si>
  <si>
    <t>V07278</t>
  </si>
  <si>
    <t>28 BRIGHTON ROAD</t>
  </si>
  <si>
    <t>V07281</t>
  </si>
  <si>
    <t>FILEY DENTAL CARE CENTRE</t>
  </si>
  <si>
    <t>STATION AVENUE</t>
  </si>
  <si>
    <t>V07282</t>
  </si>
  <si>
    <t>HAVELOCK DENTAL PRACTICE</t>
  </si>
  <si>
    <t>2 HAVELOCK PLACE</t>
  </si>
  <si>
    <t>WHITBY</t>
  </si>
  <si>
    <t>V07287</t>
  </si>
  <si>
    <t>NORTHWAY CLINIC</t>
  </si>
  <si>
    <t>YO12 7AF</t>
  </si>
  <si>
    <t>V07288</t>
  </si>
  <si>
    <t>OLIVERS BATTERY DENTAL SURGERY</t>
  </si>
  <si>
    <t>94 OLIVERS BATTERY ROAD SOUTH</t>
  </si>
  <si>
    <t>WINCHESTER</t>
  </si>
  <si>
    <t>V07290</t>
  </si>
  <si>
    <t>7 ST. JAMES TERRACE</t>
  </si>
  <si>
    <t>SO22 4PP</t>
  </si>
  <si>
    <t>V07292</t>
  </si>
  <si>
    <t>JAZZ DENTAL PRACTICE</t>
  </si>
  <si>
    <t>1172 LONDON ROAD</t>
  </si>
  <si>
    <t>V07293</t>
  </si>
  <si>
    <t>ORTHODONTICS</t>
  </si>
  <si>
    <t>16-18 WORTHING ROAD</t>
  </si>
  <si>
    <t>V07297</t>
  </si>
  <si>
    <t>BERUKIN DENTAL SURGERY</t>
  </si>
  <si>
    <t>38 WEST STREET</t>
  </si>
  <si>
    <t>ALRESFORD</t>
  </si>
  <si>
    <t>V07298</t>
  </si>
  <si>
    <t>WEYHILL ROAD DENTAL PRACTICE</t>
  </si>
  <si>
    <t>8 WEYHILL ROAD</t>
  </si>
  <si>
    <t>ANDOVER</t>
  </si>
  <si>
    <t>V07300</t>
  </si>
  <si>
    <t>22-23 PARCHMENT STREET</t>
  </si>
  <si>
    <t>SO23 8AZ</t>
  </si>
  <si>
    <t>V07304</t>
  </si>
  <si>
    <t>WELLUM HOUSE</t>
  </si>
  <si>
    <t>2 WINCHESTER ROAD</t>
  </si>
  <si>
    <t>V07308</t>
  </si>
  <si>
    <t>37A HERMITAGE ROAD [THE DENTAL SURGERY]</t>
  </si>
  <si>
    <t>37A HERMITAGE ROAD</t>
  </si>
  <si>
    <t>V07309</t>
  </si>
  <si>
    <t>55 MOORS WALK</t>
  </si>
  <si>
    <t>V07311</t>
  </si>
  <si>
    <t>ELDERTREE DENTAL PRACTICE</t>
  </si>
  <si>
    <t>6-8 ELDER TREE ROAD</t>
  </si>
  <si>
    <t>CANVEY ISLAND</t>
  </si>
  <si>
    <t>V07312</t>
  </si>
  <si>
    <t>221-225 LOWER BLANDFORD ROAD</t>
  </si>
  <si>
    <t>BROADSTONE</t>
  </si>
  <si>
    <t>V07313</t>
  </si>
  <si>
    <t>SALISBURY VILLA DENTAL SURGERY</t>
  </si>
  <si>
    <t>1 SALISBURY TERRACE</t>
  </si>
  <si>
    <t>TEIGNMOUTH</t>
  </si>
  <si>
    <t>TQ14 8JG</t>
  </si>
  <si>
    <t>V07317</t>
  </si>
  <si>
    <t>107 ARCHER ROAD</t>
  </si>
  <si>
    <t>REDDITCH</t>
  </si>
  <si>
    <t>V07318</t>
  </si>
  <si>
    <t>111 HEWELL ROAD</t>
  </si>
  <si>
    <t>BARNT GREEN</t>
  </si>
  <si>
    <t>V07320</t>
  </si>
  <si>
    <t>67 CALLOWBROOK LANE</t>
  </si>
  <si>
    <t>V07321</t>
  </si>
  <si>
    <t>343 BIRCHFIELD ROAD</t>
  </si>
  <si>
    <t>B97 4NE</t>
  </si>
  <si>
    <t>V07322</t>
  </si>
  <si>
    <t>BRADLEY J ABRAHAMS &amp; ASSOCIATES</t>
  </si>
  <si>
    <t>64 HIGH STREET</t>
  </si>
  <si>
    <t>V07323</t>
  </si>
  <si>
    <t>98 MAULDETH ROAD WEST</t>
  </si>
  <si>
    <t>WITHINGTON</t>
  </si>
  <si>
    <t>V07325</t>
  </si>
  <si>
    <t>ORTHODONTICS FOR YOU</t>
  </si>
  <si>
    <t>15 CHURCHFIELDS</t>
  </si>
  <si>
    <t>B61 8DS</t>
  </si>
  <si>
    <t>V07326</t>
  </si>
  <si>
    <t>2 COLLEGE ROAD</t>
  </si>
  <si>
    <t>V07327</t>
  </si>
  <si>
    <t>68 NEW ROAD</t>
  </si>
  <si>
    <t>V07328</t>
  </si>
  <si>
    <t>DAMANI DENTAL PRACTICE</t>
  </si>
  <si>
    <t>5 TRINITY COURT</t>
  </si>
  <si>
    <t>STOKE ROAD</t>
  </si>
  <si>
    <t>V07329</t>
  </si>
  <si>
    <t>14 EACHWAY</t>
  </si>
  <si>
    <t>V07330</t>
  </si>
  <si>
    <t>ANNE CHRISTINA HADDON</t>
  </si>
  <si>
    <t>334 STOURBRIDGE ROAD</t>
  </si>
  <si>
    <t>V07331</t>
  </si>
  <si>
    <t>KINGFISHER DENTAL SURGERY</t>
  </si>
  <si>
    <t>272 EVESHAM ROAD</t>
  </si>
  <si>
    <t>V07332</t>
  </si>
  <si>
    <t>V07333</t>
  </si>
  <si>
    <t>MATCHBOROUGH DENTAL PRACTICE</t>
  </si>
  <si>
    <t>MATCHBOROUGH CENTRE</t>
  </si>
  <si>
    <t>MATCHBOROUGH WAY</t>
  </si>
  <si>
    <t>V07334</t>
  </si>
  <si>
    <t>HEADLESS CROSS DENTAL PRACTICE</t>
  </si>
  <si>
    <t>3-5 BIRCHFIELD ROAD</t>
  </si>
  <si>
    <t>V07335</t>
  </si>
  <si>
    <t>53 BROMSGROVE ROAD</t>
  </si>
  <si>
    <t>V07337</t>
  </si>
  <si>
    <t>RED HOUSE DENTAL CLINIC</t>
  </si>
  <si>
    <t>THE RED HOUSE</t>
  </si>
  <si>
    <t>PROSPECT HILL</t>
  </si>
  <si>
    <t>V07338</t>
  </si>
  <si>
    <t>RUBERY DENTAL SURGERY</t>
  </si>
  <si>
    <t>119 NEW ROAD</t>
  </si>
  <si>
    <t>V07340</t>
  </si>
  <si>
    <t>1 THE SQUARE</t>
  </si>
  <si>
    <t>ALVECHURCH</t>
  </si>
  <si>
    <t>V07341</t>
  </si>
  <si>
    <t>TYNSALL AVENUE (DENTAL SURGERY)</t>
  </si>
  <si>
    <t>11 TYNSALL AVENUE</t>
  </si>
  <si>
    <t>V07342</t>
  </si>
  <si>
    <t>THE ORCHARDS (DENTAL PRACTICE)</t>
  </si>
  <si>
    <t>8 COMMERCIAL STREET</t>
  </si>
  <si>
    <t>V07344</t>
  </si>
  <si>
    <t>PARMAR DENTAL LEIGH ON SEA</t>
  </si>
  <si>
    <t>54 HADLEIGH ROAD</t>
  </si>
  <si>
    <t>LEIGH-ON-SEA</t>
  </si>
  <si>
    <t>V07346</t>
  </si>
  <si>
    <t>B C KELLY AND M A VALLELY</t>
  </si>
  <si>
    <t>396 MANCHESTER ROAD</t>
  </si>
  <si>
    <t>ASTLEY, TYLDESLEY</t>
  </si>
  <si>
    <t>V07347</t>
  </si>
  <si>
    <t>790 LONDON ROAD</t>
  </si>
  <si>
    <t>V07348</t>
  </si>
  <si>
    <t>A.H. BELL &amp; ASSOCIATES</t>
  </si>
  <si>
    <t>219 ELLIOTT STREET</t>
  </si>
  <si>
    <t>TYLDESLEY</t>
  </si>
  <si>
    <t>V07349</t>
  </si>
  <si>
    <t>9 DAM STREET</t>
  </si>
  <si>
    <t>V07350</t>
  </si>
  <si>
    <t>M G MILLER AND D T SCOULAR</t>
  </si>
  <si>
    <t>17 CRAB TREE LANE</t>
  </si>
  <si>
    <t>ATHERTON</t>
  </si>
  <si>
    <t>V07351</t>
  </si>
  <si>
    <t>THAMES DENTAL SURGERY</t>
  </si>
  <si>
    <t>1707 LONDON ROAD</t>
  </si>
  <si>
    <t>V07352</t>
  </si>
  <si>
    <t>CHALKWELL DENTAL PRACTICE</t>
  </si>
  <si>
    <t>1 OLD LEIGH ROAD</t>
  </si>
  <si>
    <t>SS9 1LB</t>
  </si>
  <si>
    <t>V07353</t>
  </si>
  <si>
    <t>32 ST. ANDREWS ROAD</t>
  </si>
  <si>
    <t>SHOEBURYNESS</t>
  </si>
  <si>
    <t>SOUTHEND-ON-SEA</t>
  </si>
  <si>
    <t>V07354</t>
  </si>
  <si>
    <t>SMILES ON BROADWAY</t>
  </si>
  <si>
    <t>152 THE BROADWAY</t>
  </si>
  <si>
    <t>V07358</t>
  </si>
  <si>
    <t>MAYFIELD DENTAL CARE</t>
  </si>
  <si>
    <t>3 MAYFIELD STREET</t>
  </si>
  <si>
    <t>V07360</t>
  </si>
  <si>
    <t>673 SOUTHCHURCH ROAD</t>
  </si>
  <si>
    <t>V07361</t>
  </si>
  <si>
    <t>CHURCH LANE DENTAL PRACTICE</t>
  </si>
  <si>
    <t>WOODGATE</t>
  </si>
  <si>
    <t>71A CHURCH LANE</t>
  </si>
  <si>
    <t>LOWTON</t>
  </si>
  <si>
    <t>V07362</t>
  </si>
  <si>
    <t>BAXTER AVENUE (DENTAL SURGERY)</t>
  </si>
  <si>
    <t>107 BAXTER AVENUE</t>
  </si>
  <si>
    <t>SS2 6HX</t>
  </si>
  <si>
    <t>V07363</t>
  </si>
  <si>
    <t>LOWTON DENTAL PRACTICE</t>
  </si>
  <si>
    <t>7 STONE CROSS LANE NORTH</t>
  </si>
  <si>
    <t>V07368</t>
  </si>
  <si>
    <t>PANCHMATIA DENTAL SURGERY</t>
  </si>
  <si>
    <t>22 MANCHESTER ROAD</t>
  </si>
  <si>
    <t>V07374</t>
  </si>
  <si>
    <t>340 LONDON ROAD</t>
  </si>
  <si>
    <t>WESTCLIFF-ON-SEA</t>
  </si>
  <si>
    <t>V07375</t>
  </si>
  <si>
    <t>LISTER PRIMARY CARE CENTRE</t>
  </si>
  <si>
    <t>101 PECKHAM ROAD</t>
  </si>
  <si>
    <t>SE15 5LJ</t>
  </si>
  <si>
    <t>V07376</t>
  </si>
  <si>
    <t>UNITED DENTAL LTD</t>
  </si>
  <si>
    <t>FOUNTAIN DENTAL SURGERY</t>
  </si>
  <si>
    <t>147 HIGH STREET</t>
  </si>
  <si>
    <t>MERTHYR TYDFIL</t>
  </si>
  <si>
    <t>CF47 8DP</t>
  </si>
  <si>
    <t>V07378</t>
  </si>
  <si>
    <t>ROSE DENTAL</t>
  </si>
  <si>
    <t>647 LONDON ROAD</t>
  </si>
  <si>
    <t>V07379</t>
  </si>
  <si>
    <t>SMILES DENTAL CENTRE</t>
  </si>
  <si>
    <t>V07380</t>
  </si>
  <si>
    <t>COURTLAND DENTAL CENTRE LTD</t>
  </si>
  <si>
    <t>23 COURTLAND TERRACE</t>
  </si>
  <si>
    <t>CF47 0DT</t>
  </si>
  <si>
    <t>V07384</t>
  </si>
  <si>
    <t>CAMBRIDGE DENTAL PRACTICE</t>
  </si>
  <si>
    <t>117 WEST ROAD</t>
  </si>
  <si>
    <t>V07385</t>
  </si>
  <si>
    <t>CEFN COED DENTAL PRACTICE</t>
  </si>
  <si>
    <t>CEFN COED</t>
  </si>
  <si>
    <t>CF48 2PL</t>
  </si>
  <si>
    <t>V07387</t>
  </si>
  <si>
    <t>108 WEST ROAD</t>
  </si>
  <si>
    <t>V07388</t>
  </si>
  <si>
    <t>233 LEEDS ROAD</t>
  </si>
  <si>
    <t>V07389</t>
  </si>
  <si>
    <t>72 LEEDS ROAD</t>
  </si>
  <si>
    <t>V07390</t>
  </si>
  <si>
    <t>29 BURNLEY ROAD</t>
  </si>
  <si>
    <t>BRIERFIELD</t>
  </si>
  <si>
    <t>V07391</t>
  </si>
  <si>
    <t>CF47 0BA</t>
  </si>
  <si>
    <t>V07392</t>
  </si>
  <si>
    <t>RINGWOOD DENTAL</t>
  </si>
  <si>
    <t>36 SOUTHAMPTON ROAD</t>
  </si>
  <si>
    <t>RINGWOOD</t>
  </si>
  <si>
    <t>V07394</t>
  </si>
  <si>
    <t>WIGAN ORTHODONTIC GROUP</t>
  </si>
  <si>
    <t>2-6 KING STREET</t>
  </si>
  <si>
    <t>WN1 1BS</t>
  </si>
  <si>
    <t>V07395</t>
  </si>
  <si>
    <t>WENTWORTH VILLA (DENTAL SURGERY)</t>
  </si>
  <si>
    <t>WENTWORTH VILLA</t>
  </si>
  <si>
    <t>64 ALDERLEY ROAD</t>
  </si>
  <si>
    <t>V07396</t>
  </si>
  <si>
    <t>EARBY DENTAL PRACTICE</t>
  </si>
  <si>
    <t>13 ALBION ROAD</t>
  </si>
  <si>
    <t>EARBY</t>
  </si>
  <si>
    <t>V07397</t>
  </si>
  <si>
    <t>28 MARKET STREET</t>
  </si>
  <si>
    <t>V07398</t>
  </si>
  <si>
    <t>45 ALBERT ROAD</t>
  </si>
  <si>
    <t>V07400</t>
  </si>
  <si>
    <t>SYNERGY DENTAL CARE</t>
  </si>
  <si>
    <t>58 NEWCASTLE STREET</t>
  </si>
  <si>
    <t>STOKE ON TRENT</t>
  </si>
  <si>
    <t>ST6 3QF</t>
  </si>
  <si>
    <t>V07401</t>
  </si>
  <si>
    <t>1441 LEEK ROAD</t>
  </si>
  <si>
    <t>V07405</t>
  </si>
  <si>
    <t>BUCKNALL DENTAL PRACTICE</t>
  </si>
  <si>
    <t>237 DIVIDY ROAD</t>
  </si>
  <si>
    <t>V07407</t>
  </si>
  <si>
    <t>125 HANLEY ROAD</t>
  </si>
  <si>
    <t>V07408</t>
  </si>
  <si>
    <t>THE BOULEVARD DENTAL PRACTICE</t>
  </si>
  <si>
    <t>73 THE BOULEVARD</t>
  </si>
  <si>
    <t>BALL GREEN</t>
  </si>
  <si>
    <t>V07409</t>
  </si>
  <si>
    <t>239 WATERLOO ROAD</t>
  </si>
  <si>
    <t>V07410</t>
  </si>
  <si>
    <t>STOKE ORTHODONTIC SERVICES</t>
  </si>
  <si>
    <t>WHITTLE COURT</t>
  </si>
  <si>
    <t>TOWN ROAD BUSINESS QUARTER</t>
  </si>
  <si>
    <t>ST1 2QE</t>
  </si>
  <si>
    <t>V07412</t>
  </si>
  <si>
    <t>386 EDENFIELD ROAD</t>
  </si>
  <si>
    <t>V07418</t>
  </si>
  <si>
    <t>50 NEW MARKET STREET</t>
  </si>
  <si>
    <t>V07420</t>
  </si>
  <si>
    <t>THE LIMES DENTAL PRACTICE</t>
  </si>
  <si>
    <t>THE LIMES</t>
  </si>
  <si>
    <t>CHURCH WALK</t>
  </si>
  <si>
    <t>EPWORTH</t>
  </si>
  <si>
    <t>V07421</t>
  </si>
  <si>
    <t>DALE STREET DENTAL PRACTICE</t>
  </si>
  <si>
    <t>36 DALE STREET</t>
  </si>
  <si>
    <t>MILNROW</t>
  </si>
  <si>
    <t>V07424</t>
  </si>
  <si>
    <t>BAMFORD DENTAL PRACTICE</t>
  </si>
  <si>
    <t>NORDEN ROAD</t>
  </si>
  <si>
    <t>V07426</t>
  </si>
  <si>
    <t>ADP BLUE HAYES DENTAL SURGERY</t>
  </si>
  <si>
    <t>V07431</t>
  </si>
  <si>
    <t>518 BURY ROAD</t>
  </si>
  <si>
    <t>V07435</t>
  </si>
  <si>
    <t>GLENLYON DENTAL PRACTICE</t>
  </si>
  <si>
    <t>188 WHALLEY ROAD</t>
  </si>
  <si>
    <t>ACCRINGTON</t>
  </si>
  <si>
    <t>V07436</t>
  </si>
  <si>
    <t>QUALITY AND CARING DENTISTRY</t>
  </si>
  <si>
    <t>BOTLEY ROAD</t>
  </si>
  <si>
    <t>WEST END</t>
  </si>
  <si>
    <t>V07437</t>
  </si>
  <si>
    <t>432 BLACKBURN ROAD</t>
  </si>
  <si>
    <t>V07438</t>
  </si>
  <si>
    <t>1 AVENUE PARADE</t>
  </si>
  <si>
    <t>V07439</t>
  </si>
  <si>
    <t>DENTAL HEALTH CLUB</t>
  </si>
  <si>
    <t>37-39 OSWALD ROAD</t>
  </si>
  <si>
    <t>SCUNTHORPE</t>
  </si>
  <si>
    <t>V07440</t>
  </si>
  <si>
    <t>18 GLEBE STREET</t>
  </si>
  <si>
    <t>GREAT HARWOOD</t>
  </si>
  <si>
    <t>V07442</t>
  </si>
  <si>
    <t>WELLGATE DENTAL PRACTICE</t>
  </si>
  <si>
    <t>29 WELLGATE</t>
  </si>
  <si>
    <t>CLITHEROE</t>
  </si>
  <si>
    <t>V07443</t>
  </si>
  <si>
    <t>ASPINALL AND NOLAN</t>
  </si>
  <si>
    <t>CRAMOND HOUSE</t>
  </si>
  <si>
    <t>23 YORK STREET</t>
  </si>
  <si>
    <t>V07444</t>
  </si>
  <si>
    <t>THE MACFARLANE DENTAL PRACTICE</t>
  </si>
  <si>
    <t>33A KING STREET</t>
  </si>
  <si>
    <t>WHALLEY</t>
  </si>
  <si>
    <t>V07445</t>
  </si>
  <si>
    <t>WADDINGTON ROAD (DENTAL SURGERY)</t>
  </si>
  <si>
    <t>1 WADDINGTON ROAD</t>
  </si>
  <si>
    <t>V07446</t>
  </si>
  <si>
    <t>56 INCE GREEN LANE</t>
  </si>
  <si>
    <t>INCE</t>
  </si>
  <si>
    <t>V07447</t>
  </si>
  <si>
    <t>354 UNION ROAD</t>
  </si>
  <si>
    <t>OSWALDTWISTLE</t>
  </si>
  <si>
    <t>V07449</t>
  </si>
  <si>
    <t>70 QUEEN STREET</t>
  </si>
  <si>
    <t>V07451</t>
  </si>
  <si>
    <t>69 ABBEY STREET</t>
  </si>
  <si>
    <t>V07452</t>
  </si>
  <si>
    <t>SMILE DENTAL CARE</t>
  </si>
  <si>
    <t>38 WARNER STREET</t>
  </si>
  <si>
    <t>V07453</t>
  </si>
  <si>
    <t>28 HIGH STREET</t>
  </si>
  <si>
    <t>RISHTON</t>
  </si>
  <si>
    <t>BB1 4LA</t>
  </si>
  <si>
    <t>V07454</t>
  </si>
  <si>
    <t>YORK STREET (DENTAL SURGERY)</t>
  </si>
  <si>
    <t>56 YORK STREET</t>
  </si>
  <si>
    <t>V07455</t>
  </si>
  <si>
    <t>57 PICKUP STREET</t>
  </si>
  <si>
    <t>CLAYTON LE MOORS</t>
  </si>
  <si>
    <t>V07456</t>
  </si>
  <si>
    <t>ELLISON AND GRIFFITHS</t>
  </si>
  <si>
    <t>83 KING STREET</t>
  </si>
  <si>
    <t>V07457</t>
  </si>
  <si>
    <t>HINDLEY DENTAL PRACTICE</t>
  </si>
  <si>
    <t>1-3 LADIES LANE</t>
  </si>
  <si>
    <t>HINDLEY</t>
  </si>
  <si>
    <t>V07461</t>
  </si>
  <si>
    <t>2 CROSS STREET</t>
  </si>
  <si>
    <t>V07462</t>
  </si>
  <si>
    <t>51 ATHERTON ROAD</t>
  </si>
  <si>
    <t>V07463</t>
  </si>
  <si>
    <t>PLATT BRIDGE DENTAL PRACTICE</t>
  </si>
  <si>
    <t>152 WALTHEW LANE</t>
  </si>
  <si>
    <t>PLATT BRIDGE</t>
  </si>
  <si>
    <t>V07464</t>
  </si>
  <si>
    <t>121 DRAKE STREET</t>
  </si>
  <si>
    <t>V07466</t>
  </si>
  <si>
    <t>5 CROWSTONE ROAD</t>
  </si>
  <si>
    <t>SS0 8BA</t>
  </si>
  <si>
    <t>V07469</t>
  </si>
  <si>
    <t>WESTWOODSIDE DENTAL SURGERY</t>
  </si>
  <si>
    <t>7 NEWBIGG</t>
  </si>
  <si>
    <t>WESTWOODSIDE</t>
  </si>
  <si>
    <t>V07470</t>
  </si>
  <si>
    <t>V07471</t>
  </si>
  <si>
    <t>BOTTESFORD DENTAL PRACTICE</t>
  </si>
  <si>
    <t>35-37 QUEENSWOOD ROAD</t>
  </si>
  <si>
    <t>V07472</t>
  </si>
  <si>
    <t>DRAKE DENTAL PRACTICE</t>
  </si>
  <si>
    <t>113 DRAKE STREET</t>
  </si>
  <si>
    <t>V07473</t>
  </si>
  <si>
    <t>23 BRYN STREET</t>
  </si>
  <si>
    <t>V07474</t>
  </si>
  <si>
    <t>A CHEUNG'S DENTAL SURGERY</t>
  </si>
  <si>
    <t>103 ST. JOHNS ROAD</t>
  </si>
  <si>
    <t>WATERLOO</t>
  </si>
  <si>
    <t>V07475</t>
  </si>
  <si>
    <t>WATERLOO DENTAL CENTRE</t>
  </si>
  <si>
    <t>11 CROSBY ROAD SOUTH</t>
  </si>
  <si>
    <t>V07478</t>
  </si>
  <si>
    <t>SEFTON ROAD DENTAL SURGERY</t>
  </si>
  <si>
    <t>13 SEFTON ROAD</t>
  </si>
  <si>
    <t>LITHERLAND</t>
  </si>
  <si>
    <t>V07479</t>
  </si>
  <si>
    <t>182 LIVERPOOL ROAD SOUTH</t>
  </si>
  <si>
    <t>L31 7DQ</t>
  </si>
  <si>
    <t>V07480</t>
  </si>
  <si>
    <t>HIGHFIELD HOUSE (DENTAL SURGERY)</t>
  </si>
  <si>
    <t>HIGHFIELD HOUSE</t>
  </si>
  <si>
    <t>BARTONS ROAD</t>
  </si>
  <si>
    <t>FORDINGBRIDGE</t>
  </si>
  <si>
    <t>V07481</t>
  </si>
  <si>
    <t>CHU AND TSAO AND ASSOCIATES</t>
  </si>
  <si>
    <t>V07484</t>
  </si>
  <si>
    <t>EASTWAY DENTAL SURGERY</t>
  </si>
  <si>
    <t>2 EASTWAY</t>
  </si>
  <si>
    <t>V07486</t>
  </si>
  <si>
    <t>VICARAGE STREET</t>
  </si>
  <si>
    <t>EX32 7BH</t>
  </si>
  <si>
    <t>V07487</t>
  </si>
  <si>
    <t>BOOTLE DENTAL CENTRE</t>
  </si>
  <si>
    <t>200 STANLEY ROAD</t>
  </si>
  <si>
    <t>BOOTLE</t>
  </si>
  <si>
    <t>V07489</t>
  </si>
  <si>
    <t>RODERICKS DENTAL</t>
  </si>
  <si>
    <t>24 CROSBY ROAD NORTH</t>
  </si>
  <si>
    <t>V07490</t>
  </si>
  <si>
    <t>18 ASHBY ROAD</t>
  </si>
  <si>
    <t>V07491</t>
  </si>
  <si>
    <t>16 BIGBY STREET</t>
  </si>
  <si>
    <t>BRIGG</t>
  </si>
  <si>
    <t>V07492</t>
  </si>
  <si>
    <t>DREWSTEIGNTON (DENTAL SURGERY)</t>
  </si>
  <si>
    <t>1 DREWSTEIGNTON</t>
  </si>
  <si>
    <t>V07493</t>
  </si>
  <si>
    <t>9-11 RAYLEIGH ROAD</t>
  </si>
  <si>
    <t>9-13 RAYLEIGH ROAD</t>
  </si>
  <si>
    <t>V07494</t>
  </si>
  <si>
    <t>DEE KAY DENTAL</t>
  </si>
  <si>
    <t>6 SYLVESTER STREET</t>
  </si>
  <si>
    <t>KIRTON LINDSEY</t>
  </si>
  <si>
    <t>V07495</t>
  </si>
  <si>
    <t>5 CHURCH STREET</t>
  </si>
  <si>
    <t>WEEDON</t>
  </si>
  <si>
    <t>V07496</t>
  </si>
  <si>
    <t>FENITON DENTAL PRACTICE</t>
  </si>
  <si>
    <t>43 WELLS AVENUE</t>
  </si>
  <si>
    <t>FENITON</t>
  </si>
  <si>
    <t>V07498</t>
  </si>
  <si>
    <t>RAMSEY DENTAL SURGERY</t>
  </si>
  <si>
    <t>RAMSEY</t>
  </si>
  <si>
    <t>HUNTINGDON</t>
  </si>
  <si>
    <t>V07499</t>
  </si>
  <si>
    <t>4 DOWHILLS ROAD</t>
  </si>
  <si>
    <t>V07500</t>
  </si>
  <si>
    <t>THE CRESCENT DENTAL SURGERY</t>
  </si>
  <si>
    <t>4 THE CRESCENT</t>
  </si>
  <si>
    <t>V07501</t>
  </si>
  <si>
    <t>41 KINGSWAY</t>
  </si>
  <si>
    <t>V07502</t>
  </si>
  <si>
    <t>CROSBY VILLAGE DENTAL PRACTICE</t>
  </si>
  <si>
    <t>43 MOOR LANE</t>
  </si>
  <si>
    <t>CROSBY</t>
  </si>
  <si>
    <t>V07503</t>
  </si>
  <si>
    <t>ANDREW &amp; PRIYAL CROSBY</t>
  </si>
  <si>
    <t>44 NORTHWAY</t>
  </si>
  <si>
    <t>MAGHULL</t>
  </si>
  <si>
    <t>V07505</t>
  </si>
  <si>
    <t>APOLLONIA HOUSE DENTAL PRACTICE</t>
  </si>
  <si>
    <t>ELYSIAN FIELDS</t>
  </si>
  <si>
    <t>VICARAGE ROAD</t>
  </si>
  <si>
    <t>SIDMOUTH</t>
  </si>
  <si>
    <t>V07506</t>
  </si>
  <si>
    <t>TOOTH TALK LIVERPOOL</t>
  </si>
  <si>
    <t>55 SEAFORTH ROAD</t>
  </si>
  <si>
    <t>V07508</t>
  </si>
  <si>
    <t>STANLEY HEALTH CENTRE</t>
  </si>
  <si>
    <t>CLIFFORD ROAD</t>
  </si>
  <si>
    <t>DH9 0XE</t>
  </si>
  <si>
    <t>V07509</t>
  </si>
  <si>
    <t>SCHOOL ROAD DENTAL SURGERY</t>
  </si>
  <si>
    <t>LYNWOOD</t>
  </si>
  <si>
    <t>HIGHTOWN</t>
  </si>
  <si>
    <t>V07510</t>
  </si>
  <si>
    <t>34 SHEAF STREET</t>
  </si>
  <si>
    <t>DAVENTRY</t>
  </si>
  <si>
    <t>V07512</t>
  </si>
  <si>
    <t>BARTON AND TAYLOR</t>
  </si>
  <si>
    <t>655 ORMSKIRK ROAD</t>
  </si>
  <si>
    <t>V07514</t>
  </si>
  <si>
    <t>CROMWELL PLACE DENTAL PRACTICE</t>
  </si>
  <si>
    <t>SLEPE HOUSE</t>
  </si>
  <si>
    <t>CROMWELL PLACE</t>
  </si>
  <si>
    <t>V07515</t>
  </si>
  <si>
    <t>7 MOOR ROAD</t>
  </si>
  <si>
    <t>ORRELL</t>
  </si>
  <si>
    <t>V07519</t>
  </si>
  <si>
    <t>52 CHURCH STREET</t>
  </si>
  <si>
    <t>V07520</t>
  </si>
  <si>
    <t>SLADE DENTAL PRACTICE</t>
  </si>
  <si>
    <t>1-3 GARLAND ROAD</t>
  </si>
  <si>
    <t>V07521</t>
  </si>
  <si>
    <t>100 WARRINGTON ROAD</t>
  </si>
  <si>
    <t>V07522</t>
  </si>
  <si>
    <t>341 ORMSKIRK ROAD</t>
  </si>
  <si>
    <t>V07523</t>
  </si>
  <si>
    <t>8 MARKET SQUARE</t>
  </si>
  <si>
    <t>ST NEOTS</t>
  </si>
  <si>
    <t>V07525</t>
  </si>
  <si>
    <t>RODERICKS DENTAL LTD</t>
  </si>
  <si>
    <t>GRANGE PARK PRIMARY CARE CENTRE</t>
  </si>
  <si>
    <t>WILKS WALK</t>
  </si>
  <si>
    <t>V07526</t>
  </si>
  <si>
    <t>DENVOLVE</t>
  </si>
  <si>
    <t>259 PLUMSTEAD HIGH STREET</t>
  </si>
  <si>
    <t>PLUMSTEAD</t>
  </si>
  <si>
    <t>V07527</t>
  </si>
  <si>
    <t>MILL GREEN (DENTAL SURGERY)</t>
  </si>
  <si>
    <t>60 MILL GREEN</t>
  </si>
  <si>
    <t>WARBOYS</t>
  </si>
  <si>
    <t>PE28 2SB</t>
  </si>
  <si>
    <t>V07528</t>
  </si>
  <si>
    <t>92 AMPLEFORTH ROAD</t>
  </si>
  <si>
    <t>V07529</t>
  </si>
  <si>
    <t>ABBEYWOOD DENTAL PRACTICE</t>
  </si>
  <si>
    <t>LAKESIDE MEDICAL PRACTICE</t>
  </si>
  <si>
    <t>LAKESIDE HEALTH CENTRE</t>
  </si>
  <si>
    <t>TAVY BRIDGE</t>
  </si>
  <si>
    <t>V07530</t>
  </si>
  <si>
    <t>1 TEBBUTTS ROAD</t>
  </si>
  <si>
    <t>ST. NEOTS</t>
  </si>
  <si>
    <t>PE19 1RJ</t>
  </si>
  <si>
    <t>V07531</t>
  </si>
  <si>
    <t>HERONS GATE DENTAL CENTRE</t>
  </si>
  <si>
    <t>1B GOOSANDER WAY</t>
  </si>
  <si>
    <t>V07534</t>
  </si>
  <si>
    <t>58 BANK PARADE</t>
  </si>
  <si>
    <t>V07535</t>
  </si>
  <si>
    <t>GALLIONS REACH DENTAL CLINIC</t>
  </si>
  <si>
    <t>GALLIONS REACH HEALTH CENTRE</t>
  </si>
  <si>
    <t>BENTHAM ROAD</t>
  </si>
  <si>
    <t>V07538</t>
  </si>
  <si>
    <t>67 WINCHESTER ROAD</t>
  </si>
  <si>
    <t>V07543</t>
  </si>
  <si>
    <t>19 GLENSHIEL ROAD</t>
  </si>
  <si>
    <t>V07544</t>
  </si>
  <si>
    <t>WENSLEYDALE DENTAL PRACTICE</t>
  </si>
  <si>
    <t>11 GEORGE STREET</t>
  </si>
  <si>
    <t>V07548</t>
  </si>
  <si>
    <t>PADIHAM ROAD DENTAL PRACTICE</t>
  </si>
  <si>
    <t>361 PADIHAM ROAD</t>
  </si>
  <si>
    <t>V07549</t>
  </si>
  <si>
    <t>18 HUNTINGDON STREET</t>
  </si>
  <si>
    <t>V07552</t>
  </si>
  <si>
    <t>8 PARK AVENUE</t>
  </si>
  <si>
    <t>V07554</t>
  </si>
  <si>
    <t>SUNNYDENT DENTAL PRACTICE</t>
  </si>
  <si>
    <t>188 BEXLEY ROAD</t>
  </si>
  <si>
    <t>V07555</t>
  </si>
  <si>
    <t>377 GREEN LANE</t>
  </si>
  <si>
    <t>V07556</t>
  </si>
  <si>
    <t>THE DENTAL DESIGN STUDIO</t>
  </si>
  <si>
    <t>215 ASHBY ROAD</t>
  </si>
  <si>
    <t>V07560</t>
  </si>
  <si>
    <t>ELTHAM DENTAL</t>
  </si>
  <si>
    <t>78 DUNVEGAN ROAD</t>
  </si>
  <si>
    <t>V07562</t>
  </si>
  <si>
    <t>STYAL ROAD</t>
  </si>
  <si>
    <t>STYAL</t>
  </si>
  <si>
    <t>SK9 4HR</t>
  </si>
  <si>
    <t>V07565</t>
  </si>
  <si>
    <t>SOLIHULL DENTAL CLINIC</t>
  </si>
  <si>
    <t>51 GROVE ROAD</t>
  </si>
  <si>
    <t>B91 2AQ</t>
  </si>
  <si>
    <t>V07567</t>
  </si>
  <si>
    <t>13 STATION CRESCENT</t>
  </si>
  <si>
    <t>V07571</t>
  </si>
  <si>
    <t>191 ASHBY ROAD</t>
  </si>
  <si>
    <t>V07573</t>
  </si>
  <si>
    <t>72 EASTBROOK ROAD</t>
  </si>
  <si>
    <t>V07574</t>
  </si>
  <si>
    <t>ST PAULS DENTAL PRACTICE</t>
  </si>
  <si>
    <t>4 ST. PAULS ROAD</t>
  </si>
  <si>
    <t>NEWTON ABBOT</t>
  </si>
  <si>
    <t>V07575</t>
  </si>
  <si>
    <t>TIME FOR TEETH HMP CHANNINGS WOOD</t>
  </si>
  <si>
    <t>CHANNINGS WOOD</t>
  </si>
  <si>
    <t>DENBURY</t>
  </si>
  <si>
    <t>TQ12 6DW</t>
  </si>
  <si>
    <t>V07576</t>
  </si>
  <si>
    <t>1 CLEVELEY CLOSE</t>
  </si>
  <si>
    <t>V07577</t>
  </si>
  <si>
    <t>TH OLD DISPENSARY</t>
  </si>
  <si>
    <t>THE OLD DISPENSARY DENTAL PRACTICE</t>
  </si>
  <si>
    <t>23 QUEEN STREET</t>
  </si>
  <si>
    <t>DAWLISH</t>
  </si>
  <si>
    <t>V07580</t>
  </si>
  <si>
    <t>COLOSSEUM DENTAL (CHARLTON)</t>
  </si>
  <si>
    <t>88 CHARLTON ROAD</t>
  </si>
  <si>
    <t>V07583</t>
  </si>
  <si>
    <t>29 TELEMANN SQUARE</t>
  </si>
  <si>
    <t>SE3 9YR</t>
  </si>
  <si>
    <t>V07584</t>
  </si>
  <si>
    <t>KEATS HOUSE</t>
  </si>
  <si>
    <t>THE FAIRWAY</t>
  </si>
  <si>
    <t>V07585</t>
  </si>
  <si>
    <t>GREENWICH DENTAL PRACTICE</t>
  </si>
  <si>
    <t>207 GREENWICH HIGH ROAD</t>
  </si>
  <si>
    <t>V07591</t>
  </si>
  <si>
    <t>WOOLWICH DENTAL PRACTICE</t>
  </si>
  <si>
    <t>7-9 WOOLWICH NEW ROAD</t>
  </si>
  <si>
    <t>V07593</t>
  </si>
  <si>
    <t>WOOLWICH GENTLE DENTAL CARE</t>
  </si>
  <si>
    <t>37-39 POWIS STREET</t>
  </si>
  <si>
    <t>V07594</t>
  </si>
  <si>
    <t>J H PATEL &amp; PARTNERS</t>
  </si>
  <si>
    <t>81A POWIS STREET</t>
  </si>
  <si>
    <t>V07595</t>
  </si>
  <si>
    <t>PLUMSTEAD DENTAL SURGERY</t>
  </si>
  <si>
    <t>8 - 14 HERBERT ROAD</t>
  </si>
  <si>
    <t>V07596</t>
  </si>
  <si>
    <t>J K S DENTAL CARE</t>
  </si>
  <si>
    <t>108-110 PLUMSTEAD HIGH STREET</t>
  </si>
  <si>
    <t>V07598</t>
  </si>
  <si>
    <t>GIDLOW DENTAL SURGERY</t>
  </si>
  <si>
    <t>328 GIDLOW LANE</t>
  </si>
  <si>
    <t>V07599</t>
  </si>
  <si>
    <t>16 GATHURST LANE</t>
  </si>
  <si>
    <t>SHEVINGTON</t>
  </si>
  <si>
    <t>V07601</t>
  </si>
  <si>
    <t>4 THE AVENUE</t>
  </si>
  <si>
    <t>V07603</t>
  </si>
  <si>
    <t>96-98 MANCHESTER ROAD</t>
  </si>
  <si>
    <t>V07605</t>
  </si>
  <si>
    <t>26 RAILWAY ROAD</t>
  </si>
  <si>
    <t>V07607</t>
  </si>
  <si>
    <t>6 SCOT LANE</t>
  </si>
  <si>
    <t>ASPULL</t>
  </si>
  <si>
    <t>V07608</t>
  </si>
  <si>
    <t>TIME FOR TEETH HMP HINDLEY</t>
  </si>
  <si>
    <t>H M PRISON HINDLEY</t>
  </si>
  <si>
    <t>GIBSON STREET</t>
  </si>
  <si>
    <t>BICKERSHAW</t>
  </si>
  <si>
    <t>WN2 5TH</t>
  </si>
  <si>
    <t>V07609</t>
  </si>
  <si>
    <t>STUKELEY ROAD DENTAL CENTRE</t>
  </si>
  <si>
    <t>69 STUKELEY ROAD</t>
  </si>
  <si>
    <t>V07610</t>
  </si>
  <si>
    <t>THE BROADWAY (DENTAL SURGERY)</t>
  </si>
  <si>
    <t>PE27 5BX</t>
  </si>
  <si>
    <t>V07611</t>
  </si>
  <si>
    <t>BUPA DENTAL CARE TEIGNMOUTH</t>
  </si>
  <si>
    <t>5 DEN CRESCENT</t>
  </si>
  <si>
    <t>V07612</t>
  </si>
  <si>
    <t>V K DHANDA'S DENTAL SURGERY</t>
  </si>
  <si>
    <t>257 SHOOTERS HILL ROAD</t>
  </si>
  <si>
    <t>V07613</t>
  </si>
  <si>
    <t>BUTT LANE DENTAL SURGERY</t>
  </si>
  <si>
    <t>136 CONGLETON ROAD</t>
  </si>
  <si>
    <t>TALKE</t>
  </si>
  <si>
    <t>V07614</t>
  </si>
  <si>
    <t>7 RUSSELL STREET</t>
  </si>
  <si>
    <t>LEEK</t>
  </si>
  <si>
    <t>V07616</t>
  </si>
  <si>
    <t>KIDSGROVE BANK DENTAL SURGERY</t>
  </si>
  <si>
    <t>KIDSGROVE</t>
  </si>
  <si>
    <t>V07617</t>
  </si>
  <si>
    <t>ST EDWARD STREET DENTAL SURGERY</t>
  </si>
  <si>
    <t>47 ST. EDWARD STREET</t>
  </si>
  <si>
    <t>V07618</t>
  </si>
  <si>
    <t>WERRINGTON DENTAL PRACTICE</t>
  </si>
  <si>
    <t>497 ASH BANK ROAD</t>
  </si>
  <si>
    <t>WERRINGTON</t>
  </si>
  <si>
    <t>V07619</t>
  </si>
  <si>
    <t>KIDSGROVE DENTAL SURGERY</t>
  </si>
  <si>
    <t>79 LIVERPOOL ROAD</t>
  </si>
  <si>
    <t>V07620</t>
  </si>
  <si>
    <t>THE AVENUE DENTISTRY</t>
  </si>
  <si>
    <t>2 THE AVENUE</t>
  </si>
  <si>
    <t>V07621</t>
  </si>
  <si>
    <t>MILLENNIUM DENTISTRY</t>
  </si>
  <si>
    <t>40-42 TAPE STREET</t>
  </si>
  <si>
    <t>V07622</t>
  </si>
  <si>
    <t>HORIZONS DENTAL PRACTICE</t>
  </si>
  <si>
    <t>67 HIGH STREET</t>
  </si>
  <si>
    <t>BIDDULPH</t>
  </si>
  <si>
    <t>V07624</t>
  </si>
  <si>
    <t>18 STOCKWELL STREET</t>
  </si>
  <si>
    <t>V07625</t>
  </si>
  <si>
    <t>LEEK DENTAL CENTRE</t>
  </si>
  <si>
    <t>133-135 BALL HAYE GREEN</t>
  </si>
  <si>
    <t>V07627</t>
  </si>
  <si>
    <t>19-21 WEST STREET</t>
  </si>
  <si>
    <t>BOURNE</t>
  </si>
  <si>
    <t>V07629</t>
  </si>
  <si>
    <t>THE MALTINGS DENTAL PRACTICE</t>
  </si>
  <si>
    <t>THE MALTINGS</t>
  </si>
  <si>
    <t>COMMERCIAL ROAD</t>
  </si>
  <si>
    <t>GRANTHAM</t>
  </si>
  <si>
    <t>V07630</t>
  </si>
  <si>
    <t>7 ST. CATHERINES ROAD</t>
  </si>
  <si>
    <t>V07631</t>
  </si>
  <si>
    <t>LIVERPOOL ROAD SOUTH (DENTAL SURGERY)</t>
  </si>
  <si>
    <t>39 LIVERPOOL ROAD SOUTH</t>
  </si>
  <si>
    <t>V07632</t>
  </si>
  <si>
    <t>3 AVENUE ROAD</t>
  </si>
  <si>
    <t>V07633</t>
  </si>
  <si>
    <t>6B HIGH STREET</t>
  </si>
  <si>
    <t>HORNCASTLE</t>
  </si>
  <si>
    <t>V07634</t>
  </si>
  <si>
    <t>LITHERLAND TOWN HALL</t>
  </si>
  <si>
    <t>HATTON HILL ROAD</t>
  </si>
  <si>
    <t>V07636</t>
  </si>
  <si>
    <t>BARBARA CASTLE HEALTH CENTRE</t>
  </si>
  <si>
    <t>BROADLEY ROAD</t>
  </si>
  <si>
    <t>CM19 5SJ</t>
  </si>
  <si>
    <t>V07638</t>
  </si>
  <si>
    <t>CADOGAN ROAD</t>
  </si>
  <si>
    <t>DOSTHILL</t>
  </si>
  <si>
    <t>V07643</t>
  </si>
  <si>
    <t>COLOSSEUM DENTAL (HONOR OAK)</t>
  </si>
  <si>
    <t>76 ST. NORBERT ROAD</t>
  </si>
  <si>
    <t>V07645</t>
  </si>
  <si>
    <t>41 HIGH STREET</t>
  </si>
  <si>
    <t>V07646</t>
  </si>
  <si>
    <t>163 DRAKE STREET</t>
  </si>
  <si>
    <t>DRAKE STREET</t>
  </si>
  <si>
    <t>V07647</t>
  </si>
  <si>
    <t>THE GABLES HEALTH CENTRE</t>
  </si>
  <si>
    <t>26 ST. JOHNS ROAD</t>
  </si>
  <si>
    <t>V07649</t>
  </si>
  <si>
    <t>99 EASTBURY ROAD</t>
  </si>
  <si>
    <t>WATFORD</t>
  </si>
  <si>
    <t>V07652</t>
  </si>
  <si>
    <t>4 LAWFORD LANE</t>
  </si>
  <si>
    <t>WRITTLE</t>
  </si>
  <si>
    <t>V07653</t>
  </si>
  <si>
    <t>REDMAYNE HOUSE DENTAL SURGERY</t>
  </si>
  <si>
    <t>210 NEW LONDON ROAD</t>
  </si>
  <si>
    <t>V07654</t>
  </si>
  <si>
    <t>SLADE LANE (DENTAL SURGERY)</t>
  </si>
  <si>
    <t>7 SLADE LANE</t>
  </si>
  <si>
    <t>V07657</t>
  </si>
  <si>
    <t>NUFFIELD HOUSE</t>
  </si>
  <si>
    <t>THE STOW</t>
  </si>
  <si>
    <t>CM20 3AX</t>
  </si>
  <si>
    <t>V07658</t>
  </si>
  <si>
    <t>STERLING WAY</t>
  </si>
  <si>
    <t>N18 1QX</t>
  </si>
  <si>
    <t>V07659</t>
  </si>
  <si>
    <t>BROOKLYN COURT</t>
  </si>
  <si>
    <t>M20 3NB</t>
  </si>
  <si>
    <t>V07660</t>
  </si>
  <si>
    <t>WITHINGTON DENTAL CARE</t>
  </si>
  <si>
    <t>240 MAULDETH ROAD WEST</t>
  </si>
  <si>
    <t>V07661</t>
  </si>
  <si>
    <t>10 STATION ROAD</t>
  </si>
  <si>
    <t>V07662</t>
  </si>
  <si>
    <t>CHEYNE WALK (DENTAL SURGERY)</t>
  </si>
  <si>
    <t>7 CHEYNE WALK</t>
  </si>
  <si>
    <t>NN1 5PT</t>
  </si>
  <si>
    <t>V07663</t>
  </si>
  <si>
    <t>320 WELLINGBOROUGH ROAD</t>
  </si>
  <si>
    <t>V07664</t>
  </si>
  <si>
    <t>25 BLOSSOM STREET</t>
  </si>
  <si>
    <t>V07667</t>
  </si>
  <si>
    <t>72A CLIFTON</t>
  </si>
  <si>
    <t>V07668</t>
  </si>
  <si>
    <t>12C FINKLE HILL (DENTAL PRACTICE)</t>
  </si>
  <si>
    <t>12C FINKLE HILL</t>
  </si>
  <si>
    <t>SHERBURN IN ELMET</t>
  </si>
  <si>
    <t>V07669</t>
  </si>
  <si>
    <t>SELBY DENTAL CARE LTD</t>
  </si>
  <si>
    <t>28 NEW LANE</t>
  </si>
  <si>
    <t>SELBY</t>
  </si>
  <si>
    <t>V07671</t>
  </si>
  <si>
    <t>CLIFTON MOOR DENTAL PRACTICE</t>
  </si>
  <si>
    <t>TOWER COURT HEALTH CENTRE</t>
  </si>
  <si>
    <t>OAKDALE ROAD</t>
  </si>
  <si>
    <t>V07672</t>
  </si>
  <si>
    <t>BUPA DENTAL CARE LAWRENCE STREET YORK</t>
  </si>
  <si>
    <t>107 LAWRENCE STREET</t>
  </si>
  <si>
    <t>V07673</t>
  </si>
  <si>
    <t>29 HIGH PETERGATE</t>
  </si>
  <si>
    <t>V07674</t>
  </si>
  <si>
    <t>J D AND F V WHITE AND ASSOCIATES</t>
  </si>
  <si>
    <t>HUNTINGTON DENTAL SURGERY</t>
  </si>
  <si>
    <t>408 HUNTINGTON ROAD</t>
  </si>
  <si>
    <t>V07675</t>
  </si>
  <si>
    <t>36 KIRKGATE</t>
  </si>
  <si>
    <t>TADCASTER</t>
  </si>
  <si>
    <t>V07676</t>
  </si>
  <si>
    <t>68 LONG STREET</t>
  </si>
  <si>
    <t>EASINGWOLD</t>
  </si>
  <si>
    <t>V07677</t>
  </si>
  <si>
    <t>RED LEA DENTAL PRACTICE</t>
  </si>
  <si>
    <t>1-2 THE CRESCENT</t>
  </si>
  <si>
    <t>V07678</t>
  </si>
  <si>
    <t>47 MOORCROFT ROAD</t>
  </si>
  <si>
    <t>YO24 2RQ</t>
  </si>
  <si>
    <t>V07679</t>
  </si>
  <si>
    <t>W S INNESS DENTAL SURGERY</t>
  </si>
  <si>
    <t>70 THE VILLAGE</t>
  </si>
  <si>
    <t>HAXBY</t>
  </si>
  <si>
    <t>V07681</t>
  </si>
  <si>
    <t>BRUNEL DENTAL CENTRE</t>
  </si>
  <si>
    <t>DEN DENTAL GROUP, FORDE HOUSE</t>
  </si>
  <si>
    <t>BRUNEL ROAD</t>
  </si>
  <si>
    <t>V07682</t>
  </si>
  <si>
    <t>ABINGTON DENTAL PRACTICE</t>
  </si>
  <si>
    <t>1A BILLING ROAD</t>
  </si>
  <si>
    <t>V07683</t>
  </si>
  <si>
    <t>LONDON ROAD HEALTH CENTRE</t>
  </si>
  <si>
    <t>84-86 LONDON ROAD</t>
  </si>
  <si>
    <t>MK42 0NT</t>
  </si>
  <si>
    <t>V07684</t>
  </si>
  <si>
    <t>43-45 LONG STREET [THE DENTAL PRACTICE]</t>
  </si>
  <si>
    <t>43-45 LONG STREET</t>
  </si>
  <si>
    <t>V07686</t>
  </si>
  <si>
    <t>10 CASTILIAN STREET</t>
  </si>
  <si>
    <t>V07688</t>
  </si>
  <si>
    <t>ST ANDREWS HOSPITAL DENTAL SURGERY</t>
  </si>
  <si>
    <t>BILLING ROAD</t>
  </si>
  <si>
    <t>NN1 5DG</t>
  </si>
  <si>
    <t>V07689</t>
  </si>
  <si>
    <t>74 MAIN ROAD</t>
  </si>
  <si>
    <t>DUSTON</t>
  </si>
  <si>
    <t>NN5 6JN</t>
  </si>
  <si>
    <t>V07691</t>
  </si>
  <si>
    <t>WANTAGE ROAD (DENTAL SURGERY)</t>
  </si>
  <si>
    <t>14 WANTAGE ROAD</t>
  </si>
  <si>
    <t>V07694</t>
  </si>
  <si>
    <t>8 WEST END ROAD</t>
  </si>
  <si>
    <t>MORTIMER COMMON</t>
  </si>
  <si>
    <t>V07698</t>
  </si>
  <si>
    <t>TEN DENTAL</t>
  </si>
  <si>
    <t>10 SCARISBRICK NEW ROAD</t>
  </si>
  <si>
    <t>SOUTHPORT</t>
  </si>
  <si>
    <t>V07699</t>
  </si>
  <si>
    <t>BRIGHT SMILE DENTAL CARE (K)</t>
  </si>
  <si>
    <t>17 PENRHYN ROAD</t>
  </si>
  <si>
    <t>V07700</t>
  </si>
  <si>
    <t>ROE LANE DENTAL SURGERY</t>
  </si>
  <si>
    <t>133 ROE LANE</t>
  </si>
  <si>
    <t>V07702</t>
  </si>
  <si>
    <t>HATFIELD PEVEREL DENTAL SURGERY</t>
  </si>
  <si>
    <t>HATFIELD PEVEREL</t>
  </si>
  <si>
    <t>V07704</t>
  </si>
  <si>
    <t>THE ELBOW LANE DENTAL PRACTICE</t>
  </si>
  <si>
    <t>21 ELBOW LANE</t>
  </si>
  <si>
    <t>V07706</t>
  </si>
  <si>
    <t>THE HOGHTON STREET DENTAL PRACTICE</t>
  </si>
  <si>
    <t>22 HOGHTON STREET</t>
  </si>
  <si>
    <t>V07707</t>
  </si>
  <si>
    <t>AINSDALE</t>
  </si>
  <si>
    <t>V07709</t>
  </si>
  <si>
    <t>MARYLEBONE DENTAL PRACTICE</t>
  </si>
  <si>
    <t>61 PADDINGTON STREET</t>
  </si>
  <si>
    <t>V07710</t>
  </si>
  <si>
    <t>283 LIVERPOOL ROAD</t>
  </si>
  <si>
    <t>V07712</t>
  </si>
  <si>
    <t>VOLYNCHOOK MASON ALLEN AND ASSOC</t>
  </si>
  <si>
    <t>OLD MILL LANE DENTAL PRACTICE</t>
  </si>
  <si>
    <t>52 OLD MILL LANE</t>
  </si>
  <si>
    <t>FORMBY</t>
  </si>
  <si>
    <t>V07714</t>
  </si>
  <si>
    <t>CROYDON DENTAL PRACTICE</t>
  </si>
  <si>
    <t>202 LOWER ADDISCOMBE ROAD</t>
  </si>
  <si>
    <t>V07715</t>
  </si>
  <si>
    <t>69 SCARISBRICK NEW ROAD</t>
  </si>
  <si>
    <t>V07717</t>
  </si>
  <si>
    <t>AINSDALE DENTAL PRACTICE</t>
  </si>
  <si>
    <t>748 LIVERPOOL ROAD</t>
  </si>
  <si>
    <t>V07718</t>
  </si>
  <si>
    <t>8 ALBERT ROAD</t>
  </si>
  <si>
    <t>V07722</t>
  </si>
  <si>
    <t>3 BRAMPTON ROAD</t>
  </si>
  <si>
    <t>PE29 3BQ</t>
  </si>
  <si>
    <t>V07723</t>
  </si>
  <si>
    <t>GRANBY STREET (DENTAL SURGERY)</t>
  </si>
  <si>
    <t>11 GRANBY STREET</t>
  </si>
  <si>
    <t>LITTLEPORT</t>
  </si>
  <si>
    <t>V07724</t>
  </si>
  <si>
    <t>PEAK SMILE STUDIO LTD</t>
  </si>
  <si>
    <t>34 ELDON STREET</t>
  </si>
  <si>
    <t>V07725</t>
  </si>
  <si>
    <t>99 HARLESTONE ROAD</t>
  </si>
  <si>
    <t>V07726</t>
  </si>
  <si>
    <t>23 MALDON ROAD</t>
  </si>
  <si>
    <t>GREAT BADDOW</t>
  </si>
  <si>
    <t>V07727</t>
  </si>
  <si>
    <t>3 AND 5 BEDFORD STREET</t>
  </si>
  <si>
    <t>V07728</t>
  </si>
  <si>
    <t>KINGSTHORPE GROVE (DENTAL SURGERY)</t>
  </si>
  <si>
    <t>3 KINGSTHORPE GROVE</t>
  </si>
  <si>
    <t>V07729</t>
  </si>
  <si>
    <t>BURTON ROAD (DENTAL SURGERY)</t>
  </si>
  <si>
    <t>82 BURTON ROAD</t>
  </si>
  <si>
    <t>V07731</t>
  </si>
  <si>
    <t>345 AYLESTONE ROAD</t>
  </si>
  <si>
    <t>V07732</t>
  </si>
  <si>
    <t>1 HOWARD STREET</t>
  </si>
  <si>
    <t>V07733</t>
  </si>
  <si>
    <t>NEWCROSS DENTAL CARE</t>
  </si>
  <si>
    <t>52 OLDHAM ROAD</t>
  </si>
  <si>
    <t>ANCOATS</t>
  </si>
  <si>
    <t>V07734</t>
  </si>
  <si>
    <t>MR TW POWELL</t>
  </si>
  <si>
    <t>157 HIGH STREET</t>
  </si>
  <si>
    <t>LN5 7AA</t>
  </si>
  <si>
    <t>V07735</t>
  </si>
  <si>
    <t>10 FOSSE ROAD CENTRAL</t>
  </si>
  <si>
    <t>V07737</t>
  </si>
  <si>
    <t>289 AIKMAN AVENUE</t>
  </si>
  <si>
    <t>V07739</t>
  </si>
  <si>
    <t>12 ST. LEONARDS ROAD</t>
  </si>
  <si>
    <t>V07740</t>
  </si>
  <si>
    <t>MR A MOOSAJEE</t>
  </si>
  <si>
    <t>21-23 FOSSE ROAD CENTRAL</t>
  </si>
  <si>
    <t>V07741</t>
  </si>
  <si>
    <t>16 EASTFIELD ROAD</t>
  </si>
  <si>
    <t>V07742</t>
  </si>
  <si>
    <t>SHARROW DENTAL SURGERY</t>
  </si>
  <si>
    <t>MOULSHAM STREET</t>
  </si>
  <si>
    <t>V07743</t>
  </si>
  <si>
    <t>APPLEBY AND ASSOCIATES</t>
  </si>
  <si>
    <t>227 LINCOLN ROAD</t>
  </si>
  <si>
    <t>NORTH HYKEHAM</t>
  </si>
  <si>
    <t>V07745</t>
  </si>
  <si>
    <t>WINCHESTER AVENUE DENTAL PRACTICE</t>
  </si>
  <si>
    <t>34 WINCHESTER AVENUE</t>
  </si>
  <si>
    <t>V07746</t>
  </si>
  <si>
    <t>44 FOSSE ROAD NORTH</t>
  </si>
  <si>
    <t>V07747</t>
  </si>
  <si>
    <t>DY10 2AD</t>
  </si>
  <si>
    <t>V07748</t>
  </si>
  <si>
    <t>308 WELLINGBOROUGH ROAD</t>
  </si>
  <si>
    <t>V07749</t>
  </si>
  <si>
    <t>EARLS COURT DENTAL PRACTICE</t>
  </si>
  <si>
    <t>121 EARLS COURT ROAD</t>
  </si>
  <si>
    <t>V07750</t>
  </si>
  <si>
    <t>OAK LODGE DENTAL SURGERY</t>
  </si>
  <si>
    <t>RHINEFIELD ROAD</t>
  </si>
  <si>
    <t>BROCKENHURST</t>
  </si>
  <si>
    <t>V07751</t>
  </si>
  <si>
    <t>SPRINGFIELD DENTAL PRACTICE</t>
  </si>
  <si>
    <t>NABBOTTS</t>
  </si>
  <si>
    <t>PUMP LANE</t>
  </si>
  <si>
    <t>SPRINGFIELD</t>
  </si>
  <si>
    <t>V07752</t>
  </si>
  <si>
    <t>46-48 MARKET STREET</t>
  </si>
  <si>
    <t>V07753</t>
  </si>
  <si>
    <t>18-30 LAKEDALE ROAD</t>
  </si>
  <si>
    <t>V07754</t>
  </si>
  <si>
    <t>43 SCHOOL ROAD</t>
  </si>
  <si>
    <t>V07755</t>
  </si>
  <si>
    <t>15 UPPERTON ROAD</t>
  </si>
  <si>
    <t>V07756</t>
  </si>
  <si>
    <t>AYLESTONE ROAD (DENTAL SURGERY)</t>
  </si>
  <si>
    <t>286 AYLESTONE ROAD</t>
  </si>
  <si>
    <t>V07757</t>
  </si>
  <si>
    <t>MILFORD DENTAL SURGERY</t>
  </si>
  <si>
    <t>MILFORD ON SEA</t>
  </si>
  <si>
    <t>LYMINGTON</t>
  </si>
  <si>
    <t>V07758</t>
  </si>
  <si>
    <t>498 NARBOROUGH ROAD</t>
  </si>
  <si>
    <t>V07759</t>
  </si>
  <si>
    <t>155 FOSSE ROAD NORTH</t>
  </si>
  <si>
    <t>V07760</t>
  </si>
  <si>
    <t>HINCKLEY ROAD (DENTAL SURGERY)</t>
  </si>
  <si>
    <t>86 HINCKLEY ROAD</t>
  </si>
  <si>
    <t>LE3 0RD</t>
  </si>
  <si>
    <t>V07761</t>
  </si>
  <si>
    <t>591 SAFFRON LANE</t>
  </si>
  <si>
    <t>V07762</t>
  </si>
  <si>
    <t>COLOSSEUM DENTAL (TOTTON)</t>
  </si>
  <si>
    <t>HAZEL FARM ROAD</t>
  </si>
  <si>
    <t>TOTTON</t>
  </si>
  <si>
    <t>V07763</t>
  </si>
  <si>
    <t>29 BLACKBIRD ROAD</t>
  </si>
  <si>
    <t>V07765</t>
  </si>
  <si>
    <t>2 OLD BARN WALK</t>
  </si>
  <si>
    <t>V07767</t>
  </si>
  <si>
    <t>MORECAMBE BAY PRIMARY CARE TRUST</t>
  </si>
  <si>
    <t>COMMUNITY HEALTH SERVICES</t>
  </si>
  <si>
    <t>ASHTON ROAD HEALTH CLINIC</t>
  </si>
  <si>
    <t>ASHTON ROAD</t>
  </si>
  <si>
    <t>LA1 4RR</t>
  </si>
  <si>
    <t>V07770</t>
  </si>
  <si>
    <t>65 THE HUNDRED</t>
  </si>
  <si>
    <t>ROMSEY</t>
  </si>
  <si>
    <t>V07772</t>
  </si>
  <si>
    <t>UNIT 12 (DENTAL SURGERY)</t>
  </si>
  <si>
    <t>UNIT 12</t>
  </si>
  <si>
    <t>HOMEMILL HOUSE</t>
  </si>
  <si>
    <t>V07773</t>
  </si>
  <si>
    <t>PIOTR DROZYNSKI AND GRAZYNA BARBARA DROZYNSKI</t>
  </si>
  <si>
    <t>39 KENSINGTON ROAD</t>
  </si>
  <si>
    <t>V07774</t>
  </si>
  <si>
    <t>91 QUEENS PARK PARADE</t>
  </si>
  <si>
    <t>V07776</t>
  </si>
  <si>
    <t>ROWTREE ROAD</t>
  </si>
  <si>
    <t>V07777</t>
  </si>
  <si>
    <t>BEAUCHAMP HOUSE DENTAL SURGERY</t>
  </si>
  <si>
    <t>100 THE HUNDRED</t>
  </si>
  <si>
    <t>V07778</t>
  </si>
  <si>
    <t>MATFORD DENTAL CLINIC</t>
  </si>
  <si>
    <t>UNIT 1, THE VENTURE CENTRE</t>
  </si>
  <si>
    <t>YEOFORD WAY</t>
  </si>
  <si>
    <t>MARSH BARTON TRADING ESTATE</t>
  </si>
  <si>
    <t>EX2 8LP</t>
  </si>
  <si>
    <t>V07779</t>
  </si>
  <si>
    <t>HALF MOON LANE</t>
  </si>
  <si>
    <t>V07781</t>
  </si>
  <si>
    <t>BURSLEDON DENTAL CLINIC</t>
  </si>
  <si>
    <t>HAMBLE COTTAGE</t>
  </si>
  <si>
    <t>LOWFORD HILL</t>
  </si>
  <si>
    <t>BURSLEDON</t>
  </si>
  <si>
    <t>V07783</t>
  </si>
  <si>
    <t>CLAY CROSS DENTAL</t>
  </si>
  <si>
    <t>87-89 MARKET STREET</t>
  </si>
  <si>
    <t>V07790</t>
  </si>
  <si>
    <t>EXETER ORTHODONTIC PRACTICE</t>
  </si>
  <si>
    <t>1 RICHMOND ROAD</t>
  </si>
  <si>
    <t>EX4 4JA</t>
  </si>
  <si>
    <t>V07791</t>
  </si>
  <si>
    <t>EBLEY ROAD (DENTAL SURGERY)</t>
  </si>
  <si>
    <t>2 EBLEY ROAD</t>
  </si>
  <si>
    <t>STONEHOUSE</t>
  </si>
  <si>
    <t>GL10 2LQ</t>
  </si>
  <si>
    <t>V07793</t>
  </si>
  <si>
    <t>FEN HOUSE DENTAL PRACTICE SPALDING</t>
  </si>
  <si>
    <t>BOURNE ROAD</t>
  </si>
  <si>
    <t>SPALDING</t>
  </si>
  <si>
    <t>V07794</t>
  </si>
  <si>
    <t>18 ENDLESS STREET</t>
  </si>
  <si>
    <t>V07798</t>
  </si>
  <si>
    <t>40 CASTLE STREET</t>
  </si>
  <si>
    <t>V07799</t>
  </si>
  <si>
    <t>IVYDENE DENTAL PRACTICE</t>
  </si>
  <si>
    <t>5 SALISBURY ROAD</t>
  </si>
  <si>
    <t>AMESBURY</t>
  </si>
  <si>
    <t>V07800</t>
  </si>
  <si>
    <t>HOLLAND HOUSE DENTAL SURGERY</t>
  </si>
  <si>
    <t>69 WIDE BARGATE</t>
  </si>
  <si>
    <t>BOSTON</t>
  </si>
  <si>
    <t>V07802</t>
  </si>
  <si>
    <t>BISHOPDOWN DENTAL PRACTICE</t>
  </si>
  <si>
    <t>28 ST. CLEMENTS WAY</t>
  </si>
  <si>
    <t>BISHOPDOWN</t>
  </si>
  <si>
    <t>V07803</t>
  </si>
  <si>
    <t>23C CARLISLE ROAD</t>
  </si>
  <si>
    <t>MK40 4HR</t>
  </si>
  <si>
    <t>V07804</t>
  </si>
  <si>
    <t>WILTON DENTAL PRACTICE</t>
  </si>
  <si>
    <t>16 NORTH STREET</t>
  </si>
  <si>
    <t>WILTON</t>
  </si>
  <si>
    <t>V07805</t>
  </si>
  <si>
    <t>DENTAL SUITE</t>
  </si>
  <si>
    <t>CHRISTCHURCH MEDICAL CENTRE</t>
  </si>
  <si>
    <t>ARDINGTON ROAD</t>
  </si>
  <si>
    <t>V07806</t>
  </si>
  <si>
    <t>91 CLEWER HILL ROAD</t>
  </si>
  <si>
    <t>V07807</t>
  </si>
  <si>
    <t>TOWER GARDENS DENTAL CLINIC</t>
  </si>
  <si>
    <t>25 ALGITHA ROAD</t>
  </si>
  <si>
    <t>SKEGNESS</t>
  </si>
  <si>
    <t>V07809</t>
  </si>
  <si>
    <t>91 HEATH STREET</t>
  </si>
  <si>
    <t>V07810</t>
  </si>
  <si>
    <t>COLOSSEUM DENTAL (CHICHELE HOUSE)</t>
  </si>
  <si>
    <t>40-42 KINGSLEY ROAD</t>
  </si>
  <si>
    <t>V07814</t>
  </si>
  <si>
    <t>47 WEST STREET</t>
  </si>
  <si>
    <t>V07815</t>
  </si>
  <si>
    <t>HEATHWOOD DENTAL SURGERY</t>
  </si>
  <si>
    <t>V07816</t>
  </si>
  <si>
    <t>CAMBRIDGE ROAD (DENTAL SURGERY)</t>
  </si>
  <si>
    <t>125 CAMBRIDGE ROAD</t>
  </si>
  <si>
    <t>V07821</t>
  </si>
  <si>
    <t>COLOSSEUM DENTAL (MANOR)</t>
  </si>
  <si>
    <t>7 MANOR BUILDINGS</t>
  </si>
  <si>
    <t>OSLER ROAD</t>
  </si>
  <si>
    <t>V07823</t>
  </si>
  <si>
    <t>STUDENTAL</t>
  </si>
  <si>
    <t>GIPSY LANE</t>
  </si>
  <si>
    <t>V07824</t>
  </si>
  <si>
    <t>ACCESSIBLE ORTHODONTICS</t>
  </si>
  <si>
    <t>21 BEAUMONT STREET</t>
  </si>
  <si>
    <t>V07825</t>
  </si>
  <si>
    <t>SMILE SOLUTIONS DENTAL CARE</t>
  </si>
  <si>
    <t>46 BELL STREET</t>
  </si>
  <si>
    <t>HENLEY ON THAMES</t>
  </si>
  <si>
    <t>V07827</t>
  </si>
  <si>
    <t>WOODHALL SPA</t>
  </si>
  <si>
    <t>V07830</t>
  </si>
  <si>
    <t>MACE DENTAL SURGERY</t>
  </si>
  <si>
    <t>7 MACE ROAD</t>
  </si>
  <si>
    <t>V07833</t>
  </si>
  <si>
    <t>BUSHFIELD DENTAL PRACTICE</t>
  </si>
  <si>
    <t>10 BUSHFIELD</t>
  </si>
  <si>
    <t>ORTON GOLDHAY</t>
  </si>
  <si>
    <t>V07835</t>
  </si>
  <si>
    <t>HERLINGTON</t>
  </si>
  <si>
    <t>ORTON MALBORNE</t>
  </si>
  <si>
    <t>V07837</t>
  </si>
  <si>
    <t>116 MAIN STREET</t>
  </si>
  <si>
    <t>YAXLEY</t>
  </si>
  <si>
    <t>V07838</t>
  </si>
  <si>
    <t>THE HAMPTONS DENTAL CARE</t>
  </si>
  <si>
    <t>52 HARGATE WAY</t>
  </si>
  <si>
    <t>HAMPTON HARGATE</t>
  </si>
  <si>
    <t>V07840</t>
  </si>
  <si>
    <t>BRETTON DENTAL PRACTICE</t>
  </si>
  <si>
    <t>125 EYRESCROFT</t>
  </si>
  <si>
    <t>BRETTON</t>
  </si>
  <si>
    <t>V07841</t>
  </si>
  <si>
    <t>14 SKATERS WAY</t>
  </si>
  <si>
    <t>V07842</t>
  </si>
  <si>
    <t>EASTFIELD HOUSE</t>
  </si>
  <si>
    <t>147 EASTFIELD ROAD</t>
  </si>
  <si>
    <t>PE1 4AU</t>
  </si>
  <si>
    <t>V07844</t>
  </si>
  <si>
    <t>55 HAMPTON COURT</t>
  </si>
  <si>
    <t>V07845</t>
  </si>
  <si>
    <t>FULBRIDGE ROAD DENTAL SURGERY</t>
  </si>
  <si>
    <t>107 FULBRIDGE ROAD</t>
  </si>
  <si>
    <t>V07846</t>
  </si>
  <si>
    <t>ROUNDS HILL DENTAL PRACTICE</t>
  </si>
  <si>
    <t>8 WOKINGHAM ROAD</t>
  </si>
  <si>
    <t>RG42 1PD</t>
  </si>
  <si>
    <t>V07847</t>
  </si>
  <si>
    <t>BERKSHIRE DENTAL SURGERY</t>
  </si>
  <si>
    <t>37 YEOVIL ROAD</t>
  </si>
  <si>
    <t>V07850</t>
  </si>
  <si>
    <t>UNIT 12/13 THE TOWER CENTRE</t>
  </si>
  <si>
    <t>12-13 THE TOWER CENTRE</t>
  </si>
  <si>
    <t>ALVESCOT ROAD</t>
  </si>
  <si>
    <t>OX18 3JG</t>
  </si>
  <si>
    <t>V07852</t>
  </si>
  <si>
    <t>70B MAIN ROAD</t>
  </si>
  <si>
    <t>70 MAIN ROAD</t>
  </si>
  <si>
    <t>LONG HANBOROUGH</t>
  </si>
  <si>
    <t>V07855</t>
  </si>
  <si>
    <t>36 SILVERDALE ROAD</t>
  </si>
  <si>
    <t>ARNSIDE</t>
  </si>
  <si>
    <t>V07857</t>
  </si>
  <si>
    <t>FLORENCE HOUSE</t>
  </si>
  <si>
    <t>100 STANDISHGATE</t>
  </si>
  <si>
    <t>V07858</t>
  </si>
  <si>
    <t>FISHERTON DENTAL CARE</t>
  </si>
  <si>
    <t>151 FISHERTON STREET</t>
  </si>
  <si>
    <t>V07860</t>
  </si>
  <si>
    <t>110 BEWDLEY ROAD</t>
  </si>
  <si>
    <t>STOURPORT-ON-SEVERN</t>
  </si>
  <si>
    <t>V07865</t>
  </si>
  <si>
    <t>ELLTON DENTAL SURGERY</t>
  </si>
  <si>
    <t>V07866</t>
  </si>
  <si>
    <t>WYRE FOREST PCT</t>
  </si>
  <si>
    <t>KIDDERMINSTER HEALTH CENTRE</t>
  </si>
  <si>
    <t>BROMSGROVE STREET</t>
  </si>
  <si>
    <t>DY10 1PG</t>
  </si>
  <si>
    <t>V07869</t>
  </si>
  <si>
    <t>LEYPARK WALK</t>
  </si>
  <si>
    <t>V07871</t>
  </si>
  <si>
    <t>BEWDLEY DENTAL PRACTICE</t>
  </si>
  <si>
    <t>51-52 LOAD STREET</t>
  </si>
  <si>
    <t>BEWDLEY</t>
  </si>
  <si>
    <t>V07872</t>
  </si>
  <si>
    <t>MERCIAN HOUSE</t>
  </si>
  <si>
    <t>YORK STREET</t>
  </si>
  <si>
    <t>V07873</t>
  </si>
  <si>
    <t>87 RECTORY LANE</t>
  </si>
  <si>
    <t>V07874</t>
  </si>
  <si>
    <t>7 BIRCHWOOD AVENUE</t>
  </si>
  <si>
    <t>V07876</t>
  </si>
  <si>
    <t>TW13 DENTAL</t>
  </si>
  <si>
    <t>160A TWICKENHAM ROAD</t>
  </si>
  <si>
    <t>V07877</t>
  </si>
  <si>
    <t>EASTGATE (DENTAL SURGERY)</t>
  </si>
  <si>
    <t>11 EASTGATE</t>
  </si>
  <si>
    <t>SLEAFORD</t>
  </si>
  <si>
    <t>NG34 7DL</t>
  </si>
  <si>
    <t>V07878</t>
  </si>
  <si>
    <t>GOODLEIGH DENTAL PRACTICE</t>
  </si>
  <si>
    <t>41 BROOMFIELD ROAD</t>
  </si>
  <si>
    <t>V07879</t>
  </si>
  <si>
    <t>ROSSENDALE DENTAL SURGERY</t>
  </si>
  <si>
    <t>124 BURNLEY ROAD</t>
  </si>
  <si>
    <t>ROSSENDALE</t>
  </si>
  <si>
    <t>V07881</t>
  </si>
  <si>
    <t>SKIPTON ROAD (DENTAL SURGERY)</t>
  </si>
  <si>
    <t>13 SKIPTON ROAD</t>
  </si>
  <si>
    <t>V07882</t>
  </si>
  <si>
    <t>15 ALBERT ROAD</t>
  </si>
  <si>
    <t>V07883</t>
  </si>
  <si>
    <t>DIAMOND SMILES DENTAL CARE</t>
  </si>
  <si>
    <t>12 SKIPTON ROAD</t>
  </si>
  <si>
    <t>V07884</t>
  </si>
  <si>
    <t>220 HIGH STREET</t>
  </si>
  <si>
    <t>V07885</t>
  </si>
  <si>
    <t>DENORA HEALTHCARE LTD</t>
  </si>
  <si>
    <t>100 STOURPORT ROAD</t>
  </si>
  <si>
    <t>V07888</t>
  </si>
  <si>
    <t>31 ROCHFORD ROAD</t>
  </si>
  <si>
    <t>V07889</t>
  </si>
  <si>
    <t>ADDISON DENTAL PRACTICE</t>
  </si>
  <si>
    <t>CHADWICK HOUSE</t>
  </si>
  <si>
    <t>HAMSTEL ROAD</t>
  </si>
  <si>
    <t>CM20 1EP</t>
  </si>
  <si>
    <t>V07890</t>
  </si>
  <si>
    <t>LANSDOWN DENTAL PRACTICE</t>
  </si>
  <si>
    <t>711 CHESTER ROAD</t>
  </si>
  <si>
    <t>V07891</t>
  </si>
  <si>
    <t>THE PRIMARY RESOURCE CENTRE</t>
  </si>
  <si>
    <t>EBONY WAY</t>
  </si>
  <si>
    <t>V07892</t>
  </si>
  <si>
    <t>CRABBS CROSS DENTAL SURGERY</t>
  </si>
  <si>
    <t>EVESHAM ROAD</t>
  </si>
  <si>
    <t>V07896</t>
  </si>
  <si>
    <t>22 VILLAGE SQUARE</t>
  </si>
  <si>
    <t>V07901</t>
  </si>
  <si>
    <t>BRIERCLIFFE ROAD DENTAL PRACTICE</t>
  </si>
  <si>
    <t>84 BRIERCLIFFE ROAD</t>
  </si>
  <si>
    <t>V07903</t>
  </si>
  <si>
    <t>COPMANTHORPE DENTAL SURGERY</t>
  </si>
  <si>
    <t>6 ST. GILES WAY</t>
  </si>
  <si>
    <t>COPMANTHORPE</t>
  </si>
  <si>
    <t>V07913</t>
  </si>
  <si>
    <t>NELSON STREET DENTAL PRACTICE</t>
  </si>
  <si>
    <t>17-18 NELSON STREET</t>
  </si>
  <si>
    <t>STROUD</t>
  </si>
  <si>
    <t>V07914</t>
  </si>
  <si>
    <t>117 ST. LEONARDS ROAD</t>
  </si>
  <si>
    <t>V07916</t>
  </si>
  <si>
    <t>V07918</t>
  </si>
  <si>
    <t>10 LANSDOWN</t>
  </si>
  <si>
    <t>V07920</t>
  </si>
  <si>
    <t>WOODCOCK LANE DENTAL PRACTICE</t>
  </si>
  <si>
    <t>2 WOODCOCK LANE</t>
  </si>
  <si>
    <t>V07923</t>
  </si>
  <si>
    <t>20A LOWER KINGS ROAD</t>
  </si>
  <si>
    <t>BERKHAMSTED</t>
  </si>
  <si>
    <t>V07925</t>
  </si>
  <si>
    <t>BOVINGDON</t>
  </si>
  <si>
    <t>HEMEL HEMPSTEAD</t>
  </si>
  <si>
    <t>V07926</t>
  </si>
  <si>
    <t>CLOCK TOWER DENTAL SURGERY</t>
  </si>
  <si>
    <t>10 NEW NORTH ROAD</t>
  </si>
  <si>
    <t>V07927</t>
  </si>
  <si>
    <t>328 COULSDON ROAD</t>
  </si>
  <si>
    <t>V07928</t>
  </si>
  <si>
    <t>TAUNTON LANE DENTAL PRACTICE</t>
  </si>
  <si>
    <t>15 TAUNTON LANE</t>
  </si>
  <si>
    <t>V07929</t>
  </si>
  <si>
    <t>HUNSBURY HILL ROAD</t>
  </si>
  <si>
    <t>V07930</t>
  </si>
  <si>
    <t>V07931</t>
  </si>
  <si>
    <t>SPICER ROAD DENTAL PRACTICE</t>
  </si>
  <si>
    <t>2 SPICER ROAD</t>
  </si>
  <si>
    <t>V07932</t>
  </si>
  <si>
    <t>KINGS LANGLEY</t>
  </si>
  <si>
    <t>V07933</t>
  </si>
  <si>
    <t>IRISH AND KING DENTAL PRACTICE</t>
  </si>
  <si>
    <t>95 PINHOE ROAD</t>
  </si>
  <si>
    <t>V07934</t>
  </si>
  <si>
    <t>DELAPRE DENTAL CARE</t>
  </si>
  <si>
    <t>5 BILLING ROAD</t>
  </si>
  <si>
    <t>V07935</t>
  </si>
  <si>
    <t>HIGHFIELDS DENTAL PRACTICE</t>
  </si>
  <si>
    <t>105 JUPITER DRIVE</t>
  </si>
  <si>
    <t>HP2 5NU</t>
  </si>
  <si>
    <t>V07936</t>
  </si>
  <si>
    <t>302 GALLEY HILL</t>
  </si>
  <si>
    <t>V07937</t>
  </si>
  <si>
    <t>432 GALLEY HILL</t>
  </si>
  <si>
    <t>V07938</t>
  </si>
  <si>
    <t>TIME FOR TEETH HMP EXETER</t>
  </si>
  <si>
    <t>NEW NORTH ROAD</t>
  </si>
  <si>
    <t>EX4 4EX</t>
  </si>
  <si>
    <t>V07939</t>
  </si>
  <si>
    <t>6 LEYS ROAD</t>
  </si>
  <si>
    <t>V07941</t>
  </si>
  <si>
    <t>98 ALEXANDRA ROAD</t>
  </si>
  <si>
    <t>V07942</t>
  </si>
  <si>
    <t>24 EAST PARK PARADE</t>
  </si>
  <si>
    <t>V07943</t>
  </si>
  <si>
    <t>73 WEEDON ROAD</t>
  </si>
  <si>
    <t>V07944</t>
  </si>
  <si>
    <t>EASTHAM DENTAL PRACTICE</t>
  </si>
  <si>
    <t>1136 NEW CHESTER ROAD</t>
  </si>
  <si>
    <t>V07946</t>
  </si>
  <si>
    <t>STRAND-DENTAL</t>
  </si>
  <si>
    <t>HOUSE</t>
  </si>
  <si>
    <t>LIVERPOOL ROAD</t>
  </si>
  <si>
    <t>V07947</t>
  </si>
  <si>
    <t>J DWYER SUNLIGHT ORTHODONTICS</t>
  </si>
  <si>
    <t>215 NEW CHESTER ROAD</t>
  </si>
  <si>
    <t>CH62 4RD</t>
  </si>
  <si>
    <t>V07952</t>
  </si>
  <si>
    <t>ALLPORT DENTAL SURGERY</t>
  </si>
  <si>
    <t>75 ALLPORT LANE</t>
  </si>
  <si>
    <t>V07953</t>
  </si>
  <si>
    <t>BANKS HOUSE DENTAL PRACTICE</t>
  </si>
  <si>
    <t>143 BANKS ROAD</t>
  </si>
  <si>
    <t>WEST KIRBY</t>
  </si>
  <si>
    <t>V07955</t>
  </si>
  <si>
    <t>25 CHURCH ROAD</t>
  </si>
  <si>
    <t>BEBINGTON</t>
  </si>
  <si>
    <t>V07957</t>
  </si>
  <si>
    <t>66 CHURCH ROAD</t>
  </si>
  <si>
    <t>V07959</t>
  </si>
  <si>
    <t>GLENCAIRN DENTAL PRACTICE</t>
  </si>
  <si>
    <t>13 THE VILLAGE</t>
  </si>
  <si>
    <t>V07960</t>
  </si>
  <si>
    <t>HEATHFIELD DENTAL PRACTICE</t>
  </si>
  <si>
    <t>106 MEOLS DRIVE</t>
  </si>
  <si>
    <t>V07961</t>
  </si>
  <si>
    <t>HESWALL DENTAL PRACTICE</t>
  </si>
  <si>
    <t>THE MOUNT</t>
  </si>
  <si>
    <t>HESWALL</t>
  </si>
  <si>
    <t>V07962</t>
  </si>
  <si>
    <t>SALISBURY AVENUE (DENTAL SURGERY)</t>
  </si>
  <si>
    <t>38 SALISBURY AVENUE</t>
  </si>
  <si>
    <t>CH48 0QP</t>
  </si>
  <si>
    <t>V07965</t>
  </si>
  <si>
    <t>CARLTON TERRACE (DENTAL SURGERY)</t>
  </si>
  <si>
    <t>4 CARLTON TERRACE</t>
  </si>
  <si>
    <t>V07967</t>
  </si>
  <si>
    <t>WARREN DRIVE DENTAL PRACTICE</t>
  </si>
  <si>
    <t>12 WARREN DRIVE</t>
  </si>
  <si>
    <t>WALLASEY</t>
  </si>
  <si>
    <t>CH45 0JR</t>
  </si>
  <si>
    <t>V07968</t>
  </si>
  <si>
    <t>WALLASEY ORTHODONTIC PRACTICE</t>
  </si>
  <si>
    <t>154 BELVIDERE ROAD</t>
  </si>
  <si>
    <t>CH45 4PT</t>
  </si>
  <si>
    <t>V07969</t>
  </si>
  <si>
    <t>MAYCROFT DENTAL PRACTICE</t>
  </si>
  <si>
    <t>MAYCROFT</t>
  </si>
  <si>
    <t>172 HOYLAKE ROAD</t>
  </si>
  <si>
    <t>V07970</t>
  </si>
  <si>
    <t>HOLMLANDS DENTAL PRACTICE</t>
  </si>
  <si>
    <t>1 HOLMLANDS DRIVE</t>
  </si>
  <si>
    <t>PRENTON</t>
  </si>
  <si>
    <t>V07972</t>
  </si>
  <si>
    <t>THE ARNO DENTAL PRACTICE</t>
  </si>
  <si>
    <t>350 WOODCHURCH ROAD</t>
  </si>
  <si>
    <t>BIRKENHEAD</t>
  </si>
  <si>
    <t>V07973</t>
  </si>
  <si>
    <t>PARK ROAD NORTH DENTAL SURGERY</t>
  </si>
  <si>
    <t>406 PARK ROAD NORTH</t>
  </si>
  <si>
    <t>V07975</t>
  </si>
  <si>
    <t>WOODCHURCH DENTAL SURGERY</t>
  </si>
  <si>
    <t>65 HOOLE ROAD</t>
  </si>
  <si>
    <t>V07977</t>
  </si>
  <si>
    <t>KINGSTHORPE HEALTH CLINIC</t>
  </si>
  <si>
    <t>WELFORD ROAD</t>
  </si>
  <si>
    <t>NN2 8AG</t>
  </si>
  <si>
    <t>V07978</t>
  </si>
  <si>
    <t>HOSE SIDE DENTAL SURGERY</t>
  </si>
  <si>
    <t>3 HOSESIDE ROAD</t>
  </si>
  <si>
    <t>V07979</t>
  </si>
  <si>
    <t>29 BALLS ROAD</t>
  </si>
  <si>
    <t>V07981</t>
  </si>
  <si>
    <t>HAMILTON SQUARE DENTAL PRACTICE</t>
  </si>
  <si>
    <t>31 HAMILTON SQUARE</t>
  </si>
  <si>
    <t>V07983</t>
  </si>
  <si>
    <t>110 MANOR ROAD</t>
  </si>
  <si>
    <t>V07984</t>
  </si>
  <si>
    <t>MARTINS LANE DENTAL PARTNERSHIP</t>
  </si>
  <si>
    <t>1-3 MARTINS LANE</t>
  </si>
  <si>
    <t>V07985</t>
  </si>
  <si>
    <t>MORETON DENTAL PRACTICE</t>
  </si>
  <si>
    <t>322 HOYLAKE ROAD</t>
  </si>
  <si>
    <t>CH46 6DE</t>
  </si>
  <si>
    <t>V07986</t>
  </si>
  <si>
    <t>THE ORCHARD DENTAL PRACTICE</t>
  </si>
  <si>
    <t>15 ORCHARD ROAD</t>
  </si>
  <si>
    <t>V07987</t>
  </si>
  <si>
    <t>CLAUGHTON DENTAL CENTRE</t>
  </si>
  <si>
    <t>12 CAVENDISH ROAD</t>
  </si>
  <si>
    <t>V07988</t>
  </si>
  <si>
    <t>ROCK FERRY DENTAL PRACTICE</t>
  </si>
  <si>
    <t>477-479 NEW CHESTER ROAD</t>
  </si>
  <si>
    <t>V07989</t>
  </si>
  <si>
    <t>42 POULTON ROAD</t>
  </si>
  <si>
    <t>V07990</t>
  </si>
  <si>
    <t>WOODLANDS DENTAL SURGERY</t>
  </si>
  <si>
    <t>493 OLD CHESTER ROAD</t>
  </si>
  <si>
    <t>V07992</t>
  </si>
  <si>
    <t>30 UPTON ROAD</t>
  </si>
  <si>
    <t>V07994</t>
  </si>
  <si>
    <t>WALLASEY VILLAGE DENTAL SURGERY</t>
  </si>
  <si>
    <t>39 LEASOWE ROAD</t>
  </si>
  <si>
    <t>V07995</t>
  </si>
  <si>
    <t>WESTBOURNE DENTAL PRACTICE</t>
  </si>
  <si>
    <t>118 STORETON ROAD</t>
  </si>
  <si>
    <t>V07996</t>
  </si>
  <si>
    <t>PRENTON ROAD WEST (DENTAL SURGERY)</t>
  </si>
  <si>
    <t>94 PRENTON ROAD WEST</t>
  </si>
  <si>
    <t>CH42 9PX</t>
  </si>
  <si>
    <t>V07997</t>
  </si>
  <si>
    <t>PRENTON DENTAL SURGERY</t>
  </si>
  <si>
    <t>79 PRENTON ROAD WEST</t>
  </si>
  <si>
    <t>V07999</t>
  </si>
  <si>
    <t>26A-26B MITTON GARDENS</t>
  </si>
  <si>
    <t>V08001</t>
  </si>
  <si>
    <t>FOLEY PARK DENTAL PRACTICE</t>
  </si>
  <si>
    <t>54 CONNAUGHT AVENUE</t>
  </si>
  <si>
    <t>V08002</t>
  </si>
  <si>
    <t>WESTERROAD DENTAL SURGERY</t>
  </si>
  <si>
    <t>60A WESTERN ROAD</t>
  </si>
  <si>
    <t>TRING</t>
  </si>
  <si>
    <t>HP23 4BB</t>
  </si>
  <si>
    <t>V08003</t>
  </si>
  <si>
    <t>LONDON ROAD DENTAL PRACTICE</t>
  </si>
  <si>
    <t>V08004</t>
  </si>
  <si>
    <t>17 VILLAGE CENTRE</t>
  </si>
  <si>
    <t>LEVERSTOCK GREEN ROAD</t>
  </si>
  <si>
    <t>V08005</t>
  </si>
  <si>
    <t>180 NORTHRIDGE WAY</t>
  </si>
  <si>
    <t>V08006</t>
  </si>
  <si>
    <t>WOODHALL FARM DENTAL SURGERY</t>
  </si>
  <si>
    <t>2 DUNSTER ROAD</t>
  </si>
  <si>
    <t>V08007</t>
  </si>
  <si>
    <t>V08008</t>
  </si>
  <si>
    <t>V08009</t>
  </si>
  <si>
    <t>LONGLANDS DENTAL PRACTICE</t>
  </si>
  <si>
    <t>17 ELLINGHAM ROAD</t>
  </si>
  <si>
    <t>V08010</t>
  </si>
  <si>
    <t>TRING DENTAL SURGERY</t>
  </si>
  <si>
    <t>6 DOLPHIN SQUARE</t>
  </si>
  <si>
    <t>V08011</t>
  </si>
  <si>
    <t>157A WORCESTER ROAD</t>
  </si>
  <si>
    <t>HAGLEY</t>
  </si>
  <si>
    <t>V08012</t>
  </si>
  <si>
    <t>BROCK STREET DENTAL PRACTICE</t>
  </si>
  <si>
    <t>8 BROCK STREET</t>
  </si>
  <si>
    <t>V08013</t>
  </si>
  <si>
    <t>2-3 MARKET LANE</t>
  </si>
  <si>
    <t>V08016</t>
  </si>
  <si>
    <t>38A GEORGE STREET</t>
  </si>
  <si>
    <t>CR0 1PB</t>
  </si>
  <si>
    <t>V08017</t>
  </si>
  <si>
    <t>TOWNES &amp; TOWNES DENTAL SURGERY</t>
  </si>
  <si>
    <t>13 QUEENS ROAD</t>
  </si>
  <si>
    <t>V08018</t>
  </si>
  <si>
    <t>WHITE COTTAGE DENTAL PRACTICE</t>
  </si>
  <si>
    <t>THE WHITE HOUSE</t>
  </si>
  <si>
    <t>LONDON STREET</t>
  </si>
  <si>
    <t>FAIRFORD</t>
  </si>
  <si>
    <t>V08019</t>
  </si>
  <si>
    <t>GRAFTON MEWS (DENTAL SURGERY)</t>
  </si>
  <si>
    <t>GRAFTON MEWS</t>
  </si>
  <si>
    <t>CHIPPING CAMPDEN</t>
  </si>
  <si>
    <t>V08020</t>
  </si>
  <si>
    <t>3 ASHBEE HOUSE</t>
  </si>
  <si>
    <t>UNIT 3</t>
  </si>
  <si>
    <t>BATTLE BROOK DRIVE</t>
  </si>
  <si>
    <t>V08023</t>
  </si>
  <si>
    <t>CHIPPING MANOR DENTAL PRACTICE - WOTTON-UNDER-EDGE</t>
  </si>
  <si>
    <t>10 LONG STREET</t>
  </si>
  <si>
    <t>V08025</t>
  </si>
  <si>
    <t>WESTON FAVELL PRIMARY CARE</t>
  </si>
  <si>
    <t>WESTON FAVELL CENTRE</t>
  </si>
  <si>
    <t>V08026</t>
  </si>
  <si>
    <t>3 DOG KENNEL LANE</t>
  </si>
  <si>
    <t>V08027</t>
  </si>
  <si>
    <t>WOODVIEW DENTAL CLINIC</t>
  </si>
  <si>
    <t>HOLMECROSS ROAD</t>
  </si>
  <si>
    <t>V08028</t>
  </si>
  <si>
    <t>VICTORIA PROMENADE DENTAL</t>
  </si>
  <si>
    <t>16 VICTORIA PROMENADE</t>
  </si>
  <si>
    <t>V08029</t>
  </si>
  <si>
    <t>BEECH AVENUE</t>
  </si>
  <si>
    <t>V08030</t>
  </si>
  <si>
    <t>CHAPEL STREET DENTAL PRACTICE</t>
  </si>
  <si>
    <t>10 STRATHAVEN COURT</t>
  </si>
  <si>
    <t>SPONDON</t>
  </si>
  <si>
    <t>V08031</t>
  </si>
  <si>
    <t>PRINCESS ALEXANDRA DENTAL UNIT</t>
  </si>
  <si>
    <t>KINGSTON HOSPITAL</t>
  </si>
  <si>
    <t>GALSWORTHY ROAD</t>
  </si>
  <si>
    <t>KT2 7QB</t>
  </si>
  <si>
    <t>V08033</t>
  </si>
  <si>
    <t>DIAMOND COURT DENTAL PRACTICE</t>
  </si>
  <si>
    <t>DIAMOND COURT</t>
  </si>
  <si>
    <t>V08034</t>
  </si>
  <si>
    <t>SOUTHOVER (DENTAL SURGERY)</t>
  </si>
  <si>
    <t>80 SOUTHOVER</t>
  </si>
  <si>
    <t>N12 7HB</t>
  </si>
  <si>
    <t>V08035</t>
  </si>
  <si>
    <t>THE ELMS</t>
  </si>
  <si>
    <t>CLIFTONVILLE</t>
  </si>
  <si>
    <t>V08036</t>
  </si>
  <si>
    <t>16 FOREST ROAD</t>
  </si>
  <si>
    <t>V08037</t>
  </si>
  <si>
    <t>THE HORN MEWS DENTAL PRACTICE</t>
  </si>
  <si>
    <t>BRAINTREE</t>
  </si>
  <si>
    <t>V08038</t>
  </si>
  <si>
    <t>MALTINGS DENTIST SURGERY</t>
  </si>
  <si>
    <t>54 THE MALTINGS</t>
  </si>
  <si>
    <t>V08039</t>
  </si>
  <si>
    <t>UPPER UNIT</t>
  </si>
  <si>
    <t>43 ARNDALE CENTRE</t>
  </si>
  <si>
    <t>STRETFORD</t>
  </si>
  <si>
    <t>V08041</t>
  </si>
  <si>
    <t>119A WINCHESTER ROAD</t>
  </si>
  <si>
    <t>CHANDLER'S FORD</t>
  </si>
  <si>
    <t>SO53 2DR</t>
  </si>
  <si>
    <t>V08042</t>
  </si>
  <si>
    <t>ASHBY ROAD (DENTAL SURGERY)</t>
  </si>
  <si>
    <t>89-91 ASHBY ROAD</t>
  </si>
  <si>
    <t>V08044</t>
  </si>
  <si>
    <t>MEAVY WAY DENTAL CLINIC</t>
  </si>
  <si>
    <t>45 CROWNHILL ROAD</t>
  </si>
  <si>
    <t>V08045</t>
  </si>
  <si>
    <t>TENBURY DENTAL CENTRE</t>
  </si>
  <si>
    <t>32 TEME STREET</t>
  </si>
  <si>
    <t>TENBURY WELLS</t>
  </si>
  <si>
    <t>V08047</t>
  </si>
  <si>
    <t>BLUE DENTAL</t>
  </si>
  <si>
    <t>BRIGHTON ROAD</t>
  </si>
  <si>
    <t>V08049</t>
  </si>
  <si>
    <t>THE BENFLEET DENTAL CLINIC</t>
  </si>
  <si>
    <t>174 HIGH ROAD</t>
  </si>
  <si>
    <t>BENFLEET</t>
  </si>
  <si>
    <t>V08050</t>
  </si>
  <si>
    <t>3 THUNDERSLEY PARK ROAD</t>
  </si>
  <si>
    <t>V08051</t>
  </si>
  <si>
    <t>39 STONEGATE</t>
  </si>
  <si>
    <t>YO1 8AW</t>
  </si>
  <si>
    <t>V08052</t>
  </si>
  <si>
    <t>OAK ROAD DENTAL PRACTICE</t>
  </si>
  <si>
    <t>1B OAK ROAD</t>
  </si>
  <si>
    <t>V08053</t>
  </si>
  <si>
    <t>THE ESSEX SMILE CENTRE</t>
  </si>
  <si>
    <t>33-35A HIGH STREET</t>
  </si>
  <si>
    <t>RAYLEIGH</t>
  </si>
  <si>
    <t>SS6 7EW</t>
  </si>
  <si>
    <t>V08054</t>
  </si>
  <si>
    <t>369 EASTWOOD ROAD</t>
  </si>
  <si>
    <t>V08055</t>
  </si>
  <si>
    <t>WHITE HART LANE (DENTAL SURGERY)</t>
  </si>
  <si>
    <t>1 WHITE HART LANE</t>
  </si>
  <si>
    <t>HOCKLEY</t>
  </si>
  <si>
    <t>V08056</t>
  </si>
  <si>
    <t>SWEDENTAL SURGERY</t>
  </si>
  <si>
    <t>NEWCOURT HOUSE</t>
  </si>
  <si>
    <t>V08058</t>
  </si>
  <si>
    <t>COMMUNITY DENTAL SERVICE</t>
  </si>
  <si>
    <t>STROUD HEALTH CENTRE</t>
  </si>
  <si>
    <t>BEECHES GREEN</t>
  </si>
  <si>
    <t>GL5 4BH</t>
  </si>
  <si>
    <t>V08059</t>
  </si>
  <si>
    <t>7 SUDELEY DRIVE</t>
  </si>
  <si>
    <t>SOUTH CERNEY</t>
  </si>
  <si>
    <t>V08060</t>
  </si>
  <si>
    <t>526 HIGH ROAD</t>
  </si>
  <si>
    <t>V08062</t>
  </si>
  <si>
    <t>8 BENFLEET ROAD</t>
  </si>
  <si>
    <t>V08064</t>
  </si>
  <si>
    <t>279 LONDON ROAD</t>
  </si>
  <si>
    <t>V08066</t>
  </si>
  <si>
    <t>HOLLIES DENTAL PRACTICE</t>
  </si>
  <si>
    <t>41A RECTORY ROAD</t>
  </si>
  <si>
    <t>V08067</t>
  </si>
  <si>
    <t>90A HIGH STREET</t>
  </si>
  <si>
    <t>V08068</t>
  </si>
  <si>
    <t>PARK LANE (DENTAL SURGERY)</t>
  </si>
  <si>
    <t>21 PARK LANE</t>
  </si>
  <si>
    <t>SN1 5EL</t>
  </si>
  <si>
    <t>V08069</t>
  </si>
  <si>
    <t>NOELS HOUSE</t>
  </si>
  <si>
    <t>24 RAYNE ROAD</t>
  </si>
  <si>
    <t>V08070</t>
  </si>
  <si>
    <t>BRAINTREE DENTAL CENTRE</t>
  </si>
  <si>
    <t>9C COGGESHALL ROAD</t>
  </si>
  <si>
    <t>V08071</t>
  </si>
  <si>
    <t>MR N R CHAPPELL AND ASSOCIATES</t>
  </si>
  <si>
    <t>2 BUTLER ROAD</t>
  </si>
  <si>
    <t>HALSTEAD</t>
  </si>
  <si>
    <t>V08073</t>
  </si>
  <si>
    <t>30 MALDON ROAD</t>
  </si>
  <si>
    <t>WITHAM</t>
  </si>
  <si>
    <t>V08074</t>
  </si>
  <si>
    <t>141 NEWLAND STREET</t>
  </si>
  <si>
    <t>V08075</t>
  </si>
  <si>
    <t>LOCKRAM LANE</t>
  </si>
  <si>
    <t>V08077</t>
  </si>
  <si>
    <t>CAIRN BRAE DENTAL PRACTICE</t>
  </si>
  <si>
    <t>2 MALDON ROAD</t>
  </si>
  <si>
    <t>V08078</t>
  </si>
  <si>
    <t>13 STRETFORD ROAD</t>
  </si>
  <si>
    <t>URMSTON</t>
  </si>
  <si>
    <t>V08081</t>
  </si>
  <si>
    <t>9 WEST STREET</t>
  </si>
  <si>
    <t>ROCHFORD</t>
  </si>
  <si>
    <t>V08082</t>
  </si>
  <si>
    <t>15-17 HIGH ROAD</t>
  </si>
  <si>
    <t>V08086</t>
  </si>
  <si>
    <t>ST HELENS DENTAL SURGERY</t>
  </si>
  <si>
    <t>MACHINS BUSINESS CENTRE</t>
  </si>
  <si>
    <t>29 WOOD STREET</t>
  </si>
  <si>
    <t>V08087</t>
  </si>
  <si>
    <t>APPOLLONIA DENTIST</t>
  </si>
  <si>
    <t>10 TESTWOOD LANE</t>
  </si>
  <si>
    <t>V08090</t>
  </si>
  <si>
    <t>127 OMBERSLEY ROAD</t>
  </si>
  <si>
    <t>WORCESTER</t>
  </si>
  <si>
    <t>V08091</t>
  </si>
  <si>
    <t>SAWLEY DENTAL PRACTICE</t>
  </si>
  <si>
    <t>198 TAMWORTH ROAD</t>
  </si>
  <si>
    <t>NG10 3GS</t>
  </si>
  <si>
    <t>V08092</t>
  </si>
  <si>
    <t>ST MICHAELS HOUSE</t>
  </si>
  <si>
    <t>ST. MICHAELS HOUSE</t>
  </si>
  <si>
    <t>ST. MICHAELS LANE</t>
  </si>
  <si>
    <t>V08093</t>
  </si>
  <si>
    <t>ALBA DENTAL CARE</t>
  </si>
  <si>
    <t>COGGESHALL ROAD</t>
  </si>
  <si>
    <t>V08096</t>
  </si>
  <si>
    <t>ACORN DENTAL HEALTH</t>
  </si>
  <si>
    <t>22 LOWER NORTHAM ROAD</t>
  </si>
  <si>
    <t>HEDGE END</t>
  </si>
  <si>
    <t>V08098</t>
  </si>
  <si>
    <t>14 STANLEY VILLAS</t>
  </si>
  <si>
    <t>GREENWAY ROAD</t>
  </si>
  <si>
    <t>RUNCORN</t>
  </si>
  <si>
    <t>V08102</t>
  </si>
  <si>
    <t>EPWORTH HOUSE DENTAL SURGERY</t>
  </si>
  <si>
    <t>15 SHRUBBERY AVENUE</t>
  </si>
  <si>
    <t>V08104</t>
  </si>
  <si>
    <t>22 DEACON ROAD</t>
  </si>
  <si>
    <t>WIDNES</t>
  </si>
  <si>
    <t>V08106</t>
  </si>
  <si>
    <t>126 ORSETT ROAD (DENTAL SURGERY)</t>
  </si>
  <si>
    <t>126 ORSETT ROAD</t>
  </si>
  <si>
    <t>V08107</t>
  </si>
  <si>
    <t>105 CHURCH STREET</t>
  </si>
  <si>
    <t>V08108</t>
  </si>
  <si>
    <t>7 LOCAL CENTRE</t>
  </si>
  <si>
    <t>PALACEFIELDS</t>
  </si>
  <si>
    <t>V08109</t>
  </si>
  <si>
    <t>49 FESTIVAL WAY</t>
  </si>
  <si>
    <t>V08110</t>
  </si>
  <si>
    <t>CRESTA DRIVE (DENTAL SURGERY)</t>
  </si>
  <si>
    <t>1 CRESTA DRIVE</t>
  </si>
  <si>
    <t>WESTON</t>
  </si>
  <si>
    <t>V08112</t>
  </si>
  <si>
    <t>33 CHURCH ROAD</t>
  </si>
  <si>
    <t>CF14 2DY</t>
  </si>
  <si>
    <t>V08113</t>
  </si>
  <si>
    <t>163 PEEL HOUSE LANE</t>
  </si>
  <si>
    <t>V08116</t>
  </si>
  <si>
    <t>321 NEWPORT ROAD</t>
  </si>
  <si>
    <t>CF24 1RL</t>
  </si>
  <si>
    <t>V08118</t>
  </si>
  <si>
    <t>CATHEDRAL ORTHODONTICS</t>
  </si>
  <si>
    <t>80 CATHEDRAL ROAD</t>
  </si>
  <si>
    <t>CF11 9LN</t>
  </si>
  <si>
    <t>V08119</t>
  </si>
  <si>
    <t>113 CLARE ROAD</t>
  </si>
  <si>
    <t>CF11 6QR</t>
  </si>
  <si>
    <t>V08120</t>
  </si>
  <si>
    <t>6A FAIRWATER GREEN</t>
  </si>
  <si>
    <t>CF5 3BA</t>
  </si>
  <si>
    <t>V08121</t>
  </si>
  <si>
    <t>26A COWBRIDGE ROAD WEST</t>
  </si>
  <si>
    <t>CF5 5BS</t>
  </si>
  <si>
    <t>V08122</t>
  </si>
  <si>
    <t>29 WILSON ROAD</t>
  </si>
  <si>
    <t>CF5 4LL</t>
  </si>
  <si>
    <t>V08123</t>
  </si>
  <si>
    <t>NORTH CARDIFF ORTHODONTIC CENTRE</t>
  </si>
  <si>
    <t>UNIT 7, CWRT Y PARC</t>
  </si>
  <si>
    <t>EARLSWOOD ROAD</t>
  </si>
  <si>
    <t>LLANISHEN</t>
  </si>
  <si>
    <t>CF14 5GH</t>
  </si>
  <si>
    <t>V08124</t>
  </si>
  <si>
    <t>CATHEDRAL DENTAL CLINIC</t>
  </si>
  <si>
    <t>166 CATHEDRAL ROAD</t>
  </si>
  <si>
    <t>CF11 9JD</t>
  </si>
  <si>
    <t>V08126</t>
  </si>
  <si>
    <t>REDCLIFFE ORTHODONTICS</t>
  </si>
  <si>
    <t>REDCLIFFE</t>
  </si>
  <si>
    <t>BATTENHALL AVENUE</t>
  </si>
  <si>
    <t>WR5 2HN</t>
  </si>
  <si>
    <t>V08127</t>
  </si>
  <si>
    <t>5 DANESCROFT [THE DENTAL PRACTICE]</t>
  </si>
  <si>
    <t>5 DANESCROFT</t>
  </si>
  <si>
    <t>UPTON ESTATE</t>
  </si>
  <si>
    <t>HOUGH GREEN</t>
  </si>
  <si>
    <t>V08130</t>
  </si>
  <si>
    <t>HALTON ROAD FAMILY DENTAL PRACTICE</t>
  </si>
  <si>
    <t>254 HALTON ROAD</t>
  </si>
  <si>
    <t>V08137</t>
  </si>
  <si>
    <t>THE BULL RING DENTAL SURGERY</t>
  </si>
  <si>
    <t>1 BULL RING</t>
  </si>
  <si>
    <t>V08138</t>
  </si>
  <si>
    <t>13 WATERLOO ROAD</t>
  </si>
  <si>
    <t>V08141</t>
  </si>
  <si>
    <t>TRAFFORD DENTAL CENTRE</t>
  </si>
  <si>
    <t>86 DAVYHULME ROAD EAST</t>
  </si>
  <si>
    <t>V08142</t>
  </si>
  <si>
    <t>THE COURTYARD DENTAL CARE</t>
  </si>
  <si>
    <t>4 RACHEL CLOSE</t>
  </si>
  <si>
    <t>CF5 2SH</t>
  </si>
  <si>
    <t>V08143</t>
  </si>
  <si>
    <t>SUPER SMILE DENTAL</t>
  </si>
  <si>
    <t>339 COWBRIDGE ROAD EAST</t>
  </si>
  <si>
    <t>CF5 1JE</t>
  </si>
  <si>
    <t>V08145</t>
  </si>
  <si>
    <t>132C FLIXTON ROAD</t>
  </si>
  <si>
    <t>V08146</t>
  </si>
  <si>
    <t>HEATH DENTAL</t>
  </si>
  <si>
    <t>32 MAIN STREET</t>
  </si>
  <si>
    <t>DICKENS HEATH</t>
  </si>
  <si>
    <t>V08148</t>
  </si>
  <si>
    <t>CENTRAL ORTHODONTICS</t>
  </si>
  <si>
    <t>341 BEARWOOD ROAD</t>
  </si>
  <si>
    <t>B66 4DB</t>
  </si>
  <si>
    <t>V08150</t>
  </si>
  <si>
    <t>FIRSWOOD DENTAL PRACTICE</t>
  </si>
  <si>
    <t>90-92 WARWICK ROAD SOUTH</t>
  </si>
  <si>
    <t>V08152</t>
  </si>
  <si>
    <t>FAIRWATER DENTAL SURGERY</t>
  </si>
  <si>
    <t>50 PENTREBANE ROAD</t>
  </si>
  <si>
    <t>CF5 3RE</t>
  </si>
  <si>
    <t>V08153</t>
  </si>
  <si>
    <t>5-7 LOSTOCK ROAD</t>
  </si>
  <si>
    <t>V08155</t>
  </si>
  <si>
    <t>SHIRE DENTIST</t>
  </si>
  <si>
    <t>45 THREE SHIRES OAK ROAD</t>
  </si>
  <si>
    <t>V08157</t>
  </si>
  <si>
    <t>11 UPPER HIGH STREET</t>
  </si>
  <si>
    <t>V08158</t>
  </si>
  <si>
    <t>88 HIGH STREET</t>
  </si>
  <si>
    <t>V08159</t>
  </si>
  <si>
    <t>PONTPRENNAU DENTAL CARE</t>
  </si>
  <si>
    <t>31 KENMARE MEWS</t>
  </si>
  <si>
    <t>PONTPRENNAU</t>
  </si>
  <si>
    <t>CF23 8RJ</t>
  </si>
  <si>
    <t>V08160</t>
  </si>
  <si>
    <t>COSMO DENT DENTAL SURGERY</t>
  </si>
  <si>
    <t>2A HALESOWEN STREET</t>
  </si>
  <si>
    <t>V08162</t>
  </si>
  <si>
    <t>10A CHURCH SQUARE</t>
  </si>
  <si>
    <t>V08163</t>
  </si>
  <si>
    <t>THE BEECHES DENTAL CENTRE</t>
  </si>
  <si>
    <t>2 BEECH AVENUE</t>
  </si>
  <si>
    <t>V08164</t>
  </si>
  <si>
    <t>145A HAMSTEAD ROAD</t>
  </si>
  <si>
    <t>V08165</t>
  </si>
  <si>
    <t>DARWENSIDE DENTAL PRACTICE</t>
  </si>
  <si>
    <t>UNION STREET</t>
  </si>
  <si>
    <t>V08166</t>
  </si>
  <si>
    <t>621-623 BEARWOOD ROAD</t>
  </si>
  <si>
    <t>V08167</t>
  </si>
  <si>
    <t>BECK COURT</t>
  </si>
  <si>
    <t>CARDIFF GATE BUSINESS PARK</t>
  </si>
  <si>
    <t>CF23 8RP</t>
  </si>
  <si>
    <t>V08168</t>
  </si>
  <si>
    <t>T MOODLEY</t>
  </si>
  <si>
    <t>80 SANDON ROAD</t>
  </si>
  <si>
    <t>V08169</t>
  </si>
  <si>
    <t>LONDONDERRY ROAD (DENTAL SURGERY)</t>
  </si>
  <si>
    <t>340 LONDONDERRY ROAD</t>
  </si>
  <si>
    <t>V08170</t>
  </si>
  <si>
    <t>TRINITY ROAD (DENTAL SURGERY)</t>
  </si>
  <si>
    <t>175 TRINITY ROAD</t>
  </si>
  <si>
    <t>B6 6JA</t>
  </si>
  <si>
    <t>V08171</t>
  </si>
  <si>
    <t>STANLEY ROAD (DENTAL SURGERY)</t>
  </si>
  <si>
    <t>8 STANLEY ROAD</t>
  </si>
  <si>
    <t>V08173</t>
  </si>
  <si>
    <t>23 CHURCH STREET</t>
  </si>
  <si>
    <t>V08177</t>
  </si>
  <si>
    <t>HAWKESLEY HEALTH CENTRE</t>
  </si>
  <si>
    <t>375 SHANNON ROAD</t>
  </si>
  <si>
    <t>B38 9TJ</t>
  </si>
  <si>
    <t>V08178</t>
  </si>
  <si>
    <t>NORTHFIELD HEALTH CENTRE</t>
  </si>
  <si>
    <t>15 ST HELIERS ROAD</t>
  </si>
  <si>
    <t>B31 1QT</t>
  </si>
  <si>
    <t>V08183</t>
  </si>
  <si>
    <t>MOONLIGHT DENTAL SURGERY</t>
  </si>
  <si>
    <t>WENTWORTH AVENUE</t>
  </si>
  <si>
    <t>V08185</t>
  </si>
  <si>
    <t>SOLENT HOUSE DENTAL SURGERY</t>
  </si>
  <si>
    <t>CANNON STREET</t>
  </si>
  <si>
    <t>V08189</t>
  </si>
  <si>
    <t>REASIDE CLINIC</t>
  </si>
  <si>
    <t>BRISTOL ROAD SOUTH, REDNAL</t>
  </si>
  <si>
    <t>B45 9BE</t>
  </si>
  <si>
    <t>V08190</t>
  </si>
  <si>
    <t>WINSON GREEN ROAD</t>
  </si>
  <si>
    <t>B18 4AS</t>
  </si>
  <si>
    <t>V08191</t>
  </si>
  <si>
    <t>S. BIRMINGHAM COMMUNITY HEALTH</t>
  </si>
  <si>
    <t>BALSALL HEATH HEALTH CENTRE</t>
  </si>
  <si>
    <t>43 EDWARD ROAD</t>
  </si>
  <si>
    <t>B12 9LP</t>
  </si>
  <si>
    <t>V08194</t>
  </si>
  <si>
    <t>12B HIGH STREET</t>
  </si>
  <si>
    <t>ROWLEY REGIS</t>
  </si>
  <si>
    <t>B65 0DT</t>
  </si>
  <si>
    <t>V08196</t>
  </si>
  <si>
    <t>32 CHIPPER LANE</t>
  </si>
  <si>
    <t>SP1 1BG</t>
  </si>
  <si>
    <t>V08198</t>
  </si>
  <si>
    <t>BELLE ISLE FAMILY DENTAL SURGERY</t>
  </si>
  <si>
    <t>MIDDLETON ROAD</t>
  </si>
  <si>
    <t>BELLE ISLE</t>
  </si>
  <si>
    <t>LS10 3DZ</t>
  </si>
  <si>
    <t>V08199</t>
  </si>
  <si>
    <t>SIDWELL DENTAL SURGERY</t>
  </si>
  <si>
    <t>115B SIDWELL STREET</t>
  </si>
  <si>
    <t>V08202</t>
  </si>
  <si>
    <t>1381 STRATFORD ROAD</t>
  </si>
  <si>
    <t>V08203</t>
  </si>
  <si>
    <t>331 WASHWAY ROAD</t>
  </si>
  <si>
    <t>SALE</t>
  </si>
  <si>
    <t>V08205</t>
  </si>
  <si>
    <t>GRAYS DENTAL CARE</t>
  </si>
  <si>
    <t>62 MANCHESTER ROAD</t>
  </si>
  <si>
    <t>ALTRINCHAM</t>
  </si>
  <si>
    <t>V08209</t>
  </si>
  <si>
    <t>TURRET ORTHODONTIST</t>
  </si>
  <si>
    <t>258 WASHWAY ROAD</t>
  </si>
  <si>
    <t>M33 4RZ</t>
  </si>
  <si>
    <t>V08210</t>
  </si>
  <si>
    <t>203 MARSLAND ROAD</t>
  </si>
  <si>
    <t>V08211</t>
  </si>
  <si>
    <t>MYERS AND CAMPBELL AND ASSOCIATE</t>
  </si>
  <si>
    <t>36 DONCASTER ROAD</t>
  </si>
  <si>
    <t>V08212</t>
  </si>
  <si>
    <t>GORSE HILL DENTAL PRACTICE</t>
  </si>
  <si>
    <t>133 CRICKLADE ROAD</t>
  </si>
  <si>
    <t>V08213</t>
  </si>
  <si>
    <t>PRIORY ROAD DENTAL PRACTICE</t>
  </si>
  <si>
    <t>PRIORY ROAD</t>
  </si>
  <si>
    <t>V08214</t>
  </si>
  <si>
    <t>181 MANCHESTER ROAD</t>
  </si>
  <si>
    <t>HEYWOOD</t>
  </si>
  <si>
    <t>V08216</t>
  </si>
  <si>
    <t>NORTHBANK</t>
  </si>
  <si>
    <t>116 NORTHENDEN ROAD</t>
  </si>
  <si>
    <t>V08217</t>
  </si>
  <si>
    <t>PARK STREET DENTAL PRACTICE</t>
  </si>
  <si>
    <t>18 PARK STREET</t>
  </si>
  <si>
    <t>V08219</t>
  </si>
  <si>
    <t>WIGGINTON DENTAL PRACTICE</t>
  </si>
  <si>
    <t>18 MILL LANE</t>
  </si>
  <si>
    <t>WIGGINTON</t>
  </si>
  <si>
    <t>V08220</t>
  </si>
  <si>
    <t>SWINSON HOUSE</t>
  </si>
  <si>
    <t>5 STATION BUSINESS PARK</t>
  </si>
  <si>
    <t>HOLGATE PARK DRIVE</t>
  </si>
  <si>
    <t>YO26 4GG</t>
  </si>
  <si>
    <t>V08221</t>
  </si>
  <si>
    <t>V08222</t>
  </si>
  <si>
    <t>K LEESON DENTAL SURGERY</t>
  </si>
  <si>
    <t>30 SIM BALK LANE</t>
  </si>
  <si>
    <t>BISHOPTHORPE</t>
  </si>
  <si>
    <t>YO23 2QQ</t>
  </si>
  <si>
    <t>V08223</t>
  </si>
  <si>
    <t>60-62 ALDWARK</t>
  </si>
  <si>
    <t>V08224</t>
  </si>
  <si>
    <t>39 AWSWORTH ROAD</t>
  </si>
  <si>
    <t>V08226</t>
  </si>
  <si>
    <t>31 BURGESS ROAD</t>
  </si>
  <si>
    <t>V08228</t>
  </si>
  <si>
    <t>2 MAIN ROAD</t>
  </si>
  <si>
    <t>CHURCH VILLAGE</t>
  </si>
  <si>
    <t>CF38 1PY</t>
  </si>
  <si>
    <t>V08229</t>
  </si>
  <si>
    <t>CEDAR LAWN AVENUE (DENTAL SURGERY)</t>
  </si>
  <si>
    <t>87 CEDAR LAWN AVENUE</t>
  </si>
  <si>
    <t>V08230</t>
  </si>
  <si>
    <t>62 TUDOR WAY</t>
  </si>
  <si>
    <t>CROWNHILL ESTATE</t>
  </si>
  <si>
    <t>LLANTWIT FARDRE</t>
  </si>
  <si>
    <t>CF38 2NH</t>
  </si>
  <si>
    <t>V08231</t>
  </si>
  <si>
    <t>273 STOCKPORT ROAD</t>
  </si>
  <si>
    <t>TIMPERLEY</t>
  </si>
  <si>
    <t>V08232</t>
  </si>
  <si>
    <t>BLAGREAVES DENTAL PRACTICE</t>
  </si>
  <si>
    <t>168 BLAGREAVES LANE</t>
  </si>
  <si>
    <t>LITTLEOVER</t>
  </si>
  <si>
    <t>V08237</t>
  </si>
  <si>
    <t>LOTUS ORTHODONTICS</t>
  </si>
  <si>
    <t>12A MARKET STREET</t>
  </si>
  <si>
    <t>WA14 1QB</t>
  </si>
  <si>
    <t>V08238</t>
  </si>
  <si>
    <t>44 TALBOT ROAD</t>
  </si>
  <si>
    <t>CF72 8AF</t>
  </si>
  <si>
    <t>V08239</t>
  </si>
  <si>
    <t>23 METCHLEY LANE</t>
  </si>
  <si>
    <t>V08241</t>
  </si>
  <si>
    <t>REGENT DENTAL CENTRE</t>
  </si>
  <si>
    <t>22 REGENT ROAD</t>
  </si>
  <si>
    <t>V08243</t>
  </si>
  <si>
    <t>HILL STREET</t>
  </si>
  <si>
    <t>LYDNEY</t>
  </si>
  <si>
    <t>V08244</t>
  </si>
  <si>
    <t>CLARENCE HOUSE</t>
  </si>
  <si>
    <t>22 CLARENCE STREET</t>
  </si>
  <si>
    <t>V08245</t>
  </si>
  <si>
    <t>IAN STORRAR DENTAL SURGEON</t>
  </si>
  <si>
    <t>THE COACH HOUSE</t>
  </si>
  <si>
    <t>V08246</t>
  </si>
  <si>
    <t>COURTLANDS DENTAL SURGERY</t>
  </si>
  <si>
    <t>208 PAINSWICK ROAD</t>
  </si>
  <si>
    <t>V08250</t>
  </si>
  <si>
    <t>70 ELLESMERE ROAD</t>
  </si>
  <si>
    <t>V08251</t>
  </si>
  <si>
    <t>GREENWOOD DENTAL PRACTICE</t>
  </si>
  <si>
    <t>16 GREENWOOD STREET</t>
  </si>
  <si>
    <t>V08252</t>
  </si>
  <si>
    <t>MR LUSTMAN AND MS SHAHID</t>
  </si>
  <si>
    <t>265 BOLTON ROAD</t>
  </si>
  <si>
    <t>RADCLIFFE</t>
  </si>
  <si>
    <t>V08254</t>
  </si>
  <si>
    <t>3-5 DEANSGATE</t>
  </si>
  <si>
    <t>V08255</t>
  </si>
  <si>
    <t>WHITEFIELD ORTHODONTIC CLINIC</t>
  </si>
  <si>
    <t>208 BURY NEW ROAD</t>
  </si>
  <si>
    <t>WHITEFIELD</t>
  </si>
  <si>
    <t>M45 6GG</t>
  </si>
  <si>
    <t>V08256</t>
  </si>
  <si>
    <t>KNOWSLEY DENTAL PRACTICE</t>
  </si>
  <si>
    <t>37 KNOWSLEY STREET</t>
  </si>
  <si>
    <t>BURY</t>
  </si>
  <si>
    <t>V08259</t>
  </si>
  <si>
    <t>10 TENTERDEN STREET</t>
  </si>
  <si>
    <t>V08260</t>
  </si>
  <si>
    <t>MICHAEL HAFFNER AND ASSOCIATES</t>
  </si>
  <si>
    <t>THE BANK PRACTICE</t>
  </si>
  <si>
    <t>437 BURY NEW ROAD</t>
  </si>
  <si>
    <t>PRESTWICH</t>
  </si>
  <si>
    <t>V08261</t>
  </si>
  <si>
    <t>MS D DAVY</t>
  </si>
  <si>
    <t>406 BURY OLD ROAD</t>
  </si>
  <si>
    <t>V08262</t>
  </si>
  <si>
    <t>INGLEWOOD DENTAL PRACTICE</t>
  </si>
  <si>
    <t>223-225 BURY NEW ROAD</t>
  </si>
  <si>
    <t>V08263</t>
  </si>
  <si>
    <t>5 BACK CHAPEL STREET</t>
  </si>
  <si>
    <t>TOTTINGTON</t>
  </si>
  <si>
    <t>V08264</t>
  </si>
  <si>
    <t>72 BRIDGE STREET</t>
  </si>
  <si>
    <t>RAMSBOTTOM</t>
  </si>
  <si>
    <t>V08265</t>
  </si>
  <si>
    <t>ST ANDREWS DENTAL CARE</t>
  </si>
  <si>
    <t>375 AINSWORTH ROAD</t>
  </si>
  <si>
    <t>V08266</t>
  </si>
  <si>
    <t>RADCLIFFE DENTAL PRACTICE</t>
  </si>
  <si>
    <t>58 AINSWORTH ROAD</t>
  </si>
  <si>
    <t>V08267</t>
  </si>
  <si>
    <t>VALANCE AND ASSOCIATES</t>
  </si>
  <si>
    <t>55 BURY OLD ROAD</t>
  </si>
  <si>
    <t>V08268</t>
  </si>
  <si>
    <t>112 WALMERSLEY ROAD</t>
  </si>
  <si>
    <t>V08269</t>
  </si>
  <si>
    <t>400 BRANDLESHOLME ROAD</t>
  </si>
  <si>
    <t>V08270</t>
  </si>
  <si>
    <t>311 WALMERSLEY ROAD</t>
  </si>
  <si>
    <t>BL9 5EZ</t>
  </si>
  <si>
    <t>V08271</t>
  </si>
  <si>
    <t>NEIL LARAH'S DENTAL SURGERY</t>
  </si>
  <si>
    <t>71 SANDY LANE</t>
  </si>
  <si>
    <t>V08274</t>
  </si>
  <si>
    <t>64 BOLTON STREET</t>
  </si>
  <si>
    <t>V08277</t>
  </si>
  <si>
    <t>PARR LANE (DENTAL SURGERY)</t>
  </si>
  <si>
    <t>57 PARR LANE</t>
  </si>
  <si>
    <t>V08279</t>
  </si>
  <si>
    <t>WINDSOR DRIVE (DENTAL SURGERY)</t>
  </si>
  <si>
    <t>29 WINDSOR DRIVE</t>
  </si>
  <si>
    <t>TUFFLEY</t>
  </si>
  <si>
    <t>V08280</t>
  </si>
  <si>
    <t>CHURCHDOWN DENTAL SURGERY</t>
  </si>
  <si>
    <t>22 ST. JOHNS AVENUE</t>
  </si>
  <si>
    <t>CHURCHDOWN</t>
  </si>
  <si>
    <t>V08282</t>
  </si>
  <si>
    <t>A I KIRSH'S DENTAL SURGERY</t>
  </si>
  <si>
    <t>16A WOOD STREET</t>
  </si>
  <si>
    <t>MIDDLETON, HEBERS</t>
  </si>
  <si>
    <t>M24 5TF</t>
  </si>
  <si>
    <t>V08284</t>
  </si>
  <si>
    <t>MIDDLETON DENTAL CARE</t>
  </si>
  <si>
    <t>302 GRIMSHAW LANE</t>
  </si>
  <si>
    <t>HEBERS</t>
  </si>
  <si>
    <t>M24 2XL</t>
  </si>
  <si>
    <t>V08285</t>
  </si>
  <si>
    <t>CHILDREN'S DENTAL SURGERY</t>
  </si>
  <si>
    <t>ROCKY LANE</t>
  </si>
  <si>
    <t>V08286</t>
  </si>
  <si>
    <t>14 BROMLEY ROAD</t>
  </si>
  <si>
    <t>V08287</t>
  </si>
  <si>
    <t>27 YORK STREET</t>
  </si>
  <si>
    <t>V08288</t>
  </si>
  <si>
    <t>6 MANCHESTER STREET</t>
  </si>
  <si>
    <t>V08290</t>
  </si>
  <si>
    <t>11 WAWNE ROAD</t>
  </si>
  <si>
    <t>V08292</t>
  </si>
  <si>
    <t>NORFOLK HOUSE DENTAL CENTRE</t>
  </si>
  <si>
    <t>91 LONDON ROAD</t>
  </si>
  <si>
    <t>GL1 3HH</t>
  </si>
  <si>
    <t>V08293</t>
  </si>
  <si>
    <t>OASIS DENTAL CARE CENTRE</t>
  </si>
  <si>
    <t>124-126 STROUD ROAD</t>
  </si>
  <si>
    <t>GL1 5JN</t>
  </si>
  <si>
    <t>V08294</t>
  </si>
  <si>
    <t>PHOENIX ORTHODONTICS</t>
  </si>
  <si>
    <t>20 CLARENCE STREET</t>
  </si>
  <si>
    <t>V08295</t>
  </si>
  <si>
    <t>ROCK CASTLE DENTAL PRACTICE</t>
  </si>
  <si>
    <t>32 NEWLAND STREET</t>
  </si>
  <si>
    <t>COLEFORD</t>
  </si>
  <si>
    <t>V08297</t>
  </si>
  <si>
    <t>ST. JAMES</t>
  </si>
  <si>
    <t>QUEDGELEY</t>
  </si>
  <si>
    <t>V08298</t>
  </si>
  <si>
    <t>WESTBURY DENTAL SURGERY</t>
  </si>
  <si>
    <t>THE VILLAGE</t>
  </si>
  <si>
    <t>WESTBURY-ON-SEVERN</t>
  </si>
  <si>
    <t>V08299</t>
  </si>
  <si>
    <t>WILLOW TREE DENTAL PRACTICE</t>
  </si>
  <si>
    <t>2-3 PYART COURT</t>
  </si>
  <si>
    <t>V08300</t>
  </si>
  <si>
    <t>15 BURLINGTON CRESCENT</t>
  </si>
  <si>
    <t>DN14 5EF</t>
  </si>
  <si>
    <t>V08305</t>
  </si>
  <si>
    <t>18 CLIFTON GARDENS</t>
  </si>
  <si>
    <t>V08306</t>
  </si>
  <si>
    <t>CRESCENT ROAD (DENTAL SURGERY)</t>
  </si>
  <si>
    <t>2 CRESCENT ROAD</t>
  </si>
  <si>
    <t>HALE</t>
  </si>
  <si>
    <t>V08307</t>
  </si>
  <si>
    <t>ENFIELD ISLAND DENTAL ACCESS</t>
  </si>
  <si>
    <t>ISLAND CENTRE WAY</t>
  </si>
  <si>
    <t>EN3 6GS</t>
  </si>
  <si>
    <t>V08308</t>
  </si>
  <si>
    <t>KINGSBRIDGE DENTAL CENTRE</t>
  </si>
  <si>
    <t>ILBERT ROAD</t>
  </si>
  <si>
    <t>V08311</t>
  </si>
  <si>
    <t>CLYDE HOUSE DENTAL SURGERY</t>
  </si>
  <si>
    <t>42 BATH ROAD</t>
  </si>
  <si>
    <t>SN1 4AY</t>
  </si>
  <si>
    <t>V08312</t>
  </si>
  <si>
    <t>ABBEYMEAD DENTAL PRACTICE</t>
  </si>
  <si>
    <t>2 ABBEYMEAD AVENUE</t>
  </si>
  <si>
    <t>ABBEYMEAD</t>
  </si>
  <si>
    <t>V08314</t>
  </si>
  <si>
    <t>WALTON HOSPITAL</t>
  </si>
  <si>
    <t>SALARIED PRIMARY CARE DENTAL</t>
  </si>
  <si>
    <t>WHITECOTES LANE</t>
  </si>
  <si>
    <t>S40 3HW</t>
  </si>
  <si>
    <t>V08315</t>
  </si>
  <si>
    <t>10-11 SWABYS YARD</t>
  </si>
  <si>
    <t>WALKERGATE</t>
  </si>
  <si>
    <t>BEVERLEY</t>
  </si>
  <si>
    <t>V08317</t>
  </si>
  <si>
    <t>SOLVAY SOLUTIONS UK LTD</t>
  </si>
  <si>
    <t>P O BOX 80</t>
  </si>
  <si>
    <t>TRINITY STREET</t>
  </si>
  <si>
    <t>B69 4LA</t>
  </si>
  <si>
    <t>V08318</t>
  </si>
  <si>
    <t>MILEHOUSE ROAD (DENTAL SURGERY)</t>
  </si>
  <si>
    <t>15 MILEHOUSE ROAD</t>
  </si>
  <si>
    <t>V08325</t>
  </si>
  <si>
    <t>ASHGATE DENTAL PRACTICE</t>
  </si>
  <si>
    <t>138 ASHGATE ROAD</t>
  </si>
  <si>
    <t>V08326</t>
  </si>
  <si>
    <t>24 MAPLE DRIVE</t>
  </si>
  <si>
    <t>V08327</t>
  </si>
  <si>
    <t>2A CHESTERFIELD ROAD</t>
  </si>
  <si>
    <t>BRIMINGTON</t>
  </si>
  <si>
    <t>V08328</t>
  </si>
  <si>
    <t>CHAPEL HALL DENTAL SURGERY</t>
  </si>
  <si>
    <t>JAWBONES HILL</t>
  </si>
  <si>
    <t>V08329</t>
  </si>
  <si>
    <t>WEST BROMWICH</t>
  </si>
  <si>
    <t>V08331</t>
  </si>
  <si>
    <t>64 UNION STREET</t>
  </si>
  <si>
    <t>V08333</t>
  </si>
  <si>
    <t>GLUMANGATE DENTAL SURGERY</t>
  </si>
  <si>
    <t>46 GLUMANGATE</t>
  </si>
  <si>
    <t>V08335</t>
  </si>
  <si>
    <t>122-123 WALSALL STREET</t>
  </si>
  <si>
    <t>V08338</t>
  </si>
  <si>
    <t>CHATSWORTH DENTAL CARE</t>
  </si>
  <si>
    <t>341 CHATSWORTH ROAD</t>
  </si>
  <si>
    <t>V08339</t>
  </si>
  <si>
    <t>S N H DENTAL</t>
  </si>
  <si>
    <t>2 CROWN CLOSE</t>
  </si>
  <si>
    <t>NEW WHITTINGTON</t>
  </si>
  <si>
    <t>V08340</t>
  </si>
  <si>
    <t>HIGH STREET DENTAL CLINIC</t>
  </si>
  <si>
    <t>STAVELEY</t>
  </si>
  <si>
    <t>V08342</t>
  </si>
  <si>
    <t>OASIS SURGERY</t>
  </si>
  <si>
    <t>2 DUDLEY ROAD</t>
  </si>
  <si>
    <t>V08343</t>
  </si>
  <si>
    <t>BACKWELL DENTAL CARE</t>
  </si>
  <si>
    <t>17 WEST TOWN ROAD</t>
  </si>
  <si>
    <t>BACKWELL</t>
  </si>
  <si>
    <t>V08344</t>
  </si>
  <si>
    <t>SALTAIRE ORTHODONTICS</t>
  </si>
  <si>
    <t>3-4 VICTORIA ROAD</t>
  </si>
  <si>
    <t>V08345</t>
  </si>
  <si>
    <t>GROVE MOUNT DENTAL SURGERY</t>
  </si>
  <si>
    <t>GROVE MOUNT SOUTH</t>
  </si>
  <si>
    <t>IM8 3EY</t>
  </si>
  <si>
    <t>V08346</t>
  </si>
  <si>
    <t>CLEEVE DENTAL SURGERY</t>
  </si>
  <si>
    <t>9A MILLIER ROAD</t>
  </si>
  <si>
    <t>CLEEVE</t>
  </si>
  <si>
    <t>V08347</t>
  </si>
  <si>
    <t>COLY HOUSE DENTAL SURGERY</t>
  </si>
  <si>
    <t>39 OLD CHURCH ROAD</t>
  </si>
  <si>
    <t>CLEVEDON</t>
  </si>
  <si>
    <t>V08352</t>
  </si>
  <si>
    <t>THE GREEN (DENTAL SURGERY)</t>
  </si>
  <si>
    <t>10 THE GREEN</t>
  </si>
  <si>
    <t>MOUNTSORREL</t>
  </si>
  <si>
    <t>V08354</t>
  </si>
  <si>
    <t>GRENDON LODGE</t>
  </si>
  <si>
    <t>22 ST. JOHNS ROAD</t>
  </si>
  <si>
    <t>BS21 7TG</t>
  </si>
  <si>
    <t>V08355</t>
  </si>
  <si>
    <t>CRANKHALL LANE DENTAL PRACTICE</t>
  </si>
  <si>
    <t>136 CRANKHALL LANE</t>
  </si>
  <si>
    <t>V08358</t>
  </si>
  <si>
    <t>DALE ROAD DENTAL PRACTICE</t>
  </si>
  <si>
    <t>92 DALE ROAD</t>
  </si>
  <si>
    <t>MATLOCK</t>
  </si>
  <si>
    <t>V08359</t>
  </si>
  <si>
    <t>HOLT HOUSE (DENTAL SURGERY)</t>
  </si>
  <si>
    <t>HOLT HOUSE</t>
  </si>
  <si>
    <t>HOLT LANE</t>
  </si>
  <si>
    <t>V08360</t>
  </si>
  <si>
    <t>SETT VALLEY FAMILY DENTAL CENTRE</t>
  </si>
  <si>
    <t>HYDE BANK ROAD</t>
  </si>
  <si>
    <t>V08361</t>
  </si>
  <si>
    <t>KAINTH DENTAL SURGERY</t>
  </si>
  <si>
    <t>394 HIGH STREET</t>
  </si>
  <si>
    <t>V08363</t>
  </si>
  <si>
    <t>AVONDALE COURT</t>
  </si>
  <si>
    <t>ONCHAN</t>
  </si>
  <si>
    <t>IM3 1AD</t>
  </si>
  <si>
    <t>V08364</t>
  </si>
  <si>
    <t>LINDEN LODGE DENTAL PRACTICE</t>
  </si>
  <si>
    <t>17 LINDEN ROAD</t>
  </si>
  <si>
    <t>V08366</t>
  </si>
  <si>
    <t>WOODBOURNE SQUARE (DENTAL SURGERY)</t>
  </si>
  <si>
    <t>38 WOODBOURNE SQUARE</t>
  </si>
  <si>
    <t>DOUGLAS</t>
  </si>
  <si>
    <t>IM1 4DD</t>
  </si>
  <si>
    <t>V08367</t>
  </si>
  <si>
    <t>ASDEN HOUSE DENTAL CLINIC</t>
  </si>
  <si>
    <t>ASDEN HOUSE</t>
  </si>
  <si>
    <t>1-5 VICTORIA STREET</t>
  </si>
  <si>
    <t>V08368</t>
  </si>
  <si>
    <t>COLOSSEUM DENTAL (CLEVEDON)</t>
  </si>
  <si>
    <t>34 KENN ROAD</t>
  </si>
  <si>
    <t>V08370</t>
  </si>
  <si>
    <t>91 HILL TOP</t>
  </si>
  <si>
    <t>V08372</t>
  </si>
  <si>
    <t>NEW CHESTNUTS DENTAL PRACTICE</t>
  </si>
  <si>
    <t>11 LOVELINCH GARDENS</t>
  </si>
  <si>
    <t>LONG ASHTON</t>
  </si>
  <si>
    <t>V08374</t>
  </si>
  <si>
    <t>22-24 HIGH STREET</t>
  </si>
  <si>
    <t>NAILSEA</t>
  </si>
  <si>
    <t>V08378</t>
  </si>
  <si>
    <t>DOWLERS DENTAL PRACTICE</t>
  </si>
  <si>
    <t>9A THE PRECINCT</t>
  </si>
  <si>
    <t>PORTISHEAD</t>
  </si>
  <si>
    <t>BS20 6AH</t>
  </si>
  <si>
    <t>V08379</t>
  </si>
  <si>
    <t>1 -5 PARSONAGE STREET</t>
  </si>
  <si>
    <t>1 PARSONAGE STREET</t>
  </si>
  <si>
    <t>V08381</t>
  </si>
  <si>
    <t>WOODBURN COTTAGE DENTAL SURGERY</t>
  </si>
  <si>
    <t>93 HIGH STREET</t>
  </si>
  <si>
    <t>V08384</t>
  </si>
  <si>
    <t>32 JOHN STREET</t>
  </si>
  <si>
    <t>V08385</t>
  </si>
  <si>
    <t>108 DUDLEY ROAD</t>
  </si>
  <si>
    <t>TIPTON</t>
  </si>
  <si>
    <t>V08386</t>
  </si>
  <si>
    <t>MR S MERALI</t>
  </si>
  <si>
    <t>393 HALESOWEN ROAD</t>
  </si>
  <si>
    <t>V08387</t>
  </si>
  <si>
    <t>231 THRONE ROAD</t>
  </si>
  <si>
    <t>V08388</t>
  </si>
  <si>
    <t>19 SYDNEY ROAD</t>
  </si>
  <si>
    <t>V08389</t>
  </si>
  <si>
    <t>73 VICTORIA ROAD</t>
  </si>
  <si>
    <t>V08396</t>
  </si>
  <si>
    <t>ALFORD DENTAL CARE</t>
  </si>
  <si>
    <t>8 SOUTH STREET</t>
  </si>
  <si>
    <t>ALFORD</t>
  </si>
  <si>
    <t>V08398</t>
  </si>
  <si>
    <t>14 BROAD STREET</t>
  </si>
  <si>
    <t>STAMFORD</t>
  </si>
  <si>
    <t>PE9 1PG</t>
  </si>
  <si>
    <t>V08399</t>
  </si>
  <si>
    <t>5 MARKET WAY</t>
  </si>
  <si>
    <t>PINCHBECK</t>
  </si>
  <si>
    <t>PE11 3PE</t>
  </si>
  <si>
    <t>V08400</t>
  </si>
  <si>
    <t>59 NORFOLK STREET</t>
  </si>
  <si>
    <t>V08402</t>
  </si>
  <si>
    <t>59 HIGH STREET</t>
  </si>
  <si>
    <t>ST. MARTINS</t>
  </si>
  <si>
    <t>V08403</t>
  </si>
  <si>
    <t>NORTH STREET DENTAL PRACTICE</t>
  </si>
  <si>
    <t>72 NORTH STREET</t>
  </si>
  <si>
    <t>PE10 9AJ</t>
  </si>
  <si>
    <t>V08404</t>
  </si>
  <si>
    <t>SOMERCOTES HOUSE</t>
  </si>
  <si>
    <t>NORTH SOMERCOTES</t>
  </si>
  <si>
    <t>LOUTH</t>
  </si>
  <si>
    <t>LN11 7QL</t>
  </si>
  <si>
    <t>V08406</t>
  </si>
  <si>
    <t>HIGH LOCK DENTAL PRACTICE</t>
  </si>
  <si>
    <t>98A BRIDGE STREET</t>
  </si>
  <si>
    <t>DEEPING ST. JAMES</t>
  </si>
  <si>
    <t>V08407</t>
  </si>
  <si>
    <t>BRIDGE HOUSE DENTAL PRACTICE</t>
  </si>
  <si>
    <t>BRIDGE FOOT</t>
  </si>
  <si>
    <t>MARKET DEEPING</t>
  </si>
  <si>
    <t>PE6 8AA</t>
  </si>
  <si>
    <t>V08408</t>
  </si>
  <si>
    <t>EASTGATE HOUSE DENTAL SURGERY</t>
  </si>
  <si>
    <t>129 EASTGATE</t>
  </si>
  <si>
    <t>V08409</t>
  </si>
  <si>
    <t>LOUTH FAMILY DENTAL PRACTICE</t>
  </si>
  <si>
    <t>V08410</t>
  </si>
  <si>
    <t>SKEGNESS FAMILY DENTAL CENTRE</t>
  </si>
  <si>
    <t>27 IDA ROAD</t>
  </si>
  <si>
    <t>V08413</t>
  </si>
  <si>
    <t>CONINGSBY</t>
  </si>
  <si>
    <t>V08418</t>
  </si>
  <si>
    <t>DOUBLE DAY HOUSE</t>
  </si>
  <si>
    <t>V08419</t>
  </si>
  <si>
    <t>532 STREETSBROOK ROAD</t>
  </si>
  <si>
    <t>B91 1RD</t>
  </si>
  <si>
    <t>V08420</t>
  </si>
  <si>
    <t>G T BENNETT'S DENTAL SURGERY</t>
  </si>
  <si>
    <t>38 DURNFORD STREET</t>
  </si>
  <si>
    <t>M24 5UD</t>
  </si>
  <si>
    <t>V08421</t>
  </si>
  <si>
    <t>LANGLEY DENTAL PRACTICE</t>
  </si>
  <si>
    <t>215A WOOD STREET</t>
  </si>
  <si>
    <t>V08422</t>
  </si>
  <si>
    <t>TAILOR &amp; CO DENTAL</t>
  </si>
  <si>
    <t>66-68 CHURCH STREET</t>
  </si>
  <si>
    <t>V08423</t>
  </si>
  <si>
    <t>J JONES DENTAL SURGERY</t>
  </si>
  <si>
    <t>WR11 4EU</t>
  </si>
  <si>
    <t>V08427</t>
  </si>
  <si>
    <t>ST MARGARETS</t>
  </si>
  <si>
    <t>IMPERIAL ROAD</t>
  </si>
  <si>
    <t>WR14 3AT</t>
  </si>
  <si>
    <t>V08428</t>
  </si>
  <si>
    <t>606 WARWICK ROAD</t>
  </si>
  <si>
    <t>V08429</t>
  </si>
  <si>
    <t>25A ST. JOHNS</t>
  </si>
  <si>
    <t>WR2 5AG</t>
  </si>
  <si>
    <t>V08430</t>
  </si>
  <si>
    <t>CHANDY, WHITTINGHAM &amp; CASSERLEY</t>
  </si>
  <si>
    <t>117 LONG STREET</t>
  </si>
  <si>
    <t>V08432</t>
  </si>
  <si>
    <t>THIE ROSIEN CLINIC</t>
  </si>
  <si>
    <t>THIE ROSIEN</t>
  </si>
  <si>
    <t>CASTLETOWN ROAD</t>
  </si>
  <si>
    <t>IM9 6BD</t>
  </si>
  <si>
    <t>V08435</t>
  </si>
  <si>
    <t>DOWN TOWN DENTAL CLINIC</t>
  </si>
  <si>
    <t>19A HIGH STREET</t>
  </si>
  <si>
    <t>V08436</t>
  </si>
  <si>
    <t>SMILE ESSENTIAL</t>
  </si>
  <si>
    <t>434A NARBOROUGH ROAD</t>
  </si>
  <si>
    <t>V08439</t>
  </si>
  <si>
    <t>BROMLEY PCT</t>
  </si>
  <si>
    <t>BIGGIN HILL CHILD HEALTH CLINIC</t>
  </si>
  <si>
    <t>TN16 3LB</t>
  </si>
  <si>
    <t>V08442</t>
  </si>
  <si>
    <t>ELDRED DRIVE CLINIC</t>
  </si>
  <si>
    <t>ELDRED DRIVE</t>
  </si>
  <si>
    <t>BR5 4PE</t>
  </si>
  <si>
    <t>V08443</t>
  </si>
  <si>
    <t>4 HAILWOOD COURT</t>
  </si>
  <si>
    <t>HAILWOOD COURT</t>
  </si>
  <si>
    <t>HAILWOOD AVENUE</t>
  </si>
  <si>
    <t>IM2 7EA</t>
  </si>
  <si>
    <t>V08448</t>
  </si>
  <si>
    <t>ST PAULS CRAY HEALTH CLINIC</t>
  </si>
  <si>
    <t>MICKLEHAM ROAD</t>
  </si>
  <si>
    <t>BR5 2RJ</t>
  </si>
  <si>
    <t>V08450</t>
  </si>
  <si>
    <t>49 LEIGH ROAD</t>
  </si>
  <si>
    <t>SO50 9DF</t>
  </si>
  <si>
    <t>V08451</t>
  </si>
  <si>
    <t>HIGH BARNET DENTAL CARE</t>
  </si>
  <si>
    <t>EN5 5UT</t>
  </si>
  <si>
    <t>V08452</t>
  </si>
  <si>
    <t>N12 DENTAL CARE</t>
  </si>
  <si>
    <t>753 HIGH ROAD</t>
  </si>
  <si>
    <t>V08453</t>
  </si>
  <si>
    <t>4 DESBOROUGH ROAD</t>
  </si>
  <si>
    <t>V08455</t>
  </si>
  <si>
    <t>GREENHITHE DENTAL CENTRE</t>
  </si>
  <si>
    <t>THE AVENUE</t>
  </si>
  <si>
    <t>GREENHITHE</t>
  </si>
  <si>
    <t>V08470</t>
  </si>
  <si>
    <t>MR A MARSHALL</t>
  </si>
  <si>
    <t>59 KING STREET</t>
  </si>
  <si>
    <t>DUFFIELD</t>
  </si>
  <si>
    <t>V08471</t>
  </si>
  <si>
    <t>350 LOWER SOMERCOTES</t>
  </si>
  <si>
    <t>SOMERCOTES</t>
  </si>
  <si>
    <t>V08472</t>
  </si>
  <si>
    <t>2 MARKET PLACE</t>
  </si>
  <si>
    <t>LAMPETER</t>
  </si>
  <si>
    <t>SA48 7DS</t>
  </si>
  <si>
    <t>V08473</t>
  </si>
  <si>
    <t>ALLENTON DENTAL CARE</t>
  </si>
  <si>
    <t>39 CHELLASTON ROAD</t>
  </si>
  <si>
    <t>V08474</t>
  </si>
  <si>
    <t>THE HEALTH CENTRE DENTAL SURGERY</t>
  </si>
  <si>
    <t>BASTABLE AVENUE</t>
  </si>
  <si>
    <t>V08475</t>
  </si>
  <si>
    <t>ATTLEBOROUGH DENTAL SURGERY</t>
  </si>
  <si>
    <t>3 WEMBROOK HOUSE</t>
  </si>
  <si>
    <t>V08478</t>
  </si>
  <si>
    <t>ABBEY ORTHODONTICS</t>
  </si>
  <si>
    <t>82 THE HUNDRED</t>
  </si>
  <si>
    <t>SO51 8BX</t>
  </si>
  <si>
    <t>V08479</t>
  </si>
  <si>
    <t>CAVENDISH DENTAL PRACTICE</t>
  </si>
  <si>
    <t>13-15 DERBY LANE</t>
  </si>
  <si>
    <t>V08482</t>
  </si>
  <si>
    <t>CUNNINGTON AND ASSOCIATES</t>
  </si>
  <si>
    <t>30 ASHBOURNE ROAD</t>
  </si>
  <si>
    <t>V08484</t>
  </si>
  <si>
    <t>NORMANTON FAMILY DENTAL CENTRE</t>
  </si>
  <si>
    <t>254 NORMANTON ROAD</t>
  </si>
  <si>
    <t>V08485</t>
  </si>
  <si>
    <t>THE DOVE DENTAL PRACTICE</t>
  </si>
  <si>
    <t>33-35 NORMANTON ROAD</t>
  </si>
  <si>
    <t>V08486</t>
  </si>
  <si>
    <t>WHITAKER DENTAL PRACTICE</t>
  </si>
  <si>
    <t>130 WHITAKER ROAD</t>
  </si>
  <si>
    <t>DE23 6AP</t>
  </si>
  <si>
    <t>V08488</t>
  </si>
  <si>
    <t>KEDLESTON DENTAL CARE</t>
  </si>
  <si>
    <t>122 KEDLESTON ROAD</t>
  </si>
  <si>
    <t>V08490</t>
  </si>
  <si>
    <t>44 MAIN STREET</t>
  </si>
  <si>
    <t>ETWALL</t>
  </si>
  <si>
    <t>V08491</t>
  </si>
  <si>
    <t>137A TAMWORTH ROAD</t>
  </si>
  <si>
    <t>V08492</t>
  </si>
  <si>
    <t>SARUM DENTAL PRACTICE</t>
  </si>
  <si>
    <t>208 CASTLE STREET</t>
  </si>
  <si>
    <t>V08493</t>
  </si>
  <si>
    <t>8-10 REGENT STREET</t>
  </si>
  <si>
    <t>V08494</t>
  </si>
  <si>
    <t>STATION ROAD DENTAL CARE</t>
  </si>
  <si>
    <t>42 STATION ROAD</t>
  </si>
  <si>
    <t>MICKLEOVER</t>
  </si>
  <si>
    <t>V08495</t>
  </si>
  <si>
    <t>41 SANCROFT ROAD</t>
  </si>
  <si>
    <t>V08496</t>
  </si>
  <si>
    <t>DELPH DENTAL PRACTICE</t>
  </si>
  <si>
    <t>3 THE DELPH CENTRE</t>
  </si>
  <si>
    <t>V08497</t>
  </si>
  <si>
    <t>STEEPLE GRANGE DENTAL PRACTICE</t>
  </si>
  <si>
    <t>36 STEEPLE GRANGE</t>
  </si>
  <si>
    <t>WIRKSWORTH</t>
  </si>
  <si>
    <t>V08498</t>
  </si>
  <si>
    <t>COLDWELL STREET</t>
  </si>
  <si>
    <t>V08499</t>
  </si>
  <si>
    <t>BARTON DENTAL CENTRE</t>
  </si>
  <si>
    <t>BARTON-UPON-HUMBER</t>
  </si>
  <si>
    <t>V08500</t>
  </si>
  <si>
    <t>SMILE FAMILY</t>
  </si>
  <si>
    <t>196-198 MAIN ROAD</t>
  </si>
  <si>
    <t>V08501</t>
  </si>
  <si>
    <t>81 CROFTON ROAD</t>
  </si>
  <si>
    <t>V08505</t>
  </si>
  <si>
    <t>190-192 KING STREET</t>
  </si>
  <si>
    <t>COTTINGHAM</t>
  </si>
  <si>
    <t>HU16 5QJ</t>
  </si>
  <si>
    <t>V08506</t>
  </si>
  <si>
    <t>BEACONSFIELD DENTAL SURGERIES</t>
  </si>
  <si>
    <t>12 BEACONSFIELD ROAD</t>
  </si>
  <si>
    <t>WESTON-SUPER-MARE</t>
  </si>
  <si>
    <t>V08507</t>
  </si>
  <si>
    <t>43 BOULEVARD</t>
  </si>
  <si>
    <t>V08509</t>
  </si>
  <si>
    <t>HOUSTON, TANEJA AND PANGOTRA PARTNERSHIP</t>
  </si>
  <si>
    <t>164-166 MILTON ROAD</t>
  </si>
  <si>
    <t>V08511</t>
  </si>
  <si>
    <t>ABBOTSBURY COURT DENTAL PRACTICE</t>
  </si>
  <si>
    <t>2 ABBOTSBURY COURT</t>
  </si>
  <si>
    <t>V08515</t>
  </si>
  <si>
    <t>SALARIED PC DENTAL SERVICE</t>
  </si>
  <si>
    <t>NHS DENTAL CLINIC</t>
  </si>
  <si>
    <t>CENTRAL COMMUNITY HEALTH CENTRE</t>
  </si>
  <si>
    <t>WESTMORELAND ROAD</t>
  </si>
  <si>
    <t>IM1 4QA</t>
  </si>
  <si>
    <t>V08517</t>
  </si>
  <si>
    <t>ISLE OF MAN GOVERNMENT DEPARTMEN</t>
  </si>
  <si>
    <t>HILLSIDE DENTAL CLINIC</t>
  </si>
  <si>
    <t>BALLAKERMEEN ROAD</t>
  </si>
  <si>
    <t>IM1 4BR</t>
  </si>
  <si>
    <t>V08519</t>
  </si>
  <si>
    <t>GROUND FLOOR DENTAL SURGERY</t>
  </si>
  <si>
    <t>14 DOWLAND</t>
  </si>
  <si>
    <t>DARTMOUTH CLOSE</t>
  </si>
  <si>
    <t>WORLE</t>
  </si>
  <si>
    <t>V08520</t>
  </si>
  <si>
    <t>V08521</t>
  </si>
  <si>
    <t>67 SANDFORD ROAD</t>
  </si>
  <si>
    <t>WINSCOMBE</t>
  </si>
  <si>
    <t>V08522</t>
  </si>
  <si>
    <t>HONEYCOMB DENTAL CLINIC</t>
  </si>
  <si>
    <t>4 SANDFORD ROAD</t>
  </si>
  <si>
    <t>V08523</t>
  </si>
  <si>
    <t>YATTON DENTAL PRACTICE</t>
  </si>
  <si>
    <t>CHESCOMBE ROAD</t>
  </si>
  <si>
    <t>YATTON</t>
  </si>
  <si>
    <t>V08525</t>
  </si>
  <si>
    <t>ABBEYMEADS DENTAL PRACTICE</t>
  </si>
  <si>
    <t>ABBEY MEADS VILLAGE CENTRE</t>
  </si>
  <si>
    <t>ELSTREE WAY</t>
  </si>
  <si>
    <t>V08528</t>
  </si>
  <si>
    <t>LAZENBY DENTAL SURGERY</t>
  </si>
  <si>
    <t>23 WASHWAY ROAD</t>
  </si>
  <si>
    <t>V08529</t>
  </si>
  <si>
    <t>HORN HILL DENTAL PRACTICE</t>
  </si>
  <si>
    <t>1 HORN HILL</t>
  </si>
  <si>
    <t>V08530</t>
  </si>
  <si>
    <t>RAMSEY NHS DENTAL CLINIC</t>
  </si>
  <si>
    <t>CUMBERLAND ROAD</t>
  </si>
  <si>
    <t>IM8 3RH</t>
  </si>
  <si>
    <t>V08537</t>
  </si>
  <si>
    <t>40 - 44 CHURCH STREET</t>
  </si>
  <si>
    <t>SOUTH CAVE</t>
  </si>
  <si>
    <t>BROUGH</t>
  </si>
  <si>
    <t>V08538</t>
  </si>
  <si>
    <t>1210 LONDON ROAD</t>
  </si>
  <si>
    <t>NORBURY</t>
  </si>
  <si>
    <t>V08539</t>
  </si>
  <si>
    <t>FORD ROAD</t>
  </si>
  <si>
    <t>FORD</t>
  </si>
  <si>
    <t>BN18 0BX</t>
  </si>
  <si>
    <t>V08540</t>
  </si>
  <si>
    <t>24 URMSTON LANE</t>
  </si>
  <si>
    <t>V08543</t>
  </si>
  <si>
    <t>66 FORGE ROAD</t>
  </si>
  <si>
    <t>SA13 1PF</t>
  </si>
  <si>
    <t>V08545</t>
  </si>
  <si>
    <t>FLITWICK CLINIC</t>
  </si>
  <si>
    <t>THE HIGHLANDS</t>
  </si>
  <si>
    <t>MK45 1DZ</t>
  </si>
  <si>
    <t>V08546</t>
  </si>
  <si>
    <t>HOUGHTON REGIS HEALTH CENTRE</t>
  </si>
  <si>
    <t>BEDFORD SQUARE</t>
  </si>
  <si>
    <t>LU5 5ES</t>
  </si>
  <si>
    <t>V08547</t>
  </si>
  <si>
    <t>MARSH FARM</t>
  </si>
  <si>
    <t>PURLEY CENTRE</t>
  </si>
  <si>
    <t>THE MOAKES</t>
  </si>
  <si>
    <t>LU3 3SR</t>
  </si>
  <si>
    <t>V08548</t>
  </si>
  <si>
    <t>SANDY HEALTH CENTRE</t>
  </si>
  <si>
    <t>NORTHCROFT</t>
  </si>
  <si>
    <t>SG19 1JQ</t>
  </si>
  <si>
    <t>V08550</t>
  </si>
  <si>
    <t>SOUTH BEDFORDSHIRE COMMUNITY</t>
  </si>
  <si>
    <t>CHILD WELFARE CLINIC</t>
  </si>
  <si>
    <t>25 BASSETT ROAD</t>
  </si>
  <si>
    <t>LU7 1AR</t>
  </si>
  <si>
    <t>V08551</t>
  </si>
  <si>
    <t>LIVERPOOL ROAD HEALTH CENTRE</t>
  </si>
  <si>
    <t>9 MERSEY PLACE</t>
  </si>
  <si>
    <t>LU1 1HH</t>
  </si>
  <si>
    <t>V08553</t>
  </si>
  <si>
    <t>914-916 WALSALL ROAD</t>
  </si>
  <si>
    <t>V08554</t>
  </si>
  <si>
    <t>WEST SWINDON DENTAL CARE</t>
  </si>
  <si>
    <t>16 MOREDON ROAD</t>
  </si>
  <si>
    <t>V08556</t>
  </si>
  <si>
    <t>BURNT OAK DENTAL PRACTICE</t>
  </si>
  <si>
    <t>211-213 BURNT OAK BROADWAY</t>
  </si>
  <si>
    <t>V08558</t>
  </si>
  <si>
    <t>RAYNESWAY DENTAL PRACTICE</t>
  </si>
  <si>
    <t>1 RAYNESWAY</t>
  </si>
  <si>
    <t>V08565</t>
  </si>
  <si>
    <t>CENTRAL ROAD</t>
  </si>
  <si>
    <t>PARTINGTON</t>
  </si>
  <si>
    <t>M31 4FL</t>
  </si>
  <si>
    <t>V08572</t>
  </si>
  <si>
    <t>63 MANCHESTER ROAD</t>
  </si>
  <si>
    <t>V08573</t>
  </si>
  <si>
    <t>MINTY PEARLS DENTAL CLINIC</t>
  </si>
  <si>
    <t>1490-1492 LONDON ROAD</t>
  </si>
  <si>
    <t>V08576</t>
  </si>
  <si>
    <t>176 CHORLTON ROAD</t>
  </si>
  <si>
    <t>V08577</t>
  </si>
  <si>
    <t>ST FAITHS DENTAL SURGERY</t>
  </si>
  <si>
    <t>2 HALSFORD PARK ROAD</t>
  </si>
  <si>
    <t>V08578</t>
  </si>
  <si>
    <t>153 ANERLEY ROAD</t>
  </si>
  <si>
    <t>V08579</t>
  </si>
  <si>
    <t>1 DOWNING CLOSE</t>
  </si>
  <si>
    <t>V08580</t>
  </si>
  <si>
    <t>STOCK HILL DENTAL CARE</t>
  </si>
  <si>
    <t>STOCK HILL</t>
  </si>
  <si>
    <t>V08581</t>
  </si>
  <si>
    <t>MERRYSTEAD DENTAL SURGERY</t>
  </si>
  <si>
    <t>147 HAMPTON LANE</t>
  </si>
  <si>
    <t>BLACKFIELD</t>
  </si>
  <si>
    <t>V08582</t>
  </si>
  <si>
    <t>MEWS DENTAL PRACTICE</t>
  </si>
  <si>
    <t>41-43 GOSPORT STREET</t>
  </si>
  <si>
    <t>V08583</t>
  </si>
  <si>
    <t>FORESTSIDE DENTAL PRACTICE</t>
  </si>
  <si>
    <t>BEAULIEU ROAD</t>
  </si>
  <si>
    <t>DIBDEN PURLIEU</t>
  </si>
  <si>
    <t>V08588</t>
  </si>
  <si>
    <t>OAKDENE DENTAL SURGERY</t>
  </si>
  <si>
    <t>9 LONG LANE</t>
  </si>
  <si>
    <t>V08589</t>
  </si>
  <si>
    <t>MINCHINHAMPTON DENTAL PRACTICE</t>
  </si>
  <si>
    <t>25 TETBURY STREET</t>
  </si>
  <si>
    <t>MINCHINHAMPTON</t>
  </si>
  <si>
    <t>GL6 9JH</t>
  </si>
  <si>
    <t>V08593</t>
  </si>
  <si>
    <t>ROSE COTTAGE DENTAL PRACTICE</t>
  </si>
  <si>
    <t>12 WEST BANKS</t>
  </si>
  <si>
    <t>V08595</t>
  </si>
  <si>
    <t>BROCKLEBANK HEALTH CENTRE</t>
  </si>
  <si>
    <t>241 GARRATT LANE</t>
  </si>
  <si>
    <t>SW18 4DU</t>
  </si>
  <si>
    <t>V08597</t>
  </si>
  <si>
    <t>29 STOCK ROAD</t>
  </si>
  <si>
    <t>V08598</t>
  </si>
  <si>
    <t>88B SIDCUP HIGH STREET</t>
  </si>
  <si>
    <t>SIDCUP</t>
  </si>
  <si>
    <t>V08599</t>
  </si>
  <si>
    <t>138 NEW LONDON ROAD</t>
  </si>
  <si>
    <t>CM2 0AW</t>
  </si>
  <si>
    <t>V08600</t>
  </si>
  <si>
    <t>69 MARLOWES</t>
  </si>
  <si>
    <t>HP1 1LE</t>
  </si>
  <si>
    <t>V08601</t>
  </si>
  <si>
    <t>GROVE HILL DENTAL CENTRE</t>
  </si>
  <si>
    <t>8 RUNCORN CRESCENT</t>
  </si>
  <si>
    <t>HP2 6DG</t>
  </si>
  <si>
    <t>V08602</t>
  </si>
  <si>
    <t>BENNETTS END DENTAL SURGERY</t>
  </si>
  <si>
    <t>42 BENNETTS GATE</t>
  </si>
  <si>
    <t>V08603</t>
  </si>
  <si>
    <t>EURO DENTAL SURGERY</t>
  </si>
  <si>
    <t>45 BATH ROAD</t>
  </si>
  <si>
    <t>SN1 4AU</t>
  </si>
  <si>
    <t>V08604</t>
  </si>
  <si>
    <t>V08606</t>
  </si>
  <si>
    <t>LYPPARD DENTAL CENTRE</t>
  </si>
  <si>
    <t>ANKERAGE GREEN</t>
  </si>
  <si>
    <t>V08607</t>
  </si>
  <si>
    <t>47C PORT STREET</t>
  </si>
  <si>
    <t>V08608</t>
  </si>
  <si>
    <t>S3 DENTAL</t>
  </si>
  <si>
    <t>72 WELL HALL ROAD</t>
  </si>
  <si>
    <t>V08609</t>
  </si>
  <si>
    <t>CHADDESDEN DENTAL PRACTICE</t>
  </si>
  <si>
    <t>466 NOTTINGHAM ROAD</t>
  </si>
  <si>
    <t>V08610</t>
  </si>
  <si>
    <t>MARK SHER AND ASSOCIATES</t>
  </si>
  <si>
    <t>301 HIGH STREET</t>
  </si>
  <si>
    <t>V08615</t>
  </si>
  <si>
    <t>SMILE CARE</t>
  </si>
  <si>
    <t>72 BEAUMONT LEYS LANE</t>
  </si>
  <si>
    <t>V08616</t>
  </si>
  <si>
    <t>2 HEACHAM DRIVE</t>
  </si>
  <si>
    <t>V08618</t>
  </si>
  <si>
    <t>386 EAST PARK ROAD</t>
  </si>
  <si>
    <t>V08619</t>
  </si>
  <si>
    <t>HAMPTON HOUSE</t>
  </si>
  <si>
    <t>176 LONDON ROAD</t>
  </si>
  <si>
    <t>V08620</t>
  </si>
  <si>
    <t>DALKEITH HOUSE DENTAL PRACTICE</t>
  </si>
  <si>
    <t>4 WEST STREET</t>
  </si>
  <si>
    <t>V08622</t>
  </si>
  <si>
    <t>110 MELTON ROAD</t>
  </si>
  <si>
    <t>V08623</t>
  </si>
  <si>
    <t>EAST PARK ROAD (DENTAL SURGERY)</t>
  </si>
  <si>
    <t>194 EAST PARK ROAD</t>
  </si>
  <si>
    <t>V08624</t>
  </si>
  <si>
    <t>EYRE STREET DENTAL SURGERY</t>
  </si>
  <si>
    <t>3 EYRE STREET</t>
  </si>
  <si>
    <t>V08625</t>
  </si>
  <si>
    <t>MARC FRIEDMANN AND ASSOCIATES</t>
  </si>
  <si>
    <t>452 ST. ALBANS ROAD</t>
  </si>
  <si>
    <t>V08627</t>
  </si>
  <si>
    <t>339 HUMBERSTONE ROAD</t>
  </si>
  <si>
    <t>V08628</t>
  </si>
  <si>
    <t>101 UPPINGHAM ROAD</t>
  </si>
  <si>
    <t>LE5 3TB</t>
  </si>
  <si>
    <t>V08629</t>
  </si>
  <si>
    <t>96 NICKLAUS ROAD</t>
  </si>
  <si>
    <t>V08630</t>
  </si>
  <si>
    <t>51 THURNCOURT ROAD</t>
  </si>
  <si>
    <t>V08631</t>
  </si>
  <si>
    <t>1 GRANVILLE ROAD</t>
  </si>
  <si>
    <t>V08635</t>
  </si>
  <si>
    <t>HIGHDOWN</t>
  </si>
  <si>
    <t>HIGHDOWN LANE</t>
  </si>
  <si>
    <t>SM2 5PJ</t>
  </si>
  <si>
    <t>V08636</t>
  </si>
  <si>
    <t>103 - 105 NETHERHALL ROAD</t>
  </si>
  <si>
    <t>V08637</t>
  </si>
  <si>
    <t>109 WICKLOW DRIVE</t>
  </si>
  <si>
    <t>V08638</t>
  </si>
  <si>
    <t>150 MELBOURNE ROAD</t>
  </si>
  <si>
    <t>V08639</t>
  </si>
  <si>
    <t>222 UPPINGHAM ROAD</t>
  </si>
  <si>
    <t>V08641</t>
  </si>
  <si>
    <t>CREEK ROAD DENTAL PRACTICE</t>
  </si>
  <si>
    <t>20 CREEK ROAD</t>
  </si>
  <si>
    <t>V08642</t>
  </si>
  <si>
    <t>138 VICTORIA PARK ROAD</t>
  </si>
  <si>
    <t>V08643</t>
  </si>
  <si>
    <t>181 QUEENS ROAD</t>
  </si>
  <si>
    <t>LE2 3FN</t>
  </si>
  <si>
    <t>V08644</t>
  </si>
  <si>
    <t>FRANCIS STREET (DENTAL SURGERY)</t>
  </si>
  <si>
    <t>1 FRANCIS STREET</t>
  </si>
  <si>
    <t>V08645</t>
  </si>
  <si>
    <t>RAMANI DENTAL SURGERY</t>
  </si>
  <si>
    <t>167 SELSDON PARK ROAD</t>
  </si>
  <si>
    <t>V08647</t>
  </si>
  <si>
    <t>2 DONCASTER ROAD</t>
  </si>
  <si>
    <t>V08648</t>
  </si>
  <si>
    <t>193 UPPINGHAM ROAD</t>
  </si>
  <si>
    <t>V08649</t>
  </si>
  <si>
    <t>CRYSTAL PALACE DENTAL CENTRE</t>
  </si>
  <si>
    <t>88 WESTOW HILL</t>
  </si>
  <si>
    <t>V08650</t>
  </si>
  <si>
    <t>76 WELLAND VALE ROAD</t>
  </si>
  <si>
    <t>V08651</t>
  </si>
  <si>
    <t>BITTERNE HEALTH CENTRE</t>
  </si>
  <si>
    <t>COMMERCIAL STREET</t>
  </si>
  <si>
    <t>V08652</t>
  </si>
  <si>
    <t>CROYDON ORTHODONTIC PRACTICE</t>
  </si>
  <si>
    <t>2 BLUNT ROAD</t>
  </si>
  <si>
    <t>CR2 7PA</t>
  </si>
  <si>
    <t>V08655</t>
  </si>
  <si>
    <t>223 EAST PARK ROAD</t>
  </si>
  <si>
    <t>V08657</t>
  </si>
  <si>
    <t>POOL AND GATAURE</t>
  </si>
  <si>
    <t>316-318 WELFORD ROAD</t>
  </si>
  <si>
    <t>V08658</t>
  </si>
  <si>
    <t>66 TENNIS COURT DRIVE</t>
  </si>
  <si>
    <t>LE5 1AQ</t>
  </si>
  <si>
    <t>V08659</t>
  </si>
  <si>
    <t>29A WHITEHORSE ROAD</t>
  </si>
  <si>
    <t>V08662</t>
  </si>
  <si>
    <t>101 AYLESTONE ROAD</t>
  </si>
  <si>
    <t>V08663</t>
  </si>
  <si>
    <t>DENTAL DEPT.HYTHE MEDICAL CENTRE</t>
  </si>
  <si>
    <t>SO45 4ZD</t>
  </si>
  <si>
    <t>V08664</t>
  </si>
  <si>
    <t>DENTAL ART</t>
  </si>
  <si>
    <t>168 EVINGTON ROAD</t>
  </si>
  <si>
    <t>V08666</t>
  </si>
  <si>
    <t>65 WINDERMERE AVENUE</t>
  </si>
  <si>
    <t>SO16 9QX</t>
  </si>
  <si>
    <t>V08667</t>
  </si>
  <si>
    <t>CROXLEY DENTAL CLINIC</t>
  </si>
  <si>
    <t>138 WATFORD ROAD</t>
  </si>
  <si>
    <t>CROXLEY GREEN</t>
  </si>
  <si>
    <t>RICKMANSWORTH</t>
  </si>
  <si>
    <t>V08669</t>
  </si>
  <si>
    <t>SPENCER ROAD</t>
  </si>
  <si>
    <t>BH25 6EN</t>
  </si>
  <si>
    <t>V08670</t>
  </si>
  <si>
    <t>UNIT 1, DEBEN MILL BUSINESS CENTRE</t>
  </si>
  <si>
    <t>OLD MALTINGS APPROACH</t>
  </si>
  <si>
    <t>MELTON</t>
  </si>
  <si>
    <t>V08671</t>
  </si>
  <si>
    <t>APEX DENTAL CARE DRONFIELD PARTNERSHIP</t>
  </si>
  <si>
    <t>3 STUBLEY LANE</t>
  </si>
  <si>
    <t>V08676</t>
  </si>
  <si>
    <t>15 KATHERINE PLACE</t>
  </si>
  <si>
    <t>COLLEGE ROAD</t>
  </si>
  <si>
    <t>ABBOTS LANGLEY</t>
  </si>
  <si>
    <t>V08677</t>
  </si>
  <si>
    <t>KILLAMARSH DENTAL CENTRE</t>
  </si>
  <si>
    <t>107 BRIDGE STREET</t>
  </si>
  <si>
    <t>KILLAMARSH</t>
  </si>
  <si>
    <t>V08678</t>
  </si>
  <si>
    <t>DIETSCH DENTAL SURGERY</t>
  </si>
  <si>
    <t>133B HIGH STREET</t>
  </si>
  <si>
    <t>V08679</t>
  </si>
  <si>
    <t>DENTAL BEAUTY</t>
  </si>
  <si>
    <t>100-102 WILLIAM BAREFOOT DRIVE</t>
  </si>
  <si>
    <t>V08680</t>
  </si>
  <si>
    <t>GARSTON LODGE DENTAL PRACTICE</t>
  </si>
  <si>
    <t>26 GARSTON LANE</t>
  </si>
  <si>
    <t>WD25 9QL</t>
  </si>
  <si>
    <t>V08681</t>
  </si>
  <si>
    <t>ST KILDAS DENTAL PRACTICE</t>
  </si>
  <si>
    <t>V08682</t>
  </si>
  <si>
    <t>WATFORD ORTHODONTIC PRACTICE</t>
  </si>
  <si>
    <t>42 HEMPSTEAD ROAD</t>
  </si>
  <si>
    <t>WD17 4ER</t>
  </si>
  <si>
    <t>V08683</t>
  </si>
  <si>
    <t>CHARLTON PARK (DENTAL SURGERY)</t>
  </si>
  <si>
    <t>30 CHARLTON PARK</t>
  </si>
  <si>
    <t>BS31 2ND</t>
  </si>
  <si>
    <t>V08684</t>
  </si>
  <si>
    <t>BERKELEY CLINIC</t>
  </si>
  <si>
    <t>15 NIGHTINGALE ROAD</t>
  </si>
  <si>
    <t>V08686</t>
  </si>
  <si>
    <t>CRYSALIS DENTAL SURGERY</t>
  </si>
  <si>
    <t>161 LEAVESDEN ROAD</t>
  </si>
  <si>
    <t>V08687</t>
  </si>
  <si>
    <t>14 HILLFIELD ROAD</t>
  </si>
  <si>
    <t>HP2 4AB</t>
  </si>
  <si>
    <t>V08688</t>
  </si>
  <si>
    <t>23 SPENCER ROAD</t>
  </si>
  <si>
    <t>V08689</t>
  </si>
  <si>
    <t>HARPTREE DENTAL SURGERY</t>
  </si>
  <si>
    <t>BRISTOL ROAD</t>
  </si>
  <si>
    <t>WEST HARPTREE</t>
  </si>
  <si>
    <t>V08691</t>
  </si>
  <si>
    <t>ORCHARD HOUSE SURGERY</t>
  </si>
  <si>
    <t>EASTON WAY</t>
  </si>
  <si>
    <t>COLBURN</t>
  </si>
  <si>
    <t>DL9 4GA</t>
  </si>
  <si>
    <t>V08692</t>
  </si>
  <si>
    <t>42 RICHMOND ROAD</t>
  </si>
  <si>
    <t>DL9 3JD</t>
  </si>
  <si>
    <t>V08693</t>
  </si>
  <si>
    <t>WATFORD ORTHODONTIC CENTRE</t>
  </si>
  <si>
    <t>APEX HOUSE</t>
  </si>
  <si>
    <t>60 LEAVESDEN ROAD</t>
  </si>
  <si>
    <t>WD24 5DN</t>
  </si>
  <si>
    <t>V08694</t>
  </si>
  <si>
    <t>FRIARAGE HOSPITAL</t>
  </si>
  <si>
    <t>DL6 1JG</t>
  </si>
  <si>
    <t>V08695</t>
  </si>
  <si>
    <t>BATHAMPTON SURGERY</t>
  </si>
  <si>
    <t>29 HOLCOMBE LANE</t>
  </si>
  <si>
    <t>BATHAMPTON</t>
  </si>
  <si>
    <t>V08697</t>
  </si>
  <si>
    <t>SIDCUP DENTAL PRACTICE</t>
  </si>
  <si>
    <t>150 HALFWAY STREET</t>
  </si>
  <si>
    <t>V08698</t>
  </si>
  <si>
    <t>10A SIDCUP HILL</t>
  </si>
  <si>
    <t>V08701</t>
  </si>
  <si>
    <t>BELLEGROVE ROAD</t>
  </si>
  <si>
    <t>WELLING</t>
  </si>
  <si>
    <t>V08702</t>
  </si>
  <si>
    <t>184 UPPER WICKHAM LANE [THE DENTAL PRACTICE]</t>
  </si>
  <si>
    <t>184 UPPER WICKHAM LANE</t>
  </si>
  <si>
    <t>V08704</t>
  </si>
  <si>
    <t>OLDFIELD SURGERY</t>
  </si>
  <si>
    <t>45 UPPER OLDFIELD PARK</t>
  </si>
  <si>
    <t>BA2 3HT</t>
  </si>
  <si>
    <t>V08706</t>
  </si>
  <si>
    <t>WELLING DENTAL CLINIC</t>
  </si>
  <si>
    <t>101A WELLING HIGH STREET</t>
  </si>
  <si>
    <t>V08708</t>
  </si>
  <si>
    <t>61-65 HADLOW ROAD</t>
  </si>
  <si>
    <t>V08709</t>
  </si>
  <si>
    <t>11 FALCONWOOD PARADE</t>
  </si>
  <si>
    <t>V08710</t>
  </si>
  <si>
    <t>BLACKFEN DENTAL CARE</t>
  </si>
  <si>
    <t>24 WELLINGTON AVENUE</t>
  </si>
  <si>
    <t>V08712</t>
  </si>
  <si>
    <t>DAYS LANE DENTAL</t>
  </si>
  <si>
    <t>268-270 DAYS LANE</t>
  </si>
  <si>
    <t>V08713</t>
  </si>
  <si>
    <t>11 BOURNE ROAD</t>
  </si>
  <si>
    <t>BEXLEY</t>
  </si>
  <si>
    <t>DA5 1LW</t>
  </si>
  <si>
    <t>V08714</t>
  </si>
  <si>
    <t>EMERGENCY DENTAL SERVICES</t>
  </si>
  <si>
    <t>ST RICHARDS HOSPITAL</t>
  </si>
  <si>
    <t>SPITALFIELD LANE</t>
  </si>
  <si>
    <t>PO19 6SE</t>
  </si>
  <si>
    <t>V08716</t>
  </si>
  <si>
    <t>VICARAGE ROAD (DENTAL SURGERY)</t>
  </si>
  <si>
    <t>8 VICARAGE ROAD</t>
  </si>
  <si>
    <t>V08717</t>
  </si>
  <si>
    <t>D N COGGER</t>
  </si>
  <si>
    <t>318 ERITH ROAD</t>
  </si>
  <si>
    <t>BEXLEYHEATH</t>
  </si>
  <si>
    <t>V08719</t>
  </si>
  <si>
    <t>BEXLEYHEATH DENTAL PRACTICE</t>
  </si>
  <si>
    <t>306 BROADWAY</t>
  </si>
  <si>
    <t>DA6 8AA</t>
  </si>
  <si>
    <t>V08720</t>
  </si>
  <si>
    <t>144 LONG LANE</t>
  </si>
  <si>
    <t>V08721</t>
  </si>
  <si>
    <t>42 CROOK LOG</t>
  </si>
  <si>
    <t>V08723</t>
  </si>
  <si>
    <t>CHAPEL ROAD DENTAL SURGERY</t>
  </si>
  <si>
    <t>39-41 CHAPEL ROAD</t>
  </si>
  <si>
    <t>DA7 4HW</t>
  </si>
  <si>
    <t>V08725</t>
  </si>
  <si>
    <t>2 GREEN DENTAL</t>
  </si>
  <si>
    <t>2 GREEN WALK</t>
  </si>
  <si>
    <t>V08727</t>
  </si>
  <si>
    <t>107 HEMPSTEAD ROAD</t>
  </si>
  <si>
    <t>V08728</t>
  </si>
  <si>
    <t>184 BEXLEY ROAD</t>
  </si>
  <si>
    <t>ERITH</t>
  </si>
  <si>
    <t>V08730</t>
  </si>
  <si>
    <t>77 THE NURSERY</t>
  </si>
  <si>
    <t>DA8 2EY</t>
  </si>
  <si>
    <t>V08731</t>
  </si>
  <si>
    <t>TIME FOR TEETH LTD</t>
  </si>
  <si>
    <t>ONLEY</t>
  </si>
  <si>
    <t>CV23 8AP</t>
  </si>
  <si>
    <t>V08734</t>
  </si>
  <si>
    <t>45 BERRY LANE</t>
  </si>
  <si>
    <t>V08735</t>
  </si>
  <si>
    <t>ORTHODONTIC DEPARTMENT</t>
  </si>
  <si>
    <t>COMBE PARK</t>
  </si>
  <si>
    <t>BA1 3NG</t>
  </si>
  <si>
    <t>V08736</t>
  </si>
  <si>
    <t>GORSE COVERT DENTAL PRACTICE</t>
  </si>
  <si>
    <t>34 MAXWELL DRIVE</t>
  </si>
  <si>
    <t>V08737</t>
  </si>
  <si>
    <t>CLAVERTON DOWN</t>
  </si>
  <si>
    <t>V08739</t>
  </si>
  <si>
    <t>WHITCHURCH LANE (DENTAL SURGERY)</t>
  </si>
  <si>
    <t>298 WHITCHURCH LANE</t>
  </si>
  <si>
    <t>HA8 6QY</t>
  </si>
  <si>
    <t>V08740</t>
  </si>
  <si>
    <t>2 ABBOTS ROAD</t>
  </si>
  <si>
    <t>V08742</t>
  </si>
  <si>
    <t>TANG HALL CLINIC</t>
  </si>
  <si>
    <t>FIFTH AVENUE</t>
  </si>
  <si>
    <t>YO31 0PR</t>
  </si>
  <si>
    <t>V08743</t>
  </si>
  <si>
    <t>SELBY AND YORK P C T</t>
  </si>
  <si>
    <t>HAXBY &amp; WIGGINTON HEALTH CENTRE</t>
  </si>
  <si>
    <t>YO32 2LL</t>
  </si>
  <si>
    <t>V08744</t>
  </si>
  <si>
    <t>CORNLANDS ROAD CLINIC</t>
  </si>
  <si>
    <t>CORNLANDS ROAD</t>
  </si>
  <si>
    <t>YO24 3WY</t>
  </si>
  <si>
    <t>V08745</t>
  </si>
  <si>
    <t>DOWNSTAIRS DENTAL SURGERY</t>
  </si>
  <si>
    <t>95 LINCOLN ROAD</t>
  </si>
  <si>
    <t>V08747</t>
  </si>
  <si>
    <t>UPSTAIRS DENTAL SURGERY</t>
  </si>
  <si>
    <t>V08749</t>
  </si>
  <si>
    <t>ORPINGTON DENTAL CARE CENTRE</t>
  </si>
  <si>
    <t>342 HIGH STREET</t>
  </si>
  <si>
    <t>V08754</t>
  </si>
  <si>
    <t>PURLEY HOUSE</t>
  </si>
  <si>
    <t>22 BRIGHTON ROAD</t>
  </si>
  <si>
    <t>CR8 3AD</t>
  </si>
  <si>
    <t>V08756</t>
  </si>
  <si>
    <t>THE BUCKLEY DENTAL PRACTICE</t>
  </si>
  <si>
    <t>31 TWEEDY ROAD</t>
  </si>
  <si>
    <t>V08757</t>
  </si>
  <si>
    <t>205 ST. ALBANS ROAD</t>
  </si>
  <si>
    <t>V08758</t>
  </si>
  <si>
    <t>419 CROFTON ROAD</t>
  </si>
  <si>
    <t>BR6 8NL</t>
  </si>
  <si>
    <t>V08760</t>
  </si>
  <si>
    <t>CHURCH VIEW PRIMARY CARE CENTRE</t>
  </si>
  <si>
    <t>BEAM STREET</t>
  </si>
  <si>
    <t>V08762</t>
  </si>
  <si>
    <t>CLIFTON TERRACE (DENTAL SURGERY)</t>
  </si>
  <si>
    <t>65 CLIFTON TERRACE</t>
  </si>
  <si>
    <t>V08764</t>
  </si>
  <si>
    <t>DERWENT DENTAL CARE LIMITED</t>
  </si>
  <si>
    <t>V08766</t>
  </si>
  <si>
    <t>WHITBY HOSPITAL</t>
  </si>
  <si>
    <t>SPRINGHILL</t>
  </si>
  <si>
    <t>YO21 1DP</t>
  </si>
  <si>
    <t>V08768</t>
  </si>
  <si>
    <t>REX FAMILY DENTAL HEALTH CENTRE</t>
  </si>
  <si>
    <t>1 VICARAGE ROAD</t>
  </si>
  <si>
    <t>V08770</t>
  </si>
  <si>
    <t>6 LOWER ROAD</t>
  </si>
  <si>
    <t>CHORLEYWOOD</t>
  </si>
  <si>
    <t>V08772</t>
  </si>
  <si>
    <t>STATION WAY</t>
  </si>
  <si>
    <t>BROOKSIDE DENTAL CLINIC</t>
  </si>
  <si>
    <t>HP20 2SQ</t>
  </si>
  <si>
    <t>V08773</t>
  </si>
  <si>
    <t>2A ROSSLYN ROAD</t>
  </si>
  <si>
    <t>V08775</t>
  </si>
  <si>
    <t>4A MARKET STREET</t>
  </si>
  <si>
    <t>V08776</t>
  </si>
  <si>
    <t>534A LOUGHBOROUGH ROAD</t>
  </si>
  <si>
    <t>V08781</t>
  </si>
  <si>
    <t>PICARDY DENTAL PRACTICE</t>
  </si>
  <si>
    <t>13-15 PICARDY ROAD</t>
  </si>
  <si>
    <t>V08782</t>
  </si>
  <si>
    <t>TIME FOR TEETH HMP BEDFORD</t>
  </si>
  <si>
    <t>ST. LOYES STREET</t>
  </si>
  <si>
    <t>ST LOYES STREET</t>
  </si>
  <si>
    <t>MK40 1HG</t>
  </si>
  <si>
    <t>V08784</t>
  </si>
  <si>
    <t>CROFT PRACTICE LIMITED</t>
  </si>
  <si>
    <t>DEPOT ROAD</t>
  </si>
  <si>
    <t>CF44 8DL</t>
  </si>
  <si>
    <t>V08786</t>
  </si>
  <si>
    <t>TUFTON COTTAGE DENTAL PRACTICE</t>
  </si>
  <si>
    <t>CHAPEL STREET</t>
  </si>
  <si>
    <t>APPLEBY-IN-WESTMORLAND</t>
  </si>
  <si>
    <t>V08787</t>
  </si>
  <si>
    <t>STRICKLANDGATE</t>
  </si>
  <si>
    <t>V08788</t>
  </si>
  <si>
    <t>THORN CROSS</t>
  </si>
  <si>
    <t>ARLEY ROAD</t>
  </si>
  <si>
    <t>APPLETON</t>
  </si>
  <si>
    <t>WA4 4RL</t>
  </si>
  <si>
    <t>V08789</t>
  </si>
  <si>
    <t>AR SMILES</t>
  </si>
  <si>
    <t>416 WELL HALL ROAD</t>
  </si>
  <si>
    <t>ELTHAM</t>
  </si>
  <si>
    <t>V08790</t>
  </si>
  <si>
    <t>THOMAS,HUWS &amp; ASSOCIATES</t>
  </si>
  <si>
    <t>9 WEST SWINDON DISTRICT CENTRE</t>
  </si>
  <si>
    <t>SN5 7DL</t>
  </si>
  <si>
    <t>V08791</t>
  </si>
  <si>
    <t>ORCHARD HOUSE DENTAL PRACTICE</t>
  </si>
  <si>
    <t>61 SOUTH EDEN PARK ROAD</t>
  </si>
  <si>
    <t>V08792</t>
  </si>
  <si>
    <t>332-334 NORRIS ROAD</t>
  </si>
  <si>
    <t>M33 2UA</t>
  </si>
  <si>
    <t>V08795</t>
  </si>
  <si>
    <t>TALKING TEETH</t>
  </si>
  <si>
    <t>47 CHESTER STREET</t>
  </si>
  <si>
    <t>LL13 8BA</t>
  </si>
  <si>
    <t>V08797</t>
  </si>
  <si>
    <t>UNIT 1E</t>
  </si>
  <si>
    <t>CIBYN INDUSTRIAL ESTATE</t>
  </si>
  <si>
    <t>LL55 2BD</t>
  </si>
  <si>
    <t>V08798</t>
  </si>
  <si>
    <t>6 MOLLISON SQUARE</t>
  </si>
  <si>
    <t>SM6 9DF</t>
  </si>
  <si>
    <t>V08799</t>
  </si>
  <si>
    <t>UNIT 2A</t>
  </si>
  <si>
    <t>SNOWDONIA BUSINESS PARK</t>
  </si>
  <si>
    <t>MINFFORDD</t>
  </si>
  <si>
    <t>LL48 6LD</t>
  </si>
  <si>
    <t>V08800</t>
  </si>
  <si>
    <t>199 WATLING STREET WEST</t>
  </si>
  <si>
    <t>TOWCESTER</t>
  </si>
  <si>
    <t>NN12 6BX</t>
  </si>
  <si>
    <t>V08802</t>
  </si>
  <si>
    <t>CHARNWOOD DENTAL CENTRE</t>
  </si>
  <si>
    <t>3 BULL RING</t>
  </si>
  <si>
    <t>V08803</t>
  </si>
  <si>
    <t>76 PLASHET GROVE</t>
  </si>
  <si>
    <t>V08805</t>
  </si>
  <si>
    <t>SMILE DENTAL PRACTICE BROMLEY</t>
  </si>
  <si>
    <t>155 HASTINGS ROAD</t>
  </si>
  <si>
    <t>V08806</t>
  </si>
  <si>
    <t>9 CROFTON ROAD</t>
  </si>
  <si>
    <t>V08807</t>
  </si>
  <si>
    <t>11 CLAREMONT ROAD</t>
  </si>
  <si>
    <t>V08809</t>
  </si>
  <si>
    <t>HOLBEACH DENTAL SURGERY</t>
  </si>
  <si>
    <t>12 ALBERT STREET</t>
  </si>
  <si>
    <t>HOLBEACH</t>
  </si>
  <si>
    <t>V08811</t>
  </si>
  <si>
    <t>SPILSBY</t>
  </si>
  <si>
    <t>PE23 5JQ</t>
  </si>
  <si>
    <t>V08813</t>
  </si>
  <si>
    <t>ROYAL SOUTH HANTS HOSPITAL</t>
  </si>
  <si>
    <t>GRAHAM ROAD</t>
  </si>
  <si>
    <t>SO14 0YG</t>
  </si>
  <si>
    <t>V08816</t>
  </si>
  <si>
    <t>ANDOVER DENTAL CLINIC</t>
  </si>
  <si>
    <t>CHARLTON ROAD HEALTH CENTRE</t>
  </si>
  <si>
    <t>CHARLTON ROAD</t>
  </si>
  <si>
    <t>SP10 3LD</t>
  </si>
  <si>
    <t>V08819</t>
  </si>
  <si>
    <t>BASINGSTOKE DENTAL CLINIC</t>
  </si>
  <si>
    <t>BRAMBLYS GRANGE HEALTH CENTRE</t>
  </si>
  <si>
    <t>BRAMBLYS DRIVE</t>
  </si>
  <si>
    <t>RG21 8UN</t>
  </si>
  <si>
    <t>V08820</t>
  </si>
  <si>
    <t>EASTLEIGH DENTAL CLINIC</t>
  </si>
  <si>
    <t>EASTLEIGH HEALTH CENTRE</t>
  </si>
  <si>
    <t>NEWTOWN ROAD</t>
  </si>
  <si>
    <t>SO50 9AG</t>
  </si>
  <si>
    <t>V08822</t>
  </si>
  <si>
    <t>29 STATION ROAD</t>
  </si>
  <si>
    <t>V08823</t>
  </si>
  <si>
    <t>MERRYGATE DENTAL SURGERY</t>
  </si>
  <si>
    <t>FIBBARDS ROAD</t>
  </si>
  <si>
    <t>V08824</t>
  </si>
  <si>
    <t>TIME FOR TEETH HMP LEICESTER</t>
  </si>
  <si>
    <t>116 WELFORD ROAD</t>
  </si>
  <si>
    <t>LE2 7AJ</t>
  </si>
  <si>
    <t>V08825</t>
  </si>
  <si>
    <t>SUITE 4 OAKDALE HEALTH CENTRE</t>
  </si>
  <si>
    <t>CENTRAL BUILDINGS</t>
  </si>
  <si>
    <t>OAKDALE</t>
  </si>
  <si>
    <t>NP12 0LR</t>
  </si>
  <si>
    <t>V08827</t>
  </si>
  <si>
    <t>WINCHESTER HILL</t>
  </si>
  <si>
    <t>WINCHESTER ROAD</t>
  </si>
  <si>
    <t>SO51 7ZA</t>
  </si>
  <si>
    <t>V08828</t>
  </si>
  <si>
    <t>MISS FJ MILLEN</t>
  </si>
  <si>
    <t>106 WOODLANDS</t>
  </si>
  <si>
    <t>HA2 6EW</t>
  </si>
  <si>
    <t>V08831</t>
  </si>
  <si>
    <t>2A SCOTTER ROAD</t>
  </si>
  <si>
    <t>SO50 6AJ</t>
  </si>
  <si>
    <t>V08832</t>
  </si>
  <si>
    <t>BENSON HOUSE DENTAL SURGERY</t>
  </si>
  <si>
    <t>37 KINGS ROAD</t>
  </si>
  <si>
    <t>V08837</t>
  </si>
  <si>
    <t>OASIS DENTAL PRACTICE</t>
  </si>
  <si>
    <t>75 YORKSHIRE STREET</t>
  </si>
  <si>
    <t>V08840</t>
  </si>
  <si>
    <t>THE LUND DENTAL PRACTICE</t>
  </si>
  <si>
    <t>738 BEVERLEY ROAD</t>
  </si>
  <si>
    <t>V08842</t>
  </si>
  <si>
    <t>HAYES DENTAL SURGERY</t>
  </si>
  <si>
    <t>33 PICKHURST LANE</t>
  </si>
  <si>
    <t>V08843</t>
  </si>
  <si>
    <t>49 MERTHYR ROAD</t>
  </si>
  <si>
    <t>TONGWYNLAIS</t>
  </si>
  <si>
    <t>CF15 7LG</t>
  </si>
  <si>
    <t>V08844</t>
  </si>
  <si>
    <t>THE DENTAL TEAM</t>
  </si>
  <si>
    <t>858 CHESTER ROAD</t>
  </si>
  <si>
    <t>V08845</t>
  </si>
  <si>
    <t>51A OXFORD STREET</t>
  </si>
  <si>
    <t>V08846</t>
  </si>
  <si>
    <t>101 WHITCHURCH ROAD</t>
  </si>
  <si>
    <t>CF14 3JQ</t>
  </si>
  <si>
    <t>V08847</t>
  </si>
  <si>
    <t>COLDINGLEY</t>
  </si>
  <si>
    <t>SHAFTESBURY ROAD</t>
  </si>
  <si>
    <t>BISLEY</t>
  </si>
  <si>
    <t>GU24 9EX</t>
  </si>
  <si>
    <t>V08848</t>
  </si>
  <si>
    <t>MAENDY PLACE</t>
  </si>
  <si>
    <t>CF44 7AY</t>
  </si>
  <si>
    <t>V08851</t>
  </si>
  <si>
    <t>18 MORGAN STREET</t>
  </si>
  <si>
    <t>V08853</t>
  </si>
  <si>
    <t>3 ASHGROVE TERRACE</t>
  </si>
  <si>
    <t>TREHARRIS</t>
  </si>
  <si>
    <t>CF46 6LR</t>
  </si>
  <si>
    <t>V08854</t>
  </si>
  <si>
    <t>COWBRIDGE DENTAL CARE LIMITED</t>
  </si>
  <si>
    <t>30 HIGH STREET</t>
  </si>
  <si>
    <t>COWBRIDGE</t>
  </si>
  <si>
    <t>CF71 7AG</t>
  </si>
  <si>
    <t>V08855</t>
  </si>
  <si>
    <t>1 CASTLE COURT</t>
  </si>
  <si>
    <t>CASTLE DRIVE</t>
  </si>
  <si>
    <t>CF64 4NS</t>
  </si>
  <si>
    <t>V08859</t>
  </si>
  <si>
    <t>BOVEY TRACEY DENTAL PRACTICE</t>
  </si>
  <si>
    <t>22 FORE STREET</t>
  </si>
  <si>
    <t>BOVEY TRACEY</t>
  </si>
  <si>
    <t>V08860</t>
  </si>
  <si>
    <t>YARNSPINNERS PRIMARY CARE CENTRE</t>
  </si>
  <si>
    <t>CARR ROAD</t>
  </si>
  <si>
    <t>BB9 7SR</t>
  </si>
  <si>
    <t>V08861</t>
  </si>
  <si>
    <t>HARRISON STREET DENTAL CENTRE</t>
  </si>
  <si>
    <t>HARRISON STREET</t>
  </si>
  <si>
    <t>V08864</t>
  </si>
  <si>
    <t>BACUP PRIMARY HEALTH TRUST</t>
  </si>
  <si>
    <t>IRWELL MEDICAL CENTRE</t>
  </si>
  <si>
    <t>IRWELL MILL</t>
  </si>
  <si>
    <t>ROCHDALE ROAD</t>
  </si>
  <si>
    <t>OL13 9NR</t>
  </si>
  <si>
    <t>V08865</t>
  </si>
  <si>
    <t>FREETOWN WAY DENTAL SURGERY</t>
  </si>
  <si>
    <t>SUITE ONE</t>
  </si>
  <si>
    <t>15 FREETOWN WAY</t>
  </si>
  <si>
    <t>V08866</t>
  </si>
  <si>
    <t>CLITHEROE HOSPITAL</t>
  </si>
  <si>
    <t>CHATBURN ROAD</t>
  </si>
  <si>
    <t>BB7 4JX</t>
  </si>
  <si>
    <t>V08871</t>
  </si>
  <si>
    <t>DARWEN HEALTH CENTRE</t>
  </si>
  <si>
    <t>JAMES STREET WEST</t>
  </si>
  <si>
    <t>BB3 1PY</t>
  </si>
  <si>
    <t>V08876</t>
  </si>
  <si>
    <t>HANCOCK BUILDING</t>
  </si>
  <si>
    <t>BAMFORD</t>
  </si>
  <si>
    <t>HOPE VALLEY</t>
  </si>
  <si>
    <t>S33 0AY</t>
  </si>
  <si>
    <t>V08878</t>
  </si>
  <si>
    <t>SPECIAL NEEDS DENTAL CLINIC</t>
  </si>
  <si>
    <t>OAKLANDS</t>
  </si>
  <si>
    <t>GU46 7LS</t>
  </si>
  <si>
    <t>V08879</t>
  </si>
  <si>
    <t>THE HAVERFLATTS LANE DENTAL PRACICE</t>
  </si>
  <si>
    <t>HORDALE DENTAL SURGERY</t>
  </si>
  <si>
    <t>1A HAVERFLATTS LANE</t>
  </si>
  <si>
    <t>MILNTHORPE</t>
  </si>
  <si>
    <t>V08880</t>
  </si>
  <si>
    <t>LINDEN LODGE MEDICAL AND DENTAL</t>
  </si>
  <si>
    <t>519 LONDON ROAD</t>
  </si>
  <si>
    <t>V08882</t>
  </si>
  <si>
    <t>PRINCES PARK 1</t>
  </si>
  <si>
    <t>PRINCES DRIVE</t>
  </si>
  <si>
    <t>LL29 8PL</t>
  </si>
  <si>
    <t>V08883</t>
  </si>
  <si>
    <t>243 MAIDA VALE</t>
  </si>
  <si>
    <t>V08884</t>
  </si>
  <si>
    <t>67 BOURNEMOUTH ROAD</t>
  </si>
  <si>
    <t>V08885</t>
  </si>
  <si>
    <t>MONKGATE HEALTH CENTRE 31-33</t>
  </si>
  <si>
    <t>MONKGATE</t>
  </si>
  <si>
    <t>YO31 7WA</t>
  </si>
  <si>
    <t>V08886</t>
  </si>
  <si>
    <t>NEW CANAL DENTAL PRACTICE</t>
  </si>
  <si>
    <t>13 NEW CANAL</t>
  </si>
  <si>
    <t>V08887</t>
  </si>
  <si>
    <t>330 VAUXHALL BRIDGE ROAD</t>
  </si>
  <si>
    <t>V08888</t>
  </si>
  <si>
    <t>JONATHAN P WARD AND ASSOCIATES</t>
  </si>
  <si>
    <t>24 MARKET STREET</t>
  </si>
  <si>
    <t>V08892</t>
  </si>
  <si>
    <t>11 CHENEY MANOR ROAD</t>
  </si>
  <si>
    <t>V08893</t>
  </si>
  <si>
    <t>74 BIRMINGHAM ROAD</t>
  </si>
  <si>
    <t>V08896</t>
  </si>
  <si>
    <t>V08897</t>
  </si>
  <si>
    <t>TIME FOR TEETH HMP STOCKEN</t>
  </si>
  <si>
    <t>STOCKEN HALL ROAD</t>
  </si>
  <si>
    <t>STRETTON</t>
  </si>
  <si>
    <t>LE15 7RD</t>
  </si>
  <si>
    <t>V08898</t>
  </si>
  <si>
    <t>NEWLAND AVENUE (DENTAL SURGERY)</t>
  </si>
  <si>
    <t>243 NEWLAND AVENUE</t>
  </si>
  <si>
    <t>V08901</t>
  </si>
  <si>
    <t>TIME FOR TEETH HMP GARTREE</t>
  </si>
  <si>
    <t>GARTREE</t>
  </si>
  <si>
    <t>LE16 7RP</t>
  </si>
  <si>
    <t>V08902</t>
  </si>
  <si>
    <t>FANUM HOUSE</t>
  </si>
  <si>
    <t>484 DERBY ROAD</t>
  </si>
  <si>
    <t>NG7 2GW</t>
  </si>
  <si>
    <t>V08905</t>
  </si>
  <si>
    <t>SUNDERLAND TPCT DENTAL SERVICE</t>
  </si>
  <si>
    <t>V08907</t>
  </si>
  <si>
    <t>SETTLE HEALTH CENTRE</t>
  </si>
  <si>
    <t>TOWN HEAD</t>
  </si>
  <si>
    <t>BD24 9HZ</t>
  </si>
  <si>
    <t>V08909</t>
  </si>
  <si>
    <t>9 VICTORIA ROAD</t>
  </si>
  <si>
    <t>V08912</t>
  </si>
  <si>
    <t>NORTHALLERTON (DENTAL PRACTICE)</t>
  </si>
  <si>
    <t>EAST ROAD</t>
  </si>
  <si>
    <t>DL6 1NW</t>
  </si>
  <si>
    <t>V08915</t>
  </si>
  <si>
    <t>S S DENTAL CLINIC</t>
  </si>
  <si>
    <t>SUMMERLANDS HOSPITAL SITE</t>
  </si>
  <si>
    <t>PRESTON ROAD</t>
  </si>
  <si>
    <t>BA20 2BX</t>
  </si>
  <si>
    <t>V08916</t>
  </si>
  <si>
    <t>TAMWORTH DENTAL PRACTICE</t>
  </si>
  <si>
    <t>THE HOLLIES</t>
  </si>
  <si>
    <t>25 ALBERT ROAD</t>
  </si>
  <si>
    <t>V08919</t>
  </si>
  <si>
    <t>LAMPTON ROAD (DENTAL SURGERY)</t>
  </si>
  <si>
    <t>61 LAMPTON ROAD</t>
  </si>
  <si>
    <t>TW3 4JX</t>
  </si>
  <si>
    <t>V08923</t>
  </si>
  <si>
    <t>83 HALESOWEN ROAD</t>
  </si>
  <si>
    <t>V08929</t>
  </si>
  <si>
    <t>1-3 LADY MARGARET COURT</t>
  </si>
  <si>
    <t>COLCHESTER AVENUE</t>
  </si>
  <si>
    <t>PENYLAN</t>
  </si>
  <si>
    <t>CF23 9AW</t>
  </si>
  <si>
    <t>V08930</t>
  </si>
  <si>
    <t>54 CHARLES STREET</t>
  </si>
  <si>
    <t>CF10 2GF</t>
  </si>
  <si>
    <t>V08931</t>
  </si>
  <si>
    <t>KENSINGTON COURT ANAESTHETIC CLINIC</t>
  </si>
  <si>
    <t>V08933</t>
  </si>
  <si>
    <t>LAFFAN DENTAL SURGERY</t>
  </si>
  <si>
    <t>205A HIGH STREET</t>
  </si>
  <si>
    <t>V08935</t>
  </si>
  <si>
    <t>MALVERN HILLS DENTAL CARE</t>
  </si>
  <si>
    <t>172 WORCESTER ROAD</t>
  </si>
  <si>
    <t>WR14 1AA</t>
  </si>
  <si>
    <t>V08936</t>
  </si>
  <si>
    <t>ARCADES DENTAL SURGERY</t>
  </si>
  <si>
    <t>35 PARCHMORE ROAD</t>
  </si>
  <si>
    <t>V08937</t>
  </si>
  <si>
    <t>ROSEBANK</t>
  </si>
  <si>
    <t>SHIRE LANE</t>
  </si>
  <si>
    <t>WD3 5NH</t>
  </si>
  <si>
    <t>V08939</t>
  </si>
  <si>
    <t>SALMON AND LIGHT DENTAL SURGERY</t>
  </si>
  <si>
    <t>V08940</t>
  </si>
  <si>
    <t>PDS LEASOWE CDS NHS WIRRAL PCT</t>
  </si>
  <si>
    <t>HUDSON ROAD</t>
  </si>
  <si>
    <t>LEASOWE</t>
  </si>
  <si>
    <t>V08942</t>
  </si>
  <si>
    <t>EVESHAM HEALTH CENTRE</t>
  </si>
  <si>
    <t>EVESHAM MEDICAL CENTRE</t>
  </si>
  <si>
    <t>ABBEY LANE</t>
  </si>
  <si>
    <t>WR11 4BS</t>
  </si>
  <si>
    <t>V08943</t>
  </si>
  <si>
    <t>BIRSTALL DENTAL PRACTICE</t>
  </si>
  <si>
    <t>141 SIBSON ROAD</t>
  </si>
  <si>
    <t>V08944</t>
  </si>
  <si>
    <t>MESNES STREET</t>
  </si>
  <si>
    <t>WN1 1ST</t>
  </si>
  <si>
    <t>V08946</t>
  </si>
  <si>
    <t>HATHERSAGE DENTAL SURGERY</t>
  </si>
  <si>
    <t>UNIT 4B</t>
  </si>
  <si>
    <t>HEATHER LANE</t>
  </si>
  <si>
    <t>HATHERSAGE</t>
  </si>
  <si>
    <t>V08947</t>
  </si>
  <si>
    <t>HOPE CLINIC</t>
  </si>
  <si>
    <t>ECCLES CLOSE</t>
  </si>
  <si>
    <t>HOPE</t>
  </si>
  <si>
    <t>V08948</t>
  </si>
  <si>
    <t>BARLEY LANE (DENTAL SURGERY)</t>
  </si>
  <si>
    <t>34A BARLEY LANE</t>
  </si>
  <si>
    <t>V08950</t>
  </si>
  <si>
    <t>ADP DENTAL CO LIMITED</t>
  </si>
  <si>
    <t>WALWYN CLOSE</t>
  </si>
  <si>
    <t>BA2 1ER</t>
  </si>
  <si>
    <t>V08952</t>
  </si>
  <si>
    <t>LOWESMOOR DENTAL PRACTICE</t>
  </si>
  <si>
    <t>91 LOWESMOOR</t>
  </si>
  <si>
    <t>WR1 2RS</t>
  </si>
  <si>
    <t>V08953</t>
  </si>
  <si>
    <t>DENTAL MATTERS</t>
  </si>
  <si>
    <t>71 CASTLE FOREGATE</t>
  </si>
  <si>
    <t>SY1 2EJ</t>
  </si>
  <si>
    <t>V08956</t>
  </si>
  <si>
    <t>63 PORT STREET</t>
  </si>
  <si>
    <t>V08957</t>
  </si>
  <si>
    <t>POSWILLOW UNIT</t>
  </si>
  <si>
    <t>QUEEN ALEXANDRA HOSPITAL</t>
  </si>
  <si>
    <t>SOUTHWICK HILL ROAD</t>
  </si>
  <si>
    <t>COSHAM</t>
  </si>
  <si>
    <t>PO6 3LY</t>
  </si>
  <si>
    <t>V08958</t>
  </si>
  <si>
    <t>WORCS DENTAL ACCESS CENTRE</t>
  </si>
  <si>
    <t>WATERSIDE</t>
  </si>
  <si>
    <t>WR11 1JT</t>
  </si>
  <si>
    <t>V08959</t>
  </si>
  <si>
    <t>WR14 1JE</t>
  </si>
  <si>
    <t>V08960</t>
  </si>
  <si>
    <t>WORCESTER ROAD</t>
  </si>
  <si>
    <t>BURFORD</t>
  </si>
  <si>
    <t>WR15 8AP</t>
  </si>
  <si>
    <t>V08961</t>
  </si>
  <si>
    <t>DY10 2DH</t>
  </si>
  <si>
    <t>V08962</t>
  </si>
  <si>
    <t>EVESHAM DENTAL HEALTH TEAM</t>
  </si>
  <si>
    <t>16 BROADWAY ROAD</t>
  </si>
  <si>
    <t>V08963</t>
  </si>
  <si>
    <t>2-4 HARTINGTON STREET</t>
  </si>
  <si>
    <t>V08964</t>
  </si>
  <si>
    <t>RICKMANSWORTH ORTHODONTIC PRACTICE LTD</t>
  </si>
  <si>
    <t>11 MOUNT VIEW</t>
  </si>
  <si>
    <t>WD3 7BA</t>
  </si>
  <si>
    <t>V08965</t>
  </si>
  <si>
    <t>2 KIMBROSE WAY</t>
  </si>
  <si>
    <t>GL1 2DB</t>
  </si>
  <si>
    <t>V08967</t>
  </si>
  <si>
    <t>ANEURIN BEVAN HEALTH BOARD</t>
  </si>
  <si>
    <t>PSS BUILDING</t>
  </si>
  <si>
    <t>LLANFRECHFA</t>
  </si>
  <si>
    <t>NP44 8YN</t>
  </si>
  <si>
    <t>V08969</t>
  </si>
  <si>
    <t>BLUE CROSS DENTAL CARE</t>
  </si>
  <si>
    <t>10 THE PARADE</t>
  </si>
  <si>
    <t>V08972</t>
  </si>
  <si>
    <t>3 NOTTINGHAM ROAD</t>
  </si>
  <si>
    <t>KIMBERLEY</t>
  </si>
  <si>
    <t>V08975</t>
  </si>
  <si>
    <t>49 VICTORIA STREET</t>
  </si>
  <si>
    <t>V08977</t>
  </si>
  <si>
    <t>12 GOETRE FAWR ROAD</t>
  </si>
  <si>
    <t>SA2 7QS</t>
  </si>
  <si>
    <t>V08978</t>
  </si>
  <si>
    <t>BANK VIEW DENTAL PRACTICE</t>
  </si>
  <si>
    <t>57 PRESTON NEW ROAD</t>
  </si>
  <si>
    <t>V08983</t>
  </si>
  <si>
    <t>38 BRIDLINGTON ROAD</t>
  </si>
  <si>
    <t>WD19 7AE</t>
  </si>
  <si>
    <t>V08987</t>
  </si>
  <si>
    <t>77 HARROW VIEW</t>
  </si>
  <si>
    <t>V08989</t>
  </si>
  <si>
    <t>BRENTWOOD LODGE (DENTAL SURGERY)</t>
  </si>
  <si>
    <t>BRENTWOOD LODGE</t>
  </si>
  <si>
    <t>QUARRY HILLS LANE</t>
  </si>
  <si>
    <t>DL8 5EJ</t>
  </si>
  <si>
    <t>V08991</t>
  </si>
  <si>
    <t>CHARTWELL CLINIC</t>
  </si>
  <si>
    <t>STATION DENTAL CLINIC</t>
  </si>
  <si>
    <t>194 WATFORD ROAD</t>
  </si>
  <si>
    <t>V08993</t>
  </si>
  <si>
    <t>FFORDD ELAN (DENTAL SURGERY)</t>
  </si>
  <si>
    <t>43 FFORDD ELAN</t>
  </si>
  <si>
    <t>LL18 4HZ</t>
  </si>
  <si>
    <t>V08995</t>
  </si>
  <si>
    <t>47 LONDON ROAD</t>
  </si>
  <si>
    <t>V08996</t>
  </si>
  <si>
    <t>RHOS DENTAL PRACTICE</t>
  </si>
  <si>
    <t>25-27 MARKET STREET</t>
  </si>
  <si>
    <t>RHOSLLANERCHRUGOG</t>
  </si>
  <si>
    <t>LL14 1AH</t>
  </si>
  <si>
    <t>V08998</t>
  </si>
  <si>
    <t>96 ELMTON ROAD</t>
  </si>
  <si>
    <t>CRESWELL</t>
  </si>
  <si>
    <t>V08999</t>
  </si>
  <si>
    <t>CARPENDERS PARK DENTAL SURGERY</t>
  </si>
  <si>
    <t>DELTA GAIN</t>
  </si>
  <si>
    <t>V09000</t>
  </si>
  <si>
    <t>ASHBY FIELDS DENTAL CENTRE</t>
  </si>
  <si>
    <t>5 WIMBORNE PLACE</t>
  </si>
  <si>
    <t>V09001</t>
  </si>
  <si>
    <t>SOAR VALLEY DENTAL PRACTICE</t>
  </si>
  <si>
    <t>BARROW UPON SOAR</t>
  </si>
  <si>
    <t>LE12 8PY</t>
  </si>
  <si>
    <t>V09002</t>
  </si>
  <si>
    <t>SILEBY</t>
  </si>
  <si>
    <t>V09006</t>
  </si>
  <si>
    <t>NEWSTEAD HOUSE (DENTAL SURGERY)</t>
  </si>
  <si>
    <t>NEWSTEAD HOUSE</t>
  </si>
  <si>
    <t>11 BOND STREET</t>
  </si>
  <si>
    <t>WF1 2QJ</t>
  </si>
  <si>
    <t>V09007</t>
  </si>
  <si>
    <t>JDRM LEICESTER</t>
  </si>
  <si>
    <t>10 NELSON STREET</t>
  </si>
  <si>
    <t>V09010</t>
  </si>
  <si>
    <t>V09012</t>
  </si>
  <si>
    <t>V09013</t>
  </si>
  <si>
    <t>GRANBY HOUSE DENTAL PRACTICE</t>
  </si>
  <si>
    <t>25 GRANBY STREET</t>
  </si>
  <si>
    <t>V09014</t>
  </si>
  <si>
    <t>GL15 5NQ</t>
  </si>
  <si>
    <t>V09015</t>
  </si>
  <si>
    <t>USK DENTAL PRACTICE</t>
  </si>
  <si>
    <t>4 PRIORY STREET</t>
  </si>
  <si>
    <t>USK</t>
  </si>
  <si>
    <t>NP15 1BJ</t>
  </si>
  <si>
    <t>V09022</t>
  </si>
  <si>
    <t>SEACROFT HEALTH CLINIC</t>
  </si>
  <si>
    <t>SEACROFT AVENUE</t>
  </si>
  <si>
    <t>LS14 6PF</t>
  </si>
  <si>
    <t>V09024</t>
  </si>
  <si>
    <t>CARILLON DENTAL CARE</t>
  </si>
  <si>
    <t>44 BAXTER GATE</t>
  </si>
  <si>
    <t>V09026</t>
  </si>
  <si>
    <t>KINGSWAY HOUSE</t>
  </si>
  <si>
    <t>ELLICE WAY</t>
  </si>
  <si>
    <t>WREXHAM TECHNOLOGY PARK</t>
  </si>
  <si>
    <t>LL13 7YT</t>
  </si>
  <si>
    <t>V09027</t>
  </si>
  <si>
    <t>DR P J JONES</t>
  </si>
  <si>
    <t>3 WHEAT STREET</t>
  </si>
  <si>
    <t>LD3 7DG</t>
  </si>
  <si>
    <t>V09030</t>
  </si>
  <si>
    <t>577 MELTON ROAD DENTAL PRACTICE</t>
  </si>
  <si>
    <t>577 MELTON ROAD</t>
  </si>
  <si>
    <t>V09034</t>
  </si>
  <si>
    <t>LLANISHEN HEALTH CENTRE</t>
  </si>
  <si>
    <t>NEWBOROUGH AVENUE</t>
  </si>
  <si>
    <t>CF14 5DB</t>
  </si>
  <si>
    <t>V09038</t>
  </si>
  <si>
    <t>SPECIAL CARE DENTISTRY</t>
  </si>
  <si>
    <t>THE JUBILEE DENTAL CENTRE</t>
  </si>
  <si>
    <t>V09041</t>
  </si>
  <si>
    <t>24 SOUTH STREET</t>
  </si>
  <si>
    <t>LE65 1BR</t>
  </si>
  <si>
    <t>V09043</t>
  </si>
  <si>
    <t>THE BRECON ROAD DENTAL SURGERY</t>
  </si>
  <si>
    <t>34 BRECON ROAD</t>
  </si>
  <si>
    <t>ABERGAVENNY</t>
  </si>
  <si>
    <t>NP7 5UG</t>
  </si>
  <si>
    <t>V09044</t>
  </si>
  <si>
    <t>59 CATHEDRAL ROAD</t>
  </si>
  <si>
    <t>CF11 9HE</t>
  </si>
  <si>
    <t>V09046</t>
  </si>
  <si>
    <t>PLYMOUTH PRIMARY CARE TRUST</t>
  </si>
  <si>
    <t>NUFFIELD CLINIC</t>
  </si>
  <si>
    <t>LIPSON ROAD</t>
  </si>
  <si>
    <t>V09049</t>
  </si>
  <si>
    <t>COWES SPECIAL CARE DENTAL CLINIC</t>
  </si>
  <si>
    <t>COWES MEDICAL CENTRE</t>
  </si>
  <si>
    <t>200 NEWPORT ROAD</t>
  </si>
  <si>
    <t>COWES</t>
  </si>
  <si>
    <t>PO31 7ER</t>
  </si>
  <si>
    <t>V09050</t>
  </si>
  <si>
    <t>GLOUCESTERSHIRE PARTNERSHIP N H</t>
  </si>
  <si>
    <t>RIKENEL</t>
  </si>
  <si>
    <t>MONTPELLIER</t>
  </si>
  <si>
    <t>GL1 1LY</t>
  </si>
  <si>
    <t>V09051</t>
  </si>
  <si>
    <t>COMMUNITY SERVICES CLINIC</t>
  </si>
  <si>
    <t>38 39 BARTON ROAD</t>
  </si>
  <si>
    <t>GL20 5QL</t>
  </si>
  <si>
    <t>V09052</t>
  </si>
  <si>
    <t>COTSWOLD AND VALE DENTAL SURGERY</t>
  </si>
  <si>
    <t>56 ALBEMARLE ROAD</t>
  </si>
  <si>
    <t>GL3 2HE</t>
  </si>
  <si>
    <t>V09056</t>
  </si>
  <si>
    <t>WIGHT DENTAL CARE</t>
  </si>
  <si>
    <t>RINK ROAD</t>
  </si>
  <si>
    <t>V09059</t>
  </si>
  <si>
    <t>HAYWARDS HEATH HEALTH CENTRE</t>
  </si>
  <si>
    <t>HEATH ROAD</t>
  </si>
  <si>
    <t>RH16 3BB</t>
  </si>
  <si>
    <t>V09060</t>
  </si>
  <si>
    <t>BURY FIELDS</t>
  </si>
  <si>
    <t>LAWN ROAD</t>
  </si>
  <si>
    <t>GU2 4AX</t>
  </si>
  <si>
    <t>V09061</t>
  </si>
  <si>
    <t>BURY FIELDS CLINIC</t>
  </si>
  <si>
    <t>61 BURY FIELDS</t>
  </si>
  <si>
    <t>V09064</t>
  </si>
  <si>
    <t>STOUGHTON ROAD</t>
  </si>
  <si>
    <t>GU1 1LJ</t>
  </si>
  <si>
    <t>V09069</t>
  </si>
  <si>
    <t>GU27 2BJ</t>
  </si>
  <si>
    <t>V09071</t>
  </si>
  <si>
    <t>COMMUNITY DENTAL SERVICES</t>
  </si>
  <si>
    <t>KINGSGATE</t>
  </si>
  <si>
    <t>WELLINGTON ROAD NORTH</t>
  </si>
  <si>
    <t>SK4 1LW</t>
  </si>
  <si>
    <t>V09074</t>
  </si>
  <si>
    <t>5 MIDGATE</t>
  </si>
  <si>
    <t>PE1 1TN</t>
  </si>
  <si>
    <t>V09075</t>
  </si>
  <si>
    <t>RHOS COTTAGE</t>
  </si>
  <si>
    <t>PORTFIELD</t>
  </si>
  <si>
    <t>V09080</t>
  </si>
  <si>
    <t>STOKE ABBOTT ROAD</t>
  </si>
  <si>
    <t>BN11 1HE</t>
  </si>
  <si>
    <t>V09085</t>
  </si>
  <si>
    <t>LOUGHBOROUGH STUDENTS UNION</t>
  </si>
  <si>
    <t>ASHBY ROAD</t>
  </si>
  <si>
    <t>V09093</t>
  </si>
  <si>
    <t>CYNCOED ROAD</t>
  </si>
  <si>
    <t>CF23 6SA</t>
  </si>
  <si>
    <t>V09095</t>
  </si>
  <si>
    <t>27 COLESHILL STREET</t>
  </si>
  <si>
    <t>V09100</t>
  </si>
  <si>
    <t>HENDY-GWYN DENTAL CENTRE</t>
  </si>
  <si>
    <t>LOW MEAD</t>
  </si>
  <si>
    <t>ST. JOHN STREET</t>
  </si>
  <si>
    <t>SA34 0AP</t>
  </si>
  <si>
    <t>V09102</t>
  </si>
  <si>
    <t>103 UXBRIDGE ROAD</t>
  </si>
  <si>
    <t>V09105</t>
  </si>
  <si>
    <t>17 QUAY STREET</t>
  </si>
  <si>
    <t>CF10 1EA</t>
  </si>
  <si>
    <t>V09107</t>
  </si>
  <si>
    <t>CASSIOBURY DENTAL SURGERY</t>
  </si>
  <si>
    <t>151 CASSIOBURY DRIVE</t>
  </si>
  <si>
    <t>V09108</t>
  </si>
  <si>
    <t>ST DAVIDS DENTAL SURGERY</t>
  </si>
  <si>
    <t>34A NEW STREET</t>
  </si>
  <si>
    <t>ST. DAVIDS</t>
  </si>
  <si>
    <t>SA62 6SS</t>
  </si>
  <si>
    <t>V09111</t>
  </si>
  <si>
    <t>BOURTON HOSPITAL</t>
  </si>
  <si>
    <t>BOURTON ON THE WATER</t>
  </si>
  <si>
    <t>GL54 2EP</t>
  </si>
  <si>
    <t>V09112</t>
  </si>
  <si>
    <t>ST PAULS MEDICAL CENTRE</t>
  </si>
  <si>
    <t>121 SWINDON ROAD</t>
  </si>
  <si>
    <t>GL50 4DP</t>
  </si>
  <si>
    <t>V09113</t>
  </si>
  <si>
    <t>CIRENCESTER HOSPITAL</t>
  </si>
  <si>
    <t>TETBURY ROAD</t>
  </si>
  <si>
    <t>GL7 1UY</t>
  </si>
  <si>
    <t>V09114</t>
  </si>
  <si>
    <t>CINDERFORD HEALTH CENTRE</t>
  </si>
  <si>
    <t>DOCKHAM ROAD</t>
  </si>
  <si>
    <t>GL14 2AN</t>
  </si>
  <si>
    <t>V09115</t>
  </si>
  <si>
    <t>DELANCEY HOSPITAL</t>
  </si>
  <si>
    <t>CHARLTON LANE</t>
  </si>
  <si>
    <t>GL53 9DU</t>
  </si>
  <si>
    <t>V09117</t>
  </si>
  <si>
    <t>SYMM LANE</t>
  </si>
  <si>
    <t>GL12 7BD</t>
  </si>
  <si>
    <t>V09118</t>
  </si>
  <si>
    <t>ARTHUR BLACKMAN CLINIC</t>
  </si>
  <si>
    <t>BATTLE ROAD</t>
  </si>
  <si>
    <t>TN37 7AN</t>
  </si>
  <si>
    <t>V09119</t>
  </si>
  <si>
    <t>NEVILL ROAD</t>
  </si>
  <si>
    <t>BN7 1PE</t>
  </si>
  <si>
    <t>V09120</t>
  </si>
  <si>
    <t>ST DAVID'S DENTAL CLINIC</t>
  </si>
  <si>
    <t>PENTWYN DRIVE</t>
  </si>
  <si>
    <t>PENTWYN</t>
  </si>
  <si>
    <t>CF23 7SD</t>
  </si>
  <si>
    <t>V09122</t>
  </si>
  <si>
    <t>102 CASSIO ROAD</t>
  </si>
  <si>
    <t>V09125</t>
  </si>
  <si>
    <t>THE GARDEN DENTAL PRACTICE</t>
  </si>
  <si>
    <t>610 FINCHLEY ROAD</t>
  </si>
  <si>
    <t>V09126</t>
  </si>
  <si>
    <t>BRIDLINGTON &amp; DISTRICT HOSPITAL</t>
  </si>
  <si>
    <t>BESSINGBY ROAD</t>
  </si>
  <si>
    <t>BRIDLINGTON</t>
  </si>
  <si>
    <t>YO16 4QP</t>
  </si>
  <si>
    <t>V09127</t>
  </si>
  <si>
    <t>81 KINGSTON ROAD</t>
  </si>
  <si>
    <t>V09128</t>
  </si>
  <si>
    <t>2 - 4 BOOTHFERRY ROAD</t>
  </si>
  <si>
    <t>2-4 BOOTHFERRY ROAD</t>
  </si>
  <si>
    <t>V09129</t>
  </si>
  <si>
    <t>SOUTH DEVON COMMUNITY DENTAL</t>
  </si>
  <si>
    <t>CASTLE CIRCUS HEALTH CENTRE</t>
  </si>
  <si>
    <t>ABBEY ROAD</t>
  </si>
  <si>
    <t>TQ2 5YH</t>
  </si>
  <si>
    <t>V09130</t>
  </si>
  <si>
    <t>HEDON DENTAL PRACTICE</t>
  </si>
  <si>
    <t>10 SOUTTERGATE</t>
  </si>
  <si>
    <t>HEDON</t>
  </si>
  <si>
    <t>V09134</t>
  </si>
  <si>
    <t>31 WELLINGTON ROAD</t>
  </si>
  <si>
    <t>YO15 2BA</t>
  </si>
  <si>
    <t>V09135</t>
  </si>
  <si>
    <t>BURFORD STREET (DENTAL SURGERY)</t>
  </si>
  <si>
    <t>7 BURFORD STREET</t>
  </si>
  <si>
    <t>LECHLADE</t>
  </si>
  <si>
    <t>V09136</t>
  </si>
  <si>
    <t>DENTAL LOGIC</t>
  </si>
  <si>
    <t>5-7 BEVERLEY ROAD</t>
  </si>
  <si>
    <t>KIRK ELLA</t>
  </si>
  <si>
    <t>V09137</t>
  </si>
  <si>
    <t>LURKE STREET (DENTAL SURGERY)</t>
  </si>
  <si>
    <t>28 LURKE STREET</t>
  </si>
  <si>
    <t>V09138</t>
  </si>
  <si>
    <t>DEVIZES ROAD (DENTAL SURGERY)</t>
  </si>
  <si>
    <t>9 DEVIZES ROAD</t>
  </si>
  <si>
    <t>V09139</t>
  </si>
  <si>
    <t>HEYLINGS DENTAL HEALTH CENTRE</t>
  </si>
  <si>
    <t>882 SPRING BANK WEST</t>
  </si>
  <si>
    <t>V09141</t>
  </si>
  <si>
    <t>BRIAN WILSON AND ASSOCIATES</t>
  </si>
  <si>
    <t>522 INGLEMIRE LANE</t>
  </si>
  <si>
    <t>V09142</t>
  </si>
  <si>
    <t>VICTORIA PLACE</t>
  </si>
  <si>
    <t>V09145</t>
  </si>
  <si>
    <t>SMILE 360 DENTAL CARE</t>
  </si>
  <si>
    <t>404 ALEXANDRA AVENUE</t>
  </si>
  <si>
    <t>RAYNERS LANE</t>
  </si>
  <si>
    <t>V09147</t>
  </si>
  <si>
    <t>DENTAL &amp; PHYSIOTHERAPY PRACTICE</t>
  </si>
  <si>
    <t>10 RAILWAY STREET</t>
  </si>
  <si>
    <t>V09152</t>
  </si>
  <si>
    <t>2 ST. MARYS PLACE</t>
  </si>
  <si>
    <t>V09160</t>
  </si>
  <si>
    <t>ARMLEY MOOR HEALTH CENTRE</t>
  </si>
  <si>
    <t>93 TOWN STREET</t>
  </si>
  <si>
    <t>LS12 3HD</t>
  </si>
  <si>
    <t>V09161</t>
  </si>
  <si>
    <t>THE BRIDGEND DENTAL CENTRE</t>
  </si>
  <si>
    <t>54-58 NOLTON STREET</t>
  </si>
  <si>
    <t>CF31 3BP</t>
  </si>
  <si>
    <t>V09169</t>
  </si>
  <si>
    <t>DOSELEY ROAD NORTH</t>
  </si>
  <si>
    <t>TF4 3AL</t>
  </si>
  <si>
    <t>V09173</t>
  </si>
  <si>
    <t>MANCHESTER ORTHODONTIC CENTRE</t>
  </si>
  <si>
    <t>CONSTABLE HOUSE</t>
  </si>
  <si>
    <t>MORRIS STREET</t>
  </si>
  <si>
    <t>M20 3HN</t>
  </si>
  <si>
    <t>V09175</t>
  </si>
  <si>
    <t>4 CLIVE STREET</t>
  </si>
  <si>
    <t>CF83 1GE</t>
  </si>
  <si>
    <t>V09177</t>
  </si>
  <si>
    <t>HORTON PARK CENTRE</t>
  </si>
  <si>
    <t>99 HORTON PARK AVENUE</t>
  </si>
  <si>
    <t>BD7 3EG</t>
  </si>
  <si>
    <t>V09178</t>
  </si>
  <si>
    <t>HUNTINGDON DENTAL ACCESS CENTRE</t>
  </si>
  <si>
    <t>HINCHINGBROOKE PARK</t>
  </si>
  <si>
    <t>PE29 6NT</t>
  </si>
  <si>
    <t>V09179</t>
  </si>
  <si>
    <t>WOODSIDE DENTAL CLINIC</t>
  </si>
  <si>
    <t>PARK LANE</t>
  </si>
  <si>
    <t>WOODSIDE</t>
  </si>
  <si>
    <t>V09180</t>
  </si>
  <si>
    <t>22 NORTHFIELD AVENUE</t>
  </si>
  <si>
    <t>NORTHFIELD AVENUE</t>
  </si>
  <si>
    <t>V09182</t>
  </si>
  <si>
    <t>DENTAL ACCESS CENTRE WESTBURY</t>
  </si>
  <si>
    <t>WESTBURY AND DISTRICT HOSPITAL</t>
  </si>
  <si>
    <t>THE BUTTS</t>
  </si>
  <si>
    <t>BA13 3EL</t>
  </si>
  <si>
    <t>V09186</t>
  </si>
  <si>
    <t>DAC - CHIPPENHAM</t>
  </si>
  <si>
    <t>CHIPPENHAM COMMUNITY HOSPITAL</t>
  </si>
  <si>
    <t>ROWDEN HILL</t>
  </si>
  <si>
    <t>SN15 2AJ</t>
  </si>
  <si>
    <t>V09187</t>
  </si>
  <si>
    <t>DENTAL ACCESS CENTRE SALISBURY</t>
  </si>
  <si>
    <t>CENTRAL HEALTH CLINIC</t>
  </si>
  <si>
    <t>AVON APPROACH</t>
  </si>
  <si>
    <t>SP1 3SL</t>
  </si>
  <si>
    <t>V09188</t>
  </si>
  <si>
    <t>161 CAMBRIDGE ROAD</t>
  </si>
  <si>
    <t>V09193</t>
  </si>
  <si>
    <t>TIME FOR TEETH HMP WINCHESTER</t>
  </si>
  <si>
    <t>ROMSEY ROAD</t>
  </si>
  <si>
    <t>SO22 5DF</t>
  </si>
  <si>
    <t>V09195</t>
  </si>
  <si>
    <t>STANGROUND DENTAL SURGERY</t>
  </si>
  <si>
    <t>WHITTLESEY ROAD</t>
  </si>
  <si>
    <t>STANGROUND</t>
  </si>
  <si>
    <t>PE2 8RB</t>
  </si>
  <si>
    <t>V09196</t>
  </si>
  <si>
    <t>RISLEY (DENTAL PRACTICE)</t>
  </si>
  <si>
    <t>RISLEY</t>
  </si>
  <si>
    <t>WA3 6BP</t>
  </si>
  <si>
    <t>V09198</t>
  </si>
  <si>
    <t>RIVER WYE DENTAL CARE</t>
  </si>
  <si>
    <t>V09199</t>
  </si>
  <si>
    <t>PRESTON PRISON</t>
  </si>
  <si>
    <t>RIBBLETON LANE</t>
  </si>
  <si>
    <t>PR1 5AB</t>
  </si>
  <si>
    <t>V09200</t>
  </si>
  <si>
    <t>WINGHAM DENTAL PRACTICE</t>
  </si>
  <si>
    <t>WINGHAM</t>
  </si>
  <si>
    <t>V09201</t>
  </si>
  <si>
    <t>SPRING LANE FAMILY DENTAL PRACTI</t>
  </si>
  <si>
    <t>27 SPRING LANE</t>
  </si>
  <si>
    <t>V09205</t>
  </si>
  <si>
    <t>BARROW LEAD CLINICIAN DENTAL ACC</t>
  </si>
  <si>
    <t>THE OLD FIRE STATION</t>
  </si>
  <si>
    <t>LA14 1XH</t>
  </si>
  <si>
    <t>V09206</t>
  </si>
  <si>
    <t>POCKLINGTON DENTAL ACCESS CENTRE</t>
  </si>
  <si>
    <t>14 MARKET PLACE</t>
  </si>
  <si>
    <t>YO42 2AR</t>
  </si>
  <si>
    <t>V09207</t>
  </si>
  <si>
    <t>71 - 75 JAMESON STREET (DENTAL SURGERY)</t>
  </si>
  <si>
    <t>71-75 JAMESON STREET</t>
  </si>
  <si>
    <t>V09209</t>
  </si>
  <si>
    <t>MORECAMBE BAY HOSPITALS NHS</t>
  </si>
  <si>
    <t>WESTMORLAND GENERAL HOSPITAL</t>
  </si>
  <si>
    <t>BURTON ROAD</t>
  </si>
  <si>
    <t>LA9 7RG</t>
  </si>
  <si>
    <t>V09216</t>
  </si>
  <si>
    <t>R E NOAR AND ASSOCIATES</t>
  </si>
  <si>
    <t>6 KNOWSLEY ROAD</t>
  </si>
  <si>
    <t>V09217</t>
  </si>
  <si>
    <t>125 ALBERT ROAD</t>
  </si>
  <si>
    <t>V09218</t>
  </si>
  <si>
    <t>HEALTHCARE SUITE</t>
  </si>
  <si>
    <t>SEND</t>
  </si>
  <si>
    <t>RIPLEY ROAD</t>
  </si>
  <si>
    <t>GU23 7LJ</t>
  </si>
  <si>
    <t>V09219</t>
  </si>
  <si>
    <t>WOKING COMMUNITY HOSPITAL</t>
  </si>
  <si>
    <t>HEATHSIDE ROAD</t>
  </si>
  <si>
    <t>GU22 7HS</t>
  </si>
  <si>
    <t>V09220</t>
  </si>
  <si>
    <t>29 COMBERTON ROAD</t>
  </si>
  <si>
    <t>V09222</t>
  </si>
  <si>
    <t>LIMEWOOD DENTAL CARE</t>
  </si>
  <si>
    <t>CH6 5YN</t>
  </si>
  <si>
    <t>V09224</t>
  </si>
  <si>
    <t>UNIT 2, EVOLUTION</t>
  </si>
  <si>
    <t>LAKESIDE BUSINESS VILLAGE</t>
  </si>
  <si>
    <t>EWLOE</t>
  </si>
  <si>
    <t>CH5 3XP</t>
  </si>
  <si>
    <t>V09227</t>
  </si>
  <si>
    <t>KNOX ROAD</t>
  </si>
  <si>
    <t>CF24 0UG</t>
  </si>
  <si>
    <t>V09228</t>
  </si>
  <si>
    <t>OX1 4BG</t>
  </si>
  <si>
    <t>V09229</t>
  </si>
  <si>
    <t>BILLERICAY DENTAL CARE</t>
  </si>
  <si>
    <t>THE STABLE</t>
  </si>
  <si>
    <t>CROWN YARD</t>
  </si>
  <si>
    <t>V09236</t>
  </si>
  <si>
    <t>FROME DAC</t>
  </si>
  <si>
    <t>CHANTRY HOUSE</t>
  </si>
  <si>
    <t>PARK ROAD</t>
  </si>
  <si>
    <t>BA11 1EY</t>
  </si>
  <si>
    <t>V09237</t>
  </si>
  <si>
    <t>GLASTONBURY DAC</t>
  </si>
  <si>
    <t>WELLS ROAD</t>
  </si>
  <si>
    <t>GLASTONBURY</t>
  </si>
  <si>
    <t>BA6 9DD</t>
  </si>
  <si>
    <t>V09243</t>
  </si>
  <si>
    <t>TIME FOR TEETH HMPS ISLE OF WIGHT</t>
  </si>
  <si>
    <t>ALBANY</t>
  </si>
  <si>
    <t>55 PARKHURST ROAD</t>
  </si>
  <si>
    <t>PO30 5RS</t>
  </si>
  <si>
    <t>V09245</t>
  </si>
  <si>
    <t>COBHAM ROAD (DENTAL SURGERY)</t>
  </si>
  <si>
    <t>135 COBHAM ROAD</t>
  </si>
  <si>
    <t>V09248</t>
  </si>
  <si>
    <t>GREAT CHAPEL STREET MEDICAL CENT</t>
  </si>
  <si>
    <t>13 GREAT CHAPEL STREET</t>
  </si>
  <si>
    <t>W1F 8FL</t>
  </si>
  <si>
    <t>V09251</t>
  </si>
  <si>
    <t>THORNTON HEATH HEALTH CENTRE</t>
  </si>
  <si>
    <t>61A GILLETT ROAD</t>
  </si>
  <si>
    <t>CR7 8RL</t>
  </si>
  <si>
    <t>V09252</t>
  </si>
  <si>
    <t>12 NORTHGATE</t>
  </si>
  <si>
    <t>V09253</t>
  </si>
  <si>
    <t>MORECAMBE DENTAL CENTRE</t>
  </si>
  <si>
    <t>THORNTON ROAD</t>
  </si>
  <si>
    <t>LA4 5NN</t>
  </si>
  <si>
    <t>V09254</t>
  </si>
  <si>
    <t>ULVERSTON DENTAL CLINIC</t>
  </si>
  <si>
    <t>LA12 7BT</t>
  </si>
  <si>
    <t>V09255</t>
  </si>
  <si>
    <t>BAXENDEN DENTAL PRACTICE</t>
  </si>
  <si>
    <t>522 MANCHESTER ROAD</t>
  </si>
  <si>
    <t>V09257</t>
  </si>
  <si>
    <t>VICTORIA HOTEL</t>
  </si>
  <si>
    <t>25 CHESTER STREET</t>
  </si>
  <si>
    <t>CH7 1EG</t>
  </si>
  <si>
    <t>V09258</t>
  </si>
  <si>
    <t>DAC &amp; CDC AMESBURY</t>
  </si>
  <si>
    <t>AMESBURY HEALTH CENTRE</t>
  </si>
  <si>
    <t>SMITHFIELD STREET</t>
  </si>
  <si>
    <t>SP4 7AN</t>
  </si>
  <si>
    <t>V09260</t>
  </si>
  <si>
    <t>HALLWOOD HEALTH CENTRE</t>
  </si>
  <si>
    <t>HOSPITAL WAY</t>
  </si>
  <si>
    <t>WA7 2UT</t>
  </si>
  <si>
    <t>V09263</t>
  </si>
  <si>
    <t>DAC WEST SWINDON</t>
  </si>
  <si>
    <t>WEST SWINDON HEALTH CENTRE</t>
  </si>
  <si>
    <t>WEST SWINDON DISTRICT CENTRE</t>
  </si>
  <si>
    <t>V09267</t>
  </si>
  <si>
    <t>63 BEVILL ALLEN CLOSE</t>
  </si>
  <si>
    <t>SW17 8PX</t>
  </si>
  <si>
    <t>V09268</t>
  </si>
  <si>
    <t>411A GREEN WRYTHE LANE</t>
  </si>
  <si>
    <t>SM5 1JL</t>
  </si>
  <si>
    <t>V09269</t>
  </si>
  <si>
    <t>254 MORDEN ROAD</t>
  </si>
  <si>
    <t>SW19 3DA</t>
  </si>
  <si>
    <t>V09273</t>
  </si>
  <si>
    <t>CRANMER ROAD</t>
  </si>
  <si>
    <t>CR4 4TP</t>
  </si>
  <si>
    <t>V09275</t>
  </si>
  <si>
    <t>PELHAM ROAD</t>
  </si>
  <si>
    <t>SW19 1NX</t>
  </si>
  <si>
    <t>V09276</t>
  </si>
  <si>
    <t>7 SCHOOL STREET</t>
  </si>
  <si>
    <t>FLECKNEY</t>
  </si>
  <si>
    <t>V09277</t>
  </si>
  <si>
    <t>SURREY &amp; SUSSEX HEALTHCARE N H S</t>
  </si>
  <si>
    <t>TRUST HEADQUARTERS</t>
  </si>
  <si>
    <t>EAST SURREY HOSPITAL</t>
  </si>
  <si>
    <t>CANADA AVENUE</t>
  </si>
  <si>
    <t>RH1 5RH</t>
  </si>
  <si>
    <t>V09280</t>
  </si>
  <si>
    <t>61 GLENBURNIE ROAD</t>
  </si>
  <si>
    <t>SW17 7DJ</t>
  </si>
  <si>
    <t>V09281</t>
  </si>
  <si>
    <t>QUEEN MARYS UNIVERSITY HOSPITAL</t>
  </si>
  <si>
    <t>ROEHAMPTON LANE</t>
  </si>
  <si>
    <t>SW15 5PN</t>
  </si>
  <si>
    <t>V09284</t>
  </si>
  <si>
    <t>41-43 VIVIAN AVENUE</t>
  </si>
  <si>
    <t>41 VIVIAN AVENUE</t>
  </si>
  <si>
    <t>V09285</t>
  </si>
  <si>
    <t>CRAVEN ARMS DENTAL PRACTICE</t>
  </si>
  <si>
    <t>THE GATEWAY</t>
  </si>
  <si>
    <t>AUCTION YARD</t>
  </si>
  <si>
    <t>CRAVEN ARMS</t>
  </si>
  <si>
    <t>SY7 9QJ</t>
  </si>
  <si>
    <t>V09287</t>
  </si>
  <si>
    <t>THE GOLDSWORTH PARK CENTRE</t>
  </si>
  <si>
    <t>GOLDSWORTH PARK</t>
  </si>
  <si>
    <t>GU21 3LG</t>
  </si>
  <si>
    <t>V09290</t>
  </si>
  <si>
    <t>EAST SUTTON PARK</t>
  </si>
  <si>
    <t>SUTTON VALENCE</t>
  </si>
  <si>
    <t>ME17 3DF</t>
  </si>
  <si>
    <t>V09293</t>
  </si>
  <si>
    <t>120-124 BEDFORD HILL</t>
  </si>
  <si>
    <t>SW12 9HS</t>
  </si>
  <si>
    <t>V09298</t>
  </si>
  <si>
    <t>PENHALIGON DENTAL CENTRE</t>
  </si>
  <si>
    <t>FLAT 12</t>
  </si>
  <si>
    <t>PENHALIGON COURT</t>
  </si>
  <si>
    <t>GUITHAVON STREET</t>
  </si>
  <si>
    <t>V09300</t>
  </si>
  <si>
    <t>TWEEDMOUTH DENTAL CLINIC</t>
  </si>
  <si>
    <t>SHIELFIELD TERRACE</t>
  </si>
  <si>
    <t>V09305</t>
  </si>
  <si>
    <t>CLEATOR MOOR DENTAL PRACTICE</t>
  </si>
  <si>
    <t>74-75 HIGH STREET</t>
  </si>
  <si>
    <t>CLEATOR MOOR</t>
  </si>
  <si>
    <t>CA25 5BL</t>
  </si>
  <si>
    <t>V09307</t>
  </si>
  <si>
    <t>WIDNES HEALTH CARE RESOURCE CENTRE</t>
  </si>
  <si>
    <t>OAKS PLACE</t>
  </si>
  <si>
    <t>CALDWELL ROAD</t>
  </si>
  <si>
    <t>V09308</t>
  </si>
  <si>
    <t>WILTSHIRE &amp; SWINDON OOH</t>
  </si>
  <si>
    <t>V09309</t>
  </si>
  <si>
    <t>BEACH HALL DENTAL SURGERY</t>
  </si>
  <si>
    <t>1 ST. MAWES</t>
  </si>
  <si>
    <t>V09311</t>
  </si>
  <si>
    <t>30 CHURCH ROAD</t>
  </si>
  <si>
    <t>MANOR PARK</t>
  </si>
  <si>
    <t>V09312</t>
  </si>
  <si>
    <t>TIME FOR TEETH HMP DRAKE HALL</t>
  </si>
  <si>
    <t>DRAKE HALL</t>
  </si>
  <si>
    <t>ECCLESHALL</t>
  </si>
  <si>
    <t>ST21 6LQ</t>
  </si>
  <si>
    <t>V09316</t>
  </si>
  <si>
    <t>WORKINGTON COMMUNITY HOSPITAL</t>
  </si>
  <si>
    <t>CA14 2RW</t>
  </si>
  <si>
    <t>V09318</t>
  </si>
  <si>
    <t>WEST CUMBERLAND HOSPITAL</t>
  </si>
  <si>
    <t>HOMEWOOD</t>
  </si>
  <si>
    <t>HENSINGHAM</t>
  </si>
  <si>
    <t>CA28 8JG</t>
  </si>
  <si>
    <t>V09319</t>
  </si>
  <si>
    <t>FLATT WALKS HEALTH CENTRE</t>
  </si>
  <si>
    <t>3 CASTLE MEADOWS</t>
  </si>
  <si>
    <t>CA28 7QE</t>
  </si>
  <si>
    <t>V09323</t>
  </si>
  <si>
    <t>DENTAL OOHS SALISBURY</t>
  </si>
  <si>
    <t>V09324</t>
  </si>
  <si>
    <t>DENTAL OOHS CHIPPENHAM</t>
  </si>
  <si>
    <t>V09325</t>
  </si>
  <si>
    <t>THE LUTHER STREET CENTRE</t>
  </si>
  <si>
    <t>PO BOX 7</t>
  </si>
  <si>
    <t>OX1 1TD</t>
  </si>
  <si>
    <t>V09326</t>
  </si>
  <si>
    <t>LEVER CHAMBERS</t>
  </si>
  <si>
    <t>27 ASHBURNER STREET</t>
  </si>
  <si>
    <t>BL1 1SQ</t>
  </si>
  <si>
    <t>V09328</t>
  </si>
  <si>
    <t>MEDWYN CENTRE</t>
  </si>
  <si>
    <t>RH4 1SD</t>
  </si>
  <si>
    <t>V09333</t>
  </si>
  <si>
    <t>12 CHAPTER CHAMBERS (DENTAL SURGERY)</t>
  </si>
  <si>
    <t>12 CHAPTER CHAMBERS</t>
  </si>
  <si>
    <t>CHAPTER STREET</t>
  </si>
  <si>
    <t>SW1P 4NR</t>
  </si>
  <si>
    <t>V09337</t>
  </si>
  <si>
    <t>TIME FOR TEETH HMP NOTTINGHAM</t>
  </si>
  <si>
    <t>112 PERRY ROAD</t>
  </si>
  <si>
    <t>NG5 3AG</t>
  </si>
  <si>
    <t>V09341</t>
  </si>
  <si>
    <t>76 WOODLANDS AVENUE</t>
  </si>
  <si>
    <t>V09342</t>
  </si>
  <si>
    <t>SKEGNESS HEALTH CLINIC</t>
  </si>
  <si>
    <t>CECIL AVENUE</t>
  </si>
  <si>
    <t>V09343</t>
  </si>
  <si>
    <t>JOHNSON COMMUNITY HOSPITAL (DENTAL SURGERY)</t>
  </si>
  <si>
    <t>JOHNSON COMMUNITY HOSPITAL</t>
  </si>
  <si>
    <t>SPALDING ROAD</t>
  </si>
  <si>
    <t>PE11 3DT</t>
  </si>
  <si>
    <t>V09348</t>
  </si>
  <si>
    <t>GRANTHAM HEALTH CLINIC</t>
  </si>
  <si>
    <t>ST. CATHERINES ROAD</t>
  </si>
  <si>
    <t>NG31 6TT</t>
  </si>
  <si>
    <t>V09349</t>
  </si>
  <si>
    <t>LOUTH COUNTY HOSPITAL</t>
  </si>
  <si>
    <t>HIGH HOLME ROAD</t>
  </si>
  <si>
    <t>LN11 0EU</t>
  </si>
  <si>
    <t>V09351</t>
  </si>
  <si>
    <t>GAINSBOROUGH HEALTH CENTRE</t>
  </si>
  <si>
    <t>HICKMAN STREET</t>
  </si>
  <si>
    <t>DN21 2DZ</t>
  </si>
  <si>
    <t>V09352</t>
  </si>
  <si>
    <t>NORTH HYKEHAM HEALTH CENTRE</t>
  </si>
  <si>
    <t>MOOR LANE</t>
  </si>
  <si>
    <t>LN6 9BA</t>
  </si>
  <si>
    <t>V09353</t>
  </si>
  <si>
    <t>RIVERSIDE HEALTH CLINIC</t>
  </si>
  <si>
    <t>21 WESTGATE</t>
  </si>
  <si>
    <t>NG34 7PJ</t>
  </si>
  <si>
    <t>V09366</t>
  </si>
  <si>
    <t>COMMUNITY DENTAL SERVICES CIC</t>
  </si>
  <si>
    <t>BOSTON HEALTH CLINIC</t>
  </si>
  <si>
    <t>LINCOLN LANE</t>
  </si>
  <si>
    <t>PE21 8RU</t>
  </si>
  <si>
    <t>V09371</t>
  </si>
  <si>
    <t>RAYNOR ROAD (DENTAL SURGERY)</t>
  </si>
  <si>
    <t>21 RAYNOR ROAD</t>
  </si>
  <si>
    <t>V09377</t>
  </si>
  <si>
    <t>ORTHOWORLD LANCASTER</t>
  </si>
  <si>
    <t>TELEPHONE HOUSE</t>
  </si>
  <si>
    <t>FENTON STREET</t>
  </si>
  <si>
    <t>LA1 1AB</t>
  </si>
  <si>
    <t>V09379</t>
  </si>
  <si>
    <t>15 THE GREEN</t>
  </si>
  <si>
    <t>BREASTON</t>
  </si>
  <si>
    <t>V09382</t>
  </si>
  <si>
    <t>RHUDDLAN ROAD</t>
  </si>
  <si>
    <t>BODELWYDDAN</t>
  </si>
  <si>
    <t>LL18 5UJ</t>
  </si>
  <si>
    <t>V09383</t>
  </si>
  <si>
    <t>GENIX HEALTHCARE LTD</t>
  </si>
  <si>
    <t>338-342 LANCASTER ROAD</t>
  </si>
  <si>
    <t>V09386</t>
  </si>
  <si>
    <t>TIME FOR TEETH HMP STOKE HEATH</t>
  </si>
  <si>
    <t>STOKE HEATH</t>
  </si>
  <si>
    <t>TF9 2JL</t>
  </si>
  <si>
    <t>V09388</t>
  </si>
  <si>
    <t>28 PORSON ROAD (DENTAL SURGERY)</t>
  </si>
  <si>
    <t>28 PORSON ROAD</t>
  </si>
  <si>
    <t>CB2 8EU</t>
  </si>
  <si>
    <t>V09395</t>
  </si>
  <si>
    <t>58 SPRING LANE (DENTAL SURGERY)</t>
  </si>
  <si>
    <t>58 SPRING LANE</t>
  </si>
  <si>
    <t>V09396</t>
  </si>
  <si>
    <t>91 WORCESTER ROAD (DENTAL SURGERY)</t>
  </si>
  <si>
    <t>91 WORCESTER ROAD</t>
  </si>
  <si>
    <t>V09397</t>
  </si>
  <si>
    <t>ERNESETTLE GREEN</t>
  </si>
  <si>
    <t>21 ERNESETTLE GREEN</t>
  </si>
  <si>
    <t>PL5 2ST</t>
  </si>
  <si>
    <t>V09401</t>
  </si>
  <si>
    <t>DULWICH OAK DENTAL PRACTICE</t>
  </si>
  <si>
    <t>3A FELLBRIDGE HOUSE</t>
  </si>
  <si>
    <t>DOG KENNEL HILL</t>
  </si>
  <si>
    <t>V09403</t>
  </si>
  <si>
    <t>TIME FOR TEETH HMP HULL</t>
  </si>
  <si>
    <t>HEDON ROAD</t>
  </si>
  <si>
    <t>HU9 5LS</t>
  </si>
  <si>
    <t>V09405</t>
  </si>
  <si>
    <t>CROSS STREET CLINIC</t>
  </si>
  <si>
    <t>CROSS STREET</t>
  </si>
  <si>
    <t>BURTON ON TRENT</t>
  </si>
  <si>
    <t>DE14 1EG</t>
  </si>
  <si>
    <t>V09406</t>
  </si>
  <si>
    <t>GREENHILL HEALTH CENTRE</t>
  </si>
  <si>
    <t>WS13 6JL</t>
  </si>
  <si>
    <t>V09407</t>
  </si>
  <si>
    <t>STONYDELPH DENTAL CLINIC</t>
  </si>
  <si>
    <t>STONYDELPH HEALTH CENTRE</t>
  </si>
  <si>
    <t>ELLERBECK</t>
  </si>
  <si>
    <t>V09408</t>
  </si>
  <si>
    <t>CODSALL CLINIC</t>
  </si>
  <si>
    <t>ELLIOTTS LANE</t>
  </si>
  <si>
    <t>WV8 1PH</t>
  </si>
  <si>
    <t>V09412</t>
  </si>
  <si>
    <t>CANNOCK CHASE HOSPITAL</t>
  </si>
  <si>
    <t>BRUNSWICK ROAD</t>
  </si>
  <si>
    <t>WS11 5XY</t>
  </si>
  <si>
    <t>V09413</t>
  </si>
  <si>
    <t>BALANCE STREET DENTAL PRACTICE</t>
  </si>
  <si>
    <t>BALANCE STREET HEALTH CENTRE</t>
  </si>
  <si>
    <t>BALANCE STREET</t>
  </si>
  <si>
    <t>ST14 8JG</t>
  </si>
  <si>
    <t>V09414</t>
  </si>
  <si>
    <t>TRENTSIDE DENTAL CLINIC</t>
  </si>
  <si>
    <t>ST15 0TT</t>
  </si>
  <si>
    <t>V09417</t>
  </si>
  <si>
    <t>TRINITY GATE MEWS</t>
  </si>
  <si>
    <t>39 ST. NICHOLAS STREET</t>
  </si>
  <si>
    <t>WR1 1UW</t>
  </si>
  <si>
    <t>V09418</t>
  </si>
  <si>
    <t>WINNING SMILES</t>
  </si>
  <si>
    <t>MIDDLEFIELD HOUSE</t>
  </si>
  <si>
    <t>MARLOTT ROAD</t>
  </si>
  <si>
    <t>V09421</t>
  </si>
  <si>
    <t>MIDDLEWICH ROAD</t>
  </si>
  <si>
    <t>CW11 1EQ</t>
  </si>
  <si>
    <t>V09423</t>
  </si>
  <si>
    <t>TATTENHAM HEALTH CENTRE</t>
  </si>
  <si>
    <t>TATTENHAM CRESCENT</t>
  </si>
  <si>
    <t>KT18 5NU</t>
  </si>
  <si>
    <t>V09425</t>
  </si>
  <si>
    <t>EPSOM HEALTH CLINIC</t>
  </si>
  <si>
    <t>KT17 4PH</t>
  </si>
  <si>
    <t>V09427</t>
  </si>
  <si>
    <t>ZAYRA DENTAL PRACTICE</t>
  </si>
  <si>
    <t>599 HAREHILLS LANE</t>
  </si>
  <si>
    <t>V09434</t>
  </si>
  <si>
    <t>EMBERBROOK DENTAL CLINIC</t>
  </si>
  <si>
    <t>EMBERBROOK COMMUNITY CTR FOR HEALTH</t>
  </si>
  <si>
    <t>14 RAPHAEL DRIVE</t>
  </si>
  <si>
    <t>THAMES DITTON</t>
  </si>
  <si>
    <t>KT7 0EB</t>
  </si>
  <si>
    <t>V09436</t>
  </si>
  <si>
    <t>OLDHAM ROAD (DENTAL SURGERY)</t>
  </si>
  <si>
    <t>74 OLDHAM ROAD</t>
  </si>
  <si>
    <t>SPRINGHEAD</t>
  </si>
  <si>
    <t>V09437</t>
  </si>
  <si>
    <t>LEATHERHEAD HOSPITAL</t>
  </si>
  <si>
    <t>POPLAR ROAD</t>
  </si>
  <si>
    <t>KT22 8SD</t>
  </si>
  <si>
    <t>V09438</t>
  </si>
  <si>
    <t>195 HIGH STREET</t>
  </si>
  <si>
    <t>V09441</t>
  </si>
  <si>
    <t>GRENDON (DENTAL PRACTICE)</t>
  </si>
  <si>
    <t>GRENDON</t>
  </si>
  <si>
    <t>GRENDON UNDERWOOD</t>
  </si>
  <si>
    <t>HP18 0TL</t>
  </si>
  <si>
    <t>V09442</t>
  </si>
  <si>
    <t>WOODHILL (DENTAL PRACTICE)</t>
  </si>
  <si>
    <t>TATTENHOE STREET</t>
  </si>
  <si>
    <t>WOODHILL</t>
  </si>
  <si>
    <t>MK4 4DA</t>
  </si>
  <si>
    <t>V09443</t>
  </si>
  <si>
    <t>SG9 9AE</t>
  </si>
  <si>
    <t>V09445</t>
  </si>
  <si>
    <t>OLD GRAMMAR SCHOOL</t>
  </si>
  <si>
    <t>RAMSEY ROAD</t>
  </si>
  <si>
    <t>V09453</t>
  </si>
  <si>
    <t>MOOR STREET CLINIC</t>
  </si>
  <si>
    <t>7 MOOR STREET</t>
  </si>
  <si>
    <t>WR1 3DB</t>
  </si>
  <si>
    <t>V09456</t>
  </si>
  <si>
    <t>PRINCESS OF WALES HOSPITAL (DENTAL SURGERY)</t>
  </si>
  <si>
    <t>PRINCESS OF WALES HOSPITAL</t>
  </si>
  <si>
    <t>STOURBRIDGE ROAD</t>
  </si>
  <si>
    <t>B61 0BB</t>
  </si>
  <si>
    <t>V09458</t>
  </si>
  <si>
    <t>TIME FOR TEETH HMP LONG LARTIN</t>
  </si>
  <si>
    <t>SOUTH LITTLETON</t>
  </si>
  <si>
    <t>WR11 8TZ</t>
  </si>
  <si>
    <t>V09459</t>
  </si>
  <si>
    <t>TIME FOR TEETH HMP HEWELL</t>
  </si>
  <si>
    <t>HEWELL LANE</t>
  </si>
  <si>
    <t>B97 6QS</t>
  </si>
  <si>
    <t>V09460</t>
  </si>
  <si>
    <t>COMMUNITY DENTAL DEPARTMENT</t>
  </si>
  <si>
    <t>BROCKHILL LANE</t>
  </si>
  <si>
    <t>B97 6RD</t>
  </si>
  <si>
    <t>V09461</t>
  </si>
  <si>
    <t>SMALLWOOD DENTAL CLINIC</t>
  </si>
  <si>
    <t>SMALLWOOD HOUSE</t>
  </si>
  <si>
    <t>CHURCH GREEN WEST</t>
  </si>
  <si>
    <t>B97 4BD</t>
  </si>
  <si>
    <t>V09467</t>
  </si>
  <si>
    <t>TIME FOR TEETH HMP GRENDON/SPRINGHILL</t>
  </si>
  <si>
    <t>HP18 0TH</t>
  </si>
  <si>
    <t>V09479</t>
  </si>
  <si>
    <t>10 PENMYNYDD ROAD</t>
  </si>
  <si>
    <t>LLANFAIRPWLLGWYNGYLL</t>
  </si>
  <si>
    <t>LL61 5YZ</t>
  </si>
  <si>
    <t>V09480</t>
  </si>
  <si>
    <t>CITY HEALTH DENTAL - WITHERNSEA</t>
  </si>
  <si>
    <t>WITHERNSEA HOSPITAL</t>
  </si>
  <si>
    <t>V09482</t>
  </si>
  <si>
    <t>KEIGHLEY HEALTH CENTRE</t>
  </si>
  <si>
    <t>OAKWORTH ROAD</t>
  </si>
  <si>
    <t>BD21 1SA</t>
  </si>
  <si>
    <t>V09483</t>
  </si>
  <si>
    <t>SKIPTON GENERAL HOSPITAL</t>
  </si>
  <si>
    <t>KEIGHLEY ROAD</t>
  </si>
  <si>
    <t>BD23 2RJ</t>
  </si>
  <si>
    <t>V09490</t>
  </si>
  <si>
    <t>23 CALDERWOOD STREET</t>
  </si>
  <si>
    <t>CALDERWOOD STREET</t>
  </si>
  <si>
    <t>V09494</t>
  </si>
  <si>
    <t>CR3 5RA</t>
  </si>
  <si>
    <t>V09508</t>
  </si>
  <si>
    <t>OAK HILL HEALTH CENTRE</t>
  </si>
  <si>
    <t>OAK HILL ROAD</t>
  </si>
  <si>
    <t>KT6 6EN</t>
  </si>
  <si>
    <t>V09509</t>
  </si>
  <si>
    <t>RICHMOND &amp; TWICKENHAM</t>
  </si>
  <si>
    <t>HAMPTON COMMUNITY HEALTH CENTRE</t>
  </si>
  <si>
    <t>TANGLEY PARK ROAD</t>
  </si>
  <si>
    <t>TW12 3YH</t>
  </si>
  <si>
    <t>V09511</t>
  </si>
  <si>
    <t>TEDDINGTON CLINIC</t>
  </si>
  <si>
    <t>18 QUEENS ROAD</t>
  </si>
  <si>
    <t>TW11 0LR</t>
  </si>
  <si>
    <t>V09512</t>
  </si>
  <si>
    <t>TIME FOR TEETH HMP HUMBER</t>
  </si>
  <si>
    <t>EVERTHORPE</t>
  </si>
  <si>
    <t>HU15 1RB</t>
  </si>
  <si>
    <t>V09513</t>
  </si>
  <si>
    <t>SMART DENTAL CARE</t>
  </si>
  <si>
    <t>FULL SUTTON</t>
  </si>
  <si>
    <t>YO41 1PS</t>
  </si>
  <si>
    <t>V09525</t>
  </si>
  <si>
    <t>LOFT HOUSE UNIT</t>
  </si>
  <si>
    <t>APLEY CASTLE</t>
  </si>
  <si>
    <t>GRAINGER DRIVE</t>
  </si>
  <si>
    <t>TF1 6TF</t>
  </si>
  <si>
    <t>V09538</t>
  </si>
  <si>
    <t>BUCKLEY HALL (DENTAL PRACTICE)</t>
  </si>
  <si>
    <t>BUCKLEY HALL</t>
  </si>
  <si>
    <t>BUCKLEY FARM LANE</t>
  </si>
  <si>
    <t>OL12 9DP</t>
  </si>
  <si>
    <t>V09542</t>
  </si>
  <si>
    <t>HAINAULT HEALTH CENTRE</t>
  </si>
  <si>
    <t>MANFORD WAY</t>
  </si>
  <si>
    <t>IG7 4DF</t>
  </si>
  <si>
    <t>V09545</t>
  </si>
  <si>
    <t>HEATH HEY (DENTAL SURGERY)</t>
  </si>
  <si>
    <t>1 HEATH HEY</t>
  </si>
  <si>
    <t>L25 4TJ</t>
  </si>
  <si>
    <t>V09546</t>
  </si>
  <si>
    <t>SP4 7AL</t>
  </si>
  <si>
    <t>V09547</t>
  </si>
  <si>
    <t>COLEMANS CLOSE</t>
  </si>
  <si>
    <t>SN11 8NQ</t>
  </si>
  <si>
    <t>V09548</t>
  </si>
  <si>
    <t>SP1 2SL</t>
  </si>
  <si>
    <t>V09549</t>
  </si>
  <si>
    <t>V09550</t>
  </si>
  <si>
    <t>HEALTH CLINIC</t>
  </si>
  <si>
    <t>BEECHFIELD ROAD</t>
  </si>
  <si>
    <t>SN13 9DU</t>
  </si>
  <si>
    <t>V09551</t>
  </si>
  <si>
    <t>NEW PARK ROAD</t>
  </si>
  <si>
    <t>SN10 1DR</t>
  </si>
  <si>
    <t>V09552</t>
  </si>
  <si>
    <t>LINK AVENUE</t>
  </si>
  <si>
    <t>V09555</t>
  </si>
  <si>
    <t>NUFFIELD DIAGNOSTIC CENTRE</t>
  </si>
  <si>
    <t>COTTINGHAM ROAD</t>
  </si>
  <si>
    <t>NN17 2UW</t>
  </si>
  <si>
    <t>V09556</t>
  </si>
  <si>
    <t>DENE DRIVE PRIMARY CARE CENTRE</t>
  </si>
  <si>
    <t>DENE DRIVE</t>
  </si>
  <si>
    <t>V09558</t>
  </si>
  <si>
    <t>FAMILIES CLINIC</t>
  </si>
  <si>
    <t>ST MICHAELS AVENUE</t>
  </si>
  <si>
    <t>SP9 7EA</t>
  </si>
  <si>
    <t>V09559</t>
  </si>
  <si>
    <t>THE HALVE</t>
  </si>
  <si>
    <t>V09560</t>
  </si>
  <si>
    <t>WESTBURY COMMUNITY HOSPITAL</t>
  </si>
  <si>
    <t>V09567</t>
  </si>
  <si>
    <t>EDLESTON ROAD DENTAL SURGERY</t>
  </si>
  <si>
    <t>201 - 203 EDLESTON ROAD</t>
  </si>
  <si>
    <t>V09568</t>
  </si>
  <si>
    <t>274 BLACKBURN ROAD</t>
  </si>
  <si>
    <t>V09573</t>
  </si>
  <si>
    <t>ALLESTREE DENTAL PRACTICE</t>
  </si>
  <si>
    <t>PARK FARM DRIVE</t>
  </si>
  <si>
    <t>DE22 2RP</t>
  </si>
  <si>
    <t>V09576</t>
  </si>
  <si>
    <t>TROWBRIDGE DENTAL CENTRE</t>
  </si>
  <si>
    <t>10 MEADOW COURT</t>
  </si>
  <si>
    <t>STAVERTON</t>
  </si>
  <si>
    <t>V09579</t>
  </si>
  <si>
    <t>112-114 RICHARDS ROAD</t>
  </si>
  <si>
    <t>V09581</t>
  </si>
  <si>
    <t>PRIMARY CARE CENTRE</t>
  </si>
  <si>
    <t>FRANK FISHER WAY</t>
  </si>
  <si>
    <t>B70 7AW</t>
  </si>
  <si>
    <t>V09583</t>
  </si>
  <si>
    <t>HAULFRYN</t>
  </si>
  <si>
    <t>LENTEN POOL</t>
  </si>
  <si>
    <t>LL16 3LH</t>
  </si>
  <si>
    <t>V09584</t>
  </si>
  <si>
    <t>CATHEDRAL HOUSE (DENTAL SURGERY)</t>
  </si>
  <si>
    <t>CATHEDRAL HOUSE</t>
  </si>
  <si>
    <t>WILKES WALK</t>
  </si>
  <si>
    <t>V09588</t>
  </si>
  <si>
    <t>MIDDLETON COMMUNITY HEALTH CENTRE</t>
  </si>
  <si>
    <t>MIDDLETON PARK AVENUE</t>
  </si>
  <si>
    <t>LS10 4HT</t>
  </si>
  <si>
    <t>V09589</t>
  </si>
  <si>
    <t>BARNET P C T (DENTAL SURGERY)</t>
  </si>
  <si>
    <t>OAK LANE CLINIC</t>
  </si>
  <si>
    <t>OAK LANE</t>
  </si>
  <si>
    <t>N2 8LT</t>
  </si>
  <si>
    <t>V09593</t>
  </si>
  <si>
    <t>13 ST. PETERS ROAD</t>
  </si>
  <si>
    <t>ST ALBANS</t>
  </si>
  <si>
    <t>AL1 3RU</t>
  </si>
  <si>
    <t>V09596</t>
  </si>
  <si>
    <t>DONOVANS DENTAL PRACTICE</t>
  </si>
  <si>
    <t>MIDDLE STREET</t>
  </si>
  <si>
    <t>PETWORTH</t>
  </si>
  <si>
    <t>V09611</t>
  </si>
  <si>
    <t>LEIGHTON HOUSE DENTAL PRACTICE</t>
  </si>
  <si>
    <t>LEIGHTON HOUSE</t>
  </si>
  <si>
    <t>35-37 DARKES LANE</t>
  </si>
  <si>
    <t>V09612</t>
  </si>
  <si>
    <t>MIDLAND ROAD DENTAL SURGERY</t>
  </si>
  <si>
    <t>102 MIDLAND ROAD</t>
  </si>
  <si>
    <t>V09651</t>
  </si>
  <si>
    <t>ST CHARLES CENTRE</t>
  </si>
  <si>
    <t>FOR HEALTH AND WELLBEING</t>
  </si>
  <si>
    <t>EXMOOR STREET</t>
  </si>
  <si>
    <t>W10 6DZ</t>
  </si>
  <si>
    <t>V09661</t>
  </si>
  <si>
    <t>129 - 131 KENSINGTON HIGH STREET</t>
  </si>
  <si>
    <t>KENSINGTON HIGH STREET</t>
  </si>
  <si>
    <t>V09666</t>
  </si>
  <si>
    <t>VIOLET MELCHETT CLINIC</t>
  </si>
  <si>
    <t>30 FLOOD WALK</t>
  </si>
  <si>
    <t>SW3 5RR</t>
  </si>
  <si>
    <t>V09670</t>
  </si>
  <si>
    <t>THE GEORGE ELIOT HOSPITAL N H S</t>
  </si>
  <si>
    <t>LEWES HOUSE</t>
  </si>
  <si>
    <t>COLLEGE STREET</t>
  </si>
  <si>
    <t>CV10 7DJ</t>
  </si>
  <si>
    <t>V09691</t>
  </si>
  <si>
    <t>PEARSON DENTAL SURGERY</t>
  </si>
  <si>
    <t>12A BOND STREET</t>
  </si>
  <si>
    <t>V09694</t>
  </si>
  <si>
    <t>SIDMOUTH AVENUE (DENTAL SURGERY)</t>
  </si>
  <si>
    <t>49 SIDMOUTH AVENUE</t>
  </si>
  <si>
    <t>TW7 4DR</t>
  </si>
  <si>
    <t>V09725</t>
  </si>
  <si>
    <t>TORRINGTON CLINIC</t>
  </si>
  <si>
    <t>16 TORRINGTON PARK</t>
  </si>
  <si>
    <t>N12 9SS</t>
  </si>
  <si>
    <t>V09727</t>
  </si>
  <si>
    <t>MILLHILL CLINIC</t>
  </si>
  <si>
    <t>HARTLEY AVENUE</t>
  </si>
  <si>
    <t>NW7 2HX</t>
  </si>
  <si>
    <t>V09728</t>
  </si>
  <si>
    <t>WATLING CLINIC</t>
  </si>
  <si>
    <t>36 CRESSINGHAM ROAD</t>
  </si>
  <si>
    <t>HA8 0RW</t>
  </si>
  <si>
    <t>V09729</t>
  </si>
  <si>
    <t>VALE DRIVE PRIMARY CARE CENTRE</t>
  </si>
  <si>
    <t>VALE DRIVE</t>
  </si>
  <si>
    <t>EN5 2ED</t>
  </si>
  <si>
    <t>V09738</t>
  </si>
  <si>
    <t>IMPERIAL DENTAL CARE</t>
  </si>
  <si>
    <t>13 BROADWALK</t>
  </si>
  <si>
    <t>PINNER ROAD</t>
  </si>
  <si>
    <t>NORTH HARROW</t>
  </si>
  <si>
    <t>V09758</t>
  </si>
  <si>
    <t>SEYMOUR GROVE (DENTAL SURGERY)</t>
  </si>
  <si>
    <t>70 SEYMOUR GROVE</t>
  </si>
  <si>
    <t>M16 0LW</t>
  </si>
  <si>
    <t>V09769</t>
  </si>
  <si>
    <t>FIVE ELMS HEALTH CENTRE</t>
  </si>
  <si>
    <t>FIVE ELMS ROAD</t>
  </si>
  <si>
    <t>RM9 5TT</t>
  </si>
  <si>
    <t>V09774</t>
  </si>
  <si>
    <t>HAROLD WOOD CLINIC</t>
  </si>
  <si>
    <t>24 GUBBINS LANE</t>
  </si>
  <si>
    <t>RM3 0QA</t>
  </si>
  <si>
    <t>V09785</t>
  </si>
  <si>
    <t>DR VEEHAR MALDE</t>
  </si>
  <si>
    <t>6A CHURCH STREET</t>
  </si>
  <si>
    <t>SOMERSHAM</t>
  </si>
  <si>
    <t>V09789</t>
  </si>
  <si>
    <t>CHARLOTTE KEEL HEALTH CLINIC</t>
  </si>
  <si>
    <t>SEYMOUR ROAD</t>
  </si>
  <si>
    <t>NORTH SOMERSET</t>
  </si>
  <si>
    <t>BS5 0UA</t>
  </si>
  <si>
    <t>V09790</t>
  </si>
  <si>
    <t>WARD 3</t>
  </si>
  <si>
    <t>ST MARTIN'S HOSPITAL</t>
  </si>
  <si>
    <t>BA2 5RP</t>
  </si>
  <si>
    <t>V09792</t>
  </si>
  <si>
    <t>KEYNSHAM CLINIC</t>
  </si>
  <si>
    <t>BS31 1BS</t>
  </si>
  <si>
    <t>V09793</t>
  </si>
  <si>
    <t>KINGSWOOD HEALTH CENTRE</t>
  </si>
  <si>
    <t>ALMA ROAD</t>
  </si>
  <si>
    <t>BS15 4EJ</t>
  </si>
  <si>
    <t>V09794</t>
  </si>
  <si>
    <t>8 THE ISLAND</t>
  </si>
  <si>
    <t>BA3 2HQ</t>
  </si>
  <si>
    <t>V09796</t>
  </si>
  <si>
    <t>SOUTHMEAD HEALTH CENTRE</t>
  </si>
  <si>
    <t>ULLSWATER ROAD</t>
  </si>
  <si>
    <t>BS10 6DF</t>
  </si>
  <si>
    <t>V09797</t>
  </si>
  <si>
    <t>WESTON GENERAL HOSPITAL</t>
  </si>
  <si>
    <t>BS23 4TQ</t>
  </si>
  <si>
    <t>V09799</t>
  </si>
  <si>
    <t>BRISTOL DENTAL HOSPITAL</t>
  </si>
  <si>
    <t>LOWER MAUDLIN STREET</t>
  </si>
  <si>
    <t>BS1 2LY</t>
  </si>
  <si>
    <t>V09800</t>
  </si>
  <si>
    <t>ROYAL UNITED HOSPITAL</t>
  </si>
  <si>
    <t>V09801</t>
  </si>
  <si>
    <t>YATE HEALTH CENTRE</t>
  </si>
  <si>
    <t>21 WEST WALK</t>
  </si>
  <si>
    <t>BS37 4AX</t>
  </si>
  <si>
    <t>V09808</t>
  </si>
  <si>
    <t>HARPURHEY HEALTH CENTRE</t>
  </si>
  <si>
    <t>1 CHURCH LANE</t>
  </si>
  <si>
    <t>M9 4BE</t>
  </si>
  <si>
    <t>V09809</t>
  </si>
  <si>
    <t>MANCUNIAN COMMUNITY HEALTH N H S</t>
  </si>
  <si>
    <t>WITHINGTON SCHOOL DENTAL CLINIC</t>
  </si>
  <si>
    <t>535 WILMSLOW ROAD</t>
  </si>
  <si>
    <t>M20 4BA</t>
  </si>
  <si>
    <t>V09810</t>
  </si>
  <si>
    <t>NORTHGATE</t>
  </si>
  <si>
    <t>TS14 6HZ</t>
  </si>
  <si>
    <t>V09815</t>
  </si>
  <si>
    <t>LAWSON STREET</t>
  </si>
  <si>
    <t>TS18 1HU</t>
  </si>
  <si>
    <t>V09821</t>
  </si>
  <si>
    <t>SPECIAL CARE DENTISTRY SERVICE</t>
  </si>
  <si>
    <t>DORSET COUNTY HOSPITAL</t>
  </si>
  <si>
    <t>WILLIAMS AVENUE</t>
  </si>
  <si>
    <t>V09825</t>
  </si>
  <si>
    <t>LLANNON ROAD (DENTAL SURGERY)</t>
  </si>
  <si>
    <t>25 LLANNON ROAD</t>
  </si>
  <si>
    <t>UPPER TUMBLE</t>
  </si>
  <si>
    <t>SA14 6BW</t>
  </si>
  <si>
    <t>V09831</t>
  </si>
  <si>
    <t>121 NEWCASTLE STREET</t>
  </si>
  <si>
    <t>V09833</t>
  </si>
  <si>
    <t>HALL ROAD (DENTAL SURGERY)</t>
  </si>
  <si>
    <t>88 HALL ROAD</t>
  </si>
  <si>
    <t>V09836</t>
  </si>
  <si>
    <t>ST PETERS CENTRE</t>
  </si>
  <si>
    <t>ST. PETERS CENTRE</t>
  </si>
  <si>
    <t>BB11 2DL</t>
  </si>
  <si>
    <t>V09842</t>
  </si>
  <si>
    <t>PEACOCK &amp; SHRESTHA</t>
  </si>
  <si>
    <t>42 PRINCE OF WALES ROAD</t>
  </si>
  <si>
    <t>V09845</t>
  </si>
  <si>
    <t>HARTINGTON ROAD</t>
  </si>
  <si>
    <t>FAMILY HEALTH CLINIC</t>
  </si>
  <si>
    <t>L8 0SG</t>
  </si>
  <si>
    <t>V09849</t>
  </si>
  <si>
    <t>OLD COURT HOUSE DENTAL PRACTICE</t>
  </si>
  <si>
    <t>THE OLD COURT HOUSE</t>
  </si>
  <si>
    <t>277 HIGH STREET</t>
  </si>
  <si>
    <t>V09851</t>
  </si>
  <si>
    <t>CHAPTER HOUSE</t>
  </si>
  <si>
    <t>V09867</t>
  </si>
  <si>
    <t>MOBILE DENTAL UNIT (NORTH)</t>
  </si>
  <si>
    <t>KEMPSTON DENTAL CLINIC</t>
  </si>
  <si>
    <t>HALSEY ROAD</t>
  </si>
  <si>
    <t>MK42 8AU</t>
  </si>
  <si>
    <t>V09876</t>
  </si>
  <si>
    <t>ANCHOR DENTAL CENTRE</t>
  </si>
  <si>
    <t>C/O OAK TREE CENTRE</t>
  </si>
  <si>
    <t>1 OAK DRIVE</t>
  </si>
  <si>
    <t>PE29 7HN</t>
  </si>
  <si>
    <t>V09881</t>
  </si>
  <si>
    <t>PARKWAY COMMUNITY HEALTH CLINIC</t>
  </si>
  <si>
    <t>BIRDCROFT ROAD</t>
  </si>
  <si>
    <t>AL8 6EH</t>
  </si>
  <si>
    <t>V09883</t>
  </si>
  <si>
    <t>NORTH HERTFORDSHIRE AND STEVENAG</t>
  </si>
  <si>
    <t>BEDFORD ROAD</t>
  </si>
  <si>
    <t>SG5 1HF</t>
  </si>
  <si>
    <t>V09884</t>
  </si>
  <si>
    <t>ST ALBANS CITY HOSPITAL</t>
  </si>
  <si>
    <t>WAVERLEY ROAD</t>
  </si>
  <si>
    <t>AL3 5PN</t>
  </si>
  <si>
    <t>V09885</t>
  </si>
  <si>
    <t>WEST HERTS COMMUNITY HEALTH N H</t>
  </si>
  <si>
    <t>PEACE CHILDRENS CENTRE</t>
  </si>
  <si>
    <t>PEACE PROSPECT</t>
  </si>
  <si>
    <t>WD17 3EW</t>
  </si>
  <si>
    <t>V09886</t>
  </si>
  <si>
    <t>MARLOWES HEALTH CENTRE</t>
  </si>
  <si>
    <t>MARLOWES</t>
  </si>
  <si>
    <t>HP1 1HE</t>
  </si>
  <si>
    <t>V09887</t>
  </si>
  <si>
    <t>HERTFORDSHIRE PARTNERSHIP N H S</t>
  </si>
  <si>
    <t>HARPER LANE</t>
  </si>
  <si>
    <t>WD7 9HQ</t>
  </si>
  <si>
    <t>V09888</t>
  </si>
  <si>
    <t>QUEENSWAY HEALTH CENTRE</t>
  </si>
  <si>
    <t>QUEENSWAY</t>
  </si>
  <si>
    <t>AL10 0LF</t>
  </si>
  <si>
    <t>V09893</t>
  </si>
  <si>
    <t>SUTTON PARK DENTAL CENTRE</t>
  </si>
  <si>
    <t>43 SUTTON PARK ROAD</t>
  </si>
  <si>
    <t>V09894</t>
  </si>
  <si>
    <t>WITHAM HEALTH CENTRE</t>
  </si>
  <si>
    <t>THE WITHAM HEALTH CENTRE</t>
  </si>
  <si>
    <t>4 MAYLAND ROAD</t>
  </si>
  <si>
    <t>CM8 2UX</t>
  </si>
  <si>
    <t>V09895</t>
  </si>
  <si>
    <t>COLCHESTER COMMUNITY DENTAL</t>
  </si>
  <si>
    <t>COLCHESTER PRIMARY CARE CENTRE</t>
  </si>
  <si>
    <t>TURNER ROAD</t>
  </si>
  <si>
    <t>CO4 5JL</t>
  </si>
  <si>
    <t>V09898</t>
  </si>
  <si>
    <t>COLCHESTER ORTHODONTIC CENTRE</t>
  </si>
  <si>
    <t>872 THE CRESCENT</t>
  </si>
  <si>
    <t>COLCHESTER BUSINESS PARK</t>
  </si>
  <si>
    <t>CO4 9YQ</t>
  </si>
  <si>
    <t>V09901</t>
  </si>
  <si>
    <t>WEST NORFOLK PRIMARY CARE TRUST</t>
  </si>
  <si>
    <t>EXTONS ROAD</t>
  </si>
  <si>
    <t>PE30 5NU</t>
  </si>
  <si>
    <t>V09902</t>
  </si>
  <si>
    <t>SWAFFHAM COMMUNITY HOSPITAL</t>
  </si>
  <si>
    <t>SPORLE ROAD</t>
  </si>
  <si>
    <t>PE37 7HL</t>
  </si>
  <si>
    <t>V09905</t>
  </si>
  <si>
    <t>STANTONBURY HEALTH CENTRE</t>
  </si>
  <si>
    <t>PURBECK</t>
  </si>
  <si>
    <t>STANTONBURY</t>
  </si>
  <si>
    <t>V09910</t>
  </si>
  <si>
    <t>LOTHIAN WAY</t>
  </si>
  <si>
    <t>BRANSHOLME</t>
  </si>
  <si>
    <t>HU7 5DD</t>
  </si>
  <si>
    <t>V09912</t>
  </si>
  <si>
    <t>DEPT OF SPECIAL CARE DENTISTRY</t>
  </si>
  <si>
    <t>HASLINGDEN ROAD</t>
  </si>
  <si>
    <t>BB2 3HH</t>
  </si>
  <si>
    <t>V09913</t>
  </si>
  <si>
    <t>SALARIED DENTAL SERVICE</t>
  </si>
  <si>
    <t>UPPER HUNTBACH STREET</t>
  </si>
  <si>
    <t>ST1 2BN</t>
  </si>
  <si>
    <t>V09914</t>
  </si>
  <si>
    <t>OSBORNE ORTHODONTICS</t>
  </si>
  <si>
    <t>3 NILE STREET</t>
  </si>
  <si>
    <t>NE29 0BE</t>
  </si>
  <si>
    <t>V09926</t>
  </si>
  <si>
    <t>PENRITH DENTAL CLINIC 1</t>
  </si>
  <si>
    <t>PENRITH HOSPITAL</t>
  </si>
  <si>
    <t>CA11 8HW</t>
  </si>
  <si>
    <t>V09929</t>
  </si>
  <si>
    <t>FEN HOUSE DENTAL PRACTICE</t>
  </si>
  <si>
    <t>GOSBERTON</t>
  </si>
  <si>
    <t>V09942</t>
  </si>
  <si>
    <t>MERE DENTAL PRACTICE</t>
  </si>
  <si>
    <t>MERE</t>
  </si>
  <si>
    <t>V09945</t>
  </si>
  <si>
    <t>ST. JOHNS HEALTH CENTRE</t>
  </si>
  <si>
    <t>TW1 3PA</t>
  </si>
  <si>
    <t>V09950</t>
  </si>
  <si>
    <t>V09952</t>
  </si>
  <si>
    <t>NATIONAL WESTMINSTER BANK CHAMBERS</t>
  </si>
  <si>
    <t>6 ROCHDALE ROAD</t>
  </si>
  <si>
    <t>V09973</t>
  </si>
  <si>
    <t>SPECIAL CARE DENTISTRY DEPT</t>
  </si>
  <si>
    <t>WEYBRIDGE HOSPITAL &amp; PRIMARY CC</t>
  </si>
  <si>
    <t>KT13 8DY</t>
  </si>
  <si>
    <t>V09974</t>
  </si>
  <si>
    <t>ST MARYS HOSPITAL</t>
  </si>
  <si>
    <t>LE13 1SJ</t>
  </si>
  <si>
    <t>V09976</t>
  </si>
  <si>
    <t>STOURCOTE DENTAL PRACTICE</t>
  </si>
  <si>
    <t>160 LOWER HIGH STREET</t>
  </si>
  <si>
    <t>V09983</t>
  </si>
  <si>
    <t>ASHMORE PARK CLINIC</t>
  </si>
  <si>
    <t>GRIFFITHS DRIVE</t>
  </si>
  <si>
    <t>WV11 2LH</t>
  </si>
  <si>
    <t>V09984</t>
  </si>
  <si>
    <t>PENDEFORD HEALTH CENTRE</t>
  </si>
  <si>
    <t>WHITBURN CLOSE</t>
  </si>
  <si>
    <t>WV9 5NJ</t>
  </si>
  <si>
    <t>V09985</t>
  </si>
  <si>
    <t>WOLVERHAMPTON P C T</t>
  </si>
  <si>
    <t>PRIMROSE LANE</t>
  </si>
  <si>
    <t>WV10 8RN</t>
  </si>
  <si>
    <t>V09986</t>
  </si>
  <si>
    <t>ALFRED SQUIRE ROAD</t>
  </si>
  <si>
    <t>WV11 1XU</t>
  </si>
  <si>
    <t>V09987</t>
  </si>
  <si>
    <t>WHITMORE REANS HEALTH CENTRE</t>
  </si>
  <si>
    <t>LOWE STREET</t>
  </si>
  <si>
    <t>WV6 0QL</t>
  </si>
  <si>
    <t>V09988</t>
  </si>
  <si>
    <t>HMP BRIXTON</t>
  </si>
  <si>
    <t>BRIXTON</t>
  </si>
  <si>
    <t>JEBB AVENUE</t>
  </si>
  <si>
    <t>SW2 5XF</t>
  </si>
  <si>
    <t>V09990</t>
  </si>
  <si>
    <t>17 DENEHURST GARDENS</t>
  </si>
  <si>
    <t>LANGDON HILLS</t>
  </si>
  <si>
    <t>SS16 6TX</t>
  </si>
  <si>
    <t>V09995</t>
  </si>
  <si>
    <t>OPAL CENTRE DENTAL SUITE</t>
  </si>
  <si>
    <t>ST CATHERINES HOSPITAL</t>
  </si>
  <si>
    <t>TICKHILL ROAD</t>
  </si>
  <si>
    <t>DN4 8QN</t>
  </si>
  <si>
    <t>V09997</t>
  </si>
  <si>
    <t>MALTBY DENTAL CLINIC</t>
  </si>
  <si>
    <t>BRAITHWELL ROAD</t>
  </si>
  <si>
    <t>S66 8JE</t>
  </si>
  <si>
    <t>V09998</t>
  </si>
  <si>
    <t>WATH COMMUNITY DENTAL CLINIC</t>
  </si>
  <si>
    <t>S63 7RF</t>
  </si>
  <si>
    <t>V09999</t>
  </si>
  <si>
    <t>BARNSLEY COMMUNITY AND PRIORITY</t>
  </si>
  <si>
    <t>NEW STREET HEALTH CENTRE</t>
  </si>
  <si>
    <t>UPPER NEW STREET</t>
  </si>
  <si>
    <t>S70 1LP</t>
  </si>
  <si>
    <t>V10001</t>
  </si>
  <si>
    <t>GOLDTHOPE CENTRE</t>
  </si>
  <si>
    <t>GOLDTHORPE GREEN</t>
  </si>
  <si>
    <t>S63 9EH</t>
  </si>
  <si>
    <t>V10004</t>
  </si>
  <si>
    <t>SWINDON DENTAL ANAESTEIC CLINIC</t>
  </si>
  <si>
    <t>BROADCASTING HOUSE</t>
  </si>
  <si>
    <t>56-58 PROSPECT PLACE</t>
  </si>
  <si>
    <t>V10005</t>
  </si>
  <si>
    <t>ANGLIA ORTHODONTICS</t>
  </si>
  <si>
    <t>HINCHINGBROOKE HOSPITAL</t>
  </si>
  <si>
    <t>V10011</t>
  </si>
  <si>
    <t>CARL GODFREY &amp; ASSOCIATES</t>
  </si>
  <si>
    <t>32 WEST STREET</t>
  </si>
  <si>
    <t>V10014</t>
  </si>
  <si>
    <t>LIVERPOOL DENTAL ACCESS CENTRE</t>
  </si>
  <si>
    <t>EVERTON ROAD</t>
  </si>
  <si>
    <t>V10017</t>
  </si>
  <si>
    <t>16 RED LION STREET</t>
  </si>
  <si>
    <t>V10022</t>
  </si>
  <si>
    <t>ALEXANDRA AVENUE HEALTH</t>
  </si>
  <si>
    <t>ALEXANDRA AVENUE</t>
  </si>
  <si>
    <t>HA2 9DX</t>
  </si>
  <si>
    <t>V10024</t>
  </si>
  <si>
    <t>PRINCESS ALEXANDRA WING</t>
  </si>
  <si>
    <t>V10027</t>
  </si>
  <si>
    <t>MORRILL STREET</t>
  </si>
  <si>
    <t>HU9 2LJ</t>
  </si>
  <si>
    <t>V10029</t>
  </si>
  <si>
    <t>THE PHOENIX CENTRE</t>
  </si>
  <si>
    <t>PARKFIELD ROAD</t>
  </si>
  <si>
    <t>WV4 6ED</t>
  </si>
  <si>
    <t>V10030</t>
  </si>
  <si>
    <t>QUEEN ELIZABETH HOSPITAL (DENTAL SURGERY</t>
  </si>
  <si>
    <t>QUEEN ELIZABETH HOSPITAL</t>
  </si>
  <si>
    <t>NE9 6SX</t>
  </si>
  <si>
    <t>V10031</t>
  </si>
  <si>
    <t>WREKENTON HEALTH CENTRE</t>
  </si>
  <si>
    <t>SPRINGWELL ROAD</t>
  </si>
  <si>
    <t>WREKENTON</t>
  </si>
  <si>
    <t>NE9 7AD</t>
  </si>
  <si>
    <t>V10033</t>
  </si>
  <si>
    <t>CASTLE STREET (DENTAL SURGERY)</t>
  </si>
  <si>
    <t>6 CASTLE STREET</t>
  </si>
  <si>
    <t>V10041</t>
  </si>
  <si>
    <t>WILLESDEN CENTRE FOR HEALTH</t>
  </si>
  <si>
    <t>ROBSON AVENUE</t>
  </si>
  <si>
    <t>NW10 3RY</t>
  </si>
  <si>
    <t>V10042</t>
  </si>
  <si>
    <t>WEMBLEY CENTRE</t>
  </si>
  <si>
    <t>116 CHAPLIN ROAD</t>
  </si>
  <si>
    <t>HA0 4UZ</t>
  </si>
  <si>
    <t>V10046</t>
  </si>
  <si>
    <t>10 SHEEP STREET (DENTAL SURGERY)</t>
  </si>
  <si>
    <t>10 SHEEP STREET</t>
  </si>
  <si>
    <t>SHIPSTON ON STOUR</t>
  </si>
  <si>
    <t>V100507</t>
  </si>
  <si>
    <t>WESTBURY DOWNS DENTAL CARE</t>
  </si>
  <si>
    <t>V10054</t>
  </si>
  <si>
    <t>WANSBECK GENERAL HOSPITAL</t>
  </si>
  <si>
    <t>WOODHORN LANE</t>
  </si>
  <si>
    <t>NE63 9JJ</t>
  </si>
  <si>
    <t>V100550</t>
  </si>
  <si>
    <t>GREAT BRIDGE DENTAL PRACTICE</t>
  </si>
  <si>
    <t>9-11 MARKET PLACE</t>
  </si>
  <si>
    <t>GREAT BRIDGE</t>
  </si>
  <si>
    <t>V10060</t>
  </si>
  <si>
    <t>32 ALGITHA ROAD</t>
  </si>
  <si>
    <t>PE25 2AJ</t>
  </si>
  <si>
    <t>V10061</t>
  </si>
  <si>
    <t>STONY DENTAL PRACTICE</t>
  </si>
  <si>
    <t>4 COFFERIDGE CLOSE</t>
  </si>
  <si>
    <t>STONY STRATFORD</t>
  </si>
  <si>
    <t>V10068</t>
  </si>
  <si>
    <t>MELBOURNE ROAD</t>
  </si>
  <si>
    <t>V10069</t>
  </si>
  <si>
    <t>WEBB HOUSE</t>
  </si>
  <si>
    <t>6 BURNELL ROAD</t>
  </si>
  <si>
    <t>V10090</t>
  </si>
  <si>
    <t>CASTLEFORD DENTAL CLINIC</t>
  </si>
  <si>
    <t>CASTLEFORD HEALTH CENTRE</t>
  </si>
  <si>
    <t>WELBECK STREET</t>
  </si>
  <si>
    <t>WF10 1HB</t>
  </si>
  <si>
    <t>V10091</t>
  </si>
  <si>
    <t>PONTEFRACT DENTAL CLINIC</t>
  </si>
  <si>
    <t>WF8 1EY</t>
  </si>
  <si>
    <t>V10095</t>
  </si>
  <si>
    <t>TIME FOR TEETH HMP WAKEFIELD</t>
  </si>
  <si>
    <t>HMP PRISON</t>
  </si>
  <si>
    <t>5 LOVE LANE</t>
  </si>
  <si>
    <t>WF2 9AG</t>
  </si>
  <si>
    <t>V10099</t>
  </si>
  <si>
    <t>428 HIGH STREET</t>
  </si>
  <si>
    <t>CW7 2DS</t>
  </si>
  <si>
    <t>V10106</t>
  </si>
  <si>
    <t>DENTAL SURGERY, NEWTON LODGE</t>
  </si>
  <si>
    <t>FIELDHEAD HOSPITAL</t>
  </si>
  <si>
    <t>OUCHTHORPE LANE</t>
  </si>
  <si>
    <t>WF1 3SP</t>
  </si>
  <si>
    <t>V10107</t>
  </si>
  <si>
    <t>TIME FOR TEETH HMP NEW HALL</t>
  </si>
  <si>
    <t>NEW HALL WAY</t>
  </si>
  <si>
    <t>FLOCKTON</t>
  </si>
  <si>
    <t>WF4 4AX</t>
  </si>
  <si>
    <t>V10108</t>
  </si>
  <si>
    <t>ALBION ROAD DENTAL CLINIC</t>
  </si>
  <si>
    <t>ALBION ROAD RESOURCE CENTRE</t>
  </si>
  <si>
    <t>NE29 0HG</t>
  </si>
  <si>
    <t>V10109</t>
  </si>
  <si>
    <t>LONGBENTON DENTAL</t>
  </si>
  <si>
    <t>THE OXFORD CENTRE</t>
  </si>
  <si>
    <t>WEST FARM AVENUE</t>
  </si>
  <si>
    <t>NE12 8LT</t>
  </si>
  <si>
    <t>V10110</t>
  </si>
  <si>
    <t>MEADOWELL DENTAL CLINIC</t>
  </si>
  <si>
    <t>MEADOWELL CLINIC</t>
  </si>
  <si>
    <t>WATERVILLE ROAD</t>
  </si>
  <si>
    <t>NE29 6BT</t>
  </si>
  <si>
    <t>V10111</t>
  </si>
  <si>
    <t>WALLSEND DENTAL CLINIC</t>
  </si>
  <si>
    <t>NE28 7PB</t>
  </si>
  <si>
    <t>V10112</t>
  </si>
  <si>
    <t>AMBLE DENTAL CLINIC</t>
  </si>
  <si>
    <t>AMBLE HEALTH CENTRE</t>
  </si>
  <si>
    <t>PERCY DRIVE</t>
  </si>
  <si>
    <t>NE65 0HD</t>
  </si>
  <si>
    <t>V101123</t>
  </si>
  <si>
    <t>MAIN STREET DENTAL SURGERY</t>
  </si>
  <si>
    <t>35B MAIN STREET</t>
  </si>
  <si>
    <t>V10113</t>
  </si>
  <si>
    <t>BLYTH DENTAL CLINIC</t>
  </si>
  <si>
    <t>BLYTH HEALTH CENTRE</t>
  </si>
  <si>
    <t>THOROTON STREET</t>
  </si>
  <si>
    <t>NE24 1DX</t>
  </si>
  <si>
    <t>V10114</t>
  </si>
  <si>
    <t>ABBEY CLINIC</t>
  </si>
  <si>
    <t>BEAUMONT STREET</t>
  </si>
  <si>
    <t>NE46 3NB</t>
  </si>
  <si>
    <t>V10115</t>
  </si>
  <si>
    <t>MORPETH DENTAL CLINIC</t>
  </si>
  <si>
    <t>GAS HOUSE LANE</t>
  </si>
  <si>
    <t>NE61 1SR</t>
  </si>
  <si>
    <t>V10116</t>
  </si>
  <si>
    <t>SEATON HIRST PRIMARY CARE CENTRE</t>
  </si>
  <si>
    <t>NORHAM ROAD</t>
  </si>
  <si>
    <t>NE63 0NG</t>
  </si>
  <si>
    <t>V10117</t>
  </si>
  <si>
    <t>NORTHGATE AND PRUDHOE N H S TRUS</t>
  </si>
  <si>
    <t>NORTHGATE HOSPITAL</t>
  </si>
  <si>
    <t>NE61 3BP</t>
  </si>
  <si>
    <t>V10118</t>
  </si>
  <si>
    <t>MCCOULL CLINIC</t>
  </si>
  <si>
    <t>PRUDHOE HOSPITAL</t>
  </si>
  <si>
    <t>NE42 5NT</t>
  </si>
  <si>
    <t>V10123</t>
  </si>
  <si>
    <t>HOUGHTON HEALTH CENTRE</t>
  </si>
  <si>
    <t>V10124</t>
  </si>
  <si>
    <t>MONKWEARMOUTH HEALTH CENTRE</t>
  </si>
  <si>
    <t>DUNDAS STREET</t>
  </si>
  <si>
    <t>SR6 0AB</t>
  </si>
  <si>
    <t>V10125</t>
  </si>
  <si>
    <t>PALLION HEALTH CENTRE</t>
  </si>
  <si>
    <t>HYLTON ROAD</t>
  </si>
  <si>
    <t>SR4 7XF</t>
  </si>
  <si>
    <t>V10126</t>
  </si>
  <si>
    <t>GRINDON LANE PRIMARY CARE CENTRE</t>
  </si>
  <si>
    <t>GRINDON LANE</t>
  </si>
  <si>
    <t>SR3 4DE</t>
  </si>
  <si>
    <t>V10129</t>
  </si>
  <si>
    <t>PRITCHATTS ROAD (DENTAL SURGERY)</t>
  </si>
  <si>
    <t>5 PRITCHATTS ROAD</t>
  </si>
  <si>
    <t>V10132</t>
  </si>
  <si>
    <t>DENTAL DEPT, HARTON WING</t>
  </si>
  <si>
    <t>SOUTH TYNESIDE DISTRICT HOSPITAL</t>
  </si>
  <si>
    <t>HARTON LANE</t>
  </si>
  <si>
    <t>NE34 0PL</t>
  </si>
  <si>
    <t>V10133</t>
  </si>
  <si>
    <t>PALMER COMMUNITY HOSPITAL OUT OF HOURS DENTAL SERV</t>
  </si>
  <si>
    <t>PALMER COMMUNITY HOSPITAL</t>
  </si>
  <si>
    <t>WEAR STREET</t>
  </si>
  <si>
    <t>V10145</t>
  </si>
  <si>
    <t>THE CHILDRENS CENTRE</t>
  </si>
  <si>
    <t>NEWBERRY CLINIC</t>
  </si>
  <si>
    <t>LOWESTOFT ROAD</t>
  </si>
  <si>
    <t>NR31 6SQ</t>
  </si>
  <si>
    <t>V10146</t>
  </si>
  <si>
    <t>56 EXNING ROAD</t>
  </si>
  <si>
    <t>CB8 7JG</t>
  </si>
  <si>
    <t>V10148</t>
  </si>
  <si>
    <t>SOMERS TOWN HEALTH CENTRE</t>
  </si>
  <si>
    <t>BLACKFRIARS CLOSE</t>
  </si>
  <si>
    <t>PO5 4NJ</t>
  </si>
  <si>
    <t>V10151</t>
  </si>
  <si>
    <t>NIGHT DENTAL LIMITED</t>
  </si>
  <si>
    <t>NR31 6LA</t>
  </si>
  <si>
    <t>V10167</t>
  </si>
  <si>
    <t>DARLASTON HEALTH CENTRE</t>
  </si>
  <si>
    <t>PINFOLD STREET</t>
  </si>
  <si>
    <t>WS10 8SY</t>
  </si>
  <si>
    <t>V10168</t>
  </si>
  <si>
    <t>PINFOLD HEALTH CENTRE</t>
  </si>
  <si>
    <t>THE PINFOLD</t>
  </si>
  <si>
    <t>WS3 3JP</t>
  </si>
  <si>
    <t>V10173</t>
  </si>
  <si>
    <t>PARK PLACE HEALTH CENTRE</t>
  </si>
  <si>
    <t>PARK PLACE</t>
  </si>
  <si>
    <t>DL1 5LW</t>
  </si>
  <si>
    <t>V10178</t>
  </si>
  <si>
    <t>UNHD</t>
  </si>
  <si>
    <t>DH1 5TW</t>
  </si>
  <si>
    <t>V10179</t>
  </si>
  <si>
    <t>UCKFIELD COMMUNITY HOSPITAL CHIL</t>
  </si>
  <si>
    <t>CHILD &amp; FAMILY SERVICES</t>
  </si>
  <si>
    <t>FRAMFIELD ROAD</t>
  </si>
  <si>
    <t>TN22 5AW</t>
  </si>
  <si>
    <t>V10181</t>
  </si>
  <si>
    <t>LANGTHORNE HEALTH CENTRE</t>
  </si>
  <si>
    <t>13 LANGTHORNE ROAD</t>
  </si>
  <si>
    <t>E11 4HX</t>
  </si>
  <si>
    <t>V10182</t>
  </si>
  <si>
    <t>GOSPORT DENTAL CLINIC</t>
  </si>
  <si>
    <t>BURY ROAD</t>
  </si>
  <si>
    <t>PO12 3PN</t>
  </si>
  <si>
    <t>V10187</t>
  </si>
  <si>
    <t>PETERSFIELD DENTAL CLINIC</t>
  </si>
  <si>
    <t>SWAN STREET</t>
  </si>
  <si>
    <t>GU32 3LB</t>
  </si>
  <si>
    <t>V10192</t>
  </si>
  <si>
    <t>DAMIRA DENTAL STUDIOS LTD - ECLIPSE</t>
  </si>
  <si>
    <t>UNIT C3</t>
  </si>
  <si>
    <t>ANSTICE COURT</t>
  </si>
  <si>
    <t>BRACKEN CLOSE</t>
  </si>
  <si>
    <t>V10196</t>
  </si>
  <si>
    <t>WARRIOR HOUSE HEALTH CENTRE</t>
  </si>
  <si>
    <t>WARRIOR HOUSE</t>
  </si>
  <si>
    <t>42-82 SOUTHCHURCH ROAD</t>
  </si>
  <si>
    <t>SS1 2LZ</t>
  </si>
  <si>
    <t>V10198</t>
  </si>
  <si>
    <t>PURLEY COMMUNITY HEALTH CLINIC</t>
  </si>
  <si>
    <t>62 WHYTECLIFFE ROAD NORTH</t>
  </si>
  <si>
    <t>CR8 2AR</t>
  </si>
  <si>
    <t>V10199</t>
  </si>
  <si>
    <t>SHIRLEY CLINIC</t>
  </si>
  <si>
    <t>135 SHIRLEY ROAD</t>
  </si>
  <si>
    <t>CR0 7LR</t>
  </si>
  <si>
    <t>V10202</t>
  </si>
  <si>
    <t>WADDON CLINIC</t>
  </si>
  <si>
    <t>1A COLDHARBOUR ROAD</t>
  </si>
  <si>
    <t>CR0 4DY</t>
  </si>
  <si>
    <t>V10205</t>
  </si>
  <si>
    <t>PARKWAY HEALTH CENTRE</t>
  </si>
  <si>
    <t>PARKWAY</t>
  </si>
  <si>
    <t>CR0 0JA</t>
  </si>
  <si>
    <t>V10207</t>
  </si>
  <si>
    <t>MEXBOROUGH HEALTH CENTRE</t>
  </si>
  <si>
    <t>ADWICK ROAD</t>
  </si>
  <si>
    <t>V10208</t>
  </si>
  <si>
    <t>MIDVALE CLINIC</t>
  </si>
  <si>
    <t>14 MIDVALE ROAD</t>
  </si>
  <si>
    <t>TQ4 5BD</t>
  </si>
  <si>
    <t>V10209</t>
  </si>
  <si>
    <t>BARTON SURGERY</t>
  </si>
  <si>
    <t>LYMINGTON HOUSE</t>
  </si>
  <si>
    <t>BARTON HILL WAY</t>
  </si>
  <si>
    <t>TQ2 8JG</t>
  </si>
  <si>
    <t>V10212</t>
  </si>
  <si>
    <t>KENTISH TOWN HEALTH CENTRE</t>
  </si>
  <si>
    <t>2 BARTHOLOMEW ROAD</t>
  </si>
  <si>
    <t>V10213</t>
  </si>
  <si>
    <t>CROWNDALE HEALTH CENTRE</t>
  </si>
  <si>
    <t>59 CROWNDALE ROAD</t>
  </si>
  <si>
    <t>V10215</t>
  </si>
  <si>
    <t>GOSPEL OAK HEALTH CENTRE</t>
  </si>
  <si>
    <t>LISMORE CIRCUS</t>
  </si>
  <si>
    <t>NW5 4QD</t>
  </si>
  <si>
    <t>V10216</t>
  </si>
  <si>
    <t>BELSIZE PRIORY HEALTH CENTRE</t>
  </si>
  <si>
    <t>208 BELSIZE ROAD</t>
  </si>
  <si>
    <t>NW6 4DX</t>
  </si>
  <si>
    <t>V10218</t>
  </si>
  <si>
    <t>HORNSEY RISE HEALTH CENTRE</t>
  </si>
  <si>
    <t>HORNSEY RISE</t>
  </si>
  <si>
    <t>V10224</t>
  </si>
  <si>
    <t>SALFORD COMMUNITY HEALTH CARE</t>
  </si>
  <si>
    <t>SWINTON CLINIC</t>
  </si>
  <si>
    <t>139 PARTINGTON LANE</t>
  </si>
  <si>
    <t>M27 0NS</t>
  </si>
  <si>
    <t>V10225</t>
  </si>
  <si>
    <t>PARK VIEW CENTRE</t>
  </si>
  <si>
    <t>CHESTER ROAD NORTH</t>
  </si>
  <si>
    <t>WS8 7JB</t>
  </si>
  <si>
    <t>V10226</t>
  </si>
  <si>
    <t>STONETON CRESCENT (DENTAL SURGERY)</t>
  </si>
  <si>
    <t>25 STONETON CRESCENT</t>
  </si>
  <si>
    <t>BALSALL COMMON</t>
  </si>
  <si>
    <t>V10233</t>
  </si>
  <si>
    <t>CYGNET ORTHODONTICS</t>
  </si>
  <si>
    <t>THE MALTHOUSE</t>
  </si>
  <si>
    <t>WRAYSBURY ROAD</t>
  </si>
  <si>
    <t>V10242</t>
  </si>
  <si>
    <t>CHANTRY CLINIC</t>
  </si>
  <si>
    <t>HAWTHORN DRIVE</t>
  </si>
  <si>
    <t>V10249</t>
  </si>
  <si>
    <t>CAMPS ROAD</t>
  </si>
  <si>
    <t>CB9 8HF</t>
  </si>
  <si>
    <t>V10251</t>
  </si>
  <si>
    <t>THE ANCHORAGE DENTAL CARE</t>
  </si>
  <si>
    <t>37A CLARENDON ROAD</t>
  </si>
  <si>
    <t>V10260</t>
  </si>
  <si>
    <t>HINCKLEY HEALTH CENTRE</t>
  </si>
  <si>
    <t>29 HILL STREET</t>
  </si>
  <si>
    <t>LE10 1DS</t>
  </si>
  <si>
    <t>V10261</t>
  </si>
  <si>
    <t>WESTCOTES HEALTH CENTRE</t>
  </si>
  <si>
    <t>FOSSE ROAD SOUTH</t>
  </si>
  <si>
    <t>LE3 0LP</t>
  </si>
  <si>
    <t>V10262</t>
  </si>
  <si>
    <t>LOUGHBOROUGH HOSPITAL (DENTAL SURGERY)</t>
  </si>
  <si>
    <t>LOUGHBOROUGH HOSPITAL</t>
  </si>
  <si>
    <t>LE11 5JY</t>
  </si>
  <si>
    <t>V10267</t>
  </si>
  <si>
    <t>RIVERSIDE HEALTH CENTRE</t>
  </si>
  <si>
    <t>BA1 2BT</t>
  </si>
  <si>
    <t>V10284</t>
  </si>
  <si>
    <t>BESWICK HEALTHCARE LTD</t>
  </si>
  <si>
    <t>THE CORNERSTONE CENTRE</t>
  </si>
  <si>
    <t>2 GRAHAM STREET</t>
  </si>
  <si>
    <t>M11 3AA</t>
  </si>
  <si>
    <t>V10287</t>
  </si>
  <si>
    <t>THE FORUM CENTRE</t>
  </si>
  <si>
    <t>FORUM SQUARE</t>
  </si>
  <si>
    <t>CIVIC CENTRE</t>
  </si>
  <si>
    <t>M22 5RX</t>
  </si>
  <si>
    <t>V10290</t>
  </si>
  <si>
    <t>LONGSIGHT HEALTH CENTRE</t>
  </si>
  <si>
    <t>526 528 STOCKPORT ROAD</t>
  </si>
  <si>
    <t>M13 0RR</t>
  </si>
  <si>
    <t>V10291</t>
  </si>
  <si>
    <t>MOSS SIDE HEALTH CENTRE</t>
  </si>
  <si>
    <t>MONTON STREET</t>
  </si>
  <si>
    <t>M14 4GP</t>
  </si>
  <si>
    <t>V10295</t>
  </si>
  <si>
    <t>JESSOPP HOUSE (DENTAL SURGERY)</t>
  </si>
  <si>
    <t>JESSOPP HOUSE</t>
  </si>
  <si>
    <t>V10298</t>
  </si>
  <si>
    <t>STOKE ALDERMOOR CLINIC</t>
  </si>
  <si>
    <t>ALDERMOOR LANE</t>
  </si>
  <si>
    <t>V10314</t>
  </si>
  <si>
    <t>SOUTH WOODHAM FERRERS CLINIC</t>
  </si>
  <si>
    <t>MERCHANT STREET</t>
  </si>
  <si>
    <t>CM3 5BF</t>
  </si>
  <si>
    <t>V10315</t>
  </si>
  <si>
    <t>ELMSTEAD DAY UNIT</t>
  </si>
  <si>
    <t>COLCHESTER GENERAL HOSPITAL</t>
  </si>
  <si>
    <t>V10317</t>
  </si>
  <si>
    <t>1B SAUNDERGATE LANE</t>
  </si>
  <si>
    <t>WYBERTON</t>
  </si>
  <si>
    <t>V10319</t>
  </si>
  <si>
    <t>TETBURY DENTAL PRACTICE</t>
  </si>
  <si>
    <t>TETBURY HOSPITAL</t>
  </si>
  <si>
    <t>MALMESBURY ROAD</t>
  </si>
  <si>
    <t>TETBURY</t>
  </si>
  <si>
    <t>V10320</t>
  </si>
  <si>
    <t>SECURE TRAINING CENTRE</t>
  </si>
  <si>
    <t>CHALGROVE FIELD</t>
  </si>
  <si>
    <t>OAKHILL</t>
  </si>
  <si>
    <t>MK5 6AJ</t>
  </si>
  <si>
    <t>V10327</t>
  </si>
  <si>
    <t>ST MARYS N H S TRUST</t>
  </si>
  <si>
    <t>PRAED STREET</t>
  </si>
  <si>
    <t>V10329</t>
  </si>
  <si>
    <t>DENTAL SERVICES</t>
  </si>
  <si>
    <t>WHITEMOOR</t>
  </si>
  <si>
    <t>LONGHILL ROAD</t>
  </si>
  <si>
    <t>PE15 0PR</t>
  </si>
  <si>
    <t>V10351</t>
  </si>
  <si>
    <t>PLANT HILL CLINIC</t>
  </si>
  <si>
    <t>PLANT HILL ROAD</t>
  </si>
  <si>
    <t>M9 8LX</t>
  </si>
  <si>
    <t>V10352</t>
  </si>
  <si>
    <t>79 SHEEN ROAD</t>
  </si>
  <si>
    <t>V10359</t>
  </si>
  <si>
    <t>6 CHARTER COURT (DENTAL PRACTICE)</t>
  </si>
  <si>
    <t>6 CHARTER COURT</t>
  </si>
  <si>
    <t>6 &amp; 7 BUTLAND ROAD</t>
  </si>
  <si>
    <t>OAKLEY VALE</t>
  </si>
  <si>
    <t>NN18 8QT</t>
  </si>
  <si>
    <t>V10360</t>
  </si>
  <si>
    <t>HEATH SQUARE (DENTAL SURGERY)</t>
  </si>
  <si>
    <t>5 HEATH SQUARE</t>
  </si>
  <si>
    <t>BOLTRO ROAD</t>
  </si>
  <si>
    <t>RH16 1BL</t>
  </si>
  <si>
    <t>V10377</t>
  </si>
  <si>
    <t>THE ANNEXE</t>
  </si>
  <si>
    <t>AVENUE HOUSE</t>
  </si>
  <si>
    <t>BN21 3XY</t>
  </si>
  <si>
    <t>V10381</t>
  </si>
  <si>
    <t>MALTON NORTON &amp; DISTRICT HOSPITAL</t>
  </si>
  <si>
    <t>YO17 7NG</t>
  </si>
  <si>
    <t>V10382</t>
  </si>
  <si>
    <t>WETHERBY ROAD (DENTAL SURGERY)</t>
  </si>
  <si>
    <t>14 WETHERBY ROAD</t>
  </si>
  <si>
    <t>HG2 7SA</t>
  </si>
  <si>
    <t>V10384</t>
  </si>
  <si>
    <t>OLD MARKET DENTAL PRACTICE</t>
  </si>
  <si>
    <t>V10386</t>
  </si>
  <si>
    <t>BARNARD DENTAL CENTRE</t>
  </si>
  <si>
    <t>43 GRANVILLE ROAD</t>
  </si>
  <si>
    <t>DA14 4TA</t>
  </si>
  <si>
    <t>V10390</t>
  </si>
  <si>
    <t>VANBRUGH DENTAL CENTRE</t>
  </si>
  <si>
    <t>VANBRUGH HILL</t>
  </si>
  <si>
    <t>SE10 9HQ</t>
  </si>
  <si>
    <t>V10392</t>
  </si>
  <si>
    <t>RIVERMOLE DENTAL</t>
  </si>
  <si>
    <t>THE COBHAM HEALTH CENTRE</t>
  </si>
  <si>
    <t>168 PORTSMOUTH ROAD</t>
  </si>
  <si>
    <t>V10393</t>
  </si>
  <si>
    <t>BOURNE HALL DENTAL PRACTICE</t>
  </si>
  <si>
    <t>BOURNE HALL MEDICAL CENTRE</t>
  </si>
  <si>
    <t>CHESSINGTON ROAD</t>
  </si>
  <si>
    <t>V10394</t>
  </si>
  <si>
    <t>NEW STREET (DENTAL SURGERY)</t>
  </si>
  <si>
    <t>39 NEW STREET</t>
  </si>
  <si>
    <t>SANDWICH</t>
  </si>
  <si>
    <t>V10422</t>
  </si>
  <si>
    <t>SEAFORD HEALTH CENTRE</t>
  </si>
  <si>
    <t>DANE ROAD</t>
  </si>
  <si>
    <t>BN25 1DH</t>
  </si>
  <si>
    <t>V104229</t>
  </si>
  <si>
    <t>MINSTREL WAY DENTAL SURGERY</t>
  </si>
  <si>
    <t>10 MINSTREL WAY</t>
  </si>
  <si>
    <t>GL3 1NS</t>
  </si>
  <si>
    <t>V10424</t>
  </si>
  <si>
    <t>SOHO DENTAL CARE</t>
  </si>
  <si>
    <t>1 FRITH STREET</t>
  </si>
  <si>
    <t>V10427</t>
  </si>
  <si>
    <t>VICTORIA TERRACE (DENTAL SURGERY)</t>
  </si>
  <si>
    <t>26 VICTORIA TERRACE</t>
  </si>
  <si>
    <t>VICTORIA STREET</t>
  </si>
  <si>
    <t>V10438</t>
  </si>
  <si>
    <t>GENESIS DENTAL CARE</t>
  </si>
  <si>
    <t>1 CASTLEGATE</t>
  </si>
  <si>
    <t>V10440</t>
  </si>
  <si>
    <t>WANSTEAD VILLAGE DENTAL AND HEAL</t>
  </si>
  <si>
    <t>PHOENIX HOUSE</t>
  </si>
  <si>
    <t>24 HIGH STREET WANSTEAD</t>
  </si>
  <si>
    <t>V10441</t>
  </si>
  <si>
    <t>PCT DENTAL CLINIC</t>
  </si>
  <si>
    <t>IAN GOW MEMORIAL CENTRE</t>
  </si>
  <si>
    <t>MILFOIL DRIVE</t>
  </si>
  <si>
    <t>V10442</t>
  </si>
  <si>
    <t>KIDBROOKE DENTAL CENTRE</t>
  </si>
  <si>
    <t>TELEMANN SQUARE</t>
  </si>
  <si>
    <t>V10445</t>
  </si>
  <si>
    <t>PCT DENTAL SERVICE</t>
  </si>
  <si>
    <t>DAY CLINIC</t>
  </si>
  <si>
    <t>CUMBERLAND INFIRMARY</t>
  </si>
  <si>
    <t>CA2 7HY</t>
  </si>
  <si>
    <t>V10446</t>
  </si>
  <si>
    <t>WIGTON GROUP MEDICAL PRACTICE</t>
  </si>
  <si>
    <t>SOUTH END</t>
  </si>
  <si>
    <t>CA7 9PZ</t>
  </si>
  <si>
    <t>V10449</t>
  </si>
  <si>
    <t>THE PARK HOUSE DENTAL SURGERY</t>
  </si>
  <si>
    <t>V10452</t>
  </si>
  <si>
    <t>17 BURLEY ROAD (THE DENTAL PRACTICE)</t>
  </si>
  <si>
    <t>17 BURLEY ROAD</t>
  </si>
  <si>
    <t>LE15 6DH</t>
  </si>
  <si>
    <t>V10453</t>
  </si>
  <si>
    <t>MELBOURNE STREET (DENTAL SURGERY)</t>
  </si>
  <si>
    <t>1A MELBOURNE STREET</t>
  </si>
  <si>
    <t>LE67 3QU</t>
  </si>
  <si>
    <t>V10455</t>
  </si>
  <si>
    <t>ROSLISTON ROAD (DENTAL SURGERY)</t>
  </si>
  <si>
    <t>45B ROSLISTON ROAD</t>
  </si>
  <si>
    <t>V10457</t>
  </si>
  <si>
    <t>JAMES RP JONES &amp; ASSOCIATES</t>
  </si>
  <si>
    <t>4A BRIDGE STREET</t>
  </si>
  <si>
    <t>V10461</t>
  </si>
  <si>
    <t>SAFFRON WALDEN HOSPITAL</t>
  </si>
  <si>
    <t>RADWINTER ROAD</t>
  </si>
  <si>
    <t>CB11 3HY</t>
  </si>
  <si>
    <t>V10462</t>
  </si>
  <si>
    <t>2 VICTORIA ROAD</t>
  </si>
  <si>
    <t>V10463</t>
  </si>
  <si>
    <t>EAST MIDLANDS COMMUNITY DENTAL ASS. LTD.</t>
  </si>
  <si>
    <t>2 BIRCHWOOD LANE</t>
  </si>
  <si>
    <t>SOUTH NORMANTON</t>
  </si>
  <si>
    <t>V10466</t>
  </si>
  <si>
    <t>THE MOUNT DENTAL PRACTICE</t>
  </si>
  <si>
    <t>1 HIGHFIELD ROAD</t>
  </si>
  <si>
    <t>HEMSWORTH</t>
  </si>
  <si>
    <t>V10471</t>
  </si>
  <si>
    <t>PICKHURST DENTAL CARE</t>
  </si>
  <si>
    <t>317 PICKHURST LANE</t>
  </si>
  <si>
    <t>V10472</t>
  </si>
  <si>
    <t>ST. STEPHENS WALK</t>
  </si>
  <si>
    <t>V10478</t>
  </si>
  <si>
    <t>THE MOUNT (DENTAL PRACTICE)</t>
  </si>
  <si>
    <t>MOLYNEAUX AVENUE</t>
  </si>
  <si>
    <t>HP3 0NZ</t>
  </si>
  <si>
    <t>V10490</t>
  </si>
  <si>
    <t>DOWNVIEW</t>
  </si>
  <si>
    <t>SUTTON LANE</t>
  </si>
  <si>
    <t>SM2 5PD</t>
  </si>
  <si>
    <t>V10494</t>
  </si>
  <si>
    <t>SISKIN DENTAL CENTRE</t>
  </si>
  <si>
    <t>NORWICH COMMUNITY HOSPITAL</t>
  </si>
  <si>
    <t>BOWTHORPE ROAD</t>
  </si>
  <si>
    <t>V10495</t>
  </si>
  <si>
    <t>ADP GENERAL SURGERY</t>
  </si>
  <si>
    <t>32B FAIRVIEW ROAD</t>
  </si>
  <si>
    <t>V10508</t>
  </si>
  <si>
    <t>EPSOM DENTAL ACCESS CENTRE</t>
  </si>
  <si>
    <t>V10515</t>
  </si>
  <si>
    <t>V10535</t>
  </si>
  <si>
    <t>TIME FOR TEETH HMP WERRINGTON</t>
  </si>
  <si>
    <t>ST9 0DX</t>
  </si>
  <si>
    <t>V10536</t>
  </si>
  <si>
    <t>80 UPPER ST JOHN STREET (DENTAL SURGERY)</t>
  </si>
  <si>
    <t>80 UPPER ST. JOHN STREET</t>
  </si>
  <si>
    <t>V10546</t>
  </si>
  <si>
    <t>ORME HOUSE</t>
  </si>
  <si>
    <t>RYHALL ROAD</t>
  </si>
  <si>
    <t>V10547</t>
  </si>
  <si>
    <t>LINCOLN ORTHODONTICS</t>
  </si>
  <si>
    <t>LN2 4JB</t>
  </si>
  <si>
    <t>V10548</t>
  </si>
  <si>
    <t>CARLTON MEWS DENTAL SURGERY</t>
  </si>
  <si>
    <t>3-4 CARLTON MEWS</t>
  </si>
  <si>
    <t>THE CARLTON CENTRE</t>
  </si>
  <si>
    <t>V10550</t>
  </si>
  <si>
    <t>THORNE DENTAL CLINIC</t>
  </si>
  <si>
    <t>THE VERMUYDEN CENTRE</t>
  </si>
  <si>
    <t>FIELDSIDE</t>
  </si>
  <si>
    <t>V10551</t>
  </si>
  <si>
    <t>1A ORTHODONTICS</t>
  </si>
  <si>
    <t>1A FRESHFORD STREET</t>
  </si>
  <si>
    <t>EARSLFIELD</t>
  </si>
  <si>
    <t>SW18 3TG</t>
  </si>
  <si>
    <t>V10558</t>
  </si>
  <si>
    <t>FOXLEY LANE DENTAL PRACTICE</t>
  </si>
  <si>
    <t>49 FOXLEY LANE</t>
  </si>
  <si>
    <t>V10569</t>
  </si>
  <si>
    <t>133 HIGH STREET (DENTAL SURGERY)</t>
  </si>
  <si>
    <t>133 HIGH STREET</t>
  </si>
  <si>
    <t>PERSHORE</t>
  </si>
  <si>
    <t>V10571</t>
  </si>
  <si>
    <t>DENTAL MANAGEMENT OFFICE</t>
  </si>
  <si>
    <t>THE SCHOOL CLINIC</t>
  </si>
  <si>
    <t>MORLEY STREET</t>
  </si>
  <si>
    <t>BN2 9DH</t>
  </si>
  <si>
    <t>V10573</t>
  </si>
  <si>
    <t>DOCTORS SURGERY</t>
  </si>
  <si>
    <t>NR17 2AS</t>
  </si>
  <si>
    <t>V10576</t>
  </si>
  <si>
    <t>THORPE HEALTH CENTRE</t>
  </si>
  <si>
    <t>WILLIAMS LOKE</t>
  </si>
  <si>
    <t>ST WILLIAMS WAY</t>
  </si>
  <si>
    <t>NR7 0AJ</t>
  </si>
  <si>
    <t>V10588</t>
  </si>
  <si>
    <t>BEAUFORT PARK DENTAL SURGERY</t>
  </si>
  <si>
    <t>BEAUFORT PARK WAY</t>
  </si>
  <si>
    <t>NP16 5UH</t>
  </si>
  <si>
    <t>V10590</t>
  </si>
  <si>
    <t>5 MARLBOROUGH ROAD (DENTAL PRACTICE)</t>
  </si>
  <si>
    <t>5 MARLBOROUGH ROAD</t>
  </si>
  <si>
    <t>MANNINGHAM</t>
  </si>
  <si>
    <t>BD8 7LF</t>
  </si>
  <si>
    <t>V10591</t>
  </si>
  <si>
    <t>THETFORD COMMUNITY</t>
  </si>
  <si>
    <t>HEALTHY LIVING CENTRE</t>
  </si>
  <si>
    <t>CROXTON ROAD</t>
  </si>
  <si>
    <t>IP24 1JD</t>
  </si>
  <si>
    <t>V10597</t>
  </si>
  <si>
    <t>PARK HOUSE</t>
  </si>
  <si>
    <t>80 MANCHESTER ROAD</t>
  </si>
  <si>
    <t>V10601</t>
  </si>
  <si>
    <t>GLOUCESTER ARMS YARD</t>
  </si>
  <si>
    <t>GREAT DOCKRAY</t>
  </si>
  <si>
    <t>CA11 7DU</t>
  </si>
  <si>
    <t>V10603</t>
  </si>
  <si>
    <t>ANLABY ROAD (DENTAL SURGERY)</t>
  </si>
  <si>
    <t>360 ANLABY ROAD</t>
  </si>
  <si>
    <t>V10607</t>
  </si>
  <si>
    <t>WHOLE TOOTH DENTAL PRACTICE</t>
  </si>
  <si>
    <t>GROVEBURY ROAD</t>
  </si>
  <si>
    <t>LU7 4TA</t>
  </si>
  <si>
    <t>V10614</t>
  </si>
  <si>
    <t>BROUGHTON DENTAL PRACTICE</t>
  </si>
  <si>
    <t>57-61 TANFIELD LANE</t>
  </si>
  <si>
    <t>BROUGHTON</t>
  </si>
  <si>
    <t>V10621</t>
  </si>
  <si>
    <t>106 NORTHAMPTON ROAD (DENTAL SURGERY)</t>
  </si>
  <si>
    <t>106 NORTHAMPTON ROAD</t>
  </si>
  <si>
    <t>V10634</t>
  </si>
  <si>
    <t>TOWNSEND HOUSE DENTAL SURGERY</t>
  </si>
  <si>
    <t>66-68 STATION ROAD</t>
  </si>
  <si>
    <t>HISTON</t>
  </si>
  <si>
    <t>V10639</t>
  </si>
  <si>
    <t>61 BURTON ROAD</t>
  </si>
  <si>
    <t>NG4 3DQ</t>
  </si>
  <si>
    <t>V10644</t>
  </si>
  <si>
    <t>THE AVENUE DENTAL CENTRE</t>
  </si>
  <si>
    <t>180 THE AVENUE</t>
  </si>
  <si>
    <t>HIGHAMS PARK</t>
  </si>
  <si>
    <t>V10647</t>
  </si>
  <si>
    <t>STOKE DENTAL</t>
  </si>
  <si>
    <t>4 HAMDON CLOSE</t>
  </si>
  <si>
    <t>STOKE-SUB-HAMDON</t>
  </si>
  <si>
    <t>V10649</t>
  </si>
  <si>
    <t>LYNTON BANKS AND ASSOCIATES</t>
  </si>
  <si>
    <t>CHURCH HOUSE</t>
  </si>
  <si>
    <t>26 NORWOOD</t>
  </si>
  <si>
    <t>V10662</t>
  </si>
  <si>
    <t>KINGSTON CRESCENT DENTAL</t>
  </si>
  <si>
    <t>33 KINGSTON CRESCENT</t>
  </si>
  <si>
    <t>V10675</t>
  </si>
  <si>
    <t>44 CROSS STREET (DENTAL SURGERY)</t>
  </si>
  <si>
    <t>44 CROSS STREET</t>
  </si>
  <si>
    <t>NP7 5ER</t>
  </si>
  <si>
    <t>V10677</t>
  </si>
  <si>
    <t>HUNTS POND ROAD (DENTAL SURGERY)</t>
  </si>
  <si>
    <t>270 HUNTS POND ROAD</t>
  </si>
  <si>
    <t>V10678</t>
  </si>
  <si>
    <t>SALCOMBE DENTAL PRACTICE</t>
  </si>
  <si>
    <t>HANNAFORD'S LANDING</t>
  </si>
  <si>
    <t>ISLAND STREET</t>
  </si>
  <si>
    <t>SALCOMBE</t>
  </si>
  <si>
    <t>V10679</t>
  </si>
  <si>
    <t>BARING ROAD DENTAL PRACTICE</t>
  </si>
  <si>
    <t>328 BARING ROAD</t>
  </si>
  <si>
    <t>V10681</t>
  </si>
  <si>
    <t>AVANTE DENTAL CARE</t>
  </si>
  <si>
    <t>LYSANDER HOUSE, FALCON COURT</t>
  </si>
  <si>
    <t>PRESTON FARM INDUSTRIAL ESTATE</t>
  </si>
  <si>
    <t>PRESTON FARM BUSINESS PARK</t>
  </si>
  <si>
    <t>V10682</t>
  </si>
  <si>
    <t>CHARD HOUSE DENTAL PRACTICE</t>
  </si>
  <si>
    <t>21 LEACH ROAD</t>
  </si>
  <si>
    <t>CHARD BUSINESS PARK</t>
  </si>
  <si>
    <t>TA20 1FA</t>
  </si>
  <si>
    <t>V10683</t>
  </si>
  <si>
    <t>SOMERSET PCDS</t>
  </si>
  <si>
    <t>LEACH ROAD</t>
  </si>
  <si>
    <t>V10685</t>
  </si>
  <si>
    <t>ADP EXMOUTH</t>
  </si>
  <si>
    <t>103 SALTERTON ROAD</t>
  </si>
  <si>
    <t>V10696</t>
  </si>
  <si>
    <t>MARISCO MEDICAL CENTRE</t>
  </si>
  <si>
    <t>STANLEY AVENUE</t>
  </si>
  <si>
    <t>MABLETHORPE</t>
  </si>
  <si>
    <t>V10698</t>
  </si>
  <si>
    <t>GLOUCESTER STREET (DENTAL SURGERY)</t>
  </si>
  <si>
    <t>14 GLOUCESTER STREET</t>
  </si>
  <si>
    <t>V10710</t>
  </si>
  <si>
    <t>DENTAL ACCESS CENTRE (PLYMOUTH)</t>
  </si>
  <si>
    <t>DERRIFORD PARK</t>
  </si>
  <si>
    <t>DERRIFORD BUSINESS PARK</t>
  </si>
  <si>
    <t>PL6 5QZ</t>
  </si>
  <si>
    <t>V10712</t>
  </si>
  <si>
    <t>LEOMINSTER DENTAL CENTRE</t>
  </si>
  <si>
    <t>DISHLEY STREET</t>
  </si>
  <si>
    <t>V10720</t>
  </si>
  <si>
    <t>SPA DENTAL MANAGEMENT</t>
  </si>
  <si>
    <t>128-130 WILMSLOW ROAD</t>
  </si>
  <si>
    <t>V10722</t>
  </si>
  <si>
    <t>MAYFIELD DENTAL CENTRE</t>
  </si>
  <si>
    <t>MAYFIELD CHAMBERS</t>
  </si>
  <si>
    <t>MAYFIELD</t>
  </si>
  <si>
    <t>V10725</t>
  </si>
  <si>
    <t>152 RUSHGREEN ROAD (DENTAL SURGERY)</t>
  </si>
  <si>
    <t>152 RUSHGREEN ROAD</t>
  </si>
  <si>
    <t>LYMM</t>
  </si>
  <si>
    <t>V10732</t>
  </si>
  <si>
    <t>DEVON DOCTORS ON CALL</t>
  </si>
  <si>
    <t>10 MANATON COURT</t>
  </si>
  <si>
    <t>MATFORD BUSINESS PARK</t>
  </si>
  <si>
    <t>EX2 8PF</t>
  </si>
  <si>
    <t>V10734</t>
  </si>
  <si>
    <t>OKEHAMPTON COMMUNITY HOSPITAL</t>
  </si>
  <si>
    <t>CAVELL WAY</t>
  </si>
  <si>
    <t>EX20 1PN</t>
  </si>
  <si>
    <t>V10735</t>
  </si>
  <si>
    <t>TIVERTON AND DISTRICT HOSPITAL</t>
  </si>
  <si>
    <t>KENNEDY WAY</t>
  </si>
  <si>
    <t>EX16 6NT</t>
  </si>
  <si>
    <t>V10736</t>
  </si>
  <si>
    <t>DEN DENTAL GROUP</t>
  </si>
  <si>
    <t>HONITON HOSPITAL</t>
  </si>
  <si>
    <t>MARLPITS LANE</t>
  </si>
  <si>
    <t>EX14 2DE</t>
  </si>
  <si>
    <t>V10741</t>
  </si>
  <si>
    <t>LEVEN VALE DENTAL PRACTICE</t>
  </si>
  <si>
    <t>LOW LANE</t>
  </si>
  <si>
    <t>HIGH LEVEN</t>
  </si>
  <si>
    <t>V10746</t>
  </si>
  <si>
    <t>THE APPLEGATE DENTAL SURGERY</t>
  </si>
  <si>
    <t>NEWTON LODGE</t>
  </si>
  <si>
    <t>21 NEW TOWN</t>
  </si>
  <si>
    <t>V10754</t>
  </si>
  <si>
    <t>ADDISON HOUSE</t>
  </si>
  <si>
    <t>CM20 1DS</t>
  </si>
  <si>
    <t>V10755</t>
  </si>
  <si>
    <t>WALTHAM ABBEY HEALTH CENTRE</t>
  </si>
  <si>
    <t>STEWARDSTONE ROAD</t>
  </si>
  <si>
    <t>EN9 1NP</t>
  </si>
  <si>
    <t>V10757</t>
  </si>
  <si>
    <t>BOTLEY ROAD (DENTAL SURGERY)</t>
  </si>
  <si>
    <t>205 BOTLEY ROAD</t>
  </si>
  <si>
    <t>BURRIDGE</t>
  </si>
  <si>
    <t>V10760</t>
  </si>
  <si>
    <t>APPLES &amp; SPICE DENTAL SURGERY</t>
  </si>
  <si>
    <t>119 PLAISTOW ROAD</t>
  </si>
  <si>
    <t>STRATFORD</t>
  </si>
  <si>
    <t>V10761</t>
  </si>
  <si>
    <t>BROXBOURNE DENTAL PRACTICE</t>
  </si>
  <si>
    <t>KARZ LTD</t>
  </si>
  <si>
    <t>60A HIGH ROAD</t>
  </si>
  <si>
    <t>V10764</t>
  </si>
  <si>
    <t>HODDESDON DENTAL SURGERY LIMITED</t>
  </si>
  <si>
    <t>V10776</t>
  </si>
  <si>
    <t>CHESHAM DENTAL CARE</t>
  </si>
  <si>
    <t>14 RED LION STREET</t>
  </si>
  <si>
    <t>V10780</t>
  </si>
  <si>
    <t>BEESTON COMMUNITY CLINIC</t>
  </si>
  <si>
    <t>BEESTON HILL HEALTH CENTRE</t>
  </si>
  <si>
    <t>123 CEMETERY ROAD</t>
  </si>
  <si>
    <t>LS11 8BS</t>
  </si>
  <si>
    <t>V10784</t>
  </si>
  <si>
    <t>THE DENTAL CLINIC LTD</t>
  </si>
  <si>
    <t>359 WATLING STREET</t>
  </si>
  <si>
    <t>V10787</t>
  </si>
  <si>
    <t>370 CENTRAL DRIVE (DENTAL PRACTICE)</t>
  </si>
  <si>
    <t>370 CENTRAL DRIVE</t>
  </si>
  <si>
    <t>V10788</t>
  </si>
  <si>
    <t>KING STREET DENTAL PRACTICE LTD</t>
  </si>
  <si>
    <t>67A KING STREET</t>
  </si>
  <si>
    <t>V10790</t>
  </si>
  <si>
    <t>NATRELLES</t>
  </si>
  <si>
    <t>6 MANOR PARADE</t>
  </si>
  <si>
    <t>PARK DRIVE</t>
  </si>
  <si>
    <t>BRIGHTLINGSEA</t>
  </si>
  <si>
    <t>V10794</t>
  </si>
  <si>
    <t>LINTON STREET DENTAL PRACTICE</t>
  </si>
  <si>
    <t>2 LINTON STREET</t>
  </si>
  <si>
    <t>V10796</t>
  </si>
  <si>
    <t>WESTMOOR CLINIC</t>
  </si>
  <si>
    <t>248 ROEHAMPTON LANE</t>
  </si>
  <si>
    <t>SW15 4AA</t>
  </si>
  <si>
    <t>V10801</t>
  </si>
  <si>
    <t>DRYLAND STREET</t>
  </si>
  <si>
    <t>V10807</t>
  </si>
  <si>
    <t>CHURCHGATE DENTAL PRACTICE</t>
  </si>
  <si>
    <t>50 CHURCHGATE</t>
  </si>
  <si>
    <t>SK1 1YG</t>
  </si>
  <si>
    <t>V10811</t>
  </si>
  <si>
    <t>TIME FOR TEETH HMP CHELMSFORD</t>
  </si>
  <si>
    <t>200 SPRINGFIELD ROAD</t>
  </si>
  <si>
    <t>CM2 6LQ</t>
  </si>
  <si>
    <t>V10814</t>
  </si>
  <si>
    <t>BRIDGNORTH AND SOUTH SHROPSHIRE</t>
  </si>
  <si>
    <t>WV16 4EU</t>
  </si>
  <si>
    <t>V10820</t>
  </si>
  <si>
    <t>ROSEBERRY SCHOOL HOUSE</t>
  </si>
  <si>
    <t>PELTON LANE</t>
  </si>
  <si>
    <t>V10829</t>
  </si>
  <si>
    <t>3 LANSDOWNE ROAD (THE DENTAL PRACTICE)</t>
  </si>
  <si>
    <t>3 LANSDOWNE ROAD</t>
  </si>
  <si>
    <t>LL29 7AY</t>
  </si>
  <si>
    <t>V10845</t>
  </si>
  <si>
    <t>5 ST. MARYS STREET</t>
  </si>
  <si>
    <t>V10847</t>
  </si>
  <si>
    <t>65 OAKWOOD ROAD (DENTAL PRACTICE)</t>
  </si>
  <si>
    <t>65 OAKWOOD ROAD</t>
  </si>
  <si>
    <t>BRICKET WOOD</t>
  </si>
  <si>
    <t>AL2 3QB</t>
  </si>
  <si>
    <t>V10853</t>
  </si>
  <si>
    <t>7-9 CHURCH STREET</t>
  </si>
  <si>
    <t>9 CHURCH STREET</t>
  </si>
  <si>
    <t>CH6 5AD</t>
  </si>
  <si>
    <t>V10855</t>
  </si>
  <si>
    <t>PRINCES END DENTAL PRACTICE</t>
  </si>
  <si>
    <t>ST. MARKS ROAD</t>
  </si>
  <si>
    <t>V10861</t>
  </si>
  <si>
    <t>WOODTHORPE ROAD</t>
  </si>
  <si>
    <t>TW15 3JZ</t>
  </si>
  <si>
    <t>V10863</t>
  </si>
  <si>
    <t>78 CHURCH HILL</t>
  </si>
  <si>
    <t>IG10 1LB</t>
  </si>
  <si>
    <t>V10864</t>
  </si>
  <si>
    <t>ALL SAINTS DENTAL CLINIC</t>
  </si>
  <si>
    <t>55 ALL SAINTS GREEN</t>
  </si>
  <si>
    <t>V10865</t>
  </si>
  <si>
    <t>V10866</t>
  </si>
  <si>
    <t>WOODLANDS (DENTAL PRACTICE)</t>
  </si>
  <si>
    <t>WOODLANDS</t>
  </si>
  <si>
    <t>MONA ROAD</t>
  </si>
  <si>
    <t>MENAI BRIDGE</t>
  </si>
  <si>
    <t>LL59 5EA</t>
  </si>
  <si>
    <t>V10875</t>
  </si>
  <si>
    <t>7 ST MARYS LANE</t>
  </si>
  <si>
    <t>7 ST. MARYS LANE</t>
  </si>
  <si>
    <t>V10878</t>
  </si>
  <si>
    <t>109 COMMERCIAL STREET</t>
  </si>
  <si>
    <t>DL15 0AA</t>
  </si>
  <si>
    <t>V10887</t>
  </si>
  <si>
    <t>SMILES 4U</t>
  </si>
  <si>
    <t>71 TOTTENHAM LANE</t>
  </si>
  <si>
    <t>V10904</t>
  </si>
  <si>
    <t>12 CHURCH STREET (DENTAL PRACTICE)</t>
  </si>
  <si>
    <t>PR9 0QT</t>
  </si>
  <si>
    <t>V10909</t>
  </si>
  <si>
    <t>THE BOYS BRITISH SCHOOL (DENTAL SURGERY)</t>
  </si>
  <si>
    <t>4 THE BOYS BRITISH SCHOOL</t>
  </si>
  <si>
    <t>V10935</t>
  </si>
  <si>
    <t>CLIFTON ROAD (DENTAL SURGERY)</t>
  </si>
  <si>
    <t>135 CLIFTON ROAD</t>
  </si>
  <si>
    <t>CV21 3QN</t>
  </si>
  <si>
    <t>V10944</t>
  </si>
  <si>
    <t>PURE DENTAL STUDIO LTD</t>
  </si>
  <si>
    <t>76 NORTHAMPTON ROAD</t>
  </si>
  <si>
    <t>V10946</t>
  </si>
  <si>
    <t>CHURCH STREET (DENTAL SURGERY)</t>
  </si>
  <si>
    <t>97 CHURCH STREET</t>
  </si>
  <si>
    <t>V10949</t>
  </si>
  <si>
    <t>TIME FOR TEETH HMP USK</t>
  </si>
  <si>
    <t>H M P USK</t>
  </si>
  <si>
    <t>47 MARYPORT STREET</t>
  </si>
  <si>
    <t>NP15 1XP</t>
  </si>
  <si>
    <t>V10953</t>
  </si>
  <si>
    <t>FAIRLAWNS</t>
  </si>
  <si>
    <t>621 MIDDLEWOOD ROAD</t>
  </si>
  <si>
    <t>V10956</t>
  </si>
  <si>
    <t>THE BRIDGE CENTRE HEALTH CENTRE</t>
  </si>
  <si>
    <t>FOUNDRY BRIDGE</t>
  </si>
  <si>
    <t>NP13 1BQ</t>
  </si>
  <si>
    <t>V10957</t>
  </si>
  <si>
    <t>EL-NASHAR DENTAL CARE</t>
  </si>
  <si>
    <t>11 COURTENAY PARK</t>
  </si>
  <si>
    <t>TQ12 2HD</t>
  </si>
  <si>
    <t>V10959</t>
  </si>
  <si>
    <t>HIGHDENE (DENTAL SURGERY)</t>
  </si>
  <si>
    <t>HIGHDENE</t>
  </si>
  <si>
    <t>V10962</t>
  </si>
  <si>
    <t>RICHARDSON COMMUNITY HOSPITAL</t>
  </si>
  <si>
    <t>DL12 8HW</t>
  </si>
  <si>
    <t>V10965</t>
  </si>
  <si>
    <t>NEWCASTLE PCT DENTAL SERVICES</t>
  </si>
  <si>
    <t>KENTON CENTRE</t>
  </si>
  <si>
    <t>NE3 3QJ</t>
  </si>
  <si>
    <t>V10972</t>
  </si>
  <si>
    <t>378 MALDEN ROAD (DENTAL SURGERY)</t>
  </si>
  <si>
    <t>378 MALDEN ROAD</t>
  </si>
  <si>
    <t>V10977</t>
  </si>
  <si>
    <t>10 BURNSIDE</t>
  </si>
  <si>
    <t>NE20 9AQ</t>
  </si>
  <si>
    <t>V10978</t>
  </si>
  <si>
    <t>BLOXHAM DENTAL @ BANBURY</t>
  </si>
  <si>
    <t>49 THE GREEN</t>
  </si>
  <si>
    <t>SOUTH BAR</t>
  </si>
  <si>
    <t>V10979</t>
  </si>
  <si>
    <t>NOVOCARE DENTAL</t>
  </si>
  <si>
    <t>32 THE AVENUE</t>
  </si>
  <si>
    <t>WD17 4AG</t>
  </si>
  <si>
    <t>V10996</t>
  </si>
  <si>
    <t>DUMBLEDORE PRIMARY CARE CENTRE</t>
  </si>
  <si>
    <t>HANDCROSS</t>
  </si>
  <si>
    <t>V10998</t>
  </si>
  <si>
    <t>DR DOMINIC KILLIAN LTD</t>
  </si>
  <si>
    <t>GROUNDWELL FARMHOUSE</t>
  </si>
  <si>
    <t>CRICKLADE ROAD</t>
  </si>
  <si>
    <t>SN25 4AU</t>
  </si>
  <si>
    <t>V11005</t>
  </si>
  <si>
    <t>CARNEGIE DENTAL CLINIC</t>
  </si>
  <si>
    <t>13 LEEDS ROAD</t>
  </si>
  <si>
    <t>V11019</t>
  </si>
  <si>
    <t>DENTICARE LTD</t>
  </si>
  <si>
    <t>FORGE ROAD</t>
  </si>
  <si>
    <t>MACHYNLLETH</t>
  </si>
  <si>
    <t>SY20 8EQ</t>
  </si>
  <si>
    <t>V11026</t>
  </si>
  <si>
    <t>MOLINEUX STREET NHS CENTRE</t>
  </si>
  <si>
    <t>NE6 1SG</t>
  </si>
  <si>
    <t>V11043</t>
  </si>
  <si>
    <t>COUNTRY DENTAL PRACTICE</t>
  </si>
  <si>
    <t>WALLCROUCH</t>
  </si>
  <si>
    <t>V11048</t>
  </si>
  <si>
    <t>ASDA STORES LTD</t>
  </si>
  <si>
    <t>BELMONT ROAD</t>
  </si>
  <si>
    <t>HR2 7JE</t>
  </si>
  <si>
    <t>V11058</t>
  </si>
  <si>
    <t>UPPER BRYNAMMAN</t>
  </si>
  <si>
    <t>BRYNAMMAN</t>
  </si>
  <si>
    <t>SA18 1SF</t>
  </si>
  <si>
    <t>V11059</t>
  </si>
  <si>
    <t>FALKNER HOUSE DENTAL SURGERY</t>
  </si>
  <si>
    <t>CB22 3HY</t>
  </si>
  <si>
    <t>V11063</t>
  </si>
  <si>
    <t>THE RECTORY</t>
  </si>
  <si>
    <t>DAIRY LANE</t>
  </si>
  <si>
    <t>DH4 5BH</t>
  </si>
  <si>
    <t>V11067</t>
  </si>
  <si>
    <t>ST FRANCIS PRACTICE LTD</t>
  </si>
  <si>
    <t>PILGRIMS CLOSE</t>
  </si>
  <si>
    <t>CHANDLERS FORD</t>
  </si>
  <si>
    <t>SO53 4ST</t>
  </si>
  <si>
    <t>V11107</t>
  </si>
  <si>
    <t>KNAPE LTD</t>
  </si>
  <si>
    <t>ABBEY DENTAL SURGERY</t>
  </si>
  <si>
    <t>122 CHURCH STREET</t>
  </si>
  <si>
    <t>WOLVERTON</t>
  </si>
  <si>
    <t>V11113</t>
  </si>
  <si>
    <t>UNIVERSITY OF PORTSMOUTH DENTAL ACADEMY</t>
  </si>
  <si>
    <t>WILLIAM BEATTY BUILDING</t>
  </si>
  <si>
    <t>HAMPSHIRE TERRACE</t>
  </si>
  <si>
    <t>V11136</t>
  </si>
  <si>
    <t>10 ST JAMES STREET</t>
  </si>
  <si>
    <t>ST JAMES STREET</t>
  </si>
  <si>
    <t>NP25 3DL</t>
  </si>
  <si>
    <t>V11138</t>
  </si>
  <si>
    <t>1 POOL FARM COTTAGES</t>
  </si>
  <si>
    <t>V11143</t>
  </si>
  <si>
    <t>SPECIAL CARE DENTAL SERVICES</t>
  </si>
  <si>
    <t>CHAILEY HERITAGE</t>
  </si>
  <si>
    <t>NORTH CHAILEY</t>
  </si>
  <si>
    <t>BN8 4EF</t>
  </si>
  <si>
    <t>V11146</t>
  </si>
  <si>
    <t>STOURBRIDGE HEALTH AND SOCIAL CARE CENTRE</t>
  </si>
  <si>
    <t>JOHN CORBETT DRIVE</t>
  </si>
  <si>
    <t>DY8 4HZ</t>
  </si>
  <si>
    <t>V11151</t>
  </si>
  <si>
    <t>BERKELEY HOUSE</t>
  </si>
  <si>
    <t>9 MILTON ROAD</t>
  </si>
  <si>
    <t>V111658</t>
  </si>
  <si>
    <t>WEYHILL ROAD (DENTAL SURGERY)</t>
  </si>
  <si>
    <t>UNIT 1B</t>
  </si>
  <si>
    <t>132 WEYHILL ROAD</t>
  </si>
  <si>
    <t>SP10 3BE</t>
  </si>
  <si>
    <t>V11171</t>
  </si>
  <si>
    <t>OLDBURY HEALTH CENTRE</t>
  </si>
  <si>
    <t>B69 4DE</t>
  </si>
  <si>
    <t>V11179</t>
  </si>
  <si>
    <t>CHERRYBROOK DENTAL SURGERY</t>
  </si>
  <si>
    <t>CHERRYBROOK SQUARE</t>
  </si>
  <si>
    <t>HOOKHILLS ROAD</t>
  </si>
  <si>
    <t>V11188</t>
  </si>
  <si>
    <t>WESLEY DENTAL CARE</t>
  </si>
  <si>
    <t>68 BANK STREET</t>
  </si>
  <si>
    <t>V11190</t>
  </si>
  <si>
    <t>BLOSSOMFIELD HOUSE</t>
  </si>
  <si>
    <t>284 286 BLOSSOMFIELD ROAD</t>
  </si>
  <si>
    <t>B91 1TH</t>
  </si>
  <si>
    <t>V11199</t>
  </si>
  <si>
    <t>THE EAST OXFORD HEALTH CENTRE</t>
  </si>
  <si>
    <t>1 MANZIL WAY</t>
  </si>
  <si>
    <t>OX4 1XD</t>
  </si>
  <si>
    <t>V11206</t>
  </si>
  <si>
    <t>NORTHERN DENTAL</t>
  </si>
  <si>
    <t>84 NORTHERN ROAD</t>
  </si>
  <si>
    <t>V11222</t>
  </si>
  <si>
    <t>PARKSIDE DENTAL CENTRE</t>
  </si>
  <si>
    <t>GOLDSWORTH PARK HEALTH CENTRE</t>
  </si>
  <si>
    <t>V11225</t>
  </si>
  <si>
    <t>YEADON HEALTH CENTRE</t>
  </si>
  <si>
    <t>17 SOUTH VIEW ROAD</t>
  </si>
  <si>
    <t>LS19 7PS</t>
  </si>
  <si>
    <t>V11227</t>
  </si>
  <si>
    <t>ALMOND HOUSE</t>
  </si>
  <si>
    <t>FLEETWOODS LANE</t>
  </si>
  <si>
    <t>V11241</t>
  </si>
  <si>
    <t>UPTON-UPON-SEVERN DENTAL SURGERY</t>
  </si>
  <si>
    <t>TUNNEL HILL</t>
  </si>
  <si>
    <t>UPTON-UPON-SEVERN</t>
  </si>
  <si>
    <t>V11247</t>
  </si>
  <si>
    <t>QUEEN ROAD (DENTAL SURGERY)</t>
  </si>
  <si>
    <t>17 QUEENS ROAD</t>
  </si>
  <si>
    <t>V11248</t>
  </si>
  <si>
    <t>THE CHANTRY DENTAL PRACTICE</t>
  </si>
  <si>
    <t>V11252</t>
  </si>
  <si>
    <t>FEATHERSTALL ROAD (DENTAL SURGERY)</t>
  </si>
  <si>
    <t>115 FEATHERSTALL ROAD</t>
  </si>
  <si>
    <t>LITTLEBOROUGH</t>
  </si>
  <si>
    <t>V11253</t>
  </si>
  <si>
    <t>BARKANTINE CLINIC</t>
  </si>
  <si>
    <t>121 WESTFERRY ROAD</t>
  </si>
  <si>
    <t>E14 8JH</t>
  </si>
  <si>
    <t>V11255</t>
  </si>
  <si>
    <t>WALLINGTON DENTAL SURGERY</t>
  </si>
  <si>
    <t>35 MONTAGU GARDENS</t>
  </si>
  <si>
    <t>V11259</t>
  </si>
  <si>
    <t>DEWSBURY DENTAL CENTRE</t>
  </si>
  <si>
    <t>15 HALIFAX ROAD</t>
  </si>
  <si>
    <t>V11266</t>
  </si>
  <si>
    <t>GLODWICK DENTAL PRACTICE</t>
  </si>
  <si>
    <t>GLODWICK HEALTH CENTRE</t>
  </si>
  <si>
    <t>137 GLODWICK ROAD</t>
  </si>
  <si>
    <t>OL4 1YN</t>
  </si>
  <si>
    <t>V11274</t>
  </si>
  <si>
    <t>ORTHOKIND</t>
  </si>
  <si>
    <t>70 LOW PETERGATE</t>
  </si>
  <si>
    <t>YO1 7HZ</t>
  </si>
  <si>
    <t>V11282</t>
  </si>
  <si>
    <t>THE CANDLE STORES (DENTAL PRACTICE)</t>
  </si>
  <si>
    <t>SA61 1BB</t>
  </si>
  <si>
    <t>V11285</t>
  </si>
  <si>
    <t>LINGWELL CROFT DENTAL SURGERY</t>
  </si>
  <si>
    <t>18 SHELLDRAKE DRIVE</t>
  </si>
  <si>
    <t>V11286</t>
  </si>
  <si>
    <t>BD16 4UG</t>
  </si>
  <si>
    <t>V11289</t>
  </si>
  <si>
    <t>DENTALIGN ORTHODONTICS</t>
  </si>
  <si>
    <t>MARLOW STUDIO</t>
  </si>
  <si>
    <t>SPRACKLEN HOUSE</t>
  </si>
  <si>
    <t>SL7 2QH</t>
  </si>
  <si>
    <t>V11293</t>
  </si>
  <si>
    <t>CASTLE WAY DENTAL CARE</t>
  </si>
  <si>
    <t>CASTLE WAY</t>
  </si>
  <si>
    <t>ST16 1BS</t>
  </si>
  <si>
    <t>V11297</t>
  </si>
  <si>
    <t>THAME</t>
  </si>
  <si>
    <t>V11303</t>
  </si>
  <si>
    <t>THE TOOTH CLINIC</t>
  </si>
  <si>
    <t>NETWORK HUB</t>
  </si>
  <si>
    <t>300 KENSAL ROAD</t>
  </si>
  <si>
    <t>V11312</t>
  </si>
  <si>
    <t>PIONEER BUSINESS PARK (DENTAL SURGERY)</t>
  </si>
  <si>
    <t>1 PIONEER BUSINESS PARK</t>
  </si>
  <si>
    <t>AMY JOHNSON WAY</t>
  </si>
  <si>
    <t>V11313</t>
  </si>
  <si>
    <t>EDEN HEALTH AND FITNESS CLUB</t>
  </si>
  <si>
    <t>DUNSLOW ROAD</t>
  </si>
  <si>
    <t>EASTFIELD</t>
  </si>
  <si>
    <t>YO11 3UT</t>
  </si>
  <si>
    <t>V11333</t>
  </si>
  <si>
    <t>80 FAIRWOOD DRIVE</t>
  </si>
  <si>
    <t>SA12 8NU</t>
  </si>
  <si>
    <t>V11334</t>
  </si>
  <si>
    <t>50 BOURNE ROAD (DENTAL PRACTICE)</t>
  </si>
  <si>
    <t>50 BOURNE ROAD</t>
  </si>
  <si>
    <t>V11341</t>
  </si>
  <si>
    <t>OASIS DENTAL CARE LIMITED</t>
  </si>
  <si>
    <t>8 MILL STREET</t>
  </si>
  <si>
    <t>V11351</t>
  </si>
  <si>
    <t>EMERGENCY DENTAL &amp; ADVISORY</t>
  </si>
  <si>
    <t>SERVICES,</t>
  </si>
  <si>
    <t>V11352</t>
  </si>
  <si>
    <t>123 TOTTENHAM LANE (DENTAL PRACTICE)</t>
  </si>
  <si>
    <t>123 TOTTENHAM LANE</t>
  </si>
  <si>
    <t>V11364</t>
  </si>
  <si>
    <t>SOMPTING ROAD (DENTAL SURGERY)</t>
  </si>
  <si>
    <t>104 SOMPTING ROAD</t>
  </si>
  <si>
    <t>V11373</t>
  </si>
  <si>
    <t>JACKRO HEALTHCARE SERVICES LTD</t>
  </si>
  <si>
    <t>28 BOND STREET</t>
  </si>
  <si>
    <t>V113785</t>
  </si>
  <si>
    <t>NORTHFIELD AVENUE (DENTAL SURGERY)</t>
  </si>
  <si>
    <t>189 NORTHFIELD AVENUE</t>
  </si>
  <si>
    <t>V11383</t>
  </si>
  <si>
    <t>SWAN LANE (DENTAL SURGERY)</t>
  </si>
  <si>
    <t>102 SWAN LANE</t>
  </si>
  <si>
    <t>RUNWELL</t>
  </si>
  <si>
    <t>V11384</t>
  </si>
  <si>
    <t>MAC DENTAL,</t>
  </si>
  <si>
    <t>3-4 STATHAM COURT</t>
  </si>
  <si>
    <t>STATHAM STREET</t>
  </si>
  <si>
    <t>SK11 6XL</t>
  </si>
  <si>
    <t>V11400</t>
  </si>
  <si>
    <t>HINCHLEY WOOD PRACTICE</t>
  </si>
  <si>
    <t>WOODSIDE HOUSE</t>
  </si>
  <si>
    <t>STATION APPROACH</t>
  </si>
  <si>
    <t>HINCHLEY WOOD</t>
  </si>
  <si>
    <t>V11407</t>
  </si>
  <si>
    <t>GOLDINGTON ROAD (DENTAL SURGERY)</t>
  </si>
  <si>
    <t>344 GOLDINGTON ROAD</t>
  </si>
  <si>
    <t>V11409</t>
  </si>
  <si>
    <t>CARDIFF AND VALE U H B</t>
  </si>
  <si>
    <t>ST. DAVIDS HOSPITAL</t>
  </si>
  <si>
    <t>COWBRIDGE ROAD EAST</t>
  </si>
  <si>
    <t>CF11 9XB</t>
  </si>
  <si>
    <t>V11414</t>
  </si>
  <si>
    <t>EMERGENCY DENTAL SERVICE</t>
  </si>
  <si>
    <t>PONTYPRIDD HEALTH CENTRE</t>
  </si>
  <si>
    <t>CF37 4PE</t>
  </si>
  <si>
    <t>V11416</t>
  </si>
  <si>
    <t>SKIMPED HILL HEALTH CENTRE</t>
  </si>
  <si>
    <t>SKIMPED HILL LANE</t>
  </si>
  <si>
    <t>RG12 1LH</t>
  </si>
  <si>
    <t>V11420</t>
  </si>
  <si>
    <t>LANGLEY HEALTH CENTRE</t>
  </si>
  <si>
    <t>COMMON ROAD</t>
  </si>
  <si>
    <t>SL3 8LE</t>
  </si>
  <si>
    <t>V11421</t>
  </si>
  <si>
    <t>ST MARKS HOSPITAL</t>
  </si>
  <si>
    <t>ST MARKS ROAD</t>
  </si>
  <si>
    <t>SL6 6DU</t>
  </si>
  <si>
    <t>V11424</t>
  </si>
  <si>
    <t>TILEHURST HEALTH CLINIC</t>
  </si>
  <si>
    <t>CORWEN ROAD</t>
  </si>
  <si>
    <t>RG30 4SH</t>
  </si>
  <si>
    <t>V11425</t>
  </si>
  <si>
    <t>READING DENTAL ACCESS CENTRE</t>
  </si>
  <si>
    <t>V11427</t>
  </si>
  <si>
    <t>WHITLEY SOCIAL SERVICES</t>
  </si>
  <si>
    <t>268 NORTHUMBERLAND AVENUE</t>
  </si>
  <si>
    <t>RG2 7PJ</t>
  </si>
  <si>
    <t>V11435</t>
  </si>
  <si>
    <t>THE APPLETREE DENTAL PRACTICE</t>
  </si>
  <si>
    <t>1-3 WEST STREET</t>
  </si>
  <si>
    <t>COMBERTON</t>
  </si>
  <si>
    <t>V11438</t>
  </si>
  <si>
    <t>STANIFORTH ROAD (DENTAL SURGERY)</t>
  </si>
  <si>
    <t>652-654 STANIFORTH ROAD</t>
  </si>
  <si>
    <t>V11439</t>
  </si>
  <si>
    <t>BRIDLINGTON HOUSE (DENTAL SURGERY)</t>
  </si>
  <si>
    <t>SUITE 2A &amp; B BRIDLINGTON HPUSE</t>
  </si>
  <si>
    <t>BESSINGBY BUSINESS PARK</t>
  </si>
  <si>
    <t>YO16 4SJ</t>
  </si>
  <si>
    <t>V11440</t>
  </si>
  <si>
    <t>CHESTER DENTAL CLINIC</t>
  </si>
  <si>
    <t>2 VOLUNTEER STREET</t>
  </si>
  <si>
    <t>V11449</t>
  </si>
  <si>
    <t>BERKSHIRE CDS HEADQUARTERS</t>
  </si>
  <si>
    <t>V11450</t>
  </si>
  <si>
    <t>ADP DENTAL CO LTD DENTAL SURGERY</t>
  </si>
  <si>
    <t>17-18 MEADWAY PRECINT</t>
  </si>
  <si>
    <t>HONEY END LANE</t>
  </si>
  <si>
    <t>V11464</t>
  </si>
  <si>
    <t>THE FORUM</t>
  </si>
  <si>
    <t>VANESSA DRIVE</t>
  </si>
  <si>
    <t>V11467</t>
  </si>
  <si>
    <t>MILE LANE DENTAL PRACTICE</t>
  </si>
  <si>
    <t>80 MILE LANE</t>
  </si>
  <si>
    <t>V11469</t>
  </si>
  <si>
    <t>DAVID GALE - THE SPECIALIST ORTHODONTIC REFERRAL C</t>
  </si>
  <si>
    <t>37 EAST STREET</t>
  </si>
  <si>
    <t>PO16 0DF</t>
  </si>
  <si>
    <t>V11478</t>
  </si>
  <si>
    <t>KINGS AVENUE (DENTAL SURGERY)</t>
  </si>
  <si>
    <t>141 KINGS AVENUE</t>
  </si>
  <si>
    <t>IG8 0JL</t>
  </si>
  <si>
    <t>V11486</t>
  </si>
  <si>
    <t>BROWNLEY GREEN DENTAL PRACTICE</t>
  </si>
  <si>
    <t>BENCHILL COURT ROAD</t>
  </si>
  <si>
    <t>WYTHENSHAWE</t>
  </si>
  <si>
    <t>M22 4GJ</t>
  </si>
  <si>
    <t>V11489</t>
  </si>
  <si>
    <t>3 BIRLING AVENUE</t>
  </si>
  <si>
    <t>V11509</t>
  </si>
  <si>
    <t>S3 FAMILY DENTAL CARE</t>
  </si>
  <si>
    <t>306-310 SHALESMOOR</t>
  </si>
  <si>
    <t>V11513</t>
  </si>
  <si>
    <t>PEWSEY DENTAL PRACTICE</t>
  </si>
  <si>
    <t>15 NORTH STREET</t>
  </si>
  <si>
    <t>PEWSEY</t>
  </si>
  <si>
    <t>V11514</t>
  </si>
  <si>
    <t>140 CLAPHAM PARK ROAD (DENTAL PRACTICE)</t>
  </si>
  <si>
    <t>140 CLAPHAM PARK ROAD</t>
  </si>
  <si>
    <t>V11516</t>
  </si>
  <si>
    <t>MONTREAL AVENUE DENTAL PRACTICE</t>
  </si>
  <si>
    <t>130 MONTREAL AVENUE</t>
  </si>
  <si>
    <t>V11526</t>
  </si>
  <si>
    <t>WIGAN ROAD (DENTAL SURGERY)</t>
  </si>
  <si>
    <t>48 WIGAN ROAD</t>
  </si>
  <si>
    <t>V11530</t>
  </si>
  <si>
    <t>1 ALPHA HOUSE</t>
  </si>
  <si>
    <t>V11533</t>
  </si>
  <si>
    <t>KINGS DENTAL CENTRE</t>
  </si>
  <si>
    <t>GARRATT WAY</t>
  </si>
  <si>
    <t>GORTON</t>
  </si>
  <si>
    <t>V11534</t>
  </si>
  <si>
    <t>AMBER VALLEY DENTAL PRACTICE</t>
  </si>
  <si>
    <t>28A PENTRICH ROAD</t>
  </si>
  <si>
    <t>SWANWICK</t>
  </si>
  <si>
    <t>V11535</t>
  </si>
  <si>
    <t>UNITY MILL HOUSE DENTAL PRACTICE</t>
  </si>
  <si>
    <t>UNITY MILL HOUSE</t>
  </si>
  <si>
    <t>DERWENT STREET</t>
  </si>
  <si>
    <t>V11536</t>
  </si>
  <si>
    <t>SWADLINCOTE DENTAL PRACTICE</t>
  </si>
  <si>
    <t>BLUEBERRY WORX</t>
  </si>
  <si>
    <t>BLUEBERRY WAY</t>
  </si>
  <si>
    <t>WOODVILLE</t>
  </si>
  <si>
    <t>V11539</t>
  </si>
  <si>
    <t>RUSHEY GREEN DENTAL PRACTICE</t>
  </si>
  <si>
    <t>87A RUSHEY GREEN</t>
  </si>
  <si>
    <t>V115417</t>
  </si>
  <si>
    <t>HULL BRIDGE ROAD (DENTAL SURGERY)</t>
  </si>
  <si>
    <t>6 HULL BRIDGE ROAD</t>
  </si>
  <si>
    <t>V11542</t>
  </si>
  <si>
    <t>MILLBROOK HOUSE</t>
  </si>
  <si>
    <t>141 MILTON ROAD</t>
  </si>
  <si>
    <t>WESTON SUPER MARE</t>
  </si>
  <si>
    <t>BS22 8AA</t>
  </si>
  <si>
    <t>V11546</t>
  </si>
  <si>
    <t>GARLAND ROAD DENTAL CENTRE</t>
  </si>
  <si>
    <t>GARLAND ROAD HEALTH CENTRE</t>
  </si>
  <si>
    <t>2 GARLAND ROAD</t>
  </si>
  <si>
    <t>SE18 2AE</t>
  </si>
  <si>
    <t>V11549</t>
  </si>
  <si>
    <t>DENTAL ANGEL</t>
  </si>
  <si>
    <t>61 HIGHGATE</t>
  </si>
  <si>
    <t>V11560</t>
  </si>
  <si>
    <t>DUNEDIN DENTAL CLINIC</t>
  </si>
  <si>
    <t>UNIT A1 SILVERDOWN OFFICE PARK</t>
  </si>
  <si>
    <t>FAIR OAK CLOSE</t>
  </si>
  <si>
    <t>CLYST HONITON</t>
  </si>
  <si>
    <t>V11562</t>
  </si>
  <si>
    <t>SANDES AVENUE DENTAL PRACTICE</t>
  </si>
  <si>
    <t>5 SANDES AVENUE</t>
  </si>
  <si>
    <t>V11566</t>
  </si>
  <si>
    <t>8 REGENT PLACE (DENTAL PRACTICE)</t>
  </si>
  <si>
    <t>8 REGENT PLACE</t>
  </si>
  <si>
    <t>V11567</t>
  </si>
  <si>
    <t>OAKHAM DENTAL STUDIO</t>
  </si>
  <si>
    <t>KNIGHTS YARD</t>
  </si>
  <si>
    <t>RUTLAND</t>
  </si>
  <si>
    <t>LE15 6AQ</t>
  </si>
  <si>
    <t>V11576</t>
  </si>
  <si>
    <t>DRIFFIELD DENTAL ACCESS CENTRE</t>
  </si>
  <si>
    <t>8 MARKET PLACE</t>
  </si>
  <si>
    <t>V11580</t>
  </si>
  <si>
    <t>OAK HOUSE DENTAL CENTRE</t>
  </si>
  <si>
    <t>34 CHURCH STREET</t>
  </si>
  <si>
    <t>BB5 2ED</t>
  </si>
  <si>
    <t>V11585</t>
  </si>
  <si>
    <t>ST SWITHINS HOUSE (DENTAL SURGERY)</t>
  </si>
  <si>
    <t>ST SWITHINS HOUSE</t>
  </si>
  <si>
    <t>NORTH ALLINGTON</t>
  </si>
  <si>
    <t>V11587</t>
  </si>
  <si>
    <t>MINT DENTAL</t>
  </si>
  <si>
    <t>OLD QUAKER MEETING HOUSE</t>
  </si>
  <si>
    <t>RYDAL ROAD</t>
  </si>
  <si>
    <t>AMBLESIDE</t>
  </si>
  <si>
    <t>V11597</t>
  </si>
  <si>
    <t>GOYT VALLEY MEDICAL &amp; DENTAL PRA</t>
  </si>
  <si>
    <t>WHALEY BRIDGE</t>
  </si>
  <si>
    <t>SK23 7SR</t>
  </si>
  <si>
    <t>V11604</t>
  </si>
  <si>
    <t>THE OLD POLICE STATION</t>
  </si>
  <si>
    <t>DEAR STREET</t>
  </si>
  <si>
    <t>MARKET RASEN</t>
  </si>
  <si>
    <t>V11607</t>
  </si>
  <si>
    <t>MARKET STREET DENTAL</t>
  </si>
  <si>
    <t>19 MARKET STREET</t>
  </si>
  <si>
    <t>DN21 2BE</t>
  </si>
  <si>
    <t>V11608</t>
  </si>
  <si>
    <t>5 KINGFISHER COURT</t>
  </si>
  <si>
    <t>281 FARNHAM ROAD</t>
  </si>
  <si>
    <t>V11615</t>
  </si>
  <si>
    <t>BROOKVIEW DENTAL CLINIC LIMITED</t>
  </si>
  <si>
    <t>518 WELFORD ROAD</t>
  </si>
  <si>
    <t>V11616</t>
  </si>
  <si>
    <t>DENTAL CARE CLINIC LIMITED</t>
  </si>
  <si>
    <t>3 LOUGHBOROUGH ROAD</t>
  </si>
  <si>
    <t>V11617</t>
  </si>
  <si>
    <t>ROTHERHAM ROAD (DENTAL SURGERY)</t>
  </si>
  <si>
    <t>234A ROTHERHAM ROAD</t>
  </si>
  <si>
    <t>V11619</t>
  </si>
  <si>
    <t>BRITANNIA BUILDINGS</t>
  </si>
  <si>
    <t>ST GEORGES SQUARE</t>
  </si>
  <si>
    <t>HD1 1JF</t>
  </si>
  <si>
    <t>V11626</t>
  </si>
  <si>
    <t>THE OLD POST OFFICE</t>
  </si>
  <si>
    <t>HOLYHEAD ROAD</t>
  </si>
  <si>
    <t>CHIRK</t>
  </si>
  <si>
    <t>LL14 5NA</t>
  </si>
  <si>
    <t>V11630</t>
  </si>
  <si>
    <t>UNIT 24</t>
  </si>
  <si>
    <t>THE PADDOCK</t>
  </si>
  <si>
    <t>V11631</t>
  </si>
  <si>
    <t>BEVERLEY ORTHODONTIC CENTRE</t>
  </si>
  <si>
    <t>114 NORWOOD</t>
  </si>
  <si>
    <t>V11632</t>
  </si>
  <si>
    <t>QUEENS DRIVE (DENTAL SURGERY)</t>
  </si>
  <si>
    <t>60 QUEENS DRIVE</t>
  </si>
  <si>
    <t>V11636</t>
  </si>
  <si>
    <t>2 MARKET SQUARE (DENTAL PRACTICE)</t>
  </si>
  <si>
    <t>V11641</t>
  </si>
  <si>
    <t>PRIORY HOUSE DENTAL CARE</t>
  </si>
  <si>
    <t>1133 HESSLE HIGH ROAD</t>
  </si>
  <si>
    <t>V11642</t>
  </si>
  <si>
    <t>49 WOODSIDE</t>
  </si>
  <si>
    <t>V11651</t>
  </si>
  <si>
    <t>MAINSTONE HEALTH LTD (DENTAL SURGERY)</t>
  </si>
  <si>
    <t>MAINSTONE HEALTH LTD</t>
  </si>
  <si>
    <t>COLWILL ROAD</t>
  </si>
  <si>
    <t>MAINSTONE</t>
  </si>
  <si>
    <t>V11652</t>
  </si>
  <si>
    <t>THE CRESCENT SPECIALIST DENTAL CENTRE</t>
  </si>
  <si>
    <t>2 THE CRESCENT</t>
  </si>
  <si>
    <t>PL1 3AB</t>
  </si>
  <si>
    <t>V11653</t>
  </si>
  <si>
    <t>ADP ROMSEY</t>
  </si>
  <si>
    <t>35 THE HUNDRED</t>
  </si>
  <si>
    <t>V11655</t>
  </si>
  <si>
    <t>CRAWLEY HOSPITAL</t>
  </si>
  <si>
    <t>WEST GREEN DRIVE</t>
  </si>
  <si>
    <t>RH11 7DH</t>
  </si>
  <si>
    <t>V11669</t>
  </si>
  <si>
    <t>TEETH FOR LIFE</t>
  </si>
  <si>
    <t>HAWKESFORD HOUSE</t>
  </si>
  <si>
    <t>MAGOR SQUARE</t>
  </si>
  <si>
    <t>NP26 3EG</t>
  </si>
  <si>
    <t>V11676</t>
  </si>
  <si>
    <t>TWICKEL DENTAL LIMITED</t>
  </si>
  <si>
    <t>BARROW STREET</t>
  </si>
  <si>
    <t>MUCH WENLOCK</t>
  </si>
  <si>
    <t>V11677</t>
  </si>
  <si>
    <t>24 HIGH STREET (DENTAL PRACTICE)</t>
  </si>
  <si>
    <t>V11686</t>
  </si>
  <si>
    <t>D C JONES DENTAL SURGERY</t>
  </si>
  <si>
    <t>37B HIGH STREET</t>
  </si>
  <si>
    <t>LONGSTANTON</t>
  </si>
  <si>
    <t>V11692</t>
  </si>
  <si>
    <t>11 PRIORY ROAD (DENTAL PRACTICE)</t>
  </si>
  <si>
    <t>11 PRIORY ROAD</t>
  </si>
  <si>
    <t>V11712</t>
  </si>
  <si>
    <t>MEWS DENTAL CLINIC</t>
  </si>
  <si>
    <t>V11716</t>
  </si>
  <si>
    <t>LOTUS DENTAL PRACTICE</t>
  </si>
  <si>
    <t>169 TOWNGATE</t>
  </si>
  <si>
    <t>V11734</t>
  </si>
  <si>
    <t>M.G. BARRETT'S DENTAL SURGERY</t>
  </si>
  <si>
    <t>STEWART HOUSE</t>
  </si>
  <si>
    <t>8B LOOMS LANE</t>
  </si>
  <si>
    <t>IP33 1HE</t>
  </si>
  <si>
    <t>V11736</t>
  </si>
  <si>
    <t>NORTHUMBRIA DENTAL CARE LIMITED</t>
  </si>
  <si>
    <t>AMBLE</t>
  </si>
  <si>
    <t>V11743</t>
  </si>
  <si>
    <t>D M JORDAN LIMITED</t>
  </si>
  <si>
    <t>STAPLEFORD CARE CENTRE</t>
  </si>
  <si>
    <t>STAPLEFORD</t>
  </si>
  <si>
    <t>V11748</t>
  </si>
  <si>
    <t>476 - 478 BRISTOL ROAD (DENTAL PRACTICE)</t>
  </si>
  <si>
    <t>476-478 BRISTOL ROAD</t>
  </si>
  <si>
    <t>V11755</t>
  </si>
  <si>
    <t>BARTON MOSS SECURE CARE CENTRE</t>
  </si>
  <si>
    <t>BARTON MOSS ROAD</t>
  </si>
  <si>
    <t>M30 7RL</t>
  </si>
  <si>
    <t>V11759</t>
  </si>
  <si>
    <t>SHERBORNE DENTAL CENTRE</t>
  </si>
  <si>
    <t>YEATMAN HOSPITAL</t>
  </si>
  <si>
    <t>HOSPITAL LANE</t>
  </si>
  <si>
    <t>V11762</t>
  </si>
  <si>
    <t>H M PRISON (DENTAL PRACTICE)</t>
  </si>
  <si>
    <t>PERRY</t>
  </si>
  <si>
    <t>PE28 0SR</t>
  </si>
  <si>
    <t>V11766</t>
  </si>
  <si>
    <t>26 QUEENS TERRACE (DENTAL PRACTICE)</t>
  </si>
  <si>
    <t>26 QUEENS TERRACE</t>
  </si>
  <si>
    <t>V11771</t>
  </si>
  <si>
    <t>PENWITH HOUSE</t>
  </si>
  <si>
    <t>PENZANCE</t>
  </si>
  <si>
    <t>V11772</t>
  </si>
  <si>
    <t>EVERSLEY ROAD (DENTAL SURGERY)</t>
  </si>
  <si>
    <t>25 EVERSLEY ROAD</t>
  </si>
  <si>
    <t>SA2 9DB</t>
  </si>
  <si>
    <t>V11773</t>
  </si>
  <si>
    <t>1-5 PERRYDOWN</t>
  </si>
  <si>
    <t>BEANHILL</t>
  </si>
  <si>
    <t>V11782</t>
  </si>
  <si>
    <t>COLOSSEUM DENTAL (HALTON HOUSE)</t>
  </si>
  <si>
    <t>HALTON HOUSE</t>
  </si>
  <si>
    <t>HALLATROW ROAD</t>
  </si>
  <si>
    <t>V11784</t>
  </si>
  <si>
    <t>6 CARRE STREET</t>
  </si>
  <si>
    <t>V11790</t>
  </si>
  <si>
    <t>FARNHAM HOSPITAL &amp; CENTRE FOR HEALTH</t>
  </si>
  <si>
    <t>FARNHAM HOSPITAL</t>
  </si>
  <si>
    <t>HALE ROAD</t>
  </si>
  <si>
    <t>GU9 9QL</t>
  </si>
  <si>
    <t>V11796</t>
  </si>
  <si>
    <t>APEX DENTAL CARE LTD</t>
  </si>
  <si>
    <t>9 BURY ROAD</t>
  </si>
  <si>
    <t>IP27 0BU</t>
  </si>
  <si>
    <t>V11804</t>
  </si>
  <si>
    <t>MOBILE SERVICE</t>
  </si>
  <si>
    <t>BEDFORDSHIRE PCT</t>
  </si>
  <si>
    <t>V11810</t>
  </si>
  <si>
    <t>BOOTLE HEALTH CENTRE</t>
  </si>
  <si>
    <t>V11814</t>
  </si>
  <si>
    <t>MAGHULL HEALTH CENTRE</t>
  </si>
  <si>
    <t>WESTWAY</t>
  </si>
  <si>
    <t>L31 0DJ</t>
  </si>
  <si>
    <t>V11817</t>
  </si>
  <si>
    <t>NORRIS GREEN FAMILY HEALTH CLINI</t>
  </si>
  <si>
    <t>TOWNSEND AVENUE</t>
  </si>
  <si>
    <t>L11 5AF</t>
  </si>
  <si>
    <t>V11819</t>
  </si>
  <si>
    <t>RIVERSIDE CENTRE FOR HEALTH</t>
  </si>
  <si>
    <t>L8 6QP</t>
  </si>
  <si>
    <t>V11820</t>
  </si>
  <si>
    <t>SOUTHPORT CLINIC</t>
  </si>
  <si>
    <t>44 - 46 HOGHTON STREET</t>
  </si>
  <si>
    <t>PR9 0PQ</t>
  </si>
  <si>
    <t>V11822</t>
  </si>
  <si>
    <t>REDMIRES DENTAL CARE</t>
  </si>
  <si>
    <t>68 ROCHESTER ROAD</t>
  </si>
  <si>
    <t>V11825</t>
  </si>
  <si>
    <t>TAMESIDE AND GLOSSOP PRIMARY CARE</t>
  </si>
  <si>
    <t>UNION STREET CLINIC</t>
  </si>
  <si>
    <t>46 UNION STREET</t>
  </si>
  <si>
    <t>V11828</t>
  </si>
  <si>
    <t>BERKELEY SQUARE (DENTAL SURGERY)</t>
  </si>
  <si>
    <t>26 BERKELEY SQUARE</t>
  </si>
  <si>
    <t>BS8 1HP</t>
  </si>
  <si>
    <t>V11829</t>
  </si>
  <si>
    <t>HIGHLIGHT PARK MEDICAL PRACTICE</t>
  </si>
  <si>
    <t>LAKIN DRIVE</t>
  </si>
  <si>
    <t>CF62 8GP</t>
  </si>
  <si>
    <t>V11837</t>
  </si>
  <si>
    <t>HILL TOP (DENTAL SURGERY)</t>
  </si>
  <si>
    <t>11B HILL TOP</t>
  </si>
  <si>
    <t>V11847</t>
  </si>
  <si>
    <t>OFFENS DRIVE</t>
  </si>
  <si>
    <t>V11855</t>
  </si>
  <si>
    <t>BEDHAMPTON ROAD (DENTAL SURGERY)</t>
  </si>
  <si>
    <t>100 BEDHAMPTON ROAD</t>
  </si>
  <si>
    <t>V11857</t>
  </si>
  <si>
    <t>DENPOINT DENTAL CARE</t>
  </si>
  <si>
    <t>9-11 BACUP ROAD</t>
  </si>
  <si>
    <t>V11861</t>
  </si>
  <si>
    <t>REDBRIDGE ASSOCIATES LTD</t>
  </si>
  <si>
    <t>H M PRISON, WYMOTT PRISON</t>
  </si>
  <si>
    <t>PR26 8LW</t>
  </si>
  <si>
    <t>V11866</t>
  </si>
  <si>
    <t>NEATTEETH ORTHODONTICS</t>
  </si>
  <si>
    <t>LAMBERTS ROAD</t>
  </si>
  <si>
    <t>SA1 WATERFRONT</t>
  </si>
  <si>
    <t>SA1 8EL</t>
  </si>
  <si>
    <t>V11867</t>
  </si>
  <si>
    <t>ALDERSHOT DENTAL CENTRE</t>
  </si>
  <si>
    <t>WESLEY CHAMBERS</t>
  </si>
  <si>
    <t>QUEENS ROAD</t>
  </si>
  <si>
    <t>GU11 3JD</t>
  </si>
  <si>
    <t>V11868</t>
  </si>
  <si>
    <t>BEVERLEY HEALTH CENTRE</t>
  </si>
  <si>
    <t>MANOR ROAD</t>
  </si>
  <si>
    <t>HU17 7BZ</t>
  </si>
  <si>
    <t>V11872</t>
  </si>
  <si>
    <t>ELITE DENTAL STUDIO</t>
  </si>
  <si>
    <t>13-14 CIVIC SQUARE</t>
  </si>
  <si>
    <t>V11873</t>
  </si>
  <si>
    <t>A2 DENTAL STUDIO</t>
  </si>
  <si>
    <t>3/13 EFFINGHAM SQUARE</t>
  </si>
  <si>
    <t>V11882</t>
  </si>
  <si>
    <t>ST CLEMENTS HEALTH CENTRE</t>
  </si>
  <si>
    <t>WEST THURROCK</t>
  </si>
  <si>
    <t>V11886</t>
  </si>
  <si>
    <t>PRAISE</t>
  </si>
  <si>
    <t>FORTH COTH</t>
  </si>
  <si>
    <t>CARNON DOWNS</t>
  </si>
  <si>
    <t>V11889</t>
  </si>
  <si>
    <t>THE TREATMENT CENTRE</t>
  </si>
  <si>
    <t>LEMON QUAY DENTAL CARE</t>
  </si>
  <si>
    <t>1ST FLOOR, TINNERS COURT</t>
  </si>
  <si>
    <t>BACK QUAY</t>
  </si>
  <si>
    <t>V11891</t>
  </si>
  <si>
    <t>ELLEN DAVIES DENTAL PRACTICE</t>
  </si>
  <si>
    <t>4A BARONS CLOSE HOUSE</t>
  </si>
  <si>
    <t>V11894</t>
  </si>
  <si>
    <t>TRINITY TREES (DENTAL SURGERY)</t>
  </si>
  <si>
    <t>12 TRINITY TREES</t>
  </si>
  <si>
    <t>V11895</t>
  </si>
  <si>
    <t>CORSER HOUSE DENTAL PRACTICE</t>
  </si>
  <si>
    <t>17 GREEN END</t>
  </si>
  <si>
    <t>V11902</t>
  </si>
  <si>
    <t>PURPLE DENTAL CARE</t>
  </si>
  <si>
    <t>104 GATCOMBE ROAD</t>
  </si>
  <si>
    <t>V119079</t>
  </si>
  <si>
    <t>FULWELL DENTAL PRACICE</t>
  </si>
  <si>
    <t>162 FULWELL ROAD</t>
  </si>
  <si>
    <t>V11919</t>
  </si>
  <si>
    <t>PENINSULA DENTAL SCHOOL</t>
  </si>
  <si>
    <t>C/O THE CUMBERLAND CEN</t>
  </si>
  <si>
    <t>DAMEREL CLOSE</t>
  </si>
  <si>
    <t>DEVONPORT</t>
  </si>
  <si>
    <t>V11931</t>
  </si>
  <si>
    <t>277 FORE STREET</t>
  </si>
  <si>
    <t>V11943</t>
  </si>
  <si>
    <t>FIRTH PARK CLINIC</t>
  </si>
  <si>
    <t>40 NORTH QUADRANT</t>
  </si>
  <si>
    <t>S5 6NU</t>
  </si>
  <si>
    <t>V11972</t>
  </si>
  <si>
    <t>PELHAM DENTAL STUDIO</t>
  </si>
  <si>
    <t>2H THE AVENUE</t>
  </si>
  <si>
    <t>V11978</t>
  </si>
  <si>
    <t>ANGEL DENTAL CLINIC</t>
  </si>
  <si>
    <t>ANGEL CENTRE</t>
  </si>
  <si>
    <t>TYACKE ROAD</t>
  </si>
  <si>
    <t>TR13 8RR</t>
  </si>
  <si>
    <t>V12006</t>
  </si>
  <si>
    <t>EXCEL DENTAL CENTRE</t>
  </si>
  <si>
    <t>1A CHEADLE ROAD</t>
  </si>
  <si>
    <t>V12008</t>
  </si>
  <si>
    <t>BRENCHLEY &amp; MATFIELD DENTAL PRAC</t>
  </si>
  <si>
    <t>BRENCHLEY ROAD</t>
  </si>
  <si>
    <t>BRENCHLEY</t>
  </si>
  <si>
    <t>V12011</t>
  </si>
  <si>
    <t>DENTAL EDUCATION CENTRE</t>
  </si>
  <si>
    <t>QUEEN VICTORIA CENTRE</t>
  </si>
  <si>
    <t>V12012</t>
  </si>
  <si>
    <t>KEEN DENTAL CARE</t>
  </si>
  <si>
    <t>UNIT 2 WELL STREET</t>
  </si>
  <si>
    <t>V12017</t>
  </si>
  <si>
    <t>11B TRINITY MEWS</t>
  </si>
  <si>
    <t>NORTH ORMESBY HEALTH VILLAGE</t>
  </si>
  <si>
    <t>TS3 6AL</t>
  </si>
  <si>
    <t>V12038</t>
  </si>
  <si>
    <t>3 POPES LANE</t>
  </si>
  <si>
    <t>V12042</t>
  </si>
  <si>
    <t>BROADFIELD DENTAL</t>
  </si>
  <si>
    <t>6 BROADFIELD CLOSE</t>
  </si>
  <si>
    <t>V12043</t>
  </si>
  <si>
    <t>WALKDEN HEALTH AND SOCIAL CARE C</t>
  </si>
  <si>
    <t>2 SMITH STREET</t>
  </si>
  <si>
    <t>M28 3EZ</t>
  </si>
  <si>
    <t>V12049</t>
  </si>
  <si>
    <t>MARLFIELD HOUSE</t>
  </si>
  <si>
    <t>ST JAMES LANE</t>
  </si>
  <si>
    <t>V12052</t>
  </si>
  <si>
    <t>ALDERTON HALL LANE (DENTAL SURGERY)</t>
  </si>
  <si>
    <t>2 ALDERTON HALL LANE</t>
  </si>
  <si>
    <t>V12056</t>
  </si>
  <si>
    <t>ESTCOURT STREET</t>
  </si>
  <si>
    <t>V12057</t>
  </si>
  <si>
    <t>CENTRAL HEALTH BUILDING</t>
  </si>
  <si>
    <t>EXCHANGE ROAD</t>
  </si>
  <si>
    <t>RH10 1UN</t>
  </si>
  <si>
    <t>V12058</t>
  </si>
  <si>
    <t>CLARENDON DENTAL SPA</t>
  </si>
  <si>
    <t>9 WOODHOUSE SQUARE</t>
  </si>
  <si>
    <t>V12061</t>
  </si>
  <si>
    <t>CHIPPING MANOR DENTAL PRACTICE - CIRENCESTER</t>
  </si>
  <si>
    <t>56 ASHCROFT ROAD</t>
  </si>
  <si>
    <t>V120679</t>
  </si>
  <si>
    <t>GILDREDGE ROAD (DENTAL SURGERY)</t>
  </si>
  <si>
    <t>43 GILDREDGE ROAD</t>
  </si>
  <si>
    <t>V12070</t>
  </si>
  <si>
    <t>58 PARK ROAD</t>
  </si>
  <si>
    <t>V12073</t>
  </si>
  <si>
    <t>VALLANCE DENTAL CENTRE</t>
  </si>
  <si>
    <t>HJ MELLOR &amp; ASSOCIATES</t>
  </si>
  <si>
    <t>VALLANCE CENTRE</t>
  </si>
  <si>
    <t>WADESON ROAD</t>
  </si>
  <si>
    <t>V12075</t>
  </si>
  <si>
    <t>BOND DENTAL</t>
  </si>
  <si>
    <t>62 GLOUCESTER PLACE</t>
  </si>
  <si>
    <t>V12078</t>
  </si>
  <si>
    <t>PERFECT SMILE</t>
  </si>
  <si>
    <t>252 254 EASTERLY ROAD</t>
  </si>
  <si>
    <t>V12085</t>
  </si>
  <si>
    <t>MOONLIGHT SURGERY</t>
  </si>
  <si>
    <t>BIRCHWOOD MEDICAL CENTRE</t>
  </si>
  <si>
    <t>NORTHMEAD DRIVE</t>
  </si>
  <si>
    <t>CREEKMOOR</t>
  </si>
  <si>
    <t>V12092</t>
  </si>
  <si>
    <t>PURE DENTAL CLINIC</t>
  </si>
  <si>
    <t>ST ANDREWS LANE</t>
  </si>
  <si>
    <t>V12093</t>
  </si>
  <si>
    <t>CAMBERLEY DENTAL PRACTICE</t>
  </si>
  <si>
    <t>115 PARK STREET</t>
  </si>
  <si>
    <t>V120931</t>
  </si>
  <si>
    <t>SOUTH STREET DENTAL SURGERY</t>
  </si>
  <si>
    <t>53-55 SOUTH STREET</t>
  </si>
  <si>
    <t>RH4 2JX</t>
  </si>
  <si>
    <t>V12094</t>
  </si>
  <si>
    <t>TIME FOR TEETH HMP LINCOLN</t>
  </si>
  <si>
    <t>GREETWELL ROAD</t>
  </si>
  <si>
    <t>LN2 4BD</t>
  </si>
  <si>
    <t>V12095</t>
  </si>
  <si>
    <t>TIME FOR TEETH IRC MORTON HALL</t>
  </si>
  <si>
    <t>MORTON HALL</t>
  </si>
  <si>
    <t>SWINDERBY</t>
  </si>
  <si>
    <t>LN6 9PT</t>
  </si>
  <si>
    <t>V12100</t>
  </si>
  <si>
    <t>39 NORTH END [DENTAL SURGERY]</t>
  </si>
  <si>
    <t>39 NORTH END</t>
  </si>
  <si>
    <t>SEDGEFIELD</t>
  </si>
  <si>
    <t>V12101</t>
  </si>
  <si>
    <t>111 BURY OLD ROAD [DENTAL PRACTICE]</t>
  </si>
  <si>
    <t>111 BURY OLD ROAD</t>
  </si>
  <si>
    <t>V12102</t>
  </si>
  <si>
    <t>DOWNHAM HEALTH CENTRE</t>
  </si>
  <si>
    <t>7 - 9 MOORSIDE ROAD</t>
  </si>
  <si>
    <t>DOWNHAM</t>
  </si>
  <si>
    <t>BR1 5EP</t>
  </si>
  <si>
    <t>V12105</t>
  </si>
  <si>
    <t>NORTH ORMESBY DENTAL PRACTICE</t>
  </si>
  <si>
    <t>8 TRINITY MEWS</t>
  </si>
  <si>
    <t>NORTH ORMESBY</t>
  </si>
  <si>
    <t>V12110</t>
  </si>
  <si>
    <t>CARLISLE DENTAL CENTRE</t>
  </si>
  <si>
    <t>INFIRMARY STREET</t>
  </si>
  <si>
    <t>V12111</t>
  </si>
  <si>
    <t>PETTS WOOD ORTHODONTICS</t>
  </si>
  <si>
    <t>SUITE B, VICTORY HOUSE</t>
  </si>
  <si>
    <t>131 QUEENSWAY</t>
  </si>
  <si>
    <t>PETTS WOOD</t>
  </si>
  <si>
    <t>BR5 1DG</t>
  </si>
  <si>
    <t>V12117</t>
  </si>
  <si>
    <t>CUCKFIELD DENTAL PRACTICE</t>
  </si>
  <si>
    <t>CUCKFIELD</t>
  </si>
  <si>
    <t>V12119</t>
  </si>
  <si>
    <t>HOLME HOUSE (DENTAL PRACTICE)</t>
  </si>
  <si>
    <t>HOLME HOUSE</t>
  </si>
  <si>
    <t>HOLME HOUSE ROAD</t>
  </si>
  <si>
    <t>TS18 2QU</t>
  </si>
  <si>
    <t>V12123</t>
  </si>
  <si>
    <t>23 BARTON STREET</t>
  </si>
  <si>
    <t>V12125</t>
  </si>
  <si>
    <t>HYLTON COURT (DENTAL SURGERY)</t>
  </si>
  <si>
    <t>HYLTON COURT SHOPPING CENTRE</t>
  </si>
  <si>
    <t>1B NEWERNE STREET</t>
  </si>
  <si>
    <t>V12130</t>
  </si>
  <si>
    <t>WASHINGTON PIMARY CARE CENTRE</t>
  </si>
  <si>
    <t>PRINCESS ANNE PARK</t>
  </si>
  <si>
    <t>PARK WAY</t>
  </si>
  <si>
    <t>NE38 7QZ</t>
  </si>
  <si>
    <t>V12131</t>
  </si>
  <si>
    <t>GREENHEAD DENTAL PRACTICE LTD</t>
  </si>
  <si>
    <t>29, GREENHEAD ROAD</t>
  </si>
  <si>
    <t>V12132</t>
  </si>
  <si>
    <t>NAYLAND ROAD (DENTAL SURGERY)</t>
  </si>
  <si>
    <t>13A NAYLAND ROAD</t>
  </si>
  <si>
    <t>V12134</t>
  </si>
  <si>
    <t>143 DURNSFORD ROAD [DENTAL PRACTICE]</t>
  </si>
  <si>
    <t>143 DURNSFORD ROAD</t>
  </si>
  <si>
    <t>V12137</t>
  </si>
  <si>
    <t>HILL STREET DENTAL PRACTICE,</t>
  </si>
  <si>
    <t>HEALTH AND WELLBEING CENTRE</t>
  </si>
  <si>
    <t>STAPENHILL</t>
  </si>
  <si>
    <t>DE15 9LD</t>
  </si>
  <si>
    <t>V12138</t>
  </si>
  <si>
    <t>DART VALE DENTAL CARE</t>
  </si>
  <si>
    <t>DART VALE MANOR</t>
  </si>
  <si>
    <t>24 BRIDGETOWN</t>
  </si>
  <si>
    <t>V12146</t>
  </si>
  <si>
    <t>SPRINGFIELD ROAD (DENTAL SURGERY)</t>
  </si>
  <si>
    <t>2 SPRINGFIELD ROAD</t>
  </si>
  <si>
    <t>V12151</t>
  </si>
  <si>
    <t>OAKMOOR DENTAL PRACTICE</t>
  </si>
  <si>
    <t>8 FAIRFIELD ROAD</t>
  </si>
  <si>
    <t>V12152</t>
  </si>
  <si>
    <t>MALMIN ORTHODONTICS</t>
  </si>
  <si>
    <t>300 FINCHLEY ROAD</t>
  </si>
  <si>
    <t>NW3 7AG</t>
  </si>
  <si>
    <t>V12158</t>
  </si>
  <si>
    <t>OLDGATE (DENTAL SURGERY)</t>
  </si>
  <si>
    <t>25 OLDGATE</t>
  </si>
  <si>
    <t>V12161</t>
  </si>
  <si>
    <t>ORTHODONTIC GALLERY</t>
  </si>
  <si>
    <t>STANMORE TOWERS</t>
  </si>
  <si>
    <t>SUITE 3, 8-14 CHURCH ROAD</t>
  </si>
  <si>
    <t>HA7 4AW</t>
  </si>
  <si>
    <t>V12163</t>
  </si>
  <si>
    <t>34-34A HIGH STREET</t>
  </si>
  <si>
    <t>V12165</t>
  </si>
  <si>
    <t>UNIT K1 (DENTAL SURGERY)</t>
  </si>
  <si>
    <t>UNIT K1</t>
  </si>
  <si>
    <t>V12166</t>
  </si>
  <si>
    <t>ECCLES GATEWAY</t>
  </si>
  <si>
    <t>29 BARTON LANE</t>
  </si>
  <si>
    <t>M30 0TU</t>
  </si>
  <si>
    <t>V12174</t>
  </si>
  <si>
    <t>SHIPLEY COURT</t>
  </si>
  <si>
    <t>MARSH END ROAD</t>
  </si>
  <si>
    <t>MK16 8EA</t>
  </si>
  <si>
    <t>V12177</t>
  </si>
  <si>
    <t>NEATH HILL HEALTH CENTRE</t>
  </si>
  <si>
    <t>1 TOWER CRESCENT</t>
  </si>
  <si>
    <t>MK14 6JY</t>
  </si>
  <si>
    <t>V12178</t>
  </si>
  <si>
    <t>WALK-IN-CENTRE</t>
  </si>
  <si>
    <t>THE HOSPSITAL CAMPUS</t>
  </si>
  <si>
    <t>MK6 5NG</t>
  </si>
  <si>
    <t>V12179</t>
  </si>
  <si>
    <t>AMERSHAM HEALTH CENTRE</t>
  </si>
  <si>
    <t>KING GEORGE V ROAD</t>
  </si>
  <si>
    <t>HP6 5AY</t>
  </si>
  <si>
    <t>V12181</t>
  </si>
  <si>
    <t>BEDGROVE HEALTH CENTRE</t>
  </si>
  <si>
    <t>JANSEL SQURE</t>
  </si>
  <si>
    <t>HP21 7ET</t>
  </si>
  <si>
    <t>V12185</t>
  </si>
  <si>
    <t>22 CRESCENT ROAD [DENTAL PRACTICE]</t>
  </si>
  <si>
    <t>22 CRESCENT ROAD</t>
  </si>
  <si>
    <t>SA19 6HN</t>
  </si>
  <si>
    <t>V12195</t>
  </si>
  <si>
    <t>ALCHEMY DENTAL PRACTICE</t>
  </si>
  <si>
    <t>PENTON HOUSE</t>
  </si>
  <si>
    <t>QUEEN ANNE STREET</t>
  </si>
  <si>
    <t>SHELTON</t>
  </si>
  <si>
    <t>V12196</t>
  </si>
  <si>
    <t>SOUTHSEA ORTHODONTIC PRACTICE</t>
  </si>
  <si>
    <t>7 VICTORIA ROAD SOUTH</t>
  </si>
  <si>
    <t>PO5 2DD</t>
  </si>
  <si>
    <t>V12201</t>
  </si>
  <si>
    <t>HALLGATE HOUSE</t>
  </si>
  <si>
    <t>177 HALLGATE</t>
  </si>
  <si>
    <t>V12212</t>
  </si>
  <si>
    <t>WELLFIELD HOUSE</t>
  </si>
  <si>
    <t>HARTSHEAD STREET</t>
  </si>
  <si>
    <t>OL4 5DL</t>
  </si>
  <si>
    <t>V12219</t>
  </si>
  <si>
    <t>HARBOROUGH ROAD (DENTAL SURGERY)</t>
  </si>
  <si>
    <t>29 HARBOROUGH ROAD</t>
  </si>
  <si>
    <t>NN2 7BB</t>
  </si>
  <si>
    <t>V12220</t>
  </si>
  <si>
    <t>SHREWSBURY ORTHODONTIC CENTRE</t>
  </si>
  <si>
    <t>9 ST MARYS PLACE</t>
  </si>
  <si>
    <t>SY1 1DZ</t>
  </si>
  <si>
    <t>V12221</t>
  </si>
  <si>
    <t>LYONS CRESCENT (DENTAL SURGERY)</t>
  </si>
  <si>
    <t>20 LYONS CRESCENT</t>
  </si>
  <si>
    <t>V12222</t>
  </si>
  <si>
    <t>BUILDINGS E1 AND E2</t>
  </si>
  <si>
    <t>VANTAGE OFFICE PARK</t>
  </si>
  <si>
    <t>BS16 1GW</t>
  </si>
  <si>
    <t>V122231</t>
  </si>
  <si>
    <t>74- 76 STAGELANDS</t>
  </si>
  <si>
    <t>74-76 STAGELANDS</t>
  </si>
  <si>
    <t>RH11 7PF</t>
  </si>
  <si>
    <t>V12231</t>
  </si>
  <si>
    <t>DEREHAM ROAD (DENTAL SURGERY)</t>
  </si>
  <si>
    <t>154A DEREHAM ROAD</t>
  </si>
  <si>
    <t>NR2 3AB</t>
  </si>
  <si>
    <t>V12234</t>
  </si>
  <si>
    <t>ORA DENTAL GROUP</t>
  </si>
  <si>
    <t>97 ST ALBANS ROAD</t>
  </si>
  <si>
    <t>V12236</t>
  </si>
  <si>
    <t>11 CASTLE STREET</t>
  </si>
  <si>
    <t>V12241</t>
  </si>
  <si>
    <t>FAIRLANDS DENTAL CENTRE</t>
  </si>
  <si>
    <t>FAIRLANDS MEDICAL CENTRE</t>
  </si>
  <si>
    <t>FAIRLANDS AVENUE</t>
  </si>
  <si>
    <t>WORPLESDON</t>
  </si>
  <si>
    <t>V12245</t>
  </si>
  <si>
    <t>ISEBROOK HOSPITAL N H S TRUST</t>
  </si>
  <si>
    <t>IRTHLINGBOROUGH ROAD</t>
  </si>
  <si>
    <t>NN8 1LP</t>
  </si>
  <si>
    <t>V12252</t>
  </si>
  <si>
    <t>ST MICHAELS DENTAL SURGERY</t>
  </si>
  <si>
    <t>V12256</t>
  </si>
  <si>
    <t>DOLPHIN DENTAL CARE</t>
  </si>
  <si>
    <t>216C WAREHAM ROAD</t>
  </si>
  <si>
    <t>V12257</t>
  </si>
  <si>
    <t>BL6 5ND</t>
  </si>
  <si>
    <t>V12268</t>
  </si>
  <si>
    <t>ANGLE HOUSE ORTHODONTIC CHINGFORD</t>
  </si>
  <si>
    <t>237 HALL LANE</t>
  </si>
  <si>
    <t>E4 8HX</t>
  </si>
  <si>
    <t>V12273</t>
  </si>
  <si>
    <t>CHEADLE HIGH STREET D P</t>
  </si>
  <si>
    <t>AISA HOUSE</t>
  </si>
  <si>
    <t>V12276</t>
  </si>
  <si>
    <t>GREEN LANES (DENTAL SURGERY)</t>
  </si>
  <si>
    <t>627 GREEN LANES</t>
  </si>
  <si>
    <t>V12285</t>
  </si>
  <si>
    <t>THE LAKES MEDICAL CENTRE</t>
  </si>
  <si>
    <t>MAINWOOD ROAD</t>
  </si>
  <si>
    <t>V12289</t>
  </si>
  <si>
    <t>MODWENA ORTHODONTICS</t>
  </si>
  <si>
    <t>MODWENA HOUSE</t>
  </si>
  <si>
    <t>13 MARKET PLACE</t>
  </si>
  <si>
    <t>DE14 1HA</t>
  </si>
  <si>
    <t>V12294</t>
  </si>
  <si>
    <t>158A STAKES HILL ROAD</t>
  </si>
  <si>
    <t>PO7 7BS</t>
  </si>
  <si>
    <t>V12299</t>
  </si>
  <si>
    <t>EURO DENTAL PRACTICE</t>
  </si>
  <si>
    <t>61 LONDON ROAD</t>
  </si>
  <si>
    <t>V12300</t>
  </si>
  <si>
    <t>289 WALSALL ROAD</t>
  </si>
  <si>
    <t>PERRY BARR</t>
  </si>
  <si>
    <t>V12306</t>
  </si>
  <si>
    <t>ATLANTIC DENTAL PRACTICE</t>
  </si>
  <si>
    <t>PICTON NEIGHBOURHOOD</t>
  </si>
  <si>
    <t>HEALTH AND CHILDREN'S CENTRE</t>
  </si>
  <si>
    <t>EARLE ROAD</t>
  </si>
  <si>
    <t>V12309</t>
  </si>
  <si>
    <t>BEAR CROSS DENTAL PRACTICE</t>
  </si>
  <si>
    <t>28 FULWOOD AVENUE</t>
  </si>
  <si>
    <t>V12310</t>
  </si>
  <si>
    <t>DENTAL BEAUTY CROYDON</t>
  </si>
  <si>
    <t>69 ADDISCOMBE ROAD</t>
  </si>
  <si>
    <t>V12313</t>
  </si>
  <si>
    <t>COLOSSEUM DENTAL (CROWBOROUGH)</t>
  </si>
  <si>
    <t>BROOKLANDS PARK</t>
  </si>
  <si>
    <t>FARNINGHAM ROAD</t>
  </si>
  <si>
    <t>V12314</t>
  </si>
  <si>
    <t>LLANDRINDOD WELLS WAR MEMORIAL HOSPITAL</t>
  </si>
  <si>
    <t>TEMPLE STREET</t>
  </si>
  <si>
    <t>LLANDRINDOD WELLS</t>
  </si>
  <si>
    <t>LD1 5HF</t>
  </si>
  <si>
    <t>V12315</t>
  </si>
  <si>
    <t>84 NEW NORTH ROAD</t>
  </si>
  <si>
    <t>V12316</t>
  </si>
  <si>
    <t>PERFECT SMILR SURGERY LIMITED</t>
  </si>
  <si>
    <t>50 ASHBURNHAM ROAD</t>
  </si>
  <si>
    <t>V12320</t>
  </si>
  <si>
    <t>107-109 HIGH STREET</t>
  </si>
  <si>
    <t>GOLBOURNE</t>
  </si>
  <si>
    <t>V12321</t>
  </si>
  <si>
    <t>36B HIGH STREET</t>
  </si>
  <si>
    <t>RH6 7BB</t>
  </si>
  <si>
    <t>V12322</t>
  </si>
  <si>
    <t>28 ARGYLE STREET [DENTAL PRACTICE]</t>
  </si>
  <si>
    <t>28 ARGYLE STREET</t>
  </si>
  <si>
    <t>V12327</t>
  </si>
  <si>
    <t>CLEARLY ORTHODONTICS</t>
  </si>
  <si>
    <t>THE OLD COACH HOUSE</t>
  </si>
  <si>
    <t>1A MAIN STREET</t>
  </si>
  <si>
    <t>HUMBERSTONE</t>
  </si>
  <si>
    <t>LE5 1AE</t>
  </si>
  <si>
    <t>V12328</t>
  </si>
  <si>
    <t>OLD SWAN DENTAL PRACTICE</t>
  </si>
  <si>
    <t>OLD SWAN HEALTH CENTRE</t>
  </si>
  <si>
    <t>CRYSTAL CLOSE</t>
  </si>
  <si>
    <t>L13 2BY</t>
  </si>
  <si>
    <t>V12330</t>
  </si>
  <si>
    <t>MARTINWELL CENTRE</t>
  </si>
  <si>
    <t>THOMPSON AVENUE</t>
  </si>
  <si>
    <t>EDLINGTON</t>
  </si>
  <si>
    <t>V12333</t>
  </si>
  <si>
    <t>MYDENTIST, PYLE STREET, NEWPORT</t>
  </si>
  <si>
    <t>7 GRAYS WALK</t>
  </si>
  <si>
    <t>V12336</t>
  </si>
  <si>
    <t>HANWELL MEWS</t>
  </si>
  <si>
    <t>ROTARY WAY</t>
  </si>
  <si>
    <t>V12339</t>
  </si>
  <si>
    <t>88 PISGAH STREET</t>
  </si>
  <si>
    <t>KENFIG HILL</t>
  </si>
  <si>
    <t>CF33 6DA</t>
  </si>
  <si>
    <t>V12351</t>
  </si>
  <si>
    <t>CHISWICK TERRACE (DENTAL SURGERY)</t>
  </si>
  <si>
    <t>8 CHISWICK TERRACE</t>
  </si>
  <si>
    <t>W4 5LY</t>
  </si>
  <si>
    <t>V12356</t>
  </si>
  <si>
    <t>NORTH HUYTON PRIMARY CARE TRUST (DENTAL PRACTICE)</t>
  </si>
  <si>
    <t>WOOLFALL HEATH AVENUE</t>
  </si>
  <si>
    <t>V12362</t>
  </si>
  <si>
    <t>ROTHERHAM COMMUNITY HEALTHCENTRE</t>
  </si>
  <si>
    <t>GREASBROUGH ROAD</t>
  </si>
  <si>
    <t>S60 1RY</t>
  </si>
  <si>
    <t>V12376</t>
  </si>
  <si>
    <t>KNOWLE HOUSE</t>
  </si>
  <si>
    <t>BISHOPS WALK</t>
  </si>
  <si>
    <t>CR0 5BA</t>
  </si>
  <si>
    <t>V12378</t>
  </si>
  <si>
    <t>BACK STREET (DENTAL PRACTICE)</t>
  </si>
  <si>
    <t>1 BACK STREET</t>
  </si>
  <si>
    <t>CV11 4DG</t>
  </si>
  <si>
    <t>V12386</t>
  </si>
  <si>
    <t>HUMBLETON DRIVE (DENTAL PRACTICE)</t>
  </si>
  <si>
    <t>35 HUMBLETON DRIVE</t>
  </si>
  <si>
    <t>V12391</t>
  </si>
  <si>
    <t>V12392</t>
  </si>
  <si>
    <t>1242 LONDON ROAD</t>
  </si>
  <si>
    <t>V12400</t>
  </si>
  <si>
    <t>AHMAD AND SALEEM PARTNERS LTD</t>
  </si>
  <si>
    <t>NYE BEVAN HOUSE</t>
  </si>
  <si>
    <t>MACLURE ROAD</t>
  </si>
  <si>
    <t>V12401</t>
  </si>
  <si>
    <t>TIME FOR TEETH HMP MOORLAND</t>
  </si>
  <si>
    <t>H M PRISON, MOORLAND CLOSED</t>
  </si>
  <si>
    <t>BAWTRY ROAD</t>
  </si>
  <si>
    <t>HATFIELD WOODHOUSE</t>
  </si>
  <si>
    <t>DN7 6BW</t>
  </si>
  <si>
    <t>V12402</t>
  </si>
  <si>
    <t>TIME FOR TEETH HMP LINDHOLME</t>
  </si>
  <si>
    <t>H M PRISON, LINDHOLME</t>
  </si>
  <si>
    <t>DN7 6EE</t>
  </si>
  <si>
    <t>V12404</t>
  </si>
  <si>
    <t>SPECIAL CARE DENTAL</t>
  </si>
  <si>
    <t>CARLTON ROAD</t>
  </si>
  <si>
    <t>AL5 4TA</t>
  </si>
  <si>
    <t>V12415</t>
  </si>
  <si>
    <t>BURBAGE DENTAL PRACTICE</t>
  </si>
  <si>
    <t>105-107 CHURCH STREET</t>
  </si>
  <si>
    <t>BURBAGE</t>
  </si>
  <si>
    <t>V12417</t>
  </si>
  <si>
    <t>20 MARKET PLACE (DENTAL PRACTICE)</t>
  </si>
  <si>
    <t>20 MARKET PLACE</t>
  </si>
  <si>
    <t>V12418</t>
  </si>
  <si>
    <t>HEADLINES</t>
  </si>
  <si>
    <t>28 EAST HILL</t>
  </si>
  <si>
    <t>V12420</t>
  </si>
  <si>
    <t>BERKSHIRE DENTAL CARE</t>
  </si>
  <si>
    <t>8-10 HIGH STREET</t>
  </si>
  <si>
    <t>V12421</t>
  </si>
  <si>
    <t>PENDLETON GATEWAY</t>
  </si>
  <si>
    <t>1 BROADWALK</t>
  </si>
  <si>
    <t>M6 5FX</t>
  </si>
  <si>
    <t>V12422</t>
  </si>
  <si>
    <t>2-4 UPPER FAIRFIELD ROAD (DENTAL PRACTICE)</t>
  </si>
  <si>
    <t>2-4 UPPER FAIRFIELD ROAD</t>
  </si>
  <si>
    <t>V12428</t>
  </si>
  <si>
    <t>HOLMFIRTH DENTAL SURGERY</t>
  </si>
  <si>
    <t>V12430</t>
  </si>
  <si>
    <t>OCEAN DENTAL</t>
  </si>
  <si>
    <t>169 MAULDETH ROAD</t>
  </si>
  <si>
    <t>V12435</t>
  </si>
  <si>
    <t>28 NEW STREET [DENTAL PRACTICE]</t>
  </si>
  <si>
    <t>28 NEW STREET</t>
  </si>
  <si>
    <t>V12441</t>
  </si>
  <si>
    <t>338 PENSBY ROAD [DENTAL PRACTICE]</t>
  </si>
  <si>
    <t>338 PENSBY ROAD</t>
  </si>
  <si>
    <t>V12449</t>
  </si>
  <si>
    <t>COLOSSEUM DENTAL (AVENUE)</t>
  </si>
  <si>
    <t>V12462</t>
  </si>
  <si>
    <t>598 SAFFRON LANE [DENTAL PRACTICE]</t>
  </si>
  <si>
    <t>598 SAFFRON LANE</t>
  </si>
  <si>
    <t>V12470</t>
  </si>
  <si>
    <t>125 ANTONY ROAD [DENTAL PRACTICE]</t>
  </si>
  <si>
    <t>ANTONY ROAD</t>
  </si>
  <si>
    <t>TORPOINT</t>
  </si>
  <si>
    <t>V12498</t>
  </si>
  <si>
    <t>JORDAN DENTAL</t>
  </si>
  <si>
    <t>SINFIN MOOR HEALTH CENTRE</t>
  </si>
  <si>
    <t>SINFIN DISTRICT CENTRE</t>
  </si>
  <si>
    <t>V12501</t>
  </si>
  <si>
    <t>118 STRAIGHT ROAD [DENTAL PRACTICE]</t>
  </si>
  <si>
    <t>118 STRAIGHT ROAD</t>
  </si>
  <si>
    <t>V12502</t>
  </si>
  <si>
    <t>116 STATION ROAD [DENTAL PRACTICE]</t>
  </si>
  <si>
    <t>116 STATION ROAD</t>
  </si>
  <si>
    <t>V12503</t>
  </si>
  <si>
    <t>PENNYHILL DENTAL CARE</t>
  </si>
  <si>
    <t>230 LONDON ROAD</t>
  </si>
  <si>
    <t>V12505</t>
  </si>
  <si>
    <t>COLLIER ROW DENTAL PRACTICE</t>
  </si>
  <si>
    <t>21 COLLIER ROW ROAD</t>
  </si>
  <si>
    <t>COLLIER ROW</t>
  </si>
  <si>
    <t>V12509</t>
  </si>
  <si>
    <t>12 CLEVEDON ROAD [DENTAL PRACTICE]</t>
  </si>
  <si>
    <t>12 CLEVEDON ROAD</t>
  </si>
  <si>
    <t>BS48 1EH</t>
  </si>
  <si>
    <t>V12511</t>
  </si>
  <si>
    <t>ELTHAM PARK DENTAL PRACTICE LTD</t>
  </si>
  <si>
    <t>5 WESTMOUNT ROAD</t>
  </si>
  <si>
    <t>V12512</t>
  </si>
  <si>
    <t>NELSON HOSPITAL</t>
  </si>
  <si>
    <t>KINGSTON ROAD</t>
  </si>
  <si>
    <t>SW20 8DB</t>
  </si>
  <si>
    <t>V12513</t>
  </si>
  <si>
    <t>21 KING STREET (DENTAL PRACTICE)</t>
  </si>
  <si>
    <t>19-21 KING STREET</t>
  </si>
  <si>
    <t>V12514</t>
  </si>
  <si>
    <t>PRIORY VALE DENTAL PRACTICE</t>
  </si>
  <si>
    <t>UNIT A, MILLGROVE HOUSE</t>
  </si>
  <si>
    <t>59 MILLGROVE STREET</t>
  </si>
  <si>
    <t>V12515</t>
  </si>
  <si>
    <t>BENNISON'S DENTAL PRACTICE</t>
  </si>
  <si>
    <t>LOWLAND ROAD</t>
  </si>
  <si>
    <t>V12519</t>
  </si>
  <si>
    <t>CHINGFORD DENTAL SURGERY</t>
  </si>
  <si>
    <t>66 STATION ROAD</t>
  </si>
  <si>
    <t>V12522</t>
  </si>
  <si>
    <t>BECKENHAM BEACON</t>
  </si>
  <si>
    <t>379 CROYDON ROAD</t>
  </si>
  <si>
    <t>V12523</t>
  </si>
  <si>
    <t>28 CAMBRIDGE STREET</t>
  </si>
  <si>
    <t>V12529</t>
  </si>
  <si>
    <t>TAW VALLEY DENTAL CARE</t>
  </si>
  <si>
    <t>56 FORE STREETE</t>
  </si>
  <si>
    <t>NORTH TAWTON</t>
  </si>
  <si>
    <t>V12530</t>
  </si>
  <si>
    <t>BEAUFORT HOUSE</t>
  </si>
  <si>
    <t>HAMBLE LANE</t>
  </si>
  <si>
    <t>V12539</t>
  </si>
  <si>
    <t>WATERSIDE DENTAL HEALTH</t>
  </si>
  <si>
    <t>UNIT 1, RALEIGH HOUSE</t>
  </si>
  <si>
    <t>ADMIRALS WAY</t>
  </si>
  <si>
    <t>V12540</t>
  </si>
  <si>
    <t>HILLSIDE DENTAL PRACTICE</t>
  </si>
  <si>
    <t>34 HILLSIDE ROAD</t>
  </si>
  <si>
    <t>V12545</t>
  </si>
  <si>
    <t>DULVERTON DENTAL PRACTICE</t>
  </si>
  <si>
    <t>OLDBERRY HOUSE</t>
  </si>
  <si>
    <t>FISHERS MEAD</t>
  </si>
  <si>
    <t>DULVERTON</t>
  </si>
  <si>
    <t>V12547</t>
  </si>
  <si>
    <t>83 STATION ROAD (DENTAL PRACTICE)</t>
  </si>
  <si>
    <t>83 STATION ROAD</t>
  </si>
  <si>
    <t>V12553</t>
  </si>
  <si>
    <t>15 MILLHAMS ROAD</t>
  </si>
  <si>
    <t>V12556</t>
  </si>
  <si>
    <t>IVORY BESPOKE DENTISTRY</t>
  </si>
  <si>
    <t>215 HIGH STREET</t>
  </si>
  <si>
    <t>HENLEY IN ARDEN</t>
  </si>
  <si>
    <t>V12557</t>
  </si>
  <si>
    <t>NORTH LINCOLNSHIRE AND GOOLE HOS</t>
  </si>
  <si>
    <t>GOOLE AND DISTRICT HOSPITAL</t>
  </si>
  <si>
    <t>WOODLAND AVENUE</t>
  </si>
  <si>
    <t>V12561</t>
  </si>
  <si>
    <t>LOCALA CIC DENTAL CARE</t>
  </si>
  <si>
    <t>BATLEY HEALTH CENTRE</t>
  </si>
  <si>
    <t>130 COMMERCIAL STREET</t>
  </si>
  <si>
    <t>WF17 5ED</t>
  </si>
  <si>
    <t>V12564</t>
  </si>
  <si>
    <t>WILLIAM PLACE DENTAL AESTHETICS</t>
  </si>
  <si>
    <t>WILLIAM PLACE</t>
  </si>
  <si>
    <t>V12565</t>
  </si>
  <si>
    <t>12-16 VICTORIA ROAD</t>
  </si>
  <si>
    <t>NETHERFIELD</t>
  </si>
  <si>
    <t>V12570</t>
  </si>
  <si>
    <t>SPADENTAL PLYMOUTH</t>
  </si>
  <si>
    <t>REAR OF 2 HYDE PARK ROAD</t>
  </si>
  <si>
    <t>V12578</t>
  </si>
  <si>
    <t>43 NORTHSTEAD MANOR DRIVE (DENTAL PRACTICE)</t>
  </si>
  <si>
    <t>43 NORTHSTEAD MANOR DRIVE</t>
  </si>
  <si>
    <t>V12580</t>
  </si>
  <si>
    <t>BROMPTON ROAD DENTAL SURGERY</t>
  </si>
  <si>
    <t>1 BROMPTON ROAD</t>
  </si>
  <si>
    <t>V12586</t>
  </si>
  <si>
    <t>NEWBURY DENTAL PRACTICE</t>
  </si>
  <si>
    <t>4 LONDON ROAD</t>
  </si>
  <si>
    <t>V12591</t>
  </si>
  <si>
    <t>64-66 STATION ROAD</t>
  </si>
  <si>
    <t>V12592</t>
  </si>
  <si>
    <t>18 TERRACE ROAD (DENTAL PRACTICE)</t>
  </si>
  <si>
    <t>18 TERRACE ROAD</t>
  </si>
  <si>
    <t>V12600</t>
  </si>
  <si>
    <t>PERFECT SMILE DENTAL SURGERY</t>
  </si>
  <si>
    <t>11 BECMEAD AVENUE</t>
  </si>
  <si>
    <t>V12602</t>
  </si>
  <si>
    <t>TILE HILL HEALTH CENTRE</t>
  </si>
  <si>
    <t>JARDINE CRESCENT</t>
  </si>
  <si>
    <t>V12603</t>
  </si>
  <si>
    <t>67B DEEDMORE ROAD [DENTAL PRACTICE]</t>
  </si>
  <si>
    <t>67B DEEDMORE ROAD</t>
  </si>
  <si>
    <t>WOODEND</t>
  </si>
  <si>
    <t>CV2 1EG</t>
  </si>
  <si>
    <t>V12604</t>
  </si>
  <si>
    <t>UNIT 2 [DENTAL PRACTICE]</t>
  </si>
  <si>
    <t>DEEPDALE PAVILIONS</t>
  </si>
  <si>
    <t>DEEPDALE ROAD</t>
  </si>
  <si>
    <t>V12611</t>
  </si>
  <si>
    <t>PHOENIX DENTAL LTD</t>
  </si>
  <si>
    <t>WILLOW BROOK CENTRE</t>
  </si>
  <si>
    <t>SAVAGES WOOD ROAD</t>
  </si>
  <si>
    <t>BRADLEY STOKE</t>
  </si>
  <si>
    <t>V12613</t>
  </si>
  <si>
    <t>CAMBORNE HEALTH OFFICE</t>
  </si>
  <si>
    <t>RECTORY ROAD</t>
  </si>
  <si>
    <t>TR14 7DL</t>
  </si>
  <si>
    <t>V12614</t>
  </si>
  <si>
    <t>TREVAYLOR ROAD</t>
  </si>
  <si>
    <t>TR11 2LH</t>
  </si>
  <si>
    <t>V12617</t>
  </si>
  <si>
    <t>ISLES OF SCILLY</t>
  </si>
  <si>
    <t>TR21 0LQ</t>
  </si>
  <si>
    <t>V126176</t>
  </si>
  <si>
    <t>SGA SPECIALIST SERVICES LLP</t>
  </si>
  <si>
    <t>64 COOPERATIVE STREET</t>
  </si>
  <si>
    <t>ST16 3DA</t>
  </si>
  <si>
    <t>V12619</t>
  </si>
  <si>
    <t>NEWQUAY AND DISTRICT HOSPITAL</t>
  </si>
  <si>
    <t>ST THOMAS ROAD</t>
  </si>
  <si>
    <t>TR7 1RQ</t>
  </si>
  <si>
    <t>V126195</t>
  </si>
  <si>
    <t>BENTILEE DISTRICT CENTRE</t>
  </si>
  <si>
    <t>DAWLISH DRIVE</t>
  </si>
  <si>
    <t>ST2 0EU</t>
  </si>
  <si>
    <t>V126199</t>
  </si>
  <si>
    <t>MEIR PRIMARY CARE CENTRE</t>
  </si>
  <si>
    <t>WESTON ROAD</t>
  </si>
  <si>
    <t>ST3 6AB</t>
  </si>
  <si>
    <t>V12620</t>
  </si>
  <si>
    <t>ST AUSTELL COMMUNITY HOSPITAL</t>
  </si>
  <si>
    <t>PORTHPEAN ROAD</t>
  </si>
  <si>
    <t>PL26 6AA</t>
  </si>
  <si>
    <t>V12621</t>
  </si>
  <si>
    <t>PENZANCE DENTAL CLINIC</t>
  </si>
  <si>
    <t>THE LESCUDJACK CENTRE</t>
  </si>
  <si>
    <t>PENMERE CLOSE</t>
  </si>
  <si>
    <t>V12622</t>
  </si>
  <si>
    <t>SALTASH HEALTH CENTRE</t>
  </si>
  <si>
    <t>CALLINGTON ROAD</t>
  </si>
  <si>
    <t>PL12 6DL</t>
  </si>
  <si>
    <t>V12631</t>
  </si>
  <si>
    <t>21 MARKET HILL [DENTAL PRACTICE</t>
  </si>
  <si>
    <t>21 MARKET HILL</t>
  </si>
  <si>
    <t>V12636</t>
  </si>
  <si>
    <t>BELPER DENTAL PRACTICE</t>
  </si>
  <si>
    <t>2-6 GREEN LANE</t>
  </si>
  <si>
    <t>V12642</t>
  </si>
  <si>
    <t>DENTISTRY@BD4</t>
  </si>
  <si>
    <t>134 HOLME LANE</t>
  </si>
  <si>
    <t>BD4 0PU</t>
  </si>
  <si>
    <t>V12646</t>
  </si>
  <si>
    <t>VITALITY DENTAL PRACTICE</t>
  </si>
  <si>
    <t>V12647</t>
  </si>
  <si>
    <t>SHINFIELD DENTAL CENTRE</t>
  </si>
  <si>
    <t>SCHOOL GREEN</t>
  </si>
  <si>
    <t>SHINFIELD</t>
  </si>
  <si>
    <t>V12654</t>
  </si>
  <si>
    <t>15 MEADOWS WAY [DENTAL PRACTICE]</t>
  </si>
  <si>
    <t>15 MEADOWS WAY</t>
  </si>
  <si>
    <t>V12656</t>
  </si>
  <si>
    <t>9 MARKET PLACE [DENTAL PRACTICE]</t>
  </si>
  <si>
    <t>EGREMONT</t>
  </si>
  <si>
    <t>V12657</t>
  </si>
  <si>
    <t>V12658</t>
  </si>
  <si>
    <t>CHOPRA &amp; ASSOC. DENTAL SURGERY</t>
  </si>
  <si>
    <t>1 MILITARY ROAD</t>
  </si>
  <si>
    <t>V12662</t>
  </si>
  <si>
    <t>29 EASTGATE</t>
  </si>
  <si>
    <t>SY23 2AR</t>
  </si>
  <si>
    <t>V12663</t>
  </si>
  <si>
    <t>219 TURNERS HILL [DENTAL PRACTICE]</t>
  </si>
  <si>
    <t>219 TURNERS HILL</t>
  </si>
  <si>
    <t>V12664</t>
  </si>
  <si>
    <t>DRAWWELL HOUSE DENTAL SURGERY</t>
  </si>
  <si>
    <t>3 DRAWWELL HOUSE</t>
  </si>
  <si>
    <t>NOBLE STREET</t>
  </si>
  <si>
    <t>V12667</t>
  </si>
  <si>
    <t>LONDON CITY SMILES</t>
  </si>
  <si>
    <t>19 - 21 ISLINGTON HIGH STREET</t>
  </si>
  <si>
    <t>N1 9LQ</t>
  </si>
  <si>
    <t>V12668</t>
  </si>
  <si>
    <t>KINGS COLLEGE LONDON</t>
  </si>
  <si>
    <t>DENTAL INSTITUTE</t>
  </si>
  <si>
    <t>BESSEMER ROAD</t>
  </si>
  <si>
    <t>CAMBERWELL</t>
  </si>
  <si>
    <t>SE5 9RS</t>
  </si>
  <si>
    <t>V12677</t>
  </si>
  <si>
    <t>GOOLE HEALTH CENTRE</t>
  </si>
  <si>
    <t>V12680</t>
  </si>
  <si>
    <t>215 WEST STREET [DENTAL PRACTICE]</t>
  </si>
  <si>
    <t>215 WEST STREET</t>
  </si>
  <si>
    <t>V12681</t>
  </si>
  <si>
    <t>LOUGHTON DENTAL CENTRE</t>
  </si>
  <si>
    <t>98 HIGH ROAD</t>
  </si>
  <si>
    <t>V12682</t>
  </si>
  <si>
    <t>225 FAVERSHAM ROAD</t>
  </si>
  <si>
    <t>KENNINGTON</t>
  </si>
  <si>
    <t>V12684</t>
  </si>
  <si>
    <t>FOREST DENTAL SURGERY</t>
  </si>
  <si>
    <t>76 UPTON LANE</t>
  </si>
  <si>
    <t>FOREST GATE</t>
  </si>
  <si>
    <t>V12686</t>
  </si>
  <si>
    <t>16A TO 16C WHITEHORSE STREET [DENTAL PRACTICE]</t>
  </si>
  <si>
    <t>16A - 16B WHITEHORSE STREET</t>
  </si>
  <si>
    <t>V12687</t>
  </si>
  <si>
    <t>STEYNING DENTAL CARE LTD</t>
  </si>
  <si>
    <t>2ND FLOOR, STEYNING HEALTH CENTRE</t>
  </si>
  <si>
    <t>TANYARD LANE</t>
  </si>
  <si>
    <t>V12690</t>
  </si>
  <si>
    <t>81-83 PARK ROAD (DENTAL PRACTICE)</t>
  </si>
  <si>
    <t>81-83 PARK ROAD</t>
  </si>
  <si>
    <t>PE1 2TN</t>
  </si>
  <si>
    <t>V12692</t>
  </si>
  <si>
    <t>ENHANCE DENTAL CENTRE</t>
  </si>
  <si>
    <t>V12696</t>
  </si>
  <si>
    <t>58 WATLING STREET</t>
  </si>
  <si>
    <t>V12697</t>
  </si>
  <si>
    <t>LINCOLN ROAD (DENTAL SURGERY)</t>
  </si>
  <si>
    <t>328 LINCOLN ROAD</t>
  </si>
  <si>
    <t>PE1 2ND</t>
  </si>
  <si>
    <t>V12698</t>
  </si>
  <si>
    <t>PATELEY BRIDGE DENTAL PRACTICE</t>
  </si>
  <si>
    <t>FLAT 5, PARKSIDE</t>
  </si>
  <si>
    <t>LOW WATH ROAD</t>
  </si>
  <si>
    <t>PATELEY BRIDGE</t>
  </si>
  <si>
    <t>HG3 5HL</t>
  </si>
  <si>
    <t>V12699</t>
  </si>
  <si>
    <t>204 HOLDERNESS ROAD [DENTAL PRACTICE]</t>
  </si>
  <si>
    <t>204 HOLDERNESS ROAD</t>
  </si>
  <si>
    <t>V12701</t>
  </si>
  <si>
    <t>PRIORY PARK DENTAL PRACTICE</t>
  </si>
  <si>
    <t>29-31 NEW STREET</t>
  </si>
  <si>
    <t>V12704</t>
  </si>
  <si>
    <t>ALPHA DENTAL STUDIO</t>
  </si>
  <si>
    <t>BROMPTON ROAD</t>
  </si>
  <si>
    <t>V12707</t>
  </si>
  <si>
    <t>FIRTHMOOR COMMUNITY CENTRE</t>
  </si>
  <si>
    <t>56 BURNSIDE ROAD</t>
  </si>
  <si>
    <t>DL1 4SU</t>
  </si>
  <si>
    <t>V12709</t>
  </si>
  <si>
    <t>THE LOXFORD POLYCLINIC</t>
  </si>
  <si>
    <t>417 ILFORD LANE</t>
  </si>
  <si>
    <t>IG1 2SN</t>
  </si>
  <si>
    <t>V12711</t>
  </si>
  <si>
    <t>NORTHERN ORTHODONTICS</t>
  </si>
  <si>
    <t>ASHTON PRIMARY CARE CENTRE</t>
  </si>
  <si>
    <t>193 OLD STREET</t>
  </si>
  <si>
    <t>OL6 7SR</t>
  </si>
  <si>
    <t>V12723</t>
  </si>
  <si>
    <t>GHYLLMOUNT DENTAL PRACTICE</t>
  </si>
  <si>
    <t>UNIT 4, HOBSON COURT</t>
  </si>
  <si>
    <t>GILLAN WAY</t>
  </si>
  <si>
    <t>PENRITH 40 BUSINESS PARK</t>
  </si>
  <si>
    <t>V12729</t>
  </si>
  <si>
    <t>61 MILL ROAD [DENTAL PRACTICE]</t>
  </si>
  <si>
    <t>61 MILL ROAD</t>
  </si>
  <si>
    <t>V12730</t>
  </si>
  <si>
    <t>40A HIGH STREET [DENTAL PRACTICE]</t>
  </si>
  <si>
    <t>40A HIGH STREET</t>
  </si>
  <si>
    <t>GREAT DUNMOW</t>
  </si>
  <si>
    <t>V12733</t>
  </si>
  <si>
    <t>MOORGATE PRIMARY CARE CENTRE</t>
  </si>
  <si>
    <t>22 DERBY WAY</t>
  </si>
  <si>
    <t>BL9 0NJ</t>
  </si>
  <si>
    <t>V12734</t>
  </si>
  <si>
    <t>THE LEYS HEALTH CENTRE</t>
  </si>
  <si>
    <t>DUNNOCK WAY</t>
  </si>
  <si>
    <t>V12737</t>
  </si>
  <si>
    <t>BOTLEY ROAD (DENTAL PRACTICE)</t>
  </si>
  <si>
    <t>32 BOTLEY ROAD</t>
  </si>
  <si>
    <t>NORTH BADDESLEY</t>
  </si>
  <si>
    <t>SO52 9DQ</t>
  </si>
  <si>
    <t>V12740</t>
  </si>
  <si>
    <t>PARKWAY CLINIC</t>
  </si>
  <si>
    <t>V12744</t>
  </si>
  <si>
    <t>BRIDGNORTH ROAD (DENTAL PRACTICE)</t>
  </si>
  <si>
    <t>78 BRIDGNORTH ROAD</t>
  </si>
  <si>
    <t>WOLLASTON</t>
  </si>
  <si>
    <t>V12745</t>
  </si>
  <si>
    <t>PINN DENTAL CENTRE</t>
  </si>
  <si>
    <t>37 LOVE LANE</t>
  </si>
  <si>
    <t>V12751</t>
  </si>
  <si>
    <t>UNIT 1 &amp; 3 ALEXANDER MEWS [DENTAL PRACTICE]</t>
  </si>
  <si>
    <t>98 HIGH STREET</t>
  </si>
  <si>
    <t>LEISTON</t>
  </si>
  <si>
    <t>IP16 4BZ</t>
  </si>
  <si>
    <t>V12752</t>
  </si>
  <si>
    <t>59A STRAMONGATE [DENTAL PRACTICE]</t>
  </si>
  <si>
    <t>59A STRAMONGATE</t>
  </si>
  <si>
    <t>V12753</t>
  </si>
  <si>
    <t>UNITS 3 &amp; 4</t>
  </si>
  <si>
    <t>PEARS HOUSE</t>
  </si>
  <si>
    <t>DUKE STREET</t>
  </si>
  <si>
    <t>CA28 7HR</t>
  </si>
  <si>
    <t>V12755</t>
  </si>
  <si>
    <t>14 CAMPBELL SAVOURS WAY [DENTAL PRACTICE]</t>
  </si>
  <si>
    <t>14 CAMPBELL-SAVOURS WAY</t>
  </si>
  <si>
    <t>V12757</t>
  </si>
  <si>
    <t>309 CITY ROAD</t>
  </si>
  <si>
    <t>V12759</t>
  </si>
  <si>
    <t>DENTAL ELEMENTS</t>
  </si>
  <si>
    <t>UNIT 3 LIEBIG COURT</t>
  </si>
  <si>
    <t>V12762</t>
  </si>
  <si>
    <t>5 LEDBOROUGH LANE</t>
  </si>
  <si>
    <t>V12769</t>
  </si>
  <si>
    <t>DENTAL TEACHING UNIT</t>
  </si>
  <si>
    <t>5-6 PONTYPRIDD ROAD</t>
  </si>
  <si>
    <t>CF39 9PH</t>
  </si>
  <si>
    <t>V12771</t>
  </si>
  <si>
    <t>SHOTFIELD HEALTH CENTRE</t>
  </si>
  <si>
    <t>6A STANLEY PARK ROAD</t>
  </si>
  <si>
    <t>SM6 0EU</t>
  </si>
  <si>
    <t>V12773</t>
  </si>
  <si>
    <t>EPSOM DENTAL SURGERY</t>
  </si>
  <si>
    <t>39 DORKING ROAD</t>
  </si>
  <si>
    <t>V12775</t>
  </si>
  <si>
    <t>3 TERMINUS BUILDINGS [DENTAL PRACTICE]</t>
  </si>
  <si>
    <t>V12782</t>
  </si>
  <si>
    <t>WATERSIDE DENTAL CENTRE</t>
  </si>
  <si>
    <t>DEVONSHIRE AVENUE</t>
  </si>
  <si>
    <t>GU21 5QJ</t>
  </si>
  <si>
    <t>V12783</t>
  </si>
  <si>
    <t>5 DENTAL &amp; SKIN</t>
  </si>
  <si>
    <t>5 ROYAL PARADE</t>
  </si>
  <si>
    <t>TILFORD ROAD</t>
  </si>
  <si>
    <t>V12784</t>
  </si>
  <si>
    <t>BURPHAM DENTAL CARE</t>
  </si>
  <si>
    <t>1 NEW INN LANE</t>
  </si>
  <si>
    <t>V12786</t>
  </si>
  <si>
    <t>PAEDIATRIC GA</t>
  </si>
  <si>
    <t>V12789</t>
  </si>
  <si>
    <t>DENTALCARE LIMITED</t>
  </si>
  <si>
    <t>11 THE MALL</t>
  </si>
  <si>
    <t>EDWARD STREET</t>
  </si>
  <si>
    <t>V12790</t>
  </si>
  <si>
    <t>108 WINDSOR ROAD</t>
  </si>
  <si>
    <t>V12791</t>
  </si>
  <si>
    <t>HOPE ROAD (DENTAL PRACTICE)</t>
  </si>
  <si>
    <t>1 HOPE ROAD</t>
  </si>
  <si>
    <t>V12803</t>
  </si>
  <si>
    <t>BRADFORD PERSONAL DENTAL SERVICE</t>
  </si>
  <si>
    <t>8 FIELDHEAD STREET</t>
  </si>
  <si>
    <t>FIELDHEAD BUSINESS CENTRE</t>
  </si>
  <si>
    <t>BD7 1LW</t>
  </si>
  <si>
    <t>V12804</t>
  </si>
  <si>
    <t>RICHMOND PRIMARY CARE CENTRE</t>
  </si>
  <si>
    <t>299 BORDESLEY GREEN EAST</t>
  </si>
  <si>
    <t>B33 8TA</t>
  </si>
  <si>
    <t>V12808</t>
  </si>
  <si>
    <t>BRYNTEG HOUSE</t>
  </si>
  <si>
    <t>DAN Y BANC</t>
  </si>
  <si>
    <t>SA31 1JN</t>
  </si>
  <si>
    <t>V12809</t>
  </si>
  <si>
    <t>SIGNATURE SMILES DENTAL PRACTICE</t>
  </si>
  <si>
    <t>DODDS LANE NEIGHBOURHOOD CENTRE</t>
  </si>
  <si>
    <t>GWERSYLLT</t>
  </si>
  <si>
    <t>LL11 4NT</t>
  </si>
  <si>
    <t>V12810</t>
  </si>
  <si>
    <t>SPRINGBANK DENTAL CLINIC</t>
  </si>
  <si>
    <t>SPRINGBANK WAY</t>
  </si>
  <si>
    <t>GL51 0LH</t>
  </si>
  <si>
    <t>V12811</t>
  </si>
  <si>
    <t>CIRCLE DENTAL CARE LTD</t>
  </si>
  <si>
    <t>16A THE CIRCLE</t>
  </si>
  <si>
    <t>BARTON ROAD</t>
  </si>
  <si>
    <t>V12817</t>
  </si>
  <si>
    <t>230 GREASBY ROAD [DENTAL PRACTICE]</t>
  </si>
  <si>
    <t>230 GREASBY ROAD</t>
  </si>
  <si>
    <t>GREASBY</t>
  </si>
  <si>
    <t>V12821</t>
  </si>
  <si>
    <t>HUYTON MULTI PURPOSE RESOURCE CENTRE</t>
  </si>
  <si>
    <t>102A WOOLFALL HEATH AVENUE</t>
  </si>
  <si>
    <t>V12825</t>
  </si>
  <si>
    <t>PEMBERTON CLINIC</t>
  </si>
  <si>
    <t>SHERWOOD DRIVE</t>
  </si>
  <si>
    <t>V12834</t>
  </si>
  <si>
    <t>COPSE LANE DENTAL SURGERY</t>
  </si>
  <si>
    <t>COPSE LANE</t>
  </si>
  <si>
    <t>HAMBLE</t>
  </si>
  <si>
    <t>V12835</t>
  </si>
  <si>
    <t>CRAIGWEIL DENTAL PRACTICE</t>
  </si>
  <si>
    <t>CRAIGWEIL</t>
  </si>
  <si>
    <t>GRAND AVENUE</t>
  </si>
  <si>
    <t>V12836</t>
  </si>
  <si>
    <t>17 MARKET PLACE</t>
  </si>
  <si>
    <t>V12837</t>
  </si>
  <si>
    <t>SOUTHWOLD DENTAL PRACTICE</t>
  </si>
  <si>
    <t>PORTLAND HOUSE</t>
  </si>
  <si>
    <t>V12838</t>
  </si>
  <si>
    <t>REVIVE DENTAL CARE - CIRCLE OOH</t>
  </si>
  <si>
    <t>10 DAVYHULME CIRCLE</t>
  </si>
  <si>
    <t>V12844</t>
  </si>
  <si>
    <t>69 QUAY ROAD [DENTAL PRACTICE]</t>
  </si>
  <si>
    <t>69 QUAY ROAD</t>
  </si>
  <si>
    <t>V12846</t>
  </si>
  <si>
    <t>WHITEGATE DRIVE CENTRE</t>
  </si>
  <si>
    <t>150-158 WHITEGATE DRIVE</t>
  </si>
  <si>
    <t>FY3 9ES</t>
  </si>
  <si>
    <t>V12847</t>
  </si>
  <si>
    <t>FRESHNEY GREEN PRIMARY CARE CENTRE</t>
  </si>
  <si>
    <t>SORREL ROAD</t>
  </si>
  <si>
    <t>V12850</t>
  </si>
  <si>
    <t>PELHAM PLACE (DENTAL SURGERY)</t>
  </si>
  <si>
    <t>17 PELHAM PLACE</t>
  </si>
  <si>
    <t>W13 0HT</t>
  </si>
  <si>
    <t>V12853</t>
  </si>
  <si>
    <t>1 ST PATRICK'S CLOSE [DENTAL PRACTICE]</t>
  </si>
  <si>
    <t>1 ST PATRICK'S CLOSE</t>
  </si>
  <si>
    <t>COAST ROAD</t>
  </si>
  <si>
    <t>JURBY</t>
  </si>
  <si>
    <t>IM7 3JP</t>
  </si>
  <si>
    <t>V12854</t>
  </si>
  <si>
    <t>RAMSEY COTTAGE HOSPITAL</t>
  </si>
  <si>
    <t>V12857</t>
  </si>
  <si>
    <t>93A HIGH STREET [DENTAL PRACTICE]</t>
  </si>
  <si>
    <t>V12866</t>
  </si>
  <si>
    <t>CROSS STREET DENTAL CENTRE</t>
  </si>
  <si>
    <t>10-11 CROSS STREET</t>
  </si>
  <si>
    <t>V12867</t>
  </si>
  <si>
    <t>86 AVENUE ROAD</t>
  </si>
  <si>
    <t>AVENUE ROAD</t>
  </si>
  <si>
    <t>FRESHWATER</t>
  </si>
  <si>
    <t>V12869</t>
  </si>
  <si>
    <t>WELLSWOOD AND BABBACOMBE DENTAL LTD</t>
  </si>
  <si>
    <t>321 BABBACOMBE ROAD</t>
  </si>
  <si>
    <t>V12870</t>
  </si>
  <si>
    <t>KIRKLEVINGTON GRANGE (DENTAL SURGERY)</t>
  </si>
  <si>
    <t>KIRKLEVINGTON GRANGE</t>
  </si>
  <si>
    <t>TS15 9PA</t>
  </si>
  <si>
    <t>V12875</t>
  </si>
  <si>
    <t>KEYNSHAM HEALTH CENTRE</t>
  </si>
  <si>
    <t>ST. CLEMENTS ROAD</t>
  </si>
  <si>
    <t>BS31 1BG</t>
  </si>
  <si>
    <t>V12877</t>
  </si>
  <si>
    <t>65 ORMSKIRK ROAD (DENTAL PRACTICE)</t>
  </si>
  <si>
    <t>65 ORMSKIRK ROAD</t>
  </si>
  <si>
    <t>V12879</t>
  </si>
  <si>
    <t>REVIVE DENTAL CARE - ANCOATS</t>
  </si>
  <si>
    <t>ANCOATS PRIMARY CARE CENTRE</t>
  </si>
  <si>
    <t>OLD MILL STREET</t>
  </si>
  <si>
    <t>V12880</t>
  </si>
  <si>
    <t>13 HIGH STREET [DENTAL SURGERY]</t>
  </si>
  <si>
    <t>13 HIGH STREET</t>
  </si>
  <si>
    <t>CF81 8QZ</t>
  </si>
  <si>
    <t>V12881</t>
  </si>
  <si>
    <t>UNIT H</t>
  </si>
  <si>
    <t>NORTH POINT SHOPPING CENTRE</t>
  </si>
  <si>
    <t>V12883</t>
  </si>
  <si>
    <t>5 WEST STREET [DENTAL PRACTICE]</t>
  </si>
  <si>
    <t>5 WEST STREET</t>
  </si>
  <si>
    <t>OUNDLE</t>
  </si>
  <si>
    <t>V12893</t>
  </si>
  <si>
    <t>RENDLESHAM DENTAL PRACTICE</t>
  </si>
  <si>
    <t>4 ACER ROAD</t>
  </si>
  <si>
    <t>RENDLESHAM</t>
  </si>
  <si>
    <t>V12897</t>
  </si>
  <si>
    <t>WEST LANCASHIRE HEALTH CENTRE</t>
  </si>
  <si>
    <t>ORMSKIRK &amp; DISTRICT HOSPITAL</t>
  </si>
  <si>
    <t>WIGAN ROAD</t>
  </si>
  <si>
    <t>V12901</t>
  </si>
  <si>
    <t>265 DERBY ROAD</t>
  </si>
  <si>
    <t>BRAMCOTE</t>
  </si>
  <si>
    <t>V12909</t>
  </si>
  <si>
    <t>81-83 PARK ROAD [DENTAL PRACTICE]</t>
  </si>
  <si>
    <t>V12910</t>
  </si>
  <si>
    <t>65 WOODBOURNE ROAD (DENTAL SURGERY)</t>
  </si>
  <si>
    <t>65 WOODBOURNE ROAD</t>
  </si>
  <si>
    <t>IM2 3AQ</t>
  </si>
  <si>
    <t>V12912</t>
  </si>
  <si>
    <t>6 SOUTHGATE (DENTAL PRACTICE)</t>
  </si>
  <si>
    <t>6 SOUTHGATE</t>
  </si>
  <si>
    <t>MARKET WEIGHTON</t>
  </si>
  <si>
    <t>V12919</t>
  </si>
  <si>
    <t>28 CHALET HILL</t>
  </si>
  <si>
    <t>V12928</t>
  </si>
  <si>
    <t>HOLSWORTHY NHS DENTAL CARE</t>
  </si>
  <si>
    <t>PENROSES</t>
  </si>
  <si>
    <t>V12929</t>
  </si>
  <si>
    <t>HIGH VIEW DENTAL PRACTICE</t>
  </si>
  <si>
    <t>1 HIGH HOLBORN</t>
  </si>
  <si>
    <t>V12930</t>
  </si>
  <si>
    <t>NEW PARK HOUSE DENTAL CENTRE</t>
  </si>
  <si>
    <t>NEW PARK HOUSE</t>
  </si>
  <si>
    <t>BRASSEY ROAD</t>
  </si>
  <si>
    <t>V12931</t>
  </si>
  <si>
    <t>1A PEEL STREET [DENTAL PRACTICE]</t>
  </si>
  <si>
    <t>1A PEEL STREET</t>
  </si>
  <si>
    <t>V12932</t>
  </si>
  <si>
    <t>THE CREWKERNE DENTAL CENTRE</t>
  </si>
  <si>
    <t>4 BERE COURT</t>
  </si>
  <si>
    <t>OLD MILL LANE</t>
  </si>
  <si>
    <t>V12939</t>
  </si>
  <si>
    <t>BURTON DENTAL CARE</t>
  </si>
  <si>
    <t>125 BURTON ROAD</t>
  </si>
  <si>
    <t>V12942</t>
  </si>
  <si>
    <t>LAMMAS FIELD PAVILION</t>
  </si>
  <si>
    <t>DRIFTWAY</t>
  </si>
  <si>
    <t>CB3 9PA</t>
  </si>
  <si>
    <t>V12951</t>
  </si>
  <si>
    <t>TERMINUS BUILDINGS (DENTAL SURGERY)</t>
  </si>
  <si>
    <t>2 TERMINUS BUILDINGS</t>
  </si>
  <si>
    <t>V12959</t>
  </si>
  <si>
    <t>V12963</t>
  </si>
  <si>
    <t>1 CHURCH STREET (DENTALPRACTICE)</t>
  </si>
  <si>
    <t>1 CHURCH STREET</t>
  </si>
  <si>
    <t>V12967</t>
  </si>
  <si>
    <t>HOLT PARK DENTAL PRACTICE</t>
  </si>
  <si>
    <t>UNIT 16 HOLT PARK SHOPPING CENTRE,</t>
  </si>
  <si>
    <t>HOLT ROAD</t>
  </si>
  <si>
    <t>V12969</t>
  </si>
  <si>
    <t>CASTLE AND COSTA DENTAL SERVICES</t>
  </si>
  <si>
    <t>6 VAWDREY ROAD</t>
  </si>
  <si>
    <t>NR8 6EL</t>
  </si>
  <si>
    <t>V12971</t>
  </si>
  <si>
    <t>WESTMINSTER HOUSE DENTAL PRACTIC</t>
  </si>
  <si>
    <t>11-13 HORSEFERRY ROAD</t>
  </si>
  <si>
    <t>V12974</t>
  </si>
  <si>
    <t>31 HIGH STREET</t>
  </si>
  <si>
    <t>V12977</t>
  </si>
  <si>
    <t>WHITSTABLE DENTAL CENTRE</t>
  </si>
  <si>
    <t>66A OXFORD STREET</t>
  </si>
  <si>
    <t>V12978</t>
  </si>
  <si>
    <t>CROMWELL ROAD PRIMARY CARE CENTRE</t>
  </si>
  <si>
    <t>CROMWELL ROAD</t>
  </si>
  <si>
    <t>DN31 2BH</t>
  </si>
  <si>
    <t>V12980</t>
  </si>
  <si>
    <t>PENNYPOT DENTAL PRACTICE</t>
  </si>
  <si>
    <t>17 LITTLESTONE ROAD</t>
  </si>
  <si>
    <t>LITTLESTONE</t>
  </si>
  <si>
    <t>V12981</t>
  </si>
  <si>
    <t>90 CANTERBURY ROAD</t>
  </si>
  <si>
    <t>HAWKINGE</t>
  </si>
  <si>
    <t>V12982</t>
  </si>
  <si>
    <t>234 DOVER ROAD</t>
  </si>
  <si>
    <t>V12986</t>
  </si>
  <si>
    <t>MARYLEBONE HOUSE DENTAL PRACTICE</t>
  </si>
  <si>
    <t>152 MARYLEBONE ROAD</t>
  </si>
  <si>
    <t>V129901</t>
  </si>
  <si>
    <t>ORTHODONTIC CARE LTD</t>
  </si>
  <si>
    <t>THE OLD PUMPING STATION</t>
  </si>
  <si>
    <t>PUMP ALLEY</t>
  </si>
  <si>
    <t>TW8 0AP</t>
  </si>
  <si>
    <t>V12997</t>
  </si>
  <si>
    <t>CLACTON AND DISTRICT HOSPITAL</t>
  </si>
  <si>
    <t>TOWER ROAD</t>
  </si>
  <si>
    <t>CO15 1LH</t>
  </si>
  <si>
    <t>V12999</t>
  </si>
  <si>
    <t>15 HIGH STREET (DENTAL PRACTICE)</t>
  </si>
  <si>
    <t>V13003</t>
  </si>
  <si>
    <t>BURMANTOFTS DENTAL PRACTICE</t>
  </si>
  <si>
    <t>7 &amp; 8 SKINNER LANE</t>
  </si>
  <si>
    <t>V13004</t>
  </si>
  <si>
    <t>MYDENTIST FAVERSHAM</t>
  </si>
  <si>
    <t>FAVERSHAM DENTAL CARE</t>
  </si>
  <si>
    <t>3 JUBILEE WAY</t>
  </si>
  <si>
    <t>V13005</t>
  </si>
  <si>
    <t>SOUTHAMPTON ORTHODONTIC CENTRE L</t>
  </si>
  <si>
    <t>43-44 BEDFORD PLACE</t>
  </si>
  <si>
    <t>SO15 2DG</t>
  </si>
  <si>
    <t>V13013</t>
  </si>
  <si>
    <t>73 75 STATION ROAD (DENTAL PRACTICE)</t>
  </si>
  <si>
    <t>73-75 STATION ROAD</t>
  </si>
  <si>
    <t>HADFIELD</t>
  </si>
  <si>
    <t>SK13 1DL</t>
  </si>
  <si>
    <t>V13014</t>
  </si>
  <si>
    <t>4 HULL ROAD (DENTAL PRACTICE)</t>
  </si>
  <si>
    <t>4 HULL ROAD</t>
  </si>
  <si>
    <t>V13020</t>
  </si>
  <si>
    <t>NORTHDOWN ROAD DENTAL PRACTICE</t>
  </si>
  <si>
    <t>165-167 NORTHDOWN ROAD</t>
  </si>
  <si>
    <t>V13021</t>
  </si>
  <si>
    <t>V13028</t>
  </si>
  <si>
    <t>INTEGRATED CARE CENTRE</t>
  </si>
  <si>
    <t>NEW RADCLIFFE STREET</t>
  </si>
  <si>
    <t>OL1 1NL</t>
  </si>
  <si>
    <t>V13030</t>
  </si>
  <si>
    <t>KINGS MEDICAL CENTRE</t>
  </si>
  <si>
    <t>V13031</t>
  </si>
  <si>
    <t>SMILES OF NEW FOREST</t>
  </si>
  <si>
    <t>CORONATION HOUSE</t>
  </si>
  <si>
    <t>2 QUEEN STREET</t>
  </si>
  <si>
    <t>LYNDHURST</t>
  </si>
  <si>
    <t>V13032</t>
  </si>
  <si>
    <t>ROKE LANE (DENTAL PRACTICE)</t>
  </si>
  <si>
    <t>V13034</t>
  </si>
  <si>
    <t>REVIVE HEALTHY LIVING CENTRE</t>
  </si>
  <si>
    <t>23 ROE FARM LANE</t>
  </si>
  <si>
    <t>V13036</t>
  </si>
  <si>
    <t>1 RIVERVIEW OFFICE PARK [DENTAL SURGERY]</t>
  </si>
  <si>
    <t>1 RIVERVIEW OFFICE PARK</t>
  </si>
  <si>
    <t>V13038</t>
  </si>
  <si>
    <t>PUTNEY DENTAL CARE</t>
  </si>
  <si>
    <t>389 TILDESLEY ROAD</t>
  </si>
  <si>
    <t>V13043</t>
  </si>
  <si>
    <t>S &amp; S CARE LIMITED</t>
  </si>
  <si>
    <t>46-48 BRADFORD ROAD</t>
  </si>
  <si>
    <t>V13045</t>
  </si>
  <si>
    <t>ST ANNE'S HEALTH CENTRE</t>
  </si>
  <si>
    <t>DURHAM AVENUE</t>
  </si>
  <si>
    <t>ST ANNE'S</t>
  </si>
  <si>
    <t>LYTHAM ST ANNES</t>
  </si>
  <si>
    <t>FY8 2EP</t>
  </si>
  <si>
    <t>V13047</t>
  </si>
  <si>
    <t>DORCHESTER ORTHODONTIC CLINIC</t>
  </si>
  <si>
    <t>15 CORNWALL ROAD</t>
  </si>
  <si>
    <t>DT1 1RU</t>
  </si>
  <si>
    <t>V13049</t>
  </si>
  <si>
    <t>MR P MARTIN</t>
  </si>
  <si>
    <t>20 BARROW STREET</t>
  </si>
  <si>
    <t>V13050</t>
  </si>
  <si>
    <t>150 HILLTOP AVENUE (DENTAL PRACTICE)</t>
  </si>
  <si>
    <t>HILLSIDE PRIMARY CARE CENTRE</t>
  </si>
  <si>
    <t>150 HILLTOP AVENUE</t>
  </si>
  <si>
    <t>V13053</t>
  </si>
  <si>
    <t>CASTLE STREET (DENTAL PRACTICE)</t>
  </si>
  <si>
    <t>30-32 CASTLE STREET</t>
  </si>
  <si>
    <t>CT16 1PW</t>
  </si>
  <si>
    <t>V13054</t>
  </si>
  <si>
    <t>7 HIGH STREET (DENTAL PRACTICE)</t>
  </si>
  <si>
    <t>V13055</t>
  </si>
  <si>
    <t>MILEHOUSE DENTAL PRACTICE</t>
  </si>
  <si>
    <t>UNIT 8B</t>
  </si>
  <si>
    <t>BROCK WAY</t>
  </si>
  <si>
    <t>V13059</t>
  </si>
  <si>
    <t>HATHAWAY MEDICAL CLINIC</t>
  </si>
  <si>
    <t>MIDDLEFIELD ROAD</t>
  </si>
  <si>
    <t>V13062</t>
  </si>
  <si>
    <t>23 ROCH VALLEY WAY (DENTAL SURGERY)</t>
  </si>
  <si>
    <t>23 ROCH VALLEY WAY</t>
  </si>
  <si>
    <t>V13071</t>
  </si>
  <si>
    <t>IVORY DENTAL CARE</t>
  </si>
  <si>
    <t>359 PARK ROAD</t>
  </si>
  <si>
    <t>FY1 6QT</t>
  </si>
  <si>
    <t>V13072</t>
  </si>
  <si>
    <t>19-21 SPRINGS LANE</t>
  </si>
  <si>
    <t>V13074</t>
  </si>
  <si>
    <t>SUNBURY ON THAMES</t>
  </si>
  <si>
    <t>V13078</t>
  </si>
  <si>
    <t>DENMEAD DENTAL</t>
  </si>
  <si>
    <t>HAMBLEDON ROAD</t>
  </si>
  <si>
    <t>DENMEAD</t>
  </si>
  <si>
    <t>V13079</t>
  </si>
  <si>
    <t>70 PICKFORD LANE (DENTAL PRACTICE)</t>
  </si>
  <si>
    <t>70 PICKFORD LANE</t>
  </si>
  <si>
    <t>V13088</t>
  </si>
  <si>
    <t>57 RHOSMAEN STREET (DENTAL SURGERY)</t>
  </si>
  <si>
    <t>57 RHOSMAEN STREET</t>
  </si>
  <si>
    <t>SA19 6LW</t>
  </si>
  <si>
    <t>V13095</t>
  </si>
  <si>
    <t>115 CHESTERGATE (DENTAL PRACTICE)</t>
  </si>
  <si>
    <t>115 CHESTERGATE</t>
  </si>
  <si>
    <t>V13109</t>
  </si>
  <si>
    <t>50 LEAZES PARK ROAD (DENTAL PRACTICE)</t>
  </si>
  <si>
    <t>50 LEAZES PARK ROAD</t>
  </si>
  <si>
    <t>V13113</t>
  </si>
  <si>
    <t>MALMESBURY DENTAL PRACTICE</t>
  </si>
  <si>
    <t>MALMESBURY PRIMARY CARE CENTRE</t>
  </si>
  <si>
    <t>PRIORY WAY</t>
  </si>
  <si>
    <t>V13114</t>
  </si>
  <si>
    <t>AMESBURY DENTAL CARE</t>
  </si>
  <si>
    <t>STONEHENGE WALK</t>
  </si>
  <si>
    <t>V13115</t>
  </si>
  <si>
    <t>WOOTTON BASSETT DENTAL CENTRE</t>
  </si>
  <si>
    <t>BOROUGH FIELDS SHOPPING CENTRE</t>
  </si>
  <si>
    <t>V13116</t>
  </si>
  <si>
    <t>MELKSHAM DENTAL CENTRE</t>
  </si>
  <si>
    <t>22 BANK STREET</t>
  </si>
  <si>
    <t>V13119</t>
  </si>
  <si>
    <t>WANDSWORTH TOWN DENTAL PRACTICE</t>
  </si>
  <si>
    <t>140 GARRATT LANE</t>
  </si>
  <si>
    <t>V13126</t>
  </si>
  <si>
    <t>MOBILE DENTAL UNIT</t>
  </si>
  <si>
    <t>KINGS COLLEGE HOSPITAL</t>
  </si>
  <si>
    <t>DENMARK HILL</t>
  </si>
  <si>
    <t>V13142</t>
  </si>
  <si>
    <t>THE CASTLE PRACTICE (DENTAL SURGERY)</t>
  </si>
  <si>
    <t>THE CASTLE PRACTICE</t>
  </si>
  <si>
    <t>DRUMMER LANE</t>
  </si>
  <si>
    <t>V13146</t>
  </si>
  <si>
    <t>SERVICE, BROOKSIDE DENTAL CLINIC</t>
  </si>
  <si>
    <t>STATION WAY EAST</t>
  </si>
  <si>
    <t>HP20 2SR</t>
  </si>
  <si>
    <t>V13147</t>
  </si>
  <si>
    <t>7 WEST STREET [DENTAL PRACTICE]</t>
  </si>
  <si>
    <t>7 WEST STREET</t>
  </si>
  <si>
    <t>ASHBURTON</t>
  </si>
  <si>
    <t>V13159</t>
  </si>
  <si>
    <t>VIPS DENTAL</t>
  </si>
  <si>
    <t>BROOKHOUSE ROAD</t>
  </si>
  <si>
    <t>V13162</t>
  </si>
  <si>
    <t>10 BELMONT PARADE [DENTAL PRACTICE]</t>
  </si>
  <si>
    <t>10 BELMONT PARADE</t>
  </si>
  <si>
    <t>V131696</t>
  </si>
  <si>
    <t>PORTMAN HEALTHCARE LIMITED (BICESTER)</t>
  </si>
  <si>
    <t>PIONEER SQUARE</t>
  </si>
  <si>
    <t>BURE PLACE</t>
  </si>
  <si>
    <t>OX26 6FA</t>
  </si>
  <si>
    <t>V13170</t>
  </si>
  <si>
    <t>CHELSEA BLDG SOC</t>
  </si>
  <si>
    <t>110-112 KINGS ROAD</t>
  </si>
  <si>
    <t>V131706</t>
  </si>
  <si>
    <t>THE VALLANCE CENTRE</t>
  </si>
  <si>
    <t>V131711</t>
  </si>
  <si>
    <t>CIRCLE DENTAL PRACTICE</t>
  </si>
  <si>
    <t>V13173</t>
  </si>
  <si>
    <t>PHOENIX CENTRE</t>
  </si>
  <si>
    <t>V13174</t>
  </si>
  <si>
    <t>CITRINE HOUSE</t>
  </si>
  <si>
    <t>V13175</t>
  </si>
  <si>
    <t>CHRISTCHURCH ORTHODONTICS</t>
  </si>
  <si>
    <t>67 STOUR ROAD</t>
  </si>
  <si>
    <t>V13178</t>
  </si>
  <si>
    <t>SNAITH DENTAL CARE</t>
  </si>
  <si>
    <t>AIRE VIEW</t>
  </si>
  <si>
    <t>GOWDALL ROAD</t>
  </si>
  <si>
    <t>SNAITH</t>
  </si>
  <si>
    <t>V13179</t>
  </si>
  <si>
    <t>SHIREBROOK DENTAL CARE</t>
  </si>
  <si>
    <t>SHIREBROOK</t>
  </si>
  <si>
    <t>V13180</t>
  </si>
  <si>
    <t>DERBY HOUSE DENTAL PRACTICE</t>
  </si>
  <si>
    <t>63-65 GREEN LANE</t>
  </si>
  <si>
    <t>V13181</t>
  </si>
  <si>
    <t>87A HIGH STREET [DENTAL PRACTICE]</t>
  </si>
  <si>
    <t>87A HIGH STREET</t>
  </si>
  <si>
    <t>ME12 4DF</t>
  </si>
  <si>
    <t>V13182</t>
  </si>
  <si>
    <t>STOP THE CLOCK DENTAL CARE LTD</t>
  </si>
  <si>
    <t>UNIT 18</t>
  </si>
  <si>
    <t>EASTGATE BUSINESS CENTRE</t>
  </si>
  <si>
    <t>V13183</t>
  </si>
  <si>
    <t>THE WILLOWS DENTAL PRACTICE</t>
  </si>
  <si>
    <t>1 PREMIER PARADE</t>
  </si>
  <si>
    <t>V13184</t>
  </si>
  <si>
    <t>35 SILVER STREET</t>
  </si>
  <si>
    <t>BUCKDEN</t>
  </si>
  <si>
    <t>PE19 5TS</t>
  </si>
  <si>
    <t>V13198</t>
  </si>
  <si>
    <t>BEECHWOOD HOUSE</t>
  </si>
  <si>
    <t>10 WINDSOR ROAD</t>
  </si>
  <si>
    <t>SL1 2EJ</t>
  </si>
  <si>
    <t>V13206</t>
  </si>
  <si>
    <t>MAIDSTONE DENTAL CENTRE</t>
  </si>
  <si>
    <t>12 KNIGHTRIDER STREET</t>
  </si>
  <si>
    <t>V13208</t>
  </si>
  <si>
    <t>THE DENTAL CENTRE- WILDRIDINGS</t>
  </si>
  <si>
    <t>1-2 WILDRIDINGS SQUARE</t>
  </si>
  <si>
    <t>V13209</t>
  </si>
  <si>
    <t>UNIT 1 AND 2 (DENTAL SURGERY)</t>
  </si>
  <si>
    <t>WINDMILL HOUSE</t>
  </si>
  <si>
    <t>277 TONG ROAD</t>
  </si>
  <si>
    <t>V13213</t>
  </si>
  <si>
    <t>MARJORY LEES DENTAL CENTRE</t>
  </si>
  <si>
    <t>283 ASHTON ROAD</t>
  </si>
  <si>
    <t>V13214</t>
  </si>
  <si>
    <t>HOLLESLEY BAY</t>
  </si>
  <si>
    <t>HOLLESLEY BAY COLONY</t>
  </si>
  <si>
    <t>HOLLESLEY</t>
  </si>
  <si>
    <t>IP12 3JW</t>
  </si>
  <si>
    <t>V13217</t>
  </si>
  <si>
    <t>CHARLTON VILLAGE DENTAL PRACTICE</t>
  </si>
  <si>
    <t>20 THE VILLAGE</t>
  </si>
  <si>
    <t>V13225</t>
  </si>
  <si>
    <t>BRIERFIELD HEALTH CENTRE</t>
  </si>
  <si>
    <t>ARTHUR STREET</t>
  </si>
  <si>
    <t>V13226</t>
  </si>
  <si>
    <t>TLC 4 SMILES ASHBOURNE LLP</t>
  </si>
  <si>
    <t>30 CLIFTON ROAD</t>
  </si>
  <si>
    <t>V13229</t>
  </si>
  <si>
    <t>10 CASTLE STREET (DENTAL SURGERY)</t>
  </si>
  <si>
    <t>10 CASTLE STREET</t>
  </si>
  <si>
    <t>TR1 3AF</t>
  </si>
  <si>
    <t>V13240</t>
  </si>
  <si>
    <t>85 91 ACCRINGTON ROAD (DENTAL SURGERY)</t>
  </si>
  <si>
    <t>85-91 ACCRINGTON ROAD</t>
  </si>
  <si>
    <t>V13246</t>
  </si>
  <si>
    <t>UNIT 8 [DENTAL PRACTICE]</t>
  </si>
  <si>
    <t>COASTWAY SHOPPING</t>
  </si>
  <si>
    <t>BATTLE HILL DRIVE</t>
  </si>
  <si>
    <t>NE28 9PA</t>
  </si>
  <si>
    <t>V13249</t>
  </si>
  <si>
    <t>SAVERNAKE FOREST DENTAL PRACTICE</t>
  </si>
  <si>
    <t>HERTFORD ROAD</t>
  </si>
  <si>
    <t>MARLBOROUGH BUSINESS PARK</t>
  </si>
  <si>
    <t>V132495</t>
  </si>
  <si>
    <t>6A BROAD STREET PLAZA</t>
  </si>
  <si>
    <t>V13252</t>
  </si>
  <si>
    <t>THE GRANGE DENTAL SURGERY</t>
  </si>
  <si>
    <t>134 GRANGE ROAD</t>
  </si>
  <si>
    <t>V132536</t>
  </si>
  <si>
    <t>FINANCE AND SUSTAINABILITY</t>
  </si>
  <si>
    <t>NEW COOPERAGE BUILDING</t>
  </si>
  <si>
    <t>ROYAL WILLIAM YARD</t>
  </si>
  <si>
    <t>PL1 3RP</t>
  </si>
  <si>
    <t>V13255</t>
  </si>
  <si>
    <t>THE WINCANTON SMILE CENTRE</t>
  </si>
  <si>
    <t>V13258</t>
  </si>
  <si>
    <t>BRIDGE STREET DENTAL PRACTICE</t>
  </si>
  <si>
    <t>58 BRIDGE STREET</t>
  </si>
  <si>
    <t>V13266</t>
  </si>
  <si>
    <t>7 &amp; 8 VALENTINE COURT (DENTAL SURGERY)</t>
  </si>
  <si>
    <t>7 &amp; 8 VALENTINE COURT</t>
  </si>
  <si>
    <t>GREAT OAK STREET</t>
  </si>
  <si>
    <t>LLANIDLOES</t>
  </si>
  <si>
    <t>SY18 6QP</t>
  </si>
  <si>
    <t>V13268</t>
  </si>
  <si>
    <t>11 HORNSEY STREET</t>
  </si>
  <si>
    <t>V13269</t>
  </si>
  <si>
    <t>GREENWICH PRIMARY CARE GROUP HEALTH</t>
  </si>
  <si>
    <t>48-49 BURNEY STREET</t>
  </si>
  <si>
    <t>SE10 8EX</t>
  </si>
  <si>
    <t>V13274</t>
  </si>
  <si>
    <t>23-27 MAIN STREET (DENTAL SURGERY)</t>
  </si>
  <si>
    <t>23-27 MAIN STREET</t>
  </si>
  <si>
    <t>V13276</t>
  </si>
  <si>
    <t>FAIRFIELD MEDIAL CENTRE</t>
  </si>
  <si>
    <t>WELLBURN ROAD</t>
  </si>
  <si>
    <t>V13282</t>
  </si>
  <si>
    <t>UNIT 3 (DENTAL SURGERY)</t>
  </si>
  <si>
    <t>VILLAGE WALK</t>
  </si>
  <si>
    <t>AVONMOUTH ROAD</t>
  </si>
  <si>
    <t>V13285</t>
  </si>
  <si>
    <t>1A BRETTON (DENTAL SURGERY)</t>
  </si>
  <si>
    <t>1ST FLOOR, BRETTON HEALTH CENTRE</t>
  </si>
  <si>
    <t>RIGHTWELL EAST</t>
  </si>
  <si>
    <t>V13286</t>
  </si>
  <si>
    <t>SEVEN TREES CLINIC</t>
  </si>
  <si>
    <t>BARING STREET</t>
  </si>
  <si>
    <t>PL4 8NF</t>
  </si>
  <si>
    <t>V13288</t>
  </si>
  <si>
    <t>JDRM COALVILLE</t>
  </si>
  <si>
    <t>MARLBOROUGH SQUARE</t>
  </si>
  <si>
    <t>V13296</t>
  </si>
  <si>
    <t>FOREST PRIMARY CARE CENTRE</t>
  </si>
  <si>
    <t>308A HERTFORD ROAD</t>
  </si>
  <si>
    <t>N9 7HD</t>
  </si>
  <si>
    <t>V13297</t>
  </si>
  <si>
    <t>CHASE FARM HOSPITALS NHS TRUST</t>
  </si>
  <si>
    <t>127 THE RIDGEWAY</t>
  </si>
  <si>
    <t>EN2 8JL</t>
  </si>
  <si>
    <t>V13299</t>
  </si>
  <si>
    <t>EVERGREEN PRIMARY CARE CENTRE</t>
  </si>
  <si>
    <t>1 SMYTHE CLOSE</t>
  </si>
  <si>
    <t>N9 0TW</t>
  </si>
  <si>
    <t>V13301</t>
  </si>
  <si>
    <t>ST ANNS HOSPITAL</t>
  </si>
  <si>
    <t>ST ANNS ROAD</t>
  </si>
  <si>
    <t>N15 3TH</t>
  </si>
  <si>
    <t>V13304</t>
  </si>
  <si>
    <t>10 KING SQUARE</t>
  </si>
  <si>
    <t>V13307</t>
  </si>
  <si>
    <t>HORSFORTH DENTAL PRACTICE</t>
  </si>
  <si>
    <t>2 TROY ROAD</t>
  </si>
  <si>
    <t>V13308</t>
  </si>
  <si>
    <t>3 THE MALL [DENTAL PRACTICE]</t>
  </si>
  <si>
    <t>3 THE MALL</t>
  </si>
  <si>
    <t>V13323</t>
  </si>
  <si>
    <t>14 HIGH STREET [DENTAL PRACTICE]</t>
  </si>
  <si>
    <t>14 HIGH STREET</t>
  </si>
  <si>
    <t>BENSON</t>
  </si>
  <si>
    <t>V13324</t>
  </si>
  <si>
    <t>WOOLWICH HOUSE</t>
  </si>
  <si>
    <t>43 GEORGE STREET</t>
  </si>
  <si>
    <t>V13330</t>
  </si>
  <si>
    <t>39 UNDERHILL STREET [DENTAL PRACTICE]</t>
  </si>
  <si>
    <t>39 UNDERHILL STREET</t>
  </si>
  <si>
    <t>V13332</t>
  </si>
  <si>
    <t>371 FILTON AVENUE [DENTAL PRACTICE]</t>
  </si>
  <si>
    <t>371 FILTON AVENUE</t>
  </si>
  <si>
    <t>V13335</t>
  </si>
  <si>
    <t>70 WARBURTON ROAD [DENTAL PRACTICE]</t>
  </si>
  <si>
    <t>70 WARBURTON ROAD</t>
  </si>
  <si>
    <t>V13339</t>
  </si>
  <si>
    <t>SMALLTHORNE DENTAL PRACTICE</t>
  </si>
  <si>
    <t>85-87 FORD GREEN ROAD</t>
  </si>
  <si>
    <t>V13342</t>
  </si>
  <si>
    <t>8 - 10 STAKES HILL RD [DENTAL PRACTICE]</t>
  </si>
  <si>
    <t>8-10 STAKES HILL ROAD</t>
  </si>
  <si>
    <t>PO7 7HY</t>
  </si>
  <si>
    <t>V13350</t>
  </si>
  <si>
    <t>48B ELIZABETH WAY [DENTAL PRACTICE]</t>
  </si>
  <si>
    <t>48B ELIZABETH WAY</t>
  </si>
  <si>
    <t>V13351</t>
  </si>
  <si>
    <t>RINGWAY DENTAL CENTRE</t>
  </si>
  <si>
    <t>RINGWAY HOUSE</t>
  </si>
  <si>
    <t>RINGWAY</t>
  </si>
  <si>
    <t>PR1 1HJ</t>
  </si>
  <si>
    <t>V13352</t>
  </si>
  <si>
    <t>MERLYN VAZ HEALTH AND SOCIAL CARE</t>
  </si>
  <si>
    <t>1 SPINNEY HILL ROAD</t>
  </si>
  <si>
    <t>LE5 3GH</t>
  </si>
  <si>
    <t>V13353</t>
  </si>
  <si>
    <t>COMMUNITY DENTAL GA CLINIC</t>
  </si>
  <si>
    <t>GLENVILLE DAY UNIT</t>
  </si>
  <si>
    <t>BRADGATE MENTAL HEALTH UNIT</t>
  </si>
  <si>
    <t>GROBY ROAD</t>
  </si>
  <si>
    <t>LE3 9EJ</t>
  </si>
  <si>
    <t>V13354</t>
  </si>
  <si>
    <t>COMMUNITY DENTAL GA SERVICE</t>
  </si>
  <si>
    <t>BALMORAL DAY WARD LEVEL 2</t>
  </si>
  <si>
    <t>LEICESTER ROYAL INFIRMARY</t>
  </si>
  <si>
    <t>INFIRMARY CLOSE</t>
  </si>
  <si>
    <t>LE1 5WW</t>
  </si>
  <si>
    <t>V13358</t>
  </si>
  <si>
    <t>ORCHID DENTAL</t>
  </si>
  <si>
    <t>47 HOLLY ROAD</t>
  </si>
  <si>
    <t>V13363</t>
  </si>
  <si>
    <t>MACROCARE DENTAL HEALTH</t>
  </si>
  <si>
    <t>5 HIGH STREET</t>
  </si>
  <si>
    <t>V133818</t>
  </si>
  <si>
    <t>NIGHTINGALE DENTAL CARE</t>
  </si>
  <si>
    <t>12A NIGHTINGALES CORNER</t>
  </si>
  <si>
    <t>V13389</t>
  </si>
  <si>
    <t>FIELDS NEW ROAD</t>
  </si>
  <si>
    <t>OL9 8NH</t>
  </si>
  <si>
    <t>V13390</t>
  </si>
  <si>
    <t>ISSA MEDICAL CENTRE</t>
  </si>
  <si>
    <t>73 ST. GREGORY ROAD</t>
  </si>
  <si>
    <t>V13392</t>
  </si>
  <si>
    <t>NORWICH (DENTAL PRACTICE)</t>
  </si>
  <si>
    <t>NR1 4LU</t>
  </si>
  <si>
    <t>V13393</t>
  </si>
  <si>
    <t>BURE [DENTAL SURGERY]</t>
  </si>
  <si>
    <t>JAGUAR DRIVE</t>
  </si>
  <si>
    <t>SCOTTOW</t>
  </si>
  <si>
    <t>NR10 5GB</t>
  </si>
  <si>
    <t>V13394</t>
  </si>
  <si>
    <t>WAYLAND (DENTAL PRACTICE)</t>
  </si>
  <si>
    <t>GRISTON</t>
  </si>
  <si>
    <t>IP25 6RL</t>
  </si>
  <si>
    <t>V13397</t>
  </si>
  <si>
    <t>SKELTON HEALTH CENTRE</t>
  </si>
  <si>
    <t>BYLAND ROAD</t>
  </si>
  <si>
    <t>TS12 2NN</t>
  </si>
  <si>
    <t>V13398</t>
  </si>
  <si>
    <t>CONWAY CLINIC</t>
  </si>
  <si>
    <t>CONWAY COURT</t>
  </si>
  <si>
    <t>CLARENDON ROAD</t>
  </si>
  <si>
    <t>BN3 3WR</t>
  </si>
  <si>
    <t>V13399</t>
  </si>
  <si>
    <t>SOUTHDOWNS HEALTH NHS TRUST</t>
  </si>
  <si>
    <t>MOULSECOOMB HEALTH CLINIC</t>
  </si>
  <si>
    <t>HODSHROVE LANE</t>
  </si>
  <si>
    <t>BN2 4SE</t>
  </si>
  <si>
    <t>V13400</t>
  </si>
  <si>
    <t>REGUS</t>
  </si>
  <si>
    <t>20 WOODLAND ROAD</t>
  </si>
  <si>
    <t>V13410</t>
  </si>
  <si>
    <t>BRUNDALL DENTAL SERVICES</t>
  </si>
  <si>
    <t>5 LINKS AVENUE</t>
  </si>
  <si>
    <t>BRUNDALL</t>
  </si>
  <si>
    <t>V13415</t>
  </si>
  <si>
    <t>BURES ROAD DENTAL CLINIC</t>
  </si>
  <si>
    <t>178 BURES ROAD</t>
  </si>
  <si>
    <t>GREAT CORNARD</t>
  </si>
  <si>
    <t>V13417</t>
  </si>
  <si>
    <t>32 PRINCES STREET [DENTAL SURGERY]</t>
  </si>
  <si>
    <t>32 PRINCES STREET</t>
  </si>
  <si>
    <t>NE45 5DG</t>
  </si>
  <si>
    <t>V13418</t>
  </si>
  <si>
    <t>VENTRE &amp; VENTRE DENTAL</t>
  </si>
  <si>
    <t>375 STANLEY ROAD</t>
  </si>
  <si>
    <t>V13419</t>
  </si>
  <si>
    <t>149 BRIGHTON ROAD (DENTAL PRACTICE)</t>
  </si>
  <si>
    <t>149 BRIGHTON ROAD</t>
  </si>
  <si>
    <t>V13430</t>
  </si>
  <si>
    <t>WELLS COMMUNITY HOSPITAL</t>
  </si>
  <si>
    <t>MILL ROAD</t>
  </si>
  <si>
    <t>WELLS-NEXT-THE-SEA</t>
  </si>
  <si>
    <t>V13433</t>
  </si>
  <si>
    <t>1126 MELTON ROAD [DENTAL SURGERY]</t>
  </si>
  <si>
    <t>1126 MELTON ROAD</t>
  </si>
  <si>
    <t>V13435</t>
  </si>
  <si>
    <t>107 109 WALSALL ROAD [DENTAL SURGERY]</t>
  </si>
  <si>
    <t>107-109 WALSALL ROAD</t>
  </si>
  <si>
    <t>V13436</t>
  </si>
  <si>
    <t>RUSSELL MEDICAL CENTRE</t>
  </si>
  <si>
    <t>UPPER RUSSELL STREET</t>
  </si>
  <si>
    <t>V13437</t>
  </si>
  <si>
    <t>HILSEA DENTALCARE LIMITED</t>
  </si>
  <si>
    <t>281 LONDON ROAD</t>
  </si>
  <si>
    <t>V134374</t>
  </si>
  <si>
    <t>THE SHERRINGHAM MEDICAL PRACTICE</t>
  </si>
  <si>
    <t>CROMER ROAD</t>
  </si>
  <si>
    <t>NR26 8RT</t>
  </si>
  <si>
    <t>V13439</t>
  </si>
  <si>
    <t>CITIDENT DENTAL CENTRE</t>
  </si>
  <si>
    <t>12-15 YEARLSTONE SQUARE</t>
  </si>
  <si>
    <t>ASHLAND</t>
  </si>
  <si>
    <t>V13442</t>
  </si>
  <si>
    <t>1 - 2 MILL STREET</t>
  </si>
  <si>
    <t>V13448</t>
  </si>
  <si>
    <t>ALPHA DENTAL BEDALE</t>
  </si>
  <si>
    <t>MAWSON HOUSE</t>
  </si>
  <si>
    <t>THE BRIDGE</t>
  </si>
  <si>
    <t>V13453</t>
  </si>
  <si>
    <t>THE CUDWORTH CENTRE</t>
  </si>
  <si>
    <t>CARLTON STREET</t>
  </si>
  <si>
    <t>S72 8ST</t>
  </si>
  <si>
    <t>V13469</t>
  </si>
  <si>
    <t>BETHESDA DENTAL CLINIC</t>
  </si>
  <si>
    <t>YR HEN ORSAF MEDICAL CENTRE</t>
  </si>
  <si>
    <t>BETHESDA</t>
  </si>
  <si>
    <t>LL57 3NE</t>
  </si>
  <si>
    <t>V13481</t>
  </si>
  <si>
    <t>LOUISE HUNTER &amp; ASSOCIATES</t>
  </si>
  <si>
    <t>34 WEST ROAD</t>
  </si>
  <si>
    <t>V13486</t>
  </si>
  <si>
    <t>STAVELEY DENTAL CARE</t>
  </si>
  <si>
    <t>9A CHURCH STREET</t>
  </si>
  <si>
    <t>V13487</t>
  </si>
  <si>
    <t>CHARLESTOWN HEALTH CENTRE</t>
  </si>
  <si>
    <t>CHARLESTOWN ROAD</t>
  </si>
  <si>
    <t>V13489</t>
  </si>
  <si>
    <t>THE SMILES STUDIO</t>
  </si>
  <si>
    <t>144 BOURNEMOUTH ROAD</t>
  </si>
  <si>
    <t>V13491</t>
  </si>
  <si>
    <t>IOSIS CLINIC LTD</t>
  </si>
  <si>
    <t>39A SOUTHGATE STREET</t>
  </si>
  <si>
    <t>V13493</t>
  </si>
  <si>
    <t>ONE LIFE HARTLEPOOL</t>
  </si>
  <si>
    <t>TS24 7PW</t>
  </si>
  <si>
    <t>V134969</t>
  </si>
  <si>
    <t>ANGLE HOUSE ORTHODONTICS WHETSTONE</t>
  </si>
  <si>
    <t>1379 HIGH ROAD</t>
  </si>
  <si>
    <t>N20 9LN</t>
  </si>
  <si>
    <t>V134970</t>
  </si>
  <si>
    <t>MALMIN ORTHODONTIC (FARRINGDON ROAD)</t>
  </si>
  <si>
    <t>47 FARRINGDON ROAD</t>
  </si>
  <si>
    <t>EC1M 3JB</t>
  </si>
  <si>
    <t>V134972</t>
  </si>
  <si>
    <t>MALMIN ORTHODONTIC (HIGH HOLBORN)</t>
  </si>
  <si>
    <t>79-80 HIGH HOLBORN</t>
  </si>
  <si>
    <t>WC1V 6LS</t>
  </si>
  <si>
    <t>V134976</t>
  </si>
  <si>
    <t>ANGLE HOUSE ORTHODONTICS ENFIELD</t>
  </si>
  <si>
    <t>V134977</t>
  </si>
  <si>
    <t>ANGLE HOUSE ORTHODONTIC (NEW ROAD)</t>
  </si>
  <si>
    <t>N8 8TA</t>
  </si>
  <si>
    <t>V134978</t>
  </si>
  <si>
    <t>ANGLE HOUSE ORTHODONTICS ISLINGTON</t>
  </si>
  <si>
    <t>51 - 55 COPENHAGEN STREET</t>
  </si>
  <si>
    <t>N1 0JH</t>
  </si>
  <si>
    <t>V134979</t>
  </si>
  <si>
    <t>MANOR ORTHODONTIC &amp; IMPLANT CLINIC</t>
  </si>
  <si>
    <t>48 WOODBERRY GROVE</t>
  </si>
  <si>
    <t>N4 1SN</t>
  </si>
  <si>
    <t>V134980</t>
  </si>
  <si>
    <t>MALMIN ORTHODONTIC GROUP LTD</t>
  </si>
  <si>
    <t>544 GREEN LANE</t>
  </si>
  <si>
    <t>IG3 9LL</t>
  </si>
  <si>
    <t>V134984</t>
  </si>
  <si>
    <t>V134986</t>
  </si>
  <si>
    <t>SOHO ORTHODONTICS</t>
  </si>
  <si>
    <t>WILLESDEN CENTRE FOR HEALTH &amp; CARE</t>
  </si>
  <si>
    <t>V134987</t>
  </si>
  <si>
    <t>EALING DENTAL SPECIALISTS LIMITED</t>
  </si>
  <si>
    <t>42 THE MALL</t>
  </si>
  <si>
    <t>W5 3TJ</t>
  </si>
  <si>
    <t>V134988</t>
  </si>
  <si>
    <t>SOUTHWEST ORTHODONTISTS LIMITED (SHEPHERDS BUSH)</t>
  </si>
  <si>
    <t>1-3 WORMHOLDT ROAD</t>
  </si>
  <si>
    <t>V134989</t>
  </si>
  <si>
    <t>ANGLE HOUSE ORTHODONTICS EDGEWARE</t>
  </si>
  <si>
    <t>334 WHITCHURCH LANE</t>
  </si>
  <si>
    <t>V134993</t>
  </si>
  <si>
    <t>PRECISION SMILES</t>
  </si>
  <si>
    <t>112 PINNER ROAD</t>
  </si>
  <si>
    <t>HA6 1BS</t>
  </si>
  <si>
    <t>V13500</t>
  </si>
  <si>
    <t>CROFT SHIFA DENTAL PRACTICE</t>
  </si>
  <si>
    <t>CROFT SHIFA HEALTH CENTRE</t>
  </si>
  <si>
    <t>BELFIELD ROAD</t>
  </si>
  <si>
    <t>OL16 2UY</t>
  </si>
  <si>
    <t>V13505</t>
  </si>
  <si>
    <t>COMPASS CLINIC</t>
  </si>
  <si>
    <t>KELLING HOSPITAL</t>
  </si>
  <si>
    <t>HIGH KELLING</t>
  </si>
  <si>
    <t>HOLT</t>
  </si>
  <si>
    <t>NR25 6QA</t>
  </si>
  <si>
    <t>V13506</t>
  </si>
  <si>
    <t>11 EAST STREET</t>
  </si>
  <si>
    <t>PE27 5PD</t>
  </si>
  <si>
    <t>V13508</t>
  </si>
  <si>
    <t>QUEST DENTAL CARE</t>
  </si>
  <si>
    <t>V13512</t>
  </si>
  <si>
    <t>LINCOLN DENTAL CARE</t>
  </si>
  <si>
    <t>BECKSIDE</t>
  </si>
  <si>
    <t>472 NEWARK ROAD</t>
  </si>
  <si>
    <t>V13514</t>
  </si>
  <si>
    <t>PARK DENTAL STUDIO</t>
  </si>
  <si>
    <t>9 ALGITHA ROAD</t>
  </si>
  <si>
    <t>V13518</t>
  </si>
  <si>
    <t>PLAZA HEALTH CENRE</t>
  </si>
  <si>
    <t>V13524</t>
  </si>
  <si>
    <t>ELMCOURT HEALTH CENTRE</t>
  </si>
  <si>
    <t>214-218 NORWOOD ROAD</t>
  </si>
  <si>
    <t>SE27 9AW</t>
  </si>
  <si>
    <t>V13525</t>
  </si>
  <si>
    <t>CANADA WATER DENTAL HEALTH</t>
  </si>
  <si>
    <t>TORONTO HOUSE</t>
  </si>
  <si>
    <t>SURREY QUAYS ROAD</t>
  </si>
  <si>
    <t>V13526</t>
  </si>
  <si>
    <t>ORCHARD PARK ROAD (DENTAL SURGERY)</t>
  </si>
  <si>
    <t>210 ORCHARD PARK ROAD</t>
  </si>
  <si>
    <t>EAST YORKSHIRE</t>
  </si>
  <si>
    <t>HU6 9BX</t>
  </si>
  <si>
    <t>V13530</t>
  </si>
  <si>
    <t>CITY HEALTH PARTNERSHIP</t>
  </si>
  <si>
    <t>2 EARLS COURT</t>
  </si>
  <si>
    <t>HENRY BOOT WAY</t>
  </si>
  <si>
    <t>HU4 7DY</t>
  </si>
  <si>
    <t>V13539</t>
  </si>
  <si>
    <t>COLOSSEUM DENTAL (CORBY)</t>
  </si>
  <si>
    <t>V135401</t>
  </si>
  <si>
    <t>BARTON ROAD (DENTAL SURGERY)</t>
  </si>
  <si>
    <t>554 BARTON ROAD</t>
  </si>
  <si>
    <t>M32 9TD</t>
  </si>
  <si>
    <t>V13542</t>
  </si>
  <si>
    <t>HIRWAUN</t>
  </si>
  <si>
    <t>CF44 9SW</t>
  </si>
  <si>
    <t>V13553</t>
  </si>
  <si>
    <t>PERFECT SMILE SURGERY LIMITED</t>
  </si>
  <si>
    <t>25-27 KEW ROAD</t>
  </si>
  <si>
    <t>V13556</t>
  </si>
  <si>
    <t>89 WILFORD ROAD [DENTAL SURGERY]</t>
  </si>
  <si>
    <t>89 WILFORD ROAD</t>
  </si>
  <si>
    <t>RUDDINGTON</t>
  </si>
  <si>
    <t>V13557</t>
  </si>
  <si>
    <t>THE MELBOURNE DENTAL PRACTICE</t>
  </si>
  <si>
    <t>MELBOURNE</t>
  </si>
  <si>
    <t>V13558</t>
  </si>
  <si>
    <t>DEGANWY AVENUE (DENTAL SURGERY)</t>
  </si>
  <si>
    <t>3 DEGANWY AVENUE</t>
  </si>
  <si>
    <t>LL30 2YB</t>
  </si>
  <si>
    <t>V13560</t>
  </si>
  <si>
    <t>1-3 DEWEY ROAD (DENTAL PRACTICE)</t>
  </si>
  <si>
    <t>1-3 DEWEY ROAD</t>
  </si>
  <si>
    <t>V13563</t>
  </si>
  <si>
    <t>GRIMETHORPE &amp; SHAFTON DENTAL PRACTICE</t>
  </si>
  <si>
    <t>CEMETERY ROAD</t>
  </si>
  <si>
    <t>GRIMETHORPE</t>
  </si>
  <si>
    <t>V13564</t>
  </si>
  <si>
    <t>QUINTONS COURT (DENTAL PRACTICE)</t>
  </si>
  <si>
    <t>2 STATION YARD</t>
  </si>
  <si>
    <t>IP6 8AY</t>
  </si>
  <si>
    <t>V13568</t>
  </si>
  <si>
    <t>PUTNEY BRIDGE DENTAL CENTRE</t>
  </si>
  <si>
    <t>RIVERSIDE COMMERCIAL QUARTERS</t>
  </si>
  <si>
    <t>POINT PLEASANT</t>
  </si>
  <si>
    <t>V135738</t>
  </si>
  <si>
    <t>NORTHENDEN ROAD (DENTAL SURGERY)</t>
  </si>
  <si>
    <t>16 NORTHENDEN ROAD</t>
  </si>
  <si>
    <t>V135784</t>
  </si>
  <si>
    <t>WALTON DENTAL PRACTICE</t>
  </si>
  <si>
    <t>1-3 SANDLANDS ROAD</t>
  </si>
  <si>
    <t>WALTON ON THE HILL</t>
  </si>
  <si>
    <t>V13585</t>
  </si>
  <si>
    <t>29 - 31 BOWLING GREEN STREET (DENTAL SURGERY)</t>
  </si>
  <si>
    <t>29-31 BOWLING GREEN STREET</t>
  </si>
  <si>
    <t>LE1 6AS</t>
  </si>
  <si>
    <t>V13595</t>
  </si>
  <si>
    <t>2A CHAPEL STREET (DENTAL PRACTICE)</t>
  </si>
  <si>
    <t>2A CHAPEL STREET</t>
  </si>
  <si>
    <t>V13596</t>
  </si>
  <si>
    <t>5A LOW ROAD (DENTAL SURGERY)</t>
  </si>
  <si>
    <t>V13597</t>
  </si>
  <si>
    <t>BATTLE ROAD DENTAL PRACTICE</t>
  </si>
  <si>
    <t>84 BATTLE ROAD</t>
  </si>
  <si>
    <t>TN37 7XL</t>
  </si>
  <si>
    <t>V13600</t>
  </si>
  <si>
    <t>ADMIRAL HOUSE DENTAL PRACTICE</t>
  </si>
  <si>
    <t>V13603</t>
  </si>
  <si>
    <t>5A ALUM CHINE ROAD</t>
  </si>
  <si>
    <t>WESTBOURNE</t>
  </si>
  <si>
    <t>V13604</t>
  </si>
  <si>
    <t>TRURO HEALTH PARK</t>
  </si>
  <si>
    <t>INFIRMARY HILL</t>
  </si>
  <si>
    <t>V13607</t>
  </si>
  <si>
    <t>UNIT 6 (DENTAL SURGERY)</t>
  </si>
  <si>
    <t>NEW PROVIDENCE WHARF</t>
  </si>
  <si>
    <t>BLACKWALL WAY</t>
  </si>
  <si>
    <t>V13616</t>
  </si>
  <si>
    <t>26-26A PELSALL ROAD</t>
  </si>
  <si>
    <t>V13621</t>
  </si>
  <si>
    <t>ORIEL HOUSE (DENTAL SURGERY)</t>
  </si>
  <si>
    <t>ORIEL HOUSE</t>
  </si>
  <si>
    <t>16 SOUTH WALLS</t>
  </si>
  <si>
    <t>V13622</t>
  </si>
  <si>
    <t>PORT TALBOT RESOURCE CENTRE</t>
  </si>
  <si>
    <t>MOOR ROAD</t>
  </si>
  <si>
    <t>SA12 7BJ</t>
  </si>
  <si>
    <t>V13626</t>
  </si>
  <si>
    <t>ELDENE DENTAL PRACTICE</t>
  </si>
  <si>
    <t>ELDENE CENTRE</t>
  </si>
  <si>
    <t>SN3 3RZ</t>
  </si>
  <si>
    <t>V13635</t>
  </si>
  <si>
    <t>ARCHWAY DENTAL LIMITED</t>
  </si>
  <si>
    <t>FROME HOUSE</t>
  </si>
  <si>
    <t>GL5 2AJ</t>
  </si>
  <si>
    <t>V13686</t>
  </si>
  <si>
    <t>15 17 BRIDGE STREET</t>
  </si>
  <si>
    <t>V13688</t>
  </si>
  <si>
    <t>CASTLE YARD</t>
  </si>
  <si>
    <t>V136884</t>
  </si>
  <si>
    <t>RUMWORTH HOUSE</t>
  </si>
  <si>
    <t>512 WIGAN ROAD</t>
  </si>
  <si>
    <t>V136897</t>
  </si>
  <si>
    <t>RAVAT AND RAY</t>
  </si>
  <si>
    <t>TANHILL LANE</t>
  </si>
  <si>
    <t>V13694</t>
  </si>
  <si>
    <t>30 PERCY STREET (DENTAL SURGERY)</t>
  </si>
  <si>
    <t>30 PERCY STREET</t>
  </si>
  <si>
    <t>V13695</t>
  </si>
  <si>
    <t>MID ESSEX DENTAL CARE</t>
  </si>
  <si>
    <t>215-217 HIGH STREET</t>
  </si>
  <si>
    <t>KELVEDON</t>
  </si>
  <si>
    <t>V136951</t>
  </si>
  <si>
    <t>PASTON HEALTH CENTRE</t>
  </si>
  <si>
    <t>CHADBURN</t>
  </si>
  <si>
    <t>PASTON</t>
  </si>
  <si>
    <t>PE4 7DH</t>
  </si>
  <si>
    <t>V136955</t>
  </si>
  <si>
    <t>SIMPLY ORTHODONTICS</t>
  </si>
  <si>
    <t>V13702</t>
  </si>
  <si>
    <t>BOWBURN DENTAL HEALTH CENTRE</t>
  </si>
  <si>
    <t>GROUND FLOOR SUITE</t>
  </si>
  <si>
    <t>WELLSPRINGS BUSINESS CENTRE</t>
  </si>
  <si>
    <t>BOWBURN</t>
  </si>
  <si>
    <t>V13704</t>
  </si>
  <si>
    <t>SOUTH HAMS HOSPITAL</t>
  </si>
  <si>
    <t>PLYMOUTH ROAD</t>
  </si>
  <si>
    <t>TQ7 1AT</t>
  </si>
  <si>
    <t>V13705</t>
  </si>
  <si>
    <t>STATION AVENUE (DENTAL SURGERY)</t>
  </si>
  <si>
    <t>2 STATION AVENUE</t>
  </si>
  <si>
    <t>ESH WINNING</t>
  </si>
  <si>
    <t>V13713</t>
  </si>
  <si>
    <t>ROYTON HEALTH &amp; WELLBEING CENTRE</t>
  </si>
  <si>
    <t>V13715</t>
  </si>
  <si>
    <t>DOCKLANDS MEDICAL CENTRE</t>
  </si>
  <si>
    <t>100 SPINDRIFT AVENUE</t>
  </si>
  <si>
    <t>V13719</t>
  </si>
  <si>
    <t>WESTVIEW DENTAL PRACTICE</t>
  </si>
  <si>
    <t>36 WOODBOURNE ROAD</t>
  </si>
  <si>
    <t>IM1 3AN</t>
  </si>
  <si>
    <t>V13730</t>
  </si>
  <si>
    <t>65-69 HIGH STREET</t>
  </si>
  <si>
    <t>MANSFIELD WOODHOUSE</t>
  </si>
  <si>
    <t>V13731</t>
  </si>
  <si>
    <t>SMILESHINES BECKENHAM</t>
  </si>
  <si>
    <t>HICKLIN HOUSE</t>
  </si>
  <si>
    <t>225-235 HIGH STREET</t>
  </si>
  <si>
    <t>V13750</t>
  </si>
  <si>
    <t>TONYREFAIL DENTAL CENTRE</t>
  </si>
  <si>
    <t>2 PRICHARD STREET</t>
  </si>
  <si>
    <t>CF39 8PA</t>
  </si>
  <si>
    <t>V13753</t>
  </si>
  <si>
    <t>POWYS HEALTH CARE NHS TRUST (DENTAL PRACTICE)</t>
  </si>
  <si>
    <t>POWYS HEALTH CARE NHS TRUST</t>
  </si>
  <si>
    <t>BRECON WAR MEMORIAL HOSPITAL</t>
  </si>
  <si>
    <t>CERRIGCOCHION ROAD</t>
  </si>
  <si>
    <t>LD3 7NS</t>
  </si>
  <si>
    <t>V13763</t>
  </si>
  <si>
    <t>COLOSSEUM DENTAL (WELLSBOURNE)</t>
  </si>
  <si>
    <t>WELLSBOURNE DENTAL CLINIC</t>
  </si>
  <si>
    <t>WELLSBOURNE CENTRE</t>
  </si>
  <si>
    <t>WHITEHAWK ROAD</t>
  </si>
  <si>
    <t>V13768</t>
  </si>
  <si>
    <t>ELMHURST SURGERY</t>
  </si>
  <si>
    <t>ELMHURST ROAD</t>
  </si>
  <si>
    <t>V13778</t>
  </si>
  <si>
    <t>4 PACK HORSE COURT (DENTAL PRACTICE)</t>
  </si>
  <si>
    <t>4 PACK HORSE COURT</t>
  </si>
  <si>
    <t>V13785</t>
  </si>
  <si>
    <t>HIGHRIDGE ROAD (DENTAL SURGERY)</t>
  </si>
  <si>
    <t>25 HIGHRIDGE ROAD</t>
  </si>
  <si>
    <t>BISHOPSWORTH</t>
  </si>
  <si>
    <t>V13786</t>
  </si>
  <si>
    <t>35 37 OLD MARKET STREET (DENTAL PRACTICE)</t>
  </si>
  <si>
    <t>35-37 OLD MARKET STREET</t>
  </si>
  <si>
    <t>V137891</t>
  </si>
  <si>
    <t>SPECIAL CARE DENTAL SERVICE</t>
  </si>
  <si>
    <t>HOLLYBANK</t>
  </si>
  <si>
    <t>BR6 0DS</t>
  </si>
  <si>
    <t>V13790</t>
  </si>
  <si>
    <t>SUITE 2B (DENTAL SURGERY)</t>
  </si>
  <si>
    <t>PALMERS HOUSE</t>
  </si>
  <si>
    <t>7 CORVE STREET</t>
  </si>
  <si>
    <t>V13791</t>
  </si>
  <si>
    <t>200 WHITE LION ROAD (DENTAL PRACTICE)</t>
  </si>
  <si>
    <t>200 WHITE LION ROAD</t>
  </si>
  <si>
    <t>V13792</t>
  </si>
  <si>
    <t>AYLESBURY END (DENTAL SURGERY)</t>
  </si>
  <si>
    <t>28 AYLESBURY END</t>
  </si>
  <si>
    <t>V13794</t>
  </si>
  <si>
    <t>THE OLD COURT HOUSE (DENTAL PRACTICE)</t>
  </si>
  <si>
    <t>TRINITY ROAD</t>
  </si>
  <si>
    <t>V13795</t>
  </si>
  <si>
    <t>124 126 MAIN STREET (DENTAL PRACTICE)</t>
  </si>
  <si>
    <t>124-126 MAIN STREET</t>
  </si>
  <si>
    <t>BULWELL</t>
  </si>
  <si>
    <t>V13852</t>
  </si>
  <si>
    <t>DYAS ROAD (DENTAL SURGERY)</t>
  </si>
  <si>
    <t>352 DYAS ROAD</t>
  </si>
  <si>
    <t>V13853</t>
  </si>
  <si>
    <t>78 SOHO ROAD (DENTAL PRACTICE)</t>
  </si>
  <si>
    <t>78 SOHO ROAD</t>
  </si>
  <si>
    <t>V13864</t>
  </si>
  <si>
    <t>PRIORY PARK</t>
  </si>
  <si>
    <t>ELIZABETH WAY</t>
  </si>
  <si>
    <t>BISHOPS WALTHAM</t>
  </si>
  <si>
    <t>SO32 1SQ</t>
  </si>
  <si>
    <t>V13865</t>
  </si>
  <si>
    <t>WICKHAM COMMUNITY CENTRE</t>
  </si>
  <si>
    <t>WICKHAM</t>
  </si>
  <si>
    <t>PO17 5AL</t>
  </si>
  <si>
    <t>V13866</t>
  </si>
  <si>
    <t>EAST MEON VILLAGE HALL</t>
  </si>
  <si>
    <t>WORKHOUSE LANE</t>
  </si>
  <si>
    <t>EAST MEON</t>
  </si>
  <si>
    <t>GU32 1PD</t>
  </si>
  <si>
    <t>V13867</t>
  </si>
  <si>
    <t>STOCKBRIDGE</t>
  </si>
  <si>
    <t>SO20 6HE</t>
  </si>
  <si>
    <t>V138701</t>
  </si>
  <si>
    <t>ORCHARD ORTHODONTICS</t>
  </si>
  <si>
    <t>8 BRIXTON HILL</t>
  </si>
  <si>
    <t>SW2 1EG</t>
  </si>
  <si>
    <t>V13874</t>
  </si>
  <si>
    <t>SYNERGY DENTAL PRACTICE LIMITED</t>
  </si>
  <si>
    <t>SUMMERFIELD PRIMARY HEALTH CARE</t>
  </si>
  <si>
    <t>134 HEATH STREET</t>
  </si>
  <si>
    <t>V13879</t>
  </si>
  <si>
    <t>BEAUMONT HOUSE DENTAL PRACTICE</t>
  </si>
  <si>
    <t>UNIT 15</t>
  </si>
  <si>
    <t>BARSHAW PARK</t>
  </si>
  <si>
    <t>LEYCROFT ROAD</t>
  </si>
  <si>
    <t>V13880</t>
  </si>
  <si>
    <t>KEW DENTAL SURGERY</t>
  </si>
  <si>
    <t>85 TOWN LANE</t>
  </si>
  <si>
    <t>V13884</t>
  </si>
  <si>
    <t>PARKVIEW DENTAL CENTRE</t>
  </si>
  <si>
    <t>49 FONNEREAU ROAD</t>
  </si>
  <si>
    <t>V13885</t>
  </si>
  <si>
    <t>GLOUCESTER DENTAL CARE</t>
  </si>
  <si>
    <t>65 LONDON ROAD</t>
  </si>
  <si>
    <t>V13889</t>
  </si>
  <si>
    <t>SUITE 1 (DENTAL PRACTICE)</t>
  </si>
  <si>
    <t>SUITE 1, EXCHANGE HOUSE</t>
  </si>
  <si>
    <t>CECIL STREET</t>
  </si>
  <si>
    <t>V13898</t>
  </si>
  <si>
    <t>SANDS HOUSE DENTAL PRACTICE</t>
  </si>
  <si>
    <t>43 MILL END ROAD</t>
  </si>
  <si>
    <t>V139020</t>
  </si>
  <si>
    <t>CHADWELL HEATH ORTHODONTICS LTD</t>
  </si>
  <si>
    <t>RM6 6NL</t>
  </si>
  <si>
    <t>V139058</t>
  </si>
  <si>
    <t>RICHMOND HILL ORTHODONTICS LIMITED (SHEEN ROAD)</t>
  </si>
  <si>
    <t>64 SHEEN ROAD</t>
  </si>
  <si>
    <t>TW9 1UF</t>
  </si>
  <si>
    <t>V13923</t>
  </si>
  <si>
    <t>UNITS 5 &amp; 6 (DENTAL SURGERY)</t>
  </si>
  <si>
    <t>UNITS 5 &amp; 6</t>
  </si>
  <si>
    <t>FURNESS HOUSE</t>
  </si>
  <si>
    <t>THE MALL</t>
  </si>
  <si>
    <t>LA14 1HN</t>
  </si>
  <si>
    <t>V13924</t>
  </si>
  <si>
    <t>GOVERNMENT BUILDING</t>
  </si>
  <si>
    <t>ST. GEORGES ROAD</t>
  </si>
  <si>
    <t>LA18 5DW</t>
  </si>
  <si>
    <t>V13926</t>
  </si>
  <si>
    <t>10 LINNET COURT (DENTAL PRACTICE)</t>
  </si>
  <si>
    <t>10 LINNET COURT</t>
  </si>
  <si>
    <t>CAWLEDGE BUSINESS PARK</t>
  </si>
  <si>
    <t>HAWFINCH DRIVE</t>
  </si>
  <si>
    <t>V13936</t>
  </si>
  <si>
    <t>271-275 WHITLEY ROAD (DENTAL PRACTICE)</t>
  </si>
  <si>
    <t>271-275 WHITLEY ROAD</t>
  </si>
  <si>
    <t>V13941</t>
  </si>
  <si>
    <t>BLAYDON LEISURE AND PRIMARY CARE</t>
  </si>
  <si>
    <t>CENTRE</t>
  </si>
  <si>
    <t>SHIBDON ROAD</t>
  </si>
  <si>
    <t>V13944</t>
  </si>
  <si>
    <t>BRAINTREE DENTAL STUDIO</t>
  </si>
  <si>
    <t>THE SQUARE, NOTLEY GREEN</t>
  </si>
  <si>
    <t>GREAT NOTLEY</t>
  </si>
  <si>
    <t>V13955</t>
  </si>
  <si>
    <t>SALE DENTAL CARE</t>
  </si>
  <si>
    <t>77 WASHWAY ROAD</t>
  </si>
  <si>
    <t>V13959</t>
  </si>
  <si>
    <t>HOCKLEY DENTAL CARE</t>
  </si>
  <si>
    <t>45 SOUTHEND ROAD</t>
  </si>
  <si>
    <t>SS5 4PZ</t>
  </si>
  <si>
    <t>V13976</t>
  </si>
  <si>
    <t>93-97 CRICKLADE ROAD</t>
  </si>
  <si>
    <t>V13984</t>
  </si>
  <si>
    <t>FORE STREET DENTAL PRACTICE</t>
  </si>
  <si>
    <t>56 FORE STREET</t>
  </si>
  <si>
    <t>V14003</t>
  </si>
  <si>
    <t>NEATH ROAD</t>
  </si>
  <si>
    <t>V14004</t>
  </si>
  <si>
    <t>THE ROBERTS-HARRY DENTAL CLINIC</t>
  </si>
  <si>
    <t>EAST PARADE</t>
  </si>
  <si>
    <t>HG1 5LB</t>
  </si>
  <si>
    <t>V14008</t>
  </si>
  <si>
    <t>RED LION STREET</t>
  </si>
  <si>
    <t>V14012</t>
  </si>
  <si>
    <t>EDRIDGE ROAD COMMUNITY H.C.</t>
  </si>
  <si>
    <t>2 EDRIDGE ROAD</t>
  </si>
  <si>
    <t>CROYDEN</t>
  </si>
  <si>
    <t>V14014</t>
  </si>
  <si>
    <t>WANTAGE HOUSE DENTAL PRACTICE</t>
  </si>
  <si>
    <t>THE CHAPEL</t>
  </si>
  <si>
    <t>NEWBURY STREET</t>
  </si>
  <si>
    <t>V14015</t>
  </si>
  <si>
    <t>SWALECLIFFE DENTAL CENTRE</t>
  </si>
  <si>
    <t>90 HERNE BAY ROAD</t>
  </si>
  <si>
    <t>V14018</t>
  </si>
  <si>
    <t>IDH DENTAL PRACTICE</t>
  </si>
  <si>
    <t>V14041</t>
  </si>
  <si>
    <t>PRIME DENTAL</t>
  </si>
  <si>
    <t>2 LYTTELTON ROAD</t>
  </si>
  <si>
    <t>N2 0EF</t>
  </si>
  <si>
    <t>V14043</t>
  </si>
  <si>
    <t>AKS DENTAL LIMITED</t>
  </si>
  <si>
    <t>OLD TOWN HALL</t>
  </si>
  <si>
    <t>LD1 5DL</t>
  </si>
  <si>
    <t>V14044</t>
  </si>
  <si>
    <t>16 BALL HAYE ROAD</t>
  </si>
  <si>
    <t>V14046</t>
  </si>
  <si>
    <t>MEON DENTAL CENTRE</t>
  </si>
  <si>
    <t>GOOSE LANE</t>
  </si>
  <si>
    <t>LOWER QUINTON</t>
  </si>
  <si>
    <t>V14047</t>
  </si>
  <si>
    <t>MESSENGER DENTAL PRACTICE</t>
  </si>
  <si>
    <t>MESSENGER HOUSE</t>
  </si>
  <si>
    <t>V14055</t>
  </si>
  <si>
    <t>79 STATION ROAD</t>
  </si>
  <si>
    <t>NE63 8RS</t>
  </si>
  <si>
    <t>V14059</t>
  </si>
  <si>
    <t>OASIS DENTAL CARE TIPTON</t>
  </si>
  <si>
    <t>1 OWEN STREET</t>
  </si>
  <si>
    <t>V14060</t>
  </si>
  <si>
    <t>1 BRIDGE STREET</t>
  </si>
  <si>
    <t>V14062</t>
  </si>
  <si>
    <t>SPADENTAL</t>
  </si>
  <si>
    <t>77 FORE STREET</t>
  </si>
  <si>
    <t>V14063</t>
  </si>
  <si>
    <t>42 REGENT STREET (DENTAL PRACTICE)</t>
  </si>
  <si>
    <t>UPTOWN</t>
  </si>
  <si>
    <t>40 REGENT STREET</t>
  </si>
  <si>
    <t>V14064</t>
  </si>
  <si>
    <t>80 WOODLANDS ROAD</t>
  </si>
  <si>
    <t>V14065</t>
  </si>
  <si>
    <t>SHIRLEY DENTAL CARE</t>
  </si>
  <si>
    <t>383 STRATFORD ROAD</t>
  </si>
  <si>
    <t>V14066</t>
  </si>
  <si>
    <t>SIGNATURE SMILES</t>
  </si>
  <si>
    <t>LEVER HOUSE</t>
  </si>
  <si>
    <t>9 PALMYRA SQUARE SOUTH</t>
  </si>
  <si>
    <t>V14078</t>
  </si>
  <si>
    <t>BILBOROUGH MEDICAL CENTRE</t>
  </si>
  <si>
    <t>48 BRACEBRIDGE DRIVE</t>
  </si>
  <si>
    <t>V14082</t>
  </si>
  <si>
    <t>V14084</t>
  </si>
  <si>
    <t>GRANGE INTERLINK COMMUNITY CENTRE</t>
  </si>
  <si>
    <t>SUMMERVILLE ROAD</t>
  </si>
  <si>
    <t>V14093</t>
  </si>
  <si>
    <t>RODERICKS</t>
  </si>
  <si>
    <t>43 STATION PARADE</t>
  </si>
  <si>
    <t>V14098</t>
  </si>
  <si>
    <t>PHOENIX DENTAL STAPLE HILL</t>
  </si>
  <si>
    <t>V14099</t>
  </si>
  <si>
    <t>IVYBRIDGE DENTAL CENTRE</t>
  </si>
  <si>
    <t>CEDAR RISE</t>
  </si>
  <si>
    <t>FORE STREET</t>
  </si>
  <si>
    <t>V14118</t>
  </si>
  <si>
    <t>HORTON ROAD (DENTAL SURGERY)</t>
  </si>
  <si>
    <t>1 HORTON ROAD</t>
  </si>
  <si>
    <t>DATCHET</t>
  </si>
  <si>
    <t>V14120</t>
  </si>
  <si>
    <t>THE CROSS GATE CENTRE</t>
  </si>
  <si>
    <t>ALEXANDRIA CRESCENT</t>
  </si>
  <si>
    <t>DH1 4HF</t>
  </si>
  <si>
    <t>V14123</t>
  </si>
  <si>
    <t>FREMANTLE ROAD (DENTAL SURGERY)</t>
  </si>
  <si>
    <t>6 FREMANTLE ROAD</t>
  </si>
  <si>
    <t>V14129</t>
  </si>
  <si>
    <t>WHISTON PRIMARY CARE RESOURCE CENTRE</t>
  </si>
  <si>
    <t>OLD COLLIERY ROAD</t>
  </si>
  <si>
    <t>V14134</t>
  </si>
  <si>
    <t>2 LONDON ROAD (DENTAL PRACTICE)</t>
  </si>
  <si>
    <t>2 LONDON ROAD</t>
  </si>
  <si>
    <t>V14135</t>
  </si>
  <si>
    <t>HALEWOOD CENTRE</t>
  </si>
  <si>
    <t>ROSEHEATH DRIVE</t>
  </si>
  <si>
    <t>V14137</t>
  </si>
  <si>
    <t>WEST PARK HOSPITAL</t>
  </si>
  <si>
    <t>PARK ROAD WEST</t>
  </si>
  <si>
    <t>WV1 4PW</t>
  </si>
  <si>
    <t>V14139</t>
  </si>
  <si>
    <t>TAUNTON DENTAL ACCESS CENTRE</t>
  </si>
  <si>
    <t>PARK GATE HOUSE</t>
  </si>
  <si>
    <t>EAST REACH</t>
  </si>
  <si>
    <t>TA1 3ES</t>
  </si>
  <si>
    <t>V14141</t>
  </si>
  <si>
    <t>FERNDOWN DENTAL PRACTICE</t>
  </si>
  <si>
    <t>400 / 402 RINGWOOD ROAD</t>
  </si>
  <si>
    <t>FERNDOWN</t>
  </si>
  <si>
    <t>V14146</t>
  </si>
  <si>
    <t>SPEKE NEIGHBOURHOOD CENTRE</t>
  </si>
  <si>
    <t>75 SOUTH PARADE</t>
  </si>
  <si>
    <t>SPEKE</t>
  </si>
  <si>
    <t>V14152</t>
  </si>
  <si>
    <t>GENTLE DENTAL PRACTICES LTD</t>
  </si>
  <si>
    <t>18 BOUNDARY ROAD</t>
  </si>
  <si>
    <t>RED LODGE</t>
  </si>
  <si>
    <t>V14154</t>
  </si>
  <si>
    <t>370 WOKINGHAM ROAD (DENTAL PRACTICE)</t>
  </si>
  <si>
    <t>370 WOKINGHAM ROAD</t>
  </si>
  <si>
    <t>EARLEY</t>
  </si>
  <si>
    <t>V14157</t>
  </si>
  <si>
    <t>37B HIGH STREET (DENTAL PRACTICE)</t>
  </si>
  <si>
    <t>V14158</t>
  </si>
  <si>
    <t>679 LEEK ROAD (DENTAL PRACTICE)</t>
  </si>
  <si>
    <t>679 LEEK ROAD</t>
  </si>
  <si>
    <t>V14160</t>
  </si>
  <si>
    <t>DIPLOMAT DEVON LTD</t>
  </si>
  <si>
    <t>WESTERN HOUSE</t>
  </si>
  <si>
    <t>DAWLISH BUSINESS PARK</t>
  </si>
  <si>
    <t>V14172</t>
  </si>
  <si>
    <t>DENTALCARE - PANGBOURNE</t>
  </si>
  <si>
    <t>17 READING ROAD</t>
  </si>
  <si>
    <t>V14176</t>
  </si>
  <si>
    <t>THE COTTINGHAM ROAD DENTAL PRACT</t>
  </si>
  <si>
    <t>CORBY HEALTH COMPLEX</t>
  </si>
  <si>
    <t>V14187</t>
  </si>
  <si>
    <t>ASTON CUSTOMER SERVICE CENTRE</t>
  </si>
  <si>
    <t>WORKSOP ROAD</t>
  </si>
  <si>
    <t>V141871</t>
  </si>
  <si>
    <t>ST. MARGARETS STREET (DENTAL SURGERY)</t>
  </si>
  <si>
    <t>5 ST MARGARETS STREET</t>
  </si>
  <si>
    <t>BRADFORD-ON-AVON</t>
  </si>
  <si>
    <t>V14199</t>
  </si>
  <si>
    <t>HERTFORDSHIRE PARTNERSHIP NHS TR</t>
  </si>
  <si>
    <t>V14200</t>
  </si>
  <si>
    <t>ST DAVIDS COURT</t>
  </si>
  <si>
    <t>ST. DAVIDS COURT</t>
  </si>
  <si>
    <t>68A COWBRIDGE ROAD EAST</t>
  </si>
  <si>
    <t>CANTON</t>
  </si>
  <si>
    <t>CF11 9DN</t>
  </si>
  <si>
    <t>V14202</t>
  </si>
  <si>
    <t>ROYAL HAMPSHIRE COUNTY HOSPITAL</t>
  </si>
  <si>
    <t>SO22 4NW</t>
  </si>
  <si>
    <t>V14203</t>
  </si>
  <si>
    <t>BASINGSTOKE &amp; NTH HAMPSHIRE HOSP</t>
  </si>
  <si>
    <t>ALDERMASTON ROAD</t>
  </si>
  <si>
    <t>RG24 9NA</t>
  </si>
  <si>
    <t>V14205</t>
  </si>
  <si>
    <t>DENTAL PERFECTION @ BRANSTON</t>
  </si>
  <si>
    <t>UNIT 4, 87 BURTON ROAD</t>
  </si>
  <si>
    <t>BRANSTON</t>
  </si>
  <si>
    <t>V14207</t>
  </si>
  <si>
    <t>MARTON DENTAL PRACTICE</t>
  </si>
  <si>
    <t>2B MARTON ESTATE SQUARE</t>
  </si>
  <si>
    <t>STOKESLEY ROAD</t>
  </si>
  <si>
    <t>MARTON-IN-CLEVELAND</t>
  </si>
  <si>
    <t>V142184</t>
  </si>
  <si>
    <t>V142237</t>
  </si>
  <si>
    <t>KNIGHTSBRIDGE ORTHODONTICS</t>
  </si>
  <si>
    <t>168 BROMPTON ROAD</t>
  </si>
  <si>
    <t>SW3 1HW</t>
  </si>
  <si>
    <t>V142248</t>
  </si>
  <si>
    <t>THE ORTHODONTIC SUITE</t>
  </si>
  <si>
    <t>13 CROXTED ROAD</t>
  </si>
  <si>
    <t>SE21 8SZ</t>
  </si>
  <si>
    <t>V142269</t>
  </si>
  <si>
    <t>RICHMOND HILL ORTHODONTICS LIMITED (HIGH STREET)</t>
  </si>
  <si>
    <t>53 HIGH STREET</t>
  </si>
  <si>
    <t>TW11 8HD</t>
  </si>
  <si>
    <t>V14236</t>
  </si>
  <si>
    <t>DR GERAINT BUSE</t>
  </si>
  <si>
    <t>MARQUESS DENTAL, ORIEL GWYNGYLL</t>
  </si>
  <si>
    <t>FFORDD CAERGYBI</t>
  </si>
  <si>
    <t>LL61 5TX</t>
  </si>
  <si>
    <t>V14237</t>
  </si>
  <si>
    <t>TIME FOR TEETH HMP HUNTERCOMBE</t>
  </si>
  <si>
    <t>DENTAL DEPARTMENT H M YOI</t>
  </si>
  <si>
    <t>HUNTERCOMBE PLACE</t>
  </si>
  <si>
    <t>NUFFIELD</t>
  </si>
  <si>
    <t>RG9 5SB</t>
  </si>
  <si>
    <t>V14240</t>
  </si>
  <si>
    <t>9 RHYDYPENAU ROAD</t>
  </si>
  <si>
    <t>CYNCOED</t>
  </si>
  <si>
    <t>CF23 6PX</t>
  </si>
  <si>
    <t>V14242</t>
  </si>
  <si>
    <t>NORTON WAY SOUTH (DENTAL SURGERY)</t>
  </si>
  <si>
    <t>107 NORTON WAY SOUTH</t>
  </si>
  <si>
    <t>V142425</t>
  </si>
  <si>
    <t>CADOGAN GARDENS (DENTAL SURGERY)</t>
  </si>
  <si>
    <t>18 CADOGAN GARDENS</t>
  </si>
  <si>
    <t>SW3 2RP</t>
  </si>
  <si>
    <t>V14243</t>
  </si>
  <si>
    <t>2 COMPTON HOUSES</t>
  </si>
  <si>
    <t>COMPTON HOUSES</t>
  </si>
  <si>
    <t>2 WEST END</t>
  </si>
  <si>
    <t>PENCLAWDD</t>
  </si>
  <si>
    <t>SA4 3YU</t>
  </si>
  <si>
    <t>V14251</t>
  </si>
  <si>
    <t>PARK STREET CLINIC (DENTAL SURGERY)</t>
  </si>
  <si>
    <t>PARK STREET CLINIC</t>
  </si>
  <si>
    <t>SY16 1EG</t>
  </si>
  <si>
    <t>V14253</t>
  </si>
  <si>
    <t>UNIT 34 - 35 1ST FLOOR</t>
  </si>
  <si>
    <t>34-35 1ST FLOOR</t>
  </si>
  <si>
    <t>MERIDIAN SHOPPING CENTRE</t>
  </si>
  <si>
    <t>V14273</t>
  </si>
  <si>
    <t>56 MARKET STREET (DENTAL SURGERY)</t>
  </si>
  <si>
    <t>56 MARKET STREET</t>
  </si>
  <si>
    <t>V14283</t>
  </si>
  <si>
    <t>OAK END DENTAL CLINIC</t>
  </si>
  <si>
    <t>1 OAK END WAY</t>
  </si>
  <si>
    <t>V14287</t>
  </si>
  <si>
    <t>COLOSSEUM DENTAL (EARLS COURT)</t>
  </si>
  <si>
    <t>168 EARLS COURT ROAD</t>
  </si>
  <si>
    <t>V14298</t>
  </si>
  <si>
    <t>WELLINGTON DENTAL ACCESS CENTRE</t>
  </si>
  <si>
    <t>WELLINGTON MEDICAL CENTRE</t>
  </si>
  <si>
    <t>MANTLE STREET</t>
  </si>
  <si>
    <t>TA21 8BD</t>
  </si>
  <si>
    <t>V14309</t>
  </si>
  <si>
    <t>83 TOMLIN COURT (DENTAL SURGERY)</t>
  </si>
  <si>
    <t>83 TOMLIN COURT</t>
  </si>
  <si>
    <t>COMMONWEALTH DRIVE</t>
  </si>
  <si>
    <t>V14311</t>
  </si>
  <si>
    <t>5 CHURCH LANE (DENTAL SURGERY)</t>
  </si>
  <si>
    <t>5 CHURCH LANE</t>
  </si>
  <si>
    <t>V14313</t>
  </si>
  <si>
    <t>NEWHAM FAMILY DENTAL CARE</t>
  </si>
  <si>
    <t>M S A HOUSE</t>
  </si>
  <si>
    <t>SM6 7BJ</t>
  </si>
  <si>
    <t>V14317</t>
  </si>
  <si>
    <t>1 SPRAY STREET (DENTAL PRACTICE)</t>
  </si>
  <si>
    <t>1 SPRAY STREET</t>
  </si>
  <si>
    <t>ST HELENS</t>
  </si>
  <si>
    <t>V14321</t>
  </si>
  <si>
    <t>HESSLE GRANGE DENTAL CARE</t>
  </si>
  <si>
    <t>1 SOUTHGATE</t>
  </si>
  <si>
    <t>V14329</t>
  </si>
  <si>
    <t>3 BROOK BUILDINGS (DENTAL SURGERY)</t>
  </si>
  <si>
    <t>3 BROOK BUILDINGS</t>
  </si>
  <si>
    <t>GOBOWEN</t>
  </si>
  <si>
    <t>V14337</t>
  </si>
  <si>
    <t>THE TOTTON DENTAL CENTRE</t>
  </si>
  <si>
    <t>123 SALISBURY ROAD</t>
  </si>
  <si>
    <t>V14345</t>
  </si>
  <si>
    <t>PANTON HOUSE SURGERY</t>
  </si>
  <si>
    <t>PANTON PLACE</t>
  </si>
  <si>
    <t>HOLYWELL</t>
  </si>
  <si>
    <t>CH8 7LD</t>
  </si>
  <si>
    <t>V143456</t>
  </si>
  <si>
    <t>DEDDINGTON</t>
  </si>
  <si>
    <t>OX15 0SS</t>
  </si>
  <si>
    <t>V143457</t>
  </si>
  <si>
    <t>140 OXFORD ROAD</t>
  </si>
  <si>
    <t>OX5 1DZ</t>
  </si>
  <si>
    <t>V14351</t>
  </si>
  <si>
    <t>WINDSOR HOUSE DENTAL LTD</t>
  </si>
  <si>
    <t>WINDSOR HOUSE</t>
  </si>
  <si>
    <t>20 QUEENS ROAD</t>
  </si>
  <si>
    <t>V14359</t>
  </si>
  <si>
    <t>PERFECT SMILE TOTTENHAM</t>
  </si>
  <si>
    <t>KIRTI HOUSE</t>
  </si>
  <si>
    <t>342-344 HIGH ROAD</t>
  </si>
  <si>
    <t>V14366</t>
  </si>
  <si>
    <t>LEEDS COMMUNITY DENTAL SERVICES</t>
  </si>
  <si>
    <t>LEEDS PRIMARY CARE TRUST</t>
  </si>
  <si>
    <t>263 CHAPELTOWN ROAD</t>
  </si>
  <si>
    <t>LS7 3EX</t>
  </si>
  <si>
    <t>V14377</t>
  </si>
  <si>
    <t>ABERTILLERY DENTAL PRACTICE</t>
  </si>
  <si>
    <t>3A SOMERSET STREET</t>
  </si>
  <si>
    <t>NP13 1DJ</t>
  </si>
  <si>
    <t>V14389</t>
  </si>
  <si>
    <t>HARRINGTON STREET DENTAL CARE</t>
  </si>
  <si>
    <t>53 HARRINGTON STREE</t>
  </si>
  <si>
    <t>PEAR TREE</t>
  </si>
  <si>
    <t>V14391</t>
  </si>
  <si>
    <t>SHIRES DENTAL CARE</t>
  </si>
  <si>
    <t>9 HEADLANDS</t>
  </si>
  <si>
    <t>V14398</t>
  </si>
  <si>
    <t>THE BILLING ROAD DENTAL PRACTICE</t>
  </si>
  <si>
    <t>41 BILLING ROAD</t>
  </si>
  <si>
    <t>V144027</t>
  </si>
  <si>
    <t>THE PARK (DENTAL SURGERY)</t>
  </si>
  <si>
    <t>THE PARK</t>
  </si>
  <si>
    <t>PE13 3AB</t>
  </si>
  <si>
    <t>V14409</t>
  </si>
  <si>
    <t>FIELDSIDE DENTAL PRACTICE</t>
  </si>
  <si>
    <t>16 FIELDSIDE</t>
  </si>
  <si>
    <t>V14414</t>
  </si>
  <si>
    <t>80 HIGHBURY ROAD</t>
  </si>
  <si>
    <t>V144226</t>
  </si>
  <si>
    <t>THE FABULOUS SMILE COMPANY KINGSTON</t>
  </si>
  <si>
    <t>31 TOLWORTH BROADWAY</t>
  </si>
  <si>
    <t>KT6 7DJ</t>
  </si>
  <si>
    <t>V144249</t>
  </si>
  <si>
    <t>ANCHOR STREET (DENTAL SURGERY)</t>
  </si>
  <si>
    <t>16-17 ANCHOR STREET</t>
  </si>
  <si>
    <t>V14430</t>
  </si>
  <si>
    <t>GENIX DENTAL CARE LTD</t>
  </si>
  <si>
    <t>40 CHAMBERLAYNE ROAD</t>
  </si>
  <si>
    <t>V14431</t>
  </si>
  <si>
    <t>THE SMILE ROOMS</t>
  </si>
  <si>
    <t>13 SAVILLE STREET</t>
  </si>
  <si>
    <t>YO17 7LL</t>
  </si>
  <si>
    <t>V14432</t>
  </si>
  <si>
    <t>OXFORD ROAD DENTAL SURGERY</t>
  </si>
  <si>
    <t>96 OXFORD ROAD</t>
  </si>
  <si>
    <t>V14437</t>
  </si>
  <si>
    <t>PURE DENTAL CARE</t>
  </si>
  <si>
    <t>42 WEST CASTLE STREET</t>
  </si>
  <si>
    <t>WV16 4AD</t>
  </si>
  <si>
    <t>V14439</t>
  </si>
  <si>
    <t>OTTWAYS LANE (DENTAL SURGERY)</t>
  </si>
  <si>
    <t>25 OTTWAYS LANE</t>
  </si>
  <si>
    <t>V14441</t>
  </si>
  <si>
    <t>7-9 LONSDALE GARDENS</t>
  </si>
  <si>
    <t>V14451</t>
  </si>
  <si>
    <t>HEDGE END DENTAL SURGERY</t>
  </si>
  <si>
    <t>SARACEN HOUSE</t>
  </si>
  <si>
    <t>6 FREEGROUNDS AVENUE</t>
  </si>
  <si>
    <t>V14453</t>
  </si>
  <si>
    <t>LLANEDEYRN DENTAL PRACTICE</t>
  </si>
  <si>
    <t>69 AEL-Y-BRYN</t>
  </si>
  <si>
    <t>LLANEDEYRN</t>
  </si>
  <si>
    <t>CF23 9LL</t>
  </si>
  <si>
    <t>V14461</t>
  </si>
  <si>
    <t>PICKERING DENTAL HEALTH PRACTICE</t>
  </si>
  <si>
    <t>HUNGATE</t>
  </si>
  <si>
    <t>PICKERING</t>
  </si>
  <si>
    <t>V14462</t>
  </si>
  <si>
    <t>CLAPHAM SOUTH DENTAL CENTRE</t>
  </si>
  <si>
    <t>15 BALHAM HILL</t>
  </si>
  <si>
    <t>V14463</t>
  </si>
  <si>
    <t>LYONS CRESCENT DENTAL SURGERY</t>
  </si>
  <si>
    <t>17-19 LYONS CRESCENT</t>
  </si>
  <si>
    <t>V14464</t>
  </si>
  <si>
    <t>KNOWSLEY PRIMARY CARE TRUST</t>
  </si>
  <si>
    <t>NUTGROVE VILLA</t>
  </si>
  <si>
    <t>WESTMORLAND ROAD</t>
  </si>
  <si>
    <t>L36 6GA</t>
  </si>
  <si>
    <t>V14500</t>
  </si>
  <si>
    <t>LIVERPOOL ROAD DENTAL SURGERY</t>
  </si>
  <si>
    <t>26 LIVERPOOL ROAD</t>
  </si>
  <si>
    <t>V14518</t>
  </si>
  <si>
    <t>IMAGINE DENTAL</t>
  </si>
  <si>
    <t>5 STATION PARADE, STATION ROAD</t>
  </si>
  <si>
    <t>V14524</t>
  </si>
  <si>
    <t>RATCLIFFE GATE DENTAL SURGERY</t>
  </si>
  <si>
    <t>50 RATCLIFFE GATE</t>
  </si>
  <si>
    <t>V14525</t>
  </si>
  <si>
    <t>REFINE DENTAL</t>
  </si>
  <si>
    <t>SPECIALIST DENTAL CARE LTD</t>
  </si>
  <si>
    <t>ALFRETON PRIMARY CARE CENTRE</t>
  </si>
  <si>
    <t>DE55 7AH</t>
  </si>
  <si>
    <t>V14531</t>
  </si>
  <si>
    <t>AVON DENTAL PRACTICE</t>
  </si>
  <si>
    <t>FOREST DENE</t>
  </si>
  <si>
    <t>CHRISTCHURCH HOSPITAL</t>
  </si>
  <si>
    <t>FAIRMILE ROAD</t>
  </si>
  <si>
    <t>BH23 2JX</t>
  </si>
  <si>
    <t>V14555</t>
  </si>
  <si>
    <t>ST CHADS WALK IN CENTRE</t>
  </si>
  <si>
    <t>ST CHADS DRIVE</t>
  </si>
  <si>
    <t>L32 8RE</t>
  </si>
  <si>
    <t>V14556</t>
  </si>
  <si>
    <t>ST HELENS HOSPITAL</t>
  </si>
  <si>
    <t>ST. HELENS HOSPITAL</t>
  </si>
  <si>
    <t>MARSHALLS CROSS ROAD</t>
  </si>
  <si>
    <t>WA9 3DA</t>
  </si>
  <si>
    <t>V14571</t>
  </si>
  <si>
    <t>GLOSSOP PRIMARY CARE CENTRE</t>
  </si>
  <si>
    <t>SK13 8AY</t>
  </si>
  <si>
    <t>V14572</t>
  </si>
  <si>
    <t>STOURPORT ROAD DENTAL SURGERY</t>
  </si>
  <si>
    <t>124 STOURPORT ROAD</t>
  </si>
  <si>
    <t>V14573</t>
  </si>
  <si>
    <t>LOWE HOUSE HEALTH CARE RESOURCE</t>
  </si>
  <si>
    <t>103 CRAB STREET</t>
  </si>
  <si>
    <t>V14574</t>
  </si>
  <si>
    <t>FRONT STREET DENTAL SURGERY</t>
  </si>
  <si>
    <t>21 FRONT STREET</t>
  </si>
  <si>
    <t>V14579</t>
  </si>
  <si>
    <t>VICTORIA CENTRAL HOSPITAL DENTAL</t>
  </si>
  <si>
    <t>V14580</t>
  </si>
  <si>
    <t>27-29 LICHFIELD STREET</t>
  </si>
  <si>
    <t>WV14 0AQ</t>
  </si>
  <si>
    <t>V14598</t>
  </si>
  <si>
    <t>CEDAR HOUSE (DENTAL SURGERY)</t>
  </si>
  <si>
    <t>COLLINGHAM</t>
  </si>
  <si>
    <t>V14600</t>
  </si>
  <si>
    <t>WESTON LANE DENTAL SURGERY</t>
  </si>
  <si>
    <t>CENTRE FOR HEALTHY LIVING</t>
  </si>
  <si>
    <t>WESTON LANE</t>
  </si>
  <si>
    <t>V14605</t>
  </si>
  <si>
    <t>TIME FOR TEETH HMP RANBY</t>
  </si>
  <si>
    <t>RANBY</t>
  </si>
  <si>
    <t>DN22 8EU</t>
  </si>
  <si>
    <t>V14610</t>
  </si>
  <si>
    <t>SOUTH LIVERPOOL NHS</t>
  </si>
  <si>
    <t>TREATMENT CENTRE</t>
  </si>
  <si>
    <t>32 CHURCH ROAD</t>
  </si>
  <si>
    <t>GARSTON</t>
  </si>
  <si>
    <t>V14612</t>
  </si>
  <si>
    <t>ARGYLE STREET</t>
  </si>
  <si>
    <t>V14618</t>
  </si>
  <si>
    <t>NORE ROAD DENTAL SURGERY</t>
  </si>
  <si>
    <t>52 NORE ROAD</t>
  </si>
  <si>
    <t>V14621</t>
  </si>
  <si>
    <t>LODDON DENTAL PRACTICE</t>
  </si>
  <si>
    <t>GEORGE HOUSE</t>
  </si>
  <si>
    <t>40-48 GEORGE LANE</t>
  </si>
  <si>
    <t>LODDON</t>
  </si>
  <si>
    <t>V14622</t>
  </si>
  <si>
    <t>LONGFORD DENTAL CENTRE</t>
  </si>
  <si>
    <t>25 POSTLEY ROAD</t>
  </si>
  <si>
    <t>ME15 6TP</t>
  </si>
  <si>
    <t>V14630</t>
  </si>
  <si>
    <t>PARKFIELD DENTAL SURGERIES</t>
  </si>
  <si>
    <t>BERROW HEALTH CAMPUS</t>
  </si>
  <si>
    <t>BRENT ROAD</t>
  </si>
  <si>
    <t>V14636</t>
  </si>
  <si>
    <t>THE ROTHERHAM NHS FOUNDATION TRU</t>
  </si>
  <si>
    <t>FINANCE DEPARTMENT</t>
  </si>
  <si>
    <t>MOORGATE ROAD</t>
  </si>
  <si>
    <t>S60 2UA</t>
  </si>
  <si>
    <t>V14644</t>
  </si>
  <si>
    <t>V14654</t>
  </si>
  <si>
    <t>UTTOXETER DENTAL PRACTICE</t>
  </si>
  <si>
    <t>MEADOWS WAY</t>
  </si>
  <si>
    <t>V14670</t>
  </si>
  <si>
    <t>HATTERSLEY PRIMARY CARE CENTRE</t>
  </si>
  <si>
    <t>HATTERSLEY ROAD EAST</t>
  </si>
  <si>
    <t>V14671</t>
  </si>
  <si>
    <t>INNOVATION HOUSE (DENTAL SURGERY)</t>
  </si>
  <si>
    <t>INNOVATION HOUSE</t>
  </si>
  <si>
    <t>WINDSOR PLACE</t>
  </si>
  <si>
    <t>FARADAY ROAD</t>
  </si>
  <si>
    <t>V14674</t>
  </si>
  <si>
    <t>WILTSHIRE HEALTH CARE NHS TRUST</t>
  </si>
  <si>
    <t>DEVIZES HOSPITAL</t>
  </si>
  <si>
    <t>SN10 1EF</t>
  </si>
  <si>
    <t>V14691</t>
  </si>
  <si>
    <t>PARKSIDE DENTAL</t>
  </si>
  <si>
    <t>V14698</t>
  </si>
  <si>
    <t>THE ESSEX DENTAL CLINIC</t>
  </si>
  <si>
    <t>THE BUSINESS CENTRE</t>
  </si>
  <si>
    <t>EARLS COLNE BUSINESS PARK</t>
  </si>
  <si>
    <t>EARLS COLNE</t>
  </si>
  <si>
    <t>V14708</t>
  </si>
  <si>
    <t>PEACE CHILDREN'S CENTRE</t>
  </si>
  <si>
    <t>V14710</t>
  </si>
  <si>
    <t>BERKSHIRE DENTAL</t>
  </si>
  <si>
    <t>390 MANCHESTER ROAD EAST</t>
  </si>
  <si>
    <t>V14729</t>
  </si>
  <si>
    <t>ADULT GA SERVICE</t>
  </si>
  <si>
    <t>V14735</t>
  </si>
  <si>
    <t>ARROWE PARK ROAD DENTAL SURGERY</t>
  </si>
  <si>
    <t>59 ARROWE PARK ROAD</t>
  </si>
  <si>
    <t>V14741</t>
  </si>
  <si>
    <t>DUSTON DENTAL PRACTICE</t>
  </si>
  <si>
    <t>AT ST CRISPINS</t>
  </si>
  <si>
    <t>24 KENT ROAD</t>
  </si>
  <si>
    <t>NN5 4DR</t>
  </si>
  <si>
    <t>V14746</t>
  </si>
  <si>
    <t>FALSGRAVE DENTAL SURGERY</t>
  </si>
  <si>
    <t>21 FALSGRAVE ROAD</t>
  </si>
  <si>
    <t>V14747</t>
  </si>
  <si>
    <t>NORTH PLYMOUTH DENTAL EDUCATION</t>
  </si>
  <si>
    <t>20 RESEARCH WAY</t>
  </si>
  <si>
    <t>TAMAR SCIENCE PARK</t>
  </si>
  <si>
    <t>PL6 8BT</t>
  </si>
  <si>
    <t>V14755</t>
  </si>
  <si>
    <t>COLOSSEUM DENTAL (DALE ROAD)</t>
  </si>
  <si>
    <t>10 PORTLAND STREET</t>
  </si>
  <si>
    <t>SO14 7EB</t>
  </si>
  <si>
    <t>V14761</t>
  </si>
  <si>
    <t>DRAKE STREET DENTAL SURGERY</t>
  </si>
  <si>
    <t>107 DRAKE STREET</t>
  </si>
  <si>
    <t>V14765</t>
  </si>
  <si>
    <t>TOOTH BOOTH</t>
  </si>
  <si>
    <t>22 THE HORNET</t>
  </si>
  <si>
    <t>V14772</t>
  </si>
  <si>
    <t>WARMSWORTH ROAD DENTAL SURGERY</t>
  </si>
  <si>
    <t>196 WARMSWORTH ROAD</t>
  </si>
  <si>
    <t>V14779</t>
  </si>
  <si>
    <t>ST. CHARLES CENTRE</t>
  </si>
  <si>
    <t>V14784</t>
  </si>
  <si>
    <t>NEO ORTHODONTICS</t>
  </si>
  <si>
    <t>98 -100 CLOSE</t>
  </si>
  <si>
    <t>NE1 3RF</t>
  </si>
  <si>
    <t>V14790</t>
  </si>
  <si>
    <t>BROOK LANE DENTAL SURGERY</t>
  </si>
  <si>
    <t>4 BROOK LANE</t>
  </si>
  <si>
    <t>V14798</t>
  </si>
  <si>
    <t>RADCLIFFE PRIMARY CARE CENTRE</t>
  </si>
  <si>
    <t>69 CHURCH STREET WEST</t>
  </si>
  <si>
    <t>M26 2SP</t>
  </si>
  <si>
    <t>V14803</t>
  </si>
  <si>
    <t>WEYMOUTH DENTAL PRISON SERVICES</t>
  </si>
  <si>
    <t>BOWES ROAD</t>
  </si>
  <si>
    <t>DL12 9BG</t>
  </si>
  <si>
    <t>V14805</t>
  </si>
  <si>
    <t>19B OLD ELVET</t>
  </si>
  <si>
    <t>DH1 3HU</t>
  </si>
  <si>
    <t>V14806</t>
  </si>
  <si>
    <t>H M PRISON FRANKLAND</t>
  </si>
  <si>
    <t>BRASSIDE</t>
  </si>
  <si>
    <t>DH1 5YD</t>
  </si>
  <si>
    <t>V14807</t>
  </si>
  <si>
    <t>LOW NEWTON</t>
  </si>
  <si>
    <t>FINCHALE AVENUE</t>
  </si>
  <si>
    <t>DH1 5YA</t>
  </si>
  <si>
    <t>V14813</t>
  </si>
  <si>
    <t>M.C. REECE &amp; ASSOCIATES</t>
  </si>
  <si>
    <t>22A CHESTER ROAD</t>
  </si>
  <si>
    <t>V14816</t>
  </si>
  <si>
    <t>LOWER KIRKLINGTON ROAD SURGERY</t>
  </si>
  <si>
    <t>70 LOWER KIRKLINGTON ROAD</t>
  </si>
  <si>
    <t>V14830</t>
  </si>
  <si>
    <t>LOSTWITHIEL DENTAL SURGERY</t>
  </si>
  <si>
    <t>THE OLD CARRIAGE WORKS</t>
  </si>
  <si>
    <t>BRUNEL QUAYS</t>
  </si>
  <si>
    <t>STATION YARD</t>
  </si>
  <si>
    <t>LOSTWITHIEL</t>
  </si>
  <si>
    <t>V14837</t>
  </si>
  <si>
    <t>ISLE OF WIGHT ORTHODONTICS</t>
  </si>
  <si>
    <t>30 DOVER STREET</t>
  </si>
  <si>
    <t>PO33 2AG</t>
  </si>
  <si>
    <t>V14838</t>
  </si>
  <si>
    <t>MARKET STREET DENTAL PRACTICE</t>
  </si>
  <si>
    <t>81 MARKET STREET</t>
  </si>
  <si>
    <t>LE65 1AH</t>
  </si>
  <si>
    <t>V14853</t>
  </si>
  <si>
    <t>RETFORD DENTAL CARE LTD</t>
  </si>
  <si>
    <t>DENTAL22, CROWN HOUSE</t>
  </si>
  <si>
    <t>CHAPELGATE</t>
  </si>
  <si>
    <t>V14858</t>
  </si>
  <si>
    <t>74 QUEENSMEAD</t>
  </si>
  <si>
    <t>V14865</t>
  </si>
  <si>
    <t>BATEMAN STREET (DENTAL SURGERY)</t>
  </si>
  <si>
    <t>1 BATEMAN STREET</t>
  </si>
  <si>
    <t>V14875</t>
  </si>
  <si>
    <t>OAK DENTAL CARE LIMITED</t>
  </si>
  <si>
    <t>15 RAILWAY ROAD</t>
  </si>
  <si>
    <t>V14879</t>
  </si>
  <si>
    <t>OSWESTRY DENTAL</t>
  </si>
  <si>
    <t>PRIMARY HEALTH CARE CENTRE</t>
  </si>
  <si>
    <t>THOMAS SAVIN ROAD</t>
  </si>
  <si>
    <t>SY11 1GA</t>
  </si>
  <si>
    <t>V148885</t>
  </si>
  <si>
    <t>HMP NORTHUMBERLAND</t>
  </si>
  <si>
    <t>ACKLINGTON</t>
  </si>
  <si>
    <t>NE65 9XG</t>
  </si>
  <si>
    <t>V14892</t>
  </si>
  <si>
    <t>SWINDON AND MARLBOROUGH NHS TRUST</t>
  </si>
  <si>
    <t>SAVERNAKE HOSPITAL</t>
  </si>
  <si>
    <t>SN8 3HL</t>
  </si>
  <si>
    <t>V14903</t>
  </si>
  <si>
    <t>SANDY LANE HEALTH CENTRE</t>
  </si>
  <si>
    <t>WS15 2LB</t>
  </si>
  <si>
    <t>V14922</t>
  </si>
  <si>
    <t>ACH DENTAL PRACTICE</t>
  </si>
  <si>
    <t>ALDERSHOT CENTRE FOR HEALTH</t>
  </si>
  <si>
    <t>V14933</t>
  </si>
  <si>
    <t>GREENACRE ORTHODONTICS</t>
  </si>
  <si>
    <t>14 WEPRE DRIVE</t>
  </si>
  <si>
    <t>CH5 4HB</t>
  </si>
  <si>
    <t>V14938</t>
  </si>
  <si>
    <t>SALOP ROAD</t>
  </si>
  <si>
    <t>SY21 7ER</t>
  </si>
  <si>
    <t>V14939</t>
  </si>
  <si>
    <t>PARK ROAD DENTAL CARE</t>
  </si>
  <si>
    <t>STATION SQUARE</t>
  </si>
  <si>
    <t>V14946</t>
  </si>
  <si>
    <t>BIRCHFIELD ROAD (DENTAL SURGERY)</t>
  </si>
  <si>
    <t>191-193 BIRCHFIELD ROAD</t>
  </si>
  <si>
    <t>V14952</t>
  </si>
  <si>
    <t>MERROW PARK DENTAL PRACTICE</t>
  </si>
  <si>
    <t>UNIT 1, KINGFISHER COURT</t>
  </si>
  <si>
    <t>V14965</t>
  </si>
  <si>
    <t>YSTRADGYNLAIS COMMUNITY HOSPITAL</t>
  </si>
  <si>
    <t>GLANRHYD ROAD</t>
  </si>
  <si>
    <t>SA9 1AU</t>
  </si>
  <si>
    <t>V14966</t>
  </si>
  <si>
    <t>PURBECK DENTAL CARE</t>
  </si>
  <si>
    <t>ELECTRIC HOUSE</t>
  </si>
  <si>
    <t>29 WEST STREET</t>
  </si>
  <si>
    <t>V14969</t>
  </si>
  <si>
    <t>MILE END HOSPITAL</t>
  </si>
  <si>
    <t>BLOCK 9 ME67</t>
  </si>
  <si>
    <t>275 BANCROFT ROAD</t>
  </si>
  <si>
    <t>E1 4DG</t>
  </si>
  <si>
    <t>V14975</t>
  </si>
  <si>
    <t>NEWTON DRIVE HEALTH CENTRE</t>
  </si>
  <si>
    <t>NEWTON DRIVE</t>
  </si>
  <si>
    <t>V14982</t>
  </si>
  <si>
    <t>2 ARBORETUM PLACE</t>
  </si>
  <si>
    <t>V14983</t>
  </si>
  <si>
    <t>CHAPEL DENTAL CARE</t>
  </si>
  <si>
    <t>2A ECCLES ROAD</t>
  </si>
  <si>
    <t>CHAPEL-EN-LE-FRITH</t>
  </si>
  <si>
    <t>V14993</t>
  </si>
  <si>
    <t>IDH GROUP</t>
  </si>
  <si>
    <t>EUROPA HOUSE</t>
  </si>
  <si>
    <t>EUROPA TRADING ESTATE</t>
  </si>
  <si>
    <t>STONECLOUGH ROAD</t>
  </si>
  <si>
    <t>M26 1GG</t>
  </si>
  <si>
    <t>V14997</t>
  </si>
  <si>
    <t>30 WINCHCOMBE STREET (DENTAL PRACTICE)</t>
  </si>
  <si>
    <t>30 WINCHCOMBE STREET</t>
  </si>
  <si>
    <t>V15004</t>
  </si>
  <si>
    <t>6-20 DUGDALE ROAD</t>
  </si>
  <si>
    <t>GL7 2DA</t>
  </si>
  <si>
    <t>V150124</t>
  </si>
  <si>
    <t>42 COLLEGE ROAD</t>
  </si>
  <si>
    <t>ME15 6YF</t>
  </si>
  <si>
    <t>V150155</t>
  </si>
  <si>
    <t>THE DENTAL CLINIC, PORTISHEAD</t>
  </si>
  <si>
    <t>V15018</t>
  </si>
  <si>
    <t>438 MUSWELL HILL (DENTAL PRACTICE)</t>
  </si>
  <si>
    <t>438 MUSWELL HILL BROADWAY</t>
  </si>
  <si>
    <t>V15024</t>
  </si>
  <si>
    <t>MERTON PARK DENTAL SURGERY</t>
  </si>
  <si>
    <t>143 CANNON HILL LANE</t>
  </si>
  <si>
    <t>V15025</t>
  </si>
  <si>
    <t>IRONSTONE CENTRE</t>
  </si>
  <si>
    <t>DN15 6HX</t>
  </si>
  <si>
    <t>V15042</t>
  </si>
  <si>
    <t>THE TOOTH BOOTH</t>
  </si>
  <si>
    <t>422B FINCHAMPSTEAD ROAD</t>
  </si>
  <si>
    <t>V15052</t>
  </si>
  <si>
    <t>WEYBRIDGE ORTHODONTICS</t>
  </si>
  <si>
    <t>35 MONUMENT HILL</t>
  </si>
  <si>
    <t>KT13 8RN</t>
  </si>
  <si>
    <t>V15075</t>
  </si>
  <si>
    <t>PARK VIEW HEALTH CENTRE</t>
  </si>
  <si>
    <t>TRESEDER WAY</t>
  </si>
  <si>
    <t>CF5 5NU</t>
  </si>
  <si>
    <t>V15076</t>
  </si>
  <si>
    <t>ROATH CLINIC</t>
  </si>
  <si>
    <t>ROATH COURT ROAD</t>
  </si>
  <si>
    <t>CF24 3SB</t>
  </si>
  <si>
    <t>V15084</t>
  </si>
  <si>
    <t>NORTHIAM DENTAL PRACTICE</t>
  </si>
  <si>
    <t>NORTHIAM</t>
  </si>
  <si>
    <t>V15087</t>
  </si>
  <si>
    <t>RAVAT AND RAY DENTAL CARE</t>
  </si>
  <si>
    <t>THE FOLD</t>
  </si>
  <si>
    <t>2-8 VENICE AVENUE</t>
  </si>
  <si>
    <t>BB11 5JX</t>
  </si>
  <si>
    <t>V150978</t>
  </si>
  <si>
    <t>WELLINGTON HOUSE (DENTAL SURGERY)</t>
  </si>
  <si>
    <t>133-155 WATERLOO ROAD</t>
  </si>
  <si>
    <t>V151821</t>
  </si>
  <si>
    <t>ROTHBURY COMMUNITY HOSPITAL</t>
  </si>
  <si>
    <t>WHITTON BANK ROAD</t>
  </si>
  <si>
    <t>ROTHBURY</t>
  </si>
  <si>
    <t>NE65 7RW</t>
  </si>
  <si>
    <t>V153975</t>
  </si>
  <si>
    <t>ST. OWEN STREET (DENTAL SURGERY)</t>
  </si>
  <si>
    <t>4 ST OWEN STREET</t>
  </si>
  <si>
    <t>V154605</t>
  </si>
  <si>
    <t>BIP DENTAL LTD</t>
  </si>
  <si>
    <t>18 SOUTH LODGE AVENUE</t>
  </si>
  <si>
    <t>CR4 1LU</t>
  </si>
  <si>
    <t>V158025</t>
  </si>
  <si>
    <t>CONFIDENTAL DENTAL CARE</t>
  </si>
  <si>
    <t>33 ABBEY PARADE</t>
  </si>
  <si>
    <t>WIMBLEDON</t>
  </si>
  <si>
    <t>V158193</t>
  </si>
  <si>
    <t>QUEENSWAY ORTHODONTICS (NORTH) LIMITED</t>
  </si>
  <si>
    <t>33-35 MIDDLE STREET</t>
  </si>
  <si>
    <t>DH8 5QP</t>
  </si>
  <si>
    <t>V16016</t>
  </si>
  <si>
    <t>16 THE WYND</t>
  </si>
  <si>
    <t>V16019</t>
  </si>
  <si>
    <t>SUNNINGDALE DENTAL PRACTICE</t>
  </si>
  <si>
    <t>STATION CHAMBERS</t>
  </si>
  <si>
    <t>105 LONDON ROAD</t>
  </si>
  <si>
    <t>SUNNINGDALE</t>
  </si>
  <si>
    <t>V16024</t>
  </si>
  <si>
    <t>COLOSSEUM DENTAL (PRESTON PARK)</t>
  </si>
  <si>
    <t>6TH FLOOR PARK HOUSE</t>
  </si>
  <si>
    <t>177 PRESTON ROAD</t>
  </si>
  <si>
    <t>V16027</t>
  </si>
  <si>
    <t>HEXHAM GENERAL HOSPITAL</t>
  </si>
  <si>
    <t>CORBRIDGE ROAD</t>
  </si>
  <si>
    <t>NE46 1QJ</t>
  </si>
  <si>
    <t>V16048</t>
  </si>
  <si>
    <t>DESFORD DENTAL CARE</t>
  </si>
  <si>
    <t>18 MANOR ROAD</t>
  </si>
  <si>
    <t>DESFORD</t>
  </si>
  <si>
    <t>V16050</t>
  </si>
  <si>
    <t>STANDARD HOUSE (DENTAL SURGERY)</t>
  </si>
  <si>
    <t>STANDARD HOUSE</t>
  </si>
  <si>
    <t>V16056</t>
  </si>
  <si>
    <t>MOOPEN DENTAL CARE</t>
  </si>
  <si>
    <t>54-56 KINGSLEY ROAD</t>
  </si>
  <si>
    <t>V161117</t>
  </si>
  <si>
    <t>TN13 1AR</t>
  </si>
  <si>
    <t>V161508</t>
  </si>
  <si>
    <t>FOXLEY LANE (DENTAL SURGERY)</t>
  </si>
  <si>
    <t>45 FOXLEY LANE</t>
  </si>
  <si>
    <t>V162570</t>
  </si>
  <si>
    <t>BRENT DENTAL SPECIALISTS</t>
  </si>
  <si>
    <t>LANMORE HOUSE</t>
  </si>
  <si>
    <t>370 HIGH ROAD</t>
  </si>
  <si>
    <t>HA9 6ER</t>
  </si>
  <si>
    <t>V162878</t>
  </si>
  <si>
    <t>ORTHODONTIC CARE FELTHAM</t>
  </si>
  <si>
    <t>GROVELEY ROAD</t>
  </si>
  <si>
    <t>V16302</t>
  </si>
  <si>
    <t>62 FRIAR STREET (DENTAL PRACTICE)</t>
  </si>
  <si>
    <t>62 FRIAR STREET</t>
  </si>
  <si>
    <t>V163123</t>
  </si>
  <si>
    <t>MANCHESTER DP LTD</t>
  </si>
  <si>
    <t>2-4 EXCHANGE STREET</t>
  </si>
  <si>
    <t>V16320</t>
  </si>
  <si>
    <t>GALLERY DENTAL PRACTICE</t>
  </si>
  <si>
    <t>V163562</t>
  </si>
  <si>
    <t>CREATING SMILES LIMITED</t>
  </si>
  <si>
    <t>54 CAMBRIDGE STREET</t>
  </si>
  <si>
    <t>HP20 1RS</t>
  </si>
  <si>
    <t>V16442</t>
  </si>
  <si>
    <t>187 KENTON ROAD</t>
  </si>
  <si>
    <t>V16511</t>
  </si>
  <si>
    <t>SOUTHCHURCH ROAD (DENTAL SURGERY)</t>
  </si>
  <si>
    <t>4 SOUTHCHURCH ROAD</t>
  </si>
  <si>
    <t>V16527</t>
  </si>
  <si>
    <t>BARBARA CASTLE WAY HEALTH CENTRE</t>
  </si>
  <si>
    <t>SIMMONS STREET</t>
  </si>
  <si>
    <t>BB2 1AX</t>
  </si>
  <si>
    <t>V165700</t>
  </si>
  <si>
    <t>BUPA DENTAL CARE (HAVEN GREEN)</t>
  </si>
  <si>
    <t>1A MOUNT PARK ROAD</t>
  </si>
  <si>
    <t>V16572</t>
  </si>
  <si>
    <t>THE PLAIN (DENTAL SURGERY)</t>
  </si>
  <si>
    <t>THE PLAIN</t>
  </si>
  <si>
    <t>CM16 6TN</t>
  </si>
  <si>
    <t>V166067</t>
  </si>
  <si>
    <t>33 OLDHAM ROAD</t>
  </si>
  <si>
    <t>RIPPONDEN</t>
  </si>
  <si>
    <t>V16625</t>
  </si>
  <si>
    <t>LISTER HOUSE (DENTAL SURGERY)</t>
  </si>
  <si>
    <t>V16630</t>
  </si>
  <si>
    <t>32 MARKET STREET</t>
  </si>
  <si>
    <t>V16631</t>
  </si>
  <si>
    <t>OMFS</t>
  </si>
  <si>
    <t>SUNDERLAND ROYAL HOSPITAL</t>
  </si>
  <si>
    <t>V16658</t>
  </si>
  <si>
    <t>LANGDALE COURT (DENTAL PRACTICE)</t>
  </si>
  <si>
    <t>15 LANGDALE COURT</t>
  </si>
  <si>
    <t>OX28 6FG</t>
  </si>
  <si>
    <t>V16722</t>
  </si>
  <si>
    <t>MANNOCK DENTAL PRACTICE</t>
  </si>
  <si>
    <t>V16763</t>
  </si>
  <si>
    <t>WHITECHAPEL DENTAL PRACTICE</t>
  </si>
  <si>
    <t>132-134 WHITECHAPEL ROAD</t>
  </si>
  <si>
    <t>V167711</t>
  </si>
  <si>
    <t>PENNYBLACK DENTAL</t>
  </si>
  <si>
    <t>PENNYBLACK COURT</t>
  </si>
  <si>
    <t>V16773</t>
  </si>
  <si>
    <t>DOCK STREET (DENTAL SURGERY)</t>
  </si>
  <si>
    <t>188 DOCK STREET</t>
  </si>
  <si>
    <t>V168003</t>
  </si>
  <si>
    <t>3 WORMHOLT ROAD</t>
  </si>
  <si>
    <t>V16807</t>
  </si>
  <si>
    <t>SCANDIC DENTAL CARE</t>
  </si>
  <si>
    <t>THE CLOCK HOUSE</t>
  </si>
  <si>
    <t>FROGMOOR</t>
  </si>
  <si>
    <t>V16831</t>
  </si>
  <si>
    <t>MOOR PARK HEALTH AND LEISURE CEN</t>
  </si>
  <si>
    <t>BRISTOL AVE</t>
  </si>
  <si>
    <t>BISPHAM</t>
  </si>
  <si>
    <t>FY2 0JG</t>
  </si>
  <si>
    <t>V16840</t>
  </si>
  <si>
    <t>CITY OF COVENTRY HEALTH CENTRE</t>
  </si>
  <si>
    <t>2 STONEY STANTON ROAD</t>
  </si>
  <si>
    <t>CV1 4FL</t>
  </si>
  <si>
    <t>V168422</t>
  </si>
  <si>
    <t>4 MANGRAVET AVENUE</t>
  </si>
  <si>
    <t>V16845</t>
  </si>
  <si>
    <t>VALE COMMUNITY HOSPITAL</t>
  </si>
  <si>
    <t>LISTER ROAD, KINGSMILL LANE</t>
  </si>
  <si>
    <t>GL11 4BA</t>
  </si>
  <si>
    <t>V16850</t>
  </si>
  <si>
    <t>TOOTHCARE DENTAL</t>
  </si>
  <si>
    <t>367 MAIDSTONE ROAD</t>
  </si>
  <si>
    <t>V16859</t>
  </si>
  <si>
    <t>THE FLYING SCOTSMAN CENTRE</t>
  </si>
  <si>
    <t>ST. SEPULCHRE GATE WEST</t>
  </si>
  <si>
    <t>DN1 3AP</t>
  </si>
  <si>
    <t>V16868</t>
  </si>
  <si>
    <t>POUND WAY (DENTAL SURGERY)</t>
  </si>
  <si>
    <t>127 POUND WAY</t>
  </si>
  <si>
    <t>V16875</t>
  </si>
  <si>
    <t>DEN TEAM DENTAL CENTRE</t>
  </si>
  <si>
    <t>527 EARLHAM ROAD</t>
  </si>
  <si>
    <t>V16878</t>
  </si>
  <si>
    <t>SUNNYBANK HOUSE (DENTAL PRACTICE)</t>
  </si>
  <si>
    <t>506 HUDDERSFIELD ROAD</t>
  </si>
  <si>
    <t>WYKE</t>
  </si>
  <si>
    <t>V16881</t>
  </si>
  <si>
    <t>HINDHEAD DENTAL CLINIC</t>
  </si>
  <si>
    <t>V16882</t>
  </si>
  <si>
    <t>360 HIGH STREET (DENTAL PRACTICE)</t>
  </si>
  <si>
    <t>360 HIGH STREET</t>
  </si>
  <si>
    <t>V16886</t>
  </si>
  <si>
    <t>2 MAIN AVENUE (DENTAL PRACTICE)</t>
  </si>
  <si>
    <t>2 MAIN AVENUE</t>
  </si>
  <si>
    <t>DE22 2EF</t>
  </si>
  <si>
    <t>V169019</t>
  </si>
  <si>
    <t>TOTAL ORTHODONTICS LEWISHAM</t>
  </si>
  <si>
    <t>10-14 MERCY TERRACE</t>
  </si>
  <si>
    <t>SE13 7UX</t>
  </si>
  <si>
    <t>V169050</t>
  </si>
  <si>
    <t>PORTMAN HEALTHCARE LTD</t>
  </si>
  <si>
    <t>UNIT 2C</t>
  </si>
  <si>
    <t>RENAISSANCE</t>
  </si>
  <si>
    <t>SE13 7DJ</t>
  </si>
  <si>
    <t>V16906</t>
  </si>
  <si>
    <t>QUEDGELEY HOUSE DENTAL PRACTICE</t>
  </si>
  <si>
    <t>SPACE PARK</t>
  </si>
  <si>
    <t>OLYMPUS ROAD</t>
  </si>
  <si>
    <t>V16915</t>
  </si>
  <si>
    <t>195 BOW COMMON LANE (DENTAL PRACTICE)</t>
  </si>
  <si>
    <t>195 BOW COMMON LANE</t>
  </si>
  <si>
    <t>V16931</t>
  </si>
  <si>
    <t>ACADEMY PLACE (DENTAL SURGERY)</t>
  </si>
  <si>
    <t>50 ACADEMY PLACE</t>
  </si>
  <si>
    <t>TW7 5FD</t>
  </si>
  <si>
    <t>V16949</t>
  </si>
  <si>
    <t>8 EFFINGHAM SQUARE (DENTAL PRACTICE)</t>
  </si>
  <si>
    <t>8 EFFINGHAM SQUARE</t>
  </si>
  <si>
    <t>V16959</t>
  </si>
  <si>
    <t>CITYDENTAL</t>
  </si>
  <si>
    <t>51-57 EAST BOND STREET</t>
  </si>
  <si>
    <t>V16971</t>
  </si>
  <si>
    <t>DENTAL PRACTICE 51 GOWTHORPE</t>
  </si>
  <si>
    <t>51 GOWTHORPE</t>
  </si>
  <si>
    <t>V16986</t>
  </si>
  <si>
    <t>AXMINSTER DENTAL PRACTICE</t>
  </si>
  <si>
    <t>WEYCROFT AVENUE</t>
  </si>
  <si>
    <t>AXMINSTER</t>
  </si>
  <si>
    <t>V16988</t>
  </si>
  <si>
    <t>SELBY WAR MEMORIAL HOSPITAL</t>
  </si>
  <si>
    <t>YO8 9BX</t>
  </si>
  <si>
    <t>V16991</t>
  </si>
  <si>
    <t>CARLTON DENTAL CARE</t>
  </si>
  <si>
    <t>362 CARLTON HILL</t>
  </si>
  <si>
    <t>V17006</t>
  </si>
  <si>
    <t>19 ALMA SQUARE (DENTAL SURGERY)</t>
  </si>
  <si>
    <t>19 ALMA SQUARE</t>
  </si>
  <si>
    <t>V17008</t>
  </si>
  <si>
    <t>EAGLE BRIDGE HEALTH &amp; WELL BEING</t>
  </si>
  <si>
    <t>DUNWOODY WAY</t>
  </si>
  <si>
    <t>V17019</t>
  </si>
  <si>
    <t>STONECLOUGH RD</t>
  </si>
  <si>
    <t>V170213</t>
  </si>
  <si>
    <t>LYNN ROAD (DENTAL SURGERY)</t>
  </si>
  <si>
    <t>CB6 1DN</t>
  </si>
  <si>
    <t>V17025</t>
  </si>
  <si>
    <t>CHEPSTOW COMMUNITY HSPTL (DENTAL PRAC)</t>
  </si>
  <si>
    <t>TEMPEST WAY</t>
  </si>
  <si>
    <t>NP16 5YX</t>
  </si>
  <si>
    <t>V170257</t>
  </si>
  <si>
    <t>22 BARGATES</t>
  </si>
  <si>
    <t>V17044</t>
  </si>
  <si>
    <t>HARWORTH CLINIC</t>
  </si>
  <si>
    <t>SCROOBY ROAD</t>
  </si>
  <si>
    <t>HARWORTH</t>
  </si>
  <si>
    <t>DN11 8JT</t>
  </si>
  <si>
    <t>V17049</t>
  </si>
  <si>
    <t>INTEGRATED DENTAL FACILITY</t>
  </si>
  <si>
    <t>PLAS IONA</t>
  </si>
  <si>
    <t>BUTETOWN</t>
  </si>
  <si>
    <t>CF10 5HW</t>
  </si>
  <si>
    <t>V17077</t>
  </si>
  <si>
    <t>LOTHIAN WAY (DENTAL SURGERY)</t>
  </si>
  <si>
    <t>V17079</t>
  </si>
  <si>
    <t>MORRILL STREET (DENTAL SURGERY)</t>
  </si>
  <si>
    <t>V17101</t>
  </si>
  <si>
    <t>17 PILLORY STREET (DENTAL PRACTICE)</t>
  </si>
  <si>
    <t>17 PILLORY STREET</t>
  </si>
  <si>
    <t>V17130</t>
  </si>
  <si>
    <t>22 KINGS ROAD (DENTAL SURGERY)</t>
  </si>
  <si>
    <t>22 KINGS ROAD</t>
  </si>
  <si>
    <t>V17136</t>
  </si>
  <si>
    <t>32-34 MARKET PLACE</t>
  </si>
  <si>
    <t>V17143</t>
  </si>
  <si>
    <t>CP DENTAL</t>
  </si>
  <si>
    <t>5 ALEXANDRA TERRACE</t>
  </si>
  <si>
    <t>ALEXANDRA ROAD</t>
  </si>
  <si>
    <t>V17148</t>
  </si>
  <si>
    <t>221 HOLLINS ROAD (DENTAL SURGERY)</t>
  </si>
  <si>
    <t>221 HOLLINS ROAD</t>
  </si>
  <si>
    <t>OL8 3AA</t>
  </si>
  <si>
    <t>V17149</t>
  </si>
  <si>
    <t>541 EARLHAM ROAD</t>
  </si>
  <si>
    <t>NR4 7HW</t>
  </si>
  <si>
    <t>V17156</t>
  </si>
  <si>
    <t>BROADSIDE HOUSE</t>
  </si>
  <si>
    <t>IRISH STREET</t>
  </si>
  <si>
    <t>V17169</t>
  </si>
  <si>
    <t>135 HIGH STREET (DENTAL SURGERY)</t>
  </si>
  <si>
    <t>135 HIGH STREET</t>
  </si>
  <si>
    <t>AMBLECOTE</t>
  </si>
  <si>
    <t>V17188</t>
  </si>
  <si>
    <t>ALMSFORD HOUSE (DENTAL SURGERY)</t>
  </si>
  <si>
    <t>1A ALMSFORD HOUSE</t>
  </si>
  <si>
    <t>BECKFIELD LANE</t>
  </si>
  <si>
    <t>ACOMB</t>
  </si>
  <si>
    <t>YO26 5PA</t>
  </si>
  <si>
    <t>V17192</t>
  </si>
  <si>
    <t>WALKER STREET (DENTAL SURGERY)</t>
  </si>
  <si>
    <t>1 WALKER STREET</t>
  </si>
  <si>
    <t>M34 3LH</t>
  </si>
  <si>
    <t>V17195</t>
  </si>
  <si>
    <t>GREEN LANE (DENTAL SURGERY)</t>
  </si>
  <si>
    <t>2-4 GREEN LANE</t>
  </si>
  <si>
    <t>V17203</t>
  </si>
  <si>
    <t>V17214</t>
  </si>
  <si>
    <t>BALSALL COMMON DENTAL CARE</t>
  </si>
  <si>
    <t>1 ASHLEY DRIVE</t>
  </si>
  <si>
    <t>CV7 7RW</t>
  </si>
  <si>
    <t>V17224</t>
  </si>
  <si>
    <t>THE ST. JOHNS DENTAL PRACTICE</t>
  </si>
  <si>
    <t>11 MALVERN ROAD</t>
  </si>
  <si>
    <t>V17241</t>
  </si>
  <si>
    <t>145 VICTORIA ROAD</t>
  </si>
  <si>
    <t>V17246</t>
  </si>
  <si>
    <t>KML ORTHODONTICS</t>
  </si>
  <si>
    <t>THE CROFT SHIFA HEALTH CENTRE</t>
  </si>
  <si>
    <t>V17267</t>
  </si>
  <si>
    <t>SUNNY NOOK</t>
  </si>
  <si>
    <t>STICKENBRIDGE</t>
  </si>
  <si>
    <t>PERRANARWORTHAL</t>
  </si>
  <si>
    <t>V17290</t>
  </si>
  <si>
    <t>MOONS DENTAL</t>
  </si>
  <si>
    <t>V17300</t>
  </si>
  <si>
    <t>SOUTH BRISTOL COMMUNITY HOSPITAL</t>
  </si>
  <si>
    <t>HENGROVE PROMENADE</t>
  </si>
  <si>
    <t>BS14 0DE</t>
  </si>
  <si>
    <t>V17305</t>
  </si>
  <si>
    <t>313 REGENTS PARK ROAD</t>
  </si>
  <si>
    <t>N3 1DP</t>
  </si>
  <si>
    <t>V17322</t>
  </si>
  <si>
    <t>LYTHAM ROAD (DENTAL SURGERY)</t>
  </si>
  <si>
    <t>575 LYTHAM ROAD</t>
  </si>
  <si>
    <t>FY4 1TJ</t>
  </si>
  <si>
    <t>V17324</t>
  </si>
  <si>
    <t>ARUNDEL HOUSE</t>
  </si>
  <si>
    <t>V17327</t>
  </si>
  <si>
    <t>V17329</t>
  </si>
  <si>
    <t>CORONATION SQUARE (DENTAL SURGERY)</t>
  </si>
  <si>
    <t>54 CORONATION SQUARE</t>
  </si>
  <si>
    <t>EDINBURGH PLACE</t>
  </si>
  <si>
    <t>V17336</t>
  </si>
  <si>
    <t>UNIT 3 GARRATT WAY</t>
  </si>
  <si>
    <t>V17379</t>
  </si>
  <si>
    <t>MAPLE GREEN (DENTAL SURGERY)</t>
  </si>
  <si>
    <t>100 MAPLE GREEN</t>
  </si>
  <si>
    <t>DY1 3QZ</t>
  </si>
  <si>
    <t>V17381</t>
  </si>
  <si>
    <t>HALESOWEN ROAD (DENTAL SURGERY)</t>
  </si>
  <si>
    <t>HALESOWEN ROAD</t>
  </si>
  <si>
    <t>DY2 9PU</t>
  </si>
  <si>
    <t>V17382</t>
  </si>
  <si>
    <t>VENTURE WAY (DENTAL SURGERY)</t>
  </si>
  <si>
    <t>VENTURE WAY</t>
  </si>
  <si>
    <t>DY5 1RU</t>
  </si>
  <si>
    <t>V17383</t>
  </si>
  <si>
    <t>LADIES WALK CENTRE</t>
  </si>
  <si>
    <t>LADIES WALK</t>
  </si>
  <si>
    <t>DY3 3UA</t>
  </si>
  <si>
    <t>V17384</t>
  </si>
  <si>
    <t>HALL STREET (DENTAL SURGERY)</t>
  </si>
  <si>
    <t>HALL STREET</t>
  </si>
  <si>
    <t>DY2 7BX</t>
  </si>
  <si>
    <t>V17385</t>
  </si>
  <si>
    <t>PENSNETT ROAD (DENTAL SURGERY)</t>
  </si>
  <si>
    <t>PENSNETT ROAD</t>
  </si>
  <si>
    <t>DY1 2HQ</t>
  </si>
  <si>
    <t>V17401</t>
  </si>
  <si>
    <t>1 VAUGHAN STREET</t>
  </si>
  <si>
    <t>V17415</t>
  </si>
  <si>
    <t>SUFFRAGE STREET (DENTAL SURGERY)</t>
  </si>
  <si>
    <t>5 SUFFRAGE STREET</t>
  </si>
  <si>
    <t>B66 3PZ</t>
  </si>
  <si>
    <t>V17417</t>
  </si>
  <si>
    <t>LYNDON (DENTAL SURGERY)</t>
  </si>
  <si>
    <t>LYNDON</t>
  </si>
  <si>
    <t>B71 4HJ</t>
  </si>
  <si>
    <t>V17419</t>
  </si>
  <si>
    <t>MOBILE DENTAL UNIT NORTH</t>
  </si>
  <si>
    <t>V17420</t>
  </si>
  <si>
    <t>MOBILE DENTAL UNIT SOUTH</t>
  </si>
  <si>
    <t>V17427</t>
  </si>
  <si>
    <t>WATFORD ORTHODONTICS</t>
  </si>
  <si>
    <t>WILMINGTON CLOSE</t>
  </si>
  <si>
    <t>WD18 0AF</t>
  </si>
  <si>
    <t>V17432</t>
  </si>
  <si>
    <t>SMILEVILLE ORTHODONTICS</t>
  </si>
  <si>
    <t>UNIT 2 THE SIDINGS</t>
  </si>
  <si>
    <t>PORT ROAD BUSINESS PARK</t>
  </si>
  <si>
    <t>PORT ROAD</t>
  </si>
  <si>
    <t>CA2 7AF</t>
  </si>
  <si>
    <t>V17433</t>
  </si>
  <si>
    <t>THE BROWNING CENTRE</t>
  </si>
  <si>
    <t>7 SHELLEY ROAD</t>
  </si>
  <si>
    <t>BH1 4JQ</t>
  </si>
  <si>
    <t>V17434</t>
  </si>
  <si>
    <t>ST. ANNS ROAD (DENTAL SURGERY)</t>
  </si>
  <si>
    <t>33 ST. ANNS ROAD</t>
  </si>
  <si>
    <t>V17438</t>
  </si>
  <si>
    <t>TIME FOR TEETH HMP OAKWOOD</t>
  </si>
  <si>
    <t>OAKS DRIVE</t>
  </si>
  <si>
    <t>WV10 7QD</t>
  </si>
  <si>
    <t>V17440</t>
  </si>
  <si>
    <t>LLYS EINION DENTAL SURGERY</t>
  </si>
  <si>
    <t>60 HEOL MAENGWYN</t>
  </si>
  <si>
    <t>SY20 8DY</t>
  </si>
  <si>
    <t>V17441</t>
  </si>
  <si>
    <t>HILTON DENTISTRY</t>
  </si>
  <si>
    <t>27A HIGH STREET</t>
  </si>
  <si>
    <t>V17461</t>
  </si>
  <si>
    <t>NORMAMBY DENTAL PRACTICE</t>
  </si>
  <si>
    <t>IST &amp; 2ND FLOOR</t>
  </si>
  <si>
    <t>13-17 HIGH STREET</t>
  </si>
  <si>
    <t>NORMANBY</t>
  </si>
  <si>
    <t>V17474</t>
  </si>
  <si>
    <t>NORTHENDEN HOUSE</t>
  </si>
  <si>
    <t>V17491</t>
  </si>
  <si>
    <t>THE ORAL HEALTH PRACTICE</t>
  </si>
  <si>
    <t>113-119 WOOLTON ROAD</t>
  </si>
  <si>
    <t>V17501</t>
  </si>
  <si>
    <t>PERFECT SMILE CLINIC</t>
  </si>
  <si>
    <t>18-19 PRINCE STREET</t>
  </si>
  <si>
    <t>V17512</t>
  </si>
  <si>
    <t>THE DENTAL SURGERY (UNIT 6A)</t>
  </si>
  <si>
    <t>UNIT 6/A, THE VIBE</t>
  </si>
  <si>
    <t>175 BROUGHTON LANE</t>
  </si>
  <si>
    <t>V17518</t>
  </si>
  <si>
    <t>THE DENTAL PRACTICE (32 MARKET STREET)</t>
  </si>
  <si>
    <t>V17545</t>
  </si>
  <si>
    <t>DENHILL HOUSE</t>
  </si>
  <si>
    <t>21 RADNOR STREET</t>
  </si>
  <si>
    <t>HULME</t>
  </si>
  <si>
    <t>V17548</t>
  </si>
  <si>
    <t>THE DENTAL PRACTICE (26 FARM ROAD)</t>
  </si>
  <si>
    <t>26 FARM ROAD</t>
  </si>
  <si>
    <t>V17564</t>
  </si>
  <si>
    <t>THE DENTAL PRACTICE (51 LONG ACRE)</t>
  </si>
  <si>
    <t>51 LONG ACRE</t>
  </si>
  <si>
    <t>V175698</t>
  </si>
  <si>
    <t>MK DENTAL PRACTICE</t>
  </si>
  <si>
    <t>GRIFFITH GATE</t>
  </si>
  <si>
    <t>V17573</t>
  </si>
  <si>
    <t>BOROUGHBRIDGE ROAD (DENTAL SURGERY)</t>
  </si>
  <si>
    <t>175 BOROUGHBRIDGE ROAD</t>
  </si>
  <si>
    <t>V17579</t>
  </si>
  <si>
    <t>BEDFORD HEIGHTS</t>
  </si>
  <si>
    <t>BRICKHILL DRIVE</t>
  </si>
  <si>
    <t>MK41 7PH</t>
  </si>
  <si>
    <t>V17584</t>
  </si>
  <si>
    <t>BUTTERCROSS DENTAL PRACTICE</t>
  </si>
  <si>
    <t>17A CORN STREET</t>
  </si>
  <si>
    <t>V17607</t>
  </si>
  <si>
    <t>GIPSY LANE DENTAL</t>
  </si>
  <si>
    <t>47 GIPSY LANE</t>
  </si>
  <si>
    <t>V17609</t>
  </si>
  <si>
    <t>LAURA STREET (DENTAL SURGERY)</t>
  </si>
  <si>
    <t>26/27 LAURA STREET</t>
  </si>
  <si>
    <t>SR1 1PT</t>
  </si>
  <si>
    <t>V17614</t>
  </si>
  <si>
    <t>STATION STREET (DENTAL SURGERY)</t>
  </si>
  <si>
    <t>13 STATION STREET</t>
  </si>
  <si>
    <t>MELTHAM</t>
  </si>
  <si>
    <t>V17622</t>
  </si>
  <si>
    <t>TEMPLE STREET (DENTAL SURGERY)</t>
  </si>
  <si>
    <t>26 TEMPLE STREET</t>
  </si>
  <si>
    <t>V17624</t>
  </si>
  <si>
    <t>MARLDON ROAD (DENTAL SURGERY)</t>
  </si>
  <si>
    <t>135 MARLDON ROAD</t>
  </si>
  <si>
    <t>V17629</t>
  </si>
  <si>
    <t>194 OLDHAM ROAD</t>
  </si>
  <si>
    <t>V17690</t>
  </si>
  <si>
    <t>BIRCH DENTAL PRACTICE</t>
  </si>
  <si>
    <t>2 HYTHE CLOSE</t>
  </si>
  <si>
    <t>V17694</t>
  </si>
  <si>
    <t>PARSONAGE STREET (DENTAL SURGERY)</t>
  </si>
  <si>
    <t>V177127</t>
  </si>
  <si>
    <t>BURTON DENTAL LODGE</t>
  </si>
  <si>
    <t>156 SPILSBY ROAD</t>
  </si>
  <si>
    <t>V177255</t>
  </si>
  <si>
    <t>KEW BRIDGE DENTAL</t>
  </si>
  <si>
    <t>57-59 KEW BRIDGE ROAD</t>
  </si>
  <si>
    <t>V17733</t>
  </si>
  <si>
    <t>BAKER STREET (DENTAL SURGERY)</t>
  </si>
  <si>
    <t>32 BAKER STREET</t>
  </si>
  <si>
    <t>V177441</t>
  </si>
  <si>
    <t>ROWALLEN PARADE (DENTAL SURGERY)</t>
  </si>
  <si>
    <t>3 ROWALLEN PARADE</t>
  </si>
  <si>
    <t>V17790</t>
  </si>
  <si>
    <t>PEMBROKE ROAD DENTAL SURGERY</t>
  </si>
  <si>
    <t>116 PEMBROKE ROAD</t>
  </si>
  <si>
    <t>V17799</t>
  </si>
  <si>
    <t>661 BOLTON ROAD</t>
  </si>
  <si>
    <t>V17800</t>
  </si>
  <si>
    <t>V17830</t>
  </si>
  <si>
    <t>SUSSEX DENTAL GROUP WEST HOVE</t>
  </si>
  <si>
    <t>116-120 ST ANDREWS ROAD</t>
  </si>
  <si>
    <t>V17845</t>
  </si>
  <si>
    <t>ASH TREE HOUSE DENTAL</t>
  </si>
  <si>
    <t>6B THE GREEN</t>
  </si>
  <si>
    <t>WOOBURN GREEN</t>
  </si>
  <si>
    <t>V17848</t>
  </si>
  <si>
    <t>THE RODNEY DENTAL PRACTICE</t>
  </si>
  <si>
    <t>31 RODNEY ROAD</t>
  </si>
  <si>
    <t>V17867</t>
  </si>
  <si>
    <t>LYME BAY NHS DENTAL SERVICES</t>
  </si>
  <si>
    <t>KENT HOUSE HEALTH CENTRE</t>
  </si>
  <si>
    <t>V178773</t>
  </si>
  <si>
    <t>JOLLY TAR OFFICES</t>
  </si>
  <si>
    <t>CARMARTHENSHIRE</t>
  </si>
  <si>
    <t>SA31 3LN</t>
  </si>
  <si>
    <t>V17883</t>
  </si>
  <si>
    <t>COWPLAIN HEALTHSPACE</t>
  </si>
  <si>
    <t>26-30 LONDON ROAD</t>
  </si>
  <si>
    <t>V17904</t>
  </si>
  <si>
    <t>WICKFORD DENTAL HEALTH CENTRE</t>
  </si>
  <si>
    <t>RIVERSIDE COURT</t>
  </si>
  <si>
    <t>24 LOWER SOUTHEND ROAD</t>
  </si>
  <si>
    <t>V17907</t>
  </si>
  <si>
    <t>RAVAT &amp; RAY DENTAL CARE</t>
  </si>
  <si>
    <t>HEAD OFFICE</t>
  </si>
  <si>
    <t>V17923</t>
  </si>
  <si>
    <t>TAYWOOD ROAD (DENTAL SURGERY)</t>
  </si>
  <si>
    <t>TAYWOOD ROAD</t>
  </si>
  <si>
    <t>UB5 6WL</t>
  </si>
  <si>
    <t>V17938</t>
  </si>
  <si>
    <t>LIBERTUS ROAD (DENTAL SURGERY)</t>
  </si>
  <si>
    <t>8 LIBERTUS ROAD</t>
  </si>
  <si>
    <t>GL51 7EH</t>
  </si>
  <si>
    <t>V17943</t>
  </si>
  <si>
    <t>141 WILMSLOW ROAD DENTAL PRACTICE</t>
  </si>
  <si>
    <t>141 WILMSLOW ROAD</t>
  </si>
  <si>
    <t>V179483</t>
  </si>
  <si>
    <t>487-491</t>
  </si>
  <si>
    <t>GLOSSOP ROAD</t>
  </si>
  <si>
    <t>V179526</t>
  </si>
  <si>
    <t>ELTA HOUSE</t>
  </si>
  <si>
    <t>V17953</t>
  </si>
  <si>
    <t>PENZANCE DENTAL</t>
  </si>
  <si>
    <t>81-82 MARKET JEW STREET</t>
  </si>
  <si>
    <t>V17963</t>
  </si>
  <si>
    <t>FREEDOM DENTAL</t>
  </si>
  <si>
    <t>105 STATION ROAD</t>
  </si>
  <si>
    <t>SK8 7BG</t>
  </si>
  <si>
    <t>V17964</t>
  </si>
  <si>
    <t>EYE SMILE LTD T/A WHITTON CORNER</t>
  </si>
  <si>
    <t>PERCY ROAD</t>
  </si>
  <si>
    <t>V17978</t>
  </si>
  <si>
    <t>BARBICAN DENTAL CENTRE</t>
  </si>
  <si>
    <t>16-18 GOSWELL ROAD</t>
  </si>
  <si>
    <t>V17979</t>
  </si>
  <si>
    <t>M &amp; B PRACTICES LTD</t>
  </si>
  <si>
    <t>7-9 BRANCH ROAD</t>
  </si>
  <si>
    <t>V18012</t>
  </si>
  <si>
    <t>UNITY PLACE DENTAL PRACTICE</t>
  </si>
  <si>
    <t>UNITY PLACE</t>
  </si>
  <si>
    <t>V180304</t>
  </si>
  <si>
    <t>SALTAIRE ORTHODONTICS (CROSSLEY STREET)</t>
  </si>
  <si>
    <t>8-10 CROSSLEY STREET</t>
  </si>
  <si>
    <t>HX1 1UG</t>
  </si>
  <si>
    <t>V18031</t>
  </si>
  <si>
    <t>THE BATHS HEALTH &amp; WELLBEING</t>
  </si>
  <si>
    <t>LEGH STREET</t>
  </si>
  <si>
    <t>V180318</t>
  </si>
  <si>
    <t>SALTAIRE ORTHODONTICS (BRADFORD ROAD)</t>
  </si>
  <si>
    <t>215 BRADFORD ROAD</t>
  </si>
  <si>
    <t>WF13 2HD</t>
  </si>
  <si>
    <t>V18048</t>
  </si>
  <si>
    <t>UNIT 116</t>
  </si>
  <si>
    <t>HULL MICROFIRMS CENTRE</t>
  </si>
  <si>
    <t>266-290 WINCOLMLEE</t>
  </si>
  <si>
    <t>V18049</t>
  </si>
  <si>
    <t>NEWENT DENTAL CARE</t>
  </si>
  <si>
    <t>4 COURT LANE</t>
  </si>
  <si>
    <t>NEWENT</t>
  </si>
  <si>
    <t>V180667</t>
  </si>
  <si>
    <t>WINSOVER DENTAL PRACTICE</t>
  </si>
  <si>
    <t>14-16 WINSOVER ROAD</t>
  </si>
  <si>
    <t>V18071</t>
  </si>
  <si>
    <t>15 PARK HILL ROAD DENTAL PRATICE</t>
  </si>
  <si>
    <t>15 PARK HILL ROAD</t>
  </si>
  <si>
    <t>V18072</t>
  </si>
  <si>
    <t>QUAY HEALTH (DENTAL SURGERY)</t>
  </si>
  <si>
    <t>QUAY HEALTH</t>
  </si>
  <si>
    <t>21-23 DENDY ROAD</t>
  </si>
  <si>
    <t>V18126</t>
  </si>
  <si>
    <t>V18143</t>
  </si>
  <si>
    <t>NETHERBY DRIVE (DENTAL SURGERY)</t>
  </si>
  <si>
    <t>18 NETHERBY DRIVE</t>
  </si>
  <si>
    <t>V181637</t>
  </si>
  <si>
    <t>SNS DENTAL PRACTICE</t>
  </si>
  <si>
    <t>4-5 DOLLARY PARADE</t>
  </si>
  <si>
    <t>V18170</t>
  </si>
  <si>
    <t>165-167 SKIPTON ROAD</t>
  </si>
  <si>
    <t>V18257</t>
  </si>
  <si>
    <t>V18269</t>
  </si>
  <si>
    <t>SMILE DENTAL CARE TOWER HAMLETS</t>
  </si>
  <si>
    <t>115 HARFORD STREET</t>
  </si>
  <si>
    <t>V183264</t>
  </si>
  <si>
    <t>NEW ROAD SIDE (DENTAL SURGERY)</t>
  </si>
  <si>
    <t>251 NEW ROAD SIDE</t>
  </si>
  <si>
    <t>V183270</t>
  </si>
  <si>
    <t>MALMIN ORTHODONTICS (LANCASTER)</t>
  </si>
  <si>
    <t>12 SPRING GARDEN STREET</t>
  </si>
  <si>
    <t>V183303</t>
  </si>
  <si>
    <t>DALTON ROAD (DENTAL SURGERY)</t>
  </si>
  <si>
    <t>103-105 DALTON ROAD</t>
  </si>
  <si>
    <t>LA14 1HZ</t>
  </si>
  <si>
    <t>V183321</t>
  </si>
  <si>
    <t>DARWEN ORTHODONTICS</t>
  </si>
  <si>
    <t>42 RAILWAY ROAD</t>
  </si>
  <si>
    <t>BB3 2RJ</t>
  </si>
  <si>
    <t>V18409</t>
  </si>
  <si>
    <t>CUMBRIA SMILES</t>
  </si>
  <si>
    <t>25 MARKET SQUARE</t>
  </si>
  <si>
    <t>KIRKBY STEPHEN</t>
  </si>
  <si>
    <t>V18461</t>
  </si>
  <si>
    <t>BLATCHINGTON ROAD DENTAL PRACTICE</t>
  </si>
  <si>
    <t>49 BLATCHINGTON ROAD</t>
  </si>
  <si>
    <t>V18528</t>
  </si>
  <si>
    <t>THE GARDENS (DENTAL SURGERY)</t>
  </si>
  <si>
    <t>44B THE GARDENS</t>
  </si>
  <si>
    <t>EAST DULWICH</t>
  </si>
  <si>
    <t>V185618</t>
  </si>
  <si>
    <t>GULL COPPICE</t>
  </si>
  <si>
    <t>V186502</t>
  </si>
  <si>
    <t>PEACH STREET (DENTAL SURGERY)</t>
  </si>
  <si>
    <t>20 PEACH STREET</t>
  </si>
  <si>
    <t>RG40 1XG</t>
  </si>
  <si>
    <t>V18681</t>
  </si>
  <si>
    <t>FALSGRAVE ROAD</t>
  </si>
  <si>
    <t>V187756</t>
  </si>
  <si>
    <t>WREKIN DRIVE (DENTAL SURGERY)</t>
  </si>
  <si>
    <t>8 WREKIN DRIVE</t>
  </si>
  <si>
    <t>V187942</t>
  </si>
  <si>
    <t>HARRISON DENTAL LTD</t>
  </si>
  <si>
    <t>41-45 ST MARYS GATE</t>
  </si>
  <si>
    <t>V18927</t>
  </si>
  <si>
    <t>NELSON STREET (DENTAL SURGERY)</t>
  </si>
  <si>
    <t>V189424</t>
  </si>
  <si>
    <t>COWBRIDGE ORTHODONTICS LTD</t>
  </si>
  <si>
    <t>V18961</t>
  </si>
  <si>
    <t>BRAMPTON ROAD</t>
  </si>
  <si>
    <t>V190470</t>
  </si>
  <si>
    <t>QUEENSWAY ORTHODONTICS (EAST) LIMITED</t>
  </si>
  <si>
    <t>10 NEWGATE STREET</t>
  </si>
  <si>
    <t>DL14 7EG</t>
  </si>
  <si>
    <t>V190476</t>
  </si>
  <si>
    <t>QUEENSWAY ORTHODONTICS (WEST) LIMITED</t>
  </si>
  <si>
    <t>2B DUKE STREET</t>
  </si>
  <si>
    <t>DL3 7AB</t>
  </si>
  <si>
    <t>V19087</t>
  </si>
  <si>
    <t>THE DENTAL PRACTICE (124 BARRACK STREET)</t>
  </si>
  <si>
    <t>124 BARRACK STREET</t>
  </si>
  <si>
    <t>V19123</t>
  </si>
  <si>
    <t>3RD FLOOR, 'B' BLOCK DENTAL PRACTICE</t>
  </si>
  <si>
    <t>ST. LEONARD'S HOSPITAL</t>
  </si>
  <si>
    <t>V192349</t>
  </si>
  <si>
    <t>ALFRETON HEALTH CENTRE</t>
  </si>
  <si>
    <t>GRANGE STREET</t>
  </si>
  <si>
    <t>DE55 7JA</t>
  </si>
  <si>
    <t>V192350</t>
  </si>
  <si>
    <t>LONG EATON HEALTH CENTRE</t>
  </si>
  <si>
    <t>MIDLAND STREET</t>
  </si>
  <si>
    <t>NG10 1RY</t>
  </si>
  <si>
    <t>V192351</t>
  </si>
  <si>
    <t>COMMUNITY DENTAL SERVICES CIC (CHESTERFIELD)</t>
  </si>
  <si>
    <t>30 WHEATBRIDGE ROAD</t>
  </si>
  <si>
    <t>S40 2AB</t>
  </si>
  <si>
    <t>V192352</t>
  </si>
  <si>
    <t>COMMUNITY DENTAL SERVICES CIC (SPRINGS HEALTH CENT</t>
  </si>
  <si>
    <t>RECREATION CLOSE</t>
  </si>
  <si>
    <t>S43 4PL</t>
  </si>
  <si>
    <t>V192379</t>
  </si>
  <si>
    <t>COMMUNITY DENTAL SERVICES CIC (BAKEWELL ROAD)</t>
  </si>
  <si>
    <t>330 BAKEWELL ROAD</t>
  </si>
  <si>
    <t>DE4 2JD</t>
  </si>
  <si>
    <t>V192381</t>
  </si>
  <si>
    <t>PATHWORK ROW (DENTAL SURGERY)</t>
  </si>
  <si>
    <t>PATHWORK ROW</t>
  </si>
  <si>
    <t>NG20 8AL</t>
  </si>
  <si>
    <t>V192382</t>
  </si>
  <si>
    <t>NIGHTINGALE CLOSE</t>
  </si>
  <si>
    <t>OFF NEWBOLD ROAD</t>
  </si>
  <si>
    <t>S41 7PF</t>
  </si>
  <si>
    <t>V192398</t>
  </si>
  <si>
    <t>SOUTHCHURCH DRIVE (DENTAL SURGERY)</t>
  </si>
  <si>
    <t>SOUTHCHURCH DRIVE</t>
  </si>
  <si>
    <t>NG11 8EW</t>
  </si>
  <si>
    <t>V192399</t>
  </si>
  <si>
    <t>GREGORY BOULEVARD (DENTAL SURGERY)</t>
  </si>
  <si>
    <t>GREGORY BOULEVARD</t>
  </si>
  <si>
    <t>V192400</t>
  </si>
  <si>
    <t>CURTIS STREET (DENTAL SURGERY)</t>
  </si>
  <si>
    <t>CURTIS STREET</t>
  </si>
  <si>
    <t>NG15 7JE</t>
  </si>
  <si>
    <t>V192401</t>
  </si>
  <si>
    <t>BRIDGEWAY CENTRE (DENTAL SURGERY)</t>
  </si>
  <si>
    <t>1 BRIDGEWAY CENTRE</t>
  </si>
  <si>
    <t>NG2 2JG</t>
  </si>
  <si>
    <t>V192402</t>
  </si>
  <si>
    <t>PORTLAND STREET (DENTAL SURGERY)</t>
  </si>
  <si>
    <t>PORTLAND STREET</t>
  </si>
  <si>
    <t>NG24 4XG</t>
  </si>
  <si>
    <t>V19300</t>
  </si>
  <si>
    <t>PURLEY DENTAL CARE</t>
  </si>
  <si>
    <t>22 PAMPISFORD ROAD</t>
  </si>
  <si>
    <t>V193178</t>
  </si>
  <si>
    <t>GRATTON HOUSE</t>
  </si>
  <si>
    <t>GRATTON STREET</t>
  </si>
  <si>
    <t>V19318</t>
  </si>
  <si>
    <t>DEVON VILLA DENTAL SURGERY</t>
  </si>
  <si>
    <t>98 QUEEN STREET</t>
  </si>
  <si>
    <t>OFF ST PAULS ROAD</t>
  </si>
  <si>
    <t>V193503</t>
  </si>
  <si>
    <t>DENTISTRY FOR YOU (MARHAM) LTD</t>
  </si>
  <si>
    <t>1 ASH ROAD</t>
  </si>
  <si>
    <t>UPPER MARHAM</t>
  </si>
  <si>
    <t>V193752</t>
  </si>
  <si>
    <t>CRAWLEY BUSINESS QUARTER</t>
  </si>
  <si>
    <t>ENDEAVOUR HOUSE</t>
  </si>
  <si>
    <t>MANOR ROYAL</t>
  </si>
  <si>
    <t>RH10 9LW</t>
  </si>
  <si>
    <t>V19383</t>
  </si>
  <si>
    <t>ST. HELENS DENTAL CLINIC</t>
  </si>
  <si>
    <t>V19384</t>
  </si>
  <si>
    <t>WINSFORD AVENUE (DENTAL SURGERY)</t>
  </si>
  <si>
    <t>V19409</t>
  </si>
  <si>
    <t>115 GILDERS ROAD DENTAL PRACTICE</t>
  </si>
  <si>
    <t>115 GILDERS ROAD</t>
  </si>
  <si>
    <t>KT9 2AJ</t>
  </si>
  <si>
    <t>V195319</t>
  </si>
  <si>
    <t>MITTON GARDENS DENTAL SURGERY</t>
  </si>
  <si>
    <t>V19543</t>
  </si>
  <si>
    <t>BAMBER BRIDGE CLINIC</t>
  </si>
  <si>
    <t>PR5 6QE</t>
  </si>
  <si>
    <t>V19574</t>
  </si>
  <si>
    <t>V195953</t>
  </si>
  <si>
    <t>169 HIGH STREET</t>
  </si>
  <si>
    <t>V196059</t>
  </si>
  <si>
    <t>SMITH'S WOOD MEDICAL CENTRE</t>
  </si>
  <si>
    <t>BURTONS WAY</t>
  </si>
  <si>
    <t>B36 0SZ</t>
  </si>
  <si>
    <t>V19613</t>
  </si>
  <si>
    <t>SCOTT HOSPITAL</t>
  </si>
  <si>
    <t>BEACON PARK ROAD</t>
  </si>
  <si>
    <t>PL2 2PQ</t>
  </si>
  <si>
    <t>V19618</t>
  </si>
  <si>
    <t>THE LAKES DENTAL PRACTICE</t>
  </si>
  <si>
    <t>UNIT 4/A</t>
  </si>
  <si>
    <t>THE OLD CROSSROADS</t>
  </si>
  <si>
    <t>V19619</t>
  </si>
  <si>
    <t>CAVENDISH DENTAL SURGERY</t>
  </si>
  <si>
    <t>117 CHESTER ROAD</t>
  </si>
  <si>
    <t>V196199</t>
  </si>
  <si>
    <t>TIME FOR TEETH IRC YARL'S WOOD</t>
  </si>
  <si>
    <t>THURLEIGH ROAD</t>
  </si>
  <si>
    <t>MILTON ERNEST</t>
  </si>
  <si>
    <t>MK44 1FD</t>
  </si>
  <si>
    <t>V19620</t>
  </si>
  <si>
    <t>DENTAL PRACTICE (1502 WIMBORNE ROAD)</t>
  </si>
  <si>
    <t>1502 WIMBORNE ROAD</t>
  </si>
  <si>
    <t>BH11 9AD</t>
  </si>
  <si>
    <t>V19623</t>
  </si>
  <si>
    <t>376-378 PRESTON OLD ROAD DENTAL PRACTICE</t>
  </si>
  <si>
    <t>376-378 PRESTON OLD ROAD</t>
  </si>
  <si>
    <t>V19625</t>
  </si>
  <si>
    <t>201 BLANDFORD ROAD DENTAL PRACTICE</t>
  </si>
  <si>
    <t>201 BLANDFORD ROAD</t>
  </si>
  <si>
    <t>V19632</t>
  </si>
  <si>
    <t>TAMWORTH HOUSE DENTAL PRACTICE</t>
  </si>
  <si>
    <t>21 CHURCH STREET</t>
  </si>
  <si>
    <t>V19639</t>
  </si>
  <si>
    <t>BEDFORD DENTAL CENTRE</t>
  </si>
  <si>
    <t>133 MIDLAND ROAD</t>
  </si>
  <si>
    <t>V196672</t>
  </si>
  <si>
    <t>SHEFFORD DENTAL CLINIC</t>
  </si>
  <si>
    <t>99 HITCHIN ROAD</t>
  </si>
  <si>
    <t>V19749</t>
  </si>
  <si>
    <t>32 FOUNDATION STREET DENTAL PRACTICE</t>
  </si>
  <si>
    <t>32 FOUNDATION STREET</t>
  </si>
  <si>
    <t>V19802</t>
  </si>
  <si>
    <t>GENTLE DENTAL CARE - WICKHAM ROAD</t>
  </si>
  <si>
    <t>124-132 WICKHAM ROAD</t>
  </si>
  <si>
    <t>V19856</t>
  </si>
  <si>
    <t>267 HIGH STREET DENTAL PRACTICE</t>
  </si>
  <si>
    <t>267 HIGH STREET</t>
  </si>
  <si>
    <t>V198625</t>
  </si>
  <si>
    <t>TIME FOR TEETH HMP HATFIELD (THE LAKES)</t>
  </si>
  <si>
    <t>THORNE ROAD</t>
  </si>
  <si>
    <t>DN7 6EL</t>
  </si>
  <si>
    <t>V198712</t>
  </si>
  <si>
    <t>ANDOVER DENTAL PRACTICE</t>
  </si>
  <si>
    <t>45 CHARLTON ROAD</t>
  </si>
  <si>
    <t>V19885</t>
  </si>
  <si>
    <t>HOSPITAL HILL</t>
  </si>
  <si>
    <t>V19929</t>
  </si>
  <si>
    <t>HEART OF HOUNSLOW HEALTH CENTRE</t>
  </si>
  <si>
    <t>92 BATH RD</t>
  </si>
  <si>
    <t>TW3 3EL</t>
  </si>
  <si>
    <t>V19959</t>
  </si>
  <si>
    <t>THE VICTORIA BUILDINGS</t>
  </si>
  <si>
    <t>HEATON PARK VIEW</t>
  </si>
  <si>
    <t>HEATON</t>
  </si>
  <si>
    <t>V199907</t>
  </si>
  <si>
    <t>19-21</t>
  </si>
  <si>
    <t>19-21 CONGREVE WALK</t>
  </si>
  <si>
    <t>CV12 8LX</t>
  </si>
  <si>
    <t>V200040</t>
  </si>
  <si>
    <t>ST. ANDREWS ROAD NORTH (DENTAL SURGERY)</t>
  </si>
  <si>
    <t>1 ST ANDREWS ROAD NORTH</t>
  </si>
  <si>
    <t>FY8 2JE</t>
  </si>
  <si>
    <t>V20021</t>
  </si>
  <si>
    <t>33-39 VERNE ROAD</t>
  </si>
  <si>
    <t>V20028</t>
  </si>
  <si>
    <t>STOCKWELL GATE</t>
  </si>
  <si>
    <t>NG18 5QJ</t>
  </si>
  <si>
    <t>V20111</t>
  </si>
  <si>
    <t>60 EDEN STREET DENTAL SURGERY</t>
  </si>
  <si>
    <t>60 EDEN STREET</t>
  </si>
  <si>
    <t>V20132</t>
  </si>
  <si>
    <t>DEVONSHIRE PARK DENTAL CENTRE</t>
  </si>
  <si>
    <t>62 GREENWAY ROAD</t>
  </si>
  <si>
    <t>CH42 7LX</t>
  </si>
  <si>
    <t>V201334</t>
  </si>
  <si>
    <t>COX &amp; HITCHCOCK</t>
  </si>
  <si>
    <t>V20154</t>
  </si>
  <si>
    <t>831 LONGBRIDGE ROAD</t>
  </si>
  <si>
    <t>V20159</t>
  </si>
  <si>
    <t>HALE ROAD DENTAL PRACTICE</t>
  </si>
  <si>
    <t>25-27 HALE ROAD</t>
  </si>
  <si>
    <t>V202333</t>
  </si>
  <si>
    <t>MAYLANDS DENTAL &amp; AESTHETIC PRACTICE</t>
  </si>
  <si>
    <t>MAYLANDS PLAZA</t>
  </si>
  <si>
    <t>HOSKING COURT</t>
  </si>
  <si>
    <t>MAYLANDS AVENUE</t>
  </si>
  <si>
    <t>HP2 4BE</t>
  </si>
  <si>
    <t>V20242</t>
  </si>
  <si>
    <t>118 KINGS ROAD WEST DENTAL PRACTICE</t>
  </si>
  <si>
    <t>118 KINGS ROAD WEST</t>
  </si>
  <si>
    <t>SWANAGE</t>
  </si>
  <si>
    <t>V202507</t>
  </si>
  <si>
    <t>COLNBROOK BY PASS</t>
  </si>
  <si>
    <t>HARMONDSWORTH</t>
  </si>
  <si>
    <t>UB7 0HB</t>
  </si>
  <si>
    <t>V202595</t>
  </si>
  <si>
    <t>HORSHAM DENTAL STUDIO</t>
  </si>
  <si>
    <t>WICKHURST SQUARE</t>
  </si>
  <si>
    <t>SARGENT WAY</t>
  </si>
  <si>
    <t>V202597</t>
  </si>
  <si>
    <t>5-7 BRIGHTON ROAD</t>
  </si>
  <si>
    <t>V202620</t>
  </si>
  <si>
    <t>TOOTHCLUB</t>
  </si>
  <si>
    <t>50 BUTTER MARKET</t>
  </si>
  <si>
    <t>V20282</t>
  </si>
  <si>
    <t>17 MILTON ROAD</t>
  </si>
  <si>
    <t>V20302</t>
  </si>
  <si>
    <t>EAST COWES DENTAL WALK-IN CENTRE</t>
  </si>
  <si>
    <t>CHURCH PATH</t>
  </si>
  <si>
    <t>EAST COWES</t>
  </si>
  <si>
    <t>PO32 6RP</t>
  </si>
  <si>
    <t>V20304</t>
  </si>
  <si>
    <t>SHIRLEY DENTAL WALK-IN CENTRE</t>
  </si>
  <si>
    <t>10-12 CANNON STREET</t>
  </si>
  <si>
    <t>V20321</t>
  </si>
  <si>
    <t>ST. BEDES (DENTAL SURGERY)</t>
  </si>
  <si>
    <t>6 ST. BEDES</t>
  </si>
  <si>
    <t>EAST BOLDON</t>
  </si>
  <si>
    <t>NE36 0LE</t>
  </si>
  <si>
    <t>V20329</t>
  </si>
  <si>
    <t>BRIDLINGTON ORTHODONTIC CENTRE</t>
  </si>
  <si>
    <t>36 MARKET PLACE</t>
  </si>
  <si>
    <t>EAST RIDING OF YORKSHIRE</t>
  </si>
  <si>
    <t>YO16 4QL</t>
  </si>
  <si>
    <t>V203705</t>
  </si>
  <si>
    <t>NUNNERY LANE DENTAL SURGERY</t>
  </si>
  <si>
    <t>91-93 NUNNERY LANE</t>
  </si>
  <si>
    <t>V20380</t>
  </si>
  <si>
    <t>HARBOUR ORTHODONTIC CENTRE</t>
  </si>
  <si>
    <t>17-18 THE WATERFRONT</t>
  </si>
  <si>
    <t>BN23 5UZ</t>
  </si>
  <si>
    <t>V203848</t>
  </si>
  <si>
    <t>EMBRACE OTHODONTICS</t>
  </si>
  <si>
    <t>WIDNES ROAD</t>
  </si>
  <si>
    <t>WA8 6AX</t>
  </si>
  <si>
    <t>V203859</t>
  </si>
  <si>
    <t>PRESTWICK HOUSE</t>
  </si>
  <si>
    <t>20A STATION APPROACH</t>
  </si>
  <si>
    <t>V20403</t>
  </si>
  <si>
    <t>146 MELTON ROAD</t>
  </si>
  <si>
    <t>V204035</t>
  </si>
  <si>
    <t>DALSTON LANE (DENTAL SURGERY)</t>
  </si>
  <si>
    <t>72 DALSTON LANE</t>
  </si>
  <si>
    <t>V20408</t>
  </si>
  <si>
    <t>HEADSTONE LANE (DENTAL SURGERY)</t>
  </si>
  <si>
    <t>197 HEADSTONE LANE</t>
  </si>
  <si>
    <t>V20413</t>
  </si>
  <si>
    <t>DR POURREZA DENTAL SURGERY</t>
  </si>
  <si>
    <t>ELFORD CLOSE</t>
  </si>
  <si>
    <t>KIDBROOKE</t>
  </si>
  <si>
    <t>SE3 9XU</t>
  </si>
  <si>
    <t>V204369</t>
  </si>
  <si>
    <t>MARKET HOUSE DENTAL PRACTICE</t>
  </si>
  <si>
    <t>MARKET AVENUE</t>
  </si>
  <si>
    <t>V20529</t>
  </si>
  <si>
    <t>DENTAL PRACTICE (GROVE ROAD)</t>
  </si>
  <si>
    <t>DA11 9AX</t>
  </si>
  <si>
    <t>V205448</t>
  </si>
  <si>
    <t>75-77 CHURCH STREET</t>
  </si>
  <si>
    <t>V20562</t>
  </si>
  <si>
    <t>EXCHANGE STREET (DENTAL SURGERY)</t>
  </si>
  <si>
    <t>25 EXCHANGE STREET</t>
  </si>
  <si>
    <t>YO25 6LJ</t>
  </si>
  <si>
    <t>V205855</t>
  </si>
  <si>
    <t>EAST VILLAGE DENTAL CANNING TOWN</t>
  </si>
  <si>
    <t>6-7 RATHBONE MARKET</t>
  </si>
  <si>
    <t>BARKING ROAD</t>
  </si>
  <si>
    <t>V206312</t>
  </si>
  <si>
    <t>GOLATE DENTAL PRACTICE</t>
  </si>
  <si>
    <t>GOLATE COURT</t>
  </si>
  <si>
    <t>GOLATE STREET</t>
  </si>
  <si>
    <t>CF10 1EU</t>
  </si>
  <si>
    <t>V207205</t>
  </si>
  <si>
    <t>WYTES ELEPHANT &amp; CASTLE</t>
  </si>
  <si>
    <t>94-96 WALWORTH ROAD</t>
  </si>
  <si>
    <t>V207221</t>
  </si>
  <si>
    <t>V20761</t>
  </si>
  <si>
    <t>V20786</t>
  </si>
  <si>
    <t>DENTAL PRACTICE (ELY PLACE)</t>
  </si>
  <si>
    <t>ELY PLACE</t>
  </si>
  <si>
    <t>28 ELY STREET</t>
  </si>
  <si>
    <t>V20863</t>
  </si>
  <si>
    <t>21 DARTHILL ROAD [DENTAL PRACTICE]</t>
  </si>
  <si>
    <t>V209165</t>
  </si>
  <si>
    <t>INSPIRE DENTAL AND IMPLANT CENTRE</t>
  </si>
  <si>
    <t>RUGELEY ROAD</t>
  </si>
  <si>
    <t>CHASE TERRACE</t>
  </si>
  <si>
    <t>V20922</t>
  </si>
  <si>
    <t>DENTAL COMFORT</t>
  </si>
  <si>
    <t>24 GLENCAIRN DRIVE</t>
  </si>
  <si>
    <t>V20950</t>
  </si>
  <si>
    <t>ST JOHN'S DENTAL PRACTICE</t>
  </si>
  <si>
    <t>INCH ARRAN HOUSE</t>
  </si>
  <si>
    <t>9 QUEEN MOTHER SQUARE</t>
  </si>
  <si>
    <t>V209633</t>
  </si>
  <si>
    <t>HEDNESFORD ROAD (DENTAL SURGERY)</t>
  </si>
  <si>
    <t>36-38 HEDNESFORD ROAD</t>
  </si>
  <si>
    <t>HEATH HAYES</t>
  </si>
  <si>
    <t>V210646</t>
  </si>
  <si>
    <t>THE BAY DENTAL PRACTICE</t>
  </si>
  <si>
    <t>ALVERTON TERRACE</t>
  </si>
  <si>
    <t>V21082</t>
  </si>
  <si>
    <t>EAST MIDLANDS ORTHODONTICS</t>
  </si>
  <si>
    <t>23 REGENT STREET</t>
  </si>
  <si>
    <t>NG1 5BS</t>
  </si>
  <si>
    <t>V21086</t>
  </si>
  <si>
    <t>DEVON SQUARE DENTAL SURGERY</t>
  </si>
  <si>
    <t>29 DEVON SQUARE</t>
  </si>
  <si>
    <t>TQ12 2HH</t>
  </si>
  <si>
    <t>V211116</t>
  </si>
  <si>
    <t>YARM ROAD (DENTAL SURGERY)</t>
  </si>
  <si>
    <t>293 YARM ROAD</t>
  </si>
  <si>
    <t>DL1 1BA</t>
  </si>
  <si>
    <t>V21129</t>
  </si>
  <si>
    <t>DENTAL PRACTICE (260-290)</t>
  </si>
  <si>
    <t>260-290 BERKHAMPSTEAD ROAD</t>
  </si>
  <si>
    <t>V21165</t>
  </si>
  <si>
    <t>CHIPPER LANE (DENTAL SURGERY)</t>
  </si>
  <si>
    <t>V211879</t>
  </si>
  <si>
    <t>STRATFORD ORTHODONTICS</t>
  </si>
  <si>
    <t>1025 STRATFORD ROAD</t>
  </si>
  <si>
    <t>B28 8BG</t>
  </si>
  <si>
    <t>V211885</t>
  </si>
  <si>
    <t>KERSHAW STREET (DENTAL SURGERY)</t>
  </si>
  <si>
    <t>27 KERSHAW STREET</t>
  </si>
  <si>
    <t>SK13 8NN</t>
  </si>
  <si>
    <t>V212069</t>
  </si>
  <si>
    <t>AINSWORTH ROAD (DENTAL SURGERY)</t>
  </si>
  <si>
    <t>110 AINSWORTH ROAD</t>
  </si>
  <si>
    <t>BL8 2RS</t>
  </si>
  <si>
    <t>V212208</t>
  </si>
  <si>
    <t>WHAPLOAD ROAD (DENTAL SURGERY)</t>
  </si>
  <si>
    <t>WHAPLOAD ROAD</t>
  </si>
  <si>
    <t>NR32 1UR</t>
  </si>
  <si>
    <t>V21227</t>
  </si>
  <si>
    <t>DENTAL PRACTICE (PHEOBE STREET)</t>
  </si>
  <si>
    <t>118 PHOEBE STREET</t>
  </si>
  <si>
    <t>V212376</t>
  </si>
  <si>
    <t>ILFORD LANE FAMILY DENTAL SURGERY</t>
  </si>
  <si>
    <t>210 ILFORD LANE</t>
  </si>
  <si>
    <t>V213046</t>
  </si>
  <si>
    <t>OAK HOUSE</t>
  </si>
  <si>
    <t>SITKA DRIVE</t>
  </si>
  <si>
    <t>SHREWSBURY BUSINESS PARK</t>
  </si>
  <si>
    <t>SY2 6LG</t>
  </si>
  <si>
    <t>V21313</t>
  </si>
  <si>
    <t>SOUTH HAM DENTAL SURGERY</t>
  </si>
  <si>
    <t>ST ANDREWS CENTRE</t>
  </si>
  <si>
    <t>WESTERN WAY</t>
  </si>
  <si>
    <t>V21318</t>
  </si>
  <si>
    <t>ONELEIGH HOUSE DENTAL PRACTICE</t>
  </si>
  <si>
    <t>STONELEIGH HOUSE DENTAL PRACTICE</t>
  </si>
  <si>
    <t>WILLITON</t>
  </si>
  <si>
    <t>V21349</t>
  </si>
  <si>
    <t>TODMORDEN ROAD (DENTAL SURGERY)</t>
  </si>
  <si>
    <t>V213970</t>
  </si>
  <si>
    <t>FALCHION ORTHODONTICS LIMITED</t>
  </si>
  <si>
    <t>HARRISON HOUSE</t>
  </si>
  <si>
    <t>HAWTHORN TERRACE</t>
  </si>
  <si>
    <t>DH1 4EL</t>
  </si>
  <si>
    <t>V21506</t>
  </si>
  <si>
    <t>SALFORD COMMUNITY HEALTH</t>
  </si>
  <si>
    <t>ORDSALL HEALTH SURGERY</t>
  </si>
  <si>
    <t>V21516</t>
  </si>
  <si>
    <t>67-69 DENTAL PRACTICE</t>
  </si>
  <si>
    <t>67-69 PEDDERS LANE</t>
  </si>
  <si>
    <t>PR2 1HR</t>
  </si>
  <si>
    <t>V215244</t>
  </si>
  <si>
    <t>SCALBY ROAD (DENTAL SURGERY)</t>
  </si>
  <si>
    <t>445A SCALBY ROAD</t>
  </si>
  <si>
    <t>V21526</t>
  </si>
  <si>
    <t>HERBERT STREET (DENTAL SURGERY)</t>
  </si>
  <si>
    <t>100 HERBERT STREET</t>
  </si>
  <si>
    <t>PONTARDAWE</t>
  </si>
  <si>
    <t>SA8 4ED</t>
  </si>
  <si>
    <t>V21529</t>
  </si>
  <si>
    <t>V21538</t>
  </si>
  <si>
    <t>70 AMPTHILL ROAD DENTAL PRACTICE</t>
  </si>
  <si>
    <t>70 AMPTHILL ROAD</t>
  </si>
  <si>
    <t>MK45 1AY</t>
  </si>
  <si>
    <t>V21550</t>
  </si>
  <si>
    <t>GOFFS OAK DENTAL CARE</t>
  </si>
  <si>
    <t>VALLEY VIEW HEALTH CENTRE</t>
  </si>
  <si>
    <t>GOFFS LANE</t>
  </si>
  <si>
    <t>GOFFS OAK</t>
  </si>
  <si>
    <t>EN7 5ET</t>
  </si>
  <si>
    <t>V21600</t>
  </si>
  <si>
    <t>HITCHIN ORTHODONTIC CLINIC LIMITED</t>
  </si>
  <si>
    <t>23 BANCROFT</t>
  </si>
  <si>
    <t>V216280</t>
  </si>
  <si>
    <t>CORNMARKET (DENTAL SURGERY)</t>
  </si>
  <si>
    <t>14 CORNMARKET</t>
  </si>
  <si>
    <t>WF8 1BJ</t>
  </si>
  <si>
    <t>V216302</t>
  </si>
  <si>
    <t>V216380</t>
  </si>
  <si>
    <t>ELLIS DENTAL PRACTICE LIMITED</t>
  </si>
  <si>
    <t>18 BEASTFAIR</t>
  </si>
  <si>
    <t>V216385</t>
  </si>
  <si>
    <t>CROWGILL HOUSE</t>
  </si>
  <si>
    <t>ROSSE STREET</t>
  </si>
  <si>
    <t>BD18 3FB</t>
  </si>
  <si>
    <t>V216520</t>
  </si>
  <si>
    <t>CARDIGAN INTEGRATED CARE CENTRE</t>
  </si>
  <si>
    <t>CEREDIGION</t>
  </si>
  <si>
    <t>SA43 1JX</t>
  </si>
  <si>
    <t>V21656</t>
  </si>
  <si>
    <t>40/42 TOYNBEE STREET</t>
  </si>
  <si>
    <t>V216889</t>
  </si>
  <si>
    <t>CHURCH LANE (DENTAL SURGERY)</t>
  </si>
  <si>
    <t>5-7 CHURCH LANE</t>
  </si>
  <si>
    <t>CROSSGATES</t>
  </si>
  <si>
    <t>LS15 8BB</t>
  </si>
  <si>
    <t>V21730</t>
  </si>
  <si>
    <t>HOE ROAD (DENTAL SURGERY)</t>
  </si>
  <si>
    <t>HOE ROAD</t>
  </si>
  <si>
    <t>V218339</t>
  </si>
  <si>
    <t>CUMBERLAND CENTRE</t>
  </si>
  <si>
    <t>V21858</t>
  </si>
  <si>
    <t>V21942</t>
  </si>
  <si>
    <t>2 UNITY WALK DENTAL PRACTICE</t>
  </si>
  <si>
    <t>2 UNITY WALK</t>
  </si>
  <si>
    <t>V21953</t>
  </si>
  <si>
    <t>BRIGSTOCK ROAD DENTAL PRACTICE</t>
  </si>
  <si>
    <t>97 BRIGSTOCK ROAD</t>
  </si>
  <si>
    <t>V21985</t>
  </si>
  <si>
    <t>VICTORIA COURT (DENTAL SURGERY)</t>
  </si>
  <si>
    <t>VICTORIA COURT</t>
  </si>
  <si>
    <t>91 HUDDERSFIELD ROAD</t>
  </si>
  <si>
    <t>V22022</t>
  </si>
  <si>
    <t>UNIT 6</t>
  </si>
  <si>
    <t>THE CALVERT CENTRE</t>
  </si>
  <si>
    <t>ROWNEST WOOD LANE</t>
  </si>
  <si>
    <t>WOODMANCOTT</t>
  </si>
  <si>
    <t>SO21 3BN</t>
  </si>
  <si>
    <t>V22055</t>
  </si>
  <si>
    <t>V220699</t>
  </si>
  <si>
    <t>19 HIGH STREET</t>
  </si>
  <si>
    <t>V22080</t>
  </si>
  <si>
    <t>WORTLEY ROAD DENTAL SURGERY</t>
  </si>
  <si>
    <t>3 WORTLEY ROAD</t>
  </si>
  <si>
    <t>V22091</t>
  </si>
  <si>
    <t>MONA TERRACE (DENTAL SURGERY)</t>
  </si>
  <si>
    <t>17 MONA TERRACE</t>
  </si>
  <si>
    <t>CRICCIETH</t>
  </si>
  <si>
    <t>LL52 0HG</t>
  </si>
  <si>
    <t>V22127</t>
  </si>
  <si>
    <t>V22150</t>
  </si>
  <si>
    <t>LLYNFI DENTAL</t>
  </si>
  <si>
    <t>14 TALBOT STREET</t>
  </si>
  <si>
    <t>CF34 9BT</t>
  </si>
  <si>
    <t>V22235</t>
  </si>
  <si>
    <t>THE ORTHODONTIC CENTRE (READING) LTD</t>
  </si>
  <si>
    <t>27, ERLEIGH ROAD</t>
  </si>
  <si>
    <t>RG1 5LU</t>
  </si>
  <si>
    <t>V222401</t>
  </si>
  <si>
    <t>COSMO CLINIC LTD</t>
  </si>
  <si>
    <t>167-169 KINGSLAND ROAD</t>
  </si>
  <si>
    <t>V22257</t>
  </si>
  <si>
    <t>EUROPA HOUSE (DENTAL SURGERY)</t>
  </si>
  <si>
    <t>V22378</t>
  </si>
  <si>
    <t>FROME ENTERPRISE RESOURCE CENTRE (DENTAL SURGERY)</t>
  </si>
  <si>
    <t>FROME ENTERPRISE RESOURCE CENTRE</t>
  </si>
  <si>
    <t>BA11 4BS</t>
  </si>
  <si>
    <t>V22397</t>
  </si>
  <si>
    <t>201-203 BLANDFORD ROAD</t>
  </si>
  <si>
    <t>201 -203 BLANDFORD ROAD</t>
  </si>
  <si>
    <t>HAMWORTHY</t>
  </si>
  <si>
    <t>V22402</t>
  </si>
  <si>
    <t>STATHAM COURT (DENTAL SURGERY)</t>
  </si>
  <si>
    <t>V22412</t>
  </si>
  <si>
    <t>194 DUKE STREET</t>
  </si>
  <si>
    <t>V22462</t>
  </si>
  <si>
    <t>APPLEBY NHS DENTAL PRACTICE</t>
  </si>
  <si>
    <t>SHIRE HALL</t>
  </si>
  <si>
    <t>THE SANDS</t>
  </si>
  <si>
    <t>V225301</t>
  </si>
  <si>
    <t>BIGGIN STREET DENTAL SURGERY</t>
  </si>
  <si>
    <t>27 BIGGIN STREET</t>
  </si>
  <si>
    <t>V225988</t>
  </si>
  <si>
    <t>CRADDOCK STREET DENTAL SURGERY</t>
  </si>
  <si>
    <t>2-3 CRADDOCK STREET</t>
  </si>
  <si>
    <t>SA1 3EN</t>
  </si>
  <si>
    <t>V226026</t>
  </si>
  <si>
    <t>ADELAIDE STREET DENTAL SURGERY</t>
  </si>
  <si>
    <t>48 ADELAIDE STREET</t>
  </si>
  <si>
    <t>V22662</t>
  </si>
  <si>
    <t>BEACON CENTRE</t>
  </si>
  <si>
    <t>LANGDON ROAD</t>
  </si>
  <si>
    <t>SA1 8QY</t>
  </si>
  <si>
    <t>V22693</t>
  </si>
  <si>
    <t>V227152</t>
  </si>
  <si>
    <t>5 PRIORY ROAD</t>
  </si>
  <si>
    <t>V227223</t>
  </si>
  <si>
    <t>(BETWEEN HERGEST AND HAFAN MENAI)</t>
  </si>
  <si>
    <t>LL57 2PW</t>
  </si>
  <si>
    <t>V227225</t>
  </si>
  <si>
    <t>CANOLFAN GOFFA FFESTINIOG/</t>
  </si>
  <si>
    <t>FESTINIOG MEMORIAL CENTRE</t>
  </si>
  <si>
    <t>V227226</t>
  </si>
  <si>
    <t>DOLGELLAU &amp; BARMOUTH COMMUNITY HOSPITAL</t>
  </si>
  <si>
    <t>HOSPITAL DRIVE</t>
  </si>
  <si>
    <t>DOLGELLAU</t>
  </si>
  <si>
    <t>LL40 1NT</t>
  </si>
  <si>
    <t>V227227</t>
  </si>
  <si>
    <t>GWYNEDD HOSPITAL (GA)</t>
  </si>
  <si>
    <t>YSBYTY GWYNEDD</t>
  </si>
  <si>
    <t>PENRHOSGARNEDD</t>
  </si>
  <si>
    <t>V227228</t>
  </si>
  <si>
    <t>YSBYTY PENRHOS STANLEY</t>
  </si>
  <si>
    <t>BEACH ROAD</t>
  </si>
  <si>
    <t>LL65 2QA</t>
  </si>
  <si>
    <t>V227230</t>
  </si>
  <si>
    <t>PENYGROES</t>
  </si>
  <si>
    <t>LL54 6HD</t>
  </si>
  <si>
    <t>V227231</t>
  </si>
  <si>
    <t>BRYN BERYL HOSPITAL</t>
  </si>
  <si>
    <t>CAERNARVON ROAD</t>
  </si>
  <si>
    <t>LL53 6TT</t>
  </si>
  <si>
    <t>V227232</t>
  </si>
  <si>
    <t>67 MARKET STREET</t>
  </si>
  <si>
    <t>LL22 7BP</t>
  </si>
  <si>
    <t>V227233</t>
  </si>
  <si>
    <t>YSBYTY BRYN Y NEUADD</t>
  </si>
  <si>
    <t>ABER ROAD</t>
  </si>
  <si>
    <t>LLANFAIRFECHAN</t>
  </si>
  <si>
    <t>LL33 0HH</t>
  </si>
  <si>
    <t>V227237</t>
  </si>
  <si>
    <t>TY NERYS (GA)</t>
  </si>
  <si>
    <t>GLAN CLWYD HOSPITAL</t>
  </si>
  <si>
    <t>V227238</t>
  </si>
  <si>
    <t>LLANDUDNO GENERAL HOSPITAL (GA)</t>
  </si>
  <si>
    <t>HOSPITAL ROAD</t>
  </si>
  <si>
    <t>LL30 1LB</t>
  </si>
  <si>
    <t>V227240</t>
  </si>
  <si>
    <t>KINGS AVENUE</t>
  </si>
  <si>
    <t>LL19 9AA</t>
  </si>
  <si>
    <t>V227241</t>
  </si>
  <si>
    <t>MOUNT STREET (DENTAL SURGERY)</t>
  </si>
  <si>
    <t>MOUNT STREET</t>
  </si>
  <si>
    <t>LL15 1BG</t>
  </si>
  <si>
    <t>V227242</t>
  </si>
  <si>
    <t>BUCKLEY MEDICAL CENTRE</t>
  </si>
  <si>
    <t>ALLTAMI ROAD</t>
  </si>
  <si>
    <t>CH7 3PG</t>
  </si>
  <si>
    <t>V227243</t>
  </si>
  <si>
    <t>PRINCE CHARLES ROAD</t>
  </si>
  <si>
    <t>QUEENS PARK</t>
  </si>
  <si>
    <t>LL13 8TH</t>
  </si>
  <si>
    <t>V227246</t>
  </si>
  <si>
    <t>FLINT HEALTH &amp; WELLBEING CENTRE</t>
  </si>
  <si>
    <t>EARL STREET</t>
  </si>
  <si>
    <t>CH6 5ER</t>
  </si>
  <si>
    <t>V227247</t>
  </si>
  <si>
    <t>HOLYWELL COMMUNITY HOSPITAL</t>
  </si>
  <si>
    <t>HALKYN ROAD</t>
  </si>
  <si>
    <t>CH8 7TZ</t>
  </si>
  <si>
    <t>V227248</t>
  </si>
  <si>
    <t>V227249</t>
  </si>
  <si>
    <t>ST DAVID'S TERRACE</t>
  </si>
  <si>
    <t>CH4 0AF</t>
  </si>
  <si>
    <t>V227250</t>
  </si>
  <si>
    <t>HMP BERWYN</t>
  </si>
  <si>
    <t>139 BRIDGE ROAD</t>
  </si>
  <si>
    <t>WREXHAM INDUSTRIAL ESTATE</t>
  </si>
  <si>
    <t>LL13 9QE</t>
  </si>
  <si>
    <t>V227253</t>
  </si>
  <si>
    <t>MAES DERW (DENTAL SURGERY)</t>
  </si>
  <si>
    <t>V22803</t>
  </si>
  <si>
    <t>PINETREES COMMUNITY CENTRE</t>
  </si>
  <si>
    <t>THE CIRCLE</t>
  </si>
  <si>
    <t>V228468</t>
  </si>
  <si>
    <t>ST. ANNS STREET DENTAL SURGERY</t>
  </si>
  <si>
    <t>6 ST ANNS STREET</t>
  </si>
  <si>
    <t>V228473</t>
  </si>
  <si>
    <t>CHEDDARS LANE DENTAL SURGERY</t>
  </si>
  <si>
    <t>8 CHEDDARS LANE</t>
  </si>
  <si>
    <t>CB5 8LD</t>
  </si>
  <si>
    <t>V228704</t>
  </si>
  <si>
    <t>RHOSWEN</t>
  </si>
  <si>
    <t>TESTON ROAD</t>
  </si>
  <si>
    <t>OFFHAM</t>
  </si>
  <si>
    <t>WEST MALLING</t>
  </si>
  <si>
    <t>ME19 5PD</t>
  </si>
  <si>
    <t>V228717</t>
  </si>
  <si>
    <t>THE DRIVE DENTAL SURGERY</t>
  </si>
  <si>
    <t>51 THE DRIVE</t>
  </si>
  <si>
    <t>HIGH BARNET</t>
  </si>
  <si>
    <t>EN5 4JG</t>
  </si>
  <si>
    <t>V22872</t>
  </si>
  <si>
    <t>370 TWO MILE HILL ROAD [DENTAL PRACTICE]</t>
  </si>
  <si>
    <t>370 TWO MILE HILL ROAD</t>
  </si>
  <si>
    <t>V228721</t>
  </si>
  <si>
    <t>HASTINGS ROAD DENTAL SURGERY</t>
  </si>
  <si>
    <t>24 HASTINGS ROAD</t>
  </si>
  <si>
    <t>W13 8QH</t>
  </si>
  <si>
    <t>V228910</t>
  </si>
  <si>
    <t>PROVIDENCE PLACE DENTAL SURGERY</t>
  </si>
  <si>
    <t>49-50 PROVIDENCE PLACE</t>
  </si>
  <si>
    <t>BN1 4GE</t>
  </si>
  <si>
    <t>V228933</t>
  </si>
  <si>
    <t>26 CAMBIUM APARTMENTS</t>
  </si>
  <si>
    <t>1 BEATRICE PLACE</t>
  </si>
  <si>
    <t>SW19 6BU</t>
  </si>
  <si>
    <t>V229071</t>
  </si>
  <si>
    <t>ROWAN LODGE</t>
  </si>
  <si>
    <t>NORTH CAMBRIDGESHIRE HOSPITAL</t>
  </si>
  <si>
    <t>V229262</t>
  </si>
  <si>
    <t>OAK LODGE AVENUE DENTAL SURGERY</t>
  </si>
  <si>
    <t>23 OAK LODGE AVENUE</t>
  </si>
  <si>
    <t>IG7 5JA</t>
  </si>
  <si>
    <t>V229877</t>
  </si>
  <si>
    <t>STYAL ROAD (DENTAL SURGERY)</t>
  </si>
  <si>
    <t>V229943</t>
  </si>
  <si>
    <t>HANWAY ROAD (DENTAL SURGERY)</t>
  </si>
  <si>
    <t>2 HANWAY ROAD</t>
  </si>
  <si>
    <t>V229948</t>
  </si>
  <si>
    <t>PORTSMOUTH ROAD (DENTAL SURGERY)</t>
  </si>
  <si>
    <t>5 PORTSMOUTH ROAD</t>
  </si>
  <si>
    <t>PO6 2SG</t>
  </si>
  <si>
    <t>V22997</t>
  </si>
  <si>
    <t>NORMANDY STREET (DENTAL SURGERY)</t>
  </si>
  <si>
    <t>90 NORMANDY STREET</t>
  </si>
  <si>
    <t>GU34 1DH</t>
  </si>
  <si>
    <t>V230313</t>
  </si>
  <si>
    <t>PRACTICE MARLBOROUGH DENTAL CARE</t>
  </si>
  <si>
    <t>V231641</t>
  </si>
  <si>
    <t>V23195</t>
  </si>
  <si>
    <t>HEALTH CENTRE (DENTAL SURGERY)</t>
  </si>
  <si>
    <t>V23216</t>
  </si>
  <si>
    <t>COUNTY ROAD DENTAL SURGERY</t>
  </si>
  <si>
    <t>V23232</t>
  </si>
  <si>
    <t>BASEMENT AND PART GROUND FLOOR (DENTAL SURGERY)</t>
  </si>
  <si>
    <t>BASEMENT AND PART GROUND FLOOR</t>
  </si>
  <si>
    <t>13/14 HYDE GARDENS</t>
  </si>
  <si>
    <t>V23237</t>
  </si>
  <si>
    <t>86 HIGH STREET</t>
  </si>
  <si>
    <t>V232589</t>
  </si>
  <si>
    <t>TIME FOR TEETH HMP FIVE WELLS</t>
  </si>
  <si>
    <t>305 DODDINGTON ROAD</t>
  </si>
  <si>
    <t>NN8 2NX</t>
  </si>
  <si>
    <t>V232805</t>
  </si>
  <si>
    <t>EXMOOR DENTAL CENTRE</t>
  </si>
  <si>
    <t>7 BANCKS STREET</t>
  </si>
  <si>
    <t>V232808</t>
  </si>
  <si>
    <t>PRINCES STREET (DENTAL SURGERY)</t>
  </si>
  <si>
    <t>49 PRINCES STREET</t>
  </si>
  <si>
    <t>V233168</t>
  </si>
  <si>
    <t>HMP WANDSWORTH</t>
  </si>
  <si>
    <t>HEATHFIELD ROAD</t>
  </si>
  <si>
    <t>SW18 3HU</t>
  </si>
  <si>
    <t>V233293</t>
  </si>
  <si>
    <t>UNIT 14</t>
  </si>
  <si>
    <t>LONGBOW CLOSE</t>
  </si>
  <si>
    <t>BRADLEY</t>
  </si>
  <si>
    <t>V233357</t>
  </si>
  <si>
    <t>STANNIAN FOLD (DENTAL SURGERY)</t>
  </si>
  <si>
    <t>6-7 STANNIAN FOLD</t>
  </si>
  <si>
    <t>POOL LANE</t>
  </si>
  <si>
    <t>WA13 9AB</t>
  </si>
  <si>
    <t>V233702</t>
  </si>
  <si>
    <t>PARTINGTON HEALTH CENTRE</t>
  </si>
  <si>
    <t>V23396</t>
  </si>
  <si>
    <t>THE HALVE (DENTAL SURGERY)</t>
  </si>
  <si>
    <t>V23438</t>
  </si>
  <si>
    <t>WARDLES DENTAL PRACTICE</t>
  </si>
  <si>
    <t>68 CHURCH ROAD</t>
  </si>
  <si>
    <t>V23443</t>
  </si>
  <si>
    <t>ST MARYS ROAD DENTAL SURGERY</t>
  </si>
  <si>
    <t>39 ST. MARYS ROAD</t>
  </si>
  <si>
    <t>V234956</t>
  </si>
  <si>
    <t>66 WESTBOURNE GROVE</t>
  </si>
  <si>
    <t>V23506</t>
  </si>
  <si>
    <t>ASHCROFT HOUSE (DENTAL SURGERY)</t>
  </si>
  <si>
    <t>ASHCROFT HOUSE</t>
  </si>
  <si>
    <t>36 NORTH END ROAD</t>
  </si>
  <si>
    <t>V235292</t>
  </si>
  <si>
    <t>ANGLE HOUSE HARROW SPECIALIST DENTISTRY</t>
  </si>
  <si>
    <t>MASTERS COURT</t>
  </si>
  <si>
    <t>LYON ROAD</t>
  </si>
  <si>
    <t>HA1 2BU</t>
  </si>
  <si>
    <t>V235593</t>
  </si>
  <si>
    <t>LAVENDER HILL (DENTAL SURGERY)</t>
  </si>
  <si>
    <t>190 LAVENDER HILL</t>
  </si>
  <si>
    <t>V235841</t>
  </si>
  <si>
    <t>CHISWICK DENTAL &amp; IMPLANT CLINIC</t>
  </si>
  <si>
    <t>231-235 CHISWICK HIGH ROAD</t>
  </si>
  <si>
    <t>V235915</t>
  </si>
  <si>
    <t>53-55 NORTON ROAD</t>
  </si>
  <si>
    <t>V23602</t>
  </si>
  <si>
    <t>ROSE LANE DENTAL SURGERY</t>
  </si>
  <si>
    <t>129 ROSE LANE</t>
  </si>
  <si>
    <t>CHADWELL HEATH</t>
  </si>
  <si>
    <t>V23607</t>
  </si>
  <si>
    <t>AT HOME DENTAL LIMITED</t>
  </si>
  <si>
    <t>V236280</t>
  </si>
  <si>
    <t>HAZELWOOD LANE (DENTAL SURGERY)</t>
  </si>
  <si>
    <t>5 HAZELWOOD LANE</t>
  </si>
  <si>
    <t>V23641</t>
  </si>
  <si>
    <t>HASLINGDEN DENTAL PARTNERSHIP</t>
  </si>
  <si>
    <t>64 MANCHESTER ROAD</t>
  </si>
  <si>
    <t>HASLINGDEN</t>
  </si>
  <si>
    <t>V23678</t>
  </si>
  <si>
    <t>CHARLES LANDAU DENTAL SURGERY</t>
  </si>
  <si>
    <t>6 PREBEND STREET</t>
  </si>
  <si>
    <t>V237347</t>
  </si>
  <si>
    <t>FAVERSHAM SMILES</t>
  </si>
  <si>
    <t>60-62 PRESTON STREET</t>
  </si>
  <si>
    <t>V23750</t>
  </si>
  <si>
    <t>V237870</t>
  </si>
  <si>
    <t>16-18 LOWFIELD STREET</t>
  </si>
  <si>
    <t>V238073</t>
  </si>
  <si>
    <t>CLARENDON GARDENS (DENTAL SURGERY)</t>
  </si>
  <si>
    <t>41 CLARENDON GARDENS</t>
  </si>
  <si>
    <t>HA9 7QW</t>
  </si>
  <si>
    <t>V238820</t>
  </si>
  <si>
    <t>UNIT 15A (DENTAL SURGERY)</t>
  </si>
  <si>
    <t>UNIT 15A</t>
  </si>
  <si>
    <t>WESTMORLAND SHOPPING CENTRE</t>
  </si>
  <si>
    <t>LA9 4LR</t>
  </si>
  <si>
    <t>V239334</t>
  </si>
  <si>
    <t>DENTAL DEPT. FIRST FLOOR</t>
  </si>
  <si>
    <t>CHESHUNT COMMUNITY HOSPITAL</t>
  </si>
  <si>
    <t>KING ARTHUR COURT</t>
  </si>
  <si>
    <t>EN8 8XN</t>
  </si>
  <si>
    <t>V239448</t>
  </si>
  <si>
    <t>GILDERS ROAD (DENTAL SURGERY)</t>
  </si>
  <si>
    <t>95 GILDERS ROAD</t>
  </si>
  <si>
    <t>V239824</t>
  </si>
  <si>
    <t>COOMBE ROAD (DENTAL SURGERY)</t>
  </si>
  <si>
    <t>15 COOMBE ROAD</t>
  </si>
  <si>
    <t>V24070</t>
  </si>
  <si>
    <t>OPTIDENT DENTAL CLINIC</t>
  </si>
  <si>
    <t>37 ST. JOHNS STREET</t>
  </si>
  <si>
    <t>V24088</t>
  </si>
  <si>
    <t>229-231 CHURCH ROAD</t>
  </si>
  <si>
    <t>V24099</t>
  </si>
  <si>
    <t>BRACE STREET HEALTH CENTRE</t>
  </si>
  <si>
    <t>BRACE STREET</t>
  </si>
  <si>
    <t>WS1 3PS</t>
  </si>
  <si>
    <t>V24103</t>
  </si>
  <si>
    <t>V24136</t>
  </si>
  <si>
    <t>GOOSE GREEN DENTAL</t>
  </si>
  <si>
    <t>5 DENMARK STREET</t>
  </si>
  <si>
    <t>V24141</t>
  </si>
  <si>
    <t>58-62 CHURCH STREET (DENTAL PRACTICE)</t>
  </si>
  <si>
    <t>58-62 CHURCH STREET</t>
  </si>
  <si>
    <t>V24148</t>
  </si>
  <si>
    <t>THE DENTAL PRACTICE (136 BROMHAM ROAD)</t>
  </si>
  <si>
    <t>136 BROMHAM ROAD</t>
  </si>
  <si>
    <t>MK40 2QW</t>
  </si>
  <si>
    <t>V24275</t>
  </si>
  <si>
    <t>EAST FINCHLEY SMILES LIMITED</t>
  </si>
  <si>
    <t>DURHAM ROAD WEST</t>
  </si>
  <si>
    <t>V24312</t>
  </si>
  <si>
    <t>CROWN BUILDINGS (DENTAL SURGERY)</t>
  </si>
  <si>
    <t>CROWN BUILDINGS</t>
  </si>
  <si>
    <t>TS23 2LR</t>
  </si>
  <si>
    <t>V24366</t>
  </si>
  <si>
    <t>BATH ROAD DENTAL SURGERY</t>
  </si>
  <si>
    <t>30 BATH ROAD</t>
  </si>
  <si>
    <t>V24375</t>
  </si>
  <si>
    <t>ALESTONE DENTAL CENTRE</t>
  </si>
  <si>
    <t>99 GOLDSWORTH ROAD</t>
  </si>
  <si>
    <t>V24470</t>
  </si>
  <si>
    <t>CAMBERLEY HIGH STREET BRANCH</t>
  </si>
  <si>
    <t>55-57 HIGH STREET</t>
  </si>
  <si>
    <t>V24481</t>
  </si>
  <si>
    <t>EXCHANGE ROW DENTAL SURGERY</t>
  </si>
  <si>
    <t>NO 3 EXCHANGE ROW</t>
  </si>
  <si>
    <t>V24513</t>
  </si>
  <si>
    <t>TEME STREET DENTAL SURGERY</t>
  </si>
  <si>
    <t>12 TEME STREET</t>
  </si>
  <si>
    <t>V24657</t>
  </si>
  <si>
    <t>V247583</t>
  </si>
  <si>
    <t>DENTOWORLD</t>
  </si>
  <si>
    <t>38 EAST HILL</t>
  </si>
  <si>
    <t>V24805</t>
  </si>
  <si>
    <t>TUNSTALL AVENUE DENTAL SURGERY</t>
  </si>
  <si>
    <t>V248155</t>
  </si>
  <si>
    <t>141-143</t>
  </si>
  <si>
    <t>V24819</t>
  </si>
  <si>
    <t>MILLER HOUSE DENTAL SURGERY</t>
  </si>
  <si>
    <t>MILLER HOUSE</t>
  </si>
  <si>
    <t>ROSSLYN CRESCENT</t>
  </si>
  <si>
    <t>HA1 2RZ</t>
  </si>
  <si>
    <t>V248234</t>
  </si>
  <si>
    <t>HOMERTON STREET (DENTAL SURGERY)</t>
  </si>
  <si>
    <t>6 HOMERTON STREET</t>
  </si>
  <si>
    <t>CB2 8NX</t>
  </si>
  <si>
    <t>V24828</t>
  </si>
  <si>
    <t>THE CRESCENT DENTAL PRACTICE</t>
  </si>
  <si>
    <t>1 THE CRESCENT</t>
  </si>
  <si>
    <t>V24833</t>
  </si>
  <si>
    <t>BCHC, 3 PRIESTLEY WHARF</t>
  </si>
  <si>
    <t>HOLT STREET</t>
  </si>
  <si>
    <t>ASTON</t>
  </si>
  <si>
    <t>B7 4BN</t>
  </si>
  <si>
    <t>V24874</t>
  </si>
  <si>
    <t>NORTHOLT ROAD DENTAL SURGERY</t>
  </si>
  <si>
    <t>271 NORTHOLT ROAD</t>
  </si>
  <si>
    <t>V24892</t>
  </si>
  <si>
    <t>STATION APPROACH DENTAL PRACTICE</t>
  </si>
  <si>
    <t>40A STATION APPROACH</t>
  </si>
  <si>
    <t>V24941</t>
  </si>
  <si>
    <t>NORTH TEES HOSPITAL</t>
  </si>
  <si>
    <t>HARDWICK ROAD</t>
  </si>
  <si>
    <t>TS19 8PE</t>
  </si>
  <si>
    <t>V24946</t>
  </si>
  <si>
    <t>NORTHUMBRIA DENTAL SERVICE</t>
  </si>
  <si>
    <t>MORPETH HEALTH CENTRE</t>
  </si>
  <si>
    <t>NE61 1JX</t>
  </si>
  <si>
    <t>V249464</t>
  </si>
  <si>
    <t>UNIT 2-3</t>
  </si>
  <si>
    <t>CITY BUSINESS CENTRE</t>
  </si>
  <si>
    <t>LOWER ROAD</t>
  </si>
  <si>
    <t>SE16 2XB</t>
  </si>
  <si>
    <t>V24950</t>
  </si>
  <si>
    <t>CLIFTON DRIVE SOUTH (DENTAL SURGERY)</t>
  </si>
  <si>
    <t>339 CLIFTON DRIVE SOUTH</t>
  </si>
  <si>
    <t>FY8 1LP</t>
  </si>
  <si>
    <t>V24999</t>
  </si>
  <si>
    <t>BROOKVALE DENTAL PRACTICE</t>
  </si>
  <si>
    <t>6 KING STREET</t>
  </si>
  <si>
    <t>V25011</t>
  </si>
  <si>
    <t>HARROGATE ROAD DENTAL PRACTICE</t>
  </si>
  <si>
    <t>375-377 HARROGATE ROAD</t>
  </si>
  <si>
    <t>V25015</t>
  </si>
  <si>
    <t>BOSCOBEL HOUSE</t>
  </si>
  <si>
    <t>WELSH STREET</t>
  </si>
  <si>
    <t>NP16 5LN</t>
  </si>
  <si>
    <t>V25019</t>
  </si>
  <si>
    <t>MAIDENHEAD ORTHODONTIC CENTRE</t>
  </si>
  <si>
    <t>122 HIGH STREET</t>
  </si>
  <si>
    <t>SL6 1PT</t>
  </si>
  <si>
    <t>V25062</t>
  </si>
  <si>
    <t>42 PARK STREET</t>
  </si>
  <si>
    <t>V25079</t>
  </si>
  <si>
    <t>CHURCH SQUARE DENTAL PRACTICE</t>
  </si>
  <si>
    <t>19 CHURCH SQUARE</t>
  </si>
  <si>
    <t>TODDINGTON</t>
  </si>
  <si>
    <t>V25103</t>
  </si>
  <si>
    <t>4 FOREST HILL ROAD</t>
  </si>
  <si>
    <t>V25140</t>
  </si>
  <si>
    <t>SMILE CREATIONS INNOVATIONS LTD</t>
  </si>
  <si>
    <t>1A, 5 BELL ALLEY</t>
  </si>
  <si>
    <t>MARKET SQUARE</t>
  </si>
  <si>
    <t>LU7 1DG</t>
  </si>
  <si>
    <t>V25154</t>
  </si>
  <si>
    <t>APPOLINE DENTAL CARE</t>
  </si>
  <si>
    <t>APPOLINE HOUSE</t>
  </si>
  <si>
    <t>137 DYSART ROAD</t>
  </si>
  <si>
    <t>V25155</t>
  </si>
  <si>
    <t>V25160</t>
  </si>
  <si>
    <t>INTEGRATED HEALTH &amp; SOCIAL CARE CENTRE</t>
  </si>
  <si>
    <t>UNIT 22</t>
  </si>
  <si>
    <t>LAWN INDUSTRIAL ESTATE</t>
  </si>
  <si>
    <t>RHYMNEY</t>
  </si>
  <si>
    <t>NP22 5PW</t>
  </si>
  <si>
    <t>V252065</t>
  </si>
  <si>
    <t>71 DENTAL</t>
  </si>
  <si>
    <t>71 TOWNGATE</t>
  </si>
  <si>
    <t>V25213</t>
  </si>
  <si>
    <t>DENTAL CENTRE OF EXCELLENCE</t>
  </si>
  <si>
    <t>NO 5 TANHOUSE LANE</t>
  </si>
  <si>
    <t>V252308</t>
  </si>
  <si>
    <t>CITY CENTRE DENTISTS</t>
  </si>
  <si>
    <t>31 BOOTH STREET</t>
  </si>
  <si>
    <t>V25272</t>
  </si>
  <si>
    <t>WESTCOUNTRY DENTAL &amp; IMPLANT CTR</t>
  </si>
  <si>
    <t>2 OLD STATION ROAD</t>
  </si>
  <si>
    <t>V25340</t>
  </si>
  <si>
    <t>DENTAL SURGERY - CAPITAL HOUSE</t>
  </si>
  <si>
    <t>CAPITAL HOUSE</t>
  </si>
  <si>
    <t>JUBILEE WAY</t>
  </si>
  <si>
    <t>V25380</t>
  </si>
  <si>
    <t>FISHERTON HOUSE</t>
  </si>
  <si>
    <t>FOUNTAIN WAY</t>
  </si>
  <si>
    <t>V25395</t>
  </si>
  <si>
    <t>RIVERFIELD DRIVE (DENTAL SURGERY)</t>
  </si>
  <si>
    <t>RIVERFIELD DRIVE</t>
  </si>
  <si>
    <t>V25396</t>
  </si>
  <si>
    <t>PEARLY WHITES DENTAL SURGERY</t>
  </si>
  <si>
    <t>2 TREGENNA HILL</t>
  </si>
  <si>
    <t>ST IVES</t>
  </si>
  <si>
    <t>V25436</t>
  </si>
  <si>
    <t>DENTAL SURGERY (BEDFORD ROAD)</t>
  </si>
  <si>
    <t>81 BEDFORD ROAD</t>
  </si>
  <si>
    <t>V25437</t>
  </si>
  <si>
    <t>THE STRAND DENTAL SURGERY</t>
  </si>
  <si>
    <t>42-46</t>
  </si>
  <si>
    <t>V25449</t>
  </si>
  <si>
    <t>EASTCOTE LANE DENTAL SURGERY</t>
  </si>
  <si>
    <t>338 EASTCOTE LANE</t>
  </si>
  <si>
    <t>V25474</t>
  </si>
  <si>
    <t>TELEPHONE AVENUE DENTAL SURGERY</t>
  </si>
  <si>
    <t>1 TELEPHONE AVENUE</t>
  </si>
  <si>
    <t>V254771</t>
  </si>
  <si>
    <t>DOLPHIN COURT (DENTAL SURGERY)</t>
  </si>
  <si>
    <t>BRUNEL QUAY</t>
  </si>
  <si>
    <t>SA73 1PY</t>
  </si>
  <si>
    <t>V25521</t>
  </si>
  <si>
    <t>TIME FOR TEETH HMP ASHFIELD</t>
  </si>
  <si>
    <t>HMP ASHFIELD</t>
  </si>
  <si>
    <t>SHORTWOOD ROAD</t>
  </si>
  <si>
    <t>BS16 9QJ</t>
  </si>
  <si>
    <t>V25525</t>
  </si>
  <si>
    <t>DENTAL EXCELLENCE</t>
  </si>
  <si>
    <t>PEMBROKE</t>
  </si>
  <si>
    <t>SA71 4AH</t>
  </si>
  <si>
    <t>V25549</t>
  </si>
  <si>
    <t>2 HOOKSTONE PARK</t>
  </si>
  <si>
    <t>HOOKSTONE CHASE</t>
  </si>
  <si>
    <t>V255729</t>
  </si>
  <si>
    <t>RILLINGTON MEAD</t>
  </si>
  <si>
    <t>ECCLESHILL</t>
  </si>
  <si>
    <t>BD10 0EB</t>
  </si>
  <si>
    <t>V25576</t>
  </si>
  <si>
    <t>CHURCH VIEW HEALTH CENTRE</t>
  </si>
  <si>
    <t>LANGTHWAITE ROAD</t>
  </si>
  <si>
    <t>SOUTH KIRKBY</t>
  </si>
  <si>
    <t>V255841</t>
  </si>
  <si>
    <t>V25604</t>
  </si>
  <si>
    <t>43-47 MAIN STREET</t>
  </si>
  <si>
    <t>SEDBERGH</t>
  </si>
  <si>
    <t>V25662</t>
  </si>
  <si>
    <t>THE UPPER PARTS 46</t>
  </si>
  <si>
    <t>47 SYDNEY STREET</t>
  </si>
  <si>
    <t>V256665</t>
  </si>
  <si>
    <t>DENTAL HOSPITAL</t>
  </si>
  <si>
    <t>RICHARDSON ROAD</t>
  </si>
  <si>
    <t>NE2 4AZ</t>
  </si>
  <si>
    <t>V256671</t>
  </si>
  <si>
    <t>CORBRIDGE ROAD (DENTAL SURGERY)</t>
  </si>
  <si>
    <t>DH8 6QY</t>
  </si>
  <si>
    <t>V25727</t>
  </si>
  <si>
    <t>ANDREWS COURT DENTAL SURGERY</t>
  </si>
  <si>
    <t>5 ST. ANDREWS COURT</t>
  </si>
  <si>
    <t>WELLINGTON STREET</t>
  </si>
  <si>
    <t>OX9 3WT</t>
  </si>
  <si>
    <t>V257595</t>
  </si>
  <si>
    <t>UNIT B</t>
  </si>
  <si>
    <t>V258104</t>
  </si>
  <si>
    <t>CEDARS DENTAL SURGERY</t>
  </si>
  <si>
    <t>189 FIDLAS ROAD</t>
  </si>
  <si>
    <t>CF14 5LZ</t>
  </si>
  <si>
    <t>V25813</t>
  </si>
  <si>
    <t>204A HIGH STREET</t>
  </si>
  <si>
    <t>ONGAR</t>
  </si>
  <si>
    <t>V258352</t>
  </si>
  <si>
    <t>TIME FOR TEETH HMP THE VERNE</t>
  </si>
  <si>
    <t>VERNE COMMON ROAD</t>
  </si>
  <si>
    <t>DT5 1EQ</t>
  </si>
  <si>
    <t>V258353</t>
  </si>
  <si>
    <t>TIME FOR TEETH HMP PORTLAND</t>
  </si>
  <si>
    <t>THE GROVE</t>
  </si>
  <si>
    <t>104 GROVE ROAD</t>
  </si>
  <si>
    <t>DT5 1DL</t>
  </si>
  <si>
    <t>V258767</t>
  </si>
  <si>
    <t>96 VICTORIA STREET</t>
  </si>
  <si>
    <t>AL1 3TG</t>
  </si>
  <si>
    <t>V25891</t>
  </si>
  <si>
    <t>369-371 PRIORY ROAD</t>
  </si>
  <si>
    <t>V25895</t>
  </si>
  <si>
    <t>COLEMAN ROAD (DENTAL SURGERY)</t>
  </si>
  <si>
    <t>109 COLEMAN ROAD</t>
  </si>
  <si>
    <t>V25924</t>
  </si>
  <si>
    <t>SOUTHWOOD HOUSE DENTAL SURGERY</t>
  </si>
  <si>
    <t>SOUTHWOOD HOUSE</t>
  </si>
  <si>
    <t>2-4 TAUNTON ROAD</t>
  </si>
  <si>
    <t>V25976</t>
  </si>
  <si>
    <t>KINGS CROSS PCC (DENTAL SURGERY)</t>
  </si>
  <si>
    <t>KINGS CROSS PRIMARY CARE CENTRE</t>
  </si>
  <si>
    <t>264 PENTONVILLE ROAD</t>
  </si>
  <si>
    <t>N1 9JY</t>
  </si>
  <si>
    <t>V25977</t>
  </si>
  <si>
    <t>TYNEMOUTH ROAD H/C (DENTAL SURGERY)</t>
  </si>
  <si>
    <t>TYNEMOUTH ROAD HEALTH CENTRE</t>
  </si>
  <si>
    <t>24 TYNEMOUTH ROAD</t>
  </si>
  <si>
    <t>N15 4RH</t>
  </si>
  <si>
    <t>V260283</t>
  </si>
  <si>
    <t>SCOTLAND BRIDGE ROAD (DENTAL SURGERY)</t>
  </si>
  <si>
    <t>V261332</t>
  </si>
  <si>
    <t>OVERCLIFFE DENTAL PRACTICE</t>
  </si>
  <si>
    <t>1 OVERCLIFFE</t>
  </si>
  <si>
    <t>V26187</t>
  </si>
  <si>
    <t>DENTAL SURGERY HOLDSWORTH HOUSE</t>
  </si>
  <si>
    <t>UNIT 2 AND 3 HOLDSWORTH HOUSE</t>
  </si>
  <si>
    <t>65-73 STAINES ROAD</t>
  </si>
  <si>
    <t>V262679</t>
  </si>
  <si>
    <t>4 SHEEPSCAR COURT</t>
  </si>
  <si>
    <t>NORTHSIDE BUSINESS PARK</t>
  </si>
  <si>
    <t>V26303</t>
  </si>
  <si>
    <t>23-25</t>
  </si>
  <si>
    <t>HENRIETTA STREET</t>
  </si>
  <si>
    <t>WF17 5DN</t>
  </si>
  <si>
    <t>V263052</t>
  </si>
  <si>
    <t>SITE 1</t>
  </si>
  <si>
    <t>1 PEACOCK ROAD</t>
  </si>
  <si>
    <t>V263330</t>
  </si>
  <si>
    <t>SUTTON DENTISTS</t>
  </si>
  <si>
    <t>V26355</t>
  </si>
  <si>
    <t>DENTAL SURGERY HADLEY CENTRE</t>
  </si>
  <si>
    <t>UNIT 3, HADLEY CENTRE</t>
  </si>
  <si>
    <t>HADLEY</t>
  </si>
  <si>
    <t>V263900</t>
  </si>
  <si>
    <t>BRIGHT ORTHODONTICS - ORMSKIRK</t>
  </si>
  <si>
    <t>9 DERBY STREET</t>
  </si>
  <si>
    <t>L39 2BJ</t>
  </si>
  <si>
    <t>V263915</t>
  </si>
  <si>
    <t>BRIGHT ORTHODONTICS - SKELMERSDALE</t>
  </si>
  <si>
    <t>73 CONCOURSE SHOPPING CENTRE</t>
  </si>
  <si>
    <t>WN8 6HD</t>
  </si>
  <si>
    <t>V263918</t>
  </si>
  <si>
    <t>CHORLEY ORTHODONTICS</t>
  </si>
  <si>
    <t>55 ST. THOMAS'S ROAD</t>
  </si>
  <si>
    <t>PR7 1JE</t>
  </si>
  <si>
    <t>V26395</t>
  </si>
  <si>
    <t>DENTAL SURGERY MOOR LANE</t>
  </si>
  <si>
    <t>BL3 5BN</t>
  </si>
  <si>
    <t>V264279</t>
  </si>
  <si>
    <t>UNIT D PEGLER COURT</t>
  </si>
  <si>
    <t>PEGLER WAY</t>
  </si>
  <si>
    <t>V264403</t>
  </si>
  <si>
    <t>SHEEN ROAD (DENTAL SURGERY)</t>
  </si>
  <si>
    <t>85 SHEEN ROAD</t>
  </si>
  <si>
    <t>V26452</t>
  </si>
  <si>
    <t>STONELEIGH DENTAL SURGERY</t>
  </si>
  <si>
    <t>25 MAIN STREET</t>
  </si>
  <si>
    <t>V26454</t>
  </si>
  <si>
    <t>BEXLEY ROAD DENTAL SURGERY</t>
  </si>
  <si>
    <t>172 BEXLEY ROAD</t>
  </si>
  <si>
    <t>V264591</t>
  </si>
  <si>
    <t>V264896</t>
  </si>
  <si>
    <t>128 HIGH STREET</t>
  </si>
  <si>
    <t>V26537</t>
  </si>
  <si>
    <t>M60 DENTAL CARE</t>
  </si>
  <si>
    <t>872-874 HOLLINS ROAD</t>
  </si>
  <si>
    <t>V26618</t>
  </si>
  <si>
    <t>DENTAL SURGERY BLOENHEIM ROAD</t>
  </si>
  <si>
    <t>84 BLENHEIM ROAD</t>
  </si>
  <si>
    <t>V266368</t>
  </si>
  <si>
    <t>ALVESCOT ROAD (DENTAL SURGERY)</t>
  </si>
  <si>
    <t>45 ALVESCOT ROAD</t>
  </si>
  <si>
    <t>OX18 3JN</t>
  </si>
  <si>
    <t>V26685</t>
  </si>
  <si>
    <t>HARLINGTON ROAD WEST (DENTAL SURGERY)</t>
  </si>
  <si>
    <t>129 HARLINGTON ROAD WEST</t>
  </si>
  <si>
    <t>V266897</t>
  </si>
  <si>
    <t>TIME FOR TEETH HMP GUYS MARSH</t>
  </si>
  <si>
    <t>GUYS MARSH</t>
  </si>
  <si>
    <t>SP7 0AH</t>
  </si>
  <si>
    <t>V26693</t>
  </si>
  <si>
    <t>ACWORTH CRESCENT (DENTAL SURGERY)</t>
  </si>
  <si>
    <t>41 ACWORTH CRESCENT</t>
  </si>
  <si>
    <t>LU4 9HY</t>
  </si>
  <si>
    <t>V26735</t>
  </si>
  <si>
    <t>AKERMAN HEALTH CENTRE</t>
  </si>
  <si>
    <t>SW9 6AF</t>
  </si>
  <si>
    <t>V26746</t>
  </si>
  <si>
    <t>GHAURI DENTAL PRACTICE</t>
  </si>
  <si>
    <t>1 - 3 WORMHOLT ROAD</t>
  </si>
  <si>
    <t>SHEPHERDS BUSH</t>
  </si>
  <si>
    <t>V267481</t>
  </si>
  <si>
    <t>UNIT 20-21</t>
  </si>
  <si>
    <t>THE KILLINGWORTH CENTRE</t>
  </si>
  <si>
    <t>V26782</t>
  </si>
  <si>
    <t>REDHILL DENTAL CARE</t>
  </si>
  <si>
    <t>4 FARM ROAD</t>
  </si>
  <si>
    <t>V26831</t>
  </si>
  <si>
    <t>CASTLE FOREGATE DENTAL PRACTICE</t>
  </si>
  <si>
    <t>V268488</t>
  </si>
  <si>
    <t>WELLINGTON ROAD SOUTH (DENTAL SURGERY)</t>
  </si>
  <si>
    <t>243 WELLINGTON ROAD SOUTH</t>
  </si>
  <si>
    <t>TW4 5HQ</t>
  </si>
  <si>
    <t>V26850</t>
  </si>
  <si>
    <t>HIGHLAND 7 DAY DENTAL CARE</t>
  </si>
  <si>
    <t>CORNWOOD ROAD</t>
  </si>
  <si>
    <t>V26861</t>
  </si>
  <si>
    <t>SMILE KENSINGTON</t>
  </si>
  <si>
    <t>2 RUSSELL GARDENS</t>
  </si>
  <si>
    <t>V26886</t>
  </si>
  <si>
    <t>WARMSWORTH ROAD (DEMTAL SURGERY)</t>
  </si>
  <si>
    <t>V269520</t>
  </si>
  <si>
    <t>179-181 THE VALE</t>
  </si>
  <si>
    <t>V269769</t>
  </si>
  <si>
    <t>V270077</t>
  </si>
  <si>
    <t>ST ANNES ROAD WEST (DENTAL SURGERY)</t>
  </si>
  <si>
    <t>52 ST ANNES ROAD WEST</t>
  </si>
  <si>
    <t>FY8 1SB</t>
  </si>
  <si>
    <t>V27041</t>
  </si>
  <si>
    <t>TRICON HOUSE</t>
  </si>
  <si>
    <t>COFFEE HOUSE YARD</t>
  </si>
  <si>
    <t>V271133</t>
  </si>
  <si>
    <t>GLENDALE HOUSE</t>
  </si>
  <si>
    <t>V27178</t>
  </si>
  <si>
    <t>PREMIER HOUSE 17-19</t>
  </si>
  <si>
    <t>CECIL PASHLEY WAY</t>
  </si>
  <si>
    <t>BN43 5FF</t>
  </si>
  <si>
    <t>V272081</t>
  </si>
  <si>
    <t>YEADON DENTAL CENTRE</t>
  </si>
  <si>
    <t>V272256</t>
  </si>
  <si>
    <t>MY DENTIST BELVOIR SHOPPING CENTRE</t>
  </si>
  <si>
    <t>V27231</t>
  </si>
  <si>
    <t>COURT STREET (DENTAL SURGERY)</t>
  </si>
  <si>
    <t>V274666</t>
  </si>
  <si>
    <t>LS10 DENTAL CARE</t>
  </si>
  <si>
    <t>20 PEPPER ROAD</t>
  </si>
  <si>
    <t>V275840</t>
  </si>
  <si>
    <t>MARSHALL PARADE (DENTAL SURGERY)</t>
  </si>
  <si>
    <t>UNITS 10-11 MARSHALL PARADE</t>
  </si>
  <si>
    <t>COLDHARBOUR ROAD</t>
  </si>
  <si>
    <t>V27682</t>
  </si>
  <si>
    <t>V27844</t>
  </si>
  <si>
    <t>DENTAL SURGERY (2 TOWN HOUSE GARDEN)</t>
  </si>
  <si>
    <t>V279160</t>
  </si>
  <si>
    <t>37 QUEENS SQUARE</t>
  </si>
  <si>
    <t>QUEENS SQUARE</t>
  </si>
  <si>
    <t>V27961</t>
  </si>
  <si>
    <t>EDGE HILL DENTAL PRACTICE</t>
  </si>
  <si>
    <t>KENSINGTON NEIGHBOURHOOD H/C</t>
  </si>
  <si>
    <t>157 EDGE LANE</t>
  </si>
  <si>
    <t>V279915</t>
  </si>
  <si>
    <t>BRIGHT ORTHODONTICS - LIVERPOOL</t>
  </si>
  <si>
    <t>HUNTS CROSS SHOPPING PARK</t>
  </si>
  <si>
    <t>SPEKE HALL ROAD</t>
  </si>
  <si>
    <t>V28008</t>
  </si>
  <si>
    <t>MINSTERLEY ROAD DENTAL PRACTICE</t>
  </si>
  <si>
    <t>MINSTERLEY ROAD</t>
  </si>
  <si>
    <t>V28051</t>
  </si>
  <si>
    <t>CLACTON-ON-SEA DENTAL CENTRE</t>
  </si>
  <si>
    <t>121-129 OLD ROAD</t>
  </si>
  <si>
    <t>V28076</t>
  </si>
  <si>
    <t>HENRIETTA STREET DENTAL PRACTICE</t>
  </si>
  <si>
    <t>THE BREWERY</t>
  </si>
  <si>
    <t>V28125</t>
  </si>
  <si>
    <t>PARKVIEW HEALTH CENTRE</t>
  </si>
  <si>
    <t>56 BLOEMFONTEIN ROAD</t>
  </si>
  <si>
    <t>W12 7FG</t>
  </si>
  <si>
    <t>V28141</t>
  </si>
  <si>
    <t>FOWEY</t>
  </si>
  <si>
    <t>V28149</t>
  </si>
  <si>
    <t>SURREY DOCKS DENTAL PRACTICE</t>
  </si>
  <si>
    <t>DOWNTOWN HEALTH CENTRE</t>
  </si>
  <si>
    <t>13 BLONDIN WAY</t>
  </si>
  <si>
    <t>SE16 6BD</t>
  </si>
  <si>
    <t>V28182</t>
  </si>
  <si>
    <t>WV1 3NX</t>
  </si>
  <si>
    <t>V28213</t>
  </si>
  <si>
    <t>REGENT PLACE (DENTAL SURGERY)</t>
  </si>
  <si>
    <t>44 REGENT PLACE</t>
  </si>
  <si>
    <t>V282301</t>
  </si>
  <si>
    <t>UNIT 3 CONDERCUM HOUSE</t>
  </si>
  <si>
    <t>CONDERCUM HOUSE</t>
  </si>
  <si>
    <t>171 WEST ROAD</t>
  </si>
  <si>
    <t>NE15 6PQ</t>
  </si>
  <si>
    <t>V282302</t>
  </si>
  <si>
    <t>TURRET ORTHODONTIC PRACTICE</t>
  </si>
  <si>
    <t>9B ALTWAY</t>
  </si>
  <si>
    <t>AINTREE</t>
  </si>
  <si>
    <t>L10 3JA</t>
  </si>
  <si>
    <t>V282305</t>
  </si>
  <si>
    <t>73-89 VICTORIA STREET</t>
  </si>
  <si>
    <t>L1 6DE</t>
  </si>
  <si>
    <t>V282343</t>
  </si>
  <si>
    <t>UNIT 27-29</t>
  </si>
  <si>
    <t>WA1 1TW</t>
  </si>
  <si>
    <t>V282354</t>
  </si>
  <si>
    <t>BRIGHT ORTHODONTICS - WARRINGTON</t>
  </si>
  <si>
    <t>UNIT NU10 BIRCHWOOD SHOPPING CENTRE</t>
  </si>
  <si>
    <t>DEWHURST ROAD</t>
  </si>
  <si>
    <t>WA3 7PG</t>
  </si>
  <si>
    <t>V28264</t>
  </si>
  <si>
    <t>V28330</t>
  </si>
  <si>
    <t>68 - 70 DAM LANE</t>
  </si>
  <si>
    <t>V283470</t>
  </si>
  <si>
    <t>EFFINGHAM SQUARE (DENTAL SURGERY)</t>
  </si>
  <si>
    <t>1 EFFINGHAM SQUARE</t>
  </si>
  <si>
    <t>V283497</t>
  </si>
  <si>
    <t>ORTHOCENTRES LIMITED</t>
  </si>
  <si>
    <t>THE PARISHES</t>
  </si>
  <si>
    <t>DN15 6QX</t>
  </si>
  <si>
    <t>V283552</t>
  </si>
  <si>
    <t>PALACE COURT (DENTAL SURGERY)</t>
  </si>
  <si>
    <t>PALACE COURT</t>
  </si>
  <si>
    <t>DN31 1PS</t>
  </si>
  <si>
    <t>V283737</t>
  </si>
  <si>
    <t>BONDGATE (DENTAL SURGERY)</t>
  </si>
  <si>
    <t>44 BONDGATE</t>
  </si>
  <si>
    <t>HELMSLEY</t>
  </si>
  <si>
    <t>V284030</t>
  </si>
  <si>
    <t>HARRISON DENTAL TADLEY LTD</t>
  </si>
  <si>
    <t>BRICK KILN INDUSTRIAL ESTATE</t>
  </si>
  <si>
    <t>SILCHESTER ROAD</t>
  </si>
  <si>
    <t>V28409</t>
  </si>
  <si>
    <t>6-8 MARKET PLACE</t>
  </si>
  <si>
    <t>V28473</t>
  </si>
  <si>
    <t>LEVER STREET (DENTAL SURGERY)</t>
  </si>
  <si>
    <t>43 LEVER STREET</t>
  </si>
  <si>
    <t>V284827</t>
  </si>
  <si>
    <t>THE GRANARY</t>
  </si>
  <si>
    <t>TS15 9BW</t>
  </si>
  <si>
    <t>V284828</t>
  </si>
  <si>
    <t>TENNANT STREET (DENTAL SURGERY)</t>
  </si>
  <si>
    <t>4 TENNANT STREET</t>
  </si>
  <si>
    <t>TS18 2AT</t>
  </si>
  <si>
    <t>V28499</t>
  </si>
  <si>
    <t>MILLHARBOUR DENTISTRY (DENTAL SURGERY)</t>
  </si>
  <si>
    <t>MILLHARBOUR DENTISTRY</t>
  </si>
  <si>
    <t>38 WEST QUAY WALK</t>
  </si>
  <si>
    <t>V28509</t>
  </si>
  <si>
    <t>CHARLES STREET (DENTAL SURGERY)</t>
  </si>
  <si>
    <t>118 CHARLES STREET</t>
  </si>
  <si>
    <t>SA73 2HW</t>
  </si>
  <si>
    <t>V285148</t>
  </si>
  <si>
    <t>WEARSIDE ORTHODONTIC CENTRE (SOUTH SHIEL</t>
  </si>
  <si>
    <t>8 THOMAS STREET</t>
  </si>
  <si>
    <t>NE33 1PU</t>
  </si>
  <si>
    <t>V285167</t>
  </si>
  <si>
    <t>LAGNY STREET (DENTAL SURGERY)</t>
  </si>
  <si>
    <t>LAGNY STREET</t>
  </si>
  <si>
    <t>NE66 1NJ</t>
  </si>
  <si>
    <t>V285261</t>
  </si>
  <si>
    <t>UNIT 4 RAKE HOUSE FARM</t>
  </si>
  <si>
    <t>RAKE LANE</t>
  </si>
  <si>
    <t>NE29 8EQ</t>
  </si>
  <si>
    <t>V28530</t>
  </si>
  <si>
    <t>402-404 KINGSTANDING ROAD (DENTAL PRACTICE)</t>
  </si>
  <si>
    <t>KINGSTANDING ROAD</t>
  </si>
  <si>
    <t>V285351</t>
  </si>
  <si>
    <t>PORTMAN SMILE CLINIC ILKLEY</t>
  </si>
  <si>
    <t>VALLEY DRIVE</t>
  </si>
  <si>
    <t>LS29 8AL</t>
  </si>
  <si>
    <t>V285360</t>
  </si>
  <si>
    <t>HARICOVERT LTD T/AS TRINITY HOUSE ORTHODONTICS</t>
  </si>
  <si>
    <t>55 WELL STREET</t>
  </si>
  <si>
    <t>BD1 5PS</t>
  </si>
  <si>
    <t>V285369</t>
  </si>
  <si>
    <t>KNOWLES LANE</t>
  </si>
  <si>
    <t>BD4 9SW</t>
  </si>
  <si>
    <t>V285380</t>
  </si>
  <si>
    <t>ONE SMILE DENTAL</t>
  </si>
  <si>
    <t>UNIT 8 LEAROYD WAY</t>
  </si>
  <si>
    <t>HILLSBOROUGH BARRACKS SHOPPING MALL</t>
  </si>
  <si>
    <t>S6 2LR</t>
  </si>
  <si>
    <t>V285410</t>
  </si>
  <si>
    <t>ONE SMILE DENTAL - PONTEFRACT</t>
  </si>
  <si>
    <t>11-15 HORSEFAIR</t>
  </si>
  <si>
    <t>WF8 1PE</t>
  </si>
  <si>
    <t>V285421</t>
  </si>
  <si>
    <t>19 THE PRIORY CENTRE</t>
  </si>
  <si>
    <t>S80 1JR</t>
  </si>
  <si>
    <t>V285428</t>
  </si>
  <si>
    <t>S73 8HS</t>
  </si>
  <si>
    <t>V285443</t>
  </si>
  <si>
    <t>TURNBERRY PARK ROAD (DENTAL SURGERY)</t>
  </si>
  <si>
    <t>5 TURNBERRY PARK ROAD</t>
  </si>
  <si>
    <t>GILDERSOME</t>
  </si>
  <si>
    <t>LS27 7LE</t>
  </si>
  <si>
    <t>V285446</t>
  </si>
  <si>
    <t>LIDGETT LANE (DENTAL SURGERY)</t>
  </si>
  <si>
    <t>1 LIDGETT LANE</t>
  </si>
  <si>
    <t>LS25 1EH</t>
  </si>
  <si>
    <t>V285451</t>
  </si>
  <si>
    <t>QUEEN STREET (DENTAL SURGERY)</t>
  </si>
  <si>
    <t>5-13 QUEEN STREET</t>
  </si>
  <si>
    <t>V285454</t>
  </si>
  <si>
    <t>CONFIDENTAL CLINIC</t>
  </si>
  <si>
    <t>32 STREATHAM PLACE</t>
  </si>
  <si>
    <t>V285738</t>
  </si>
  <si>
    <t>TY GLYDER</t>
  </si>
  <si>
    <t>LL57 1EP</t>
  </si>
  <si>
    <t>V28579</t>
  </si>
  <si>
    <t>ATTWOOD GREEN HEALTH CENTRE</t>
  </si>
  <si>
    <t>30 BATH ROW</t>
  </si>
  <si>
    <t>B15 1LZ</t>
  </si>
  <si>
    <t>V285795</t>
  </si>
  <si>
    <t>VICTORIA HOSPITAL</t>
  </si>
  <si>
    <t>WHINNEY HEYS ROAD</t>
  </si>
  <si>
    <t>FY3 8NR</t>
  </si>
  <si>
    <t>V285796</t>
  </si>
  <si>
    <t>CUMERAGH LANE (DENTAL SURGERY)</t>
  </si>
  <si>
    <t>81 CUMERAGH LANE</t>
  </si>
  <si>
    <t>WHITTINGHAM</t>
  </si>
  <si>
    <t>PR3 2AN</t>
  </si>
  <si>
    <t>V285800</t>
  </si>
  <si>
    <t>BURNLEY GENERAL HOSPITAL</t>
  </si>
  <si>
    <t>CASTERTON AVENUE</t>
  </si>
  <si>
    <t>BB10 2PQ</t>
  </si>
  <si>
    <t>V28581</t>
  </si>
  <si>
    <t>ROUGHLEA AVENUE (DENTAL SURGERY)</t>
  </si>
  <si>
    <t>ROUGHLEA AVENUE</t>
  </si>
  <si>
    <t>B36 8GH</t>
  </si>
  <si>
    <t>V28582</t>
  </si>
  <si>
    <t>247-251</t>
  </si>
  <si>
    <t>SOHO ROAD</t>
  </si>
  <si>
    <t>B21 9RY</t>
  </si>
  <si>
    <t>V28583</t>
  </si>
  <si>
    <t>GRANTHAM ROAD (DENTAL SURGERY)</t>
  </si>
  <si>
    <t>34 GRANTHAM ROAD</t>
  </si>
  <si>
    <t>B11 1LU</t>
  </si>
  <si>
    <t>V28584</t>
  </si>
  <si>
    <t>856 STRATFORD ROAD</t>
  </si>
  <si>
    <t>B11 4BW</t>
  </si>
  <si>
    <t>V28586</t>
  </si>
  <si>
    <t>BUILDING 5</t>
  </si>
  <si>
    <t>FIRST AVENUE</t>
  </si>
  <si>
    <t>DY6 7TE</t>
  </si>
  <si>
    <t>V28587</t>
  </si>
  <si>
    <t>MANOR HOSPITAL</t>
  </si>
  <si>
    <t>MOAT ROAD</t>
  </si>
  <si>
    <t>WS2 9PS</t>
  </si>
  <si>
    <t>V28588</t>
  </si>
  <si>
    <t>WOOD ROAD (DENTAL SURGERY)</t>
  </si>
  <si>
    <t>WOOD ROAD</t>
  </si>
  <si>
    <t>WV6 8LE</t>
  </si>
  <si>
    <t>V28650</t>
  </si>
  <si>
    <t>ALTON DENTAL LTD</t>
  </si>
  <si>
    <t>19 LENTEN STREET</t>
  </si>
  <si>
    <t>V28663</t>
  </si>
  <si>
    <t>41-45 GEORGE STEET</t>
  </si>
  <si>
    <t>V28699</t>
  </si>
  <si>
    <t>284 ADSWOOD ROAD (DENTAL SURGERY)</t>
  </si>
  <si>
    <t>284 ADSWOOD ROAD</t>
  </si>
  <si>
    <t>V28732</t>
  </si>
  <si>
    <t>GROUND FLOOR NETHERWOOD BUILDING</t>
  </si>
  <si>
    <t>SOLIHULL HOSPITAL</t>
  </si>
  <si>
    <t>LODE LANE</t>
  </si>
  <si>
    <t>B91 2JL</t>
  </si>
  <si>
    <t>V28784</t>
  </si>
  <si>
    <t>LEATHERHEAD DENTAL SURGERY</t>
  </si>
  <si>
    <t>28 - 28A HIGH STREET</t>
  </si>
  <si>
    <t>V288022</t>
  </si>
  <si>
    <t>CAPE HILL (DENTAL SURGERY)</t>
  </si>
  <si>
    <t>170 CAPE HILL</t>
  </si>
  <si>
    <t>V288033</t>
  </si>
  <si>
    <t>52 GREEN LANE</t>
  </si>
  <si>
    <t>S3 8SE</t>
  </si>
  <si>
    <t>V288367</t>
  </si>
  <si>
    <t>ISIS</t>
  </si>
  <si>
    <t>8 BELMARSH ROAD</t>
  </si>
  <si>
    <t>SE28 0FG</t>
  </si>
  <si>
    <t>V28837</t>
  </si>
  <si>
    <t>FLIXTON ROAD (DENTAL SURGERY)</t>
  </si>
  <si>
    <t>55-57 FLIXTON ROAD</t>
  </si>
  <si>
    <t>V288451</t>
  </si>
  <si>
    <t>THRIVE DENTAL</t>
  </si>
  <si>
    <t>V28868</t>
  </si>
  <si>
    <t>BLOEMFONTEIN ROAD (DENTAL SURGERY)</t>
  </si>
  <si>
    <t>79 BLOEMFONTEIN ROAD</t>
  </si>
  <si>
    <t>V28869</t>
  </si>
  <si>
    <t>76-78 HIGH STREET</t>
  </si>
  <si>
    <t>V288733</t>
  </si>
  <si>
    <t>PUMP SQUARE (DENTAL SURGERY)</t>
  </si>
  <si>
    <t>5 PUMP SQUARE</t>
  </si>
  <si>
    <t>PE21 6QW</t>
  </si>
  <si>
    <t>V28893</t>
  </si>
  <si>
    <t>77 LONDON ROAD</t>
  </si>
  <si>
    <t>V28962</t>
  </si>
  <si>
    <t>LEYTON ROAD (DENTAL SURGERY)</t>
  </si>
  <si>
    <t>14A LEYTON ROAD</t>
  </si>
  <si>
    <t>AL5 2TQ</t>
  </si>
  <si>
    <t>V28968</t>
  </si>
  <si>
    <t>HATTON PARK (DENTAL SURGERY)</t>
  </si>
  <si>
    <t>1 HATTON PARK</t>
  </si>
  <si>
    <t>HR7 4EY</t>
  </si>
  <si>
    <t>V28991</t>
  </si>
  <si>
    <t>BRUNEL HOUSE DENTAL PRACTICE</t>
  </si>
  <si>
    <t>87 MANNINGHAM LANE</t>
  </si>
  <si>
    <t>V28994</t>
  </si>
  <si>
    <t>SAXON DENTAL PRACTICE</t>
  </si>
  <si>
    <t>1C LAWSON PLACE</t>
  </si>
  <si>
    <t>V29016</t>
  </si>
  <si>
    <t>LAWSON PLACE DENTAL SURGERY</t>
  </si>
  <si>
    <t>MORETON HALL</t>
  </si>
  <si>
    <t>V29023</t>
  </si>
  <si>
    <t>158-160 HIGH ROAD DENTAL PRACTICE</t>
  </si>
  <si>
    <t>158-160 HIGH ROAD</t>
  </si>
  <si>
    <t>V29028</t>
  </si>
  <si>
    <t>THE LIVERPOOL BRACE PLACE LIMITED</t>
  </si>
  <si>
    <t>106-108 DUKE STREET</t>
  </si>
  <si>
    <t>V29047</t>
  </si>
  <si>
    <t>11 GUILDHALL STREET DENTAL PRACTICE</t>
  </si>
  <si>
    <t>11 GUILDHALL STREET</t>
  </si>
  <si>
    <t>V29070</t>
  </si>
  <si>
    <t>THE FOURWAYS</t>
  </si>
  <si>
    <t>9 LEEMING LANE SOUTH</t>
  </si>
  <si>
    <t>V290812</t>
  </si>
  <si>
    <t>CHENIES PARADE (DENTAL SURGERY)</t>
  </si>
  <si>
    <t>10 CHENIES PARADE</t>
  </si>
  <si>
    <t>CHALFONT STATION ROAD</t>
  </si>
  <si>
    <t>V29084</t>
  </si>
  <si>
    <t>BOYCES BUILDING 40-42 DENTAL PRACTICE</t>
  </si>
  <si>
    <t>BOYCES BUILDING 40-42</t>
  </si>
  <si>
    <t>REGENT STREET</t>
  </si>
  <si>
    <t>V29102</t>
  </si>
  <si>
    <t>126 HIGH STREET</t>
  </si>
  <si>
    <t>BR4 0LZ</t>
  </si>
  <si>
    <t>V291385</t>
  </si>
  <si>
    <t>24 BROAD STREET</t>
  </si>
  <si>
    <t>V291393</t>
  </si>
  <si>
    <t>JUBILEE WAY (DENTAL SURGERY)</t>
  </si>
  <si>
    <t>V29185</t>
  </si>
  <si>
    <t>BEN PEARSON LTD</t>
  </si>
  <si>
    <t>31 QUEEN STREET</t>
  </si>
  <si>
    <t>V292338</t>
  </si>
  <si>
    <t>3-4 MOUNT STREET</t>
  </si>
  <si>
    <t>V29281</t>
  </si>
  <si>
    <t>DENTALITY@HODDESDON</t>
  </si>
  <si>
    <t>UNIT 1-3</t>
  </si>
  <si>
    <t>TUDOR HALL</t>
  </si>
  <si>
    <t>CONDUIT LANE</t>
  </si>
  <si>
    <t>V293404</t>
  </si>
  <si>
    <t>BRAMLEY CENTRE (DENTAL SURGERY)</t>
  </si>
  <si>
    <t>26-29 BRAMLEY CENTRE</t>
  </si>
  <si>
    <t>V29341</t>
  </si>
  <si>
    <t>REGENCY HOUSE</t>
  </si>
  <si>
    <t>38 INGRAVE ROAD</t>
  </si>
  <si>
    <t>CM15 8AT</t>
  </si>
  <si>
    <t>V29363</t>
  </si>
  <si>
    <t>URGENT DENTAL CARE LTD</t>
  </si>
  <si>
    <t>1 MILNROW ROAD</t>
  </si>
  <si>
    <t>OL16 1UG</t>
  </si>
  <si>
    <t>V29381</t>
  </si>
  <si>
    <t>1 - 3 GARLAND ROAD</t>
  </si>
  <si>
    <t>V29441</t>
  </si>
  <si>
    <t>DENTAL SPA SOLUTIONS</t>
  </si>
  <si>
    <t>28-30 HAMILTON TERRACE</t>
  </si>
  <si>
    <t>HOLLY WALK</t>
  </si>
  <si>
    <t>V294491</t>
  </si>
  <si>
    <t>12-14 LIVERPOOL GARDENS</t>
  </si>
  <si>
    <t>V294557</t>
  </si>
  <si>
    <t>THE COURT HOUSE</t>
  </si>
  <si>
    <t>OLD NELSON STREET</t>
  </si>
  <si>
    <t>NR32 1EQ</t>
  </si>
  <si>
    <t>V294671</t>
  </si>
  <si>
    <t>ST. LUKES HOUSE</t>
  </si>
  <si>
    <t>V294745</t>
  </si>
  <si>
    <t>STAMFORD ROAD EAST (DENTAL SURGERY)</t>
  </si>
  <si>
    <t>SOVEREIGN HOUSE</t>
  </si>
  <si>
    <t>46 STAMFORD STREET EAST</t>
  </si>
  <si>
    <t>V29548</t>
  </si>
  <si>
    <t>CLAY STREET DENTAL SURGERY</t>
  </si>
  <si>
    <t>CLAY STREET</t>
  </si>
  <si>
    <t>V29572</t>
  </si>
  <si>
    <t>DUKE STREET DENTAL SURGERY</t>
  </si>
  <si>
    <t>5-7 DUKE STREET</t>
  </si>
  <si>
    <t>V29638</t>
  </si>
  <si>
    <t>HONEYPOT LANE DENTAL SURGERY</t>
  </si>
  <si>
    <t>4 HONEYPOT LANE</t>
  </si>
  <si>
    <t>V29723</t>
  </si>
  <si>
    <t>23 NEIGHBOURHOOD CENTRE</t>
  </si>
  <si>
    <t>CANFORD HEATH</t>
  </si>
  <si>
    <t>V297419</t>
  </si>
  <si>
    <t>KEIR HARDIE HEALTH PARK</t>
  </si>
  <si>
    <t>ABERDARE ROAD</t>
  </si>
  <si>
    <t>CF48 1BZ</t>
  </si>
  <si>
    <t>V297474</t>
  </si>
  <si>
    <t>NEWCASTLE DENTAL AND IMPLANT CLINIC</t>
  </si>
  <si>
    <t>65 GEORGE STREET</t>
  </si>
  <si>
    <t>ST5 1JT</t>
  </si>
  <si>
    <t>V297476</t>
  </si>
  <si>
    <t>ORACLE DENTAL CLINIC</t>
  </si>
  <si>
    <t>9 PARKER COURT</t>
  </si>
  <si>
    <t>STAFFORDSHIRE TECHNOLOGY PARK</t>
  </si>
  <si>
    <t>ST18 0WP</t>
  </si>
  <si>
    <t>V297868</t>
  </si>
  <si>
    <t>V29792</t>
  </si>
  <si>
    <t>MANE WAY (DENTAL SURGERY)</t>
  </si>
  <si>
    <t>MANE WAY</t>
  </si>
  <si>
    <t>BA13 3FQ</t>
  </si>
  <si>
    <t>V29796</t>
  </si>
  <si>
    <t>1-3A LONDON ROAD</t>
  </si>
  <si>
    <t>PO2 0BQ</t>
  </si>
  <si>
    <t>V29805</t>
  </si>
  <si>
    <t>V298114</t>
  </si>
  <si>
    <t>CROSS STREET (DENTAL PRACTICE)</t>
  </si>
  <si>
    <t>38 CROSS STREET</t>
  </si>
  <si>
    <t>S66 2SA</t>
  </si>
  <si>
    <t>V298187</t>
  </si>
  <si>
    <t>10 EFFINGHAM SQUARE</t>
  </si>
  <si>
    <t>V29825</t>
  </si>
  <si>
    <t>DELAMERE STREET DENTAL PRACTICE</t>
  </si>
  <si>
    <t>DELAMERE STREET</t>
  </si>
  <si>
    <t>V29826</t>
  </si>
  <si>
    <t>CREWE DENTAL PRACTICE</t>
  </si>
  <si>
    <t>LEIGHTON</t>
  </si>
  <si>
    <t>CW1 4QJ</t>
  </si>
  <si>
    <t>V29829</t>
  </si>
  <si>
    <t>WHISTON HOSPITAL</t>
  </si>
  <si>
    <t>L35 5DR</t>
  </si>
  <si>
    <t>V29840</t>
  </si>
  <si>
    <t>THE SMILEWORKS LTD</t>
  </si>
  <si>
    <t>MALINSLEE</t>
  </si>
  <si>
    <t>V29841</t>
  </si>
  <si>
    <t>SURBITON DENTAL OFFICE</t>
  </si>
  <si>
    <t>109-111 BRIGHTON ROAD</t>
  </si>
  <si>
    <t>V29890</t>
  </si>
  <si>
    <t>FRIERN BARNET DENTAL CLINIC</t>
  </si>
  <si>
    <t>21 QUEENS PARADE</t>
  </si>
  <si>
    <t>FRIERN BARNET ROAD</t>
  </si>
  <si>
    <t>V29933</t>
  </si>
  <si>
    <t>THE OAKS</t>
  </si>
  <si>
    <t>69 PRESTON ROAD</t>
  </si>
  <si>
    <t>V299414</t>
  </si>
  <si>
    <t>MILBOURNE STREET (DENTAL SURGERY)</t>
  </si>
  <si>
    <t>19A MILBOURNE STREET</t>
  </si>
  <si>
    <t>V299415</t>
  </si>
  <si>
    <t>55 KING STREET</t>
  </si>
  <si>
    <t>V29953</t>
  </si>
  <si>
    <t>WIDNES HEALTHCARE RESOURCE CENTRE</t>
  </si>
  <si>
    <t>V29967</t>
  </si>
  <si>
    <t>NORTHUMBERLAND ROAD DENTAL PRACTICE</t>
  </si>
  <si>
    <t>19-21 NORTHUMBERLAND ROAD</t>
  </si>
  <si>
    <t>S10 2TX</t>
  </si>
  <si>
    <t>V29968</t>
  </si>
  <si>
    <t>23-27 PEEL STREET</t>
  </si>
  <si>
    <t>V29986</t>
  </si>
  <si>
    <t>HABASHI DENTAL PRACTICE</t>
  </si>
  <si>
    <t>176 EYNSHAM DRIVE</t>
  </si>
  <si>
    <t>ABBEY WOOD</t>
  </si>
  <si>
    <t>V30022</t>
  </si>
  <si>
    <t>FAIRFIELD ROAD DENTAL PRACTICE</t>
  </si>
  <si>
    <t>2 FAIRFIELD ROAD</t>
  </si>
  <si>
    <t>V30055</t>
  </si>
  <si>
    <t>TULIP DENTAL PRACTICE</t>
  </si>
  <si>
    <t>2 WOOLRAM WYGATE</t>
  </si>
  <si>
    <t>V30174</t>
  </si>
  <si>
    <t>STOKE NEWINGTON DENTAL PRACTICE</t>
  </si>
  <si>
    <t>121 STOKE NEWINGTON HIGH STREET</t>
  </si>
  <si>
    <t>V301780</t>
  </si>
  <si>
    <t>SUSSEX DENTAL GROUP - CRAWLEY</t>
  </si>
  <si>
    <t>COACHMANS DRIVE</t>
  </si>
  <si>
    <t>V30186</t>
  </si>
  <si>
    <t>ARK-G DENTAL CENTRE</t>
  </si>
  <si>
    <t>10 - 12 CRAYFORD HIGH STREET</t>
  </si>
  <si>
    <t>CRAYFORD</t>
  </si>
  <si>
    <t>V30265</t>
  </si>
  <si>
    <t>MK DENTAL</t>
  </si>
  <si>
    <t>17 BRISTOL GARDENS</t>
  </si>
  <si>
    <t>V30273</t>
  </si>
  <si>
    <t>AUBREY STREET DENTAL PRACTICE</t>
  </si>
  <si>
    <t>32 AUBREY STREET</t>
  </si>
  <si>
    <t>HR4 0BU</t>
  </si>
  <si>
    <t>V30334</t>
  </si>
  <si>
    <t>OTTERY ST MARY DENTAL PRACTICE</t>
  </si>
  <si>
    <t>SUNNY CORNER</t>
  </si>
  <si>
    <t>HIND STREET</t>
  </si>
  <si>
    <t>V30337</t>
  </si>
  <si>
    <t>CITY HEALTH CARE PARTNERSHIP CIC</t>
  </si>
  <si>
    <t>BUSINESS SUPPORT CENTRE</t>
  </si>
  <si>
    <t>5 BEACON WAY</t>
  </si>
  <si>
    <t>HU3 4AE</t>
  </si>
  <si>
    <t>V303543</t>
  </si>
  <si>
    <t>THE RIDGEWAY (DENTAL SURGERY)</t>
  </si>
  <si>
    <t>42-44 THE RIDGEWAY</t>
  </si>
  <si>
    <t>V30361</t>
  </si>
  <si>
    <t>RODENHURST (DENTAL SURGERY)</t>
  </si>
  <si>
    <t>59 CHURCH STREET</t>
  </si>
  <si>
    <t>STANDISH</t>
  </si>
  <si>
    <t>V30365</t>
  </si>
  <si>
    <t>PARKSIDE DRIVE (DENTAL SURGERY)</t>
  </si>
  <si>
    <t>100 PARKSIDE DRIVE</t>
  </si>
  <si>
    <t>L12 5EH</t>
  </si>
  <si>
    <t>V303669</t>
  </si>
  <si>
    <t>276 STRATFORD ROAD</t>
  </si>
  <si>
    <t>B90 3AD</t>
  </si>
  <si>
    <t>V30385</t>
  </si>
  <si>
    <t>38 MARKET PLACE</t>
  </si>
  <si>
    <t>V30405</t>
  </si>
  <si>
    <t>CASTLENAU DENTISTS</t>
  </si>
  <si>
    <t>200-202 CASTELNAU</t>
  </si>
  <si>
    <t>V30441</t>
  </si>
  <si>
    <t>60 BRIDGE STREET</t>
  </si>
  <si>
    <t>TD15 1AQ</t>
  </si>
  <si>
    <t>V304567</t>
  </si>
  <si>
    <t>CHRISTCHURCH ROAD</t>
  </si>
  <si>
    <t>BAGLAN INDUSTRIAL PARK</t>
  </si>
  <si>
    <t>SA12 7BZ</t>
  </si>
  <si>
    <t>V304578</t>
  </si>
  <si>
    <t>GLADSTONE HOUSE</t>
  </si>
  <si>
    <t>LAWNSWOOD BUSINESS PARK</t>
  </si>
  <si>
    <t>REDVERS CLOSE</t>
  </si>
  <si>
    <t>LS16 6QY</t>
  </si>
  <si>
    <t>V304585</t>
  </si>
  <si>
    <t>NORTH LANE (DENTAL SURGERY)</t>
  </si>
  <si>
    <t>44-46 NORTH LANE</t>
  </si>
  <si>
    <t>LS6 3HU</t>
  </si>
  <si>
    <t>V30486</t>
  </si>
  <si>
    <t>FINKLE STREET (DENTAL SURGERY)</t>
  </si>
  <si>
    <t>V305189</t>
  </si>
  <si>
    <t>CONSORT WAY EAST (DENTAL SURGERY)</t>
  </si>
  <si>
    <t>2 CONSORT WAY EAST</t>
  </si>
  <si>
    <t>RH6 7AU</t>
  </si>
  <si>
    <t>V30521</t>
  </si>
  <si>
    <t>CROWN STREET DENTAL GROUP</t>
  </si>
  <si>
    <t>16A CROWN ST</t>
  </si>
  <si>
    <t>V305456</t>
  </si>
  <si>
    <t>V30577</t>
  </si>
  <si>
    <t>MONTAGU STREET DENTAL PRACTICE</t>
  </si>
  <si>
    <t>7 MONTAGU STREET</t>
  </si>
  <si>
    <t>V306305</t>
  </si>
  <si>
    <t>SMART SMILES EBBW VALE</t>
  </si>
  <si>
    <t>THE WALK RETAIL CENTRE</t>
  </si>
  <si>
    <t>NP23 6DL</t>
  </si>
  <si>
    <t>V30698</t>
  </si>
  <si>
    <t>YORK ROAD DENTAL PRACTICE</t>
  </si>
  <si>
    <t>2 - 4 YORK ROAD</t>
  </si>
  <si>
    <t>V307282</t>
  </si>
  <si>
    <t>TOLWORTH BROADWAY (DENTAL SURGERY)</t>
  </si>
  <si>
    <t>V307447</t>
  </si>
  <si>
    <t>DENTAL W12</t>
  </si>
  <si>
    <t>96 GOLDHAWK ROAD</t>
  </si>
  <si>
    <t>V30785</t>
  </si>
  <si>
    <t>HIGHPOINT (DENTAL SURGERY)</t>
  </si>
  <si>
    <t>HIGHPOINT</t>
  </si>
  <si>
    <t>CB8 9YG</t>
  </si>
  <si>
    <t>V30786</t>
  </si>
  <si>
    <t>WARREN HILL (DENTAL SURGERY)</t>
  </si>
  <si>
    <t>WARREN HILL</t>
  </si>
  <si>
    <t>IP12 3BF</t>
  </si>
  <si>
    <t>V30795</t>
  </si>
  <si>
    <t>ACTON HEALTH CENTRE</t>
  </si>
  <si>
    <t>35-61 CHURCH ROAD ACTON</t>
  </si>
  <si>
    <t>W3 8QE</t>
  </si>
  <si>
    <t>V307951</t>
  </si>
  <si>
    <t>PORTMAN ROAD (DENTAL SURGERY)</t>
  </si>
  <si>
    <t>17 PORTMAN ROAD</t>
  </si>
  <si>
    <t>IP1 2BP</t>
  </si>
  <si>
    <t>V308260</t>
  </si>
  <si>
    <t>OAK BANK (DENTAL SURGERY)</t>
  </si>
  <si>
    <t>12 OAK BANK</t>
  </si>
  <si>
    <t>LINDFIELD</t>
  </si>
  <si>
    <t>V30836</t>
  </si>
  <si>
    <t>GL20 5JZ</t>
  </si>
  <si>
    <t>V308558</t>
  </si>
  <si>
    <t>FIRBECK DENTAL PRACTICE</t>
  </si>
  <si>
    <t>118-124 FIRBECK</t>
  </si>
  <si>
    <t>V30919</t>
  </si>
  <si>
    <t>WAPPING DENTAL CENTRE</t>
  </si>
  <si>
    <t>172 THE HIGHWAY</t>
  </si>
  <si>
    <t>WAPPING</t>
  </si>
  <si>
    <t>V309273</t>
  </si>
  <si>
    <t>SKELLOW ROAD (DENTAL SURGERY)</t>
  </si>
  <si>
    <t>201 SKELLOW ROAD</t>
  </si>
  <si>
    <t>V309310</t>
  </si>
  <si>
    <t>RIVER LAWN DENTAL &amp; IMPLANT CENTRE</t>
  </si>
  <si>
    <t>1 RIVER LAWN ROAD</t>
  </si>
  <si>
    <t>V309677</t>
  </si>
  <si>
    <t>HAYES DENTAL PRACTICE</t>
  </si>
  <si>
    <t>115-117 STATION ROAD</t>
  </si>
  <si>
    <t>V31048</t>
  </si>
  <si>
    <t>LONGFELLOW ROAD (DENTAL SURGERY)</t>
  </si>
  <si>
    <t>V310829</t>
  </si>
  <si>
    <t>141 HIGH STREET</t>
  </si>
  <si>
    <t>GU6 8BB</t>
  </si>
  <si>
    <t>V31083</t>
  </si>
  <si>
    <t>RESOLUTION TREATMENT CENTRE</t>
  </si>
  <si>
    <t>BECKET HOUSE</t>
  </si>
  <si>
    <t>HENDFORD</t>
  </si>
  <si>
    <t>BA20 1TE</t>
  </si>
  <si>
    <t>V311022</t>
  </si>
  <si>
    <t>CF71 7AF</t>
  </si>
  <si>
    <t>V31220</t>
  </si>
  <si>
    <t>BLAENAVON RESOURCE CENTRE</t>
  </si>
  <si>
    <t>MIDDLE COEDCAE ROAD</t>
  </si>
  <si>
    <t>NP4 9AW</t>
  </si>
  <si>
    <t>V312409</t>
  </si>
  <si>
    <t>STOUR ROAD (DENTAL SURGERY)</t>
  </si>
  <si>
    <t>41 STOUR ROAD</t>
  </si>
  <si>
    <t>V312525</t>
  </si>
  <si>
    <t>BAR LANE (DENTAL SURGERY)</t>
  </si>
  <si>
    <t>1 BAR LANE</t>
  </si>
  <si>
    <t>LS25 2ED</t>
  </si>
  <si>
    <t>V31308</t>
  </si>
  <si>
    <t>THE STAINES CENTRE OF DENTAL EXCELLENCE</t>
  </si>
  <si>
    <t>STAINES-UPON-THAMES</t>
  </si>
  <si>
    <t>V313282</t>
  </si>
  <si>
    <t>38 BRIDGE PLACE</t>
  </si>
  <si>
    <t>S80 1JS</t>
  </si>
  <si>
    <t>V313357</t>
  </si>
  <si>
    <t>THE OLD POST HOUSE</t>
  </si>
  <si>
    <t>91 HEATH ROAD</t>
  </si>
  <si>
    <t>V31351</t>
  </si>
  <si>
    <t>GRIFFIN MANOR WAY (DENTAL SURGERY)</t>
  </si>
  <si>
    <t>GRIFFIN MANOR WAY</t>
  </si>
  <si>
    <t>SE28 0FJ</t>
  </si>
  <si>
    <t>V31352</t>
  </si>
  <si>
    <t>BELMARSH (DENTAL SURGERY)</t>
  </si>
  <si>
    <t>1 BELMARSH ROAD</t>
  </si>
  <si>
    <t>SE28 0EB</t>
  </si>
  <si>
    <t>V31364</t>
  </si>
  <si>
    <t>HMP/YOI ISIS</t>
  </si>
  <si>
    <t>SE28 0NZ</t>
  </si>
  <si>
    <t>V313885</t>
  </si>
  <si>
    <t>KIDBROOKE DENTAL SURGERY</t>
  </si>
  <si>
    <t>12A PEGLER SQUARE</t>
  </si>
  <si>
    <t>SE3 9GR</t>
  </si>
  <si>
    <t>V313896</t>
  </si>
  <si>
    <t>BULLINGDON</t>
  </si>
  <si>
    <t>PATRICK HAUGH ROAD</t>
  </si>
  <si>
    <t>ARNCOTT</t>
  </si>
  <si>
    <t>OX25 1PZ</t>
  </si>
  <si>
    <t>V31428</t>
  </si>
  <si>
    <t>TIME FOR TEETH HMP DOVEGATE</t>
  </si>
  <si>
    <t>DOVEGATE</t>
  </si>
  <si>
    <t>ST14 8XR</t>
  </si>
  <si>
    <t>V31481</t>
  </si>
  <si>
    <t>H M PRISON HUMBER</t>
  </si>
  <si>
    <t>SANDS LANE</t>
  </si>
  <si>
    <t>HU15 2JZ</t>
  </si>
  <si>
    <t>V314893</t>
  </si>
  <si>
    <t>CHURCHVIEW MEDICAL CENTRE</t>
  </si>
  <si>
    <t>LANGTHWAITE GRANGE IND ESTATE</t>
  </si>
  <si>
    <t>V315131</t>
  </si>
  <si>
    <t>CROSSGATES (DENTAL SURGERY)</t>
  </si>
  <si>
    <t>CROSSGATES SHOPPING CENTRE</t>
  </si>
  <si>
    <t>V31514</t>
  </si>
  <si>
    <t>DAY TREATMENT CENTRE</t>
  </si>
  <si>
    <t>WHITTINGTON HOSPITAL</t>
  </si>
  <si>
    <t>MAGDALA AVENUE</t>
  </si>
  <si>
    <t>N19 5NF</t>
  </si>
  <si>
    <t>V31540</t>
  </si>
  <si>
    <t>5 HAINTON AVENUE</t>
  </si>
  <si>
    <t>V315824</t>
  </si>
  <si>
    <t>OL12 6AE</t>
  </si>
  <si>
    <t>V31598</t>
  </si>
  <si>
    <t>TANHILL LANE (DENTAL PRACTICE)</t>
  </si>
  <si>
    <t>V316188</t>
  </si>
  <si>
    <t>LOWER HAYES DENTAL CLINIC</t>
  </si>
  <si>
    <t>1 LOWER QUEENS ROAD</t>
  </si>
  <si>
    <t>TN24 8HE</t>
  </si>
  <si>
    <t>V316189</t>
  </si>
  <si>
    <t>WELLDENE DENTAL SURGERY</t>
  </si>
  <si>
    <t>25 CANTERBURY ROAD</t>
  </si>
  <si>
    <t>V31624</t>
  </si>
  <si>
    <t>COURT ROAD (DENTAL PRACTICE)</t>
  </si>
  <si>
    <t>4 COURT ROAD</t>
  </si>
  <si>
    <t>CF31 1BN</t>
  </si>
  <si>
    <t>V31657</t>
  </si>
  <si>
    <t>1B UPSDELL AVENUE</t>
  </si>
  <si>
    <t>V31671</t>
  </si>
  <si>
    <t>NORTHDOWN ROAD DENTAL SURGERY</t>
  </si>
  <si>
    <t>V317406</t>
  </si>
  <si>
    <t>RED HOUSE DENTAL PRACTICE</t>
  </si>
  <si>
    <t>195 LLANTARNAM ROAD</t>
  </si>
  <si>
    <t>NP44 3BG</t>
  </si>
  <si>
    <t>V317454</t>
  </si>
  <si>
    <t>78 BOTLEY ROAD</t>
  </si>
  <si>
    <t>SO52 9DU</t>
  </si>
  <si>
    <t>V31812</t>
  </si>
  <si>
    <t>DYCHE CLOSE (DENTAL SURGERY)</t>
  </si>
  <si>
    <t>1 DYCHE CLOSE</t>
  </si>
  <si>
    <t>S8 8DJ</t>
  </si>
  <si>
    <t>V318321</t>
  </si>
  <si>
    <t>677 DURHAM ROAD</t>
  </si>
  <si>
    <t>V318349</t>
  </si>
  <si>
    <t>INSPIRE DENTAL SOUTHEND</t>
  </si>
  <si>
    <t>KARISHAAN HOUSE</t>
  </si>
  <si>
    <t>459 LONDON ROAD</t>
  </si>
  <si>
    <t>V31844</t>
  </si>
  <si>
    <t>WHITE DENTAL PRACTICE</t>
  </si>
  <si>
    <t>32 WHITELADIES ROAD</t>
  </si>
  <si>
    <t>V31847</t>
  </si>
  <si>
    <t>15 BASSET COURT</t>
  </si>
  <si>
    <t>LOAKE CLOSE</t>
  </si>
  <si>
    <t>NN4 5EZ</t>
  </si>
  <si>
    <t>V319010</t>
  </si>
  <si>
    <t>5 TEIGNMOUTH PARADE</t>
  </si>
  <si>
    <t>V319484</t>
  </si>
  <si>
    <t>HMP PARC</t>
  </si>
  <si>
    <t>HEOL HOPCYN JOHN</t>
  </si>
  <si>
    <t>COITY</t>
  </si>
  <si>
    <t>CF35 6AP</t>
  </si>
  <si>
    <t>V319545</t>
  </si>
  <si>
    <t>V31961</t>
  </si>
  <si>
    <t>35-37 WATERLOO ROAD</t>
  </si>
  <si>
    <t>B66 4JU</t>
  </si>
  <si>
    <t>V31998</t>
  </si>
  <si>
    <t>DARLINGTON MEMORIAL HOSPITAL OOH SERVICE</t>
  </si>
  <si>
    <t>HOLLYHURST ROAD</t>
  </si>
  <si>
    <t>DL3 6HX</t>
  </si>
  <si>
    <t>V31999</t>
  </si>
  <si>
    <t>UNIVERSITY HOSPITAL NORTH DURHAM (UHND)</t>
  </si>
  <si>
    <t>V320084</t>
  </si>
  <si>
    <t>MOSTYN ROAD (DENTAL SURGERY)</t>
  </si>
  <si>
    <t>11 MOSTYN ROAD</t>
  </si>
  <si>
    <t>SW19 3LJ</t>
  </si>
  <si>
    <t>V320111</t>
  </si>
  <si>
    <t>ANGLE HOUSE ORTHODONTICS CRICKLEWOOD</t>
  </si>
  <si>
    <t>120 CRICKLEWOOD LANE</t>
  </si>
  <si>
    <t>NW2 2DP</t>
  </si>
  <si>
    <t>V320771</t>
  </si>
  <si>
    <t>COASTROCK LTD &amp; BLACKROCK LTD</t>
  </si>
  <si>
    <t>V32079</t>
  </si>
  <si>
    <t>LOUTH DENTAL CARE</t>
  </si>
  <si>
    <t>20 UPGATE</t>
  </si>
  <si>
    <t>V32137</t>
  </si>
  <si>
    <t>CORAM GREEN DENTAL CLINIC</t>
  </si>
  <si>
    <t>HUTTON</t>
  </si>
  <si>
    <t>V321376</t>
  </si>
  <si>
    <t>HMP</t>
  </si>
  <si>
    <t>V321595</t>
  </si>
  <si>
    <t>HENDRICKSE DENTAL HEALTH</t>
  </si>
  <si>
    <t>V321719</t>
  </si>
  <si>
    <t>SHJ LIMITED</t>
  </si>
  <si>
    <t>TYNEWYDD DENTAL CARE</t>
  </si>
  <si>
    <t>V321795</t>
  </si>
  <si>
    <t>MR PA HAWKINS</t>
  </si>
  <si>
    <t>V321796</t>
  </si>
  <si>
    <t>8 MARKET STREET</t>
  </si>
  <si>
    <t>V321797</t>
  </si>
  <si>
    <t>P A HAWKINS &amp; D S YOUNG</t>
  </si>
  <si>
    <t>V321798</t>
  </si>
  <si>
    <t>V321800</t>
  </si>
  <si>
    <t>V321802</t>
  </si>
  <si>
    <t>V32182</t>
  </si>
  <si>
    <t>CLECKHEATON HEALTH CENTRE</t>
  </si>
  <si>
    <t>GREENSIDE</t>
  </si>
  <si>
    <t>BD19 5AP</t>
  </si>
  <si>
    <t>V32192</t>
  </si>
  <si>
    <t>3A</t>
  </si>
  <si>
    <t>GREAT JOHN STREET</t>
  </si>
  <si>
    <t>V32195</t>
  </si>
  <si>
    <t>OLD NURSES HOME</t>
  </si>
  <si>
    <t>V32196</t>
  </si>
  <si>
    <t>HOLLYBROOK WAY DENTAL PRACTICE</t>
  </si>
  <si>
    <t>HOLLYBROOK WAY</t>
  </si>
  <si>
    <t>V32266</t>
  </si>
  <si>
    <t>CYFARTHFA DENTAL CARE</t>
  </si>
  <si>
    <t>ROOKWOOD HOUSE</t>
  </si>
  <si>
    <t>GWAELODYGARTH LANE</t>
  </si>
  <si>
    <t>CF47 8EX</t>
  </si>
  <si>
    <t>V32298</t>
  </si>
  <si>
    <t>MUMBLES ROAD DENTAL PRACTICE</t>
  </si>
  <si>
    <t>600 MUMBLES ROAD</t>
  </si>
  <si>
    <t>SA3 4DL</t>
  </si>
  <si>
    <t>V324173</t>
  </si>
  <si>
    <t>HOUNDALE BANK (DENTAL SURGERY)</t>
  </si>
  <si>
    <t>1 HOUNDALE BANK</t>
  </si>
  <si>
    <t>V324390</t>
  </si>
  <si>
    <t>PEARLS DENTAL PRACTICE</t>
  </si>
  <si>
    <t>5-7 WILLOW STREET</t>
  </si>
  <si>
    <t>V32446</t>
  </si>
  <si>
    <t>BILLERICAY HEALTH CENTRE</t>
  </si>
  <si>
    <t>V32496</t>
  </si>
  <si>
    <t>NORMAN TERRACE (DENTAL SURGERY)</t>
  </si>
  <si>
    <t>1 NORMAN TERRACE</t>
  </si>
  <si>
    <t>V32506</t>
  </si>
  <si>
    <t>HEDINGHAM GROVE DENTAL SURGERY</t>
  </si>
  <si>
    <t>5 HEDINGHAM GROVE</t>
  </si>
  <si>
    <t>CHELMSLEY WOOD</t>
  </si>
  <si>
    <t>V325202</t>
  </si>
  <si>
    <t>26-28 FALSGRAVE ROAD</t>
  </si>
  <si>
    <t>V325328</t>
  </si>
  <si>
    <t>KT DENTAL</t>
  </si>
  <si>
    <t>230-234 KENTISH TOWN ROAD</t>
  </si>
  <si>
    <t>V32555</t>
  </si>
  <si>
    <t>134 SANDON ROAD</t>
  </si>
  <si>
    <t>V325679</t>
  </si>
  <si>
    <t>TIGERS ROAD (DENTAL SURGERY)</t>
  </si>
  <si>
    <t>TIGERS ROAD</t>
  </si>
  <si>
    <t>SOUTH WIGSTON</t>
  </si>
  <si>
    <t>LE18 4WS</t>
  </si>
  <si>
    <t>V325869</t>
  </si>
  <si>
    <t>BHGWT LTD</t>
  </si>
  <si>
    <t>DE14 1JE</t>
  </si>
  <si>
    <t>V32610</t>
  </si>
  <si>
    <t>HOWARDSGATE DENTAL SURGERY</t>
  </si>
  <si>
    <t>10 HOWARDSGATE</t>
  </si>
  <si>
    <t>V32643</t>
  </si>
  <si>
    <t>HOOK LANE DENTAL SURGERY</t>
  </si>
  <si>
    <t>15 HOOK LANE</t>
  </si>
  <si>
    <t>V32671</t>
  </si>
  <si>
    <t>WAKEFIELD ROAD DENTAL SURGERY</t>
  </si>
  <si>
    <t>53 WAKEFIELD ROAD</t>
  </si>
  <si>
    <t>V32688</t>
  </si>
  <si>
    <t>BLACK HORSE WAY (DENTAL SURGERY)</t>
  </si>
  <si>
    <t>7 BLACK HORSE WAY</t>
  </si>
  <si>
    <t>RH12 1NU</t>
  </si>
  <si>
    <t>V327070</t>
  </si>
  <si>
    <t>2 KING STREET</t>
  </si>
  <si>
    <t>V327256</t>
  </si>
  <si>
    <t>AMMAN DENTAL</t>
  </si>
  <si>
    <t>GOWER HEALTHCARE DENTAL LTD</t>
  </si>
  <si>
    <t>MARGARET STREET</t>
  </si>
  <si>
    <t>V32751</t>
  </si>
  <si>
    <t>ORDNANCE UNITY CENTRE</t>
  </si>
  <si>
    <t>645 HERTFORD ROAD</t>
  </si>
  <si>
    <t>EN3 6ND</t>
  </si>
  <si>
    <t>V327769</t>
  </si>
  <si>
    <t>CLEVELAND RETAIL PARK (DENTAL SURGERY)</t>
  </si>
  <si>
    <t>CLEVELAND RETAIL PARK</t>
  </si>
  <si>
    <t>SKIPPERS LANE INDUSTRIAL ESTATE</t>
  </si>
  <si>
    <t>V32803</t>
  </si>
  <si>
    <t>SMILE CARE (CORNWALL) LTD</t>
  </si>
  <si>
    <t>22 MENEAGE STREET</t>
  </si>
  <si>
    <t>TR13 8BA</t>
  </si>
  <si>
    <t>V328220</t>
  </si>
  <si>
    <t>DENTAL LOUNGE</t>
  </si>
  <si>
    <t>ADDOLDY ROAD</t>
  </si>
  <si>
    <t>SA11 5DU</t>
  </si>
  <si>
    <t>V328763</t>
  </si>
  <si>
    <t>SMILE DENTAL CARE EASTLEIGH</t>
  </si>
  <si>
    <t>V328939</t>
  </si>
  <si>
    <t>237 BRIXTON HILL</t>
  </si>
  <si>
    <t>V329399</t>
  </si>
  <si>
    <t>61A (DENTAL SURGERY)</t>
  </si>
  <si>
    <t>61A KING STREET</t>
  </si>
  <si>
    <t>V329953</t>
  </si>
  <si>
    <t>BRIDGEHOUSE DENTAL PRACTICE</t>
  </si>
  <si>
    <t>V330935</t>
  </si>
  <si>
    <t>CRESCENT OFFICE PARK (DENTAL SURGERY)</t>
  </si>
  <si>
    <t>1A CRESCENT OFFICE PARK</t>
  </si>
  <si>
    <t>CLARKS WAY</t>
  </si>
  <si>
    <t>V330967</t>
  </si>
  <si>
    <t>4-8 (DENTAL SURGERY)</t>
  </si>
  <si>
    <t>4-8 CHILDWALL VALLEY ROAD</t>
  </si>
  <si>
    <t>L16 4PE</t>
  </si>
  <si>
    <t>V330974</t>
  </si>
  <si>
    <t>HOPE COTTAGE (DENTAL SURGERY)</t>
  </si>
  <si>
    <t>V331152</t>
  </si>
  <si>
    <t>UNIT 7 (DENTAL SURGERY)</t>
  </si>
  <si>
    <t>PORTSMOUTH RETAIL PARK</t>
  </si>
  <si>
    <t>BINNACLE WAY</t>
  </si>
  <si>
    <t>V331918</t>
  </si>
  <si>
    <t>TRINITY QUAY (DENTAL SURGERY)</t>
  </si>
  <si>
    <t>TRINITY QUAY</t>
  </si>
  <si>
    <t>BS2 0PT</t>
  </si>
  <si>
    <t>V332702</t>
  </si>
  <si>
    <t>DAMIRA QUAYSIDE</t>
  </si>
  <si>
    <t>CENTENARY PLAZA</t>
  </si>
  <si>
    <t>V332977</t>
  </si>
  <si>
    <t>KIRKBY DENTAL PRACTICE</t>
  </si>
  <si>
    <t>24-26 STATION STREET</t>
  </si>
  <si>
    <t>NG17 7AS</t>
  </si>
  <si>
    <t>V333268</t>
  </si>
  <si>
    <t>COPNOR ROAD (DENTAL SURGERY)</t>
  </si>
  <si>
    <t>271 COPNOR ROAD</t>
  </si>
  <si>
    <t>V333373</t>
  </si>
  <si>
    <t>V334533</t>
  </si>
  <si>
    <t>PEN Y BONT DENTAL CARE</t>
  </si>
  <si>
    <t>V336018</t>
  </si>
  <si>
    <t>SITE OFFICE</t>
  </si>
  <si>
    <t>V337125</t>
  </si>
  <si>
    <t>V337182</t>
  </si>
  <si>
    <t>FORMER COMMUNITY HALL</t>
  </si>
  <si>
    <t>ST. PETERS COURT</t>
  </si>
  <si>
    <t>V337247</t>
  </si>
  <si>
    <t>WEST END LANE (DENTAL SURGERY)</t>
  </si>
  <si>
    <t>179-181 WEST END LANE</t>
  </si>
  <si>
    <t>WEST HAMPSTEAD</t>
  </si>
  <si>
    <t>V337520</t>
  </si>
  <si>
    <t>THE FAMILY DENTAL PRACTICE MANAGEMENT LTD</t>
  </si>
  <si>
    <t>934 BRIGHTON ROAD</t>
  </si>
  <si>
    <t>V337531</t>
  </si>
  <si>
    <t>WOODSTOCK ROAD (DENTAL SURGERY)</t>
  </si>
  <si>
    <t>13-15 WOODSTOCK ROAD</t>
  </si>
  <si>
    <t>OX2 6HA</t>
  </si>
  <si>
    <t>V337941</t>
  </si>
  <si>
    <t>SALFORD ORAL SURGERY</t>
  </si>
  <si>
    <t>WEST ONE RETAIL PARK</t>
  </si>
  <si>
    <t>M50 1ZD</t>
  </si>
  <si>
    <t>V338039</t>
  </si>
  <si>
    <t>HILLTOP WAY (DENTAL SURGERY)</t>
  </si>
  <si>
    <t>12 HILLTOP WAY</t>
  </si>
  <si>
    <t>V338155</t>
  </si>
  <si>
    <t>4 CROOK LOG</t>
  </si>
  <si>
    <t>V338245</t>
  </si>
  <si>
    <t>EXETER DENTAL CARE</t>
  </si>
  <si>
    <t>THE DEPOT</t>
  </si>
  <si>
    <t>BAMPFYLDE STREET</t>
  </si>
  <si>
    <t>V338671</t>
  </si>
  <si>
    <t>49-51 REGENT STREET</t>
  </si>
  <si>
    <t>V338915</t>
  </si>
  <si>
    <t>SAINI DENTAL PRACTICE</t>
  </si>
  <si>
    <t>V339333</t>
  </si>
  <si>
    <t>JUSTORTHODONTICS</t>
  </si>
  <si>
    <t>18-20 GRANGE ROAD</t>
  </si>
  <si>
    <t>DY9 7LE</t>
  </si>
  <si>
    <t>V339360</t>
  </si>
  <si>
    <t>HERCULES ROAD (DENTAL SURGERY)</t>
  </si>
  <si>
    <t>3 HERCULES ROAD</t>
  </si>
  <si>
    <t>NR6 5HQ</t>
  </si>
  <si>
    <t>V339386</t>
  </si>
  <si>
    <t>SAVILLE ROAD</t>
  </si>
  <si>
    <t>PE3 7PD</t>
  </si>
  <si>
    <t>V339389</t>
  </si>
  <si>
    <t>361 - 362 HIGH STREET</t>
  </si>
  <si>
    <t>V340094</t>
  </si>
  <si>
    <t>CIRENCESTER DENTAL AND AESTHETICS</t>
  </si>
  <si>
    <t>42A QUERNS LANE</t>
  </si>
  <si>
    <t>V340240</t>
  </si>
  <si>
    <t>CLARE ROAD (DENTAL SURGERY)</t>
  </si>
  <si>
    <t>107 CLARE ROAD</t>
  </si>
  <si>
    <t>CF11 6QQ</t>
  </si>
  <si>
    <t>V340360</t>
  </si>
  <si>
    <t>22 PEACH STREET</t>
  </si>
  <si>
    <t>V340465</t>
  </si>
  <si>
    <t>HILLCREST DENTAL PRACTICE</t>
  </si>
  <si>
    <t>V340561</t>
  </si>
  <si>
    <t>GREYHOUND WALK (DENTAL SURGERY)</t>
  </si>
  <si>
    <t>6 GREYHOUND WALK</t>
  </si>
  <si>
    <t>OX9 3DY</t>
  </si>
  <si>
    <t>V340858</t>
  </si>
  <si>
    <t>NORTH CUMBRIA INTEGRATED CARE</t>
  </si>
  <si>
    <t>1 PORTLAND PLACE</t>
  </si>
  <si>
    <t>CA11 7QN</t>
  </si>
  <si>
    <t>V341167</t>
  </si>
  <si>
    <t>5 ACORN WAY</t>
  </si>
  <si>
    <t>V341501</t>
  </si>
  <si>
    <t>GREENHILL WAY</t>
  </si>
  <si>
    <t>HA1 1GZ</t>
  </si>
  <si>
    <t>V341578</t>
  </si>
  <si>
    <t>60 MARKET STREET</t>
  </si>
  <si>
    <t>V341620</t>
  </si>
  <si>
    <t>CRICKLEWOOD DENTAL PRACTICE</t>
  </si>
  <si>
    <t>309 FINCHLEY ROAD</t>
  </si>
  <si>
    <t>V342047</t>
  </si>
  <si>
    <t>ST. RUMBOLDS STREET (DENTAL SURGERY)</t>
  </si>
  <si>
    <t>ST. RUMBOLDS STREET</t>
  </si>
  <si>
    <t>LN2 5AR</t>
  </si>
  <si>
    <t>V342192</t>
  </si>
  <si>
    <t>110-120 EUREKA PARK</t>
  </si>
  <si>
    <t>UPPER PEMBERTON</t>
  </si>
  <si>
    <t>TN25 4AZ</t>
  </si>
  <si>
    <t>V342394</t>
  </si>
  <si>
    <t>LISCARD WAY (DENTAL SURGERY)</t>
  </si>
  <si>
    <t>3-5 LISCARD WAY</t>
  </si>
  <si>
    <t>V342413</t>
  </si>
  <si>
    <t>NG2 3AB</t>
  </si>
  <si>
    <t>V342419</t>
  </si>
  <si>
    <t>LIVERSAGE STREET (DENTAL SURGERY)</t>
  </si>
  <si>
    <t>LIVERSAGE STREET</t>
  </si>
  <si>
    <t>DE1 2LD</t>
  </si>
  <si>
    <t>V342420</t>
  </si>
  <si>
    <t>CHARLES BERRY HOUSE</t>
  </si>
  <si>
    <t>43 EAST BOND STREET</t>
  </si>
  <si>
    <t>V342930</t>
  </si>
  <si>
    <t>CHISWICK DENTAL CARE</t>
  </si>
  <si>
    <t>UNITS 1 &amp; 2 OLD TIMBER COURT</t>
  </si>
  <si>
    <t>ACTON LANE</t>
  </si>
  <si>
    <t>V343033</t>
  </si>
  <si>
    <t>PERPIGNAN WAY (DENTAL SURGERY)</t>
  </si>
  <si>
    <t>12-14 PERPIGNAN WAY</t>
  </si>
  <si>
    <t>ST. NICHOLAS ARCADES</t>
  </si>
  <si>
    <t>V343280</t>
  </si>
  <si>
    <t>THORNHILL ROAD (DENTAL SURGERY)</t>
  </si>
  <si>
    <t>15 THORNHILL ROAD</t>
  </si>
  <si>
    <t>RHIWBINA</t>
  </si>
  <si>
    <t>CF14 6PD</t>
  </si>
  <si>
    <t>V343961</t>
  </si>
  <si>
    <t>22 AMELIA STREET</t>
  </si>
  <si>
    <t>SE17 3BY</t>
  </si>
  <si>
    <t>V343962</t>
  </si>
  <si>
    <t>222 NORWOOD ROAD</t>
  </si>
  <si>
    <t>V343966</t>
  </si>
  <si>
    <t>CRICKLEWOOD (DENTAL SURGERY)</t>
  </si>
  <si>
    <t>79 CRICKLEWOOD BROADWAY</t>
  </si>
  <si>
    <t>V345345</t>
  </si>
  <si>
    <t>WICKFORD DENTAL PRACTICE &amp; ORTHODONTIC CENTRE</t>
  </si>
  <si>
    <t>68-70 LONDON ROAD</t>
  </si>
  <si>
    <t>V346133</t>
  </si>
  <si>
    <t>V346153</t>
  </si>
  <si>
    <t>THE STOW (DENTAL SURGERY)</t>
  </si>
  <si>
    <t>110-111 THE STOW</t>
  </si>
  <si>
    <t>CM20 3AS</t>
  </si>
  <si>
    <t>V347064</t>
  </si>
  <si>
    <t>8 PINNER GREEN</t>
  </si>
  <si>
    <t>V347650</t>
  </si>
  <si>
    <t>HMP CARDIFF</t>
  </si>
  <si>
    <t>V348040</t>
  </si>
  <si>
    <t>HP11 2AZ</t>
  </si>
  <si>
    <t>V35324</t>
  </si>
  <si>
    <t>WARRINGTON ROAD (DENTAL SURGERY)</t>
  </si>
  <si>
    <t>V35763</t>
  </si>
  <si>
    <t>BROAD ROAD DENTAL SURGERY</t>
  </si>
  <si>
    <t>V36223</t>
  </si>
  <si>
    <t>120 LOWEDGES ROAD</t>
  </si>
  <si>
    <t>LOWEDGES</t>
  </si>
  <si>
    <t>V36300</t>
  </si>
  <si>
    <t>ST CATHERINES DENTAL CENTRE</t>
  </si>
  <si>
    <t>V36362</t>
  </si>
  <si>
    <t>15-16 NORTHUMBERLAND COURT</t>
  </si>
  <si>
    <t>V36482</t>
  </si>
  <si>
    <t>SYMONS WAY, EAST QUAY</t>
  </si>
  <si>
    <t>V36551</t>
  </si>
  <si>
    <t>V36618</t>
  </si>
  <si>
    <t>RIVERHEAD DENTAL PRACTICE</t>
  </si>
  <si>
    <t>3 RIVER PARADE</t>
  </si>
  <si>
    <t>RIVERHEAD</t>
  </si>
  <si>
    <t>TN13 2DA</t>
  </si>
  <si>
    <t>V36629</t>
  </si>
  <si>
    <t>V36731</t>
  </si>
  <si>
    <t>FRESH DENTAL CARE</t>
  </si>
  <si>
    <t>3 COLLINGWOOD ROAD</t>
  </si>
  <si>
    <t>V36824</t>
  </si>
  <si>
    <t>DENTAL &amp; ORAL SURGERY</t>
  </si>
  <si>
    <t>DALSTON</t>
  </si>
  <si>
    <t>V37620</t>
  </si>
  <si>
    <t>THE MANOR HOUSE DENTAL PRACTIC</t>
  </si>
  <si>
    <t>V37835</t>
  </si>
  <si>
    <t>MITCHAM DENTAL CARE</t>
  </si>
  <si>
    <t>43 UPPER GREEN EAST</t>
  </si>
  <si>
    <t>V37844</t>
  </si>
  <si>
    <t>V38017</t>
  </si>
  <si>
    <t>LITTLEBOROUGH DENTAL PRACTICE</t>
  </si>
  <si>
    <t>V38027</t>
  </si>
  <si>
    <t>TAVISTOCK DENTAL PRACTICE</t>
  </si>
  <si>
    <t>WEST DEVON BOROUGH COUNCIL</t>
  </si>
  <si>
    <t>V38036</t>
  </si>
  <si>
    <t>BRIGHTON WHITE DENTAL STUDIO</t>
  </si>
  <si>
    <t>V38071</t>
  </si>
  <si>
    <t>MILTON REGIS DENTAL CLINIC</t>
  </si>
  <si>
    <t>V38145</t>
  </si>
  <si>
    <t>V38505</t>
  </si>
  <si>
    <t>BROADWALK DENTAL CENTRE</t>
  </si>
  <si>
    <t>5 EAST WALK</t>
  </si>
  <si>
    <t>V38575</t>
  </si>
  <si>
    <t>HAYDEN DENTAL</t>
  </si>
  <si>
    <t>CASTLE HILL</t>
  </si>
  <si>
    <t>SA31 1JW</t>
  </si>
  <si>
    <t>V38603</t>
  </si>
  <si>
    <t>HELMSLEY SMILES LIMITED</t>
  </si>
  <si>
    <t>46 BONDGATE</t>
  </si>
  <si>
    <t>V38670</t>
  </si>
  <si>
    <t>Y BONT FAEN DENTAL SURGERY</t>
  </si>
  <si>
    <t>64B-64C EASTGATE</t>
  </si>
  <si>
    <t>CF71 7AB</t>
  </si>
  <si>
    <t>V38719</t>
  </si>
  <si>
    <t>BATH LANE DENTAL PRACTICE</t>
  </si>
  <si>
    <t>11 BATH LANE</t>
  </si>
  <si>
    <t>V39087</t>
  </si>
  <si>
    <t>V39207</t>
  </si>
  <si>
    <t>LEICESTER STREET (DENTAL SURGERY)</t>
  </si>
  <si>
    <t>V39341</t>
  </si>
  <si>
    <t>TOTAL ORTHODONTICS LTD</t>
  </si>
  <si>
    <t>5 HEATH SQ, BOLTRO ROAD</t>
  </si>
  <si>
    <t>V39484</t>
  </si>
  <si>
    <t>INSPIRE DENTAL DAGENHAM LTD</t>
  </si>
  <si>
    <t>V39529</t>
  </si>
  <si>
    <t>LAKESIDE ORTHODONTICS</t>
  </si>
  <si>
    <t>V39744</t>
  </si>
  <si>
    <t>PK PATEL QUALITY SERVICES LTD</t>
  </si>
  <si>
    <t>V39848</t>
  </si>
  <si>
    <t>SOUTH MANCHESTER DENTAL</t>
  </si>
  <si>
    <t>53C MAINWOOD ROAD</t>
  </si>
  <si>
    <t>V39927</t>
  </si>
  <si>
    <t>GREATER MANCHESTER ORAL SURGERY AND RESTORATIVE GR</t>
  </si>
  <si>
    <t>11 RHODES STREET</t>
  </si>
  <si>
    <t>OL1 3TG</t>
  </si>
  <si>
    <t>V40010</t>
  </si>
  <si>
    <t>V40021</t>
  </si>
  <si>
    <t>DEEPLISH DENTAL PRACTICE</t>
  </si>
  <si>
    <t>V40060</t>
  </si>
  <si>
    <t>THORNTON DENTAL PRACTICE</t>
  </si>
  <si>
    <t>V40134</t>
  </si>
  <si>
    <t>WESTBROOK HOUSE</t>
  </si>
  <si>
    <t>6-8 WEST STREET</t>
  </si>
  <si>
    <t>RG14 1BD</t>
  </si>
  <si>
    <t>V40144</t>
  </si>
  <si>
    <t>PEMBERTON HEALTH CENTRE</t>
  </si>
  <si>
    <t>SHERWOOD DRIVE, PEMBERTON</t>
  </si>
  <si>
    <t>V40252</t>
  </si>
  <si>
    <t>75 MACRAE ROAD</t>
  </si>
  <si>
    <t>EDEN BUSINESS PARK</t>
  </si>
  <si>
    <t>HAM GREEN</t>
  </si>
  <si>
    <t>BS20 0DD</t>
  </si>
  <si>
    <t>V40269</t>
  </si>
  <si>
    <t>ORTHO PRACTICE</t>
  </si>
  <si>
    <t>7 GRAYS WALK,PYLE ST</t>
  </si>
  <si>
    <t>IOW</t>
  </si>
  <si>
    <t>V40292</t>
  </si>
  <si>
    <t>ORAL SURGERY LTD - CHARLTON VILLAGE</t>
  </si>
  <si>
    <t>CHARLTON</t>
  </si>
  <si>
    <t>V40492</t>
  </si>
  <si>
    <t>UXBRIDGE HEALTH CENTRE</t>
  </si>
  <si>
    <t>UB8 1UB</t>
  </si>
  <si>
    <t>V40648</t>
  </si>
  <si>
    <t>CLAPHAM MANOR HEALTH CENTRE</t>
  </si>
  <si>
    <t>86 CLAPHAM MANOR ST</t>
  </si>
  <si>
    <t>V40659</t>
  </si>
  <si>
    <t>OLD TOWN</t>
  </si>
  <si>
    <t>V40784</t>
  </si>
  <si>
    <t>BARKANTINE HEALTH CENTRE</t>
  </si>
  <si>
    <t>ISLE OF DOGS</t>
  </si>
  <si>
    <t>V40822</t>
  </si>
  <si>
    <t>BASINGSTOKE ORTHODONTICS</t>
  </si>
  <si>
    <t>309 KEMPSHOTT LANE</t>
  </si>
  <si>
    <t>RG22 5LY</t>
  </si>
  <si>
    <t>V40837</t>
  </si>
  <si>
    <t>CHURCH ST DENTAL</t>
  </si>
  <si>
    <t>52-54 CHURCH STREET</t>
  </si>
  <si>
    <t>V41091</t>
  </si>
  <si>
    <t>2B HOGARTH ROAD</t>
  </si>
  <si>
    <t>EARLS COURT</t>
  </si>
  <si>
    <t>V41096</t>
  </si>
  <si>
    <t>V41194</t>
  </si>
  <si>
    <t>WINDMILL ORTHODONTICS</t>
  </si>
  <si>
    <t>37A HEATON ROAD</t>
  </si>
  <si>
    <t>NE6 1SB</t>
  </si>
  <si>
    <t>V41316</t>
  </si>
  <si>
    <t>115-117 HIGH STREET</t>
  </si>
  <si>
    <t>V41332</t>
  </si>
  <si>
    <t>V41373</t>
  </si>
  <si>
    <t>WHITESTONE FAMILY DENTAL</t>
  </si>
  <si>
    <t>PRACTICE, 41 LUTTERWORTH RD</t>
  </si>
  <si>
    <t>V41513</t>
  </si>
  <si>
    <t>ALPHA DENTAL</t>
  </si>
  <si>
    <t>UNIT 3, 47 GIBSIDE</t>
  </si>
  <si>
    <t>V41551</t>
  </si>
  <si>
    <t>CHANTRY DENTAL CLINIC</t>
  </si>
  <si>
    <t>V41554</t>
  </si>
  <si>
    <t>SMILE CARE DORSET LTD</t>
  </si>
  <si>
    <t>201 203 BLANDFORD ROAD</t>
  </si>
  <si>
    <t>V41624</t>
  </si>
  <si>
    <t>MEDWAY DENTAL CARE</t>
  </si>
  <si>
    <t>26 KING GEORGE ROAD</t>
  </si>
  <si>
    <t>V41655</t>
  </si>
  <si>
    <t>ORDSALL HEALTH CENTRE</t>
  </si>
  <si>
    <t>V41673</t>
  </si>
  <si>
    <t>CROWN WAY CLINIC</t>
  </si>
  <si>
    <t>V41707</t>
  </si>
  <si>
    <t>DARRELL HOUSE</t>
  </si>
  <si>
    <t>85 WEST STREET</t>
  </si>
  <si>
    <t>V41720</t>
  </si>
  <si>
    <t>STAFFORD ROAD (DENTAL SURGERY)</t>
  </si>
  <si>
    <t>OXLEY</t>
  </si>
  <si>
    <t>V41782</t>
  </si>
  <si>
    <t>REDHILL ORTHODONTIC PRACTICE</t>
  </si>
  <si>
    <t>43 HATCHLANDS ROAD</t>
  </si>
  <si>
    <t>RH1 6AP</t>
  </si>
  <si>
    <t>V41942</t>
  </si>
  <si>
    <t>BARBICAN ORTHODONTIC CLINIC</t>
  </si>
  <si>
    <t>84-85 LONG LANE</t>
  </si>
  <si>
    <t>EC1A 9ET</t>
  </si>
  <si>
    <t>V42062</t>
  </si>
  <si>
    <t>QUEENSWAY ORTHODONTICS SOUTH LIMITED</t>
  </si>
  <si>
    <t>170 QUEENSWAY</t>
  </si>
  <si>
    <t>V42095</t>
  </si>
  <si>
    <t>UNIT 1A</t>
  </si>
  <si>
    <t>89 UNION STREET</t>
  </si>
  <si>
    <t>TQ1 3YA</t>
  </si>
  <si>
    <t>V42115</t>
  </si>
  <si>
    <t>36 STRATFORD RD</t>
  </si>
  <si>
    <t>WOLVERTON,MILTON KEYNES</t>
  </si>
  <si>
    <t>V42200</t>
  </si>
  <si>
    <t>ROBIN HOODS BAY</t>
  </si>
  <si>
    <t>YO22 4RA</t>
  </si>
  <si>
    <t>V42214</t>
  </si>
  <si>
    <t>V42217</t>
  </si>
  <si>
    <t>HMP BELMARSH</t>
  </si>
  <si>
    <t>V42275</t>
  </si>
  <si>
    <t>CALVERLEY DENTAL PRACTICE</t>
  </si>
  <si>
    <t>8 GOODS STATION ROAD</t>
  </si>
  <si>
    <t>V42304</t>
  </si>
  <si>
    <t>51 BARNSLEY ROAD</t>
  </si>
  <si>
    <t>V42374</t>
  </si>
  <si>
    <t>UNIT ONE</t>
  </si>
  <si>
    <t>SQUARE ONE NAVIGATOR PARK</t>
  </si>
  <si>
    <t>SOUTHALL LANE</t>
  </si>
  <si>
    <t>UB2 5NH</t>
  </si>
  <si>
    <t>V42398</t>
  </si>
  <si>
    <t>13-15 LOWER BROOK STREET</t>
  </si>
  <si>
    <t>V42406</t>
  </si>
  <si>
    <t>HOOK ROAD (DENTAL SURGERY)</t>
  </si>
  <si>
    <t>401 HOOK ROAD</t>
  </si>
  <si>
    <t>V42429</t>
  </si>
  <si>
    <t>RAINFORD DENTAL SURGERY LTD</t>
  </si>
  <si>
    <t>2A THICKWOOD MOSS LANE</t>
  </si>
  <si>
    <t>V42431</t>
  </si>
  <si>
    <t>11 ELIZABETH STREET</t>
  </si>
  <si>
    <t>V42437</t>
  </si>
  <si>
    <t>THE BELVEDERE DENTAL PRACTICE LTD</t>
  </si>
  <si>
    <t>CA14 2UX</t>
  </si>
  <si>
    <t>V42451</t>
  </si>
  <si>
    <t>BEDFORD HOUSE DENTAL PRACTICE</t>
  </si>
  <si>
    <t>V42452</t>
  </si>
  <si>
    <t>A GEORGE STREET (DENTAL SURGERY)</t>
  </si>
  <si>
    <t>61A GEORGE STREET</t>
  </si>
  <si>
    <t>V42453</t>
  </si>
  <si>
    <t>MARSH ROAD (DENTAL SURGERY)</t>
  </si>
  <si>
    <t>52 MARSH ROAD</t>
  </si>
  <si>
    <t>V42461</t>
  </si>
  <si>
    <t>GLENDENE</t>
  </si>
  <si>
    <t>COPLEY</t>
  </si>
  <si>
    <t>V42466</t>
  </si>
  <si>
    <t>37 GOLDINGTON ROAD</t>
  </si>
  <si>
    <t>V42478</t>
  </si>
  <si>
    <t>89 ATHERTON STREET</t>
  </si>
  <si>
    <t>WA10 2DS</t>
  </si>
  <si>
    <t>V42526</t>
  </si>
  <si>
    <t>TIME FOR TEETH HMP FOSTON HALL</t>
  </si>
  <si>
    <t>FOSTON</t>
  </si>
  <si>
    <t>DE65 5DN</t>
  </si>
  <si>
    <t>V42527</t>
  </si>
  <si>
    <t>NO.1 THE ORTHODONTIC SPECIALIST</t>
  </si>
  <si>
    <t>V42530</t>
  </si>
  <si>
    <t>THANET ROAD (DENTAL SURGERY)</t>
  </si>
  <si>
    <t>65 THANET ROAD</t>
  </si>
  <si>
    <t>V42557</t>
  </si>
  <si>
    <t>PURESMILE READING LIMITED</t>
  </si>
  <si>
    <t>9-10 MARKET PLACE</t>
  </si>
  <si>
    <t>V42560</t>
  </si>
  <si>
    <t>106-108 CHILDWALL PRIORY ROAD</t>
  </si>
  <si>
    <t>V42596</t>
  </si>
  <si>
    <t>MINT DENTAL CLINIC</t>
  </si>
  <si>
    <t>3 ST GEORGES COURT</t>
  </si>
  <si>
    <t>GARDEN ROW</t>
  </si>
  <si>
    <t>V42600</t>
  </si>
  <si>
    <t>KING SQUARE (DENTAL SURGERY)</t>
  </si>
  <si>
    <t>V42612</t>
  </si>
  <si>
    <t>3 CHAPEL STREET</t>
  </si>
  <si>
    <t>CAM</t>
  </si>
  <si>
    <t>V42641</t>
  </si>
  <si>
    <t>ILFORD DENTAL CENTRE</t>
  </si>
  <si>
    <t>131 LEY STREET</t>
  </si>
  <si>
    <t>V42652</t>
  </si>
  <si>
    <t>EAST VILLAGE DENTAL</t>
  </si>
  <si>
    <t>3 MIRABELLE GARDENS</t>
  </si>
  <si>
    <t>OLYMPIC PARK</t>
  </si>
  <si>
    <t>V42671</t>
  </si>
  <si>
    <t>NEWPORT SMILES CENTRE</t>
  </si>
  <si>
    <t>5 NORTH STREET</t>
  </si>
  <si>
    <t>NP20 1JZ</t>
  </si>
  <si>
    <t>V42687</t>
  </si>
  <si>
    <t>2 CHURCH LANE</t>
  </si>
  <si>
    <t>NR31 8QW</t>
  </si>
  <si>
    <t>V42721</t>
  </si>
  <si>
    <t>239 LONDON ROAD</t>
  </si>
  <si>
    <t>V42723</t>
  </si>
  <si>
    <t>UNIT 2-3 ST. MARYCHURCH COURT</t>
  </si>
  <si>
    <t>ST. MARYCHURCH ROAD</t>
  </si>
  <si>
    <t>TQ1 4TY</t>
  </si>
  <si>
    <t>V42732</t>
  </si>
  <si>
    <t>PORTMAN DENTALCARE</t>
  </si>
  <si>
    <t>ST. MARYS WALK</t>
  </si>
  <si>
    <t>V42739</t>
  </si>
  <si>
    <t>23A</t>
  </si>
  <si>
    <t>CHESTER STREET</t>
  </si>
  <si>
    <t>V42760</t>
  </si>
  <si>
    <t>HEYWOOD DENTAL PRACTICE</t>
  </si>
  <si>
    <t>V42763</t>
  </si>
  <si>
    <t>207 PRESTON ROAD</t>
  </si>
  <si>
    <t>WHITTLE-LE-WOODS</t>
  </si>
  <si>
    <t>V42782</t>
  </si>
  <si>
    <t>CLOSE BEG</t>
  </si>
  <si>
    <t>BALLAWATTLEWORTH ESTATE</t>
  </si>
  <si>
    <t>PEEL</t>
  </si>
  <si>
    <t>ISE OF MAN</t>
  </si>
  <si>
    <t>IM5 1XF</t>
  </si>
  <si>
    <t>V42784</t>
  </si>
  <si>
    <t>MRS F CAMPBELL-BARR</t>
  </si>
  <si>
    <t>116A WINDERMERE AVENUE</t>
  </si>
  <si>
    <t>HA9 8RB</t>
  </si>
  <si>
    <t>V42802</t>
  </si>
  <si>
    <t>SPINNEY BROOK DENTAL PRACTICE</t>
  </si>
  <si>
    <t>STUDIO 4, DIAMOND BUSINESS CENTRE</t>
  </si>
  <si>
    <t>ATTLEY WAY</t>
  </si>
  <si>
    <t>V42818</t>
  </si>
  <si>
    <t>SALFORD DENTAL PRACTICE</t>
  </si>
  <si>
    <t>483 LIVERPOOL STREET</t>
  </si>
  <si>
    <t>V42854</t>
  </si>
  <si>
    <t>LODGE CAUSEWAY DENTAL CENTRE</t>
  </si>
  <si>
    <t>352-354 LODGE CAUSEWAY</t>
  </si>
  <si>
    <t>FISHPONDS</t>
  </si>
  <si>
    <t>V42891</t>
  </si>
  <si>
    <t>TRACEY BELL CLINIC</t>
  </si>
  <si>
    <t>KENSINGTON ROAD</t>
  </si>
  <si>
    <t>IM1 3PE</t>
  </si>
  <si>
    <t>V42896</t>
  </si>
  <si>
    <t>ABBEY HILLS ROAD (DENTAL SURGERY)</t>
  </si>
  <si>
    <t>12 ABBEY HILLS ROAD</t>
  </si>
  <si>
    <t>V42942</t>
  </si>
  <si>
    <t>CONWAY ROAD HEALTH CENTRE 80A</t>
  </si>
  <si>
    <t>80A CONWAY ROAD</t>
  </si>
  <si>
    <t>M33 2TB</t>
  </si>
  <si>
    <t>V42953</t>
  </si>
  <si>
    <t>BRENTWOOD COMMUNITY HOSPITAL</t>
  </si>
  <si>
    <t>CRESCENT DRIVE</t>
  </si>
  <si>
    <t>CM15 8DR</t>
  </si>
  <si>
    <t>V42954</t>
  </si>
  <si>
    <t>KNIGHTSWICK CLINIC</t>
  </si>
  <si>
    <t>FOLKSVILLE ROAD</t>
  </si>
  <si>
    <t>SS8 7AD</t>
  </si>
  <si>
    <t>V42955</t>
  </si>
  <si>
    <t>DENTAL CLINIC PARKSIDE</t>
  </si>
  <si>
    <t>MELBOURNE AVENUE</t>
  </si>
  <si>
    <t>CM1 2DY</t>
  </si>
  <si>
    <t>V42956</t>
  </si>
  <si>
    <t>TILBURY HEALTH CENTRE</t>
  </si>
  <si>
    <t>RM18 8EB</t>
  </si>
  <si>
    <t>V42958</t>
  </si>
  <si>
    <t>DENTISTRY FOR YOU</t>
  </si>
  <si>
    <t>HAREFIELD</t>
  </si>
  <si>
    <t>V42964</t>
  </si>
  <si>
    <t>1-3 THE CRESCENT</t>
  </si>
  <si>
    <t>V42965</t>
  </si>
  <si>
    <t>BURY DENTAL PRACTICE</t>
  </si>
  <si>
    <t>434 MANCHESTER ROAD</t>
  </si>
  <si>
    <t>V42969</t>
  </si>
  <si>
    <t>ST BERNARDS HOSPITAL</t>
  </si>
  <si>
    <t>FORENSIC SERVICES - REGIONAL SECURE</t>
  </si>
  <si>
    <t>UXBRIDGE ROAD</t>
  </si>
  <si>
    <t>UB1 1EU</t>
  </si>
  <si>
    <t>V42981</t>
  </si>
  <si>
    <t>SKIPTON HOUSE</t>
  </si>
  <si>
    <t>80 LONDON ROAD</t>
  </si>
  <si>
    <t>SE1 6LH</t>
  </si>
  <si>
    <t>V43006</t>
  </si>
  <si>
    <t>GWENA LTD</t>
  </si>
  <si>
    <t>GWENA DENTAL CARE</t>
  </si>
  <si>
    <t>LANCASTER HOUSE</t>
  </si>
  <si>
    <t>CF14 4HE</t>
  </si>
  <si>
    <t>V43065</t>
  </si>
  <si>
    <t>GREENWICH DENTAL CARE</t>
  </si>
  <si>
    <t>3 HAZEL LANE</t>
  </si>
  <si>
    <t>V43101</t>
  </si>
  <si>
    <t>37-39</t>
  </si>
  <si>
    <t>MARE STREET</t>
  </si>
  <si>
    <t>V43179</t>
  </si>
  <si>
    <t>STALYDENTAL</t>
  </si>
  <si>
    <t>2 WATERLOO ROAD</t>
  </si>
  <si>
    <t>V43184</t>
  </si>
  <si>
    <t>V43193</t>
  </si>
  <si>
    <t>506 HOLLOWAY ROAD</t>
  </si>
  <si>
    <t>ISLINGTON</t>
  </si>
  <si>
    <t>V43198</t>
  </si>
  <si>
    <t>VEYSEY CLOSE (DENTAL SURGERY)</t>
  </si>
  <si>
    <t>VEYSEY CLOSE</t>
  </si>
  <si>
    <t>EX2 4SG</t>
  </si>
  <si>
    <t>V43201</t>
  </si>
  <si>
    <t>THE TOOTH PLACE LIMITED</t>
  </si>
  <si>
    <t>63-65 YORKSHIRE STREET</t>
  </si>
  <si>
    <t>V43204</t>
  </si>
  <si>
    <t>45-47</t>
  </si>
  <si>
    <t>CUXTON ROAD</t>
  </si>
  <si>
    <t>ME2 2BU</t>
  </si>
  <si>
    <t>V43216</t>
  </si>
  <si>
    <t>LOWFIELD STREET (DENTAL SURGERY)</t>
  </si>
  <si>
    <t>69 LOWFIELD STREET</t>
  </si>
  <si>
    <t>V43221</t>
  </si>
  <si>
    <t>COLEMAN STREET (DENTAL SURGERY)</t>
  </si>
  <si>
    <t>COLEMAN STREET</t>
  </si>
  <si>
    <t>DE24 8NH</t>
  </si>
  <si>
    <t>V43222</t>
  </si>
  <si>
    <t>HEANOR ROAD (DENTAL SURGERY)</t>
  </si>
  <si>
    <t>HEANOR ROAD</t>
  </si>
  <si>
    <t>DE7 8LN</t>
  </si>
  <si>
    <t>V43223</t>
  </si>
  <si>
    <t>MILL HILL ROAD (DENTAL SURGERY)</t>
  </si>
  <si>
    <t>2 MILL HILL ROAD</t>
  </si>
  <si>
    <t>DE23 6SF</t>
  </si>
  <si>
    <t>V43225</t>
  </si>
  <si>
    <t>CIVIC WAY (DENTAL SURGERY)</t>
  </si>
  <si>
    <t>CIVIC WAY</t>
  </si>
  <si>
    <t>DE11 0AE</t>
  </si>
  <si>
    <t>V43227</t>
  </si>
  <si>
    <t>VICTORIA PARK ROAD (DENTAL SURGERY)</t>
  </si>
  <si>
    <t>VICTORIA PARK ROAD</t>
  </si>
  <si>
    <t>SK17 7PE</t>
  </si>
  <si>
    <t>V43228</t>
  </si>
  <si>
    <t>CYMMER DENTAL PRACTICE</t>
  </si>
  <si>
    <t>CYMMER MEDICAL CENTRE</t>
  </si>
  <si>
    <t>SA13 3HR</t>
  </si>
  <si>
    <t>V43232</t>
  </si>
  <si>
    <t>FRINTON DENTAL CLINIC</t>
  </si>
  <si>
    <t>18 CONNAUGHT AVENUE</t>
  </si>
  <si>
    <t>V43331</t>
  </si>
  <si>
    <t>FOREGATE STREET (DENTAL SURGERY)</t>
  </si>
  <si>
    <t>134 FOREGATE STREET</t>
  </si>
  <si>
    <t>V43375</t>
  </si>
  <si>
    <t>DOLGELLAU &amp; BARMOUTH COMMUNITY HOSP</t>
  </si>
  <si>
    <t>V43380</t>
  </si>
  <si>
    <t>ALDGATE HOUSE DENTAL CARE</t>
  </si>
  <si>
    <t>202 COMMERCIAL ROAD</t>
  </si>
  <si>
    <t>V43387</t>
  </si>
  <si>
    <t>GREEN OAKHAM DENTAL CARE</t>
  </si>
  <si>
    <t>V43418</t>
  </si>
  <si>
    <t>103 MAIN STREET</t>
  </si>
  <si>
    <t>ADDINGHAM</t>
  </si>
  <si>
    <t>V43422</t>
  </si>
  <si>
    <t>V43424</t>
  </si>
  <si>
    <t>V43431</t>
  </si>
  <si>
    <t>EMSWORTH</t>
  </si>
  <si>
    <t>V43439</t>
  </si>
  <si>
    <t>V43462</t>
  </si>
  <si>
    <t>APPLEBY CENTRE</t>
  </si>
  <si>
    <t>63 APPLEBY ROAD</t>
  </si>
  <si>
    <t>CANNING TOWN</t>
  </si>
  <si>
    <t>E16 1LN</t>
  </si>
  <si>
    <t>V43463</t>
  </si>
  <si>
    <t>SHREWBURY CENTRE</t>
  </si>
  <si>
    <t>SHREWSBURY ROAD</t>
  </si>
  <si>
    <t>EAST HAM</t>
  </si>
  <si>
    <t>E7 8QN</t>
  </si>
  <si>
    <t>V43465</t>
  </si>
  <si>
    <t>SURBITON HEALTH CENTRE (OAKFIELD)</t>
  </si>
  <si>
    <t>KT6 6EZ</t>
  </si>
  <si>
    <t>V43466</t>
  </si>
  <si>
    <t>DODDINGTON HEALTH CLINIC</t>
  </si>
  <si>
    <t>311 BATTERSEA PARK ROAD</t>
  </si>
  <si>
    <t>SW11 4LU</t>
  </si>
  <si>
    <t>V43494</t>
  </si>
  <si>
    <t>GUYS MARSH (DENTAL SURGERY)</t>
  </si>
  <si>
    <t>V43496</t>
  </si>
  <si>
    <t>THE VERNE (DENTAL SURGERY)</t>
  </si>
  <si>
    <t>THE VERNE</t>
  </si>
  <si>
    <t>V43502</t>
  </si>
  <si>
    <t>NEW BANK ROAD (DENTAL SURGERY)</t>
  </si>
  <si>
    <t>44 NEW BANK ROAD</t>
  </si>
  <si>
    <t>V43511</t>
  </si>
  <si>
    <t>ANLABY ROAD</t>
  </si>
  <si>
    <t>HU3 2JZ</t>
  </si>
  <si>
    <t>V43533</t>
  </si>
  <si>
    <t>RODERICKS (WALES) LTD</t>
  </si>
  <si>
    <t>WEST QUAY DENTAL PRACTICE</t>
  </si>
  <si>
    <t>WEST QUAY MEDICAL CENTRE</t>
  </si>
  <si>
    <t>CF62 5QN</t>
  </si>
  <si>
    <t>V43555</t>
  </si>
  <si>
    <t>PARSON'S GREEN (DENTAL SURGERY)</t>
  </si>
  <si>
    <t>5-7 PARSONS GREEN</t>
  </si>
  <si>
    <t>SW6 4UL</t>
  </si>
  <si>
    <t>V43556</t>
  </si>
  <si>
    <t>THE MEDICAL CENTRE 7E</t>
  </si>
  <si>
    <t>WOODFIELD ROAD</t>
  </si>
  <si>
    <t>W9 3XZ</t>
  </si>
  <si>
    <t>V43558</t>
  </si>
  <si>
    <t>SOUTH HONCHURCH CLINIC</t>
  </si>
  <si>
    <t>SOUTH END ROAD</t>
  </si>
  <si>
    <t>RM13 7XJ</t>
  </si>
  <si>
    <t>V43559</t>
  </si>
  <si>
    <t>QUEENS HOSPITAL</t>
  </si>
  <si>
    <t>ROM VALLEY WAY</t>
  </si>
  <si>
    <t>RM7 0AG</t>
  </si>
  <si>
    <t>V43564</t>
  </si>
  <si>
    <t>FINSBURY HEALTH CENTRE</t>
  </si>
  <si>
    <t>17 PINE STREET</t>
  </si>
  <si>
    <t>EC1R 0LH</t>
  </si>
  <si>
    <t>V43571</t>
  </si>
  <si>
    <t>PETTS WOOD ORTHODONTIC SURGERY</t>
  </si>
  <si>
    <t>V43592</t>
  </si>
  <si>
    <t>ISIS HOUSE</t>
  </si>
  <si>
    <t>50 TILERS ROAD</t>
  </si>
  <si>
    <t>KILN FARM</t>
  </si>
  <si>
    <t>MK11 3EA</t>
  </si>
  <si>
    <t>V43598</t>
  </si>
  <si>
    <t>THE PRIORS GREEN DENTAL HIVE</t>
  </si>
  <si>
    <t>2 PRIORS GREEN LOCAL CENTRE</t>
  </si>
  <si>
    <t>LITTLE CANFIELD</t>
  </si>
  <si>
    <t>V43611</t>
  </si>
  <si>
    <t>WINTERTON</t>
  </si>
  <si>
    <t>V43628</t>
  </si>
  <si>
    <t>ZENITH HOUSE</t>
  </si>
  <si>
    <t>CHEAPSIDE</t>
  </si>
  <si>
    <t>V43639</t>
  </si>
  <si>
    <t>424 BATH ROAD</t>
  </si>
  <si>
    <t>CIPPENHAM</t>
  </si>
  <si>
    <t>V43644</t>
  </si>
  <si>
    <t>EDRIDGE ROAD COMMUNITY HEALTH CENTRE</t>
  </si>
  <si>
    <t>IMPACT HOUSE</t>
  </si>
  <si>
    <t>CR0 1FE</t>
  </si>
  <si>
    <t>V43653</t>
  </si>
  <si>
    <t>THE ROPEWALK DENTAL</t>
  </si>
  <si>
    <t>48 THE ROPEWALK</t>
  </si>
  <si>
    <t>V43687</t>
  </si>
  <si>
    <t>ISLINGTON STREET (DENTAL SURGERY)</t>
  </si>
  <si>
    <t>1 ISLINGTON STREET</t>
  </si>
  <si>
    <t>SN1 2DQ</t>
  </si>
  <si>
    <t>V43698</t>
  </si>
  <si>
    <t>MRS CK JONES</t>
  </si>
  <si>
    <t>139 EUSTON ROAD</t>
  </si>
  <si>
    <t>V43774</t>
  </si>
  <si>
    <t>GUILDBOURNE CENTRE (DENTAL SURGERY)</t>
  </si>
  <si>
    <t>29 GUILDBOURNE CENTRE</t>
  </si>
  <si>
    <t>BN11 1LZ</t>
  </si>
  <si>
    <t>V43784</t>
  </si>
  <si>
    <t>EXETER STREET (DENTAL SURGERY)</t>
  </si>
  <si>
    <t>208 EXETER STREET</t>
  </si>
  <si>
    <t>V43785</t>
  </si>
  <si>
    <t>PO BOX 10553</t>
  </si>
  <si>
    <t>LE8 9WR</t>
  </si>
  <si>
    <t>V43836</t>
  </si>
  <si>
    <t>BRACKLEY STREET</t>
  </si>
  <si>
    <t>BRACKLEY HOUSE</t>
  </si>
  <si>
    <t>FARNWORTH</t>
  </si>
  <si>
    <t>V43845</t>
  </si>
  <si>
    <t>THE ROPEWALK (DENTAL SURGERY)</t>
  </si>
  <si>
    <t>V43874</t>
  </si>
  <si>
    <t>ADAMS HOUSE DENTAL PRACTICE</t>
  </si>
  <si>
    <t>215-217 PETTS WOOD ROAD</t>
  </si>
  <si>
    <t>V43880</t>
  </si>
  <si>
    <t>76DENTAL</t>
  </si>
  <si>
    <t>112 COLESHILL ROAD</t>
  </si>
  <si>
    <t>V43926</t>
  </si>
  <si>
    <t>HIGHFIELD DENTAL PRACTICE LTD</t>
  </si>
  <si>
    <t>V43937</t>
  </si>
  <si>
    <t>FLETCHER FOSBROOK DENTAL SURGERY</t>
  </si>
  <si>
    <t>42 MARKET STREET</t>
  </si>
  <si>
    <t>V43956</t>
  </si>
  <si>
    <t>BRIDGWATER ROAD [DENTAL SURGERY]</t>
  </si>
  <si>
    <t>BRIDGWATER ROAD</t>
  </si>
  <si>
    <t>V43993</t>
  </si>
  <si>
    <t>NEWTON HEATH</t>
  </si>
  <si>
    <t>OLD CHURCH STREET</t>
  </si>
  <si>
    <t>M40 2JF</t>
  </si>
  <si>
    <t>V43998</t>
  </si>
  <si>
    <t>LEIGH HEALTH CENTRE</t>
  </si>
  <si>
    <t>WN7 1HR</t>
  </si>
  <si>
    <t>V44032</t>
  </si>
  <si>
    <t>LINTON</t>
  </si>
  <si>
    <t>V44035</t>
  </si>
  <si>
    <t>CROWE STREET (DENTAL SURGERY)</t>
  </si>
  <si>
    <t>7 CROWE STREET</t>
  </si>
  <si>
    <t>V44088</t>
  </si>
  <si>
    <t>INLINE ORTHODONTICS</t>
  </si>
  <si>
    <t>5 LETCHMORE ROAD</t>
  </si>
  <si>
    <t>SG1 3JH</t>
  </si>
  <si>
    <t>V44105</t>
  </si>
  <si>
    <t>RIDGEWAY ROAD (DENTAL SURGERY)</t>
  </si>
  <si>
    <t>18 RIDGEWAY ROAD</t>
  </si>
  <si>
    <t>S12 2ST</t>
  </si>
  <si>
    <t>V44106</t>
  </si>
  <si>
    <t>LIMBRICK ROAD (DENTAL SURGERY)</t>
  </si>
  <si>
    <t>LIMBRICK ROAD</t>
  </si>
  <si>
    <t>S6 2PE</t>
  </si>
  <si>
    <t>V44120</t>
  </si>
  <si>
    <t>UNIT 2 CASTLE MALTINGS</t>
  </si>
  <si>
    <t>LOWER STREET</t>
  </si>
  <si>
    <t>STANSTED</t>
  </si>
  <si>
    <t>V44399</t>
  </si>
  <si>
    <t>SOLENT DENTAL SERVICES</t>
  </si>
  <si>
    <t>MARY SEACOLE WING</t>
  </si>
  <si>
    <t>RSH HOSPITAL</t>
  </si>
  <si>
    <t>V44505</t>
  </si>
  <si>
    <t>MARSH FARM DENTAL PRACTICE</t>
  </si>
  <si>
    <t>UNIT F</t>
  </si>
  <si>
    <t>MARSH FARM SHOPPING CENTRE</t>
  </si>
  <si>
    <t>V44516</t>
  </si>
  <si>
    <t>ST OWEN DENTAL STUDIO</t>
  </si>
  <si>
    <t>AUBREY STREET</t>
  </si>
  <si>
    <t>V44610</t>
  </si>
  <si>
    <t>CASPERSONN DENTAL</t>
  </si>
  <si>
    <t>16 DAWES ROAD</t>
  </si>
  <si>
    <t>FULHAM</t>
  </si>
  <si>
    <t>V44614</t>
  </si>
  <si>
    <t>HOLCROFT DENTAL PRACTICE</t>
  </si>
  <si>
    <t>HOLCROFT ROAD</t>
  </si>
  <si>
    <t>V44622</t>
  </si>
  <si>
    <t>16-18</t>
  </si>
  <si>
    <t>RIDGEWAY STREET</t>
  </si>
  <si>
    <t>IM1 1EN</t>
  </si>
  <si>
    <t>V44636</t>
  </si>
  <si>
    <t>CHAPEL DENTAL</t>
  </si>
  <si>
    <t>84 ANGLE END</t>
  </si>
  <si>
    <t>GREAT WILBRAHAM</t>
  </si>
  <si>
    <t>V44650</t>
  </si>
  <si>
    <t>ORIS DENTAL CENTRE</t>
  </si>
  <si>
    <t>10 BOULEVARD DRIVE</t>
  </si>
  <si>
    <t>V44671</t>
  </si>
  <si>
    <t>KIRKHOLT DENTAL CENTRE</t>
  </si>
  <si>
    <t>QUEENS DRIVE</t>
  </si>
  <si>
    <t>KIRKHOLT</t>
  </si>
  <si>
    <t>OL11 2NP</t>
  </si>
  <si>
    <t>V44693</t>
  </si>
  <si>
    <t>MATRIX HOUSE</t>
  </si>
  <si>
    <t>NORTHERN BOULEVARD</t>
  </si>
  <si>
    <t>MATRIX PARK</t>
  </si>
  <si>
    <t>SA6 8BX</t>
  </si>
  <si>
    <t>V44694</t>
  </si>
  <si>
    <t>SAXON HOUSE</t>
  </si>
  <si>
    <t>7 HILLSIDE ROAD</t>
  </si>
  <si>
    <t>IP32 7EA</t>
  </si>
  <si>
    <t>V44697</t>
  </si>
  <si>
    <t>NEWMARKET ROAD (DENTAL SURGERY)</t>
  </si>
  <si>
    <t>20 NEWMARKET ROAD</t>
  </si>
  <si>
    <t>V44706</t>
  </si>
  <si>
    <t>JDRM WESTCOTES</t>
  </si>
  <si>
    <t>5 ROMAN STREET</t>
  </si>
  <si>
    <t>V44723</t>
  </si>
  <si>
    <t>75 SOUTH STREET</t>
  </si>
  <si>
    <t>V44737</t>
  </si>
  <si>
    <t>39 QUEEN STREET</t>
  </si>
  <si>
    <t>SL6 1NB</t>
  </si>
  <si>
    <t>V44763</t>
  </si>
  <si>
    <t>JDRM MELTON</t>
  </si>
  <si>
    <t>36-38 NOTTINGHAM STREET</t>
  </si>
  <si>
    <t>V44783</t>
  </si>
  <si>
    <t>V44804</t>
  </si>
  <si>
    <t>JDRM OAKHAM</t>
  </si>
  <si>
    <t>40A MELTON ROAD</t>
  </si>
  <si>
    <t>V44815</t>
  </si>
  <si>
    <t>JDRM LOUGHBOROUGH</t>
  </si>
  <si>
    <t>40 LEICESTER ROAD</t>
  </si>
  <si>
    <t>V44819</t>
  </si>
  <si>
    <t>MERIDIAN DENTAL CLINIC</t>
  </si>
  <si>
    <t>4 THE PACKET HOUSE AND BOATSTEPS</t>
  </si>
  <si>
    <t>M28 2PB</t>
  </si>
  <si>
    <t>V44834</t>
  </si>
  <si>
    <t>11 -13 STRUTTON GROUND (DENTAL SURGERY)</t>
  </si>
  <si>
    <t>11-13 STRUTTON GROUND</t>
  </si>
  <si>
    <t>V44836</t>
  </si>
  <si>
    <t>E14 DENTAL CENTRE</t>
  </si>
  <si>
    <t>815 COMMERCIAL ROAD</t>
  </si>
  <si>
    <t>V44872</t>
  </si>
  <si>
    <t>WIDE BARGATE (DENTAL SURGERY)</t>
  </si>
  <si>
    <t>31 WIDE BARGATE</t>
  </si>
  <si>
    <t>V44881</t>
  </si>
  <si>
    <t>PURESMILE DENTAL CARE</t>
  </si>
  <si>
    <t>5 STATION ROAD</t>
  </si>
  <si>
    <t>FINCHLEY CENTRAL</t>
  </si>
  <si>
    <t>N3 2SB</t>
  </si>
  <si>
    <t>V44908</t>
  </si>
  <si>
    <t>107 STATION ROAD</t>
  </si>
  <si>
    <t>V44974</t>
  </si>
  <si>
    <t>69-85 OLD STREET</t>
  </si>
  <si>
    <t>EC1V 9HX</t>
  </si>
  <si>
    <t>V44979</t>
  </si>
  <si>
    <t>DENTAL SENSE</t>
  </si>
  <si>
    <t>22 WINDSOR ROAD</t>
  </si>
  <si>
    <t>V45016</t>
  </si>
  <si>
    <t>LANCASTER ROAD (DENTAL SURGERY)</t>
  </si>
  <si>
    <t>V45081</t>
  </si>
  <si>
    <t>39-41 THE MARLOWES</t>
  </si>
  <si>
    <t>HP1 1LD</t>
  </si>
  <si>
    <t>V45082</t>
  </si>
  <si>
    <t>EN11 8BQ</t>
  </si>
  <si>
    <t>V45089</t>
  </si>
  <si>
    <t>CADBURY DENTAL PRACTICE (29 SYCAMORE ROAD)</t>
  </si>
  <si>
    <t>BOURNVILLE</t>
  </si>
  <si>
    <t>V45094</t>
  </si>
  <si>
    <t>WINCANTON DENTAL PRACTICE</t>
  </si>
  <si>
    <t>V45129</t>
  </si>
  <si>
    <t>20 WINDMILL HILL</t>
  </si>
  <si>
    <t>V45141</t>
  </si>
  <si>
    <t>LONGRIDGE ROAD DENTAL SURGERY</t>
  </si>
  <si>
    <t>67 LONGRIDGE ROAD</t>
  </si>
  <si>
    <t>V45178</t>
  </si>
  <si>
    <t>COUNTY HALL</t>
  </si>
  <si>
    <t>LL40 1AU</t>
  </si>
  <si>
    <t>V45222</t>
  </si>
  <si>
    <t>PENNYPOT DENTAL ASHFORD</t>
  </si>
  <si>
    <t>1 ASHFORD COMMERCIAL QUARTER</t>
  </si>
  <si>
    <t>1 DOVER PLACE</t>
  </si>
  <si>
    <t>V45260</t>
  </si>
  <si>
    <t>VISITING SPECIALIST SERVICES LIMITED</t>
  </si>
  <si>
    <t>NEWLANDS ROAD</t>
  </si>
  <si>
    <t>SN13 0BH</t>
  </si>
  <si>
    <t>V45264</t>
  </si>
  <si>
    <t>MCH HOUSE</t>
  </si>
  <si>
    <t>BAILEY DRIVE</t>
  </si>
  <si>
    <t>ME8 0WG</t>
  </si>
  <si>
    <t>V45272</t>
  </si>
  <si>
    <t>CORNMARKET STREET DENTAL PRACTICE</t>
  </si>
  <si>
    <t>3RD FLOOR, 11-12 CORNMARKET STREET</t>
  </si>
  <si>
    <t>V45273</t>
  </si>
  <si>
    <t>PIELD HEATH ROAD (DENTAL SURGERY)</t>
  </si>
  <si>
    <t>PIELD HEATH ROAD</t>
  </si>
  <si>
    <t>UB8 3NN</t>
  </si>
  <si>
    <t>V45283</t>
  </si>
  <si>
    <t>V45291</t>
  </si>
  <si>
    <t>EALING HOSPITAL</t>
  </si>
  <si>
    <t>UB1 3HW</t>
  </si>
  <si>
    <t>V45300</t>
  </si>
  <si>
    <t>6 CROWN PARADE</t>
  </si>
  <si>
    <t>SM4 5DA</t>
  </si>
  <si>
    <t>V45319</t>
  </si>
  <si>
    <t>SURREY DENTAL PRACTICE</t>
  </si>
  <si>
    <t>127 WORPLESDON ROAD</t>
  </si>
  <si>
    <t>V45343</t>
  </si>
  <si>
    <t>73 GARRON LANE (DENTAL SURGERY)</t>
  </si>
  <si>
    <t>73 GARRON LANE</t>
  </si>
  <si>
    <t>V45386</t>
  </si>
  <si>
    <t>COLWORTH PARK</t>
  </si>
  <si>
    <t>SHARNBROOK</t>
  </si>
  <si>
    <t>MK44 1LZ</t>
  </si>
  <si>
    <t>V45418</t>
  </si>
  <si>
    <t>GAS LANE</t>
  </si>
  <si>
    <t>TENBY</t>
  </si>
  <si>
    <t>SA70 8AG</t>
  </si>
  <si>
    <t>V45446</t>
  </si>
  <si>
    <t>44-46</t>
  </si>
  <si>
    <t>PORT STREET</t>
  </si>
  <si>
    <t>V45541</t>
  </si>
  <si>
    <t>CHRISP STREET (DENTAL SURGERY)</t>
  </si>
  <si>
    <t>89 CHRISP STREET</t>
  </si>
  <si>
    <t>E14 6GG</t>
  </si>
  <si>
    <t>V45588</t>
  </si>
  <si>
    <t>ORAL SURGERY LTD</t>
  </si>
  <si>
    <t>14 COLLENT STREET</t>
  </si>
  <si>
    <t>E9 6SG</t>
  </si>
  <si>
    <t>V45589</t>
  </si>
  <si>
    <t>V45590</t>
  </si>
  <si>
    <t>ORAL SURGERY LTD - CONFIDENTAL</t>
  </si>
  <si>
    <t>V45592</t>
  </si>
  <si>
    <t>132 QUEEN STREET</t>
  </si>
  <si>
    <t>CW1 4AU</t>
  </si>
  <si>
    <t>V45626</t>
  </si>
  <si>
    <t>BRYN ROAD</t>
  </si>
  <si>
    <t>CEFN FFOREST</t>
  </si>
  <si>
    <t>NP12 3NA</t>
  </si>
  <si>
    <t>V45649</t>
  </si>
  <si>
    <t>1 LONG STREET</t>
  </si>
  <si>
    <t>V45686</t>
  </si>
  <si>
    <t>1/2 MAES Y BERLLAN</t>
  </si>
  <si>
    <t>DANYDERI LANE</t>
  </si>
  <si>
    <t>CF48 2LS</t>
  </si>
  <si>
    <t>V45695</t>
  </si>
  <si>
    <t>215 WHITCHURCH ROAD</t>
  </si>
  <si>
    <t>GABALFA</t>
  </si>
  <si>
    <t>CF14 3JR</t>
  </si>
  <si>
    <t>V45716</t>
  </si>
  <si>
    <t>CANDWR BROOK</t>
  </si>
  <si>
    <t>V46091</t>
  </si>
  <si>
    <t>A. SMITH AND M. CROWLEY</t>
  </si>
  <si>
    <t>152-154 WALTON ROAD</t>
  </si>
  <si>
    <t>EAST MOLESEY</t>
  </si>
  <si>
    <t>V46107</t>
  </si>
  <si>
    <t>SOUTHERNHAY (DENTAL SURGERY)</t>
  </si>
  <si>
    <t>46 SOUTHERNHAY</t>
  </si>
  <si>
    <t>V46588</t>
  </si>
  <si>
    <t>33 HIGH STREET</t>
  </si>
  <si>
    <t>BURTON UPON TRENT</t>
  </si>
  <si>
    <t>V46646</t>
  </si>
  <si>
    <t>WEST BYFLEET HEALTH CENTRE DENTAL SURGERY</t>
  </si>
  <si>
    <t>WEST BYFLEET HEALTH CENTRE</t>
  </si>
  <si>
    <t>MADEIRA ROAD</t>
  </si>
  <si>
    <t>V46765</t>
  </si>
  <si>
    <t>286-288</t>
  </si>
  <si>
    <t>LEIGH ROAD</t>
  </si>
  <si>
    <t>V46876</t>
  </si>
  <si>
    <t>MICKLEOVER DENTAL CARE</t>
  </si>
  <si>
    <t>FERNLEIGH HOUSE</t>
  </si>
  <si>
    <t>10 UTTOXETER ROAD</t>
  </si>
  <si>
    <t>V46960</t>
  </si>
  <si>
    <t>V47369</t>
  </si>
  <si>
    <t>ARNOLD DENTAL CARE</t>
  </si>
  <si>
    <t>159 FRONT STREET</t>
  </si>
  <si>
    <t>V47472</t>
  </si>
  <si>
    <t>64-72</t>
  </si>
  <si>
    <t>HINCKLEY ROAD</t>
  </si>
  <si>
    <t>V47861</t>
  </si>
  <si>
    <t>HAPUS DENTAL PRACTICE</t>
  </si>
  <si>
    <t>TROEDYRHIW</t>
  </si>
  <si>
    <t>CF48 4JX</t>
  </si>
  <si>
    <t>V47933</t>
  </si>
  <si>
    <t>MRS M PAREKH &amp; DR V PATEL &amp; DR. J. PAREKH</t>
  </si>
  <si>
    <t>QUEENSWAY DENTAL CARE</t>
  </si>
  <si>
    <t>32 QUEENSWAY</t>
  </si>
  <si>
    <t>W2 3RX</t>
  </si>
  <si>
    <t>V48174</t>
  </si>
  <si>
    <t>UNIT 3 LISTER HOUSE HEALTH CENTRE</t>
  </si>
  <si>
    <t>ABERCROMBIE WAY</t>
  </si>
  <si>
    <t>V48543</t>
  </si>
  <si>
    <t>ACTON PERFECT SMILE</t>
  </si>
  <si>
    <t>64A HORN LANE</t>
  </si>
  <si>
    <t>ACTON</t>
  </si>
  <si>
    <t>V49189</t>
  </si>
  <si>
    <t>NORTHERN MOOR DENTAL PRACTICE</t>
  </si>
  <si>
    <t>394 PALATINE ROAD</t>
  </si>
  <si>
    <t>NORTHENDEN</t>
  </si>
  <si>
    <t>V49260</t>
  </si>
  <si>
    <t>NORTH SEA CAMP</t>
  </si>
  <si>
    <t>CROPPERS LANE</t>
  </si>
  <si>
    <t>FREISTON</t>
  </si>
  <si>
    <t>PE22 0QX</t>
  </si>
  <si>
    <t>V49779</t>
  </si>
  <si>
    <t>WICHELSTOWE DENTAL CARE</t>
  </si>
  <si>
    <t>STALDON COURT</t>
  </si>
  <si>
    <t>V50244</t>
  </si>
  <si>
    <t>2ND FLOOR BISHOP AUCKLAND HOSPITAL</t>
  </si>
  <si>
    <t>COCKTON HILL ROAD</t>
  </si>
  <si>
    <t>DL14 6AD</t>
  </si>
  <si>
    <t>V50548</t>
  </si>
  <si>
    <t>NEO ORTHODONTICS LTD</t>
  </si>
  <si>
    <t>GRAYLAW HOUSE 20-22</t>
  </si>
  <si>
    <t>WATLING STREET</t>
  </si>
  <si>
    <t>CT1 2UA</t>
  </si>
  <si>
    <t>V50552</t>
  </si>
  <si>
    <t>GROUND FLOOR UNIT 1</t>
  </si>
  <si>
    <t>SOUTHERNGATE OFFICE VILLAGE</t>
  </si>
  <si>
    <t>PO19 8SG</t>
  </si>
  <si>
    <t>V50555</t>
  </si>
  <si>
    <t>CWTCH DENTAL CARE</t>
  </si>
  <si>
    <t>GROUND FLOOR, UNIT 6</t>
  </si>
  <si>
    <t>GREEN MEADOW SPRINGS BUSINESS PARK</t>
  </si>
  <si>
    <t>CF15 7NE</t>
  </si>
  <si>
    <t>V50562</t>
  </si>
  <si>
    <t>THE QUEENS APARTMENTS</t>
  </si>
  <si>
    <t>ROBERTSON TERRACE</t>
  </si>
  <si>
    <t>TN34 1JN</t>
  </si>
  <si>
    <t>V50564</t>
  </si>
  <si>
    <t>THE STRAND (DENTAL SURGERY)</t>
  </si>
  <si>
    <t>TN31 7DB</t>
  </si>
  <si>
    <t>V50566</t>
  </si>
  <si>
    <t>3 EAST STREET</t>
  </si>
  <si>
    <t>RH12 1HH</t>
  </si>
  <si>
    <t>V50570</t>
  </si>
  <si>
    <t>NEO ORTHDONTICS LIMITED</t>
  </si>
  <si>
    <t>UNIT A, SACKVILLE HOUSE</t>
  </si>
  <si>
    <t>BROOKS CLOSE</t>
  </si>
  <si>
    <t>BN7 2FZ</t>
  </si>
  <si>
    <t>V50573</t>
  </si>
  <si>
    <t>113 - 115 HIGH STREET</t>
  </si>
  <si>
    <t>SM7 2NL</t>
  </si>
  <si>
    <t>V50575</t>
  </si>
  <si>
    <t>GUILDHALL STREET (DENTAL SURGERY)</t>
  </si>
  <si>
    <t>27 GUILDHALL STREET</t>
  </si>
  <si>
    <t>CT20 1EB</t>
  </si>
  <si>
    <t>V50578</t>
  </si>
  <si>
    <t>95-99</t>
  </si>
  <si>
    <t>STATION ROAD EAST</t>
  </si>
  <si>
    <t>V50615</t>
  </si>
  <si>
    <t>23 MIERSCOURT ROAD</t>
  </si>
  <si>
    <t>ME8 8JE</t>
  </si>
  <si>
    <t>V50626</t>
  </si>
  <si>
    <t>GU15 3RS</t>
  </si>
  <si>
    <t>V50627</t>
  </si>
  <si>
    <t>119A</t>
  </si>
  <si>
    <t>ME10 4AQ</t>
  </si>
  <si>
    <t>V50636</t>
  </si>
  <si>
    <t>PALENT ORTHODONTICS (1 ODEON BUILDINGS)</t>
  </si>
  <si>
    <t>60-62 LONDON ROAD</t>
  </si>
  <si>
    <t>PO21 1PT</t>
  </si>
  <si>
    <t>V50649</t>
  </si>
  <si>
    <t>UNITS 1 AND 2</t>
  </si>
  <si>
    <t>CT9 1JW</t>
  </si>
  <si>
    <t>V50700</t>
  </si>
  <si>
    <t>IQ BRACES &amp; FACES</t>
  </si>
  <si>
    <t>UNIT 18, BANSTEAD MALL</t>
  </si>
  <si>
    <t>PEACOCK CENTRE</t>
  </si>
  <si>
    <t>GU21 6GH</t>
  </si>
  <si>
    <t>V50767</t>
  </si>
  <si>
    <t>KNOWLEDGE SPA</t>
  </si>
  <si>
    <t>TRELISKE</t>
  </si>
  <si>
    <t>TR1 3HD</t>
  </si>
  <si>
    <t>V50770</t>
  </si>
  <si>
    <t>45 DAMEREL CLOSE</t>
  </si>
  <si>
    <t>V51561</t>
  </si>
  <si>
    <t>RAVENDALE STREET NORTH (DENTAL SURGERY)</t>
  </si>
  <si>
    <t>22-24 RAVENDALE STREET NORTH</t>
  </si>
  <si>
    <t>DN15 6NJ</t>
  </si>
  <si>
    <t>V51651</t>
  </si>
  <si>
    <t>TREELINE DENTAL</t>
  </si>
  <si>
    <t>361 HIGH STREET</t>
  </si>
  <si>
    <t>V51794</t>
  </si>
  <si>
    <t>55 LONDON ROAD</t>
  </si>
  <si>
    <t>SA72 6DT</t>
  </si>
  <si>
    <t>V51957</t>
  </si>
  <si>
    <t>35-36 BROAD STREET</t>
  </si>
  <si>
    <t>V52327</t>
  </si>
  <si>
    <t>SG1 3AR</t>
  </si>
  <si>
    <t>V52464</t>
  </si>
  <si>
    <t>TY ARIAN</t>
  </si>
  <si>
    <t>SILVER AVENUE</t>
  </si>
  <si>
    <t>SA12 7RX</t>
  </si>
  <si>
    <t>V53156</t>
  </si>
  <si>
    <t>PARK CHAMBERS DENTAL SURGERY</t>
  </si>
  <si>
    <t>10 HARBOUR HOUSE</t>
  </si>
  <si>
    <t>HARBOUR ROAD</t>
  </si>
  <si>
    <t>V53472</t>
  </si>
  <si>
    <t>ALISON WAY</t>
  </si>
  <si>
    <t>SO22 5DD</t>
  </si>
  <si>
    <t>V54047</t>
  </si>
  <si>
    <t>DAMIRA BICESTER DENTAL PRACTICE</t>
  </si>
  <si>
    <t>UNIT 4, WESTBURY COURT</t>
  </si>
  <si>
    <t>WESLEY LANE</t>
  </si>
  <si>
    <t>V54470</t>
  </si>
  <si>
    <t>WEAVERS COURT (DENTAL SURGERY)</t>
  </si>
  <si>
    <t>2-8 WEAVERS COURT</t>
  </si>
  <si>
    <t>V54573</t>
  </si>
  <si>
    <t>YOUR DENTIST DIDCOT</t>
  </si>
  <si>
    <t>166 GREENWOOD WAY</t>
  </si>
  <si>
    <t>HARWELL</t>
  </si>
  <si>
    <t>V54845</t>
  </si>
  <si>
    <t>UNIT 6 ALSTON HOUSE</t>
  </si>
  <si>
    <t>RG12 1JG</t>
  </si>
  <si>
    <t>V54860</t>
  </si>
  <si>
    <t>RG7 5BU</t>
  </si>
  <si>
    <t>V54863</t>
  </si>
  <si>
    <t>SAXON COURT</t>
  </si>
  <si>
    <t>PEACH STREET</t>
  </si>
  <si>
    <t>RG40 1XH</t>
  </si>
  <si>
    <t>V55674</t>
  </si>
  <si>
    <t>35-39 MYTON STREET</t>
  </si>
  <si>
    <t>V55675</t>
  </si>
  <si>
    <t>8 BROMLEY STREET</t>
  </si>
  <si>
    <t>B9 4AN</t>
  </si>
  <si>
    <t>V55676</t>
  </si>
  <si>
    <t>23 NEW NORTH PARADE</t>
  </si>
  <si>
    <t>HD1 5JU</t>
  </si>
  <si>
    <t>V55677</t>
  </si>
  <si>
    <t>47 CAMPUS ROAD</t>
  </si>
  <si>
    <t>LISTERHILLS SCIENCE PARK</t>
  </si>
  <si>
    <t>V56359</t>
  </si>
  <si>
    <t>ACTON TOWN DENTAL PRACTICE</t>
  </si>
  <si>
    <t>140 BOLLO BRIDGE ROAD</t>
  </si>
  <si>
    <t>V56529</t>
  </si>
  <si>
    <t>NORTH EAST AMBULANCE SERVICE NHS FT</t>
  </si>
  <si>
    <t>BERNICIA HOUSE</t>
  </si>
  <si>
    <t>GOLDCREST WAY</t>
  </si>
  <si>
    <t>V56975</t>
  </si>
  <si>
    <t>AYCLIFFE</t>
  </si>
  <si>
    <t>COPELAW</t>
  </si>
  <si>
    <t>DL5 6JB</t>
  </si>
  <si>
    <t>V58287</t>
  </si>
  <si>
    <t>GLAN IRFON</t>
  </si>
  <si>
    <t>LOVE LANE</t>
  </si>
  <si>
    <t>LD2 3DG</t>
  </si>
  <si>
    <t>V58443</t>
  </si>
  <si>
    <t>6 ST ANN STREET</t>
  </si>
  <si>
    <t>V58878</t>
  </si>
  <si>
    <t>ST. MARTINS WALK (DENTAL SURGERY)</t>
  </si>
  <si>
    <t>4 ST. MARTINS WALK</t>
  </si>
  <si>
    <t>V59367</t>
  </si>
  <si>
    <t>BRUNSWICK ROAD (DENTAL SURGERY)</t>
  </si>
  <si>
    <t>30 BRUNSWICK ROAD</t>
  </si>
  <si>
    <t>BN43 5WB</t>
  </si>
  <si>
    <t>V60565</t>
  </si>
  <si>
    <t>CHELSEA ROAD (DENTAL SURGERY)</t>
  </si>
  <si>
    <t>11 CHELSEA ROAD</t>
  </si>
  <si>
    <t>V60697</t>
  </si>
  <si>
    <t>HARLEIGH ROAD DENTAL CENTRE</t>
  </si>
  <si>
    <t>BODMIN BUSINESS CENTRE</t>
  </si>
  <si>
    <t>HARLEIGH ROAD</t>
  </si>
  <si>
    <t>PL31 1AH</t>
  </si>
  <si>
    <t>V61240</t>
  </si>
  <si>
    <t>POOLE ORTHODONTICS LTD</t>
  </si>
  <si>
    <t>38 LOWER BLANDFORD ROAD</t>
  </si>
  <si>
    <t>BH18 8NX</t>
  </si>
  <si>
    <t>V61533</t>
  </si>
  <si>
    <t>GEMINI BUSINESS PARK</t>
  </si>
  <si>
    <t>SHEEPSCAR WAY</t>
  </si>
  <si>
    <t>LS7 3JB</t>
  </si>
  <si>
    <t>V61553</t>
  </si>
  <si>
    <t>V61573</t>
  </si>
  <si>
    <t>ST. THOMAS STREET (DENTAL SURGERY)</t>
  </si>
  <si>
    <t>25 ST. THOMAS STREET</t>
  </si>
  <si>
    <t>SO41 9NB</t>
  </si>
  <si>
    <t>V61628</t>
  </si>
  <si>
    <t>V61632</t>
  </si>
  <si>
    <t>MAKING SMILES AMERSHAM</t>
  </si>
  <si>
    <t>CHILTERN AVENUE</t>
  </si>
  <si>
    <t>V61641</t>
  </si>
  <si>
    <t>MAKING SMILES WYCOMBE</t>
  </si>
  <si>
    <t>191 DESBOROUGH AVENUE</t>
  </si>
  <si>
    <t>HP11 2ST</t>
  </si>
  <si>
    <t>V61688</t>
  </si>
  <si>
    <t>ENDO BGD</t>
  </si>
  <si>
    <t>29 WEYMOUTH STREET</t>
  </si>
  <si>
    <t>W1G 7DB</t>
  </si>
  <si>
    <t>V61998</t>
  </si>
  <si>
    <t>PELICAN HOUSE</t>
  </si>
  <si>
    <t>CALENICK STREET</t>
  </si>
  <si>
    <t>TR1 2SF</t>
  </si>
  <si>
    <t>V62177</t>
  </si>
  <si>
    <t>15 WATER LANE</t>
  </si>
  <si>
    <t>SO40 3DF</t>
  </si>
  <si>
    <t>V62372</t>
  </si>
  <si>
    <t>DENTAL ADMINISTRATION DEPARTMENT</t>
  </si>
  <si>
    <t>V62383</t>
  </si>
  <si>
    <t>SWANSEA BAY CDS</t>
  </si>
  <si>
    <t>ONE TALBOT GATEWAY</t>
  </si>
  <si>
    <t>BAGLAN ENERGY PARK</t>
  </si>
  <si>
    <t>SA12 7BR</t>
  </si>
  <si>
    <t>V62386</t>
  </si>
  <si>
    <t>LANGLEY ORTHODONTICS</t>
  </si>
  <si>
    <t>SL3 8JS</t>
  </si>
  <si>
    <t>V62391</t>
  </si>
  <si>
    <t>ANEURIN BEVAN U HB CDS</t>
  </si>
  <si>
    <t>GRANGE HOUSE</t>
  </si>
  <si>
    <t>LLANFRECHFA GRANGE</t>
  </si>
  <si>
    <t>V62399</t>
  </si>
  <si>
    <t>CARDIFF AND VALE CDS</t>
  </si>
  <si>
    <t>RIVERSIDE DENTAL DEPARTMENT</t>
  </si>
  <si>
    <t>CF11 9SH</t>
  </si>
  <si>
    <t>V62405</t>
  </si>
  <si>
    <t>CWM TAF MORGANNWG HB CDS</t>
  </si>
  <si>
    <t>MERTHYR DENTAL DEPARTMENT</t>
  </si>
  <si>
    <t>KEIR HARDIE HEALTH CENTRE</t>
  </si>
  <si>
    <t>V62604</t>
  </si>
  <si>
    <t>CORPORATE OFFICES</t>
  </si>
  <si>
    <t>YSTWYTH BUILDING</t>
  </si>
  <si>
    <t>ST DAVID'S PARK</t>
  </si>
  <si>
    <t>SA31 3BB</t>
  </si>
  <si>
    <t>V64785</t>
  </si>
  <si>
    <t>GRAPHIC HOUSE 1-3</t>
  </si>
  <si>
    <t>HERMITAGE ROAD</t>
  </si>
  <si>
    <t>V64794</t>
  </si>
  <si>
    <t>JDSP DENTAL LIMITED</t>
  </si>
  <si>
    <t>86A SOUTHGATE</t>
  </si>
  <si>
    <t>V64906</t>
  </si>
  <si>
    <t>MORTONHAMPSTEAD DENTAL PRACTICE</t>
  </si>
  <si>
    <t>MORETONHAMPSTEAD</t>
  </si>
  <si>
    <t>V64908</t>
  </si>
  <si>
    <t>WALDERSLADE ROAD (DENTAL SURGERY)</t>
  </si>
  <si>
    <t>417 WALDERSLADE ROAD</t>
  </si>
  <si>
    <t>ME5 9LL</t>
  </si>
  <si>
    <t>V65243</t>
  </si>
  <si>
    <t>ASPIRE ORTHODONTICS LTD</t>
  </si>
  <si>
    <t>49 SOUTH BAR STREET</t>
  </si>
  <si>
    <t>V65658</t>
  </si>
  <si>
    <t>OCEAN ORTHODONTIC CLINIC</t>
  </si>
  <si>
    <t>91 MARLDON ROAD</t>
  </si>
  <si>
    <t>TQ2 7EG</t>
  </si>
  <si>
    <t>V66288</t>
  </si>
  <si>
    <t>2 PROVIDENCE ROAD</t>
  </si>
  <si>
    <t>YIEWSLEY</t>
  </si>
  <si>
    <t>V66929</t>
  </si>
  <si>
    <t>CWM TAF MORGANNWG UHB</t>
  </si>
  <si>
    <t>CDS, DENTAL DEPARTMENT</t>
  </si>
  <si>
    <t>TREHARRIS HEALTH CENTRE</t>
  </si>
  <si>
    <t>CF46 5HE</t>
  </si>
  <si>
    <t>V68238</t>
  </si>
  <si>
    <t>212 STATION ROAD</t>
  </si>
  <si>
    <t>WEST MOORS</t>
  </si>
  <si>
    <t>V69447</t>
  </si>
  <si>
    <t>UNIT HUGHENDEN YARD (DENTAL SURGERY)</t>
  </si>
  <si>
    <t>UNIT 13 HUGHENDEN YARD</t>
  </si>
  <si>
    <t>V69572</t>
  </si>
  <si>
    <t>115 HIGH STREET</t>
  </si>
  <si>
    <t>GU7 1AQ</t>
  </si>
  <si>
    <t>V72492</t>
  </si>
  <si>
    <t>SOMERS ROAD</t>
  </si>
  <si>
    <t>V80000</t>
  </si>
  <si>
    <t>OCEAN DENTALCARE DENTAL PRACTICE</t>
  </si>
  <si>
    <t>1-2 LANSDOWNE HOUSE</t>
  </si>
  <si>
    <t>BH1 3JP</t>
  </si>
  <si>
    <t>P</t>
  </si>
  <si>
    <t>V80001</t>
  </si>
  <si>
    <t>OPTICAL EXPRESS DENTAL PRACTICE</t>
  </si>
  <si>
    <t>39-41 COMMERCIAL ROAD</t>
  </si>
  <si>
    <t>BH2 5RH</t>
  </si>
  <si>
    <t>V80002</t>
  </si>
  <si>
    <t>PEARL FINE DENTAL CARE PRACTICE</t>
  </si>
  <si>
    <t>1B CARBERY ROW</t>
  </si>
  <si>
    <t>SOUTHBOURNE ROAD</t>
  </si>
  <si>
    <t>BH6 3QR</t>
  </si>
  <si>
    <t>V80003</t>
  </si>
  <si>
    <t>WENTWORTH CLINIC DENTAL PRACTICE</t>
  </si>
  <si>
    <t>1 FISHERMANS AVENUE</t>
  </si>
  <si>
    <t>BH6 3SQ</t>
  </si>
  <si>
    <t>V80004</t>
  </si>
  <si>
    <t>THE DENTAL CENTRE, SOUTHBOURNE</t>
  </si>
  <si>
    <t>3 CHURCH ROAD</t>
  </si>
  <si>
    <t>BH6 4AS</t>
  </si>
  <si>
    <t>V80005</t>
  </si>
  <si>
    <t>QUEENS PARK DENTAL TEAM</t>
  </si>
  <si>
    <t>1 QUEENS PARK GARDENS</t>
  </si>
  <si>
    <t>BH8 9BN</t>
  </si>
  <si>
    <t>V80006</t>
  </si>
  <si>
    <t>THE NASH DENTAL PRACTICE</t>
  </si>
  <si>
    <t>850A WIMBORNE ROAD</t>
  </si>
  <si>
    <t>BH9 2DS</t>
  </si>
  <si>
    <t>V80007</t>
  </si>
  <si>
    <t>854 DENTAL HEALTH PRACTICE</t>
  </si>
  <si>
    <t>854 WIMBORNE ROAD</t>
  </si>
  <si>
    <t>V80008</t>
  </si>
  <si>
    <t>WEST WAY DENTAL PRACTICE</t>
  </si>
  <si>
    <t>2 WEST WAY</t>
  </si>
  <si>
    <t>BH9 3EE</t>
  </si>
  <si>
    <t>V80009</t>
  </si>
  <si>
    <t>WALLISDOWN DENTAL SURGERY</t>
  </si>
  <si>
    <t>95 ALTON ROAD</t>
  </si>
  <si>
    <t>BH10 4AD</t>
  </si>
  <si>
    <t>V80010</t>
  </si>
  <si>
    <t>PARK COTTAGE DENTAL PRACTICE</t>
  </si>
  <si>
    <t>MARTELLO CORNER</t>
  </si>
  <si>
    <t>1B MARTELLO ROAD</t>
  </si>
  <si>
    <t>BH13 7DQ</t>
  </si>
  <si>
    <t>V80012</t>
  </si>
  <si>
    <t>RIVIERA DENTAL SURGERY</t>
  </si>
  <si>
    <t>98 NEWTON ROAD</t>
  </si>
  <si>
    <t>TQ2 7AB</t>
  </si>
  <si>
    <t>V80013</t>
  </si>
  <si>
    <t>54 PALACE AVENUE</t>
  </si>
  <si>
    <t>TQ3 3HF</t>
  </si>
  <si>
    <t>V80014</t>
  </si>
  <si>
    <t>TORBAY DENTAL PRACTICE</t>
  </si>
  <si>
    <t>4 MADREPORE ROAD</t>
  </si>
  <si>
    <t>TQ1 1EY</t>
  </si>
  <si>
    <t>V80015</t>
  </si>
  <si>
    <t>WILLIAM WHATELEY DENTAL PRACTICE</t>
  </si>
  <si>
    <t>DOLPHINS</t>
  </si>
  <si>
    <t>23 PARK HILL ROAD</t>
  </si>
  <si>
    <t>V80016</t>
  </si>
  <si>
    <t>HOBURN DENTAL PRACTICE</t>
  </si>
  <si>
    <t>104 SAFFRON DRIVE</t>
  </si>
  <si>
    <t>BH23 4TG</t>
  </si>
  <si>
    <t>V80017</t>
  </si>
  <si>
    <t>BALMORAL LODGE DENTAL PRACTICE</t>
  </si>
  <si>
    <t>5 QUEENS ROAD</t>
  </si>
  <si>
    <t>BH22 9RT</t>
  </si>
  <si>
    <t>V80018</t>
  </si>
  <si>
    <t>SOUTH COAST DENTAL SPECIALIST</t>
  </si>
  <si>
    <t>11 MERLEY PARK ROAD</t>
  </si>
  <si>
    <t>BH21 3DA</t>
  </si>
  <si>
    <t>V80019</t>
  </si>
  <si>
    <t>R.P. BENDALL</t>
  </si>
  <si>
    <t>134 PUREWELL</t>
  </si>
  <si>
    <t>BH23 1EU</t>
  </si>
  <si>
    <t>V80020</t>
  </si>
  <si>
    <t>SMILE TEAM DENTAL CARE</t>
  </si>
  <si>
    <t>V80021</t>
  </si>
  <si>
    <t>B. TIERNAN</t>
  </si>
  <si>
    <t>77 STOUR ROAD</t>
  </si>
  <si>
    <t>BH23 1JL</t>
  </si>
  <si>
    <t>V80022</t>
  </si>
  <si>
    <t>N.G. STRIBLING</t>
  </si>
  <si>
    <t>59 VICTORIA ROAD</t>
  </si>
  <si>
    <t>BH22 9HU</t>
  </si>
  <si>
    <t>V80023</t>
  </si>
  <si>
    <t>OPUS SPECIALIST DENTAL SERVICE</t>
  </si>
  <si>
    <t>V80024</t>
  </si>
  <si>
    <t>DR TIMOTHY P DOYLE</t>
  </si>
  <si>
    <t>SHELLEY MANOR DENTAL</t>
  </si>
  <si>
    <t>SHELLY MANOR MEDICAL CENTRE</t>
  </si>
  <si>
    <t>BEECHWOOD AVENUE</t>
  </si>
  <si>
    <t>V80025</t>
  </si>
  <si>
    <t>TUCKTON DENTAL PRACTICE</t>
  </si>
  <si>
    <t>119 TUCKTON ROAD</t>
  </si>
  <si>
    <t>BH6 3JZ</t>
  </si>
  <si>
    <t>V80026</t>
  </si>
  <si>
    <t>GENSMILE, CORNMARKET DENTAL</t>
  </si>
  <si>
    <t>1 CORN MARKET</t>
  </si>
  <si>
    <t>BH21 1JL</t>
  </si>
  <si>
    <t>V80027</t>
  </si>
  <si>
    <t>DENTAPOL LTD</t>
  </si>
  <si>
    <t>400/402 RINGWOOD ROAD</t>
  </si>
  <si>
    <t>V80029</t>
  </si>
  <si>
    <t>DEVON DENTAL CENTRE OF EXCELLENCE</t>
  </si>
  <si>
    <t>78 EAST STREET</t>
  </si>
  <si>
    <t>TQ13 7AX</t>
  </si>
  <si>
    <t>V80030</t>
  </si>
  <si>
    <t>GESTRIDGE DENTAL</t>
  </si>
  <si>
    <t>GESTRIDGE ROAD</t>
  </si>
  <si>
    <t>KINGSTEIGNTON</t>
  </si>
  <si>
    <t>TQ12 3EZ</t>
  </si>
  <si>
    <t>V80031</t>
  </si>
  <si>
    <t>PSB DENTAL CARE LTD</t>
  </si>
  <si>
    <t>41-43 CHARLES STREET</t>
  </si>
  <si>
    <t>S1 2HU</t>
  </si>
  <si>
    <t>V80032</t>
  </si>
  <si>
    <t>BEACON LODGE DENTAL SURGERY</t>
  </si>
  <si>
    <t>193 LYMINGTON ROAD</t>
  </si>
  <si>
    <t>HIGHCLIFFE</t>
  </si>
  <si>
    <t>BH23 5EA</t>
  </si>
  <si>
    <t>V80033</t>
  </si>
  <si>
    <t>RIDGEWAY DENTAL PRACTICE</t>
  </si>
  <si>
    <t>DR M J MORGAN, 1ST FLOOR</t>
  </si>
  <si>
    <t>211 LOWER BLANDFORD ROAD</t>
  </si>
  <si>
    <t>V80034</t>
  </si>
  <si>
    <t>THE ENDODONTIC CLINIC</t>
  </si>
  <si>
    <t>DR J RHODES</t>
  </si>
  <si>
    <t>15 PENN HILL AVENUE</t>
  </si>
  <si>
    <t>V80035</t>
  </si>
  <si>
    <t>HONESTY DENTAL CARE LLP</t>
  </si>
  <si>
    <t>75 KIRKGATE</t>
  </si>
  <si>
    <t>BD18 3LU</t>
  </si>
  <si>
    <t>V80036</t>
  </si>
  <si>
    <t>THE CARBERRY DENTAL PRACTICE</t>
  </si>
  <si>
    <t>5 RAGDALE ROAD</t>
  </si>
  <si>
    <t>NG6 8GP</t>
  </si>
  <si>
    <t>V80037</t>
  </si>
  <si>
    <t>CAPITAL DENTAL (TUDOR RD)</t>
  </si>
  <si>
    <t>62 TUDOR ROAD</t>
  </si>
  <si>
    <t>TW12 2NF</t>
  </si>
  <si>
    <t>V80038</t>
  </si>
  <si>
    <t>CAPITAL DENTAL (HIGH RD)</t>
  </si>
  <si>
    <t>29 HIGH ROAD</t>
  </si>
  <si>
    <t>KT14 7QH</t>
  </si>
  <si>
    <t>V80039</t>
  </si>
  <si>
    <t>SERENA DENTAL CARE</t>
  </si>
  <si>
    <t>117 NELSON ROAD</t>
  </si>
  <si>
    <t>WHITTON</t>
  </si>
  <si>
    <t>TW2 7AZ</t>
  </si>
  <si>
    <t>V80040</t>
  </si>
  <si>
    <t>SENSU</t>
  </si>
  <si>
    <t>69 WIMPOLE STREET</t>
  </si>
  <si>
    <t>W1G 8AS</t>
  </si>
  <si>
    <t>V80041</t>
  </si>
  <si>
    <t>BROWNE'S DENTAL SURGERY</t>
  </si>
  <si>
    <t>299 LICHFIELD ROAD</t>
  </si>
  <si>
    <t>B74 4BZ</t>
  </si>
  <si>
    <t>V80042</t>
  </si>
  <si>
    <t>COLNE VIEW DENTAL SURGERY</t>
  </si>
  <si>
    <t>53 LADYSMITH AVENUE</t>
  </si>
  <si>
    <t>CO7 0JD</t>
  </si>
  <si>
    <t>V80043</t>
  </si>
  <si>
    <t>COPTFOLD DENTAL PRACTICE</t>
  </si>
  <si>
    <t>46 COPTFOLD ROAD</t>
  </si>
  <si>
    <t>CM14 4BH</t>
  </si>
  <si>
    <t>V80044</t>
  </si>
  <si>
    <t>TALBOT WOODS DENTAL PRACTICE</t>
  </si>
  <si>
    <t>17 GLENFERNESS AVENUE</t>
  </si>
  <si>
    <t>BH4 9NE</t>
  </si>
  <si>
    <t>V80045</t>
  </si>
  <si>
    <t>TORRS PARK DENTAL PRACTICE</t>
  </si>
  <si>
    <t>TORRS PARK</t>
  </si>
  <si>
    <t>EX34 8AY</t>
  </si>
  <si>
    <t>V80046</t>
  </si>
  <si>
    <t>1 CASTLE STREET</t>
  </si>
  <si>
    <t>BH23 1DP</t>
  </si>
  <si>
    <t>V80047</t>
  </si>
  <si>
    <t>KELVEDON DENTAL CENTRE</t>
  </si>
  <si>
    <t>CO5 9JN</t>
  </si>
  <si>
    <t>V80048</t>
  </si>
  <si>
    <t>40 GRIMSBY ROAD</t>
  </si>
  <si>
    <t>V80049</t>
  </si>
  <si>
    <t>38 SEA VIEW ROAD</t>
  </si>
  <si>
    <t>LL29 8DG</t>
  </si>
  <si>
    <t>V80050</t>
  </si>
  <si>
    <t>COVENT GARDEN DENTAL PRACTICE</t>
  </si>
  <si>
    <t>61G ODHAMS WALK</t>
  </si>
  <si>
    <t>WC2H 9SD</t>
  </si>
  <si>
    <t>V80051</t>
  </si>
  <si>
    <t>THE SILVER PEPPER CLINIC</t>
  </si>
  <si>
    <t>32 HARBOROUGH ROAD</t>
  </si>
  <si>
    <t>KINGTHORPE</t>
  </si>
  <si>
    <t>NN2 7AZ</t>
  </si>
  <si>
    <t>V80052</t>
  </si>
  <si>
    <t>BASS ORTHODONTICS</t>
  </si>
  <si>
    <t>4 QUEEN ANNE STREET</t>
  </si>
  <si>
    <t>W1G 9LQ</t>
  </si>
  <si>
    <t>V80053</t>
  </si>
  <si>
    <t>LITTLE COMMON DENTAL PRACTICE</t>
  </si>
  <si>
    <t>65 BARNHORN ROAD</t>
  </si>
  <si>
    <t>TN39 4QB</t>
  </si>
  <si>
    <t>V80054</t>
  </si>
  <si>
    <t>GREAT SMILES DENTAL SPA</t>
  </si>
  <si>
    <t>31 FARMHOUSE WAY</t>
  </si>
  <si>
    <t>B90 4EH</t>
  </si>
  <si>
    <t>V80055</t>
  </si>
  <si>
    <t>S R W HICK</t>
  </si>
  <si>
    <t>48 MAIN STREET</t>
  </si>
  <si>
    <t>LS29 0PL</t>
  </si>
  <si>
    <t>V80056</t>
  </si>
  <si>
    <t>CHARMINSTER HOUSE DENTAL</t>
  </si>
  <si>
    <t>65 WELLINGTON ROAD</t>
  </si>
  <si>
    <t>BH8 8JL</t>
  </si>
  <si>
    <t>V80057</t>
  </si>
  <si>
    <t>SOUTH COAST DENTAL SPECIALISTS</t>
  </si>
  <si>
    <t>V80058</t>
  </si>
  <si>
    <t>BROMLEY DENTAL PRACTICE</t>
  </si>
  <si>
    <t>115 MASONS HILL</t>
  </si>
  <si>
    <t>BR2 9HT</t>
  </si>
  <si>
    <t>V80059</t>
  </si>
  <si>
    <t>HILLTOP DENTAL PRACTICE</t>
  </si>
  <si>
    <t>340 HILL LANE</t>
  </si>
  <si>
    <t>SO15 7PH</t>
  </si>
  <si>
    <t>V80060</t>
  </si>
  <si>
    <t>TOTAL ORTHODONTICS CRANBROOK</t>
  </si>
  <si>
    <t>CRANBROOK DENTAL PRACTICE</t>
  </si>
  <si>
    <t>31 STONE STREET</t>
  </si>
  <si>
    <t>TN17 3HF</t>
  </si>
  <si>
    <t>V80061</t>
  </si>
  <si>
    <t>NEWTOWN ROAD DENTAL SURGERY</t>
  </si>
  <si>
    <t>131 NEWTOWN ROAD</t>
  </si>
  <si>
    <t>BH31 6EH</t>
  </si>
  <si>
    <t>V80062</t>
  </si>
  <si>
    <t>MOONFLEET DENTAL HEALTH CENTRE</t>
  </si>
  <si>
    <t>30 BOURNEMOUTH ROAD</t>
  </si>
  <si>
    <t>BH14 0ES</t>
  </si>
  <si>
    <t>V80063</t>
  </si>
  <si>
    <t>WESTERHAM DENTAL CARE</t>
  </si>
  <si>
    <t>1 THE GREEN</t>
  </si>
  <si>
    <t>TN16 1AS</t>
  </si>
  <si>
    <t>V80065</t>
  </si>
  <si>
    <t>DENTAL CARE PARTNERSHIP</t>
  </si>
  <si>
    <t>60 BIRMINGHAM ROAD</t>
  </si>
  <si>
    <t>B72 1QP</t>
  </si>
  <si>
    <t>V80066</t>
  </si>
  <si>
    <t>KNEBWORTH DENTAL SURGERY</t>
  </si>
  <si>
    <t>62 LONDON ROAD</t>
  </si>
  <si>
    <t>SG3 6HJ</t>
  </si>
  <si>
    <t>V80067</t>
  </si>
  <si>
    <t>JM DENTAL CARE</t>
  </si>
  <si>
    <t>3 WHILE ROAD</t>
  </si>
  <si>
    <t>B72 1ND</t>
  </si>
  <si>
    <t>V80068</t>
  </si>
  <si>
    <t>ST CLEMENTS CITY</t>
  </si>
  <si>
    <t>10 ST. JOHN STREET</t>
  </si>
  <si>
    <t>EC1M 4AY</t>
  </si>
  <si>
    <t>V80069</t>
  </si>
  <si>
    <t>HIGHLAND VIEW DENTAL</t>
  </si>
  <si>
    <t>1809 LONDON ROAD</t>
  </si>
  <si>
    <t>SS9 2ST</t>
  </si>
  <si>
    <t>V80070</t>
  </si>
  <si>
    <t>TWO MILE ASH DENTAL PRACTICE</t>
  </si>
  <si>
    <t>51-53 THE HIGH STREET</t>
  </si>
  <si>
    <t>TWO MILE ASH</t>
  </si>
  <si>
    <t>MK8 8HA</t>
  </si>
  <si>
    <t>V80071</t>
  </si>
  <si>
    <t>MARYLEBONE DENTALCARE</t>
  </si>
  <si>
    <t>26 PADDINGTON STREET</t>
  </si>
  <si>
    <t>W1U 5QY</t>
  </si>
  <si>
    <t>V80072</t>
  </si>
  <si>
    <t>OXFORD DENTALMED</t>
  </si>
  <si>
    <t>174D COWLEY ROAD</t>
  </si>
  <si>
    <t>OX4 1UE</t>
  </si>
  <si>
    <t>V80073</t>
  </si>
  <si>
    <t>17A GLENFERNESS AVENUE</t>
  </si>
  <si>
    <t>V80074</t>
  </si>
  <si>
    <t>SMILE CLINIC - FINCHLEY</t>
  </si>
  <si>
    <t>138 BALLARDS LANE</t>
  </si>
  <si>
    <t>FINCHLEY</t>
  </si>
  <si>
    <t>N3 2PA</t>
  </si>
  <si>
    <t>V80075</t>
  </si>
  <si>
    <t>GWYNNE DENTAL</t>
  </si>
  <si>
    <t>41 CLIDDESDEN ROAD</t>
  </si>
  <si>
    <t>RG21 3EP</t>
  </si>
  <si>
    <t>V80076</t>
  </si>
  <si>
    <t>LION HOUSE DENTISTRY (BRIDGWATER) LIMITED</t>
  </si>
  <si>
    <t>BENJAMIN HOLLOWAY HOUSE</t>
  </si>
  <si>
    <t>SUITE 4B WEST QUAY</t>
  </si>
  <si>
    <t>TA6 3HW</t>
  </si>
  <si>
    <t>V80077</t>
  </si>
  <si>
    <t>EDLESBOROUGH DENTAL PRACTICE</t>
  </si>
  <si>
    <t>11 COW LANE</t>
  </si>
  <si>
    <t>EDLESBOROUGH</t>
  </si>
  <si>
    <t>LU6 2HT</t>
  </si>
  <si>
    <t>V80078</t>
  </si>
  <si>
    <t>DENTAL WELLBEING LIMITED</t>
  </si>
  <si>
    <t>16-18 THORNEY LANE SOUTH</t>
  </si>
  <si>
    <t>SL0 9AE</t>
  </si>
  <si>
    <t>V80079</t>
  </si>
  <si>
    <t>THE DENTAL HEALTH CENTRE</t>
  </si>
  <si>
    <t>1B SCHOOL LANE</t>
  </si>
  <si>
    <t>M20 6RD</t>
  </si>
  <si>
    <t>V80080</t>
  </si>
  <si>
    <t>LITTLESTAIRS DENTAL CENTRE</t>
  </si>
  <si>
    <t>39 LITTLESTAIRS ROAD</t>
  </si>
  <si>
    <t>PO37 6HS</t>
  </si>
  <si>
    <t>V80081</t>
  </si>
  <si>
    <t>61DENTAL</t>
  </si>
  <si>
    <t>61 CHURCH ROAD</t>
  </si>
  <si>
    <t>SK8 4NG</t>
  </si>
  <si>
    <t>V80082</t>
  </si>
  <si>
    <t>LANGLEY'S DENTAL CENTRE</t>
  </si>
  <si>
    <t>11 STATION APPROACH</t>
  </si>
  <si>
    <t>VIRGINIA WATER</t>
  </si>
  <si>
    <t>GU25 4DW</t>
  </si>
  <si>
    <t>V80083</t>
  </si>
  <si>
    <t>WISEDENTISTRY</t>
  </si>
  <si>
    <t>129 LILLIE ROAD</t>
  </si>
  <si>
    <t>SW6 7SX</t>
  </si>
  <si>
    <t>V80084</t>
  </si>
  <si>
    <t>RAWDON LIGHTS DENTAL CARE</t>
  </si>
  <si>
    <t>16 HARROGATE ROAD</t>
  </si>
  <si>
    <t>RAWDON</t>
  </si>
  <si>
    <t>LS19 6HJ</t>
  </si>
  <si>
    <t>V80085</t>
  </si>
  <si>
    <t>WENTWOOD HOUSE DENTAL PRACTICE</t>
  </si>
  <si>
    <t>GL54 5LJ</t>
  </si>
  <si>
    <t>V80086</t>
  </si>
  <si>
    <t>30 PADDINGTON STREET</t>
  </si>
  <si>
    <t>W1U 4HB</t>
  </si>
  <si>
    <t>V80087</t>
  </si>
  <si>
    <t>MARPLE DENTAL PRACTICE</t>
  </si>
  <si>
    <t>48A STOCKPORT ROAD</t>
  </si>
  <si>
    <t>SK6 6AB</t>
  </si>
  <si>
    <t>V80088</t>
  </si>
  <si>
    <t>MORTIBOYS DENTAL SPA</t>
  </si>
  <si>
    <t>EFFINGHAM JUNCTION</t>
  </si>
  <si>
    <t>KT24 5HE</t>
  </si>
  <si>
    <t>V80089</t>
  </si>
  <si>
    <t>WANSBECK DENTAL PRACTICE</t>
  </si>
  <si>
    <t>6 WHITE LION STREET</t>
  </si>
  <si>
    <t>NR25 6BA</t>
  </si>
  <si>
    <t>V80090</t>
  </si>
  <si>
    <t>NO. 45 DENTAL</t>
  </si>
  <si>
    <t>45 EAST STREET</t>
  </si>
  <si>
    <t>PO19 1HX</t>
  </si>
  <si>
    <t>V80091</t>
  </si>
  <si>
    <t>102 CLEVELAND STREET</t>
  </si>
  <si>
    <t>MARYLEBONE</t>
  </si>
  <si>
    <t>W1T 6NT</t>
  </si>
  <si>
    <t>V80092</t>
  </si>
  <si>
    <t>17A LYNCH LANE OFFICE</t>
  </si>
  <si>
    <t>79 LYNCH LANE</t>
  </si>
  <si>
    <t>DT4 9DW</t>
  </si>
  <si>
    <t>V80093</t>
  </si>
  <si>
    <t>76 LYNDHURST ROAD</t>
  </si>
  <si>
    <t>BB10 4DH</t>
  </si>
  <si>
    <t>V80094</t>
  </si>
  <si>
    <t>THE WARE CENTRE OF DENTAL EXCELLENCE</t>
  </si>
  <si>
    <t>23-24 TUDOR SQUARE</t>
  </si>
  <si>
    <t>SG12 9XF</t>
  </si>
  <si>
    <t>V80095</t>
  </si>
  <si>
    <t>76 CHURCH ROAD</t>
  </si>
  <si>
    <t>M22 4NW</t>
  </si>
  <si>
    <t>V80096</t>
  </si>
  <si>
    <t>WYKELODGE DENTAL PRACTICE</t>
  </si>
  <si>
    <t>70 STATION LANE</t>
  </si>
  <si>
    <t>RM12 6NA</t>
  </si>
  <si>
    <t>V80097</t>
  </si>
  <si>
    <t>HOBURNE DENTAL PRACTICE</t>
  </si>
  <si>
    <t>HOBURNE FARM ESTATE</t>
  </si>
  <si>
    <t>V80098</t>
  </si>
  <si>
    <t>UNIT 10A MANSFIELD BUSINESS PARK</t>
  </si>
  <si>
    <t>MEDSTEAD</t>
  </si>
  <si>
    <t>GU34 5PZ</t>
  </si>
  <si>
    <t>V80099</t>
  </si>
  <si>
    <t>DENTAL SURGERY (PRESTON RD)</t>
  </si>
  <si>
    <t>V80100</t>
  </si>
  <si>
    <t>THE OLD SCHOOL</t>
  </si>
  <si>
    <t>SHILLINGSTONE</t>
  </si>
  <si>
    <t>DT11 0SL</t>
  </si>
  <si>
    <t>V80101</t>
  </si>
  <si>
    <t>MR RICHARD S KAHAN</t>
  </si>
  <si>
    <t>99 HARLEY STREET</t>
  </si>
  <si>
    <t>W1G 6AQ</t>
  </si>
  <si>
    <t>V80102</t>
  </si>
  <si>
    <t>DR SIMON CUNNINGTON</t>
  </si>
  <si>
    <t>V80103</t>
  </si>
  <si>
    <t>YOUR DENTIST AT VICTORIA</t>
  </si>
  <si>
    <t>47-49 VICTORIA STREET</t>
  </si>
  <si>
    <t>VICTORIA</t>
  </si>
  <si>
    <t>SW1H 0EU</t>
  </si>
  <si>
    <t>V80104</t>
  </si>
  <si>
    <t>HARPENDEN DENTAL CENTRE</t>
  </si>
  <si>
    <t>171 LUTON ROAD</t>
  </si>
  <si>
    <t>AL5 3BN</t>
  </si>
  <si>
    <t>V80106</t>
  </si>
  <si>
    <t>PORTCHESTER HEALTH CENTRE</t>
  </si>
  <si>
    <t>181 HOLDENHURST ROAD</t>
  </si>
  <si>
    <t>BH8 8DQ</t>
  </si>
  <si>
    <t>V80107</t>
  </si>
  <si>
    <t>CHARMINSTER HOUSE DENTAL PRACTICE</t>
  </si>
  <si>
    <t>V80109</t>
  </si>
  <si>
    <t>3 YORK ROAD</t>
  </si>
  <si>
    <t>BH18 8EN</t>
  </si>
  <si>
    <t>V80110</t>
  </si>
  <si>
    <t>SUNNY SMILES DENTAL PRACTICE</t>
  </si>
  <si>
    <t>31 FINSBURY CIRCUS</t>
  </si>
  <si>
    <t>SALISBURY HOUSE, LOWER GROUND FLOOR</t>
  </si>
  <si>
    <t>LONDON WALL</t>
  </si>
  <si>
    <t>EC2M 5QQ</t>
  </si>
  <si>
    <t>V80111</t>
  </si>
  <si>
    <t>ADP SUNBURY</t>
  </si>
  <si>
    <t>BUILDING F, GROUND FLOOR</t>
  </si>
  <si>
    <t>BP BUSINESS PARK</t>
  </si>
  <si>
    <t>CHERTSEY ROAD</t>
  </si>
  <si>
    <t>TW16 7LN</t>
  </si>
  <si>
    <t>V80112</t>
  </si>
  <si>
    <t>10 MOUNTBATTEN CLOSE (DENTAL SURGERY)</t>
  </si>
  <si>
    <t>10 MOUNTBATTEN CLOSE</t>
  </si>
  <si>
    <t>DT4 9ET</t>
  </si>
  <si>
    <t>V80113</t>
  </si>
  <si>
    <t>71 KINGS ROAD WEST</t>
  </si>
  <si>
    <t>BH19 1HH</t>
  </si>
  <si>
    <t>V80114</t>
  </si>
  <si>
    <t>V80115</t>
  </si>
  <si>
    <t>VESPASIAN HOUSE</t>
  </si>
  <si>
    <t>DT1 1TS</t>
  </si>
  <si>
    <t>V80116</t>
  </si>
  <si>
    <t>SPACE HEALTH CARE</t>
  </si>
  <si>
    <t>HAYWAY LANE</t>
  </si>
  <si>
    <t>BROADWELL</t>
  </si>
  <si>
    <t>CV23 8HH</t>
  </si>
  <si>
    <t>V80117</t>
  </si>
  <si>
    <t>HOWELL HILL DENTAL PRACTICE</t>
  </si>
  <si>
    <t>DELLCOTE</t>
  </si>
  <si>
    <t>CHEAM ROAD</t>
  </si>
  <si>
    <t>KT17 3EL</t>
  </si>
  <si>
    <t>V80118</t>
  </si>
  <si>
    <t>WHITCHURCH SMILES</t>
  </si>
  <si>
    <t>7 WINCHESTER STREET</t>
  </si>
  <si>
    <t>RG28 7AH</t>
  </si>
  <si>
    <t>V80119</t>
  </si>
  <si>
    <t>CONCORDIA DENTAL HEALTHCARE</t>
  </si>
  <si>
    <t>138 HOLTYE ROAD</t>
  </si>
  <si>
    <t>RH19 3EA</t>
  </si>
  <si>
    <t>V80120</t>
  </si>
  <si>
    <t>PURE DENTAL SOLUTIONS</t>
  </si>
  <si>
    <t>255 ECCLESHALL ROAD</t>
  </si>
  <si>
    <t>ST16 1PE</t>
  </si>
  <si>
    <t>V80121</t>
  </si>
  <si>
    <t>IRVINE DENTAL CARE</t>
  </si>
  <si>
    <t>11 WAKE GREEN ROAD</t>
  </si>
  <si>
    <t>B13 9HB</t>
  </si>
  <si>
    <t>V80122</t>
  </si>
  <si>
    <t>PHOENIX DENTAL CARE</t>
  </si>
  <si>
    <t>PHOENIX DENTAL CARE LLP</t>
  </si>
  <si>
    <t>86 PORTLAND ROAD</t>
  </si>
  <si>
    <t>DT4 9AB</t>
  </si>
  <si>
    <t>V80123</t>
  </si>
  <si>
    <t>SHAFTESBURY DENTAL PRACTICE</t>
  </si>
  <si>
    <t>WESTFIELDS'</t>
  </si>
  <si>
    <t>SP7 8QH</t>
  </si>
  <si>
    <t>V80124</t>
  </si>
  <si>
    <t>PLEWMAN HOUSE DENTAL CENTRE</t>
  </si>
  <si>
    <t>16 STORY LANE</t>
  </si>
  <si>
    <t>BH18 8EQ</t>
  </si>
  <si>
    <t>V80125</t>
  </si>
  <si>
    <t>POOLE LANE DENTAL PRACTICE (TAMALI)</t>
  </si>
  <si>
    <t>227 POOLE LANE</t>
  </si>
  <si>
    <t>V80126</t>
  </si>
  <si>
    <t>THE OLD MALT HOUSE DENTAL PRACTICE</t>
  </si>
  <si>
    <t>DT10 1BZ</t>
  </si>
  <si>
    <t>V80127</t>
  </si>
  <si>
    <t>BROOKLYN HOUSE DENTAL PRACTICE</t>
  </si>
  <si>
    <t>26 CHEAP STREET</t>
  </si>
  <si>
    <t>DT9 3PX</t>
  </si>
  <si>
    <t>V80128</t>
  </si>
  <si>
    <t>GENTLE DENTAL BLANDFORD</t>
  </si>
  <si>
    <t>14 EAST STREET</t>
  </si>
  <si>
    <t>DT11 7DR</t>
  </si>
  <si>
    <t>V80129</t>
  </si>
  <si>
    <t>JOHN LUMLEY &amp; SIMON WOOD DENTAL PRACTICE</t>
  </si>
  <si>
    <t>DT6 3JX</t>
  </si>
  <si>
    <t>V80130</t>
  </si>
  <si>
    <t>MOUTHPEACE DENTAL PRACTICE</t>
  </si>
  <si>
    <t>1 CHALK PIT LANE</t>
  </si>
  <si>
    <t>WOOL</t>
  </si>
  <si>
    <t>BH20 6DW</t>
  </si>
  <si>
    <t>V80131</t>
  </si>
  <si>
    <t>THE GARDENS DENTAL PRACTICE</t>
  </si>
  <si>
    <t>18 CORNWALL ROAD</t>
  </si>
  <si>
    <t>V80132</t>
  </si>
  <si>
    <t>LYME BAY DENTISTRY</t>
  </si>
  <si>
    <t>TEMPLE HOUSE</t>
  </si>
  <si>
    <t>63 BROAD STREET</t>
  </si>
  <si>
    <t>DT7 3QF</t>
  </si>
  <si>
    <t>V80133</t>
  </si>
  <si>
    <t>THE MINSTER DENTAL HEALTH CENTRE</t>
  </si>
  <si>
    <t>BEAMINSTER</t>
  </si>
  <si>
    <t>DT8 3AZ</t>
  </si>
  <si>
    <t>V80134</t>
  </si>
  <si>
    <t>PERSONAL DENTAL CARE</t>
  </si>
  <si>
    <t>UNIT 2 TILLY WHIM MEWS</t>
  </si>
  <si>
    <t>6 KINGS ROAD EAST</t>
  </si>
  <si>
    <t>BH19 1ES</t>
  </si>
  <si>
    <t>V80135</t>
  </si>
  <si>
    <t>THE HARMAN DENTAL CLINIC</t>
  </si>
  <si>
    <t>27 DUDLEY ROAD</t>
  </si>
  <si>
    <t>TN1 1LE</t>
  </si>
  <si>
    <t>V80136</t>
  </si>
  <si>
    <t>CHESSINGTON DENTAL PRACTICE</t>
  </si>
  <si>
    <t>1 ELM ROAD</t>
  </si>
  <si>
    <t>KT9 1AF</t>
  </si>
  <si>
    <t>V80137</t>
  </si>
  <si>
    <t>PRIORY DENTAL SURGERY (ADP)</t>
  </si>
  <si>
    <t>10 BOUTPORT STREET</t>
  </si>
  <si>
    <t>EX31 1RJ</t>
  </si>
  <si>
    <t>V80138</t>
  </si>
  <si>
    <t>BEDFORD ROW DENTAL SURGERY</t>
  </si>
  <si>
    <t>1 BEDFORD ROW</t>
  </si>
  <si>
    <t>EX32 8NR</t>
  </si>
  <si>
    <t>V80139</t>
  </si>
  <si>
    <t>TALBOT WOODS</t>
  </si>
  <si>
    <t>V80140</t>
  </si>
  <si>
    <t>74 NEW KINGS ROAD</t>
  </si>
  <si>
    <t>SW6 4LT</t>
  </si>
  <si>
    <t>V80141</t>
  </si>
  <si>
    <t>CLEVELEYS PRACTICE LTD</t>
  </si>
  <si>
    <t>2 BRIGHTON AVENUE</t>
  </si>
  <si>
    <t>FY5 2AA</t>
  </si>
  <si>
    <t>V80142</t>
  </si>
  <si>
    <t>BLACKBURN PRACTICE LTD</t>
  </si>
  <si>
    <t>61-62 JAMES STREET</t>
  </si>
  <si>
    <t>BB1 6BE</t>
  </si>
  <si>
    <t>V80143</t>
  </si>
  <si>
    <t>SPECIALIST DENTAL PARTNERS</t>
  </si>
  <si>
    <t>UNIT 9, BEECH HOUSE</t>
  </si>
  <si>
    <t>MELBOURN SCIENCE PARK,</t>
  </si>
  <si>
    <t>CAMBRIDGE ROAD, MELBOURN</t>
  </si>
  <si>
    <t>SG8 6HB</t>
  </si>
  <si>
    <t>V80144</t>
  </si>
  <si>
    <t>SAMLESBURY DENTAL SUITE</t>
  </si>
  <si>
    <t>BUILDING 801B</t>
  </si>
  <si>
    <t>BAE SYSTEMS</t>
  </si>
  <si>
    <t>MYERSCOUGH ROAD, BALDERSTONE</t>
  </si>
  <si>
    <t>BB2 7LF</t>
  </si>
  <si>
    <t>V80145</t>
  </si>
  <si>
    <t>IMPLANT TRAINING INSTITUTE</t>
  </si>
  <si>
    <t>SUIT A&amp;B</t>
  </si>
  <si>
    <t>22 HARLEY STREET</t>
  </si>
  <si>
    <t>W1G 9PL</t>
  </si>
  <si>
    <t>V80146</t>
  </si>
  <si>
    <t>THE DENTAL ACADEMY LIMITED</t>
  </si>
  <si>
    <t>DARESBURY LODGE</t>
  </si>
  <si>
    <t>CHESTER ROAD</t>
  </si>
  <si>
    <t>DARESBURY</t>
  </si>
  <si>
    <t>WA4 5LR</t>
  </si>
  <si>
    <t>V80147</t>
  </si>
  <si>
    <t>HAMPSHIRE DENTISTS</t>
  </si>
  <si>
    <t>HAMPSHIRE HOUSE</t>
  </si>
  <si>
    <t>169A HIGH STREET</t>
  </si>
  <si>
    <t>SO14 2BY</t>
  </si>
  <si>
    <t>V80148</t>
  </si>
  <si>
    <t>PERFECT PROFILES</t>
  </si>
  <si>
    <t>27 BEDFORD SQUARE</t>
  </si>
  <si>
    <t>V80149</t>
  </si>
  <si>
    <t>V80150</t>
  </si>
  <si>
    <t>ABBOTSBURY DENTAL CARE</t>
  </si>
  <si>
    <t>4 ABBOTSBURY ROAD</t>
  </si>
  <si>
    <t>TQ12 2LZ</t>
  </si>
  <si>
    <t>V80151</t>
  </si>
  <si>
    <t>EMSTREY DENTAL PRACTICE</t>
  </si>
  <si>
    <t>SUITE B, MUTUAL HOUSE</t>
  </si>
  <si>
    <t>V80152</t>
  </si>
  <si>
    <t>BRIDGEWAYS DENTAL PRACTICE</t>
  </si>
  <si>
    <t>61 RUMBRIDGE STREET</t>
  </si>
  <si>
    <t>SO40 9DT</t>
  </si>
  <si>
    <t>V80153</t>
  </si>
  <si>
    <t>V80154</t>
  </si>
  <si>
    <t>BARBICAN DENTAL PRACTICE</t>
  </si>
  <si>
    <t>V80155</t>
  </si>
  <si>
    <t>YEALMPTON DENTAL PRACTICE</t>
  </si>
  <si>
    <t>14A FORE STREET</t>
  </si>
  <si>
    <t>YEALMPTON</t>
  </si>
  <si>
    <t>PL8 2JN</t>
  </si>
  <si>
    <t>V80156</t>
  </si>
  <si>
    <t>APOLLONIA HOUSE DENTAL &amp; HEALTH CARE LTD</t>
  </si>
  <si>
    <t>167 MOSSLEY ROAD</t>
  </si>
  <si>
    <t>GRASSCROFT</t>
  </si>
  <si>
    <t>OL4 4HA</t>
  </si>
  <si>
    <t>V80157</t>
  </si>
  <si>
    <t>P L DUKOFF-GORDON DENTAL SURGERY</t>
  </si>
  <si>
    <t>26B THE HORNET</t>
  </si>
  <si>
    <t>V80158</t>
  </si>
  <si>
    <t>147 WALDERSLADE ROAD</t>
  </si>
  <si>
    <t>V80159</t>
  </si>
  <si>
    <t>CALVERLEY GARDENS DENTAL PRACTICE</t>
  </si>
  <si>
    <t>1 THE LODGE</t>
  </si>
  <si>
    <t>MOUNT PLEASANT AVENUE</t>
  </si>
  <si>
    <t>TN1 1QY</t>
  </si>
  <si>
    <t>V80160</t>
  </si>
  <si>
    <t>M &amp; M DENTAL AND COSMETICS CENTRE</t>
  </si>
  <si>
    <t>19-20 THE WATERFRONT</t>
  </si>
  <si>
    <t>V80161</t>
  </si>
  <si>
    <t>130 MARKET STREET</t>
  </si>
  <si>
    <t>V80163</t>
  </si>
  <si>
    <t>VILLAGE DENTAL SURGERY</t>
  </si>
  <si>
    <t>V80164</t>
  </si>
  <si>
    <t>RICHARD THOMPSON DENTAL PRACTICE</t>
  </si>
  <si>
    <t>V80165</t>
  </si>
  <si>
    <t>V80166</t>
  </si>
  <si>
    <t>MERRIFIELD DENTAL PRACTICE</t>
  </si>
  <si>
    <t>15 MILL STREET</t>
  </si>
  <si>
    <t>EX10 8DW</t>
  </si>
  <si>
    <t>V80167</t>
  </si>
  <si>
    <t>ADVANCE DENTAL CLINIC</t>
  </si>
  <si>
    <t>104 MOULSHAM STREET</t>
  </si>
  <si>
    <t>V80168</t>
  </si>
  <si>
    <t>DOVE DENTAL</t>
  </si>
  <si>
    <t>114 REGENT STREET</t>
  </si>
  <si>
    <t>V80169</t>
  </si>
  <si>
    <t>SANDAL DENTAL CARE</t>
  </si>
  <si>
    <t>SANDAL HEALTH CENTRE</t>
  </si>
  <si>
    <t>ASDALE ROAD</t>
  </si>
  <si>
    <t>WF2 7JE</t>
  </si>
  <si>
    <t>V80170</t>
  </si>
  <si>
    <t>1 AXIUM CENTRE</t>
  </si>
  <si>
    <t>DORCHESTER ROAD</t>
  </si>
  <si>
    <t>LYTCHETT MINS</t>
  </si>
  <si>
    <t>BH16 6FE</t>
  </si>
  <si>
    <t>V80171</t>
  </si>
  <si>
    <t>SPECIALIST RESTORATIVE &amp; IMPLANT DENTISTRY CLINIC</t>
  </si>
  <si>
    <t>POUNDBURY DENTAL CENTRE</t>
  </si>
  <si>
    <t>V80172</t>
  </si>
  <si>
    <t>30 PARK STREET</t>
  </si>
  <si>
    <t>DT4 7DQ</t>
  </si>
  <si>
    <t>V80173</t>
  </si>
  <si>
    <t>BERE REGIS DENTAL PRACTICE</t>
  </si>
  <si>
    <t>2 THE OLD STABLES</t>
  </si>
  <si>
    <t>MANOR FARM ROAD</t>
  </si>
  <si>
    <t>BERE REGIS</t>
  </si>
  <si>
    <t>BH20 7HD</t>
  </si>
  <si>
    <t>V80174</t>
  </si>
  <si>
    <t>HIGHCLIFFE DENTAL PRACTICE</t>
  </si>
  <si>
    <t>DIANA COURT</t>
  </si>
  <si>
    <t>237 LYMINGTON ROAD</t>
  </si>
  <si>
    <t>BH23 5EB</t>
  </si>
  <si>
    <t>V80175</t>
  </si>
  <si>
    <t>CHRISTCHURCH FAMILY DENTISTRY</t>
  </si>
  <si>
    <t>1 LYNDHURST ROAD</t>
  </si>
  <si>
    <t>BH23 4RY</t>
  </si>
  <si>
    <t>V80176</t>
  </si>
  <si>
    <t>CHRISTCHURCH ROAD DENTAL PRACTICE</t>
  </si>
  <si>
    <t>V80177</t>
  </si>
  <si>
    <t>FINEST SMILE DENTAL STUDIO</t>
  </si>
  <si>
    <t>114 BROADWAY</t>
  </si>
  <si>
    <t>SOUTHBOURNE</t>
  </si>
  <si>
    <t>BH6 4EH</t>
  </si>
  <si>
    <t>V80178</t>
  </si>
  <si>
    <t>THE INDEPENDENT DENTAL PRACTICE</t>
  </si>
  <si>
    <t>282 ACKLAM ROAD</t>
  </si>
  <si>
    <t>ACKLAM</t>
  </si>
  <si>
    <t>TS5 8AA</t>
  </si>
  <si>
    <t>V80179</t>
  </si>
  <si>
    <t>CHAGFORD DENTAL PRACTICE</t>
  </si>
  <si>
    <t>24 MILL STREET</t>
  </si>
  <si>
    <t>CHAGFORD</t>
  </si>
  <si>
    <t>TQ13 8AW</t>
  </si>
  <si>
    <t>V80180</t>
  </si>
  <si>
    <t>BRIGHTLING SEA DENTAL PRACTICE</t>
  </si>
  <si>
    <t>CO7 0AQ</t>
  </si>
  <si>
    <t>V80181</t>
  </si>
  <si>
    <t>BURTON CROFT DENTAL CARE</t>
  </si>
  <si>
    <t>5 BURTON CRESCENT</t>
  </si>
  <si>
    <t>LS6 4DN</t>
  </si>
  <si>
    <t>V80182</t>
  </si>
  <si>
    <t>JOHNSTOWN DENTAL PRACTICE</t>
  </si>
  <si>
    <t>JOHNSTOWN</t>
  </si>
  <si>
    <t>LL14 2SN</t>
  </si>
  <si>
    <t>V80183</t>
  </si>
  <si>
    <t>91 DENTAL CARE</t>
  </si>
  <si>
    <t>CH7 1BQ</t>
  </si>
  <si>
    <t>V80184</t>
  </si>
  <si>
    <t>LONDENT ORAL CARE</t>
  </si>
  <si>
    <t>1 COPPER ROW</t>
  </si>
  <si>
    <t>SHAD THAMES</t>
  </si>
  <si>
    <t>SE1 2LH</t>
  </si>
  <si>
    <t>V80185</t>
  </si>
  <si>
    <t>THE BARN DENTAL &amp; COSMETIC CLINIC</t>
  </si>
  <si>
    <t>ODSTOCK</t>
  </si>
  <si>
    <t>SP5 4JA</t>
  </si>
  <si>
    <t>V80186</t>
  </si>
  <si>
    <t>BE FAIR DENTAL</t>
  </si>
  <si>
    <t>133 VICTORIA ROAD</t>
  </si>
  <si>
    <t>GU11 1JW</t>
  </si>
  <si>
    <t>V80187</t>
  </si>
  <si>
    <t>CORPORATE ORAL HEALTH</t>
  </si>
  <si>
    <t>LINKLATERS WELLNESS CENTRE</t>
  </si>
  <si>
    <t>1 SILK STREET</t>
  </si>
  <si>
    <t>EC2Y 8HQ</t>
  </si>
  <si>
    <t>V80188</t>
  </si>
  <si>
    <t>DENTAL HEALTH CARE</t>
  </si>
  <si>
    <t>73 WARE ROAD</t>
  </si>
  <si>
    <t>SG13 7ED</t>
  </si>
  <si>
    <t>V80189</t>
  </si>
  <si>
    <t>V80190</t>
  </si>
  <si>
    <t>POND SQUARE DENTAL PRACTICE</t>
  </si>
  <si>
    <t>21 POND SQUARE</t>
  </si>
  <si>
    <t>HIGHGATE</t>
  </si>
  <si>
    <t>N6 6BA</t>
  </si>
  <si>
    <t>V80191</t>
  </si>
  <si>
    <t>VAUGHAN DENTAL PRACTICE</t>
  </si>
  <si>
    <t>10 VAUGHAN ROAD</t>
  </si>
  <si>
    <t>AL5 4ED</t>
  </si>
  <si>
    <t>V80192</t>
  </si>
  <si>
    <t>NFDC LTD</t>
  </si>
  <si>
    <t>NORTHFEILD DENTAL CLINIC</t>
  </si>
  <si>
    <t>2A NORTHFIELD ROAD</t>
  </si>
  <si>
    <t>N16 5RN</t>
  </si>
  <si>
    <t>V80193</t>
  </si>
  <si>
    <t>CAROLYN JONES DENTAL PRACTICE</t>
  </si>
  <si>
    <t>69-71 HIGH STREET</t>
  </si>
  <si>
    <t>CHESLYN HAY</t>
  </si>
  <si>
    <t>WS6 7AD</t>
  </si>
  <si>
    <t>V80194</t>
  </si>
  <si>
    <t>GUILFORD DENTAL PRACTICE</t>
  </si>
  <si>
    <t>V80195</t>
  </si>
  <si>
    <t>GOOD SMILES DENTAL</t>
  </si>
  <si>
    <t>105 WOLLATON ROAD</t>
  </si>
  <si>
    <t>NG9 2NP</t>
  </si>
  <si>
    <t>V80196</t>
  </si>
  <si>
    <t>BESPOKE ORTHODONTICS</t>
  </si>
  <si>
    <t>V80197</t>
  </si>
  <si>
    <t>DHILLIONS DENTAL SURGERY</t>
  </si>
  <si>
    <t>V80198</t>
  </si>
  <si>
    <t>CHESLYN HAY DENTAL PRACTICE</t>
  </si>
  <si>
    <t>V80199</t>
  </si>
  <si>
    <t>SW1 DENTAL STUDIO</t>
  </si>
  <si>
    <t>41-43 GREAT PETER STREET</t>
  </si>
  <si>
    <t>SW1P 3LT</t>
  </si>
  <si>
    <t>V80200</t>
  </si>
  <si>
    <t>ENDO61 LTD.</t>
  </si>
  <si>
    <t>V80201</t>
  </si>
  <si>
    <t>THE RED PEPPER CLINIC</t>
  </si>
  <si>
    <t>133 BIRCHWOOD AVENUE</t>
  </si>
  <si>
    <t>LN6 0JE</t>
  </si>
  <si>
    <t>V80202</t>
  </si>
  <si>
    <t>PORTMORE DENTAL PRACTICE</t>
  </si>
  <si>
    <t>ROADWAY HOUSE</t>
  </si>
  <si>
    <t>V80203</t>
  </si>
  <si>
    <t>ASHLEY DENTAL CENTRE</t>
  </si>
  <si>
    <t>27 ASHLEY ROAD</t>
  </si>
  <si>
    <t>TW12 2JA</t>
  </si>
  <si>
    <t>V80204</t>
  </si>
  <si>
    <t>SMILE CARE COSMETIC CENTRE</t>
  </si>
  <si>
    <t>130 NORTH HILL</t>
  </si>
  <si>
    <t>V80205</t>
  </si>
  <si>
    <t>ABC ORAL HEALTHCARE LTD</t>
  </si>
  <si>
    <t>SUITE 1</t>
  </si>
  <si>
    <t>COVEHAM HOUSE</t>
  </si>
  <si>
    <t>DOWNSIDE BRIDGE ROAD</t>
  </si>
  <si>
    <t>KT11 3EP</t>
  </si>
  <si>
    <t>V80206</t>
  </si>
  <si>
    <t>ELSTEAD DENTAL SURGERY</t>
  </si>
  <si>
    <t>ELSTEAD</t>
  </si>
  <si>
    <t>GU8 6HA</t>
  </si>
  <si>
    <t>V80207</t>
  </si>
  <si>
    <t>KINGSTON ORTHODONTICS</t>
  </si>
  <si>
    <t>169 RICHMOND ROAD</t>
  </si>
  <si>
    <t>KT2 5DA</t>
  </si>
  <si>
    <t>V80208</t>
  </si>
  <si>
    <t>AGNO DENTAL &amp; AESTHETIC</t>
  </si>
  <si>
    <t>93-95 HIGH STREET</t>
  </si>
  <si>
    <t>WD3 1EF</t>
  </si>
  <si>
    <t>V80209</t>
  </si>
  <si>
    <t>MULBERRY DENTAL CLINIC</t>
  </si>
  <si>
    <t>OLD HARLOW</t>
  </si>
  <si>
    <t>CM17 0AQ</t>
  </si>
  <si>
    <t>V80210</t>
  </si>
  <si>
    <t>HAWTHORN DENTAL PRACTICE</t>
  </si>
  <si>
    <t>117A HIGH STREET</t>
  </si>
  <si>
    <t>V80211</t>
  </si>
  <si>
    <t>SAFFRON WALDEN DENTAL PRACTICE</t>
  </si>
  <si>
    <t>53A HIGH STREET</t>
  </si>
  <si>
    <t>CB10 1AR</t>
  </si>
  <si>
    <t>V80212</t>
  </si>
  <si>
    <t>MEASHAM DENTAL PRACTICE</t>
  </si>
  <si>
    <t>1 THE COURTYARD</t>
  </si>
  <si>
    <t>57-65 HIGH STREET</t>
  </si>
  <si>
    <t>MEASHAM</t>
  </si>
  <si>
    <t>DE12 7HR</t>
  </si>
  <si>
    <t>V80213</t>
  </si>
  <si>
    <t>THE CHERRYTREE DENTAL CARE</t>
  </si>
  <si>
    <t>93 ROBIN HOOD WAY</t>
  </si>
  <si>
    <t>KINGSTON VALE</t>
  </si>
  <si>
    <t>SW15 3QE</t>
  </si>
  <si>
    <t>V80214</t>
  </si>
  <si>
    <t>ORACLE DENTAL LIMITED</t>
  </si>
  <si>
    <t>10 LONGBOW CLOSE</t>
  </si>
  <si>
    <t>SY1 3GZ</t>
  </si>
  <si>
    <t>V80215</t>
  </si>
  <si>
    <t>MOOR CARE DENTAL</t>
  </si>
  <si>
    <t>6 MAIN AVENUE</t>
  </si>
  <si>
    <t>MOOR PARK</t>
  </si>
  <si>
    <t>HA6 2HJ</t>
  </si>
  <si>
    <t>V80216</t>
  </si>
  <si>
    <t>V DENTAL SMILE STUDIO</t>
  </si>
  <si>
    <t>ST. MARYS OF ETON CHURCH</t>
  </si>
  <si>
    <t>EASTWAY</t>
  </si>
  <si>
    <t>HACKNEY</t>
  </si>
  <si>
    <t>E9 5JA</t>
  </si>
  <si>
    <t>V80217</t>
  </si>
  <si>
    <t>ONE44 DENTAL</t>
  </si>
  <si>
    <t>144 BAWTRY ROAD</t>
  </si>
  <si>
    <t>WICKERSLEY</t>
  </si>
  <si>
    <t>S66 1AH</t>
  </si>
  <si>
    <t>V80218</t>
  </si>
  <si>
    <t>MK DENTAL SPA</t>
  </si>
  <si>
    <t>V80219</t>
  </si>
  <si>
    <t>EAST BARN DENTAL CLINIC</t>
  </si>
  <si>
    <t>GREAT BINFIELDS ROAD</t>
  </si>
  <si>
    <t>LYCHPIT</t>
  </si>
  <si>
    <t>RG24 8TF</t>
  </si>
  <si>
    <t>V80220</t>
  </si>
  <si>
    <t>KEW ROAD DENTAL</t>
  </si>
  <si>
    <t>88 KEW ROAD</t>
  </si>
  <si>
    <t>TW9 2PQ</t>
  </si>
  <si>
    <t>V80221</t>
  </si>
  <si>
    <t>4 DAVENTRY ROAD</t>
  </si>
  <si>
    <t>DUNCHURCH</t>
  </si>
  <si>
    <t>CV22 6NS</t>
  </si>
  <si>
    <t>V80222</t>
  </si>
  <si>
    <t>3ONEONE DENTAL CARE</t>
  </si>
  <si>
    <t>311 BALLARDS LANE</t>
  </si>
  <si>
    <t>N12 8LY</t>
  </si>
  <si>
    <t>V80223</t>
  </si>
  <si>
    <t>TOTTERIDGE DENTAL STUDIO</t>
  </si>
  <si>
    <t>59 TOTTERIDGE LANE</t>
  </si>
  <si>
    <t>N20 0HD</t>
  </si>
  <si>
    <t>V80224</t>
  </si>
  <si>
    <t>HARLEY STREET ORAL RECONSTRUCTION CENTRE</t>
  </si>
  <si>
    <t>152 HARLEY STREET</t>
  </si>
  <si>
    <t>W1G 7LH</t>
  </si>
  <si>
    <t>V80225</t>
  </si>
  <si>
    <t>SOLENT SOLUTIONS</t>
  </si>
  <si>
    <t>ST. JAMES CLINIC</t>
  </si>
  <si>
    <t>68A ST. JAMES STREET</t>
  </si>
  <si>
    <t>PO30 1LQ</t>
  </si>
  <si>
    <t>V80226</t>
  </si>
  <si>
    <t>IVORY DENTAL PRACTICE LTD</t>
  </si>
  <si>
    <t>108-110 TOWN STREET</t>
  </si>
  <si>
    <t>LS18 4AH</t>
  </si>
  <si>
    <t>V80227</t>
  </si>
  <si>
    <t>1 BEDFORD HILL</t>
  </si>
  <si>
    <t>BALHAM</t>
  </si>
  <si>
    <t>SW12 9ET</t>
  </si>
  <si>
    <t>V80228</t>
  </si>
  <si>
    <t>PURE DENTISTRY LIMITED</t>
  </si>
  <si>
    <t>399 LUTON ROAD</t>
  </si>
  <si>
    <t>AL5 3NF</t>
  </si>
  <si>
    <t>V80229</t>
  </si>
  <si>
    <t>THE CLEARLY DIFFERENT DENTAL PRACTICE</t>
  </si>
  <si>
    <t>189 DUFFIELD ROAD</t>
  </si>
  <si>
    <t>DE22 1JB</t>
  </si>
  <si>
    <t>V80230</t>
  </si>
  <si>
    <t>SHADES CLINIC</t>
  </si>
  <si>
    <t>382 UXBRIDGE ROAD</t>
  </si>
  <si>
    <t>W5 3LH</t>
  </si>
  <si>
    <t>V80231</t>
  </si>
  <si>
    <t>SKIRCOAT GREEN PRACTICE LTD</t>
  </si>
  <si>
    <t>341 SKIRCOAT GREEN ROAD</t>
  </si>
  <si>
    <t>HX3 0LX</t>
  </si>
  <si>
    <t>V80232</t>
  </si>
  <si>
    <t>STATION VIEW DENTAL SUITE</t>
  </si>
  <si>
    <t>NN6 7QA</t>
  </si>
  <si>
    <t>V80233</t>
  </si>
  <si>
    <t>RD DENTAL</t>
  </si>
  <si>
    <t>18 CENTRAL STREET</t>
  </si>
  <si>
    <t>COUNTESTHORPE</t>
  </si>
  <si>
    <t>LE8 5QJ</t>
  </si>
  <si>
    <t>V80234</t>
  </si>
  <si>
    <t>ALKRINGTON DENTAL</t>
  </si>
  <si>
    <t>64 MOUNT ROAD</t>
  </si>
  <si>
    <t>ALKRINGTON</t>
  </si>
  <si>
    <t>M24 1DZ</t>
  </si>
  <si>
    <t>V80235</t>
  </si>
  <si>
    <t>HORSFORD DENTAL PRACTICE</t>
  </si>
  <si>
    <t>94 HOLT ROAD</t>
  </si>
  <si>
    <t>HORSFORD</t>
  </si>
  <si>
    <t>NR10 3DE</t>
  </si>
  <si>
    <t>V80236</t>
  </si>
  <si>
    <t>APSLEY DENTAL PRACTICE</t>
  </si>
  <si>
    <t>157 LONDON ROAD</t>
  </si>
  <si>
    <t>APSLEY</t>
  </si>
  <si>
    <t>V80237</t>
  </si>
  <si>
    <t>SAME DAY TEETH WEST MIDLANDS LTD</t>
  </si>
  <si>
    <t>B93 0HN</t>
  </si>
  <si>
    <t>V80238</t>
  </si>
  <si>
    <t>A-LIST DENTISTRY</t>
  </si>
  <si>
    <t>STUDIO 46, ALBION MILLS</t>
  </si>
  <si>
    <t>GREENGATES</t>
  </si>
  <si>
    <t>BD10 9TQ</t>
  </si>
  <si>
    <t>V80239</t>
  </si>
  <si>
    <t>TAWSTOCK DENTAL CARE</t>
  </si>
  <si>
    <t>BUCKERIDGE ROAD</t>
  </si>
  <si>
    <t>TQ14 8NG</t>
  </si>
  <si>
    <t>V80240</t>
  </si>
  <si>
    <t>NEWCASTLE UNDER LYME DENTAL PRACTICE</t>
  </si>
  <si>
    <t>1 MOUNT PLEASANT</t>
  </si>
  <si>
    <t>ST5 1DA</t>
  </si>
  <si>
    <t>V80241</t>
  </si>
  <si>
    <t>DENTOLOGICUM</t>
  </si>
  <si>
    <t>HONEYCOMB WEST</t>
  </si>
  <si>
    <t>HONEYCOMB</t>
  </si>
  <si>
    <t>CHESTER BUSINESS PARK</t>
  </si>
  <si>
    <t>CH4 9QH</t>
  </si>
  <si>
    <t>V80242</t>
  </si>
  <si>
    <t>STONEGATE DENTAL</t>
  </si>
  <si>
    <t>89 STONEGATE ROAD</t>
  </si>
  <si>
    <t>LS6 4JE</t>
  </si>
  <si>
    <t>V80243</t>
  </si>
  <si>
    <t>NO1 VICTORIA TERRACE DENTAL CLINIC</t>
  </si>
  <si>
    <t>THROCKLEY</t>
  </si>
  <si>
    <t>V80244</t>
  </si>
  <si>
    <t>YORKSHIRE DENTAL SUITE</t>
  </si>
  <si>
    <t>347 OAKWOOD LANE</t>
  </si>
  <si>
    <t>LS8 3HA</t>
  </si>
  <si>
    <t>V80245</t>
  </si>
  <si>
    <t>HIGHGATE DENTAL PRACTICE</t>
  </si>
  <si>
    <t>17 WEDNESDAY MARKET</t>
  </si>
  <si>
    <t>HU17 0DJ</t>
  </si>
  <si>
    <t>V80246</t>
  </si>
  <si>
    <t>ARTISAINE LTD</t>
  </si>
  <si>
    <t>THE ART OF DENTISTRY</t>
  </si>
  <si>
    <t>3 THE AVENUE</t>
  </si>
  <si>
    <t>V80247</t>
  </si>
  <si>
    <t>AURA DENTAL EXCELLENCE</t>
  </si>
  <si>
    <t>362 COOMBE LANE</t>
  </si>
  <si>
    <t>WEST WIMBLEDON</t>
  </si>
  <si>
    <t>SW20 0RJ</t>
  </si>
  <si>
    <t>V80248</t>
  </si>
  <si>
    <t>GLENHOLME DENTAL CENTRE</t>
  </si>
  <si>
    <t>15 CHEQUERS ROAD</t>
  </si>
  <si>
    <t>V80249</t>
  </si>
  <si>
    <t>BRIDGE DENTAL SURGERIES LTD</t>
  </si>
  <si>
    <t>UNIT 9D</t>
  </si>
  <si>
    <t>UPPER WINGRAVE</t>
  </si>
  <si>
    <t>WINGRAVE</t>
  </si>
  <si>
    <t>HP22 4LW</t>
  </si>
  <si>
    <t>V80250</t>
  </si>
  <si>
    <t>BLUE SKY DENTAL</t>
  </si>
  <si>
    <t>64 BADDOW ROAD</t>
  </si>
  <si>
    <t>CM2 0DL</t>
  </si>
  <si>
    <t>V80251</t>
  </si>
  <si>
    <t>WIMBLEDON CENTRAL DENTAL PRACTICE</t>
  </si>
  <si>
    <t>55 WORPLE ROAD</t>
  </si>
  <si>
    <t>SW19 4LA</t>
  </si>
  <si>
    <t>V80252</t>
  </si>
  <si>
    <t>ELGON DENTAL PRACTICE</t>
  </si>
  <si>
    <t>6 NAZEINGBURY PARADE</t>
  </si>
  <si>
    <t>NAZEING</t>
  </si>
  <si>
    <t>EN9 2JL</t>
  </si>
  <si>
    <t>V80253</t>
  </si>
  <si>
    <t>PERIOSOUTH</t>
  </si>
  <si>
    <t>HAMPSHIRE SPECIALIST DENTAL CENTRE</t>
  </si>
  <si>
    <t>1-3 THE OLD STABLES, POLES LANE</t>
  </si>
  <si>
    <t>BUNSTEAD BARNS, HURSLEY</t>
  </si>
  <si>
    <t>SO21 2LL</t>
  </si>
  <si>
    <t>V80254</t>
  </si>
  <si>
    <t>COTTINGHAM DENTAL PRACTICE</t>
  </si>
  <si>
    <t>V80255</t>
  </si>
  <si>
    <t>82 HIGH STREET</t>
  </si>
  <si>
    <t>CB10 1EE</t>
  </si>
  <si>
    <t>V80256</t>
  </si>
  <si>
    <t>V80257</t>
  </si>
  <si>
    <t>ZING DENTAL CLINIC</t>
  </si>
  <si>
    <t>24 ALBION STREET</t>
  </si>
  <si>
    <t>HU1 3TH</t>
  </si>
  <si>
    <t>V80258</t>
  </si>
  <si>
    <t>17 BATH ROAD</t>
  </si>
  <si>
    <t>WR5 3AA</t>
  </si>
  <si>
    <t>V80259</t>
  </si>
  <si>
    <t>SOUTHERNHAY DENTAL PRACTICE</t>
  </si>
  <si>
    <t>20 SOUTHERNHAY EAST</t>
  </si>
  <si>
    <t>EX1 1QL</t>
  </si>
  <si>
    <t>V80260</t>
  </si>
  <si>
    <t>JAMES MAIN DENTAL PARTNERSHIP</t>
  </si>
  <si>
    <t>3 LAMBROOK STREET</t>
  </si>
  <si>
    <t>BA6 8BY</t>
  </si>
  <si>
    <t>V80261</t>
  </si>
  <si>
    <t>THE HUB DENTAL PRACTICE</t>
  </si>
  <si>
    <t>775 WITAN GATE</t>
  </si>
  <si>
    <t>MK9 2FW</t>
  </si>
  <si>
    <t>V80262</t>
  </si>
  <si>
    <t>DENTAL CARE PLUS - CALLINGTON</t>
  </si>
  <si>
    <t>BLOCK A</t>
  </si>
  <si>
    <t>FLORENCE ROAD INDUSTRIAL ESTATE</t>
  </si>
  <si>
    <t>KELLY BRAY</t>
  </si>
  <si>
    <t>CALLINGTON</t>
  </si>
  <si>
    <t>PL17 8EX</t>
  </si>
  <si>
    <t>V80263</t>
  </si>
  <si>
    <t>DENTAL CARE PLUS - MARLOW</t>
  </si>
  <si>
    <t>CHILTERNS HOUSE</t>
  </si>
  <si>
    <t>49-51 DEAN STREET</t>
  </si>
  <si>
    <t>SL7 3AA</t>
  </si>
  <si>
    <t>V80264</t>
  </si>
  <si>
    <t>DENTAL CARE PLUS - LONDON</t>
  </si>
  <si>
    <t>9 UPPER WIMPOLE STREET</t>
  </si>
  <si>
    <t>W1G 6LJ</t>
  </si>
  <si>
    <t>V80265</t>
  </si>
  <si>
    <t>CARING DENTISTRY</t>
  </si>
  <si>
    <t>8-9 CASTLE GREEN</t>
  </si>
  <si>
    <t>HU16 5JU</t>
  </si>
  <si>
    <t>V80266</t>
  </si>
  <si>
    <t>ORANGE TREE DENTAL</t>
  </si>
  <si>
    <t>19 MIDDLE STREET SOUTH</t>
  </si>
  <si>
    <t>YO25 6PT</t>
  </si>
  <si>
    <t>V80267</t>
  </si>
  <si>
    <t>ST PETERS AVENUE DENTAL PRACTICE</t>
  </si>
  <si>
    <t>68 ST. PETERS AVENUE</t>
  </si>
  <si>
    <t>DN35 8HP</t>
  </si>
  <si>
    <t>V80268</t>
  </si>
  <si>
    <t>HILTON DENTAL CARE</t>
  </si>
  <si>
    <t>WELLBROOK MEDICAL CENTRE</t>
  </si>
  <si>
    <t>WELLAND ROAD</t>
  </si>
  <si>
    <t>HILTON</t>
  </si>
  <si>
    <t>DE65 5GZ</t>
  </si>
  <si>
    <t>V80269</t>
  </si>
  <si>
    <t>A.E JONES</t>
  </si>
  <si>
    <t>36 NEWBEGIN</t>
  </si>
  <si>
    <t>HU18 1AD</t>
  </si>
  <si>
    <t>V80270</t>
  </si>
  <si>
    <t>MARKET WEIGHTON DENTAL PRACTICE</t>
  </si>
  <si>
    <t>127A YORK ROAD</t>
  </si>
  <si>
    <t>YO43 3EE</t>
  </si>
  <si>
    <t>V80271</t>
  </si>
  <si>
    <t>COPMANTHORPE DENTAL CENTRE</t>
  </si>
  <si>
    <t>6 ST GILES WAY</t>
  </si>
  <si>
    <t>V80272</t>
  </si>
  <si>
    <t>CASTLE PARK DENTAL CARE</t>
  </si>
  <si>
    <t>28 CASTLE ROAD</t>
  </si>
  <si>
    <t>HU16 5NA</t>
  </si>
  <si>
    <t>V80273</t>
  </si>
  <si>
    <t>W LUNDIE DENTAL PRACTICE</t>
  </si>
  <si>
    <t>130 NEWBEGIN</t>
  </si>
  <si>
    <t>HU18 1PB</t>
  </si>
  <si>
    <t>V80274</t>
  </si>
  <si>
    <t>COSMETIC &amp; FAMILY DENTISTRY</t>
  </si>
  <si>
    <t>104 WELTON ROAD</t>
  </si>
  <si>
    <t>HU15 1BH</t>
  </si>
  <si>
    <t>V80275</t>
  </si>
  <si>
    <t>JOHN C GLASSBY DENTAL SURGERY</t>
  </si>
  <si>
    <t>3 KINGSTON SQUARE</t>
  </si>
  <si>
    <t>HU2 8DA</t>
  </si>
  <si>
    <t>V80276</t>
  </si>
  <si>
    <t>HESSLEWOOD LODGE DENTAL PRACTICE</t>
  </si>
  <si>
    <t>95 FERRIBY ROAD</t>
  </si>
  <si>
    <t>HU13 0HX</t>
  </si>
  <si>
    <t>V80277</t>
  </si>
  <si>
    <t>ST ANDREWS DENTAL CARE (HULL)</t>
  </si>
  <si>
    <t>339 HESSLE ROAD</t>
  </si>
  <si>
    <t>HU3 4EJ</t>
  </si>
  <si>
    <t>V80278</t>
  </si>
  <si>
    <t>OASIS DENTAL CARE (HULL)</t>
  </si>
  <si>
    <t>590 HOLDERNESS ROAD</t>
  </si>
  <si>
    <t>HU9 3EU</t>
  </si>
  <si>
    <t>V80279</t>
  </si>
  <si>
    <t>ST JOHNS ROAD</t>
  </si>
  <si>
    <t>KT22 8SE</t>
  </si>
  <si>
    <t>V80280</t>
  </si>
  <si>
    <t>WESTON COTTAGE DENTAL PRACTICE</t>
  </si>
  <si>
    <t>LOWER DECK</t>
  </si>
  <si>
    <t>ADMIRALS QUARTERS</t>
  </si>
  <si>
    <t>KT7 0XA</t>
  </si>
  <si>
    <t>V80281</t>
  </si>
  <si>
    <t>CONFIDENT ORTHODONTICS</t>
  </si>
  <si>
    <t>23 BRIDGE STREET</t>
  </si>
  <si>
    <t>TA1 1TQ</t>
  </si>
  <si>
    <t>V80282</t>
  </si>
  <si>
    <t>ROY MORRIS DENTAL PRACTICE</t>
  </si>
  <si>
    <t>67 OMBERSLEY STREET EAST</t>
  </si>
  <si>
    <t>WR9 8QS</t>
  </si>
  <si>
    <t>V80283</t>
  </si>
  <si>
    <t>NOVA DENTAL CARE LTD</t>
  </si>
  <si>
    <t>260 EAST END ROAD</t>
  </si>
  <si>
    <t>N2 8AU</t>
  </si>
  <si>
    <t>V80284</t>
  </si>
  <si>
    <t>SOUTHFIELD DENTAL PRACTICE</t>
  </si>
  <si>
    <t>115 CHRISTCHURCH ROAD</t>
  </si>
  <si>
    <t>BH24 3AQ</t>
  </si>
  <si>
    <t>V80285</t>
  </si>
  <si>
    <t>SAIFEE DENTAL CARE</t>
  </si>
  <si>
    <t>57 FRYENT WAY</t>
  </si>
  <si>
    <t>NW9 9NX</t>
  </si>
  <si>
    <t>V80286</t>
  </si>
  <si>
    <t>DENTAL SMILES</t>
  </si>
  <si>
    <t>THE BARN</t>
  </si>
  <si>
    <t>BREWERS END</t>
  </si>
  <si>
    <t>TAKELEY</t>
  </si>
  <si>
    <t>CM22 6QJ</t>
  </si>
  <si>
    <t>V80287</t>
  </si>
  <si>
    <t>CHARISMA DENTAL CLINIC</t>
  </si>
  <si>
    <t>6 CHEPSTOW DRIVE</t>
  </si>
  <si>
    <t>SK7 4RY</t>
  </si>
  <si>
    <t>V80288</t>
  </si>
  <si>
    <t>CLARENCE DENTAL PRACTICE LTD</t>
  </si>
  <si>
    <t>21A CLARENCE STREET</t>
  </si>
  <si>
    <t>TW18 4SU</t>
  </si>
  <si>
    <t>V80289</t>
  </si>
  <si>
    <t>LIVERPOOL CITY CENTRE DENTAL</t>
  </si>
  <si>
    <t>25 BRUNSWICK STREET</t>
  </si>
  <si>
    <t>L2 0PJ</t>
  </si>
  <si>
    <t>V80290</t>
  </si>
  <si>
    <t>BROOKLANDS DENTAL CLINIC</t>
  </si>
  <si>
    <t>NEWPORT ROAD</t>
  </si>
  <si>
    <t>MK16 0HU</t>
  </si>
  <si>
    <t>V80291</t>
  </si>
  <si>
    <t>SMILE ORTHODONTICS</t>
  </si>
  <si>
    <t>V80292</t>
  </si>
  <si>
    <t>BLACK COUNTRY ORTHODONTICS</t>
  </si>
  <si>
    <t>STOURBRIDGE HEALTH &amp; SOCIAL CARE CT</t>
  </si>
  <si>
    <t>DY8 4JB</t>
  </si>
  <si>
    <t>V80293</t>
  </si>
  <si>
    <t>KINGS DENTAL INSTITUTE</t>
  </si>
  <si>
    <t>CALDECOT ROAD</t>
  </si>
  <si>
    <t>SE5 9RW</t>
  </si>
  <si>
    <t>V80294</t>
  </si>
  <si>
    <t>BRIDGE STREET DENTAL SPA</t>
  </si>
  <si>
    <t>21 BRIDGE STREET</t>
  </si>
  <si>
    <t>YO25 6DB</t>
  </si>
  <si>
    <t>V80295</t>
  </si>
  <si>
    <t>KERRYPARK DENTAL PRACTICE</t>
  </si>
  <si>
    <t>KERRYPARK TRADING ESTATE</t>
  </si>
  <si>
    <t>DERWENT ROAD</t>
  </si>
  <si>
    <t>CA14 3TX</t>
  </si>
  <si>
    <t>V80296</t>
  </si>
  <si>
    <t>BROUGH DENTAL STUDIO</t>
  </si>
  <si>
    <t>19 WELTON ROAD</t>
  </si>
  <si>
    <t>HU15 1DR</t>
  </si>
  <si>
    <t>V80297</t>
  </si>
  <si>
    <t>DENTSECURE</t>
  </si>
  <si>
    <t>2 TRENIC CRESCENT</t>
  </si>
  <si>
    <t>LS6 3DL</t>
  </si>
  <si>
    <t>V80299</t>
  </si>
  <si>
    <t>SOUTHGATE DENTAL</t>
  </si>
  <si>
    <t>72 THORNTON ROAD</t>
  </si>
  <si>
    <t>BD1 2DG</t>
  </si>
  <si>
    <t>V80300</t>
  </si>
  <si>
    <t>DEDDINGTON DENTAL</t>
  </si>
  <si>
    <t>V80301</t>
  </si>
  <si>
    <t>TOWN MOOR DENTAL CARE</t>
  </si>
  <si>
    <t>24 SANDRINGHAM ROAD</t>
  </si>
  <si>
    <t>DN2 5HU</t>
  </si>
  <si>
    <t>V80302</t>
  </si>
  <si>
    <t>SO DENTAL</t>
  </si>
  <si>
    <t>14 EAST PARK STREET</t>
  </si>
  <si>
    <t>PE16 6LD</t>
  </si>
  <si>
    <t>V80303</t>
  </si>
  <si>
    <t>WANSBECK DENTAL SPA</t>
  </si>
  <si>
    <t>427 BEVERLEY ROAD</t>
  </si>
  <si>
    <t>HU5 1LX</t>
  </si>
  <si>
    <t>V80304</t>
  </si>
  <si>
    <t>HAYNES ROAD DENTAL</t>
  </si>
  <si>
    <t>V80305</t>
  </si>
  <si>
    <t>SLEAFORD SMILE CENTRE</t>
  </si>
  <si>
    <t>11 CLOVER HOUSE</t>
  </si>
  <si>
    <t>BOSTON ROAD</t>
  </si>
  <si>
    <t>NG34 7HD</t>
  </si>
  <si>
    <t>V80306</t>
  </si>
  <si>
    <t>DRAYTON DENTAL SURGERY</t>
  </si>
  <si>
    <t>10 SCHOOL ROAD</t>
  </si>
  <si>
    <t>NR8 6DN</t>
  </si>
  <si>
    <t>V80307</t>
  </si>
  <si>
    <t>WYNYARD DENTAL PRACTICE</t>
  </si>
  <si>
    <t>134 THE STABLES</t>
  </si>
  <si>
    <t>WYNYARD VILLAGE</t>
  </si>
  <si>
    <t>TS22 5QY</t>
  </si>
  <si>
    <t>V80308</t>
  </si>
  <si>
    <t>MYINT DENTAL</t>
  </si>
  <si>
    <t>16-17 PARK STREET</t>
  </si>
  <si>
    <t>CT14 6AG</t>
  </si>
  <si>
    <t>V80309</t>
  </si>
  <si>
    <t>BARE DENTAL CLINIC LTD</t>
  </si>
  <si>
    <t>6 FAIRHOPE AVENUE</t>
  </si>
  <si>
    <t>LA4 6JZ</t>
  </si>
  <si>
    <t>V80310</t>
  </si>
  <si>
    <t>12 WHITE FRIARS DENTAL CLINIC</t>
  </si>
  <si>
    <t>12 WHITE FRIARS</t>
  </si>
  <si>
    <t>V80311</t>
  </si>
  <si>
    <t>WEMBLEY ORTHODONTIC CENTRE</t>
  </si>
  <si>
    <t>V80312</t>
  </si>
  <si>
    <t>CHASESIDE LTD</t>
  </si>
  <si>
    <t>8 NUNNS ROAD</t>
  </si>
  <si>
    <t>EN2 6JT</t>
  </si>
  <si>
    <t>V80313</t>
  </si>
  <si>
    <t>V80314</t>
  </si>
  <si>
    <t>SHADWELL DENTAL CARE</t>
  </si>
  <si>
    <t>18 SLAID HILL COURT</t>
  </si>
  <si>
    <t>LS17 8TJ</t>
  </si>
  <si>
    <t>V80315</t>
  </si>
  <si>
    <t>LAWNSWOOD DENTAL CARE</t>
  </si>
  <si>
    <t>153 OTLEY OLD ROAD</t>
  </si>
  <si>
    <t>LS16 6HN</t>
  </si>
  <si>
    <t>V80316</t>
  </si>
  <si>
    <t>BATH DENTAL SURGERY LIMITED</t>
  </si>
  <si>
    <t>THE MANOR DENTAL PRACTICE</t>
  </si>
  <si>
    <t>1 MANOR ROAD</t>
  </si>
  <si>
    <t>BA1 4BW</t>
  </si>
  <si>
    <t>V80317</t>
  </si>
  <si>
    <t>TAILORED DENTAL CARE</t>
  </si>
  <si>
    <t>V80318</t>
  </si>
  <si>
    <t>ANDREW SHELLEY DENTAL PRACTITIONER</t>
  </si>
  <si>
    <t>117 STOCKPORT ROAD</t>
  </si>
  <si>
    <t>M34 6DH</t>
  </si>
  <si>
    <t>V80320</t>
  </si>
  <si>
    <t>DISTINCTLY DENTAL</t>
  </si>
  <si>
    <t>5 MANOR PARADE</t>
  </si>
  <si>
    <t>AL10 9JS</t>
  </si>
  <si>
    <t>V80321</t>
  </si>
  <si>
    <t>DENTAL 397</t>
  </si>
  <si>
    <t>397 TOPSHAM ROAD</t>
  </si>
  <si>
    <t>EX2 6HD</t>
  </si>
  <si>
    <t>V80322</t>
  </si>
  <si>
    <t>SIMPLY ORTHODONTICS LTD</t>
  </si>
  <si>
    <t>V80323</t>
  </si>
  <si>
    <t>HASLEMERE DENTAL CARE</t>
  </si>
  <si>
    <t>56 WEY HILL</t>
  </si>
  <si>
    <t>GU27 1HN</t>
  </si>
  <si>
    <t>V80324</t>
  </si>
  <si>
    <t>EYES &amp; SMILES</t>
  </si>
  <si>
    <t>53 FRIERN BARNET ROAD</t>
  </si>
  <si>
    <t>N11 3EG</t>
  </si>
  <si>
    <t>V80325</t>
  </si>
  <si>
    <t>MINT DENTAL CARE SKEGNESS</t>
  </si>
  <si>
    <t>6 LAWN AVENUE</t>
  </si>
  <si>
    <t>PE25 3QD</t>
  </si>
  <si>
    <t>V80326</t>
  </si>
  <si>
    <t>QUEENBOROUGH DENTAL CLINIC</t>
  </si>
  <si>
    <t>1 RAILWAY TERRACE</t>
  </si>
  <si>
    <t>QUEENBOROUGH</t>
  </si>
  <si>
    <t>ME11 5AY</t>
  </si>
  <si>
    <t>V80327</t>
  </si>
  <si>
    <t>REIGATE SPECIALIST ORTHODONTIC PRACTICE</t>
  </si>
  <si>
    <t>36 REIGATE HILL</t>
  </si>
  <si>
    <t>RH2 9NG</t>
  </si>
  <si>
    <t>V80328</t>
  </si>
  <si>
    <t>THE GREEN DENTAL PRACTICE LTD</t>
  </si>
  <si>
    <t>LE7 1GQ</t>
  </si>
  <si>
    <t>V80329</t>
  </si>
  <si>
    <t>LOVE DENTAL</t>
  </si>
  <si>
    <t>HOUGHTON HOUSE</t>
  </si>
  <si>
    <t>NE11 0JU</t>
  </si>
  <si>
    <t>V80330</t>
  </si>
  <si>
    <t>START SMILING DENTAL PRACTICE</t>
  </si>
  <si>
    <t>5 MARKET PLACE</t>
  </si>
  <si>
    <t>INGATESTONE</t>
  </si>
  <si>
    <t>CM4 0BY</t>
  </si>
  <si>
    <t>V80331</t>
  </si>
  <si>
    <t>ASPLEY DENTAL</t>
  </si>
  <si>
    <t>107-109 WAKEFIELD ROAD</t>
  </si>
  <si>
    <t>HD5 9AN</t>
  </si>
  <si>
    <t>V80332</t>
  </si>
  <si>
    <t>CS DENTAL</t>
  </si>
  <si>
    <t>PURTON</t>
  </si>
  <si>
    <t>SN5 4DS</t>
  </si>
  <si>
    <t>V80333</t>
  </si>
  <si>
    <t>THE EVERGREEN DENTAL CENTRE</t>
  </si>
  <si>
    <t>448 WOKINGHAM ROAD</t>
  </si>
  <si>
    <t>RG6 7HX</t>
  </si>
  <si>
    <t>V80334</t>
  </si>
  <si>
    <t>COTTINGHAM DENTAL SUITE LIMITED</t>
  </si>
  <si>
    <t>92 NORTHGATE</t>
  </si>
  <si>
    <t>HU16 4EH</t>
  </si>
  <si>
    <t>V80335</t>
  </si>
  <si>
    <t>WHITEHILLS DENTAL &amp; SKIN CLINIC</t>
  </si>
  <si>
    <t>163 NEWLAND AVENUE</t>
  </si>
  <si>
    <t>HU5 2EP</t>
  </si>
  <si>
    <t>V80336</t>
  </si>
  <si>
    <t>DENTISTRY FOR YOU - LEIGH ON SEA</t>
  </si>
  <si>
    <t>288 LEIGH ROAD</t>
  </si>
  <si>
    <t>V80337</t>
  </si>
  <si>
    <t>THE GREEN PEPPER CLINIC</t>
  </si>
  <si>
    <t>112 MAIN STREET</t>
  </si>
  <si>
    <t>V80338</t>
  </si>
  <si>
    <t>REGINALD O'NEILL DENTAL CARE</t>
  </si>
  <si>
    <t>105 CHAPEL STREET</t>
  </si>
  <si>
    <t>CM12 9LR</t>
  </si>
  <si>
    <t>V80339</t>
  </si>
  <si>
    <t>THE MULBERRY DENTAL PRACTICE</t>
  </si>
  <si>
    <t>18 ASHLEY ROAD</t>
  </si>
  <si>
    <t>KT12 1HS</t>
  </si>
  <si>
    <t>V80340</t>
  </si>
  <si>
    <t>3 ST. GEORGES COURT</t>
  </si>
  <si>
    <t>ELEPHANT &amp; CASTLE</t>
  </si>
  <si>
    <t>V80341</t>
  </si>
  <si>
    <t>THE DENTAL KIDS TEAM</t>
  </si>
  <si>
    <t>52 CHISWICK HIGH ROAD</t>
  </si>
  <si>
    <t>W4 1SZ</t>
  </si>
  <si>
    <t>V80342</t>
  </si>
  <si>
    <t>23 DENTAL</t>
  </si>
  <si>
    <t>23-25 MARKET PLACE</t>
  </si>
  <si>
    <t>DN14 9HE</t>
  </si>
  <si>
    <t>V80343</t>
  </si>
  <si>
    <t>LE ROUX 2</t>
  </si>
  <si>
    <t>16-18 LAKE STREET</t>
  </si>
  <si>
    <t>LU7 1RT</t>
  </si>
  <si>
    <t>V80344</t>
  </si>
  <si>
    <t>UJ PATEL IMOS - BELL MEADOW</t>
  </si>
  <si>
    <t>V80346</t>
  </si>
  <si>
    <t>UJ PATEL IMOS - TWYDALL LANE</t>
  </si>
  <si>
    <t>V80347</t>
  </si>
  <si>
    <t>OAKRIDGE DENTAL CARE</t>
  </si>
  <si>
    <t>TEXEL CLOSE</t>
  </si>
  <si>
    <t>OAKRIDGE PARK</t>
  </si>
  <si>
    <t>MK14 6GL</t>
  </si>
  <si>
    <t>V80348</t>
  </si>
  <si>
    <t>CONSULTING SUITES</t>
  </si>
  <si>
    <t>CONSULTING ROOMS</t>
  </si>
  <si>
    <t>44 WIMPOLE STREET</t>
  </si>
  <si>
    <t>W1G 8SA</t>
  </si>
  <si>
    <t>V80349</t>
  </si>
  <si>
    <t>SHAKESPEARE CLINIC</t>
  </si>
  <si>
    <t>17 SHAKESPEARE ROAD</t>
  </si>
  <si>
    <t>MK40 2DZ</t>
  </si>
  <si>
    <t>V80350</t>
  </si>
  <si>
    <t>CENTRAL ENGLAND SPECIALIST CENTRE</t>
  </si>
  <si>
    <t>11 THE PAVILIONS</t>
  </si>
  <si>
    <t>CRANMORE DRIVE</t>
  </si>
  <si>
    <t>B90 4SB</t>
  </si>
  <si>
    <t>V80351</t>
  </si>
  <si>
    <t>ORTHORAL LEAMINGTON SPA</t>
  </si>
  <si>
    <t>9 AUGUSTA PLACE</t>
  </si>
  <si>
    <t>CV32 5EL</t>
  </si>
  <si>
    <t>V80352</t>
  </si>
  <si>
    <t>KLM ORTHODONTICS</t>
  </si>
  <si>
    <t>OL16 2UP</t>
  </si>
  <si>
    <t>V80353</t>
  </si>
  <si>
    <t>64 ST. LEONARDS ROAD</t>
  </si>
  <si>
    <t>SL4 3BY</t>
  </si>
  <si>
    <t>V80354</t>
  </si>
  <si>
    <t>ANDREW BROWN DENTAL LTD</t>
  </si>
  <si>
    <t>9 PLYMOUTH ROAD</t>
  </si>
  <si>
    <t>PL19 8AU</t>
  </si>
  <si>
    <t>V80355</t>
  </si>
  <si>
    <t>REIGATE DENTAL CENTRE</t>
  </si>
  <si>
    <t>V80356</t>
  </si>
  <si>
    <t>BRIDLINGTON DENTAL STUDIO</t>
  </si>
  <si>
    <t>8 WELLINGTON ROAD</t>
  </si>
  <si>
    <t>YO15 2BG</t>
  </si>
  <si>
    <t>V80357</t>
  </si>
  <si>
    <t>SURGIPACT LTD</t>
  </si>
  <si>
    <t>10 WHARTON DRIVE</t>
  </si>
  <si>
    <t>CM1 6BF</t>
  </si>
  <si>
    <t>V80358</t>
  </si>
  <si>
    <t>PAR RIVER DENTAL PRACTICE</t>
  </si>
  <si>
    <t>V80359</t>
  </si>
  <si>
    <t>REHMAN SPECIALIST ORTHODONTIC PRACTICE</t>
  </si>
  <si>
    <t>V80360</t>
  </si>
  <si>
    <t>ALREWAS DENTAL PRACTICE</t>
  </si>
  <si>
    <t>63A MAIN STREET</t>
  </si>
  <si>
    <t>ALREWAS</t>
  </si>
  <si>
    <t>DE13 7AE</t>
  </si>
  <si>
    <t>V80361</t>
  </si>
  <si>
    <t>WOOTTON BRIDGE DENTAL &amp; IMPLANT PRACTICE</t>
  </si>
  <si>
    <t>2A RECTORY DRIVE</t>
  </si>
  <si>
    <t>PO33 4QQ</t>
  </si>
  <si>
    <t>V80362</t>
  </si>
  <si>
    <t>TRURO DENTAL CARE</t>
  </si>
  <si>
    <t>37 LEMON STREET</t>
  </si>
  <si>
    <t>TR1 2NR</t>
  </si>
  <si>
    <t>V80363</t>
  </si>
  <si>
    <t>PROVIDENT DENTAL SURGERY</t>
  </si>
  <si>
    <t>7 CHAPEL ROAD</t>
  </si>
  <si>
    <t>BN11 1EG</t>
  </si>
  <si>
    <t>V80364</t>
  </si>
  <si>
    <t>ASCROFT MEDICAL</t>
  </si>
  <si>
    <t>3 ASCROFT COURT</t>
  </si>
  <si>
    <t>PETER STREET</t>
  </si>
  <si>
    <t>OL1 1HP</t>
  </si>
  <si>
    <t>V80365</t>
  </si>
  <si>
    <t>LINKS ASSOCIATES ASHTON LTD</t>
  </si>
  <si>
    <t>V80366</t>
  </si>
  <si>
    <t>THE BERESFORD CLINIC</t>
  </si>
  <si>
    <t>2 LOWER GROSVENOR PLACE</t>
  </si>
  <si>
    <t>SW1W 0EJ</t>
  </si>
  <si>
    <t>V80367</t>
  </si>
  <si>
    <t>SHORE DENTAL</t>
  </si>
  <si>
    <t>PO11 0EG</t>
  </si>
  <si>
    <t>V80369</t>
  </si>
  <si>
    <t>J SMALLRIDGE CO LTD</t>
  </si>
  <si>
    <t>82 BERNERS STREET</t>
  </si>
  <si>
    <t>V80371</t>
  </si>
  <si>
    <t>MONIKA SHARMA PATEL AND UJWAL PATEL</t>
  </si>
  <si>
    <t>1 ROMANHURST GARDENS</t>
  </si>
  <si>
    <t>BR2 0PA</t>
  </si>
  <si>
    <t>V80372</t>
  </si>
  <si>
    <t>DENUVO DENTAL</t>
  </si>
  <si>
    <t>143 LEA GATE</t>
  </si>
  <si>
    <t>HARWOOD</t>
  </si>
  <si>
    <t>BL2 4BQ</t>
  </si>
  <si>
    <t>V80373</t>
  </si>
  <si>
    <t>THE MEAD DENTAL PRACTICE</t>
  </si>
  <si>
    <t>61 MANNAMEAD ROAD</t>
  </si>
  <si>
    <t>PL3 4SS</t>
  </si>
  <si>
    <t>V80374</t>
  </si>
  <si>
    <t>DENTAL EXCELLENCE AT HAREWOOD</t>
  </si>
  <si>
    <t>MOOR HOUSE</t>
  </si>
  <si>
    <t>HAREWOOD</t>
  </si>
  <si>
    <t>LS17 9LQ</t>
  </si>
  <si>
    <t>V80375</t>
  </si>
  <si>
    <t>ZANDIELLE CLINIC</t>
  </si>
  <si>
    <t>NR17 2AE</t>
  </si>
  <si>
    <t>V80377</t>
  </si>
  <si>
    <t>ERMEVIN LTD T/A QUEEN SQUARE DENTAL CLINIC</t>
  </si>
  <si>
    <t>17 QUEEN SQUARE</t>
  </si>
  <si>
    <t>BS1 4NH</t>
  </si>
  <si>
    <t>V80378</t>
  </si>
  <si>
    <t>ENANEE DENTAL PRACTICE</t>
  </si>
  <si>
    <t>505-507 SOUTHCHURCH ROAD</t>
  </si>
  <si>
    <t>SS1 2PH</t>
  </si>
  <si>
    <t>V80379</t>
  </si>
  <si>
    <t>TOOTH DOCTOR (UK) LTD (CORRINGHAM ROAD)</t>
  </si>
  <si>
    <t>26 CORRINGHAM ROAD</t>
  </si>
  <si>
    <t>SS17 0AH</t>
  </si>
  <si>
    <t>V80380</t>
  </si>
  <si>
    <t>COAST DENTAL HEALTH AND BEAUTY LIMITED</t>
  </si>
  <si>
    <t>307 COPNOR ROAD</t>
  </si>
  <si>
    <t>PO3 5EG</t>
  </si>
  <si>
    <t>V80381</t>
  </si>
  <si>
    <t>INSPIRE ORTHODONTICS</t>
  </si>
  <si>
    <t>73-75 ESTCOURT ROAD</t>
  </si>
  <si>
    <t>SP1 3AX</t>
  </si>
  <si>
    <t>V80382</t>
  </si>
  <si>
    <t>GARSTANG DENTAL REFERRAL PRACTICE</t>
  </si>
  <si>
    <t>WEIND HOUSE</t>
  </si>
  <si>
    <t>PARK HILL ROAD</t>
  </si>
  <si>
    <t>PR3 1EL</t>
  </si>
  <si>
    <t>V80383</t>
  </si>
  <si>
    <t>TOOTH DOCTOR (UK) LTD (SOUTHGATE HOUSE)</t>
  </si>
  <si>
    <t>V80384</t>
  </si>
  <si>
    <t>MORETON ROAD DENTAL PRACTICE</t>
  </si>
  <si>
    <t>4 MORETON ROAD</t>
  </si>
  <si>
    <t>OX2 7AX</t>
  </si>
  <si>
    <t>V80385</t>
  </si>
  <si>
    <t>ST JOHNS ROAD DENTAL PRACTICE</t>
  </si>
  <si>
    <t>STONEYGATE</t>
  </si>
  <si>
    <t>LE2 2BL</t>
  </si>
  <si>
    <t>V80386</t>
  </si>
  <si>
    <t>KENTENDO (KNIGHTRIDER STREET)</t>
  </si>
  <si>
    <t>V80387</t>
  </si>
  <si>
    <t>KENTENDO (MAIDSTONE ROAD)</t>
  </si>
  <si>
    <t>V80388</t>
  </si>
  <si>
    <t>IVY CROSS DENTAL SURGERY</t>
  </si>
  <si>
    <t>1 GROSVENOR ROAD</t>
  </si>
  <si>
    <t>SP7 8DP</t>
  </si>
  <si>
    <t>V80389</t>
  </si>
  <si>
    <t>HALESOWEN DENTAL</t>
  </si>
  <si>
    <t>36 HADEN HILL ROAD</t>
  </si>
  <si>
    <t>B63 3NQ</t>
  </si>
  <si>
    <t>V80390</t>
  </si>
  <si>
    <t>SHARE A SMILE</t>
  </si>
  <si>
    <t>V80391</t>
  </si>
  <si>
    <t>PORTMAN HEALTHCARE LIMITED</t>
  </si>
  <si>
    <t>6 PITTVILLE LAWN</t>
  </si>
  <si>
    <t>GL52 2BD</t>
  </si>
  <si>
    <t>V80392</t>
  </si>
  <si>
    <t>BELUR ORTHODONTICS</t>
  </si>
  <si>
    <t>ANGLO OFFICE PARK</t>
  </si>
  <si>
    <t>WHITE LION ROAD</t>
  </si>
  <si>
    <t>HP7 9FB</t>
  </si>
  <si>
    <t>V80393</t>
  </si>
  <si>
    <t>EASY SMILE (EUREKA PLACE)</t>
  </si>
  <si>
    <t>EUREKA PLACE</t>
  </si>
  <si>
    <t>TN25 4BY</t>
  </si>
  <si>
    <t>V80394</t>
  </si>
  <si>
    <t>THE BRIARS DENTAL CENTRE</t>
  </si>
  <si>
    <t>8 ST JOHNS ROAD</t>
  </si>
  <si>
    <t>RG14 7LJ</t>
  </si>
  <si>
    <t>V80395</t>
  </si>
  <si>
    <t>EASY SMILE (THE CELLARS)</t>
  </si>
  <si>
    <t>TN30 6BN</t>
  </si>
  <si>
    <t>V80396</t>
  </si>
  <si>
    <t>SAVAY DENTAL CARE LIMITED</t>
  </si>
  <si>
    <t>3 PARK LANE</t>
  </si>
  <si>
    <t>UB9 6BJ</t>
  </si>
  <si>
    <t>V80397</t>
  </si>
  <si>
    <t>MISS S SALIMI CHOKAMI</t>
  </si>
  <si>
    <t>V80398</t>
  </si>
  <si>
    <t>TAHERI LIMITED</t>
  </si>
  <si>
    <t>464 LONDON ROAD</t>
  </si>
  <si>
    <t>PO2 9LE</t>
  </si>
  <si>
    <t>V80399</t>
  </si>
  <si>
    <t>THE ORTHODONTIC GALLERY</t>
  </si>
  <si>
    <t>V80400</t>
  </si>
  <si>
    <t>BROSELEY DENTAL PRACTICE</t>
  </si>
  <si>
    <t>V80401</t>
  </si>
  <si>
    <t>ZEBRA DENTAL</t>
  </si>
  <si>
    <t>BERTRUM CHAMBERS</t>
  </si>
  <si>
    <t>ELLERTHWAITE SQUARE</t>
  </si>
  <si>
    <t>LA23 1DP</t>
  </si>
  <si>
    <t>V80402</t>
  </si>
  <si>
    <t>BLACK SWAN DENTAL SPA</t>
  </si>
  <si>
    <t>21A-23 MARKET STREET</t>
  </si>
  <si>
    <t>TA18 7JU</t>
  </si>
  <si>
    <t>V80403</t>
  </si>
  <si>
    <t>U DENTISTRY LIMITED</t>
  </si>
  <si>
    <t>INTERNATIONAL DEVELOPMENT CENTRE</t>
  </si>
  <si>
    <t>LS29 8PB</t>
  </si>
  <si>
    <t>V80404</t>
  </si>
  <si>
    <t>EDGBASTON ORTHODONTICS</t>
  </si>
  <si>
    <t>V80405</t>
  </si>
  <si>
    <t>BROCKLEY HOUSE ORTHODONTIC PRACTICE</t>
  </si>
  <si>
    <t>BROCKLEY HOUSE</t>
  </si>
  <si>
    <t>PILGRIMS WAY</t>
  </si>
  <si>
    <t>GU4 8AD</t>
  </si>
  <si>
    <t>V80406</t>
  </si>
  <si>
    <t>LONGWOOD HOUSE DENTAL CARE</t>
  </si>
  <si>
    <t>150 LONGWOOD GARDENS</t>
  </si>
  <si>
    <t>IG5 0BE</t>
  </si>
  <si>
    <t>V80407</t>
  </si>
  <si>
    <t>LANCASTER DENTAL CLINIC</t>
  </si>
  <si>
    <t>8 ALDRENS LANE</t>
  </si>
  <si>
    <t>LA1 2DU</t>
  </si>
  <si>
    <t>V80408</t>
  </si>
  <si>
    <t>DENTIST AND OSTEOPATH ON THE HILL</t>
  </si>
  <si>
    <t>4 WADES HILL</t>
  </si>
  <si>
    <t>N21 1BG</t>
  </si>
  <si>
    <t>V80409</t>
  </si>
  <si>
    <t>CENTRE OF DENTAL EXCELLENCE</t>
  </si>
  <si>
    <t>52 CHURCH ROAD</t>
  </si>
  <si>
    <t>HA7 4AH</t>
  </si>
  <si>
    <t>V80445</t>
  </si>
  <si>
    <t>EXCLUSIVE ORTHODONTICS LTD</t>
  </si>
  <si>
    <t>BELMONT DENTAL CLINIC</t>
  </si>
  <si>
    <t>5A BELMONT</t>
  </si>
  <si>
    <t>SY1 1TE</t>
  </si>
  <si>
    <t>V80449</t>
  </si>
  <si>
    <t>THE BRACE ORTHODONTIC CENTRE</t>
  </si>
  <si>
    <t>15 ARTILLERY PASSAGE</t>
  </si>
  <si>
    <t>E1 7LJ</t>
  </si>
  <si>
    <t>V80482</t>
  </si>
  <si>
    <t>MR TH MARTIN</t>
  </si>
  <si>
    <t>84 RODNEY STREET</t>
  </si>
  <si>
    <t>L1 9AR</t>
  </si>
  <si>
    <t>V80515</t>
  </si>
  <si>
    <t>NEIL D W MCLEAN'S DENTAL SURGERY</t>
  </si>
  <si>
    <t>2A DELAHAYS DRIVE</t>
  </si>
  <si>
    <t>V80521</t>
  </si>
  <si>
    <t>TOP MEDICAL CLINIC</t>
  </si>
  <si>
    <t>1B CHURCH ROAD</t>
  </si>
  <si>
    <t>CR0 1SG</t>
  </si>
  <si>
    <t>V80534</t>
  </si>
  <si>
    <t>MR SL PIMM</t>
  </si>
  <si>
    <t>56 WELLSWAY</t>
  </si>
  <si>
    <t>V80538</t>
  </si>
  <si>
    <t>LIGHTWOOD DENTAL CARE</t>
  </si>
  <si>
    <t>8 HARTINGTON ROAD</t>
  </si>
  <si>
    <t>SK17 6JW</t>
  </si>
  <si>
    <t>V80539</t>
  </si>
  <si>
    <t>V80547</t>
  </si>
  <si>
    <t>BURNHAM HOUSE DENTAL PARTNERSHIP</t>
  </si>
  <si>
    <t>13 ABINGDON STREET</t>
  </si>
  <si>
    <t>BURNHAM ON SEA</t>
  </si>
  <si>
    <t>V80548</t>
  </si>
  <si>
    <t>LYMPSHAM DENTAL PARTNERSHIP</t>
  </si>
  <si>
    <t>V80608</t>
  </si>
  <si>
    <t>THE IMPLANT EXPERTS</t>
  </si>
  <si>
    <t>3 ASHFORD ROAD</t>
  </si>
  <si>
    <t>ME14 5BJ</t>
  </si>
  <si>
    <t>V80614</t>
  </si>
  <si>
    <t>OASIS DENTAL CARE LTD (DENTAL SURGERY)</t>
  </si>
  <si>
    <t>V80648</t>
  </si>
  <si>
    <t>RAJDEEP KONER</t>
  </si>
  <si>
    <t>V80653</t>
  </si>
  <si>
    <t>CITY SMILE DENTAL</t>
  </si>
  <si>
    <t>4 YORK PLACE</t>
  </si>
  <si>
    <t>LS1 2DR</t>
  </si>
  <si>
    <t>V80726</t>
  </si>
  <si>
    <t>GADHRI, CAMPBELL-BARR AND PATHMANYAGAM</t>
  </si>
  <si>
    <t>130 COLDHARBOUR LANE</t>
  </si>
  <si>
    <t>V80751</t>
  </si>
  <si>
    <t>SANDEEP KAUR DHANDA</t>
  </si>
  <si>
    <t>BUTCHER ROW CHAMBERS</t>
  </si>
  <si>
    <t>BUTCHER ROW</t>
  </si>
  <si>
    <t>V80767</t>
  </si>
  <si>
    <t>OATLANDS DENTAL LOUNGE</t>
  </si>
  <si>
    <t>FIRST FLOOR ALFRED HOUSE</t>
  </si>
  <si>
    <t>127A OATLANDS DRIVE</t>
  </si>
  <si>
    <t>KT13 9LB</t>
  </si>
  <si>
    <t>V80775</t>
  </si>
  <si>
    <t>PATEL &amp; DANG</t>
  </si>
  <si>
    <t>V80779</t>
  </si>
  <si>
    <t>ST ANN PARTNERSHIP (DENTAL SURGERY)</t>
  </si>
  <si>
    <t>ST ANN PARTNERSHIP</t>
  </si>
  <si>
    <t>V80836</t>
  </si>
  <si>
    <t>NL DENTISTRY LTD</t>
  </si>
  <si>
    <t>143-145 HIGH STREET</t>
  </si>
  <si>
    <t>SOUTHGATE</t>
  </si>
  <si>
    <t>N14 6BP</t>
  </si>
  <si>
    <t>V80849</t>
  </si>
  <si>
    <t>ZEN DENTAL</t>
  </si>
  <si>
    <t>V80922</t>
  </si>
  <si>
    <t>MR YAP &amp; MR DHAMU</t>
  </si>
  <si>
    <t>V80929</t>
  </si>
  <si>
    <t>V80932</t>
  </si>
  <si>
    <t>BEIGHTON DENTAL CARE</t>
  </si>
  <si>
    <t>BEIGHTON</t>
  </si>
  <si>
    <t>S20 1HA</t>
  </si>
  <si>
    <t>V80936</t>
  </si>
  <si>
    <t>THE YORKSHIRE GREY</t>
  </si>
  <si>
    <t>2 ROBINSBRIDGE ROAD</t>
  </si>
  <si>
    <t>COGGESHALL</t>
  </si>
  <si>
    <t>CO6 1UL</t>
  </si>
  <si>
    <t>V80943</t>
  </si>
  <si>
    <t>TRURO ROAD DENTAL PRACTICE</t>
  </si>
  <si>
    <t>9 TRURO ROAD</t>
  </si>
  <si>
    <t>PL25 5JE</t>
  </si>
  <si>
    <t>V80946</t>
  </si>
  <si>
    <t>ACCESS DENTAL LTD</t>
  </si>
  <si>
    <t>V80978</t>
  </si>
  <si>
    <t>V81006</t>
  </si>
  <si>
    <t>CD ROSSER DENTAL PRACTICE LTD</t>
  </si>
  <si>
    <t>V81052</t>
  </si>
  <si>
    <t>REGENT STREET ORTHODONTICS LIMITED</t>
  </si>
  <si>
    <t>26 REGENT STREET</t>
  </si>
  <si>
    <t>NG1 5BQ</t>
  </si>
  <si>
    <t>V81059</t>
  </si>
  <si>
    <t>TOOTHWORKS DENTAL PRACTICE</t>
  </si>
  <si>
    <t>UNIT 5.6</t>
  </si>
  <si>
    <t>PAINTWORKS</t>
  </si>
  <si>
    <t>ARNOS VALE</t>
  </si>
  <si>
    <t>BS4 3EH</t>
  </si>
  <si>
    <t>V81073</t>
  </si>
  <si>
    <t>ATRIUM DENTAL</t>
  </si>
  <si>
    <t>UNIT 10 A</t>
  </si>
  <si>
    <t>THE ATRIUM</t>
  </si>
  <si>
    <t>GU15 3NY</t>
  </si>
  <si>
    <t>V81074</t>
  </si>
  <si>
    <t>HEATON AND BLAKELAW PARTNERSHIP</t>
  </si>
  <si>
    <t>V81097</t>
  </si>
  <si>
    <t>BRISTOL DENTAL SUITE</t>
  </si>
  <si>
    <t>INSIDE SAINSBURY'S</t>
  </si>
  <si>
    <t>FOX DEN ROAD</t>
  </si>
  <si>
    <t>BS34 8SS</t>
  </si>
  <si>
    <t>V81100</t>
  </si>
  <si>
    <t>OASIS DENTAL CARE (CENTRAL) LTD</t>
  </si>
  <si>
    <t>V81104</t>
  </si>
  <si>
    <t>TOWER HILL DENTAL PRACTICE</t>
  </si>
  <si>
    <t>2 TOWER HILL</t>
  </si>
  <si>
    <t>HX6 2EQ</t>
  </si>
  <si>
    <t>V81117</t>
  </si>
  <si>
    <t>HILLCREST SMILES LIMITED</t>
  </si>
  <si>
    <t>BICKINGTON ROAD</t>
  </si>
  <si>
    <t>STICKLEPATH</t>
  </si>
  <si>
    <t>EX31 2DB</t>
  </si>
  <si>
    <t>V81119</t>
  </si>
  <si>
    <t>TERRACE PRACTICE CARE LTD</t>
  </si>
  <si>
    <t>TERRACE HOUSE DENTAL CARE</t>
  </si>
  <si>
    <t>23 IDDESLEIGH TERRACE</t>
  </si>
  <si>
    <t>V81129</t>
  </si>
  <si>
    <t>TOOTH CLUB</t>
  </si>
  <si>
    <t>245 HIGH ROAD</t>
  </si>
  <si>
    <t>IG10 1AD</t>
  </si>
  <si>
    <t>V81146</t>
  </si>
  <si>
    <t>ACE DENTAL</t>
  </si>
  <si>
    <t>158 KENTISH TOWN ROAD</t>
  </si>
  <si>
    <t>V81188</t>
  </si>
  <si>
    <t>IDH LTD (DENTAL SURGERY)</t>
  </si>
  <si>
    <t>IDH 331 LTD</t>
  </si>
  <si>
    <t>V81192</t>
  </si>
  <si>
    <t>PRACTICE MAIDA SMILES (DENTYL INTEGRATION LTD)</t>
  </si>
  <si>
    <t>207-209 SUTHERLAND AVENUE</t>
  </si>
  <si>
    <t>W9 1RU</t>
  </si>
  <si>
    <t>V81228</t>
  </si>
  <si>
    <t>KISSDENTAL BRAMHALL</t>
  </si>
  <si>
    <t>32 WOODFORD ROAD</t>
  </si>
  <si>
    <t>SK7 1PA</t>
  </si>
  <si>
    <t>V81303</t>
  </si>
  <si>
    <t>PIERCE &amp; GEDDES LIMITED</t>
  </si>
  <si>
    <t>THE EAST HULL DENTAL CENTRE</t>
  </si>
  <si>
    <t>V81358</t>
  </si>
  <si>
    <t>READING ROAD NORTH</t>
  </si>
  <si>
    <t>GU51 4AB</t>
  </si>
  <si>
    <t>V81360</t>
  </si>
  <si>
    <t>WALTHAM CROSS PARTNERSHIP</t>
  </si>
  <si>
    <t>149 HIGH STREET</t>
  </si>
  <si>
    <t>V81369</t>
  </si>
  <si>
    <t>IDENTAL CARE LIMITED</t>
  </si>
  <si>
    <t>11 ALBION STREET</t>
  </si>
  <si>
    <t>V81388</t>
  </si>
  <si>
    <t>BUTE HOUSE DENTAL PRACTICE</t>
  </si>
  <si>
    <t>V81393</t>
  </si>
  <si>
    <t>EVESHAM PLACE LIMITED</t>
  </si>
  <si>
    <t>14 EVESHAM PLACE</t>
  </si>
  <si>
    <t>STRATFORD UPON AVON</t>
  </si>
  <si>
    <t>V81419</t>
  </si>
  <si>
    <t>NEWBOROUGH DENTAL SURGERY</t>
  </si>
  <si>
    <t>1 SCHOOL ROAD</t>
  </si>
  <si>
    <t>NEWBOROUGH</t>
  </si>
  <si>
    <t>PE6 7RG</t>
  </si>
  <si>
    <t>V81445</t>
  </si>
  <si>
    <t>LAKESIDE DENTAL</t>
  </si>
  <si>
    <t>LAKESIDE HOUSE</t>
  </si>
  <si>
    <t>BLACKBROOK PARK AVENUE</t>
  </si>
  <si>
    <t>TA1 2PX</t>
  </si>
  <si>
    <t>V81470</t>
  </si>
  <si>
    <t>MR REDSTONE &amp; ASSOCIATES</t>
  </si>
  <si>
    <t>19 NORTH STREET</t>
  </si>
  <si>
    <t>V81513</t>
  </si>
  <si>
    <t>KISS DENTAL FLIXTON</t>
  </si>
  <si>
    <t>157 WOODSEND ROAD</t>
  </si>
  <si>
    <t>M41 8GN</t>
  </si>
  <si>
    <t>V81528</t>
  </si>
  <si>
    <t>MR PK DOWNES</t>
  </si>
  <si>
    <t>V81547</t>
  </si>
  <si>
    <t>MR SR SMITH</t>
  </si>
  <si>
    <t>156 CUMBERLAND STREET</t>
  </si>
  <si>
    <t>V81550</t>
  </si>
  <si>
    <t>77 ELMFIELD ROAD</t>
  </si>
  <si>
    <t>V81567</t>
  </si>
  <si>
    <t>CORNERWAYS DENTAL SURGERY</t>
  </si>
  <si>
    <t>2 MOAT SOLE</t>
  </si>
  <si>
    <t>CT13 9AU</t>
  </si>
  <si>
    <t>V81592</t>
  </si>
  <si>
    <t>THE BAKER STREET DENTAL</t>
  </si>
  <si>
    <t>102 BAKER STREET</t>
  </si>
  <si>
    <t>W1U 6FY</t>
  </si>
  <si>
    <t>V81608</t>
  </si>
  <si>
    <t>AMARJIT JAGDEV</t>
  </si>
  <si>
    <t>40 OAK END WAY</t>
  </si>
  <si>
    <t>SL9 8BR</t>
  </si>
  <si>
    <t>V81609</t>
  </si>
  <si>
    <t>THE A.B.C. SMILE</t>
  </si>
  <si>
    <t>69 MORTIMER STREET</t>
  </si>
  <si>
    <t>W1W 7SF</t>
  </si>
  <si>
    <t>V81619</t>
  </si>
  <si>
    <t>MR DM MEDCALF</t>
  </si>
  <si>
    <t>V81636</t>
  </si>
  <si>
    <t>STOCKLAND GREEN HEALTH CENTRE</t>
  </si>
  <si>
    <t>192 RESERVOIR ROAD</t>
  </si>
  <si>
    <t>V81655</t>
  </si>
  <si>
    <t>MISS TL TRAN</t>
  </si>
  <si>
    <t>V81673</t>
  </si>
  <si>
    <t>MISS S RENNIE</t>
  </si>
  <si>
    <t>34A ST MARYS STREET</t>
  </si>
  <si>
    <t>V81715</t>
  </si>
  <si>
    <t>THE TOOTH SPA</t>
  </si>
  <si>
    <t>47 POTTERNEWTON LANE</t>
  </si>
  <si>
    <t>LS7 3LW</t>
  </si>
  <si>
    <t>V81720</t>
  </si>
  <si>
    <t>MR PH WILLIAMS</t>
  </si>
  <si>
    <t>V81725</t>
  </si>
  <si>
    <t>83 - 85 HOUGH LANE</t>
  </si>
  <si>
    <t>V81731</t>
  </si>
  <si>
    <t>MR JP MACAULAY</t>
  </si>
  <si>
    <t>V81741</t>
  </si>
  <si>
    <t>ASHFIELD DENTAL CLINIC</t>
  </si>
  <si>
    <t>PORTLAND SQUARE</t>
  </si>
  <si>
    <t>NG17 1BA</t>
  </si>
  <si>
    <t>V81743</t>
  </si>
  <si>
    <t>MR NM GOLDSMITH</t>
  </si>
  <si>
    <t>V81749</t>
  </si>
  <si>
    <t>MR RC SCOTT</t>
  </si>
  <si>
    <t>13 MOUNT STREET</t>
  </si>
  <si>
    <t>V81753</t>
  </si>
  <si>
    <t>83-85 HOUGH LANE</t>
  </si>
  <si>
    <t>V81758</t>
  </si>
  <si>
    <t>PURE ORTHODONTICS</t>
  </si>
  <si>
    <t>V81762</t>
  </si>
  <si>
    <t>V81764</t>
  </si>
  <si>
    <t>MR AJ BROWNE</t>
  </si>
  <si>
    <t>V81772</t>
  </si>
  <si>
    <t>V81789</t>
  </si>
  <si>
    <t>124 FIRBECK</t>
  </si>
  <si>
    <t>V81824</t>
  </si>
  <si>
    <t>98 VICTORIA ROAD</t>
  </si>
  <si>
    <t>V81826</t>
  </si>
  <si>
    <t>V81834</t>
  </si>
  <si>
    <t>MS JJ WOJTASIEWICZ-SKOLMOWSKA</t>
  </si>
  <si>
    <t>V81848</t>
  </si>
  <si>
    <t>16 ST GEORGES ROAD</t>
  </si>
  <si>
    <t>V81854</t>
  </si>
  <si>
    <t>V81858</t>
  </si>
  <si>
    <t>MR DW COX</t>
  </si>
  <si>
    <t>V81861</t>
  </si>
  <si>
    <t>SURRENDEN DENTAL PRACTICE</t>
  </si>
  <si>
    <t>38 SURRENDEN ROAD</t>
  </si>
  <si>
    <t>BN1 6PP</t>
  </si>
  <si>
    <t>V81871</t>
  </si>
  <si>
    <t>V81887</t>
  </si>
  <si>
    <t>MR MA LUNN</t>
  </si>
  <si>
    <t>V81888</t>
  </si>
  <si>
    <t>MR GH BURGESS</t>
  </si>
  <si>
    <t>V81890</t>
  </si>
  <si>
    <t>V81903</t>
  </si>
  <si>
    <t>MISS JR GLEDHILL</t>
  </si>
  <si>
    <t>V81909</t>
  </si>
  <si>
    <t>V81914</t>
  </si>
  <si>
    <t>MR D SCHOFIELD</t>
  </si>
  <si>
    <t>V81942</t>
  </si>
  <si>
    <t>V81947</t>
  </si>
  <si>
    <t>SWIFT ROAD (DENTAL SURGERY)</t>
  </si>
  <si>
    <t>1 SWIFT ROAD</t>
  </si>
  <si>
    <t>UB2 4RP</t>
  </si>
  <si>
    <t>V81965</t>
  </si>
  <si>
    <t>MR HR FORGHANI ASHKEZARI</t>
  </si>
  <si>
    <t>V81976</t>
  </si>
  <si>
    <t>MR DW FERNS (DENTAL SURGERY)</t>
  </si>
  <si>
    <t>MR DW FERNS</t>
  </si>
  <si>
    <t>NR33 0DF</t>
  </si>
  <si>
    <t>V81979</t>
  </si>
  <si>
    <t>MR CJ BAKER</t>
  </si>
  <si>
    <t>V82003</t>
  </si>
  <si>
    <t>MRS D STOKES</t>
  </si>
  <si>
    <t>13 BROAD STREET</t>
  </si>
  <si>
    <t>WHITTLESEY</t>
  </si>
  <si>
    <t>V82004</t>
  </si>
  <si>
    <t>MR MJ COLE</t>
  </si>
  <si>
    <t>58 EAST STREET</t>
  </si>
  <si>
    <t>V82007</t>
  </si>
  <si>
    <t>SMILE DENTAL CARE PENTONVILLE</t>
  </si>
  <si>
    <t>V82037</t>
  </si>
  <si>
    <t>V82065</t>
  </si>
  <si>
    <t>SMILE DESIGN STUDIO</t>
  </si>
  <si>
    <t>4 LEEDS ROAD</t>
  </si>
  <si>
    <t>WF1 3JU</t>
  </si>
  <si>
    <t>V82082</t>
  </si>
  <si>
    <t>MR RC WOODIER</t>
  </si>
  <si>
    <t>V82085</t>
  </si>
  <si>
    <t>MR NJ MARSHALL</t>
  </si>
  <si>
    <t>27 MILL ROAD</t>
  </si>
  <si>
    <t>THREE BRIDGES</t>
  </si>
  <si>
    <t>V82103</t>
  </si>
  <si>
    <t>MR RJ SMILLIE</t>
  </si>
  <si>
    <t>V82105</t>
  </si>
  <si>
    <t>WILPSHIRE DENTAL CLINIC</t>
  </si>
  <si>
    <t>791 WHALLEY NEW ROAD</t>
  </si>
  <si>
    <t>BB1 9BE</t>
  </si>
  <si>
    <t>V82107</t>
  </si>
  <si>
    <t>MR DG O'HALLORAN</t>
  </si>
  <si>
    <t>ANCHOR WAREHOUSE</t>
  </si>
  <si>
    <t>ANCHOR TERRACE</t>
  </si>
  <si>
    <t>PENRYN</t>
  </si>
  <si>
    <t>V82134</t>
  </si>
  <si>
    <t>MISS SR YOUSEF</t>
  </si>
  <si>
    <t>V82136</t>
  </si>
  <si>
    <t>V82159</t>
  </si>
  <si>
    <t>MISS G AZIZI</t>
  </si>
  <si>
    <t>V82163</t>
  </si>
  <si>
    <t>FAIRFIELD DENTAL CENTRE</t>
  </si>
  <si>
    <t>9 WOODSTOCK ROAD</t>
  </si>
  <si>
    <t>CR0 1JS</t>
  </si>
  <si>
    <t>V82165</t>
  </si>
  <si>
    <t>30 STANSTED ROAD</t>
  </si>
  <si>
    <t>CM23 2DX</t>
  </si>
  <si>
    <t>V82174</t>
  </si>
  <si>
    <t>V82182</t>
  </si>
  <si>
    <t>V82198</t>
  </si>
  <si>
    <t>CHDP LTD T/A SURBITON DENTAL</t>
  </si>
  <si>
    <t>395 EWELL ROAD</t>
  </si>
  <si>
    <t>V82255</t>
  </si>
  <si>
    <t>KIMBOLTON DENTAL PRACTICE</t>
  </si>
  <si>
    <t>KIMBOLTON</t>
  </si>
  <si>
    <t>PE28 0HA</t>
  </si>
  <si>
    <t>V82304</t>
  </si>
  <si>
    <t>334 PINNER ROAD</t>
  </si>
  <si>
    <t>HA1 4LB</t>
  </si>
  <si>
    <t>V82371</t>
  </si>
  <si>
    <t>CAREW DENTAL LIMITED</t>
  </si>
  <si>
    <t>V82419</t>
  </si>
  <si>
    <t>THE DENTAL ARCHITECT</t>
  </si>
  <si>
    <t>56 WELLINGTON STREET</t>
  </si>
  <si>
    <t>LS1 2EE</t>
  </si>
  <si>
    <t>V82430</t>
  </si>
  <si>
    <t>VITAL EUROPE UK LTD</t>
  </si>
  <si>
    <t>33 RIDING HOUSE STREET</t>
  </si>
  <si>
    <t>W1W 7DZ</t>
  </si>
  <si>
    <t>V82500</t>
  </si>
  <si>
    <t>SURREY PERIODONTICS</t>
  </si>
  <si>
    <t>152 HIGH ROAD</t>
  </si>
  <si>
    <t>KT14 7RG</t>
  </si>
  <si>
    <t>V82501</t>
  </si>
  <si>
    <t>DENTURE COSMETICS</t>
  </si>
  <si>
    <t>12 MOUNT PLEASANT</t>
  </si>
  <si>
    <t>L22 5PW</t>
  </si>
  <si>
    <t>V82502</t>
  </si>
  <si>
    <t>JACKSON'S DENTAL CARE</t>
  </si>
  <si>
    <t>244 HUDDERSFIELD ROAD</t>
  </si>
  <si>
    <t>OL4 2RB</t>
  </si>
  <si>
    <t>V82503</t>
  </si>
  <si>
    <t>BLYTON DENTAL</t>
  </si>
  <si>
    <t>BLYTON</t>
  </si>
  <si>
    <t>DN21 3LY</t>
  </si>
  <si>
    <t>V82504</t>
  </si>
  <si>
    <t>SHAKESPEARE HOUSE DENTAL PRACTICE</t>
  </si>
  <si>
    <t>147 WELHOLME ROAD</t>
  </si>
  <si>
    <t>DN32 9LR</t>
  </si>
  <si>
    <t>V82505</t>
  </si>
  <si>
    <t>MANOR HOUSE DENTAL PRACTICE</t>
  </si>
  <si>
    <t>12 BOROUGHBRIDGE ROAD</t>
  </si>
  <si>
    <t>YO26 5RU</t>
  </si>
  <si>
    <t>V82506</t>
  </si>
  <si>
    <t>BRUCEGATE DENTAL PRACTICE LIMITED</t>
  </si>
  <si>
    <t>2-4 BRUCEGATE</t>
  </si>
  <si>
    <t>TD15 1LP</t>
  </si>
  <si>
    <t>V82507</t>
  </si>
  <si>
    <t>LOWER GREEN CARING DENTISTRY</t>
  </si>
  <si>
    <t>ROSE COTTAGE STUDIO</t>
  </si>
  <si>
    <t>LOWER GREEN ROAD</t>
  </si>
  <si>
    <t>TN4 8TN</t>
  </si>
  <si>
    <t>V82508</t>
  </si>
  <si>
    <t>THE GROVE PRACTICE</t>
  </si>
  <si>
    <t>6 BEAUCHAMP HILL</t>
  </si>
  <si>
    <t>CV32 5NS</t>
  </si>
  <si>
    <t>V82509</t>
  </si>
  <si>
    <t>OLDSWINFORD CROSS DENTAL PRACTICE</t>
  </si>
  <si>
    <t>123 HAGLEY ROAD</t>
  </si>
  <si>
    <t>DY8 1RD</t>
  </si>
  <si>
    <t>V82510</t>
  </si>
  <si>
    <t>BIRMINGHAM DENTAL SPECIALISTS</t>
  </si>
  <si>
    <t>9 WATERFRONT WALK</t>
  </si>
  <si>
    <t>B1 1TX</t>
  </si>
  <si>
    <t>V82511</t>
  </si>
  <si>
    <t>VIRTUE HEALTH LIMITED T/A HELIX HOUSE ORTHODONTICS</t>
  </si>
  <si>
    <t>214 MUSTERS ROAD</t>
  </si>
  <si>
    <t>NG2 7DR</t>
  </si>
  <si>
    <t>V82512</t>
  </si>
  <si>
    <t>SCHOLES DENTAL CARE</t>
  </si>
  <si>
    <t>SCHOLES</t>
  </si>
  <si>
    <t>LS15 4BN</t>
  </si>
  <si>
    <t>V82513</t>
  </si>
  <si>
    <t>WOKING DENTAL CARE</t>
  </si>
  <si>
    <t>5A ORIENTAL ROAD</t>
  </si>
  <si>
    <t>GU22 7AH</t>
  </si>
  <si>
    <t>V82514</t>
  </si>
  <si>
    <t>STANHOPE PLACE DENTAL PRACTICE</t>
  </si>
  <si>
    <t>10 STANHOPE PLACE</t>
  </si>
  <si>
    <t>W2 2HH</t>
  </si>
  <si>
    <t>V82515</t>
  </si>
  <si>
    <t>CENTURY DENTAL CLINIC</t>
  </si>
  <si>
    <t>13A RAVENNA ROAD</t>
  </si>
  <si>
    <t>SW15 6AW</t>
  </si>
  <si>
    <t>V82516</t>
  </si>
  <si>
    <t>CAVENDISH HOUSE DENTAL CARE</t>
  </si>
  <si>
    <t>183 ARBURY ROAD</t>
  </si>
  <si>
    <t>CB4 2JJ</t>
  </si>
  <si>
    <t>V82517</t>
  </si>
  <si>
    <t>AUCKLAND DENTAL PRACTICE LTD</t>
  </si>
  <si>
    <t>44 COCKTON HILL ROAD</t>
  </si>
  <si>
    <t>DL14 6AH</t>
  </si>
  <si>
    <t>V82518</t>
  </si>
  <si>
    <t>PARKWAY DENTAL SURGERY</t>
  </si>
  <si>
    <t>18 PARKWAY</t>
  </si>
  <si>
    <t>AL8 6HG</t>
  </si>
  <si>
    <t>V82519</t>
  </si>
  <si>
    <t>RAVENSDALE DENTAL PRACTICE</t>
  </si>
  <si>
    <t>2 RAVENSDALE AVENUE</t>
  </si>
  <si>
    <t>N12 9HS</t>
  </si>
  <si>
    <t>V82520</t>
  </si>
  <si>
    <t>QUEENSGATE DENTAL PRACTICE</t>
  </si>
  <si>
    <t>303 COLNE ROAD</t>
  </si>
  <si>
    <t>BB10 1EJ</t>
  </si>
  <si>
    <t>V82521</t>
  </si>
  <si>
    <t>EGAN DENTAL CARE</t>
  </si>
  <si>
    <t>V82522</t>
  </si>
  <si>
    <t>6 NEWLAND STREET</t>
  </si>
  <si>
    <t>CM8 2AQ</t>
  </si>
  <si>
    <t>V82523</t>
  </si>
  <si>
    <t>WHITGIFT DENTAL</t>
  </si>
  <si>
    <t>70 CHATSWORTH ROAD</t>
  </si>
  <si>
    <t>CR0 1HB</t>
  </si>
  <si>
    <t>V82524</t>
  </si>
  <si>
    <t>57 PENSBY ROAD</t>
  </si>
  <si>
    <t>CH60 7RB</t>
  </si>
  <si>
    <t>V82525</t>
  </si>
  <si>
    <t>FIRST CHOICE DENTAL CLINIC</t>
  </si>
  <si>
    <t>16 LUSHINGTON ROAD</t>
  </si>
  <si>
    <t>V82526</t>
  </si>
  <si>
    <t>FERNDALE HOUSE DENTAL PRACTICE</t>
  </si>
  <si>
    <t>90 SALTERGATE</t>
  </si>
  <si>
    <t>S40 1LG</t>
  </si>
  <si>
    <t>V82527</t>
  </si>
  <si>
    <t>KINGSCLERE DENTAL PRACTICE</t>
  </si>
  <si>
    <t>V82528</t>
  </si>
  <si>
    <t>ODIHAM DENTAL CARE</t>
  </si>
  <si>
    <t>45B HIGH STREET</t>
  </si>
  <si>
    <t>RG29 1LF</t>
  </si>
  <si>
    <t>V82529</t>
  </si>
  <si>
    <t>WEDMORE DENTAL PRACTICE</t>
  </si>
  <si>
    <t>THE BOROUGH</t>
  </si>
  <si>
    <t>WEDMORE</t>
  </si>
  <si>
    <t>BS28 4EG</t>
  </si>
  <si>
    <t>V82530</t>
  </si>
  <si>
    <t>PENNY WILES DENTAL PRACTICE</t>
  </si>
  <si>
    <t>53 ST AUGUSTINES STREET</t>
  </si>
  <si>
    <t>NR3 3BG</t>
  </si>
  <si>
    <t>V82531</t>
  </si>
  <si>
    <t>FAIR OAK DENTAL PRACTICE</t>
  </si>
  <si>
    <t>1 CAMPBELL WAY</t>
  </si>
  <si>
    <t>FAIR OAK</t>
  </si>
  <si>
    <t>SO50 7AX</t>
  </si>
  <si>
    <t>V82532</t>
  </si>
  <si>
    <t>PRIMLEY PARK DENTISTRY</t>
  </si>
  <si>
    <t>16 NURSERY LANE</t>
  </si>
  <si>
    <t>LS17 7HN</t>
  </si>
  <si>
    <t>V82533</t>
  </si>
  <si>
    <t>IDEAL DENTAL CARE</t>
  </si>
  <si>
    <t>833A ECCLESALL ROAD</t>
  </si>
  <si>
    <t>S11 8TH</t>
  </si>
  <si>
    <t>V82534</t>
  </si>
  <si>
    <t>SOMERFORD HOUSE DENTAL PRACTICE</t>
  </si>
  <si>
    <t>457 SOUNDWELL ROAD</t>
  </si>
  <si>
    <t>BS15 1JT</t>
  </si>
  <si>
    <t>V82535</t>
  </si>
  <si>
    <t>THE DENTAL BARN</t>
  </si>
  <si>
    <t>CLIFTON FARM</t>
  </si>
  <si>
    <t>CAMBERLOT ROAD</t>
  </si>
  <si>
    <t>UPPER DICKER</t>
  </si>
  <si>
    <t>BN27 3QG</t>
  </si>
  <si>
    <t>V82536</t>
  </si>
  <si>
    <t>BELMONT DENTAL PRACTICE</t>
  </si>
  <si>
    <t>DH1 1AP</t>
  </si>
  <si>
    <t>V82537</t>
  </si>
  <si>
    <t>WILD SMILES DENTAL PRACTICE</t>
  </si>
  <si>
    <t>146 VAUGHAN ROAD</t>
  </si>
  <si>
    <t>HA1 4EB</t>
  </si>
  <si>
    <t>V82538</t>
  </si>
  <si>
    <t>RANGE DENTAL</t>
  </si>
  <si>
    <t>48-49 ROPER STREET</t>
  </si>
  <si>
    <t>CA28 7AR</t>
  </si>
  <si>
    <t>V82539</t>
  </si>
  <si>
    <t>ST MARGARETS DENTAL</t>
  </si>
  <si>
    <t>161 ST. MARGARETS ROAD</t>
  </si>
  <si>
    <t>V82540</t>
  </si>
  <si>
    <t>THE BOROUGH DENTAL PRACTICE</t>
  </si>
  <si>
    <t>58 THE BOROUGH</t>
  </si>
  <si>
    <t>DOWNTON</t>
  </si>
  <si>
    <t>SP5 3ND</t>
  </si>
  <si>
    <t>V82541</t>
  </si>
  <si>
    <t>DOVER PRIORY DENTAL PRACTICE</t>
  </si>
  <si>
    <t>3 PRIORY ROAD</t>
  </si>
  <si>
    <t>CT17 9RQ</t>
  </si>
  <si>
    <t>V82542</t>
  </si>
  <si>
    <t>DR DARUVALLA</t>
  </si>
  <si>
    <t>52 JUNCTION ROAD</t>
  </si>
  <si>
    <t>SO40 3BW</t>
  </si>
  <si>
    <t>V82543</t>
  </si>
  <si>
    <t>COCO DENTAL LTD</t>
  </si>
  <si>
    <t>26 CHARCOT ROAD</t>
  </si>
  <si>
    <t>NW9 5WU</t>
  </si>
  <si>
    <t>V82544</t>
  </si>
  <si>
    <t>ELSTREE DENTAL</t>
  </si>
  <si>
    <t>10 FURZEHILL PARADE</t>
  </si>
  <si>
    <t>SHENLEY ROAD</t>
  </si>
  <si>
    <t>WD6 1DX</t>
  </si>
  <si>
    <t>V82545</t>
  </si>
  <si>
    <t>LIMEGROVE DENTAL CARE LTD</t>
  </si>
  <si>
    <t>2 LIME GROVE WALK</t>
  </si>
  <si>
    <t>DE4 3FD</t>
  </si>
  <si>
    <t>V82546</t>
  </si>
  <si>
    <t>THE YORKSHIRE GREY DENTAL SURGERY</t>
  </si>
  <si>
    <t>V82547</t>
  </si>
  <si>
    <t>MARCHWOOD DENTAL PRACTICE</t>
  </si>
  <si>
    <t>HYTHE ROAD</t>
  </si>
  <si>
    <t>MARCHWOOD</t>
  </si>
  <si>
    <t>SO40 4WU</t>
  </si>
  <si>
    <t>V82548</t>
  </si>
  <si>
    <t>BERWICK SMILE DENTAL CARE</t>
  </si>
  <si>
    <t>57-63 WEST END</t>
  </si>
  <si>
    <t>TWEEDMOUTH</t>
  </si>
  <si>
    <t>TD15 2HE</t>
  </si>
  <si>
    <t>V82549</t>
  </si>
  <si>
    <t>THE EDGE DENTAL</t>
  </si>
  <si>
    <t>6B LONDON ROAD</t>
  </si>
  <si>
    <t>SK9 7JS</t>
  </si>
  <si>
    <t>V82550</t>
  </si>
  <si>
    <t>COUNTRY DENTAL LTD</t>
  </si>
  <si>
    <t>MOUNT HOUSE</t>
  </si>
  <si>
    <t>17 MOUNT STREET</t>
  </si>
  <si>
    <t>CT21 5NT</t>
  </si>
  <si>
    <t>V82551</t>
  </si>
  <si>
    <t>THE PARADE SPECIALIST DENTAL CENTRE</t>
  </si>
  <si>
    <t>23 THE PARADE</t>
  </si>
  <si>
    <t>ROATH</t>
  </si>
  <si>
    <t>CF24 3AB</t>
  </si>
  <si>
    <t>V82552</t>
  </si>
  <si>
    <t>ALL SMILES IN FINCHLEY</t>
  </si>
  <si>
    <t>21 WOODHOUSE ROAD</t>
  </si>
  <si>
    <t>N12 9EN</t>
  </si>
  <si>
    <t>V82553</t>
  </si>
  <si>
    <t>SMILESTYLE SIGNATURE DENTAL CARE</t>
  </si>
  <si>
    <t>359 NUTHALL ROAD</t>
  </si>
  <si>
    <t>NG8 5BU</t>
  </si>
  <si>
    <t>V82554</t>
  </si>
  <si>
    <t>THAXTED DENTAL</t>
  </si>
  <si>
    <t>7C TOWN STREET</t>
  </si>
  <si>
    <t>THAXTED</t>
  </si>
  <si>
    <t>CM6 2LD</t>
  </si>
  <si>
    <t>V82555</t>
  </si>
  <si>
    <t>27B VESTA AVENUE</t>
  </si>
  <si>
    <t>AL1 2PG</t>
  </si>
  <si>
    <t>V82556</t>
  </si>
  <si>
    <t>GRANGE GREEN DENTAL PRACTICE</t>
  </si>
  <si>
    <t>42 GRANGE ROAD</t>
  </si>
  <si>
    <t>CM11 2RG</t>
  </si>
  <si>
    <t>V82557</t>
  </si>
  <si>
    <t>WILSON DENTAL PRACTICE</t>
  </si>
  <si>
    <t>MK16 0AG</t>
  </si>
  <si>
    <t>V82558</t>
  </si>
  <si>
    <t>BOLDMERE DENTAL PRACTICE</t>
  </si>
  <si>
    <t>251 JOCKEY ROAD</t>
  </si>
  <si>
    <t>B73 5XE</t>
  </si>
  <si>
    <t>V82559</t>
  </si>
  <si>
    <t>DUNEDIN DENTAL</t>
  </si>
  <si>
    <t>1 SISKIN CLOSE</t>
  </si>
  <si>
    <t>NR31 8JZ</t>
  </si>
  <si>
    <t>V82560</t>
  </si>
  <si>
    <t>CASTLE GATE DENTAL PRACTICE</t>
  </si>
  <si>
    <t>82 PARSONAGE STREET</t>
  </si>
  <si>
    <t>GL11 4AA</t>
  </si>
  <si>
    <t>V82561</t>
  </si>
  <si>
    <t>BREWERY YARD DENTAL SURGERY</t>
  </si>
  <si>
    <t>SHEEP STREET</t>
  </si>
  <si>
    <t>STOW ON THE WOLD</t>
  </si>
  <si>
    <t>GL54 1AA</t>
  </si>
  <si>
    <t>V82562</t>
  </si>
  <si>
    <t>THE OAKS DENTAL PRACTICE</t>
  </si>
  <si>
    <t>192 SWAN AVENUE</t>
  </si>
  <si>
    <t>BD16 3PA</t>
  </si>
  <si>
    <t>V82563</t>
  </si>
  <si>
    <t>THE TANYARD AND GOLDING DENTAL GROUP</t>
  </si>
  <si>
    <t>GOLDING HOUSE</t>
  </si>
  <si>
    <t>TN17 3EJ</t>
  </si>
  <si>
    <t>V82564</t>
  </si>
  <si>
    <t>COLEMAN &amp; STARKEY DENTAL PRACTICE</t>
  </si>
  <si>
    <t>TIMBRELL STREET</t>
  </si>
  <si>
    <t>BA14 8PL</t>
  </si>
  <si>
    <t>V82565</t>
  </si>
  <si>
    <t>HAXBY FAMILY DENTAL</t>
  </si>
  <si>
    <t>9 THE VILLAGE</t>
  </si>
  <si>
    <t>YO32 3HS</t>
  </si>
  <si>
    <t>V82566</t>
  </si>
  <si>
    <t>FARNHAM ROAD DENTAL PRACTICE</t>
  </si>
  <si>
    <t>30 FARNHAM ROAD</t>
  </si>
  <si>
    <t>GU2 4JN</t>
  </si>
  <si>
    <t>V82567</t>
  </si>
  <si>
    <t>51 CASTLE STREET</t>
  </si>
  <si>
    <t>CT16 1PT</t>
  </si>
  <si>
    <t>V82568</t>
  </si>
  <si>
    <t>MOUNT VERNON DENTAL SPECIALISTS</t>
  </si>
  <si>
    <t>MOUNT VERNON HOSPITAL</t>
  </si>
  <si>
    <t>RICKMANSWORTH ROAD</t>
  </si>
  <si>
    <t>HA6 2RN</t>
  </si>
  <si>
    <t>V82569</t>
  </si>
  <si>
    <t>GLENDAIR DENTAL PRACTICE</t>
  </si>
  <si>
    <t>LIMES AVENUE</t>
  </si>
  <si>
    <t>DE55 7DW</t>
  </si>
  <si>
    <t>V82570</t>
  </si>
  <si>
    <t>ESTHETIQUE DENTAL LIMITED</t>
  </si>
  <si>
    <t>UNIT 11-12 THE STABLES</t>
  </si>
  <si>
    <t>SANSAW BUSINESS PARK</t>
  </si>
  <si>
    <t>HADNALL</t>
  </si>
  <si>
    <t>SY4 4AS</t>
  </si>
  <si>
    <t>V82571</t>
  </si>
  <si>
    <t>HOLISTIC DENTAL CENTRE</t>
  </si>
  <si>
    <t>5 HART HOUSE</t>
  </si>
  <si>
    <t>THE HART</t>
  </si>
  <si>
    <t>GU9 7HA</t>
  </si>
  <si>
    <t>V82572</t>
  </si>
  <si>
    <t>DENTAL PARTNERS LTD</t>
  </si>
  <si>
    <t>15 ST GEORGES WALK</t>
  </si>
  <si>
    <t>PO7 7TU</t>
  </si>
  <si>
    <t>V82573</t>
  </si>
  <si>
    <t>IFIELD DENTAL PRACTICE</t>
  </si>
  <si>
    <t>2 LADY MARGARET WALK</t>
  </si>
  <si>
    <t>RH11 0BY</t>
  </si>
  <si>
    <t>V82574</t>
  </si>
  <si>
    <t>WICKERSLEY DENTAL PRACTICE LTD</t>
  </si>
  <si>
    <t>20 MORTHEN ROAD</t>
  </si>
  <si>
    <t>S66 1EU</t>
  </si>
  <si>
    <t>V82575</t>
  </si>
  <si>
    <t>CARLTON HOUSE DENTAL</t>
  </si>
  <si>
    <t>BARWELL</t>
  </si>
  <si>
    <t>LE9 8HA</t>
  </si>
  <si>
    <t>V82576</t>
  </si>
  <si>
    <t>V82577</t>
  </si>
  <si>
    <t>ROMSEY DENTAL CARE LTD</t>
  </si>
  <si>
    <t>SO51 8DP</t>
  </si>
  <si>
    <t>V82578</t>
  </si>
  <si>
    <t>BUTTERFLY DENTAL LTD</t>
  </si>
  <si>
    <t>17 BARRINGTON ROAD</t>
  </si>
  <si>
    <t>WA14 1HP</t>
  </si>
  <si>
    <t>V82579</t>
  </si>
  <si>
    <t>216 WASHWAY ROAD</t>
  </si>
  <si>
    <t>M33 4RA</t>
  </si>
  <si>
    <t>V82580</t>
  </si>
  <si>
    <t>SUNNYSIDE DENTAL PRACTICE</t>
  </si>
  <si>
    <t>40 ELWICK ROAD</t>
  </si>
  <si>
    <t>TN23 1NN</t>
  </si>
  <si>
    <t>V82581</t>
  </si>
  <si>
    <t>SOUTH WALKS ROAD</t>
  </si>
  <si>
    <t>DT1 1DT</t>
  </si>
  <si>
    <t>V82582</t>
  </si>
  <si>
    <t>44 CLARENCE ROAD</t>
  </si>
  <si>
    <t>V82583</t>
  </si>
  <si>
    <t>MIKE ALLENS DENTAL PRACTICE</t>
  </si>
  <si>
    <t>BARBERRY COURT, PARKWAY</t>
  </si>
  <si>
    <t>CENTRUM ONE HUNDRED</t>
  </si>
  <si>
    <t>DE14 2UE</t>
  </si>
  <si>
    <t>V82584</t>
  </si>
  <si>
    <t>EMSWORTH SPECIALIST PRACTICE LTD</t>
  </si>
  <si>
    <t>64 WEST STREET</t>
  </si>
  <si>
    <t>PO9 1LN</t>
  </si>
  <si>
    <t>V82585</t>
  </si>
  <si>
    <t>MEADOWS DENTAL CARE</t>
  </si>
  <si>
    <t>74 GLINTON ROAD</t>
  </si>
  <si>
    <t>HELPSTON</t>
  </si>
  <si>
    <t>PE6 7DQ</t>
  </si>
  <si>
    <t>V82586</t>
  </si>
  <si>
    <t>ADVANCED DENTAL CARE</t>
  </si>
  <si>
    <t>1 WOOD STREET</t>
  </si>
  <si>
    <t>SN1 4AN</t>
  </si>
  <si>
    <t>V82587</t>
  </si>
  <si>
    <t>DEVONSHIRE HOUSE DENTAL PRACTICE</t>
  </si>
  <si>
    <t>2 QUEEN EDITHS WAY</t>
  </si>
  <si>
    <t>CB1 7PN</t>
  </si>
  <si>
    <t>V82588</t>
  </si>
  <si>
    <t>DARVELL DENTAL CLINIC</t>
  </si>
  <si>
    <t>DARVELL</t>
  </si>
  <si>
    <t>BRIGHTLING ROAD</t>
  </si>
  <si>
    <t>TN32 5DR</t>
  </si>
  <si>
    <t>V82589</t>
  </si>
  <si>
    <t>BEECH GROVE DENTAL CLINIC</t>
  </si>
  <si>
    <t>BEECH GROVE</t>
  </si>
  <si>
    <t>NONINGTON</t>
  </si>
  <si>
    <t>CT15 4FB</t>
  </si>
  <si>
    <t>V82590</t>
  </si>
  <si>
    <t>17 OAKMOUNT ROAD</t>
  </si>
  <si>
    <t>SO53 2LG</t>
  </si>
  <si>
    <t>V82591</t>
  </si>
  <si>
    <t>DEAN KENNEDY DENTAL PRACTICE LTD</t>
  </si>
  <si>
    <t>18 MARKET STREET</t>
  </si>
  <si>
    <t>SK23 7LP</t>
  </si>
  <si>
    <t>V82592</t>
  </si>
  <si>
    <t>WINDSOR CENTRE FOR ADVANCED DENTISTRY</t>
  </si>
  <si>
    <t>1 DORSET ROAD</t>
  </si>
  <si>
    <t>SL4 3BA</t>
  </si>
  <si>
    <t>V82593</t>
  </si>
  <si>
    <t>GRANTA DENTAL</t>
  </si>
  <si>
    <t>39 NEWNHAM ROAD</t>
  </si>
  <si>
    <t>CB3 9EY</t>
  </si>
  <si>
    <t>V82594</t>
  </si>
  <si>
    <t>SEDGEFIELD DENTAL PRACTICE</t>
  </si>
  <si>
    <t>3-9 FRONT STREET</t>
  </si>
  <si>
    <t>TS21 3AT</t>
  </si>
  <si>
    <t>V82595</t>
  </si>
  <si>
    <t>HARPENDEN SMILES DENTAL STUDIO</t>
  </si>
  <si>
    <t>1C LEYTON ROAD</t>
  </si>
  <si>
    <t>AL5 2TJ</t>
  </si>
  <si>
    <t>V82596</t>
  </si>
  <si>
    <t>DENTAL HEALTH PRACTICE</t>
  </si>
  <si>
    <t>SO30 3DR</t>
  </si>
  <si>
    <t>V82597</t>
  </si>
  <si>
    <t>THE PRIORS DENTAL PRACTICE LTD</t>
  </si>
  <si>
    <t>PINFOLD LANE</t>
  </si>
  <si>
    <t>ST19 5AP</t>
  </si>
  <si>
    <t>V82598</t>
  </si>
  <si>
    <t>146A BARNWOOD ROAD</t>
  </si>
  <si>
    <t>GL4 3JT</t>
  </si>
  <si>
    <t>V82599</t>
  </si>
  <si>
    <t>MY DENTIST STEVENSON SQUARE</t>
  </si>
  <si>
    <t>V82600</t>
  </si>
  <si>
    <t>ST MARKS ORTHODONTICS</t>
  </si>
  <si>
    <t>47 ST. MARKS ROAD</t>
  </si>
  <si>
    <t>V82601</t>
  </si>
  <si>
    <t>TUNBRIDGE WELLS DENTAL CENTRE</t>
  </si>
  <si>
    <t>46 ST. JOHNS ROAD</t>
  </si>
  <si>
    <t>TN4 9NT</t>
  </si>
  <si>
    <t>V82602</t>
  </si>
  <si>
    <t>K2 SMILES LTD</t>
  </si>
  <si>
    <t>1 CAVENDISH WAY</t>
  </si>
  <si>
    <t>BEARSTED</t>
  </si>
  <si>
    <t>ME15 8PW</t>
  </si>
  <si>
    <t>V82603</t>
  </si>
  <si>
    <t>GEANS DENTAL</t>
  </si>
  <si>
    <t>3 WYCOMBE ROAD</t>
  </si>
  <si>
    <t>HP16 0NZ</t>
  </si>
  <si>
    <t>V82604</t>
  </si>
  <si>
    <t>V82605</t>
  </si>
  <si>
    <t>MARKET PLACE DENTAL</t>
  </si>
  <si>
    <t>THE OLD EXCHANGE</t>
  </si>
  <si>
    <t>CM6 1BG</t>
  </si>
  <si>
    <t>V82606</t>
  </si>
  <si>
    <t>CIRCUS HOUSE DENTAL AND IMPLANT CENTRE</t>
  </si>
  <si>
    <t>CIRCUS HOUSE</t>
  </si>
  <si>
    <t>BENNETT STREET</t>
  </si>
  <si>
    <t>BA1 2EX</t>
  </si>
  <si>
    <t>V82607</t>
  </si>
  <si>
    <t>FERRY DENTAL CENTRE</t>
  </si>
  <si>
    <t>FERRY HOUSE</t>
  </si>
  <si>
    <t>CANUTE ROAD</t>
  </si>
  <si>
    <t>SO14 3FJ</t>
  </si>
  <si>
    <t>V82608</t>
  </si>
  <si>
    <t>WICKERSLEY DENTAL PRACTICE</t>
  </si>
  <si>
    <t>V82609</t>
  </si>
  <si>
    <t>ERNEVALE HOUSE DENTISTRY</t>
  </si>
  <si>
    <t>24 STATION STREET</t>
  </si>
  <si>
    <t>PE11 1EB</t>
  </si>
  <si>
    <t>V82610</t>
  </si>
  <si>
    <t>COMBE ROAD DENTAL</t>
  </si>
  <si>
    <t>6 COMBE ROAD</t>
  </si>
  <si>
    <t>BS20 6BJ</t>
  </si>
  <si>
    <t>V82611</t>
  </si>
  <si>
    <t>HERMITAGE CLINIC</t>
  </si>
  <si>
    <t>HERMITAGE COURT</t>
  </si>
  <si>
    <t>41 WAPPING HIGH STREET</t>
  </si>
  <si>
    <t>E1W 1NR</t>
  </si>
  <si>
    <t>V82612</t>
  </si>
  <si>
    <t>NURSERY ROAD DENTAL PRACTICE</t>
  </si>
  <si>
    <t>1 NURSERY ROAD</t>
  </si>
  <si>
    <t>EDGBASTON</t>
  </si>
  <si>
    <t>B15 3JX</t>
  </si>
  <si>
    <t>V82613</t>
  </si>
  <si>
    <t>SUTTON AESTHETIC DENTISTRY</t>
  </si>
  <si>
    <t>4 SOUTH PARADE</t>
  </si>
  <si>
    <t>B72 1QY</t>
  </si>
  <si>
    <t>V82614</t>
  </si>
  <si>
    <t>V82615</t>
  </si>
  <si>
    <t>SLOUGH DENTAL HYGIENE</t>
  </si>
  <si>
    <t>30 BRADFORD ROAD</t>
  </si>
  <si>
    <t>SL1 4PG</t>
  </si>
  <si>
    <t>V82616</t>
  </si>
  <si>
    <t>GENTLE DENTAL CARE CHIPPENHAM LTD</t>
  </si>
  <si>
    <t>9 MALMESBURY ROAD</t>
  </si>
  <si>
    <t>SN15 1PS</t>
  </si>
  <si>
    <t>V82617</t>
  </si>
  <si>
    <t>ALLCLEAR DENTAL CENTRE</t>
  </si>
  <si>
    <t>5 NORFOLK HOUSE</t>
  </si>
  <si>
    <t>WELLESLEY ROAD</t>
  </si>
  <si>
    <t>CR0 1LH</t>
  </si>
  <si>
    <t>V82618</t>
  </si>
  <si>
    <t>ORCHARD DENTAL CARE</t>
  </si>
  <si>
    <t>12 ORCHARD PARADE</t>
  </si>
  <si>
    <t>MUTTON LANE</t>
  </si>
  <si>
    <t>EN6 3AZ</t>
  </si>
  <si>
    <t>V82619</t>
  </si>
  <si>
    <t>SMILES &amp; MORE</t>
  </si>
  <si>
    <t>1 HOLDERS HILL PARADE</t>
  </si>
  <si>
    <t>HOLDERS HILL ROAD</t>
  </si>
  <si>
    <t>NW7 1LZ</t>
  </si>
  <si>
    <t>V82620</t>
  </si>
  <si>
    <t>GENSMILE, SHIPWAY DENTAL</t>
  </si>
  <si>
    <t>SHIPWAY DENTAL PRACTICE</t>
  </si>
  <si>
    <t>17 ORMOND TERRACE</t>
  </si>
  <si>
    <t>GL50 1HR</t>
  </si>
  <si>
    <t>V82621</t>
  </si>
  <si>
    <t>GENSMILE, RIVER DENTAL</t>
  </si>
  <si>
    <t>RIVER DENTAL CLINIC</t>
  </si>
  <si>
    <t>1 CLARENDON TERRACE</t>
  </si>
  <si>
    <t>SO20 6EY</t>
  </si>
  <si>
    <t>V82622</t>
  </si>
  <si>
    <t>GENSMILE, BEACON DENTAL CARE</t>
  </si>
  <si>
    <t>BEACON DENTAL CARE</t>
  </si>
  <si>
    <t>5 PICKERSLEIGH ROAD</t>
  </si>
  <si>
    <t>WR14 2RP</t>
  </si>
  <si>
    <t>V82623</t>
  </si>
  <si>
    <t>ASH VILLA DENTAL PRACTICE</t>
  </si>
  <si>
    <t>2 HARBORO WAY</t>
  </si>
  <si>
    <t>M33 6QX</t>
  </si>
  <si>
    <t>V82624</t>
  </si>
  <si>
    <t>ELEGANCE DENTAL</t>
  </si>
  <si>
    <t>VINTAGE COURT</t>
  </si>
  <si>
    <t>PUCKERIDGE</t>
  </si>
  <si>
    <t>SG11 1SA</t>
  </si>
  <si>
    <t>V82625</t>
  </si>
  <si>
    <t>SANDSTONE WIRRAL LTD</t>
  </si>
  <si>
    <t>102 TELEGRAPH ROAD</t>
  </si>
  <si>
    <t>CH60 0AQ</t>
  </si>
  <si>
    <t>V82626</t>
  </si>
  <si>
    <t>112 DENTAL CARE</t>
  </si>
  <si>
    <t>112 BRIDGE ROAD</t>
  </si>
  <si>
    <t>SARISBURY GREEN</t>
  </si>
  <si>
    <t>SO31 7EP</t>
  </si>
  <si>
    <t>V82627</t>
  </si>
  <si>
    <t>EBENEZER HOUSE DENTAL CARE LIMITED</t>
  </si>
  <si>
    <t>164 VICTORIA ROAD</t>
  </si>
  <si>
    <t>SN1 3BU</t>
  </si>
  <si>
    <t>V82628</t>
  </si>
  <si>
    <t>MULREADY DENTAL</t>
  </si>
  <si>
    <t>MULREADY DENTAL SURGERY</t>
  </si>
  <si>
    <t>GU29 9DJ</t>
  </si>
  <si>
    <t>V82629</t>
  </si>
  <si>
    <t>DOVE HOLISTIC DENTAL CENTRE</t>
  </si>
  <si>
    <t>2 SUSSEX STREET</t>
  </si>
  <si>
    <t>PO21 1SF</t>
  </si>
  <si>
    <t>V82630</t>
  </si>
  <si>
    <t>M &amp; M DENTAL LABORATORY</t>
  </si>
  <si>
    <t>16A COLLEGE ROAD</t>
  </si>
  <si>
    <t>V82631</t>
  </si>
  <si>
    <t>THE DENTAL PRACTICE SOUTHBOURNE</t>
  </si>
  <si>
    <t>287-289 MAIN ROAD</t>
  </si>
  <si>
    <t>PO10 8JG</t>
  </si>
  <si>
    <t>V82632</t>
  </si>
  <si>
    <t>POLDENT DENTAL CARE</t>
  </si>
  <si>
    <t>6 RISHWORTH STREET</t>
  </si>
  <si>
    <t>WF1 3BY</t>
  </si>
  <si>
    <t>V82633</t>
  </si>
  <si>
    <t>BILTON DENTAL CLINIC</t>
  </si>
  <si>
    <t>322 BILTON ROAD</t>
  </si>
  <si>
    <t>CV22 7LU</t>
  </si>
  <si>
    <t>V82634</t>
  </si>
  <si>
    <t>V82635</t>
  </si>
  <si>
    <t>ISLINGTON GREEN DENTAL PRACTICE</t>
  </si>
  <si>
    <t>66 UPPER STREET</t>
  </si>
  <si>
    <t>N1 0NY</t>
  </si>
  <si>
    <t>V82636</t>
  </si>
  <si>
    <t>MEOPHAM DENTAL CARE</t>
  </si>
  <si>
    <t>UNIT 1-2</t>
  </si>
  <si>
    <t>WROTHAM ROAD</t>
  </si>
  <si>
    <t>DA13 0QB</t>
  </si>
  <si>
    <t>V82637</t>
  </si>
  <si>
    <t>DENTAL PRACTICE MANOR SQUARE</t>
  </si>
  <si>
    <t>4-6 MANOR SQUARE</t>
  </si>
  <si>
    <t>B91 3PX</t>
  </si>
  <si>
    <t>V82639</t>
  </si>
  <si>
    <t>THE LONDON LINGUAL ORTHODONTICS CLINIC</t>
  </si>
  <si>
    <t>57A WIMPOLE STREET</t>
  </si>
  <si>
    <t>W1G 8YP</t>
  </si>
  <si>
    <t>V82640</t>
  </si>
  <si>
    <t>CHAPEL HOUSE DENTISTRY</t>
  </si>
  <si>
    <t>74A ST. OWEN STREET</t>
  </si>
  <si>
    <t>HR1 2QD</t>
  </si>
  <si>
    <t>V82641</t>
  </si>
  <si>
    <t>ISLAND HOUSE DENTAL CARE</t>
  </si>
  <si>
    <t>OFFICE 4-5</t>
  </si>
  <si>
    <t>QUAY POINT</t>
  </si>
  <si>
    <t>IP12 4AL</t>
  </si>
  <si>
    <t>V82642</t>
  </si>
  <si>
    <t>SOLIHULL DENTAL PRACTICE</t>
  </si>
  <si>
    <t>391 WARWICK ROAD</t>
  </si>
  <si>
    <t>B91 1BJ</t>
  </si>
  <si>
    <t>V82643</t>
  </si>
  <si>
    <t>SPARKLY SMILE LIMITED</t>
  </si>
  <si>
    <t>19 MONTPELIER VALE</t>
  </si>
  <si>
    <t>SE3 0TA</t>
  </si>
  <si>
    <t>V82644</t>
  </si>
  <si>
    <t>39 CHURCH STREET</t>
  </si>
  <si>
    <t>PL14 3AQ</t>
  </si>
  <si>
    <t>V82645</t>
  </si>
  <si>
    <t>FOCUS DENTAL CLINIC</t>
  </si>
  <si>
    <t>63 CHALKWELL AVENUE</t>
  </si>
  <si>
    <t>SS0 8NL</t>
  </si>
  <si>
    <t>V82646</t>
  </si>
  <si>
    <t>THE DENTAL HYGIENE SUITE</t>
  </si>
  <si>
    <t>17 FRANCES STREET</t>
  </si>
  <si>
    <t>TR1 3DN</t>
  </si>
  <si>
    <t>V82647</t>
  </si>
  <si>
    <t>STREET LANE DENTAL IMPLANT CLINIC</t>
  </si>
  <si>
    <t>359 STREET LANE</t>
  </si>
  <si>
    <t>LS17 6RU</t>
  </si>
  <si>
    <t>V82648</t>
  </si>
  <si>
    <t>WHITE 32 DENTAL</t>
  </si>
  <si>
    <t>1 WORMALD ROW</t>
  </si>
  <si>
    <t>LS2 8DZ</t>
  </si>
  <si>
    <t>V82649</t>
  </si>
  <si>
    <t>BOW HOUSE DENTAL PRACTICE</t>
  </si>
  <si>
    <t>75 WESTERN ROAD</t>
  </si>
  <si>
    <t>HP23 4BH</t>
  </si>
  <si>
    <t>V82650</t>
  </si>
  <si>
    <t>CARISBROOKE SPECIALIST DENTAL CENTRE</t>
  </si>
  <si>
    <t>238 LONDON ROAD</t>
  </si>
  <si>
    <t>LE2 1RL</t>
  </si>
  <si>
    <t>V82651</t>
  </si>
  <si>
    <t>MK SMILES</t>
  </si>
  <si>
    <t>42 MONTAGUE CRESCENT</t>
  </si>
  <si>
    <t>BROOKLANDS</t>
  </si>
  <si>
    <t>MK10 7LN</t>
  </si>
  <si>
    <t>V82652</t>
  </si>
  <si>
    <t>NETHERTON DENTAL PRACTICE</t>
  </si>
  <si>
    <t>NETHERTON HOUSE</t>
  </si>
  <si>
    <t>NR15 2XG</t>
  </si>
  <si>
    <t>V82653</t>
  </si>
  <si>
    <t>LONDON DAY SURGERY CENTRE</t>
  </si>
  <si>
    <t>GLOUCESTER HOUSE</t>
  </si>
  <si>
    <t>150 WOODSIDE LANE</t>
  </si>
  <si>
    <t>N12 8TP</t>
  </si>
  <si>
    <t>V82654</t>
  </si>
  <si>
    <t>BRISTOL SPECIALIST DENTAL CLINIC</t>
  </si>
  <si>
    <t>9 NORTH VIEW</t>
  </si>
  <si>
    <t>V82655</t>
  </si>
  <si>
    <t>CAMBORNE DENTAL PRACTICE</t>
  </si>
  <si>
    <t>22 CHAPEL STREET</t>
  </si>
  <si>
    <t>TR14 8ED</t>
  </si>
  <si>
    <t>V82656</t>
  </si>
  <si>
    <t>DENTAL ARTISTRY</t>
  </si>
  <si>
    <t>6-8 HIGH STREET</t>
  </si>
  <si>
    <t>N8 7PD</t>
  </si>
  <si>
    <t>V82657</t>
  </si>
  <si>
    <t>WYMANS BROOK DENTAL</t>
  </si>
  <si>
    <t>1 WYMANS COURT</t>
  </si>
  <si>
    <t>WINDYRIDGE GARDENS</t>
  </si>
  <si>
    <t>GL50 4TE</t>
  </si>
  <si>
    <t>V82658</t>
  </si>
  <si>
    <t>MALT STREET</t>
  </si>
  <si>
    <t>WA16 6ES</t>
  </si>
  <si>
    <t>V82659</t>
  </si>
  <si>
    <t>ETHICARE DENTAL</t>
  </si>
  <si>
    <t>68 WEST HILL</t>
  </si>
  <si>
    <t>SW18 1RU</t>
  </si>
  <si>
    <t>V82660</t>
  </si>
  <si>
    <t>HOVE DENTAL CLINIC LTD</t>
  </si>
  <si>
    <t>39A SALISBURY ROAD</t>
  </si>
  <si>
    <t>BN3 3AA</t>
  </si>
  <si>
    <t>V82661</t>
  </si>
  <si>
    <t>ORIGIN ORTHODONTICS</t>
  </si>
  <si>
    <t>211 CHASE SIDE</t>
  </si>
  <si>
    <t>N14 5LE</t>
  </si>
  <si>
    <t>V82662</t>
  </si>
  <si>
    <t>THE IVY CLINIC</t>
  </si>
  <si>
    <t>190 KINGSTON ROAD</t>
  </si>
  <si>
    <t>TW11 9JD</t>
  </si>
  <si>
    <t>V82663</t>
  </si>
  <si>
    <t>MJ DOOLEY (DENTAL SURGEON) LIMITED</t>
  </si>
  <si>
    <t>THE OLD LIBRARY DENTAL SURGERY</t>
  </si>
  <si>
    <t>121-123 CONNAUGHT AVENUE</t>
  </si>
  <si>
    <t>V82664</t>
  </si>
  <si>
    <t>DJ DUNDAS (DENTAL SURGEON) LIMITED</t>
  </si>
  <si>
    <t>V82665</t>
  </si>
  <si>
    <t>SCUNTHORPE ORTHODONTICS</t>
  </si>
  <si>
    <t>V82666</t>
  </si>
  <si>
    <t>92 DENTAL</t>
  </si>
  <si>
    <t>GLENTHORNE MEWS 115A</t>
  </si>
  <si>
    <t>GLENTHORNE ROAD</t>
  </si>
  <si>
    <t>W6 0LJ</t>
  </si>
  <si>
    <t>V82667</t>
  </si>
  <si>
    <t>ANGEL DENTAL PRACTICE</t>
  </si>
  <si>
    <t>8-9 QUEENS PARADE</t>
  </si>
  <si>
    <t>BN3 8JG</t>
  </si>
  <si>
    <t>V82668</t>
  </si>
  <si>
    <t>FULHAM DENTAL CARE</t>
  </si>
  <si>
    <t>516-518 FULHAM ROAD</t>
  </si>
  <si>
    <t>SW6 5NJ</t>
  </si>
  <si>
    <t>V82669</t>
  </si>
  <si>
    <t>THE WIMBLEDON DENTIST</t>
  </si>
  <si>
    <t>130-132 MERTON ROAD</t>
  </si>
  <si>
    <t>SW19 1EJ</t>
  </si>
  <si>
    <t>V82670</t>
  </si>
  <si>
    <t>SE1 DENTAL</t>
  </si>
  <si>
    <t>52 KENNINGTON ROAD</t>
  </si>
  <si>
    <t>SE1 7BL</t>
  </si>
  <si>
    <t>V82671</t>
  </si>
  <si>
    <t>THE DENTIST@CHISWICK</t>
  </si>
  <si>
    <t>1 SOUTHFIELD ROAD</t>
  </si>
  <si>
    <t>W4 1AQ</t>
  </si>
  <si>
    <t>V82672</t>
  </si>
  <si>
    <t>TOOTH LONDON LTD</t>
  </si>
  <si>
    <t>26 LOWER MARSH</t>
  </si>
  <si>
    <t>SE1 7RJ</t>
  </si>
  <si>
    <t>V82673</t>
  </si>
  <si>
    <t>SQUARE MILE DENTAL CENTRE</t>
  </si>
  <si>
    <t>7 WHITE KENNET STREET</t>
  </si>
  <si>
    <t>E1 7BS</t>
  </si>
  <si>
    <t>V82674</t>
  </si>
  <si>
    <t>SENSU - TALBOT YARD</t>
  </si>
  <si>
    <t>85-87 BOROUGH HIGH STREET</t>
  </si>
  <si>
    <t>SE1 1NH</t>
  </si>
  <si>
    <t>V82675</t>
  </si>
  <si>
    <t>THE MONTEIRO DENTAL CLINIC</t>
  </si>
  <si>
    <t>28A CLAPHAM ROAD</t>
  </si>
  <si>
    <t>SW9 0JQ</t>
  </si>
  <si>
    <t>V82676</t>
  </si>
  <si>
    <t>REECE ASSOCIATES LLP</t>
  </si>
  <si>
    <t>V82677</t>
  </si>
  <si>
    <t>FOURWAYS DENTAL CLINIC</t>
  </si>
  <si>
    <t>23 SQUIRRELS HEATH ROAD</t>
  </si>
  <si>
    <t>RM3 0LH</t>
  </si>
  <si>
    <t>V82678</t>
  </si>
  <si>
    <t>HOLLAND PARK DENTAL CENTRE</t>
  </si>
  <si>
    <t>170 HOLLAND PARK AVENUE</t>
  </si>
  <si>
    <t>W11 4UH</t>
  </si>
  <si>
    <t>V82679</t>
  </si>
  <si>
    <t>PRIVATE MEDICAL CENTRE LTD</t>
  </si>
  <si>
    <t>124 UXBRIDGE ROAD</t>
  </si>
  <si>
    <t>W13 8QS</t>
  </si>
  <si>
    <t>V82680</t>
  </si>
  <si>
    <t>GROUP DENTAL PRACTICE</t>
  </si>
  <si>
    <t>40 HARLEY STREET</t>
  </si>
  <si>
    <t>W1G 9PP</t>
  </si>
  <si>
    <t>V82681</t>
  </si>
  <si>
    <t>DS DENTAL STUDIO</t>
  </si>
  <si>
    <t>UNIT 201A</t>
  </si>
  <si>
    <t>WESTFIELD LONDON SHOPPING CENTRE</t>
  </si>
  <si>
    <t>ARIEL WAY</t>
  </si>
  <si>
    <t>W12 7GA</t>
  </si>
  <si>
    <t>V82682</t>
  </si>
  <si>
    <t>MOIRA WONG ORTHODONTICS</t>
  </si>
  <si>
    <t>27A KENSINGTON CHURCH STREET</t>
  </si>
  <si>
    <t>W8 4LL</t>
  </si>
  <si>
    <t>V82683</t>
  </si>
  <si>
    <t>3A AURIOL ROAD</t>
  </si>
  <si>
    <t>W14 0SP</t>
  </si>
  <si>
    <t>V82684</t>
  </si>
  <si>
    <t>INFINITIDENTAL CLINIC LTD</t>
  </si>
  <si>
    <t>146 MERTON HALL ROAD</t>
  </si>
  <si>
    <t>SW19 3PZ</t>
  </si>
  <si>
    <t>V82685</t>
  </si>
  <si>
    <t>I C GOOSSENS LTD</t>
  </si>
  <si>
    <t>140-142 NORTH STREET</t>
  </si>
  <si>
    <t>V82686</t>
  </si>
  <si>
    <t>AYLING &amp; ASSOCIATES DENTAL PRACTICE</t>
  </si>
  <si>
    <t>13 STATION APPROACH</t>
  </si>
  <si>
    <t>BR2 7EQ</t>
  </si>
  <si>
    <t>V82687</t>
  </si>
  <si>
    <t>PLATINUM DENTAL CARE LTD</t>
  </si>
  <si>
    <t>PORT EAST BUILDING</t>
  </si>
  <si>
    <t>HERTSMERE ROAD</t>
  </si>
  <si>
    <t>CANARY WHARF</t>
  </si>
  <si>
    <t>E14 4AE</t>
  </si>
  <si>
    <t>V82688</t>
  </si>
  <si>
    <t>OLD KENT ROAD DENTAL STUDIO</t>
  </si>
  <si>
    <t>268A OLD KENT ROAD</t>
  </si>
  <si>
    <t>SE1 5UB</t>
  </si>
  <si>
    <t>V82689</t>
  </si>
  <si>
    <t>NELSON DENTAL CLINIC</t>
  </si>
  <si>
    <t>331 KINGSTON ROAD</t>
  </si>
  <si>
    <t>SW20 8JX</t>
  </si>
  <si>
    <t>V82690</t>
  </si>
  <si>
    <t>ODL DENTAL CLINIC</t>
  </si>
  <si>
    <t>370 OLD STREET</t>
  </si>
  <si>
    <t>EC1V 9LT</t>
  </si>
  <si>
    <t>V82691</t>
  </si>
  <si>
    <t>APOLLINE HOUSE DENTAL PRACTICE</t>
  </si>
  <si>
    <t>2A BUXTON ROAD</t>
  </si>
  <si>
    <t>E4 7DP</t>
  </si>
  <si>
    <t>V82692</t>
  </si>
  <si>
    <t>CBC DENTAL STUDIO</t>
  </si>
  <si>
    <t>V82693</t>
  </si>
  <si>
    <t>SMILERIGHT DENTAL CLINIC AT BARBICAN</t>
  </si>
  <si>
    <t>4B CHERRY TREE WALK</t>
  </si>
  <si>
    <t>EC1Y 8NX</t>
  </si>
  <si>
    <t>V82694</t>
  </si>
  <si>
    <t>SMILERIGHT DENTAL CLINIC AT WATERLOO</t>
  </si>
  <si>
    <t>268 WATERLOO ROAD</t>
  </si>
  <si>
    <t>SE1 8RQ</t>
  </si>
  <si>
    <t>V82695</t>
  </si>
  <si>
    <t>BAYSWATER DENTAL CLINIC</t>
  </si>
  <si>
    <t>1 CERVANTES COURT</t>
  </si>
  <si>
    <t>INVERNESS TERRACE</t>
  </si>
  <si>
    <t>W2 6JE</t>
  </si>
  <si>
    <t>V82696</t>
  </si>
  <si>
    <t>THE MARY JONES DENTAL PRACTICE</t>
  </si>
  <si>
    <t>BR2 7LQ</t>
  </si>
  <si>
    <t>V82697</t>
  </si>
  <si>
    <t>DA VINCI CLINIC</t>
  </si>
  <si>
    <t>110 GUNNERSBURY AVENUE</t>
  </si>
  <si>
    <t>W5 4HB</t>
  </si>
  <si>
    <t>V82698</t>
  </si>
  <si>
    <t>FAMILY DENTAL CLINIC LTD</t>
  </si>
  <si>
    <t>V82699</t>
  </si>
  <si>
    <t>BAY DENTAL CARE</t>
  </si>
  <si>
    <t>V82700</t>
  </si>
  <si>
    <t>PRODENTA</t>
  </si>
  <si>
    <t>227 ST. JOHN'S HILL</t>
  </si>
  <si>
    <t>SW11 1TH</t>
  </si>
  <si>
    <t>V82701</t>
  </si>
  <si>
    <t>PARK HOUSE DENTAL PRACTICE LTD</t>
  </si>
  <si>
    <t>1 BOURNEMOUTH PARK ROAD</t>
  </si>
  <si>
    <t>SS2 5JQ</t>
  </si>
  <si>
    <t>V82702</t>
  </si>
  <si>
    <t>THE MINDFUL DENTIST</t>
  </si>
  <si>
    <t>73-75 CHURCH ROAD</t>
  </si>
  <si>
    <t>SE19 2TA</t>
  </si>
  <si>
    <t>V82703</t>
  </si>
  <si>
    <t>REDBRIDGE ASSOCIATES LIMITED (SMART DENTAL CARE)</t>
  </si>
  <si>
    <t>FRECKLETON ROAD</t>
  </si>
  <si>
    <t>PR4 2RN</t>
  </si>
  <si>
    <t>V82704</t>
  </si>
  <si>
    <t>LANCASTER FARMS</t>
  </si>
  <si>
    <t>STONE ROW HEAD</t>
  </si>
  <si>
    <t>LA1 3QZ</t>
  </si>
  <si>
    <t>V82705</t>
  </si>
  <si>
    <t>V82706</t>
  </si>
  <si>
    <t>V82707</t>
  </si>
  <si>
    <t>V82708</t>
  </si>
  <si>
    <t>SDA DENTAL STUDIO</t>
  </si>
  <si>
    <t>9 SALTER STREET</t>
  </si>
  <si>
    <t>E14 8NW</t>
  </si>
  <si>
    <t>V82709</t>
  </si>
  <si>
    <t>CHELSEA DENTAL CLINIC</t>
  </si>
  <si>
    <t>298 FULHAM ROAD</t>
  </si>
  <si>
    <t>SW10 9EP</t>
  </si>
  <si>
    <t>V82710</t>
  </si>
  <si>
    <t>55 MARK LANE</t>
  </si>
  <si>
    <t>EC3R 7NE</t>
  </si>
  <si>
    <t>V82711</t>
  </si>
  <si>
    <t>ATKINSON BRIGNALL CARING DENTISTRY</t>
  </si>
  <si>
    <t>1ST FLOOR LADY BOSWELL HOUSE</t>
  </si>
  <si>
    <t>42-44 LONDON ROAD</t>
  </si>
  <si>
    <t>TN13 1AS</t>
  </si>
  <si>
    <t>V82712</t>
  </si>
  <si>
    <t>GREEN STREET GREEN DENTAL PRACTICE</t>
  </si>
  <si>
    <t>GREEN STREET GREEN</t>
  </si>
  <si>
    <t>BR6 6BG</t>
  </si>
  <si>
    <t>V82713</t>
  </si>
  <si>
    <t>WHITE AND CO DENTISTS</t>
  </si>
  <si>
    <t>19 BATTERSEA RISE</t>
  </si>
  <si>
    <t>SW11 1HG</t>
  </si>
  <si>
    <t>V82714</t>
  </si>
  <si>
    <t>FRENCH DENTAL PRACTICE</t>
  </si>
  <si>
    <t>100 HARLEY STREET</t>
  </si>
  <si>
    <t>W1G 7JA</t>
  </si>
  <si>
    <t>V82715</t>
  </si>
  <si>
    <t>DENTIX KILBURN</t>
  </si>
  <si>
    <t>122 KILBURN HIGH ROAD</t>
  </si>
  <si>
    <t>NW6 4HY</t>
  </si>
  <si>
    <t>V82716</t>
  </si>
  <si>
    <t>DENTIX BEXLEYHEATH</t>
  </si>
  <si>
    <t>4-5 MARKET PLACE</t>
  </si>
  <si>
    <t>DA6 7DU</t>
  </si>
  <si>
    <t>V82717</t>
  </si>
  <si>
    <t>DENTIX HAMMERSMITH</t>
  </si>
  <si>
    <t>W6 9JG</t>
  </si>
  <si>
    <t>V82718</t>
  </si>
  <si>
    <t>THE COVENT GARDEN DENTAL SPA</t>
  </si>
  <si>
    <t>15 GRAPE STREET</t>
  </si>
  <si>
    <t>WC2H 8DR</t>
  </si>
  <si>
    <t>V82719</t>
  </si>
  <si>
    <t>MERIVALE DENTAL PRACTICE</t>
  </si>
  <si>
    <t>94 GREENWICH HIGH ROAD</t>
  </si>
  <si>
    <t>SE10 8JE</t>
  </si>
  <si>
    <t>V82720</t>
  </si>
  <si>
    <t>PURA DENTAL CARE</t>
  </si>
  <si>
    <t>431 FOOTSCRAY ROAD</t>
  </si>
  <si>
    <t>SE9 3UL</t>
  </si>
  <si>
    <t>V82721</t>
  </si>
  <si>
    <t>156 BALHAM HIGH ROAD</t>
  </si>
  <si>
    <t>SW12 9BN</t>
  </si>
  <si>
    <t>V82722</t>
  </si>
  <si>
    <t>DENTAL ART STUDIOS</t>
  </si>
  <si>
    <t>IMPERIAL HALL</t>
  </si>
  <si>
    <t>104-122 CITY ROAD</t>
  </si>
  <si>
    <t>EC1V 2NR</t>
  </si>
  <si>
    <t>V82723</t>
  </si>
  <si>
    <t>SOUTHFIELDS DENTAL CENTRE</t>
  </si>
  <si>
    <t>1 AUGUSTUS ROAD</t>
  </si>
  <si>
    <t>SW19 6LL</t>
  </si>
  <si>
    <t>V82724</t>
  </si>
  <si>
    <t>SMILE IMPLANT CENTRE LIMITED</t>
  </si>
  <si>
    <t>UNIT 1, THE WAREHOUSE COURT</t>
  </si>
  <si>
    <t>DUKE OF WELLINGTON AVENUE</t>
  </si>
  <si>
    <t>SE18 6GH</t>
  </si>
  <si>
    <t>V82725</t>
  </si>
  <si>
    <t>CRESCENT LODGE DENTAL PRACTICE</t>
  </si>
  <si>
    <t>28 CLAPHAM COMMON SOUTH SIDE</t>
  </si>
  <si>
    <t>SW4 9BN</t>
  </si>
  <si>
    <t>V82726</t>
  </si>
  <si>
    <t>WALDRON DENTAL CLINIC</t>
  </si>
  <si>
    <t>10 AMERSHAM VALE</t>
  </si>
  <si>
    <t>SE14 6LD</t>
  </si>
  <si>
    <t>V82727</t>
  </si>
  <si>
    <t>ELLEVEN DENTAL</t>
  </si>
  <si>
    <t>11 DEVONSHIRE PLACE</t>
  </si>
  <si>
    <t>W1G 6HT</t>
  </si>
  <si>
    <t>V82728</t>
  </si>
  <si>
    <t>SMILEPOD JUBILEE PLACE</t>
  </si>
  <si>
    <t>UNIT 38A</t>
  </si>
  <si>
    <t>JUBILEE PLACE</t>
  </si>
  <si>
    <t>45 BANK STREET</t>
  </si>
  <si>
    <t>E14 5NY</t>
  </si>
  <si>
    <t>V82729</t>
  </si>
  <si>
    <t>SMILEPOD MOORGATE</t>
  </si>
  <si>
    <t>24 CHISWELL STREET</t>
  </si>
  <si>
    <t>EC1Y 4TY</t>
  </si>
  <si>
    <t>V82730</t>
  </si>
  <si>
    <t>SMILEPOD CANADA PLACE</t>
  </si>
  <si>
    <t>34 NORTH COLONNADE</t>
  </si>
  <si>
    <t>E14 5HX</t>
  </si>
  <si>
    <t>V82731</t>
  </si>
  <si>
    <t>SMILEPOD BANK</t>
  </si>
  <si>
    <t>18-20 CULLUM STREET</t>
  </si>
  <si>
    <t>EC3M 7JJ</t>
  </si>
  <si>
    <t>V82732</t>
  </si>
  <si>
    <t>SMILEPOD SOHO</t>
  </si>
  <si>
    <t>56 POLAND STREET</t>
  </si>
  <si>
    <t>W1F 7NN</t>
  </si>
  <si>
    <t>V82733</t>
  </si>
  <si>
    <t>SMILEPOD HOLBORN</t>
  </si>
  <si>
    <t>16 PROCTER STREET</t>
  </si>
  <si>
    <t>WC1V 6NX</t>
  </si>
  <si>
    <t>V82734</t>
  </si>
  <si>
    <t>70 HIGH STREET</t>
  </si>
  <si>
    <t>WR10 1DU</t>
  </si>
  <si>
    <t>V82735</t>
  </si>
  <si>
    <t>THE WELLESLEY DENTAL PRACTICE</t>
  </si>
  <si>
    <t>55 WELLESLEY ROAD</t>
  </si>
  <si>
    <t>W4 3AR</t>
  </si>
  <si>
    <t>V82736</t>
  </si>
  <si>
    <t>MARSHGATE DENTAL PRACTICE</t>
  </si>
  <si>
    <t>33 SHEEN ROAD</t>
  </si>
  <si>
    <t>TW9 1AD</t>
  </si>
  <si>
    <t>V82737</t>
  </si>
  <si>
    <t>BEST HEALTH CLINICS</t>
  </si>
  <si>
    <t>58 BILLET LANE</t>
  </si>
  <si>
    <t>RM11 1XA</t>
  </si>
  <si>
    <t>V82738</t>
  </si>
  <si>
    <t>THE CASTLE CLINIC</t>
  </si>
  <si>
    <t>67 CASTLE BOULEVARD</t>
  </si>
  <si>
    <t>NG7 1FD</t>
  </si>
  <si>
    <t>V82739</t>
  </si>
  <si>
    <t>MONTROSE SMILE STUDIO</t>
  </si>
  <si>
    <t>2 MONTROSE AVENUE</t>
  </si>
  <si>
    <t>TW2 6HB</t>
  </si>
  <si>
    <t>V82740</t>
  </si>
  <si>
    <t>STANMORE DENTAL PRACTICE</t>
  </si>
  <si>
    <t>74 UXBRIDGE ROAD</t>
  </si>
  <si>
    <t>HA3 6DL</t>
  </si>
  <si>
    <t>V82741</t>
  </si>
  <si>
    <t>SHIRLEY DENTAL PRACTICE</t>
  </si>
  <si>
    <t>189 WICKHAM ROAD</t>
  </si>
  <si>
    <t>CR0 8TF</t>
  </si>
  <si>
    <t>V82742</t>
  </si>
  <si>
    <t>ABI DENTALCARE</t>
  </si>
  <si>
    <t>7 CLARENDON TERRACE</t>
  </si>
  <si>
    <t>W9 1BZ</t>
  </si>
  <si>
    <t>V82743</t>
  </si>
  <si>
    <t>WILLOW TREE DENTAL AND ORTHODONTIC CENTRE</t>
  </si>
  <si>
    <t>28-29 NORTHWAYS PARADE</t>
  </si>
  <si>
    <t>NW3 5DN</t>
  </si>
  <si>
    <t>V82744</t>
  </si>
  <si>
    <t>MAYGROVE DENTAL PRACTICE</t>
  </si>
  <si>
    <t>348 KILBURN HIGH ROAD</t>
  </si>
  <si>
    <t>NW6 2QJ</t>
  </si>
  <si>
    <t>V82745</t>
  </si>
  <si>
    <t>HURSLEY ROAD DENTAL PRACTICE</t>
  </si>
  <si>
    <t>157 HURSLEY ROAD</t>
  </si>
  <si>
    <t>SO53 1JH</t>
  </si>
  <si>
    <t>V82746</t>
  </si>
  <si>
    <t>THE DENSTIST PUTNEY LIMITED T/A THE DENTIST</t>
  </si>
  <si>
    <t>130 PUTNEY HIGH STREET</t>
  </si>
  <si>
    <t>V82747</t>
  </si>
  <si>
    <t>NM ZIEGEL DENTAL SURGEON</t>
  </si>
  <si>
    <t>175 HIGH STREET</t>
  </si>
  <si>
    <t>SL0 9QB</t>
  </si>
  <si>
    <t>V82748</t>
  </si>
  <si>
    <t>NEW STREET DENTAL CARE</t>
  </si>
  <si>
    <t>NEW STREET HOUSE</t>
  </si>
  <si>
    <t>130 NEW STREET</t>
  </si>
  <si>
    <t>SP10 1DR</t>
  </si>
  <si>
    <t>V82749</t>
  </si>
  <si>
    <t>PALLMALL DENTAL</t>
  </si>
  <si>
    <t>15 PALL MALL</t>
  </si>
  <si>
    <t>SW1Y 5LU</t>
  </si>
  <si>
    <t>V82750</t>
  </si>
  <si>
    <t>VITA SMILE</t>
  </si>
  <si>
    <t>NW10 4UA</t>
  </si>
  <si>
    <t>V82751</t>
  </si>
  <si>
    <t>NORTH HOUSE DENTAL PRACTICE</t>
  </si>
  <si>
    <t>34C HIGH STREET</t>
  </si>
  <si>
    <t>EN11 8BY</t>
  </si>
  <si>
    <t>V82752</t>
  </si>
  <si>
    <t>GRANTS DENTAL PRACTICE</t>
  </si>
  <si>
    <t>ROYAL WOOTTON BASSETT</t>
  </si>
  <si>
    <t>SN4 7AQ</t>
  </si>
  <si>
    <t>V82753</t>
  </si>
  <si>
    <t>WHITE HOUSE DENTAL</t>
  </si>
  <si>
    <t>70 HIGH ROAD</t>
  </si>
  <si>
    <t>WD23 1GG</t>
  </si>
  <si>
    <t>V82754</t>
  </si>
  <si>
    <t>MEDIDENTA DENTAL PRACTICE</t>
  </si>
  <si>
    <t>60-62 WELLING HIGH STREET</t>
  </si>
  <si>
    <t>DA16 1TQ</t>
  </si>
  <si>
    <t>V82755</t>
  </si>
  <si>
    <t>TOP FLOOR DENTAL PRACTICE</t>
  </si>
  <si>
    <t>V82756</t>
  </si>
  <si>
    <t>OVERTON DENTAL PRACTICE</t>
  </si>
  <si>
    <t>OVERTON</t>
  </si>
  <si>
    <t>RG25 3DU</t>
  </si>
  <si>
    <t>V82757</t>
  </si>
  <si>
    <t>VESTRY HOUSE DENTAL CENTRE</t>
  </si>
  <si>
    <t>VESTRY HOUSE</t>
  </si>
  <si>
    <t>GREYFRIARS PASSAGE</t>
  </si>
  <si>
    <t>EC1A 7BA</t>
  </si>
  <si>
    <t>V82758</t>
  </si>
  <si>
    <t>WINCHESTER ORTHODONTIC PRACTICE</t>
  </si>
  <si>
    <t>2 BARNES CLOSE</t>
  </si>
  <si>
    <t>SO23 9QX</t>
  </si>
  <si>
    <t>V82759</t>
  </si>
  <si>
    <t>DENTISTS@146</t>
  </si>
  <si>
    <t>146 WHITLEY ROAD</t>
  </si>
  <si>
    <t>NE26 2NA</t>
  </si>
  <si>
    <t>V82760</t>
  </si>
  <si>
    <t>BELLCOURT DENTAL LTD</t>
  </si>
  <si>
    <t>CARPENTERS HALL</t>
  </si>
  <si>
    <t>1 THROGMORTON AVENUE</t>
  </si>
  <si>
    <t>EC2N 2JJ</t>
  </si>
  <si>
    <t>V82761</t>
  </si>
  <si>
    <t>CHELSEA DENTAL STUDIO</t>
  </si>
  <si>
    <t>295 KINGS ROAD</t>
  </si>
  <si>
    <t>SW3 5EP</t>
  </si>
  <si>
    <t>V82762</t>
  </si>
  <si>
    <t>THE PARK CLINIC</t>
  </si>
  <si>
    <t>52 DURHAM ROAD</t>
  </si>
  <si>
    <t>SW20 0TW</t>
  </si>
  <si>
    <t>V82763</t>
  </si>
  <si>
    <t>JENKINS DENTAL PRACTICE</t>
  </si>
  <si>
    <t>BA16 0ER</t>
  </si>
  <si>
    <t>V82764</t>
  </si>
  <si>
    <t>BAXTER DENTAL CARE BRIDLINGTON</t>
  </si>
  <si>
    <t>1 ST. JOHNS AVENUE</t>
  </si>
  <si>
    <t>YO16 4ND</t>
  </si>
  <si>
    <t>V82765</t>
  </si>
  <si>
    <t>CHRYSANTH DENTAL CARE</t>
  </si>
  <si>
    <t>493 CAMBRIDGE HEATH ROAD</t>
  </si>
  <si>
    <t>E2 9BU</t>
  </si>
  <si>
    <t>V82766</t>
  </si>
  <si>
    <t>BUPA DENTAL CARE (COLUMBUS COURTYARD)</t>
  </si>
  <si>
    <t>14 COLUMBUS COURTYARD</t>
  </si>
  <si>
    <t>E14 4DA</t>
  </si>
  <si>
    <t>V82767</t>
  </si>
  <si>
    <t>BIRKBECK DENTISTRY</t>
  </si>
  <si>
    <t>111 STATION ROAD</t>
  </si>
  <si>
    <t>DA15 7AJ</t>
  </si>
  <si>
    <t>V82768</t>
  </si>
  <si>
    <t>DENTAEL</t>
  </si>
  <si>
    <t>6 MEDWAY PARADE</t>
  </si>
  <si>
    <t>UB6 8HR</t>
  </si>
  <si>
    <t>V82769</t>
  </si>
  <si>
    <t>MAYFIELD DENTAL</t>
  </si>
  <si>
    <t>43 MAYFIELD ROAD</t>
  </si>
  <si>
    <t>CR2 0BG</t>
  </si>
  <si>
    <t>V82770</t>
  </si>
  <si>
    <t>JL DENTAL CARE</t>
  </si>
  <si>
    <t>92 EDGWARE WAY</t>
  </si>
  <si>
    <t>HA8 8JS</t>
  </si>
  <si>
    <t>V82771</t>
  </si>
  <si>
    <t>SARDINIA HOUSE DENTAL PRACTICE</t>
  </si>
  <si>
    <t>4TH FLOOR</t>
  </si>
  <si>
    <t>SARDINIA HOUSE</t>
  </si>
  <si>
    <t>52 LINCOLN'S INN FIELDS</t>
  </si>
  <si>
    <t>WC2A 3LZ</t>
  </si>
  <si>
    <t>V82772</t>
  </si>
  <si>
    <t>EVODENTAL</t>
  </si>
  <si>
    <t>2 HEATHROW BOULEVARD</t>
  </si>
  <si>
    <t>284 BATH ROAD</t>
  </si>
  <si>
    <t>SIPSON</t>
  </si>
  <si>
    <t>UB7 0DQ</t>
  </si>
  <si>
    <t>V82773</t>
  </si>
  <si>
    <t>LIVERPOOL SMILE STUDIO</t>
  </si>
  <si>
    <t>65 RODNEY STREET</t>
  </si>
  <si>
    <t>L1 9EX</t>
  </si>
  <si>
    <t>V82774</t>
  </si>
  <si>
    <t>BUPA DENTAL CARE -MOORGATE</t>
  </si>
  <si>
    <t>2 COPTHALL AVENUE</t>
  </si>
  <si>
    <t>EC2R 7DA</t>
  </si>
  <si>
    <t>V82775</t>
  </si>
  <si>
    <t>SMILEUP DENTAL</t>
  </si>
  <si>
    <t>7 LEWISHAM ROAD</t>
  </si>
  <si>
    <t>SE13 7QS</t>
  </si>
  <si>
    <t>V82776</t>
  </si>
  <si>
    <t>ROYAL WHARF DENTAL</t>
  </si>
  <si>
    <t>6 ROYAL CREST AVENUE</t>
  </si>
  <si>
    <t>E16 2TQ</t>
  </si>
  <si>
    <t>V82777</t>
  </si>
  <si>
    <t>THE BOURNE END DENTAL PRACTICE</t>
  </si>
  <si>
    <t>BOURNE END</t>
  </si>
  <si>
    <t>SL8 5QF</t>
  </si>
  <si>
    <t>V82778</t>
  </si>
  <si>
    <t>PORTNER PITTACK DENTAL PRACTICE</t>
  </si>
  <si>
    <t>8-9 THORNFIELD PARADE</t>
  </si>
  <si>
    <t>NW7 1LN</t>
  </si>
  <si>
    <t>V82779</t>
  </si>
  <si>
    <t>EASTGATE ORTHODONTICS LTD</t>
  </si>
  <si>
    <t>V82780</t>
  </si>
  <si>
    <t>372 OLD YORK ROAD</t>
  </si>
  <si>
    <t>SW18 1SP</t>
  </si>
  <si>
    <t>V82781</t>
  </si>
  <si>
    <t>AF DENTAL HACKNEY</t>
  </si>
  <si>
    <t>UNIT E</t>
  </si>
  <si>
    <t>V82782</t>
  </si>
  <si>
    <t>BEECHWOOD DENTAL CARE</t>
  </si>
  <si>
    <t>6A BEECHWOOD CENTRE</t>
  </si>
  <si>
    <t>WOODLESFORD</t>
  </si>
  <si>
    <t>LS26 8RE</t>
  </si>
  <si>
    <t>V82783</t>
  </si>
  <si>
    <t>THE MELTON CLINIC</t>
  </si>
  <si>
    <t>8 ASFORDBY ROAD</t>
  </si>
  <si>
    <t>V82784</t>
  </si>
  <si>
    <t>STANDISH STREET DENTAL PRACTICE</t>
  </si>
  <si>
    <t>26 STANDISH STREET</t>
  </si>
  <si>
    <t>BB11 1AP</t>
  </si>
  <si>
    <t>V82785</t>
  </si>
  <si>
    <t>NAYLAND DENTAL AND COSMETIC CLINIC</t>
  </si>
  <si>
    <t>NAYLAND</t>
  </si>
  <si>
    <t>CO6 4JF</t>
  </si>
  <si>
    <t>V82786</t>
  </si>
  <si>
    <t>OAKS DENTAL PRACTICE</t>
  </si>
  <si>
    <t>HA4 7LB</t>
  </si>
  <si>
    <t>V82787</t>
  </si>
  <si>
    <t>THE CANNON HILL CLINIC</t>
  </si>
  <si>
    <t>16 CANNON HILL</t>
  </si>
  <si>
    <t>N14 7HD</t>
  </si>
  <si>
    <t>V82788</t>
  </si>
  <si>
    <t>SOUTHWEST ORTHODONTISTS LIMITED</t>
  </si>
  <si>
    <t>V82789</t>
  </si>
  <si>
    <t>BINLEY WOODS DENTISTRY</t>
  </si>
  <si>
    <t>128 RUGBY ROAD</t>
  </si>
  <si>
    <t>BINLEY WOODS</t>
  </si>
  <si>
    <t>CV3 2AX</t>
  </si>
  <si>
    <t>V82790</t>
  </si>
  <si>
    <t>ROBINSON'S DENTAL PRACTICE LTD</t>
  </si>
  <si>
    <t>BH23 1AB</t>
  </si>
  <si>
    <t>V82791</t>
  </si>
  <si>
    <t>LICHFIELD FAMILY DENTAL SURGERY</t>
  </si>
  <si>
    <t>19 BEACON STREET</t>
  </si>
  <si>
    <t>WS13 7AA</t>
  </si>
  <si>
    <t>V82792</t>
  </si>
  <si>
    <t>WELLINGTON CLINIC</t>
  </si>
  <si>
    <t>63A KINGS ROAD</t>
  </si>
  <si>
    <t>SW3 4NT</t>
  </si>
  <si>
    <t>V82793</t>
  </si>
  <si>
    <t>CLEADON VILLAGE DENTAL PRACTICE</t>
  </si>
  <si>
    <t>1 WINDERMERE</t>
  </si>
  <si>
    <t>SR6 7QQ</t>
  </si>
  <si>
    <t>V82794</t>
  </si>
  <si>
    <t>DENTAL ESSENCE WORTHING</t>
  </si>
  <si>
    <t>19A BROADWATER STREET WEST</t>
  </si>
  <si>
    <t>BN14 9BT</t>
  </si>
  <si>
    <t>V82795</t>
  </si>
  <si>
    <t>EYE AND DENTAL CLINIC</t>
  </si>
  <si>
    <t>V82796</t>
  </si>
  <si>
    <t>CAVERSHAM HEIGHTS DENTAL PRACTICE</t>
  </si>
  <si>
    <t>25A KIDMORE ROAD</t>
  </si>
  <si>
    <t>RG4 7LR</t>
  </si>
  <si>
    <t>V82797</t>
  </si>
  <si>
    <t>HEATH STREET DENTAL</t>
  </si>
  <si>
    <t>116 HEATH STREET</t>
  </si>
  <si>
    <t>NW3 1DR</t>
  </si>
  <si>
    <t>V82798</t>
  </si>
  <si>
    <t>HILLCROSS DENTAL</t>
  </si>
  <si>
    <t>362 HILLCROSS AVENUE</t>
  </si>
  <si>
    <t>SM4 4EX</t>
  </si>
  <si>
    <t>V82799</t>
  </si>
  <si>
    <t>THE CHESHIRE TONGUE TIE CLINIC</t>
  </si>
  <si>
    <t>23 DOVESTON ROAD</t>
  </si>
  <si>
    <t>M33 6LE</t>
  </si>
  <si>
    <t>V82800</t>
  </si>
  <si>
    <t>DENTAL SPECIALISTS</t>
  </si>
  <si>
    <t>V82801</t>
  </si>
  <si>
    <t>LINTHORPE HOUSE DENTISTRY AND AESTHETICS</t>
  </si>
  <si>
    <t>312 LINTHORPE ROAD</t>
  </si>
  <si>
    <t>TS1 3QX</t>
  </si>
  <si>
    <t>V82802</t>
  </si>
  <si>
    <t>CRYSTAL CLEAR DENTAL</t>
  </si>
  <si>
    <t>25 BLAKE STREET</t>
  </si>
  <si>
    <t>YO1 8QJ</t>
  </si>
  <si>
    <t>V82803</t>
  </si>
  <si>
    <t>MR DENTIST CHILDRENS PRACTICE</t>
  </si>
  <si>
    <t>7 NORTH END ROAD</t>
  </si>
  <si>
    <t>NW11 7RJ</t>
  </si>
  <si>
    <t>V82804</t>
  </si>
  <si>
    <t>DENTA CLINIC</t>
  </si>
  <si>
    <t>58 OAKLANDS PARK AVENUE</t>
  </si>
  <si>
    <t>IG1 1TG</t>
  </si>
  <si>
    <t>V82805</t>
  </si>
  <si>
    <t>THE DENTAL HYGIENE STUDIO LTD</t>
  </si>
  <si>
    <t>95 BELVIDERE ROAD</t>
  </si>
  <si>
    <t>CH45 4RX</t>
  </si>
  <si>
    <t>V82806</t>
  </si>
  <si>
    <t>CAVENDISH DENTAL CLINIC</t>
  </si>
  <si>
    <t>28 HARLEY PLACE</t>
  </si>
  <si>
    <t>W1G 8LZ</t>
  </si>
  <si>
    <t>V82807</t>
  </si>
  <si>
    <t>WYE DENTAL SURGERY</t>
  </si>
  <si>
    <t>STONE HAVEN</t>
  </si>
  <si>
    <t>LITTLE CHEQUERS</t>
  </si>
  <si>
    <t>WYE</t>
  </si>
  <si>
    <t>TN25 5DX</t>
  </si>
  <si>
    <t>V82808</t>
  </si>
  <si>
    <t>STARLIGHT DENTAL FINBERRY</t>
  </si>
  <si>
    <t>37 AVOCET WAY</t>
  </si>
  <si>
    <t>FINBERRY</t>
  </si>
  <si>
    <t>TN25 7FR</t>
  </si>
  <si>
    <t>V82809</t>
  </si>
  <si>
    <t>ELMFIELD HOUSE DENTAL PRACTICE</t>
  </si>
  <si>
    <t>ELMFIELD HOUSE</t>
  </si>
  <si>
    <t>TW11 8EW</t>
  </si>
  <si>
    <t>V82810</t>
  </si>
  <si>
    <t>ARTHUR ROAD DENTAL PRACTICE</t>
  </si>
  <si>
    <t>172 ARTHUR ROAD</t>
  </si>
  <si>
    <t>SW19 8AQ</t>
  </si>
  <si>
    <t>V82811</t>
  </si>
  <si>
    <t>CASTLETON DENTAL PRACTICE LTD</t>
  </si>
  <si>
    <t>GU9 7JA</t>
  </si>
  <si>
    <t>V82812</t>
  </si>
  <si>
    <t>K DENTAL STUDIOS LTD</t>
  </si>
  <si>
    <t>116 GREAT PORTLAND STREET</t>
  </si>
  <si>
    <t>W1W 6PJ</t>
  </si>
  <si>
    <t>V82813</t>
  </si>
  <si>
    <t>STONEROCK DENTAL CARE</t>
  </si>
  <si>
    <t>STONEROCK HOUSE</t>
  </si>
  <si>
    <t>HAWKHURST</t>
  </si>
  <si>
    <t>TN18 4AG</t>
  </si>
  <si>
    <t>V82814</t>
  </si>
  <si>
    <t>MYFACE DENTISTRY AND FACIAL AESTHETICS</t>
  </si>
  <si>
    <t>4 SUFFOLK ROAD</t>
  </si>
  <si>
    <t>GL50 2AQ</t>
  </si>
  <si>
    <t>V82815</t>
  </si>
  <si>
    <t>WATERER DENTAL CARE</t>
  </si>
  <si>
    <t>31 STOCKWELL STREET</t>
  </si>
  <si>
    <t>ST13 6DH</t>
  </si>
  <si>
    <t>V82816</t>
  </si>
  <si>
    <t>DR GRAHAM AIRD</t>
  </si>
  <si>
    <t>52 SANDERSTEAD HILL</t>
  </si>
  <si>
    <t>CR2 0HA</t>
  </si>
  <si>
    <t>V82817</t>
  </si>
  <si>
    <t>V82818</t>
  </si>
  <si>
    <t>SIMPLY DENTAL</t>
  </si>
  <si>
    <t>1 ORIEL COURT</t>
  </si>
  <si>
    <t>106 THE GREEN</t>
  </si>
  <si>
    <t>TW2 5AG</t>
  </si>
  <si>
    <t>V82820</t>
  </si>
  <si>
    <t>FITZ PARK DENTAL PRACTICE LTD</t>
  </si>
  <si>
    <t>31 STATION STREET</t>
  </si>
  <si>
    <t>CA12 5HH</t>
  </si>
  <si>
    <t>V82821</t>
  </si>
  <si>
    <t>MUNRO HALL CLINIC</t>
  </si>
  <si>
    <t>RUSHEY FORD BUSINESS PARK</t>
  </si>
  <si>
    <t>WEST END ROAD</t>
  </si>
  <si>
    <t>MK43 8RU</t>
  </si>
  <si>
    <t>V82822</t>
  </si>
  <si>
    <t>LONDON DENTAL IMPLANT</t>
  </si>
  <si>
    <t>158 BATTERSEA PARK ROAD</t>
  </si>
  <si>
    <t>SW11 4ND</t>
  </si>
  <si>
    <t>V82823</t>
  </si>
  <si>
    <t>BUPA HEALTH AND DENTAL CENTRE -WEST END</t>
  </si>
  <si>
    <t>53 MORTIMER STREET</t>
  </si>
  <si>
    <t>W1W 8HR</t>
  </si>
  <si>
    <t>V82824</t>
  </si>
  <si>
    <t>CROSS DEEP DENTAL PRACTICE</t>
  </si>
  <si>
    <t>6 CROSS DEEP</t>
  </si>
  <si>
    <t>TW1 4QW</t>
  </si>
  <si>
    <t>V82825</t>
  </si>
  <si>
    <t>PORTMAN SMILE CLINIC</t>
  </si>
  <si>
    <t>V82826</t>
  </si>
  <si>
    <t>BUPA HEALTH AND DENTAL CENTRE</t>
  </si>
  <si>
    <t>UNIT 20</t>
  </si>
  <si>
    <t>CROSSRAIL STATION</t>
  </si>
  <si>
    <t>1 CROSSRAIL PLACE</t>
  </si>
  <si>
    <t>E14 5AR</t>
  </si>
  <si>
    <t>V82827</t>
  </si>
  <si>
    <t>BUPA HEALTH AND DENTAL CENTRE (CHANCERY LANE)</t>
  </si>
  <si>
    <t>123 CHANCERY LANE</t>
  </si>
  <si>
    <t>WC2A 1PP</t>
  </si>
  <si>
    <t>V82829</t>
  </si>
  <si>
    <t>BANK HOUSE DENTAL CENTRE</t>
  </si>
  <si>
    <t>80 HIGH STREET</t>
  </si>
  <si>
    <t>HP27 0AX</t>
  </si>
  <si>
    <t>V82830</t>
  </si>
  <si>
    <t>M C LEWIS &amp; ASSOCIATES LTD</t>
  </si>
  <si>
    <t>560 ROMAN ROAD</t>
  </si>
  <si>
    <t>E3 5ES</t>
  </si>
  <si>
    <t>V82831</t>
  </si>
  <si>
    <t>THE PRIVATE DENTAL CENTRE</t>
  </si>
  <si>
    <t>87 ROSEBERY AVENUE</t>
  </si>
  <si>
    <t>PE21 7QR</t>
  </si>
  <si>
    <t>V82832</t>
  </si>
  <si>
    <t>LONG SUTTON DENTISTRY</t>
  </si>
  <si>
    <t>LONG SUTTON</t>
  </si>
  <si>
    <t>PE12 9DD</t>
  </si>
  <si>
    <t>V82833</t>
  </si>
  <si>
    <t>CHANCERY DENTAL</t>
  </si>
  <si>
    <t>3-5 CHANCERY LANE</t>
  </si>
  <si>
    <t>THRAPSTON</t>
  </si>
  <si>
    <t>NN14 4JL</t>
  </si>
  <si>
    <t>V82834</t>
  </si>
  <si>
    <t>MAYHEW DENTAL</t>
  </si>
  <si>
    <t>19 COVINGHAM SQUARE</t>
  </si>
  <si>
    <t>SN3 5AA</t>
  </si>
  <si>
    <t>V82835</t>
  </si>
  <si>
    <t>MISMILE BIRMINGHAM</t>
  </si>
  <si>
    <t>UNIT A-B</t>
  </si>
  <si>
    <t>BURLINGTON COURT</t>
  </si>
  <si>
    <t>18 LOWER TEMPLE STREET</t>
  </si>
  <si>
    <t>B2 4JD</t>
  </si>
  <si>
    <t>V82836</t>
  </si>
  <si>
    <t>CAUSEWAY DENTAL</t>
  </si>
  <si>
    <t>26-28 THE CAUSEWAY</t>
  </si>
  <si>
    <t>TW11 0HE</t>
  </si>
  <si>
    <t>V82837</t>
  </si>
  <si>
    <t>21 HIGHGATE HIGH STREET</t>
  </si>
  <si>
    <t>N6 5JT</t>
  </si>
  <si>
    <t>V82838</t>
  </si>
  <si>
    <t>THE RICHMOND DENTIST</t>
  </si>
  <si>
    <t>20 WATER LANE</t>
  </si>
  <si>
    <t>TW9 1TJ</t>
  </si>
  <si>
    <t>V82839</t>
  </si>
  <si>
    <t>LITTLE WAY PERIODONTICS</t>
  </si>
  <si>
    <t>65 CASTLE BOULEVARD</t>
  </si>
  <si>
    <t>V82840</t>
  </si>
  <si>
    <t>ORCHARD DENTAL GROUP</t>
  </si>
  <si>
    <t>3 OLD ORCHARD ROAD</t>
  </si>
  <si>
    <t>BN21 1DB</t>
  </si>
  <si>
    <t>V82841</t>
  </si>
  <si>
    <t>ZERO SEVEN DENTAL PRACTICE</t>
  </si>
  <si>
    <t>7 ST. JOHN STREET</t>
  </si>
  <si>
    <t>EC1M 4AA</t>
  </si>
  <si>
    <t>V82842</t>
  </si>
  <si>
    <t>SHEPPERTON DENTAL CARE</t>
  </si>
  <si>
    <t>19 THURLESTONE PARADE</t>
  </si>
  <si>
    <t>SHEPPERTON</t>
  </si>
  <si>
    <t>TW17 9AR</t>
  </si>
  <si>
    <t>V82845</t>
  </si>
  <si>
    <t>SOLIS DENTAL STUDIO</t>
  </si>
  <si>
    <t>5-7 COLDYHILL LANE</t>
  </si>
  <si>
    <t>YO12 6SF</t>
  </si>
  <si>
    <t>V82846</t>
  </si>
  <si>
    <t>BICTON PLACE DENTAL PRACTICE</t>
  </si>
  <si>
    <t>13 BICTON PLACE</t>
  </si>
  <si>
    <t>EX8 2SU</t>
  </si>
  <si>
    <t>V82847</t>
  </si>
  <si>
    <t>LONDON ENDO LTD</t>
  </si>
  <si>
    <t>38 DEVONSHIRE STREET</t>
  </si>
  <si>
    <t>W1G 6QB</t>
  </si>
  <si>
    <t>V82848</t>
  </si>
  <si>
    <t>DEE SHAPLAND DENTAL</t>
  </si>
  <si>
    <t>384 TOPSHAM ROAD</t>
  </si>
  <si>
    <t>EX2 6HE</t>
  </si>
  <si>
    <t>V82849</t>
  </si>
  <si>
    <t>ORTHO KEEP SMILING LTD</t>
  </si>
  <si>
    <t>28 NEW FOREST ROAD</t>
  </si>
  <si>
    <t>WS3 1TR</t>
  </si>
  <si>
    <t>V82850</t>
  </si>
  <si>
    <t>THE DENTISTS OF DIDSBURY</t>
  </si>
  <si>
    <t>839 WILMSLOW ROAD</t>
  </si>
  <si>
    <t>M20 5WD</t>
  </si>
  <si>
    <t>V82852</t>
  </si>
  <si>
    <t>GLOW DENTAL</t>
  </si>
  <si>
    <t>87 NORTHCOTE ROAD</t>
  </si>
  <si>
    <t>SW11 6PL</t>
  </si>
  <si>
    <t>V82854</t>
  </si>
  <si>
    <t>GREENWICH DENTAL HEALTH</t>
  </si>
  <si>
    <t>UNIT C10</t>
  </si>
  <si>
    <t>14-16 VICTORIA PARADE</t>
  </si>
  <si>
    <t>SE10 9FR</t>
  </si>
  <si>
    <t>V82856</t>
  </si>
  <si>
    <t>DOUGLAS MILLER DENTAL</t>
  </si>
  <si>
    <t>2C AVENUE ROAD</t>
  </si>
  <si>
    <t>N12 8PY</t>
  </si>
  <si>
    <t>V82858</t>
  </si>
  <si>
    <t>CLAUDINE GOURLAY DENTAL PRACTICE</t>
  </si>
  <si>
    <t>6 SILVER STREET</t>
  </si>
  <si>
    <t>GL7 2BL</t>
  </si>
  <si>
    <t>V82859</t>
  </si>
  <si>
    <t>THE LYTHAM DENTAL CLINIC</t>
  </si>
  <si>
    <t>38A CLIFTON STREET</t>
  </si>
  <si>
    <t>FY8 5EW</t>
  </si>
  <si>
    <t>V82860</t>
  </si>
  <si>
    <t>COLLEGE STREET DENTAL CENTRE</t>
  </si>
  <si>
    <t>GU31 4AF</t>
  </si>
  <si>
    <t>V82861</t>
  </si>
  <si>
    <t>HIGHCLIFFE DENTAL CARE</t>
  </si>
  <si>
    <t>33 GORDON ROAD</t>
  </si>
  <si>
    <t>BH23 5HN</t>
  </si>
  <si>
    <t>V82862</t>
  </si>
  <si>
    <t>SPARKLE DENTAL BOUTIQUE</t>
  </si>
  <si>
    <t>311 BOSTON ROAD</t>
  </si>
  <si>
    <t>W7 2AT</t>
  </si>
  <si>
    <t>V82863</t>
  </si>
  <si>
    <t>BELL YARD DENTAL</t>
  </si>
  <si>
    <t>7 BELL YARD</t>
  </si>
  <si>
    <t>WC2A 2JR</t>
  </si>
  <si>
    <t>V82866</t>
  </si>
  <si>
    <t>PERFECT SMILE DENTAL CENTRE</t>
  </si>
  <si>
    <t>147 RUISLIP ROAD</t>
  </si>
  <si>
    <t>UB6 9QQ</t>
  </si>
  <si>
    <t>V82871</t>
  </si>
  <si>
    <t>4 CRESCENT TERRACE</t>
  </si>
  <si>
    <t>GL50 3PE</t>
  </si>
  <si>
    <t>V82872</t>
  </si>
  <si>
    <t>MOORLAND DENTAL CLINIC</t>
  </si>
  <si>
    <t>25-27 MOORLAND ROAD</t>
  </si>
  <si>
    <t>ST6 1DS</t>
  </si>
  <si>
    <t>V82873</t>
  </si>
  <si>
    <t>ORTHODONTICA LIMITED</t>
  </si>
  <si>
    <t>V82874</t>
  </si>
  <si>
    <t>THE SMILE SUITE</t>
  </si>
  <si>
    <t>76 PAVIOR ROAD</t>
  </si>
  <si>
    <t>NG5 5UF</t>
  </si>
  <si>
    <t>V82875</t>
  </si>
  <si>
    <t>ASHFORD PERIODONTICS</t>
  </si>
  <si>
    <t>3 ELWICK ROAD</t>
  </si>
  <si>
    <t>TN23 1PD</t>
  </si>
  <si>
    <t>V82877</t>
  </si>
  <si>
    <t>CA7 9PG</t>
  </si>
  <si>
    <t>V82878</t>
  </si>
  <si>
    <t>WESTBURY SMILES DENTAL PRACTICE</t>
  </si>
  <si>
    <t>BS9 3DU</t>
  </si>
  <si>
    <t>V82879</t>
  </si>
  <si>
    <t>DENTAL ELEGANCE</t>
  </si>
  <si>
    <t>178 BLACKFEN ROAD</t>
  </si>
  <si>
    <t>DA15 8PT</t>
  </si>
  <si>
    <t>V82880</t>
  </si>
  <si>
    <t>LCIAD LTD (LONDON CENTRE FOR IMPLANT &amp; AESTHETIC D</t>
  </si>
  <si>
    <t>28 WIMPOLE STREET</t>
  </si>
  <si>
    <t>W1G 8GW</t>
  </si>
  <si>
    <t>V82881</t>
  </si>
  <si>
    <t>WIMBLEDON DENTAL CARE</t>
  </si>
  <si>
    <t>24 COOMBE LANE</t>
  </si>
  <si>
    <t>SW20 8ND</t>
  </si>
  <si>
    <t>V82882</t>
  </si>
  <si>
    <t>SHERWOOD PARK DENTAL PRACTICE</t>
  </si>
  <si>
    <t>5 SHERWOOD PARK ROAD</t>
  </si>
  <si>
    <t>SM1 2SQ</t>
  </si>
  <si>
    <t>V82883</t>
  </si>
  <si>
    <t>THE HIGHLAND VIEW DENTAL SURGERY</t>
  </si>
  <si>
    <t>229 HORNCHURCH ROAD</t>
  </si>
  <si>
    <t>RM12 4TP</t>
  </si>
  <si>
    <t>V82884</t>
  </si>
  <si>
    <t>REEPHAM DENTAL CENTRE</t>
  </si>
  <si>
    <t>8 COLES WAY</t>
  </si>
  <si>
    <t>REEPHAM</t>
  </si>
  <si>
    <t>NR10 4LW</t>
  </si>
  <si>
    <t>V82885</t>
  </si>
  <si>
    <t>SOFIA HOUSE DENTAL CARE</t>
  </si>
  <si>
    <t>129C SEAFORTH AVENUE</t>
  </si>
  <si>
    <t>KT3 6JU</t>
  </si>
  <si>
    <t>V82886</t>
  </si>
  <si>
    <t>OMNIA DENTAL SPA</t>
  </si>
  <si>
    <t>243 STATION ROAD</t>
  </si>
  <si>
    <t>WYTHALL</t>
  </si>
  <si>
    <t>B47 6ET</t>
  </si>
  <si>
    <t>V82887</t>
  </si>
  <si>
    <t>THE GROVE DENTAL CLINIC</t>
  </si>
  <si>
    <t>170 TRING ROAD</t>
  </si>
  <si>
    <t>HP20 1JL</t>
  </si>
  <si>
    <t>V82888</t>
  </si>
  <si>
    <t>AUDLEY DENTAL SOLUTIONS</t>
  </si>
  <si>
    <t>WILLOWS GATE</t>
  </si>
  <si>
    <t>STOKE LYNE ROAD</t>
  </si>
  <si>
    <t>OX27 9AU</t>
  </si>
  <si>
    <t>V82889</t>
  </si>
  <si>
    <t>FITZE CLINICS</t>
  </si>
  <si>
    <t>167 LONDON ROAD</t>
  </si>
  <si>
    <t>V82890</t>
  </si>
  <si>
    <t>NORFOLK ENDODONTICS</t>
  </si>
  <si>
    <t>65 ST. AUGUSTINES STREET</t>
  </si>
  <si>
    <t>V82892</t>
  </si>
  <si>
    <t>PE4 7DG</t>
  </si>
  <si>
    <t>V82895</t>
  </si>
  <si>
    <t>MURRAY DENTAL LIMITED</t>
  </si>
  <si>
    <t>282 DAVENTRY ROAD</t>
  </si>
  <si>
    <t>CV3 5HL</t>
  </si>
  <si>
    <t>V82896</t>
  </si>
  <si>
    <t>NORTH TAWTON DENTAL PRACTICE</t>
  </si>
  <si>
    <t>3 THE SQUARE</t>
  </si>
  <si>
    <t>EX20 2EW</t>
  </si>
  <si>
    <t>V82897</t>
  </si>
  <si>
    <t>DENTALOGICA</t>
  </si>
  <si>
    <t>78 CHELMER ROAD</t>
  </si>
  <si>
    <t>CM8 2ET</t>
  </si>
  <si>
    <t>V82899</t>
  </si>
  <si>
    <t>DURLEY AVENUE DENTAL PRACTICE</t>
  </si>
  <si>
    <t>4 DURLEY AVENUE</t>
  </si>
  <si>
    <t>PO8 8XA</t>
  </si>
  <si>
    <t>V82900</t>
  </si>
  <si>
    <t>DENTISTS AT PETTS WOOD</t>
  </si>
  <si>
    <t>183 PETTS WOOD ROAD</t>
  </si>
  <si>
    <t>BR5 1JZ</t>
  </si>
  <si>
    <t>V82901</t>
  </si>
  <si>
    <t>CENTURION COURT</t>
  </si>
  <si>
    <t>64 LONDON ROAD</t>
  </si>
  <si>
    <t>RG1 5AS</t>
  </si>
  <si>
    <t>V82902</t>
  </si>
  <si>
    <t>THE COSMETIC DENTAL GALLERY</t>
  </si>
  <si>
    <t>260 CREEK ROAD</t>
  </si>
  <si>
    <t>SE10 9SW</t>
  </si>
  <si>
    <t>V82903</t>
  </si>
  <si>
    <t>CORN STREET DENTAL PRACTICE</t>
  </si>
  <si>
    <t>51 CORN STREET</t>
  </si>
  <si>
    <t>OX28 6BT</t>
  </si>
  <si>
    <t>V82904</t>
  </si>
  <si>
    <t>DR STELLA BICKNELL AND ASSOCIATES DENTAL SURGERY</t>
  </si>
  <si>
    <t>38 LONDON ROAD</t>
  </si>
  <si>
    <t>RM7 9RB</t>
  </si>
  <si>
    <t>V82905</t>
  </si>
  <si>
    <t>BANNING DENTAL GROUP</t>
  </si>
  <si>
    <t>VALE COURT</t>
  </si>
  <si>
    <t>EALING ROAD</t>
  </si>
  <si>
    <t>TW8 0LN</t>
  </si>
  <si>
    <t>V82906</t>
  </si>
  <si>
    <t>SOUTH GABLES DENTAL PRACTICE</t>
  </si>
  <si>
    <t>72 BANBURY ROAD</t>
  </si>
  <si>
    <t>NN13 6AT</t>
  </si>
  <si>
    <t>V82907</t>
  </si>
  <si>
    <t>DENTAL SOLUTIONS LTD</t>
  </si>
  <si>
    <t>9 HENRY STREET</t>
  </si>
  <si>
    <t>WA13 0LS</t>
  </si>
  <si>
    <t>V82908</t>
  </si>
  <si>
    <t>CT11 9UA</t>
  </si>
  <si>
    <t>V82910</t>
  </si>
  <si>
    <t>FINSBURY DENTAL CARE</t>
  </si>
  <si>
    <t>5 LONDON WALL BUILDINGS</t>
  </si>
  <si>
    <t>EC2M 5NS</t>
  </si>
  <si>
    <t>V82911</t>
  </si>
  <si>
    <t>WILLOW HOUSE DENTAL SURGERY</t>
  </si>
  <si>
    <t>285 WILLOW ROAD</t>
  </si>
  <si>
    <t>EN1 3AZ</t>
  </si>
  <si>
    <t>V82912</t>
  </si>
  <si>
    <t>ANN MILLWARD DENTAL PRACTICE</t>
  </si>
  <si>
    <t>V82913</t>
  </si>
  <si>
    <t>DENCARE CLINIC</t>
  </si>
  <si>
    <t>V82914</t>
  </si>
  <si>
    <t>GREY GABLES DENTAL PRACTICE</t>
  </si>
  <si>
    <t>CV22 7LZ</t>
  </si>
  <si>
    <t>V82915</t>
  </si>
  <si>
    <t>DL1 5SJ</t>
  </si>
  <si>
    <t>V82916</t>
  </si>
  <si>
    <t>SPIRIT OF EXCELLENCE DENTAL PRACTICE</t>
  </si>
  <si>
    <t>269 BRENTWOOD ROAD</t>
  </si>
  <si>
    <t>RM2 5ST</t>
  </si>
  <si>
    <t>V82917</t>
  </si>
  <si>
    <t>SHIPSTON DENTAL PRACTICE</t>
  </si>
  <si>
    <t>19 SHEEP STREET</t>
  </si>
  <si>
    <t>SHIPSTON-ON-STOUR</t>
  </si>
  <si>
    <t>CV36 4AE</t>
  </si>
  <si>
    <t>V82918</t>
  </si>
  <si>
    <t>PURELY DENTAL CARE</t>
  </si>
  <si>
    <t>3 STOCKWELL GROVE</t>
  </si>
  <si>
    <t>HG5 0LN</t>
  </si>
  <si>
    <t>V82919</t>
  </si>
  <si>
    <t>UNIVERSITY ROAD</t>
  </si>
  <si>
    <t>CT2 7FG</t>
  </si>
  <si>
    <t>V82920</t>
  </si>
  <si>
    <t>RIDGWAY DENTAL</t>
  </si>
  <si>
    <t>71 RIDGWAY</t>
  </si>
  <si>
    <t>SW19 4SS</t>
  </si>
  <si>
    <t>V82921</t>
  </si>
  <si>
    <t>MAXTED MEADEN DENTAL</t>
  </si>
  <si>
    <t>14 THANET ROAD</t>
  </si>
  <si>
    <t>DA5 1AN</t>
  </si>
  <si>
    <t>V82922</t>
  </si>
  <si>
    <t>MILTON DENTAL PRACTICE</t>
  </si>
  <si>
    <t>BREAKSPEARE HOUSE</t>
  </si>
  <si>
    <t>SHIPTON ROAD</t>
  </si>
  <si>
    <t>MILTON-UNDER-WYCHWOOD</t>
  </si>
  <si>
    <t>OX7 6JW</t>
  </si>
  <si>
    <t>V82923</t>
  </si>
  <si>
    <t>THE WHITE HORSE DENTAL PRACTICE</t>
  </si>
  <si>
    <t>V82924</t>
  </si>
  <si>
    <t>WALLINGTON SMILES</t>
  </si>
  <si>
    <t>19 WOODCOTE ROAD</t>
  </si>
  <si>
    <t>SM6 0LH</t>
  </si>
  <si>
    <t>V82925</t>
  </si>
  <si>
    <t>DYNAMIC DENTAL STUDIO</t>
  </si>
  <si>
    <t>THE OLD CREAMERY</t>
  </si>
  <si>
    <t>ANGEL LINK</t>
  </si>
  <si>
    <t>IP19 8SW</t>
  </si>
  <si>
    <t>V82926</t>
  </si>
  <si>
    <t>TONBRIDGE GENTLE DENTAL</t>
  </si>
  <si>
    <t>8 THE PAVILION</t>
  </si>
  <si>
    <t>TN9 1TE</t>
  </si>
  <si>
    <t>V82928</t>
  </si>
  <si>
    <t>HALFWAY HOUSE DENTAL</t>
  </si>
  <si>
    <t>151 TETTENHALL ROAD</t>
  </si>
  <si>
    <t>WV3 9NJ</t>
  </si>
  <si>
    <t>V82929</t>
  </si>
  <si>
    <t>CLIVE STOCKWELL DENTAL</t>
  </si>
  <si>
    <t>8 DEVONSHIRE PLACE</t>
  </si>
  <si>
    <t>W1G 6HP</t>
  </si>
  <si>
    <t>V82930</t>
  </si>
  <si>
    <t>JOHN TAYLOR DENTAL CARE</t>
  </si>
  <si>
    <t>96 TENNYSON AVENUE</t>
  </si>
  <si>
    <t>YO12 7RE</t>
  </si>
  <si>
    <t>V82931</t>
  </si>
  <si>
    <t>O'HANLON &amp; RUSSELL DENTAL SURGERY</t>
  </si>
  <si>
    <t>V82932</t>
  </si>
  <si>
    <t>ILLUME SMILES LTD</t>
  </si>
  <si>
    <t>3A QUEENS ROAD</t>
  </si>
  <si>
    <t>GL50 2LR</t>
  </si>
  <si>
    <t>V82933</t>
  </si>
  <si>
    <t>SWEDISH SMILE DENTAL LTD</t>
  </si>
  <si>
    <t>35 DEVONSHIRE PLACE</t>
  </si>
  <si>
    <t>W1G 6JP</t>
  </si>
  <si>
    <t>V82934</t>
  </si>
  <si>
    <t>RINGLEY PARK DENTAL PRACTICE</t>
  </si>
  <si>
    <t>59 REIGATE ROAD</t>
  </si>
  <si>
    <t>RH2 0QZ</t>
  </si>
  <si>
    <t>V82935</t>
  </si>
  <si>
    <t>BELASIS DENTAL PRACTICE</t>
  </si>
  <si>
    <t>19D MANOR WAY</t>
  </si>
  <si>
    <t>BELASIS HALL TECHNOLOGY PARK</t>
  </si>
  <si>
    <t>TS23 4HN</t>
  </si>
  <si>
    <t>V82936</t>
  </si>
  <si>
    <t>LISS DENTAL PRACTICE</t>
  </si>
  <si>
    <t>52 STATION ROAD</t>
  </si>
  <si>
    <t>LISS</t>
  </si>
  <si>
    <t>GU33 7AA</t>
  </si>
  <si>
    <t>V82937</t>
  </si>
  <si>
    <t>DENTISTRY 19 LTD</t>
  </si>
  <si>
    <t>19 BELL STREET</t>
  </si>
  <si>
    <t>CM21 9AR</t>
  </si>
  <si>
    <t>V82938</t>
  </si>
  <si>
    <t>THURLOW DENTAL CARE</t>
  </si>
  <si>
    <t>THURLOW</t>
  </si>
  <si>
    <t>HORTON HEATH</t>
  </si>
  <si>
    <t>SO50 7DW</t>
  </si>
  <si>
    <t>V82939</t>
  </si>
  <si>
    <t>NORTHWAY DENTAL CARE LTD</t>
  </si>
  <si>
    <t>THE NORTHWAY CENTRE</t>
  </si>
  <si>
    <t>NORTHWAY LANE</t>
  </si>
  <si>
    <t>GL20 8TW</t>
  </si>
  <si>
    <t>V82940</t>
  </si>
  <si>
    <t>BESPOKE SMILE</t>
  </si>
  <si>
    <t>SL7 1AW</t>
  </si>
  <si>
    <t>V82941</t>
  </si>
  <si>
    <t>THE DENTIST GALLERY</t>
  </si>
  <si>
    <t>20 ROCHESTER ROW</t>
  </si>
  <si>
    <t>SW1P 1BT</t>
  </si>
  <si>
    <t>V82942</t>
  </si>
  <si>
    <t>REFRESH DENTAL</t>
  </si>
  <si>
    <t>157 HEATH ROAD</t>
  </si>
  <si>
    <t>TW1 4BH</t>
  </si>
  <si>
    <t>V82943</t>
  </si>
  <si>
    <t>SPRING SHAW DENTAL</t>
  </si>
  <si>
    <t>TN16 1RG</t>
  </si>
  <si>
    <t>V82944</t>
  </si>
  <si>
    <t>MY SMILE DENTAL LTD</t>
  </si>
  <si>
    <t>64-65 LONG LANE</t>
  </si>
  <si>
    <t>EC1A 9EJ</t>
  </si>
  <si>
    <t>V82945</t>
  </si>
  <si>
    <t>LAWRENCE &amp; PINKERTON LIMITED</t>
  </si>
  <si>
    <t>25 ST. MARYS STREET</t>
  </si>
  <si>
    <t>OX10 0ET</t>
  </si>
  <si>
    <t>V82946</t>
  </si>
  <si>
    <t>PAUL SMITH DENTAL CARE</t>
  </si>
  <si>
    <t>V82947</t>
  </si>
  <si>
    <t>LIME TREE DENTAL PRACTICE</t>
  </si>
  <si>
    <t>6 WOODHILL ROAD</t>
  </si>
  <si>
    <t>BS20 7ET</t>
  </si>
  <si>
    <t>V82948</t>
  </si>
  <si>
    <t>NOVELTY ORTHODONTICS LTD</t>
  </si>
  <si>
    <t>UNIT 9.1</t>
  </si>
  <si>
    <t>DUCHESS WALK</t>
  </si>
  <si>
    <t>TOWER BRIDGE ROAD</t>
  </si>
  <si>
    <t>SE1 2UP</t>
  </si>
  <si>
    <t>V82949</t>
  </si>
  <si>
    <t>ND RANKIN AND ASSOCIATES DENTAL SURGERY</t>
  </si>
  <si>
    <t>V82950</t>
  </si>
  <si>
    <t>LEDBURY DENTAL CARE LTD</t>
  </si>
  <si>
    <t>21 THE SOUTHEND</t>
  </si>
  <si>
    <t>HR8 2EY</t>
  </si>
  <si>
    <t>V82951</t>
  </si>
  <si>
    <t>HECKINGTON DENTAL PRACTICE</t>
  </si>
  <si>
    <t>48 KYME ROAD</t>
  </si>
  <si>
    <t>HECKINGTON</t>
  </si>
  <si>
    <t>NG34 9RS</t>
  </si>
  <si>
    <t>V82952</t>
  </si>
  <si>
    <t>DORSET DENTAL CLINIC</t>
  </si>
  <si>
    <t>3 LONGFLEET ROAD</t>
  </si>
  <si>
    <t>BH15 2HN</t>
  </si>
  <si>
    <t>V82953</t>
  </si>
  <si>
    <t>DENTAL DISTINCTION</t>
  </si>
  <si>
    <t>CO7 9AZ</t>
  </si>
  <si>
    <t>V82955</t>
  </si>
  <si>
    <t>FAR HEADINGLEY DENTAL CARE</t>
  </si>
  <si>
    <t>174 OTLEY ROAD</t>
  </si>
  <si>
    <t>LS16 5LG</t>
  </si>
  <si>
    <t>V82956</t>
  </si>
  <si>
    <t>HORSLEY DENTAL</t>
  </si>
  <si>
    <t>11 BISHOPSMEAD PARADE</t>
  </si>
  <si>
    <t>EAST HORSLEY</t>
  </si>
  <si>
    <t>KT24 6RT</t>
  </si>
  <si>
    <t>V82957</t>
  </si>
  <si>
    <t>SOUTHSIDE DENTAL PRACTICE</t>
  </si>
  <si>
    <t>63 VICTORIA ROAD SOUTH</t>
  </si>
  <si>
    <t>PO5 2BU</t>
  </si>
  <si>
    <t>V82958</t>
  </si>
  <si>
    <t>GIDEA PARK DENTAL PRACTICE</t>
  </si>
  <si>
    <t>256A MAIN ROAD</t>
  </si>
  <si>
    <t>RM2 6NA</t>
  </si>
  <si>
    <t>V82959</t>
  </si>
  <si>
    <t>MAISON DENTAL</t>
  </si>
  <si>
    <t>14 ALEXANDRA ROAD</t>
  </si>
  <si>
    <t>LS18 4HD</t>
  </si>
  <si>
    <t>V82960</t>
  </si>
  <si>
    <t>THE NO8 PARTNERSHIP</t>
  </si>
  <si>
    <t>8 LOWER SLOANE STREET</t>
  </si>
  <si>
    <t>SW1W 8BL</t>
  </si>
  <si>
    <t>V82961</t>
  </si>
  <si>
    <t>1ST-IMPRESSIONS DENTAL</t>
  </si>
  <si>
    <t>MARLOWE WAY</t>
  </si>
  <si>
    <t>CT12 6FA</t>
  </si>
  <si>
    <t>V82962</t>
  </si>
  <si>
    <t>THE FOUNTAIN DENTAL PRACTICE</t>
  </si>
  <si>
    <t>155 MALDEN ROAD</t>
  </si>
  <si>
    <t>KT3 6AA</t>
  </si>
  <si>
    <t>V82963</t>
  </si>
  <si>
    <t>RAWDON DENTAL PRACTICE</t>
  </si>
  <si>
    <t>GABLE HOUSE</t>
  </si>
  <si>
    <t>11A NEW ROAD SIDE</t>
  </si>
  <si>
    <t>LS19 6DD</t>
  </si>
  <si>
    <t>V82964</t>
  </si>
  <si>
    <t>ADVANCE HEALTHCARE LOGISTICS LTD</t>
  </si>
  <si>
    <t>MINERS WAY BUSINESS PARK</t>
  </si>
  <si>
    <t>MINERS WAY</t>
  </si>
  <si>
    <t>CT3 3AW</t>
  </si>
  <si>
    <t>V82965</t>
  </si>
  <si>
    <t>STERLING DENTAL PRIVATE CLINIC</t>
  </si>
  <si>
    <t>91 SOUTH ROAD</t>
  </si>
  <si>
    <t>V82966</t>
  </si>
  <si>
    <t>TOWNLEY HOUSE DENTAL PRACTICE</t>
  </si>
  <si>
    <t>TOWNLEY HOUSE</t>
  </si>
  <si>
    <t>36 WEST STREET</t>
  </si>
  <si>
    <t>PE8 4EF</t>
  </si>
  <si>
    <t>V82967</t>
  </si>
  <si>
    <t>THRAPSTON DENTAL CENTRE</t>
  </si>
  <si>
    <t>NN14 4JP</t>
  </si>
  <si>
    <t>V82968</t>
  </si>
  <si>
    <t>THE PRACTICE - ULVERSTON</t>
  </si>
  <si>
    <t>10 PRINCES STREET</t>
  </si>
  <si>
    <t>LA12 7NB</t>
  </si>
  <si>
    <t>V82969</t>
  </si>
  <si>
    <t>42 THE DENTAL PRACTICE</t>
  </si>
  <si>
    <t>42 PEMBRIDGE ROAD</t>
  </si>
  <si>
    <t>W11 3HN</t>
  </si>
  <si>
    <t>V82970</t>
  </si>
  <si>
    <t>GANTS HILL SMILES DENTAL SURGERY</t>
  </si>
  <si>
    <t>61 ETHELBERT GARDENS</t>
  </si>
  <si>
    <t>IG2 6UW</t>
  </si>
  <si>
    <t>V82971</t>
  </si>
  <si>
    <t>TRINITY DENTAL</t>
  </si>
  <si>
    <t>MARKET HILL</t>
  </si>
  <si>
    <t>NN14 6BW</t>
  </si>
  <si>
    <t>V82972</t>
  </si>
  <si>
    <t>ABSOLUTE DENTAL CENTRE LTD</t>
  </si>
  <si>
    <t>DUKE STREET COURT</t>
  </si>
  <si>
    <t>TQ7 1HX</t>
  </si>
  <si>
    <t>V82973</t>
  </si>
  <si>
    <t>AVALON ORAL CARE CENTRE</t>
  </si>
  <si>
    <t>6 GOFFS PARK ROAD</t>
  </si>
  <si>
    <t>RH11 8AY</t>
  </si>
  <si>
    <t>V82974</t>
  </si>
  <si>
    <t>WATERSIDE DENTALCARE</t>
  </si>
  <si>
    <t>WATERSIDE COURT</t>
  </si>
  <si>
    <t>FALMOUTH ROAD</t>
  </si>
  <si>
    <t>TR10 8AW</t>
  </si>
  <si>
    <t>V82975</t>
  </si>
  <si>
    <t>CREFFIELD LODGE DENTAL PRACTICE</t>
  </si>
  <si>
    <t>20 CREFFIELD ROAD</t>
  </si>
  <si>
    <t>CO3 3JA</t>
  </si>
  <si>
    <t>V82976</t>
  </si>
  <si>
    <t>MI DENTAL STONY STRATFORD</t>
  </si>
  <si>
    <t>90 HIGH STREET</t>
  </si>
  <si>
    <t>MK11 1AH</t>
  </si>
  <si>
    <t>V82977</t>
  </si>
  <si>
    <t>CENTRE FOR DENTISTRY</t>
  </si>
  <si>
    <t>CARRIAGE COURT</t>
  </si>
  <si>
    <t>22 CIRCUS MEWS</t>
  </si>
  <si>
    <t>BA1 2PW</t>
  </si>
  <si>
    <t>V82978</t>
  </si>
  <si>
    <t>DELTA DENTAL CARE LIMITED</t>
  </si>
  <si>
    <t>1174 MELTON ROAD</t>
  </si>
  <si>
    <t>LE7 2HB</t>
  </si>
  <si>
    <t>V82979</t>
  </si>
  <si>
    <t>DENTALKIND</t>
  </si>
  <si>
    <t>54-56 HIGH STREET</t>
  </si>
  <si>
    <t>CM12 9BS</t>
  </si>
  <si>
    <t>V82980</t>
  </si>
  <si>
    <t>56 STATION ROAD</t>
  </si>
  <si>
    <t>BROUGHTON ASTLEY</t>
  </si>
  <si>
    <t>LE9 6PT</t>
  </si>
  <si>
    <t>V82981</t>
  </si>
  <si>
    <t>BIRMINGHAM ORTHODONTICS</t>
  </si>
  <si>
    <t>35 REAY NADIN DRIVE</t>
  </si>
  <si>
    <t>B73 6UR</t>
  </si>
  <si>
    <t>V82982</t>
  </si>
  <si>
    <t>LANDER DENTISTRY</t>
  </si>
  <si>
    <t>3 UPPER LEMON VILLAS</t>
  </si>
  <si>
    <t>TR1 2PD</t>
  </si>
  <si>
    <t>V82983</t>
  </si>
  <si>
    <t>BROAD STREET DENTAL SURGERY</t>
  </si>
  <si>
    <t>32-35 BROAD STREET</t>
  </si>
  <si>
    <t>HR4 9AR</t>
  </si>
  <si>
    <t>V82984</t>
  </si>
  <si>
    <t>THE HAVEN DENTAL PRACTICE</t>
  </si>
  <si>
    <t>7 STATION ROAD</t>
  </si>
  <si>
    <t>RG6 7DY</t>
  </si>
  <si>
    <t>V82985</t>
  </si>
  <si>
    <t>WAYSIDE DENTAL PRACTIC</t>
  </si>
  <si>
    <t>2 DOUGLAS ROAD</t>
  </si>
  <si>
    <t>AL5 2EW</t>
  </si>
  <si>
    <t>V82986</t>
  </si>
  <si>
    <t>CLARK HOUSE DENTAL SURGERIES LTD</t>
  </si>
  <si>
    <t>14 LOCKYER STREET</t>
  </si>
  <si>
    <t>PL1 2QJ</t>
  </si>
  <si>
    <t>V82987</t>
  </si>
  <si>
    <t>ANDREWS DENTAL CARE</t>
  </si>
  <si>
    <t>UNIT 1D</t>
  </si>
  <si>
    <t>UPPINGHAM GATE</t>
  </si>
  <si>
    <t>LE15 9NY</t>
  </si>
  <si>
    <t>V82988</t>
  </si>
  <si>
    <t>SOVEREIGN HOUSE SPECIALIST DENTAL CENTRE</t>
  </si>
  <si>
    <t>153 HIGH STREET</t>
  </si>
  <si>
    <t>V82989</t>
  </si>
  <si>
    <t>COTTESWOLD HOUSE DENTAL CARE (LTD) GLOUCESTER</t>
  </si>
  <si>
    <t>64 COTTESWOLD ROAD</t>
  </si>
  <si>
    <t>GL4 6RH</t>
  </si>
  <si>
    <t>V82990</t>
  </si>
  <si>
    <t>BURLEY HOUSE DENTAL CARE</t>
  </si>
  <si>
    <t>350A BURLEY ROAD</t>
  </si>
  <si>
    <t>LS4 2NZ</t>
  </si>
  <si>
    <t>V82991</t>
  </si>
  <si>
    <t>CASTLE VIEW DENTAL SPA</t>
  </si>
  <si>
    <t>5 SMALL LANE</t>
  </si>
  <si>
    <t>ST21 6AD</t>
  </si>
  <si>
    <t>V82992</t>
  </si>
  <si>
    <t>ELBURTON DENTAL</t>
  </si>
  <si>
    <t>22 SPRINGFIELD ROAD</t>
  </si>
  <si>
    <t>PL9 8EN</t>
  </si>
  <si>
    <t>V82994</t>
  </si>
  <si>
    <t>EARLSFIELD DENTAL STUDIOS</t>
  </si>
  <si>
    <t>16 SMITHS YARD</t>
  </si>
  <si>
    <t>SW18 4HR</t>
  </si>
  <si>
    <t>V82995</t>
  </si>
  <si>
    <t>EVOLVE DENTISTRY LIMITED</t>
  </si>
  <si>
    <t>24 HARBOUR ROAD</t>
  </si>
  <si>
    <t>BS20 7AL</t>
  </si>
  <si>
    <t>V82996</t>
  </si>
  <si>
    <t>AL-FAPERIO</t>
  </si>
  <si>
    <t>48A QUEENS ROAD</t>
  </si>
  <si>
    <t>IG9 5BY</t>
  </si>
  <si>
    <t>V82997</t>
  </si>
  <si>
    <t>WEST PARK DENTAL CARE</t>
  </si>
  <si>
    <t>289 OTLEY ROAD</t>
  </si>
  <si>
    <t>LS16 5LN</t>
  </si>
  <si>
    <t>V82998</t>
  </si>
  <si>
    <t>MARLBOROUGH DENTAL STUDIO</t>
  </si>
  <si>
    <t>HILLIERS COTTAGE</t>
  </si>
  <si>
    <t>HILLIERS YARD</t>
  </si>
  <si>
    <t>SN8 1BE</t>
  </si>
  <si>
    <t>V82999</t>
  </si>
  <si>
    <t>HEFFERNAN DENTAL SPECIALISTS LIMITED</t>
  </si>
  <si>
    <t>86 HARLEY STREET</t>
  </si>
  <si>
    <t>W1G 7HP</t>
  </si>
  <si>
    <t>V83000</t>
  </si>
  <si>
    <t>RICHMOND DENTAL SUITE</t>
  </si>
  <si>
    <t>29-31 HEATH ROAD</t>
  </si>
  <si>
    <t>TW1 4AW</t>
  </si>
  <si>
    <t>V83001</t>
  </si>
  <si>
    <t>RAVENSCOURT DENTAL PRACTICE</t>
  </si>
  <si>
    <t>5 RAVENSCOURT AVENUE</t>
  </si>
  <si>
    <t>W6 0SL</t>
  </si>
  <si>
    <t>V83002</t>
  </si>
  <si>
    <t>CONFIDENT DENTAL &amp; IMPLANT CLINIC</t>
  </si>
  <si>
    <t>COTSWOLD HOUSE</t>
  </si>
  <si>
    <t>37 LONDON ROAD</t>
  </si>
  <si>
    <t>V83003</t>
  </si>
  <si>
    <t>SHINE DENTAL CARE</t>
  </si>
  <si>
    <t>UNIT D</t>
  </si>
  <si>
    <t>FULMAR CLOSE</t>
  </si>
  <si>
    <t>FOREST TOWN</t>
  </si>
  <si>
    <t>NG19 0GG</t>
  </si>
  <si>
    <t>V83004</t>
  </si>
  <si>
    <t>CTL DENTAL</t>
  </si>
  <si>
    <t>59 NEWBIGGIN</t>
  </si>
  <si>
    <t>DL10 4DX</t>
  </si>
  <si>
    <t>V83005</t>
  </si>
  <si>
    <t>BUCKINGHAM HOUSE DENTAL LLP</t>
  </si>
  <si>
    <t>BUCKINGHAM HOUSE</t>
  </si>
  <si>
    <t>35 GRAHAM ROAD</t>
  </si>
  <si>
    <t>WR14 2HU</t>
  </si>
  <si>
    <t>V83006</t>
  </si>
  <si>
    <t>ALBANY DENTAL</t>
  </si>
  <si>
    <t>30 PARKHURST ROAD</t>
  </si>
  <si>
    <t>V83007</t>
  </si>
  <si>
    <t>GIPSY LANE ADVANCED DENTAL CARE</t>
  </si>
  <si>
    <t>5A GIPSY LANE</t>
  </si>
  <si>
    <t>RG6 7HF</t>
  </si>
  <si>
    <t>V83008</t>
  </si>
  <si>
    <t>WHITCHURCH DENTAL STUDIO LTD</t>
  </si>
  <si>
    <t>BROWNLOW STREET</t>
  </si>
  <si>
    <t>SY13 1QS</t>
  </si>
  <si>
    <t>V83009</t>
  </si>
  <si>
    <t>VALLEY DENTAL PRACTICE</t>
  </si>
  <si>
    <t>130 VALLEY ROAD</t>
  </si>
  <si>
    <t>CO15 6LX</t>
  </si>
  <si>
    <t>V83010</t>
  </si>
  <si>
    <t>CONFIDENTAL</t>
  </si>
  <si>
    <t>70A YORKTOWN ROAD</t>
  </si>
  <si>
    <t>GU47 9BT</t>
  </si>
  <si>
    <t>V83011</t>
  </si>
  <si>
    <t>LINCOLN HOUSE DENTAL PRACTICE</t>
  </si>
  <si>
    <t>WR10 1AA</t>
  </si>
  <si>
    <t>V83012</t>
  </si>
  <si>
    <t>WHITTAKER DENTAL PRACTICE</t>
  </si>
  <si>
    <t>86 KING STREET</t>
  </si>
  <si>
    <t>ST5 1JB</t>
  </si>
  <si>
    <t>V83013</t>
  </si>
  <si>
    <t>HELLO DENTAL</t>
  </si>
  <si>
    <t>THE CENTRE</t>
  </si>
  <si>
    <t>THE CRESCENT</t>
  </si>
  <si>
    <t>CO4 9QQ</t>
  </si>
  <si>
    <t>V83014</t>
  </si>
  <si>
    <t>TRUE DENTISTRY</t>
  </si>
  <si>
    <t>KENDALMERE</t>
  </si>
  <si>
    <t>177 CHORLEY NEW ROAD</t>
  </si>
  <si>
    <t>BL1 4QZ</t>
  </si>
  <si>
    <t>V83015</t>
  </si>
  <si>
    <t>SMILEMORE DENTAL CARE</t>
  </si>
  <si>
    <t>63 ST. JOHNS WOOD HIGH STREET</t>
  </si>
  <si>
    <t>NW8 7NL</t>
  </si>
  <si>
    <t>V83016</t>
  </si>
  <si>
    <t>BURWELL DENTAL SURGERY</t>
  </si>
  <si>
    <t>25 NESS ROAD</t>
  </si>
  <si>
    <t>BURWELL</t>
  </si>
  <si>
    <t>CB25 0AA</t>
  </si>
  <si>
    <t>V83018</t>
  </si>
  <si>
    <t>THE SMILE BOUTIQUE ASSTES LTD</t>
  </si>
  <si>
    <t>150 PARK ROAD</t>
  </si>
  <si>
    <t>PE1 2UB</t>
  </si>
  <si>
    <t>V83019</t>
  </si>
  <si>
    <t>ROSEBANK DENTAL</t>
  </si>
  <si>
    <t>V83020</t>
  </si>
  <si>
    <t>CONISTON DENTAL PRACTICE</t>
  </si>
  <si>
    <t>22 OLD WOKING ROAD</t>
  </si>
  <si>
    <t>KT14 6HP</t>
  </si>
  <si>
    <t>V83021</t>
  </si>
  <si>
    <t>WITNEY DENTAL PRACTICE</t>
  </si>
  <si>
    <t>26 MARKET SQUARE</t>
  </si>
  <si>
    <t>OX28 6BB</t>
  </si>
  <si>
    <t>V83022</t>
  </si>
  <si>
    <t>THE NATURAL SMILE DENTAL PRACTICE</t>
  </si>
  <si>
    <t>251 HOTWELL ROAD</t>
  </si>
  <si>
    <t>BS8 4SF</t>
  </si>
  <si>
    <t>V83023</t>
  </si>
  <si>
    <t>NEWMAN DENTAL CARE LTD</t>
  </si>
  <si>
    <t>9A CATHERINE STREET</t>
  </si>
  <si>
    <t>SP1 2DF</t>
  </si>
  <si>
    <t>V83024</t>
  </si>
  <si>
    <t>AINSTY DENTAL PRACTICE</t>
  </si>
  <si>
    <t>177 BOROUGHBRIDGE ROAD</t>
  </si>
  <si>
    <t>V83025</t>
  </si>
  <si>
    <t>WS4 DENTAL CARE</t>
  </si>
  <si>
    <t>67 LICHFIELD STREET</t>
  </si>
  <si>
    <t>WS4 2BY</t>
  </si>
  <si>
    <t>V83026</t>
  </si>
  <si>
    <t>ST PETERS DENTAL PRACTICE</t>
  </si>
  <si>
    <t>2 NORTON CLOSE</t>
  </si>
  <si>
    <t>WR5 3EY</t>
  </si>
  <si>
    <t>V83027</t>
  </si>
  <si>
    <t>SPRING HILL DENTAL</t>
  </si>
  <si>
    <t>33 WEST STREET</t>
  </si>
  <si>
    <t>PL19 8JZ</t>
  </si>
  <si>
    <t>V83028</t>
  </si>
  <si>
    <t>PARK STREET DENTAL CLINIC</t>
  </si>
  <si>
    <t>34 PARK STREET</t>
  </si>
  <si>
    <t>OX9 3HR</t>
  </si>
  <si>
    <t>V83029</t>
  </si>
  <si>
    <t>SOLUDENT LTD</t>
  </si>
  <si>
    <t>TOPS DENTAL CARE</t>
  </si>
  <si>
    <t>BREDON ROAD</t>
  </si>
  <si>
    <t>GL20 5BZ</t>
  </si>
  <si>
    <t>V83030</t>
  </si>
  <si>
    <t>THE HARLEY STREET SMILE CLINIC</t>
  </si>
  <si>
    <t>128 HARLEY STREET</t>
  </si>
  <si>
    <t>W1G 7JT</t>
  </si>
  <si>
    <t>V83031</t>
  </si>
  <si>
    <t>8 WATTS ROAD</t>
  </si>
  <si>
    <t>PL19 8LF</t>
  </si>
  <si>
    <t>V83032</t>
  </si>
  <si>
    <t>SAWTRY DENTAL SURGERY</t>
  </si>
  <si>
    <t>5 GIDDING ROAD</t>
  </si>
  <si>
    <t>SAWTRY</t>
  </si>
  <si>
    <t>PE28 5TS</t>
  </si>
  <si>
    <t>V83033</t>
  </si>
  <si>
    <t>THE PRACTICE AT MORTLAKE</t>
  </si>
  <si>
    <t>45 NORTH WORPLE WAY</t>
  </si>
  <si>
    <t>SW14 8PZ</t>
  </si>
  <si>
    <t>V83034</t>
  </si>
  <si>
    <t>HATHERLEY DENTAL SURGERY</t>
  </si>
  <si>
    <t>35 GRASMERE ROAD</t>
  </si>
  <si>
    <t>GL51 3PQ</t>
  </si>
  <si>
    <t>V83035</t>
  </si>
  <si>
    <t>SMILE WITH US</t>
  </si>
  <si>
    <t>25A BANBURY ROAD</t>
  </si>
  <si>
    <t>OX5 1AQ</t>
  </si>
  <si>
    <t>V83036</t>
  </si>
  <si>
    <t>NEW SQUARE DENTAL PRACTICE</t>
  </si>
  <si>
    <t>35 NEW SQUARE</t>
  </si>
  <si>
    <t>CB1 1EZ</t>
  </si>
  <si>
    <t>V83037</t>
  </si>
  <si>
    <t>APOLLO DENTAL HEALTH CLINIC LTD</t>
  </si>
  <si>
    <t>EASTWOOD COPSE</t>
  </si>
  <si>
    <t>AVIATION WAY</t>
  </si>
  <si>
    <t>SOUTHEND AIRPORT</t>
  </si>
  <si>
    <t>SS2 6UN</t>
  </si>
  <si>
    <t>V83038</t>
  </si>
  <si>
    <t>CASPIAN DENTAL CLINIC</t>
  </si>
  <si>
    <t>BRUNEL COURT</t>
  </si>
  <si>
    <t>22 ALDENHAM ROAD</t>
  </si>
  <si>
    <t>WD19 4FR</t>
  </si>
  <si>
    <t>V83039</t>
  </si>
  <si>
    <t>ASHBURY DENTAL CARE</t>
  </si>
  <si>
    <t>53 EAST BUDLEIGH ROAD</t>
  </si>
  <si>
    <t>EX9 6EW</t>
  </si>
  <si>
    <t>V83040</t>
  </si>
  <si>
    <t>NORFOLK DENTAL SPECIALISTS</t>
  </si>
  <si>
    <t>1 VICTORIA STREET</t>
  </si>
  <si>
    <t>NR1 3QX</t>
  </si>
  <si>
    <t>V83041</t>
  </si>
  <si>
    <t>SOUTH DEVON DENTAL</t>
  </si>
  <si>
    <t>51 PALACE AVENUE</t>
  </si>
  <si>
    <t>TQ3 3EN</t>
  </si>
  <si>
    <t>V83042</t>
  </si>
  <si>
    <t>ABBEY MEAD DENTAL PRACTICE AND IMPLANT CENTRE</t>
  </si>
  <si>
    <t>25 PLYMOUTH ROAD</t>
  </si>
  <si>
    <t>V83043</t>
  </si>
  <si>
    <t>DILLWYN AND CAROLINE GRIFFITHS DENTAL PRACTICE</t>
  </si>
  <si>
    <t>69 WATFORD ROAD</t>
  </si>
  <si>
    <t>WD7 8LU</t>
  </si>
  <si>
    <t>V83044</t>
  </si>
  <si>
    <t>ENHANCE DENTAL</t>
  </si>
  <si>
    <t>68 ST. MARYS STREET</t>
  </si>
  <si>
    <t>CB7 4HH</t>
  </si>
  <si>
    <t>V83045</t>
  </si>
  <si>
    <t>THE NEWMARKET RD DENTAL CLINIC</t>
  </si>
  <si>
    <t>183A NEWMARKET ROAD</t>
  </si>
  <si>
    <t>NR4 6AP</t>
  </si>
  <si>
    <t>V83046</t>
  </si>
  <si>
    <t>VISTARA SMILES</t>
  </si>
  <si>
    <t>94 HIGHBURY PARK</t>
  </si>
  <si>
    <t>N5 2XE</t>
  </si>
  <si>
    <t>V83047</t>
  </si>
  <si>
    <t>MANNAMEAD COSMETIC DENTAL CENTRE</t>
  </si>
  <si>
    <t>7 LOCKYER ROAD</t>
  </si>
  <si>
    <t>PL3 4RL</t>
  </si>
  <si>
    <t>V83049</t>
  </si>
  <si>
    <t>HAROLD SMITH DENTAL PRACTICE</t>
  </si>
  <si>
    <t>V83050</t>
  </si>
  <si>
    <t>WR12 7DT</t>
  </si>
  <si>
    <t>V83051</t>
  </si>
  <si>
    <t>DUTCH BARTON DENTAL SURGERY</t>
  </si>
  <si>
    <t>BA15 1LN</t>
  </si>
  <si>
    <t>V83052</t>
  </si>
  <si>
    <t>THE RED HOUSE DENTAL PRACTICE</t>
  </si>
  <si>
    <t>RED HOUSE</t>
  </si>
  <si>
    <t>V83053</t>
  </si>
  <si>
    <t>ZETLAND PRACTICE LTD</t>
  </si>
  <si>
    <t>30 ZETLAND ROAD</t>
  </si>
  <si>
    <t>BS6 7AB</t>
  </si>
  <si>
    <t>V83054</t>
  </si>
  <si>
    <t>THE ELMS DENTAL PRACTICE</t>
  </si>
  <si>
    <t>29 ELM AVENUE</t>
  </si>
  <si>
    <t>BH25 6HE</t>
  </si>
  <si>
    <t>V83055</t>
  </si>
  <si>
    <t>SEVEN FIELDS DENTAL HEALTH CENTRE LTD</t>
  </si>
  <si>
    <t>V83056</t>
  </si>
  <si>
    <t>WTL DENTAL LTD</t>
  </si>
  <si>
    <t>PE38 9JU</t>
  </si>
  <si>
    <t>V83057</t>
  </si>
  <si>
    <t>DUNDEE COURT DENTAL CENTRE</t>
  </si>
  <si>
    <t>DUNDEE COURT</t>
  </si>
  <si>
    <t>1 HAMBURG WAY</t>
  </si>
  <si>
    <t>PE30 2ND</t>
  </si>
  <si>
    <t>V83058</t>
  </si>
  <si>
    <t>SMILE THE GENTLE DENTAL CENTRE</t>
  </si>
  <si>
    <t>EMPEROR WAY</t>
  </si>
  <si>
    <t>EXETER BUSINESS PARK</t>
  </si>
  <si>
    <t>EX1 3QS</t>
  </si>
  <si>
    <t>V83059</t>
  </si>
  <si>
    <t>THE PERFECT SMILE STUDIOS</t>
  </si>
  <si>
    <t>7-9 SOUTH STREET</t>
  </si>
  <si>
    <t>SG14 1AZ</t>
  </si>
  <si>
    <t>V83060</t>
  </si>
  <si>
    <t>THE EXETER DENTAL CENTRE</t>
  </si>
  <si>
    <t>CASTLE SQUARE HOUSE</t>
  </si>
  <si>
    <t>17 CASTLE STREET</t>
  </si>
  <si>
    <t>EX4 3PT</t>
  </si>
  <si>
    <t>V83061</t>
  </si>
  <si>
    <t>THE LONDON CENTRE FOR COSMETIC DENTISTRY LIMITED</t>
  </si>
  <si>
    <t>93 HAVERSTOCK HILL</t>
  </si>
  <si>
    <t>NW3 4RL</t>
  </si>
  <si>
    <t>V83062</t>
  </si>
  <si>
    <t>COOMBE DENTAL CARE LIMITED</t>
  </si>
  <si>
    <t>120 COOMBE ROAD</t>
  </si>
  <si>
    <t>SP2 8BD</t>
  </si>
  <si>
    <t>V83063</t>
  </si>
  <si>
    <t>FRAYS DENTAL CENTRE</t>
  </si>
  <si>
    <t>105-107 BELMONT ROAD</t>
  </si>
  <si>
    <t>UB8 1QX</t>
  </si>
  <si>
    <t>V83064</t>
  </si>
  <si>
    <t>EXETER ADVANCED DENTISTRY</t>
  </si>
  <si>
    <t>54 LONGBROOK STREET</t>
  </si>
  <si>
    <t>EX4 6AH</t>
  </si>
  <si>
    <t>V83065</t>
  </si>
  <si>
    <t>PERFECT SMILE SPA</t>
  </si>
  <si>
    <t>132A HIGH STREET</t>
  </si>
  <si>
    <t>RM12 4UH</t>
  </si>
  <si>
    <t>V83066</t>
  </si>
  <si>
    <t>OCCUDENTAL</t>
  </si>
  <si>
    <t>295 WESTERN BANK</t>
  </si>
  <si>
    <t>S10 2TJ</t>
  </si>
  <si>
    <t>V83067</t>
  </si>
  <si>
    <t>THE LAWNS DENTAL PRACTICE</t>
  </si>
  <si>
    <t>1 LONDON ROAD</t>
  </si>
  <si>
    <t>PE12 9EA</t>
  </si>
  <si>
    <t>V83068</t>
  </si>
  <si>
    <t>362 MELTHAM ROAD</t>
  </si>
  <si>
    <t>HD4 7EH</t>
  </si>
  <si>
    <t>V83069</t>
  </si>
  <si>
    <t>TUDOR CLINIC</t>
  </si>
  <si>
    <t>49 WOLBOROUGH STREET</t>
  </si>
  <si>
    <t>TQ12 1JQ</t>
  </si>
  <si>
    <t>V83070</t>
  </si>
  <si>
    <t>JONES DENTAL CLINIC &amp; IMPLANT CENTRE</t>
  </si>
  <si>
    <t>7A MOULTRIE ROAD</t>
  </si>
  <si>
    <t>CV21 3BD</t>
  </si>
  <si>
    <t>V83071</t>
  </si>
  <si>
    <t>REDENHAM PARK DENTAL PRACTICE LTD</t>
  </si>
  <si>
    <t>6-10 THE STUD OFFICES</t>
  </si>
  <si>
    <t>REDENHAM PARK</t>
  </si>
  <si>
    <t>SP11 9AQ</t>
  </si>
  <si>
    <t>V83072</t>
  </si>
  <si>
    <t>JAMES PEGG DENTISTRY</t>
  </si>
  <si>
    <t>7 TANNER ROW</t>
  </si>
  <si>
    <t>YO1 6JB</t>
  </si>
  <si>
    <t>V83073</t>
  </si>
  <si>
    <t>CHARING CROSS PRACTICE LTD</t>
  </si>
  <si>
    <t>13 CHARING CROSS</t>
  </si>
  <si>
    <t>NR2 4AX</t>
  </si>
  <si>
    <t>V83074</t>
  </si>
  <si>
    <t>IM DENTAL CARE</t>
  </si>
  <si>
    <t>326 WEST END LANE</t>
  </si>
  <si>
    <t>NW6 1LN</t>
  </si>
  <si>
    <t>V83075</t>
  </si>
  <si>
    <t>CHURCH HOUSE DENTAL CLINIC</t>
  </si>
  <si>
    <t>6 WEST STREET</t>
  </si>
  <si>
    <t>BISHOPS LYDEARD</t>
  </si>
  <si>
    <t>TA4 3AU</t>
  </si>
  <si>
    <t>V83076</t>
  </si>
  <si>
    <t>NORTH STREET DENTAL AND IMPLANT CLINIC</t>
  </si>
  <si>
    <t>DY2 7DT</t>
  </si>
  <si>
    <t>V83077</t>
  </si>
  <si>
    <t>HARTLEY DENTAL</t>
  </si>
  <si>
    <t>113 MANNAMEAD ROAD</t>
  </si>
  <si>
    <t>PL3 5LL</t>
  </si>
  <si>
    <t>V83078</t>
  </si>
  <si>
    <t>NEW ROAD DENTAL LTD</t>
  </si>
  <si>
    <t>WD3 3EN</t>
  </si>
  <si>
    <t>V83079</t>
  </si>
  <si>
    <t>OAK HOUSE DENTAL PRACTICE</t>
  </si>
  <si>
    <t>13 ST. GEORGES ROAD</t>
  </si>
  <si>
    <t>TR1 3JE</t>
  </si>
  <si>
    <t>V83081</t>
  </si>
  <si>
    <t>CLOCKTOWER DENTAL CLINIC</t>
  </si>
  <si>
    <t>KT19 8BJ</t>
  </si>
  <si>
    <t>V83082</t>
  </si>
  <si>
    <t>DENTAL PARTNERS</t>
  </si>
  <si>
    <t>350 CHORLEY NEW ROAD</t>
  </si>
  <si>
    <t>BL1 5AD</t>
  </si>
  <si>
    <t>V83083</t>
  </si>
  <si>
    <t>MATLEY DENTAL SURGERY</t>
  </si>
  <si>
    <t>MATLEY</t>
  </si>
  <si>
    <t>ORTON BRIMBLES</t>
  </si>
  <si>
    <t>PE2 5YQ</t>
  </si>
  <si>
    <t>V83084</t>
  </si>
  <si>
    <t>PEPPERMINT DENTAL CENTRE LTD</t>
  </si>
  <si>
    <t>189 NORWICH ROAD</t>
  </si>
  <si>
    <t>NR18 0SJ</t>
  </si>
  <si>
    <t>V83085</t>
  </si>
  <si>
    <t>ACORN DENTAL PRACTICE(YORK)</t>
  </si>
  <si>
    <t>44 YORK ROAD</t>
  </si>
  <si>
    <t>YO24 4LZ</t>
  </si>
  <si>
    <t>V83086</t>
  </si>
  <si>
    <t>SELECT DENTURE AND DENTAL CENTRE</t>
  </si>
  <si>
    <t>95 EXETER ROAD</t>
  </si>
  <si>
    <t>EX8 1QD</t>
  </si>
  <si>
    <t>V83087</t>
  </si>
  <si>
    <t>JOHN MOORE DENTAL PRACTICE LTD</t>
  </si>
  <si>
    <t>51 HOUNDISCOMBE ROAD</t>
  </si>
  <si>
    <t>PL4 6EX</t>
  </si>
  <si>
    <t>V83088</t>
  </si>
  <si>
    <t>BURNHAM MARKET DENTAL SURGERY</t>
  </si>
  <si>
    <t>1 FRONT STREET</t>
  </si>
  <si>
    <t>BURNHAM MARKET</t>
  </si>
  <si>
    <t>PE31 8EJ</t>
  </si>
  <si>
    <t>V83089</t>
  </si>
  <si>
    <t>NORTHFIELD DENTAL PRACTICE</t>
  </si>
  <si>
    <t>163 NORTHFIELD ROAD</t>
  </si>
  <si>
    <t>BH24 1SS</t>
  </si>
  <si>
    <t>V83090</t>
  </si>
  <si>
    <t>THE TERRACE DENTAL CENTRE</t>
  </si>
  <si>
    <t>RUPERT COTTAGE</t>
  </si>
  <si>
    <t>123 HIGH STREET</t>
  </si>
  <si>
    <t>CB8 9AE</t>
  </si>
  <si>
    <t>V83091</t>
  </si>
  <si>
    <t>PURE DENTAL YORK</t>
  </si>
  <si>
    <t>31 YORK STREET</t>
  </si>
  <si>
    <t>DUNNINGTON</t>
  </si>
  <si>
    <t>YO19 5QT</t>
  </si>
  <si>
    <t>V83092</t>
  </si>
  <si>
    <t>SWAN DENTAL PRACTICE</t>
  </si>
  <si>
    <t>5 RIPON ROAD</t>
  </si>
  <si>
    <t>HG2 9LE</t>
  </si>
  <si>
    <t>V83093</t>
  </si>
  <si>
    <t>ROSEWOOD DENTAL CLINIC LIMITED</t>
  </si>
  <si>
    <t>20 RAMSHILL ROAD</t>
  </si>
  <si>
    <t>YO11 2QE</t>
  </si>
  <si>
    <t>V83094</t>
  </si>
  <si>
    <t>ODENTAL</t>
  </si>
  <si>
    <t>19 STATION STREET</t>
  </si>
  <si>
    <t>KIBWORTH BEAUCHAMP</t>
  </si>
  <si>
    <t>LE8 0LN</t>
  </si>
  <si>
    <t>V83095</t>
  </si>
  <si>
    <t>OLD HILL</t>
  </si>
  <si>
    <t>WV6 8QB</t>
  </si>
  <si>
    <t>V83096</t>
  </si>
  <si>
    <t>PRIORY PARK DENTALCARE</t>
  </si>
  <si>
    <t>118A OLD LONDON ROAD</t>
  </si>
  <si>
    <t>AL1 1PU</t>
  </si>
  <si>
    <t>V83097</t>
  </si>
  <si>
    <t>ABBEY DENTAL HEALTH CENTRE</t>
  </si>
  <si>
    <t>18 MAGDALENE STREET</t>
  </si>
  <si>
    <t>BA6 9EH</t>
  </si>
  <si>
    <t>V83098</t>
  </si>
  <si>
    <t>89 WALSALL ROAD</t>
  </si>
  <si>
    <t>B74 4NH</t>
  </si>
  <si>
    <t>V83099</t>
  </si>
  <si>
    <t>TEWKESBURY DENTAL</t>
  </si>
  <si>
    <t>11 BARTON STREET</t>
  </si>
  <si>
    <t>GL20 5PP</t>
  </si>
  <si>
    <t>V83100</t>
  </si>
  <si>
    <t>SALTASH DENTAL SURGERY</t>
  </si>
  <si>
    <t>163 FORE STREET</t>
  </si>
  <si>
    <t>PL12 6AB</t>
  </si>
  <si>
    <t>V83102</t>
  </si>
  <si>
    <t>SLEEP LANE DENTAL AND COSMETIC CENTRE</t>
  </si>
  <si>
    <t>SLEEP LANE</t>
  </si>
  <si>
    <t>BS14 0QN</t>
  </si>
  <si>
    <t>V83103</t>
  </si>
  <si>
    <t>ALLIANCE DENTISTRY LTD</t>
  </si>
  <si>
    <t>ALLIANCE COURT</t>
  </si>
  <si>
    <t>ECO PARK ROAD</t>
  </si>
  <si>
    <t>SY8 1FB</t>
  </si>
  <si>
    <t>V83104</t>
  </si>
  <si>
    <t>LOWSHOE DENTAL PRACTICE</t>
  </si>
  <si>
    <t>2 LOWSHOE LANE</t>
  </si>
  <si>
    <t>RM5 2AA</t>
  </si>
  <si>
    <t>V83105</t>
  </si>
  <si>
    <t>R LADWA DENTAL SURGERY</t>
  </si>
  <si>
    <t>31 THE MALL</t>
  </si>
  <si>
    <t>W5 2PX</t>
  </si>
  <si>
    <t>V83106</t>
  </si>
  <si>
    <t>MODUS ADVANCED DENTAL CLINIC</t>
  </si>
  <si>
    <t>5 STATION AVENUE</t>
  </si>
  <si>
    <t>CV4 9HR</t>
  </si>
  <si>
    <t>V83107</t>
  </si>
  <si>
    <t>NORTH LEEDS DENTAL CLINIC</t>
  </si>
  <si>
    <t>562 SCOTT HALL ROAD</t>
  </si>
  <si>
    <t>LS7 3RD</t>
  </si>
  <si>
    <t>V83108</t>
  </si>
  <si>
    <t>MYCOL LTD</t>
  </si>
  <si>
    <t>18 ELVETHAM ROAD</t>
  </si>
  <si>
    <t>B15 2LY</t>
  </si>
  <si>
    <t>V83109</t>
  </si>
  <si>
    <t>CASTLEGATE DENTAL CENTRE</t>
  </si>
  <si>
    <t>YO1 9RN</t>
  </si>
  <si>
    <t>V83110</t>
  </si>
  <si>
    <t>TWENTY 2 DENTAL</t>
  </si>
  <si>
    <t>22 MILTON ROAD</t>
  </si>
  <si>
    <t>BS23 2SL</t>
  </si>
  <si>
    <t>V83111</t>
  </si>
  <si>
    <t>ROYAL MEWS DENTAL PRACTICE</t>
  </si>
  <si>
    <t>17 ROYAL MEWS</t>
  </si>
  <si>
    <t>SS1 1DB</t>
  </si>
  <si>
    <t>V83112</t>
  </si>
  <si>
    <t>GRAHAM LOVIS DENTAL PRACTICE</t>
  </si>
  <si>
    <t>4 CROSS ARCADE</t>
  </si>
  <si>
    <t>LS1 6AZ</t>
  </si>
  <si>
    <t>V83113</t>
  </si>
  <si>
    <t>PRINCIPAL DENTISTRY</t>
  </si>
  <si>
    <t>SNITTERFIELD</t>
  </si>
  <si>
    <t>CV37 0LF</t>
  </si>
  <si>
    <t>V83114</t>
  </si>
  <si>
    <t>WOODBURY DENTAL PRACTICE</t>
  </si>
  <si>
    <t>77 WOODFORD ROAD</t>
  </si>
  <si>
    <t>E18 2EA</t>
  </si>
  <si>
    <t>V83115</t>
  </si>
  <si>
    <t>CIRCUS DENTAL LTD</t>
  </si>
  <si>
    <t>13 THE CIRCUS</t>
  </si>
  <si>
    <t>BA1 2ES</t>
  </si>
  <si>
    <t>V83116</t>
  </si>
  <si>
    <t>HOPKINSON DENTAL</t>
  </si>
  <si>
    <t>19 MARKET PLACE</t>
  </si>
  <si>
    <t>LS22 6LQ</t>
  </si>
  <si>
    <t>V83117</t>
  </si>
  <si>
    <t>A SMILE FOR LIFE</t>
  </si>
  <si>
    <t>52 BRADFORD ROAD</t>
  </si>
  <si>
    <t>MENSTON</t>
  </si>
  <si>
    <t>LS29 6BX</t>
  </si>
  <si>
    <t>V83118</t>
  </si>
  <si>
    <t>TRINITY DENTAL CENTRE</t>
  </si>
  <si>
    <t>28 TRINITY STREET</t>
  </si>
  <si>
    <t>EX32 8HX</t>
  </si>
  <si>
    <t>V83119</t>
  </si>
  <si>
    <t>TAUNTON ENDODONTICS LTD</t>
  </si>
  <si>
    <t>11 THE CRESCENT</t>
  </si>
  <si>
    <t>TA1 4EA</t>
  </si>
  <si>
    <t>V83120</t>
  </si>
  <si>
    <t>THE DENTAL SUITE (LOUGHBOROUGH)</t>
  </si>
  <si>
    <t>27 PARK ROAD</t>
  </si>
  <si>
    <t>LE11 2ED</t>
  </si>
  <si>
    <t>V83121</t>
  </si>
  <si>
    <t>WISTARIA DENTAL PRACTICE</t>
  </si>
  <si>
    <t>EX17 3LT</t>
  </si>
  <si>
    <t>V83122</t>
  </si>
  <si>
    <t>THIS IS IT DENTAL</t>
  </si>
  <si>
    <t>V83123</t>
  </si>
  <si>
    <t>THE DENTAL SUITE (LEICESTER)</t>
  </si>
  <si>
    <t>7-9 RUTLAND STREET</t>
  </si>
  <si>
    <t>LE1 1RB</t>
  </si>
  <si>
    <t>V83124</t>
  </si>
  <si>
    <t>THE DENTAL SUITE (NOTTINGHAM)</t>
  </si>
  <si>
    <t>67 MELTON ROAD</t>
  </si>
  <si>
    <t>NG2 6EN</t>
  </si>
  <si>
    <t>V83125</t>
  </si>
  <si>
    <t>TRAFALGAR HOUSE DENTAL PRACTICE</t>
  </si>
  <si>
    <t>TRAFALGAR HOUSE</t>
  </si>
  <si>
    <t>MALPAS ROAD</t>
  </si>
  <si>
    <t>TR1 1QH</t>
  </si>
  <si>
    <t>V83126</t>
  </si>
  <si>
    <t>MARYLEBONE IMPLANT CENTRE</t>
  </si>
  <si>
    <t>28 DEVONSHIRE PLACE</t>
  </si>
  <si>
    <t>W1G 6JG</t>
  </si>
  <si>
    <t>V83127</t>
  </si>
  <si>
    <t>SHAROE GREEN DENTAL PRACTICE</t>
  </si>
  <si>
    <t>262 SHAROE GREEN LANE</t>
  </si>
  <si>
    <t>PR2 9HD</t>
  </si>
  <si>
    <t>V83128</t>
  </si>
  <si>
    <t>LIBERTY PLACE</t>
  </si>
  <si>
    <t>UNIT 4-5</t>
  </si>
  <si>
    <t>SHEEPCOTE STREET</t>
  </si>
  <si>
    <t>B16 8AE</t>
  </si>
  <si>
    <t>V83130</t>
  </si>
  <si>
    <t>WATERSIDE DENTAL PRACTICE</t>
  </si>
  <si>
    <t>40 LANGDOWN LAWN</t>
  </si>
  <si>
    <t>SO45 5GR</t>
  </si>
  <si>
    <t>V83131</t>
  </si>
  <si>
    <t>DISS DENTAL CARE CENTRE</t>
  </si>
  <si>
    <t>127 VICTORIA ROAD</t>
  </si>
  <si>
    <t>IP22 4JN</t>
  </si>
  <si>
    <t>V83132</t>
  </si>
  <si>
    <t>STRAMONGATE DENTAL SURGERY</t>
  </si>
  <si>
    <t>18 STRAMONGATE</t>
  </si>
  <si>
    <t>LA9 4BN</t>
  </si>
  <si>
    <t>V83133</t>
  </si>
  <si>
    <t>WREA GREEN DENTAL PRACTICE</t>
  </si>
  <si>
    <t>19 RIBBY ROAD</t>
  </si>
  <si>
    <t>WREA GREEN</t>
  </si>
  <si>
    <t>PR4 2NB</t>
  </si>
  <si>
    <t>V83134</t>
  </si>
  <si>
    <t>HOOKSTONE DENTAL CARE</t>
  </si>
  <si>
    <t>1 HOOKSTONE ROAD</t>
  </si>
  <si>
    <t>HG2 8BT</t>
  </si>
  <si>
    <t>V83135</t>
  </si>
  <si>
    <t>DEEPCAR DENTAL CARE</t>
  </si>
  <si>
    <t>334 MANCHESTER ROAD</t>
  </si>
  <si>
    <t>DEEPCAR</t>
  </si>
  <si>
    <t>S36 2RH</t>
  </si>
  <si>
    <t>V83136</t>
  </si>
  <si>
    <t>SHAW VILLAGE DENTAL</t>
  </si>
  <si>
    <t>RAMLEAZE HOUSE</t>
  </si>
  <si>
    <t>SHAW VILLAGE CENTRE</t>
  </si>
  <si>
    <t>SN5 5PY</t>
  </si>
  <si>
    <t>V83137</t>
  </si>
  <si>
    <t>SHIRE COURT DENTAL PRACTICE</t>
  </si>
  <si>
    <t>SHIRE COURT</t>
  </si>
  <si>
    <t>25 RICHMOND ROAD</t>
  </si>
  <si>
    <t>NN12 6EX</t>
  </si>
  <si>
    <t>V83138</t>
  </si>
  <si>
    <t>HOWARDIAN DENTAL</t>
  </si>
  <si>
    <t>11 ALAN FARNABY WAY</t>
  </si>
  <si>
    <t>THE INDUSTRIAL ESTATE</t>
  </si>
  <si>
    <t>SHERIFF HUTTON</t>
  </si>
  <si>
    <t>YO60 6PG</t>
  </si>
  <si>
    <t>V83139</t>
  </si>
  <si>
    <t>ADVANCED ORAL CARE LTD</t>
  </si>
  <si>
    <t>351 HARROGATE ROAD</t>
  </si>
  <si>
    <t>LS17 6PZ</t>
  </si>
  <si>
    <t>V83140</t>
  </si>
  <si>
    <t>PLYMOUTH CITY CENTRE DENTAL PRACTICE</t>
  </si>
  <si>
    <t>KINTERBURY HOUSE</t>
  </si>
  <si>
    <t>KINTERBURY STREET</t>
  </si>
  <si>
    <t>PL1 2DG</t>
  </si>
  <si>
    <t>V83141</t>
  </si>
  <si>
    <t>FRESH DENTAL SMILE CLINIC</t>
  </si>
  <si>
    <t>MANOR HOUSE</t>
  </si>
  <si>
    <t>MANOR LANE</t>
  </si>
  <si>
    <t>YO30 5XY</t>
  </si>
  <si>
    <t>V83142</t>
  </si>
  <si>
    <t>OAKMOUNT DENTAL PRACTICE</t>
  </si>
  <si>
    <t>628 WILMSLOW ROAD</t>
  </si>
  <si>
    <t>M20 3QX</t>
  </si>
  <si>
    <t>V83143</t>
  </si>
  <si>
    <t>THE TOOTH TEAM</t>
  </si>
  <si>
    <t>METHERELL COURT</t>
  </si>
  <si>
    <t>EX22 6AD</t>
  </si>
  <si>
    <t>V83144</t>
  </si>
  <si>
    <t>SPADENTAL GLASTONBURY</t>
  </si>
  <si>
    <t>BA6 8DY</t>
  </si>
  <si>
    <t>V83145</t>
  </si>
  <si>
    <t>SPADENTAL TEWKESBURY</t>
  </si>
  <si>
    <t>GL20 5BB</t>
  </si>
  <si>
    <t>V83146</t>
  </si>
  <si>
    <t>SPADENTAL ROSS ON WYE</t>
  </si>
  <si>
    <t>HR9 7DA</t>
  </si>
  <si>
    <t>V83147</t>
  </si>
  <si>
    <t>SPADENTAL LEDBURY</t>
  </si>
  <si>
    <t>8 THE SOUTHEND</t>
  </si>
  <si>
    <t>V83148</t>
  </si>
  <si>
    <t>LISTER HOUSE DENTAL CLINIC</t>
  </si>
  <si>
    <t>LISTER HOUSE</t>
  </si>
  <si>
    <t>11-12 WIMPOLE STREET</t>
  </si>
  <si>
    <t>W1G 9ST</t>
  </si>
  <si>
    <t>V83149</t>
  </si>
  <si>
    <t>35A STATION APPROACH</t>
  </si>
  <si>
    <t>HP16 9AZ</t>
  </si>
  <si>
    <t>V83150</t>
  </si>
  <si>
    <t>THE BROOKMANS PARK DENTAL PRACTICE</t>
  </si>
  <si>
    <t>43-45 BRADMORE GREEN</t>
  </si>
  <si>
    <t>BROOKMANS PARK</t>
  </si>
  <si>
    <t>AL9 7QS</t>
  </si>
  <si>
    <t>V83152</t>
  </si>
  <si>
    <t>CHURCH LANE DENTAL LTD</t>
  </si>
  <si>
    <t>RG17 0HX</t>
  </si>
  <si>
    <t>V83153</t>
  </si>
  <si>
    <t>LARS CHRISTENSEN ORTHODONTICS</t>
  </si>
  <si>
    <t>69-71 BANBURY ROAD</t>
  </si>
  <si>
    <t>OX2 6PE</t>
  </si>
  <si>
    <t>V83154</t>
  </si>
  <si>
    <t>57 FG LTD</t>
  </si>
  <si>
    <t>57 FRIAR GATE</t>
  </si>
  <si>
    <t>DE1 1DF</t>
  </si>
  <si>
    <t>V83155</t>
  </si>
  <si>
    <t>OAK LODGE DENTAL</t>
  </si>
  <si>
    <t>3 HEADLEY ROAD</t>
  </si>
  <si>
    <t>LIPHOOK</t>
  </si>
  <si>
    <t>GU30 7NS</t>
  </si>
  <si>
    <t>V83156</t>
  </si>
  <si>
    <t>REDCAR FAMILY DENTAL CENTRE</t>
  </si>
  <si>
    <t>54 LORD STREET</t>
  </si>
  <si>
    <t>TS10 3HS</t>
  </si>
  <si>
    <t>V83157</t>
  </si>
  <si>
    <t>CHARING CROSS DENTAL SURGERY</t>
  </si>
  <si>
    <t>18A CHARING CROSS ROAD</t>
  </si>
  <si>
    <t>WC2H 0HR</t>
  </si>
  <si>
    <t>V83158</t>
  </si>
  <si>
    <t>JONATHAN TAN DENTAL PRACTICE</t>
  </si>
  <si>
    <t>6 LINCOLN STREET</t>
  </si>
  <si>
    <t>SW3 2TS</t>
  </si>
  <si>
    <t>V83159</t>
  </si>
  <si>
    <t>PABARI DENTAL CLINICS LIMITED</t>
  </si>
  <si>
    <t>DY8 4BX</t>
  </si>
  <si>
    <t>V83160</t>
  </si>
  <si>
    <t>CITY DENTAL</t>
  </si>
  <si>
    <t>26 ALBION PLACE</t>
  </si>
  <si>
    <t>LS1 6JS</t>
  </si>
  <si>
    <t>V83161</t>
  </si>
  <si>
    <t>5-6 WELL STREET</t>
  </si>
  <si>
    <t>PL17 7AU</t>
  </si>
  <si>
    <t>V83162</t>
  </si>
  <si>
    <t>OXFORD ORAL SURGERY LTD</t>
  </si>
  <si>
    <t>68 CUMNOR ROAD</t>
  </si>
  <si>
    <t>BOARS HILL</t>
  </si>
  <si>
    <t>OX1 5JP</t>
  </si>
  <si>
    <t>V83163</t>
  </si>
  <si>
    <t>SWINNOW ROAD DENTAL PRACTICE</t>
  </si>
  <si>
    <t>136 SWINNOW ROAD</t>
  </si>
  <si>
    <t>LS13 4NX</t>
  </si>
  <si>
    <t>V83164</t>
  </si>
  <si>
    <t>THE PARK DENTAL PRACTICE</t>
  </si>
  <si>
    <t>166 WHITCHURCH LANE</t>
  </si>
  <si>
    <t>HA8 6QL</t>
  </si>
  <si>
    <t>V83165</t>
  </si>
  <si>
    <t>JONES DENTAL CARE</t>
  </si>
  <si>
    <t>2 DUNDONALD AVENUE</t>
  </si>
  <si>
    <t>WA4 6JT</t>
  </si>
  <si>
    <t>V83166</t>
  </si>
  <si>
    <t>DEFINE SMILES LTD</t>
  </si>
  <si>
    <t>24 LONDON END</t>
  </si>
  <si>
    <t>HP9 2JH</t>
  </si>
  <si>
    <t>V83167</t>
  </si>
  <si>
    <t>WIDCOMBE DENTAL PRACTICE</t>
  </si>
  <si>
    <t>4 SUSSEX PLACE</t>
  </si>
  <si>
    <t>BA2 4LA</t>
  </si>
  <si>
    <t>V83168</t>
  </si>
  <si>
    <t>MATTAMY DENTAL CARE LIMITED</t>
  </si>
  <si>
    <t>30 FRONT STREET EAST</t>
  </si>
  <si>
    <t>NE22 5AA</t>
  </si>
  <si>
    <t>V83169</t>
  </si>
  <si>
    <t>OXFORD PLACE DENTAL</t>
  </si>
  <si>
    <t>31 FURNESS PARK ROAD</t>
  </si>
  <si>
    <t>LA14 5PH</t>
  </si>
  <si>
    <t>V83170</t>
  </si>
  <si>
    <t>BERRY LANE DENTAL SURGERY</t>
  </si>
  <si>
    <t>7 BERRY LANE</t>
  </si>
  <si>
    <t>PR3 3JA</t>
  </si>
  <si>
    <t>V83171</t>
  </si>
  <si>
    <t>29 CASTLE STREET</t>
  </si>
  <si>
    <t>SP1 1TT</t>
  </si>
  <si>
    <t>V83172</t>
  </si>
  <si>
    <t>CB10 1LP</t>
  </si>
  <si>
    <t>V83173</t>
  </si>
  <si>
    <t>STOCKPORT ORTHODONTICS</t>
  </si>
  <si>
    <t>74 MACCLESFIELD ROAD</t>
  </si>
  <si>
    <t>SK7 6DT</t>
  </si>
  <si>
    <t>V83174</t>
  </si>
  <si>
    <t>TOOTHPASSION LTD</t>
  </si>
  <si>
    <t>25 ALBION PLACE</t>
  </si>
  <si>
    <t>V83175</t>
  </si>
  <si>
    <t>MARK KENT DENTAL SURGERY</t>
  </si>
  <si>
    <t>THE DRIVE</t>
  </si>
  <si>
    <t>HA8 8PT</t>
  </si>
  <si>
    <t>V83176</t>
  </si>
  <si>
    <t>THE PRIESTGATE CLINIC</t>
  </si>
  <si>
    <t>26 PRIESTGATE</t>
  </si>
  <si>
    <t>PE1 1WG</t>
  </si>
  <si>
    <t>V83177</t>
  </si>
  <si>
    <t>SUSAN SPENCE AND ASSOCIATES LTD</t>
  </si>
  <si>
    <t>28 CAVENDISH STREET</t>
  </si>
  <si>
    <t>LA12 7AD</t>
  </si>
  <si>
    <t>V83178</t>
  </si>
  <si>
    <t>NR2 DENTAL STUDIO</t>
  </si>
  <si>
    <t>177 UNTHANK ROAD</t>
  </si>
  <si>
    <t>NR2 2PQ</t>
  </si>
  <si>
    <t>V83179</t>
  </si>
  <si>
    <t>THE DENTIST WILMSLOW</t>
  </si>
  <si>
    <t>4 PARKWAY</t>
  </si>
  <si>
    <t>SK9 1LS</t>
  </si>
  <si>
    <t>V83180</t>
  </si>
  <si>
    <t>SURGERY HOUSE DENTAL PRACTICE</t>
  </si>
  <si>
    <t>FIRGROVE ROAD</t>
  </si>
  <si>
    <t>GU46 6NH</t>
  </si>
  <si>
    <t>V83181</t>
  </si>
  <si>
    <t>WIGMORE DENTAL CLINIC</t>
  </si>
  <si>
    <t>UNIT 8A, WIGMORE LANE</t>
  </si>
  <si>
    <t>LU2 9TA</t>
  </si>
  <si>
    <t>V83182</t>
  </si>
  <si>
    <t>LONDON ROAD DENTAL CARE</t>
  </si>
  <si>
    <t>132 LONDON ROAD</t>
  </si>
  <si>
    <t>PR1 4AY</t>
  </si>
  <si>
    <t>V83183</t>
  </si>
  <si>
    <t>RINGWAY DENTAL CARE</t>
  </si>
  <si>
    <t>187 FINNEY LANE</t>
  </si>
  <si>
    <t>V83184</t>
  </si>
  <si>
    <t>ROOT CANAL DENTAL REFERRAL CENTRE</t>
  </si>
  <si>
    <t>351 RICHMOND ROAD</t>
  </si>
  <si>
    <t>TW1 2ER</t>
  </si>
  <si>
    <t>V83185</t>
  </si>
  <si>
    <t>FLINT AND FLINT DENTAL SURGEONS</t>
  </si>
  <si>
    <t>WOODSEATS CLOSE</t>
  </si>
  <si>
    <t>S8 0TB</t>
  </si>
  <si>
    <t>V83186</t>
  </si>
  <si>
    <t>SOUTHCOT DENTALCARE</t>
  </si>
  <si>
    <t>792 LONDON ROAD</t>
  </si>
  <si>
    <t>LARKFIELD</t>
  </si>
  <si>
    <t>ME20 6HJ</t>
  </si>
  <si>
    <t>V83187</t>
  </si>
  <si>
    <t>THE WATERSIDE DENTAL CLINIC</t>
  </si>
  <si>
    <t>16-17</t>
  </si>
  <si>
    <t>RIVERSWAY BUSINESS VILLAGE</t>
  </si>
  <si>
    <t>NAVIGATION WAY</t>
  </si>
  <si>
    <t>PR2 2YP</t>
  </si>
  <si>
    <t>V83188</t>
  </si>
  <si>
    <t>GENTLE DENTAL IMPLANT AND COSMETIC CENTRE</t>
  </si>
  <si>
    <t>1 SPENCER ROAD</t>
  </si>
  <si>
    <t>KT8 0SP</t>
  </si>
  <si>
    <t>V83189</t>
  </si>
  <si>
    <t>HOLFORD PARTNERS CURADEN</t>
  </si>
  <si>
    <t>73 NEW BOND STREET</t>
  </si>
  <si>
    <t>W1S 1RS</t>
  </si>
  <si>
    <t>V83190</t>
  </si>
  <si>
    <t>THE COSMETIC DENTAL CLINIC</t>
  </si>
  <si>
    <t>7 OLD ELVET</t>
  </si>
  <si>
    <t>V83191</t>
  </si>
  <si>
    <t>DENTAL ROOMS GROUP LTD</t>
  </si>
  <si>
    <t>1 RIDGWAY</t>
  </si>
  <si>
    <t>SW19 4RS</t>
  </si>
  <si>
    <t>V83192</t>
  </si>
  <si>
    <t>THE NUMBER 8 PARTNERSHIP</t>
  </si>
  <si>
    <t>V83193</t>
  </si>
  <si>
    <t>PRIORY DENTAL CLINIC</t>
  </si>
  <si>
    <t>68 PRIORY ROAD</t>
  </si>
  <si>
    <t>CV8 1LQ</t>
  </si>
  <si>
    <t>V83194</t>
  </si>
  <si>
    <t>ROCKINGHAM HOUSE COSMETIC &amp; IMPLANT DENTISTRY LTD</t>
  </si>
  <si>
    <t>ROCKINGHAM HOUSE</t>
  </si>
  <si>
    <t>FITZWILLIAM</t>
  </si>
  <si>
    <t>WF9 5AJ</t>
  </si>
  <si>
    <t>V83195</t>
  </si>
  <si>
    <t>ASHFIELD DENTAL CARE</t>
  </si>
  <si>
    <t>4 ASHFIELD TERRACE</t>
  </si>
  <si>
    <t>DH3 3PD</t>
  </si>
  <si>
    <t>V83196</t>
  </si>
  <si>
    <t>CAMPDEN HOUSE DENTAL PRACTICE LTD</t>
  </si>
  <si>
    <t>26 BELVEDERE ROAD</t>
  </si>
  <si>
    <t>TA1 1HD</t>
  </si>
  <si>
    <t>V83197</t>
  </si>
  <si>
    <t>CHRISTOPHER DENTAL CARE</t>
  </si>
  <si>
    <t>38 SILVER STREET</t>
  </si>
  <si>
    <t>MK16 0EN</t>
  </si>
  <si>
    <t>V83198</t>
  </si>
  <si>
    <t>LIFESTYLE DENTAL AND IMPLANT CLINIC</t>
  </si>
  <si>
    <t>284 GARSTANG ROAD</t>
  </si>
  <si>
    <t>PR2 9RX</t>
  </si>
  <si>
    <t>V83199</t>
  </si>
  <si>
    <t>LYNWOOD DENTAL &amp; IMPLANT CENTRE</t>
  </si>
  <si>
    <t>1 LYNWOOD DRIVE</t>
  </si>
  <si>
    <t>KT4 7AA</t>
  </si>
  <si>
    <t>V83200</t>
  </si>
  <si>
    <t>EIGHT ASH GREEN DENTAL SURGERY</t>
  </si>
  <si>
    <t>HALSTEAD ROAD</t>
  </si>
  <si>
    <t>EIGHT ASH GREEN</t>
  </si>
  <si>
    <t>CO6 3QA</t>
  </si>
  <si>
    <t>V83201</t>
  </si>
  <si>
    <t>BOSTON HOUSE HEALTHCARE</t>
  </si>
  <si>
    <t>82 LONDON WALL</t>
  </si>
  <si>
    <t>EC2M 5ND</t>
  </si>
  <si>
    <t>V83202</t>
  </si>
  <si>
    <t>WHITEPEAK DENTAL LTD</t>
  </si>
  <si>
    <t>19 COMPTON STREET</t>
  </si>
  <si>
    <t>DE6 1BX</t>
  </si>
  <si>
    <t>V83203</t>
  </si>
  <si>
    <t>WESTBOURNE GROVE DENTAL PRACTICE</t>
  </si>
  <si>
    <t>18 CHEPSTOW CORNER</t>
  </si>
  <si>
    <t>CHEPSTOW PLACE</t>
  </si>
  <si>
    <t>W2 4XE</t>
  </si>
  <si>
    <t>V83204</t>
  </si>
  <si>
    <t>CENTRE FOR AESTHETIC PERIODONTICS AND IMPLANTOLOGY</t>
  </si>
  <si>
    <t>8 LONSDALE GARDENS</t>
  </si>
  <si>
    <t>V83205</t>
  </si>
  <si>
    <t>VICTORIA PLACE DENTAL PRACTICE LIMITED</t>
  </si>
  <si>
    <t>3 VICTORIA PLACE</t>
  </si>
  <si>
    <t>SG18 9RN</t>
  </si>
  <si>
    <t>V83206</t>
  </si>
  <si>
    <t>YORK PLACE DENTAL</t>
  </si>
  <si>
    <t>37 UPPERBY ROAD</t>
  </si>
  <si>
    <t>CA2 4HZ</t>
  </si>
  <si>
    <t>V83207</t>
  </si>
  <si>
    <t>NEEM DENTAL CLINIC</t>
  </si>
  <si>
    <t>5 NORTHOLT ROAD</t>
  </si>
  <si>
    <t>HA2 0LH</t>
  </si>
  <si>
    <t>V83208</t>
  </si>
  <si>
    <t>THE LANGDALE DENTAL PRACTICE</t>
  </si>
  <si>
    <t>V83209</t>
  </si>
  <si>
    <t>ELIZABETH STREET DENTIST</t>
  </si>
  <si>
    <t>85 ELIZABETH STREET</t>
  </si>
  <si>
    <t>SW1W 9PG</t>
  </si>
  <si>
    <t>V83210</t>
  </si>
  <si>
    <t>HARWELL DENTAL PRACTICE</t>
  </si>
  <si>
    <t>CURIE AVENUE</t>
  </si>
  <si>
    <t>HARWELL OXFORD</t>
  </si>
  <si>
    <t>OX11 0QQ</t>
  </si>
  <si>
    <t>V83211</t>
  </si>
  <si>
    <t>TARPORLEY DENTAL CENTRE LTD</t>
  </si>
  <si>
    <t>13 NANTWICH ROAD</t>
  </si>
  <si>
    <t>V83212</t>
  </si>
  <si>
    <t>YOUR DENTAL PRACTICE</t>
  </si>
  <si>
    <t>45 ESSEX STREET</t>
  </si>
  <si>
    <t>WC2R 3JF</t>
  </si>
  <si>
    <t>V83213</t>
  </si>
  <si>
    <t>BRISTOL DENTAL SPECIALISTS (LTD)</t>
  </si>
  <si>
    <t>24 BERKELEY SQUARE</t>
  </si>
  <si>
    <t>CITY OF BRISTOL</t>
  </si>
  <si>
    <t>V83214</t>
  </si>
  <si>
    <t>SELLY PARK DENTAL CENTRE</t>
  </si>
  <si>
    <t>631 PERSHORE ROAD</t>
  </si>
  <si>
    <t>B29 7HB</t>
  </si>
  <si>
    <t>V83215</t>
  </si>
  <si>
    <t>THE WESSEX DENTAL SPECIALIST CENTRE</t>
  </si>
  <si>
    <t>11 THE GARDENS</t>
  </si>
  <si>
    <t>PO16 8SS</t>
  </si>
  <si>
    <t>V83216</t>
  </si>
  <si>
    <t>CADIS CLINICS LIMITED</t>
  </si>
  <si>
    <t>462 LYTHAM ROAD</t>
  </si>
  <si>
    <t>FY4 1JQ</t>
  </si>
  <si>
    <t>V83217</t>
  </si>
  <si>
    <t>CHASE LODGE DENTAL</t>
  </si>
  <si>
    <t>CHASE LODGE HOSPITAL</t>
  </si>
  <si>
    <t>PAGE STREET</t>
  </si>
  <si>
    <t>NW7 2ED</t>
  </si>
  <si>
    <t>V83218</t>
  </si>
  <si>
    <t>SMILE HUB</t>
  </si>
  <si>
    <t>8A BRUSHFIELD STREET</t>
  </si>
  <si>
    <t>E1 6AN</t>
  </si>
  <si>
    <t>V83219</t>
  </si>
  <si>
    <t>ORTHOSMILE EARL'S COURT LIMITED</t>
  </si>
  <si>
    <t>233 EARLS COURT ROAD</t>
  </si>
  <si>
    <t>SW5 9AH</t>
  </si>
  <si>
    <t>V83220</t>
  </si>
  <si>
    <t>THE HAMPTON WICK DENTAL CENTRE</t>
  </si>
  <si>
    <t>8 UPPER TEDDINGTON ROAD</t>
  </si>
  <si>
    <t>KT1 4DY</t>
  </si>
  <si>
    <t>V83221</t>
  </si>
  <si>
    <t>WHITE ROSE DENTAL STUDIO</t>
  </si>
  <si>
    <t>92 WEST END LANE</t>
  </si>
  <si>
    <t>NW6 2LU</t>
  </si>
  <si>
    <t>V83222</t>
  </si>
  <si>
    <t>SURREY DENTAL SURGERY</t>
  </si>
  <si>
    <t>21 MANOR GREEN ROAD</t>
  </si>
  <si>
    <t>KT19 8RA</t>
  </si>
  <si>
    <t>V83223</t>
  </si>
  <si>
    <t>BESPOKE DENTAL CARE</t>
  </si>
  <si>
    <t>93 LOWER HIGHAM ROAD</t>
  </si>
  <si>
    <t>DA12 2NQ</t>
  </si>
  <si>
    <t>V83224</t>
  </si>
  <si>
    <t>THE HAPPY SMILE COMPANY</t>
  </si>
  <si>
    <t>2 CUNNINGHAM WAY</t>
  </si>
  <si>
    <t>LEAVESDEN</t>
  </si>
  <si>
    <t>WD25 7NL</t>
  </si>
  <si>
    <t>V83225</t>
  </si>
  <si>
    <t>HIGHFIELD DENTAL CLINIC</t>
  </si>
  <si>
    <t>2 HIGHFIELD ROAD</t>
  </si>
  <si>
    <t>B15 3ED</t>
  </si>
  <si>
    <t>V83226</t>
  </si>
  <si>
    <t>THE PRACTICE ON THE GREEN</t>
  </si>
  <si>
    <t>3C THE GREEN</t>
  </si>
  <si>
    <t>TW13 4AF</t>
  </si>
  <si>
    <t>V83227</t>
  </si>
  <si>
    <t>THE LYNDHURST DENTAL PRACTICE</t>
  </si>
  <si>
    <t>2A EMPRESS ROAD</t>
  </si>
  <si>
    <t>SO43 7AE</t>
  </si>
  <si>
    <t>V83228</t>
  </si>
  <si>
    <t>WHYMAN HOUSE DENTAL PRACTICE</t>
  </si>
  <si>
    <t>4 MOUNTFIELDS ROAD</t>
  </si>
  <si>
    <t>TA1 3BQ</t>
  </si>
  <si>
    <t>V83229</t>
  </si>
  <si>
    <t>1DENTALHOUSE LTD</t>
  </si>
  <si>
    <t>CASTOR BARNS</t>
  </si>
  <si>
    <t>MILTON LANE</t>
  </si>
  <si>
    <t>PE5 7DH</t>
  </si>
  <si>
    <t>V83230</t>
  </si>
  <si>
    <t>FOREST AND RAY DENTAL</t>
  </si>
  <si>
    <t>8F GILBERT PLACE</t>
  </si>
  <si>
    <t>WC1A 2JD</t>
  </si>
  <si>
    <t>V83231</t>
  </si>
  <si>
    <t>VITALITY</t>
  </si>
  <si>
    <t>32 LOWER STREET</t>
  </si>
  <si>
    <t>RH20 2BL</t>
  </si>
  <si>
    <t>V83232</t>
  </si>
  <si>
    <t>CATHEDRAL CLOSE DENTAL PRACTICE</t>
  </si>
  <si>
    <t>14 THE CLOSE</t>
  </si>
  <si>
    <t>SP1 2EB</t>
  </si>
  <si>
    <t>V83233</t>
  </si>
  <si>
    <t>AESTHETIQUE DENTAL CARE</t>
  </si>
  <si>
    <t>21 WHARF STREET</t>
  </si>
  <si>
    <t>LS2 7EQ</t>
  </si>
  <si>
    <t>V83234</t>
  </si>
  <si>
    <t>MIDDLE HILL</t>
  </si>
  <si>
    <t>CHALFORD HILL</t>
  </si>
  <si>
    <t>GL6 8BD</t>
  </si>
  <si>
    <t>V83235</t>
  </si>
  <si>
    <t>ROSENEATH DENTAL CARE</t>
  </si>
  <si>
    <t>MOUNT ARARAT ROAD</t>
  </si>
  <si>
    <t>TW10 6PA</t>
  </si>
  <si>
    <t>V83236</t>
  </si>
  <si>
    <t>DENTAL HEALTH SOLUTIONS LIMITED</t>
  </si>
  <si>
    <t>BOTLEY</t>
  </si>
  <si>
    <t>SO30 2ES</t>
  </si>
  <si>
    <t>V83237</t>
  </si>
  <si>
    <t>BETTER CARE CLINIC</t>
  </si>
  <si>
    <t>53A QUEENS ROAD</t>
  </si>
  <si>
    <t>WD17 2QN</t>
  </si>
  <si>
    <t>V83238</t>
  </si>
  <si>
    <t>TOOTHBEARY</t>
  </si>
  <si>
    <t>358A RICHMOND ROAD</t>
  </si>
  <si>
    <t>TW1 2DU</t>
  </si>
  <si>
    <t>V83239</t>
  </si>
  <si>
    <t>THE VILLAGE DENTISTS LTD</t>
  </si>
  <si>
    <t>OLD CHURCH</t>
  </si>
  <si>
    <t>NE23 1DN</t>
  </si>
  <si>
    <t>V83240</t>
  </si>
  <si>
    <t>LAVANT DENTAL</t>
  </si>
  <si>
    <t>1 LAVANT STREET</t>
  </si>
  <si>
    <t>GU32 3EL</t>
  </si>
  <si>
    <t>V83241</t>
  </si>
  <si>
    <t>INDLOVU HEALTHCARE LIMITED</t>
  </si>
  <si>
    <t>249 MAIN ROAD</t>
  </si>
  <si>
    <t>WALTERS ASH</t>
  </si>
  <si>
    <t>HP14 4TH</t>
  </si>
  <si>
    <t>V83242</t>
  </si>
  <si>
    <t>REPTON DENTAL SURGERY</t>
  </si>
  <si>
    <t>95 HIGH STREET</t>
  </si>
  <si>
    <t>REPTON</t>
  </si>
  <si>
    <t>DE65 6GF</t>
  </si>
  <si>
    <t>V83243</t>
  </si>
  <si>
    <t>ABBEY DENTAL CARE</t>
  </si>
  <si>
    <t>MINSTER</t>
  </si>
  <si>
    <t>CT12 4BU</t>
  </si>
  <si>
    <t>V83244</t>
  </si>
  <si>
    <t>CLAYDON DENTAL (STEEPLE DENTAL LTD)</t>
  </si>
  <si>
    <t>10 CHALONERS HILL</t>
  </si>
  <si>
    <t>STEEPLE CLAYDON</t>
  </si>
  <si>
    <t>MK18 2PE</t>
  </si>
  <si>
    <t>V83245</t>
  </si>
  <si>
    <t>RIVERSIDE DENTAL SPA</t>
  </si>
  <si>
    <t>5B (UNIT 22) HAMILTON HOUSE</t>
  </si>
  <si>
    <t>ST. GEORGE WHARF</t>
  </si>
  <si>
    <t>SW8 2LW</t>
  </si>
  <si>
    <t>V83246</t>
  </si>
  <si>
    <t>DAWOOD AND TANNER</t>
  </si>
  <si>
    <t>45 WIMPOLE STREET</t>
  </si>
  <si>
    <t>W1G 8SB</t>
  </si>
  <si>
    <t>V83247</t>
  </si>
  <si>
    <t>ZEBON COPSE DENTAL</t>
  </si>
  <si>
    <t>23 FRENCHMANS CREEK</t>
  </si>
  <si>
    <t>GU52 0YE</t>
  </si>
  <si>
    <t>V83248</t>
  </si>
  <si>
    <t>CLAYDON DENTAL (CLAYDON OAKGROVE LTD)</t>
  </si>
  <si>
    <t>11 ATLAS WAY</t>
  </si>
  <si>
    <t>OAKGROVE</t>
  </si>
  <si>
    <t>MK10 9SG</t>
  </si>
  <si>
    <t>V83249</t>
  </si>
  <si>
    <t>CLOVER PRACTICE LIMITED</t>
  </si>
  <si>
    <t>FLEMING AVENUE</t>
  </si>
  <si>
    <t>SO52 9EP</t>
  </si>
  <si>
    <t>V83250</t>
  </si>
  <si>
    <t>RIVEREDGE DENTISTRY LIMITED</t>
  </si>
  <si>
    <t>QUAYSIDE HOUSE</t>
  </si>
  <si>
    <t>LOW STREET</t>
  </si>
  <si>
    <t>SR1 2AD</t>
  </si>
  <si>
    <t>V83251</t>
  </si>
  <si>
    <t>HAPPY KIDS DENTAL PRACTICE LIMITED</t>
  </si>
  <si>
    <t>V83252</t>
  </si>
  <si>
    <t>DENTALIA LIMITED</t>
  </si>
  <si>
    <t>PLOVER HOUSE</t>
  </si>
  <si>
    <t>AVIARY COURT</t>
  </si>
  <si>
    <t>RG24 8PE</t>
  </si>
  <si>
    <t>V83253</t>
  </si>
  <si>
    <t>CLAYDON DENTAL (CLAYDON CHELTENHAM LTD)</t>
  </si>
  <si>
    <t>27 RODNEY ROAD</t>
  </si>
  <si>
    <t>V83254</t>
  </si>
  <si>
    <t>HARLEY STREET DENTAL CLINIC LTD</t>
  </si>
  <si>
    <t>139 HARLEY STREET</t>
  </si>
  <si>
    <t>W1G 6BG</t>
  </si>
  <si>
    <t>V83255</t>
  </si>
  <si>
    <t>SMILE SOLUTIONS</t>
  </si>
  <si>
    <t>140 MERE GREEN ROAD</t>
  </si>
  <si>
    <t>B75 5DB</t>
  </si>
  <si>
    <t>V83256</t>
  </si>
  <si>
    <t>GREEN SQUARE DENTAL LTD</t>
  </si>
  <si>
    <t>190 MOORGATE ROAD</t>
  </si>
  <si>
    <t>S60 3BE</t>
  </si>
  <si>
    <t>V83257</t>
  </si>
  <si>
    <t>HARROGATE DENTAL AND IMPLANT CLINIC</t>
  </si>
  <si>
    <t>30 EAST PARADE</t>
  </si>
  <si>
    <t>HG1 5LT</t>
  </si>
  <si>
    <t>V83258</t>
  </si>
  <si>
    <t>81 LONDON ROAD</t>
  </si>
  <si>
    <t>PE2 9BS</t>
  </si>
  <si>
    <t>V83259</t>
  </si>
  <si>
    <t>MAIN RIDGE WEST DENTAL PRACTICE</t>
  </si>
  <si>
    <t>11 MAIN RIDGE WEST</t>
  </si>
  <si>
    <t>PE21 6QQ</t>
  </si>
  <si>
    <t>V83260</t>
  </si>
  <si>
    <t>LANE ENDS DENTAL PRACTICE</t>
  </si>
  <si>
    <t>407 BLACKPOOL ROAD</t>
  </si>
  <si>
    <t>PR2 2DU</t>
  </si>
  <si>
    <t>V83261</t>
  </si>
  <si>
    <t>BEIGHTON DENTAL CARE - ALONSO VILA LIMITED</t>
  </si>
  <si>
    <t>V83262</t>
  </si>
  <si>
    <t>AMERY HOUSE DENTAL PRACTICE</t>
  </si>
  <si>
    <t>4 TERMINUS ROAD</t>
  </si>
  <si>
    <t>PO31 7TG</t>
  </si>
  <si>
    <t>V83263</t>
  </si>
  <si>
    <t>HAYDONS ROAD DENTAL SURGERY</t>
  </si>
  <si>
    <t>113 HAYDONS ROAD</t>
  </si>
  <si>
    <t>SW19 1HH</t>
  </si>
  <si>
    <t>V83264</t>
  </si>
  <si>
    <t>THURLOE STREET DENTAL</t>
  </si>
  <si>
    <t>10 THURLOE STREET</t>
  </si>
  <si>
    <t>SW7 2ST</t>
  </si>
  <si>
    <t>V83265</t>
  </si>
  <si>
    <t>WELOVETEETH</t>
  </si>
  <si>
    <t>ELMGROVE HOUSE</t>
  </si>
  <si>
    <t>ELMGROVE ROAD</t>
  </si>
  <si>
    <t>KT13 8NZ</t>
  </si>
  <si>
    <t>V83266</t>
  </si>
  <si>
    <t>SMILE2O DENTAL PRACTICE</t>
  </si>
  <si>
    <t>20 DENTON ROAD</t>
  </si>
  <si>
    <t>RG40 2DX</t>
  </si>
  <si>
    <t>V83267</t>
  </si>
  <si>
    <t>THE IVORYROOM DENTALCARE</t>
  </si>
  <si>
    <t>66 HALLIFORD STREET</t>
  </si>
  <si>
    <t>N1 3HF</t>
  </si>
  <si>
    <t>V83268</t>
  </si>
  <si>
    <t>AJ DENTAL CARE</t>
  </si>
  <si>
    <t>28 BARNET ROAD</t>
  </si>
  <si>
    <t>EN6 2QU</t>
  </si>
  <si>
    <t>V83269</t>
  </si>
  <si>
    <t>CHERRY HINTON DENTAL CENTRE</t>
  </si>
  <si>
    <t>39B HIGH STREET</t>
  </si>
  <si>
    <t>CHERRY HINTON</t>
  </si>
  <si>
    <t>CB1 9HX</t>
  </si>
  <si>
    <t>V83270</t>
  </si>
  <si>
    <t>PALL MALL DENTAL CLINIC</t>
  </si>
  <si>
    <t>42 PALL MALL</t>
  </si>
  <si>
    <t>L3 6AL</t>
  </si>
  <si>
    <t>V83271</t>
  </si>
  <si>
    <t>RYCOTE DENTAL PRACTICE</t>
  </si>
  <si>
    <t>7 MOUNT STREET</t>
  </si>
  <si>
    <t>HP20 2SE</t>
  </si>
  <si>
    <t>V83272</t>
  </si>
  <si>
    <t>BRAMPTON DENTAL PRACTICE</t>
  </si>
  <si>
    <t>101-103 HIGH STREET</t>
  </si>
  <si>
    <t>PE28 4TQ</t>
  </si>
  <si>
    <t>V83273</t>
  </si>
  <si>
    <t>WHITEHOUSE DENTAL CLINIC</t>
  </si>
  <si>
    <t>12C PRINCES ROAD</t>
  </si>
  <si>
    <t>KEW</t>
  </si>
  <si>
    <t>TW9 3HP</t>
  </si>
  <si>
    <t>V83274</t>
  </si>
  <si>
    <t>PERRY HOUSE DENTAL SURGERY</t>
  </si>
  <si>
    <t>WENDOVER</t>
  </si>
  <si>
    <t>HP22 6EA</t>
  </si>
  <si>
    <t>V83275</t>
  </si>
  <si>
    <t>WOODCOTE DENTAL PRACTICE LTD</t>
  </si>
  <si>
    <t>7 SURREY COURT</t>
  </si>
  <si>
    <t>55 WOODCOTE ROAD</t>
  </si>
  <si>
    <t>SM6 0PN</t>
  </si>
  <si>
    <t>V83276</t>
  </si>
  <si>
    <t>THE LODGE DENTAL SUITE</t>
  </si>
  <si>
    <t>ALBURY RIDE</t>
  </si>
  <si>
    <t>EN8 8XE</t>
  </si>
  <si>
    <t>V83277</t>
  </si>
  <si>
    <t>K &amp; D PATEL LTD</t>
  </si>
  <si>
    <t>21 UPPER MULGRAVE ROAD</t>
  </si>
  <si>
    <t>CHEAM</t>
  </si>
  <si>
    <t>SM2 7AY</t>
  </si>
  <si>
    <t>V83278</t>
  </si>
  <si>
    <t>MALHERBE DENTAL CLINICS LTD</t>
  </si>
  <si>
    <t>75 VICTORIA ROAD</t>
  </si>
  <si>
    <t>SN1 3BB</t>
  </si>
  <si>
    <t>V83279</t>
  </si>
  <si>
    <t>DENTISTRY@442 LTD</t>
  </si>
  <si>
    <t>442 BIRCH ROAD</t>
  </si>
  <si>
    <t>WARDLE</t>
  </si>
  <si>
    <t>OL12 9LH</t>
  </si>
  <si>
    <t>V83280</t>
  </si>
  <si>
    <t>COMPLETE DENTISTRY SURREY</t>
  </si>
  <si>
    <t>CR6 9NW</t>
  </si>
  <si>
    <t>V83281</t>
  </si>
  <si>
    <t>FARLEIGH DENTAL</t>
  </si>
  <si>
    <t>10 OLD FARLEIGH ROAD</t>
  </si>
  <si>
    <t>CR2 8PB</t>
  </si>
  <si>
    <t>V83282</t>
  </si>
  <si>
    <t>GRANGE FARM DENTAL PRACTICE</t>
  </si>
  <si>
    <t>27 SINGLETON DRIVE</t>
  </si>
  <si>
    <t>GRANGE FARM</t>
  </si>
  <si>
    <t>MK8 0PX</t>
  </si>
  <si>
    <t>V83283</t>
  </si>
  <si>
    <t>GREYHOLME DENTAL SUITE</t>
  </si>
  <si>
    <t>V83284</t>
  </si>
  <si>
    <t>ALBERT ROAD DENTAL PRACTICE</t>
  </si>
  <si>
    <t>WR11 4JX</t>
  </si>
  <si>
    <t>V83285</t>
  </si>
  <si>
    <t>HOCKLEY DENTAL SURGERY</t>
  </si>
  <si>
    <t>2 WOODLANDS PARADE</t>
  </si>
  <si>
    <t>SS5 4QU</t>
  </si>
  <si>
    <t>V83286</t>
  </si>
  <si>
    <t>INSPIRED DENTAL CARE</t>
  </si>
  <si>
    <t>246 HIGH STREET</t>
  </si>
  <si>
    <t>EX4 3NZ</t>
  </si>
  <si>
    <t>V83288</t>
  </si>
  <si>
    <t>STAPLEHURST DENTAL</t>
  </si>
  <si>
    <t>TN12 0QE</t>
  </si>
  <si>
    <t>V83289</t>
  </si>
  <si>
    <t>GM DENTAL AND IMPLANT CENTRE</t>
  </si>
  <si>
    <t>V83290</t>
  </si>
  <si>
    <t>ICE DENTAL LTD</t>
  </si>
  <si>
    <t>S81 8EW</t>
  </si>
  <si>
    <t>V83291</t>
  </si>
  <si>
    <t>ONE THE GALLERY</t>
  </si>
  <si>
    <t>THE GALLERY</t>
  </si>
  <si>
    <t>54 MARSTON STREET</t>
  </si>
  <si>
    <t>OX4 1LF</t>
  </si>
  <si>
    <t>V83292</t>
  </si>
  <si>
    <t>SMILE CONCEPTS LIMITED</t>
  </si>
  <si>
    <t>91 LODE LANE</t>
  </si>
  <si>
    <t>B91 2HH</t>
  </si>
  <si>
    <t>V83293</t>
  </si>
  <si>
    <t>HILLCREST ODONTOLOGY LTD</t>
  </si>
  <si>
    <t>V83294</t>
  </si>
  <si>
    <t>THE DENTAL SURGEONS</t>
  </si>
  <si>
    <t>22 WIMPOLE STREET</t>
  </si>
  <si>
    <t>W1G 8GQ</t>
  </si>
  <si>
    <t>V83295</t>
  </si>
  <si>
    <t>THE DENTISTS</t>
  </si>
  <si>
    <t>BECKETT HOUSE</t>
  </si>
  <si>
    <t>4 BRIDGE STREET</t>
  </si>
  <si>
    <t>SP1 2LX</t>
  </si>
  <si>
    <t>V83296</t>
  </si>
  <si>
    <t>CHEADLE DENTAL CENTRE</t>
  </si>
  <si>
    <t>SHIRLEY HOUSE</t>
  </si>
  <si>
    <t>12 GATLEY ROAD</t>
  </si>
  <si>
    <t>SK8 1PY</t>
  </si>
  <si>
    <t>V83297</t>
  </si>
  <si>
    <t>IDENTITY DENTAL CARE</t>
  </si>
  <si>
    <t>78 WOLVISTON ROAD</t>
  </si>
  <si>
    <t>TS22 5JF</t>
  </si>
  <si>
    <t>V83298</t>
  </si>
  <si>
    <t>THE DENTAL &amp; IMPLANT CENTRE</t>
  </si>
  <si>
    <t>51 HILL AVENUE</t>
  </si>
  <si>
    <t>HP6 5BX</t>
  </si>
  <si>
    <t>V83299</t>
  </si>
  <si>
    <t>DENTAL ON THE BANKS</t>
  </si>
  <si>
    <t>20 HAVEN ROAD</t>
  </si>
  <si>
    <t>BH13 7LP</t>
  </si>
  <si>
    <t>V83300</t>
  </si>
  <si>
    <t>AESTHETIKA DENTAL STUDIO</t>
  </si>
  <si>
    <t>11 FOREST DRIVE</t>
  </si>
  <si>
    <t>IG8 9NG</t>
  </si>
  <si>
    <t>V83301</t>
  </si>
  <si>
    <t>J&amp;R DENTAL RUISLIP</t>
  </si>
  <si>
    <t>HA4 7AN</t>
  </si>
  <si>
    <t>V83302</t>
  </si>
  <si>
    <t>DENTARTWORK DENTAL CARE</t>
  </si>
  <si>
    <t>3 OAK STREET</t>
  </si>
  <si>
    <t>GL7 3AX</t>
  </si>
  <si>
    <t>V83303</t>
  </si>
  <si>
    <t>ARCHWAY DENTAL CARE</t>
  </si>
  <si>
    <t>34 ST. JOHN'S WAY</t>
  </si>
  <si>
    <t>N19 3RR</t>
  </si>
  <si>
    <t>V83304</t>
  </si>
  <si>
    <t>LATCHFORD AND LATCHFORD SPECIALIST DENTAL SURGERY</t>
  </si>
  <si>
    <t>49 CASTLE ROAD</t>
  </si>
  <si>
    <t>MK40 3PL</t>
  </si>
  <si>
    <t>V83305</t>
  </si>
  <si>
    <t>THE CENTRE LONDON</t>
  </si>
  <si>
    <t>89 HAMMERSMITH GROVE</t>
  </si>
  <si>
    <t>W6 0NQ</t>
  </si>
  <si>
    <t>V83306</t>
  </si>
  <si>
    <t>MAGNUS DENTAL PRACTICE LTD</t>
  </si>
  <si>
    <t>95 QUEEN STREET</t>
  </si>
  <si>
    <t>TQ12 2BG</t>
  </si>
  <si>
    <t>V83307</t>
  </si>
  <si>
    <t>CHISWICK DENTAL CENTRE</t>
  </si>
  <si>
    <t>244A CHISWICK HIGH ROAD</t>
  </si>
  <si>
    <t>W4 1PD</t>
  </si>
  <si>
    <t>V83308</t>
  </si>
  <si>
    <t>CASTLE VIEW SURGERY LTD</t>
  </si>
  <si>
    <t>70A NORTH ROAD</t>
  </si>
  <si>
    <t>V83309</t>
  </si>
  <si>
    <t>MALMIN DENTAL MANCHESTER</t>
  </si>
  <si>
    <t>44-46 JOHN DALTON STREET</t>
  </si>
  <si>
    <t>M2 6LE</t>
  </si>
  <si>
    <t>V83310</t>
  </si>
  <si>
    <t>COPPICE VIEW DENTAL CARE</t>
  </si>
  <si>
    <t>104 KINGS ROAD</t>
  </si>
  <si>
    <t>HG1 5HH</t>
  </si>
  <si>
    <t>V83311</t>
  </si>
  <si>
    <t>TEETH @ W1</t>
  </si>
  <si>
    <t>7 SOUTH MOLTON STREET</t>
  </si>
  <si>
    <t>W1K 5QG</t>
  </si>
  <si>
    <t>V83312</t>
  </si>
  <si>
    <t>CONTEMPORARY DENTAL</t>
  </si>
  <si>
    <t>14 QUEENS TERRACE</t>
  </si>
  <si>
    <t>EX4 4HR</t>
  </si>
  <si>
    <t>V83313</t>
  </si>
  <si>
    <t>DENTAL CARE PLUS</t>
  </si>
  <si>
    <t>LOGIC HOUSE</t>
  </si>
  <si>
    <t>TRANSIT WAY</t>
  </si>
  <si>
    <t>PL5 3TW</t>
  </si>
  <si>
    <t>V83314</t>
  </si>
  <si>
    <t>LEAMINGTON ROAD DENTAL PRACTICE</t>
  </si>
  <si>
    <t>92 LEAMINGTON ROAD</t>
  </si>
  <si>
    <t>CV3 6GS</t>
  </si>
  <si>
    <t>V83315</t>
  </si>
  <si>
    <t>PRECISION DENTAL, COSMETIC &amp; IMPLANT CLINIC</t>
  </si>
  <si>
    <t>OSBOURNE HOUSE</t>
  </si>
  <si>
    <t>3 SOUTH TERRACE</t>
  </si>
  <si>
    <t>MOORGATE STREET</t>
  </si>
  <si>
    <t>S60 2EU</t>
  </si>
  <si>
    <t>V83316</t>
  </si>
  <si>
    <t>CENTRAL DENTAL</t>
  </si>
  <si>
    <t>1 CENTRAL AVENUE</t>
  </si>
  <si>
    <t>TW3 2QJ</t>
  </si>
  <si>
    <t>V83317</t>
  </si>
  <si>
    <t>SIGNATURE ORTHODONTICS LTD</t>
  </si>
  <si>
    <t>38 HARBORNE ROAD</t>
  </si>
  <si>
    <t>B15 3HE</t>
  </si>
  <si>
    <t>V83318</t>
  </si>
  <si>
    <t>EDGE DENTAL STUDIO</t>
  </si>
  <si>
    <t>1A NETHER EDGE ROAD</t>
  </si>
  <si>
    <t>S7 1RU</t>
  </si>
  <si>
    <t>V83319</t>
  </si>
  <si>
    <t>BR1 1EA</t>
  </si>
  <si>
    <t>V83320</t>
  </si>
  <si>
    <t>SENOVA DENTAL STUDIOS</t>
  </si>
  <si>
    <t>10 BEECHEN GROVE</t>
  </si>
  <si>
    <t>WD17 2AD</t>
  </si>
  <si>
    <t>V83322</t>
  </si>
  <si>
    <t>64 COMMERCIAL ROAD</t>
  </si>
  <si>
    <t>SN1 5NX</t>
  </si>
  <si>
    <t>V83323</t>
  </si>
  <si>
    <t>BROMSGROVE DENTAL CLINIC</t>
  </si>
  <si>
    <t>1A HIGHFIELD ROAD</t>
  </si>
  <si>
    <t>B61 7BD</t>
  </si>
  <si>
    <t>V83324</t>
  </si>
  <si>
    <t>DENTAL WORX ORAL CARE LTD</t>
  </si>
  <si>
    <t>166 LANSBURY DRIVE</t>
  </si>
  <si>
    <t>UB4 8SG</t>
  </si>
  <si>
    <t>V83325</t>
  </si>
  <si>
    <t>ROSE COTTAGE DENTAL SURGERY</t>
  </si>
  <si>
    <t>THE TERRACE</t>
  </si>
  <si>
    <t>NR28 9BU</t>
  </si>
  <si>
    <t>V83326</t>
  </si>
  <si>
    <t>SMILE AND WELLBEING DENTAL</t>
  </si>
  <si>
    <t>CM23 3AT</t>
  </si>
  <si>
    <t>V83327</t>
  </si>
  <si>
    <t>V83328</t>
  </si>
  <si>
    <t>HELLESDON DENTAL CARE</t>
  </si>
  <si>
    <t>153 MIDDLETONS LANE</t>
  </si>
  <si>
    <t>NR6 5SF</t>
  </si>
  <si>
    <t>V83329</t>
  </si>
  <si>
    <t>SMILES BY HILLSIDE</t>
  </si>
  <si>
    <t>120 BITTACY RISE</t>
  </si>
  <si>
    <t>NW7 2HL</t>
  </si>
  <si>
    <t>V83330</t>
  </si>
  <si>
    <t>PUREDENTAL CARE (UK) LIMITED</t>
  </si>
  <si>
    <t>43 ALLERTON ROAD</t>
  </si>
  <si>
    <t>L18 2DA</t>
  </si>
  <si>
    <t>V83331</t>
  </si>
  <si>
    <t>BIRDGATE DENTAL</t>
  </si>
  <si>
    <t>1 BIRDGATE</t>
  </si>
  <si>
    <t>YO18 7AL</t>
  </si>
  <si>
    <t>V83332</t>
  </si>
  <si>
    <t>136 CASTLE STREET</t>
  </si>
  <si>
    <t>SK3 9JH</t>
  </si>
  <si>
    <t>V83333</t>
  </si>
  <si>
    <t>WELLINGTON HOUSE DENTAL PRACTICE</t>
  </si>
  <si>
    <t>17 WELLINGTON ROAD</t>
  </si>
  <si>
    <t>NR19 2BP</t>
  </si>
  <si>
    <t>V83334</t>
  </si>
  <si>
    <t>STRATFORD DENTAL</t>
  </si>
  <si>
    <t>AINTREE ROAD</t>
  </si>
  <si>
    <t>CV37 9FL</t>
  </si>
  <si>
    <t>V83335</t>
  </si>
  <si>
    <t>STURRY DENTAL PRACTICE</t>
  </si>
  <si>
    <t>V83336</t>
  </si>
  <si>
    <t>LLANISHEN DENTAL CENTRE</t>
  </si>
  <si>
    <t>15 HEOL HIR</t>
  </si>
  <si>
    <t>CF14 5AA</t>
  </si>
  <si>
    <t>V83337</t>
  </si>
  <si>
    <t>S10 DENTAL LTD</t>
  </si>
  <si>
    <t>12 TOM LANE</t>
  </si>
  <si>
    <t>S10 3PB</t>
  </si>
  <si>
    <t>V83339</t>
  </si>
  <si>
    <t>TAYLORED DENTAL CARE</t>
  </si>
  <si>
    <t>OSWALD HOUSE</t>
  </si>
  <si>
    <t>12 WIBSEY BANK</t>
  </si>
  <si>
    <t>BD6 1AN</t>
  </si>
  <si>
    <t>V83340</t>
  </si>
  <si>
    <t>DANBURY DENTAL CARE LTD</t>
  </si>
  <si>
    <t>SCOTTISH MUTUAL HOUSE</t>
  </si>
  <si>
    <t>27-29 NORTH STREET</t>
  </si>
  <si>
    <t>RM11 1RS</t>
  </si>
  <si>
    <t>V83341</t>
  </si>
  <si>
    <t>THORLEY DENTAL PRACTICE</t>
  </si>
  <si>
    <t>14 THORLEY NEIGHBOURHOOD CENTRE</t>
  </si>
  <si>
    <t>CM23 4EG</t>
  </si>
  <si>
    <t>V83342</t>
  </si>
  <si>
    <t>MOORGATE DENTAL</t>
  </si>
  <si>
    <t>16 CITY ROAD</t>
  </si>
  <si>
    <t>EC1Y 2AA</t>
  </si>
  <si>
    <t>V83343</t>
  </si>
  <si>
    <t>LUMINO DENTAL</t>
  </si>
  <si>
    <t>33 THE PARADE</t>
  </si>
  <si>
    <t>KT10 0PD</t>
  </si>
  <si>
    <t>V83344</t>
  </si>
  <si>
    <t>B E PERRY DENTAL LTD</t>
  </si>
  <si>
    <t>8 RIPON ROAD</t>
  </si>
  <si>
    <t>V83345</t>
  </si>
  <si>
    <t>DOVE DENTAL &amp; WELLBEING SPA</t>
  </si>
  <si>
    <t>328 GARRATT LANE</t>
  </si>
  <si>
    <t>SW18 4EJ</t>
  </si>
  <si>
    <t>V83346</t>
  </si>
  <si>
    <t>CLIFTONVILLE DENTAL CARE</t>
  </si>
  <si>
    <t>65 THE AVENUE</t>
  </si>
  <si>
    <t>NN1 5BT</t>
  </si>
  <si>
    <t>V83347</t>
  </si>
  <si>
    <t>SMILES AHEAD CORBY LTD</t>
  </si>
  <si>
    <t>181 FARMSTEAD ROAD</t>
  </si>
  <si>
    <t>NN18 0LL</t>
  </si>
  <si>
    <t>V83348</t>
  </si>
  <si>
    <t>CLIFTON DENTAL STUDIO</t>
  </si>
  <si>
    <t>92 QUEENS ROAD</t>
  </si>
  <si>
    <t>BS8 1RT</t>
  </si>
  <si>
    <t>V83349</t>
  </si>
  <si>
    <t>TEETH</t>
  </si>
  <si>
    <t>645A ROUNDHAY ROAD</t>
  </si>
  <si>
    <t>V83350</t>
  </si>
  <si>
    <t>ELITE DENTAL CLINIC</t>
  </si>
  <si>
    <t>PORTLAND GARDENS</t>
  </si>
  <si>
    <t>SL7 2LR</t>
  </si>
  <si>
    <t>V83351</t>
  </si>
  <si>
    <t>BS16 5SG</t>
  </si>
  <si>
    <t>V83352</t>
  </si>
  <si>
    <t>WRINGTON DENTAL CENTRE</t>
  </si>
  <si>
    <t>WESTWARD COURT</t>
  </si>
  <si>
    <t>8 WESTWARD CLOSE</t>
  </si>
  <si>
    <t>BS40 5JY</t>
  </si>
  <si>
    <t>V83353</t>
  </si>
  <si>
    <t>ENGLANDS HOUSE DENTAL PRACTICE</t>
  </si>
  <si>
    <t>GREAT BOOKHAM</t>
  </si>
  <si>
    <t>KT23 4AG</t>
  </si>
  <si>
    <t>V83354</t>
  </si>
  <si>
    <t>CWMBRAN DENTAL CARE</t>
  </si>
  <si>
    <t>19A CARADOC ROAD</t>
  </si>
  <si>
    <t>NP44 1PP</t>
  </si>
  <si>
    <t>V83355</t>
  </si>
  <si>
    <t>GARDEN SQUARE DENTAL</t>
  </si>
  <si>
    <t>V83356</t>
  </si>
  <si>
    <t>LITTLE ASTON DENTAL CARE</t>
  </si>
  <si>
    <t>12A BURNETT ROAD</t>
  </si>
  <si>
    <t>B74 3EJ</t>
  </si>
  <si>
    <t>V83357</t>
  </si>
  <si>
    <t>SIMPLY DENTAL CARE</t>
  </si>
  <si>
    <t>236A HALE LANE</t>
  </si>
  <si>
    <t>HA8 9PZ</t>
  </si>
  <si>
    <t>V83358</t>
  </si>
  <si>
    <t>CODSALL DENTAL PRACTICE (WOLVES) LTD</t>
  </si>
  <si>
    <t>1 BAKERS WAY</t>
  </si>
  <si>
    <t>WV8 1HB</t>
  </si>
  <si>
    <t>V83359</t>
  </si>
  <si>
    <t>DR BK CLINIC</t>
  </si>
  <si>
    <t>115 QUEENS ROAD</t>
  </si>
  <si>
    <t>RG1 4DA</t>
  </si>
  <si>
    <t>V83360</t>
  </si>
  <si>
    <t>LARCHOLME DENTAL PRACTICE</t>
  </si>
  <si>
    <t>89 TETTENHALL ROAD</t>
  </si>
  <si>
    <t>WV3 9NQ</t>
  </si>
  <si>
    <t>V83361</t>
  </si>
  <si>
    <t>SPRINGHILL DENTAL PRACTICE (WALSALL ) LTD</t>
  </si>
  <si>
    <t>6 SPRINGHILL ROAD</t>
  </si>
  <si>
    <t>WS1 2LN</t>
  </si>
  <si>
    <t>V83362</t>
  </si>
  <si>
    <t>OLD TOWN DENTAL PRACTICE</t>
  </si>
  <si>
    <t>SG1 3BG</t>
  </si>
  <si>
    <t>V83363</t>
  </si>
  <si>
    <t>ASHFIELD HOUSE DENTAL PRACTICE</t>
  </si>
  <si>
    <t>66 MAIN STREET</t>
  </si>
  <si>
    <t>BENTHAM</t>
  </si>
  <si>
    <t>LA2 7HZ</t>
  </si>
  <si>
    <t>V83364</t>
  </si>
  <si>
    <t>EWAN BRAMLEY DENTAL CARE</t>
  </si>
  <si>
    <t>RICHARD IRVIN</t>
  </si>
  <si>
    <t>UNION ROAD</t>
  </si>
  <si>
    <t>NE30 1HR</t>
  </si>
  <si>
    <t>V83365</t>
  </si>
  <si>
    <t>SMILE AVENUE</t>
  </si>
  <si>
    <t>30 OVERY STREET</t>
  </si>
  <si>
    <t>DA1 1AH</t>
  </si>
  <si>
    <t>V83366</t>
  </si>
  <si>
    <t>THE DENTAL HEALTH SPA</t>
  </si>
  <si>
    <t>14-15 QUEENS ROAD</t>
  </si>
  <si>
    <t>BN1 3WA</t>
  </si>
  <si>
    <t>V83367</t>
  </si>
  <si>
    <t>R M WHETSTONE DENTAL PRACTICE</t>
  </si>
  <si>
    <t>33 LONDON ROAD</t>
  </si>
  <si>
    <t>CM17 0DA</t>
  </si>
  <si>
    <t>V83368</t>
  </si>
  <si>
    <t>CHRIS MERCIER DENTAL PRACTICE</t>
  </si>
  <si>
    <t>45A RODNEY STREET</t>
  </si>
  <si>
    <t>L1 9EW</t>
  </si>
  <si>
    <t>V83369</t>
  </si>
  <si>
    <t>STAMFORD HOUSE DENTAL PRACTICE</t>
  </si>
  <si>
    <t>STAMFORD HOUSE</t>
  </si>
  <si>
    <t>EX13 5AH</t>
  </si>
  <si>
    <t>V83370</t>
  </si>
  <si>
    <t>ILFORD DENTAL CARE</t>
  </si>
  <si>
    <t>180A THOROLD ROAD</t>
  </si>
  <si>
    <t>IG1 4HA</t>
  </si>
  <si>
    <t>V83372</t>
  </si>
  <si>
    <t>LIVING SMILES LTD</t>
  </si>
  <si>
    <t>46 WHITE LAITHE APPROACH</t>
  </si>
  <si>
    <t>LS14 2EH</t>
  </si>
  <si>
    <t>V83374</t>
  </si>
  <si>
    <t>ARTISTE STUDIOS - L'ORTHODONTISTE</t>
  </si>
  <si>
    <t>4 HAMMERSMITH BROADWAY</t>
  </si>
  <si>
    <t>W6 7AL</t>
  </si>
  <si>
    <t>V83375</t>
  </si>
  <si>
    <t>THE CAMPBELL CLINIC LTD</t>
  </si>
  <si>
    <t>EDWALTON BUSINESS PARK</t>
  </si>
  <si>
    <t>LANDMERE LANE</t>
  </si>
  <si>
    <t>NG12 4JL</t>
  </si>
  <si>
    <t>V83376</t>
  </si>
  <si>
    <t>BATH DENTAL CLINIC</t>
  </si>
  <si>
    <t>21 CATHARINE PLACE</t>
  </si>
  <si>
    <t>BA1 2PS</t>
  </si>
  <si>
    <t>V83377</t>
  </si>
  <si>
    <t>TG'S DENTAL LEICESTER LTD</t>
  </si>
  <si>
    <t>V83378</t>
  </si>
  <si>
    <t>CIRENCESTER DENTAL PRACTICE</t>
  </si>
  <si>
    <t>12 CASTLE STREET</t>
  </si>
  <si>
    <t>GL7 1QA</t>
  </si>
  <si>
    <t>V83381</t>
  </si>
  <si>
    <t>OLD FORGE HOUSE DENTAL CARE</t>
  </si>
  <si>
    <t>DE3 0DD</t>
  </si>
  <si>
    <t>V83382</t>
  </si>
  <si>
    <t>M J SISWICK DENTAL PRACTICE</t>
  </si>
  <si>
    <t>37 STANLEY ROAD</t>
  </si>
  <si>
    <t>LINDLEY</t>
  </si>
  <si>
    <t>HD3 3LU</t>
  </si>
  <si>
    <t>V83385</t>
  </si>
  <si>
    <t>VOCARE BANES SWINDON AND WILTSHIRE</t>
  </si>
  <si>
    <t>GREENWAYS BUSINESS PARK</t>
  </si>
  <si>
    <t>BELLINGER CLOSE</t>
  </si>
  <si>
    <t>SN15 1BN</t>
  </si>
  <si>
    <t>V83386</t>
  </si>
  <si>
    <t>ORTHOCLINIX</t>
  </si>
  <si>
    <t>30A PUTNEY HILL</t>
  </si>
  <si>
    <t>SW15 6AF</t>
  </si>
  <si>
    <t>V83387</t>
  </si>
  <si>
    <t>BRUNEL DENTAL PRACTICE</t>
  </si>
  <si>
    <t>43A FARINGDON ROAD</t>
  </si>
  <si>
    <t>SN1 5AR</t>
  </si>
  <si>
    <t>V83388</t>
  </si>
  <si>
    <t>FENCE HOUSES DENTAL PRACTICE</t>
  </si>
  <si>
    <t>V83389</t>
  </si>
  <si>
    <t>TOOTHISM DENTAL CLINIC</t>
  </si>
  <si>
    <t>TW7 7BG</t>
  </si>
  <si>
    <t>V83391</t>
  </si>
  <si>
    <t>FRESHBROOK DENTAL PRACTICE LIMITED</t>
  </si>
  <si>
    <t>VILLAGE CENTRE</t>
  </si>
  <si>
    <t>FRESHBROOK</t>
  </si>
  <si>
    <t>SN5 8LY</t>
  </si>
  <si>
    <t>V83393</t>
  </si>
  <si>
    <t>SMILE STYLES DENTAL CARE</t>
  </si>
  <si>
    <t>24 LICHFIELD ROAD</t>
  </si>
  <si>
    <t>ST17 4LL</t>
  </si>
  <si>
    <t>V83397</t>
  </si>
  <si>
    <t>76 HARLEY STREET LTD</t>
  </si>
  <si>
    <t>76 HARLEY STREET</t>
  </si>
  <si>
    <t>W1G 7HH</t>
  </si>
  <si>
    <t>V83398</t>
  </si>
  <si>
    <t>TALBOT HOUSE DENTAL CARE</t>
  </si>
  <si>
    <t>1 TALBOT HOUSE</t>
  </si>
  <si>
    <t>FRIARS AVENUE</t>
  </si>
  <si>
    <t>SHENFIELD</t>
  </si>
  <si>
    <t>CM15 8JA</t>
  </si>
  <si>
    <t>V83399</t>
  </si>
  <si>
    <t>AC DENTARTIS</t>
  </si>
  <si>
    <t>8 TANNERS LANE</t>
  </si>
  <si>
    <t>IG6 1QJ</t>
  </si>
  <si>
    <t>V83401</t>
  </si>
  <si>
    <t>ARTISAN IMPLANTS</t>
  </si>
  <si>
    <t>192 WESTCOMBE HILL</t>
  </si>
  <si>
    <t>SE3 7DH</t>
  </si>
  <si>
    <t>V83402</t>
  </si>
  <si>
    <t>MORTIMER DENTAL</t>
  </si>
  <si>
    <t>122 MORTIMER STREET</t>
  </si>
  <si>
    <t>BA14 8BN</t>
  </si>
  <si>
    <t>V83403</t>
  </si>
  <si>
    <t>THE COURTYARD CLINIC</t>
  </si>
  <si>
    <t>30 LONDON STREET</t>
  </si>
  <si>
    <t>KT16 8AA</t>
  </si>
  <si>
    <t>V83405</t>
  </si>
  <si>
    <t>PEARL DENTAL CLINIC</t>
  </si>
  <si>
    <t>5 VALE PARADE</t>
  </si>
  <si>
    <t>SW15 3PS</t>
  </si>
  <si>
    <t>V83406</t>
  </si>
  <si>
    <t>PATRICK MCANERNEY LIMITED</t>
  </si>
  <si>
    <t>166 COLNEY HATCH LANE</t>
  </si>
  <si>
    <t>N10 1ET</t>
  </si>
  <si>
    <t>V83407</t>
  </si>
  <si>
    <t>PREMIUM DENTAL PRACTICE</t>
  </si>
  <si>
    <t>180 PRESTON ROAD</t>
  </si>
  <si>
    <t>HA9 8PA</t>
  </si>
  <si>
    <t>V83408</t>
  </si>
  <si>
    <t>HEALTH AND SMILE DENTAL PRACTICE</t>
  </si>
  <si>
    <t>THE SAXON</t>
  </si>
  <si>
    <t>EASINGTON ROAD</t>
  </si>
  <si>
    <t>TS24 9QU</t>
  </si>
  <si>
    <t>V83409</t>
  </si>
  <si>
    <t>BUCKINGHAM DENTAL PRACTICE</t>
  </si>
  <si>
    <t>50-51 NELSON STREET</t>
  </si>
  <si>
    <t>MK18 1BT</t>
  </si>
  <si>
    <t>V83410</t>
  </si>
  <si>
    <t>ANGEL SMILE &amp; ORTHO LTD</t>
  </si>
  <si>
    <t>1ST &amp; 2ND FLOORS</t>
  </si>
  <si>
    <t>41 ISLINGTON HIGH STREET</t>
  </si>
  <si>
    <t>N1 9LH</t>
  </si>
  <si>
    <t>V83411</t>
  </si>
  <si>
    <t>OLIVE DENTAL CARE</t>
  </si>
  <si>
    <t>13-15 OXFORD STREET</t>
  </si>
  <si>
    <t>EXNING</t>
  </si>
  <si>
    <t>CB8 7EW</t>
  </si>
  <si>
    <t>V83412</t>
  </si>
  <si>
    <t>OLLIE &amp; DARSH</t>
  </si>
  <si>
    <t>11 DALE STREET</t>
  </si>
  <si>
    <t>L2 2SH</t>
  </si>
  <si>
    <t>V83414</t>
  </si>
  <si>
    <t>VIDA DENTISTRY</t>
  </si>
  <si>
    <t>SOUTH WING</t>
  </si>
  <si>
    <t>FAREHAM HOUSE</t>
  </si>
  <si>
    <t>PO16 7BB</t>
  </si>
  <si>
    <t>V83415</t>
  </si>
  <si>
    <t>SMILES CENTRE</t>
  </si>
  <si>
    <t>3 BEECHCROFT ROAD</t>
  </si>
  <si>
    <t>SN2 7RD</t>
  </si>
  <si>
    <t>V83417</t>
  </si>
  <si>
    <t>UK SMILES DENTAL PRACTICE LTD</t>
  </si>
  <si>
    <t>30 VICARAGE LANE</t>
  </si>
  <si>
    <t>E15 4ES</t>
  </si>
  <si>
    <t>V83420</t>
  </si>
  <si>
    <t>DENTAL AT MEDIACITY UK</t>
  </si>
  <si>
    <t>MEDIA CITY UK</t>
  </si>
  <si>
    <t>M50 2TG</t>
  </si>
  <si>
    <t>V83421</t>
  </si>
  <si>
    <t>PLYMOUTH DENTAL CENTRE OF EXCELLENCE</t>
  </si>
  <si>
    <t>162 VICTORIA ROAD</t>
  </si>
  <si>
    <t>PL5 1QY</t>
  </si>
  <si>
    <t>V83422</t>
  </si>
  <si>
    <t>WARILDA DENTAL</t>
  </si>
  <si>
    <t>125 NORTON WAY SOUTH</t>
  </si>
  <si>
    <t>SG6 1SU</t>
  </si>
  <si>
    <t>V83423</t>
  </si>
  <si>
    <t>VIVA DENTAL STUDIO</t>
  </si>
  <si>
    <t>186 HIGH STREET</t>
  </si>
  <si>
    <t>RM12 6QP</t>
  </si>
  <si>
    <t>V83425</t>
  </si>
  <si>
    <t>LEE DENTAL AND IMPLANT PRACTICE</t>
  </si>
  <si>
    <t>121 BURNT ASH ROAD</t>
  </si>
  <si>
    <t>SE12 8RA</t>
  </si>
  <si>
    <t>V83426</t>
  </si>
  <si>
    <t>V83427</t>
  </si>
  <si>
    <t>4 ST. JAMES'S TERRACE</t>
  </si>
  <si>
    <t>NG1 6FW</t>
  </si>
  <si>
    <t>V83428</t>
  </si>
  <si>
    <t>PHILIP SOMMEREUX AND ASSOCIATES</t>
  </si>
  <si>
    <t>57 LEIGH ROAD</t>
  </si>
  <si>
    <t>V83429</t>
  </si>
  <si>
    <t>SURREY DENTAL SPECIALISTS</t>
  </si>
  <si>
    <t>2 ALLEN COURT</t>
  </si>
  <si>
    <t>56A HIGH STREET</t>
  </si>
  <si>
    <t>RH4 1AY</t>
  </si>
  <si>
    <t>V83430</t>
  </si>
  <si>
    <t>BATH DENTAL EXCELLENCE</t>
  </si>
  <si>
    <t>29 BROCK STREET</t>
  </si>
  <si>
    <t>BA1 2LN</t>
  </si>
  <si>
    <t>V83431</t>
  </si>
  <si>
    <t>EDGAR BUILDINGS DENTAL &amp; IMPLANT CLINIC</t>
  </si>
  <si>
    <t>7 EDGAR BUILDINGS</t>
  </si>
  <si>
    <t>BA1 2EE</t>
  </si>
  <si>
    <t>V83432</t>
  </si>
  <si>
    <t>LONGWELL GREEN DENTAL &amp; IMPLANT CLINIC</t>
  </si>
  <si>
    <t>101 BATH ROAD</t>
  </si>
  <si>
    <t>LONGWELL GREEN</t>
  </si>
  <si>
    <t>BS30 9DD</t>
  </si>
  <si>
    <t>V83433</t>
  </si>
  <si>
    <t>BRICKSTABLES DENTAL &amp; IMPLANT CLINIC</t>
  </si>
  <si>
    <t>LEXDEN HEATH</t>
  </si>
  <si>
    <t>CO3 0JU</t>
  </si>
  <si>
    <t>V83434</t>
  </si>
  <si>
    <t>HEREFORD DENTAL AND IMPLANT CLINIC</t>
  </si>
  <si>
    <t>FLORIDA HOUSE</t>
  </si>
  <si>
    <t>V83435</t>
  </si>
  <si>
    <t>ST MARTINS DENTAL PRACTICE</t>
  </si>
  <si>
    <t>75 ST. MARTINS STREET</t>
  </si>
  <si>
    <t>HR2 7RG</t>
  </si>
  <si>
    <t>V83436</t>
  </si>
  <si>
    <t>MCGRATH DENTAL AND IMPLANT CLINIC</t>
  </si>
  <si>
    <t>CH47 2EE</t>
  </si>
  <si>
    <t>V83437</t>
  </si>
  <si>
    <t>COTE ROYD DENTAL PRACTICE</t>
  </si>
  <si>
    <t>COTE ROYD HOUSE</t>
  </si>
  <si>
    <t>7 HALIFAX ROAD</t>
  </si>
  <si>
    <t>HD3 3AN</t>
  </si>
  <si>
    <t>V83438</t>
  </si>
  <si>
    <t>SMILES BETTER DENTAL &amp; IMPLANT CLINIC</t>
  </si>
  <si>
    <t>76-77 NORFOLK STREET</t>
  </si>
  <si>
    <t>PE30 1AD</t>
  </si>
  <si>
    <t>V83439</t>
  </si>
  <si>
    <t>LONDON HARLEY STREET</t>
  </si>
  <si>
    <t>90 HARLEY STREET</t>
  </si>
  <si>
    <t>W1G 7HS</t>
  </si>
  <si>
    <t>V83440</t>
  </si>
  <si>
    <t>PORTMAN DENTAL &amp; IMPLANT CLINIC</t>
  </si>
  <si>
    <t>18-20 NORFOLK ROW</t>
  </si>
  <si>
    <t>S1 2PA</t>
  </si>
  <si>
    <t>V83441</t>
  </si>
  <si>
    <t>THE SMILE SPA DENTAL AND IMPLANT CLINIC</t>
  </si>
  <si>
    <t>5 INNOVATION COURT</t>
  </si>
  <si>
    <t>YARM ROAD</t>
  </si>
  <si>
    <t>TS18 3DA</t>
  </si>
  <si>
    <t>V83442</t>
  </si>
  <si>
    <t>TISBURY DENTAL AND IMPLANT CENTRE</t>
  </si>
  <si>
    <t>TISBURY</t>
  </si>
  <si>
    <t>SP3 6HD</t>
  </si>
  <si>
    <t>V83443</t>
  </si>
  <si>
    <t>ASHBY DENTAL PRACTICE</t>
  </si>
  <si>
    <t>16 DEIGHTON ROAD</t>
  </si>
  <si>
    <t>LS22 7TE</t>
  </si>
  <si>
    <t>V83444</t>
  </si>
  <si>
    <t>PARKDALE DENTAL &amp; IMPLANT CLINIC</t>
  </si>
  <si>
    <t>82 TETTENHALL ROAD</t>
  </si>
  <si>
    <t>WV1 4TF</t>
  </si>
  <si>
    <t>V83445</t>
  </si>
  <si>
    <t>PERIO LONDON</t>
  </si>
  <si>
    <t>V83446</t>
  </si>
  <si>
    <t>SORRISO DENTISTRY</t>
  </si>
  <si>
    <t>THE REAR BARN</t>
  </si>
  <si>
    <t>WINDSOR END</t>
  </si>
  <si>
    <t>HP9 2JJ</t>
  </si>
  <si>
    <t>V83447</t>
  </si>
  <si>
    <t>TWENTY TWENTY DENTAL CARE</t>
  </si>
  <si>
    <t>UNIT 16 ASHFIELD RD TRADING ESTATE</t>
  </si>
  <si>
    <t>SP2 7HL</t>
  </si>
  <si>
    <t>V83448</t>
  </si>
  <si>
    <t>SMILE STUDIO WALK IN CENTRE</t>
  </si>
  <si>
    <t>152 FRONT STREET</t>
  </si>
  <si>
    <t>NG5 7EG</t>
  </si>
  <si>
    <t>V83449</t>
  </si>
  <si>
    <t>NATUREZA DENTAL PRACTICE</t>
  </si>
  <si>
    <t>9 PORTLAND ROAD</t>
  </si>
  <si>
    <t>SE25 4UF</t>
  </si>
  <si>
    <t>V83450</t>
  </si>
  <si>
    <t>MAPLE DENTAL PRACTICE</t>
  </si>
  <si>
    <t>71 MAPLE ROAD</t>
  </si>
  <si>
    <t>KT6 4AG</t>
  </si>
  <si>
    <t>V83451</t>
  </si>
  <si>
    <t>JAMES SPENCE &amp; COLLEAGUES DENTAL SURGERY</t>
  </si>
  <si>
    <t>PO33 2PU</t>
  </si>
  <si>
    <t>V83453</t>
  </si>
  <si>
    <t>PORTMAN HEALTHCARE LTD - BOLTON</t>
  </si>
  <si>
    <t>38 HIGHER BRIDGE STREET</t>
  </si>
  <si>
    <t>BL1 2HA</t>
  </si>
  <si>
    <t>V83454</t>
  </si>
  <si>
    <t>PORTMAN HEALTHCARE LTD - ELLESMERE PORT</t>
  </si>
  <si>
    <t>227 WHITBY ROAD</t>
  </si>
  <si>
    <t>CH65 6RT</t>
  </si>
  <si>
    <t>V83455</t>
  </si>
  <si>
    <t>PORTMAN HEALTHCARE LTD - GLOSSOP</t>
  </si>
  <si>
    <t>1 STATION STREET</t>
  </si>
  <si>
    <t>SK13 8BT</t>
  </si>
  <si>
    <t>V83456</t>
  </si>
  <si>
    <t>PORTMAN HEALTHCARE LTD - YEOVIL</t>
  </si>
  <si>
    <t>ILCHESTER</t>
  </si>
  <si>
    <t>BA22 8LN</t>
  </si>
  <si>
    <t>V83457</t>
  </si>
  <si>
    <t>PORTMAN HEALTHCARE LTD - LOUTH</t>
  </si>
  <si>
    <t>2 BROADBANK</t>
  </si>
  <si>
    <t>LN11 0EQ</t>
  </si>
  <si>
    <t>V83458</t>
  </si>
  <si>
    <t>PORTMANHEALTHCARE LTD - NOTTINGHAM</t>
  </si>
  <si>
    <t>1A PEVERIL ROAD</t>
  </si>
  <si>
    <t>NG9 2HY</t>
  </si>
  <si>
    <t>V83459</t>
  </si>
  <si>
    <t>PORTMAN HEALTHCARE LTD - SOUTHEND-ON-SEA</t>
  </si>
  <si>
    <t>WARWICK ROAD</t>
  </si>
  <si>
    <t>SS1 3BN</t>
  </si>
  <si>
    <t>V83460</t>
  </si>
  <si>
    <t>PORTMAN HEALTHCARE LTD - CORNWALL</t>
  </si>
  <si>
    <t>65 MOLESWORTH STREET</t>
  </si>
  <si>
    <t>PL27 7DS</t>
  </si>
  <si>
    <t>V83461</t>
  </si>
  <si>
    <t>PORTMAN HEALTHCARE LTD - WILMSLOW</t>
  </si>
  <si>
    <t>164 WILMSLOW ROAD</t>
  </si>
  <si>
    <t>SK9 3LF</t>
  </si>
  <si>
    <t>V83462</t>
  </si>
  <si>
    <t>PORTMAN HEALTHCARE LTD - YORK</t>
  </si>
  <si>
    <t>16 FRONT STREET</t>
  </si>
  <si>
    <t>YO24 3BZ</t>
  </si>
  <si>
    <t>V83464</t>
  </si>
  <si>
    <t>ALBION DENTAL BRIGHTON</t>
  </si>
  <si>
    <t>V83465</t>
  </si>
  <si>
    <t>EVO DENTAL</t>
  </si>
  <si>
    <t>UNIT 5-8</t>
  </si>
  <si>
    <t>BLOCK B PARAMOUNT BUSINESS PARK</t>
  </si>
  <si>
    <t>WILSON ROAD</t>
  </si>
  <si>
    <t>L36 6AW</t>
  </si>
  <si>
    <t>V83468</t>
  </si>
  <si>
    <t>22 LANSDOWNE TERRACE</t>
  </si>
  <si>
    <t>NE3 1HP</t>
  </si>
  <si>
    <t>V83469</t>
  </si>
  <si>
    <t>WASH COMMON DENTAL CENTRE</t>
  </si>
  <si>
    <t>2 ESSEX STREET</t>
  </si>
  <si>
    <t>RG14 6QN</t>
  </si>
  <si>
    <t>V83470</t>
  </si>
  <si>
    <t>BISHOPSGATE DENTAL CARE</t>
  </si>
  <si>
    <t>36 SPITAL SQUARE</t>
  </si>
  <si>
    <t>E1 6DY</t>
  </si>
  <si>
    <t>V83471</t>
  </si>
  <si>
    <t>IMAGE DENTAL CLINIC</t>
  </si>
  <si>
    <t>21 FOLEY STREET</t>
  </si>
  <si>
    <t>W1W 6DR</t>
  </si>
  <si>
    <t>V83473</t>
  </si>
  <si>
    <t>QUINTIDENTAL</t>
  </si>
  <si>
    <t>233 SANDYCOMBE ROAD</t>
  </si>
  <si>
    <t>TW9 2EW</t>
  </si>
  <si>
    <t>V83475</t>
  </si>
  <si>
    <t>BROOKWOOD DENTAL STUDIOS</t>
  </si>
  <si>
    <t>REDDING WAY</t>
  </si>
  <si>
    <t>GU21 2QT</t>
  </si>
  <si>
    <t>V83476</t>
  </si>
  <si>
    <t>GEORGE BUREAU LTD</t>
  </si>
  <si>
    <t>27 LONDON ROAD</t>
  </si>
  <si>
    <t>IP1 2HF</t>
  </si>
  <si>
    <t>V83477</t>
  </si>
  <si>
    <t>5B ST. GEORGE WHARF</t>
  </si>
  <si>
    <t>SW8 2LE</t>
  </si>
  <si>
    <t>V83478</t>
  </si>
  <si>
    <t>BUCKLE &amp; MCGRATH - HILLTOP COURT</t>
  </si>
  <si>
    <t>HILLTOP COURT</t>
  </si>
  <si>
    <t>THORNTON COMMON ROAD</t>
  </si>
  <si>
    <t>CH63 4JT</t>
  </si>
  <si>
    <t>V83479</t>
  </si>
  <si>
    <t>THE SMILE SPECIALIST CENTRE</t>
  </si>
  <si>
    <t>9-11 STATION ROAD</t>
  </si>
  <si>
    <t>HAWORTH</t>
  </si>
  <si>
    <t>BD22 8NL</t>
  </si>
  <si>
    <t>V83480</t>
  </si>
  <si>
    <t>ELGIN DENTAL CARE</t>
  </si>
  <si>
    <t>284 ELGIN AVENUE</t>
  </si>
  <si>
    <t>W9 1JR</t>
  </si>
  <si>
    <t>V83481</t>
  </si>
  <si>
    <t>THE DENTIST@TUPSLEY</t>
  </si>
  <si>
    <t>133 QUARRY ROAD</t>
  </si>
  <si>
    <t>HR1 1SX</t>
  </si>
  <si>
    <t>V83482</t>
  </si>
  <si>
    <t>TOOTH DOCTOR (UK) LTD (MARKET PLACE)</t>
  </si>
  <si>
    <t>7 MARKET PAVEMENT</t>
  </si>
  <si>
    <t>SS14 1DD</t>
  </si>
  <si>
    <t>V83484</t>
  </si>
  <si>
    <t>MANOR DENTAL CENTRE</t>
  </si>
  <si>
    <t>64 MANOR ROAD</t>
  </si>
  <si>
    <t>LE2 2SA</t>
  </si>
  <si>
    <t>V83485</t>
  </si>
  <si>
    <t>KINGS GREEN DENTAL SURGERY</t>
  </si>
  <si>
    <t>2 KINGS GREEN</t>
  </si>
  <si>
    <t>IG10 1RJ</t>
  </si>
  <si>
    <t>V83486</t>
  </si>
  <si>
    <t>MILLBANK DENTAL CARE</t>
  </si>
  <si>
    <t>42 PONSONBY PLACE</t>
  </si>
  <si>
    <t>SW1P 4PR</t>
  </si>
  <si>
    <t>V83487</t>
  </si>
  <si>
    <t>HOXTON DENTAL</t>
  </si>
  <si>
    <t>75 KINGSLAND ROAD</t>
  </si>
  <si>
    <t>E2 8AG</t>
  </si>
  <si>
    <t>V83489</t>
  </si>
  <si>
    <t>KLASSDENTAL</t>
  </si>
  <si>
    <t>UNIT B HARBOUR ROAD</t>
  </si>
  <si>
    <t>EX12 2LS</t>
  </si>
  <si>
    <t>V83490</t>
  </si>
  <si>
    <t>SMILE AT WEST PARK</t>
  </si>
  <si>
    <t>2 TILLAGE GREEN</t>
  </si>
  <si>
    <t>DL2 2GL</t>
  </si>
  <si>
    <t>V83491</t>
  </si>
  <si>
    <t>THE FENCEPIECE DENTAL PRACTICE</t>
  </si>
  <si>
    <t>139A FENCEPIECE ROAD</t>
  </si>
  <si>
    <t>IG6 2LE</t>
  </si>
  <si>
    <t>V83492</t>
  </si>
  <si>
    <t>GROVE ROAD DENTAL PRACTICE</t>
  </si>
  <si>
    <t>87 GROVE ROAD</t>
  </si>
  <si>
    <t>SM1 2DB</t>
  </si>
  <si>
    <t>V83493</t>
  </si>
  <si>
    <t>TAHA DENTAL EXCELLENCE</t>
  </si>
  <si>
    <t>5 THE OLD GAOL</t>
  </si>
  <si>
    <t>OX14 3HE</t>
  </si>
  <si>
    <t>V83496</t>
  </si>
  <si>
    <t>THE SURREY DENTIST</t>
  </si>
  <si>
    <t>26A CHURCH ROAD</t>
  </si>
  <si>
    <t>KT23 3PW</t>
  </si>
  <si>
    <t>V83497</t>
  </si>
  <si>
    <t>LEATHER LANE DENTAL PRACTICE</t>
  </si>
  <si>
    <t>50 LEATHER LANE</t>
  </si>
  <si>
    <t>EC1N 7TP</t>
  </si>
  <si>
    <t>V83498</t>
  </si>
  <si>
    <t>SS7 1NA</t>
  </si>
  <si>
    <t>V83499</t>
  </si>
  <si>
    <t>HOLMBUSH ONE LLP</t>
  </si>
  <si>
    <t>92 DANIELS LANE</t>
  </si>
  <si>
    <t>PL25 3HT</t>
  </si>
  <si>
    <t>V83500</t>
  </si>
  <si>
    <t>NEWBY DENTAL PRACTICE</t>
  </si>
  <si>
    <t>V83501</t>
  </si>
  <si>
    <t>HALLOWS DENTAL PRACTICE</t>
  </si>
  <si>
    <t>15 VICTORIA ROAD</t>
  </si>
  <si>
    <t>BS15 3QJ</t>
  </si>
  <si>
    <t>V83502</t>
  </si>
  <si>
    <t>SMILE ORALCARE</t>
  </si>
  <si>
    <t>87A PRINCES STREET</t>
  </si>
  <si>
    <t>PE1 2SS</t>
  </si>
  <si>
    <t>V83503</t>
  </si>
  <si>
    <t>SS HYGIENE AND AESTHETICS</t>
  </si>
  <si>
    <t>11A ST. PETERS STREET</t>
  </si>
  <si>
    <t>CT1 2AT</t>
  </si>
  <si>
    <t>V83504</t>
  </si>
  <si>
    <t>47 LOAMPIT VALE</t>
  </si>
  <si>
    <t>SE13 7FT</t>
  </si>
  <si>
    <t>V83505</t>
  </si>
  <si>
    <t>NH CLINICS LIMITED T/A KINGSWOOD PARKS CLINICS</t>
  </si>
  <si>
    <t>LOCAL CENTRE RETAIL PARK</t>
  </si>
  <si>
    <t>PIONEER WAY</t>
  </si>
  <si>
    <t>HU7 3NS</t>
  </si>
  <si>
    <t>V83506</t>
  </si>
  <si>
    <t>PENNINGTON DENTAL</t>
  </si>
  <si>
    <t>SUITE A</t>
  </si>
  <si>
    <t>V83507</t>
  </si>
  <si>
    <t>WESTLEIGH DENTAL CARE</t>
  </si>
  <si>
    <t>WESTLEIGH HOUSE</t>
  </si>
  <si>
    <t>PO16 7XU</t>
  </si>
  <si>
    <t>V83510</t>
  </si>
  <si>
    <t>ST ANNE'S DENTAL PRACTICE</t>
  </si>
  <si>
    <t>11 ST. ANNES TERRACE</t>
  </si>
  <si>
    <t>BN7 1RH</t>
  </si>
  <si>
    <t>V83512</t>
  </si>
  <si>
    <t>THE IVORY DENTAL STUDIO</t>
  </si>
  <si>
    <t>179 GLOUCESTER PLACE</t>
  </si>
  <si>
    <t>NW1 6DS</t>
  </si>
  <si>
    <t>V83513</t>
  </si>
  <si>
    <t>147 KINGSTON ROAD</t>
  </si>
  <si>
    <t>KT3 3NS</t>
  </si>
  <si>
    <t>V83514</t>
  </si>
  <si>
    <t>PERIO &amp; IMPLANT DENTAL REFERRAL CENTRE</t>
  </si>
  <si>
    <t>V83516</t>
  </si>
  <si>
    <t>19-21 CHURCH STREET</t>
  </si>
  <si>
    <t>CB10 1JW</t>
  </si>
  <si>
    <t>V83517</t>
  </si>
  <si>
    <t>V83519</t>
  </si>
  <si>
    <t>MYHEALTHCARE CLINIC LTD</t>
  </si>
  <si>
    <t>15-17 VANSTON PLACE</t>
  </si>
  <si>
    <t>SW6 1AY</t>
  </si>
  <si>
    <t>V83520</t>
  </si>
  <si>
    <t>YARMOUTH DENTAL PRACTICE</t>
  </si>
  <si>
    <t>MARLBOROUGH HOUSE</t>
  </si>
  <si>
    <t>YARMOUTH</t>
  </si>
  <si>
    <t>PO41 0PN</t>
  </si>
  <si>
    <t>V83521</t>
  </si>
  <si>
    <t>SMILE ARCHITECT / HDC</t>
  </si>
  <si>
    <t>111 HARLEY STREET</t>
  </si>
  <si>
    <t>W1G 6AW</t>
  </si>
  <si>
    <t>V83524</t>
  </si>
  <si>
    <t>WECARE SURGERY LTD</t>
  </si>
  <si>
    <t>9 FLETTON AVENUE</t>
  </si>
  <si>
    <t>PE2 8AX</t>
  </si>
  <si>
    <t>V83525</t>
  </si>
  <si>
    <t>GARDENS DENTAL CENTRE</t>
  </si>
  <si>
    <t>7 ROYAL PARADE</t>
  </si>
  <si>
    <t>TW9 3QD</t>
  </si>
  <si>
    <t>V83526</t>
  </si>
  <si>
    <t>SMILE STORIES</t>
  </si>
  <si>
    <t>288 CASTLE LANE WEST</t>
  </si>
  <si>
    <t>BH8 9TU</t>
  </si>
  <si>
    <t>V83527</t>
  </si>
  <si>
    <t>WINDMILL DENTAL PRACTICE</t>
  </si>
  <si>
    <t>202 OLD SHOREHAM ROAD</t>
  </si>
  <si>
    <t>BN42 4TR</t>
  </si>
  <si>
    <t>V83528</t>
  </si>
  <si>
    <t>BUPA DENTAL CARE - CANNON STREET</t>
  </si>
  <si>
    <t>CANNONGATE HOUSE</t>
  </si>
  <si>
    <t>62-64 CANNON STREET</t>
  </si>
  <si>
    <t>EC4N 6AE</t>
  </si>
  <si>
    <t>V83529</t>
  </si>
  <si>
    <t>BUPA DENTAL CARE ST MARY AXE</t>
  </si>
  <si>
    <t>50 ST. MARY AXE</t>
  </si>
  <si>
    <t>EC3A 8FR</t>
  </si>
  <si>
    <t>V83530</t>
  </si>
  <si>
    <t>FINN DENTAL SPECIALISTS</t>
  </si>
  <si>
    <t>KELSEY LANE</t>
  </si>
  <si>
    <t>BR3 3NE</t>
  </si>
  <si>
    <t>V83531</t>
  </si>
  <si>
    <t>A SILVA DENTAL STUDIO, HEALTH &amp; WELLBEING CLINIC</t>
  </si>
  <si>
    <t>4 ST. GABRIEL WALK</t>
  </si>
  <si>
    <t>SE1 6FG</t>
  </si>
  <si>
    <t>V83532</t>
  </si>
  <si>
    <t>V83533</t>
  </si>
  <si>
    <t>WESTLANDS DENTAL STUDIO</t>
  </si>
  <si>
    <t>LANCHESTER</t>
  </si>
  <si>
    <t>DH7 0ER</t>
  </si>
  <si>
    <t>V83534</t>
  </si>
  <si>
    <t>WHITESTONE DENTAL PRACTICE</t>
  </si>
  <si>
    <t>41 LUTTERWORTH ROAD</t>
  </si>
  <si>
    <t>V83535</t>
  </si>
  <si>
    <t>RIVERSIDE DENTAL</t>
  </si>
  <si>
    <t>12 BROADLAND COURT</t>
  </si>
  <si>
    <t>WHERRY ROAD</t>
  </si>
  <si>
    <t>NR1 1UN</t>
  </si>
  <si>
    <t>V83536</t>
  </si>
  <si>
    <t>CHISLEHURST DENTAL CARE</t>
  </si>
  <si>
    <t>8 WALDEN PARADE</t>
  </si>
  <si>
    <t>WALDEN ROAD</t>
  </si>
  <si>
    <t>BR7 5DW</t>
  </si>
  <si>
    <t>V83537</t>
  </si>
  <si>
    <t>BLUE PEARL DENTAL CARE</t>
  </si>
  <si>
    <t>246 HORNSEY ROAD</t>
  </si>
  <si>
    <t>N7 7LL</t>
  </si>
  <si>
    <t>V83538</t>
  </si>
  <si>
    <t>SMILE STYLIST KING STREET CLINIC</t>
  </si>
  <si>
    <t>53 KING STREET</t>
  </si>
  <si>
    <t>M2 4LQ</t>
  </si>
  <si>
    <t>V83539</t>
  </si>
  <si>
    <t>MANOR LODGE DENTAL PRACTICE</t>
  </si>
  <si>
    <t>MANOR PARK GARDENS</t>
  </si>
  <si>
    <t>HA8 7NB</t>
  </si>
  <si>
    <t>V83540</t>
  </si>
  <si>
    <t>DENTAL ART IMPLANT CLINIC</t>
  </si>
  <si>
    <t>91 HIGH ROAD</t>
  </si>
  <si>
    <t>N2 8AG</t>
  </si>
  <si>
    <t>V83541</t>
  </si>
  <si>
    <t>143-145 BALHAM HILL</t>
  </si>
  <si>
    <t>SW12 9DL</t>
  </si>
  <si>
    <t>V83542</t>
  </si>
  <si>
    <t>PARK ROAD DENTAL PRACTICE ISLE OF WIGHT LTD</t>
  </si>
  <si>
    <t>169 PARK ROAD</t>
  </si>
  <si>
    <t>PO31 7NJ</t>
  </si>
  <si>
    <t>V83543</t>
  </si>
  <si>
    <t>AURADEN LTD T/A AURA DENTAL</t>
  </si>
  <si>
    <t>CHARLBERT STREET</t>
  </si>
  <si>
    <t>NW8 7BT</t>
  </si>
  <si>
    <t>V83544</t>
  </si>
  <si>
    <t>THE COURTYARD</t>
  </si>
  <si>
    <t>6-8 WORMALDS YARD</t>
  </si>
  <si>
    <t>HD1 2QR</t>
  </si>
  <si>
    <t>V83545</t>
  </si>
  <si>
    <t>CRAVEN DENTAL CARE LIMITED</t>
  </si>
  <si>
    <t>46 MAIN STREET</t>
  </si>
  <si>
    <t>BD20 8TQ</t>
  </si>
  <si>
    <t>V83546</t>
  </si>
  <si>
    <t>CHELSEA AND FULHAM DENTIST</t>
  </si>
  <si>
    <t>841A FULHAM ROAD</t>
  </si>
  <si>
    <t>SW6 5HQ</t>
  </si>
  <si>
    <t>V83547</t>
  </si>
  <si>
    <t>NEW SMILE FULHAM</t>
  </si>
  <si>
    <t>SAINSBURYS SUPERMARKET</t>
  </si>
  <si>
    <t>27 TOWNMEAD ROAD</t>
  </si>
  <si>
    <t>SW6 2GD</t>
  </si>
  <si>
    <t>V83548</t>
  </si>
  <si>
    <t>CARING DENTAL</t>
  </si>
  <si>
    <t>19 STATION SQUARE</t>
  </si>
  <si>
    <t>BR5 1LY</t>
  </si>
  <si>
    <t>V83549</t>
  </si>
  <si>
    <t>EALINGSMILES</t>
  </si>
  <si>
    <t>151-153 UXBRIDGE ROAD</t>
  </si>
  <si>
    <t>W13 9AU</t>
  </si>
  <si>
    <t>V83550</t>
  </si>
  <si>
    <t>WESTWOOD DENTAL STUDIOS</t>
  </si>
  <si>
    <t>SAINSBURYS SUPERMARKETS</t>
  </si>
  <si>
    <t>DADSON WAY</t>
  </si>
  <si>
    <t>CT12 5FJ</t>
  </si>
  <si>
    <t>V83551</t>
  </si>
  <si>
    <t>MS PRIYA GUPTA - BARING ROAD DENTAL</t>
  </si>
  <si>
    <t>V83552</t>
  </si>
  <si>
    <t>DARTFORD ROAD DENTAL CENTRE</t>
  </si>
  <si>
    <t>39 DARTFORD ROAD</t>
  </si>
  <si>
    <t>DA1 3EG</t>
  </si>
  <si>
    <t>V83553</t>
  </si>
  <si>
    <t>SOUTHBANK DENTAL PRACTICE</t>
  </si>
  <si>
    <t>144 HIGH STREET</t>
  </si>
  <si>
    <t>CT10 1JB</t>
  </si>
  <si>
    <t>V83554</t>
  </si>
  <si>
    <t>BEECH HOUSE DENTAL SURGERY</t>
  </si>
  <si>
    <t>KT11 3EG</t>
  </si>
  <si>
    <t>V83555</t>
  </si>
  <si>
    <t>DENTAL HOUSE</t>
  </si>
  <si>
    <t>239 STAINES ROAD WEST</t>
  </si>
  <si>
    <t>TW16 7BH</t>
  </si>
  <si>
    <t>V83556</t>
  </si>
  <si>
    <t>HUDSON COSMEDIC LIMITED T/A GREEN ROOM DENTISTRY</t>
  </si>
  <si>
    <t>83 TRENANCE ROAD</t>
  </si>
  <si>
    <t>TR7 2HW</t>
  </si>
  <si>
    <t>V83557</t>
  </si>
  <si>
    <t>FORTUNE GREEN DENTAL</t>
  </si>
  <si>
    <t>106 FORTUNE GREEN ROAD</t>
  </si>
  <si>
    <t>NW6 1DS</t>
  </si>
  <si>
    <t>V83558</t>
  </si>
  <si>
    <t>KKHH LTD T/A WALSALL WOOD DENTISTRY</t>
  </si>
  <si>
    <t>75 LICHFIELD ROAD</t>
  </si>
  <si>
    <t>WALSALL WOOD</t>
  </si>
  <si>
    <t>WS9 9NP</t>
  </si>
  <si>
    <t>V83559</t>
  </si>
  <si>
    <t>EYESPY EYE AND DENTAL CARE</t>
  </si>
  <si>
    <t>746 HIGH ROAD LEYTONSTONE</t>
  </si>
  <si>
    <t>E11 3AW</t>
  </si>
  <si>
    <t>V83560</t>
  </si>
  <si>
    <t>AMSEL AND WILKINS LLP</t>
  </si>
  <si>
    <t>OX16 5EG</t>
  </si>
  <si>
    <t>V83561</t>
  </si>
  <si>
    <t>DENTEXCEL</t>
  </si>
  <si>
    <t>8 ANGEL COURT</t>
  </si>
  <si>
    <t>EC2R 7HJ</t>
  </si>
  <si>
    <t>V83562</t>
  </si>
  <si>
    <t>CANFORD CLIFFS DENTAL</t>
  </si>
  <si>
    <t>58 CANFORD CLIFFS ROAD</t>
  </si>
  <si>
    <t>BH13 7AA</t>
  </si>
  <si>
    <t>V83563</t>
  </si>
  <si>
    <t>REDHEAD ORTHODONTICS ARKR LTD</t>
  </si>
  <si>
    <t>57 PORTLAND PLACE</t>
  </si>
  <si>
    <t>W1B 1QN</t>
  </si>
  <si>
    <t>V83564</t>
  </si>
  <si>
    <t>SMILE SERENITY LTD</t>
  </si>
  <si>
    <t>72A LUTTERWORTH ROAD</t>
  </si>
  <si>
    <t>AYLESTONE</t>
  </si>
  <si>
    <t>LE2 8PG</t>
  </si>
  <si>
    <t>V83565</t>
  </si>
  <si>
    <t>HOVETON DENTAL PRACTICE</t>
  </si>
  <si>
    <t>19 CHURCH ROAD</t>
  </si>
  <si>
    <t>HOVETON</t>
  </si>
  <si>
    <t>NR12 8UG</t>
  </si>
  <si>
    <t>V83566</t>
  </si>
  <si>
    <t>SMILE PERFECTIONS</t>
  </si>
  <si>
    <t>34 HARBOROUGH ROAD</t>
  </si>
  <si>
    <t>LE2 4LA</t>
  </si>
  <si>
    <t>V83567</t>
  </si>
  <si>
    <t>ASTRID BEAUTY &amp; DENTAL - ASTRID GROUP LIMITED</t>
  </si>
  <si>
    <t>7 CULVER ROAD</t>
  </si>
  <si>
    <t>PL12 4DW</t>
  </si>
  <si>
    <t>V83568</t>
  </si>
  <si>
    <t>SE9 DENTAL CARE</t>
  </si>
  <si>
    <t>1 POUND PLACE</t>
  </si>
  <si>
    <t>SE9 5DN</t>
  </si>
  <si>
    <t>V83569</t>
  </si>
  <si>
    <t>BUPA DENTAL CARE WESTFIELD RD</t>
  </si>
  <si>
    <t>1 WESTFIELD ROAD</t>
  </si>
  <si>
    <t>GU22 9LZ</t>
  </si>
  <si>
    <t>V83570</t>
  </si>
  <si>
    <t>FARLINGTON DENTAL PRACTICE</t>
  </si>
  <si>
    <t>464 HAVANT ROAD</t>
  </si>
  <si>
    <t>FARLINGTON</t>
  </si>
  <si>
    <t>PO6 1AB</t>
  </si>
  <si>
    <t>V83571</t>
  </si>
  <si>
    <t>ALLURING SMILES</t>
  </si>
  <si>
    <t>E4 7BE</t>
  </si>
  <si>
    <t>V83572</t>
  </si>
  <si>
    <t>DENTAID LIMITED</t>
  </si>
  <si>
    <t>116 COMMERCIAL ROAD</t>
  </si>
  <si>
    <t>SO40 3AD</t>
  </si>
  <si>
    <t>V83573</t>
  </si>
  <si>
    <t>SUPERIOR SMILES</t>
  </si>
  <si>
    <t>CHESHIRE LODGE</t>
  </si>
  <si>
    <t>BEXTON LANE</t>
  </si>
  <si>
    <t>WA16 9AB</t>
  </si>
  <si>
    <t>V83574</t>
  </si>
  <si>
    <t>WHITE PEARL DENTAL PRACTICE</t>
  </si>
  <si>
    <t>8 SALTERTON ROAD</t>
  </si>
  <si>
    <t>EX8 2BJ</t>
  </si>
  <si>
    <t>V83575</t>
  </si>
  <si>
    <t>BRIGHTSMILES DENTAL PRACTICE</t>
  </si>
  <si>
    <t>V83576</t>
  </si>
  <si>
    <t>CONSERVATION DENTAL CENTRE</t>
  </si>
  <si>
    <t>17 CLARENCE ROAD</t>
  </si>
  <si>
    <t>SS1 1AN</t>
  </si>
  <si>
    <t>V83577</t>
  </si>
  <si>
    <t>NEW PARK DENTAL PRACTICE</t>
  </si>
  <si>
    <t>66 NEW PARK STREET</t>
  </si>
  <si>
    <t>V83578</t>
  </si>
  <si>
    <t>THE BRISTOL DENTAL PRACTICE</t>
  </si>
  <si>
    <t>1 QUEEN SQUARE</t>
  </si>
  <si>
    <t>BS1 4JQ</t>
  </si>
  <si>
    <t>V83579</t>
  </si>
  <si>
    <t>HAMPSHIRE ORAL SURGERY AND SEDATION CLINIC</t>
  </si>
  <si>
    <t>UNIT 11</t>
  </si>
  <si>
    <t>PRISMA PARK</t>
  </si>
  <si>
    <t>BERRINGTON WAY</t>
  </si>
  <si>
    <t>RG24 8GT</t>
  </si>
  <si>
    <t>V83580</t>
  </si>
  <si>
    <t>MONKS BROOK DENTAL LTD</t>
  </si>
  <si>
    <t>UNIT 2, BLOCK C THE APEX</t>
  </si>
  <si>
    <t>MONKS BROOK</t>
  </si>
  <si>
    <t>PO30 5XW</t>
  </si>
  <si>
    <t>V83581</t>
  </si>
  <si>
    <t>295 KING STREET</t>
  </si>
  <si>
    <t>V83582</t>
  </si>
  <si>
    <t>THAMES DENTAL AND FACIAL CARE</t>
  </si>
  <si>
    <t>6 CHOLMLEY TERRACE</t>
  </si>
  <si>
    <t>KT7 0XX</t>
  </si>
  <si>
    <t>V83583</t>
  </si>
  <si>
    <t>WEST TERRACE DENTAL PRACTICE</t>
  </si>
  <si>
    <t>9 WEST TERRACE</t>
  </si>
  <si>
    <t>BN21 4QX</t>
  </si>
  <si>
    <t>V83584</t>
  </si>
  <si>
    <t>QUAY DENTAL</t>
  </si>
  <si>
    <t>THE PROMENADE</t>
  </si>
  <si>
    <t>V83687</t>
  </si>
  <si>
    <t>4-6 TERMINUS ROAD</t>
  </si>
  <si>
    <t>V83718</t>
  </si>
  <si>
    <t>MARSTON DENTAL PRACTICE</t>
  </si>
  <si>
    <t>1 GARRICKS COURT</t>
  </si>
  <si>
    <t>GOLD FURLONG</t>
  </si>
  <si>
    <t>MARSTON MORETAINE</t>
  </si>
  <si>
    <t>MK43 0XR</t>
  </si>
  <si>
    <t>V83727</t>
  </si>
  <si>
    <t>STELLA MARIS PRACTICE LIMITED</t>
  </si>
  <si>
    <t>84 WALSALL ROAD</t>
  </si>
  <si>
    <t>B71 3HN</t>
  </si>
  <si>
    <t>V83832</t>
  </si>
  <si>
    <t>EVODENTAL LEEDS CLINIC</t>
  </si>
  <si>
    <t>DARWIN HOUSE</t>
  </si>
  <si>
    <t>7 SAVANNAH WAY</t>
  </si>
  <si>
    <t>LEEDS VALLEY PARK</t>
  </si>
  <si>
    <t>LS10 1AB</t>
  </si>
  <si>
    <t>V83838</t>
  </si>
  <si>
    <t>KISSDENTAL LIVERPOOL</t>
  </si>
  <si>
    <t>21 STRAND STREET</t>
  </si>
  <si>
    <t>L1 8LT</t>
  </si>
  <si>
    <t>V83943</t>
  </si>
  <si>
    <t>KINGSTON DENTAL OFFICE</t>
  </si>
  <si>
    <t>116 CANBURY PARK ROAD</t>
  </si>
  <si>
    <t>KT2 6JZ</t>
  </si>
  <si>
    <t>V84013</t>
  </si>
  <si>
    <t>ICARE DENTAL</t>
  </si>
  <si>
    <t>30 WESTERN GATEWAY</t>
  </si>
  <si>
    <t>E16 1YL</t>
  </si>
  <si>
    <t>V84101</t>
  </si>
  <si>
    <t>CHEADLE HULME DENTAL AND COSMETICS</t>
  </si>
  <si>
    <t>20A STATION ROAD</t>
  </si>
  <si>
    <t>SK8 7AB</t>
  </si>
  <si>
    <t>V84159</t>
  </si>
  <si>
    <t>DOMICILIARY DENTAL PRACTICE</t>
  </si>
  <si>
    <t>V84181</t>
  </si>
  <si>
    <t>V&amp;A DENTAL SURGERY</t>
  </si>
  <si>
    <t>SUITE 16-18</t>
  </si>
  <si>
    <t>CENTRAL CHAMBERS</t>
  </si>
  <si>
    <t>W5 2NR</t>
  </si>
  <si>
    <t>V84190</t>
  </si>
  <si>
    <t>11 ANGEL HILL</t>
  </si>
  <si>
    <t>V84252</t>
  </si>
  <si>
    <t>SAPPHIRE DENTAL</t>
  </si>
  <si>
    <t>BLACKWATER VALLEY ROAD</t>
  </si>
  <si>
    <t>GU15 3YN</t>
  </si>
  <si>
    <t>V84275</t>
  </si>
  <si>
    <t>THE TERRACE DENTAL CLINIC</t>
  </si>
  <si>
    <t>77 THE BOULEVARD</t>
  </si>
  <si>
    <t>V84299</t>
  </si>
  <si>
    <t>OLD BANK HOUSE DENTAL SURGERY</t>
  </si>
  <si>
    <t>V84384</t>
  </si>
  <si>
    <t>THE MALL ADVANCED DENTAL CARE - MANCHESTER</t>
  </si>
  <si>
    <t>PALL MALL</t>
  </si>
  <si>
    <t>M2 4DL</t>
  </si>
  <si>
    <t>V84437</t>
  </si>
  <si>
    <t>ENVY SMILE DENTAL</t>
  </si>
  <si>
    <t>3 GOLDHAWK ROAD</t>
  </si>
  <si>
    <t>V84440</t>
  </si>
  <si>
    <t>BIRKBY DENTAL CARE</t>
  </si>
  <si>
    <t>2 GRIMSCAR AVENUE</t>
  </si>
  <si>
    <t>V84527</t>
  </si>
  <si>
    <t>LADWA DENTAL PRACTICE</t>
  </si>
  <si>
    <t>ACER HOUSE</t>
  </si>
  <si>
    <t>HAMILTON ROAD</t>
  </si>
  <si>
    <t>W5 2EQ</t>
  </si>
  <si>
    <t>V84539</t>
  </si>
  <si>
    <t>THE DENTAL PARLOUR</t>
  </si>
  <si>
    <t>WARWICKSHIRE SHOPPING PARK</t>
  </si>
  <si>
    <t>KYNNER WAY</t>
  </si>
  <si>
    <t>CV3 2SB</t>
  </si>
  <si>
    <t>V84554</t>
  </si>
  <si>
    <t>BOURNE DENTAL</t>
  </si>
  <si>
    <t>132 PARKWOOD ROAD</t>
  </si>
  <si>
    <t>BH5 2BN</t>
  </si>
  <si>
    <t>V84567</t>
  </si>
  <si>
    <t>DENTACARE</t>
  </si>
  <si>
    <t>49 BUCKINGHAM ROAD</t>
  </si>
  <si>
    <t>V84591</t>
  </si>
  <si>
    <t>DENTAL BEAUTY BOW</t>
  </si>
  <si>
    <t>V84683</t>
  </si>
  <si>
    <t>DR KLAUDIUSZ KROLIKOWSKI LIMITED</t>
  </si>
  <si>
    <t>304 HIGH STREET</t>
  </si>
  <si>
    <t>W3 9BJ</t>
  </si>
  <si>
    <t>V84695</t>
  </si>
  <si>
    <t>KAMRAN RASUL AESTHETIC &amp; COSMETIC DENTISTRY</t>
  </si>
  <si>
    <t>8 CHAPEL STREET</t>
  </si>
  <si>
    <t>L3 9AG</t>
  </si>
  <si>
    <t>V84738</t>
  </si>
  <si>
    <t>DENTISTRY @ HOLME</t>
  </si>
  <si>
    <t>V84766</t>
  </si>
  <si>
    <t>WELLING CORNER DENTAL PRACTICE</t>
  </si>
  <si>
    <t>113A WELLING HIGH STREET</t>
  </si>
  <si>
    <t>V84817</t>
  </si>
  <si>
    <t>HADLEY WOOD DENTAL PRACTICE</t>
  </si>
  <si>
    <t>16 CRESCENT WEST</t>
  </si>
  <si>
    <t>EN4 0EJ</t>
  </si>
  <si>
    <t>V84880</t>
  </si>
  <si>
    <t>LONDON DENTAL CENTRE</t>
  </si>
  <si>
    <t>109 LEVER STREET</t>
  </si>
  <si>
    <t>EC1V 3RQ</t>
  </si>
  <si>
    <t>V84929</t>
  </si>
  <si>
    <t>LONDON DENTAL SURGERY CENTRE</t>
  </si>
  <si>
    <t>V84930</t>
  </si>
  <si>
    <t>CHISWICK SMILES</t>
  </si>
  <si>
    <t>100 CHISWICK HIGH ROAD</t>
  </si>
  <si>
    <t>W4 1SH</t>
  </si>
  <si>
    <t>V84934</t>
  </si>
  <si>
    <t>TOOTH CLUB OLD TOWN DENTAL PRACTICE</t>
  </si>
  <si>
    <t>V85117</t>
  </si>
  <si>
    <t>DERWENT STREET DENTAL PRACTICE</t>
  </si>
  <si>
    <t>V85135</t>
  </si>
  <si>
    <t>LS1 DENTAL</t>
  </si>
  <si>
    <t>115A OTLEY ROAD</t>
  </si>
  <si>
    <t>LS6 3PX</t>
  </si>
  <si>
    <t>V85143</t>
  </si>
  <si>
    <t>ELMSLEIGH HOUSE DENTAL CLINIC</t>
  </si>
  <si>
    <t>6 STATION HILL</t>
  </si>
  <si>
    <t>GU9 8AA</t>
  </si>
  <si>
    <t>V85160</t>
  </si>
  <si>
    <t>EILERTSEN DENTAL CARE</t>
  </si>
  <si>
    <t>RHIN HOUSE</t>
  </si>
  <si>
    <t>24 WILLIAM PRANCE ROAD</t>
  </si>
  <si>
    <t>DERRIFORD</t>
  </si>
  <si>
    <t>PL6 5WR</t>
  </si>
  <si>
    <t>V85254</t>
  </si>
  <si>
    <t>SEFTON DENTAL CENTRE</t>
  </si>
  <si>
    <t>V85278</t>
  </si>
  <si>
    <t>V85302</t>
  </si>
  <si>
    <t>ARCHWAY DENTAL</t>
  </si>
  <si>
    <t>V85453</t>
  </si>
  <si>
    <t>SKY DENTAL CLINIC</t>
  </si>
  <si>
    <t>151-153 BLENDON ROAD</t>
  </si>
  <si>
    <t>DA5 1BT</t>
  </si>
  <si>
    <t>V85477</t>
  </si>
  <si>
    <t>WATLING STREET DENTAL SURGERY</t>
  </si>
  <si>
    <t>66A WATLING STREET</t>
  </si>
  <si>
    <t>WD7 7NP</t>
  </si>
  <si>
    <t>V85560</t>
  </si>
  <si>
    <t>MEDIKA DENTAL</t>
  </si>
  <si>
    <t>175 DEVONSHIRE AVENUE</t>
  </si>
  <si>
    <t>PO4 9ED</t>
  </si>
  <si>
    <t>V85581</t>
  </si>
  <si>
    <t>KIRBY DENTAL PRACTICE</t>
  </si>
  <si>
    <t>V85591</t>
  </si>
  <si>
    <t>ART OF DENTAL CARE</t>
  </si>
  <si>
    <t>WREXHAM ROAD</t>
  </si>
  <si>
    <t>MARLSTON-CUM-LACHE</t>
  </si>
  <si>
    <t>CH4 9DE</t>
  </si>
  <si>
    <t>V85699</t>
  </si>
  <si>
    <t>HARROGATE SPA DENTAL CARE</t>
  </si>
  <si>
    <t>114 KINGS ROAD</t>
  </si>
  <si>
    <t>V85778</t>
  </si>
  <si>
    <t>MANGO TREE DENTAL</t>
  </si>
  <si>
    <t>V85795</t>
  </si>
  <si>
    <t>GRAY'S INN ROAD DENTAL PRACTICE</t>
  </si>
  <si>
    <t>40 GRAY'S INN ROAD</t>
  </si>
  <si>
    <t>WC1X 8LR</t>
  </si>
  <si>
    <t>V85839</t>
  </si>
  <si>
    <t>LOTUS DENTAL CLINIC</t>
  </si>
  <si>
    <t>943 FINCHLEY ROAD</t>
  </si>
  <si>
    <t>NW11 7PE</t>
  </si>
  <si>
    <t>V85864</t>
  </si>
  <si>
    <t>IPSWICH ROAD SURGERY LIMITED</t>
  </si>
  <si>
    <t>V85895</t>
  </si>
  <si>
    <t>IDENTICS</t>
  </si>
  <si>
    <t>1 ODIHAM DRIVE</t>
  </si>
  <si>
    <t>ME16 0TW</t>
  </si>
  <si>
    <t>V85972</t>
  </si>
  <si>
    <t>CROWBOROUGH GENTLE DENTAL</t>
  </si>
  <si>
    <t>WINDSOR ROAD</t>
  </si>
  <si>
    <t>TN6 2JB</t>
  </si>
  <si>
    <t>V86019</t>
  </si>
  <si>
    <t>BLUEBERRY DENTAL SURGERY LIMITED</t>
  </si>
  <si>
    <t>68 DEEPFIELD ROAD</t>
  </si>
  <si>
    <t>RG12 2NX</t>
  </si>
  <si>
    <t>V86110</t>
  </si>
  <si>
    <t>KEAST MEWS DENTAL SURGERY</t>
  </si>
  <si>
    <t>UNIT 13-15</t>
  </si>
  <si>
    <t>KEAST MEWS</t>
  </si>
  <si>
    <t>PL12 6AR</t>
  </si>
  <si>
    <t>V86121</t>
  </si>
  <si>
    <t>SMILE NW LONDON</t>
  </si>
  <si>
    <t>17 HALLSWELLE PARADE</t>
  </si>
  <si>
    <t>NW11 0DL</t>
  </si>
  <si>
    <t>V86179</t>
  </si>
  <si>
    <t>SAFE DENTAL PRACTICE</t>
  </si>
  <si>
    <t>32 COMMERCIAL STREET</t>
  </si>
  <si>
    <t>LS27 8HL</t>
  </si>
  <si>
    <t>V86198</t>
  </si>
  <si>
    <t>LONDON BRIDGE DENTAL PRACTICE</t>
  </si>
  <si>
    <t>108-110 TOOLEY STREET</t>
  </si>
  <si>
    <t>SE1 2TH</t>
  </si>
  <si>
    <t>V86213</t>
  </si>
  <si>
    <t>SMILE SUFFOLK DENTAL IMPLANT AND FACIAL AESTHETIC</t>
  </si>
  <si>
    <t>1 WOODBRIDGE ROAD EAST</t>
  </si>
  <si>
    <t>IP4 5QP</t>
  </si>
  <si>
    <t>V86265</t>
  </si>
  <si>
    <t>V86295</t>
  </si>
  <si>
    <t>SALE MOOR DENTAL PRACTICE</t>
  </si>
  <si>
    <t>15 MARSLAND ROAD</t>
  </si>
  <si>
    <t>M33 3HP</t>
  </si>
  <si>
    <t>V86352</t>
  </si>
  <si>
    <t>THE TOOTH DR BRENTWOOD</t>
  </si>
  <si>
    <t>CM14 4RG</t>
  </si>
  <si>
    <t>V86406</t>
  </si>
  <si>
    <t>DROITWICH DENTAL STUDIO</t>
  </si>
  <si>
    <t>2 OLD MARKET COURT</t>
  </si>
  <si>
    <t>WR9 8ES</t>
  </si>
  <si>
    <t>V86456</t>
  </si>
  <si>
    <t>TOMKINSON DOMICILIARY CARE</t>
  </si>
  <si>
    <t>5 ABBOTS WAY</t>
  </si>
  <si>
    <t>ST5 2ES</t>
  </si>
  <si>
    <t>V86482</t>
  </si>
  <si>
    <t>PURE DENTAL YORK STRENSALL</t>
  </si>
  <si>
    <t>34 BARLEY RISE</t>
  </si>
  <si>
    <t>STRENSALL</t>
  </si>
  <si>
    <t>YO32 5AA</t>
  </si>
  <si>
    <t>V86487</t>
  </si>
  <si>
    <t>KISSDENTAL KNUTSFORD</t>
  </si>
  <si>
    <t>BROOKDALE CENTRE</t>
  </si>
  <si>
    <t>MANCHESTER ROAD</t>
  </si>
  <si>
    <t>WA16 0SR</t>
  </si>
  <si>
    <t>V86531</t>
  </si>
  <si>
    <t>SPACE DENTAL</t>
  </si>
  <si>
    <t>INTERNATIONAL HOUSE</t>
  </si>
  <si>
    <t>TURNER WAY</t>
  </si>
  <si>
    <t>WF2 8EF</t>
  </si>
  <si>
    <t>V86561</t>
  </si>
  <si>
    <t>DAKATRA</t>
  </si>
  <si>
    <t>V86851</t>
  </si>
  <si>
    <t>PRIMO DENTAL</t>
  </si>
  <si>
    <t>145-147 HOYLAKE ROAD</t>
  </si>
  <si>
    <t>CH46 9PZ</t>
  </si>
  <si>
    <t>V86895</t>
  </si>
  <si>
    <t>THE OBSERVATORY DENTAL PRACTICE</t>
  </si>
  <si>
    <t>27 WESTERN TERRACE</t>
  </si>
  <si>
    <t>TR11 4QL</t>
  </si>
  <si>
    <t>V87042</t>
  </si>
  <si>
    <t>SMMMILE</t>
  </si>
  <si>
    <t>EQUITY HOUSE</t>
  </si>
  <si>
    <t>1 THE BOURSE</t>
  </si>
  <si>
    <t>BOAR LANE</t>
  </si>
  <si>
    <t>LS1 5EQ</t>
  </si>
  <si>
    <t>V87067</t>
  </si>
  <si>
    <t>THE STRAIGHT TOOTH COMPANY</t>
  </si>
  <si>
    <t>1 PEDDLARS WALK</t>
  </si>
  <si>
    <t>BH24 1EZ</t>
  </si>
  <si>
    <t>V87195</t>
  </si>
  <si>
    <t>REPTON DENTAL STUDIO</t>
  </si>
  <si>
    <t>26 CEDAR PARADE</t>
  </si>
  <si>
    <t>REPTON AVENUE</t>
  </si>
  <si>
    <t>TN23 3TE</t>
  </si>
  <si>
    <t>V87328</t>
  </si>
  <si>
    <t>ANDREA UBHI DENTISTRY</t>
  </si>
  <si>
    <t>22 GOODRAMGATE</t>
  </si>
  <si>
    <t>YO1 7LG</t>
  </si>
  <si>
    <t>V87329</t>
  </si>
  <si>
    <t>SMILE CARE GROUP LTD - DENTAL CARE CENTRE</t>
  </si>
  <si>
    <t>60 DOVER STREET</t>
  </si>
  <si>
    <t>CT1 3HD</t>
  </si>
  <si>
    <t>V87411</t>
  </si>
  <si>
    <t>CHURCH GREEN DENTAL PRACTICE LEONDAKI LTD</t>
  </si>
  <si>
    <t>V87486</t>
  </si>
  <si>
    <t>PREVENTIVE DENTAL PRACTICE</t>
  </si>
  <si>
    <t>13-15 REPLINGHAM ROAD</t>
  </si>
  <si>
    <t>SW18 5LT</t>
  </si>
  <si>
    <t>V87550</t>
  </si>
  <si>
    <t>LINCOLN DENTAL AND IMPLANT</t>
  </si>
  <si>
    <t>24 NEWLAND</t>
  </si>
  <si>
    <t>LN1 1XG</t>
  </si>
  <si>
    <t>V87609</t>
  </si>
  <si>
    <t>REVITALISE DENTAL CENTRE</t>
  </si>
  <si>
    <t>HURLING BURROW FARM</t>
  </si>
  <si>
    <t>TR5 0PG</t>
  </si>
  <si>
    <t>V87671</t>
  </si>
  <si>
    <t>PLYMSTOCK DENTAL</t>
  </si>
  <si>
    <t>3 RANDWICK PARK ROAD</t>
  </si>
  <si>
    <t>PL9 7QN</t>
  </si>
  <si>
    <t>V87739</t>
  </si>
  <si>
    <t>3/4 DEVONSHIRE CHAMBERS</t>
  </si>
  <si>
    <t>ANCHOR SQUARE</t>
  </si>
  <si>
    <t>DE45 1BT</t>
  </si>
  <si>
    <t>V87776</t>
  </si>
  <si>
    <t>KISS DENTAL ALDERLEY EDGE</t>
  </si>
  <si>
    <t>55A LONDON ROAD</t>
  </si>
  <si>
    <t>SK9 7DY</t>
  </si>
  <si>
    <t>V87832</t>
  </si>
  <si>
    <t>DENTAL BEAUTY - KISSDENTAL HOLDINGS</t>
  </si>
  <si>
    <t>2 NEW STREET</t>
  </si>
  <si>
    <t>WA14 2QS</t>
  </si>
  <si>
    <t>V88039</t>
  </si>
  <si>
    <t>APPLE DENTAL STUDIOS LIMITED</t>
  </si>
  <si>
    <t>106 MARSH ROAD</t>
  </si>
  <si>
    <t>HA5 5NA</t>
  </si>
  <si>
    <t>V88082</t>
  </si>
  <si>
    <t>DENTAL PRACTICE ON BROADWAY</t>
  </si>
  <si>
    <t>GU21 5AP</t>
  </si>
  <si>
    <t>V88088</t>
  </si>
  <si>
    <t>WOODLEY DENTAL PRACTICE</t>
  </si>
  <si>
    <t>155 CROCKHAMWELL ROAD</t>
  </si>
  <si>
    <t>RG5 3JP</t>
  </si>
  <si>
    <t>V88200</t>
  </si>
  <si>
    <t>FINCHLEY DENTAL STUDIO LTD</t>
  </si>
  <si>
    <t>630 HIGH ROAD</t>
  </si>
  <si>
    <t>N12 0NU</t>
  </si>
  <si>
    <t>V88335</t>
  </si>
  <si>
    <t>HAMSTREET DENTAL CLINIC</t>
  </si>
  <si>
    <t>WAREHORNE ROAD</t>
  </si>
  <si>
    <t>HAMSTREET</t>
  </si>
  <si>
    <t>TN26 2JJ</t>
  </si>
  <si>
    <t>V88414</t>
  </si>
  <si>
    <t>COLLINGHAM DENTAL CARE</t>
  </si>
  <si>
    <t>6 HASTINGS COURT</t>
  </si>
  <si>
    <t>LS22 5AW</t>
  </si>
  <si>
    <t>V88435</t>
  </si>
  <si>
    <t>INE DENTAL PRACTICE</t>
  </si>
  <si>
    <t>316A MALDEN ROAD</t>
  </si>
  <si>
    <t>KT3 6AU</t>
  </si>
  <si>
    <t>V88440</t>
  </si>
  <si>
    <t>6B SPRINGFIELD LYONS APPROACH</t>
  </si>
  <si>
    <t>CM2 5LB</t>
  </si>
  <si>
    <t>V88442</t>
  </si>
  <si>
    <t>BRAZILIAN SMILE</t>
  </si>
  <si>
    <t>42 HARLEY STREET</t>
  </si>
  <si>
    <t>W1G 9PR</t>
  </si>
  <si>
    <t>V88453</t>
  </si>
  <si>
    <t>THE WHITER SMILE</t>
  </si>
  <si>
    <t>9 ARTILLERY LANE</t>
  </si>
  <si>
    <t>E1 7LP</t>
  </si>
  <si>
    <t>V88650</t>
  </si>
  <si>
    <t>MEWS HOUSE DENTAL</t>
  </si>
  <si>
    <t>4A HITCHIN STREET</t>
  </si>
  <si>
    <t>SG7 6AE</t>
  </si>
  <si>
    <t>V88740</t>
  </si>
  <si>
    <t>BRIDGEWATER COMMUNITY HEALTHCARE DENTAL</t>
  </si>
  <si>
    <t>V88808</t>
  </si>
  <si>
    <t>35A HIGH STREET</t>
  </si>
  <si>
    <t>V88842</t>
  </si>
  <si>
    <t>KISS DENTAL MANCHESTER</t>
  </si>
  <si>
    <t>13 STANLEY STREET</t>
  </si>
  <si>
    <t>M8 8SH</t>
  </si>
  <si>
    <t>V88847</t>
  </si>
  <si>
    <t>DURHAM DENTAL IMPLANT SUITE</t>
  </si>
  <si>
    <t>CITY WEST BUSINESS PARK</t>
  </si>
  <si>
    <t>MEADOWFIELD INDUSTRIAL ESTATE</t>
  </si>
  <si>
    <t>DH7 8ER</t>
  </si>
  <si>
    <t>V88996</t>
  </si>
  <si>
    <t>TUPSLEY DENTAL PRACTICE</t>
  </si>
  <si>
    <t>60 AYLESTONE HILL</t>
  </si>
  <si>
    <t>HR1 1HX</t>
  </si>
  <si>
    <t>V89038</t>
  </si>
  <si>
    <t>TOOTHBRUSH DENTAL</t>
  </si>
  <si>
    <t>GOLDCREST HOUSE</t>
  </si>
  <si>
    <t>32-64 LEE HIGH ROAD</t>
  </si>
  <si>
    <t>SE13 5FH</t>
  </si>
  <si>
    <t>V89071</t>
  </si>
  <si>
    <t>ACORN DENTAL CARE</t>
  </si>
  <si>
    <t>82 MOORBRIDGE ROAD</t>
  </si>
  <si>
    <t>SL6 8GE</t>
  </si>
  <si>
    <t>V89078</t>
  </si>
  <si>
    <t>13 STATION ROAD WEST</t>
  </si>
  <si>
    <t>IP14 1EF</t>
  </si>
  <si>
    <t>V89146</t>
  </si>
  <si>
    <t>WIRRAL SPECIALIST DENTAL REFERRALS LTD</t>
  </si>
  <si>
    <t>V89164</t>
  </si>
  <si>
    <t>THE CHILTERN DENTAL CENTRE</t>
  </si>
  <si>
    <t>58 WEST WYCOMBE ROAD</t>
  </si>
  <si>
    <t>HP11 2LP</t>
  </si>
  <si>
    <t>V89180</t>
  </si>
  <si>
    <t>NORWOOD DENTAL PRACTICE</t>
  </si>
  <si>
    <t>26 NORWOOD AVENUE</t>
  </si>
  <si>
    <t>PR9 7EG</t>
  </si>
  <si>
    <t>V89222</t>
  </si>
  <si>
    <t>THE YORK DENTAL SUITE</t>
  </si>
  <si>
    <t>LIQUOR STORE</t>
  </si>
  <si>
    <t>BISHOPTHORPE ROAD</t>
  </si>
  <si>
    <t>YO23 1FT</t>
  </si>
  <si>
    <t>V89295</t>
  </si>
  <si>
    <t>VENTURE DENTAL PRACTICE</t>
  </si>
  <si>
    <t>KINGS COURT</t>
  </si>
  <si>
    <t>KETTERING PARKWAY</t>
  </si>
  <si>
    <t>NN15 6WJ</t>
  </si>
  <si>
    <t>V89350</t>
  </si>
  <si>
    <t>WEYMOUTH STREET PAEDIATRIC DENTAL CARE LTD</t>
  </si>
  <si>
    <t>33 WEYMOUTH STREET</t>
  </si>
  <si>
    <t>W1G 7BY</t>
  </si>
  <si>
    <t>V89465</t>
  </si>
  <si>
    <t>THE NEEM TREE</t>
  </si>
  <si>
    <t>KT10 9QJ</t>
  </si>
  <si>
    <t>V89505</t>
  </si>
  <si>
    <t>BURGATE DENTAL PRACTICE</t>
  </si>
  <si>
    <t>14 BURGATE</t>
  </si>
  <si>
    <t>CT1 2HG</t>
  </si>
  <si>
    <t>V89523</t>
  </si>
  <si>
    <t>THE BRISTOL ENDODONTIC CLINIC LIMITED</t>
  </si>
  <si>
    <t>V89638</t>
  </si>
  <si>
    <t>ST HUGH'S DENTAL CARE</t>
  </si>
  <si>
    <t>131-133 BIRCHWOOD AVENUE</t>
  </si>
  <si>
    <t>V89719</t>
  </si>
  <si>
    <t>NOTTINGHAM EMERGENCY DENTAL SERVICE</t>
  </si>
  <si>
    <t>V89748</t>
  </si>
  <si>
    <t>VITRUVIAN COSMETIC DENTISTRY LTD</t>
  </si>
  <si>
    <t>THE SPRINGS</t>
  </si>
  <si>
    <t>THORPE PARK VIEW</t>
  </si>
  <si>
    <t>LS15 8GH</t>
  </si>
  <si>
    <t>V89808</t>
  </si>
  <si>
    <t>ST. PETERS STUDIO CLINIC</t>
  </si>
  <si>
    <t>28 ST. PETERS STREET</t>
  </si>
  <si>
    <t>MK40 2NN</t>
  </si>
  <si>
    <t>V90397</t>
  </si>
  <si>
    <t>FOURTH AVENUE (DENTAL SURGERY)</t>
  </si>
  <si>
    <t>41 FOURTH AVENUE</t>
  </si>
  <si>
    <t>BN3 2PN</t>
  </si>
  <si>
    <t>V91010</t>
  </si>
  <si>
    <t>ODIHAM DENTAL CENTRE</t>
  </si>
  <si>
    <t>Y99</t>
  </si>
  <si>
    <t>RG29 1QT</t>
  </si>
  <si>
    <t>13Q</t>
  </si>
  <si>
    <t>V91011</t>
  </si>
  <si>
    <t>EVELYN WOODS ROAD</t>
  </si>
  <si>
    <t>GU11 2LS</t>
  </si>
  <si>
    <t>V91012</t>
  </si>
  <si>
    <t>COSFORD DENTAL CENTRE</t>
  </si>
  <si>
    <t>COSFORD</t>
  </si>
  <si>
    <t>WV7 3EX</t>
  </si>
  <si>
    <t>V91013</t>
  </si>
  <si>
    <t>STAFFORD DENTAL CENTRE</t>
  </si>
  <si>
    <t>BEACONSIDE</t>
  </si>
  <si>
    <t>ST18 0AQ</t>
  </si>
  <si>
    <t>V91014</t>
  </si>
  <si>
    <t>LICHFIELD DENTAL CENTRE</t>
  </si>
  <si>
    <t>WHITTINGTON</t>
  </si>
  <si>
    <t>WS14 9PY</t>
  </si>
  <si>
    <t>V91015</t>
  </si>
  <si>
    <t>DENTAL CENTRE CRANWELL</t>
  </si>
  <si>
    <t>CRANWELL</t>
  </si>
  <si>
    <t>NG34 8HB</t>
  </si>
  <si>
    <t>V91016</t>
  </si>
  <si>
    <t>DENTAL CENTRE CONNINGSBY</t>
  </si>
  <si>
    <t>LN4 4SY</t>
  </si>
  <si>
    <t>V91017</t>
  </si>
  <si>
    <t>DENTAL CENTRE COTTESMORE</t>
  </si>
  <si>
    <t>KENDREW</t>
  </si>
  <si>
    <t>COTTESMORE ROAD</t>
  </si>
  <si>
    <t>LE15 7BL</t>
  </si>
  <si>
    <t>V91018</t>
  </si>
  <si>
    <t>DENTAL CENTRE NORTHWOOD HQ</t>
  </si>
  <si>
    <t>EASTBURY PARK</t>
  </si>
  <si>
    <t>HA6 3HP</t>
  </si>
  <si>
    <t>V91019</t>
  </si>
  <si>
    <t>COM DEV FLOT DENTAL CENTRE</t>
  </si>
  <si>
    <t>DEVONPORT ROAD</t>
  </si>
  <si>
    <t>PL2 2BG</t>
  </si>
  <si>
    <t>V91020</t>
  </si>
  <si>
    <t>BICESTER DENTAL CENTRE</t>
  </si>
  <si>
    <t>OX25 1PP</t>
  </si>
  <si>
    <t>V91021</t>
  </si>
  <si>
    <t>BENSON DENTAL CENTRE</t>
  </si>
  <si>
    <t>OX10 6AA</t>
  </si>
  <si>
    <t>V91022</t>
  </si>
  <si>
    <t>BRIZE NORTON DENTAL CENTRE</t>
  </si>
  <si>
    <t>ROMAN WAY</t>
  </si>
  <si>
    <t>BRIZE NORTON</t>
  </si>
  <si>
    <t>OX18 3LX</t>
  </si>
  <si>
    <t>V91023</t>
  </si>
  <si>
    <t>HALTON DENTAL CENTRE</t>
  </si>
  <si>
    <t>HALTON</t>
  </si>
  <si>
    <t>HP22 5PG</t>
  </si>
  <si>
    <t>V91024</t>
  </si>
  <si>
    <t>HIGH WYCOMBE DENTAL CENTRE</t>
  </si>
  <si>
    <t>NAPHILL</t>
  </si>
  <si>
    <t>HP14 4UE</t>
  </si>
  <si>
    <t>V91025</t>
  </si>
  <si>
    <t>SHRIVENHAM DENTAL CENTRE</t>
  </si>
  <si>
    <t>SHRIVENHAM</t>
  </si>
  <si>
    <t>SN6 8LA</t>
  </si>
  <si>
    <t>V91026</t>
  </si>
  <si>
    <t>HERMITAGE DENTAL CENTRE</t>
  </si>
  <si>
    <t>DENISON</t>
  </si>
  <si>
    <t>RG18 9TP</t>
  </si>
  <si>
    <t>V91027</t>
  </si>
  <si>
    <t>COLCHESTER DENTAL CENTRE</t>
  </si>
  <si>
    <t>CIRCULAR ROAD SOUTH</t>
  </si>
  <si>
    <t>CO2 7UT</t>
  </si>
  <si>
    <t>V91028</t>
  </si>
  <si>
    <t>CHICKSANDS DENTAL CENTRE</t>
  </si>
  <si>
    <t>CHICKSANDS</t>
  </si>
  <si>
    <t>SG17 5PR</t>
  </si>
  <si>
    <t>V91029</t>
  </si>
  <si>
    <t>CHILWELL DENTAL CENTRE</t>
  </si>
  <si>
    <t>CHETWYND</t>
  </si>
  <si>
    <t>NG9 6GX</t>
  </si>
  <si>
    <t>V91030</t>
  </si>
  <si>
    <t>HONINGTON DENTAL CENTRE</t>
  </si>
  <si>
    <t>HONINGTON</t>
  </si>
  <si>
    <t>IP31 1EE</t>
  </si>
  <si>
    <t>V91031</t>
  </si>
  <si>
    <t>MARHAM DENTAL CENTRE</t>
  </si>
  <si>
    <t>MARHAM</t>
  </si>
  <si>
    <t>PE33 9NP</t>
  </si>
  <si>
    <t>V91032</t>
  </si>
  <si>
    <t>SWANTON MORLEY DENTAL CENTRE</t>
  </si>
  <si>
    <t>SWANTON MORLEY</t>
  </si>
  <si>
    <t>NR20 4TX</t>
  </si>
  <si>
    <t>V91033</t>
  </si>
  <si>
    <t>WADDINGTON DENTAL CENTRE</t>
  </si>
  <si>
    <t>WADDINGTON</t>
  </si>
  <si>
    <t>LN5 9NB</t>
  </si>
  <si>
    <t>V91034</t>
  </si>
  <si>
    <t>WIMBISH DENTAL CENTRE</t>
  </si>
  <si>
    <t>WIMBISH</t>
  </si>
  <si>
    <t>CB10 2YA</t>
  </si>
  <si>
    <t>V91035</t>
  </si>
  <si>
    <t>WITTERING DENTAL CENTRE</t>
  </si>
  <si>
    <t>WITTERING</t>
  </si>
  <si>
    <t>PE8 6HB</t>
  </si>
  <si>
    <t>V91036</t>
  </si>
  <si>
    <t>WYTON DENTAL CENTRE</t>
  </si>
  <si>
    <t>WYTON</t>
  </si>
  <si>
    <t>PE28 2EA</t>
  </si>
  <si>
    <t>V91037</t>
  </si>
  <si>
    <t>WATTISHAM DENTAL CENTRE</t>
  </si>
  <si>
    <t>WATTISHAM</t>
  </si>
  <si>
    <t>IP7 7RA</t>
  </si>
  <si>
    <t>V91038</t>
  </si>
  <si>
    <t>WOODBRIDGE DENTAL CENTRE</t>
  </si>
  <si>
    <t>IP12 3LU</t>
  </si>
  <si>
    <t>V91039</t>
  </si>
  <si>
    <t>PIRBRIGHT DENTAL CENTRE</t>
  </si>
  <si>
    <t>PIRBRIGHT</t>
  </si>
  <si>
    <t>GU24 0QQ</t>
  </si>
  <si>
    <t>V91040</t>
  </si>
  <si>
    <t>DEEPCUT DENTAL CENTRE</t>
  </si>
  <si>
    <t>DEEPCUT</t>
  </si>
  <si>
    <t>GU16 6RW</t>
  </si>
  <si>
    <t>V91041</t>
  </si>
  <si>
    <t>BAIRD DENTAL CENTRE</t>
  </si>
  <si>
    <t>GASSIOT HOUSE</t>
  </si>
  <si>
    <t>ST THOMAS' HOSPITAL</t>
  </si>
  <si>
    <t>SE1 7EH</t>
  </si>
  <si>
    <t>V91042</t>
  </si>
  <si>
    <t>CHATHAM DENTAL CENTRE</t>
  </si>
  <si>
    <t>HONEYPOT LANE</t>
  </si>
  <si>
    <t>ME4 4UG</t>
  </si>
  <si>
    <t>V91043</t>
  </si>
  <si>
    <t>HOUNSLOW DENTAL CENTRE</t>
  </si>
  <si>
    <t>TW4 6HD</t>
  </si>
  <si>
    <t>V91044</t>
  </si>
  <si>
    <t>NORTHOLT DENTAL CENTRE</t>
  </si>
  <si>
    <t>HA4 6NG</t>
  </si>
  <si>
    <t>V91046</t>
  </si>
  <si>
    <t>WELLINGTON DENTAL CENTRE</t>
  </si>
  <si>
    <t>BIRDCAGE WALK</t>
  </si>
  <si>
    <t>SW1E 6HQ</t>
  </si>
  <si>
    <t>V91047</t>
  </si>
  <si>
    <t>WINDSOR DENTAL CENTRE</t>
  </si>
  <si>
    <t>ST LEONARDS ROAD</t>
  </si>
  <si>
    <t>SL4 3DN</t>
  </si>
  <si>
    <t>V91048</t>
  </si>
  <si>
    <t>WOOLWICH DENTAL CENTRE</t>
  </si>
  <si>
    <t>REPOSITORY ROAD</t>
  </si>
  <si>
    <t>WOOLWICH</t>
  </si>
  <si>
    <t>SE1P 4NN</t>
  </si>
  <si>
    <t>V91049</t>
  </si>
  <si>
    <t>BOULMER DENTAL CENTRE</t>
  </si>
  <si>
    <t>BOULMER</t>
  </si>
  <si>
    <t>NE66 3JF</t>
  </si>
  <si>
    <t>V91050</t>
  </si>
  <si>
    <t>CATERICK DENTAL CENTRE</t>
  </si>
  <si>
    <t>SCOTTON ROAD</t>
  </si>
  <si>
    <t>DL9 3LD</t>
  </si>
  <si>
    <t>V91052</t>
  </si>
  <si>
    <t>CHESTER DENTAL CENTRE</t>
  </si>
  <si>
    <t>CH2 4AB</t>
  </si>
  <si>
    <t>V91053</t>
  </si>
  <si>
    <t>HARROGATE DENTAL CENTRE</t>
  </si>
  <si>
    <t>PENNY POT LANE</t>
  </si>
  <si>
    <t>KILLINGHALL</t>
  </si>
  <si>
    <t>HG3 2SE</t>
  </si>
  <si>
    <t>V91054</t>
  </si>
  <si>
    <t>LECONFIELD DENTAL CENTRE</t>
  </si>
  <si>
    <t>LECONFIELD</t>
  </si>
  <si>
    <t>HU17 7LX</t>
  </si>
  <si>
    <t>V91055</t>
  </si>
  <si>
    <t>LEEMING DENTAL CENTRE</t>
  </si>
  <si>
    <t>LEEMING</t>
  </si>
  <si>
    <t>DL7 9NJ</t>
  </si>
  <si>
    <t>V91056</t>
  </si>
  <si>
    <t>LINTON-ON-OUSE DENTAL CENTRE</t>
  </si>
  <si>
    <t>LINTON ON OUSE</t>
  </si>
  <si>
    <t>YO30 2AL</t>
  </si>
  <si>
    <t>V91057</t>
  </si>
  <si>
    <t>NEWCASTLE DENTAL CENTRE</t>
  </si>
  <si>
    <t>HARLOW HILL</t>
  </si>
  <si>
    <t>NE15 0RF</t>
  </si>
  <si>
    <t>V91058</t>
  </si>
  <si>
    <t>RIPON DENTAL CENTRE</t>
  </si>
  <si>
    <t>CHATHAM ROAD</t>
  </si>
  <si>
    <t>HG4 2RD</t>
  </si>
  <si>
    <t>V91059</t>
  </si>
  <si>
    <t>TOPCLIFFE DENTAL CENTRE</t>
  </si>
  <si>
    <t>TOPCLIFFE</t>
  </si>
  <si>
    <t>YO7 3EY</t>
  </si>
  <si>
    <t>V91060</t>
  </si>
  <si>
    <t>WEETON DENTAL CENTRE</t>
  </si>
  <si>
    <t>WEETON</t>
  </si>
  <si>
    <t>PR4 3JQ</t>
  </si>
  <si>
    <t>V91061</t>
  </si>
  <si>
    <t>YORK DENTAL CENTRE</t>
  </si>
  <si>
    <t>YO32 5SW</t>
  </si>
  <si>
    <t>V91062</t>
  </si>
  <si>
    <t>CAMBERLEY DENTAL CENTRE</t>
  </si>
  <si>
    <t>HAIG ROAD</t>
  </si>
  <si>
    <t>GU15 4PQ</t>
  </si>
  <si>
    <t>V91063</t>
  </si>
  <si>
    <t>COLLINGWOOD DENTAL CENTRE</t>
  </si>
  <si>
    <t>NEWGATE LANE</t>
  </si>
  <si>
    <t>PO14 1AS</t>
  </si>
  <si>
    <t>V91064</t>
  </si>
  <si>
    <t>CENTRE OF RESTORATIVE DENTISTRY DENTAL CENTRE</t>
  </si>
  <si>
    <t>V91065</t>
  </si>
  <si>
    <t>EXCELLENT DENTAL CENTRE</t>
  </si>
  <si>
    <t>WHALE ISLAND</t>
  </si>
  <si>
    <t>PO2 8ER</t>
  </si>
  <si>
    <t>V91066</t>
  </si>
  <si>
    <t>MARCHWOOD DENTAL CENTRE</t>
  </si>
  <si>
    <t>SO40 4UZ</t>
  </si>
  <si>
    <t>V91067</t>
  </si>
  <si>
    <t>MINLEY DENTAL CENTRE</t>
  </si>
  <si>
    <t>MINLEY</t>
  </si>
  <si>
    <t>GU17 9LP</t>
  </si>
  <si>
    <t>V91068</t>
  </si>
  <si>
    <t>NELSON DENTAL CENTRE</t>
  </si>
  <si>
    <t>PO1 3HH</t>
  </si>
  <si>
    <t>V91069</t>
  </si>
  <si>
    <t>SOUTHWICK PARK DENTAL CENTRE</t>
  </si>
  <si>
    <t>SOUTHWICK PARK</t>
  </si>
  <si>
    <t>PO17 6EJ</t>
  </si>
  <si>
    <t>V91070</t>
  </si>
  <si>
    <t>SULTAN DENTAL CENTRE</t>
  </si>
  <si>
    <t>MILITARY ROAD</t>
  </si>
  <si>
    <t>PO12 3BY</t>
  </si>
  <si>
    <t>V91071</t>
  </si>
  <si>
    <t>THORNEY ISLAND DENTAL CENTRE</t>
  </si>
  <si>
    <t>BAKER ISLAND</t>
  </si>
  <si>
    <t>PO10 8DH</t>
  </si>
  <si>
    <t>V91072</t>
  </si>
  <si>
    <t>WINCHESTER DENTAL CENTRE</t>
  </si>
  <si>
    <t>ANDOVER ROAD</t>
  </si>
  <si>
    <t>SO22 6NQ</t>
  </si>
  <si>
    <t>V91073</t>
  </si>
  <si>
    <t>BICKLEIGH DENTAL CENTRE</t>
  </si>
  <si>
    <t>SHAUGH PRIOR</t>
  </si>
  <si>
    <t>PL6 7AJ</t>
  </si>
  <si>
    <t>V91074</t>
  </si>
  <si>
    <t>CHIVENOR DENTAL CENTRE</t>
  </si>
  <si>
    <t>CHIVENOR</t>
  </si>
  <si>
    <t>EX31 4AJ</t>
  </si>
  <si>
    <t>V91075</t>
  </si>
  <si>
    <t>AMPHIB DENTAL CENTRE</t>
  </si>
  <si>
    <t>V91077</t>
  </si>
  <si>
    <t>DARTMOUTH DENTAL CENTRE</t>
  </si>
  <si>
    <t>BRITANNIA COLLEGE</t>
  </si>
  <si>
    <t>TQ6 0HJ</t>
  </si>
  <si>
    <t>V91079</t>
  </si>
  <si>
    <t>HERON DENTAL CENTRE</t>
  </si>
  <si>
    <t>BA22 8HT</t>
  </si>
  <si>
    <t>V91080</t>
  </si>
  <si>
    <t>LYMPSTONE DENTAL CENTRE</t>
  </si>
  <si>
    <t>LYMPSTONE</t>
  </si>
  <si>
    <t>EX8 5AR</t>
  </si>
  <si>
    <t>V91081</t>
  </si>
  <si>
    <t>RALEIGH DENTAL CENTRE</t>
  </si>
  <si>
    <t>RALEIGH</t>
  </si>
  <si>
    <t>PL11 2PD</t>
  </si>
  <si>
    <t>V91082</t>
  </si>
  <si>
    <t>SEAHAWK DENTAL CENTRE</t>
  </si>
  <si>
    <t>SEAHAWK</t>
  </si>
  <si>
    <t>TR12 7RH</t>
  </si>
  <si>
    <t>V91084</t>
  </si>
  <si>
    <t>STONEHOUSE DENTAL CENTRE</t>
  </si>
  <si>
    <t>DURNFORD STREET</t>
  </si>
  <si>
    <t>PL1 3QS</t>
  </si>
  <si>
    <t>V91085</t>
  </si>
  <si>
    <t>TAUNTON DENTAL CENTRE</t>
  </si>
  <si>
    <t>NORTON MANOR</t>
  </si>
  <si>
    <t>TA2 6PF</t>
  </si>
  <si>
    <t>V91086</t>
  </si>
  <si>
    <t>BLANDFORD DENTAL CENTRE</t>
  </si>
  <si>
    <t>BLANDFORD</t>
  </si>
  <si>
    <t>DT11 7RH</t>
  </si>
  <si>
    <t>V91087</t>
  </si>
  <si>
    <t>BOVINGTON DENTAL CENTRE</t>
  </si>
  <si>
    <t>BOVINGTON</t>
  </si>
  <si>
    <t>BH20 6JA</t>
  </si>
  <si>
    <t>V91089</t>
  </si>
  <si>
    <t>BULFORD DENTAL CENTRE</t>
  </si>
  <si>
    <t>BULFORD</t>
  </si>
  <si>
    <t>SP4 9AD</t>
  </si>
  <si>
    <t>V91090</t>
  </si>
  <si>
    <t>CORSHAM DENTAL CENTRE</t>
  </si>
  <si>
    <t>WESTWELLS ROAD</t>
  </si>
  <si>
    <t>SN13 9RA</t>
  </si>
  <si>
    <t>V91091</t>
  </si>
  <si>
    <t>INNSWORTH DENTAL CENTRE</t>
  </si>
  <si>
    <t>INNSWORTH</t>
  </si>
  <si>
    <t>GL3 1HW</t>
  </si>
  <si>
    <t>V91092</t>
  </si>
  <si>
    <t>LARKHILL DENTAL CENTRE</t>
  </si>
  <si>
    <t>THE PACKWAY</t>
  </si>
  <si>
    <t>LARKHILL</t>
  </si>
  <si>
    <t>SP4 8QY</t>
  </si>
  <si>
    <t>V91093</t>
  </si>
  <si>
    <t>MIDDLE WALLOP DENTAL CENTRE</t>
  </si>
  <si>
    <t>MIDDLE WALLOP</t>
  </si>
  <si>
    <t>SO20 8DY</t>
  </si>
  <si>
    <t>V91094</t>
  </si>
  <si>
    <t>BH15 4NQ</t>
  </si>
  <si>
    <t>V91095</t>
  </si>
  <si>
    <t>TIDWORTH DENTAL CENTRE</t>
  </si>
  <si>
    <t>KIRKEE ROAD</t>
  </si>
  <si>
    <t>SP9 7BQ</t>
  </si>
  <si>
    <t>V91096</t>
  </si>
  <si>
    <t>WARMINSTER DENTAL CENTRE</t>
  </si>
  <si>
    <t>IMBER ROAD</t>
  </si>
  <si>
    <t>BA12 0DJ</t>
  </si>
  <si>
    <t>V91097</t>
  </si>
  <si>
    <t>BRAMCOTE DENTAL CENTRE</t>
  </si>
  <si>
    <t>CV11 6QN</t>
  </si>
  <si>
    <t>V91098</t>
  </si>
  <si>
    <t>CREDENHILL</t>
  </si>
  <si>
    <t>HR4 7DD</t>
  </si>
  <si>
    <t>V91099</t>
  </si>
  <si>
    <t>KINETON DENTAL CENTRE</t>
  </si>
  <si>
    <t>TEMPLE HERDEWYKE</t>
  </si>
  <si>
    <t>CV47 2UL</t>
  </si>
  <si>
    <t>V91100</t>
  </si>
  <si>
    <t>SHAWBURY DENTAL CENTRE</t>
  </si>
  <si>
    <t>SHAWBURY</t>
  </si>
  <si>
    <t>SY4 4DZ</t>
  </si>
  <si>
    <t>V91101</t>
  </si>
  <si>
    <t>TERN HILL DENTAL CENTRE</t>
  </si>
  <si>
    <t>TERN HILL</t>
  </si>
  <si>
    <t>TF9 3QE</t>
  </si>
  <si>
    <t>V91102</t>
  </si>
  <si>
    <t>ABINGDON DENTAL CENTRE</t>
  </si>
  <si>
    <t>OX13 6JB</t>
  </si>
  <si>
    <t>V91103</t>
  </si>
  <si>
    <t>CHEPSTOW DENTAL CENTRE</t>
  </si>
  <si>
    <t>BEACHLEY</t>
  </si>
  <si>
    <t>NP16 7YG</t>
  </si>
  <si>
    <t>V91104</t>
  </si>
  <si>
    <t>LYNEHAM DENTAL CENTRE</t>
  </si>
  <si>
    <t>CALNE ROAD</t>
  </si>
  <si>
    <t>SN15 4XX</t>
  </si>
  <si>
    <t>V91105</t>
  </si>
  <si>
    <t>FOLKESTONE DENTAL CENTRE</t>
  </si>
  <si>
    <t>SHORNCLIFFE</t>
  </si>
  <si>
    <t>CT20 3HF</t>
  </si>
  <si>
    <t>V91650</t>
  </si>
  <si>
    <t>DRAKE DENTAL CENTRE</t>
  </si>
  <si>
    <t>V93141</t>
  </si>
  <si>
    <t>96 THE MOUNT</t>
  </si>
  <si>
    <t>YO24 1AR</t>
  </si>
  <si>
    <t>V93294</t>
  </si>
  <si>
    <t>17 THE GROVE</t>
  </si>
  <si>
    <t>N3 1QN</t>
  </si>
  <si>
    <t>V95144</t>
  </si>
  <si>
    <t>PORTMAN SMILE CLINIC - HAILSHAM</t>
  </si>
  <si>
    <t>BN27 1AN</t>
  </si>
  <si>
    <t>V96215</t>
  </si>
  <si>
    <t>PEACHCROFT DENTAL PRACTICE</t>
  </si>
  <si>
    <t>V97541</t>
  </si>
  <si>
    <t>ALSTON HOUSE DENTAL SURGERY</t>
  </si>
  <si>
    <t>5 ALSTON HOUSE</t>
  </si>
  <si>
    <t>RG12 1FA</t>
  </si>
  <si>
    <t>V97600</t>
  </si>
  <si>
    <t>TONBRIDGE DENTISTRY</t>
  </si>
  <si>
    <t>42-43 QUARRY HILL ROAD</t>
  </si>
  <si>
    <t>V98153</t>
  </si>
  <si>
    <t>OLD BILLINGHAM COMMUNITY CENTRE</t>
  </si>
  <si>
    <t>EAST AVENUE</t>
  </si>
  <si>
    <t>V98262</t>
  </si>
  <si>
    <t>BILLINGHAM DENTAL</t>
  </si>
  <si>
    <t>69-71 QUEENSWAY</t>
  </si>
  <si>
    <t>V99085</t>
  </si>
  <si>
    <t>Organisation Code</t>
  </si>
  <si>
    <t>Name</t>
  </si>
  <si>
    <t>National Grouping</t>
  </si>
  <si>
    <t>High Level Health</t>
  </si>
  <si>
    <t>Geography</t>
  </si>
  <si>
    <t>Address Line 1</t>
  </si>
  <si>
    <t>Address Line 2</t>
  </si>
  <si>
    <t>Address Line 3</t>
  </si>
  <si>
    <t>Address Line 4</t>
  </si>
  <si>
    <t>Address Line 5</t>
  </si>
  <si>
    <t>Postcode</t>
  </si>
  <si>
    <t>Open Date</t>
  </si>
  <si>
    <t>Close Date</t>
  </si>
  <si>
    <t>Status Code</t>
  </si>
  <si>
    <t>Parent Organisation Code</t>
  </si>
  <si>
    <t>Organisation Sub-Type Code</t>
  </si>
  <si>
    <t>Join Parent Date</t>
  </si>
  <si>
    <t>Left Parent Date</t>
  </si>
  <si>
    <t>Contact Telephone Number</t>
  </si>
  <si>
    <t>Amended Record Indicator</t>
  </si>
  <si>
    <t>https://digital.nhs.uk/services/organisation-data-service/export-data-files/csv-downloads/miscellaneous</t>
  </si>
  <si>
    <t>What does 0 UDA target signify?</t>
  </si>
  <si>
    <t>Is having very low UDA target valid? Seems unusual to expect so limited amount of work.</t>
  </si>
  <si>
    <t>CONTRACT_NUMBER is unique</t>
  </si>
  <si>
    <t>PROVIDER NAME and POSTCODE are not unique</t>
  </si>
  <si>
    <t>id</t>
  </si>
  <si>
    <t>name_odp</t>
  </si>
  <si>
    <t>postcode_odp</t>
  </si>
  <si>
    <t>ods</t>
  </si>
  <si>
    <t>name_ods</t>
  </si>
  <si>
    <t>postcode_ods</t>
  </si>
  <si>
    <t>accept_adults</t>
  </si>
  <si>
    <t>accept_adults_free</t>
  </si>
  <si>
    <t>accept_children</t>
  </si>
  <si>
    <t>referral_only</t>
  </si>
  <si>
    <t>V001919</t>
  </si>
  <si>
    <t>ETWALL DENTAL PRACTICE LTD (IMOS)</t>
  </si>
  <si>
    <t>V008490</t>
  </si>
  <si>
    <t>STEPHEN SHAFFERY -THE DOVE DENTAL</t>
  </si>
  <si>
    <t>V008485</t>
  </si>
  <si>
    <t>NA</t>
  </si>
  <si>
    <t>DAMIRA DENTAL STUDIOS LTD</t>
  </si>
  <si>
    <t>V054047</t>
  </si>
  <si>
    <t>YVONNE ROONEY</t>
  </si>
  <si>
    <t>SPECIAL CARE MCN DEPUTY CHAIR NCL</t>
  </si>
  <si>
    <t>SPECIAL CARE MCN DEPUTY CHAIR NEL</t>
  </si>
  <si>
    <t>SPECIAL CARE MCN DEPUTY CHAIR NWL</t>
  </si>
  <si>
    <t>SPECIAL CARE MCN DEPUTY CHAIR SEL</t>
  </si>
  <si>
    <t>SPECIAL CARE MCN DEPUTY CHAIR SWL</t>
  </si>
  <si>
    <t>V004722</t>
  </si>
  <si>
    <t>MR R SIMONS</t>
  </si>
  <si>
    <t>V008577</t>
  </si>
  <si>
    <t>V017830</t>
  </si>
  <si>
    <t>MR S A BUTT &amp; MR S BUTT</t>
  </si>
  <si>
    <t>V001547</t>
  </si>
  <si>
    <t>E &amp; G ORTHO LIMITED</t>
  </si>
  <si>
    <t>V012963</t>
  </si>
  <si>
    <t>V012773</t>
  </si>
  <si>
    <t>V011400</t>
  </si>
  <si>
    <t>V010233</t>
  </si>
  <si>
    <t>V002036</t>
  </si>
  <si>
    <t>EMBRACE ORTHODONTICS LIMITED</t>
  </si>
  <si>
    <t>SONITA KOSHAL</t>
  </si>
  <si>
    <t>DR D HAMMOND</t>
  </si>
  <si>
    <t>V009893</t>
  </si>
  <si>
    <t>V007069</t>
  </si>
  <si>
    <t>V010696</t>
  </si>
  <si>
    <t>V029028</t>
  </si>
  <si>
    <t>CEDAR HOUSE ORTHODONTIC PRACTICE LIMITED</t>
  </si>
  <si>
    <t>V005657</t>
  </si>
  <si>
    <t>RUSSELL, CUMBERBIRCH AND HAIN</t>
  </si>
  <si>
    <t>V005930</t>
  </si>
  <si>
    <t>JDSP DENTAL LIMITED T/A NDUCS</t>
  </si>
  <si>
    <t>V003687</t>
  </si>
  <si>
    <t>V008701</t>
  </si>
  <si>
    <t>NSS PROPERTIES LTD</t>
  </si>
  <si>
    <t>V008344</t>
  </si>
  <si>
    <t>V001683</t>
  </si>
  <si>
    <t>V001621</t>
  </si>
  <si>
    <t>PERFECT SMILE ( ACORN ) PARTNERSHIP</t>
  </si>
  <si>
    <t>V018126</t>
  </si>
  <si>
    <t>THE GRANGE DENTAL CENTRE</t>
  </si>
  <si>
    <t>V001724</t>
  </si>
  <si>
    <t>V010741</t>
  </si>
  <si>
    <t>V001562</t>
  </si>
  <si>
    <t>M.K. VASANT &amp; ASSOCIATES LTD</t>
  </si>
  <si>
    <t>V008538</t>
  </si>
  <si>
    <t>V000222</t>
  </si>
  <si>
    <t>V001368</t>
  </si>
  <si>
    <t>LOCAL CARE DIRECT (LCD)</t>
  </si>
  <si>
    <t>EAST CHESHIRE NHS TRUST</t>
  </si>
  <si>
    <t>V006540</t>
  </si>
  <si>
    <t>TOOTH AND MOUTH LIMITED</t>
  </si>
  <si>
    <t>V004626</t>
  </si>
  <si>
    <t>HARICOVERT LIMITED</t>
  </si>
  <si>
    <t>V012557</t>
  </si>
  <si>
    <t>QUANTUM ORTHO LIMITED</t>
  </si>
  <si>
    <t>V005896</t>
  </si>
  <si>
    <t>PIERCE AND GEDDES LIMITED</t>
  </si>
  <si>
    <t>V011631</t>
  </si>
  <si>
    <t>THE ROYAL HOSPITAL FOR NEURO-DISABILITY DENTAL PRACTICE</t>
  </si>
  <si>
    <t>V002168</t>
  </si>
  <si>
    <t>V028991</t>
  </si>
  <si>
    <t>REGENT ORTHODONTICS LIMITED</t>
  </si>
  <si>
    <t>V002067</t>
  </si>
  <si>
    <t>LAXSH LTD</t>
  </si>
  <si>
    <t>V006764</t>
  </si>
  <si>
    <t>SOUTH TYNESIDE FOUNDATION TRUST</t>
  </si>
  <si>
    <t>V013941</t>
  </si>
  <si>
    <t>UNIVERSITY OF PORTSMOUTH SERVICES LIMITED</t>
  </si>
  <si>
    <t>V011113</t>
  </si>
  <si>
    <t>V010133</t>
  </si>
  <si>
    <t>V016631</t>
  </si>
  <si>
    <t>MR M HEANUE (NLAG ORTHO PATIENTS)</t>
  </si>
  <si>
    <t>V012092</t>
  </si>
  <si>
    <t>V007140</t>
  </si>
  <si>
    <t>V002621</t>
  </si>
  <si>
    <t>D BAYBUTT AND ASSOCIATES LTD</t>
  </si>
  <si>
    <t>V003594</t>
  </si>
  <si>
    <t>V008260</t>
  </si>
  <si>
    <t>V002320</t>
  </si>
  <si>
    <t>V002200</t>
  </si>
  <si>
    <t>V008773</t>
  </si>
  <si>
    <t>V008497</t>
  </si>
  <si>
    <t>V006807</t>
  </si>
  <si>
    <t>V006613</t>
  </si>
  <si>
    <t>MR P G WINSTANLEY &amp; ASSOCIATES LTD</t>
  </si>
  <si>
    <t>V007691</t>
  </si>
  <si>
    <t>V002451</t>
  </si>
  <si>
    <t>BERKHAMSTED DENTAL PRACTICE</t>
  </si>
  <si>
    <t>V007923</t>
  </si>
  <si>
    <t>V008859</t>
  </si>
  <si>
    <t>V003583</t>
  </si>
  <si>
    <t>V006708</t>
  </si>
  <si>
    <t>V002285</t>
  </si>
  <si>
    <t>V045272</t>
  </si>
  <si>
    <t>V005511</t>
  </si>
  <si>
    <t>TILEHOUSE DENTAL CLINIC</t>
  </si>
  <si>
    <t>V006213</t>
  </si>
  <si>
    <t>V003679</t>
  </si>
  <si>
    <t>HRISTO KARAKASHEV</t>
  </si>
  <si>
    <t>V005243</t>
  </si>
  <si>
    <t>V005682</t>
  </si>
  <si>
    <t>DR AMRIT KAUR CHOHAN</t>
  </si>
  <si>
    <t>V007094</t>
  </si>
  <si>
    <t>CHICHESTER DENTAL PRACTICE</t>
  </si>
  <si>
    <t>V001805</t>
  </si>
  <si>
    <t>V012539</t>
  </si>
  <si>
    <t>MR N.NAGPAUL &amp; MR J. GINTY</t>
  </si>
  <si>
    <t>V008285</t>
  </si>
  <si>
    <t>RUSSELL STREET DENTAL PRACTICE PARTNERSHIP</t>
  </si>
  <si>
    <t>V007614</t>
  </si>
  <si>
    <t>V002496</t>
  </si>
  <si>
    <t>TARRING DENTAL LTD</t>
  </si>
  <si>
    <t>V001412</t>
  </si>
  <si>
    <t>V000522</t>
  </si>
  <si>
    <t>DCAS OUT OF HOURS</t>
  </si>
  <si>
    <t>V056529</t>
  </si>
  <si>
    <t>V003744</t>
  </si>
  <si>
    <t>V004654</t>
  </si>
  <si>
    <t>VESTA DENTAL CARE (PARTNERSHIP)</t>
  </si>
  <si>
    <t>V043628</t>
  </si>
  <si>
    <t>DR BALAJI</t>
  </si>
  <si>
    <t>V000327</t>
  </si>
  <si>
    <t>V008987</t>
  </si>
  <si>
    <t>PEAK SMILES STUDIO PARTNERSHIP</t>
  </si>
  <si>
    <t>V007724</t>
  </si>
  <si>
    <t>V008684</t>
  </si>
  <si>
    <t>STOKE BISHOP DENTAL CENTRE</t>
  </si>
  <si>
    <t>V007131</t>
  </si>
  <si>
    <t>V001553</t>
  </si>
  <si>
    <t>V006950</t>
  </si>
  <si>
    <t>BOXMOOR HOUSE DENTAL PRACTICE</t>
  </si>
  <si>
    <t>V008008</t>
  </si>
  <si>
    <t>V004441</t>
  </si>
  <si>
    <t>V002572</t>
  </si>
  <si>
    <t>MR W HERATH</t>
  </si>
  <si>
    <t>V006659</t>
  </si>
  <si>
    <t>V005503</t>
  </si>
  <si>
    <t>DR R JANJUA &amp; DR H MEHBOOB</t>
  </si>
  <si>
    <t>V008036</t>
  </si>
  <si>
    <t>ROBERT A.MICHAEL DAVIDSON,REBECCA SADLER,CATHERINE TANNAHILL</t>
  </si>
  <si>
    <t>V003743</t>
  </si>
  <si>
    <t>RAVI GOEL, RIAZ HASSAN</t>
  </si>
  <si>
    <t>V006445</t>
  </si>
  <si>
    <t>CHURCH HOUSE DENTAL PRACTICE LIMITED</t>
  </si>
  <si>
    <t>V001383</t>
  </si>
  <si>
    <t>SOUTHWOODS DENTAL PRACTICE LTD</t>
  </si>
  <si>
    <t>V004457</t>
  </si>
  <si>
    <t>RESTORE 32 DENTAL PRACTICE</t>
  </si>
  <si>
    <t>V007732</t>
  </si>
  <si>
    <t>DENTAL HEALTHCARE DENTAL PARTNERSHIP</t>
  </si>
  <si>
    <t>V001795</t>
  </si>
  <si>
    <t>DONOVAN'S DENTAL PRACTICE LIMITED</t>
  </si>
  <si>
    <t>V009596</t>
  </si>
  <si>
    <t>V001250</t>
  </si>
  <si>
    <t>WOOD, BRYANT &amp; COYLE</t>
  </si>
  <si>
    <t>V000809</t>
  </si>
  <si>
    <t>RAVI GANATRA</t>
  </si>
  <si>
    <t>LIVERPOOL DENTAL DIRECTORATE</t>
  </si>
  <si>
    <t>V011810</t>
  </si>
  <si>
    <t>SMILE FOR LIFE LTD</t>
  </si>
  <si>
    <t>V001088</t>
  </si>
  <si>
    <t>MAKHANI AND MAKHANI</t>
  </si>
  <si>
    <t>V000744</t>
  </si>
  <si>
    <t>V006915</t>
  </si>
  <si>
    <t>V000303</t>
  </si>
  <si>
    <t>V002174</t>
  </si>
  <si>
    <t>HEATH DENTAL SUITE</t>
  </si>
  <si>
    <t>V001756</t>
  </si>
  <si>
    <t>PRIYA SANGHVI-PATEL</t>
  </si>
  <si>
    <t>V026782</t>
  </si>
  <si>
    <t>V013790</t>
  </si>
  <si>
    <t>V002552</t>
  </si>
  <si>
    <t>V000817</t>
  </si>
  <si>
    <t>V002858</t>
  </si>
  <si>
    <t>V004426</t>
  </si>
  <si>
    <t>M SEHAT</t>
  </si>
  <si>
    <t>V005999</t>
  </si>
  <si>
    <t>V006322</t>
  </si>
  <si>
    <t>KHUSH SHAH AND RIA PATEL</t>
  </si>
  <si>
    <t>V006928</t>
  </si>
  <si>
    <t>V007258</t>
  </si>
  <si>
    <t>RAINFORD DENTAL SURGERY LIMITED</t>
  </si>
  <si>
    <t>V042429</t>
  </si>
  <si>
    <t>MISS CATHERINE TURNER AND MR DAVID PATTINSON</t>
  </si>
  <si>
    <t>V008406</t>
  </si>
  <si>
    <t>V006249</t>
  </si>
  <si>
    <t>THE LOUGHTON DENTAL CENTRE LIMITED</t>
  </si>
  <si>
    <t>V012681</t>
  </si>
  <si>
    <t>DR B PATEL</t>
  </si>
  <si>
    <t>V007261</t>
  </si>
  <si>
    <t>WETHERAL DENTAL PRACTICE</t>
  </si>
  <si>
    <t>V004495</t>
  </si>
  <si>
    <t>MS R E MOSS</t>
  </si>
  <si>
    <t>V009013</t>
  </si>
  <si>
    <t>V029084</t>
  </si>
  <si>
    <t>PORTMAN MAIDENHEAD PARTNERSHIP</t>
  </si>
  <si>
    <t>V042732</t>
  </si>
  <si>
    <t>V000265</t>
  </si>
  <si>
    <t>V003202</t>
  </si>
  <si>
    <t>DR R JANJUA AND DR H MEHBOOB</t>
  </si>
  <si>
    <t>V005670</t>
  </si>
  <si>
    <t>DR NINA KHAIRA</t>
  </si>
  <si>
    <t>V009309</t>
  </si>
  <si>
    <t>WOLSELEY PLACE PARTNERSHIP</t>
  </si>
  <si>
    <t>V003296</t>
  </si>
  <si>
    <t>V007709</t>
  </si>
  <si>
    <t>SULEIMAN &amp; PARVIZI DENTAL PARTNERS</t>
  </si>
  <si>
    <t>V004611</t>
  </si>
  <si>
    <t>SHAHRAM AND BROWN DENTAL PARTNERSHIP</t>
  </si>
  <si>
    <t>V009833</t>
  </si>
  <si>
    <t>V000916</t>
  </si>
  <si>
    <t>V005900</t>
  </si>
  <si>
    <t>V010776</t>
  </si>
  <si>
    <t>V001201</t>
  </si>
  <si>
    <t>V007043</t>
  </si>
  <si>
    <t>V000404</t>
  </si>
  <si>
    <t>V004467</t>
  </si>
  <si>
    <t>OAKTHORPE DENTAL</t>
  </si>
  <si>
    <t>V005555</t>
  </si>
  <si>
    <t>THE ROCK DENTAL PRACTICE PARTNERSHIP</t>
  </si>
  <si>
    <t>V006744</t>
  </si>
  <si>
    <t>MR ALEXANDER RENSHAW</t>
  </si>
  <si>
    <t>V004429</t>
  </si>
  <si>
    <t>STOKE ROAD DENTAL PARTNERSHIP</t>
  </si>
  <si>
    <t>V001286</t>
  </si>
  <si>
    <t>V003052</t>
  </si>
  <si>
    <t>V002089</t>
  </si>
  <si>
    <t>RIVERSIDE DENTAL PRACTICE PARTNERSHIP</t>
  </si>
  <si>
    <t>V013621</t>
  </si>
  <si>
    <t>V002856</t>
  </si>
  <si>
    <t>ELCK LIMITED</t>
  </si>
  <si>
    <t>V004468</t>
  </si>
  <si>
    <t>MRS SOGOL MOUSAVI</t>
  </si>
  <si>
    <t>V006755</t>
  </si>
  <si>
    <t>CHERTSEY DENTAL PRACTICE LTD</t>
  </si>
  <si>
    <t>V002141</t>
  </si>
  <si>
    <t>V006107</t>
  </si>
  <si>
    <t>PAPINENI DENTAL PRACTICE</t>
  </si>
  <si>
    <t>V005853</t>
  </si>
  <si>
    <t>RUDDINGTON DENTAL PRACTICE</t>
  </si>
  <si>
    <t>V013556</t>
  </si>
  <si>
    <t>V006729</t>
  </si>
  <si>
    <t>V006363</t>
  </si>
  <si>
    <t>V006977</t>
  </si>
  <si>
    <t>HENLEAZE DENTAL PRACTICE LTD</t>
  </si>
  <si>
    <t>V007141</t>
  </si>
  <si>
    <t>V001179</t>
  </si>
  <si>
    <t>V013557</t>
  </si>
  <si>
    <t>V000614</t>
  </si>
  <si>
    <t>V008059</t>
  </si>
  <si>
    <t>V004124</t>
  </si>
  <si>
    <t>Q DENTAL CARE LIMITED</t>
  </si>
  <si>
    <t>V017790</t>
  </si>
  <si>
    <t>DERBY RAYNESWAY PARTNERSHIP</t>
  </si>
  <si>
    <t>V008558</t>
  </si>
  <si>
    <t>V000996</t>
  </si>
  <si>
    <t>PRECIOUS SMILE DENTAL CARE</t>
  </si>
  <si>
    <t>V005810</t>
  </si>
  <si>
    <t>V010017</t>
  </si>
  <si>
    <t>V006821</t>
  </si>
  <si>
    <t>WALTON DENTAL SURGERY</t>
  </si>
  <si>
    <t>V002208</t>
  </si>
  <si>
    <t>IOANA SILVIA PELICAN</t>
  </si>
  <si>
    <t>V000967</t>
  </si>
  <si>
    <t>HOMEMILL DENTAL SURGERY</t>
  </si>
  <si>
    <t>V007772</t>
  </si>
  <si>
    <t>THE COTTAGE DENTAL &amp; IMPLANT CLINIC LIMITED</t>
  </si>
  <si>
    <t>V004187</t>
  </si>
  <si>
    <t>V011822</t>
  </si>
  <si>
    <t>SACHIN SHAH</t>
  </si>
  <si>
    <t>V007021</t>
  </si>
  <si>
    <t>V007048</t>
  </si>
  <si>
    <t>V009341</t>
  </si>
  <si>
    <t>WALFORD MILL DENTAL CARE LTD</t>
  </si>
  <si>
    <t>V004335</t>
  </si>
  <si>
    <t>HERITAGE DENTAL HEALTH (M.BADIANI, A.SIMMONS &amp; B.LANESMAN)</t>
  </si>
  <si>
    <t>V000968</t>
  </si>
  <si>
    <t>BODENTAL PRACTICE</t>
  </si>
  <si>
    <t>V004392</t>
  </si>
  <si>
    <t>V002556</t>
  </si>
  <si>
    <t>V004530</t>
  </si>
  <si>
    <t>V001287</t>
  </si>
  <si>
    <t>DR TALAL KHALIL</t>
  </si>
  <si>
    <t>V007390</t>
  </si>
  <si>
    <t>V007496</t>
  </si>
  <si>
    <t>NISCHAL VAIDYA</t>
  </si>
  <si>
    <t>V003718</t>
  </si>
  <si>
    <t>V006739</t>
  </si>
  <si>
    <t>V005880</t>
  </si>
  <si>
    <t>SATINDER DHAMI, SONIYA DHAMI AND JOHN MILLER (PARTNERSHIP)</t>
  </si>
  <si>
    <t>V005546</t>
  </si>
  <si>
    <t>V042275</t>
  </si>
  <si>
    <t>V004316</t>
  </si>
  <si>
    <t>CHIRAG MEHTA</t>
  </si>
  <si>
    <t>V006336</t>
  </si>
  <si>
    <t>V002246</t>
  </si>
  <si>
    <t>V003371</t>
  </si>
  <si>
    <t>V003095</t>
  </si>
  <si>
    <t>V005841</t>
  </si>
  <si>
    <t>V003719</t>
  </si>
  <si>
    <t>V001579</t>
  </si>
  <si>
    <t>V007806</t>
  </si>
  <si>
    <t>BAILDON DENTAL SERVICES LIMITED</t>
  </si>
  <si>
    <t>V002720</t>
  </si>
  <si>
    <t>DR M TAHIR AND DR W TAHIR</t>
  </si>
  <si>
    <t>V007435</t>
  </si>
  <si>
    <t>V000575</t>
  </si>
  <si>
    <t>V001498</t>
  </si>
  <si>
    <t>POND HOUSE DENTAL PARTNERSHIP</t>
  </si>
  <si>
    <t>V000751</t>
  </si>
  <si>
    <t>STOCK HILL DENTAL CARE PARTNERSHIP</t>
  </si>
  <si>
    <t>V008580</t>
  </si>
  <si>
    <t>CHEAM ROAD DENTAL PRACTICE PARTNERSHIP</t>
  </si>
  <si>
    <t>V004591</t>
  </si>
  <si>
    <t>J B JEFFERIES THE DENTAL SURGERY LTD</t>
  </si>
  <si>
    <t>V003310</t>
  </si>
  <si>
    <t>V005870</t>
  </si>
  <si>
    <t>V003748</t>
  </si>
  <si>
    <t>V001617</t>
  </si>
  <si>
    <t>V008017</t>
  </si>
  <si>
    <t>V013595</t>
  </si>
  <si>
    <t>HIGH STREET DENTAL PRACTICE (PANGBOURNE) LIMITED</t>
  </si>
  <si>
    <t>V005637</t>
  </si>
  <si>
    <t>V007855</t>
  </si>
  <si>
    <t>V001751</t>
  </si>
  <si>
    <t>V003284</t>
  </si>
  <si>
    <t>V005522</t>
  </si>
  <si>
    <t>V007440</t>
  </si>
  <si>
    <t>BRIDGEWATER COMMUNITY HEALTHCARE NHS FOUNDATION TRUST</t>
  </si>
  <si>
    <t>V019383</t>
  </si>
  <si>
    <t>ADRIAN MULLISH DENTAL CARE</t>
  </si>
  <si>
    <t>V008727</t>
  </si>
  <si>
    <t>CDP (UK) LTD</t>
  </si>
  <si>
    <t>V012093</t>
  </si>
  <si>
    <t>GSJ SINGH - MAPPERLEY DENTAL CARE</t>
  </si>
  <si>
    <t>V003678</t>
  </si>
  <si>
    <t>MR CHRISTOPHER PARKS</t>
  </si>
  <si>
    <t>V007046</t>
  </si>
  <si>
    <t>LAWTON DENTAL PRACTICE</t>
  </si>
  <si>
    <t>V005723</t>
  </si>
  <si>
    <t>V007901</t>
  </si>
  <si>
    <t>GLEN DENTAL CLINIC</t>
  </si>
  <si>
    <t>V004775</t>
  </si>
  <si>
    <t>V004617</t>
  </si>
  <si>
    <t>DEAN HILL PARTNERSHIP</t>
  </si>
  <si>
    <t>V006918</t>
  </si>
  <si>
    <t>V032192</t>
  </si>
  <si>
    <t>APEX DENTAL CARE PARTNERSHIP GORLESTON-ON-SEA</t>
  </si>
  <si>
    <t>KATHERINE PRICE</t>
  </si>
  <si>
    <t>V046960</t>
  </si>
  <si>
    <t>DESAI, SHAH &amp; THAKOR (T/A QUEENS RD DENTAL PARTNERS)</t>
  </si>
  <si>
    <t>V011615</t>
  </si>
  <si>
    <t>V005622</t>
  </si>
  <si>
    <t>LECHLADE DENTAL PRACTICE</t>
  </si>
  <si>
    <t>V009135</t>
  </si>
  <si>
    <t>LAKSHMI KANNEGANTI</t>
  </si>
  <si>
    <t>V004448</t>
  </si>
  <si>
    <t>V008299</t>
  </si>
  <si>
    <t>V003662</t>
  </si>
  <si>
    <t>BROWN HENNING PARTNERSHIP</t>
  </si>
  <si>
    <t>V005924</t>
  </si>
  <si>
    <t>OLIVELLE HOLDINGS LIMITED</t>
  </si>
  <si>
    <t>V005754</t>
  </si>
  <si>
    <t>EAST HOUSE DENTAL SURGERY</t>
  </si>
  <si>
    <t>V008896</t>
  </si>
  <si>
    <t>THE BLACK LION HILL PARTNERSHIP</t>
  </si>
  <si>
    <t>V006981</t>
  </si>
  <si>
    <t>V004665</t>
  </si>
  <si>
    <t>V002025</t>
  </si>
  <si>
    <t>V003705</t>
  </si>
  <si>
    <t>ST PETER'S LODGE DENTAL PRACTICE</t>
  </si>
  <si>
    <t>V007083</t>
  </si>
  <si>
    <t>S GOODWIN LIMITED`</t>
  </si>
  <si>
    <t>V003393</t>
  </si>
  <si>
    <t>V008948</t>
  </si>
  <si>
    <t>JAYMISH PATEL &amp; GAVIN KHEDUN</t>
  </si>
  <si>
    <t>V002231</t>
  </si>
  <si>
    <t>V012300</t>
  </si>
  <si>
    <t>V006548</t>
  </si>
  <si>
    <t>APF DENTAL PRACTICE</t>
  </si>
  <si>
    <t>V000612</t>
  </si>
  <si>
    <t>BAILDON DENTAL CENTRE LTD</t>
  </si>
  <si>
    <t>HILLTON DENTISTRY</t>
  </si>
  <si>
    <t>V002977</t>
  </si>
  <si>
    <t>V005665</t>
  </si>
  <si>
    <t>MR N APPLEBY &amp; MR S EDMONDSON</t>
  </si>
  <si>
    <t>V007743</t>
  </si>
  <si>
    <t>MRS ELENA BIRCH</t>
  </si>
  <si>
    <t>V002288</t>
  </si>
  <si>
    <t>V008523</t>
  </si>
  <si>
    <t>V010471</t>
  </si>
  <si>
    <t>V003629</t>
  </si>
  <si>
    <t>BROWN-CRAVEN LIMITED</t>
  </si>
  <si>
    <t>V005135</t>
  </si>
  <si>
    <t>V006559</t>
  </si>
  <si>
    <t>V022462</t>
  </si>
  <si>
    <t>RHDC PARTNERS</t>
  </si>
  <si>
    <t>V005684</t>
  </si>
  <si>
    <t>BABBER,KHABRA AND FRANKEL</t>
  </si>
  <si>
    <t>V006372</t>
  </si>
  <si>
    <t>V008892</t>
  </si>
  <si>
    <t>THE BRUTON DENTAL PRACTICE LIMITED</t>
  </si>
  <si>
    <t>V000924</t>
  </si>
  <si>
    <t>V001513</t>
  </si>
  <si>
    <t>V007646</t>
  </si>
  <si>
    <t>V004481</t>
  </si>
  <si>
    <t>DAVID BAKER &amp; EMMA REDMOND</t>
  </si>
  <si>
    <t>V005953</t>
  </si>
  <si>
    <t>OAKMOR DENTAL CENTRE</t>
  </si>
  <si>
    <t>V012151</t>
  </si>
  <si>
    <t>V000174</t>
  </si>
  <si>
    <t>V008056</t>
  </si>
  <si>
    <t>SMILE SOLUTIONS ORTHODONTICS</t>
  </si>
  <si>
    <t>V007197</t>
  </si>
  <si>
    <t>PEASHOLM DENTAL PRACTICE (MORAN)</t>
  </si>
  <si>
    <t>V012578</t>
  </si>
  <si>
    <t>V006431</t>
  </si>
  <si>
    <t>CROWN STREET DENTAL GROUP PARTNERSHIP</t>
  </si>
  <si>
    <t>V030521</t>
  </si>
  <si>
    <t>SUMMERFIELD DENTAL PRACTICE</t>
  </si>
  <si>
    <t>V002609</t>
  </si>
  <si>
    <t>V011179</t>
  </si>
  <si>
    <t>POULTON PRACTICE LTD</t>
  </si>
  <si>
    <t>V003601</t>
  </si>
  <si>
    <t>V001460</t>
  </si>
  <si>
    <t>LEAGRAVE CLINIC LTD</t>
  </si>
  <si>
    <t>V003413</t>
  </si>
  <si>
    <t>V010212</t>
  </si>
  <si>
    <t>V010218</t>
  </si>
  <si>
    <t>V013268</t>
  </si>
  <si>
    <t>V002109</t>
  </si>
  <si>
    <t>GEORGIA CLARKE</t>
  </si>
  <si>
    <t>V000252</t>
  </si>
  <si>
    <t>V002068</t>
  </si>
  <si>
    <t>V007421</t>
  </si>
  <si>
    <t>MILLBROOK VILLAS LIMITED</t>
  </si>
  <si>
    <t>V004471</t>
  </si>
  <si>
    <t>ADRIANA LACKOVA</t>
  </si>
  <si>
    <t>V001283</t>
  </si>
  <si>
    <t>V005685</t>
  </si>
  <si>
    <t>V002727</t>
  </si>
  <si>
    <t>V001505</t>
  </si>
  <si>
    <t>PARBOLD DENTAL PRACTICE</t>
  </si>
  <si>
    <t>V002427</t>
  </si>
  <si>
    <t>MR T MULLAN</t>
  </si>
  <si>
    <t>V002477</t>
  </si>
  <si>
    <t>WHITAKER DENTAL PRACTICE PARTNERSHIP</t>
  </si>
  <si>
    <t>GILLETT DENTAL PRACTICE</t>
  </si>
  <si>
    <t>V002627</t>
  </si>
  <si>
    <t>V003761</t>
  </si>
  <si>
    <t>SMILE N SHINE DENTAL PRACTICE PARTNERSHIP</t>
  </si>
  <si>
    <t>V003595</t>
  </si>
  <si>
    <t>V000329</t>
  </si>
  <si>
    <t>YEW TREE DENTAL CARE</t>
  </si>
  <si>
    <t>V004132</t>
  </si>
  <si>
    <t>MR SHAHIN ATTARIANI</t>
  </si>
  <si>
    <t>V044834</t>
  </si>
  <si>
    <t>V006809</t>
  </si>
  <si>
    <t>MORWENNA DENTAL</t>
  </si>
  <si>
    <t>V001459</t>
  </si>
  <si>
    <t>V007442</t>
  </si>
  <si>
    <t>V001100</t>
  </si>
  <si>
    <t>CRAMOND HOUSE DENTAL PRACTICE</t>
  </si>
  <si>
    <t>V007443</t>
  </si>
  <si>
    <t>V007438</t>
  </si>
  <si>
    <t>V001122</t>
  </si>
  <si>
    <t>V006403</t>
  </si>
  <si>
    <t>DR SAMIT CHITRE</t>
  </si>
  <si>
    <t>V013078</t>
  </si>
  <si>
    <t>ST HELEN'S DENTAL PRACTICE LTD</t>
  </si>
  <si>
    <t>V003467</t>
  </si>
  <si>
    <t>MR A M SETCHELL</t>
  </si>
  <si>
    <t>V007750</t>
  </si>
  <si>
    <t>V007166</t>
  </si>
  <si>
    <t>MARK HAMBURGER AND REBECCA SADLER</t>
  </si>
  <si>
    <t>V005726</t>
  </si>
  <si>
    <t>DUNLUCE (BLACKPOOL) LTD</t>
  </si>
  <si>
    <t>V002582</t>
  </si>
  <si>
    <t>MR WALKER AND MR CRAVEN</t>
  </si>
  <si>
    <t>V007334</t>
  </si>
  <si>
    <t>V003833</t>
  </si>
  <si>
    <t>V006496</t>
  </si>
  <si>
    <t>KEYWORTH DENTAL PRACTICE PARTNERSHIP</t>
  </si>
  <si>
    <t>V001906</t>
  </si>
  <si>
    <t>BARAN &amp; HULL LTD</t>
  </si>
  <si>
    <t>V014311</t>
  </si>
  <si>
    <t>WOODSTOCK DENTAL PRACTICE PARTNERSHIP</t>
  </si>
  <si>
    <t>V006273</t>
  </si>
  <si>
    <t>MANOR HEALTH DENTAL PRACTICE</t>
  </si>
  <si>
    <t>V005270</t>
  </si>
  <si>
    <t>V013363</t>
  </si>
  <si>
    <t>V002241</t>
  </si>
  <si>
    <t>V002308</t>
  </si>
  <si>
    <t>BROOKVIEW DENTAL CARE</t>
  </si>
  <si>
    <t>V001917</t>
  </si>
  <si>
    <t>V003558</t>
  </si>
  <si>
    <t>V001506</t>
  </si>
  <si>
    <t>V000310</t>
  </si>
  <si>
    <t>V004064</t>
  </si>
  <si>
    <t>V008650</t>
  </si>
  <si>
    <t>V008001</t>
  </si>
  <si>
    <t>MR J DREWETT AND MR H DREWETT</t>
  </si>
  <si>
    <t>V002203</t>
  </si>
  <si>
    <t>ALMA DENTAL</t>
  </si>
  <si>
    <t>V001629</t>
  </si>
  <si>
    <t>V008312</t>
  </si>
  <si>
    <t>V004114</t>
  </si>
  <si>
    <t>MS MAEVE DANIELLE FRAHILL</t>
  </si>
  <si>
    <t>V004679</t>
  </si>
  <si>
    <t>V006150</t>
  </si>
  <si>
    <t>V000115</t>
  </si>
  <si>
    <t>V003043</t>
  </si>
  <si>
    <t>V006773</t>
  </si>
  <si>
    <t>V005755</t>
  </si>
  <si>
    <t>V004765</t>
  </si>
  <si>
    <t>COLNE DENTAL CARE LIMITED</t>
  </si>
  <si>
    <t>V007398</t>
  </si>
  <si>
    <t>V008644</t>
  </si>
  <si>
    <t>V001134</t>
  </si>
  <si>
    <t>V000752</t>
  </si>
  <si>
    <t>V007573</t>
  </si>
  <si>
    <t>V003846</t>
  </si>
  <si>
    <t>V001301</t>
  </si>
  <si>
    <t>LINDFIELD DENTAL SURGERY</t>
  </si>
  <si>
    <t>V000741</t>
  </si>
  <si>
    <t>K HAAS</t>
  </si>
  <si>
    <t>V008374</t>
  </si>
  <si>
    <t>STUBBINGTON AVENUE DENTAL PRACTICE</t>
  </si>
  <si>
    <t>V005150</t>
  </si>
  <si>
    <t>GOLDS PLACE DENTAL PRACTICE LTD</t>
  </si>
  <si>
    <t>V000979</t>
  </si>
  <si>
    <t>SCARTHO DENTAL PRACTICE LIMITED</t>
  </si>
  <si>
    <t>V007230</t>
  </si>
  <si>
    <t>V008597</t>
  </si>
  <si>
    <t>MANSION HOUSE DENTAL PRACTICE</t>
  </si>
  <si>
    <t>V002417</t>
  </si>
  <si>
    <t>PARK CHAMBERS DENTAL PRACTICE</t>
  </si>
  <si>
    <t>V053156</t>
  </si>
  <si>
    <t>THE BAY DENTAL PRACTICE PARTNERS</t>
  </si>
  <si>
    <t>V001922</t>
  </si>
  <si>
    <t>WILLIAMS DENTAL PRACTICE (PARTNERSHIP)</t>
  </si>
  <si>
    <t>V004319</t>
  </si>
  <si>
    <t>XEON SMILES UK LTD</t>
  </si>
  <si>
    <t>V002863</t>
  </si>
  <si>
    <t>V009216</t>
  </si>
  <si>
    <t>KNIGHTS DENTAL SURGERY LIMITED</t>
  </si>
  <si>
    <t>V001809</t>
  </si>
  <si>
    <t>CHERRY TREE DENTAL PRACTICE</t>
  </si>
  <si>
    <t>V001593</t>
  </si>
  <si>
    <t>DR N SHAH</t>
  </si>
  <si>
    <t>V005493</t>
  </si>
  <si>
    <t>CHESTER ROAD DENTAL CARE LTD</t>
  </si>
  <si>
    <t>V004928</t>
  </si>
  <si>
    <t>GREENWOOD DENTAL CLINIC PARTNERSHIP</t>
  </si>
  <si>
    <t>V001210</t>
  </si>
  <si>
    <t>MARIO CORREIA</t>
  </si>
  <si>
    <t>V004713</t>
  </si>
  <si>
    <t>THOMSON DENTAL LTD</t>
  </si>
  <si>
    <t>V015024</t>
  </si>
  <si>
    <t>THE DENTAL TOUCH</t>
  </si>
  <si>
    <t>V006996</t>
  </si>
  <si>
    <t>LIANNE STEADMAN</t>
  </si>
  <si>
    <t>V008581</t>
  </si>
  <si>
    <t>V030698</t>
  </si>
  <si>
    <t>V001531</t>
  </si>
  <si>
    <t>V003648</t>
  </si>
  <si>
    <t>V004689</t>
  </si>
  <si>
    <t>DR THOMAS JOHN OWEN</t>
  </si>
  <si>
    <t>V004963</t>
  </si>
  <si>
    <t>V007308</t>
  </si>
  <si>
    <t>V006143</t>
  </si>
  <si>
    <t>V008205</t>
  </si>
  <si>
    <t>SANDIP DAU</t>
  </si>
  <si>
    <t>MONIKA MOLNAR</t>
  </si>
  <si>
    <t>V008521</t>
  </si>
  <si>
    <t>WINCHESTER HOUSE DENTAL PRACTICE PARTNERSHIP</t>
  </si>
  <si>
    <t>V006818</t>
  </si>
  <si>
    <t>MR R PATEL &amp; MR S DHANOA</t>
  </si>
  <si>
    <t>V009849</t>
  </si>
  <si>
    <t>V002249</t>
  </si>
  <si>
    <t>HEBDEN BRIDGE DENTAL CARE LTD.</t>
  </si>
  <si>
    <t>V002029</t>
  </si>
  <si>
    <t>DULWICH WOOD DENTAL</t>
  </si>
  <si>
    <t>V000693</t>
  </si>
  <si>
    <t>V000704</t>
  </si>
  <si>
    <t>BACKWELL DENTAL CARE LTD</t>
  </si>
  <si>
    <t>V008343</t>
  </si>
  <si>
    <t>MR RH JONES</t>
  </si>
  <si>
    <t>V005304</t>
  </si>
  <si>
    <t>MR D LAMB</t>
  </si>
  <si>
    <t>V001359</t>
  </si>
  <si>
    <t>V000455</t>
  </si>
  <si>
    <t>MR ANDREW MCDONNELL</t>
  </si>
  <si>
    <t>V005648</t>
  </si>
  <si>
    <t>MORGAN DENTAL</t>
  </si>
  <si>
    <t>V004248</t>
  </si>
  <si>
    <t>V007224</t>
  </si>
  <si>
    <t>V013600</t>
  </si>
  <si>
    <t>WHITE HOUSE DENTAL PRACTICE PARTNERSHIP</t>
  </si>
  <si>
    <t>V002030</t>
  </si>
  <si>
    <t>V005703</t>
  </si>
  <si>
    <t>HUGHES &amp; OWEN DENTAL CARE</t>
  </si>
  <si>
    <t>V006261</t>
  </si>
  <si>
    <t>MRS S LEIGH</t>
  </si>
  <si>
    <t>V003483</t>
  </si>
  <si>
    <t>MR C SUTTON AND MR B KOORS LANESMAN</t>
  </si>
  <si>
    <t>V007632</t>
  </si>
  <si>
    <t>V008962</t>
  </si>
  <si>
    <t>KIPPAX DENTAL PRACTICE</t>
  </si>
  <si>
    <t>V002669</t>
  </si>
  <si>
    <t>V007927</t>
  </si>
  <si>
    <t>DR VISHAL PATEL AND DR SMITA PARMAR</t>
  </si>
  <si>
    <t>V004640</t>
  </si>
  <si>
    <t>ADARSH THANKI</t>
  </si>
  <si>
    <t>V002560</t>
  </si>
  <si>
    <t>V001007</t>
  </si>
  <si>
    <t>GROVE GREEN DENTAL SURGERY</t>
  </si>
  <si>
    <t>V005705</t>
  </si>
  <si>
    <t>V001550</t>
  </si>
  <si>
    <t>V000661</t>
  </si>
  <si>
    <t>JULIETTE MOOR</t>
  </si>
  <si>
    <t>V004479</t>
  </si>
  <si>
    <t>V005600</t>
  </si>
  <si>
    <t>V006505</t>
  </si>
  <si>
    <t>UCER LTD</t>
  </si>
  <si>
    <t>V004712</t>
  </si>
  <si>
    <t>MR G CLARK, MRS J CLARK, MR A ATHWAL &amp; MISS M JOHAL (ATHWAL)</t>
  </si>
  <si>
    <t>V004487</t>
  </si>
  <si>
    <t>V007698</t>
  </si>
  <si>
    <t>V007007</t>
  </si>
  <si>
    <t>ALEXANDRU NICOLAE CRUCEANU</t>
  </si>
  <si>
    <t>V000593</t>
  </si>
  <si>
    <t>V004159</t>
  </si>
  <si>
    <t>WELLS ROAD DENTAL SURGERY LTD</t>
  </si>
  <si>
    <t>V002027</t>
  </si>
  <si>
    <t>V003624</t>
  </si>
  <si>
    <t>HALLDENT LTD</t>
  </si>
  <si>
    <t>V005512</t>
  </si>
  <si>
    <t>NOORANI &amp; SHAHID</t>
  </si>
  <si>
    <t>V001529</t>
  </si>
  <si>
    <t>DOWN HOUSE DENTAL PRACTICE LIMITED</t>
  </si>
  <si>
    <t>V001747</t>
  </si>
  <si>
    <t>V008019</t>
  </si>
  <si>
    <t>V005910</t>
  </si>
  <si>
    <t>V007914</t>
  </si>
  <si>
    <t>MR H SEHMI &amp; MRS Y SEHMI</t>
  </si>
  <si>
    <t>V008352</t>
  </si>
  <si>
    <t>V013179</t>
  </si>
  <si>
    <t>V000376</t>
  </si>
  <si>
    <t>SOUTH PARK DENTAL PRACTICE</t>
  </si>
  <si>
    <t>V004415</t>
  </si>
  <si>
    <t>V000848</t>
  </si>
  <si>
    <t>BROMLEY HEALTHCARE INTEREST COMPANY</t>
  </si>
  <si>
    <t>V012522</t>
  </si>
  <si>
    <t>V002397</t>
  </si>
  <si>
    <t>EASTGATE HOUSE DENTAL SURGERY PARTNERSHIP</t>
  </si>
  <si>
    <t>V004166</t>
  </si>
  <si>
    <t>V008020</t>
  </si>
  <si>
    <t>IMPRESSIONS DENTAL CARE (NOTTINGHAM) LIMITED</t>
  </si>
  <si>
    <t>V008975</t>
  </si>
  <si>
    <t>MR RUSSELL J O'MALLEY AND MR ADAM E WONG</t>
  </si>
  <si>
    <t>V003842</t>
  </si>
  <si>
    <t>V000551</t>
  </si>
  <si>
    <t>V005363</t>
  </si>
  <si>
    <t>VICTORIA DENTAL PRACTICE PARTNERSHIP</t>
  </si>
  <si>
    <t>V005145</t>
  </si>
  <si>
    <t>V005234</t>
  </si>
  <si>
    <t>V012134</t>
  </si>
  <si>
    <t>WARD DENTAL LTD</t>
  </si>
  <si>
    <t>BEAUFORT DENTAL HEALTH CENTRE LTD</t>
  </si>
  <si>
    <t>V010455</t>
  </si>
  <si>
    <t>MR A SHARMA AND MS S SAH</t>
  </si>
  <si>
    <t>V002413</t>
  </si>
  <si>
    <t>VICTORIA DENTAL CENTRE</t>
  </si>
  <si>
    <t>V008887</t>
  </si>
  <si>
    <t>V008681</t>
  </si>
  <si>
    <t>V008488</t>
  </si>
  <si>
    <t>V008295</t>
  </si>
  <si>
    <t>CHESTER SMILES</t>
  </si>
  <si>
    <t>V005792</t>
  </si>
  <si>
    <t>V008402</t>
  </si>
  <si>
    <t>DR H PANKHANIA TRADING AS SEA STREET DENTAL</t>
  </si>
  <si>
    <t>V006476</t>
  </si>
  <si>
    <t>V000726</t>
  </si>
  <si>
    <t>FIRST PRACTICE DENTAL CARE</t>
  </si>
  <si>
    <t>V009128</t>
  </si>
  <si>
    <t>V007830</t>
  </si>
  <si>
    <t>MRS P PATEL</t>
  </si>
  <si>
    <t>V000587</t>
  </si>
  <si>
    <t>PORTLAND STREET DENTAL PRACTICE</t>
  </si>
  <si>
    <t>V005832</t>
  </si>
  <si>
    <t>V006144</t>
  </si>
  <si>
    <t>PCH DENTAL CIC</t>
  </si>
  <si>
    <t>V001441</t>
  </si>
  <si>
    <t>MAXIMILIAN WALLER</t>
  </si>
  <si>
    <t>V007754</t>
  </si>
  <si>
    <t>V005169</t>
  </si>
  <si>
    <t>V043418</t>
  </si>
  <si>
    <t>OAK TREE DENTAL PRACTICE</t>
  </si>
  <si>
    <t>V004922</t>
  </si>
  <si>
    <t>MRS T C MARTIN</t>
  </si>
  <si>
    <t>V001949</t>
  </si>
  <si>
    <t>JANDU, BHAMBRA</t>
  </si>
  <si>
    <t>V009976</t>
  </si>
  <si>
    <t>V005231</t>
  </si>
  <si>
    <t>MLL PORTCHESTER LTD</t>
  </si>
  <si>
    <t>V001299</t>
  </si>
  <si>
    <t>V008219</t>
  </si>
  <si>
    <t>SANDIP KAUR DAU</t>
  </si>
  <si>
    <t>V000325</t>
  </si>
  <si>
    <t>STRAND DENTAL</t>
  </si>
  <si>
    <t>V007946</t>
  </si>
  <si>
    <t>V001481</t>
  </si>
  <si>
    <t>WESTDENE DENTAL PRACTICE</t>
  </si>
  <si>
    <t>V000582</t>
  </si>
  <si>
    <t>V004300</t>
  </si>
  <si>
    <t>V008239</t>
  </si>
  <si>
    <t>V004463</t>
  </si>
  <si>
    <t>THE SUTTON DENTAL PRACTICE LTD</t>
  </si>
  <si>
    <t>V000600</t>
  </si>
  <si>
    <t>WHITEHALL DENTAL PRACTICE PARTNERSHIP</t>
  </si>
  <si>
    <t>V004812</t>
  </si>
  <si>
    <t>V003626</t>
  </si>
  <si>
    <t>MDS DENTAL CARE</t>
  </si>
  <si>
    <t>V000539</t>
  </si>
  <si>
    <t>V004291</t>
  </si>
  <si>
    <t>V005603</t>
  </si>
  <si>
    <t>DR UZMA RASHID AHMED</t>
  </si>
  <si>
    <t>V008823</t>
  </si>
  <si>
    <t>GREEN DENTAL PARTNERSHIP</t>
  </si>
  <si>
    <t>V026452</t>
  </si>
  <si>
    <t>MS N IBRAHIM</t>
  </si>
  <si>
    <t>V003241</t>
  </si>
  <si>
    <t>V006341</t>
  </si>
  <si>
    <t>MR GIORGIOS MOSCHONAS</t>
  </si>
  <si>
    <t>V004150</t>
  </si>
  <si>
    <t>V005786</t>
  </si>
  <si>
    <t>MRS A CHOHAN</t>
  </si>
  <si>
    <t>V006812</t>
  </si>
  <si>
    <t>V029548</t>
  </si>
  <si>
    <t>MRS AK CHOHAN</t>
  </si>
  <si>
    <t>V006598</t>
  </si>
  <si>
    <t>V002130</t>
  </si>
  <si>
    <t>V001255</t>
  </si>
  <si>
    <t>FRIARS STREET DENTAL LTD</t>
  </si>
  <si>
    <t>V000415</t>
  </si>
  <si>
    <t>MR AHMED ALSHAFI</t>
  </si>
  <si>
    <t>V006373</t>
  </si>
  <si>
    <t>MR HAYDAR SALMAN</t>
  </si>
  <si>
    <t>V005636</t>
  </si>
  <si>
    <t>KINGSTON HILL DENTAL PRACTICE</t>
  </si>
  <si>
    <t>V002319</t>
  </si>
  <si>
    <t>DR SANDIP DAU</t>
  </si>
  <si>
    <t>V007081</t>
  </si>
  <si>
    <t>MISS S K DAU</t>
  </si>
  <si>
    <t>V006014</t>
  </si>
  <si>
    <t>V000167</t>
  </si>
  <si>
    <t>V003263</t>
  </si>
  <si>
    <t>MISS HS ABEL AND MR DG LUNDBERG</t>
  </si>
  <si>
    <t>V003354</t>
  </si>
  <si>
    <t>V001882</t>
  </si>
  <si>
    <t>V001391</t>
  </si>
  <si>
    <t>HEATHER BROWN</t>
  </si>
  <si>
    <t>V017156</t>
  </si>
  <si>
    <t>INSPIRE DENTAL PARTNERSHIP</t>
  </si>
  <si>
    <t>V004225</t>
  </si>
  <si>
    <t>MR WK DRYDEN AND ZAIN SHAMOON</t>
  </si>
  <si>
    <t>V001152</t>
  </si>
  <si>
    <t>THE DENTAL CENTRE COWPLAIN LTD</t>
  </si>
  <si>
    <t>V003610</t>
  </si>
  <si>
    <t>DR F ASGHARI</t>
  </si>
  <si>
    <t>V001982</t>
  </si>
  <si>
    <t>V008241</t>
  </si>
  <si>
    <t>HIGHLAND DENTAL CARE LTD</t>
  </si>
  <si>
    <t>V026850</t>
  </si>
  <si>
    <t>V006026</t>
  </si>
  <si>
    <t>PARKSIDE BROMSGROVE LTD</t>
  </si>
  <si>
    <t>V014691</t>
  </si>
  <si>
    <t>V001996</t>
  </si>
  <si>
    <t>V001247</t>
  </si>
  <si>
    <t>V001611</t>
  </si>
  <si>
    <t>V002409</t>
  </si>
  <si>
    <t>V005683</t>
  </si>
  <si>
    <t>V007815</t>
  </si>
  <si>
    <t>V008007</t>
  </si>
  <si>
    <t>V008805</t>
  </si>
  <si>
    <t>CHARLBURY DENTAL PRACTICE</t>
  </si>
  <si>
    <t>V005724</t>
  </si>
  <si>
    <t>V001898</t>
  </si>
  <si>
    <t>V005592</t>
  </si>
  <si>
    <t>V001208</t>
  </si>
  <si>
    <t>CHALFONT ST PETER PARTNERSHIP</t>
  </si>
  <si>
    <t>V000753</t>
  </si>
  <si>
    <t>ISAAC OLUWOLE</t>
  </si>
  <si>
    <t>V004531</t>
  </si>
  <si>
    <t>V005650</t>
  </si>
  <si>
    <t>ANITHA DIWAKAR</t>
  </si>
  <si>
    <t>V002072</t>
  </si>
  <si>
    <t>JONATHAN P WARD AND ASSOCIARES</t>
  </si>
  <si>
    <t>V008888</t>
  </si>
  <si>
    <t>V000287</t>
  </si>
  <si>
    <t>FROME DENTAL SURGERY LIMITED</t>
  </si>
  <si>
    <t>V006833</t>
  </si>
  <si>
    <t>ELENA IVANOVA BELICHKA-STANILOVA</t>
  </si>
  <si>
    <t>V000447</t>
  </si>
  <si>
    <t>MISS RACHAEL WILLIAMS</t>
  </si>
  <si>
    <t>V006763</t>
  </si>
  <si>
    <t>V008689</t>
  </si>
  <si>
    <t>V003453</t>
  </si>
  <si>
    <t>V019959</t>
  </si>
  <si>
    <t>RED HOUSE DENTAL</t>
  </si>
  <si>
    <t>V007932</t>
  </si>
  <si>
    <t>MASSETTS ROAD DENTAL PRACTICE</t>
  </si>
  <si>
    <t>V002033</t>
  </si>
  <si>
    <t>V004138</t>
  </si>
  <si>
    <t>DR M AL-ZIBARI TRADING AS WEST HORSLEY DENTAL</t>
  </si>
  <si>
    <t>V004745</t>
  </si>
  <si>
    <t>DAVID HOLLOMAN DENTISTRY LTD</t>
  </si>
  <si>
    <t>V006342</t>
  </si>
  <si>
    <t>V000067</t>
  </si>
  <si>
    <t>V000944</t>
  </si>
  <si>
    <t>PRECINCT DENTAL PARTNERSHIP</t>
  </si>
  <si>
    <t>V005727</t>
  </si>
  <si>
    <t>V003766</t>
  </si>
  <si>
    <t>THE DUFFIELD DENTAL PRACTICE</t>
  </si>
  <si>
    <t>V008470</t>
  </si>
  <si>
    <t>SARUM DENTAL CENTRE</t>
  </si>
  <si>
    <t>V008492</t>
  </si>
  <si>
    <t>WALTON HOUSE DENTAL PRACTICE LTD</t>
  </si>
  <si>
    <t>V000270</t>
  </si>
  <si>
    <t>BOUNTY ROAD DENTAL PRACTICE PARTNERSHIP</t>
  </si>
  <si>
    <t>V006006</t>
  </si>
  <si>
    <t>V006937</t>
  </si>
  <si>
    <t>V008386</t>
  </si>
  <si>
    <t>V003403</t>
  </si>
  <si>
    <t>ALISTAIR MORGAN AND ASSOCIATES LIMITED</t>
  </si>
  <si>
    <t>V003218</t>
  </si>
  <si>
    <t>REBECCA SADLER, CATHERINE TANNAHILL &amp; ROBERT DAVIDSON</t>
  </si>
  <si>
    <t>V003905</t>
  </si>
  <si>
    <t>AMIRREZA FARAHANI</t>
  </si>
  <si>
    <t>V004723</t>
  </si>
  <si>
    <t>V002083</t>
  </si>
  <si>
    <t>P&amp;J NOBLE DENTAL PRACTICE</t>
  </si>
  <si>
    <t>V000146</t>
  </si>
  <si>
    <t>V004864</t>
  </si>
  <si>
    <t>V002749</t>
  </si>
  <si>
    <t>PEDRO RODRIGUEZ ARTECHE</t>
  </si>
  <si>
    <t>V004520</t>
  </si>
  <si>
    <t>V006780</t>
  </si>
  <si>
    <t>V008214</t>
  </si>
  <si>
    <t>V000709</t>
  </si>
  <si>
    <t>V010327</t>
  </si>
  <si>
    <t>V044610</t>
  </si>
  <si>
    <t>ANDREI DINU AND ELIS DINU</t>
  </si>
  <si>
    <t>V008520</t>
  </si>
  <si>
    <t>V009220</t>
  </si>
  <si>
    <t>NATALIE MILNER</t>
  </si>
  <si>
    <t>V000147</t>
  </si>
  <si>
    <t>NEWGATE DENTAL PRACTICE</t>
  </si>
  <si>
    <t>V003855</t>
  </si>
  <si>
    <t>HAMPDEN CLINICS LIMITED</t>
  </si>
  <si>
    <t>V005823</t>
  </si>
  <si>
    <t>V004323</t>
  </si>
  <si>
    <t>V002801</t>
  </si>
  <si>
    <t>V007714</t>
  </si>
  <si>
    <t>V003129</t>
  </si>
  <si>
    <t>V006059</t>
  </si>
  <si>
    <t>ELMS LEA DENTAL CARE</t>
  </si>
  <si>
    <t>V000525</t>
  </si>
  <si>
    <t>MARK COPPEN AND EDWARD COPPEN</t>
  </si>
  <si>
    <t>V001801</t>
  </si>
  <si>
    <t>DIMITAR ADAMSKI</t>
  </si>
  <si>
    <t>V001396</t>
  </si>
  <si>
    <t>V005548</t>
  </si>
  <si>
    <t>V001226</t>
  </si>
  <si>
    <t>V005362</t>
  </si>
  <si>
    <t>AVELEY DENTAL SURGERY</t>
  </si>
  <si>
    <t>V001783</t>
  </si>
  <si>
    <t>OAKLAND FAMILY DENTAL PRACTICE</t>
  </si>
  <si>
    <t>V007389</t>
  </si>
  <si>
    <t>SMILECRAFT DENTAL CARE</t>
  </si>
  <si>
    <t>V007322</t>
  </si>
  <si>
    <t>DR S SINGH &amp; DR R LEOW</t>
  </si>
  <si>
    <t>V006669</t>
  </si>
  <si>
    <t>V000426</t>
  </si>
  <si>
    <t>V012929</t>
  </si>
  <si>
    <t>NAVID REZA SARRAMI FOROUSHAN</t>
  </si>
  <si>
    <t>V001711</t>
  </si>
  <si>
    <t>V006746</t>
  </si>
  <si>
    <t>V002925</t>
  </si>
  <si>
    <t>V008688</t>
  </si>
  <si>
    <t>BALBIR S BHANDAL, AMRIK S BHANDAL &amp; BALJIT S BHANDAL</t>
  </si>
  <si>
    <t>V004835</t>
  </si>
  <si>
    <t>V003277</t>
  </si>
  <si>
    <t>STRETFORD ROAD DENTAL PRACTICE</t>
  </si>
  <si>
    <t>V008078</t>
  </si>
  <si>
    <t>PUNAM KAUR TANDAY</t>
  </si>
  <si>
    <t>V008712</t>
  </si>
  <si>
    <t>CORNER HOUSE NORWICH LLP</t>
  </si>
  <si>
    <t>V000825</t>
  </si>
  <si>
    <t>V003750</t>
  </si>
  <si>
    <t>V008803</t>
  </si>
  <si>
    <t>V003091</t>
  </si>
  <si>
    <t>DARSHAN SHUKLA</t>
  </si>
  <si>
    <t>V004312</t>
  </si>
  <si>
    <t>WANSTEAD DENTAL PRACTICE</t>
  </si>
  <si>
    <t>V002481</t>
  </si>
  <si>
    <t>THE BUCKLEY PRACTICE LTD</t>
  </si>
  <si>
    <t>V008756</t>
  </si>
  <si>
    <t>V016050</t>
  </si>
  <si>
    <t>MRS ANUSHA MANDADI</t>
  </si>
  <si>
    <t>V007031</t>
  </si>
  <si>
    <t>V003451</t>
  </si>
  <si>
    <t>CARLTON DENTAL PARTNERSHIP</t>
  </si>
  <si>
    <t>V004513</t>
  </si>
  <si>
    <t>V001260</t>
  </si>
  <si>
    <t>V004590</t>
  </si>
  <si>
    <t>DR M KAPENDA</t>
  </si>
  <si>
    <t>V005350</t>
  </si>
  <si>
    <t>V000739</t>
  </si>
  <si>
    <t>DENISE WALTERS-PAYNE</t>
  </si>
  <si>
    <t>V002507</t>
  </si>
  <si>
    <t>V081119</t>
  </si>
  <si>
    <t>V004791</t>
  </si>
  <si>
    <t>V002919</t>
  </si>
  <si>
    <t>MRS N MISTRY &amp; MISS P MISTRY</t>
  </si>
  <si>
    <t>V004266</t>
  </si>
  <si>
    <t>MR AHMED GIAZIRI</t>
  </si>
  <si>
    <t>V007625</t>
  </si>
  <si>
    <t>NORTHERN LIGHTS PARTNERSHIP LTD</t>
  </si>
  <si>
    <t>V006532</t>
  </si>
  <si>
    <t>V007920</t>
  </si>
  <si>
    <t>MRS KAJAL SANGANI, MS RENA RAED JUMAILY PARTNERSHIP</t>
  </si>
  <si>
    <t>V006278</t>
  </si>
  <si>
    <t>THE BEECHES DENTAL PRACTICE LTD</t>
  </si>
  <si>
    <t>V003578</t>
  </si>
  <si>
    <t>V004089</t>
  </si>
  <si>
    <t>V008909</t>
  </si>
  <si>
    <t>THIO &amp; DICKENS</t>
  </si>
  <si>
    <t>THE MACFARLANE DENTAL PARTNERSHIP</t>
  </si>
  <si>
    <t>V007444</t>
  </si>
  <si>
    <t>V008171</t>
  </si>
  <si>
    <t>V006709</t>
  </si>
  <si>
    <t>WELLAND VALE DENTAL SURGERY</t>
  </si>
  <si>
    <t>V005216</t>
  </si>
  <si>
    <t>STUBBINGTON GREEN DENTAL PRACTICE</t>
  </si>
  <si>
    <t>V001282</t>
  </si>
  <si>
    <t>V000755</t>
  </si>
  <si>
    <t>V008199</t>
  </si>
  <si>
    <t>TANGMERE DENTAL CARE LIMITED</t>
  </si>
  <si>
    <t>V001811</t>
  </si>
  <si>
    <t>BURNETT DENTAL GROUP</t>
  </si>
  <si>
    <t>V003787</t>
  </si>
  <si>
    <t>SPONDON DENTAL</t>
  </si>
  <si>
    <t>V008495</t>
  </si>
  <si>
    <t>V006571</t>
  </si>
  <si>
    <t>MEWS DENTAL CLINIC PARTNERSHIP</t>
  </si>
  <si>
    <t>V011712</t>
  </si>
  <si>
    <t>ANDREW HORNE</t>
  </si>
  <si>
    <t>V007203</t>
  </si>
  <si>
    <t>SOLENT HOUSE DENTAL CENTRE</t>
  </si>
  <si>
    <t>V008185</t>
  </si>
  <si>
    <t>V004933</t>
  </si>
  <si>
    <t>LOVLINA KAUR BINDRA</t>
  </si>
  <si>
    <t>V020922</t>
  </si>
  <si>
    <t>V005594</t>
  </si>
  <si>
    <t>V005652</t>
  </si>
  <si>
    <t>DEBRA JONES</t>
  </si>
  <si>
    <t>V005330</t>
  </si>
  <si>
    <t>1.006e+09</t>
  </si>
  <si>
    <t>NEW LIGHT DA LIMITED</t>
  </si>
  <si>
    <t>V011677</t>
  </si>
  <si>
    <t>V006575</t>
  </si>
  <si>
    <t>CHRIS BIRD DENTAL CARE LIMITED</t>
  </si>
  <si>
    <t>V013435</t>
  </si>
  <si>
    <t>MR K MAKWANA &amp; MR P PATEL THE PEPPER CLINICS</t>
  </si>
  <si>
    <t>V007729</t>
  </si>
  <si>
    <t>URCHFONT DENTAL CARE</t>
  </si>
  <si>
    <t>V005062</t>
  </si>
  <si>
    <t>SHIPHAY DENTAL &amp; TORBAY IMPLANT CENTRE</t>
  </si>
  <si>
    <t>V004484</t>
  </si>
  <si>
    <t>CHURCH ROAD DENTAL PRACTICE PARTNERSHIP</t>
  </si>
  <si>
    <t>V007138</t>
  </si>
  <si>
    <t>V002296</t>
  </si>
  <si>
    <t>SUJA JOSE</t>
  </si>
  <si>
    <t>V003135</t>
  </si>
  <si>
    <t>V011560</t>
  </si>
  <si>
    <t>DR NOOR-E ISLAM</t>
  </si>
  <si>
    <t>V003811</t>
  </si>
  <si>
    <t>V008716</t>
  </si>
  <si>
    <t>V004324</t>
  </si>
  <si>
    <t>V003459</t>
  </si>
  <si>
    <t>V003741</t>
  </si>
  <si>
    <t>V005392</t>
  </si>
  <si>
    <t>AUGHTON DENTAL PRACTICE</t>
  </si>
  <si>
    <t>V002402</t>
  </si>
  <si>
    <t>SHARD END DENTAL PRACTICE</t>
  </si>
  <si>
    <t>V002382</t>
  </si>
  <si>
    <t>V004422</t>
  </si>
  <si>
    <t>V002100</t>
  </si>
  <si>
    <t>VALLANCE DENTAL CENTRE LTD</t>
  </si>
  <si>
    <t>V006218</t>
  </si>
  <si>
    <t>GOSPORT ROAD PARTNERSHIP</t>
  </si>
  <si>
    <t>V008582</t>
  </si>
  <si>
    <t>LEYBURN DENTAL PRACTICE LTD</t>
  </si>
  <si>
    <t>V006662</t>
  </si>
  <si>
    <t>SHIFNAL DENTAL CARE LIMITED</t>
  </si>
  <si>
    <t>V006815</t>
  </si>
  <si>
    <t>V003670</t>
  </si>
  <si>
    <t>V006277</t>
  </si>
  <si>
    <t>ROBERT ANDREW MICHAEL DAVIDSON, REBECCA PETA SADLER AND CATH</t>
  </si>
  <si>
    <t>V001631</t>
  </si>
  <si>
    <t>SNAPE HILL DENTAL STUDIO AND IMPLANT CENTRE</t>
  </si>
  <si>
    <t>V004514</t>
  </si>
  <si>
    <t>V000613</t>
  </si>
  <si>
    <t>V008923</t>
  </si>
  <si>
    <t>S SHAH</t>
  </si>
  <si>
    <t>V004565</t>
  </si>
  <si>
    <t>HUSSAIN &amp; HASAN</t>
  </si>
  <si>
    <t>V001057</t>
  </si>
  <si>
    <t>V002689</t>
  </si>
  <si>
    <t>V004095</t>
  </si>
  <si>
    <t>NOORANI, NOORANI</t>
  </si>
  <si>
    <t>V004131</t>
  </si>
  <si>
    <t>SANGHERA AND WILLIAMS DENTAL PRACTICE</t>
  </si>
  <si>
    <t>V004169</t>
  </si>
  <si>
    <t>V000423</t>
  </si>
  <si>
    <t>V001450</t>
  </si>
  <si>
    <t>V005036</t>
  </si>
  <si>
    <t>SAB BHANDAL &amp; ANDREW ENTWISTLE</t>
  </si>
  <si>
    <t>V012931</t>
  </si>
  <si>
    <t>V001536</t>
  </si>
  <si>
    <t>V002227</t>
  </si>
  <si>
    <t>V007053</t>
  </si>
  <si>
    <t>V008018</t>
  </si>
  <si>
    <t>V002344</t>
  </si>
  <si>
    <t>V002608</t>
  </si>
  <si>
    <t>V003490</t>
  </si>
  <si>
    <t>MS G PARSON</t>
  </si>
  <si>
    <t>V007858</t>
  </si>
  <si>
    <t>LOUISA LEE, JIGME TSERING</t>
  </si>
  <si>
    <t>V082003</t>
  </si>
  <si>
    <t>JIGNA JOSHI</t>
  </si>
  <si>
    <t>V000690</t>
  </si>
  <si>
    <t>WILLOW STREET DENTAL PRACTICE</t>
  </si>
  <si>
    <t>V006808</t>
  </si>
  <si>
    <t>HEATHERSTONE HOUSE NHS PARTNERSHIP</t>
  </si>
  <si>
    <t>V007770</t>
  </si>
  <si>
    <t>CARBIS BAY DENTAL CENTRE</t>
  </si>
  <si>
    <t>V001240</t>
  </si>
  <si>
    <t>V006324</t>
  </si>
  <si>
    <t>MR R MORGAN</t>
  </si>
  <si>
    <t>V001958</t>
  </si>
  <si>
    <t>HOOK DENTAL SURGERY PARTNERSHIP</t>
  </si>
  <si>
    <t>V007111</t>
  </si>
  <si>
    <t>DR ALEEYA KOTADIA</t>
  </si>
  <si>
    <t>V006957</t>
  </si>
  <si>
    <t>V045319</t>
  </si>
  <si>
    <t>YDPD LIMITED</t>
  </si>
  <si>
    <t>V003077</t>
  </si>
  <si>
    <t>COMPTON ACRES DENTAL PRACTICE LTD</t>
  </si>
  <si>
    <t>V001921</t>
  </si>
  <si>
    <t>WHITE HOUSE DENTAL PARTNERSHIP</t>
  </si>
  <si>
    <t>V005175</t>
  </si>
  <si>
    <t>V004979</t>
  </si>
  <si>
    <t>V000075</t>
  </si>
  <si>
    <t>V004327</t>
  </si>
  <si>
    <t>S INGRAM</t>
  </si>
  <si>
    <t>V006528</t>
  </si>
  <si>
    <t>V001873</t>
  </si>
  <si>
    <t>V005782</t>
  </si>
  <si>
    <t>DR KUNAL SIRPAL</t>
  </si>
  <si>
    <t>V008011</t>
  </si>
  <si>
    <t>DR ZULEYHA CETINKAYA DUZGUNOGLU</t>
  </si>
  <si>
    <t>V002047</t>
  </si>
  <si>
    <t>V003185</t>
  </si>
  <si>
    <t>V003246</t>
  </si>
  <si>
    <t>V004470</t>
  </si>
  <si>
    <t>V006483</t>
  </si>
  <si>
    <t>V007624</t>
  </si>
  <si>
    <t>V005454</t>
  </si>
  <si>
    <t>V001477</t>
  </si>
  <si>
    <t>ALAN LAM FAMILY DENTAL PRACTICE LTD.</t>
  </si>
  <si>
    <t>V001367</t>
  </si>
  <si>
    <t>M SHAH</t>
  </si>
  <si>
    <t>V002061</t>
  </si>
  <si>
    <t>V002042</t>
  </si>
  <si>
    <t>V001578</t>
  </si>
  <si>
    <t>DR DANA SHAKIR, DR HONAR SHAKIR, DR AZAD EYRUMLU</t>
  </si>
  <si>
    <t>V006546</t>
  </si>
  <si>
    <t>JEREMY POTTER, ARTI SHARMA AND SHIVA EMAMI</t>
  </si>
  <si>
    <t>V004120</t>
  </si>
  <si>
    <t>V004108</t>
  </si>
  <si>
    <t>V004597</t>
  </si>
  <si>
    <t>V006537</t>
  </si>
  <si>
    <t>V002440</t>
  </si>
  <si>
    <t>V003677</t>
  </si>
  <si>
    <t>PANAGIOTIS ANGELOPOULOS</t>
  </si>
  <si>
    <t>V002044</t>
  </si>
  <si>
    <t>WIMBORNE EAST STREET PARTNERSHIP</t>
  </si>
  <si>
    <t>V001019</t>
  </si>
  <si>
    <t>DR DAYAN CHARLES JESUTHASAN</t>
  </si>
  <si>
    <t>V002258</t>
  </si>
  <si>
    <t>MR M MEHRA AND MR V PATEL</t>
  </si>
  <si>
    <t>V008045</t>
  </si>
  <si>
    <t>STRICKLANDGATE DENTAL PRACTICE</t>
  </si>
  <si>
    <t>V008787</t>
  </si>
  <si>
    <t>HIGH STREET DENTAL LIMITED</t>
  </si>
  <si>
    <t>V009010</t>
  </si>
  <si>
    <t>V003533</t>
  </si>
  <si>
    <t>DAVID H KEEN, THANUSHA RAAJANATHAN &amp; RAJESWAN S RAAJANATHAN</t>
  </si>
  <si>
    <t>V000475</t>
  </si>
  <si>
    <t>JARRETT DENTAL PRACTICE</t>
  </si>
  <si>
    <t>V006661</t>
  </si>
  <si>
    <t>VICTOR KING LUNG CHOW</t>
  </si>
  <si>
    <t>V005407</t>
  </si>
  <si>
    <t>WATLINGTON DENTAL CENTRE</t>
  </si>
  <si>
    <t>V005687</t>
  </si>
  <si>
    <t>V009200</t>
  </si>
  <si>
    <t>V007619</t>
  </si>
  <si>
    <t>V008075</t>
  </si>
  <si>
    <t>V008013</t>
  </si>
  <si>
    <t>V017101</t>
  </si>
  <si>
    <t>V005681</t>
  </si>
  <si>
    <t>V008840</t>
  </si>
  <si>
    <t>V005084</t>
  </si>
  <si>
    <t>BLOOR &amp; MATHIESON</t>
  </si>
  <si>
    <t>V007265</t>
  </si>
  <si>
    <t>V003752</t>
  </si>
  <si>
    <t>TRADEX SERVICES LIMITED</t>
  </si>
  <si>
    <t>V008749</t>
  </si>
  <si>
    <t>ALISON JANE MORRIS &amp; LAURA KATIE SHEEHAN</t>
  </si>
  <si>
    <t>V006645</t>
  </si>
  <si>
    <t>V006404</t>
  </si>
  <si>
    <t>V012723</t>
  </si>
  <si>
    <t>SMILES IN TANDEM</t>
  </si>
  <si>
    <t>V003313</t>
  </si>
  <si>
    <t>DANIELLE DAVY</t>
  </si>
  <si>
    <t>V008261</t>
  </si>
  <si>
    <t>V003054</t>
  </si>
  <si>
    <t>V017441</t>
  </si>
  <si>
    <t>HAYNES DENTAL LTD</t>
  </si>
  <si>
    <t>V000534</t>
  </si>
  <si>
    <t>V004574</t>
  </si>
  <si>
    <t>MR M HAMBURGER &amp; MRS R P SADLER</t>
  </si>
  <si>
    <t>V004790</t>
  </si>
  <si>
    <t>EAST PARK DENTAL PRACTICE LTD</t>
  </si>
  <si>
    <t>V007942</t>
  </si>
  <si>
    <t>V008740</t>
  </si>
  <si>
    <t>GARRICK WAY DENTAL SURGERY</t>
  </si>
  <si>
    <t>V000364</t>
  </si>
  <si>
    <t>FORESTMEAD DENTAL PRACTICE</t>
  </si>
  <si>
    <t>V001770</t>
  </si>
  <si>
    <t>GATESHEAD LOBLEY HILL PARTNERSHIP</t>
  </si>
  <si>
    <t>V001665</t>
  </si>
  <si>
    <t>MR YA PATEL</t>
  </si>
  <si>
    <t>V002583</t>
  </si>
  <si>
    <t>V001759</t>
  </si>
  <si>
    <t>V007741</t>
  </si>
  <si>
    <t>MR SIMON MICHAELS &amp; MR SUNILKUMAR SHAH</t>
  </si>
  <si>
    <t>V007930</t>
  </si>
  <si>
    <t>V003586</t>
  </si>
  <si>
    <t>MILLHAMS ROAD PARTNERSHIP</t>
  </si>
  <si>
    <t>V012553</t>
  </si>
  <si>
    <t>TITCHFIELD PARK DENTAL CLINIC LIMITED</t>
  </si>
  <si>
    <t>V029070</t>
  </si>
  <si>
    <t>STONEYLANDS DENTAL PRACTICE</t>
  </si>
  <si>
    <t>V002148</t>
  </si>
  <si>
    <t>FAYAAZ KASSAM</t>
  </si>
  <si>
    <t>V005934</t>
  </si>
  <si>
    <t>V008409</t>
  </si>
  <si>
    <t>MR W CRANK</t>
  </si>
  <si>
    <t>V008786</t>
  </si>
  <si>
    <t>MR D PATEL AND MR B PATEL</t>
  </si>
  <si>
    <t>V003641</t>
  </si>
  <si>
    <t>MARK SALIBA LIMITED</t>
  </si>
  <si>
    <t>V001851</t>
  </si>
  <si>
    <t>PETER THOMPSON AND PUI-LING TSOI</t>
  </si>
  <si>
    <t>V016773</t>
  </si>
  <si>
    <t>V006167</t>
  </si>
  <si>
    <t>V001138</t>
  </si>
  <si>
    <t>V004109</t>
  </si>
  <si>
    <t>V006459</t>
  </si>
  <si>
    <t>V007928</t>
  </si>
  <si>
    <t>YOUR DENTIST LIMITED</t>
  </si>
  <si>
    <t>V025474</t>
  </si>
  <si>
    <t>HOUNSLOW WEST DENTAL PARTNERSHIP</t>
  </si>
  <si>
    <t>V004047</t>
  </si>
  <si>
    <t>MR STEPHEN OXBORROW</t>
  </si>
  <si>
    <t>V014351</t>
  </si>
  <si>
    <t>V002290</t>
  </si>
  <si>
    <t>V006688</t>
  </si>
  <si>
    <t>THOMPSON &amp; THOMAS</t>
  </si>
  <si>
    <t>V010953</t>
  </si>
  <si>
    <t>V002001</t>
  </si>
  <si>
    <t>V004646</t>
  </si>
  <si>
    <t>V002503</t>
  </si>
  <si>
    <t>V003732</t>
  </si>
  <si>
    <t>MRS UP PATEL &amp; MRS N PATEL</t>
  </si>
  <si>
    <t>V001508</t>
  </si>
  <si>
    <t>YARDE HOUSE PARTNERSHIP</t>
  </si>
  <si>
    <t>V000861</t>
  </si>
  <si>
    <t>S RAMAGE AND S BARTER</t>
  </si>
  <si>
    <t>V007063</t>
  </si>
  <si>
    <t>V004588</t>
  </si>
  <si>
    <t>V006740</t>
  </si>
  <si>
    <t>MISS D MEHTA</t>
  </si>
  <si>
    <t>V008648</t>
  </si>
  <si>
    <t>V018049</t>
  </si>
  <si>
    <t>LARKHALL DENTAL ROOMS</t>
  </si>
  <si>
    <t>V007051</t>
  </si>
  <si>
    <t>MR D W THOMAS</t>
  </si>
  <si>
    <t>V007189</t>
  </si>
  <si>
    <t>V007523</t>
  </si>
  <si>
    <t>PD DENTAL CARE LTD</t>
  </si>
  <si>
    <t>V006288</t>
  </si>
  <si>
    <t>V005719</t>
  </si>
  <si>
    <t>V004990</t>
  </si>
  <si>
    <t>V005961</t>
  </si>
  <si>
    <t>BURTON FAMILY DENTAL PRACTICE</t>
  </si>
  <si>
    <t>V006260</t>
  </si>
  <si>
    <t>ST. MARY'S DENTAL SURGERY</t>
  </si>
  <si>
    <t>V002448</t>
  </si>
  <si>
    <t>CONNOR HICHENS</t>
  </si>
  <si>
    <t>V002125</t>
  </si>
  <si>
    <t>VILLAGE DENTAL PRACTICE LTD</t>
  </si>
  <si>
    <t>V001415</t>
  </si>
  <si>
    <t>COPPERTOP SURGERY PARTNERSHIP</t>
  </si>
  <si>
    <t>V002238</t>
  </si>
  <si>
    <t>CLIFTON DENTAL PRACTICE LIMITED</t>
  </si>
  <si>
    <t>V007667</t>
  </si>
  <si>
    <t>V005700</t>
  </si>
  <si>
    <t>V007006</t>
  </si>
  <si>
    <t>AM DENTALCARE</t>
  </si>
  <si>
    <t>V003173</t>
  </si>
  <si>
    <t>V002731</t>
  </si>
  <si>
    <t>MR AQUIL RAJABALI</t>
  </si>
  <si>
    <t>V007249</t>
  </si>
  <si>
    <t>310 DENTAL CARE</t>
  </si>
  <si>
    <t>V005551</t>
  </si>
  <si>
    <t>V005877</t>
  </si>
  <si>
    <t>V001784</t>
  </si>
  <si>
    <t>V008501</t>
  </si>
  <si>
    <t>V006109</t>
  </si>
  <si>
    <t>HALL GREEN DENTAL PRACTICE PARTNERSHIP</t>
  </si>
  <si>
    <t>V002410</t>
  </si>
  <si>
    <t>GOODWYN DENTAL PRACTICE</t>
  </si>
  <si>
    <t>V004996</t>
  </si>
  <si>
    <t>V004914</t>
  </si>
  <si>
    <t>PHOTAY &amp; ASSOCIATES - LONG LANE</t>
  </si>
  <si>
    <t>V008720</t>
  </si>
  <si>
    <t>V005544</t>
  </si>
  <si>
    <t>V001502</t>
  </si>
  <si>
    <t>V004289</t>
  </si>
  <si>
    <t>LINDEN AVENUE PARTNERSHIP</t>
  </si>
  <si>
    <t>V006280</t>
  </si>
  <si>
    <t>CORNER HOUSE DENTAL CARE</t>
  </si>
  <si>
    <t>V006962</t>
  </si>
  <si>
    <t>LANCASHIRE DENTAL PARTNERS</t>
  </si>
  <si>
    <t>V007882</t>
  </si>
  <si>
    <t>THE GRANGE DENTAL SURGERY LTD</t>
  </si>
  <si>
    <t>V001800</t>
  </si>
  <si>
    <t>V004402</t>
  </si>
  <si>
    <t>V008507</t>
  </si>
  <si>
    <t>V007740</t>
  </si>
  <si>
    <t>MR N KENNEDY AND MR S ROSIER</t>
  </si>
  <si>
    <t>V000510</t>
  </si>
  <si>
    <t>V007354</t>
  </si>
  <si>
    <t>V001962</t>
  </si>
  <si>
    <t>V010784</t>
  </si>
  <si>
    <t>ABACUS DENTAL CARE</t>
  </si>
  <si>
    <t>V000874</t>
  </si>
  <si>
    <t>V005087</t>
  </si>
  <si>
    <t>V003870</t>
  </si>
  <si>
    <t>BILLERICAY DENTAL STUDIO</t>
  </si>
  <si>
    <t>V005922</t>
  </si>
  <si>
    <t>BRIDGE DENTAL PRACTICE LIMITED</t>
  </si>
  <si>
    <t>V007232</t>
  </si>
  <si>
    <t>V002735</t>
  </si>
  <si>
    <t>41 DENTAL CARE</t>
  </si>
  <si>
    <t>V004552</t>
  </si>
  <si>
    <t>V013607</t>
  </si>
  <si>
    <t>V006133</t>
  </si>
  <si>
    <t>DR PAUL NICHOLAS MAMAK</t>
  </si>
  <si>
    <t>V002252</t>
  </si>
  <si>
    <t>MR T F VISSER</t>
  </si>
  <si>
    <t>V007781</t>
  </si>
  <si>
    <t>V001517</t>
  </si>
  <si>
    <t>V004193</t>
  </si>
  <si>
    <t>GHB DENTAL</t>
  </si>
  <si>
    <t>V005374</t>
  </si>
  <si>
    <t>V002257</t>
  </si>
  <si>
    <t>DENTAL CARE IN KETTERING</t>
  </si>
  <si>
    <t>V005156</t>
  </si>
  <si>
    <t>V000896</t>
  </si>
  <si>
    <t>V001764</t>
  </si>
  <si>
    <t>V004848</t>
  </si>
  <si>
    <t>V007694</t>
  </si>
  <si>
    <t>REHAB AFRIDI AND ADIL KHALIL</t>
  </si>
  <si>
    <t>V003265</t>
  </si>
  <si>
    <t>MR M KORIA &amp; MRS S MONCUR</t>
  </si>
  <si>
    <t>V006489</t>
  </si>
  <si>
    <t>V001606</t>
  </si>
  <si>
    <t>MR JH NOWICKI AND MRS H NOWICKI</t>
  </si>
  <si>
    <t>V003219</t>
  </si>
  <si>
    <t>V004774</t>
  </si>
  <si>
    <t>V004564</t>
  </si>
  <si>
    <t>JS AND NS ROOPRA</t>
  </si>
  <si>
    <t>V005630</t>
  </si>
  <si>
    <t>V007034</t>
  </si>
  <si>
    <t>V008519</t>
  </si>
  <si>
    <t>V002464</t>
  </si>
  <si>
    <t>MOODY TERRACE DENTAL PRACTICE LTD</t>
  </si>
  <si>
    <t>V005572</t>
  </si>
  <si>
    <t>AJAY MENON</t>
  </si>
  <si>
    <t>V004142</t>
  </si>
  <si>
    <t>MR JEFFREY JAMES WATKINS AND MR RANJIT SINGH DHARWAR</t>
  </si>
  <si>
    <t>V007038</t>
  </si>
  <si>
    <t>V004347</t>
  </si>
  <si>
    <t>V004434</t>
  </si>
  <si>
    <t>V000554</t>
  </si>
  <si>
    <t>IRFAN AHMED</t>
  </si>
  <si>
    <t>V003835</t>
  </si>
  <si>
    <t>1.022e+09</t>
  </si>
  <si>
    <t>MEZIS HEALTHCARE LTD</t>
  </si>
  <si>
    <t>V024892</t>
  </si>
  <si>
    <t>TOOTHSHINE DENTAL CLINIC</t>
  </si>
  <si>
    <t>V008106</t>
  </si>
  <si>
    <t>CRESCENT DENTAL CARE</t>
  </si>
  <si>
    <t>V008306</t>
  </si>
  <si>
    <t>MISS N JAYASURIYA</t>
  </si>
  <si>
    <t>V005902</t>
  </si>
  <si>
    <t>MR A VAIDYA AND MRS S VAIDYA</t>
  </si>
  <si>
    <t>V046646</t>
  </si>
  <si>
    <t>V004332</t>
  </si>
  <si>
    <t>PRIORS CROFT PARTNERSHIP</t>
  </si>
  <si>
    <t>HARROW ROAD DENTAL PRACTICE</t>
  </si>
  <si>
    <t>V007240</t>
  </si>
  <si>
    <t>AASHISH THANKI</t>
  </si>
  <si>
    <t>V004803</t>
  </si>
  <si>
    <t>V012556</t>
  </si>
  <si>
    <t>STUDLEY DENTAL &amp; IMPLANT CLINIC</t>
  </si>
  <si>
    <t>V006159</t>
  </si>
  <si>
    <t>V004703</t>
  </si>
  <si>
    <t>V005480</t>
  </si>
  <si>
    <t>J &amp; P PALLIPATT T/A AESTHETIC SMILES</t>
  </si>
  <si>
    <t>V007759</t>
  </si>
  <si>
    <t>V018031</t>
  </si>
  <si>
    <t>V009342</t>
  </si>
  <si>
    <t>M ALI, M MAWJEE &amp; A PAUL</t>
  </si>
  <si>
    <t>V012745</t>
  </si>
  <si>
    <t>V019623</t>
  </si>
  <si>
    <t>V005091</t>
  </si>
  <si>
    <t>UNIQUE SMILES ALCESTER</t>
  </si>
  <si>
    <t>V006108</t>
  </si>
  <si>
    <t>V008630</t>
  </si>
  <si>
    <t>DR SHERER &amp; DR LEVIN</t>
  </si>
  <si>
    <t>V008883</t>
  </si>
  <si>
    <t>ROBERT DAVIDSON, REBECCA SADLER AND CATHERINE TANNAHILL</t>
  </si>
  <si>
    <t>V011857</t>
  </si>
  <si>
    <t>MR J R MCKENZIE</t>
  </si>
  <si>
    <t>V001375</t>
  </si>
  <si>
    <t>V006874</t>
  </si>
  <si>
    <t>THE FENTON DENTAL STUDIOS</t>
  </si>
  <si>
    <t>V004293</t>
  </si>
  <si>
    <t>V003768</t>
  </si>
  <si>
    <t>V002306</t>
  </si>
  <si>
    <t>KEVIN SILVER</t>
  </si>
  <si>
    <t>V005899</t>
  </si>
  <si>
    <t>PETERSON, CARR &amp; TOWLERTON</t>
  </si>
  <si>
    <t>V003073</t>
  </si>
  <si>
    <t>BARLEY MOW DENTAL CARE</t>
  </si>
  <si>
    <t>V004165</t>
  </si>
  <si>
    <t>V007684</t>
  </si>
  <si>
    <t>V007101</t>
  </si>
  <si>
    <t>V008387</t>
  </si>
  <si>
    <t>ROOPRAI &amp; AULAK</t>
  </si>
  <si>
    <t>V002073</t>
  </si>
  <si>
    <t>WALMLEY DENTAL PRACTICE</t>
  </si>
  <si>
    <t>V002467</t>
  </si>
  <si>
    <t>DAU SANDIP</t>
  </si>
  <si>
    <t>V001339</t>
  </si>
  <si>
    <t>V004570</t>
  </si>
  <si>
    <t>PRIYADHARSHINI SRINIVASAN</t>
  </si>
  <si>
    <t>V001312</t>
  </si>
  <si>
    <t>WILTSHIRE &amp; SWINDON OOH DENTAL SERVICE</t>
  </si>
  <si>
    <t>V009308</t>
  </si>
  <si>
    <t>V008221</t>
  </si>
  <si>
    <t>KENTON CLINIC</t>
  </si>
  <si>
    <t>V003022</t>
  </si>
  <si>
    <t>KEVAAL PATEL</t>
  </si>
  <si>
    <t>V012075</t>
  </si>
  <si>
    <t>V003063</t>
  </si>
  <si>
    <t>20/20 DENTAL PRACTICE LIMITED</t>
  </si>
  <si>
    <t>V003754</t>
  </si>
  <si>
    <t>MR ALTAF HUSSAIN</t>
  </si>
  <si>
    <t>V002017</t>
  </si>
  <si>
    <t>A&amp;U DENTAL SURGERIES LIMITED</t>
  </si>
  <si>
    <t>V005624</t>
  </si>
  <si>
    <t>HOPKINS AND GEORGHIOU PARTNERSHIP</t>
  </si>
  <si>
    <t>V000731</t>
  </si>
  <si>
    <t>THE VILLAGE DENTAL &amp; IMPLANT PRACTICE LIMITED</t>
  </si>
  <si>
    <t>V007707</t>
  </si>
  <si>
    <t>MR ARJUN PATEL, MR KISHAN PATEL, MR GAJ PATHMANATHAN, MR PED</t>
  </si>
  <si>
    <t>V009125</t>
  </si>
  <si>
    <t>BRACES AND FACES DENTAL CENTRE</t>
  </si>
  <si>
    <t>V006365</t>
  </si>
  <si>
    <t>HADLEIGH DENTAL PARTNERSHIP</t>
  </si>
  <si>
    <t>V000291</t>
  </si>
  <si>
    <t>V001632</t>
  </si>
  <si>
    <t>V005230</t>
  </si>
  <si>
    <t>GORSE COVERT DENTAL PRACTICE LTD</t>
  </si>
  <si>
    <t>V008736</t>
  </si>
  <si>
    <t>IAN WHITE</t>
  </si>
  <si>
    <t>V008588</t>
  </si>
  <si>
    <t>N KAUSHAL</t>
  </si>
  <si>
    <t>V002628</t>
  </si>
  <si>
    <t>V007110</t>
  </si>
  <si>
    <t>CHURCH STREET DENTAL PRACTICE LTD</t>
  </si>
  <si>
    <t>V004439</t>
  </si>
  <si>
    <t>RAINHAM DENTAL SURGERY</t>
  </si>
  <si>
    <t>V003498</t>
  </si>
  <si>
    <t>PURAV PATEL</t>
  </si>
  <si>
    <t>V005879</t>
  </si>
  <si>
    <t>V043698</t>
  </si>
  <si>
    <t>V010887</t>
  </si>
  <si>
    <t>IVORY</t>
  </si>
  <si>
    <t>V007278</t>
  </si>
  <si>
    <t>ORCHARD COTTAGE DENTAL PRACTICE PARTNERSHIP</t>
  </si>
  <si>
    <t>V002261</t>
  </si>
  <si>
    <t>ISE LODGE DENTAL CENTRE</t>
  </si>
  <si>
    <t>V005238</t>
  </si>
  <si>
    <t>IGNATIUS SMITH AND GERHARDUS DU TOIT</t>
  </si>
  <si>
    <t>MARLOTT ROAD PARTNERSHIP</t>
  </si>
  <si>
    <t>V009418</t>
  </si>
  <si>
    <t>MR &amp; MRS GABRIEL</t>
  </si>
  <si>
    <t>V043431</t>
  </si>
  <si>
    <t>DIAMOND SMILES DENTAL PARTNERS</t>
  </si>
  <si>
    <t>V007883</t>
  </si>
  <si>
    <t>V007017</t>
  </si>
  <si>
    <t>V002043</t>
  </si>
  <si>
    <t>V004511</t>
  </si>
  <si>
    <t>EDWARD BYRNE AND ASSOCIATES</t>
  </si>
  <si>
    <t>V006432</t>
  </si>
  <si>
    <t>V006936</t>
  </si>
  <si>
    <t>V010004</t>
  </si>
  <si>
    <t>JOANNA  MCKENZIE</t>
  </si>
  <si>
    <t>V008583</t>
  </si>
  <si>
    <t>V005142</t>
  </si>
  <si>
    <t>MERCIAN HOUSE DENTAL PRACTICE</t>
  </si>
  <si>
    <t>V007872</t>
  </si>
  <si>
    <t>V002071</t>
  </si>
  <si>
    <t>SALARIED DENTAL SERVICE, KNOWSLEY</t>
  </si>
  <si>
    <t>V012821</t>
  </si>
  <si>
    <t>V008251</t>
  </si>
  <si>
    <t>V002694</t>
  </si>
  <si>
    <t>V007929</t>
  </si>
  <si>
    <t>BRIGHOUSE DENTAL TEAM LTD</t>
  </si>
  <si>
    <t>V025062</t>
  </si>
  <si>
    <t>V001610</t>
  </si>
  <si>
    <t>BROMPTON HOUSE DENTAL PRACTICE LIMITED</t>
  </si>
  <si>
    <t>V001908</t>
  </si>
  <si>
    <t>V000546</t>
  </si>
  <si>
    <t>V001414</t>
  </si>
  <si>
    <t>V004982</t>
  </si>
  <si>
    <t>V008473</t>
  </si>
  <si>
    <t>MR ASHISH PATEL</t>
  </si>
  <si>
    <t>V000578</t>
  </si>
  <si>
    <t>V002527</t>
  </si>
  <si>
    <t>V001281</t>
  </si>
  <si>
    <t>BUCKLERSBURY DENTAL SURGERY</t>
  </si>
  <si>
    <t>V006241</t>
  </si>
  <si>
    <t>BEDALE DENTAL PRACTICE LTD</t>
  </si>
  <si>
    <t>V006658</t>
  </si>
  <si>
    <t>V002142</t>
  </si>
  <si>
    <t>V006132</t>
  </si>
  <si>
    <t>HORN HILL CARE SERVICES LIMITED</t>
  </si>
  <si>
    <t>V008529</t>
  </si>
  <si>
    <t>V013038</t>
  </si>
  <si>
    <t>CHHADAT &amp; KATCHI PARTNERSHIP PRECISION</t>
  </si>
  <si>
    <t>V028699</t>
  </si>
  <si>
    <t>V001942</t>
  </si>
  <si>
    <t>WATERS DENTAL PRACTICE</t>
  </si>
  <si>
    <t>V004634</t>
  </si>
  <si>
    <t>PROSPECT STREET DENTAL PRACTICE</t>
  </si>
  <si>
    <t>V005658</t>
  </si>
  <si>
    <t>MR JASON LAI AND MR GREGORY LAI</t>
  </si>
  <si>
    <t>V004476</t>
  </si>
  <si>
    <t>DRAWWELL HD PRACTICE LTD</t>
  </si>
  <si>
    <t>V012664</t>
  </si>
  <si>
    <t>V007127</t>
  </si>
  <si>
    <t>SAVING SMILES RUSHDEN</t>
  </si>
  <si>
    <t>V005367</t>
  </si>
  <si>
    <t>V003712</t>
  </si>
  <si>
    <t>POTTON DENTAL PARTNERSHIP</t>
  </si>
  <si>
    <t>V000945</t>
  </si>
  <si>
    <t>ECCLESTON DENTAL PRACTICE (LTD)</t>
  </si>
  <si>
    <t>V005344</t>
  </si>
  <si>
    <t>V000872</t>
  </si>
  <si>
    <t>DR SRAVAN ARCOT</t>
  </si>
  <si>
    <t>V000288</t>
  </si>
  <si>
    <t>THE SHEFFORD DENTAL PRACTICE LTD</t>
  </si>
  <si>
    <t>V000948</t>
  </si>
  <si>
    <t>V008385</t>
  </si>
  <si>
    <t>BULWELL DENTAL PRACTICE</t>
  </si>
  <si>
    <t>V003656</t>
  </si>
  <si>
    <t>BANK VIEW SMILE STUDIOS</t>
  </si>
  <si>
    <t>V008978</t>
  </si>
  <si>
    <t>V002848</t>
  </si>
  <si>
    <t>V008153</t>
  </si>
  <si>
    <t>V004239</t>
  </si>
  <si>
    <t>V005495</t>
  </si>
  <si>
    <t>SNEHA CHANDNANI</t>
  </si>
  <si>
    <t>V006151</t>
  </si>
  <si>
    <t>MAEVE LOGUE</t>
  </si>
  <si>
    <t>V005303</t>
  </si>
  <si>
    <t>V014982</t>
  </si>
  <si>
    <t>MADEIRA ROAD PARTNERSHIP</t>
  </si>
  <si>
    <t>V004340</t>
  </si>
  <si>
    <t>V001170</t>
  </si>
  <si>
    <t>V003926</t>
  </si>
  <si>
    <t>V002304</t>
  </si>
  <si>
    <t>MALMIN HEALTHCARE LANCASTER PARTNERSHIP</t>
  </si>
  <si>
    <t>STALBRIDGE DENTAL PRACTICE LTD</t>
  </si>
  <si>
    <t>V002443</t>
  </si>
  <si>
    <t>MR SHOAIB MOHAMMED AND MR ANTHONY WOOD</t>
  </si>
  <si>
    <t>V008280</t>
  </si>
  <si>
    <t>V003326</t>
  </si>
  <si>
    <t>BEST, HARDY &amp; ABELN</t>
  </si>
  <si>
    <t>V001125</t>
  </si>
  <si>
    <t>V003866</t>
  </si>
  <si>
    <t>V000670</t>
  </si>
  <si>
    <t>V000926</t>
  </si>
  <si>
    <t>SAMANTHA BRYON</t>
  </si>
  <si>
    <t>V003205</t>
  </si>
  <si>
    <t>KIRKGATE DENTAL SURGERY (NEWARK) LIMITED</t>
  </si>
  <si>
    <t>V003062</t>
  </si>
  <si>
    <t>V000854</t>
  </si>
  <si>
    <t>THE WALL HEATH DENTAL PRACTICE</t>
  </si>
  <si>
    <t>V004092</t>
  </si>
  <si>
    <t>V080515</t>
  </si>
  <si>
    <t>V003070</t>
  </si>
  <si>
    <t>SMILEZONE LTD</t>
  </si>
  <si>
    <t>V025895</t>
  </si>
  <si>
    <t>V006384</t>
  </si>
  <si>
    <t>DR T TIKAM &amp; DR S RAMCHANDANI</t>
  </si>
  <si>
    <t>V003433</t>
  </si>
  <si>
    <t>MRS S TALWAR &amp; DR R KHERA</t>
  </si>
  <si>
    <t>V012519</t>
  </si>
  <si>
    <t>CROFT HOUSE DENTAL SURGERY PARTNERSHIP</t>
  </si>
  <si>
    <t>V005679</t>
  </si>
  <si>
    <t>V012930</t>
  </si>
  <si>
    <t>V005706</t>
  </si>
  <si>
    <t>DEHAL, KAVANAGH, KAVANAGH AND WILLIAMS</t>
  </si>
  <si>
    <t>V007318</t>
  </si>
  <si>
    <t>STAPENHILL DENTAL CARE</t>
  </si>
  <si>
    <t>V006252</t>
  </si>
  <si>
    <t>F MIAN DENTAL SURGERY</t>
  </si>
  <si>
    <t>V002667</t>
  </si>
  <si>
    <t>FRIENDS DENTAL LTD</t>
  </si>
  <si>
    <t>V000371</t>
  </si>
  <si>
    <t>SMILEDENT - GREEN LANES</t>
  </si>
  <si>
    <t>V004801</t>
  </si>
  <si>
    <t>V009147</t>
  </si>
  <si>
    <t>CLEAR DENTISTRY</t>
  </si>
  <si>
    <t>V021730</t>
  </si>
  <si>
    <t>ASTON CLINTON DENTAL</t>
  </si>
  <si>
    <t>V000321</t>
  </si>
  <si>
    <t>V000784</t>
  </si>
  <si>
    <t>V008768</t>
  </si>
  <si>
    <t>V002870</t>
  </si>
  <si>
    <t>V005438</t>
  </si>
  <si>
    <t>V003005</t>
  </si>
  <si>
    <t>V002359</t>
  </si>
  <si>
    <t>V002374</t>
  </si>
  <si>
    <t>HENDERSON DENTAL PRACTICE</t>
  </si>
  <si>
    <t>V004849</t>
  </si>
  <si>
    <t>WOODLANDS DENTAL SURGERY PARTNERSHIP</t>
  </si>
  <si>
    <t>V014064</t>
  </si>
  <si>
    <t>V004846</t>
  </si>
  <si>
    <t>JOHN O`DEA AND AZADEH KIANI</t>
  </si>
  <si>
    <t>V004505</t>
  </si>
  <si>
    <t>J &amp; A DENTAL LTD</t>
  </si>
  <si>
    <t>V002102</t>
  </si>
  <si>
    <t>V012502</t>
  </si>
  <si>
    <t>V003584</t>
  </si>
  <si>
    <t>V006715</t>
  </si>
  <si>
    <t>V007526</t>
  </si>
  <si>
    <t>TRUMPINGTON STREET DENTAL PRACTICE</t>
  </si>
  <si>
    <t>V004008</t>
  </si>
  <si>
    <t>CHESHIRE DENTAL CENTRE LIMITED</t>
  </si>
  <si>
    <t>V004972</t>
  </si>
  <si>
    <t>BRIDGFORD DENTAL PRACTICE</t>
  </si>
  <si>
    <t>V001925</t>
  </si>
  <si>
    <t>ASHLEY DENTAL LTD</t>
  </si>
  <si>
    <t>V002204</t>
  </si>
  <si>
    <t>V002564</t>
  </si>
  <si>
    <t>DHARIWAL</t>
  </si>
  <si>
    <t>V001879</t>
  </si>
  <si>
    <t>E GAYTON &amp; K GAYTON</t>
  </si>
  <si>
    <t>V008593</t>
  </si>
  <si>
    <t>V008734</t>
  </si>
  <si>
    <t>V007916</t>
  </si>
  <si>
    <t>MR V SINGLA</t>
  </si>
  <si>
    <t>V003215</t>
  </si>
  <si>
    <t>V004372</t>
  </si>
  <si>
    <t>ROOKWOOD DENTAL PRACTICE</t>
  </si>
  <si>
    <t>V000696</t>
  </si>
  <si>
    <t>BURGHFIELD DENTAL CARE LIMITED</t>
  </si>
  <si>
    <t>V005668</t>
  </si>
  <si>
    <t>FERNDALE DENTAL CLINIC LIMITED</t>
  </si>
  <si>
    <t>V012056</t>
  </si>
  <si>
    <t>MANZOOR AND SHAH</t>
  </si>
  <si>
    <t>V003059</t>
  </si>
  <si>
    <t>V007262</t>
  </si>
  <si>
    <t>DR J JEYASEELAN &amp; DR A THANKI</t>
  </si>
  <si>
    <t>V010424</t>
  </si>
  <si>
    <t>V007731</t>
  </si>
  <si>
    <t>V007809</t>
  </si>
  <si>
    <t>SHREENAL SAMIR JAGSI</t>
  </si>
  <si>
    <t>V002979</t>
  </si>
  <si>
    <t>LAITH ABBAS &amp; BILAL ABBAS</t>
  </si>
  <si>
    <t>V004816</t>
  </si>
  <si>
    <t>V001736</t>
  </si>
  <si>
    <t>V002990</t>
  </si>
  <si>
    <t>V013323</t>
  </si>
  <si>
    <t>MRS R SOOD</t>
  </si>
  <si>
    <t>V008212</t>
  </si>
  <si>
    <t>ONE 4 ONE PARTNERSHIP</t>
  </si>
  <si>
    <t>V002081</t>
  </si>
  <si>
    <t>V001899</t>
  </si>
  <si>
    <t>HANLON &amp; GARDNER DENTAL SURGEONS</t>
  </si>
  <si>
    <t>V004140</t>
  </si>
  <si>
    <t>MISS YANIKA AMIN</t>
  </si>
  <si>
    <t>V008791</t>
  </si>
  <si>
    <t>MRS J HATTON &amp; DR B HATTON</t>
  </si>
  <si>
    <t>V002057</t>
  </si>
  <si>
    <t>THE ILE DENTAL CENTRE LTD</t>
  </si>
  <si>
    <t>V004462</t>
  </si>
  <si>
    <t>DR MAHSA RANJBAR BALAIE</t>
  </si>
  <si>
    <t>V000545</t>
  </si>
  <si>
    <t>ANTHONY LAM</t>
  </si>
  <si>
    <t>V008435</t>
  </si>
  <si>
    <t>COLLEGE STREET DENTAL PRACTICE</t>
  </si>
  <si>
    <t>V000895</t>
  </si>
  <si>
    <t>MALPAS HOUSE FAMILY DENTAL PRACTICE</t>
  </si>
  <si>
    <t>V006428</t>
  </si>
  <si>
    <t>MR P BOAMAH &amp; MR C AMIN.</t>
  </si>
  <si>
    <t>V004743</t>
  </si>
  <si>
    <t>KREATE DENTAL</t>
  </si>
  <si>
    <t>V005305</t>
  </si>
  <si>
    <t>V007347</t>
  </si>
  <si>
    <t>V005595</t>
  </si>
  <si>
    <t>BLUE TREE SMILE</t>
  </si>
  <si>
    <t>V003696</t>
  </si>
  <si>
    <t>MARINE PARADE DENTAL PRACTICE</t>
  </si>
  <si>
    <t>V001413</t>
  </si>
  <si>
    <t>V002663</t>
  </si>
  <si>
    <t>V007668</t>
  </si>
  <si>
    <t>DR MAY AMOUR</t>
  </si>
  <si>
    <t>V000663</t>
  </si>
  <si>
    <t>V003035</t>
  </si>
  <si>
    <t>V018048</t>
  </si>
  <si>
    <t>NORTHBOURNE PRACTICE LIMITED</t>
  </si>
  <si>
    <t>V002544</t>
  </si>
  <si>
    <t>530 DENTAL CARE</t>
  </si>
  <si>
    <t>V006062</t>
  </si>
  <si>
    <t>HUNTLY GROVE PARTNERSHIP</t>
  </si>
  <si>
    <t>V006451</t>
  </si>
  <si>
    <t>V009785</t>
  </si>
  <si>
    <t>DR AS BHANDAL, DR BALBIR BHANDAL &amp; DR BALJIT BHANDAL</t>
  </si>
  <si>
    <t>V001474</t>
  </si>
  <si>
    <t>V003716</t>
  </si>
  <si>
    <t>JAMES COOIL AND ASSOCIATES LIMITED</t>
  </si>
  <si>
    <t>V008627</t>
  </si>
  <si>
    <t>V002934</t>
  </si>
  <si>
    <t>V000135</t>
  </si>
  <si>
    <t>JASLEEN PADDA</t>
  </si>
  <si>
    <t>V004301</t>
  </si>
  <si>
    <t>MR IA GORDON &amp; BL WILD (SPARKHILL DENTAL PRACTICE)</t>
  </si>
  <si>
    <t>V004361</t>
  </si>
  <si>
    <t>DENTAL BEAUTY BEXLEYHEATH</t>
  </si>
  <si>
    <t>V013079</t>
  </si>
  <si>
    <t>V002610</t>
  </si>
  <si>
    <t>V002666</t>
  </si>
  <si>
    <t>BALIKA REDDY</t>
  </si>
  <si>
    <t>V000772</t>
  </si>
  <si>
    <t>V002476</t>
  </si>
  <si>
    <t>MR MARK HOWARD HAMBURGER AND DR REBECCA PETA SADLER</t>
  </si>
  <si>
    <t>V001981</t>
  </si>
  <si>
    <t>NAVDEEP CHAL</t>
  </si>
  <si>
    <t>V005804</t>
  </si>
  <si>
    <t>V004491</t>
  </si>
  <si>
    <t>V000425</t>
  </si>
  <si>
    <t>ASCENT DENTAL CARE PARTNERSHIP - LEAMINGTON SPA</t>
  </si>
  <si>
    <t>V006136</t>
  </si>
  <si>
    <t>NORFOLK PARK FAMILY DENTAL CENTRE</t>
  </si>
  <si>
    <t>V000050</t>
  </si>
  <si>
    <t>V010875</t>
  </si>
  <si>
    <t>V010725</t>
  </si>
  <si>
    <t>V004540</t>
  </si>
  <si>
    <t>ANAND DINKER PATEL</t>
  </si>
  <si>
    <t>V002316</t>
  </si>
  <si>
    <t>SPICER ROAD DENTAL PRACTICE LTD</t>
  </si>
  <si>
    <t>V007931</t>
  </si>
  <si>
    <t>V000532</t>
  </si>
  <si>
    <t>BATE, HIGHTON &amp; SCOULAR</t>
  </si>
  <si>
    <t>V006097</t>
  </si>
  <si>
    <t>MAPLE DENTALCARE LIMITED</t>
  </si>
  <si>
    <t>V005475</t>
  </si>
  <si>
    <t>V003688</t>
  </si>
  <si>
    <t>V008326</t>
  </si>
  <si>
    <t>CAMPBELL DENTAL HEALTH</t>
  </si>
  <si>
    <t>V008211</t>
  </si>
  <si>
    <t>V000397</t>
  </si>
  <si>
    <t>V028499</t>
  </si>
  <si>
    <t>V004770</t>
  </si>
  <si>
    <t>DR SUDHAKAR DAMODARASWAMY</t>
  </si>
  <si>
    <t>V001193</t>
  </si>
  <si>
    <t>MADFORD LANE PARTNERSHIP</t>
  </si>
  <si>
    <t>V001452</t>
  </si>
  <si>
    <t>BOND DENTAL LONDON (NOTTING HILL)</t>
  </si>
  <si>
    <t>V005068</t>
  </si>
  <si>
    <t>MR A K R JAKHU</t>
  </si>
  <si>
    <t>V010033</t>
  </si>
  <si>
    <t>V002729</t>
  </si>
  <si>
    <t>V010226</t>
  </si>
  <si>
    <t>WOOD GREEN DENTAL PRACTICE PARTNERSHIP</t>
  </si>
  <si>
    <t>V004883</t>
  </si>
  <si>
    <t>REDHILL DENTAL PRACTICE</t>
  </si>
  <si>
    <t>V004055</t>
  </si>
  <si>
    <t>V002947</t>
  </si>
  <si>
    <t>V006988</t>
  </si>
  <si>
    <t>DENTAL LIVING</t>
  </si>
  <si>
    <t>V002509</t>
  </si>
  <si>
    <t>EDENTAL</t>
  </si>
  <si>
    <t>V004506</t>
  </si>
  <si>
    <t>AESTHETIC DENTAL IMPLANT SURGERY</t>
  </si>
  <si>
    <t>V001185</t>
  </si>
  <si>
    <t>V007746</t>
  </si>
  <si>
    <t>PHILOBBOS,PERAM &amp; SURANA</t>
  </si>
  <si>
    <t>V000169</t>
  </si>
  <si>
    <t>V000710</t>
  </si>
  <si>
    <t>V002781</t>
  </si>
  <si>
    <t>V002986</t>
  </si>
  <si>
    <t>SKY DENTAL PRACTICE PARTNERSHIP</t>
  </si>
  <si>
    <t>V004824</t>
  </si>
  <si>
    <t>V007346</t>
  </si>
  <si>
    <t>LONDON DENTAL STUDIOS</t>
  </si>
  <si>
    <t>V003763</t>
  </si>
  <si>
    <t>V004953</t>
  </si>
  <si>
    <t>MR M HAMBURGER AND MRS R SADLER</t>
  </si>
  <si>
    <t>V000041</t>
  </si>
  <si>
    <t>KING'S ROAD DENTAL PRACTICE LTD</t>
  </si>
  <si>
    <t>V017130</t>
  </si>
  <si>
    <t>V005918</t>
  </si>
  <si>
    <t>THE FENTON DENTAL SURGERY</t>
  </si>
  <si>
    <t>V004827</t>
  </si>
  <si>
    <t>V014012</t>
  </si>
  <si>
    <t>GENIX HEALTHCARE TICKHILL LTD</t>
  </si>
  <si>
    <t>V009252</t>
  </si>
  <si>
    <t>PATIALI LIMITED</t>
  </si>
  <si>
    <t>V005498</t>
  </si>
  <si>
    <t>EUSTACE AND PARTNERS</t>
  </si>
  <si>
    <t>V003633</t>
  </si>
  <si>
    <t>V003009</t>
  </si>
  <si>
    <t>V006959</t>
  </si>
  <si>
    <t>OAKDALE DENTAL PRACTICE</t>
  </si>
  <si>
    <t>V001519</t>
  </si>
  <si>
    <t>V002681</t>
  </si>
  <si>
    <t>WOODBURY PARK DENTAL SURGERY PARTNERSHIP</t>
  </si>
  <si>
    <t>V003703</t>
  </si>
  <si>
    <t>THE GALLERY DENTAL CENTRE OF EXCELLENCE PARTNERS</t>
  </si>
  <si>
    <t>V003707</t>
  </si>
  <si>
    <t>MARK HOWARD HAMBURGER AND REBECCA PETA SADLER</t>
  </si>
  <si>
    <t>V008842</t>
  </si>
  <si>
    <t>V004577</t>
  </si>
  <si>
    <t>MS A MODARRESI-TEHRANI</t>
  </si>
  <si>
    <t>V006005</t>
  </si>
  <si>
    <t>V000621</t>
  </si>
  <si>
    <t>JCS DENTAL PRACTICE</t>
  </si>
  <si>
    <t>V002862</t>
  </si>
  <si>
    <t>V004350</t>
  </si>
  <si>
    <t>V005932</t>
  </si>
  <si>
    <t>V008096</t>
  </si>
  <si>
    <t>AMIT FRANKIE RAI</t>
  </si>
  <si>
    <t>V000655</t>
  </si>
  <si>
    <t>V011043</t>
  </si>
  <si>
    <t>V008060</t>
  </si>
  <si>
    <t>V005940</t>
  </si>
  <si>
    <t>V006867</t>
  </si>
  <si>
    <t>V000973</t>
  </si>
  <si>
    <t>V002351</t>
  </si>
  <si>
    <t>V006094</t>
  </si>
  <si>
    <t>BARSAR LTD</t>
  </si>
  <si>
    <t>V004358</t>
  </si>
  <si>
    <t>V007135</t>
  </si>
  <si>
    <t>V001511</t>
  </si>
  <si>
    <t>V009427</t>
  </si>
  <si>
    <t>MR. G. SUMAR &amp; MR. I. GULAMHUSEIN</t>
  </si>
  <si>
    <t>V020408</t>
  </si>
  <si>
    <t>MR R PANDHI &amp; MR A SHAH</t>
  </si>
  <si>
    <t>V001424</t>
  </si>
  <si>
    <t>MR JAN HARRIS</t>
  </si>
  <si>
    <t>V006182</t>
  </si>
  <si>
    <t>TOOTHWISE LTD.</t>
  </si>
  <si>
    <t>V001293</t>
  </si>
  <si>
    <t>V007749</t>
  </si>
  <si>
    <t>V014875</t>
  </si>
  <si>
    <t>V001437</t>
  </si>
  <si>
    <t>MR M MAWJEE &amp; MR M ALI</t>
  </si>
  <si>
    <t>V002160</t>
  </si>
  <si>
    <t>SCAPTRANI DENTAL LIMITED</t>
  </si>
  <si>
    <t>V000597</t>
  </si>
  <si>
    <t>V004854</t>
  </si>
  <si>
    <t>PRACTICE ON THE HILL</t>
  </si>
  <si>
    <t>V004133</t>
  </si>
  <si>
    <t>V004465</t>
  </si>
  <si>
    <t>V002823</t>
  </si>
  <si>
    <t>V015084</t>
  </si>
  <si>
    <t>V008832</t>
  </si>
  <si>
    <t>V001479</t>
  </si>
  <si>
    <t>RAVREET SAHOTA AND ARTI SINGH</t>
  </si>
  <si>
    <t>V005452</t>
  </si>
  <si>
    <t>MR SAEED HABIBPOUR</t>
  </si>
  <si>
    <t>V014952</t>
  </si>
  <si>
    <t>V006535</t>
  </si>
  <si>
    <t>COLOSSEUM DENTAL</t>
  </si>
  <si>
    <t>V005457</t>
  </si>
  <si>
    <t>V007607</t>
  </si>
  <si>
    <t>ANDREW FENN &amp; COLIN DE LUCCHI</t>
  </si>
  <si>
    <t>V005580</t>
  </si>
  <si>
    <t>P B ROBINSON DONCASTER LTD</t>
  </si>
  <si>
    <t>V003079</t>
  </si>
  <si>
    <t>AURUM DENTAL CARE UK LIMITED</t>
  </si>
  <si>
    <t>V002614</t>
  </si>
  <si>
    <t>KIRKHEATON DENTAL PRACTICE</t>
  </si>
  <si>
    <t>V003312</t>
  </si>
  <si>
    <t>V006519</t>
  </si>
  <si>
    <t>V004794</t>
  </si>
  <si>
    <t>V003259</t>
  </si>
  <si>
    <t>GOLDEN TRIANGLE PRACTICE LLP</t>
  </si>
  <si>
    <t>V000830</t>
  </si>
  <si>
    <t>V007323</t>
  </si>
  <si>
    <t>TRU SMILE DENTAL PRACTICE PARTNERSHIP</t>
  </si>
  <si>
    <t>V006986</t>
  </si>
  <si>
    <t>V007941</t>
  </si>
  <si>
    <t>V009401</t>
  </si>
  <si>
    <t>WOODGRANGE DENTAL SURGERY PARTNERSHIP</t>
  </si>
  <si>
    <t>V000632</t>
  </si>
  <si>
    <t>PITTHAM DENTAL LTD</t>
  </si>
  <si>
    <t>V001411</t>
  </si>
  <si>
    <t>V004321</t>
  </si>
  <si>
    <t>MRS H BURNS BDS LIMITED</t>
  </si>
  <si>
    <t>V001864</t>
  </si>
  <si>
    <t>DR GUL ARSHAD</t>
  </si>
  <si>
    <t>V007330</t>
  </si>
  <si>
    <t>V004929</t>
  </si>
  <si>
    <t>MS ARCHANA PRASAD</t>
  </si>
  <si>
    <t>V007368</t>
  </si>
  <si>
    <t>WEST END SMILE CENTER LTD</t>
  </si>
  <si>
    <t>V007436</t>
  </si>
  <si>
    <t>REDBOURN DENTAL CARE</t>
  </si>
  <si>
    <t>V006283</t>
  </si>
  <si>
    <t>R DATTANI</t>
  </si>
  <si>
    <t>V001980</t>
  </si>
  <si>
    <t>V007647</t>
  </si>
  <si>
    <t>V004183</t>
  </si>
  <si>
    <t>V006931</t>
  </si>
  <si>
    <t>KINGS DENTAL CARE</t>
  </si>
  <si>
    <t>V001386</t>
  </si>
  <si>
    <t>RODERICKS DENTAL LIMITED</t>
  </si>
  <si>
    <t>V000922</t>
  </si>
  <si>
    <t>PRETTYGATE DENTAL PRACTICE LIMITED</t>
  </si>
  <si>
    <t>V004624</t>
  </si>
  <si>
    <t>LONG BUCKBY DENTAL PRACTICE PARTNERSHIP</t>
  </si>
  <si>
    <t>V006912</t>
  </si>
  <si>
    <t>V003728</t>
  </si>
  <si>
    <t>V001417</t>
  </si>
  <si>
    <t>NAMAN VIJAY SHAH</t>
  </si>
  <si>
    <t>V001568</t>
  </si>
  <si>
    <t>V003264</t>
  </si>
  <si>
    <t>V007332</t>
  </si>
  <si>
    <t>V005840</t>
  </si>
  <si>
    <t>FOLAKE OGUNNOWO</t>
  </si>
  <si>
    <t>V000865</t>
  </si>
  <si>
    <t>D R. SAIMA BASHIR AND DR. SHAPOUR SARABI PARTNERSHIP</t>
  </si>
  <si>
    <t>V005568</t>
  </si>
  <si>
    <t>JAYNE WITHINSHAW LIMITED</t>
  </si>
  <si>
    <t>V001739</t>
  </si>
  <si>
    <t>DAYADENT LIMITED</t>
  </si>
  <si>
    <t>V007250</t>
  </si>
  <si>
    <t>V003816</t>
  </si>
  <si>
    <t>MR D LEUNG</t>
  </si>
  <si>
    <t>V005179</t>
  </si>
  <si>
    <t>V004776</t>
  </si>
  <si>
    <t>MALVERN SPRING DENTAL PRACTICE LTD</t>
  </si>
  <si>
    <t>V009395</t>
  </si>
  <si>
    <t>V004947</t>
  </si>
  <si>
    <t>V001742</t>
  </si>
  <si>
    <t>CVDC LTD</t>
  </si>
  <si>
    <t>V002647</t>
  </si>
  <si>
    <t>WARRIOR SQUARE DENTAL PRACTICE LTD</t>
  </si>
  <si>
    <t>V001173</t>
  </si>
  <si>
    <t>V000134</t>
  </si>
  <si>
    <t>RYE DENTAL SURGERY PARTNERSHIP</t>
  </si>
  <si>
    <t>V001471</t>
  </si>
  <si>
    <t>OH DENTAL LTD</t>
  </si>
  <si>
    <t>V003164</t>
  </si>
  <si>
    <t>REDLAND DENTAL PRACTICE</t>
  </si>
  <si>
    <t>V007144</t>
  </si>
  <si>
    <t>V002310</t>
  </si>
  <si>
    <t>V001473</t>
  </si>
  <si>
    <t>W. M. ROSTEN LTD</t>
  </si>
  <si>
    <t>V007876</t>
  </si>
  <si>
    <t>V001486</t>
  </si>
  <si>
    <t>V003392</t>
  </si>
  <si>
    <t>BRIGHTSMILE DENTAL CARE (EPSOM)</t>
  </si>
  <si>
    <t>V002869</t>
  </si>
  <si>
    <t>JONATHAN COWIE AND CHRISTOPHER READ</t>
  </si>
  <si>
    <t>V005634</t>
  </si>
  <si>
    <t>ALEXANDER'S DENTAL</t>
  </si>
  <si>
    <t>V006331</t>
  </si>
  <si>
    <t>V005103</t>
  </si>
  <si>
    <t>V007062</t>
  </si>
  <si>
    <t>KHOSRAVANI DENTAL</t>
  </si>
  <si>
    <t>V029638</t>
  </si>
  <si>
    <t>V007777</t>
  </si>
  <si>
    <t>NUVO DENT LTD</t>
  </si>
  <si>
    <t>V000601</t>
  </si>
  <si>
    <t>COTTAGE DENTAL ORMSKIRK LLP</t>
  </si>
  <si>
    <t>V002403</t>
  </si>
  <si>
    <t>GRIMSBY DENTAL CARE</t>
  </si>
  <si>
    <t>V007132</t>
  </si>
  <si>
    <t>LINDEN DENTAL SURGERY LTD</t>
  </si>
  <si>
    <t>V004334</t>
  </si>
  <si>
    <t>SHORTLANDS DENTAL PRACTICE LIMITED</t>
  </si>
  <si>
    <t>V006520</t>
  </si>
  <si>
    <t>V002837</t>
  </si>
  <si>
    <t>V000243</t>
  </si>
  <si>
    <t>C M DESAI LIMITED</t>
  </si>
  <si>
    <t>V003593</t>
  </si>
  <si>
    <t>MR B KHASERIA &amp; MRS M K DHARIWAL</t>
  </si>
  <si>
    <t>V007758</t>
  </si>
  <si>
    <t>V002482</t>
  </si>
  <si>
    <t>OLNEY DENTAL CARE LIMITED</t>
  </si>
  <si>
    <t>V002595</t>
  </si>
  <si>
    <t>PAGET DENTAL PRACTICE</t>
  </si>
  <si>
    <t>V004602</t>
  </si>
  <si>
    <t>MR BIJAN SHAMSAEE</t>
  </si>
  <si>
    <t>V004880</t>
  </si>
  <si>
    <t>THE HALFORD HOUSE PARTNERSHIP</t>
  </si>
  <si>
    <t>V004242</t>
  </si>
  <si>
    <t>SMILE IMPRESSIONS BLACKHEATH LTD</t>
  </si>
  <si>
    <t>V007612</t>
  </si>
  <si>
    <t>V005554</t>
  </si>
  <si>
    <t>V046876</t>
  </si>
  <si>
    <t>V000362</t>
  </si>
  <si>
    <t>V014432</t>
  </si>
  <si>
    <t>V012511</t>
  </si>
  <si>
    <t>V003808</t>
  </si>
  <si>
    <t>HIGHSTREET MEDICAL DENTAL</t>
  </si>
  <si>
    <t>V028869</t>
  </si>
  <si>
    <t>DENTOFACIAL EXCELLENCE LIMITED</t>
  </si>
  <si>
    <t>V000478</t>
  </si>
  <si>
    <t>V001061</t>
  </si>
  <si>
    <t>V002780</t>
  </si>
  <si>
    <t>V008709</t>
  </si>
  <si>
    <t>V008946</t>
  </si>
  <si>
    <t>V008493</t>
  </si>
  <si>
    <t>THE IVORY CLINIC</t>
  </si>
  <si>
    <t>V004050</t>
  </si>
  <si>
    <t>GATEHOUSE DENTAL PARTNERSHIP</t>
  </si>
  <si>
    <t>V002121</t>
  </si>
  <si>
    <t>V011303</t>
  </si>
  <si>
    <t>V006096</t>
  </si>
  <si>
    <t>DEVONSHIRE QUARTER DENTAL PRACTICE</t>
  </si>
  <si>
    <t>V005317</t>
  </si>
  <si>
    <t>V001842</t>
  </si>
  <si>
    <t>VAUXHALL DENTAL CARE</t>
  </si>
  <si>
    <t>V003770</t>
  </si>
  <si>
    <t>HOOK ROAD DENTAL PRACTICE</t>
  </si>
  <si>
    <t>V042406</t>
  </si>
  <si>
    <t>ANTLEY VILLA PARTNERSHIP</t>
  </si>
  <si>
    <t>V007437</t>
  </si>
  <si>
    <t>V056359</t>
  </si>
  <si>
    <t>FAMILY DENTAL CENTRE PARTNERSHIP</t>
  </si>
  <si>
    <t>V003465</t>
  </si>
  <si>
    <t>V000527</t>
  </si>
  <si>
    <t>V002468</t>
  </si>
  <si>
    <t>ETHOS DENTAL CARE</t>
  </si>
  <si>
    <t>V003212</t>
  </si>
  <si>
    <t>V005039</t>
  </si>
  <si>
    <t>MR MONSUR HANNAN &amp; MR AMIN MANDEGARAN</t>
  </si>
  <si>
    <t>V003156</t>
  </si>
  <si>
    <t>LONDON ORAL HEALTH GROUP LTD</t>
  </si>
  <si>
    <t>V030174</t>
  </si>
  <si>
    <t>BEWBUSH DENTAL LIMITED</t>
  </si>
  <si>
    <t>V001564</t>
  </si>
  <si>
    <t>V003027</t>
  </si>
  <si>
    <t>V001608</t>
  </si>
  <si>
    <t>MALDEN DENTAL CARE</t>
  </si>
  <si>
    <t>V002330</t>
  </si>
  <si>
    <t>V000289</t>
  </si>
  <si>
    <t>V006670</t>
  </si>
  <si>
    <t>V002267</t>
  </si>
  <si>
    <t>MR H MCWILLIAM</t>
  </si>
  <si>
    <t>LEYS ROAD PARTNERSHIP</t>
  </si>
  <si>
    <t>V007939</t>
  </si>
  <si>
    <t>MONA LISA SMILES</t>
  </si>
  <si>
    <t>V012547</t>
  </si>
  <si>
    <t>JOHNSON &amp; WHITEHOUSE</t>
  </si>
  <si>
    <t>V005795</t>
  </si>
  <si>
    <t>WIRRAL COMMUNITY TRUST</t>
  </si>
  <si>
    <t>V008940</t>
  </si>
  <si>
    <t>V007011</t>
  </si>
  <si>
    <t>V000472</t>
  </si>
  <si>
    <t>V006148</t>
  </si>
  <si>
    <t>V002084</t>
  </si>
  <si>
    <t>LAURA DAVISON</t>
  </si>
  <si>
    <t>V000318</t>
  </si>
  <si>
    <t>V002133</t>
  </si>
  <si>
    <t>V002327</t>
  </si>
  <si>
    <t>V004196</t>
  </si>
  <si>
    <t>V002485</t>
  </si>
  <si>
    <t>BALKRISHNA DENTAL PRACTICE PARTNERSHIP</t>
  </si>
  <si>
    <t>V007073</t>
  </si>
  <si>
    <t>LEIRE CASLA-HENNEKE</t>
  </si>
  <si>
    <t>V000639</t>
  </si>
  <si>
    <t>HOO DENTAL CARE LTD</t>
  </si>
  <si>
    <t>V003414</t>
  </si>
  <si>
    <t>BROOK LANE DENTAL PRACTICE</t>
  </si>
  <si>
    <t>V014790</t>
  </si>
  <si>
    <t>V014670</t>
  </si>
  <si>
    <t>V006745</t>
  </si>
  <si>
    <t>YOUR DENTIST DIDCOT LTD</t>
  </si>
  <si>
    <t>V054573</t>
  </si>
  <si>
    <t>CHISWICK DENTAL CARE LTD</t>
  </si>
  <si>
    <t>S MEHRA &amp; C BRADY PARTNERSHIP</t>
  </si>
  <si>
    <t>V007512</t>
  </si>
  <si>
    <t>MR ALI J ABULHAB</t>
  </si>
  <si>
    <t>V001554</t>
  </si>
  <si>
    <t>V020111</t>
  </si>
  <si>
    <t>V007200</t>
  </si>
  <si>
    <t>V012879</t>
  </si>
  <si>
    <t>V007071</t>
  </si>
  <si>
    <t>AMIR REZVANI</t>
  </si>
  <si>
    <t>V004969</t>
  </si>
  <si>
    <t>MR R OSMAN &amp; MR AH OSMAN</t>
  </si>
  <si>
    <t>V007117</t>
  </si>
  <si>
    <t>V &amp; Y (UK) LIMITED</t>
  </si>
  <si>
    <t>V006533</t>
  </si>
  <si>
    <t>LAPIDUS &amp; DIN &amp; ZAMAN PARTNERSHIP</t>
  </si>
  <si>
    <t>V000165</t>
  </si>
  <si>
    <t>DR D ILIADIS AND DR C HANCOCK</t>
  </si>
  <si>
    <t>V022412</t>
  </si>
  <si>
    <t>SHIAMIELA HUSSAIN</t>
  </si>
  <si>
    <t>V005524</t>
  </si>
  <si>
    <t>V004220</t>
  </si>
  <si>
    <t>MOHAMMAD REZA NAJAFI</t>
  </si>
  <si>
    <t>V007191</t>
  </si>
  <si>
    <t>CAPEL DENTAL LTD</t>
  </si>
  <si>
    <t>V000273</t>
  </si>
  <si>
    <t>V003191</t>
  </si>
  <si>
    <t>ODAI DENTAL PRACTICE</t>
  </si>
  <si>
    <t>V003292</t>
  </si>
  <si>
    <t>DR R ALAM AND DR Z ALAM</t>
  </si>
  <si>
    <t>V004874</t>
  </si>
  <si>
    <t>V008287</t>
  </si>
  <si>
    <t>MR JINESH PATEL</t>
  </si>
  <si>
    <t>V002650</t>
  </si>
  <si>
    <t>CHIRAG PATEL</t>
  </si>
  <si>
    <t>V001165</t>
  </si>
  <si>
    <t>V015018</t>
  </si>
  <si>
    <t>V004877</t>
  </si>
  <si>
    <t>V010014</t>
  </si>
  <si>
    <t>V006374</t>
  </si>
  <si>
    <t>RAJIV PATEL</t>
  </si>
  <si>
    <t>V005815</t>
  </si>
  <si>
    <t>SPRINGS DENTAL PRACTICE</t>
  </si>
  <si>
    <t>V001294</t>
  </si>
  <si>
    <t>V005308</t>
  </si>
  <si>
    <t>BRAKASHINI THURAISUNDARAM</t>
  </si>
  <si>
    <t>V007208</t>
  </si>
  <si>
    <t>BOTLEY DENTAL PRACTICE PARTNERS</t>
  </si>
  <si>
    <t>V005538</t>
  </si>
  <si>
    <t>V007676</t>
  </si>
  <si>
    <t>EATON ROAD DENTAL PRACTICE LTD</t>
  </si>
  <si>
    <t>V000496</t>
  </si>
  <si>
    <t>COLNEY HATCH DENTAL PRACTICE LTD</t>
  </si>
  <si>
    <t>V004842</t>
  </si>
  <si>
    <t>V006991</t>
  </si>
  <si>
    <t>V002090</t>
  </si>
  <si>
    <t>V006401</t>
  </si>
  <si>
    <t>OAKVILLE DENTAL PARTNERSHIP</t>
  </si>
  <si>
    <t>V001211</t>
  </si>
  <si>
    <t>V002455</t>
  </si>
  <si>
    <t>V005583</t>
  </si>
  <si>
    <t>V017845</t>
  </si>
  <si>
    <t>V006082</t>
  </si>
  <si>
    <t>V004813</t>
  </si>
  <si>
    <t>V005852</t>
  </si>
  <si>
    <t>ORADENT STUDIO</t>
  </si>
  <si>
    <t>V005484</t>
  </si>
  <si>
    <t>V013109</t>
  </si>
  <si>
    <t>V002224</t>
  </si>
  <si>
    <t>TIPTON DENTAL PRACTICE</t>
  </si>
  <si>
    <t>V021942</t>
  </si>
  <si>
    <t>MR H MCWILLIAN</t>
  </si>
  <si>
    <t>V002124</t>
  </si>
  <si>
    <t>V003725</t>
  </si>
  <si>
    <t>V004045</t>
  </si>
  <si>
    <t>V005459</t>
  </si>
  <si>
    <t>V010647</t>
  </si>
  <si>
    <t>DR ARSALAN KHAN AND DR AMNA KHAN</t>
  </si>
  <si>
    <t>V003097</t>
  </si>
  <si>
    <t>V000573</t>
  </si>
  <si>
    <t>MRS SIMA KOTHIWALA AND TAMIM MEZHER</t>
  </si>
  <si>
    <t>V003484</t>
  </si>
  <si>
    <t>SYNERGY DENTAL CLINIC BOLTON LTD</t>
  </si>
  <si>
    <t>V009568</t>
  </si>
  <si>
    <t>REENA PARMAR</t>
  </si>
  <si>
    <t>V008999</t>
  </si>
  <si>
    <t>V005299</t>
  </si>
  <si>
    <t>V003527</t>
  </si>
  <si>
    <t>V010801</t>
  </si>
  <si>
    <t>ORCHARD DENTAL CENTRE</t>
  </si>
  <si>
    <t>V004924</t>
  </si>
  <si>
    <t>CHRIS ANDERSON DENTAL SURGEON LIMITED</t>
  </si>
  <si>
    <t>V001902</t>
  </si>
  <si>
    <t>IMRAN ASLAM</t>
  </si>
  <si>
    <t>V002113</t>
  </si>
  <si>
    <t>ELLESMERE DENTAL PRACTICE</t>
  </si>
  <si>
    <t>V008250</t>
  </si>
  <si>
    <t>ACORN DENTAL CENTRE</t>
  </si>
  <si>
    <t>V002049</t>
  </si>
  <si>
    <t>KUNAL SHAH</t>
  </si>
  <si>
    <t>V005807</t>
  </si>
  <si>
    <t>THE DENTAL HEALTH PRACTICE LTD.</t>
  </si>
  <si>
    <t>V007174</t>
  </si>
  <si>
    <t>DENTAL BEAUTY NORTHFIELDS LIMITED</t>
  </si>
  <si>
    <t>V011972</t>
  </si>
  <si>
    <t>V002466</t>
  </si>
  <si>
    <t>DR M SHAH DR K BENAWRA DR P MAHAPATRA</t>
  </si>
  <si>
    <t>V006049</t>
  </si>
  <si>
    <t>DAMANI DENTAL PRACTICE.</t>
  </si>
  <si>
    <t>V007328</t>
  </si>
  <si>
    <t>V001654</t>
  </si>
  <si>
    <t>LOVE TEETH DENTAL PRACTICE</t>
  </si>
  <si>
    <t>V004518</t>
  </si>
  <si>
    <t>V001551</t>
  </si>
  <si>
    <t>V004615</t>
  </si>
  <si>
    <t>MR E AHALEY</t>
  </si>
  <si>
    <t>V011516</t>
  </si>
  <si>
    <t>MS BRAKASHINI THURAISUNDARAM</t>
  </si>
  <si>
    <t>V005613</t>
  </si>
  <si>
    <t>OXFORD HOUSE DENTAL PRACTICE</t>
  </si>
  <si>
    <t>V000864</t>
  </si>
  <si>
    <t>V001500</t>
  </si>
  <si>
    <t>TOLWORTH RISE PRACTICE</t>
  </si>
  <si>
    <t>V002354</t>
  </si>
  <si>
    <t>V011766</t>
  </si>
  <si>
    <t>PEWSEY DENTAL PRACTICE PARTNERSHIP</t>
  </si>
  <si>
    <t>V011513</t>
  </si>
  <si>
    <t>DEV INDRAVADAN PATEL AND AMIT DEVLUKIA</t>
  </si>
  <si>
    <t>V003456</t>
  </si>
  <si>
    <t>MR AZM AHMED &amp; MRS SAMIRA AHMED</t>
  </si>
  <si>
    <t>V007652</t>
  </si>
  <si>
    <t>V006319</t>
  </si>
  <si>
    <t>THANDI AND CHANA</t>
  </si>
  <si>
    <t>V006802</t>
  </si>
  <si>
    <t>TRINITY DENTAL PRACTICE PARTNERSHIP</t>
  </si>
  <si>
    <t>V011894</t>
  </si>
  <si>
    <t>V008037</t>
  </si>
  <si>
    <t>THE DENTAL HOUSE</t>
  </si>
  <si>
    <t>V001336</t>
  </si>
  <si>
    <t>V008598</t>
  </si>
  <si>
    <t>V008026</t>
  </si>
  <si>
    <t>V002603</t>
  </si>
  <si>
    <t>DR VICKNESH TASEN</t>
  </si>
  <si>
    <t>V005612</t>
  </si>
  <si>
    <t>WELLSWOOD AND BABBACOMBE DENTAL CENTRE LIMITED</t>
  </si>
  <si>
    <t>V012869</t>
  </si>
  <si>
    <t>V004190</t>
  </si>
  <si>
    <t>V011676</t>
  </si>
  <si>
    <t>V001927</t>
  </si>
  <si>
    <t>V000224</t>
  </si>
  <si>
    <t>V003449</t>
  </si>
  <si>
    <t>V010046</t>
  </si>
  <si>
    <t>K SACHDEV, A SACHDEV, M SACHDEV, N SACHDEV</t>
  </si>
  <si>
    <t>V008659</t>
  </si>
  <si>
    <t>MR F K BANJO AND MRS D O BANJO</t>
  </si>
  <si>
    <t>V000526</t>
  </si>
  <si>
    <t>V006964</t>
  </si>
  <si>
    <t>EAST VILLAGE DENTAL PARTNERSHIP</t>
  </si>
  <si>
    <t>V004232</t>
  </si>
  <si>
    <t>CROUCH HALL DENTAL CARE</t>
  </si>
  <si>
    <t>V004821</t>
  </si>
  <si>
    <t>V004534</t>
  </si>
  <si>
    <t>JULIE SUTTON &amp; JAMES NELSON</t>
  </si>
  <si>
    <t>AMERSHAM DENTAL CARE LIMITED</t>
  </si>
  <si>
    <t>V000740</t>
  </si>
  <si>
    <t>V006953</t>
  </si>
  <si>
    <t>MRS C PATEL</t>
  </si>
  <si>
    <t>V043387</t>
  </si>
  <si>
    <t>MR JAGDEEP MATHARU</t>
  </si>
  <si>
    <t>V008217</t>
  </si>
  <si>
    <t>ADRIAN JENNINGS LTD T/A CHORLTON SMILE CENTRE</t>
  </si>
  <si>
    <t>V005640</t>
  </si>
  <si>
    <t>1.024e+09</t>
  </si>
  <si>
    <t>BRIGHOUSE TEMPLE LIMITED</t>
  </si>
  <si>
    <t>V009661</t>
  </si>
  <si>
    <t>TSJ SMILE LIMITED</t>
  </si>
  <si>
    <t>V004926</t>
  </si>
  <si>
    <t>V002104</t>
  </si>
  <si>
    <t>BURRIDGE DENTAL PRACTICE LTD</t>
  </si>
  <si>
    <t>V010757</t>
  </si>
  <si>
    <t>ROSS DENTAL SURGEONS LTD</t>
  </si>
  <si>
    <t>V012146</t>
  </si>
  <si>
    <t>HANIYA HASAN AND AMITA RANCHOD</t>
  </si>
  <si>
    <t>V000642</t>
  </si>
  <si>
    <t>LIL DENTAL LTD.</t>
  </si>
  <si>
    <t>V004687</t>
  </si>
  <si>
    <t>V005214</t>
  </si>
  <si>
    <t>V003488</t>
  </si>
  <si>
    <t>MEHTA PANCHAL SAGOO T/A FAMILY DENTAL CENTRE</t>
  </si>
  <si>
    <t>V003644</t>
  </si>
  <si>
    <t>HERALDS WAY DENTAL SURGERY</t>
  </si>
  <si>
    <t>V005854</t>
  </si>
  <si>
    <t>V004594</t>
  </si>
  <si>
    <t>V002454</t>
  </si>
  <si>
    <t>WINTERTON DENTAL PRACTICE LIMITED</t>
  </si>
  <si>
    <t>V043611</t>
  </si>
  <si>
    <t>V008245</t>
  </si>
  <si>
    <t>V007446</t>
  </si>
  <si>
    <t>BROOKLANDS DENTAL SURGERY</t>
  </si>
  <si>
    <t>V008210</t>
  </si>
  <si>
    <t>MR K DHIR</t>
  </si>
  <si>
    <t>V004433</t>
  </si>
  <si>
    <t>NO 1 HIGH STREET DENTAL PRACTICE PARTNERSHIP</t>
  </si>
  <si>
    <t>V006232</t>
  </si>
  <si>
    <t>V008047</t>
  </si>
  <si>
    <t>EAST LONDON DENTAL CARE</t>
  </si>
  <si>
    <t>V003151</t>
  </si>
  <si>
    <t>GRAYS INN DENTAL SURGERY</t>
  </si>
  <si>
    <t>V004162</t>
  </si>
  <si>
    <t>V004065</t>
  </si>
  <si>
    <t>NORTH WAY DENTAL PRACTICE LTD</t>
  </si>
  <si>
    <t>V007049</t>
  </si>
  <si>
    <t>V005721</t>
  </si>
  <si>
    <t>YASIR NOORANI  AND MARIAM SHAHID NOORANI</t>
  </si>
  <si>
    <t>V003860</t>
  </si>
  <si>
    <t>V005632</t>
  </si>
  <si>
    <t>V019619</t>
  </si>
  <si>
    <t>MR SG KU</t>
  </si>
  <si>
    <t>V006183</t>
  </si>
  <si>
    <t>GREEN STREET DENTAL PRACTICE</t>
  </si>
  <si>
    <t>V003102</t>
  </si>
  <si>
    <t>V000451</t>
  </si>
  <si>
    <t>V004912</t>
  </si>
  <si>
    <t>GARY COHEN</t>
  </si>
  <si>
    <t>V004844</t>
  </si>
  <si>
    <t>VALENTINE DENTAL PRACTICE LTD</t>
  </si>
  <si>
    <t>V002494</t>
  </si>
  <si>
    <t>NEW CHAPEL PARTNERSHIP</t>
  </si>
  <si>
    <t>V003851</t>
  </si>
  <si>
    <t>RAI DENTAL SURGERY</t>
  </si>
  <si>
    <t>V001436</t>
  </si>
  <si>
    <t>V003544</t>
  </si>
  <si>
    <t>LYNWOOD DENTAL SURGERY</t>
  </si>
  <si>
    <t>V007509</t>
  </si>
  <si>
    <t>MR A ELAMIN</t>
  </si>
  <si>
    <t>V000518</t>
  </si>
  <si>
    <t>V008436</t>
  </si>
  <si>
    <t>R PATEL &amp; ASSOCIATE</t>
  </si>
  <si>
    <t>V012663</t>
  </si>
  <si>
    <t>FOWELL AND LODHIA AND DHUGGAL</t>
  </si>
  <si>
    <t>V004268</t>
  </si>
  <si>
    <t>V008770</t>
  </si>
  <si>
    <t>MISS SM WEINACHT &amp; MR J SHERER</t>
  </si>
  <si>
    <t>V000401</t>
  </si>
  <si>
    <t>DENTAL BEAUTY WELWYN GARDEN CITY</t>
  </si>
  <si>
    <t>V032610</t>
  </si>
  <si>
    <t>DENTAL CLINIQUE</t>
  </si>
  <si>
    <t>V002762</t>
  </si>
  <si>
    <t>V000797</t>
  </si>
  <si>
    <t>BARNET SMILES DENTAL CARE LIMITED</t>
  </si>
  <si>
    <t>V008229</t>
  </si>
  <si>
    <t>BANCROFT DENTAL PRACTICE</t>
  </si>
  <si>
    <t>V005783</t>
  </si>
  <si>
    <t>V000735</t>
  </si>
  <si>
    <t>V007478</t>
  </si>
  <si>
    <t>AS, BS &amp; BS BHANDAL</t>
  </si>
  <si>
    <t>V002368</t>
  </si>
  <si>
    <t>DENTAL SMILES CHELMSFORD PARTNERSHIP</t>
  </si>
  <si>
    <t>V007873</t>
  </si>
  <si>
    <t>V002502</t>
  </si>
  <si>
    <t>V006106</t>
  </si>
  <si>
    <t>V008698</t>
  </si>
  <si>
    <t>DR MORVARID SHAHID</t>
  </si>
  <si>
    <t>V005886</t>
  </si>
  <si>
    <t>V004259</t>
  </si>
  <si>
    <t>AIGBURTH DENTAL PRACTICE</t>
  </si>
  <si>
    <t>V003915</t>
  </si>
  <si>
    <t>BINGLEY DENTAL PRACTICE</t>
  </si>
  <si>
    <t>V001999</t>
  </si>
  <si>
    <t>DENTAL BEAUTY BROMLEY</t>
  </si>
  <si>
    <t>V005664</t>
  </si>
  <si>
    <t>LAYER ROAD PARTNERSHIP</t>
  </si>
  <si>
    <t>V004382</t>
  </si>
  <si>
    <t>V010764</t>
  </si>
  <si>
    <t>V007643</t>
  </si>
  <si>
    <t>V007089</t>
  </si>
  <si>
    <t>V006494</t>
  </si>
  <si>
    <t>MALLI AND DONNELLY DENTAL PARTNERSHIP</t>
  </si>
  <si>
    <t>V002674</t>
  </si>
  <si>
    <t>DR R MIHOC</t>
  </si>
  <si>
    <t>V001976</t>
  </si>
  <si>
    <t>DR MUHAMMAD RAZA HAKIM</t>
  </si>
  <si>
    <t>V003272</t>
  </si>
  <si>
    <t>BEN PEARSON LIMITED</t>
  </si>
  <si>
    <t>V029185</t>
  </si>
  <si>
    <t>V004695</t>
  </si>
  <si>
    <t>PRITCHARDS DENTAL PRACTICE LTD</t>
  </si>
  <si>
    <t>V000152</t>
  </si>
  <si>
    <t>THE GLYN HOUSE DENTAL PARTNERSHIP</t>
  </si>
  <si>
    <t>V005047</t>
  </si>
  <si>
    <t>ST MARY'S DENTAL PRACTICE PARTNERSHIP</t>
  </si>
  <si>
    <t>V006583</t>
  </si>
  <si>
    <t>NADEEM RATHORE</t>
  </si>
  <si>
    <t>V025079</t>
  </si>
  <si>
    <t>KISHAN PATEL, JITEN VAGHELA, SHIV PATEL, HAMISH JOSHI</t>
  </si>
  <si>
    <t>V005114</t>
  </si>
  <si>
    <t>JAIMA SONEJI</t>
  </si>
  <si>
    <t>V005413</t>
  </si>
  <si>
    <t>V003430</t>
  </si>
  <si>
    <t>WOBURN DENTAL PARTNERSHIP</t>
  </si>
  <si>
    <t>V000887</t>
  </si>
  <si>
    <t>V006149</t>
  </si>
  <si>
    <t>SARAH ALMASHAT</t>
  </si>
  <si>
    <t>V000013</t>
  </si>
  <si>
    <t>BATTERSEA BRIDGE DENTAL PRACTICE</t>
  </si>
  <si>
    <t>V002056</t>
  </si>
  <si>
    <t>WEST NORWOOD DENTAL SURGERY PARTNERSHIP</t>
  </si>
  <si>
    <t>V000638</t>
  </si>
  <si>
    <t>V011489</t>
  </si>
  <si>
    <t>V084440</t>
  </si>
  <si>
    <t>KATHCARE LTD</t>
  </si>
  <si>
    <t>V017694</t>
  </si>
  <si>
    <t>V005389</t>
  </si>
  <si>
    <t>V003141</t>
  </si>
  <si>
    <t>V003380</t>
  </si>
  <si>
    <t>WOODSIDE PRACTICE LIMITED</t>
  </si>
  <si>
    <t>V011642</t>
  </si>
  <si>
    <t>V006551</t>
  </si>
  <si>
    <t>ABBOTSBURY COURT PRACTICE LIMITED</t>
  </si>
  <si>
    <t>V008511</t>
  </si>
  <si>
    <t>INGLEBY DENTAL PRACTICE LIMITED</t>
  </si>
  <si>
    <t>V000980</t>
  </si>
  <si>
    <t>V008737</t>
  </si>
  <si>
    <t>V002031</t>
  </si>
  <si>
    <t>V002012</t>
  </si>
  <si>
    <t>V013043</t>
  </si>
  <si>
    <t>V001186</t>
  </si>
  <si>
    <t>V003443</t>
  </si>
  <si>
    <t>V007418</t>
  </si>
  <si>
    <t>MUHAMMAD FARHAN ALI</t>
  </si>
  <si>
    <t>V005470</t>
  </si>
  <si>
    <t>OCEAN DENTAL LTD</t>
  </si>
  <si>
    <t>V012430</t>
  </si>
  <si>
    <t>V008082</t>
  </si>
  <si>
    <t>GRANGE DENTAL CARE</t>
  </si>
  <si>
    <t>V003657</t>
  </si>
  <si>
    <t>NUVO DAWLISH LIMITED</t>
  </si>
  <si>
    <t>V007577</t>
  </si>
  <si>
    <t>V002471</t>
  </si>
  <si>
    <t>V003227</t>
  </si>
  <si>
    <t>V013955</t>
  </si>
  <si>
    <t>UPPINGHAM &amp; UPPERTON DENTAL PRACTICE LTD</t>
  </si>
  <si>
    <t>TREETOPS DENTAL PRACTICE LIMITED</t>
  </si>
  <si>
    <t>V000843</t>
  </si>
  <si>
    <t>A R BROSGILL LTD</t>
  </si>
  <si>
    <t>V004418</t>
  </si>
  <si>
    <t>V003122</t>
  </si>
  <si>
    <t>ST JOHNS RD DENTAL PRACTICE</t>
  </si>
  <si>
    <t>V007474</t>
  </si>
  <si>
    <t>V002587</t>
  </si>
  <si>
    <t>V000051</t>
  </si>
  <si>
    <t>V002611</t>
  </si>
  <si>
    <t>V007244</t>
  </si>
  <si>
    <t>MEDWAY DENTAL CARE LTD</t>
  </si>
  <si>
    <t>V041624</t>
  </si>
  <si>
    <t>V006212</t>
  </si>
  <si>
    <t>ABBEYDALE DENTAL CARE</t>
  </si>
  <si>
    <t>V005402</t>
  </si>
  <si>
    <t>BARKINGSIDE DENTAL CARE LTD</t>
  </si>
  <si>
    <t>V002514</t>
  </si>
  <si>
    <t>V010129</t>
  </si>
  <si>
    <t>BRITANNIA HOUSE DENTAL PRACTICE</t>
  </si>
  <si>
    <t>V002992</t>
  </si>
  <si>
    <t>V007018</t>
  </si>
  <si>
    <t>ORADENT DENTAL CARE MAYDEN</t>
  </si>
  <si>
    <t>V005134</t>
  </si>
  <si>
    <t>V000776</t>
  </si>
  <si>
    <t>SUMMERVILLE ROAD DENTAL PRACTICE</t>
  </si>
  <si>
    <t>V014084</t>
  </si>
  <si>
    <t>V004502</t>
  </si>
  <si>
    <t>V003056</t>
  </si>
  <si>
    <t>V004354</t>
  </si>
  <si>
    <t>V006446</t>
  </si>
  <si>
    <t>SHEZADI ZIKRIA</t>
  </si>
  <si>
    <t>V003518</t>
  </si>
  <si>
    <t>BAYCLIFF DENTAL PRACTICES</t>
  </si>
  <si>
    <t>V003781</t>
  </si>
  <si>
    <t>V008145</t>
  </si>
  <si>
    <t>V008936</t>
  </si>
  <si>
    <t>V002659</t>
  </si>
  <si>
    <t>V016320</t>
  </si>
  <si>
    <t>THE SEA ROAD DENTAL PRACTICE PARTNERSHIP</t>
  </si>
  <si>
    <t>V000011</t>
  </si>
  <si>
    <t>NEESHA KAUSHAL AND YUSUF PATEL</t>
  </si>
  <si>
    <t>V008108</t>
  </si>
  <si>
    <t>A SALEEM, A HUSSAIN &amp; J AKHTER PARTNERSHIP</t>
  </si>
  <si>
    <t>V028409</t>
  </si>
  <si>
    <t>V005916</t>
  </si>
  <si>
    <t>PHOENIX PARTNERSHIP</t>
  </si>
  <si>
    <t>V031657</t>
  </si>
  <si>
    <t>V003293</t>
  </si>
  <si>
    <t>MR BD COLEYSHAW</t>
  </si>
  <si>
    <t>V017327</t>
  </si>
  <si>
    <t>ABBEY DENTAL PRACTICE PARTNERSHIP</t>
  </si>
  <si>
    <t>V005663</t>
  </si>
  <si>
    <t>SK BROTHERS LTD</t>
  </si>
  <si>
    <t>V000553</t>
  </si>
  <si>
    <t>WOLVERHAMPTON DENTAL</t>
  </si>
  <si>
    <t>V009371</t>
  </si>
  <si>
    <t>MENACA POTHALINGHAM</t>
  </si>
  <si>
    <t>V004044</t>
  </si>
  <si>
    <t>V002679</t>
  </si>
  <si>
    <t>V002230</t>
  </si>
  <si>
    <t>SHEPHALL DENTAL SURGERY</t>
  </si>
  <si>
    <t>V006382</t>
  </si>
  <si>
    <t>DENTAL STUDIO PARTNERSHIP</t>
  </si>
  <si>
    <t>MISS CHAUDRY &amp; DR M SIDDIQUE</t>
  </si>
  <si>
    <t>V002813</t>
  </si>
  <si>
    <t>V008678</t>
  </si>
  <si>
    <t>V006436</t>
  </si>
  <si>
    <t>V006995</t>
  </si>
  <si>
    <t>V003475</t>
  </si>
  <si>
    <t>HADLEIGH ROAD DENTAL PRACTICE</t>
  </si>
  <si>
    <t>V007344</t>
  </si>
  <si>
    <t>MR IMTIAZ KHAJWAL</t>
  </si>
  <si>
    <t>V003192</t>
  </si>
  <si>
    <t>ALIGN &amp; SMILE LTD</t>
  </si>
  <si>
    <t>BAYSTON HILL DENTAL PRACTICE</t>
  </si>
  <si>
    <t>V002905</t>
  </si>
  <si>
    <t>SUBASEELI PRABAHARAN</t>
  </si>
  <si>
    <t>V002670</t>
  </si>
  <si>
    <t>V004833</t>
  </si>
  <si>
    <t>V008806</t>
  </si>
  <si>
    <t>DENTAL CLINIQUE LTD</t>
  </si>
  <si>
    <t>V006951</t>
  </si>
  <si>
    <t>DR N RADIA AND DR K RUGHANI</t>
  </si>
  <si>
    <t>V005819</t>
  </si>
  <si>
    <t>WORDSLEY DENTAL PRACTICE</t>
  </si>
  <si>
    <t>V003995</t>
  </si>
  <si>
    <t>SYNERGY DENTAL CLINIC SWAN LANE LTD</t>
  </si>
  <si>
    <t>V005410</t>
  </si>
  <si>
    <t>THE MULLALLY DENTAL PRACTICE LTD</t>
  </si>
  <si>
    <t>V000477</t>
  </si>
  <si>
    <t>V006045</t>
  </si>
  <si>
    <t>V002800</t>
  </si>
  <si>
    <t>THE DENTAL WELLNESS CENTRE</t>
  </si>
  <si>
    <t>V008662</t>
  </si>
  <si>
    <t>V000564</t>
  </si>
  <si>
    <t>DU TOIT &amp; BURGER PARTNERSHIP (SILVERTOWN) LTD</t>
  </si>
  <si>
    <t>V003162</t>
  </si>
  <si>
    <t>V006544</t>
  </si>
  <si>
    <t>V000786</t>
  </si>
  <si>
    <t>MISS K MAYLE AND MR J TIDSWELL</t>
  </si>
  <si>
    <t>V003242</t>
  </si>
  <si>
    <t>GRAFTON HOUSE DENTAL PRACTICE</t>
  </si>
  <si>
    <t>V007187</t>
  </si>
  <si>
    <t>V002242</t>
  </si>
  <si>
    <t>V006787</t>
  </si>
  <si>
    <t>ROBERT DAVIDSON, REBECCA SADLER, CATHERINE TANNAHILL</t>
  </si>
  <si>
    <t>V007800</t>
  </si>
  <si>
    <t>RICHARD MILNER, NADEEM JAWAID</t>
  </si>
  <si>
    <t>V010068</t>
  </si>
  <si>
    <t>GASKELL AVENUE DENTAL PRACTICE LTD</t>
  </si>
  <si>
    <t>V006016</t>
  </si>
  <si>
    <t>V012729</t>
  </si>
  <si>
    <t>V005332</t>
  </si>
  <si>
    <t>V004015</t>
  </si>
  <si>
    <t>V008717</t>
  </si>
  <si>
    <t>TIGGA SMILE - BEDFORD DENTAL CENTRE</t>
  </si>
  <si>
    <t>V019639</t>
  </si>
  <si>
    <t>V001677</t>
  </si>
  <si>
    <t>NEPTUNE DENTAL PARTNERS</t>
  </si>
  <si>
    <t>V006866</t>
  </si>
  <si>
    <t>SIMON CHANNING AND SALLY BUTTON</t>
  </si>
  <si>
    <t>V064906</t>
  </si>
  <si>
    <t>V008266</t>
  </si>
  <si>
    <t>V008265</t>
  </si>
  <si>
    <t>GARDEN STREET DENTAL PRACTICE</t>
  </si>
  <si>
    <t>V004960</t>
  </si>
  <si>
    <t>V007030</t>
  </si>
  <si>
    <t>RIKESH PATEL</t>
  </si>
  <si>
    <t>V001509</t>
  </si>
  <si>
    <t>V016019</t>
  </si>
  <si>
    <t>V004804</t>
  </si>
  <si>
    <t>CLARITY DENTAL CLINIC</t>
  </si>
  <si>
    <t>V006398</t>
  </si>
  <si>
    <t>THE MARKET PLACE DENTAL PRACTICE PARTNERSHIP</t>
  </si>
  <si>
    <t>V001834</t>
  </si>
  <si>
    <t>V006119</t>
  </si>
  <si>
    <t>MR MA CROWLEY AND MR AW SMITH</t>
  </si>
  <si>
    <t>V046091</t>
  </si>
  <si>
    <t>V000727</t>
  </si>
  <si>
    <t>MR M SIDDIQUI &amp; MS S SHEIKH</t>
  </si>
  <si>
    <t>V004858</t>
  </si>
  <si>
    <t>DR. SATINDER DHAMI &amp; DR. SONIA DHAMI</t>
  </si>
  <si>
    <t>V009180</t>
  </si>
  <si>
    <t>I E BARMANIA AND A VAWDA</t>
  </si>
  <si>
    <t>V002909</t>
  </si>
  <si>
    <t>MR R KIDY &amp; MS P SARNA</t>
  </si>
  <si>
    <t>V008619</t>
  </si>
  <si>
    <t>V007802</t>
  </si>
  <si>
    <t>STEPHEN STERN AND MICHAEL MACMANUS</t>
  </si>
  <si>
    <t>V004309</t>
  </si>
  <si>
    <t>MRS MALGORZATA OBLON</t>
  </si>
  <si>
    <t>V031844</t>
  </si>
  <si>
    <t>MURGELAS PRACTICE MANAGEMENT LIMITED</t>
  </si>
  <si>
    <t>V004814</t>
  </si>
  <si>
    <t>NEW COVENTRY ROAD DENTAL PRACTICE</t>
  </si>
  <si>
    <t>S EMAMI AND A P SATTARZADEH</t>
  </si>
  <si>
    <t>V002808</t>
  </si>
  <si>
    <t>V003132</t>
  </si>
  <si>
    <t>V000512</t>
  </si>
  <si>
    <t>MR SUKHBIR SINGH &amp; MR DAVID GEORGE PEARSALL</t>
  </si>
  <si>
    <t>V001462</t>
  </si>
  <si>
    <t>V007169</t>
  </si>
  <si>
    <t>RIPPONDEN DENTAL CARE LTD</t>
  </si>
  <si>
    <t>V010761</t>
  </si>
  <si>
    <t>V002181</t>
  </si>
  <si>
    <t>HUNTS CROSS D C LIMITED</t>
  </si>
  <si>
    <t>V005951</t>
  </si>
  <si>
    <t>MR N PATEL &amp; MRS S PATEL</t>
  </si>
  <si>
    <t>V000168</t>
  </si>
  <si>
    <t>READING DENTAL SEDATION CLINIC PARTNERSHIP</t>
  </si>
  <si>
    <t>V005641</t>
  </si>
  <si>
    <t>DENABY DENTAL PRACTICE</t>
  </si>
  <si>
    <t>V003252</t>
  </si>
  <si>
    <t>V004875</t>
  </si>
  <si>
    <t>V042641</t>
  </si>
  <si>
    <t>V006922</t>
  </si>
  <si>
    <t>NEWSOME PRACTICE LIMITED</t>
  </si>
  <si>
    <t>V003300</t>
  </si>
  <si>
    <t>V005298</t>
  </si>
  <si>
    <t>HARPINDER DHAMU AND GEO VELLAPPANY MATHEW</t>
  </si>
  <si>
    <t>V043193</t>
  </si>
  <si>
    <t>V001767</t>
  </si>
  <si>
    <t>MRS S KAUR &amp; MR B SINGH</t>
  </si>
  <si>
    <t>V006104</t>
  </si>
  <si>
    <t>V005714</t>
  </si>
  <si>
    <t>MINESH TALATI AND CAROLINE SUZANNE JACKSON</t>
  </si>
  <si>
    <t>V002931</t>
  </si>
  <si>
    <t>V000530</t>
  </si>
  <si>
    <t>V007309</t>
  </si>
  <si>
    <t>V002106</t>
  </si>
  <si>
    <t>NIGEL MEYER AND DERICK BASS DENTAL</t>
  </si>
  <si>
    <t>V003747</t>
  </si>
  <si>
    <t>DENTAL CARE NESTON</t>
  </si>
  <si>
    <t>V006247</t>
  </si>
  <si>
    <t>JANDU DENTAL SURGERY</t>
  </si>
  <si>
    <t>V003984</t>
  </si>
  <si>
    <t>V009831</t>
  </si>
  <si>
    <t>R M DENTON LTD</t>
  </si>
  <si>
    <t>V001434</t>
  </si>
  <si>
    <t>ZAHRAA ZARRUK</t>
  </si>
  <si>
    <t>V026861</t>
  </si>
  <si>
    <t>MRS S RIAZ</t>
  </si>
  <si>
    <t>V000144</t>
  </si>
  <si>
    <t>V007471</t>
  </si>
  <si>
    <t>V006162</t>
  </si>
  <si>
    <t>SCHOFIELD &amp; PICKUP</t>
  </si>
  <si>
    <t>V007445</t>
  </si>
  <si>
    <t>EAST ROAD CARE LTD.</t>
  </si>
  <si>
    <t>V006400</t>
  </si>
  <si>
    <t>V005379</t>
  </si>
  <si>
    <t>V004955</t>
  </si>
  <si>
    <t>V004783</t>
  </si>
  <si>
    <t>V001190</t>
  </si>
  <si>
    <t>SALCOMBE DENTAL PRACTICE LIMITED</t>
  </si>
  <si>
    <t>V010678</t>
  </si>
  <si>
    <t>DENTAL PRACTICE NORBURY</t>
  </si>
  <si>
    <t>V005302</t>
  </si>
  <si>
    <t>WOOD STREET DENTAL SURGERY</t>
  </si>
  <si>
    <t>V005856</t>
  </si>
  <si>
    <t>V007114</t>
  </si>
  <si>
    <t>V012201</t>
  </si>
  <si>
    <t>QUEENSHEAD DENTAL SURGERY</t>
  </si>
  <si>
    <t>V008169</t>
  </si>
  <si>
    <t>DR KISHAN PATEL, DR JINESH VAGHELA, AND DR JITEN VAGHELA</t>
  </si>
  <si>
    <t>V002793</t>
  </si>
  <si>
    <t>V012529</t>
  </si>
  <si>
    <t>ADRIAN VASILE</t>
  </si>
  <si>
    <t>V005441</t>
  </si>
  <si>
    <t>V006429</t>
  </si>
  <si>
    <t>ECKINGTON ONE PARTNERSHIP</t>
  </si>
  <si>
    <t>V004368</t>
  </si>
  <si>
    <t>THE GREENS DENTAL SURGERY</t>
  </si>
  <si>
    <t>V001199</t>
  </si>
  <si>
    <t>DR JEFF SHERER AND DR LARRY LEVIN</t>
  </si>
  <si>
    <t>V001853</t>
  </si>
  <si>
    <t>V007755</t>
  </si>
  <si>
    <t>ROBIN HOOD DENTAL PRACTICE PARTNERSHIP</t>
  </si>
  <si>
    <t>V001430</t>
  </si>
  <si>
    <t>V004081</t>
  </si>
  <si>
    <t>SHARANDEEP PUREWAL &amp; SONIA SOOPEN</t>
  </si>
  <si>
    <t>V000506</t>
  </si>
  <si>
    <t>SAAB PROFESSIONAL LTD</t>
  </si>
  <si>
    <t>V000949</t>
  </si>
  <si>
    <t>V008616</t>
  </si>
  <si>
    <t>NL PARTNERS</t>
  </si>
  <si>
    <t>V004818</t>
  </si>
  <si>
    <t>V004675</t>
  </si>
  <si>
    <t>BHUTTA, PADAYACHEE &amp; ASSOCIATES</t>
  </si>
  <si>
    <t>V016442</t>
  </si>
  <si>
    <t>V014698</t>
  </si>
  <si>
    <t>RUBERY DENTAL SURGERY LIMITED</t>
  </si>
  <si>
    <t>V007338</t>
  </si>
  <si>
    <t>TOFT ROAD DENTAL SURGERY</t>
  </si>
  <si>
    <t>V004944</t>
  </si>
  <si>
    <t>WYLYE VALLEY DENTISTRY LIMITED</t>
  </si>
  <si>
    <t>V001848</t>
  </si>
  <si>
    <t>CREWE DENTAL CARE</t>
  </si>
  <si>
    <t>V005001</t>
  </si>
  <si>
    <t>TEAMCARE DENTAL PRACTICE</t>
  </si>
  <si>
    <t>V042466</t>
  </si>
  <si>
    <t>V003069</t>
  </si>
  <si>
    <t>BISMILLAH SMILE STUDIO</t>
  </si>
  <si>
    <t>V018409</t>
  </si>
  <si>
    <t>WEST HILL DENTAL PRACTICE</t>
  </si>
  <si>
    <t>V005770</t>
  </si>
  <si>
    <t>SUNITA NAIDOO, RAHENDRA NAIDOO, RAAHIL NAIDOO AND SAROSHEN N</t>
  </si>
  <si>
    <t>V009137</t>
  </si>
  <si>
    <t>V006461</t>
  </si>
  <si>
    <t>BAHAR SADEGHI</t>
  </si>
  <si>
    <t>V005102</t>
  </si>
  <si>
    <t>SAUD HEALTHCARE LIMITED</t>
  </si>
  <si>
    <t>V049189</t>
  </si>
  <si>
    <t>CALLOWBROOK DENTAL SURGERY</t>
  </si>
  <si>
    <t>V007320</t>
  </si>
  <si>
    <t>GRAND AVENUE DENTAL PRACTICE</t>
  </si>
  <si>
    <t>V001205</t>
  </si>
  <si>
    <t>CHELMSLEY WOOD CARE CENTRE</t>
  </si>
  <si>
    <t>V004900</t>
  </si>
  <si>
    <t>V004799</t>
  </si>
  <si>
    <t>BIRCHFIELDS FAMILY DENTAL CARE</t>
  </si>
  <si>
    <t>V006411</t>
  </si>
  <si>
    <t>SOMANI AND SOMANI</t>
  </si>
  <si>
    <t>V007774</t>
  </si>
  <si>
    <t>MR CHIRAG SHAH</t>
  </si>
  <si>
    <t>V004004</t>
  </si>
  <si>
    <t>HARBORNE PARTNERS</t>
  </si>
  <si>
    <t>V001222</t>
  </si>
  <si>
    <t>KEYA VITHANI AND VARSHA VITHANI</t>
  </si>
  <si>
    <t>V001797</t>
  </si>
  <si>
    <t>DEHAL, WILLIAMS, KAVANGH AND KAVANAGH</t>
  </si>
  <si>
    <t>V007340</t>
  </si>
  <si>
    <t>V007050</t>
  </si>
  <si>
    <t>V007190</t>
  </si>
  <si>
    <t>V001209</t>
  </si>
  <si>
    <t>V000682</t>
  </si>
  <si>
    <t>V014063</t>
  </si>
  <si>
    <t>A AGHABABAEI-KACHOUEI &amp; S AGHABABAIE</t>
  </si>
  <si>
    <t>V004390</t>
  </si>
  <si>
    <t>GRACEFIELD DENTAL PRACTICE</t>
  </si>
  <si>
    <t>V000645</t>
  </si>
  <si>
    <t>V005980</t>
  </si>
  <si>
    <t>V007616</t>
  </si>
  <si>
    <t>V002015</t>
  </si>
  <si>
    <t>WADEBRIDGE DENTAL CARE LTD</t>
  </si>
  <si>
    <t>V001456</t>
  </si>
  <si>
    <t>V005919</t>
  </si>
  <si>
    <t>V012600</t>
  </si>
  <si>
    <t>MRS ERAM DURRANI</t>
  </si>
  <si>
    <t>V003225</t>
  </si>
  <si>
    <t>V003304</t>
  </si>
  <si>
    <t>CAMBERDENT LTD</t>
  </si>
  <si>
    <t>V000677</t>
  </si>
  <si>
    <t>CITY HEALTH DENTAL</t>
  </si>
  <si>
    <t>V009480</t>
  </si>
  <si>
    <t>V002323</t>
  </si>
  <si>
    <t>MR MOHAMMED FARMANAND MISS SARAH ALIAKBAR</t>
  </si>
  <si>
    <t>THE TOGETHER DENTAL  PARTNERSHIP C/O VAID AND RADIA</t>
  </si>
  <si>
    <t>V000814</t>
  </si>
  <si>
    <t>MERESIDE DENTAL PRACTICE</t>
  </si>
  <si>
    <t>V005666</t>
  </si>
  <si>
    <t>V003437</t>
  </si>
  <si>
    <t>V002226</t>
  </si>
  <si>
    <t>MRS JASPREET KIRAN KAUR PAHAL</t>
  </si>
  <si>
    <t>V006784</t>
  </si>
  <si>
    <t>PARADE DENTAL PRACTICE LIMITED</t>
  </si>
  <si>
    <t>V000907</t>
  </si>
  <si>
    <t>V007510</t>
  </si>
  <si>
    <t>V000836</t>
  </si>
  <si>
    <t>V005447</t>
  </si>
  <si>
    <t>V006190</t>
  </si>
  <si>
    <t>V008388</t>
  </si>
  <si>
    <t>PITCHFORTH, ELALAMI AND GLYNN</t>
  </si>
  <si>
    <t>V010722</t>
  </si>
  <si>
    <t>BRIGHT DENTAL CLINIC LIMITED</t>
  </si>
  <si>
    <t>V018461</t>
  </si>
  <si>
    <t>V004884</t>
  </si>
  <si>
    <t>V024070</t>
  </si>
  <si>
    <t>MAHFARUDDIN MOHAMMED AND ZAINAB AL ROEBAIAWY</t>
  </si>
  <si>
    <t>V005778</t>
  </si>
  <si>
    <t>C.J. HARKER &amp; ASSOCIATES LTD</t>
  </si>
  <si>
    <t>V002563</t>
  </si>
  <si>
    <t>V004547</t>
  </si>
  <si>
    <t>DR ALTAF HUSSAIN</t>
  </si>
  <si>
    <t>V005181</t>
  </si>
  <si>
    <t>V002903</t>
  </si>
  <si>
    <t>V001572</t>
  </si>
  <si>
    <t>SYNERGY DENTAL CLINIC BLACKBURN LTD</t>
  </si>
  <si>
    <t>V007449</t>
  </si>
  <si>
    <t>V002286</t>
  </si>
  <si>
    <t>R PATEL AND PARTNERS</t>
  </si>
  <si>
    <t>V004744</t>
  </si>
  <si>
    <t>LEAMINGTON SPA DENTAL PRACTICE</t>
  </si>
  <si>
    <t>V006137</t>
  </si>
  <si>
    <t>MROKE &amp; MROKE</t>
  </si>
  <si>
    <t>V004661</t>
  </si>
  <si>
    <t>MOHSIN HASSAN</t>
  </si>
  <si>
    <t>V006046</t>
  </si>
  <si>
    <t>V003028</t>
  </si>
  <si>
    <t>DB LION HOUSE LIMITED</t>
  </si>
  <si>
    <t>V005515</t>
  </si>
  <si>
    <t>DR RAJANI KOIRALA</t>
  </si>
  <si>
    <t>V007103</t>
  </si>
  <si>
    <t>MULLI LIMITED</t>
  </si>
  <si>
    <t>V001181</t>
  </si>
  <si>
    <t>SAID SADEED HASHIMI</t>
  </si>
  <si>
    <t>V002894</t>
  </si>
  <si>
    <t>UEA DENTISTS</t>
  </si>
  <si>
    <t>V000835</t>
  </si>
  <si>
    <t>AHSAN MIRZA &amp; AREEB MIRZA</t>
  </si>
  <si>
    <t>V001878</t>
  </si>
  <si>
    <t>V008573</t>
  </si>
  <si>
    <t>ELM VILLA &amp; MADELEY PRACTICE LIMITED</t>
  </si>
  <si>
    <t>V005753</t>
  </si>
  <si>
    <t>ROHINI MUKERJI</t>
  </si>
  <si>
    <t>V002473</t>
  </si>
  <si>
    <t>V000680</t>
  </si>
  <si>
    <t>FELIPE ARIAS CANADAS</t>
  </si>
  <si>
    <t>V003922</t>
  </si>
  <si>
    <t>V001192</t>
  </si>
  <si>
    <t>V003377</t>
  </si>
  <si>
    <t>DR KRISHAN CHAUHAN AND DR BUSHRA CROWTHER</t>
  </si>
  <si>
    <t>V002180</t>
  </si>
  <si>
    <t>V002021</t>
  </si>
  <si>
    <t>V007363</t>
  </si>
  <si>
    <t>V032496</t>
  </si>
  <si>
    <t>V007531</t>
  </si>
  <si>
    <t>DAVINDERPAL S KOONER, SIMRAN S KOONER AND PRITPAL S KOONER</t>
  </si>
  <si>
    <t>V001822</t>
  </si>
  <si>
    <t>V000266</t>
  </si>
  <si>
    <t>V020154</t>
  </si>
  <si>
    <t>V000557</t>
  </si>
  <si>
    <t>V008331</t>
  </si>
  <si>
    <t>V002228</t>
  </si>
  <si>
    <t>MR MAYURAN SENTHILNATHAN &amp; MR AMIT DODIA</t>
  </si>
  <si>
    <t>V023438</t>
  </si>
  <si>
    <t>CHHADAT &amp; KATCHI PARTERSHIP HEYSIDE</t>
  </si>
  <si>
    <t>V000153</t>
  </si>
  <si>
    <t>V004959</t>
  </si>
  <si>
    <t>V002589</t>
  </si>
  <si>
    <t>MR UCHE OGUIKE</t>
  </si>
  <si>
    <t>V005297</t>
  </si>
  <si>
    <t>V000342</t>
  </si>
  <si>
    <t>V001746</t>
  </si>
  <si>
    <t>V007012</t>
  </si>
  <si>
    <t>V007605</t>
  </si>
  <si>
    <t>V008496</t>
  </si>
  <si>
    <t>DENTAL DESIGN STUDIO</t>
  </si>
  <si>
    <t>V005254</t>
  </si>
  <si>
    <t>ALISTAIR BARTLETT DENTAL PRACTICE LIMITED</t>
  </si>
  <si>
    <t>V001652</t>
  </si>
  <si>
    <t>V004576</t>
  </si>
  <si>
    <t>ROSERY COTTAGE DENTAL CLINIC PARTNERSHIP</t>
  </si>
  <si>
    <t>V004068</t>
  </si>
  <si>
    <t>HANWELL DENTAL LIMITED</t>
  </si>
  <si>
    <t>V002444</t>
  </si>
  <si>
    <t>V008155</t>
  </si>
  <si>
    <t>V001933</t>
  </si>
  <si>
    <t>BHUVA PARTNERSHIP</t>
  </si>
  <si>
    <t>V002465</t>
  </si>
  <si>
    <t>KELSEY PARK DENTAL</t>
  </si>
  <si>
    <t>V005625</t>
  </si>
  <si>
    <t>ESTEEM DENTAL CARE LIMITED</t>
  </si>
  <si>
    <t>V003907</t>
  </si>
  <si>
    <t>MRS S KAUR &amp; MR H SINGH</t>
  </si>
  <si>
    <t>V008642</t>
  </si>
  <si>
    <t>V006134</t>
  </si>
  <si>
    <t>V004869</t>
  </si>
  <si>
    <t>V001832</t>
  </si>
  <si>
    <t>AMIT MANOJ SALIAN AND ALI OBAYDI</t>
  </si>
  <si>
    <t>V006269</t>
  </si>
  <si>
    <t>MR J ARHI</t>
  </si>
  <si>
    <t>V006919</t>
  </si>
  <si>
    <t>DR H S THIARA, MRS R K MATTU</t>
  </si>
  <si>
    <t>V003402</t>
  </si>
  <si>
    <t>V004273</t>
  </si>
  <si>
    <t>V007401</t>
  </si>
  <si>
    <t>V013553</t>
  </si>
  <si>
    <t>V007609</t>
  </si>
  <si>
    <t>NEHA SADHEV</t>
  </si>
  <si>
    <t>V014046</t>
  </si>
  <si>
    <t>TAYLOR-JONES &amp; JONES</t>
  </si>
  <si>
    <t>V005928</t>
  </si>
  <si>
    <t>V043874</t>
  </si>
  <si>
    <t>V014066</t>
  </si>
  <si>
    <t>ZAID FAHMI &amp; RUMIT DESAI</t>
  </si>
  <si>
    <t>V007560</t>
  </si>
  <si>
    <t>PAINSWICK ROAD PARTNERSHIP</t>
  </si>
  <si>
    <t>V008246</t>
  </si>
  <si>
    <t>V012006</t>
  </si>
  <si>
    <t>SOUTHAM DENTAL CARE</t>
  </si>
  <si>
    <t>V012631</t>
  </si>
  <si>
    <t>SMILES DENTAL CARE LIMITED</t>
  </si>
  <si>
    <t>V006908</t>
  </si>
  <si>
    <t>LITTLE LEVER DENTAL PRACTICE LIMITED</t>
  </si>
  <si>
    <t>V005745</t>
  </si>
  <si>
    <t>V011587</t>
  </si>
  <si>
    <t>V004026</t>
  </si>
  <si>
    <t>SMILECARE - ARCHWAY</t>
  </si>
  <si>
    <t>V004222</t>
  </si>
  <si>
    <t>V003540</t>
  </si>
  <si>
    <t>V003374</t>
  </si>
  <si>
    <t>FLECKNEY DENTAL PRACTICE</t>
  </si>
  <si>
    <t>V009276</t>
  </si>
  <si>
    <t>QAMAR DENTAL</t>
  </si>
  <si>
    <t>V008335</t>
  </si>
  <si>
    <t>V005341</t>
  </si>
  <si>
    <t>V000778</t>
  </si>
  <si>
    <t>V007167</t>
  </si>
  <si>
    <t>HASSAN ANWAR</t>
  </si>
  <si>
    <t>V008109</t>
  </si>
  <si>
    <t>MANISH PATEL</t>
  </si>
  <si>
    <t>V005107</t>
  </si>
  <si>
    <t>PELSALL ROAD DENTAL PARTNERSHIP</t>
  </si>
  <si>
    <t>V013616</t>
  </si>
  <si>
    <t>V003090</t>
  </si>
  <si>
    <t>AZIZ GHADERI - PALMERSTON DENTAL PRACTICE</t>
  </si>
  <si>
    <t>V001274</t>
  </si>
  <si>
    <t>V007492</t>
  </si>
  <si>
    <t>V007969</t>
  </si>
  <si>
    <t>V010909</t>
  </si>
  <si>
    <t>V006603</t>
  </si>
  <si>
    <t>V006473</t>
  </si>
  <si>
    <t>BROOM LANE DENTAL PRACTICE</t>
  </si>
  <si>
    <t>V006413</t>
  </si>
  <si>
    <t>V004283</t>
  </si>
  <si>
    <t>SMILE FOR LIFE</t>
  </si>
  <si>
    <t>V004519</t>
  </si>
  <si>
    <t>COACH HOUSE DENTAL PARTNERSHIP</t>
  </si>
  <si>
    <t>V008498</t>
  </si>
  <si>
    <t>SEVEN DENTAL &amp; 2 COLWICK ROAD</t>
  </si>
  <si>
    <t>V003672</t>
  </si>
  <si>
    <t>V004292</t>
  </si>
  <si>
    <t>SEDBERGH DENTAL PRACTICE</t>
  </si>
  <si>
    <t>V025604</t>
  </si>
  <si>
    <t>WENSLEY &amp; WRIGHT</t>
  </si>
  <si>
    <t>V005451</t>
  </si>
  <si>
    <t>V043380</t>
  </si>
  <si>
    <t>DR WASEEM AKHTAR</t>
  </si>
  <si>
    <t>THE DENTAL CENTRE LTD</t>
  </si>
  <si>
    <t>V004025</t>
  </si>
  <si>
    <t>V002982</t>
  </si>
  <si>
    <t>V004838</t>
  </si>
  <si>
    <t>SAPNA CHAUHAN</t>
  </si>
  <si>
    <t>V001539</t>
  </si>
  <si>
    <t>V006028</t>
  </si>
  <si>
    <t>V013170</t>
  </si>
  <si>
    <t>V029281</t>
  </si>
  <si>
    <t>V002704</t>
  </si>
  <si>
    <t>NETHER STREET DENTAL PRACTICE</t>
  </si>
  <si>
    <t>V005909</t>
  </si>
  <si>
    <t>GOOSE GREEN DENTAL PRACTICE</t>
  </si>
  <si>
    <t>V024136</t>
  </si>
  <si>
    <t>TRINITY TREES DENTAL PARTNERSHIP</t>
  </si>
  <si>
    <t>V000610</t>
  </si>
  <si>
    <t>V002678</t>
  </si>
  <si>
    <t>PARROCK DARTFORD</t>
  </si>
  <si>
    <t>V005385</t>
  </si>
  <si>
    <t>ZEN CLINIC LIMITED</t>
  </si>
  <si>
    <t>V004656</t>
  </si>
  <si>
    <t>V014135</t>
  </si>
  <si>
    <t>SYNERGY DENTAL CLINIC BURY LTD</t>
  </si>
  <si>
    <t>V008259</t>
  </si>
  <si>
    <t>ROSE LANE DENTAL SURGERY PARTNERSHIP</t>
  </si>
  <si>
    <t>V023602</t>
  </si>
  <si>
    <t>V006051</t>
  </si>
  <si>
    <t>V000003</t>
  </si>
  <si>
    <t>WOLLATON DENTAL PRACTICE</t>
  </si>
  <si>
    <t>V003660</t>
  </si>
  <si>
    <t>LAURA MIKUTYTE</t>
  </si>
  <si>
    <t>V003315</t>
  </si>
  <si>
    <t>V000675</t>
  </si>
  <si>
    <t>V007506</t>
  </si>
  <si>
    <t>V006406</t>
  </si>
  <si>
    <t>JKS DENTAL CARE</t>
  </si>
  <si>
    <t>V007596</t>
  </si>
  <si>
    <t>DR J S JANDU AND MS K K BHAMBRA</t>
  </si>
  <si>
    <t>V006204</t>
  </si>
  <si>
    <t>V004338</t>
  </si>
  <si>
    <t>TICKHILL DENTAL &amp; IMPLANT CENTRE LIMITED</t>
  </si>
  <si>
    <t>V003080</t>
  </si>
  <si>
    <t>V008629</t>
  </si>
  <si>
    <t>AGILA JAYAPRAKASH</t>
  </si>
  <si>
    <t>V002536</t>
  </si>
  <si>
    <t>KAVEH TERMEH BAF SHIRAZI</t>
  </si>
  <si>
    <t>V007529</t>
  </si>
  <si>
    <t>V004987</t>
  </si>
  <si>
    <t>ROBERT DAVIDSON, MS R SADLER &amp; CATHERINE TANNAHILL</t>
  </si>
  <si>
    <t>V001607</t>
  </si>
  <si>
    <t>V005957</t>
  </si>
  <si>
    <t>V006285</t>
  </si>
  <si>
    <t>MR THOMAS DAVIES AND MR PRITESH BHATT</t>
  </si>
  <si>
    <t>V003556</t>
  </si>
  <si>
    <t>V007739</t>
  </si>
  <si>
    <t>V005064</t>
  </si>
  <si>
    <t>THE FOLD DENTAL PRACTICE</t>
  </si>
  <si>
    <t>V001203</t>
  </si>
  <si>
    <t>V003669</t>
  </si>
  <si>
    <t>V004561</t>
  </si>
  <si>
    <t>HOLLIS DENTAL SURGERY LIMITED</t>
  </si>
  <si>
    <t>V001556</t>
  </si>
  <si>
    <t>MELITA DENTAL PRACTICE LIMITED</t>
  </si>
  <si>
    <t>V001701</t>
  </si>
  <si>
    <t>LEPPINGS LANE DENTAL CARE</t>
  </si>
  <si>
    <t>V005430</t>
  </si>
  <si>
    <t>V002642</t>
  </si>
  <si>
    <t>BURNAWN HOUSE DENTAL PRACTICE</t>
  </si>
  <si>
    <t>V005323</t>
  </si>
  <si>
    <t>V007972</t>
  </si>
  <si>
    <t>JOGINDER SINGH SETHI, RANJIT KAUR SETHI, DEEPAK SETHI</t>
  </si>
  <si>
    <t>V000777</t>
  </si>
  <si>
    <t>V004619</t>
  </si>
  <si>
    <t>V008150</t>
  </si>
  <si>
    <t>THURCROFT DENTAL PRACTICE</t>
  </si>
  <si>
    <t>V001039</t>
  </si>
  <si>
    <t>SKIRSGILL DENTAL SURGERY</t>
  </si>
  <si>
    <t>V003489</t>
  </si>
  <si>
    <t>V002897</t>
  </si>
  <si>
    <t>SILK DENTAL CARE LTD</t>
  </si>
  <si>
    <t>V004988</t>
  </si>
  <si>
    <t>V000069</t>
  </si>
  <si>
    <t>MAGNOLIA HOUSE DENTAL PRACTICE</t>
  </si>
  <si>
    <t>V003516</t>
  </si>
  <si>
    <t>V014123</t>
  </si>
  <si>
    <t>E KARA &amp; M R KARA PARTNERSHIP</t>
  </si>
  <si>
    <t>V004040</t>
  </si>
  <si>
    <t>MR K. K. KOTHARY &amp; MR. P. AMIN</t>
  </si>
  <si>
    <t>V006697</t>
  </si>
  <si>
    <t>DHARMESH PATEL</t>
  </si>
  <si>
    <t>V004229</t>
  </si>
  <si>
    <t>V005558</t>
  </si>
  <si>
    <t>DENTAL SENSE PARTNERSHIP (WORCESTER PARK)</t>
  </si>
  <si>
    <t>V010972</t>
  </si>
  <si>
    <t>ICE WHITE DENTAL</t>
  </si>
  <si>
    <t>V001789</t>
  </si>
  <si>
    <t>EXCEL DENTAL CARE</t>
  </si>
  <si>
    <t>V005921</t>
  </si>
  <si>
    <t>V029841</t>
  </si>
  <si>
    <t>V002336</t>
  </si>
  <si>
    <t>V002450</t>
  </si>
  <si>
    <t>757 BLACKBURN ROAD DENTAL PRACTICE</t>
  </si>
  <si>
    <t>V005742</t>
  </si>
  <si>
    <t>V001538</t>
  </si>
  <si>
    <t>V006234</t>
  </si>
  <si>
    <t>SMILE LINCS LTD</t>
  </si>
  <si>
    <t>V007238</t>
  </si>
  <si>
    <t>V000650</t>
  </si>
  <si>
    <t>HUMBER &amp; YORKSHIRE CDA LIMITED</t>
  </si>
  <si>
    <t>V013072</t>
  </si>
  <si>
    <t>GHADA JASSIM BARAZANJIE</t>
  </si>
  <si>
    <t>V012299</t>
  </si>
  <si>
    <t>LILLYWHITE DENTAL PRACTICE</t>
  </si>
  <si>
    <t>V005058</t>
  </si>
  <si>
    <t>V045343</t>
  </si>
  <si>
    <t>AXFELL LTD T/A BRIGHT DENTAL PRACTICE</t>
  </si>
  <si>
    <t>V007154</t>
  </si>
  <si>
    <t>OSDC LIMITED</t>
  </si>
  <si>
    <t>V004207</t>
  </si>
  <si>
    <t>BURGESS ROAD DENTAL PRACTICE</t>
  </si>
  <si>
    <t>V003562</t>
  </si>
  <si>
    <t>V000513</t>
  </si>
  <si>
    <t>V007660</t>
  </si>
  <si>
    <t>TRICON HOUSE DENTAL PRACTICE</t>
  </si>
  <si>
    <t>V027041</t>
  </si>
  <si>
    <t>DHRUPTI PATEL</t>
  </si>
  <si>
    <t>V007152</t>
  </si>
  <si>
    <t>V002495</t>
  </si>
  <si>
    <t>DENTAL BEAUTY FOREST HILL LTD</t>
  </si>
  <si>
    <t>V000505</t>
  </si>
  <si>
    <t>ASHTON ROAD LIMITED COMPANY</t>
  </si>
  <si>
    <t>V001565</t>
  </si>
  <si>
    <t>DENTAL LOGIC LIMITED</t>
  </si>
  <si>
    <t>V009136</t>
  </si>
  <si>
    <t>V008086</t>
  </si>
  <si>
    <t>V004993</t>
  </si>
  <si>
    <t>V000179</t>
  </si>
  <si>
    <t>SMILE TRANSFORMATION &amp; COSMETIC SERVICES LTD</t>
  </si>
  <si>
    <t>V008264</t>
  </si>
  <si>
    <t>V008066</t>
  </si>
  <si>
    <t>TILAK HINA DENTAL LIMITED</t>
  </si>
  <si>
    <t>V003528</t>
  </si>
  <si>
    <t>TAILOR AND GIBB</t>
  </si>
  <si>
    <t>V008422</t>
  </si>
  <si>
    <t>DR NAZIA NOOR RAHMAN</t>
  </si>
  <si>
    <t>V001352</t>
  </si>
  <si>
    <t>V008146</t>
  </si>
  <si>
    <t>V008625</t>
  </si>
  <si>
    <t>DENTAL MATTERS LTD</t>
  </si>
  <si>
    <t>V002095</t>
  </si>
  <si>
    <t>V003450</t>
  </si>
  <si>
    <t>DENTAL BEAUTY PARTNERSHIP</t>
  </si>
  <si>
    <t>V005431</t>
  </si>
  <si>
    <t>V007934</t>
  </si>
  <si>
    <t>V000241</t>
  </si>
  <si>
    <t>MP WONG &amp; ASSOCIATES</t>
  </si>
  <si>
    <t>V002920</t>
  </si>
  <si>
    <t>V003113</t>
  </si>
  <si>
    <t>V000040</t>
  </si>
  <si>
    <t>V007960</t>
  </si>
  <si>
    <t>V002877</t>
  </si>
  <si>
    <t>V000482</t>
  </si>
  <si>
    <t>V005802</t>
  </si>
  <si>
    <t>V002475</t>
  </si>
  <si>
    <t>RIDHI RADIA</t>
  </si>
  <si>
    <t>V002469</t>
  </si>
  <si>
    <t>PRINCES STREET DENTAL PRACTICE LIMITED</t>
  </si>
  <si>
    <t>V003841</t>
  </si>
  <si>
    <t>V001526</t>
  </si>
  <si>
    <t>GITA HAKHAMANESHI PARTNERSHIP</t>
  </si>
  <si>
    <t>V004185</t>
  </si>
  <si>
    <t>V004832</t>
  </si>
  <si>
    <t>MR VIQAR ASHRAF</t>
  </si>
  <si>
    <t>V008271</t>
  </si>
  <si>
    <t>GLENSIDE DENTAL PRACTICE</t>
  </si>
  <si>
    <t>V012441</t>
  </si>
  <si>
    <t>V001330</t>
  </si>
  <si>
    <t>V001863</t>
  </si>
  <si>
    <t>V002438</t>
  </si>
  <si>
    <t>V043598</t>
  </si>
  <si>
    <t>V008346</t>
  </si>
  <si>
    <t>LOUISE HUNTER &amp; ASSOCIATES PARTNERSHIP</t>
  </si>
  <si>
    <t>V013481</t>
  </si>
  <si>
    <t>V002501</t>
  </si>
  <si>
    <t>V006754</t>
  </si>
  <si>
    <t>ST JOHNS DENTAL PRACTICE LIMITED</t>
  </si>
  <si>
    <t>V003510</t>
  </si>
  <si>
    <t>J G LAFFERTY &amp; N C DALTON</t>
  </si>
  <si>
    <t>V005259</t>
  </si>
  <si>
    <t>V002078</t>
  </si>
  <si>
    <t>BALL TREE DENTAL PRACTICE</t>
  </si>
  <si>
    <t>V000006</t>
  </si>
  <si>
    <t>V007092</t>
  </si>
  <si>
    <t>DR GREGORY LAI &amp; DR NICHOLAS LAI &amp; ASSOCIATES</t>
  </si>
  <si>
    <t>V006282</t>
  </si>
  <si>
    <t>J AHMAD, M HALLEN, A PERSSON &amp; A ALFREDSSON</t>
  </si>
  <si>
    <t>V006448</t>
  </si>
  <si>
    <t>BALLARD &amp; TUCKER</t>
  </si>
  <si>
    <t>V000936</t>
  </si>
  <si>
    <t>DUMBLEDORE DENTAL CARE LTD</t>
  </si>
  <si>
    <t>V069447</t>
  </si>
  <si>
    <t>ASHISH PATEL</t>
  </si>
  <si>
    <t>V002186</t>
  </si>
  <si>
    <t>V006257</t>
  </si>
  <si>
    <t>MARWA AL-AWQATI</t>
  </si>
  <si>
    <t>V005076</t>
  </si>
  <si>
    <t>V017169</t>
  </si>
  <si>
    <t>MR SHERER &amp; MR LEVIN</t>
  </si>
  <si>
    <t>V005776</t>
  </si>
  <si>
    <t>DR FAYAZ JETHA</t>
  </si>
  <si>
    <t>V002952</t>
  </si>
  <si>
    <t>RAJESH GOGNA &amp; NIKHIL GOGNA</t>
  </si>
  <si>
    <t>V002930</t>
  </si>
  <si>
    <t>THE DENTAL SUITE (NORTHANTS) LTD</t>
  </si>
  <si>
    <t>V007805</t>
  </si>
  <si>
    <t>MR JITEN DOSHI</t>
  </si>
  <si>
    <t>V007019</t>
  </si>
  <si>
    <t>MR CE OJJI &amp; MR PE AIMIUWU</t>
  </si>
  <si>
    <t>V004201</t>
  </si>
  <si>
    <t>MS ANASTASIA ZIPA</t>
  </si>
  <si>
    <t>V007603</t>
  </si>
  <si>
    <t>NDC SOUTH SHIELDS</t>
  </si>
  <si>
    <t>V001360</t>
  </si>
  <si>
    <t>V002371</t>
  </si>
  <si>
    <t>NAIR AND NAIR</t>
  </si>
  <si>
    <t>V004879</t>
  </si>
  <si>
    <t>V005382</t>
  </si>
  <si>
    <t>FOUR OAKS DENTAL SURGERY</t>
  </si>
  <si>
    <t>V002412</t>
  </si>
  <si>
    <t>MR B MORONEY &amp; MS N WHITLEY</t>
  </si>
  <si>
    <t>V006139</t>
  </si>
  <si>
    <t>V008522</t>
  </si>
  <si>
    <t>BOLLINGTON DENTAL PRACTICE LIMITED</t>
  </si>
  <si>
    <t>V005609</t>
  </si>
  <si>
    <t>NOAHS ARK (FOWEY) LTD</t>
  </si>
  <si>
    <t>V028141</t>
  </si>
  <si>
    <t>V008623</t>
  </si>
  <si>
    <t>V003391</t>
  </si>
  <si>
    <t>HORDEN DENTAL PRACTICE</t>
  </si>
  <si>
    <t>V000216</t>
  </si>
  <si>
    <t>BIRCHWOOD DENTAL PRACTICE LTD</t>
  </si>
  <si>
    <t>V006067</t>
  </si>
  <si>
    <t>MR M. BAJILAN</t>
  </si>
  <si>
    <t>V008243</t>
  </si>
  <si>
    <t>BRIGHT SMILE DENTAL</t>
  </si>
  <si>
    <t>V003396</t>
  </si>
  <si>
    <t>V005492</t>
  </si>
  <si>
    <t>C W DENTAL LIMITED</t>
  </si>
  <si>
    <t>V004027</t>
  </si>
  <si>
    <t>DENTALCARE WESTBURY LIMITED</t>
  </si>
  <si>
    <t>V012789</t>
  </si>
  <si>
    <t>V001241</t>
  </si>
  <si>
    <t>CARE DENTAL</t>
  </si>
  <si>
    <t>V013142</t>
  </si>
  <si>
    <t>V004357</t>
  </si>
  <si>
    <t>V003017</t>
  </si>
  <si>
    <t>V000180</t>
  </si>
  <si>
    <t>MR YUSUF HANIF PATEL</t>
  </si>
  <si>
    <t>V005450</t>
  </si>
  <si>
    <t>OLIVE DENTAL CARE LTD</t>
  </si>
  <si>
    <t>V000251</t>
  </si>
  <si>
    <t>HUTTON VILLAGE DENTAL PRACTICE LTD</t>
  </si>
  <si>
    <t>V032137</t>
  </si>
  <si>
    <t>V016048</t>
  </si>
  <si>
    <t>MONKMOOR DENTAL PRACTICE</t>
  </si>
  <si>
    <t>V007185</t>
  </si>
  <si>
    <t>V005171</t>
  </si>
  <si>
    <t>V007080</t>
  </si>
  <si>
    <t>V002026</t>
  </si>
  <si>
    <t>H.S. VIRDEE (HOME FARM) LTD.</t>
  </si>
  <si>
    <t>V007765</t>
  </si>
  <si>
    <t>THE CHURCH STREET DENTAL PRACTICE</t>
  </si>
  <si>
    <t>V007234</t>
  </si>
  <si>
    <t>V008969</t>
  </si>
  <si>
    <t>CHURCH GREEN PARTNERSHIP</t>
  </si>
  <si>
    <t>V000942</t>
  </si>
  <si>
    <t>DR D J DUPLESSIS &amp; MS LIEZE DUPLESSIS</t>
  </si>
  <si>
    <t>V008809</t>
  </si>
  <si>
    <t>V001595</t>
  </si>
  <si>
    <t>PERFECT SMILE ASSOCIATES LIMITED</t>
  </si>
  <si>
    <t>V002074</t>
  </si>
  <si>
    <t>THE ERFANS</t>
  </si>
  <si>
    <t>V001302</t>
  </si>
  <si>
    <t>QDD SURGERY LIMITED</t>
  </si>
  <si>
    <t>V011632</t>
  </si>
  <si>
    <t>NIGHT DENTAL LTD</t>
  </si>
  <si>
    <t>V055674</t>
  </si>
  <si>
    <t>CARNEGIE DENTAL CLINIC LTD</t>
  </si>
  <si>
    <t>V011005</t>
  </si>
  <si>
    <t>RUDGWICK DENTAL PRACTICE PARTNERSHIP</t>
  </si>
  <si>
    <t>V000018</t>
  </si>
  <si>
    <t>THE NEW CHESTNUTS DENTAL PRACTICE</t>
  </si>
  <si>
    <t>V008372</t>
  </si>
  <si>
    <t>THE BENFLEET DENTAL CENTRE</t>
  </si>
  <si>
    <t>V008062</t>
  </si>
  <si>
    <t>ACE DENTAL CARE LIMITED</t>
  </si>
  <si>
    <t>V004642</t>
  </si>
  <si>
    <t>V009379</t>
  </si>
  <si>
    <t>V003739</t>
  </si>
  <si>
    <t>V009002</t>
  </si>
  <si>
    <t>V004226</t>
  </si>
  <si>
    <t>THE TUTBURY DENTAL PRACTICE LTD</t>
  </si>
  <si>
    <t>V006254</t>
  </si>
  <si>
    <t>V004863</t>
  </si>
  <si>
    <t>V001716</t>
  </si>
  <si>
    <t>V003509</t>
  </si>
  <si>
    <t>MAF DENTISTRY LTD</t>
  </si>
  <si>
    <t>V005931</t>
  </si>
  <si>
    <t>V004296</t>
  </si>
  <si>
    <t>CHIGWELL DENTAL PRACTICE</t>
  </si>
  <si>
    <t>V006328</t>
  </si>
  <si>
    <t>LINDEN LODGE DENTAL CARE LTD.</t>
  </si>
  <si>
    <t>V008364</t>
  </si>
  <si>
    <t>CAVENDISH DENTAL CARE PARTNERSHIP</t>
  </si>
  <si>
    <t>V005506</t>
  </si>
  <si>
    <t>MARFORD DENTAL PRACTICE</t>
  </si>
  <si>
    <t>V006297</t>
  </si>
  <si>
    <t>CITY DENTAL PARTNERSHIP</t>
  </si>
  <si>
    <t>V003680</t>
  </si>
  <si>
    <t>BARTON DENTAL CARE LIMITED</t>
  </si>
  <si>
    <t>V008499</t>
  </si>
  <si>
    <t>V007892</t>
  </si>
  <si>
    <t>V000876</t>
  </si>
  <si>
    <t>STECEWICZ</t>
  </si>
  <si>
    <t>V005986</t>
  </si>
  <si>
    <t>HUNTINGDON HOUSE DENTAL PRACTICE PARTNERSHIP</t>
  </si>
  <si>
    <t>V007549</t>
  </si>
  <si>
    <t>V007618</t>
  </si>
  <si>
    <t>THE WOODLANDS DENTAL PRACTICE</t>
  </si>
  <si>
    <t>V017434</t>
  </si>
  <si>
    <t>PRATIMABEN PATEL AND SHRADHA PATEL</t>
  </si>
  <si>
    <t>V000202</t>
  </si>
  <si>
    <t>V081636</t>
  </si>
  <si>
    <t>V004985</t>
  </si>
  <si>
    <t>V005811</t>
  </si>
  <si>
    <t>BIRWOOD DENTAL CARE LTD</t>
  </si>
  <si>
    <t>V018528</t>
  </si>
  <si>
    <t>2 GREEN SMILE LTD</t>
  </si>
  <si>
    <t>V008725</t>
  </si>
  <si>
    <t>POULTON ROAD DENTAL PRACTICE</t>
  </si>
  <si>
    <t>V007989</t>
  </si>
  <si>
    <t>V013705</t>
  </si>
  <si>
    <t>CD SMILE STUDIOS LIMITED</t>
  </si>
  <si>
    <t>V004049</t>
  </si>
  <si>
    <t>PERFECT SMILE CLINIC (UK) LTD</t>
  </si>
  <si>
    <t>A DUNN &amp; RITU DHARIWAL</t>
  </si>
  <si>
    <t>V027961</t>
  </si>
  <si>
    <t>V002206</t>
  </si>
  <si>
    <t>WOODCROFT DENTAL PRACTICE LTD</t>
  </si>
  <si>
    <t>V000004</t>
  </si>
  <si>
    <t>DENTAL CARE CENTRE LTD</t>
  </si>
  <si>
    <t>V002944</t>
  </si>
  <si>
    <t>V002771</t>
  </si>
  <si>
    <t>BROWNHILLS DENTAL PRACTICE</t>
  </si>
  <si>
    <t>V005235</t>
  </si>
  <si>
    <t>PREETHIKA RAMANATHAN, LANSDOWNE DENTAL CENTRE</t>
  </si>
  <si>
    <t>V006360</t>
  </si>
  <si>
    <t>V011352</t>
  </si>
  <si>
    <t>V005113</t>
  </si>
  <si>
    <t>V003538</t>
  </si>
  <si>
    <t>CLOWNE DENTAL SURGERY</t>
  </si>
  <si>
    <t>V005213</t>
  </si>
  <si>
    <t>V004103</t>
  </si>
  <si>
    <t>K MALAPATI</t>
  </si>
  <si>
    <t>V004037</t>
  </si>
  <si>
    <t>FREEDOM CHEADLE HULME LIMITED</t>
  </si>
  <si>
    <t>V003138</t>
  </si>
  <si>
    <t>DR M GHOLAMI AND DR A PATEL</t>
  </si>
  <si>
    <t>V000509</t>
  </si>
  <si>
    <t>BUTLER AND FINNIGAN DENTAL PRACTICE (BC) LTD</t>
  </si>
  <si>
    <t>V006761</t>
  </si>
  <si>
    <t>V025813</t>
  </si>
  <si>
    <t>V002294</t>
  </si>
  <si>
    <t>DENTAZ LIMITED</t>
  </si>
  <si>
    <t>V000904</t>
  </si>
  <si>
    <t>IAN WOOD AND PARTNERS</t>
  </si>
  <si>
    <t>V008216</t>
  </si>
  <si>
    <t>DENTAL SENSE PARTNERSHIP (CHOBHAM)</t>
  </si>
  <si>
    <t>V044979</t>
  </si>
  <si>
    <t>V042461</t>
  </si>
  <si>
    <t>V012052</t>
  </si>
  <si>
    <t>SMILE FOR LIFE DENTAL CLINICS</t>
  </si>
  <si>
    <t>V024375</t>
  </si>
  <si>
    <t>V013880</t>
  </si>
  <si>
    <t>CORBY DENTAL CLINIC</t>
  </si>
  <si>
    <t>V013539</t>
  </si>
  <si>
    <t>MR TAOFIK OYEDELE</t>
  </si>
  <si>
    <t>V001056</t>
  </si>
  <si>
    <t>V014359</t>
  </si>
  <si>
    <t>JAVEID &amp; USMAN PARTNERSHIP</t>
  </si>
  <si>
    <t>V002773</t>
  </si>
  <si>
    <t>SCARBOROUGH DENTAL CARE LIMITED</t>
  </si>
  <si>
    <t>EACHWAY DENTAL PRACTICE</t>
  </si>
  <si>
    <t>V007329</t>
  </si>
  <si>
    <t>V008455</t>
  </si>
  <si>
    <t>V001461</t>
  </si>
  <si>
    <t>PARISA AKHAVAN-TABIB</t>
  </si>
  <si>
    <t>V007292</t>
  </si>
  <si>
    <t>MR AMBROSE EBHOHIMEN</t>
  </si>
  <si>
    <t>V001168</t>
  </si>
  <si>
    <t>V007424</t>
  </si>
  <si>
    <t>AESTHETIX LIMITED</t>
  </si>
  <si>
    <t>V001913</t>
  </si>
  <si>
    <t>V005472</t>
  </si>
  <si>
    <t>V005542</t>
  </si>
  <si>
    <t>HAINAULT GENTLE DENTAL CARE LTD</t>
  </si>
  <si>
    <t>V002519</t>
  </si>
  <si>
    <t>V003106</t>
  </si>
  <si>
    <t>V007015</t>
  </si>
  <si>
    <t>CHARYBDIS &amp; SCYLLA LTD</t>
  </si>
  <si>
    <t>V001787</t>
  </si>
  <si>
    <t>DR ABRAHEM HUSSAIN MALIK</t>
  </si>
  <si>
    <t>V002736</t>
  </si>
  <si>
    <t>YASH GHEVARIA, DEVANG PATEL AND SHIVIKA SHAH</t>
  </si>
  <si>
    <t>V007260</t>
  </si>
  <si>
    <t>V004778</t>
  </si>
  <si>
    <t>MANDEEP BHOGAL</t>
  </si>
  <si>
    <t>V001148</t>
  </si>
  <si>
    <t>NISHA NARWAL</t>
  </si>
  <si>
    <t>V007236</t>
  </si>
  <si>
    <t>V004538</t>
  </si>
  <si>
    <t>LAVENDER DENTAL CARE LTD</t>
  </si>
  <si>
    <t>V003461</t>
  </si>
  <si>
    <t>DR J SHERER AND DR L LEVIN</t>
  </si>
  <si>
    <t>V000400</t>
  </si>
  <si>
    <t>DATTA AND NAJEFI</t>
  </si>
  <si>
    <t>V001777</t>
  </si>
  <si>
    <t>APPLE TREE DENTAL PRACTICE</t>
  </si>
  <si>
    <t>V011435</t>
  </si>
  <si>
    <t>V001532</t>
  </si>
  <si>
    <t>V000932</t>
  </si>
  <si>
    <t>V004287</t>
  </si>
  <si>
    <t>ARIF &amp; RAZZAQ DENTAL SURGERY</t>
  </si>
  <si>
    <t>V001045</t>
  </si>
  <si>
    <t>V001563</t>
  </si>
  <si>
    <t>LOSTOCK HALL DENTAL CARE LTD</t>
  </si>
  <si>
    <t>V005347</t>
  </si>
  <si>
    <t>MS S HULAGUR</t>
  </si>
  <si>
    <t>V007196</t>
  </si>
  <si>
    <t>V006279</t>
  </si>
  <si>
    <t>BICESTER DENTAL CARE</t>
  </si>
  <si>
    <t>V006268</t>
  </si>
  <si>
    <t>ALFA DENTAL LTD</t>
  </si>
  <si>
    <t>V000624</t>
  </si>
  <si>
    <t>FIRS DENTAL SURGERY PARTNERSHIP</t>
  </si>
  <si>
    <t>V002020</t>
  </si>
  <si>
    <t>V001576</t>
  </si>
  <si>
    <t>WV DENTAL LIMITED</t>
  </si>
  <si>
    <t>V007994</t>
  </si>
  <si>
    <t>MR B JOHNSON, MS F BEATY AND MR A QUINN</t>
  </si>
  <si>
    <t>V000070</t>
  </si>
  <si>
    <t>PHOTAY &amp; ASSOCIATES</t>
  </si>
  <si>
    <t>V008781</t>
  </si>
  <si>
    <t>HOLME LANE DENTAL PRACTICE</t>
  </si>
  <si>
    <t>V005312</t>
  </si>
  <si>
    <t>OMAR PATEL &amp; NUKHBA AHMED</t>
  </si>
  <si>
    <t>V004896</t>
  </si>
  <si>
    <t>V004179</t>
  </si>
  <si>
    <t>V006469</t>
  </si>
  <si>
    <t>NORTH HUYTON DENTAL PRACTICE</t>
  </si>
  <si>
    <t>V012356</t>
  </si>
  <si>
    <t>DEANSGATE DENTAL</t>
  </si>
  <si>
    <t>V008254</t>
  </si>
  <si>
    <t>BHAGEERUTTY SMILES LTD</t>
  </si>
  <si>
    <t>V000640</t>
  </si>
  <si>
    <t>V005353</t>
  </si>
  <si>
    <t>V002797</t>
  </si>
  <si>
    <t>V002973</t>
  </si>
  <si>
    <t>V004686</t>
  </si>
  <si>
    <t>V001750</t>
  </si>
  <si>
    <t>JDRM DENTAL CARE LTD</t>
  </si>
  <si>
    <t>V006481</t>
  </si>
  <si>
    <t>V007494</t>
  </si>
  <si>
    <t>DR KARAN PATEL</t>
  </si>
  <si>
    <t>V007936</t>
  </si>
  <si>
    <t>V009107</t>
  </si>
  <si>
    <t>ACORN IMPLANT AND DENTAL PRACTICE LTD</t>
  </si>
  <si>
    <t>V001334</t>
  </si>
  <si>
    <t>V003438</t>
  </si>
  <si>
    <t>PEARL SMILE (OLDHAM) LTD</t>
  </si>
  <si>
    <t>V000143</t>
  </si>
  <si>
    <t>V011467</t>
  </si>
  <si>
    <t>V004126</t>
  </si>
  <si>
    <t>MA SURGERIES LIMITED</t>
  </si>
  <si>
    <t>V007804</t>
  </si>
  <si>
    <t>PEARLDENT DENTAL PRACTICE</t>
  </si>
  <si>
    <t>V003112</t>
  </si>
  <si>
    <t>V029890</t>
  </si>
  <si>
    <t>IMRAN SUMAR AND DALIA AL-HAJ</t>
  </si>
  <si>
    <t>V000583</t>
  </si>
  <si>
    <t>V006175</t>
  </si>
  <si>
    <t>FLADBURY DENTAL SURGERY</t>
  </si>
  <si>
    <t>V004856</t>
  </si>
  <si>
    <t>NEWQUAY DENTAL CENTRE LTD</t>
  </si>
  <si>
    <t>V001095</t>
  </si>
  <si>
    <t>V066288</t>
  </si>
  <si>
    <t>V003500</t>
  </si>
  <si>
    <t>LAINDON HEALTH CENTRE DENTAL PRACTICE</t>
  </si>
  <si>
    <t>V005097</t>
  </si>
  <si>
    <t>V000410</t>
  </si>
  <si>
    <t>SMILECARE SWINDON LIMITED</t>
  </si>
  <si>
    <t>V022803</t>
  </si>
  <si>
    <t>V008039</t>
  </si>
  <si>
    <t>V000192</t>
  </si>
  <si>
    <t>COTSWOLD DENTAL PRACTICE</t>
  </si>
  <si>
    <t>V006869</t>
  </si>
  <si>
    <t>FAIRFIELD DENTAL PRACTICE LIMITED</t>
  </si>
  <si>
    <t>V030022</t>
  </si>
  <si>
    <t>V008163</t>
  </si>
  <si>
    <t>GREAT WYRLEY DENTAL PRACTICE</t>
  </si>
  <si>
    <t>V006063</t>
  </si>
  <si>
    <t>V002380</t>
  </si>
  <si>
    <t>ROBY ROAD DENTAL PRACTICE LTD</t>
  </si>
  <si>
    <t>V005958</t>
  </si>
  <si>
    <t>PARTNERS IN PROGRESS (UK) LTD</t>
  </si>
  <si>
    <t>V006188</t>
  </si>
  <si>
    <t>SMILE CENTRE (BOSTON) LTD, T/A LOUTH DENTAL CARE</t>
  </si>
  <si>
    <t>V032079</t>
  </si>
  <si>
    <t>COLY HOUSE LTD</t>
  </si>
  <si>
    <t>V008347</t>
  </si>
  <si>
    <t>V027844</t>
  </si>
  <si>
    <t>SANDYGATE DENTAL PRACTICE</t>
  </si>
  <si>
    <t>V005371</t>
  </si>
  <si>
    <t>THE ARNOLD DENTAL CENTRE</t>
  </si>
  <si>
    <t>V003395</t>
  </si>
  <si>
    <t>PAWSON DENTAL PARTNERSHIP</t>
  </si>
  <si>
    <t>V005434</t>
  </si>
  <si>
    <t>CARR WOOD HOUSE DENTAL SURGERY</t>
  </si>
  <si>
    <t>V002005</t>
  </si>
  <si>
    <t>V012790</t>
  </si>
  <si>
    <t>V001591</t>
  </si>
  <si>
    <t>TOOTH LOGIC LIMITED</t>
  </si>
  <si>
    <t>V007925</t>
  </si>
  <si>
    <t>V003253</t>
  </si>
  <si>
    <t>V044032</t>
  </si>
  <si>
    <t>ALEXANDRA DENTAL CLINIC</t>
  </si>
  <si>
    <t>V005747</t>
  </si>
  <si>
    <t>V002225</t>
  </si>
  <si>
    <t>THE OLD GRAMMER SCHOOL DENTAL SURGERY</t>
  </si>
  <si>
    <t>V009445</t>
  </si>
  <si>
    <t>DENTAL BEAUTY ADDINGTON</t>
  </si>
  <si>
    <t>V008645</t>
  </si>
  <si>
    <t>STRAIGHT ROAD DENTAL PRACTICE</t>
  </si>
  <si>
    <t>V012501</t>
  </si>
  <si>
    <t>V013114</t>
  </si>
  <si>
    <t>DHIMAN DENTAL SURGERY</t>
  </si>
  <si>
    <t>V000044</t>
  </si>
  <si>
    <t>V006641</t>
  </si>
  <si>
    <t>V002233</t>
  </si>
  <si>
    <t>MF DENTAL PARTNERS</t>
  </si>
  <si>
    <t>V024141</t>
  </si>
  <si>
    <t>PARK HOUSE DENTAL PRACTICE, RAMSBOTTOM</t>
  </si>
  <si>
    <t>CHARLESTOWN DENTAL PRACTICE LTD</t>
  </si>
  <si>
    <t>V013487</t>
  </si>
  <si>
    <t>WESTBURY DENTAL CARE</t>
  </si>
  <si>
    <t>V002333</t>
  </si>
  <si>
    <t>N22DENTAL</t>
  </si>
  <si>
    <t>V004888</t>
  </si>
  <si>
    <t>V000077</t>
  </si>
  <si>
    <t>V014060</t>
  </si>
  <si>
    <t>V003114</t>
  </si>
  <si>
    <t>V005217</t>
  </si>
  <si>
    <t>V008315</t>
  </si>
  <si>
    <t>V012677</t>
  </si>
  <si>
    <t>V004333</t>
  </si>
  <si>
    <t>V003234</t>
  </si>
  <si>
    <t>BATLEY CARR DENTAL CENTRE</t>
  </si>
  <si>
    <t>V002942</t>
  </si>
  <si>
    <t>WORD OF MOUTH DENTAL CARE</t>
  </si>
  <si>
    <t>V002515</t>
  </si>
  <si>
    <t>INDIGO DENTAL LTD</t>
  </si>
  <si>
    <t>V002747</t>
  </si>
  <si>
    <t>V005463</t>
  </si>
  <si>
    <t>CROWN BANK DENTAL</t>
  </si>
  <si>
    <t>V004946</t>
  </si>
  <si>
    <t>DR KAMALENDRA ALAPARTHI</t>
  </si>
  <si>
    <t>V006803</t>
  </si>
  <si>
    <t>BEECHES DENTAL SURGERY</t>
  </si>
  <si>
    <t>V004516</t>
  </si>
  <si>
    <t>MR R GATHANI &amp; MRS A GATHANI</t>
  </si>
  <si>
    <t>V005799</t>
  </si>
  <si>
    <t>V001674</t>
  </si>
  <si>
    <t>RNSN DENTAL CARE</t>
  </si>
  <si>
    <t>V003765</t>
  </si>
  <si>
    <t>KULDIPSINH GOHIL &amp; JASMIN THORIA</t>
  </si>
  <si>
    <t>V007256</t>
  </si>
  <si>
    <t>KINVER DENTAL AND IMPLANT SURGERY</t>
  </si>
  <si>
    <t>V006542</t>
  </si>
  <si>
    <t>MANNINGTREE PRACTICE LIMITED</t>
  </si>
  <si>
    <t>V005067</t>
  </si>
  <si>
    <t>SHELDON DENTAL PRACTICE</t>
  </si>
  <si>
    <t>V002291</t>
  </si>
  <si>
    <t>MOBEEN AHMED</t>
  </si>
  <si>
    <t>V001947</t>
  </si>
  <si>
    <t>SYNERGY DENTAL CLINIC MACCLESFIELD LTD</t>
  </si>
  <si>
    <t>V013095</t>
  </si>
  <si>
    <t>V005252</t>
  </si>
  <si>
    <t>ISLAND HEALTH DENTAL PRACTICE</t>
  </si>
  <si>
    <t>V002399</t>
  </si>
  <si>
    <t>V001262</t>
  </si>
  <si>
    <t>V044872</t>
  </si>
  <si>
    <t>ESMAIL HARUNANI AND MURTAZA KANANI</t>
  </si>
  <si>
    <t>V013036</t>
  </si>
  <si>
    <t>V002987</t>
  </si>
  <si>
    <t>V006113</t>
  </si>
  <si>
    <t>JAN VEENDE</t>
  </si>
  <si>
    <t>V004478</t>
  </si>
  <si>
    <t>V007571</t>
  </si>
  <si>
    <t>SMILE IMPRESSIONS LTD</t>
  </si>
  <si>
    <t>V000465</t>
  </si>
  <si>
    <t>THE COTTAGE DENTAL SURGERY</t>
  </si>
  <si>
    <t>V024513</t>
  </si>
  <si>
    <t>V008671</t>
  </si>
  <si>
    <t>LYDD DENTAL CARE</t>
  </si>
  <si>
    <t>V005136</t>
  </si>
  <si>
    <t>TAGHI KHODARAHMI</t>
  </si>
  <si>
    <t>V005376</t>
  </si>
  <si>
    <t>V006681</t>
  </si>
  <si>
    <t>V043216</t>
  </si>
  <si>
    <t>V044723</t>
  </si>
  <si>
    <t>V002950</t>
  </si>
  <si>
    <t>V005887</t>
  </si>
  <si>
    <t>V002146</t>
  </si>
  <si>
    <t>V044505</t>
  </si>
  <si>
    <t>V000223</t>
  </si>
  <si>
    <t>GENIX HEALTHCARE HULL LTD</t>
  </si>
  <si>
    <t>V010603</t>
  </si>
  <si>
    <t>I.J &amp; S.C FERNANDES</t>
  </si>
  <si>
    <t>V004555</t>
  </si>
  <si>
    <t>RAUF WELLINGTON HEALTHCARE LTD</t>
  </si>
  <si>
    <t>V007412</t>
  </si>
  <si>
    <t>BST PARTNERSHIP</t>
  </si>
  <si>
    <t>V006757</t>
  </si>
  <si>
    <t>V001036</t>
  </si>
  <si>
    <t>CONFIDENT DENTAL PRACTICES LTD</t>
  </si>
  <si>
    <t>V006692</t>
  </si>
  <si>
    <t>HOLBECK DENTAL PRACTICE</t>
  </si>
  <si>
    <t>V002594</t>
  </si>
  <si>
    <t>V004620</t>
  </si>
  <si>
    <t>HS VIRDEE LTD</t>
  </si>
  <si>
    <t>V008664</t>
  </si>
  <si>
    <t>V008400</t>
  </si>
  <si>
    <t>V007484</t>
  </si>
  <si>
    <t>HUNSTANTON DENTAL PRACTICE</t>
  </si>
  <si>
    <t>V001141</t>
  </si>
  <si>
    <t>SMILE SOLUTIONS PARTNERSHIP</t>
  </si>
  <si>
    <t>V007825</t>
  </si>
  <si>
    <t>MILFORD DENTAL PRACTICE PARTNERSHIP</t>
  </si>
  <si>
    <t>V007757</t>
  </si>
  <si>
    <t>ARSHAD RAFIQ LONGRIDGE LIMITED</t>
  </si>
  <si>
    <t>V001862</t>
  </si>
  <si>
    <t>JH PATEL &amp; PARTNERS</t>
  </si>
  <si>
    <t>V010069</t>
  </si>
  <si>
    <t>SHARMILA JAYARAJ</t>
  </si>
  <si>
    <t>V000723</t>
  </si>
  <si>
    <t>ONEFIVESEVEN PARTNERSHIP</t>
  </si>
  <si>
    <t>V007833</t>
  </si>
  <si>
    <t>SYNERGY DENTAL CLINIC ADLINGTON LIMITED</t>
  </si>
  <si>
    <t>V005325</t>
  </si>
  <si>
    <t>PRIORY VALE PARTNERSHIP</t>
  </si>
  <si>
    <t>V012514</t>
  </si>
  <si>
    <t>V043101</t>
  </si>
  <si>
    <t>V001681</t>
  </si>
  <si>
    <t>V009085</t>
  </si>
  <si>
    <t>V005564</t>
  </si>
  <si>
    <t>V004137</t>
  </si>
  <si>
    <t>BROXBOURNE DENTAL SMILE CLINIC</t>
  </si>
  <si>
    <t>V001258</t>
  </si>
  <si>
    <t>V002367</t>
  </si>
  <si>
    <t>V001405</t>
  </si>
  <si>
    <t>ST JAMES DENTAL - QUEDGELEY</t>
  </si>
  <si>
    <t>V008297</t>
  </si>
  <si>
    <t>PARR DENTAL SURGERY LIMITED</t>
  </si>
  <si>
    <t>V005977</t>
  </si>
  <si>
    <t>TOLPUDDLE DENTAL PRACTICE LTD</t>
  </si>
  <si>
    <t>V002550</t>
  </si>
  <si>
    <t>OXFORDSHIRE THERAPY LIMITED</t>
  </si>
  <si>
    <t>V005720</t>
  </si>
  <si>
    <t>V005748</t>
  </si>
  <si>
    <t>V008641</t>
  </si>
  <si>
    <t>HORIZON DENTAL CENTRE</t>
  </si>
  <si>
    <t>V007622</t>
  </si>
  <si>
    <t>CLEVELAND TERRACE DENTAL</t>
  </si>
  <si>
    <t>V001319</t>
  </si>
  <si>
    <t>MR T C PATEL, MRS K PATEL, MR A PATEL AND MISS N PATEL</t>
  </si>
  <si>
    <t>V005881</t>
  </si>
  <si>
    <t>V004861</t>
  </si>
  <si>
    <t>SANDON DENTAL PRACTICE</t>
  </si>
  <si>
    <t>V005888</t>
  </si>
  <si>
    <t>V000535</t>
  </si>
  <si>
    <t>P CHANA AND R THANDI</t>
  </si>
  <si>
    <t>V007326</t>
  </si>
  <si>
    <t>SMILE CARE UNITED LIMITED</t>
  </si>
  <si>
    <t>V007554</t>
  </si>
  <si>
    <t>V002376</t>
  </si>
  <si>
    <t>CHURCHILL DENTAL</t>
  </si>
  <si>
    <t>V002916</t>
  </si>
  <si>
    <t>HADLEY DENTAL PRACTICE</t>
  </si>
  <si>
    <t>V026355</t>
  </si>
  <si>
    <t>V001328</t>
  </si>
  <si>
    <t>V004204</t>
  </si>
  <si>
    <t>SENNIK LTD</t>
  </si>
  <si>
    <t>V002523</t>
  </si>
  <si>
    <t>V007457</t>
  </si>
  <si>
    <t>V025011</t>
  </si>
  <si>
    <t>V012234</t>
  </si>
  <si>
    <t>V000405</t>
  </si>
  <si>
    <t>V001515</t>
  </si>
  <si>
    <t>MICHAEL JOHN FERN</t>
  </si>
  <si>
    <t>V008269</t>
  </si>
  <si>
    <t>V005513</t>
  </si>
  <si>
    <t>V007505</t>
  </si>
  <si>
    <t>TAHIR KHOKHAR</t>
  </si>
  <si>
    <t>V000623</t>
  </si>
  <si>
    <t>MILNE, SPENCER &amp; HARRIS DENTAL SURGEONS</t>
  </si>
  <si>
    <t>V001887</t>
  </si>
  <si>
    <t>V001828</t>
  </si>
  <si>
    <t>S COWLEY, R INGHAM, J ANGELO, A PITCHFORTH, M ELALAMI</t>
  </si>
  <si>
    <t>V002871</t>
  </si>
  <si>
    <t>FOX AND GOOSE DENTAL PARTNERSHIP</t>
  </si>
  <si>
    <t>V002314</t>
  </si>
  <si>
    <t>V012252</t>
  </si>
  <si>
    <t>SYNERGY DENTAL CLINIC PRESTON LTD</t>
  </si>
  <si>
    <t>V001870</t>
  </si>
  <si>
    <t>V007599</t>
  </si>
  <si>
    <t>V013730</t>
  </si>
  <si>
    <t>TILGATE DENTAL CARE LTD</t>
  </si>
  <si>
    <t>V000046</t>
  </si>
  <si>
    <t>DOOA &amp; OOI</t>
  </si>
  <si>
    <t>V004529</t>
  </si>
  <si>
    <t>NEW CROSS DENTAL CARE</t>
  </si>
  <si>
    <t>V007733</t>
  </si>
  <si>
    <t>V005315</t>
  </si>
  <si>
    <t>V013436</t>
  </si>
  <si>
    <t>V007986</t>
  </si>
  <si>
    <t>V001166</t>
  </si>
  <si>
    <t>V003064</t>
  </si>
  <si>
    <t>ASHBOURNE ROAD DENTAL</t>
  </si>
  <si>
    <t>V008482</t>
  </si>
  <si>
    <t>68 DENTAL LIMITED</t>
  </si>
  <si>
    <t>V002649</t>
  </si>
  <si>
    <t>THE DENTAL SURGERY, SHEPLEY</t>
  </si>
  <si>
    <t>V003193</t>
  </si>
  <si>
    <t>MR AMIT NAYYAR</t>
  </si>
  <si>
    <t>V003873</t>
  </si>
  <si>
    <t>V044650</t>
  </si>
  <si>
    <t>HOLLYBUSH DENTAL CARE LIMITED</t>
  </si>
  <si>
    <t>V001537</t>
  </si>
  <si>
    <t>ALMA SQUARE DENTAL PRACTICE</t>
  </si>
  <si>
    <t>V017006</t>
  </si>
  <si>
    <t>PURLEY DENTAL CARE PARTNERSHIP</t>
  </si>
  <si>
    <t>V019300</t>
  </si>
  <si>
    <t>V004825</t>
  </si>
  <si>
    <t>WOODCHURCH DENTAL PRACTICE</t>
  </si>
  <si>
    <t>V007975</t>
  </si>
  <si>
    <t>HONDEN LIMITED</t>
  </si>
  <si>
    <t>V003200</t>
  </si>
  <si>
    <t>SONIA PRASHAR</t>
  </si>
  <si>
    <t>V002488</t>
  </si>
  <si>
    <t>PARK ROAD DENTAL CARE PARTNERSHIP</t>
  </si>
  <si>
    <t>V014939</t>
  </si>
  <si>
    <t>V002914</t>
  </si>
  <si>
    <t>V000930</t>
  </si>
  <si>
    <t>APOLLO DENTAL SERVICES LTD</t>
  </si>
  <si>
    <t>V003136</t>
  </si>
  <si>
    <t>HOMESTEADS DENTAL CARE</t>
  </si>
  <si>
    <t>V001782</t>
  </si>
  <si>
    <t>V012100</t>
  </si>
  <si>
    <t>PURLEY WHITES DENTAL CARE</t>
  </si>
  <si>
    <t>V007193</t>
  </si>
  <si>
    <t>MR IA GORDON &amp; MR BL WILD (SPARKHILL DENTAL PRACTICE)</t>
  </si>
  <si>
    <t>MR S KAURA AND MR T TARIQ</t>
  </si>
  <si>
    <t>V005673</t>
  </si>
  <si>
    <t>TASK B LTD - T/A DENTAL PERFECTION</t>
  </si>
  <si>
    <t>V032196</t>
  </si>
  <si>
    <t>V006058</t>
  </si>
  <si>
    <t>V006735</t>
  </si>
  <si>
    <t>WESTON DRIVE CENTRE</t>
  </si>
  <si>
    <t>V008110</t>
  </si>
  <si>
    <t>DENBEIGH HOUSE LIMITED</t>
  </si>
  <si>
    <t>V002364</t>
  </si>
  <si>
    <t>V000576</t>
  </si>
  <si>
    <t>THE NEASDEN DENTAL CLINIC</t>
  </si>
  <si>
    <t>V003364</t>
  </si>
  <si>
    <t>PERFECT TEETH PARTNERSHIP</t>
  </si>
  <si>
    <t>V003439</t>
  </si>
  <si>
    <t>141 DENTAL PARTNERSHIP</t>
  </si>
  <si>
    <t>V008074</t>
  </si>
  <si>
    <t>V003406</t>
  </si>
  <si>
    <t>BLUE SKY DENT LTD</t>
  </si>
  <si>
    <t>V003769</t>
  </si>
  <si>
    <t>V012621</t>
  </si>
  <si>
    <t>ROSEVILLE DENTAL PRACTICE</t>
  </si>
  <si>
    <t>V003361</t>
  </si>
  <si>
    <t>V006806</t>
  </si>
  <si>
    <t>V001638</t>
  </si>
  <si>
    <t>V006683</t>
  </si>
  <si>
    <t>MRS S SINGH &amp; MR D SINGH &amp; MS NAUMAN</t>
  </si>
  <si>
    <t>V005605</t>
  </si>
  <si>
    <t>V006332</t>
  </si>
  <si>
    <t>THE RUISLIP DENTAL PARTNERSHIP</t>
  </si>
  <si>
    <t>V001504</t>
  </si>
  <si>
    <t>MAXIDENT LIMITED</t>
  </si>
  <si>
    <t>V000685</t>
  </si>
  <si>
    <t>KILBURN CORNER DENTAL PRACTICE</t>
  </si>
  <si>
    <t>V002247</t>
  </si>
  <si>
    <t>XEN SMILES LTD</t>
  </si>
  <si>
    <t>V002787</t>
  </si>
  <si>
    <t>LEPTON DENTAL SURGERY</t>
  </si>
  <si>
    <t>V003195</t>
  </si>
  <si>
    <t>V012602</t>
  </si>
  <si>
    <t>V010298</t>
  </si>
  <si>
    <t>PEIRSON SERVICES LTD</t>
  </si>
  <si>
    <t>V000819</t>
  </si>
  <si>
    <t>BEECH HILL DENTAL PRACTICE LIMITED</t>
  </si>
  <si>
    <t>V002131</t>
  </si>
  <si>
    <t>DENTAL CONCEPTS WHITCHURCH</t>
  </si>
  <si>
    <t>V007538</t>
  </si>
  <si>
    <t>DEYSBROOK LANE PARTNERSHIP</t>
  </si>
  <si>
    <t>V003813</t>
  </si>
  <si>
    <t>V007225</t>
  </si>
  <si>
    <t>V012784</t>
  </si>
  <si>
    <t>V008620</t>
  </si>
  <si>
    <t>SUMMERSTOWN DENTAL CENTRE LIMITED</t>
  </si>
  <si>
    <t>V002171</t>
  </si>
  <si>
    <t>DR SATNAM LOUIS LIMITED</t>
  </si>
  <si>
    <t>V014518</t>
  </si>
  <si>
    <t>V011576</t>
  </si>
  <si>
    <t>V005818</t>
  </si>
  <si>
    <t>BEECHCROFT DENTAL CARE LTD</t>
  </si>
  <si>
    <t>MR A GILL AND MS K KAUR</t>
  </si>
  <si>
    <t>V012503</t>
  </si>
  <si>
    <t>THE CRAB TREE LANE AND CHURCH STREET DENTAL PRACTICE PARTNER</t>
  </si>
  <si>
    <t>V007350</t>
  </si>
  <si>
    <t>GURMINDER GILL</t>
  </si>
  <si>
    <t>V005893</t>
  </si>
  <si>
    <t>WHITE SMILES LTD</t>
  </si>
  <si>
    <t>V004093</t>
  </si>
  <si>
    <t>E2 DENTAL PRACTICE</t>
  </si>
  <si>
    <t>V002322</t>
  </si>
  <si>
    <t>DR HINDOCHA LTD.</t>
  </si>
  <si>
    <t>V008636</t>
  </si>
  <si>
    <t>V006499</t>
  </si>
  <si>
    <t>JASHAN JETHWA</t>
  </si>
  <si>
    <t>V012836</t>
  </si>
  <si>
    <t>MR ANOUSHIRAVAN PASHMI</t>
  </si>
  <si>
    <t>V002807</t>
  </si>
  <si>
    <t>LEVERSTOCK GREEN DENTAL PRACTICE</t>
  </si>
  <si>
    <t>V008004</t>
  </si>
  <si>
    <t>V016915</t>
  </si>
  <si>
    <t>V005794</t>
  </si>
  <si>
    <t>VERNE DENTAL CENTRE</t>
  </si>
  <si>
    <t>V001768</t>
  </si>
  <si>
    <t>PERFECT 32 DENTISTRY</t>
  </si>
  <si>
    <t>GREAT HORKESLEY DENTAL STUDIO</t>
  </si>
  <si>
    <t>V004683</t>
  </si>
  <si>
    <t>V013113</t>
  </si>
  <si>
    <t>V002263</t>
  </si>
  <si>
    <t>CHARTWELL DENTAL PRACTICE LIMITED</t>
  </si>
  <si>
    <t>V008991</t>
  </si>
  <si>
    <t>V005582</t>
  </si>
  <si>
    <t>V000275</t>
  </si>
  <si>
    <t>FOREVER BRIGHT LIMITED</t>
  </si>
  <si>
    <t>V007937</t>
  </si>
  <si>
    <t>V017943</t>
  </si>
  <si>
    <t>ISLAND DENTAL CARE</t>
  </si>
  <si>
    <t>V006685</t>
  </si>
  <si>
    <t>GUNASEELAN</t>
  </si>
  <si>
    <t>V002597</t>
  </si>
  <si>
    <t>KINGSWINFORD HEALTH CENTRE 2</t>
  </si>
  <si>
    <t>V004082</t>
  </si>
  <si>
    <t>V000229</t>
  </si>
  <si>
    <t>V006377</t>
  </si>
  <si>
    <t>V002024</t>
  </si>
  <si>
    <t>V005557</t>
  </si>
  <si>
    <t>HOUSE OF 32 PARTNERSHIP</t>
  </si>
  <si>
    <t>V011285</t>
  </si>
  <si>
    <t>ALARAPE OJETUNDE</t>
  </si>
  <si>
    <t>V000492</t>
  </si>
  <si>
    <t>V013715</t>
  </si>
  <si>
    <t>VILLIMAITIS/VILIMAITIENE</t>
  </si>
  <si>
    <t>NEW WHITTINGTON DENTAL PRACTICE</t>
  </si>
  <si>
    <t>V008339</t>
  </si>
  <si>
    <t>V043880</t>
  </si>
  <si>
    <t>DR S MATHEW &amp; DR M CHERIAN</t>
  </si>
  <si>
    <t>V007633</t>
  </si>
  <si>
    <t>NICHOLS AND FISHER DENTAL CARE</t>
  </si>
  <si>
    <t>V002677</t>
  </si>
  <si>
    <t>V007534</t>
  </si>
  <si>
    <t>V005354</t>
  </si>
  <si>
    <t>V007351</t>
  </si>
  <si>
    <t>KINGSLEY HOUSE DENTAL PARTNERSHIP</t>
  </si>
  <si>
    <t>V008029</t>
  </si>
  <si>
    <t>DITCHFIELD DENTAL LTD</t>
  </si>
  <si>
    <t>V004773</t>
  </si>
  <si>
    <t>WHETSTONE DENTAL SURGERY LIMITED</t>
  </si>
  <si>
    <t>V006123</t>
  </si>
  <si>
    <t>M CLARKE AND L MARNITZ</t>
  </si>
  <si>
    <t>V000768</t>
  </si>
  <si>
    <t>RAMAN SANDHU</t>
  </si>
  <si>
    <t>V007194</t>
  </si>
  <si>
    <t>DR S CHAWOO</t>
  </si>
  <si>
    <t>V005490</t>
  </si>
  <si>
    <t>V003011</t>
  </si>
  <si>
    <t>V001043</t>
  </si>
  <si>
    <t>SENSURA (UK) LIMITED</t>
  </si>
  <si>
    <t>V004345</t>
  </si>
  <si>
    <t>BOWERS WAY DENTAL PRACTICE</t>
  </si>
  <si>
    <t>V003365</t>
  </si>
  <si>
    <t>SGA SERVICES LTD T/AS TWINDENT DENTAL CARE</t>
  </si>
  <si>
    <t>V007146</t>
  </si>
  <si>
    <t>MELKSHAM BANK STREET DENTAL PRACTICE</t>
  </si>
  <si>
    <t>V013116</t>
  </si>
  <si>
    <t>STANSTEAD ABBOTTS DENTAL CARE</t>
  </si>
  <si>
    <t>V001426</t>
  </si>
  <si>
    <t>BABAR WAHID &amp; NAZIA CHOUDHURY</t>
  </si>
  <si>
    <t>V002097</t>
  </si>
  <si>
    <t>DU TOIT &amp; BURGER PARTNERSHIP (STRATFORD) LTD</t>
  </si>
  <si>
    <t>V010760</t>
  </si>
  <si>
    <t>V006441</t>
  </si>
  <si>
    <t>PITSMOOR DENTAL HEALTH</t>
  </si>
  <si>
    <t>V005432</t>
  </si>
  <si>
    <t>V000991</t>
  </si>
  <si>
    <t>V002472</t>
  </si>
  <si>
    <t>V000163</t>
  </si>
  <si>
    <t>V004128</t>
  </si>
  <si>
    <t>DENTAL ARTS STUDIO - HENDON</t>
  </si>
  <si>
    <t>V009284</t>
  </si>
  <si>
    <t>ASHWELL DENTAL SURGERY LIMITED</t>
  </si>
  <si>
    <t>V005808</t>
  </si>
  <si>
    <t>V002970</t>
  </si>
  <si>
    <t>V004697</t>
  </si>
  <si>
    <t>ADITYA SINGH</t>
  </si>
  <si>
    <t>V005395</t>
  </si>
  <si>
    <t>V000114</t>
  </si>
  <si>
    <t>LUSTMAN &amp; SHAHID PARTNERSHIP</t>
  </si>
  <si>
    <t>V008252</t>
  </si>
  <si>
    <t>SMILE CARE PLYMOUTH LTD</t>
  </si>
  <si>
    <t>V043784</t>
  </si>
  <si>
    <t>DR S ASLAM, DR K HORNE AND DR I SAQIB</t>
  </si>
  <si>
    <t>V000117</t>
  </si>
  <si>
    <t>MARYAM MORADIAN &amp; SHARADA HULAGUR</t>
  </si>
  <si>
    <t>V007147</t>
  </si>
  <si>
    <t>JINESH VAGHELA, JITEN VAGHELA AND K PATEL</t>
  </si>
  <si>
    <t>V000699</t>
  </si>
  <si>
    <t>V007552</t>
  </si>
  <si>
    <t>DR ANUSHIKA BROGAN</t>
  </si>
  <si>
    <t>V002279</t>
  </si>
  <si>
    <t>KENT COMMUNITY HEALTH NHS FOUNDATION TRUST</t>
  </si>
  <si>
    <t>V010394</t>
  </si>
  <si>
    <t>OLIVE TREE DENTAL PRACTICE LIMITED</t>
  </si>
  <si>
    <t>V006174</t>
  </si>
  <si>
    <t>V001700</t>
  </si>
  <si>
    <t>V001219</t>
  </si>
  <si>
    <t>GAURI PRADHAN</t>
  </si>
  <si>
    <t>V002127</t>
  </si>
  <si>
    <t>HOUSE OF DENTAL</t>
  </si>
  <si>
    <t>V001123</t>
  </si>
  <si>
    <t>V004515</t>
  </si>
  <si>
    <t>V007277</t>
  </si>
  <si>
    <t>MR S A JEYARAJAN DENTAL SURGERY</t>
  </si>
  <si>
    <t>V001289</t>
  </si>
  <si>
    <t>V002833</t>
  </si>
  <si>
    <t>V005177</t>
  </si>
  <si>
    <t>V008338</t>
  </si>
  <si>
    <t>DENTAL BEAUTY DULWICH LIMITED</t>
  </si>
  <si>
    <t>V000679</t>
  </si>
  <si>
    <t>NM DENTAL LIMITED</t>
  </si>
  <si>
    <t>RITU DHARIWAL</t>
  </si>
  <si>
    <t>V014146</t>
  </si>
  <si>
    <t>THE LEEDS DENTAL TEAM LIMITED</t>
  </si>
  <si>
    <t>V006161</t>
  </si>
  <si>
    <t>V001237</t>
  </si>
  <si>
    <t>BOURBON STREET DENTAL CARE</t>
  </si>
  <si>
    <t>V000320</t>
  </si>
  <si>
    <t>MR B JAMAL &amp; MR SM GANGURDE</t>
  </si>
  <si>
    <t>V007109</t>
  </si>
  <si>
    <t>MR DE KAUFMAN</t>
  </si>
  <si>
    <t>V002968</t>
  </si>
  <si>
    <t>V008695</t>
  </si>
  <si>
    <t>V004105</t>
  </si>
  <si>
    <t>V008972</t>
  </si>
  <si>
    <t>V003671</t>
  </si>
  <si>
    <t>V002009</t>
  </si>
  <si>
    <t>V001406</t>
  </si>
  <si>
    <t>DR N HAYRE AND DR AP NAJRAN</t>
  </si>
  <si>
    <t>V004048</t>
  </si>
  <si>
    <t>DR H MOTI &amp; DR J SHAH</t>
  </si>
  <si>
    <t>V006153</t>
  </si>
  <si>
    <t>DHAMI DENTAL</t>
  </si>
  <si>
    <t>V004882</t>
  </si>
  <si>
    <t>V005075</t>
  </si>
  <si>
    <t>HANGLETON DENTAL PRACTICE LIMITED</t>
  </si>
  <si>
    <t>V000537</t>
  </si>
  <si>
    <t>CORRINGHAM DENTAL PRACTICE</t>
  </si>
  <si>
    <t>V001774</t>
  </si>
  <si>
    <t>DENTAL BEAUTY MOTTINGHAM LIMITED</t>
  </si>
  <si>
    <t>V008679</t>
  </si>
  <si>
    <t>NORTHGATE DENTAL CARE LTD</t>
  </si>
  <si>
    <t>V001265</t>
  </si>
  <si>
    <t>V003539</t>
  </si>
  <si>
    <t>V004106</t>
  </si>
  <si>
    <t>LEICESTER STREET PRACTICE</t>
  </si>
  <si>
    <t>V006125</t>
  </si>
  <si>
    <t>ASQUITH HOUSE DENTAL PRACTICE PARTNERSHIP</t>
  </si>
  <si>
    <t>V006557</t>
  </si>
  <si>
    <t>V002917</t>
  </si>
  <si>
    <t>V008708</t>
  </si>
  <si>
    <t>MR I RAZAQ</t>
  </si>
  <si>
    <t>V030055</t>
  </si>
  <si>
    <t>PHAKEY, PHAKEY &amp; RAZAQ</t>
  </si>
  <si>
    <t>V007630</t>
  </si>
  <si>
    <t>V001164</t>
  </si>
  <si>
    <t>V006893</t>
  </si>
  <si>
    <t>V004571</t>
  </si>
  <si>
    <t>DR GURPREET KAUR</t>
  </si>
  <si>
    <t>V042802</t>
  </si>
  <si>
    <t>VALENTINE MACGREEVY, ARTI SHARMA AND SHIVA EMAMI</t>
  </si>
  <si>
    <t>DEVALIA, DEVALIA PARTNERSHIP</t>
  </si>
  <si>
    <t>V005814</t>
  </si>
  <si>
    <t>V006201</t>
  </si>
  <si>
    <t>V001187</t>
  </si>
  <si>
    <t>DENTAL BEAUTY FELTHAM LIMITED</t>
  </si>
  <si>
    <t>V004072</t>
  </si>
  <si>
    <t>V005329</t>
  </si>
  <si>
    <t>IDH 477 LIMITED</t>
  </si>
  <si>
    <t>V007490</t>
  </si>
  <si>
    <t>ARCHWAY (MANCHESTER) LTD</t>
  </si>
  <si>
    <t>V017545</t>
  </si>
  <si>
    <t>V008384</t>
  </si>
  <si>
    <t>WICKHAM DENTAL PRACTICE LTD</t>
  </si>
  <si>
    <t>V000272</t>
  </si>
  <si>
    <t>V001772</t>
  </si>
  <si>
    <t>V006877</t>
  </si>
  <si>
    <t>V017008</t>
  </si>
  <si>
    <t>V002028</t>
  </si>
  <si>
    <t>MR S PATEL &amp; MR MP PATEL</t>
  </si>
  <si>
    <t>V006707</t>
  </si>
  <si>
    <t>V007874</t>
  </si>
  <si>
    <t>V002449</t>
  </si>
  <si>
    <t>DEVAKI DIVAKAR</t>
  </si>
  <si>
    <t>V005987</t>
  </si>
  <si>
    <t>V013778</t>
  </si>
  <si>
    <t>V005798</t>
  </si>
  <si>
    <t>V000294</t>
  </si>
  <si>
    <t>V007515</t>
  </si>
  <si>
    <t>DR S HIREKODI AND MRS A HIREKODI</t>
  </si>
  <si>
    <t>V008474</t>
  </si>
  <si>
    <t>DR AMNA BUTT</t>
  </si>
  <si>
    <t>V017629</t>
  </si>
  <si>
    <t>V004199</t>
  </si>
  <si>
    <t>NEWLANDS DENTAL PRACTICE PARTNERSHIP</t>
  </si>
  <si>
    <t>V001527</t>
  </si>
  <si>
    <t>PURESMILE MARLOW</t>
  </si>
  <si>
    <t>V013794</t>
  </si>
  <si>
    <t>HUDSON&lt;U+2019&gt;S DENTAL CARE</t>
  </si>
  <si>
    <t>V001419</t>
  </si>
  <si>
    <t>LUIS MIGUEL DE FRANCA POVOAS</t>
  </si>
  <si>
    <t>V004742</t>
  </si>
  <si>
    <t>V011771</t>
  </si>
  <si>
    <t>FORLON DENTAL SURGERIES LIMITED</t>
  </si>
  <si>
    <t>V004337</t>
  </si>
  <si>
    <t>DR S A JONES</t>
  </si>
  <si>
    <t>V001656</t>
  </si>
  <si>
    <t>V006418</t>
  </si>
  <si>
    <t>V008686</t>
  </si>
  <si>
    <t>V005662</t>
  </si>
  <si>
    <t>MR H DHAMU AND MR G V MATHEW</t>
  </si>
  <si>
    <t>V012730</t>
  </si>
  <si>
    <t>V012391</t>
  </si>
  <si>
    <t>V005333</t>
  </si>
  <si>
    <t>AMMAAD JAMIL</t>
  </si>
  <si>
    <t>V013415</t>
  </si>
  <si>
    <t>ALDER ROAD PRACTICE LIMITED</t>
  </si>
  <si>
    <t>V001970</t>
  </si>
  <si>
    <t>V006665</t>
  </si>
  <si>
    <t>DR MICHAEL FRAIN LTD</t>
  </si>
  <si>
    <t>V001831</t>
  </si>
  <si>
    <t>V013874</t>
  </si>
  <si>
    <t>ASPIRE DENTAL CARE LIMITED</t>
  </si>
  <si>
    <t>NORTH CHAILEY DENTAL CARE</t>
  </si>
  <si>
    <t>V012959</t>
  </si>
  <si>
    <t>CHRYSALIS DENTAL PRACTICE LTD</t>
  </si>
  <si>
    <t>V011407</t>
  </si>
  <si>
    <t>WARNER DENTAL PRACTICE</t>
  </si>
  <si>
    <t>V007452</t>
  </si>
  <si>
    <t>V016630</t>
  </si>
  <si>
    <t>JONATHAN LEE</t>
  </si>
  <si>
    <t>V012422</t>
  </si>
  <si>
    <t>BRIDGE DENTAL CENTRE LIMITED</t>
  </si>
  <si>
    <t>V002373</t>
  </si>
  <si>
    <t>SMILE STYLIST LTD</t>
  </si>
  <si>
    <t>V013852</t>
  </si>
  <si>
    <t>V013853</t>
  </si>
  <si>
    <t>V012867</t>
  </si>
  <si>
    <t>V005123</t>
  </si>
  <si>
    <t>EASTLEIGH DENTAL SURGERY PARTNERSHIP</t>
  </si>
  <si>
    <t>V008453</t>
  </si>
  <si>
    <t>V000206</t>
  </si>
  <si>
    <t>DENTAL DESIGN HEMLINGTON</t>
  </si>
  <si>
    <t>V000097</t>
  </si>
  <si>
    <t>KIRKBURTON DENTAL CARE LTD</t>
  </si>
  <si>
    <t>V003194</t>
  </si>
  <si>
    <t>V001030</t>
  </si>
  <si>
    <t>ARMLEY DENTAL PRACTICE</t>
  </si>
  <si>
    <t>V002715</t>
  </si>
  <si>
    <t>V007645</t>
  </si>
  <si>
    <t>COURTENAY DENTAL LTD</t>
  </si>
  <si>
    <t>V006576</t>
  </si>
  <si>
    <t>V007649</t>
  </si>
  <si>
    <t>DAVIDSON, SMITH AND ASSOCIATES</t>
  </si>
  <si>
    <t>V007014</t>
  </si>
  <si>
    <t>HILL VIEW DENTAL PRACTICE LIMITED</t>
  </si>
  <si>
    <t>V007254</t>
  </si>
  <si>
    <t>V008093</t>
  </si>
  <si>
    <t>V004680</t>
  </si>
  <si>
    <t>BRETTON DENTAL CLINIC PARTNERSHIP</t>
  </si>
  <si>
    <t>V007840</t>
  </si>
  <si>
    <t>128 DENTAL CARE</t>
  </si>
  <si>
    <t>V003244</t>
  </si>
  <si>
    <t>V013180</t>
  </si>
  <si>
    <t>J M NADOLINSKA &amp; M R NADOLINSKI</t>
  </si>
  <si>
    <t>V003083</t>
  </si>
  <si>
    <t>DR P PATEL &amp; DR A THETHY</t>
  </si>
  <si>
    <t>V002383</t>
  </si>
  <si>
    <t>V003154</t>
  </si>
  <si>
    <t>NAIDU &amp; NAIDU DENTAL SURGEONS</t>
  </si>
  <si>
    <t>V003514</t>
  </si>
  <si>
    <t>V004562</t>
  </si>
  <si>
    <t>MR MUHAMMAD FAROOQ</t>
  </si>
  <si>
    <t>V004401</t>
  </si>
  <si>
    <t>V012316</t>
  </si>
  <si>
    <t>MR U SHARIF</t>
  </si>
  <si>
    <t>V005508</t>
  </si>
  <si>
    <t>HENRY ROAD DENTAL PRACTICE</t>
  </si>
  <si>
    <t>V002386</t>
  </si>
  <si>
    <t>V023237</t>
  </si>
  <si>
    <t>V002819</t>
  </si>
  <si>
    <t>V000228</t>
  </si>
  <si>
    <t>THE TOOTHPLACE DENTAL SURGERY LIMITED</t>
  </si>
  <si>
    <t>V004633</t>
  </si>
  <si>
    <t>V013282</t>
  </si>
  <si>
    <t>V013335</t>
  </si>
  <si>
    <t>CROOK LOG DENTAL LIIMITED</t>
  </si>
  <si>
    <t>V008721</t>
  </si>
  <si>
    <t>BURTON DENTAL LODGE LTD</t>
  </si>
  <si>
    <t>DAVID BORODA AND MUNDEEP JUTLA</t>
  </si>
  <si>
    <t>V002510</t>
  </si>
  <si>
    <t>SAJID BASHIR</t>
  </si>
  <si>
    <t>V001160</t>
  </si>
  <si>
    <t>S COWLEY, R INGHAM AND J ANGELO</t>
  </si>
  <si>
    <t>V003204</t>
  </si>
  <si>
    <t>V006086</t>
  </si>
  <si>
    <t>V005403</t>
  </si>
  <si>
    <t>V004186</t>
  </si>
  <si>
    <t>V006694</t>
  </si>
  <si>
    <t>SHURO</t>
  </si>
  <si>
    <t>V008413</t>
  </si>
  <si>
    <t>V007983</t>
  </si>
  <si>
    <t>STEYNDENT LTD</t>
  </si>
  <si>
    <t>V000021</t>
  </si>
  <si>
    <t>SYNERGY DENTAL CLINIC BURNLEY LTD</t>
  </si>
  <si>
    <t>V007122</t>
  </si>
  <si>
    <t>V000758</t>
  </si>
  <si>
    <t>V003508</t>
  </si>
  <si>
    <t>V004341</t>
  </si>
  <si>
    <t>V006471</t>
  </si>
  <si>
    <t>LEA BRIDGE ROAD DENTAL SURGERY</t>
  </si>
  <si>
    <t>V002900</t>
  </si>
  <si>
    <t>THE SMILE CLINIC LTD</t>
  </si>
  <si>
    <t>V012604</t>
  </si>
  <si>
    <t>V012415</t>
  </si>
  <si>
    <t>MICHAEL HESKETH</t>
  </si>
  <si>
    <t>V006696</t>
  </si>
  <si>
    <t>HSN DENTAL CARE LTD</t>
  </si>
  <si>
    <t>V005318</t>
  </si>
  <si>
    <t>PATRUGAN &amp; PATRUGAN</t>
  </si>
  <si>
    <t>V001794</t>
  </si>
  <si>
    <t>V000745</t>
  </si>
  <si>
    <t>V006378</t>
  </si>
  <si>
    <t>V007000</t>
  </si>
  <si>
    <t>V000225</t>
  </si>
  <si>
    <t>SEAVIEW DENTAL PRACTICE</t>
  </si>
  <si>
    <t>V001978</t>
  </si>
  <si>
    <t>CHULMLEIGH DENTAL PRACTICE LTD</t>
  </si>
  <si>
    <t>V005249</t>
  </si>
  <si>
    <t>OBEX PARTNERS LTD</t>
  </si>
  <si>
    <t>V041707</t>
  </si>
  <si>
    <t>SANDEEP PATEL</t>
  </si>
  <si>
    <t>BELL LANE DENTAL PRACTICE</t>
  </si>
  <si>
    <t>V008379</t>
  </si>
  <si>
    <t>WEAVERS COURT DENTAL SURGERY</t>
  </si>
  <si>
    <t>V054470</t>
  </si>
  <si>
    <t>MR F TAHIR</t>
  </si>
  <si>
    <t>V014118</t>
  </si>
  <si>
    <t>V000023</t>
  </si>
  <si>
    <t>V043937</t>
  </si>
  <si>
    <t>THE HILLS PARTNERSHIP</t>
  </si>
  <si>
    <t>V005321</t>
  </si>
  <si>
    <t>P.MARTIN &amp; S.OBRIEN</t>
  </si>
  <si>
    <t>V013049</t>
  </si>
  <si>
    <t>V007151</t>
  </si>
  <si>
    <t>V006873</t>
  </si>
  <si>
    <t>V002392</t>
  </si>
  <si>
    <t>V002346</t>
  </si>
  <si>
    <t>JASWINDER SINGH GILL AND ANUREET KAUR GILL</t>
  </si>
  <si>
    <t>V003532</t>
  </si>
  <si>
    <t>HOUNDS ROAD DENTAL PRACTICE PARTNERSHIP</t>
  </si>
  <si>
    <t>V002091</t>
  </si>
  <si>
    <t>KHANNA DENTAL LIMITED</t>
  </si>
  <si>
    <t>V006783</t>
  </si>
  <si>
    <t>ARDENT SMILE LIMITED</t>
  </si>
  <si>
    <t>V002644</t>
  </si>
  <si>
    <t>THE GREEN BUSHEY PARTNERSHIP</t>
  </si>
  <si>
    <t>V006985</t>
  </si>
  <si>
    <t>PRIME DENTAL CARE LIMITED</t>
  </si>
  <si>
    <t>V011617</t>
  </si>
  <si>
    <t>ALPHA DENTAL KIRKBYMOORSIDE</t>
  </si>
  <si>
    <t>V007179</t>
  </si>
  <si>
    <t>THE FAIRFIELD DENTAL PRACTICE PARTNERSHIP</t>
  </si>
  <si>
    <t>V000136</t>
  </si>
  <si>
    <t>DR L TANGSIRI</t>
  </si>
  <si>
    <t>V001009</t>
  </si>
  <si>
    <t>CLEAR SPRINGS DENTAL PRACTICE</t>
  </si>
  <si>
    <t>V005073</t>
  </si>
  <si>
    <t>V004091</t>
  </si>
  <si>
    <t>LEMAR AND LEMAR</t>
  </si>
  <si>
    <t>V005839</t>
  </si>
  <si>
    <t>MR B METHA &amp; MR S MEHTA</t>
  </si>
  <si>
    <t>V002976</t>
  </si>
  <si>
    <t>V006452</t>
  </si>
  <si>
    <t>PEMBROKE PRACTICE LIMITED</t>
  </si>
  <si>
    <t>V014309</t>
  </si>
  <si>
    <t>V004508</t>
  </si>
  <si>
    <t>SALMON LANE DENTAL CARE</t>
  </si>
  <si>
    <t>V002389</t>
  </si>
  <si>
    <t>MR SYED MUJTABA HUSSAIN RAZVI</t>
  </si>
  <si>
    <t>V000210</t>
  </si>
  <si>
    <t>YORK PIONEER BUSINESS PARK PARTNERSHIP</t>
  </si>
  <si>
    <t>V011312</t>
  </si>
  <si>
    <t>V007093</t>
  </si>
  <si>
    <t>V006004</t>
  </si>
  <si>
    <t>V004598</t>
  </si>
  <si>
    <t>SOUTH ENGLAND DENTAL PRACTICE PARTNERSHIP</t>
  </si>
  <si>
    <t>V013308</t>
  </si>
  <si>
    <t>WILLERBY DENTAL CARE</t>
  </si>
  <si>
    <t>V009127</t>
  </si>
  <si>
    <t>V004197</t>
  </si>
  <si>
    <t>V005765</t>
  </si>
  <si>
    <t>V008807</t>
  </si>
  <si>
    <t>V007955</t>
  </si>
  <si>
    <t>V013034</t>
  </si>
  <si>
    <t>TOOTHCARE LIMITED</t>
  </si>
  <si>
    <t>V008067</t>
  </si>
  <si>
    <t>DHINSA DENTAL LIMITED</t>
  </si>
  <si>
    <t>V003308</t>
  </si>
  <si>
    <t>WESTWOODSIDE DENTAL PRACTICE LIMITED</t>
  </si>
  <si>
    <t>V007469</t>
  </si>
  <si>
    <t>V002331</t>
  </si>
  <si>
    <t>H.KELAY &amp; ASSOCIATES</t>
  </si>
  <si>
    <t>V007576</t>
  </si>
  <si>
    <t>SILVERWELL DENTAL SURGERY</t>
  </si>
  <si>
    <t>V005781</t>
  </si>
  <si>
    <t>ALPHA DENTAL GREAT AYTON</t>
  </si>
  <si>
    <t>V004788</t>
  </si>
  <si>
    <t>HURLFIELD LTD</t>
  </si>
  <si>
    <t>V012757</t>
  </si>
  <si>
    <t>SNC ASSOCIATES LIMITED</t>
  </si>
  <si>
    <t>V009229</t>
  </si>
  <si>
    <t>V008947</t>
  </si>
  <si>
    <t>ST FAITHS CLINIC  LIMITED</t>
  </si>
  <si>
    <t>NOTTINGHAM ORAL HEALTH CENTRE</t>
  </si>
  <si>
    <t>V003658</t>
  </si>
  <si>
    <t>MR S MANSOOR</t>
  </si>
  <si>
    <t>V000072</t>
  </si>
  <si>
    <t>COLOSSEUM  DENTAL UK LTD</t>
  </si>
  <si>
    <t>V013763</t>
  </si>
  <si>
    <t>V012276</t>
  </si>
  <si>
    <t>V002865</t>
  </si>
  <si>
    <t>KHAN AND AKHYAR</t>
  </si>
  <si>
    <t>V006202</t>
  </si>
  <si>
    <t>WILLENHALL DENTAL CARE</t>
  </si>
  <si>
    <t>V007072</t>
  </si>
  <si>
    <t>TADLEY DENTAL CARE</t>
  </si>
  <si>
    <t>V006019</t>
  </si>
  <si>
    <t>HAMILTON SQUARE DENTAL PARTNERSHIP</t>
  </si>
  <si>
    <t>V007981</t>
  </si>
  <si>
    <t>V000870</t>
  </si>
  <si>
    <t>V000974</t>
  </si>
  <si>
    <t>V007495</t>
  </si>
  <si>
    <t>V011616</t>
  </si>
  <si>
    <t>V002522</t>
  </si>
  <si>
    <t>V000653</t>
  </si>
  <si>
    <t>V012837</t>
  </si>
  <si>
    <t>V014152</t>
  </si>
  <si>
    <t>V005131</t>
  </si>
  <si>
    <t>V007591</t>
  </si>
  <si>
    <t>V002912</t>
  </si>
  <si>
    <t>BEECHWOOD DENTAL PRACTICE LTD</t>
  </si>
  <si>
    <t>V001994</t>
  </si>
  <si>
    <t>DR DHIRAN MODASIA</t>
  </si>
  <si>
    <t>V005328</t>
  </si>
  <si>
    <t>V007860</t>
  </si>
  <si>
    <t>DEV INDRAVADAN PATEL AND ADAM SILAN</t>
  </si>
  <si>
    <t>V000765</t>
  </si>
  <si>
    <t>MR IMRAN AHMED</t>
  </si>
  <si>
    <t>V000300</t>
  </si>
  <si>
    <t>ROYD HOUSE DENTAL PRACTICE LIMITED</t>
  </si>
  <si>
    <t>V003305</t>
  </si>
  <si>
    <t>V007502</t>
  </si>
  <si>
    <t>APEX DENTAL CARE PARTNERSHIP</t>
  </si>
  <si>
    <t>V004604</t>
  </si>
  <si>
    <t>V001574</t>
  </si>
  <si>
    <t>NEEDHAM MARKET DENTAL PARTNERSHIP</t>
  </si>
  <si>
    <t>V000283</t>
  </si>
  <si>
    <t>DAM STREET DENTAL PRACTICE</t>
  </si>
  <si>
    <t>V007349</t>
  </si>
  <si>
    <t>V001824</t>
  </si>
  <si>
    <t>MR T SUNNAR &amp; MR P SUNNAR</t>
  </si>
  <si>
    <t>V004148</t>
  </si>
  <si>
    <t>V005398</t>
  </si>
  <si>
    <t>RICHARD JOHNS LIMITED</t>
  </si>
  <si>
    <t>V001394</t>
  </si>
  <si>
    <t>WALTON ROAD DENTAL PRACTICE</t>
  </si>
  <si>
    <t>V006889</t>
  </si>
  <si>
    <t>DRS D &amp; J LEVENSTEIN</t>
  </si>
  <si>
    <t>V002641</t>
  </si>
  <si>
    <t>CHELWOOD DENTAL CARE</t>
  </si>
  <si>
    <t>V002993</t>
  </si>
  <si>
    <t>V004973</t>
  </si>
  <si>
    <t>V014207</t>
  </si>
  <si>
    <t>NIGHTINGALE AND KADAM</t>
  </si>
  <si>
    <t>V001658</t>
  </si>
  <si>
    <t>V011773</t>
  </si>
  <si>
    <t>MISS LAURA BEARDSMORE</t>
  </si>
  <si>
    <t>V002794</t>
  </si>
  <si>
    <t>CASTLE VIEW DENTAL PRACTICE LIMITED</t>
  </si>
  <si>
    <t>V004107</t>
  </si>
  <si>
    <t>MANOR WAY DENTAL PRACTICE</t>
  </si>
  <si>
    <t>V006932</t>
  </si>
  <si>
    <t>MR A MALIK</t>
  </si>
  <si>
    <t>V002435</t>
  </si>
  <si>
    <t>V003324</t>
  </si>
  <si>
    <t>V004499</t>
  </si>
  <si>
    <t>M SIMWANZA</t>
  </si>
  <si>
    <t>V007333</t>
  </si>
  <si>
    <t>MENLOVE DENTAL PARTNERSHIP</t>
  </si>
  <si>
    <t>V003823</t>
  </si>
  <si>
    <t>MR A PITCHFORTH AND MISS M ELALAMI</t>
  </si>
  <si>
    <t>V023232</t>
  </si>
  <si>
    <t>WARD AND ALLISON DENTAL PRACTICE</t>
  </si>
  <si>
    <t>V004200</t>
  </si>
  <si>
    <t>MILTON PARTNERS</t>
  </si>
  <si>
    <t>V011151</t>
  </si>
  <si>
    <t>ALTRINCHAM DENTAL PARTNERSHIP</t>
  </si>
  <si>
    <t>V008572</t>
  </si>
  <si>
    <t>SMILE WITH PRIDE DENTAL CARE LIMITED</t>
  </si>
  <si>
    <t>V007594</t>
  </si>
  <si>
    <t>VND PARTENRSHIP</t>
  </si>
  <si>
    <t>V003019</t>
  </si>
  <si>
    <t>NORTH MARINE ROAD DENTAL PRACTICE PARTNERSHIP</t>
  </si>
  <si>
    <t>V007165</t>
  </si>
  <si>
    <t>V000244</t>
  </si>
  <si>
    <t>SYED &amp; MEKALA</t>
  </si>
  <si>
    <t>V009942</t>
  </si>
  <si>
    <t>V015042</t>
  </si>
  <si>
    <t>V000722</t>
  </si>
  <si>
    <t>V002277</t>
  </si>
  <si>
    <t>BUTTERCROSS DENTAL LTD</t>
  </si>
  <si>
    <t>V017584</t>
  </si>
  <si>
    <t>TEMPLE STREET DENTAL LTD</t>
  </si>
  <si>
    <t>V017622</t>
  </si>
  <si>
    <t>V002339</t>
  </si>
  <si>
    <t>MR FAYAAZ KASSAM</t>
  </si>
  <si>
    <t>KESHA NILESH PATEL</t>
  </si>
  <si>
    <t>V037835</t>
  </si>
  <si>
    <t>V010996</t>
  </si>
  <si>
    <t>HENFIELD DENTAL SURGERY PARTNERSHIP</t>
  </si>
  <si>
    <t>V010959</t>
  </si>
  <si>
    <t>V004136</t>
  </si>
  <si>
    <t>V014654</t>
  </si>
  <si>
    <t>V000556</t>
  </si>
  <si>
    <t>HIGH STREET DENTAL PRACTICE PARTNERSHIP</t>
  </si>
  <si>
    <t>V012273</t>
  </si>
  <si>
    <t>V012759</t>
  </si>
  <si>
    <t>N &amp; N DENTAL GROUP</t>
  </si>
  <si>
    <t>V000938</t>
  </si>
  <si>
    <t>V001833</t>
  </si>
  <si>
    <t>V007620</t>
  </si>
  <si>
    <t>V010495</t>
  </si>
  <si>
    <t>AHMED ALAWSI LIMITED</t>
  </si>
  <si>
    <t>V003119</t>
  </si>
  <si>
    <t>V013115</t>
  </si>
  <si>
    <t>THORNTON DENTAL LIMITED</t>
  </si>
  <si>
    <t>V002695</t>
  </si>
  <si>
    <t>V008360</t>
  </si>
  <si>
    <t>DHS DENTAL PRACTICES LTD</t>
  </si>
  <si>
    <t>V013173</t>
  </si>
  <si>
    <t>THE GRAINGER STOCKTON, BIRTLEY AND STANLEY DENTAL PARTNERSHI</t>
  </si>
  <si>
    <t>V004677</t>
  </si>
  <si>
    <t>V006394</t>
  </si>
  <si>
    <t>BLUEBELL DENTAL PRACTICE LTD</t>
  </si>
  <si>
    <t>V002517</t>
  </si>
  <si>
    <t>CASTLE CARE DENTAL PARTNERSHIP</t>
  </si>
  <si>
    <t>V006444</t>
  </si>
  <si>
    <t>COHEN DENTAL PARTNERSHIP</t>
  </si>
  <si>
    <t>V007259</t>
  </si>
  <si>
    <t>FALLOWFIELD (NO.1)LIMITED</t>
  </si>
  <si>
    <t>V005607</t>
  </si>
  <si>
    <t>V003512</t>
  </si>
  <si>
    <t>CANBERRA DENTAL</t>
  </si>
  <si>
    <t>V028868</t>
  </si>
  <si>
    <t>V026454</t>
  </si>
  <si>
    <t>V002960</t>
  </si>
  <si>
    <t>DRS LANDAU &amp; LAUFFER</t>
  </si>
  <si>
    <t>V023678</t>
  </si>
  <si>
    <t>V013252</t>
  </si>
  <si>
    <t>NL PRACTICE LIMITED</t>
  </si>
  <si>
    <t>V003273</t>
  </si>
  <si>
    <t>MCTOOTH LIMITED</t>
  </si>
  <si>
    <t>V005623</t>
  </si>
  <si>
    <t>ANUSHIKA BROGAN</t>
  </si>
  <si>
    <t>V001503</t>
  </si>
  <si>
    <t>WITARD DENTAL PRACTICE</t>
  </si>
  <si>
    <t>V000822</t>
  </si>
  <si>
    <t>THE DENTAL SURGERY PARTNERSHIP</t>
  </si>
  <si>
    <t>MR E WALMSLEY AND MRS E WALL</t>
  </si>
  <si>
    <t>V005390</t>
  </si>
  <si>
    <t>DR ARIF SADIKOT &amp; DR ZOEB KAPADIA</t>
  </si>
  <si>
    <t>V008638</t>
  </si>
  <si>
    <t>HAUGHTON GREEN DENTAL PRACTICE</t>
  </si>
  <si>
    <t>V005388</t>
  </si>
  <si>
    <t>LITTLEMOOR DENTAL SURGERY (MR P &amp; MRS E KIERSZ)</t>
  </si>
  <si>
    <t>V000258</t>
  </si>
  <si>
    <t>NOSTELL PLACE LTD</t>
  </si>
  <si>
    <t>V002927</t>
  </si>
  <si>
    <t>SANJAY PATEL, BHARAT PATEL, &amp; SIAVASH MIRFENDERESKI</t>
  </si>
  <si>
    <t>V000688</t>
  </si>
  <si>
    <t>CLARENDON DENTAL SPA (LEEDS) LTD</t>
  </si>
  <si>
    <t>V012058</t>
  </si>
  <si>
    <t>M.P. MEREDITH &amp; L.J. POTTER</t>
  </si>
  <si>
    <t>V004942</t>
  </si>
  <si>
    <t>GOSPORT SMILE CLINIC (PITCHFORTH &amp; ELALAMI)</t>
  </si>
  <si>
    <t>V001314</t>
  </si>
  <si>
    <t>TMG DENTISTRY LTD</t>
  </si>
  <si>
    <t>V003515</t>
  </si>
  <si>
    <t>MR NICHOLAS PATSIAS, MS ALEXANDRA SAYER AND MS ABBY LEIGH</t>
  </si>
  <si>
    <t>V008286</t>
  </si>
  <si>
    <t>HARLESTONE DENTAL PARTNERSHIP</t>
  </si>
  <si>
    <t>V007725</t>
  </si>
  <si>
    <t>IOSIS CLINIC (GODALMING) LTD</t>
  </si>
  <si>
    <t>V004716</t>
  </si>
  <si>
    <t>V008231</t>
  </si>
  <si>
    <t>JL AND VA GAMON</t>
  </si>
  <si>
    <t>V001650</t>
  </si>
  <si>
    <t>MR E. HARUNANI, MR N. HARUNANI &amp; MR M. KANANI</t>
  </si>
  <si>
    <t>V011882</t>
  </si>
  <si>
    <t>V005789</t>
  </si>
  <si>
    <t>V007298</t>
  </si>
  <si>
    <t>V043179</t>
  </si>
  <si>
    <t>MS   N  AHMED</t>
  </si>
  <si>
    <t>V008069</t>
  </si>
  <si>
    <t>THE GROVE DENTAL CARE LIMITED</t>
  </si>
  <si>
    <t>V003454</t>
  </si>
  <si>
    <t>DENTAL STUDIOS</t>
  </si>
  <si>
    <t>V006927</t>
  </si>
  <si>
    <t>MR R PANT &amp; MRS R PANT</t>
  </si>
  <si>
    <t>V004715</t>
  </si>
  <si>
    <t>DRAKES DENTAL CARE LTD</t>
  </si>
  <si>
    <t>V003837</t>
  </si>
  <si>
    <t>V008880</t>
  </si>
  <si>
    <t>V029023</t>
  </si>
  <si>
    <t>RAHUL AMIN</t>
  </si>
  <si>
    <t>V006002</t>
  </si>
  <si>
    <t>F P DENTAL</t>
  </si>
  <si>
    <t>V005081</t>
  </si>
  <si>
    <t>SOUTHEND ROAD DENTAL SURGERY LIMITED</t>
  </si>
  <si>
    <t>V003535</t>
  </si>
  <si>
    <t>EDMONTON VILLAGE DENTAL</t>
  </si>
  <si>
    <t>V004275</t>
  </si>
  <si>
    <t>V000676</t>
  </si>
  <si>
    <t>V013944</t>
  </si>
  <si>
    <t>CHESTER ROAD DENTAL PRACTICE</t>
  </si>
  <si>
    <t>V005644</t>
  </si>
  <si>
    <t>MR E HARUNANI, MR N HARUNANI, MR M KANANI</t>
  </si>
  <si>
    <t>MR WAQAR MOHAMMED</t>
  </si>
  <si>
    <t>V007455</t>
  </si>
  <si>
    <t>CARING DENTISTRY LTD</t>
  </si>
  <si>
    <t>V005559</t>
  </si>
  <si>
    <t>AMIT SONEJI</t>
  </si>
  <si>
    <t>V002991</t>
  </si>
  <si>
    <t>V008141</t>
  </si>
  <si>
    <t>V002965</t>
  </si>
  <si>
    <t>V001212</t>
  </si>
  <si>
    <t>ABC DENTAL SURGERY LTD</t>
  </si>
  <si>
    <t>V000538</t>
  </si>
  <si>
    <t>SPADENTAL PLYMOUTH LLP</t>
  </si>
  <si>
    <t>V012570</t>
  </si>
  <si>
    <t>V001892</t>
  </si>
  <si>
    <t>V010790</t>
  </si>
  <si>
    <t>V005579</t>
  </si>
  <si>
    <t>DM AND LJ JORDAN LIMITED</t>
  </si>
  <si>
    <t>V011743</t>
  </si>
  <si>
    <t>CAM DP LIMITED</t>
  </si>
  <si>
    <t>V042612</t>
  </si>
  <si>
    <t>O'CONNORS PARTNERSHIP</t>
  </si>
  <si>
    <t>V008578</t>
  </si>
  <si>
    <t>CUDWORTH DENTAL SURGERY LIMITED</t>
  </si>
  <si>
    <t>V005467</t>
  </si>
  <si>
    <t>N SUGGETT AND B SUGGETT</t>
  </si>
  <si>
    <t>V001695</t>
  </si>
  <si>
    <t>V001493</t>
  </si>
  <si>
    <t>J.A. CRESCENT DENTAL CARE LIMITED</t>
  </si>
  <si>
    <t>V001653</t>
  </si>
  <si>
    <t>WHISTON VILLAGE DENTAL PRACTICE PARTNERSHIP</t>
  </si>
  <si>
    <t>V005950</t>
  </si>
  <si>
    <t>DR BANDLISH AND ASSOCIATES</t>
  </si>
  <si>
    <t>V000523</t>
  </si>
  <si>
    <t>MR S ATKAR</t>
  </si>
  <si>
    <t>V003517</t>
  </si>
  <si>
    <t>V013560</t>
  </si>
  <si>
    <t>M &amp; D HEALTHCARE LTD</t>
  </si>
  <si>
    <t>V000440</t>
  </si>
  <si>
    <t>V000906</t>
  </si>
  <si>
    <t>DONCASTER ROAD DENTAL PRACTICE LTD</t>
  </si>
  <si>
    <t>V008647</t>
  </si>
  <si>
    <t>V017329</t>
  </si>
  <si>
    <t>MERMAID DENTAL CARE LIMITED</t>
  </si>
  <si>
    <t>V001041</t>
  </si>
  <si>
    <t>THE WHITLEY DENTAL CLINIC PARTNERSHIP</t>
  </si>
  <si>
    <t>V001688</t>
  </si>
  <si>
    <t>V004217</t>
  </si>
  <si>
    <t>V005602</t>
  </si>
  <si>
    <t>RATTI GDS CONTRACT PARTNERSHIP</t>
  </si>
  <si>
    <t>V007852</t>
  </si>
  <si>
    <t>V007297</t>
  </si>
  <si>
    <t>ADVANCE DENTAL HEALTH LIMITED</t>
  </si>
  <si>
    <t>V013358</t>
  </si>
  <si>
    <t>V012592</t>
  </si>
  <si>
    <t>PEARL SMILE PRESTBURY LIMITED</t>
  </si>
  <si>
    <t>V005728</t>
  </si>
  <si>
    <t>V009300</t>
  </si>
  <si>
    <t>V013178</t>
  </si>
  <si>
    <t>57 DENTAL CARE</t>
  </si>
  <si>
    <t>V002590</t>
  </si>
  <si>
    <t>AMSHELL LTD</t>
  </si>
  <si>
    <t>V002889</t>
  </si>
  <si>
    <t>SWINTON DENTAL PRACTICE</t>
  </si>
  <si>
    <t>V001044</t>
  </si>
  <si>
    <t>CEDARS TRADING LIMITED</t>
  </si>
  <si>
    <t>THE TOOTHPLACE DENTAL SURGERY</t>
  </si>
  <si>
    <t>V019749</t>
  </si>
  <si>
    <t>AMBER VALLEY PRACTICE LIMITED</t>
  </si>
  <si>
    <t>V011534</t>
  </si>
  <si>
    <t>MADHU YADAV</t>
  </si>
  <si>
    <t>V024874</t>
  </si>
  <si>
    <t>BOWLING GREEN DENTAL CARE LTD</t>
  </si>
  <si>
    <t>TRAFALGAR STREET DENTAL PRACTICE</t>
  </si>
  <si>
    <t>V000580</t>
  </si>
  <si>
    <t>SCA COLLINS LIMITED</t>
  </si>
  <si>
    <t>V005404</t>
  </si>
  <si>
    <t>SM DENTAL CARE LTD</t>
  </si>
  <si>
    <t>V003661</t>
  </si>
  <si>
    <t>KATHERINE PLACE DENTAL PRACTICE</t>
  </si>
  <si>
    <t>V008676</t>
  </si>
  <si>
    <t>V004810</t>
  </si>
  <si>
    <t>M &amp; A DENTMET LTD</t>
  </si>
  <si>
    <t>V001762</t>
  </si>
  <si>
    <t>MRS NATASHA PAKHRIN-TAKHTAR</t>
  </si>
  <si>
    <t>V003078</t>
  </si>
  <si>
    <t>BRIDGE DENTAL PRACTICE &amp; COSMETIC STUDIO PARTNERSHIP</t>
  </si>
  <si>
    <t>V000766</t>
  </si>
  <si>
    <t>V008333</t>
  </si>
  <si>
    <t>V011259</t>
  </si>
  <si>
    <t>WEST EARLHAM DENTAL HEALTH PRACTICE LIMITED</t>
  </si>
  <si>
    <t>V000832</t>
  </si>
  <si>
    <t>V000068</t>
  </si>
  <si>
    <t>V005952</t>
  </si>
  <si>
    <t>PARVIN FARAMARZI</t>
  </si>
  <si>
    <t>V042530</t>
  </si>
  <si>
    <t>NEWHOLME DENTAL PRACTICE</t>
  </si>
  <si>
    <t>V001814</t>
  </si>
  <si>
    <t>PRABHDEEP SINGH RYATT</t>
  </si>
  <si>
    <t>V002129</t>
  </si>
  <si>
    <t>FB DENTAL</t>
  </si>
  <si>
    <t>V003891</t>
  </si>
  <si>
    <t>LEANNE JOAN BAILY</t>
  </si>
  <si>
    <t>V000411</t>
  </si>
  <si>
    <t>151 DENTAL LTD</t>
  </si>
  <si>
    <t>V000631</t>
  </si>
  <si>
    <t>V011748</t>
  </si>
  <si>
    <t>V003778</t>
  </si>
  <si>
    <t>GRACE DENTAL CARE PARTNERSHIP</t>
  </si>
  <si>
    <t>V000103</t>
  </si>
  <si>
    <t>DENTAL CARE GROUP  PARTNERSHIP C/O VAID &amp; RADIA</t>
  </si>
  <si>
    <t>V007384</t>
  </si>
  <si>
    <t>V006333</t>
  </si>
  <si>
    <t>REGENCY HOUSE DENTAL PRACTICE LTD</t>
  </si>
  <si>
    <t>V006635</t>
  </si>
  <si>
    <t>IDH 324 &amp; 325 LTD</t>
  </si>
  <si>
    <t>V024366</t>
  </si>
  <si>
    <t>V005655</t>
  </si>
  <si>
    <t>V007686</t>
  </si>
  <si>
    <t>V003431</t>
  </si>
  <si>
    <t>V004098</t>
  </si>
  <si>
    <t>RICE LANE DENTAL PARTNERSHIP</t>
  </si>
  <si>
    <t>V003888</t>
  </si>
  <si>
    <t>V004845</t>
  </si>
  <si>
    <t>HAMPTON COURT DENTAL CENTRE</t>
  </si>
  <si>
    <t>V007844</t>
  </si>
  <si>
    <t>V000131</t>
  </si>
  <si>
    <t>V003245</t>
  </si>
  <si>
    <t>V008389</t>
  </si>
  <si>
    <t>V002655</t>
  </si>
  <si>
    <t>V001069</t>
  </si>
  <si>
    <t>TDK DENTAL LIMITED</t>
  </si>
  <si>
    <t>V004449</t>
  </si>
  <si>
    <t>V032671</t>
  </si>
  <si>
    <t>V000815</t>
  </si>
  <si>
    <t>V017564</t>
  </si>
  <si>
    <t>ANELE DE NOVO DENTAL PRACTICE</t>
  </si>
  <si>
    <t>AVENUE ROAD PARTNERSHIP</t>
  </si>
  <si>
    <t>V010515</t>
  </si>
  <si>
    <t>V014287</t>
  </si>
  <si>
    <t>SOUTHFIELD DENTAL PRACTICE PARTNERSHIP</t>
  </si>
  <si>
    <t>V003085</t>
  </si>
  <si>
    <t>MR N JONES</t>
  </si>
  <si>
    <t>V002414</t>
  </si>
  <si>
    <t>V000494</t>
  </si>
  <si>
    <t>EARLS COURT DENTAL LTD</t>
  </si>
  <si>
    <t>V041091</t>
  </si>
  <si>
    <t>MR AG BEHANAN</t>
  </si>
  <si>
    <t>V000900</t>
  </si>
  <si>
    <t>BOREHAMWOOD DENTAL PRACTICE LTD</t>
  </si>
  <si>
    <t>V006924</t>
  </si>
  <si>
    <t>V001609</t>
  </si>
  <si>
    <t>GENTLE DENTAL CARE (DROITWICH)LTD</t>
  </si>
  <si>
    <t>V016302</t>
  </si>
  <si>
    <t>GREENGATES DENTAL CARE</t>
  </si>
  <si>
    <t>V002713</t>
  </si>
  <si>
    <t>V001323</t>
  </si>
  <si>
    <t>V004897</t>
  </si>
  <si>
    <t>YORK DENTAL PRACTICE</t>
  </si>
  <si>
    <t>V007454</t>
  </si>
  <si>
    <t>NORTHWAY DENTAL LIMITED</t>
  </si>
  <si>
    <t>V007503</t>
  </si>
  <si>
    <t>KEVAL SHAILESH AMIN &amp; AMAL SHAILESH AMIN</t>
  </si>
  <si>
    <t>V002122</t>
  </si>
  <si>
    <t>ARROWE PARK DENTAL PRACTICE</t>
  </si>
  <si>
    <t>V014735</t>
  </si>
  <si>
    <t>MR SAMIR SHAH &amp; DR BINDI SHAH</t>
  </si>
  <si>
    <t>V004625</t>
  </si>
  <si>
    <t>V004839</t>
  </si>
  <si>
    <t>SMILE CLUB CHEADLE HULME</t>
  </si>
  <si>
    <t>V002844</t>
  </si>
  <si>
    <t>CROMER ROAD DENTAL CARE</t>
  </si>
  <si>
    <t>V004898</t>
  </si>
  <si>
    <t>SIMON TAYLOR DENTAL PRACTICE LTD (T/A BEAUMONT DENTAL)</t>
  </si>
  <si>
    <t>V002750</t>
  </si>
  <si>
    <t>V005446</t>
  </si>
  <si>
    <t>SMILE DENTAL CARE PARTNERSHIP</t>
  </si>
  <si>
    <t>V010384</t>
  </si>
  <si>
    <t>V000504</t>
  </si>
  <si>
    <t>KINGSTHORPE GROVE DENTAL SURGERY</t>
  </si>
  <si>
    <t>V007728</t>
  </si>
  <si>
    <t>V001404</t>
  </si>
  <si>
    <t>VISHESH VM SHAH &amp; YUVRAAJ V SHAH</t>
  </si>
  <si>
    <t>V003109</t>
  </si>
  <si>
    <t>HOLLINWOOD DENTAL PRACTICE</t>
  </si>
  <si>
    <t>V000171</t>
  </si>
  <si>
    <t>MR GAUTHAM PAI</t>
  </si>
  <si>
    <t>V013274</t>
  </si>
  <si>
    <t>V004834</t>
  </si>
  <si>
    <t>V012657</t>
  </si>
  <si>
    <t>V012392</t>
  </si>
  <si>
    <t>CHELSEA ROAD DENTAL PRACTICE</t>
  </si>
  <si>
    <t>V060565</t>
  </si>
  <si>
    <t>V014154</t>
  </si>
  <si>
    <t>V014172</t>
  </si>
  <si>
    <t>V008157</t>
  </si>
  <si>
    <t>V000947</t>
  </si>
  <si>
    <t>V000570</t>
  </si>
  <si>
    <t>MOONLIGHT DENTAL SURGERIES LTD</t>
  </si>
  <si>
    <t>V012085</t>
  </si>
  <si>
    <t>ENSLIN LIMITED</t>
  </si>
  <si>
    <t>V001124</t>
  </si>
  <si>
    <t>OAK END DENTAL CLINIC PARTNERSHIP</t>
  </si>
  <si>
    <t>V014283</t>
  </si>
  <si>
    <t>V042453</t>
  </si>
  <si>
    <t>CENTRAL PARK DENTAL PRACTICE LIMITED</t>
  </si>
  <si>
    <t>V008318</t>
  </si>
  <si>
    <t>KALISETTY DENTAL LIMITED</t>
  </si>
  <si>
    <t>V001959</t>
  </si>
  <si>
    <t>V012883</t>
  </si>
  <si>
    <t>V042958</t>
  </si>
  <si>
    <t>WATERSEDGE BLUE LTD</t>
  </si>
  <si>
    <t>V043956</t>
  </si>
  <si>
    <t>V010392</t>
  </si>
  <si>
    <t>V001349</t>
  </si>
  <si>
    <t>WINDMILL DENTAL</t>
  </si>
  <si>
    <t>V013209</t>
  </si>
  <si>
    <t>V006239</t>
  </si>
  <si>
    <t>ST RAPHAEL'S DENTAL PRACTICE LIMITED</t>
  </si>
  <si>
    <t>V012877</t>
  </si>
  <si>
    <t>V002630</t>
  </si>
  <si>
    <t>CHERRY TREE DENTAL CARE</t>
  </si>
  <si>
    <t>V001487</t>
  </si>
  <si>
    <t>V002002</t>
  </si>
  <si>
    <t>V007745</t>
  </si>
  <si>
    <t>COURTYARD DENTAL PRACTICE (PARTNERSHIP)</t>
  </si>
  <si>
    <t>V002390</t>
  </si>
  <si>
    <t>BURNHAM DENTAL PRACTICE</t>
  </si>
  <si>
    <t>V005849</t>
  </si>
  <si>
    <t>HALSTEAD DENTAL PARTNERSHIP</t>
  </si>
  <si>
    <t>V008071</t>
  </si>
  <si>
    <t>V003524</t>
  </si>
  <si>
    <t>DR L AND P PATEL</t>
  </si>
  <si>
    <t>V001512</t>
  </si>
  <si>
    <t>CAPE ROAD DENTAL PRACTICE</t>
  </si>
  <si>
    <t>V006168</t>
  </si>
  <si>
    <t>V025436</t>
  </si>
  <si>
    <t>WENTWORTH HOUSE DENTAL PRACTICE</t>
  </si>
  <si>
    <t>V005264</t>
  </si>
  <si>
    <t>V000617</t>
  </si>
  <si>
    <t>HILLBROOK DENTAL HEALTH CARE</t>
  </si>
  <si>
    <t>V004817</t>
  </si>
  <si>
    <t>V002547</t>
  </si>
  <si>
    <t>V009000</t>
  </si>
  <si>
    <t>DR ACHAL PRASHAD</t>
  </si>
  <si>
    <t>V003105</t>
  </si>
  <si>
    <t>V000529</t>
  </si>
  <si>
    <t>SCT. APOLLONIA DENTAL PRACTICE</t>
  </si>
  <si>
    <t>V002297</t>
  </si>
  <si>
    <t>V004522</t>
  </si>
  <si>
    <t>CRAVEN PARK DENTAL</t>
  </si>
  <si>
    <t>V002041</t>
  </si>
  <si>
    <t>V005606</t>
  </si>
  <si>
    <t>MR MARK JENSEN</t>
  </si>
  <si>
    <t>V003420</t>
  </si>
  <si>
    <t>V003542</t>
  </si>
  <si>
    <t>REDLAND PARK DS LTD</t>
  </si>
  <si>
    <t>V007001</t>
  </si>
  <si>
    <t>MURGELAS PRACTICE MANAGEMENT LTD</t>
  </si>
  <si>
    <t>V001080</t>
  </si>
  <si>
    <t>V000389</t>
  </si>
  <si>
    <t>FRODSHAM DENTAL SURGERY</t>
  </si>
  <si>
    <t>V006011</t>
  </si>
  <si>
    <t>V014059</t>
  </si>
  <si>
    <t>SMILE 4U LIMITED</t>
  </si>
  <si>
    <t>V013162</t>
  </si>
  <si>
    <t>V002708</t>
  </si>
  <si>
    <t>BROOKS BAR DENTAL PRACTICE</t>
  </si>
  <si>
    <t>V008576</t>
  </si>
  <si>
    <t>RAYNER DENTAL PRACTICE</t>
  </si>
  <si>
    <t>V002625</t>
  </si>
  <si>
    <t>V002824</t>
  </si>
  <si>
    <t>EASTGATE DENTAL PRACTICE LTD</t>
  </si>
  <si>
    <t>V003373</t>
  </si>
  <si>
    <t>LITTLEPORT DENTAL PRACTICE</t>
  </si>
  <si>
    <t>V007723</t>
  </si>
  <si>
    <t>V004224</t>
  </si>
  <si>
    <t>EXECUDENT LTD</t>
  </si>
  <si>
    <t>V007213</t>
  </si>
  <si>
    <t>V001494</t>
  </si>
  <si>
    <t>V001557</t>
  </si>
  <si>
    <t>STATION VIEW DENTAL PRACTICE</t>
  </si>
  <si>
    <t>V044035</t>
  </si>
  <si>
    <t>BRIGHTSMILE DENTAL CARE (ISLEWORTH)</t>
  </si>
  <si>
    <t>V000767</t>
  </si>
  <si>
    <t>SESHAGIRI RAO PORUMAMILLA</t>
  </si>
  <si>
    <t>S LIDDER &amp; S CHAHAL T/A LUTTERWORTH DP</t>
  </si>
  <si>
    <t>V006178</t>
  </si>
  <si>
    <t>MRS BHANODAYA MOTURI</t>
  </si>
  <si>
    <t>V000278</t>
  </si>
  <si>
    <t>V016024</t>
  </si>
  <si>
    <t>V006897</t>
  </si>
  <si>
    <t>SERENITY DENTAL SURGERY PARTNERSHIP</t>
  </si>
  <si>
    <t>V005847</t>
  </si>
  <si>
    <t>SCOTT ARMS DENTAL PRACTICE</t>
  </si>
  <si>
    <t>V008553</t>
  </si>
  <si>
    <t>V008262</t>
  </si>
  <si>
    <t>V008697</t>
  </si>
  <si>
    <t>MR T DARLING</t>
  </si>
  <si>
    <t>V012530</t>
  </si>
  <si>
    <t>GREASBY DENTAL CENTRE</t>
  </si>
  <si>
    <t>V012817</t>
  </si>
  <si>
    <t>V007682</t>
  </si>
  <si>
    <t>V003649</t>
  </si>
  <si>
    <t>J H SAGER LTD</t>
  </si>
  <si>
    <t>V002635</t>
  </si>
  <si>
    <t>YORKSHIRE SMILES LIMITED</t>
  </si>
  <si>
    <t>V005121</t>
  </si>
  <si>
    <t>V000414</t>
  </si>
  <si>
    <t>V002575</t>
  </si>
  <si>
    <t>V003697</t>
  </si>
  <si>
    <t>KNOWLE &amp; DORRIDGE DENTAL PRACTICE</t>
  </si>
  <si>
    <t>V008579</t>
  </si>
  <si>
    <t>IDH 474 LIMITED</t>
  </si>
  <si>
    <t>V011509</t>
  </si>
  <si>
    <t>HATFIELD DENTAL CARE LTD</t>
  </si>
  <si>
    <t>V003081</t>
  </si>
  <si>
    <t>V003523</t>
  </si>
  <si>
    <t>S SHAH AND A PATEL</t>
  </si>
  <si>
    <t>V004298</t>
  </si>
  <si>
    <t>DAVIDOFF DENTAL PRACTICE</t>
  </si>
  <si>
    <t>V002682</t>
  </si>
  <si>
    <t>V001188</t>
  </si>
  <si>
    <t>V008274</t>
  </si>
  <si>
    <t>V044120</t>
  </si>
  <si>
    <t>BROOKHOUSE DENTAL PRACTICE</t>
  </si>
  <si>
    <t>V013159</t>
  </si>
  <si>
    <t>V012591</t>
  </si>
  <si>
    <t>DULVERTON DENTAL PRACTICE LTD</t>
  </si>
  <si>
    <t>V012545</t>
  </si>
  <si>
    <t>WOODBERRY DOWNS DENTAL PRACTICE</t>
  </si>
  <si>
    <t>V002651</t>
  </si>
  <si>
    <t>IDH 418 LIMITED</t>
  </si>
  <si>
    <t>V002740</t>
  </si>
  <si>
    <t>V007987</t>
  </si>
  <si>
    <t>JUBILEE TORCROSS DENTAL PARTNERSHIP</t>
  </si>
  <si>
    <t>V007119</t>
  </si>
  <si>
    <t>V004971</t>
  </si>
  <si>
    <t>MR IA GORDON &amp; MR BL WILD (CAPEHILL DENTAL PRACTICE)</t>
  </si>
  <si>
    <t>V008138</t>
  </si>
  <si>
    <t>BURNBY LANE DENTAL PRACTICE</t>
  </si>
  <si>
    <t>V005698</t>
  </si>
  <si>
    <t>GARDEN DENTAL PRACTICE</t>
  </si>
  <si>
    <t>V003139</t>
  </si>
  <si>
    <t>KINGSWINFORD HEALTH CENTRE 1</t>
  </si>
  <si>
    <t>V002623</t>
  </si>
  <si>
    <t>V006395</t>
  </si>
  <si>
    <t>QUEEN ANNES DENTAL PRACTICE LIMITED</t>
  </si>
  <si>
    <t>V004763</t>
  </si>
  <si>
    <t>BECKENHAM DENTAL CLINIC</t>
  </si>
  <si>
    <t>V013731</t>
  </si>
  <si>
    <t>SMILE CARE LONDON LIMITED</t>
  </si>
  <si>
    <t>V018269</t>
  </si>
  <si>
    <t>HARLESDEN HEALTH LTD</t>
  </si>
  <si>
    <t>V013050</t>
  </si>
  <si>
    <t>DOVEDALE DENTAL PRACTICE</t>
  </si>
  <si>
    <t>V006390</t>
  </si>
  <si>
    <t>ROTHWELL DENTAL SURGERY</t>
  </si>
  <si>
    <t>V002599</t>
  </si>
  <si>
    <t>V007156</t>
  </si>
  <si>
    <t>ROOPRAI-ROOPRAI AND ASSOCIATES</t>
  </si>
  <si>
    <t>V001444</t>
  </si>
  <si>
    <t>V009255</t>
  </si>
  <si>
    <t>DR ANJANA SINGLA</t>
  </si>
  <si>
    <t>V006734</t>
  </si>
  <si>
    <t>HALTON HOUSE DENTAL CENTRE</t>
  </si>
  <si>
    <t>V011782</t>
  </si>
  <si>
    <t>THE BURNHAM DENTAL PRACTICE</t>
  </si>
  <si>
    <t>V000749</t>
  </si>
  <si>
    <t>DAVIDSON, SADLER &amp; TANNAHILL PARTNERSHIP</t>
  </si>
  <si>
    <t>V002772</t>
  </si>
  <si>
    <t>RAJESH KYLAHSUM AND ARCHNA PATEL</t>
  </si>
  <si>
    <t>V001836</t>
  </si>
  <si>
    <t>BALLS ROAD DENTAL PRACTICE</t>
  </si>
  <si>
    <t>V007979</t>
  </si>
  <si>
    <t>PONTESBURY DENTAL PRACTICE PARTNERSHIP</t>
  </si>
  <si>
    <t>V028008</t>
  </si>
  <si>
    <t>V003163</t>
  </si>
  <si>
    <t>V013226</t>
  </si>
  <si>
    <t>THE PARTNERS OF ST ANDREWS DENTAL PRACTICE</t>
  </si>
  <si>
    <t>V000951</t>
  </si>
  <si>
    <t>THE RAYNERS LANE DENTAL PRACTICE</t>
  </si>
  <si>
    <t>V006911</t>
  </si>
  <si>
    <t>V001202</t>
  </si>
  <si>
    <t>BRUNSWICK PRACTICE LTD</t>
  </si>
  <si>
    <t>V000491</t>
  </si>
  <si>
    <t>UNIVERSITY DENTAL PRACTICE</t>
  </si>
  <si>
    <t>V003560</t>
  </si>
  <si>
    <t>PINFOLD DENTAL PRACTICE</t>
  </si>
  <si>
    <t>V005351</t>
  </si>
  <si>
    <t>V004609</t>
  </si>
  <si>
    <t>V019802</t>
  </si>
  <si>
    <t>SAXBY AND DOHERTY</t>
  </si>
  <si>
    <t>V000934</t>
  </si>
  <si>
    <t>KILLAMARSH DENTAL PRACTICE LTD</t>
  </si>
  <si>
    <t>V008677</t>
  </si>
  <si>
    <t>SOHAL DENTAL PRACTICE</t>
  </si>
  <si>
    <t>V004904</t>
  </si>
  <si>
    <t>S K GILL - CHAPEL STREET DENTAL PRACTICE</t>
  </si>
  <si>
    <t>V008030</t>
  </si>
  <si>
    <t>MR S B AHMED MULGUND AND MRS S S MULGUND</t>
  </si>
  <si>
    <t>V007136</t>
  </si>
  <si>
    <t>DENTAL MAGIC (CARE) LTD</t>
  </si>
  <si>
    <t>V003737</t>
  </si>
  <si>
    <t>V011297</t>
  </si>
  <si>
    <t>STRATFORD ROAD DENTAL SURGERY</t>
  </si>
  <si>
    <t>V004894</t>
  </si>
  <si>
    <t>V001204</t>
  </si>
  <si>
    <t>V000125</t>
  </si>
  <si>
    <t>OFFERTON FOLD DENTAL PRACTICE LTD</t>
  </si>
  <si>
    <t>V003248</t>
  </si>
  <si>
    <t>ARNOLD DENTAL CARE PARTNERSHIP</t>
  </si>
  <si>
    <t>V047369</t>
  </si>
  <si>
    <t>V010614</t>
  </si>
  <si>
    <t>LEIGHTON HOUSE PRACTICE LIMITED</t>
  </si>
  <si>
    <t>V009611</t>
  </si>
  <si>
    <t>PARK LANE CENTRE DENTAL PRACTICE</t>
  </si>
  <si>
    <t>V009179</t>
  </si>
  <si>
    <t>S K POMFRET &amp; C FARRELL</t>
  </si>
  <si>
    <t>V007888</t>
  </si>
  <si>
    <t>V007884</t>
  </si>
  <si>
    <t>OMEGA DENTAL</t>
  </si>
  <si>
    <t>V006998</t>
  </si>
  <si>
    <t>SANKEY STREET DENTAL PRACTICE</t>
  </si>
  <si>
    <t>V006888</t>
  </si>
  <si>
    <t>V001584</t>
  </si>
  <si>
    <t>SMILE DENTAL CARE LIMITED</t>
  </si>
  <si>
    <t>ROE STREET DENTAL PRACTICE</t>
  </si>
  <si>
    <t>V005639</t>
  </si>
  <si>
    <t>V005034</t>
  </si>
  <si>
    <t>V000242</t>
  </si>
  <si>
    <t>THE NEIGHBOURHOOD DENTAL PRACTICE PARTNERSHIP</t>
  </si>
  <si>
    <t>V008789</t>
  </si>
  <si>
    <t>BEST PRACTICE CDA LTD</t>
  </si>
  <si>
    <t>V017883</t>
  </si>
  <si>
    <t>STARSMILE PLUS PARTNERSHIP</t>
  </si>
  <si>
    <t>V012654</t>
  </si>
  <si>
    <t>HIGH LANE PARTNERSHIP</t>
  </si>
  <si>
    <t>V003214</t>
  </si>
  <si>
    <t>DR JAI PRATHAP REDDY</t>
  </si>
  <si>
    <t>V007514</t>
  </si>
  <si>
    <t>HARTCLIFFE DENTAL PRACTICE PARTNERSHIP</t>
  </si>
  <si>
    <t>V011902</t>
  </si>
  <si>
    <t>COALWAY ROAD DENTAL PRACTICE</t>
  </si>
  <si>
    <t>V006399</t>
  </si>
  <si>
    <t>V021129</t>
  </si>
  <si>
    <t>MR A FENN &amp; MRS J CALVELEY (T/A BW PARTNERSHIP)</t>
  </si>
  <si>
    <t>V029047</t>
  </si>
  <si>
    <t>V009056</t>
  </si>
  <si>
    <t>RAINWORTH DENTAL PRACTICE PARTNERSHIP</t>
  </si>
  <si>
    <t>V003071</t>
  </si>
  <si>
    <t>DENTAL DIMENSIONS</t>
  </si>
  <si>
    <t>V012236</t>
  </si>
  <si>
    <t>DENTALCARE (SOUTHERN) LIMITED</t>
  </si>
  <si>
    <t>V021858</t>
  </si>
  <si>
    <t>LICHFIELD DENTAL CARE LIMITED</t>
  </si>
  <si>
    <t>V006753</t>
  </si>
  <si>
    <t>V000014</t>
  </si>
  <si>
    <t>DR SANRAJ STEFAN SINGH DULAY</t>
  </si>
  <si>
    <t>V007621</t>
  </si>
  <si>
    <t>V005646</t>
  </si>
  <si>
    <t>V000366</t>
  </si>
  <si>
    <t>SIRAJ ISAK SHAIKH</t>
  </si>
  <si>
    <t>V001597</t>
  </si>
  <si>
    <t>GENIX HEALTHCARE MARKET WEIGHTON LTD</t>
  </si>
  <si>
    <t>V012912</t>
  </si>
  <si>
    <t>MR S SHAH, MR P VAID &amp; MR S RADIA</t>
  </si>
  <si>
    <t>V004605</t>
  </si>
  <si>
    <t>V002150</t>
  </si>
  <si>
    <t>V003243</t>
  </si>
  <si>
    <t>V024470</t>
  </si>
  <si>
    <t>WINDLE HOUSE DENTAL PRACTICE</t>
  </si>
  <si>
    <t>V014317</t>
  </si>
  <si>
    <t>V013225</t>
  </si>
  <si>
    <t>V004771</t>
  </si>
  <si>
    <t>NAEHA WATERFALL</t>
  </si>
  <si>
    <t>V012696</t>
  </si>
  <si>
    <t>MESSRS. LEE &amp; PERERA</t>
  </si>
  <si>
    <t>V008054</t>
  </si>
  <si>
    <t>V000281</t>
  </si>
  <si>
    <t>DR AFTAB AHMED</t>
  </si>
  <si>
    <t>COLLEGE ROAD DENTAL CARE</t>
  </si>
  <si>
    <t>V001059</t>
  </si>
  <si>
    <t>PALMINDER SINGH SAGOO AND SATNAM SINGH SALOTERA</t>
  </si>
  <si>
    <t>V000232</t>
  </si>
  <si>
    <t>EASTON DENTAL PRACTICE</t>
  </si>
  <si>
    <t>V007139</t>
  </si>
  <si>
    <t>CHESS HOUSE (UK) LIMITED</t>
  </si>
  <si>
    <t>V000782</t>
  </si>
  <si>
    <t>V006352</t>
  </si>
  <si>
    <t>V006187</t>
  </si>
  <si>
    <t>V000065</t>
  </si>
  <si>
    <t>V002785</t>
  </si>
  <si>
    <t>MCDAID &amp; MCDAID</t>
  </si>
  <si>
    <t>V005478</t>
  </si>
  <si>
    <t>VICTORIA STREET DENTAL PRACTICE LTD</t>
  </si>
  <si>
    <t>GIPSY LANE DENTAL LTD</t>
  </si>
  <si>
    <t>V017607</t>
  </si>
  <si>
    <t>V003597</t>
  </si>
  <si>
    <t>V002634</t>
  </si>
  <si>
    <t>SAIL DENTAL GROUP LIMITED</t>
  </si>
  <si>
    <t>V011630</t>
  </si>
  <si>
    <t>THE PARTNERSHIP OF SPRING ROAD DENTAL</t>
  </si>
  <si>
    <t>V003566</t>
  </si>
  <si>
    <t>V000542</t>
  </si>
  <si>
    <t>MOHSIN ALI</t>
  </si>
  <si>
    <t>V002528</t>
  </si>
  <si>
    <t>NAMRATA VIRA</t>
  </si>
  <si>
    <t>V012038</t>
  </si>
  <si>
    <t>FISHERTON HOUSE PARTNERSHIP</t>
  </si>
  <si>
    <t>V025380</t>
  </si>
  <si>
    <t>V002365</t>
  </si>
  <si>
    <t>PENNYPOT DENTAL PRACTICE LTD</t>
  </si>
  <si>
    <t>V012980</t>
  </si>
  <si>
    <t>V004885</t>
  </si>
  <si>
    <t>TULLY CRINE LTD</t>
  </si>
  <si>
    <t>V011886</t>
  </si>
  <si>
    <t>DR S S DHAMI &amp; DR J S GILL</t>
  </si>
  <si>
    <t>V002326</t>
  </si>
  <si>
    <t>HOPKINS &amp; POYNER DENTAL SURGERY</t>
  </si>
  <si>
    <t>V007673</t>
  </si>
  <si>
    <t>V003125</t>
  </si>
  <si>
    <t>V013240</t>
  </si>
  <si>
    <t>V003760</t>
  </si>
  <si>
    <t>ONE STEP BY STEP LIMITED</t>
  </si>
  <si>
    <t>V004660</t>
  </si>
  <si>
    <t>MASOUD KARIMI</t>
  </si>
  <si>
    <t>V046107</t>
  </si>
  <si>
    <t>V002253</t>
  </si>
  <si>
    <t>E HARUNANI, M KANANI &amp; M N HARUNANI</t>
  </si>
  <si>
    <t>V013695</t>
  </si>
  <si>
    <t>THE LODDON DENTAL PRACTICE</t>
  </si>
  <si>
    <t>V014621</t>
  </si>
  <si>
    <t>V006235</t>
  </si>
  <si>
    <t>V007388</t>
  </si>
  <si>
    <t>V002094</t>
  </si>
  <si>
    <t>V006184</t>
  </si>
  <si>
    <t>BRYANT, BANTON &amp; PREDDY</t>
  </si>
  <si>
    <t>V003810</t>
  </si>
  <si>
    <t>OAK DENTAL</t>
  </si>
  <si>
    <t>V008081</t>
  </si>
  <si>
    <t>SANDEEP BAGGA, PRADEEP BAGGA, AJAY FARMAH AND ANISH PATEL</t>
  </si>
  <si>
    <t>V044836</t>
  </si>
  <si>
    <t>2 GREEN SMILE LIMITED</t>
  </si>
  <si>
    <t>V004536</t>
  </si>
  <si>
    <t>V005360</t>
  </si>
  <si>
    <t>V017733</t>
  </si>
  <si>
    <t>MR M MOUSAVI &amp; MS F MIRSIAGHI</t>
  </si>
  <si>
    <t>V002126</t>
  </si>
  <si>
    <t>MRS T JOHN &amp; MR M JOHN</t>
  </si>
  <si>
    <t>V008622</t>
  </si>
  <si>
    <t>M.K. VASANT &amp; ASSOCIATES</t>
  </si>
  <si>
    <t>V001521</t>
  </si>
  <si>
    <t>SHIVA MOMAJJAD</t>
  </si>
  <si>
    <t>V005653</t>
  </si>
  <si>
    <t>V081146</t>
  </si>
  <si>
    <t>FELTHAM DENTAL LIMITED</t>
  </si>
  <si>
    <t>V026685</t>
  </si>
  <si>
    <t>E LAZANAKIS LIMITED TRADING AS SUSSEX DENTAL GROUP - PORTSLA</t>
  </si>
  <si>
    <t>V000497</t>
  </si>
  <si>
    <t>DR JONATHAN SCHONBERG</t>
  </si>
  <si>
    <t>V011549</t>
  </si>
  <si>
    <t>SMILE CLINIC UK LIMITED</t>
  </si>
  <si>
    <t>V008127</t>
  </si>
  <si>
    <t>V000813</t>
  </si>
  <si>
    <t>V006500</t>
  </si>
  <si>
    <t>ICE SURGERIES LIMITED</t>
  </si>
  <si>
    <t>V001916</t>
  </si>
  <si>
    <t>OLD CHRISTCHURCH ROAD PARTNERSHIP</t>
  </si>
  <si>
    <t>V002538</t>
  </si>
  <si>
    <t>MCKENNELL DENTAL PRACTICE PARTNERSHIP</t>
  </si>
  <si>
    <t>V000292</t>
  </si>
  <si>
    <t>V003642</t>
  </si>
  <si>
    <t>V012386</t>
  </si>
  <si>
    <t>V043502</t>
  </si>
  <si>
    <t>DARLASTON DENTAL PRACTICE</t>
  </si>
  <si>
    <t>V006952</t>
  </si>
  <si>
    <t>V009436</t>
  </si>
  <si>
    <t>V010644</t>
  </si>
  <si>
    <t>V002360</t>
  </si>
  <si>
    <t>V005920</t>
  </si>
  <si>
    <t>TSA CARE LIMITED</t>
  </si>
  <si>
    <t>V001930</t>
  </si>
  <si>
    <t>MR VIKAS PATEL</t>
  </si>
  <si>
    <t>V003493</t>
  </si>
  <si>
    <t>V014329</t>
  </si>
  <si>
    <t>V003588</t>
  </si>
  <si>
    <t>ST HELLIER DENTAL PRACTICE PARTNERSHIP</t>
  </si>
  <si>
    <t>V004549</t>
  </si>
  <si>
    <t>V003423</t>
  </si>
  <si>
    <t>V012078</t>
  </si>
  <si>
    <t>SHALIN MEHRA AND CATHERINE BRADY (K/AS APEX DENTAL GROUP)</t>
  </si>
  <si>
    <t>V044783</t>
  </si>
  <si>
    <t>DR SUKHPREET SHARMA</t>
  </si>
  <si>
    <t>V001254</t>
  </si>
  <si>
    <t>V000406</t>
  </si>
  <si>
    <t>V004383</t>
  </si>
  <si>
    <t>V006693</t>
  </si>
  <si>
    <t>V013288</t>
  </si>
  <si>
    <t>CHARLTON DENTAL CARE LTD</t>
  </si>
  <si>
    <t>V007580</t>
  </si>
  <si>
    <t>V002521</t>
  </si>
  <si>
    <t>G.K.A (1996) LTD</t>
  </si>
  <si>
    <t>V007463</t>
  </si>
  <si>
    <t>PARROCK DENTAL AND IMPLANT CENTRES</t>
  </si>
  <si>
    <t>V005453</t>
  </si>
  <si>
    <t>BRIGHT DS LIMITED</t>
  </si>
  <si>
    <t>V064785</t>
  </si>
  <si>
    <t>DR A.K. PATEL &amp; DR S.N. PATEL</t>
  </si>
  <si>
    <t>V011514</t>
  </si>
  <si>
    <t>V007957</t>
  </si>
  <si>
    <t>RAM DENTAL LTD</t>
  </si>
  <si>
    <t>V008844</t>
  </si>
  <si>
    <t>LANGDON HILLS DENTAL CARE</t>
  </si>
  <si>
    <t>V011530</t>
  </si>
  <si>
    <t>HORSFORTH SMILE CLINIC LTD</t>
  </si>
  <si>
    <t>V003000</t>
  </si>
  <si>
    <t>V030919</t>
  </si>
  <si>
    <t>NITI KAUSHAL</t>
  </si>
  <si>
    <t>V002809</t>
  </si>
  <si>
    <t>V000605</t>
  </si>
  <si>
    <t>V007108</t>
  </si>
  <si>
    <t>QUEENS CRESCENT DENTAL PRACTICE LTD</t>
  </si>
  <si>
    <t>V000668</t>
  </si>
  <si>
    <t>V013713</t>
  </si>
  <si>
    <t>V002518</t>
  </si>
  <si>
    <t>V001026</t>
  </si>
  <si>
    <t>V001198</t>
  </si>
  <si>
    <t>V004380</t>
  </si>
  <si>
    <t>V007821</t>
  </si>
  <si>
    <t>V002710</t>
  </si>
  <si>
    <t>V006275</t>
  </si>
  <si>
    <t>CROWBOROUGH DENTAL CARE LTD</t>
  </si>
  <si>
    <t>V012313</t>
  </si>
  <si>
    <t>V004923</t>
  </si>
  <si>
    <t>THE LODGE PRACTICE LTD</t>
  </si>
  <si>
    <t>V006193</t>
  </si>
  <si>
    <t>V004290</t>
  </si>
  <si>
    <t>V000978</t>
  </si>
  <si>
    <t>LATHAM COURT SMILE CENTRE LIMITED</t>
  </si>
  <si>
    <t>V003807</t>
  </si>
  <si>
    <t>PERFECT SMILE COSHAM PARTNERSHIP</t>
  </si>
  <si>
    <t>V012857</t>
  </si>
  <si>
    <t>V014129</t>
  </si>
  <si>
    <t>V003435</t>
  </si>
  <si>
    <t>ALUM ROCK DENTAL CARE PARTNERSHIP</t>
  </si>
  <si>
    <t>V000181</t>
  </si>
  <si>
    <t>TASK B LTD</t>
  </si>
  <si>
    <t>V014205</t>
  </si>
  <si>
    <t>V028784</t>
  </si>
  <si>
    <t>MR JASPAL SINGH AND MR AMAR SINGH BADEN</t>
  </si>
  <si>
    <t>V006393</t>
  </si>
  <si>
    <t>V012462</t>
  </si>
  <si>
    <t>CHESHUNT DENTAL CARE</t>
  </si>
  <si>
    <t>V001409</t>
  </si>
  <si>
    <t>ROBERT ANDREW MICHAEL DAVIDSON, REBECCA SADLER AND CATHERINE</t>
  </si>
  <si>
    <t>V000101</t>
  </si>
  <si>
    <t>SMILE CREATE LTD</t>
  </si>
  <si>
    <t>V003084</t>
  </si>
  <si>
    <t>V000444</t>
  </si>
  <si>
    <t>V001876</t>
  </si>
  <si>
    <t>TSJ SMILE LIMITED T/A ROYSTON DENTAL PRACTICE</t>
  </si>
  <si>
    <t>V005110</t>
  </si>
  <si>
    <t>PANGOTRA &amp; TANEJA</t>
  </si>
  <si>
    <t>V000467</t>
  </si>
  <si>
    <t>FIELDREALM LTD</t>
  </si>
  <si>
    <t>V019618</t>
  </si>
  <si>
    <t>V002697</t>
  </si>
  <si>
    <t>LATCHFORD DENTAL PRACTICE LTD</t>
  </si>
  <si>
    <t>V006876</t>
  </si>
  <si>
    <t>SHERWOOD HOUSE DENTAL PRACTICE</t>
  </si>
  <si>
    <t>V006547</t>
  </si>
  <si>
    <t>V002907</t>
  </si>
  <si>
    <t>SHIREHAMPTON DENTAL PRACTICE (KNOWN AS MR RICHARD OLIVER)</t>
  </si>
  <si>
    <t>V007133</t>
  </si>
  <si>
    <t>V005767</t>
  </si>
  <si>
    <t>V012752</t>
  </si>
  <si>
    <t>C.RUPARELIA &amp; J.RUPARELIA</t>
  </si>
  <si>
    <t>V001507</t>
  </si>
  <si>
    <t>SHILPA ROY</t>
  </si>
  <si>
    <t>V002668</t>
  </si>
  <si>
    <t>V000374</t>
  </si>
  <si>
    <t>V007475</t>
  </si>
  <si>
    <t>V002770</t>
  </si>
  <si>
    <t>V003496</t>
  </si>
  <si>
    <t>FACIAL AESTHETICS DENTAL CENTRE LTD</t>
  </si>
  <si>
    <t>V029572</t>
  </si>
  <si>
    <t>PITSEA DENTAL CARE LIMITED</t>
  </si>
  <si>
    <t>V032555</t>
  </si>
  <si>
    <t>16A DENTAL</t>
  </si>
  <si>
    <t>V006797</t>
  </si>
  <si>
    <t>MUSHTAQ AND UDDIN</t>
  </si>
  <si>
    <t>V042965</t>
  </si>
  <si>
    <t>V002910</t>
  </si>
  <si>
    <t>DR HORAN &amp; DR SIMKIENE</t>
  </si>
  <si>
    <t>V000408</t>
  </si>
  <si>
    <t>V007102</t>
  </si>
  <si>
    <t>KENTAPOL LIMITED</t>
  </si>
  <si>
    <t>V013021</t>
  </si>
  <si>
    <t>LAUREL VILLA DENTAL</t>
  </si>
  <si>
    <t>V005996</t>
  </si>
  <si>
    <t>MICHAEL FAHAMI LTD</t>
  </si>
  <si>
    <t>V030385</t>
  </si>
  <si>
    <t>V042398</t>
  </si>
  <si>
    <t>V013786</t>
  </si>
  <si>
    <t>V012241</t>
  </si>
  <si>
    <t>V014015</t>
  </si>
  <si>
    <t>ALEXANDER HOUSE DENTAL PRACTICE</t>
  </si>
  <si>
    <t>V006705</t>
  </si>
  <si>
    <t>V005481</t>
  </si>
  <si>
    <t>CLEOBURY DENTAL PRACTICE PARTNERSHIP</t>
  </si>
  <si>
    <t>V006424</t>
  </si>
  <si>
    <t>V004424</t>
  </si>
  <si>
    <t>MOOR DENTAL CARE LTD</t>
  </si>
  <si>
    <t>V013147</t>
  </si>
  <si>
    <t>SMILE DENTAL CLINIC</t>
  </si>
  <si>
    <t>V005096</t>
  </si>
  <si>
    <t>MAZDAK EYRUMLU AND AZAD EYRUMLU</t>
  </si>
  <si>
    <t>V001143</t>
  </si>
  <si>
    <t>SCA TRAFALGAR LTD</t>
  </si>
  <si>
    <t>V020242</t>
  </si>
  <si>
    <t>V004738</t>
  </si>
  <si>
    <t>BRUNDALL PRACTICE LIMITED</t>
  </si>
  <si>
    <t>V013410</t>
  </si>
  <si>
    <t>MS G MIDHA</t>
  </si>
  <si>
    <t>V042818</t>
  </si>
  <si>
    <t>V014047</t>
  </si>
  <si>
    <t>PR JONES &amp; ASSOCIATES</t>
  </si>
  <si>
    <t>V001893</t>
  </si>
  <si>
    <t>V005598</t>
  </si>
  <si>
    <t>V009130</t>
  </si>
  <si>
    <t>V002401</t>
  </si>
  <si>
    <t>V006795</t>
  </si>
  <si>
    <t>THE TREATMENT CENTRE LIMITED</t>
  </si>
  <si>
    <t>V011889</t>
  </si>
  <si>
    <t>V000286</t>
  </si>
  <si>
    <t>V007335</t>
  </si>
  <si>
    <t>B BHANDAL. H BHANDAL, K BHANDAL</t>
  </si>
  <si>
    <t>V008137</t>
  </si>
  <si>
    <t>V003103</t>
  </si>
  <si>
    <t>AUDLEY DENTAL PRACTICE PARTNERSHIP</t>
  </si>
  <si>
    <t>V004962</t>
  </si>
  <si>
    <t>V014461</t>
  </si>
  <si>
    <t>V009396</t>
  </si>
  <si>
    <t>LULAT &amp; YOUSSOUF PARTNERSHIP</t>
  </si>
  <si>
    <t>V005455</t>
  </si>
  <si>
    <t>V007753</t>
  </si>
  <si>
    <t>ARK-G SURGERIES LTD</t>
  </si>
  <si>
    <t>V030186</t>
  </si>
  <si>
    <t>V004059</t>
  </si>
  <si>
    <t>V004007</t>
  </si>
  <si>
    <t>DR V HINDOCHA</t>
  </si>
  <si>
    <t>V008615</t>
  </si>
  <si>
    <t>BROADWAY DENTAL PRACTICE PARTNERSHIP</t>
  </si>
  <si>
    <t>V000488</t>
  </si>
  <si>
    <t>V043201</t>
  </si>
  <si>
    <t>EBRAHIM ZADEH SAADAT AND TABRIZI HOSSEINI</t>
  </si>
  <si>
    <t>V006686</t>
  </si>
  <si>
    <t>V008160</t>
  </si>
  <si>
    <t>PERFECT SMILE SURGERY LTD.</t>
  </si>
  <si>
    <t>V002769</t>
  </si>
  <si>
    <t>MRS J D BLACK AND MR G COWIE</t>
  </si>
  <si>
    <t>V001342</t>
  </si>
  <si>
    <t>GRACE DENTAL SERVICES SKINNERGATE</t>
  </si>
  <si>
    <t>V001321</t>
  </si>
  <si>
    <t>V012656</t>
  </si>
  <si>
    <t>TEJASV DENT LTD</t>
  </si>
  <si>
    <t>V004910</t>
  </si>
  <si>
    <t>WOOD AND ASSOCIATE DENTAL CARE LTD</t>
  </si>
  <si>
    <t>V005393</t>
  </si>
  <si>
    <t>FARNBOROUGH DENTAL CENTRE LTD</t>
  </si>
  <si>
    <t>V001758</t>
  </si>
  <si>
    <t>V001807</t>
  </si>
  <si>
    <t>V008055</t>
  </si>
  <si>
    <t>V005246</t>
  </si>
  <si>
    <t>ASHIQ GHAURI AND SARFRAZ GHAURI T/A GHAURI DENTAL CENTRE</t>
  </si>
  <si>
    <t>V005070</t>
  </si>
  <si>
    <t>DR M PATEL AND DR S PATEL</t>
  </si>
  <si>
    <t>V001144</t>
  </si>
  <si>
    <t>V000648</t>
  </si>
  <si>
    <t>DR NATASHA LUTHRA &amp; DR TRISHNA DHOT</t>
  </si>
  <si>
    <t>V001534</t>
  </si>
  <si>
    <t>V000356</t>
  </si>
  <si>
    <t>V004170</t>
  </si>
  <si>
    <t>GUPTA &amp; GUPTA</t>
  </si>
  <si>
    <t>V002329</t>
  </si>
  <si>
    <t>V007120</t>
  </si>
  <si>
    <t>V011255</t>
  </si>
  <si>
    <t>V006966</t>
  </si>
  <si>
    <t>ADRIAN LESNYAK AND NILOY KARIA</t>
  </si>
  <si>
    <t>V009490</t>
  </si>
  <si>
    <t>ONE ONE NINE FAMILY DENTAL PARTNERSHIP</t>
  </si>
  <si>
    <t>V002099</t>
  </si>
  <si>
    <t>V005411</t>
  </si>
  <si>
    <t>V006482</t>
  </si>
  <si>
    <t>V003565</t>
  </si>
  <si>
    <t>HILLCREST IONIAN</t>
  </si>
  <si>
    <t>V001033</t>
  </si>
  <si>
    <t>WESTBURY DENTAL SURGERY PARTNERSHIP</t>
  </si>
  <si>
    <t>V008298</t>
  </si>
  <si>
    <t>V000277</t>
  </si>
  <si>
    <t>RIDGWAY PARTNERSHIP</t>
  </si>
  <si>
    <t>V001673</t>
  </si>
  <si>
    <t>V000618</t>
  </si>
  <si>
    <t>ALPHA DENTAL DALES</t>
  </si>
  <si>
    <t>V013448</t>
  </si>
  <si>
    <t>PRIORY DENTAL PRACTICE (LEAMORE) LTD.</t>
  </si>
  <si>
    <t>V006978</t>
  </si>
  <si>
    <t>V026187</t>
  </si>
  <si>
    <t>MR A SOLANKI &amp; MISS K SOLANKI</t>
  </si>
  <si>
    <t>V004909</t>
  </si>
  <si>
    <t>V001692</t>
  </si>
  <si>
    <t>ELLAND PRACTICE LTD</t>
  </si>
  <si>
    <t>V002013</t>
  </si>
  <si>
    <t>MR MICHAEL FRANK LEE AND MR BAHADER SINGH PANESAR</t>
  </si>
  <si>
    <t>THE CRYSTAL PALACE DENTAL CENTRE</t>
  </si>
  <si>
    <t>V008649</t>
  </si>
  <si>
    <t>G &amp; L ASKINS LTD</t>
  </si>
  <si>
    <t>V007361</t>
  </si>
  <si>
    <t>J VAGHELA, J VAGHELA AND K PATEL</t>
  </si>
  <si>
    <t>MAZDAK EYRUMLU AND HONAR SHAKIR</t>
  </si>
  <si>
    <t>V012449</t>
  </si>
  <si>
    <t>KOMAL PATEL</t>
  </si>
  <si>
    <t>V042721</t>
  </si>
  <si>
    <t>V014078</t>
  </si>
  <si>
    <t>V013419</t>
  </si>
  <si>
    <t>MISTRY &amp; POWAR</t>
  </si>
  <si>
    <t>V002235</t>
  </si>
  <si>
    <t>V003394</t>
  </si>
  <si>
    <t>P J BURRIDGE LIMITED</t>
  </si>
  <si>
    <t>V007634</t>
  </si>
  <si>
    <t>V004938</t>
  </si>
  <si>
    <t>V004892</t>
  </si>
  <si>
    <t>V007613</t>
  </si>
  <si>
    <t>RICHMOND HOUSE PRACTICE LIMITED</t>
  </si>
  <si>
    <t>V001388</t>
  </si>
  <si>
    <t>V000521</t>
  </si>
  <si>
    <t>BRIGHTSMILE DENTAL CARE (TADWORTH)</t>
  </si>
  <si>
    <t>V002901</t>
  </si>
  <si>
    <t>V005326</t>
  </si>
  <si>
    <t>V001754</t>
  </si>
  <si>
    <t>V001829</t>
  </si>
  <si>
    <t>STREET LANE DENTAL CENTRE PARTNERSHIP</t>
  </si>
  <si>
    <t>V003057</t>
  </si>
  <si>
    <t>V002888</t>
  </si>
  <si>
    <t>V007085</t>
  </si>
  <si>
    <t>V014273</t>
  </si>
  <si>
    <t>V008556</t>
  </si>
  <si>
    <t>QUALITY DENTAL FULHAM LTD</t>
  </si>
  <si>
    <t>V004532</t>
  </si>
  <si>
    <t>V004134</t>
  </si>
  <si>
    <t>V007555</t>
  </si>
  <si>
    <t>VICTORIA ROAD PRACTICE LTD</t>
  </si>
  <si>
    <t>V005756</t>
  </si>
  <si>
    <t>V006477</t>
  </si>
  <si>
    <t>HYDEAN DENTAL PRACTICE PARTNERSHIP</t>
  </si>
  <si>
    <t>V006380</t>
  </si>
  <si>
    <t>GOODMAYES DENTAL PRACTICE LTD</t>
  </si>
  <si>
    <t>V002506</t>
  </si>
  <si>
    <t>CRANHAM DENTAL CENTRE LTD</t>
  </si>
  <si>
    <t>V003543</t>
  </si>
  <si>
    <t>WINTON DENTAL PRACTICE</t>
  </si>
  <si>
    <t>V017401</t>
  </si>
  <si>
    <t>MARKET STREET DENTAL CARE</t>
  </si>
  <si>
    <t>V017518</t>
  </si>
  <si>
    <t>V004192</t>
  </si>
  <si>
    <t>HESWALL DENTAL PARTNERSHIP</t>
  </si>
  <si>
    <t>V007961</t>
  </si>
  <si>
    <t>HANDFORTH DENTAL PRACTICE LLP</t>
  </si>
  <si>
    <t>V010720</t>
  </si>
  <si>
    <t>BALJINDER SINGH DHESI</t>
  </si>
  <si>
    <t>V012428</t>
  </si>
  <si>
    <t>OADBY DENTAL CLINIC PARTNERSHIP</t>
  </si>
  <si>
    <t>V006145</t>
  </si>
  <si>
    <t>DR CHANDAN SHARMA</t>
  </si>
  <si>
    <t>V001909</t>
  </si>
  <si>
    <t>V028893</t>
  </si>
  <si>
    <t>V006824</t>
  </si>
  <si>
    <t>V005835</t>
  </si>
  <si>
    <t>V005777</t>
  </si>
  <si>
    <t>V006639</t>
  </si>
  <si>
    <t>DENTAL PARTNERS (DISA) LIMITED</t>
  </si>
  <si>
    <t>V008359</t>
  </si>
  <si>
    <t>V008710</t>
  </si>
  <si>
    <t>THE LOUGHTON DENTAL PRACTICE</t>
  </si>
  <si>
    <t>V006305</t>
  </si>
  <si>
    <t>DENTAL PARTNERS MORLEY LTD</t>
  </si>
  <si>
    <t>V002664</t>
  </si>
  <si>
    <t>PENNY MEADOW DENTAL CARE LIMITED</t>
  </si>
  <si>
    <t>V005386</t>
  </si>
  <si>
    <t>ADELPHI DENTAL CARE</t>
  </si>
  <si>
    <t>V001865</t>
  </si>
  <si>
    <t>A H TRUEMAN LTD</t>
  </si>
  <si>
    <t>V000349</t>
  </si>
  <si>
    <t>V008328</t>
  </si>
  <si>
    <t>V012320</t>
  </si>
  <si>
    <t>P &amp; A BHANDAL</t>
  </si>
  <si>
    <t>V006346</t>
  </si>
  <si>
    <t>V005458</t>
  </si>
  <si>
    <t>DR SARA BILAL</t>
  </si>
  <si>
    <t>V006048</t>
  </si>
  <si>
    <t>CHANDNI RAGHAVA</t>
  </si>
  <si>
    <t>V003093</t>
  </si>
  <si>
    <t>MS S. CARNEY-HOLLIDAY AND MR A. FENN</t>
  </si>
  <si>
    <t>V011759</t>
  </si>
  <si>
    <t>RISE PARK DENTAL PRACTICE LIMITED</t>
  </si>
  <si>
    <t>V003655</t>
  </si>
  <si>
    <t>SPROTBROUGH DENTAL PRACTICE</t>
  </si>
  <si>
    <t>V003229</t>
  </si>
  <si>
    <t>MR EA FOWODE</t>
  </si>
  <si>
    <t>V002631</t>
  </si>
  <si>
    <t>V014598</t>
  </si>
  <si>
    <t>GILL BROTHERS DENTAL SURGERIES LTD</t>
  </si>
  <si>
    <t>V012647</t>
  </si>
  <si>
    <t>V014439</t>
  </si>
  <si>
    <t>V002974</t>
  </si>
  <si>
    <t>CADBURY DENTAL PRACTICE</t>
  </si>
  <si>
    <t>V045089</t>
  </si>
  <si>
    <t>V028650</t>
  </si>
  <si>
    <t>V002259</t>
  </si>
  <si>
    <t>V007129</t>
  </si>
  <si>
    <t>V004236</t>
  </si>
  <si>
    <t>V002568</t>
  </si>
  <si>
    <t>V000350</t>
  </si>
  <si>
    <t>ABBOTTS AND WARD</t>
  </si>
  <si>
    <t>V004941</t>
  </si>
  <si>
    <t>LOWE HOUSE DENTAL CARE</t>
  </si>
  <si>
    <t>V014573</t>
  </si>
  <si>
    <t>V007970</t>
  </si>
  <si>
    <t>V008087</t>
  </si>
  <si>
    <t>NORTH PARK DENTAL PRACTICE</t>
  </si>
  <si>
    <t>V004414</t>
  </si>
  <si>
    <t>ADDY DENTAL CARE LTD</t>
  </si>
  <si>
    <t>V007869</t>
  </si>
  <si>
    <t>HOPE DENTAL PRACTICE LIMITED</t>
  </si>
  <si>
    <t>V002734</t>
  </si>
  <si>
    <t>THE ANNA HOUSE PARTNERSHIP</t>
  </si>
  <si>
    <t>V004862</t>
  </si>
  <si>
    <t>A STANLEY AND N KALIDAS</t>
  </si>
  <si>
    <t>V014572</t>
  </si>
  <si>
    <t>FREEDOM  HEATON MERSEY LIMITED</t>
  </si>
  <si>
    <t>V006776</t>
  </si>
  <si>
    <t>GREEN LANE DENTAL CARE LIMITED</t>
  </si>
  <si>
    <t>V006738</t>
  </si>
  <si>
    <t>V002972</t>
  </si>
  <si>
    <t>SMILE DESIGN CENTRE LIMITED</t>
  </si>
  <si>
    <t>V007756</t>
  </si>
  <si>
    <t>V005660</t>
  </si>
  <si>
    <t>V008861</t>
  </si>
  <si>
    <t>MARKER &amp; ASSOCIATES DENTAL PRACTICE</t>
  </si>
  <si>
    <t>V002479</t>
  </si>
  <si>
    <t>V006772</t>
  </si>
  <si>
    <t>REGENCY HOUSE DENTAL PARTNERSHIP</t>
  </si>
  <si>
    <t>V013330</t>
  </si>
  <si>
    <t>V007470</t>
  </si>
  <si>
    <t>SACHIN UDUCHANA</t>
  </si>
  <si>
    <t>V006020</t>
  </si>
  <si>
    <t>MRS RK KAKAD</t>
  </si>
  <si>
    <t>V000742</t>
  </si>
  <si>
    <t>MARDEN HOUSE DENTAL PRACTICE PARTNERSHIP</t>
  </si>
  <si>
    <t>V007342</t>
  </si>
  <si>
    <t>PILCH &amp; WOZNIACKA-PILCH</t>
  </si>
  <si>
    <t>V007491</t>
  </si>
  <si>
    <t>V005126</t>
  </si>
  <si>
    <t>V001103</t>
  </si>
  <si>
    <t>WESTPARK DENTAL PRACTICE LIMITED</t>
  </si>
  <si>
    <t>V004102</t>
  </si>
  <si>
    <t>DOVECOT DENTAL PRACTICE</t>
  </si>
  <si>
    <t>V003774</t>
  </si>
  <si>
    <t>MR S KARIM-SHOSHTARI</t>
  </si>
  <si>
    <t>V007598</t>
  </si>
  <si>
    <t>V005152</t>
  </si>
  <si>
    <t>GENTLE DENTAL CARE (EVESHAM)LTD</t>
  </si>
  <si>
    <t>V014082</t>
  </si>
  <si>
    <t>TEDDINGTON DENTAL PARTNERSHIP</t>
  </si>
  <si>
    <t>V002302</t>
  </si>
  <si>
    <t>V000422</t>
  </si>
  <si>
    <t>V006032</t>
  </si>
  <si>
    <t>LAKE ROAD DENTAL PRACTICE</t>
  </si>
  <si>
    <t>V005168</t>
  </si>
  <si>
    <t>BARROW SMILE CLINIC LTD</t>
  </si>
  <si>
    <t>V008963</t>
  </si>
  <si>
    <t>ISHAK PRACTICES LTD</t>
  </si>
  <si>
    <t>V007677</t>
  </si>
  <si>
    <t>V013508</t>
  </si>
  <si>
    <t>V007076</t>
  </si>
  <si>
    <t>V003159</t>
  </si>
  <si>
    <t>MR TOURAJ RAZAVI</t>
  </si>
  <si>
    <t>V002114</t>
  </si>
  <si>
    <t>MR A MEMARIPOUR AND MR N ZADEH DAVANI</t>
  </si>
  <si>
    <t>V002193</t>
  </si>
  <si>
    <t>SHROPSHIRE DENTAL LIMITED</t>
  </si>
  <si>
    <t>V006801</t>
  </si>
  <si>
    <t>WHITECROSS DENTAL CARE LTD T/A BIRLEY MOOR DENTAL PRACTICE</t>
  </si>
  <si>
    <t>V005184</t>
  </si>
  <si>
    <t>CLIFTON MOOR DENTAL CENTRE</t>
  </si>
  <si>
    <t>V007671</t>
  </si>
  <si>
    <t>V002892</t>
  </si>
  <si>
    <t>BANK HOUSE DENTAL PRACTICE PARTNERSHIP</t>
  </si>
  <si>
    <t>V005023</t>
  </si>
  <si>
    <t>PERFECT SMILE CLINIC LIMITED</t>
  </si>
  <si>
    <t>V017501</t>
  </si>
  <si>
    <t>V004819</t>
  </si>
  <si>
    <t>LEVEN VALE DP LIMITED</t>
  </si>
  <si>
    <t>V007487</t>
  </si>
  <si>
    <t>V006308</t>
  </si>
  <si>
    <t>V000707</t>
  </si>
  <si>
    <t>INSPIRE DENTAL WALTHAMSOW</t>
  </si>
  <si>
    <t>V002922</t>
  </si>
  <si>
    <t>V013332</t>
  </si>
  <si>
    <t>V005429</t>
  </si>
  <si>
    <t>SMILE CLINIC N12</t>
  </si>
  <si>
    <t>V008452</t>
  </si>
  <si>
    <t>V000811</t>
  </si>
  <si>
    <t>V004678</t>
  </si>
  <si>
    <t>V002426</t>
  </si>
  <si>
    <t>MR M HAMBURGER, DR R SADLER</t>
  </si>
  <si>
    <t>V012158</t>
  </si>
  <si>
    <t>V001482</t>
  </si>
  <si>
    <t>V002843</t>
  </si>
  <si>
    <t>V000071</t>
  </si>
  <si>
    <t>HYSLOP DENTAL PARTNERSHIP</t>
  </si>
  <si>
    <t>V007718</t>
  </si>
  <si>
    <t>MR K KAVIANI AND MRS M KAVANI</t>
  </si>
  <si>
    <t>V002434</t>
  </si>
  <si>
    <t>MR P S PHOTAY AND MISS S R PHOTAY</t>
  </si>
  <si>
    <t>V007528</t>
  </si>
  <si>
    <t>S K EXEL DENTAL LIMITED</t>
  </si>
  <si>
    <t>V009952</t>
  </si>
  <si>
    <t>B ASSIBI AND R LINKOVA</t>
  </si>
  <si>
    <t>V001105</t>
  </si>
  <si>
    <t>V004247</t>
  </si>
  <si>
    <t>V004676</t>
  </si>
  <si>
    <t>V004916</t>
  </si>
  <si>
    <t>SYNERGY DENTAL CLINIC LTD</t>
  </si>
  <si>
    <t>V010787</t>
  </si>
  <si>
    <t>DR AH MALIK</t>
  </si>
  <si>
    <t>V005391</t>
  </si>
  <si>
    <t>V000779</t>
  </si>
  <si>
    <t>THE TRIANGLE SURGERY LTD</t>
  </si>
  <si>
    <t>V003564</t>
  </si>
  <si>
    <t>FARNWORTH DENTAL</t>
  </si>
  <si>
    <t>V008113</t>
  </si>
  <si>
    <t>HARRIS FAMILY DENTAL PRACTICE</t>
  </si>
  <si>
    <t>V006963</t>
  </si>
  <si>
    <t>V005066</t>
  </si>
  <si>
    <t>V008263</t>
  </si>
  <si>
    <t>WENTWORTH PRACTICE LTD</t>
  </si>
  <si>
    <t>V007395</t>
  </si>
  <si>
    <t>V004925</t>
  </si>
  <si>
    <t>FARSLEY DENTAL PRACTICE LIMITED</t>
  </si>
  <si>
    <t>V002802</t>
  </si>
  <si>
    <t>DR SEYED BIJAN MORTAZAVI &amp; DR SADIA JAVAID</t>
  </si>
  <si>
    <t>V003698</t>
  </si>
  <si>
    <t>CADMUS DENTAL CARE LIMITED</t>
  </si>
  <si>
    <t>V000052</t>
  </si>
  <si>
    <t>DENTAIRE LTD</t>
  </si>
  <si>
    <t>V006069</t>
  </si>
  <si>
    <t>MANOR HOUSE DS</t>
  </si>
  <si>
    <t>V004806</t>
  </si>
  <si>
    <t>V000641</t>
  </si>
  <si>
    <t>MR M VADHER &amp; MISS KK VADHER</t>
  </si>
  <si>
    <t>V008995</t>
  </si>
  <si>
    <t>V004560</t>
  </si>
  <si>
    <t>V001267</t>
  </si>
  <si>
    <t>V001073</t>
  </si>
  <si>
    <t>V011440</t>
  </si>
  <si>
    <t>V004498</t>
  </si>
  <si>
    <t>BANKHOUSE DENTAL PRACTICE</t>
  </si>
  <si>
    <t>V005803</t>
  </si>
  <si>
    <t>V001048</t>
  </si>
  <si>
    <t>V008637</t>
  </si>
  <si>
    <t>V009102</t>
  </si>
  <si>
    <t>V013208</t>
  </si>
  <si>
    <t>DR MANDEEP HAMPSON</t>
  </si>
  <si>
    <t>V003398</t>
  </si>
  <si>
    <t>SHELSWELL DENTAL PRACTICE LIMITED</t>
  </si>
  <si>
    <t>V002959</t>
  </si>
  <si>
    <t>V003674</t>
  </si>
  <si>
    <t>V000547</t>
  </si>
  <si>
    <t>V028530</t>
  </si>
  <si>
    <t>V000701</t>
  </si>
  <si>
    <t>RIPPONDEN ROAD DENTAL PRACTICE PARTNERSHIP</t>
  </si>
  <si>
    <t>V000164</t>
  </si>
  <si>
    <t>LINTHWAITE DENTAL HEALTH CENTRE</t>
  </si>
  <si>
    <t>V003190</t>
  </si>
  <si>
    <t>CAMBOURNE DENTAL PRACTICE</t>
  </si>
  <si>
    <t>V003226</t>
  </si>
  <si>
    <t>V002338</t>
  </si>
  <si>
    <t>V007188</t>
  </si>
  <si>
    <t>HAVERHILL DENTAL PRACTICE AND COSMETIC CENTRE</t>
  </si>
  <si>
    <t>V002826</t>
  </si>
  <si>
    <t>V042896</t>
  </si>
  <si>
    <t>MR SAMUEL LABIB</t>
  </si>
  <si>
    <t>V002108</t>
  </si>
  <si>
    <t>NILESH PATEL</t>
  </si>
  <si>
    <t>V013889</t>
  </si>
  <si>
    <t>RENSBURG PTY LIMITED</t>
  </si>
  <si>
    <t>V006231</t>
  </si>
  <si>
    <t>V014065</t>
  </si>
  <si>
    <t>V011847</t>
  </si>
  <si>
    <t>DR SANTHI SRI KONDREDDY</t>
  </si>
  <si>
    <t>V009929</t>
  </si>
  <si>
    <t>NEWTOWN (NO 1) LTD</t>
  </si>
  <si>
    <t>V009188</t>
  </si>
  <si>
    <t>V042652</t>
  </si>
  <si>
    <t>CAMBRIDGE STREET DENTAL PRACTICE</t>
  </si>
  <si>
    <t>V012523</t>
  </si>
  <si>
    <t>V014093</t>
  </si>
  <si>
    <t>DR S BALACHANDRAN AND DR D CHELLAPPAH</t>
  </si>
  <si>
    <t>THE MILL DENTAL PRACTICE PARTNERSHIP</t>
  </si>
  <si>
    <t>V001680</t>
  </si>
  <si>
    <t>V013183</t>
  </si>
  <si>
    <t>DR H DHATT</t>
  </si>
  <si>
    <t>V004342</t>
  </si>
  <si>
    <t>PARKFIELD DENTAL SURGERY LTD</t>
  </si>
  <si>
    <t>V014630</t>
  </si>
  <si>
    <t>V098153</t>
  </si>
  <si>
    <t>V021318</t>
  </si>
  <si>
    <t>V004391</t>
  </si>
  <si>
    <t>V007525</t>
  </si>
  <si>
    <t>V002562</t>
  </si>
  <si>
    <t>LETCHWORTH DENTAL SURGERY</t>
  </si>
  <si>
    <t>V006114</t>
  </si>
  <si>
    <t>BLACKBULL ROAD DENTAL SURGERY</t>
  </si>
  <si>
    <t>V005117</t>
  </si>
  <si>
    <t>DERBY ST DENTIST LTD</t>
  </si>
  <si>
    <t>V005760</t>
  </si>
  <si>
    <t>HARPER, SHAH &amp; RAUF PARTERSHIP</t>
  </si>
  <si>
    <t>V005816</t>
  </si>
  <si>
    <t>V003646</t>
  </si>
  <si>
    <t>GURPREET LYALL AND SUKHVIR LYALL</t>
  </si>
  <si>
    <t>V011241</t>
  </si>
  <si>
    <t>L JASSI &amp; N BHAVSAR PARTNERSHIP</t>
  </si>
  <si>
    <t>V005744</t>
  </si>
  <si>
    <t>V001324</t>
  </si>
  <si>
    <t>V008009</t>
  </si>
  <si>
    <t>V002864</t>
  </si>
  <si>
    <t>V000552</t>
  </si>
  <si>
    <t>KAUR AND HUGHES</t>
  </si>
  <si>
    <t>V007952</t>
  </si>
  <si>
    <t>DR CHRIS TRAVIS AND DR IAN DOYLE</t>
  </si>
  <si>
    <t>V007116</t>
  </si>
  <si>
    <t>GREENFIELDS DENTAL SURGERY</t>
  </si>
  <si>
    <t>V006727</t>
  </si>
  <si>
    <t>CAMDEN HIGH STREET DENTAL PRACTICE PARTNERSHIP</t>
  </si>
  <si>
    <t>V004255</t>
  </si>
  <si>
    <t>V008102</t>
  </si>
  <si>
    <t>V001710</t>
  </si>
  <si>
    <t>KILBURN DENTAL LTD</t>
  </si>
  <si>
    <t>V004198</t>
  </si>
  <si>
    <t>V003286</t>
  </si>
  <si>
    <t>MR A FRIDMANN AND MR  A PANGOTRA</t>
  </si>
  <si>
    <t>V000615</t>
  </si>
  <si>
    <t>V007763</t>
  </si>
  <si>
    <t>DALTON  DENTAL CARE</t>
  </si>
  <si>
    <t>V003314</t>
  </si>
  <si>
    <t>V006434</t>
  </si>
  <si>
    <t>DHAMI DENTAL SURGEONS LTD</t>
  </si>
  <si>
    <t>V005545</t>
  </si>
  <si>
    <t>V001860</t>
  </si>
  <si>
    <t>V004493</t>
  </si>
  <si>
    <t>MR MIKHIL AMIN</t>
  </si>
  <si>
    <t>V005419</t>
  </si>
  <si>
    <t>V005071</t>
  </si>
  <si>
    <t>V002082</t>
  </si>
  <si>
    <t>V019856</t>
  </si>
  <si>
    <t>V001410</t>
  </si>
  <si>
    <t>ALBERT DENTAL PRACTICE</t>
  </si>
  <si>
    <t>V007221</t>
  </si>
  <si>
    <t>V002196</t>
  </si>
  <si>
    <t>V012847</t>
  </si>
  <si>
    <t>HANDSIDE DENTAL SURGERY LIMITED</t>
  </si>
  <si>
    <t>V006129</t>
  </si>
  <si>
    <t>BENSHAM AND SUNNISIDE DENTAL PRACTICES</t>
  </si>
  <si>
    <t>V001649</t>
  </si>
  <si>
    <t>V029840</t>
  </si>
  <si>
    <t>DR QAISAR JAFFRI</t>
  </si>
  <si>
    <t>V043331</t>
  </si>
  <si>
    <t>WESTMOUNT DENTAL SURGERY JARROW</t>
  </si>
  <si>
    <t>V001365</t>
  </si>
  <si>
    <t>V001221</t>
  </si>
  <si>
    <t>V007953</t>
  </si>
  <si>
    <t>V008130</t>
  </si>
  <si>
    <t>KDP CARE LIMITED</t>
  </si>
  <si>
    <t>V007501</t>
  </si>
  <si>
    <t>DARIUS SAIR LIMITED</t>
  </si>
  <si>
    <t>V006943</t>
  </si>
  <si>
    <t>V006724</t>
  </si>
  <si>
    <t>MR J TAHERI &amp; MRS H BOUSTANIAN</t>
  </si>
  <si>
    <t>V006205</t>
  </si>
  <si>
    <t>V007095</t>
  </si>
  <si>
    <t>V004981</t>
  </si>
  <si>
    <t>V007033</t>
  </si>
  <si>
    <t>IDH 449 LIMITED</t>
  </si>
  <si>
    <t>V003255</t>
  </si>
  <si>
    <t>V006236</t>
  </si>
  <si>
    <t>V006115</t>
  </si>
  <si>
    <t>V006055</t>
  </si>
  <si>
    <t>H SINGH &amp; ASSOCIATES LTD</t>
  </si>
  <si>
    <t>V001358</t>
  </si>
  <si>
    <t>CHURCH STREET DENTAL PARTNERSHIP</t>
  </si>
  <si>
    <t>V002585</t>
  </si>
  <si>
    <t>REAL SWEDEN LTD</t>
  </si>
  <si>
    <t>V000239</t>
  </si>
  <si>
    <t>CANTLEY DENTAL CENTRE LTD</t>
  </si>
  <si>
    <t>V002961</t>
  </si>
  <si>
    <t>V003367</t>
  </si>
  <si>
    <t>THE DENTAL SURGERY BURNHAM LTD</t>
  </si>
  <si>
    <t>V000748</t>
  </si>
  <si>
    <t>NEACHELLS DENTAL CLINIC</t>
  </si>
  <si>
    <t>V004843</t>
  </si>
  <si>
    <t>MR T JIVANJEE &amp; MR S SAVANI</t>
  </si>
  <si>
    <t>V004252</t>
  </si>
  <si>
    <t>V003591</t>
  </si>
  <si>
    <t>V001816</t>
  </si>
  <si>
    <t>WANDSWORTH TOWN DENTAL PRACTICE LIMITED</t>
  </si>
  <si>
    <t>V013119</t>
  </si>
  <si>
    <t>DR AMBAREEN TEJANI-SHARIF</t>
  </si>
  <si>
    <t>V007601</t>
  </si>
  <si>
    <t>V003318</t>
  </si>
  <si>
    <t>CHANDNI TIWARI</t>
  </si>
  <si>
    <t>V003607</t>
  </si>
  <si>
    <t>THE PENERLEY ROAD DENTAL PRACTICE</t>
  </si>
  <si>
    <t>V000490</t>
  </si>
  <si>
    <t>V006326</t>
  </si>
  <si>
    <t>INFINITY DENTAL CLINIC</t>
  </si>
  <si>
    <t>V002728</t>
  </si>
  <si>
    <t>V006206</t>
  </si>
  <si>
    <t>MARGARET NAYLOR, CATHERINE BRADY &amp; SHALIN MEHRA</t>
  </si>
  <si>
    <t>V005053</t>
  </si>
  <si>
    <t>CRANLEIGH PRACTICE LTD</t>
  </si>
  <si>
    <t>V004706</t>
  </si>
  <si>
    <t>V007715</t>
  </si>
  <si>
    <t>GREENHEAD DENTAL PRACTICE LIMITED</t>
  </si>
  <si>
    <t>V012131</t>
  </si>
  <si>
    <t>V000158</t>
  </si>
  <si>
    <t>DUKE STREET DENTAL PRACTICE</t>
  </si>
  <si>
    <t>V001315</t>
  </si>
  <si>
    <t>V003865</t>
  </si>
  <si>
    <t>BADDOW DENTAL PRACTICE</t>
  </si>
  <si>
    <t>V007726</t>
  </si>
  <si>
    <t>V008005</t>
  </si>
  <si>
    <t>V012932</t>
  </si>
  <si>
    <t>THE WOODFORD PARTNERSHIP</t>
  </si>
  <si>
    <t>V002483</t>
  </si>
  <si>
    <t>V005464</t>
  </si>
  <si>
    <t>V004104</t>
  </si>
  <si>
    <t>DR P PATEL &amp; DR R CHADHA</t>
  </si>
  <si>
    <t>V011107</t>
  </si>
  <si>
    <t>V000124</t>
  </si>
  <si>
    <t>R D KIDY PARTNERSHIP.</t>
  </si>
  <si>
    <t>V006110</t>
  </si>
  <si>
    <t>V008028</t>
  </si>
  <si>
    <t>V007157</t>
  </si>
  <si>
    <t>BROADFIELD DENTAL PRACTICE</t>
  </si>
  <si>
    <t>V012042</t>
  </si>
  <si>
    <t>SCHONBERG AND STANEVICIENE</t>
  </si>
  <si>
    <t>V007456</t>
  </si>
  <si>
    <t>V002688</t>
  </si>
  <si>
    <t>JASWINDER SINGH DHARIWAL</t>
  </si>
  <si>
    <t>V000602</t>
  </si>
  <si>
    <t>NATIONWIDE HEALTHCARE PROVIDERS LTD CLAY CROSS FAMILY</t>
  </si>
  <si>
    <t>V005587</t>
  </si>
  <si>
    <t>DUTHIE DENTAL</t>
  </si>
  <si>
    <t>V017491</t>
  </si>
  <si>
    <t>SOHAIL MOULANA</t>
  </si>
  <si>
    <t>V002648</t>
  </si>
  <si>
    <t>CHETEN PATEL</t>
  </si>
  <si>
    <t>V000463</t>
  </si>
  <si>
    <t>THE WESTBURY PARK DENTAL PRACTICE PARTNERSHIP</t>
  </si>
  <si>
    <t>V004975</t>
  </si>
  <si>
    <t>V003250</t>
  </si>
  <si>
    <t>V000221</t>
  </si>
  <si>
    <t>I J KELLAM LTD</t>
  </si>
  <si>
    <t>V012330</t>
  </si>
  <si>
    <t>THE ANGEL DENTAL PRACTICE LTD</t>
  </si>
  <si>
    <t>V004285</t>
  </si>
  <si>
    <t>V005949</t>
  </si>
  <si>
    <t>V004313</t>
  </si>
  <si>
    <t>V004980</t>
  </si>
  <si>
    <t>FACIAL AESTHETIC (UK) LTD</t>
  </si>
  <si>
    <t>V001389</t>
  </si>
  <si>
    <t>V013442</t>
  </si>
  <si>
    <t>V044636</t>
  </si>
  <si>
    <t>V014414</t>
  </si>
  <si>
    <t>V008396</t>
  </si>
  <si>
    <t>V005085</t>
  </si>
  <si>
    <t>V005241</t>
  </si>
  <si>
    <t>V002437</t>
  </si>
  <si>
    <t>MR CM BURKE</t>
  </si>
  <si>
    <t>V003126</t>
  </si>
  <si>
    <t>RAMESH SHARMA</t>
  </si>
  <si>
    <t>V001155</t>
  </si>
  <si>
    <t>V002718</t>
  </si>
  <si>
    <t>V012901</t>
  </si>
  <si>
    <t>V000396</t>
  </si>
  <si>
    <t>V006491</t>
  </si>
  <si>
    <t>DENTAL GROUP LTD</t>
  </si>
  <si>
    <t>V007392</t>
  </si>
  <si>
    <t>RIVERSIDE DENTAL CENTRE LTD</t>
  </si>
  <si>
    <t>V005671</t>
  </si>
  <si>
    <t>V004203</t>
  </si>
  <si>
    <t>SPADENTAL SOUTH WEST LIMITED</t>
  </si>
  <si>
    <t>V014062</t>
  </si>
  <si>
    <t>V006244</t>
  </si>
  <si>
    <t>ECLIPSE (BATLEY) LTD</t>
  </si>
  <si>
    <t>V002949</t>
  </si>
  <si>
    <t>V003432</t>
  </si>
  <si>
    <t>V007123</t>
  </si>
  <si>
    <t>V004307</t>
  </si>
  <si>
    <t>ALSAGER DENTAL CARE</t>
  </si>
  <si>
    <t>V005667</t>
  </si>
  <si>
    <t>V004851</t>
  </si>
  <si>
    <t>V021529</t>
  </si>
  <si>
    <t>DURGAN &amp; ASHWORTH DENTAL CARE LTD</t>
  </si>
  <si>
    <t>V002714</t>
  </si>
  <si>
    <t>V008757</t>
  </si>
  <si>
    <t>MR ABDEL R ACHOUR &amp; MS STACEY GORE</t>
  </si>
  <si>
    <t>V012893</t>
  </si>
  <si>
    <t>V000238</t>
  </si>
  <si>
    <t>V004782</t>
  </si>
  <si>
    <t>MOUNT DENTAL SURGERY LIMITED</t>
  </si>
  <si>
    <t>V002570</t>
  </si>
  <si>
    <t>V001478</t>
  </si>
  <si>
    <t>CROWN DENTAL SURGERY</t>
  </si>
  <si>
    <t>V007710</t>
  </si>
  <si>
    <t>PJ BEARD &amp; ASSOCIATES LTD</t>
  </si>
  <si>
    <t>V005992</t>
  </si>
  <si>
    <t>FFOLLIOTT BIRD ASSOCIATES LTD</t>
  </si>
  <si>
    <t>V005316</t>
  </si>
  <si>
    <t>BRENCHLEY DENTAL</t>
  </si>
  <si>
    <t>V012008</t>
  </si>
  <si>
    <t>V004398</t>
  </si>
  <si>
    <t>V017241</t>
  </si>
  <si>
    <t>V005115</t>
  </si>
  <si>
    <t>SIGMA DENTAL LIMITED</t>
  </si>
  <si>
    <t>V020403</t>
  </si>
  <si>
    <t>V006035</t>
  </si>
  <si>
    <t>ST PAULS DENTAL PRACTICE LTD</t>
  </si>
  <si>
    <t>V007574</t>
  </si>
  <si>
    <t>V005787</t>
  </si>
  <si>
    <t>V002115</t>
  </si>
  <si>
    <t>V004101</t>
  </si>
  <si>
    <t>MR R PAREKH &amp; MRS A PAREKH</t>
  </si>
  <si>
    <t>V006501</t>
  </si>
  <si>
    <t>DANIEL COLLINS</t>
  </si>
  <si>
    <t>V007704</t>
  </si>
  <si>
    <t>V004868</t>
  </si>
  <si>
    <t>COTTAMS DENTAL PRACTICE</t>
  </si>
  <si>
    <t>V001195</t>
  </si>
  <si>
    <t>V001715</t>
  </si>
  <si>
    <t>DENTALCARE SWINDON LTD</t>
  </si>
  <si>
    <t>V008554</t>
  </si>
  <si>
    <t>SHALIN MEHRA &amp; CATHERINE BRADY PARTNERSHIP</t>
  </si>
  <si>
    <t>V007489</t>
  </si>
  <si>
    <t>V003831</t>
  </si>
  <si>
    <t>V023750</t>
  </si>
  <si>
    <t>MR J DHALIWAL</t>
  </si>
  <si>
    <t>V002883</t>
  </si>
  <si>
    <t>TRINITY DENTAL SURGERY LTD</t>
  </si>
  <si>
    <t>V004308</t>
  </si>
  <si>
    <t>HOSESIDE DENTAL PARTNERSHIP</t>
  </si>
  <si>
    <t>V007978</t>
  </si>
  <si>
    <t>V010794</t>
  </si>
  <si>
    <t>PENHALIGON WITHAM PARTNERSHIP</t>
  </si>
  <si>
    <t>V009298</t>
  </si>
  <si>
    <t>V006176</t>
  </si>
  <si>
    <t>V001191</t>
  </si>
  <si>
    <t>SHAW &amp; ASSOCIATES DENTAL SURGEONS LTD</t>
  </si>
  <si>
    <t>V002626</t>
  </si>
  <si>
    <t>RUMD LIMITED</t>
  </si>
  <si>
    <t>V000471</t>
  </si>
  <si>
    <t>V005780</t>
  </si>
  <si>
    <t>CARCROFT DENTAL PRACTICE</t>
  </si>
  <si>
    <t>V003222</t>
  </si>
  <si>
    <t>PARK VIEW DENTAL CARE</t>
  </si>
  <si>
    <t>V014242</t>
  </si>
  <si>
    <t>V008667</t>
  </si>
  <si>
    <t>CEDAR HUT DENTAL LIMITED</t>
  </si>
  <si>
    <t>V014830</t>
  </si>
  <si>
    <t>KS HUNJAN ASSOCIATES LIMITED</t>
  </si>
  <si>
    <t>V002205</t>
  </si>
  <si>
    <t>V005266</t>
  </si>
  <si>
    <t>V003280</t>
  </si>
  <si>
    <t>H AMIN &amp; A PATEL</t>
  </si>
  <si>
    <t>V008657</t>
  </si>
  <si>
    <t>V001886</t>
  </si>
  <si>
    <t>V003288</t>
  </si>
  <si>
    <t>V001371</t>
  </si>
  <si>
    <t>MS URVI SHAH AND MS JILNA SHAH</t>
  </si>
  <si>
    <t>V003050</t>
  </si>
  <si>
    <t>DR T FRIAR</t>
  </si>
  <si>
    <t>V007881</t>
  </si>
  <si>
    <t>V038027</t>
  </si>
  <si>
    <t>V000130</t>
  </si>
  <si>
    <t>DR R SHAH</t>
  </si>
  <si>
    <t>V005562</t>
  </si>
  <si>
    <t>V007182</t>
  </si>
  <si>
    <t>V005373</t>
  </si>
  <si>
    <t>SAWBRIDGEWORTH DENTAL PRACTICE LIMITED</t>
  </si>
  <si>
    <t>V001581</t>
  </si>
  <si>
    <t>V008308</t>
  </si>
  <si>
    <t>V048174</t>
  </si>
  <si>
    <t>HALFORD HOUSE DENTAL PARTNERSHIP</t>
  </si>
  <si>
    <t>V014134</t>
  </si>
  <si>
    <t>V006523</t>
  </si>
  <si>
    <t>V004373</t>
  </si>
  <si>
    <t>V008355</t>
  </si>
  <si>
    <t>DU TOIT AND BURGERPARTNERSHIP LTD (HARWICH)</t>
  </si>
  <si>
    <t>V005078</t>
  </si>
  <si>
    <t>V018012</t>
  </si>
  <si>
    <t>LION HOUSE DENTAL PRACTICE LTD</t>
  </si>
  <si>
    <t>V006660</t>
  </si>
  <si>
    <t>V007835</t>
  </si>
  <si>
    <t>DR A.T. BROWN &amp; DR. P. BOPANNA</t>
  </si>
  <si>
    <t>V000780</t>
  </si>
  <si>
    <t>IDH 403 LTD</t>
  </si>
  <si>
    <t>V005983</t>
  </si>
  <si>
    <t>V006863</t>
  </si>
  <si>
    <t>V008232</t>
  </si>
  <si>
    <t>MR P D S N DATTA</t>
  </si>
  <si>
    <t>V001781</t>
  </si>
  <si>
    <t>NEW MOSTON DENTAL CENTRE</t>
  </si>
  <si>
    <t>V006207</t>
  </si>
  <si>
    <t>V007717</t>
  </si>
  <si>
    <t>V008410</t>
  </si>
  <si>
    <t>WARREN HOUSE DENTAL PRACTICE</t>
  </si>
  <si>
    <t>V004920</t>
  </si>
  <si>
    <t>THE HARBOUR WAY PARTNERSHIP</t>
  </si>
  <si>
    <t>P NAJRAN LIMITED</t>
  </si>
  <si>
    <t>V005751</t>
  </si>
  <si>
    <t>CHALET HILL DENTAL CENTRE</t>
  </si>
  <si>
    <t>V012919</t>
  </si>
  <si>
    <t>BRISTOL GARDENS DENTAL PRACTICE PARTNERSHIP</t>
  </si>
  <si>
    <t>V030265</t>
  </si>
  <si>
    <t>V007353</t>
  </si>
  <si>
    <t>V012838</t>
  </si>
  <si>
    <t>V012974</t>
  </si>
  <si>
    <t>V001918</t>
  </si>
  <si>
    <t>MR MOHAMMAD HUSSAIN</t>
  </si>
  <si>
    <t>V001903</t>
  </si>
  <si>
    <t>V003805</t>
  </si>
  <si>
    <t>V011872</t>
  </si>
  <si>
    <t>SMILE MANCHESTER</t>
  </si>
  <si>
    <t>V028837</t>
  </si>
  <si>
    <t>V010192</t>
  </si>
  <si>
    <t>V012834</t>
  </si>
  <si>
    <t>THE DENTAL COMPANY LIMITED</t>
  </si>
  <si>
    <t>V006890</t>
  </si>
  <si>
    <t>WISDOM DENTAL PRACTICE</t>
  </si>
  <si>
    <t>V005599</t>
  </si>
  <si>
    <t>V002975</t>
  </si>
  <si>
    <t>V014600</t>
  </si>
  <si>
    <t>V001275</t>
  </si>
  <si>
    <t>V002541</t>
  </si>
  <si>
    <t>BOLTON AND BURY DENTAL PRACTICE PARTNERSHIP</t>
  </si>
  <si>
    <t>V005806</t>
  </si>
  <si>
    <t>MISS SUSAN ALLEN AND MR TERENCE MICHAEL JONES</t>
  </si>
  <si>
    <t>V000804</t>
  </si>
  <si>
    <t>V003116</t>
  </si>
  <si>
    <t>KHAN SHELBOURNE</t>
  </si>
  <si>
    <t>V005061</t>
  </si>
  <si>
    <t>HOOK LANE PRACTICE LIMITED</t>
  </si>
  <si>
    <t>V032643</t>
  </si>
  <si>
    <t>PEARL SMILE (MANCHESTER) LTD</t>
  </si>
  <si>
    <t>V005471</t>
  </si>
  <si>
    <t>V003375</t>
  </si>
  <si>
    <t>PALMERSTON PRECINCT PRACTICE LIMITED</t>
  </si>
  <si>
    <t>V005160</t>
  </si>
  <si>
    <t>DENTAL ARTS STUDIO - CLAPHAM (DENTAL CARE) LIMITED</t>
  </si>
  <si>
    <t>V002065</t>
  </si>
  <si>
    <t>CAMDEN DENTAL CENTRE</t>
  </si>
  <si>
    <t>V004256</t>
  </si>
  <si>
    <t>ASH DENTAL PRACTICE LIMITED</t>
  </si>
  <si>
    <t>V002756</t>
  </si>
  <si>
    <t>V003910</t>
  </si>
  <si>
    <t>CONFIDENTAL SOLUTIONS LTD</t>
  </si>
  <si>
    <t>V008256</t>
  </si>
  <si>
    <t>MR GILL</t>
  </si>
  <si>
    <t>ST ANDREW STREET DENTAL PRACTICE PARTNERSHIP</t>
  </si>
  <si>
    <t>V001420</t>
  </si>
  <si>
    <t>V006083</t>
  </si>
  <si>
    <t>VAID RADIA</t>
  </si>
  <si>
    <t>V004865</t>
  </si>
  <si>
    <t>V072492</t>
  </si>
  <si>
    <t>KAZI TOOTH SERVICE LTD</t>
  </si>
  <si>
    <t>V007405</t>
  </si>
  <si>
    <t>V012306</t>
  </si>
  <si>
    <t>SMILE CARE (DENTAL) LTD</t>
  </si>
  <si>
    <t>V014710</t>
  </si>
  <si>
    <t>VALLANCE AND SHUPAC PARTNERSHIP</t>
  </si>
  <si>
    <t>V000201</t>
  </si>
  <si>
    <t>MR JP SHAH AND MS M SHAH</t>
  </si>
  <si>
    <t>V004867</t>
  </si>
  <si>
    <t>V001950</t>
  </si>
  <si>
    <t>BLUE SKY DENTAL CARE WHITEFIELD</t>
  </si>
  <si>
    <t>V008267</t>
  </si>
  <si>
    <t>MR TS JHEETA &amp; MRS MK JHEETA</t>
  </si>
  <si>
    <t>V006956</t>
  </si>
  <si>
    <t>V004681</t>
  </si>
  <si>
    <t>V005440</t>
  </si>
  <si>
    <t>PREMIER DENTAL LIMITED</t>
  </si>
  <si>
    <t>V013003</t>
  </si>
  <si>
    <t>V000129</t>
  </si>
  <si>
    <t>V017690</t>
  </si>
  <si>
    <t>A J CALE LIMITED</t>
  </si>
  <si>
    <t>V004951</t>
  </si>
  <si>
    <t>ABBEY HOUSE DENTAL PRACTICE LIMITED</t>
  </si>
  <si>
    <t>V006650</t>
  </si>
  <si>
    <t>PREVENTDENT LIMITED</t>
  </si>
  <si>
    <t>V012564</t>
  </si>
  <si>
    <t>BEWDLEY DENTAL PARTNERSHIP</t>
  </si>
  <si>
    <t>V007871</t>
  </si>
  <si>
    <t>V002023</t>
  </si>
  <si>
    <t>V002098</t>
  </si>
  <si>
    <t>V007263</t>
  </si>
  <si>
    <t>V002829</t>
  </si>
  <si>
    <t>VICTORIA SQUARE DENTAL PRACTICE LTD</t>
  </si>
  <si>
    <t>V005969</t>
  </si>
  <si>
    <t>V007988</t>
  </si>
  <si>
    <t>V003883</t>
  </si>
  <si>
    <t>V000801</t>
  </si>
  <si>
    <t>R G MATTEY LTD</t>
  </si>
  <si>
    <t>V004295</t>
  </si>
  <si>
    <t>V007783</t>
  </si>
  <si>
    <t>PHOENIX DENTAL LTD.,</t>
  </si>
  <si>
    <t>V012611</t>
  </si>
  <si>
    <t>V013795</t>
  </si>
  <si>
    <t>V012470</t>
  </si>
  <si>
    <t>V002526</t>
  </si>
  <si>
    <t>BOSWORTH DENTAL LIMITED</t>
  </si>
  <si>
    <t>V006487</t>
  </si>
  <si>
    <t>V001661</t>
  </si>
  <si>
    <t>DR HASAN - NOVA DENTAL</t>
  </si>
  <si>
    <t>V006416</t>
  </si>
  <si>
    <t>CHELMER VILLAGE ASSOCIATES LTD</t>
  </si>
  <si>
    <t>V007896</t>
  </si>
  <si>
    <t>V007841</t>
  </si>
  <si>
    <t>CREEKSIDE DENTAL PRACTICE</t>
  </si>
  <si>
    <t>V000460</t>
  </si>
  <si>
    <t>V004886</t>
  </si>
  <si>
    <t>HB DENTAL PRACTICE LIMITED</t>
  </si>
  <si>
    <t>V006676</t>
  </si>
  <si>
    <t>V003161</t>
  </si>
  <si>
    <t>THORNHILL DENTAL SURGERY LTD</t>
  </si>
  <si>
    <t>V002939</t>
  </si>
  <si>
    <t>V000579</t>
  </si>
  <si>
    <t>V004873</t>
  </si>
  <si>
    <t>V010011</t>
  </si>
  <si>
    <t>V014098</t>
  </si>
  <si>
    <t>WHITECROSS DENTAL CARE LTD T/A FILEY DENTAL CARE CENTRE</t>
  </si>
  <si>
    <t>V007281</t>
  </si>
  <si>
    <t>LAMBERT COUTTS &amp; ASSOCIATES DENTAL PRACTICE PARTNERSHIP</t>
  </si>
  <si>
    <t>V000100</t>
  </si>
  <si>
    <t>LLOYD LANE LIMITED T/A KIRKGATE DENTAL SURGERY</t>
  </si>
  <si>
    <t>V007675</t>
  </si>
  <si>
    <t>V003445</t>
  </si>
  <si>
    <t>V004965</t>
  </si>
  <si>
    <t>V000066</t>
  </si>
  <si>
    <t>V002190</t>
  </si>
  <si>
    <t>V005263</t>
  </si>
  <si>
    <t>V004423</t>
  </si>
  <si>
    <t>V002093</t>
  </si>
  <si>
    <t>V000533</t>
  </si>
  <si>
    <t>V011653</t>
  </si>
  <si>
    <t>V010677</t>
  </si>
  <si>
    <t>M&amp;N DENTAL SURGERY</t>
  </si>
  <si>
    <t>V006449</t>
  </si>
  <si>
    <t>COLESHILL SMILE CARE LIMITED</t>
  </si>
  <si>
    <t>V006081</t>
  </si>
  <si>
    <t>V000915</t>
  </si>
  <si>
    <t>V001418</t>
  </si>
  <si>
    <t>V014018</t>
  </si>
  <si>
    <t>RIGHTWELL EAST PETERBOROUGH DENTAL PRACTICE PARTNERSHIP</t>
  </si>
  <si>
    <t>V013285</t>
  </si>
  <si>
    <t>SMILE DENTAL CARE HAVANT</t>
  </si>
  <si>
    <t>V014253</t>
  </si>
  <si>
    <t>MR J NUTTALL &amp; DR T HODGES</t>
  </si>
  <si>
    <t>V016986</t>
  </si>
  <si>
    <t>WOODVIEW DENTAL HEALTH DENTAL PRACTICE PARTNERSHIP</t>
  </si>
  <si>
    <t>V000367</t>
  </si>
  <si>
    <t>INSPIRE DENTAL EASTWOOD LTD</t>
  </si>
  <si>
    <t>V007493</t>
  </si>
  <si>
    <t>COMPASS CLINIC LTD</t>
  </si>
  <si>
    <t>V013430</t>
  </si>
  <si>
    <t>FARTOWN LIMITED</t>
  </si>
  <si>
    <t>V003278</t>
  </si>
  <si>
    <t>V007041</t>
  </si>
  <si>
    <t>ALVERNA HOUSE DENTAL PRACTICE LTD</t>
  </si>
  <si>
    <t>V005988</t>
  </si>
  <si>
    <t>V008879</t>
  </si>
  <si>
    <t>BAXTER'S FAMILY DENTAL</t>
  </si>
  <si>
    <t>V000420</t>
  </si>
  <si>
    <t>V001495</t>
  </si>
  <si>
    <t>V013568</t>
  </si>
  <si>
    <t>V003065</t>
  </si>
  <si>
    <t>V003010</t>
  </si>
  <si>
    <t>V002654</t>
  </si>
  <si>
    <t>A&amp;U DENTAL SURGERIES LTD</t>
  </si>
  <si>
    <t>V005962</t>
  </si>
  <si>
    <t>BODMIN DENTAL CARE LTD</t>
  </si>
  <si>
    <t>V001442</t>
  </si>
  <si>
    <t>V000858</t>
  </si>
  <si>
    <t>AMBLECOTE DENTAL CARE</t>
  </si>
  <si>
    <t>V003412</t>
  </si>
  <si>
    <t>CRESECENT DENTAL CARE PARTNERSHIP</t>
  </si>
  <si>
    <t>V000267</t>
  </si>
  <si>
    <t>ASHLEY LUPIN &amp; ASSOCIATES LTD</t>
  </si>
  <si>
    <t>V003440</t>
  </si>
  <si>
    <t>THE TOWERHILL FAMILY DENTAL CENTRE</t>
  </si>
  <si>
    <t>V007891</t>
  </si>
  <si>
    <t>THOMAS AND THOMAS DENTAL ASSOCIATES</t>
  </si>
  <si>
    <t>V003177</t>
  </si>
  <si>
    <t>SMILE CENTRE (BOSTON) LTD</t>
  </si>
  <si>
    <t>THURMASTON DENTAL PRACTICE LTD</t>
  </si>
  <si>
    <t>V009030</t>
  </si>
  <si>
    <t>BRIMINGTON DENTAL PRACTICE</t>
  </si>
  <si>
    <t>V008327</t>
  </si>
  <si>
    <t>V005083</t>
  </si>
  <si>
    <t>DR H KADRI</t>
  </si>
  <si>
    <t>V001866</t>
  </si>
  <si>
    <t>PERFECT SMILE SDS</t>
  </si>
  <si>
    <t>V048543</t>
  </si>
  <si>
    <t>V012686</t>
  </si>
  <si>
    <t>V013518</t>
  </si>
  <si>
    <t>DROYLSDEN ROAD DENTAL PRACTICE</t>
  </si>
  <si>
    <t>V006179</t>
  </si>
  <si>
    <t>V007631</t>
  </si>
  <si>
    <t>V001627</t>
  </si>
  <si>
    <t>V000123</t>
  </si>
  <si>
    <t>V004870</t>
  </si>
  <si>
    <t>V005763</t>
  </si>
  <si>
    <t>PRENTON DENTAL PRACTICE</t>
  </si>
  <si>
    <t>V007997</t>
  </si>
  <si>
    <t>V007086</t>
  </si>
  <si>
    <t>V007327</t>
  </si>
  <si>
    <t>1.026e+09</t>
  </si>
  <si>
    <t>HEYBRIDGE DENTAL LTD</t>
  </si>
  <si>
    <t>V005884</t>
  </si>
  <si>
    <t>V007462</t>
  </si>
  <si>
    <t>CLEETHORPES DENTAL PRACTICE LIMITED</t>
  </si>
  <si>
    <t>V005826</t>
  </si>
  <si>
    <t>CARILLON DENTAL CARE LIMITED</t>
  </si>
  <si>
    <t>V009024</t>
  </si>
  <si>
    <t>SOMERHILL DENTAL PRACTICE</t>
  </si>
  <si>
    <t>V017548</t>
  </si>
  <si>
    <t>V000646</t>
  </si>
  <si>
    <t>V010569</t>
  </si>
  <si>
    <t>S C MILNES LTD</t>
  </si>
  <si>
    <t>V003311</t>
  </si>
  <si>
    <t>RISLEY HILL DENTAL</t>
  </si>
  <si>
    <t>V004277</t>
  </si>
  <si>
    <t>DENTASMILE LTD</t>
  </si>
  <si>
    <t>V011931</t>
  </si>
  <si>
    <t>V012498</t>
  </si>
  <si>
    <t>V019632</t>
  </si>
  <si>
    <t>KAYE AND RAFFERTY LTD</t>
  </si>
  <si>
    <t>V001332</t>
  </si>
  <si>
    <t>V001657</t>
  </si>
  <si>
    <t>V004977</t>
  </si>
  <si>
    <t>D &amp; S DENTAL PRACTICE LIMITED</t>
  </si>
  <si>
    <t>V001470</t>
  </si>
  <si>
    <t>WHITECHAPEL DENTAL CENTRE</t>
  </si>
  <si>
    <t>V016763</t>
  </si>
  <si>
    <t>V006015</t>
  </si>
  <si>
    <t>MALIK &amp; KIANI DENTAL CARE LTD</t>
  </si>
  <si>
    <t>V007431</t>
  </si>
  <si>
    <t>HEATON DENTAL CLINIC PARTNERS</t>
  </si>
  <si>
    <t>V001626</t>
  </si>
  <si>
    <t>DORSET HOUSE DENTAL</t>
  </si>
  <si>
    <t>V006050</t>
  </si>
  <si>
    <t>STAINBECK DENTAL SURGERY</t>
  </si>
  <si>
    <t>V002782</t>
  </si>
  <si>
    <t>V002411</t>
  </si>
  <si>
    <t>V000379</t>
  </si>
  <si>
    <t>V008609</t>
  </si>
  <si>
    <t>V005368</t>
  </si>
  <si>
    <t>V007814</t>
  </si>
  <si>
    <t>SPRING LANE DENTAL PRACTICE LTD</t>
  </si>
  <si>
    <t>V009201</t>
  </si>
  <si>
    <t>SHADI ABOU-DEEB</t>
  </si>
  <si>
    <t>V008702</t>
  </si>
  <si>
    <t>BENNISONS DENTAL PRACTICE</t>
  </si>
  <si>
    <t>V012515</t>
  </si>
  <si>
    <t>V003710</t>
  </si>
  <si>
    <t>V000365</t>
  </si>
  <si>
    <t>V002366</t>
  </si>
  <si>
    <t>HARROWGATE HILL DENTAL PRACTICE</t>
  </si>
  <si>
    <t>V001288</t>
  </si>
  <si>
    <t>V023641</t>
  </si>
  <si>
    <t>V001587</t>
  </si>
  <si>
    <t>V002096</t>
  </si>
  <si>
    <t>CHANA AND THANDI DENTAL</t>
  </si>
  <si>
    <t>V003605</t>
  </si>
  <si>
    <t>V010061</t>
  </si>
  <si>
    <t>MRS EA HUGHES-DOCHERTY</t>
  </si>
  <si>
    <t>V005442</t>
  </si>
  <si>
    <t>V000178</t>
  </si>
  <si>
    <t>V013936</t>
  </si>
  <si>
    <t>V013926</t>
  </si>
  <si>
    <t>DENTIST AT REDHOUSE LTD</t>
  </si>
  <si>
    <t>V007337</t>
  </si>
  <si>
    <t>V007584</t>
  </si>
  <si>
    <t>V020950</t>
  </si>
  <si>
    <t>V002442</t>
  </si>
  <si>
    <t>V007171</t>
  </si>
  <si>
    <t>10 HALL LANE DENTAL PRACTICE LTD</t>
  </si>
  <si>
    <t>V003537</t>
  </si>
  <si>
    <t>LWT  DENTAL CARE (ECCLESALL ROAD)</t>
  </si>
  <si>
    <t>V005381</t>
  </si>
  <si>
    <t>ST LEONARD'S DENTAL PRACTICE LTD</t>
  </si>
  <si>
    <t>V006361</t>
  </si>
  <si>
    <t>BRIGSTOCK DENTAL PRACTICE</t>
  </si>
  <si>
    <t>V021953</t>
  </si>
  <si>
    <t>V006864</t>
  </si>
  <si>
    <t>BANBURY DENTAL SURGERY</t>
  </si>
  <si>
    <t>V012336</t>
  </si>
  <si>
    <t>V013603</t>
  </si>
  <si>
    <t>V006405</t>
  </si>
  <si>
    <t>MR M EYRUMLU AND MR A EYRUMLU</t>
  </si>
  <si>
    <t>V001154</t>
  </si>
  <si>
    <t>CHEERAG RAVAL AND GEMMA RAVAL</t>
  </si>
  <si>
    <t>V000280</t>
  </si>
  <si>
    <t>GENIX HEALTHCARE KIVETON LTD</t>
  </si>
  <si>
    <t>V001035</t>
  </si>
  <si>
    <t>V004139</t>
  </si>
  <si>
    <t>TLC 4 SMILES LTD</t>
  </si>
  <si>
    <t>V013563</t>
  </si>
  <si>
    <t>V013030</t>
  </si>
  <si>
    <t>V001939</t>
  </si>
  <si>
    <t>LIGHT LANE DENTAL PRACTICE</t>
  </si>
  <si>
    <t>V007074</t>
  </si>
  <si>
    <t>V005642</t>
  </si>
  <si>
    <t>V007959</t>
  </si>
  <si>
    <t>V008098</t>
  </si>
  <si>
    <t>REES DENTAL PRACTICE</t>
  </si>
  <si>
    <t>V001438</t>
  </si>
  <si>
    <t>V003134</t>
  </si>
  <si>
    <t>V000810</t>
  </si>
  <si>
    <t>FIVE RIVERS DENTAL LTD</t>
  </si>
  <si>
    <t>V001799</t>
  </si>
  <si>
    <t>V008943</t>
  </si>
  <si>
    <t>ZAAR ABBASI AND BIBI FATIMA ALI</t>
  </si>
  <si>
    <t>V006860</t>
  </si>
  <si>
    <t>V008006</t>
  </si>
  <si>
    <t>V017224</t>
  </si>
  <si>
    <t>V007192</t>
  </si>
  <si>
    <t>MITCHAM INTERNATIONAL DENTAL CENTRE</t>
  </si>
  <si>
    <t>V004539</t>
  </si>
  <si>
    <t>LOWCROFT DENTAL SURGERY LTD</t>
  </si>
  <si>
    <t>V002050</t>
  </si>
  <si>
    <t>BALBIR BHANDAL, AMRIK BHANDAL &amp; BALJIT BHANDAL</t>
  </si>
  <si>
    <t>V006677</t>
  </si>
  <si>
    <t>PALL MALL DENTAL LIMITED</t>
  </si>
  <si>
    <t>V000198</t>
  </si>
  <si>
    <t>AESTHETIC DENTAL SOLUTIONS LIMITED</t>
  </si>
  <si>
    <t>V000301</t>
  </si>
  <si>
    <t>IVY COTTAGE DENTAL CARE</t>
  </si>
  <si>
    <t>V001050</t>
  </si>
  <si>
    <t>V001890</t>
  </si>
  <si>
    <t>CLEVEDON DENTAL CARE</t>
  </si>
  <si>
    <t>V008368</t>
  </si>
  <si>
    <t>V003931</t>
  </si>
  <si>
    <t>V001641</t>
  </si>
  <si>
    <t>MR O BUTT &amp; MRS S ALAM</t>
  </si>
  <si>
    <t>V003904</t>
  </si>
  <si>
    <t>MR R SIDDIQUE &amp; MR I KHALIQ</t>
  </si>
  <si>
    <t>V008728</t>
  </si>
  <si>
    <t>MR IA GORDON &amp; MR BL WILD (SMETHWICK DENTAL PRACTICE)</t>
  </si>
  <si>
    <t>V008158</t>
  </si>
  <si>
    <t>CHILDWALL FIVEWAYS DENTAL PRACTICE</t>
  </si>
  <si>
    <t>V003812</t>
  </si>
  <si>
    <t>V004657</t>
  </si>
  <si>
    <t>V001351</t>
  </si>
  <si>
    <t>V007498</t>
  </si>
  <si>
    <t>STRATFORD HOUSE DENTAL PRACTICE</t>
  </si>
  <si>
    <t>V042115</t>
  </si>
  <si>
    <t>ROWTREE DENTAL PRACTICE</t>
  </si>
  <si>
    <t>V007776</t>
  </si>
  <si>
    <t>V010681</t>
  </si>
  <si>
    <t>HALE ROAD DENTAL PRACTICE LIMITED</t>
  </si>
  <si>
    <t>V020159</t>
  </si>
  <si>
    <t>BRAMCOTE DENTAL PRACTICE</t>
  </si>
  <si>
    <t>V004444</t>
  </si>
  <si>
    <t>V010462</t>
  </si>
  <si>
    <t>V011585</t>
  </si>
  <si>
    <t>V005693</t>
  </si>
  <si>
    <t>V004261</t>
  </si>
  <si>
    <t>V001266</t>
  </si>
  <si>
    <t>V000689</t>
  </si>
  <si>
    <t>THE PETERBOROUGH DENTAL PRACTICE PARTNERSHIP</t>
  </si>
  <si>
    <t>V007845</t>
  </si>
  <si>
    <t>V006172</t>
  </si>
  <si>
    <t>UNNATI LIMITED</t>
  </si>
  <si>
    <t>V005752</t>
  </si>
  <si>
    <t>MARSH ROAD DENTAL PRACTICE PARTNERSHIP</t>
  </si>
  <si>
    <t>V003389</t>
  </si>
  <si>
    <t>V001522</t>
  </si>
  <si>
    <t>V012971</t>
  </si>
  <si>
    <t>NICKOLAS BURNETT &amp; ASSOCIATES PARTNERSHIP</t>
  </si>
  <si>
    <t>V044697</t>
  </si>
  <si>
    <t>V005178</t>
  </si>
  <si>
    <t>TAMWORTH DENTAL SURGERY</t>
  </si>
  <si>
    <t>V008491</t>
  </si>
  <si>
    <t>V013785</t>
  </si>
  <si>
    <t>ST ALBANS DENTAL CENTRE</t>
  </si>
  <si>
    <t>V004593</t>
  </si>
  <si>
    <t>V012986</t>
  </si>
  <si>
    <t>V012684</t>
  </si>
  <si>
    <t>EDGELEY DENTAL PRACTICE LTD</t>
  </si>
  <si>
    <t>V003708</t>
  </si>
  <si>
    <t>V002128</t>
  </si>
  <si>
    <t>ABBEY DENTAL SOUTH HARROW</t>
  </si>
  <si>
    <t>V025449</t>
  </si>
  <si>
    <t>V004243</t>
  </si>
  <si>
    <t>V002334</t>
  </si>
  <si>
    <t>PARK SOUTH DENTAL CARE LTD</t>
  </si>
  <si>
    <t>V008213</t>
  </si>
  <si>
    <t>DR BEHRANG MOSTAVI</t>
  </si>
  <si>
    <t>V000259</t>
  </si>
  <si>
    <t>V000209</t>
  </si>
  <si>
    <t>V001585</t>
  </si>
  <si>
    <t>V007288</t>
  </si>
  <si>
    <t>GUPTA AND LAKHANPAUL</t>
  </si>
  <si>
    <t>V003362</t>
  </si>
  <si>
    <t>V013688</t>
  </si>
  <si>
    <t>SHOREHAM ORAL CARE LIMITED</t>
  </si>
  <si>
    <t>V001381</t>
  </si>
  <si>
    <t>V004584</t>
  </si>
  <si>
    <t>V010597</t>
  </si>
  <si>
    <t>V008670</t>
  </si>
  <si>
    <t>V006091</t>
  </si>
  <si>
    <t>V003845</t>
  </si>
  <si>
    <t>V004371</t>
  </si>
  <si>
    <t>V007944</t>
  </si>
  <si>
    <t>WOLVERHAMPTON DENTAL CARE</t>
  </si>
  <si>
    <t>V014671</t>
  </si>
  <si>
    <t>MARAH LIMITED</t>
  </si>
  <si>
    <t>V003409</t>
  </si>
  <si>
    <t>CROWN DENTAL PRACTICE PARTNERSHIP</t>
  </si>
  <si>
    <t>V002757</t>
  </si>
  <si>
    <t>V004966</t>
  </si>
  <si>
    <t>V000997</t>
  </si>
  <si>
    <t>MRS SAJJADI, MS SOLTANI, MR EFTEKHARI &amp; MR FARROKH</t>
  </si>
  <si>
    <t>V012309</t>
  </si>
  <si>
    <t>V008528</t>
  </si>
  <si>
    <t>V013031</t>
  </si>
  <si>
    <t>V013489</t>
  </si>
  <si>
    <t>V002559</t>
  </si>
  <si>
    <t>MR A PANGOTRA AND ASSOCIATES</t>
  </si>
  <si>
    <t>INSPIRE DENTAL KARISHAAN LTD</t>
  </si>
  <si>
    <t>V005628</t>
  </si>
  <si>
    <t>V002676</t>
  </si>
  <si>
    <t>KETTERING CENTRAL DENTAL PRACTICE</t>
  </si>
  <si>
    <t>V005300</t>
  </si>
  <si>
    <t>SYTELDENT LTD</t>
  </si>
  <si>
    <t>V002457</t>
  </si>
  <si>
    <t>V008428</t>
  </si>
  <si>
    <t>V000235</t>
  </si>
  <si>
    <t>V002577</t>
  </si>
  <si>
    <t>MR Z KAPADIA &amp; MRS N KAPADIA</t>
  </si>
  <si>
    <t>V008639</t>
  </si>
  <si>
    <t>V030361</t>
  </si>
  <si>
    <t>V006221</t>
  </si>
  <si>
    <t>DCO DENTAL</t>
  </si>
  <si>
    <t>V012791</t>
  </si>
  <si>
    <t>V007918</t>
  </si>
  <si>
    <t>V001225</t>
  </si>
  <si>
    <t>DR GORDON &amp; DR WILD PARTNERSHIP</t>
  </si>
  <si>
    <t>V006422</t>
  </si>
  <si>
    <t>V007737</t>
  </si>
  <si>
    <t>V002356</t>
  </si>
  <si>
    <t>V016722</t>
  </si>
  <si>
    <t>MR R CUTTS &amp; MISS A PATEL</t>
  </si>
  <si>
    <t>V007567</t>
  </si>
  <si>
    <t>V006375</t>
  </si>
  <si>
    <t>V014524</t>
  </si>
  <si>
    <t>WINSOVER LIMITED</t>
  </si>
  <si>
    <t>FOREST HOUSE DENTAL SURGERY LIMITED</t>
  </si>
  <si>
    <t>V006164</t>
  </si>
  <si>
    <t>DR J E CORNALL AND DR A GIAZIRI</t>
  </si>
  <si>
    <t>V005405</t>
  </si>
  <si>
    <t>V007779</t>
  </si>
  <si>
    <t>CAMPBELL DENTAL PRACTICE LTD</t>
  </si>
  <si>
    <t>V006811</t>
  </si>
  <si>
    <t>HAMANI HEALTHCARE LTD</t>
  </si>
  <si>
    <t>V002760</t>
  </si>
  <si>
    <t>DR ALLEN</t>
  </si>
  <si>
    <t>V008064</t>
  </si>
  <si>
    <t>V006157</t>
  </si>
  <si>
    <t>CHURCHTOWN DENTAL PRACTICE</t>
  </si>
  <si>
    <t>V007816</t>
  </si>
  <si>
    <t>V000805</t>
  </si>
  <si>
    <t>V000029</t>
  </si>
  <si>
    <t>TAVERHAM DENTAL HEALTH CLINIC LIMITED</t>
  </si>
  <si>
    <t>V000381</t>
  </si>
  <si>
    <t>GORDON &amp; WILD PARTNERSHIP</t>
  </si>
  <si>
    <t>V009579</t>
  </si>
  <si>
    <t>V012744</t>
  </si>
  <si>
    <t>GRIFFIN DENTAL PARTNERSHIP LTD</t>
  </si>
  <si>
    <t>V002748</t>
  </si>
  <si>
    <t>V012012</t>
  </si>
  <si>
    <t>COSMO CLINIC LTD.</t>
  </si>
  <si>
    <t>MUNISH GADHR AND SHAKILA PATHMANAYAGAM</t>
  </si>
  <si>
    <t>V080726</t>
  </si>
  <si>
    <t>CLARENDON DENTAL PRACTICE</t>
  </si>
  <si>
    <t>V005348</t>
  </si>
  <si>
    <t>ORCHARD ROAD (DS) LIMITED</t>
  </si>
  <si>
    <t>V002806</t>
  </si>
  <si>
    <t>POOLTOWN DENTAL</t>
  </si>
  <si>
    <t>V006228</t>
  </si>
  <si>
    <t>OSWYN HOUSE DENTAL PRACTICE</t>
  </si>
  <si>
    <t>V006682</t>
  </si>
  <si>
    <t>V001510</t>
  </si>
  <si>
    <t>V010649</t>
  </si>
  <si>
    <t>DR NF PORTELLI &amp; DR RO SMALLWOOD</t>
  </si>
  <si>
    <t>V006647</t>
  </si>
  <si>
    <t>EXPERDENTAL LIMITED</t>
  </si>
  <si>
    <t>BEDFORD &amp; ASSOCIATES LIMITED</t>
  </si>
  <si>
    <t>V016878</t>
  </si>
  <si>
    <t>MR  E HARUNANI, MR N HARUNANI, MR M KANANI</t>
  </si>
  <si>
    <t>V022257</t>
  </si>
  <si>
    <t>V001573</t>
  </si>
  <si>
    <t>CHELMSFORD PARTNERSHIP</t>
  </si>
  <si>
    <t>V007653</t>
  </si>
  <si>
    <t>DENTICHECK (NEWARK) LTD</t>
  </si>
  <si>
    <t>V004408</t>
  </si>
  <si>
    <t>LONDON ROAD DENTAL PRACTICE PARTNERSHIP</t>
  </si>
  <si>
    <t>V005406</t>
  </si>
  <si>
    <t>MR IA GORDON &amp; MR BL WILD (MARSTON GREEN DENTAL PRACTICE)</t>
  </si>
  <si>
    <t>V006790</t>
  </si>
  <si>
    <t>FIRS DENTAL CLINIC</t>
  </si>
  <si>
    <t>V008776</t>
  </si>
  <si>
    <t>NISHA MAJEVADA</t>
  </si>
  <si>
    <t>V002921</t>
  </si>
  <si>
    <t>UPTON DENTAL PRACTICE LIMITED</t>
  </si>
  <si>
    <t>V001018</t>
  </si>
  <si>
    <t>IMRAN MAAN</t>
  </si>
  <si>
    <t>V000315</t>
  </si>
  <si>
    <t>PECKHAM DENTAL CARE</t>
  </si>
  <si>
    <t>V000671</t>
  </si>
  <si>
    <t>THE PARKS DENTAL PRACTICE</t>
  </si>
  <si>
    <t>V012070</t>
  </si>
  <si>
    <t>V014997</t>
  </si>
  <si>
    <t>V016906</t>
  </si>
  <si>
    <t>V013768</t>
  </si>
  <si>
    <t>MCCORMICK AND HARRINGTON LTD</t>
  </si>
  <si>
    <t>V098262</t>
  </si>
  <si>
    <t>V003536</t>
  </si>
  <si>
    <t>V012977</t>
  </si>
  <si>
    <t>REZA KHAN AND NAWAF KHARALAH</t>
  </si>
  <si>
    <t>V000514</t>
  </si>
  <si>
    <t>V006774</t>
  </si>
  <si>
    <t>V001177</t>
  </si>
  <si>
    <t>V011364</t>
  </si>
  <si>
    <t>CHANTASTIC LIMITED</t>
  </si>
  <si>
    <t>V005948</t>
  </si>
  <si>
    <t>SANDY LANE DENTAL PRACTICE</t>
  </si>
  <si>
    <t>V002432</t>
  </si>
  <si>
    <t>V000977</t>
  </si>
  <si>
    <t>THE SMILE TEAM PARTNERSHIP</t>
  </si>
  <si>
    <t>V005844</t>
  </si>
  <si>
    <t>V002064</t>
  </si>
  <si>
    <t>V002593</t>
  </si>
  <si>
    <t>V002313</t>
  </si>
  <si>
    <t>PARMAR DENTAL</t>
  </si>
  <si>
    <t>V007360</t>
  </si>
  <si>
    <t>V013439</t>
  </si>
  <si>
    <t>LADHAR, LADHAR AND DINSDALE</t>
  </si>
  <si>
    <t>V000137</t>
  </si>
  <si>
    <t>DR ANISH PATEL</t>
  </si>
  <si>
    <t>V002855</t>
  </si>
  <si>
    <t>V003033</t>
  </si>
  <si>
    <t>V064794</t>
  </si>
  <si>
    <t>WANSTEAD VILLAGE DENTAL &amp; HEALTH CENTRE</t>
  </si>
  <si>
    <t>V010440</t>
  </si>
  <si>
    <t>V001718</t>
  </si>
  <si>
    <t>WOOD DENTAL LTD</t>
  </si>
  <si>
    <t>V002584</t>
  </si>
  <si>
    <t>V003231</t>
  </si>
  <si>
    <t>V005222</t>
  </si>
  <si>
    <t>PEARTREE DENTAL CARE PARTNERSHIP</t>
  </si>
  <si>
    <t>V003553</t>
  </si>
  <si>
    <t>V026537</t>
  </si>
  <si>
    <t>V007654</t>
  </si>
  <si>
    <t>V004322</t>
  </si>
  <si>
    <t>DENTAL DIRECTIONS</t>
  </si>
  <si>
    <t>V005320</t>
  </si>
  <si>
    <t>V011855</t>
  </si>
  <si>
    <t>ASTRADENT (3)</t>
  </si>
  <si>
    <t>V003592</t>
  </si>
  <si>
    <t>FORD ROAD DENTAL SURGERY</t>
  </si>
  <si>
    <t>V005090</t>
  </si>
  <si>
    <t>JEYARAJAN DENTAL CARE LTD.</t>
  </si>
  <si>
    <t>V000214</t>
  </si>
  <si>
    <t>V006666</t>
  </si>
  <si>
    <t>BRYN STREET DENTAL CLINIC LTD</t>
  </si>
  <si>
    <t>V007473</t>
  </si>
  <si>
    <t>YORKSHIRE AND HUMBERSIDE CDA LTD T/A GENESIS DENTALCARE</t>
  </si>
  <si>
    <t>V004847</t>
  </si>
  <si>
    <t>COLIN BUNCE LIMITED</t>
  </si>
  <si>
    <t>V001231</t>
  </si>
  <si>
    <t>JUNCTION DENTAL PRACTICE</t>
  </si>
  <si>
    <t>V002946</t>
  </si>
  <si>
    <t>GALLIONS REACH DENTAL CLINIC LIMITED</t>
  </si>
  <si>
    <t>V007535</t>
  </si>
  <si>
    <t>BRADY, SHALIN &amp;  NAYLOR PARTNERSHIP</t>
  </si>
  <si>
    <t>V013213</t>
  </si>
  <si>
    <t>QUALITY DENTAL WORTHING LTD</t>
  </si>
  <si>
    <t>V001213</t>
  </si>
  <si>
    <t>V008884</t>
  </si>
  <si>
    <t>V008610</t>
  </si>
  <si>
    <t>CROMER HOUSE DENTAL PRACTICE LIMITED</t>
  </si>
  <si>
    <t>V005955</t>
  </si>
  <si>
    <t>V017979</t>
  </si>
  <si>
    <t>BLETCHLEY DENTAL PRACTICE</t>
  </si>
  <si>
    <t>V000869</t>
  </si>
  <si>
    <t>MRS T MALAPATI, FIRST DENTAL</t>
  </si>
  <si>
    <t>V006968</t>
  </si>
  <si>
    <t>DR SIMON J CHARD AND DR MEGHAN P CHARD</t>
  </si>
  <si>
    <t>V002189</t>
  </si>
  <si>
    <t>V002458</t>
  </si>
  <si>
    <t>V007201</t>
  </si>
  <si>
    <t>V002573</t>
  </si>
  <si>
    <t>V006173</t>
  </si>
  <si>
    <t>V008052</t>
  </si>
  <si>
    <t>PALLADIUM SERVICES LIMITED</t>
  </si>
  <si>
    <t>V003411</t>
  </si>
  <si>
    <t>THE WATFORD DENTAL PARTNERSHIP LTD</t>
  </si>
  <si>
    <t>V009122</t>
  </si>
  <si>
    <t>V006868</t>
  </si>
  <si>
    <t>KIRAN HANJI</t>
  </si>
  <si>
    <t>V006593</t>
  </si>
  <si>
    <t>V000812</t>
  </si>
  <si>
    <t>FOUNTAIN STREET PARTNERSHIP</t>
  </si>
  <si>
    <t>V003342</t>
  </si>
  <si>
    <t>DR A BROGAN</t>
  </si>
  <si>
    <t>V012680</t>
  </si>
  <si>
    <t>V008886</t>
  </si>
  <si>
    <t>V013976</t>
  </si>
  <si>
    <t>V042452</t>
  </si>
  <si>
    <t>V001625</t>
  </si>
  <si>
    <t>V042451</t>
  </si>
  <si>
    <t>MARKET PLACE DENTAL PRACTICE LTD</t>
  </si>
  <si>
    <t>THE ALDERS DENTAL PRACTICE</t>
  </si>
  <si>
    <t>V005994</t>
  </si>
  <si>
    <t>V006102</t>
  </si>
  <si>
    <t>V044815</t>
  </si>
  <si>
    <t>V044763</t>
  </si>
  <si>
    <t>V009007</t>
  </si>
  <si>
    <t>V044706</t>
  </si>
  <si>
    <t>V044804</t>
  </si>
  <si>
    <t>V007253</t>
  </si>
  <si>
    <t>PREEMAN LIMITED SMILE FOR LIFE DENTAL CLINIC (HAMMERSMITH)</t>
  </si>
  <si>
    <t>V005460</t>
  </si>
  <si>
    <t>K S HUNJAN ASSOCIATES LIMITED</t>
  </si>
  <si>
    <t>V001931</t>
  </si>
  <si>
    <t>V013491</t>
  </si>
  <si>
    <t>V002683</t>
  </si>
  <si>
    <t>CHARNWOOD DENTAL LIMITED</t>
  </si>
  <si>
    <t>V008802</t>
  </si>
  <si>
    <t>V005929</t>
  </si>
  <si>
    <t>IDH 450 LIMITED</t>
  </si>
  <si>
    <t>V000060</t>
  </si>
  <si>
    <t>V003576</t>
  </si>
  <si>
    <t>V002989</t>
  </si>
  <si>
    <t>THE WALDEN DENTAL CLINIC</t>
  </si>
  <si>
    <t>V006474</t>
  </si>
  <si>
    <t>V000204</t>
  </si>
  <si>
    <t>MEXBOROUGH PRACTICE LIMITED</t>
  </si>
  <si>
    <t>V003283</t>
  </si>
  <si>
    <t>V007700</t>
  </si>
  <si>
    <t>V003852</t>
  </si>
  <si>
    <t>NICHOLAS BARKER</t>
  </si>
  <si>
    <t>V004652</t>
  </si>
  <si>
    <t>PANWALKAR/PAREKH/DESHPANDE/AGRAWAL/LALAN/MHAPANKAR</t>
  </si>
  <si>
    <t>V007799</t>
  </si>
  <si>
    <t>HAVEN GREEN CLINIC LIMITED</t>
  </si>
  <si>
    <t>V007409</t>
  </si>
  <si>
    <t>LARKHAM HOUSE DENTAL PRACTICE LIMITED</t>
  </si>
  <si>
    <t>V006536</t>
  </si>
  <si>
    <t>THE OAKWOOD DENTAL CENTRE LTD</t>
  </si>
  <si>
    <t>V007087</t>
  </si>
  <si>
    <t>V006233</t>
  </si>
  <si>
    <t>SOUTH ROAD DENTAL PRACTICE LIMITED</t>
  </si>
  <si>
    <t>V004058</t>
  </si>
  <si>
    <t>V006934</t>
  </si>
  <si>
    <t>V006671</t>
  </si>
  <si>
    <t>MORRIS &amp; PARTNERS</t>
  </si>
  <si>
    <t>V014610</t>
  </si>
  <si>
    <t>GARSTON DENTAL SURGERY</t>
  </si>
  <si>
    <t>V003920</t>
  </si>
  <si>
    <t>V000098</t>
  </si>
  <si>
    <t>V007130</t>
  </si>
  <si>
    <t>JF SCOTT DENTAL SURGEON PARTNERSHIP</t>
  </si>
  <si>
    <t>V000170</t>
  </si>
  <si>
    <t>MR S B RADIA &amp; MR P VAID</t>
  </si>
  <si>
    <t>V005082</t>
  </si>
  <si>
    <t>V000757</t>
  </si>
  <si>
    <t>V008845</t>
  </si>
  <si>
    <t>WESTBOURNE DENTAL PRACTICE WIRRAL LIMITED</t>
  </si>
  <si>
    <t>V007995</t>
  </si>
  <si>
    <t>LOW FELL DENTAL PRACTICE</t>
  </si>
  <si>
    <t>V001689</t>
  </si>
  <si>
    <t>TOWNGATE LEYLAND DENTAL PRACTICE PARTNERSHIP</t>
  </si>
  <si>
    <t>V011716</t>
  </si>
  <si>
    <t>HANOVER D PRACTICE LTD</t>
  </si>
  <si>
    <t>V004983</t>
  </si>
  <si>
    <t>V013512</t>
  </si>
  <si>
    <t>V001032</t>
  </si>
  <si>
    <t>THE NIGHTINGALE CLINIC</t>
  </si>
  <si>
    <t>V003148</t>
  </si>
  <si>
    <t>CASTLE VIEW HOUSE DENTAL PRACTICE PARTNERSHIP</t>
  </si>
  <si>
    <t>V001027</t>
  </si>
  <si>
    <t>V003002</t>
  </si>
  <si>
    <t>OMBERSLEY ROAD DENTAL PRACTICE</t>
  </si>
  <si>
    <t>V008090</t>
  </si>
  <si>
    <t>V007617</t>
  </si>
  <si>
    <t>HOLBROOK PRACTICE LTD</t>
  </si>
  <si>
    <t>V001769</t>
  </si>
  <si>
    <t>RICHMOND DENTAL CARE LIMITED</t>
  </si>
  <si>
    <t>V005262</t>
  </si>
  <si>
    <t>V002596</t>
  </si>
  <si>
    <t>DR C PATEL</t>
  </si>
  <si>
    <t>V005158</t>
  </si>
  <si>
    <t>V000057</t>
  </si>
  <si>
    <t>N BANTON, R BRYANT &amp; S PREDDY</t>
  </si>
  <si>
    <t>V008042</t>
  </si>
  <si>
    <t>V002838</t>
  </si>
  <si>
    <t>ILIAS TRIANTAFYLLOU</t>
  </si>
  <si>
    <t>V025662</t>
  </si>
  <si>
    <t>HEANOR DENTAL PRACTICE</t>
  </si>
  <si>
    <t>V005861</t>
  </si>
  <si>
    <t>V006865</t>
  </si>
  <si>
    <t>V003223</t>
  </si>
  <si>
    <t>V005674</t>
  </si>
  <si>
    <t>V005769</t>
  </si>
  <si>
    <t>V003282</t>
  </si>
  <si>
    <t>MAIDSTONE DENTAL CARE LTD</t>
  </si>
  <si>
    <t>V003067</t>
  </si>
  <si>
    <t>MR. MAZDAK EYRUMLU AND HONAR SHAKIR</t>
  </si>
  <si>
    <t>V043232</t>
  </si>
  <si>
    <t>PARK D PRACTICE LTD</t>
  </si>
  <si>
    <t>V014044</t>
  </si>
  <si>
    <t>GALE STREET LIMITED</t>
  </si>
  <si>
    <t>V002805</t>
  </si>
  <si>
    <t>V000015</t>
  </si>
  <si>
    <t>ORAL VISION LIMITED</t>
  </si>
  <si>
    <t>V002107</t>
  </si>
  <si>
    <t>V025395</t>
  </si>
  <si>
    <t>V000715</t>
  </si>
  <si>
    <t>V006752</t>
  </si>
  <si>
    <t>CLEMENTS ROAD DENTAL</t>
  </si>
  <si>
    <t>V002486</t>
  </si>
  <si>
    <t>V001646</t>
  </si>
  <si>
    <t>V003340</t>
  </si>
  <si>
    <t>V001844</t>
  </si>
  <si>
    <t>V006949</t>
  </si>
  <si>
    <t>V008608</t>
  </si>
  <si>
    <t>V002039</t>
  </si>
  <si>
    <t>V007611</t>
  </si>
  <si>
    <t>V003547</t>
  </si>
  <si>
    <t>V007762</t>
  </si>
  <si>
    <t>FAMILY MEDICAL CENTRE (GREEN//HANJI)</t>
  </si>
  <si>
    <t>V003666</t>
  </si>
  <si>
    <t>BROXTOWE LANE DENTAL CLINIC</t>
  </si>
  <si>
    <t>V003665</t>
  </si>
  <si>
    <t>RAVAT &amp; RAY DENTAL CARE (CHORLEY) LTD</t>
  </si>
  <si>
    <t>V029933</t>
  </si>
  <si>
    <t>V005436</t>
  </si>
  <si>
    <t>OAKLANDS DS LTD</t>
  </si>
  <si>
    <t>V001874</t>
  </si>
  <si>
    <t>V012061</t>
  </si>
  <si>
    <t>L G WOODGATE LTD</t>
  </si>
  <si>
    <t>V005990</t>
  </si>
  <si>
    <t>V010546</t>
  </si>
  <si>
    <t>V001183</t>
  </si>
  <si>
    <t>SAFFRON LANE DENTAL LTD</t>
  </si>
  <si>
    <t>V007761</t>
  </si>
  <si>
    <t>THE CITY WAY PRACTICE</t>
  </si>
  <si>
    <t>V000030</t>
  </si>
  <si>
    <t>DEANE DENTAL</t>
  </si>
  <si>
    <t>V017512</t>
  </si>
  <si>
    <t>ARP DENTAL CARE LTD</t>
  </si>
  <si>
    <t>V029986</t>
  </si>
  <si>
    <t>J E THORPE AND ASSOCIATES LTD</t>
  </si>
  <si>
    <t>V005984</t>
  </si>
  <si>
    <t>V006191</t>
  </si>
  <si>
    <t>DENTAL PARTNERS TRADING LIMITED</t>
  </si>
  <si>
    <t>V012881</t>
  </si>
  <si>
    <t>V000528</t>
  </si>
  <si>
    <t>KINGS AVENUE DENTAL PRACTICE</t>
  </si>
  <si>
    <t>V001102</t>
  </si>
  <si>
    <t>V014398</t>
  </si>
  <si>
    <t>V011536</t>
  </si>
  <si>
    <t>V008500</t>
  </si>
  <si>
    <t>V013055</t>
  </si>
  <si>
    <t>DR ELAINE WEAVER</t>
  </si>
  <si>
    <t>V001757</t>
  </si>
  <si>
    <t>V006684</t>
  </si>
  <si>
    <t>V007088</t>
  </si>
  <si>
    <t>V016016</t>
  </si>
  <si>
    <t>V009217</t>
  </si>
  <si>
    <t>V017904</t>
  </si>
  <si>
    <t>DR CARL CHUN LEUNG CHUNG</t>
  </si>
  <si>
    <t>V007211</t>
  </si>
  <si>
    <t>PONDERS END DENTISTRY LIMITED</t>
  </si>
  <si>
    <t>V009438</t>
  </si>
  <si>
    <t>V005851</t>
  </si>
  <si>
    <t>V014858</t>
  </si>
  <si>
    <t>MR K ESMAIL AND M K VELJI</t>
  </si>
  <si>
    <t>V005824</t>
  </si>
  <si>
    <t>V000937</t>
  </si>
  <si>
    <t>HYDE DENTAL PRACTICE</t>
  </si>
  <si>
    <t>V005361</t>
  </si>
  <si>
    <t>V001194</t>
  </si>
  <si>
    <t>V000016</t>
  </si>
  <si>
    <t>GHABAI AND HEMMATI</t>
  </si>
  <si>
    <t>V001786</t>
  </si>
  <si>
    <t>SNEYD GREEN DENTAL PRACTICE PARTNERSHIP</t>
  </si>
  <si>
    <t>V007407</t>
  </si>
  <si>
    <t>V003329</t>
  </si>
  <si>
    <t>V007990</t>
  </si>
  <si>
    <t>SANDGATE AND PENCESTER PARTNERSHIP</t>
  </si>
  <si>
    <t>V005079</t>
  </si>
  <si>
    <t>V014966</t>
  </si>
  <si>
    <t>SIMPLYONE DENTAL</t>
  </si>
  <si>
    <t>V005357</t>
  </si>
  <si>
    <t>PRINCE OF WALES ROAD DENTAL PRACTICE</t>
  </si>
  <si>
    <t>V009842</t>
  </si>
  <si>
    <t>1A GROUP DENTAL PRACTICE PARTNERSHIP</t>
  </si>
  <si>
    <t>V010946</t>
  </si>
  <si>
    <t>WEST END MANSE DENTAL CARE</t>
  </si>
  <si>
    <t>V000337</t>
  </si>
  <si>
    <t>V006713</t>
  </si>
  <si>
    <t>DP RUNDLE DENTALCARE PARTNERSHIP</t>
  </si>
  <si>
    <t>V018143</t>
  </si>
  <si>
    <t>V003417</t>
  </si>
  <si>
    <t>TITLEY, DARBY, DEHAL AND ASSOCIATES</t>
  </si>
  <si>
    <t>V006402</t>
  </si>
  <si>
    <t>S.R. WILLIAMS LTD</t>
  </si>
  <si>
    <t>V007066</t>
  </si>
  <si>
    <t>B &amp; M CAPITAL LIMITED</t>
  </si>
  <si>
    <t>V006917</t>
  </si>
  <si>
    <t>DAWS &amp; SAUNDERS</t>
  </si>
  <si>
    <t>V007992</t>
  </si>
  <si>
    <t>V008358</t>
  </si>
  <si>
    <t>ST MICHAEL'S HOUSE DENTAL SURGERY</t>
  </si>
  <si>
    <t>V008092</t>
  </si>
  <si>
    <t>V003014</t>
  </si>
  <si>
    <t>V007128</t>
  </si>
  <si>
    <t>V005059</t>
  </si>
  <si>
    <t>IDH 622 LIMITED</t>
  </si>
  <si>
    <t>V004836</t>
  </si>
  <si>
    <t>WESTCLIFF DENTAL PRACTICE LTD</t>
  </si>
  <si>
    <t>V007374</t>
  </si>
  <si>
    <t>V006502</t>
  </si>
  <si>
    <t>HOGHTON STREET DENTAL CARE LIMITED</t>
  </si>
  <si>
    <t>V002415</t>
  </si>
  <si>
    <t>DENTAL BEAUTY BENFLEET CLINIC</t>
  </si>
  <si>
    <t>V008049</t>
  </si>
  <si>
    <t>P&amp;P CHISWICK LIMITED</t>
  </si>
  <si>
    <t>HARPINDER SINGH DHAMU AND GEO VELLAPPANY MATHEW</t>
  </si>
  <si>
    <t>V007593</t>
  </si>
  <si>
    <t>V003914</t>
  </si>
  <si>
    <t>MR KL DOBBS &amp; ASSOCIATES (PURE DENTAL CLINIC)</t>
  </si>
  <si>
    <t>V014451</t>
  </si>
  <si>
    <t>V000094</t>
  </si>
  <si>
    <t>COLNE AND EARBY DENTAL PRACTICE</t>
  </si>
  <si>
    <t>V007090</t>
  </si>
  <si>
    <t>V007878</t>
  </si>
  <si>
    <t>V001171</t>
  </si>
  <si>
    <t>CORRA LINN HOUSE DENTAL PRACTICE</t>
  </si>
  <si>
    <t>V003110</t>
  </si>
  <si>
    <t>V014389</t>
  </si>
  <si>
    <t>CATHEDRAL HOUSE PARTNERSHIP</t>
  </si>
  <si>
    <t>V009584</t>
  </si>
  <si>
    <t>V009576</t>
  </si>
  <si>
    <t>V007331</t>
  </si>
  <si>
    <t>V008381</t>
  </si>
  <si>
    <t>V003794</t>
  </si>
  <si>
    <t>V009141</t>
  </si>
  <si>
    <t>V002101</t>
  </si>
  <si>
    <t>V006517</t>
  </si>
  <si>
    <t>V012755</t>
  </si>
  <si>
    <t>V010295</t>
  </si>
  <si>
    <t>STANHOPE ROAD DENTAL PRACTICE PARTNERSHIP</t>
  </si>
  <si>
    <t>V005031</t>
  </si>
  <si>
    <t>V001986</t>
  </si>
  <si>
    <t>HAMPTON DENTAL CARE LTD</t>
  </si>
  <si>
    <t>V012322</t>
  </si>
  <si>
    <t>ELDER TREE DENTAL PRACTICE PARTNERSHIP</t>
  </si>
  <si>
    <t>V007311</t>
  </si>
  <si>
    <t>COMMUNITY DENTAL CENTRES LTD</t>
  </si>
  <si>
    <t>V000053</t>
  </si>
  <si>
    <t>V058878</t>
  </si>
  <si>
    <t>PINHOE DENTAL CENTRE LIMITED</t>
  </si>
  <si>
    <t>V006369</t>
  </si>
  <si>
    <t>V012701</t>
  </si>
  <si>
    <t>V001338</t>
  </si>
  <si>
    <t>ABBEY END DENTAL PRACTICE</t>
  </si>
  <si>
    <t>V006112</t>
  </si>
  <si>
    <t>BASUDEV ENTERPRISE LTD</t>
  </si>
  <si>
    <t>V006498</t>
  </si>
  <si>
    <t>HINAL PATEL AND SHIVALI PATEL</t>
  </si>
  <si>
    <t>V002899</t>
  </si>
  <si>
    <t>A GATRAD DENTAL SURGEY</t>
  </si>
  <si>
    <t>V006242</t>
  </si>
  <si>
    <t>V005912</t>
  </si>
  <si>
    <t>V006379</t>
  </si>
  <si>
    <t>V007926</t>
  </si>
  <si>
    <t>SOUTHEND DENTAL CARE</t>
  </si>
  <si>
    <t>V016511</t>
  </si>
  <si>
    <t>V005946</t>
  </si>
  <si>
    <t>EUXTON (NO1) LIMITED</t>
  </si>
  <si>
    <t>V005409</t>
  </si>
  <si>
    <t>CROFT DENTAL CARE LTD</t>
  </si>
  <si>
    <t>V005967</t>
  </si>
  <si>
    <t>ALDERNEY DENTAL PRACTICE PARTNERSHIP</t>
  </si>
  <si>
    <t>V001972</t>
  </si>
  <si>
    <t>BOLTON AND BURY DENTAL PRACTICE</t>
  </si>
  <si>
    <t>V009152</t>
  </si>
  <si>
    <t>V000149</t>
  </si>
  <si>
    <t>DENTAL PARTNERS TRADING LTD</t>
  </si>
  <si>
    <t>V010438</t>
  </si>
  <si>
    <t>REDBRIDGE ASSOCIATES LTD.</t>
  </si>
  <si>
    <t>V002758</t>
  </si>
  <si>
    <t>CYGNET DENTAL PRACTICE</t>
  </si>
  <si>
    <t>V011383</t>
  </si>
  <si>
    <t>BRIDGE STREET DENTAL PARTNERSHIP</t>
  </si>
  <si>
    <t>V001128</t>
  </si>
  <si>
    <t>SHERWOOD DENTAL CENTRE</t>
  </si>
  <si>
    <t>V003659</t>
  </si>
  <si>
    <t>PADGATE (NO 1) LIMITED</t>
  </si>
  <si>
    <t>V006885</t>
  </si>
  <si>
    <t>V013182</t>
  </si>
  <si>
    <t>TILE CROSS DENTAL PRACTICE</t>
  </si>
  <si>
    <t>V002370</t>
  </si>
  <si>
    <t>V007544</t>
  </si>
  <si>
    <t>FRESHDENTAL PRACTICE LTD</t>
  </si>
  <si>
    <t>V011526</t>
  </si>
  <si>
    <t>GLEN THELWELL &amp; ASSOCIATES LTD VASILEIOS ORLIAKLIS</t>
  </si>
  <si>
    <t>V008340</t>
  </si>
  <si>
    <t>V006892</t>
  </si>
  <si>
    <t>V007125</t>
  </si>
  <si>
    <t>MELTHAM DENTAL CARE LTD</t>
  </si>
  <si>
    <t>V017614</t>
  </si>
  <si>
    <t>V000113</t>
  </si>
  <si>
    <t>THE WHITEHOUSE SURGERY LTD</t>
  </si>
  <si>
    <t>V008618</t>
  </si>
  <si>
    <t>V002887</t>
  </si>
  <si>
    <t>V001029</t>
  </si>
  <si>
    <t>V014176</t>
  </si>
  <si>
    <t>BLURTON DENTAL CENTRE</t>
  </si>
  <si>
    <t>V006854</t>
  </si>
  <si>
    <t>STEVENAGE DENTAL PRACTICE</t>
  </si>
  <si>
    <t>V017136</t>
  </si>
  <si>
    <t>V007003</t>
  </si>
  <si>
    <t>HENDERSON HOUSE DENTAL PRACTICE</t>
  </si>
  <si>
    <t>V000338</t>
  </si>
  <si>
    <t>WHITE HOUSE DENTAL CARE LIMITED</t>
  </si>
  <si>
    <t>V003401</t>
  </si>
  <si>
    <t>V012163</t>
  </si>
  <si>
    <t>MR L DONAGHY</t>
  </si>
  <si>
    <t>V003256</t>
  </si>
  <si>
    <t>V001279</t>
  </si>
  <si>
    <t>S MEHRA AND C BRADY</t>
  </si>
  <si>
    <t>MR JONATHAN SCHONBERG</t>
  </si>
  <si>
    <t>V001052</t>
  </si>
  <si>
    <t>V003124</t>
  </si>
  <si>
    <t>A &amp; S DENTAL SURGEONS LTD</t>
  </si>
  <si>
    <t>V002424</t>
  </si>
  <si>
    <t>BREDBURY DENTAL CENTRE LTD</t>
  </si>
  <si>
    <t>V002839</t>
  </si>
  <si>
    <t>V004474</t>
  </si>
  <si>
    <t>V042557</t>
  </si>
  <si>
    <t>V000857</t>
  </si>
  <si>
    <t>WAKEFIELD ROAD SURGERY PARTNERSHIP</t>
  </si>
  <si>
    <t>V002248</t>
  </si>
  <si>
    <t>HIGHWOODS &amp; ST JOHNS LIMITED</t>
  </si>
  <si>
    <t>V004698</t>
  </si>
  <si>
    <t>PLUMSTEAD DENTAL SURGERY LTD</t>
  </si>
  <si>
    <t>V007595</t>
  </si>
  <si>
    <t>V005504</t>
  </si>
  <si>
    <t>PLYMOUTH COMMUNITY DENTAL SERVICES LIMITED</t>
  </si>
  <si>
    <t>V009046</t>
  </si>
  <si>
    <t>AZAM &amp; ASSOCIATES HEALTHCARE LTD</t>
  </si>
  <si>
    <t>V001915</t>
  </si>
  <si>
    <t>SEEDAT &amp; AHMED</t>
  </si>
  <si>
    <t>V008203</t>
  </si>
  <si>
    <t>MR ANIL TANDON AND MR ANOUP NANDRA</t>
  </si>
  <si>
    <t>V001465</t>
  </si>
  <si>
    <t>V001373</t>
  </si>
  <si>
    <t>V008070</t>
  </si>
  <si>
    <t>V003026</t>
  </si>
  <si>
    <t>V008651</t>
  </si>
  <si>
    <t>EXECUDENT LIMITED</t>
  </si>
  <si>
    <t>V007798</t>
  </si>
  <si>
    <t>V005989</t>
  </si>
  <si>
    <t>V007865</t>
  </si>
  <si>
    <t>V002317</t>
  </si>
  <si>
    <t>V000517</t>
  </si>
  <si>
    <t>V000194</t>
  </si>
  <si>
    <t>ANISHA PATEL</t>
  </si>
  <si>
    <t>V006714</t>
  </si>
  <si>
    <t>MRS JM DORAN, MS CM DORAN, MS AS DORAN</t>
  </si>
  <si>
    <t>V001644</t>
  </si>
  <si>
    <t>RAVAT &amp; RAY DENTAL CARE (ORMSKIRK) LTD</t>
  </si>
  <si>
    <t>V012897</t>
  </si>
  <si>
    <t>SHAW FAMILY DENTAL PRACTICE PARTNERSHIP</t>
  </si>
  <si>
    <t>MR ROBERT MEW</t>
  </si>
  <si>
    <t>V005758</t>
  </si>
  <si>
    <t>V008010</t>
  </si>
  <si>
    <t>THE DENTAL HOUSE (LIVERPOOL) LIMITED</t>
  </si>
  <si>
    <t>V003819</t>
  </si>
  <si>
    <t>WOOD &amp; WOOLFSTEIN DENTAL SURGERY</t>
  </si>
  <si>
    <t>V006412</t>
  </si>
  <si>
    <t>V001217</t>
  </si>
  <si>
    <t>V008367</t>
  </si>
  <si>
    <t>PRO-DENT DENTAL PARTNERSHIP</t>
  </si>
  <si>
    <t>V003589</t>
  </si>
  <si>
    <t>V000894</t>
  </si>
  <si>
    <t>MRS ANUSHIKA BROGAN</t>
  </si>
  <si>
    <t>V006553</t>
  </si>
  <si>
    <t>V005574</t>
  </si>
  <si>
    <t>V002549</t>
  </si>
  <si>
    <t>V001869</t>
  </si>
  <si>
    <t>MR P SITLU &amp; MR I BHYAT</t>
  </si>
  <si>
    <t>V006170</t>
  </si>
  <si>
    <t>WESTHOUGHTON (NO1) LTD</t>
  </si>
  <si>
    <t>V005820</t>
  </si>
  <si>
    <t>XIAOLI DU</t>
  </si>
  <si>
    <t>V004548</t>
  </si>
  <si>
    <t>ASTRADENT (1)</t>
  </si>
  <si>
    <t>V003598</t>
  </si>
  <si>
    <t>V012565</t>
  </si>
  <si>
    <t>GENTLE DENTAL CARE (WORCESTER)LTD</t>
  </si>
  <si>
    <t>V011604</t>
  </si>
  <si>
    <t>V006994</t>
  </si>
  <si>
    <t>DALE ROAD ORAL CARE LTD</t>
  </si>
  <si>
    <t>V003590</t>
  </si>
  <si>
    <t>SMILERIGHT LIMITED</t>
  </si>
  <si>
    <t>V000215</t>
  </si>
  <si>
    <t>V014337</t>
  </si>
  <si>
    <t>BROADWAY DENTAL PARTNERSHIP</t>
  </si>
  <si>
    <t>V003879</t>
  </si>
  <si>
    <t>V000035</t>
  </si>
  <si>
    <t>ST MARY DENTAL PRACTICE</t>
  </si>
  <si>
    <t>V005537</t>
  </si>
  <si>
    <t>V011373</t>
  </si>
  <si>
    <t>V081360</t>
  </si>
  <si>
    <t>V000091</t>
  </si>
  <si>
    <t>DOVE DENTAL CARE LTD</t>
  </si>
  <si>
    <t>HORBURY DENTAL CARE LIMITED</t>
  </si>
  <si>
    <t>V002372</t>
  </si>
  <si>
    <t>ST MICHAELS FAMILY DENTAL PRACTICE</t>
  </si>
  <si>
    <t>V002357</t>
  </si>
  <si>
    <t>MS F BROWN AND MR M ELLIS</t>
  </si>
  <si>
    <t>V000226</t>
  </si>
  <si>
    <t>AVONDALE HOUSE SURGERY LTD</t>
  </si>
  <si>
    <t>V006070</t>
  </si>
  <si>
    <t>V001238</t>
  </si>
  <si>
    <t>ALEMDENT LIMITED</t>
  </si>
  <si>
    <t>V007461</t>
  </si>
  <si>
    <t>SKIPTON ACORN BUSINESS PARK DENTAL PRACTICE PARTNERSHIP</t>
  </si>
  <si>
    <t>V005677</t>
  </si>
  <si>
    <t>GOODWIN AND ASSOCIATES</t>
  </si>
  <si>
    <t>V003455</t>
  </si>
  <si>
    <t>ORIEL VILLAS DENTAL SURGERY</t>
  </si>
  <si>
    <t>V004231</t>
  </si>
  <si>
    <t>WORTLEY HOUSE DENTAL PRACTICE</t>
  </si>
  <si>
    <t>V007679</t>
  </si>
  <si>
    <t>V006878</t>
  </si>
  <si>
    <t>HARDHORN ROAD DENTAL PARTNERS</t>
  </si>
  <si>
    <t>V003441</t>
  </si>
  <si>
    <t>V001555</t>
  </si>
  <si>
    <t>KH &amp; GW LTD</t>
  </si>
  <si>
    <t>V006771</t>
  </si>
  <si>
    <t>MILEHOUSE DENTAL CARE LTD</t>
  </si>
  <si>
    <t>V006563</t>
  </si>
  <si>
    <t>V002685</t>
  </si>
  <si>
    <t>MR K HANJI AND MR V CHAUDHARY</t>
  </si>
  <si>
    <t>V005377</t>
  </si>
  <si>
    <t>MAWSLEY DENTAL CLINIC</t>
  </si>
  <si>
    <t>V005425</t>
  </si>
  <si>
    <t>V008342</t>
  </si>
  <si>
    <t>V000636</t>
  </si>
  <si>
    <t>MOSTON DENTAL SURGERY</t>
  </si>
  <si>
    <t>V000064</t>
  </si>
  <si>
    <t>V003895</t>
  </si>
  <si>
    <t>V000156</t>
  </si>
  <si>
    <t>V006060</t>
  </si>
  <si>
    <t>V025437</t>
  </si>
  <si>
    <t>V007661</t>
  </si>
  <si>
    <t>HIRAL PATEL &amp; AARTI DAWADA</t>
  </si>
  <si>
    <t>V007543</t>
  </si>
  <si>
    <t>V001189</t>
  </si>
  <si>
    <t>V006883</t>
  </si>
  <si>
    <t>FIRST CHOICE DENTAL LIMITED</t>
  </si>
  <si>
    <t>V006737</t>
  </si>
  <si>
    <t>MR J WONG &amp; MR P BUTCHER</t>
  </si>
  <si>
    <t>V007629</t>
  </si>
  <si>
    <t>V002419</t>
  </si>
  <si>
    <t>V004438</t>
  </si>
  <si>
    <t>AMAR DAVE AND RAHUL PATEL &lt;U+2013&gt; BASILDON DENTAL PRACTICE</t>
  </si>
  <si>
    <t>V005428</t>
  </si>
  <si>
    <t>V003303</t>
  </si>
  <si>
    <t>V004512</t>
  </si>
  <si>
    <t>ROCH VALLEY DENTAL</t>
  </si>
  <si>
    <t>V013062</t>
  </si>
  <si>
    <t>V008277</t>
  </si>
  <si>
    <t>V004145</t>
  </si>
  <si>
    <t>DRS P PAKZAD &amp; E HARUNANI</t>
  </si>
  <si>
    <t>V000674</t>
  </si>
  <si>
    <t>V007252</t>
  </si>
  <si>
    <t>V001180</t>
  </si>
  <si>
    <t>MR SAFEER A BUTT &amp; MR SAMI A BUTT</t>
  </si>
  <si>
    <t>V014003</t>
  </si>
  <si>
    <t>GREAT KNIGHTLEYS DENTAL CLINIC</t>
  </si>
  <si>
    <t>V005092</t>
  </si>
  <si>
    <t>NEW CROSS DENTAL PRACTICE</t>
  </si>
  <si>
    <t>V000461</t>
  </si>
  <si>
    <t>DENTAL HEALTHCARE PRACTICE</t>
  </si>
  <si>
    <t>V003473</t>
  </si>
  <si>
    <t>V003410</t>
  </si>
  <si>
    <t>SDS DENTAL LTD</t>
  </si>
  <si>
    <t>V013339</t>
  </si>
  <si>
    <t>MRS R SZASZ &amp; MISS E SZASZ</t>
  </si>
  <si>
    <t>V007241</t>
  </si>
  <si>
    <t>V006351</t>
  </si>
  <si>
    <t>V000759</t>
  </si>
  <si>
    <t>CARHOLME DENTAL LIMITED</t>
  </si>
  <si>
    <t>V006507</t>
  </si>
  <si>
    <t>THE KIRKBY FAMILY DENTAL CENTRE</t>
  </si>
  <si>
    <t>V005965</t>
  </si>
  <si>
    <t>V006997</t>
  </si>
  <si>
    <t>AHMED ALESHAIKER &amp; HANAN OMRAN</t>
  </si>
  <si>
    <t>V003734</t>
  </si>
  <si>
    <t>V028076</t>
  </si>
  <si>
    <t>V001727</t>
  </si>
  <si>
    <t>V000928</t>
  </si>
  <si>
    <t>V012123</t>
  </si>
  <si>
    <t>V012125</t>
  </si>
  <si>
    <t>THE CORNER DENTAL SURGERY LTD</t>
  </si>
  <si>
    <t>V005974</t>
  </si>
  <si>
    <t>V001660</t>
  </si>
  <si>
    <t>V010463</t>
  </si>
  <si>
    <t>V000920</t>
  </si>
  <si>
    <t>V003260</t>
  </si>
  <si>
    <t>V010685</t>
  </si>
  <si>
    <t>A F CLOUGH &amp; T N CLOUGH</t>
  </si>
  <si>
    <t>V007751</t>
  </si>
  <si>
    <t>V007180</t>
  </si>
  <si>
    <t>JEFFERIES REED &amp; ASSOCIATES</t>
  </si>
  <si>
    <t>V003211</t>
  </si>
  <si>
    <t>CHOKSHI LTD</t>
  </si>
  <si>
    <t>V012418</t>
  </si>
  <si>
    <t>HALLCROSS DENTAL PRACTICES LIMITED</t>
  </si>
  <si>
    <t>V006156</t>
  </si>
  <si>
    <t>DERBY CITY DENTAL CARE PARTNERSHIP</t>
  </si>
  <si>
    <t>V005830</t>
  </si>
  <si>
    <t>GRAINGER PARK DENT LTD</t>
  </si>
  <si>
    <t>V001619</t>
  </si>
  <si>
    <t>E LAZANAKIS LIMITED TRADING AS SUSSEX DENTAL GROUP - WEST HO</t>
  </si>
  <si>
    <t>V006267</t>
  </si>
  <si>
    <t>V001135</t>
  </si>
  <si>
    <t>V045141</t>
  </si>
  <si>
    <t>V002791</t>
  </si>
  <si>
    <t>V005649</t>
  </si>
  <si>
    <t>V001200</t>
  </si>
  <si>
    <t>DENTAL PARTNERS CONISBROUGH LIMITED</t>
  </si>
  <si>
    <t>V003232</t>
  </si>
  <si>
    <t>V001445</t>
  </si>
  <si>
    <t>BOND STREET DENTAL PARTNERS</t>
  </si>
  <si>
    <t>V009691</t>
  </si>
  <si>
    <t>V006041</t>
  </si>
  <si>
    <t>V008023</t>
  </si>
  <si>
    <t>V003701</t>
  </si>
  <si>
    <t>DRS AL-KILLIDAR, AL-KILLIDAR &amp; AL-SAIDI</t>
  </si>
  <si>
    <t>V003746</t>
  </si>
  <si>
    <t>V008012</t>
  </si>
  <si>
    <t>V011450</t>
  </si>
  <si>
    <t>DENTISTRY 4 ALL</t>
  </si>
  <si>
    <t>V007023</t>
  </si>
  <si>
    <t>V000720</t>
  </si>
  <si>
    <t>HESSLE GRANGE DENTAL CARE LTD.</t>
  </si>
  <si>
    <t>V014321</t>
  </si>
  <si>
    <t>LEWISHAM DENTAL PRACTICE</t>
  </si>
  <si>
    <t>V000466</t>
  </si>
  <si>
    <t>MAWNEY ROAD (DS) LIMITED</t>
  </si>
  <si>
    <t>V003499</t>
  </si>
  <si>
    <t>KENWORTHY STREET PARTNERSHIP</t>
  </si>
  <si>
    <t>V005387</t>
  </si>
  <si>
    <t>V006515</t>
  </si>
  <si>
    <t>V003889</t>
  </si>
  <si>
    <t>DEACON DENTAL LTD</t>
  </si>
  <si>
    <t>V008104</t>
  </si>
  <si>
    <t>V002447</t>
  </si>
  <si>
    <t>V000890</t>
  </si>
  <si>
    <t>V000010</t>
  </si>
  <si>
    <t>PURITY DENTAL SURGERY</t>
  </si>
  <si>
    <t>V000045</t>
  </si>
  <si>
    <t>DUDLEY ROAD DENTAL PRACTICE</t>
  </si>
  <si>
    <t>V006442</t>
  </si>
  <si>
    <t>RETFORD DENTAL CARE</t>
  </si>
  <si>
    <t>V014853</t>
  </si>
  <si>
    <t>GENESIS SMILES CENTRE LLP</t>
  </si>
  <si>
    <t>V014158</t>
  </si>
  <si>
    <t>V025154</t>
  </si>
  <si>
    <t>V006722</t>
  </si>
  <si>
    <t>V000847</t>
  </si>
  <si>
    <t>V007447</t>
  </si>
  <si>
    <t>V001263</t>
  </si>
  <si>
    <t>ARMSTRONG &amp; HAIRE LTD</t>
  </si>
  <si>
    <t>V001896</t>
  </si>
  <si>
    <t>VILLAGE DENTAL PRACTICE PARTNERSHIP</t>
  </si>
  <si>
    <t>V002132</t>
  </si>
  <si>
    <t>V001407</t>
  </si>
  <si>
    <t>THE WINDSOR PLACE PARTNERSHIP</t>
  </si>
  <si>
    <t>V001429</t>
  </si>
  <si>
    <t>NIGEL REYNOLDS LIMITED</t>
  </si>
  <si>
    <t>V002116</t>
  </si>
  <si>
    <t>V003892</t>
  </si>
  <si>
    <t>MS G STANEVICIENE AND MR J SCHONBERG</t>
  </si>
  <si>
    <t>V002532</t>
  </si>
  <si>
    <t>HARBOUR DENTAL PRACTICE PARTNERSHIP</t>
  </si>
  <si>
    <t>V001549</t>
  </si>
  <si>
    <t>V007712</t>
  </si>
  <si>
    <t>V005960</t>
  </si>
  <si>
    <t>V051957</t>
  </si>
  <si>
    <t>V008898</t>
  </si>
  <si>
    <t>V006410</t>
  </si>
  <si>
    <t>V003347</t>
  </si>
  <si>
    <t>TAPTONVILLE HOUSE LIMITED</t>
  </si>
  <si>
    <t>V005764</t>
  </si>
  <si>
    <t>2:30 LTD</t>
  </si>
  <si>
    <t>V042431</t>
  </si>
  <si>
    <t>V007499</t>
  </si>
  <si>
    <t>V000264</t>
  </si>
  <si>
    <t>V003780</t>
  </si>
  <si>
    <t>V004746</t>
  </si>
  <si>
    <t>V003348</t>
  </si>
  <si>
    <t>SWINTON PRACTICE LTD</t>
  </si>
  <si>
    <t>V002763</t>
  </si>
  <si>
    <t>MR F ARBABI /DENTAL CARE CENTRE LIMITED</t>
  </si>
  <si>
    <t>V000464</t>
  </si>
  <si>
    <t>PETERLEE DENTAL PRACTICE PARTNERSHIP</t>
  </si>
  <si>
    <t>V000941</t>
  </si>
  <si>
    <t>V000662</t>
  </si>
  <si>
    <t>V010845</t>
  </si>
  <si>
    <t>V004310</t>
  </si>
  <si>
    <t>V007387</t>
  </si>
  <si>
    <t>BEXLEYHEATH DENTAL PRACTICE LTD</t>
  </si>
  <si>
    <t>ELLESMERE PORT DENTAL PARTNERSHIP</t>
  </si>
  <si>
    <t>V006238</t>
  </si>
  <si>
    <t>V010548</t>
  </si>
  <si>
    <t>V003072</t>
  </si>
  <si>
    <t>THE MANOR SURGERY LIMITED</t>
  </si>
  <si>
    <t>V003928</t>
  </si>
  <si>
    <t>V008479</t>
  </si>
  <si>
    <t>V005489</t>
  </si>
  <si>
    <t>V013390</t>
  </si>
  <si>
    <t>CHARIWALA SMILE LTD</t>
  </si>
  <si>
    <t>V007216</t>
  </si>
  <si>
    <t>DU TOIT &amp; BURGER PARTNERSHIP LTD</t>
  </si>
  <si>
    <t>V003143</t>
  </si>
  <si>
    <t>V011227</t>
  </si>
  <si>
    <t>PASHAZADEH, MOGHADAM AND MOGHADDAM</t>
  </si>
  <si>
    <t>V004887</t>
  </si>
  <si>
    <t>V000531</t>
  </si>
  <si>
    <t>KAMRAN MADJIDZADEH AVAL</t>
  </si>
  <si>
    <t>V003534</t>
  </si>
  <si>
    <t>WARE DENTAL CARE</t>
  </si>
  <si>
    <t>V001443</t>
  </si>
  <si>
    <t>V003941</t>
  </si>
  <si>
    <t>V003815</t>
  </si>
  <si>
    <t>RIDGWAY DENTAL LTD.</t>
  </si>
  <si>
    <t>V001355</t>
  </si>
  <si>
    <t>THE LANGLEY DENTAL GROUP LIMITED</t>
  </si>
  <si>
    <t>V008421</t>
  </si>
  <si>
    <t>EASTWOOD DENTAL LIMITED</t>
  </si>
  <si>
    <t>V005487</t>
  </si>
  <si>
    <t>STONE HARRISON DEAN</t>
  </si>
  <si>
    <t>V000691</t>
  </si>
  <si>
    <t>V008038</t>
  </si>
  <si>
    <t>ALISON BRETT DENTAL CARE LLP</t>
  </si>
  <si>
    <t>V003876</t>
  </si>
  <si>
    <t>V004809</t>
  </si>
  <si>
    <t>BRIGHTSMILE DENTAL CARE LIMITED</t>
  </si>
  <si>
    <t>V007699</t>
  </si>
  <si>
    <t>WOKINGHAM DENTAL CLINIC PARTNERSHIP</t>
  </si>
  <si>
    <t>V003721</t>
  </si>
  <si>
    <t>V000034</t>
  </si>
  <si>
    <t>V006350</t>
  </si>
  <si>
    <t>V009207</t>
  </si>
  <si>
    <t>MC DENTISTRY LTD</t>
  </si>
  <si>
    <t>V004872</t>
  </si>
  <si>
    <t>V006518</t>
  </si>
  <si>
    <t>V008506</t>
  </si>
  <si>
    <t>V008044</t>
  </si>
  <si>
    <t>V001662</t>
  </si>
  <si>
    <t>V009142</t>
  </si>
  <si>
    <t>V007706</t>
  </si>
  <si>
    <t>MAC DENTAL CENTRE LIMITED</t>
  </si>
  <si>
    <t>V022402</t>
  </si>
  <si>
    <t>V006343</t>
  </si>
  <si>
    <t>PRIORY HOUSE DENTAL CARE LTD.</t>
  </si>
  <si>
    <t>V011641</t>
  </si>
  <si>
    <t>V007183</t>
  </si>
  <si>
    <t>V000005</t>
  </si>
  <si>
    <t>THE PLAINS' DENTAL PRACTICE LIMITED</t>
  </si>
  <si>
    <t>V003404</t>
  </si>
  <si>
    <t>TYLDESLEY DENTAL CENTRE PARTNERSHIP</t>
  </si>
  <si>
    <t>V007348</t>
  </si>
  <si>
    <t>BM PEARSON LTD</t>
  </si>
  <si>
    <t>V000981</t>
  </si>
  <si>
    <t>WESTERHOPE LIMITED</t>
  </si>
  <si>
    <t>V001667</t>
  </si>
  <si>
    <t>SEASIDE DENTAL PRACTICE LIMITED</t>
  </si>
  <si>
    <t>V000626</t>
  </si>
  <si>
    <t>KINSHUCK FAMILY DENTISTRY LTD</t>
  </si>
  <si>
    <t>V007522</t>
  </si>
  <si>
    <t>CHANA &amp; THANDI DENTAL</t>
  </si>
  <si>
    <t>V008166</t>
  </si>
  <si>
    <t>MOAT ROAD DENTAL CARE LTD</t>
  </si>
  <si>
    <t>V001516</t>
  </si>
  <si>
    <t>V003871</t>
  </si>
  <si>
    <t>V001251</t>
  </si>
  <si>
    <t>V005120</t>
  </si>
  <si>
    <t>V I DENTAL CENTRE</t>
  </si>
  <si>
    <t>V012844</t>
  </si>
  <si>
    <t>V012195</t>
  </si>
  <si>
    <t>V010746</t>
  </si>
  <si>
    <t>LITTLE LONDON DENTAL CARE LIMITED</t>
  </si>
  <si>
    <t>V000009</t>
  </si>
  <si>
    <t>V000850</t>
  </si>
  <si>
    <t>SADLER, TANNAHILL &amp; DAVIDSON</t>
  </si>
  <si>
    <t>V006508</t>
  </si>
  <si>
    <t>DMJ NORWICH LIMITED</t>
  </si>
  <si>
    <t>V019087</t>
  </si>
  <si>
    <t>V006777</t>
  </si>
  <si>
    <t>MR KAMALENDRA ALAPARTHI</t>
  </si>
  <si>
    <t>V006805</t>
  </si>
  <si>
    <t>DENTAL SUITE LTD</t>
  </si>
  <si>
    <t>V009905</t>
  </si>
  <si>
    <t>THE DENTAL PRACTICE (DRS J.S KAINTH, PARTNERS &amp; ASSOCIATES)</t>
  </si>
  <si>
    <t>V008361</t>
  </si>
  <si>
    <t>SOUTHDOWN DENTAL CLINIC</t>
  </si>
  <si>
    <t>V003165</t>
  </si>
  <si>
    <t>V000519</t>
  </si>
  <si>
    <t>CANNOCK DENTAL CARE</t>
  </si>
  <si>
    <t>V045222</t>
  </si>
  <si>
    <t>T.BELLINGAN LTD.</t>
  </si>
  <si>
    <t>V000736</t>
  </si>
  <si>
    <t>SOUTH BENFLEET DENTAL CARE</t>
  </si>
  <si>
    <t>V008050</t>
  </si>
  <si>
    <t>CLOCK HOUSE DENTAL PRACTICE</t>
  </si>
  <si>
    <t>V000255</t>
  </si>
  <si>
    <t>V007304</t>
  </si>
  <si>
    <t>WHITESTAR DENTAL CARE</t>
  </si>
  <si>
    <t>V002799</t>
  </si>
  <si>
    <t>INTEGRATED DENTAL HOLDINGS LIMITED (IDH 476 LIMITED)</t>
  </si>
  <si>
    <t>V007317</t>
  </si>
  <si>
    <t>WHALEBONE LANE LIMITED</t>
  </si>
  <si>
    <t>V002816</t>
  </si>
  <si>
    <t>V000803</t>
  </si>
  <si>
    <t>DOSTHILL VALLEY DENTAL PRACTICE</t>
  </si>
  <si>
    <t>V007638</t>
  </si>
  <si>
    <t>STATION HOUSE DENTAL PRACTICE (TELFORD) LTD.</t>
  </si>
  <si>
    <t>V007229</t>
  </si>
  <si>
    <t>LORDSHILL DENTAL PARTNERSHIP</t>
  </si>
  <si>
    <t>V003582</t>
  </si>
  <si>
    <t>QUEST DENTAL CARE LLP</t>
  </si>
  <si>
    <t>V014008</t>
  </si>
  <si>
    <t>RIPLEY FAMILY DENTAL CENTRE</t>
  </si>
  <si>
    <t>V006785</t>
  </si>
  <si>
    <t>FLORENCE HOUSE DENTAL PRACTICE PARTNERSHIP</t>
  </si>
  <si>
    <t>V007857</t>
  </si>
  <si>
    <t>V002742</t>
  </si>
  <si>
    <t>ALLERTON DENTAL LIMITED</t>
  </si>
  <si>
    <t>V002703</t>
  </si>
  <si>
    <t>V006793</t>
  </si>
  <si>
    <t>V008430</t>
  </si>
  <si>
    <t>V001605</t>
  </si>
  <si>
    <t>V000764</t>
  </si>
  <si>
    <t>V007727</t>
  </si>
  <si>
    <t>THE PARKS DENTAL PARTNERSHIP</t>
  </si>
  <si>
    <t>V007973</t>
  </si>
  <si>
    <t>V004828</t>
  </si>
  <si>
    <t>V000082</t>
  </si>
  <si>
    <t>MR BARRY WESTWOOD AND MR WILLIAM WESTWOOD</t>
  </si>
  <si>
    <t>V002055</t>
  </si>
  <si>
    <t>V006345</t>
  </si>
  <si>
    <t>V013400</t>
  </si>
  <si>
    <t>V011138</t>
  </si>
  <si>
    <t>VICARS CROSS DENTAL PRACTICE PARTNERSHIP</t>
  </si>
  <si>
    <t>V005935</t>
  </si>
  <si>
    <t>MR D HALL</t>
  </si>
  <si>
    <t>V003809</t>
  </si>
  <si>
    <t>V030577</t>
  </si>
  <si>
    <t>BALDEV'S DENTAL CARE LIMITED</t>
  </si>
  <si>
    <t>V003555</t>
  </si>
  <si>
    <t>V000240</t>
  </si>
  <si>
    <t>VALECHA DENTAL PRACTICE</t>
  </si>
  <si>
    <t>V003422</t>
  </si>
  <si>
    <t>V007397</t>
  </si>
  <si>
    <t>PORTLAND ROAD FAMILY DENTAL CENTRE</t>
  </si>
  <si>
    <t>V005491</t>
  </si>
  <si>
    <t>V001552</t>
  </si>
  <si>
    <t>V000952</t>
  </si>
  <si>
    <t>ALLIANCE DENTAL CARE LTD</t>
  </si>
  <si>
    <t>V025272</t>
  </si>
  <si>
    <t>V007480</t>
  </si>
  <si>
    <t>LITTLE SUTTON DENTAL PRACTICE LIMITED</t>
  </si>
  <si>
    <t>V006243</t>
  </si>
  <si>
    <t>V005738</t>
  </si>
  <si>
    <t>S J SMITH &amp; ASSOCIATES</t>
  </si>
  <si>
    <t>V003462</t>
  </si>
  <si>
    <t>V016971</t>
  </si>
  <si>
    <t>V013059</t>
  </si>
  <si>
    <t>SAM HEALTH LTD</t>
  </si>
  <si>
    <t>V000324</t>
  </si>
  <si>
    <t>MARTINS LANE DENTAL PRACTICE</t>
  </si>
  <si>
    <t>V007984</t>
  </si>
  <si>
    <t>BANK BUILDINGS DENTAL PRACTICE</t>
  </si>
  <si>
    <t>V000413</t>
  </si>
  <si>
    <t>V000335</t>
  </si>
  <si>
    <t>FAMILY DENTAL CENTRE LIMITED</t>
  </si>
  <si>
    <t>STIRCHLEY DENTAL PRACTICE</t>
  </si>
  <si>
    <t>V007246</t>
  </si>
  <si>
    <t>V006037</t>
  </si>
  <si>
    <t>V002557</t>
  </si>
  <si>
    <t>MR S BHANDAL &amp; MR AM ENTWISTLE</t>
  </si>
  <si>
    <t>V008602</t>
  </si>
  <si>
    <t>PROGENICS LTD</t>
  </si>
  <si>
    <t>V014462</t>
  </si>
  <si>
    <t>V022872</t>
  </si>
  <si>
    <t>V014391</t>
  </si>
  <si>
    <t>MR A PANGOTRA &amp; DR P TANEJA</t>
  </si>
  <si>
    <t>V011247</t>
  </si>
  <si>
    <t>V006493</t>
  </si>
  <si>
    <t>MR B PATEL &amp; MR R JANSARI</t>
  </si>
  <si>
    <t>V007735</t>
  </si>
  <si>
    <t>V008223</t>
  </si>
  <si>
    <t>NATIONWIDE HEALTHCARE PROVIDERS LTD</t>
  </si>
  <si>
    <t>V024481</t>
  </si>
  <si>
    <t>DEHAL, WILLIAMS, KAVANAGH AND KAVANAGH</t>
  </si>
  <si>
    <t>V004017</t>
  </si>
  <si>
    <t>STATION ROAD AND BLYBURGATE PARTNERSHIP</t>
  </si>
  <si>
    <t>JAMES TAYLOR &amp; PARTNERS LTD</t>
  </si>
  <si>
    <t>V001897</t>
  </si>
  <si>
    <t>V000351</t>
  </si>
  <si>
    <t>V029968</t>
  </si>
  <si>
    <t>V002318</t>
  </si>
  <si>
    <t>L. ZIMAN &amp; ASSOCIATES</t>
  </si>
  <si>
    <t>V000459</t>
  </si>
  <si>
    <t>SOUTH CAVE DENTAL SURGERY</t>
  </si>
  <si>
    <t>V008537</t>
  </si>
  <si>
    <t>ONGAR ROAD DENTAL PRACTICE</t>
  </si>
  <si>
    <t>V005939</t>
  </si>
  <si>
    <t>V009567</t>
  </si>
  <si>
    <t>V005248</t>
  </si>
  <si>
    <t>LAWRENCE STREET DENTAL PRACTICE LTD</t>
  </si>
  <si>
    <t>V007672</t>
  </si>
  <si>
    <t>V006085</t>
  </si>
  <si>
    <t>CAMILA PEMA DHAYA &amp; JATINDER KAUR</t>
  </si>
  <si>
    <t>V002325</t>
  </si>
  <si>
    <t>COVENTRY ROAD DENTAL PARTNERSHIP</t>
  </si>
  <si>
    <t>V004913</t>
  </si>
  <si>
    <t>FLEETWOOD PRACTICE LTD</t>
  </si>
  <si>
    <t>V003408</t>
  </si>
  <si>
    <t>V005571</t>
  </si>
  <si>
    <t>V008525</t>
  </si>
  <si>
    <t>V003425</t>
  </si>
  <si>
    <t>ALL SAINTS GREEN DENTAL CLINIC LIMITED</t>
  </si>
  <si>
    <t>V010864</t>
  </si>
  <si>
    <t>MR MARTIN KENYON AND MR PETER KENYON</t>
  </si>
  <si>
    <t>V000298</t>
  </si>
  <si>
    <t>HIGH GREEN &amp; DINNINGTON DENTAL PRACTICES</t>
  </si>
  <si>
    <t>V001034</t>
  </si>
  <si>
    <t>THE AVONDALE DENTAL PRACTICE PARTNERSHIP</t>
  </si>
  <si>
    <t>V002948</t>
  </si>
  <si>
    <t>ASTRADENT (2)</t>
  </si>
  <si>
    <t>V010662</t>
  </si>
  <si>
    <t>MARLFIELD SAINT JAMES PARTNERSHIP</t>
  </si>
  <si>
    <t>V012049</t>
  </si>
  <si>
    <t>THE SMILE CENTRE(BIRMINGHAM) LTD</t>
  </si>
  <si>
    <t>V002439</t>
  </si>
  <si>
    <t>V013604</t>
  </si>
  <si>
    <t>THE DENTEAM DENTAL CENTRE</t>
  </si>
  <si>
    <t>V016875</t>
  </si>
  <si>
    <t>V011784</t>
  </si>
  <si>
    <t>V007426</t>
  </si>
  <si>
    <t>CONATION PARTNERS LTD</t>
  </si>
  <si>
    <t>V001501</t>
  </si>
  <si>
    <t>CONGLETON DENTAL CENTRE</t>
  </si>
  <si>
    <t>V005565</t>
  </si>
  <si>
    <t>V007548</t>
  </si>
  <si>
    <t>ORADI LTD</t>
  </si>
  <si>
    <t>V011636</t>
  </si>
  <si>
    <t>LUTON CENTRE LIMITED</t>
  </si>
  <si>
    <t>SHELTON DENTAL CENTRE</t>
  </si>
  <si>
    <t>V006834</t>
  </si>
  <si>
    <t>V019318</t>
  </si>
  <si>
    <t>PERFECT SMILE BRACKNELL LIMITED</t>
  </si>
  <si>
    <t>V004062</t>
  </si>
  <si>
    <t>V003058</t>
  </si>
  <si>
    <t>V002591</t>
  </si>
  <si>
    <t>BORE STREET DENTAL PRACTICE LIMITED</t>
  </si>
  <si>
    <t>V005875</t>
  </si>
  <si>
    <t>V003783</t>
  </si>
  <si>
    <t>ST GEORGE'S DENTAL PARTNERSHIP</t>
  </si>
  <si>
    <t>V005331</t>
  </si>
  <si>
    <t>V003291</t>
  </si>
  <si>
    <t>V003908</t>
  </si>
  <si>
    <t>V003899</t>
  </si>
  <si>
    <t>V000377</t>
  </si>
  <si>
    <t>V000395</t>
  </si>
  <si>
    <t>V028051</t>
  </si>
  <si>
    <t>V000189</t>
  </si>
  <si>
    <t>V007022</t>
  </si>
  <si>
    <t>V003673</t>
  </si>
  <si>
    <t>V001686</t>
  </si>
  <si>
    <t>V011651</t>
  </si>
  <si>
    <t>V001588</t>
  </si>
  <si>
    <t>PARSONAGE STREET DURSLYEY PARTNERSHIP</t>
  </si>
  <si>
    <t>V004958</t>
  </si>
  <si>
    <t>V002822</t>
  </si>
  <si>
    <t>V055677</t>
  </si>
  <si>
    <t>V008035</t>
  </si>
  <si>
    <t>V009138</t>
  </si>
  <si>
    <t>V004302</t>
  </si>
  <si>
    <t>V007205</t>
  </si>
  <si>
    <t>HOUSE OF DENTAL STATION ROAD</t>
  </si>
  <si>
    <t>V006484</t>
  </si>
  <si>
    <t>A T DENT LTD</t>
  </si>
  <si>
    <t>V010317</t>
  </si>
  <si>
    <t>SMILE LINE (UK) LTD</t>
  </si>
  <si>
    <t>V042854</t>
  </si>
  <si>
    <t>VICTORIA HOUSE DENTAL PRACTICE</t>
  </si>
  <si>
    <t>V005860</t>
  </si>
  <si>
    <t>V007112</t>
  </si>
  <si>
    <t>V004339</t>
  </si>
  <si>
    <t>V000802</t>
  </si>
  <si>
    <t>V010466</t>
  </si>
  <si>
    <t>THE KILLINGWORTH DENTAL PRACTICE PARTNERSHIP</t>
  </si>
  <si>
    <t>V005465</t>
  </si>
  <si>
    <t>AJ MOORE &amp; ASSOCIATES</t>
  </si>
  <si>
    <t>V006765</t>
  </si>
  <si>
    <t>V008893</t>
  </si>
  <si>
    <t>CROWSTONE DENTAL CENTRE LIMITED</t>
  </si>
  <si>
    <t>ST JAMES DENTAL PARTNERSHIP</t>
  </si>
  <si>
    <t>V013686</t>
  </si>
  <si>
    <t>V016625</t>
  </si>
  <si>
    <t>MR N MAXEY &amp; MR W WELCH</t>
  </si>
  <si>
    <t>V007627</t>
  </si>
  <si>
    <t>V005141</t>
  </si>
  <si>
    <t>V005633</t>
  </si>
  <si>
    <t>V002723</t>
  </si>
  <si>
    <t>PICKERINGS DENTAL SURGERIES LTD.</t>
  </si>
  <si>
    <t>V004210</t>
  </si>
  <si>
    <t>V036482</t>
  </si>
  <si>
    <t>V006276</t>
  </si>
  <si>
    <t>V021313</t>
  </si>
  <si>
    <t>V004711</t>
  </si>
  <si>
    <t>THE SOUTHWICK AND WHITBURN DENTAL PRACTICE PARTNERSHIP</t>
  </si>
  <si>
    <t>V001363</t>
  </si>
  <si>
    <t>V081303</t>
  </si>
  <si>
    <t>V001356</t>
  </si>
  <si>
    <t>543 DENTAL CENTRE LIMITED</t>
  </si>
  <si>
    <t>V000186</t>
  </si>
  <si>
    <t>DISTAL POINT LIMITED</t>
  </si>
  <si>
    <t>V006262</t>
  </si>
  <si>
    <t>SOUTH TYNESIDE SMILES LIMITED</t>
  </si>
  <si>
    <t>V001348</t>
  </si>
  <si>
    <t>V000191</t>
  </si>
  <si>
    <t>V006030</t>
  </si>
  <si>
    <t>V007075</t>
  </si>
  <si>
    <t>V001268</t>
  </si>
  <si>
    <t>V002845</t>
  </si>
  <si>
    <t>TANEJA AND PANGOTRA PARTNERSHIP</t>
  </si>
  <si>
    <t>V008509</t>
  </si>
  <si>
    <t>year_month</t>
  </si>
  <si>
    <t>not_updated</t>
  </si>
  <si>
    <t>not_found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</si>
</sst>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font>
    <font>
      <b/>
      <sz val="11"/>
      <color rgb="FFFFFFFF"/>
      <name val="Calibri"/>
      <family val="2"/>
    </font>
    <font>
      <sz val="11"/>
      <color rgb="FFFFFFFF"/>
      <name val="Calibri"/>
      <family val="2"/>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rgb="FF4472C4"/>
        <bgColor indexed="64"/>
      </patternFill>
    </fill>
    <fill>
      <patternFill patternType="solid">
        <fgColor rgb="FFD9E1F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rgb="FF909090"/>
      </left>
      <right style="medium">
        <color rgb="FF909090"/>
      </right>
      <top style="medium">
        <color rgb="FF909090"/>
      </top>
      <bottom style="medium">
        <color rgb="FF909090"/>
      </bottom>
      <diagonal/>
    </border>
    <border>
      <left style="thin">
        <color rgb="FF000000"/>
      </left>
      <right style="medium">
        <color rgb="FF909090"/>
      </right>
      <top style="thin">
        <color rgb="FF000000"/>
      </top>
      <bottom style="medium">
        <color rgb="FF909090"/>
      </bottom>
      <diagonal/>
    </border>
    <border>
      <left style="medium">
        <color rgb="FF909090"/>
      </left>
      <right style="medium">
        <color rgb="FF909090"/>
      </right>
      <top style="thin">
        <color rgb="FF000000"/>
      </top>
      <bottom style="medium">
        <color rgb="FF909090"/>
      </bottom>
      <diagonal/>
    </border>
    <border>
      <left style="medium">
        <color rgb="FF909090"/>
      </left>
      <right style="thin">
        <color rgb="FF000000"/>
      </right>
      <top style="thin">
        <color rgb="FF000000"/>
      </top>
      <bottom style="medium">
        <color rgb="FF909090"/>
      </bottom>
      <diagonal/>
    </border>
    <border>
      <left style="thin">
        <color rgb="FF000000"/>
      </left>
      <right style="medium">
        <color rgb="FF909090"/>
      </right>
      <top style="medium">
        <color rgb="FF909090"/>
      </top>
      <bottom style="medium">
        <color rgb="FF909090"/>
      </bottom>
      <diagonal/>
    </border>
    <border>
      <left style="medium">
        <color rgb="FF909090"/>
      </left>
      <right style="thin">
        <color rgb="FF000000"/>
      </right>
      <top style="medium">
        <color rgb="FF909090"/>
      </top>
      <bottom style="medium">
        <color rgb="FF909090"/>
      </bottom>
      <diagonal/>
    </border>
    <border>
      <left style="thin">
        <color rgb="FF000000"/>
      </left>
      <right style="medium">
        <color rgb="FF909090"/>
      </right>
      <top style="medium">
        <color rgb="FF909090"/>
      </top>
      <bottom style="thin">
        <color rgb="FF000000"/>
      </bottom>
      <diagonal/>
    </border>
    <border>
      <left style="medium">
        <color rgb="FF909090"/>
      </left>
      <right style="medium">
        <color rgb="FF909090"/>
      </right>
      <top style="medium">
        <color rgb="FF909090"/>
      </top>
      <bottom style="thin">
        <color rgb="FF000000"/>
      </bottom>
      <diagonal/>
    </border>
    <border>
      <left style="medium">
        <color rgb="FF909090"/>
      </left>
      <right style="thin">
        <color rgb="FF000000"/>
      </right>
      <top style="medium">
        <color rgb="FF90909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28">
    <xf numFmtId="0" fontId="0" fillId="0" borderId="0" xfId="0"/>
    <xf numFmtId="0" fontId="14" fillId="0" borderId="0" xfId="0" applyFont="1"/>
    <xf numFmtId="0" fontId="0" fillId="0" borderId="10" xfId="0" applyBorder="1"/>
    <xf numFmtId="0" fontId="0" fillId="34" borderId="10" xfId="0" applyFill="1" applyBorder="1"/>
    <xf numFmtId="0" fontId="0" fillId="33" borderId="10" xfId="0" applyFill="1" applyBorder="1"/>
    <xf numFmtId="0" fontId="0" fillId="34" borderId="10" xfId="0" applyFill="1" applyBorder="1" applyAlignment="1">
      <alignment wrapText="1"/>
    </xf>
    <xf numFmtId="0" fontId="14" fillId="0" borderId="10" xfId="0" applyFont="1" applyBorder="1"/>
    <xf numFmtId="0" fontId="18" fillId="34" borderId="10" xfId="0" applyFont="1" applyFill="1" applyBorder="1"/>
    <xf numFmtId="0" fontId="18" fillId="34" borderId="10" xfId="0" applyFont="1" applyFill="1" applyBorder="1" applyAlignment="1">
      <alignment wrapText="1"/>
    </xf>
    <xf numFmtId="0" fontId="19" fillId="36" borderId="11" xfId="0" applyFont="1" applyFill="1" applyBorder="1" applyAlignment="1">
      <alignment horizontal="left" vertical="center" wrapText="1"/>
    </xf>
    <xf numFmtId="0" fontId="19" fillId="0" borderId="11" xfId="0" applyFont="1" applyBorder="1" applyAlignment="1">
      <alignment horizontal="left" vertical="center" wrapText="1"/>
    </xf>
    <xf numFmtId="0" fontId="20" fillId="35" borderId="12" xfId="0" applyFont="1" applyFill="1" applyBorder="1" applyAlignment="1">
      <alignment horizontal="left" vertical="center" wrapText="1"/>
    </xf>
    <xf numFmtId="0" fontId="20" fillId="35" borderId="13" xfId="0" applyFont="1" applyFill="1" applyBorder="1" applyAlignment="1">
      <alignment horizontal="left" vertical="center" wrapText="1"/>
    </xf>
    <xf numFmtId="0" fontId="20" fillId="35" borderId="14" xfId="0" applyFont="1" applyFill="1" applyBorder="1" applyAlignment="1">
      <alignment horizontal="left" vertical="center" wrapText="1"/>
    </xf>
    <xf numFmtId="0" fontId="19" fillId="36" borderId="15" xfId="0" applyFont="1" applyFill="1" applyBorder="1" applyAlignment="1">
      <alignment horizontal="right" vertical="center" wrapText="1"/>
    </xf>
    <xf numFmtId="0" fontId="19" fillId="36" borderId="16" xfId="0" applyFont="1" applyFill="1" applyBorder="1" applyAlignment="1">
      <alignment horizontal="left" vertical="center" wrapText="1"/>
    </xf>
    <xf numFmtId="0" fontId="19" fillId="0" borderId="15" xfId="0" applyFont="1" applyBorder="1" applyAlignment="1">
      <alignment horizontal="right" vertical="center" wrapText="1"/>
    </xf>
    <xf numFmtId="0" fontId="19" fillId="0" borderId="16" xfId="0" applyFont="1" applyBorder="1" applyAlignment="1">
      <alignment horizontal="left" vertical="center" wrapText="1"/>
    </xf>
    <xf numFmtId="0" fontId="19" fillId="0" borderId="17" xfId="0" applyFont="1" applyBorder="1" applyAlignment="1">
      <alignment horizontal="right" vertical="center" wrapText="1"/>
    </xf>
    <xf numFmtId="0" fontId="19" fillId="0" borderId="18" xfId="0" applyFont="1" applyBorder="1" applyAlignment="1">
      <alignment horizontal="left" vertical="center" wrapText="1"/>
    </xf>
    <xf numFmtId="0" fontId="19" fillId="0" borderId="19" xfId="0" applyFont="1" applyBorder="1" applyAlignment="1">
      <alignment horizontal="left" vertical="center" wrapText="1"/>
    </xf>
    <xf numFmtId="0" fontId="22" fillId="34" borderId="10" xfId="42" applyFill="1" applyBorder="1"/>
    <xf numFmtId="16" fontId="0" fillId="0" borderId="0" xfId="0" applyNumberFormat="1"/>
    <xf numFmtId="0" fontId="0" fillId="0" borderId="0" xfId="0" applyAlignment="1">
      <alignment wrapText="1"/>
    </xf>
    <xf numFmtId="0" fontId="0" fillId="0" borderId="0" xfId="0" quotePrefix="1"/>
    <xf numFmtId="0" fontId="22" fillId="0" borderId="0" xfId="42"/>
    <xf numFmtId="0" fontId="0" fillId="0" borderId="0" xfId="0" applyAlignment="1">
      <alignment horizontal="center" wrapText="1"/>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igital.nhs.uk/services/organisation-data-service/export-data-files/csv-downloads/miscellaneous" TargetMode="External"/><Relationship Id="rId1" Type="http://schemas.openxmlformats.org/officeDocument/2006/relationships/hyperlink" Target="https://www.nhs.uk/nhs-services/dentists/dental-costs/how-much-will-i-pay-for-nhs-dental-treatmen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747"/>
  <sheetViews>
    <sheetView workbookViewId="0">
      <selection activeCell="G1" sqref="G1"/>
    </sheetView>
  </sheetViews>
  <sheetFormatPr defaultRowHeight="15" x14ac:dyDescent="0.25"/>
  <cols>
    <col min="1" max="1" width="7.7109375" customWidth="1"/>
    <col min="2" max="2" width="8.5703125" customWidth="1"/>
    <col min="3" max="3" width="17" customWidth="1"/>
    <col min="4" max="4" width="12.140625" customWidth="1"/>
    <col min="5" max="5" width="56.5703125" bestFit="1" customWidth="1"/>
    <col min="6" max="6" width="30.28515625" bestFit="1" customWidth="1"/>
    <col min="7" max="7" width="12.85546875" bestFit="1" customWidth="1"/>
    <col min="8" max="8" width="17.28515625" bestFit="1" customWidth="1"/>
    <col min="9" max="9" width="12.85546875" bestFit="1" customWidth="1"/>
    <col min="10" max="10" width="14.7109375" customWidth="1"/>
    <col min="11" max="11" width="20.7109375" customWidth="1"/>
    <col min="12" max="13" width="18" customWidth="1"/>
    <col min="14" max="14" width="19.5703125" customWidth="1"/>
    <col min="15" max="16" width="19.140625" customWidth="1"/>
    <col min="17" max="17" width="18" customWidth="1"/>
    <col min="18" max="18" width="24" customWidth="1"/>
    <col min="19" max="19" width="22.7109375" customWidth="1"/>
    <col min="20" max="20" width="17.7109375" customWidth="1"/>
    <col min="21" max="21" width="18.28515625" customWidth="1"/>
    <col min="22" max="22" width="26.85546875" bestFit="1" customWidth="1"/>
    <col min="23" max="23" width="29.710937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15796</v>
      </c>
    </row>
    <row r="2" spans="1:23" x14ac:dyDescent="0.25">
      <c r="A2">
        <v>202310</v>
      </c>
      <c r="B2" t="s">
        <v>218</v>
      </c>
      <c r="C2" t="s">
        <v>219</v>
      </c>
      <c r="D2">
        <v>1034420000</v>
      </c>
      <c r="E2" t="s">
        <v>2737</v>
      </c>
      <c r="F2" t="s">
        <v>2738</v>
      </c>
      <c r="G2" t="s">
        <v>2739</v>
      </c>
      <c r="H2">
        <v>0</v>
      </c>
      <c r="I2">
        <v>16900.52</v>
      </c>
      <c r="V2">
        <v>0.52</v>
      </c>
      <c r="W2" t="b">
        <f t="shared" ref="W2:W65" si="0">I2=V2</f>
        <v>0</v>
      </c>
    </row>
    <row r="3" spans="1:23" x14ac:dyDescent="0.25">
      <c r="A3">
        <v>202310</v>
      </c>
      <c r="B3" t="s">
        <v>276</v>
      </c>
      <c r="C3" t="s">
        <v>277</v>
      </c>
      <c r="D3">
        <v>1034160000</v>
      </c>
      <c r="E3" t="s">
        <v>2722</v>
      </c>
      <c r="F3" t="s">
        <v>2723</v>
      </c>
      <c r="G3" t="s">
        <v>2724</v>
      </c>
      <c r="H3">
        <v>0</v>
      </c>
      <c r="I3">
        <v>0.56000000000000005</v>
      </c>
      <c r="J3">
        <v>88</v>
      </c>
      <c r="K3">
        <v>0</v>
      </c>
      <c r="L3">
        <v>0</v>
      </c>
      <c r="M3">
        <v>9</v>
      </c>
      <c r="N3">
        <v>15</v>
      </c>
      <c r="O3">
        <v>2</v>
      </c>
      <c r="P3">
        <v>0</v>
      </c>
      <c r="Q3">
        <v>1</v>
      </c>
      <c r="R3">
        <v>10</v>
      </c>
      <c r="S3">
        <v>0</v>
      </c>
      <c r="T3">
        <v>6</v>
      </c>
      <c r="U3">
        <v>37</v>
      </c>
      <c r="V3">
        <v>0.56000000000000005</v>
      </c>
      <c r="W3" t="b">
        <f t="shared" si="0"/>
        <v>1</v>
      </c>
    </row>
    <row r="4" spans="1:23" x14ac:dyDescent="0.25">
      <c r="A4">
        <v>202310</v>
      </c>
      <c r="B4" t="s">
        <v>153</v>
      </c>
      <c r="C4" t="s">
        <v>154</v>
      </c>
      <c r="D4">
        <v>1033970000</v>
      </c>
      <c r="E4" t="s">
        <v>2705</v>
      </c>
      <c r="F4" t="s">
        <v>2706</v>
      </c>
      <c r="G4" t="s">
        <v>2707</v>
      </c>
      <c r="H4">
        <v>0</v>
      </c>
      <c r="I4">
        <v>2072</v>
      </c>
      <c r="J4">
        <v>34.4</v>
      </c>
      <c r="K4">
        <v>0</v>
      </c>
      <c r="L4">
        <v>0</v>
      </c>
      <c r="M4">
        <v>13</v>
      </c>
      <c r="N4">
        <v>2</v>
      </c>
      <c r="O4">
        <v>0</v>
      </c>
      <c r="P4">
        <v>1</v>
      </c>
      <c r="Q4">
        <v>0</v>
      </c>
      <c r="R4">
        <v>7</v>
      </c>
      <c r="S4">
        <v>0</v>
      </c>
      <c r="T4">
        <v>20</v>
      </c>
      <c r="U4">
        <v>2</v>
      </c>
      <c r="V4">
        <v>0.57999999999999996</v>
      </c>
      <c r="W4" t="b">
        <f t="shared" si="0"/>
        <v>0</v>
      </c>
    </row>
    <row r="5" spans="1:23" x14ac:dyDescent="0.25">
      <c r="A5">
        <v>202310</v>
      </c>
      <c r="B5" t="s">
        <v>113</v>
      </c>
      <c r="C5" t="s">
        <v>114</v>
      </c>
      <c r="D5">
        <v>1034070000</v>
      </c>
      <c r="E5" t="s">
        <v>115</v>
      </c>
      <c r="F5" t="s">
        <v>116</v>
      </c>
      <c r="G5" t="s">
        <v>117</v>
      </c>
      <c r="H5">
        <v>0</v>
      </c>
      <c r="I5">
        <v>0.59</v>
      </c>
      <c r="V5">
        <v>0.59</v>
      </c>
      <c r="W5" t="b">
        <f t="shared" si="0"/>
        <v>1</v>
      </c>
    </row>
    <row r="6" spans="1:23" x14ac:dyDescent="0.25">
      <c r="A6">
        <v>202310</v>
      </c>
      <c r="B6" t="s">
        <v>32</v>
      </c>
      <c r="C6" t="s">
        <v>33</v>
      </c>
      <c r="D6">
        <v>1018880000</v>
      </c>
      <c r="E6" t="s">
        <v>1693</v>
      </c>
      <c r="F6" t="s">
        <v>1694</v>
      </c>
      <c r="G6" t="s">
        <v>1695</v>
      </c>
      <c r="H6">
        <v>0</v>
      </c>
      <c r="I6">
        <v>2712.6</v>
      </c>
      <c r="J6">
        <v>1.2</v>
      </c>
      <c r="K6">
        <v>0</v>
      </c>
      <c r="L6">
        <v>0</v>
      </c>
      <c r="M6">
        <v>0</v>
      </c>
      <c r="N6">
        <v>0</v>
      </c>
      <c r="O6">
        <v>0</v>
      </c>
      <c r="P6">
        <v>0</v>
      </c>
      <c r="Q6">
        <v>0</v>
      </c>
      <c r="R6">
        <v>1</v>
      </c>
      <c r="S6">
        <v>0</v>
      </c>
      <c r="T6">
        <v>3</v>
      </c>
      <c r="U6">
        <v>72</v>
      </c>
      <c r="V6">
        <v>0.6</v>
      </c>
      <c r="W6" t="b">
        <f t="shared" si="0"/>
        <v>0</v>
      </c>
    </row>
    <row r="7" spans="1:23" x14ac:dyDescent="0.25">
      <c r="A7">
        <v>202310</v>
      </c>
      <c r="B7" t="s">
        <v>153</v>
      </c>
      <c r="C7" t="s">
        <v>154</v>
      </c>
      <c r="D7">
        <v>1033920000</v>
      </c>
      <c r="E7" t="s">
        <v>2700</v>
      </c>
      <c r="F7" t="s">
        <v>2701</v>
      </c>
      <c r="G7" t="s">
        <v>2702</v>
      </c>
      <c r="H7">
        <v>0</v>
      </c>
      <c r="I7">
        <v>0.61</v>
      </c>
      <c r="V7">
        <v>0.61</v>
      </c>
      <c r="W7" t="b">
        <f t="shared" si="0"/>
        <v>1</v>
      </c>
    </row>
    <row r="8" spans="1:23" x14ac:dyDescent="0.25">
      <c r="A8">
        <v>202310</v>
      </c>
      <c r="B8" t="s">
        <v>80</v>
      </c>
      <c r="C8" t="s">
        <v>81</v>
      </c>
      <c r="D8">
        <v>1003820000</v>
      </c>
      <c r="E8" t="s">
        <v>342</v>
      </c>
      <c r="F8" t="s">
        <v>343</v>
      </c>
      <c r="G8" t="s">
        <v>344</v>
      </c>
      <c r="H8">
        <v>0</v>
      </c>
      <c r="I8">
        <v>212140.75</v>
      </c>
      <c r="J8">
        <v>419</v>
      </c>
      <c r="K8">
        <v>0</v>
      </c>
      <c r="L8">
        <v>0</v>
      </c>
      <c r="M8">
        <v>16</v>
      </c>
      <c r="N8">
        <v>116</v>
      </c>
      <c r="O8">
        <v>11</v>
      </c>
      <c r="P8">
        <v>0</v>
      </c>
      <c r="Q8">
        <v>0</v>
      </c>
      <c r="R8">
        <v>0</v>
      </c>
      <c r="S8">
        <v>0</v>
      </c>
      <c r="T8">
        <v>1</v>
      </c>
      <c r="U8">
        <v>823</v>
      </c>
      <c r="V8">
        <v>0.75</v>
      </c>
      <c r="W8" t="b">
        <f t="shared" si="0"/>
        <v>0</v>
      </c>
    </row>
    <row r="9" spans="1:23" x14ac:dyDescent="0.25">
      <c r="A9">
        <v>202310</v>
      </c>
      <c r="B9" t="s">
        <v>80</v>
      </c>
      <c r="C9" t="s">
        <v>81</v>
      </c>
      <c r="D9">
        <v>1003830000</v>
      </c>
      <c r="E9" t="s">
        <v>345</v>
      </c>
      <c r="F9" t="s">
        <v>346</v>
      </c>
      <c r="G9" t="s">
        <v>347</v>
      </c>
      <c r="H9">
        <v>0</v>
      </c>
      <c r="I9">
        <v>54815.75</v>
      </c>
      <c r="J9">
        <v>115</v>
      </c>
      <c r="K9">
        <v>0</v>
      </c>
      <c r="L9">
        <v>0</v>
      </c>
      <c r="M9">
        <v>4</v>
      </c>
      <c r="N9">
        <v>27</v>
      </c>
      <c r="O9">
        <v>6</v>
      </c>
      <c r="P9">
        <v>0</v>
      </c>
      <c r="Q9">
        <v>0</v>
      </c>
      <c r="R9">
        <v>0</v>
      </c>
      <c r="S9">
        <v>0</v>
      </c>
      <c r="U9">
        <v>278</v>
      </c>
      <c r="V9">
        <v>0.75</v>
      </c>
      <c r="W9" t="b">
        <f t="shared" si="0"/>
        <v>0</v>
      </c>
    </row>
    <row r="10" spans="1:23" x14ac:dyDescent="0.25">
      <c r="A10">
        <v>202310</v>
      </c>
      <c r="B10" t="s">
        <v>80</v>
      </c>
      <c r="C10" t="s">
        <v>81</v>
      </c>
      <c r="D10">
        <v>1004280000</v>
      </c>
      <c r="E10" t="s">
        <v>378</v>
      </c>
      <c r="F10" t="s">
        <v>379</v>
      </c>
      <c r="G10" t="s">
        <v>380</v>
      </c>
      <c r="H10">
        <v>0</v>
      </c>
      <c r="I10">
        <v>26220.75</v>
      </c>
      <c r="J10">
        <v>63</v>
      </c>
      <c r="K10">
        <v>0</v>
      </c>
      <c r="L10">
        <v>0</v>
      </c>
      <c r="M10">
        <v>3</v>
      </c>
      <c r="N10">
        <v>20</v>
      </c>
      <c r="O10">
        <v>0</v>
      </c>
      <c r="P10">
        <v>0</v>
      </c>
      <c r="Q10">
        <v>0</v>
      </c>
      <c r="R10">
        <v>0</v>
      </c>
      <c r="S10">
        <v>0</v>
      </c>
      <c r="U10">
        <v>101</v>
      </c>
      <c r="V10">
        <v>0.75</v>
      </c>
      <c r="W10" t="b">
        <f t="shared" si="0"/>
        <v>0</v>
      </c>
    </row>
    <row r="11" spans="1:23" x14ac:dyDescent="0.25">
      <c r="A11">
        <v>202310</v>
      </c>
      <c r="B11" t="s">
        <v>163</v>
      </c>
      <c r="C11" t="s">
        <v>164</v>
      </c>
      <c r="D11">
        <v>1004400000</v>
      </c>
      <c r="E11" t="s">
        <v>389</v>
      </c>
      <c r="F11" t="s">
        <v>390</v>
      </c>
      <c r="G11" t="s">
        <v>391</v>
      </c>
      <c r="H11">
        <v>0</v>
      </c>
      <c r="I11">
        <v>30110.75</v>
      </c>
      <c r="J11">
        <v>68</v>
      </c>
      <c r="K11">
        <v>0</v>
      </c>
      <c r="L11">
        <v>0</v>
      </c>
      <c r="M11">
        <v>0</v>
      </c>
      <c r="N11">
        <v>16</v>
      </c>
      <c r="O11">
        <v>4</v>
      </c>
      <c r="P11">
        <v>0</v>
      </c>
      <c r="Q11">
        <v>0</v>
      </c>
      <c r="R11">
        <v>0</v>
      </c>
      <c r="S11">
        <v>0</v>
      </c>
      <c r="U11">
        <v>153</v>
      </c>
      <c r="V11">
        <v>0.75</v>
      </c>
      <c r="W11" t="b">
        <f t="shared" si="0"/>
        <v>0</v>
      </c>
    </row>
    <row r="12" spans="1:23" x14ac:dyDescent="0.25">
      <c r="A12">
        <v>202310</v>
      </c>
      <c r="B12" t="s">
        <v>163</v>
      </c>
      <c r="C12" t="s">
        <v>164</v>
      </c>
      <c r="D12">
        <v>1004440000</v>
      </c>
      <c r="E12" t="s">
        <v>392</v>
      </c>
      <c r="F12" t="s">
        <v>393</v>
      </c>
      <c r="G12" t="s">
        <v>394</v>
      </c>
      <c r="H12">
        <v>0</v>
      </c>
      <c r="I12">
        <v>208020.75</v>
      </c>
      <c r="J12">
        <v>473</v>
      </c>
      <c r="K12">
        <v>0</v>
      </c>
      <c r="L12">
        <v>0</v>
      </c>
      <c r="M12">
        <v>2</v>
      </c>
      <c r="N12">
        <v>147</v>
      </c>
      <c r="O12">
        <v>6</v>
      </c>
      <c r="P12">
        <v>0</v>
      </c>
      <c r="Q12">
        <v>0</v>
      </c>
      <c r="R12">
        <v>0</v>
      </c>
      <c r="S12">
        <v>0</v>
      </c>
      <c r="T12">
        <v>2</v>
      </c>
      <c r="U12">
        <v>647</v>
      </c>
      <c r="V12">
        <v>0.75</v>
      </c>
      <c r="W12" t="b">
        <f t="shared" si="0"/>
        <v>0</v>
      </c>
    </row>
    <row r="13" spans="1:23" x14ac:dyDescent="0.25">
      <c r="A13">
        <v>202310</v>
      </c>
      <c r="B13" t="s">
        <v>163</v>
      </c>
      <c r="C13" t="s">
        <v>164</v>
      </c>
      <c r="D13">
        <v>1004470000</v>
      </c>
      <c r="E13" t="s">
        <v>400</v>
      </c>
      <c r="F13" t="s">
        <v>401</v>
      </c>
      <c r="G13" t="s">
        <v>402</v>
      </c>
      <c r="H13">
        <v>0</v>
      </c>
      <c r="I13">
        <v>55300.75</v>
      </c>
      <c r="J13">
        <v>197</v>
      </c>
      <c r="K13">
        <v>0</v>
      </c>
      <c r="L13">
        <v>0</v>
      </c>
      <c r="M13">
        <v>0</v>
      </c>
      <c r="N13">
        <v>54</v>
      </c>
      <c r="O13">
        <v>7</v>
      </c>
      <c r="P13">
        <v>0</v>
      </c>
      <c r="Q13">
        <v>0</v>
      </c>
      <c r="R13">
        <v>0</v>
      </c>
      <c r="S13">
        <v>0</v>
      </c>
      <c r="T13">
        <v>1</v>
      </c>
      <c r="U13">
        <v>312</v>
      </c>
      <c r="V13">
        <v>0.75</v>
      </c>
      <c r="W13" t="b">
        <f t="shared" si="0"/>
        <v>0</v>
      </c>
    </row>
    <row r="14" spans="1:23" x14ac:dyDescent="0.25">
      <c r="A14">
        <v>202310</v>
      </c>
      <c r="B14" t="s">
        <v>80</v>
      </c>
      <c r="C14" t="s">
        <v>81</v>
      </c>
      <c r="D14">
        <v>1004480000</v>
      </c>
      <c r="E14" t="s">
        <v>403</v>
      </c>
      <c r="F14" t="s">
        <v>404</v>
      </c>
      <c r="G14" t="s">
        <v>405</v>
      </c>
      <c r="H14">
        <v>0</v>
      </c>
      <c r="I14">
        <v>71655.75</v>
      </c>
      <c r="J14">
        <v>186</v>
      </c>
      <c r="K14">
        <v>0</v>
      </c>
      <c r="L14">
        <v>0</v>
      </c>
      <c r="M14">
        <v>0</v>
      </c>
      <c r="N14">
        <v>57</v>
      </c>
      <c r="O14">
        <v>3</v>
      </c>
      <c r="P14">
        <v>0</v>
      </c>
      <c r="Q14">
        <v>0</v>
      </c>
      <c r="R14">
        <v>0</v>
      </c>
      <c r="S14">
        <v>0</v>
      </c>
      <c r="T14">
        <v>1</v>
      </c>
      <c r="U14">
        <v>288</v>
      </c>
      <c r="V14">
        <v>0.75</v>
      </c>
      <c r="W14" t="b">
        <f t="shared" si="0"/>
        <v>0</v>
      </c>
    </row>
    <row r="15" spans="1:23" x14ac:dyDescent="0.25">
      <c r="A15">
        <v>202310</v>
      </c>
      <c r="B15" t="s">
        <v>153</v>
      </c>
      <c r="C15" t="s">
        <v>154</v>
      </c>
      <c r="D15">
        <v>1031780000</v>
      </c>
      <c r="E15" t="s">
        <v>2513</v>
      </c>
      <c r="F15" t="s">
        <v>2514</v>
      </c>
      <c r="G15" t="s">
        <v>2515</v>
      </c>
      <c r="H15">
        <v>0</v>
      </c>
      <c r="I15">
        <v>45572.31</v>
      </c>
      <c r="J15">
        <v>187.8</v>
      </c>
      <c r="K15">
        <v>0</v>
      </c>
      <c r="L15">
        <v>0</v>
      </c>
      <c r="M15">
        <v>40</v>
      </c>
      <c r="N15">
        <v>27</v>
      </c>
      <c r="O15">
        <v>10</v>
      </c>
      <c r="P15">
        <v>0</v>
      </c>
      <c r="Q15">
        <v>1</v>
      </c>
      <c r="R15">
        <v>4</v>
      </c>
      <c r="S15">
        <v>0</v>
      </c>
      <c r="T15">
        <v>70</v>
      </c>
      <c r="U15">
        <v>257</v>
      </c>
      <c r="V15">
        <v>0.88</v>
      </c>
      <c r="W15" t="b">
        <f t="shared" si="0"/>
        <v>0</v>
      </c>
    </row>
    <row r="16" spans="1:23" x14ac:dyDescent="0.25">
      <c r="A16">
        <v>202310</v>
      </c>
      <c r="B16" t="s">
        <v>276</v>
      </c>
      <c r="C16" t="s">
        <v>277</v>
      </c>
      <c r="D16">
        <v>1031680000</v>
      </c>
      <c r="E16" t="s">
        <v>2503</v>
      </c>
      <c r="F16" t="s">
        <v>2504</v>
      </c>
      <c r="G16" t="s">
        <v>2505</v>
      </c>
      <c r="H16">
        <v>0</v>
      </c>
      <c r="I16">
        <v>18000.91</v>
      </c>
      <c r="J16">
        <v>51.2</v>
      </c>
      <c r="K16">
        <v>0</v>
      </c>
      <c r="L16">
        <v>0</v>
      </c>
      <c r="M16">
        <v>0</v>
      </c>
      <c r="N16">
        <v>1</v>
      </c>
      <c r="O16">
        <v>7</v>
      </c>
      <c r="P16">
        <v>0</v>
      </c>
      <c r="Q16">
        <v>1</v>
      </c>
      <c r="R16">
        <v>1</v>
      </c>
      <c r="S16">
        <v>0</v>
      </c>
      <c r="T16">
        <v>4</v>
      </c>
      <c r="U16">
        <v>50</v>
      </c>
      <c r="V16">
        <v>0.91</v>
      </c>
      <c r="W16" t="b">
        <f t="shared" si="0"/>
        <v>0</v>
      </c>
    </row>
    <row r="17" spans="1:23" x14ac:dyDescent="0.25">
      <c r="A17">
        <v>202310</v>
      </c>
      <c r="B17" t="s">
        <v>108</v>
      </c>
      <c r="C17" t="s">
        <v>109</v>
      </c>
      <c r="D17">
        <v>1025900000</v>
      </c>
      <c r="E17" t="s">
        <v>1943</v>
      </c>
      <c r="F17" t="s">
        <v>1944</v>
      </c>
      <c r="G17" t="s">
        <v>1945</v>
      </c>
      <c r="H17">
        <v>0</v>
      </c>
      <c r="I17">
        <v>1741</v>
      </c>
      <c r="J17">
        <v>7.2</v>
      </c>
      <c r="K17">
        <v>0</v>
      </c>
      <c r="L17">
        <v>0</v>
      </c>
      <c r="M17">
        <v>0</v>
      </c>
      <c r="N17">
        <v>0</v>
      </c>
      <c r="O17">
        <v>0</v>
      </c>
      <c r="P17">
        <v>0</v>
      </c>
      <c r="Q17">
        <v>0</v>
      </c>
      <c r="R17">
        <v>6</v>
      </c>
      <c r="S17">
        <v>0</v>
      </c>
      <c r="T17">
        <v>4</v>
      </c>
      <c r="U17">
        <v>240</v>
      </c>
      <c r="V17">
        <v>1</v>
      </c>
      <c r="W17" t="b">
        <f t="shared" si="0"/>
        <v>0</v>
      </c>
    </row>
    <row r="18" spans="1:23" x14ac:dyDescent="0.25">
      <c r="A18">
        <v>202310</v>
      </c>
      <c r="B18" t="s">
        <v>108</v>
      </c>
      <c r="C18" t="s">
        <v>109</v>
      </c>
      <c r="D18">
        <v>1025910000</v>
      </c>
      <c r="E18" t="s">
        <v>1946</v>
      </c>
      <c r="F18" t="s">
        <v>1947</v>
      </c>
      <c r="G18" t="s">
        <v>1948</v>
      </c>
      <c r="H18">
        <v>0</v>
      </c>
      <c r="I18">
        <v>1</v>
      </c>
      <c r="U18">
        <v>24</v>
      </c>
      <c r="V18">
        <v>1</v>
      </c>
      <c r="W18" t="b">
        <f t="shared" si="0"/>
        <v>1</v>
      </c>
    </row>
    <row r="19" spans="1:23" x14ac:dyDescent="0.25">
      <c r="A19">
        <v>202310</v>
      </c>
      <c r="B19" t="s">
        <v>108</v>
      </c>
      <c r="C19" t="s">
        <v>109</v>
      </c>
      <c r="D19">
        <v>1025920000</v>
      </c>
      <c r="E19" t="s">
        <v>1949</v>
      </c>
      <c r="F19" t="s">
        <v>1950</v>
      </c>
      <c r="G19" t="s">
        <v>1951</v>
      </c>
      <c r="H19">
        <v>0</v>
      </c>
      <c r="I19">
        <v>5761</v>
      </c>
      <c r="J19">
        <v>42</v>
      </c>
      <c r="K19">
        <v>0</v>
      </c>
      <c r="L19">
        <v>0</v>
      </c>
      <c r="M19">
        <v>0</v>
      </c>
      <c r="N19">
        <v>0</v>
      </c>
      <c r="O19">
        <v>0</v>
      </c>
      <c r="P19">
        <v>0</v>
      </c>
      <c r="Q19">
        <v>0</v>
      </c>
      <c r="R19">
        <v>35</v>
      </c>
      <c r="S19">
        <v>0</v>
      </c>
      <c r="T19">
        <v>7</v>
      </c>
      <c r="U19">
        <v>199</v>
      </c>
      <c r="V19">
        <v>1</v>
      </c>
      <c r="W19" t="b">
        <f t="shared" si="0"/>
        <v>0</v>
      </c>
    </row>
    <row r="20" spans="1:23" x14ac:dyDescent="0.25">
      <c r="A20">
        <v>202310</v>
      </c>
      <c r="B20" t="s">
        <v>168</v>
      </c>
      <c r="C20" t="s">
        <v>169</v>
      </c>
      <c r="D20">
        <v>1025940000</v>
      </c>
      <c r="E20" t="s">
        <v>381</v>
      </c>
      <c r="F20" t="s">
        <v>1955</v>
      </c>
      <c r="G20" t="s">
        <v>1956</v>
      </c>
      <c r="H20">
        <v>0</v>
      </c>
      <c r="I20">
        <v>11941</v>
      </c>
      <c r="J20">
        <v>40.4</v>
      </c>
      <c r="K20">
        <v>0</v>
      </c>
      <c r="L20">
        <v>0</v>
      </c>
      <c r="M20">
        <v>26</v>
      </c>
      <c r="N20">
        <v>0</v>
      </c>
      <c r="O20">
        <v>0</v>
      </c>
      <c r="P20">
        <v>0</v>
      </c>
      <c r="Q20">
        <v>0</v>
      </c>
      <c r="R20">
        <v>12</v>
      </c>
      <c r="S20">
        <v>0</v>
      </c>
      <c r="T20">
        <v>34</v>
      </c>
      <c r="U20">
        <v>181</v>
      </c>
      <c r="V20">
        <v>1</v>
      </c>
      <c r="W20" t="b">
        <f t="shared" si="0"/>
        <v>0</v>
      </c>
    </row>
    <row r="21" spans="1:23" x14ac:dyDescent="0.25">
      <c r="A21">
        <v>202310</v>
      </c>
      <c r="B21" t="s">
        <v>354</v>
      </c>
      <c r="C21" t="s">
        <v>355</v>
      </c>
      <c r="D21">
        <v>1025960000</v>
      </c>
      <c r="E21" t="s">
        <v>1957</v>
      </c>
      <c r="F21" t="s">
        <v>1958</v>
      </c>
      <c r="G21" t="s">
        <v>1959</v>
      </c>
      <c r="H21">
        <v>0</v>
      </c>
      <c r="I21">
        <v>1261</v>
      </c>
      <c r="J21">
        <v>2.4</v>
      </c>
      <c r="K21">
        <v>0</v>
      </c>
      <c r="L21">
        <v>0</v>
      </c>
      <c r="M21">
        <v>0</v>
      </c>
      <c r="N21">
        <v>0</v>
      </c>
      <c r="O21">
        <v>0</v>
      </c>
      <c r="P21">
        <v>0</v>
      </c>
      <c r="Q21">
        <v>0</v>
      </c>
      <c r="R21">
        <v>2</v>
      </c>
      <c r="S21">
        <v>0</v>
      </c>
      <c r="T21">
        <v>2</v>
      </c>
      <c r="U21">
        <v>10</v>
      </c>
      <c r="V21">
        <v>1</v>
      </c>
      <c r="W21" t="b">
        <f t="shared" si="0"/>
        <v>0</v>
      </c>
    </row>
    <row r="22" spans="1:23" x14ac:dyDescent="0.25">
      <c r="A22">
        <v>202310</v>
      </c>
      <c r="B22" t="s">
        <v>158</v>
      </c>
      <c r="C22" t="s">
        <v>159</v>
      </c>
      <c r="D22">
        <v>1025990000</v>
      </c>
      <c r="E22" t="s">
        <v>1960</v>
      </c>
      <c r="F22" t="s">
        <v>1961</v>
      </c>
      <c r="G22" t="s">
        <v>1962</v>
      </c>
      <c r="H22">
        <v>0</v>
      </c>
      <c r="I22">
        <v>2821</v>
      </c>
      <c r="J22">
        <v>9</v>
      </c>
      <c r="K22">
        <v>0</v>
      </c>
      <c r="L22">
        <v>0</v>
      </c>
      <c r="M22">
        <v>0</v>
      </c>
      <c r="N22">
        <v>1</v>
      </c>
      <c r="O22">
        <v>0</v>
      </c>
      <c r="P22">
        <v>0</v>
      </c>
      <c r="Q22">
        <v>0</v>
      </c>
      <c r="R22">
        <v>5</v>
      </c>
      <c r="S22">
        <v>0</v>
      </c>
      <c r="T22">
        <v>2</v>
      </c>
      <c r="U22">
        <v>74</v>
      </c>
      <c r="V22">
        <v>1</v>
      </c>
      <c r="W22" t="b">
        <f t="shared" si="0"/>
        <v>0</v>
      </c>
    </row>
    <row r="23" spans="1:23" x14ac:dyDescent="0.25">
      <c r="A23">
        <v>202310</v>
      </c>
      <c r="B23" t="s">
        <v>52</v>
      </c>
      <c r="C23" t="s">
        <v>53</v>
      </c>
      <c r="D23">
        <v>1027140000</v>
      </c>
      <c r="E23" t="s">
        <v>466</v>
      </c>
      <c r="F23" t="s">
        <v>467</v>
      </c>
      <c r="G23" t="s">
        <v>468</v>
      </c>
      <c r="H23">
        <v>0</v>
      </c>
      <c r="I23">
        <v>1</v>
      </c>
      <c r="V23">
        <v>1</v>
      </c>
      <c r="W23" t="b">
        <f t="shared" si="0"/>
        <v>1</v>
      </c>
    </row>
    <row r="24" spans="1:23" x14ac:dyDescent="0.25">
      <c r="A24">
        <v>202310</v>
      </c>
      <c r="B24" t="s">
        <v>168</v>
      </c>
      <c r="C24" t="s">
        <v>169</v>
      </c>
      <c r="D24">
        <v>1027490000</v>
      </c>
      <c r="E24" t="s">
        <v>2101</v>
      </c>
      <c r="F24" t="s">
        <v>2102</v>
      </c>
      <c r="G24" t="s">
        <v>2103</v>
      </c>
      <c r="H24">
        <v>0</v>
      </c>
      <c r="I24">
        <v>16604</v>
      </c>
      <c r="J24">
        <v>92.6</v>
      </c>
      <c r="K24">
        <v>0</v>
      </c>
      <c r="L24">
        <v>0</v>
      </c>
      <c r="M24">
        <v>1</v>
      </c>
      <c r="N24">
        <v>3</v>
      </c>
      <c r="O24">
        <v>11</v>
      </c>
      <c r="P24">
        <v>0</v>
      </c>
      <c r="Q24">
        <v>1</v>
      </c>
      <c r="R24">
        <v>13</v>
      </c>
      <c r="S24">
        <v>0</v>
      </c>
      <c r="T24">
        <v>39</v>
      </c>
      <c r="U24">
        <v>136</v>
      </c>
      <c r="V24">
        <v>1</v>
      </c>
      <c r="W24" t="b">
        <f t="shared" si="0"/>
        <v>0</v>
      </c>
    </row>
    <row r="25" spans="1:23" x14ac:dyDescent="0.25">
      <c r="A25">
        <v>202310</v>
      </c>
      <c r="B25" t="s">
        <v>168</v>
      </c>
      <c r="C25" t="s">
        <v>169</v>
      </c>
      <c r="D25">
        <v>1027500000</v>
      </c>
      <c r="E25" t="s">
        <v>2056</v>
      </c>
      <c r="F25" t="s">
        <v>2057</v>
      </c>
      <c r="G25" t="s">
        <v>2058</v>
      </c>
      <c r="H25">
        <v>0</v>
      </c>
      <c r="I25">
        <v>1</v>
      </c>
      <c r="U25">
        <v>18</v>
      </c>
      <c r="V25">
        <v>1</v>
      </c>
      <c r="W25" t="b">
        <f t="shared" si="0"/>
        <v>1</v>
      </c>
    </row>
    <row r="26" spans="1:23" x14ac:dyDescent="0.25">
      <c r="A26">
        <v>202310</v>
      </c>
      <c r="B26" t="s">
        <v>158</v>
      </c>
      <c r="C26" t="s">
        <v>159</v>
      </c>
      <c r="D26">
        <v>1030420000</v>
      </c>
      <c r="E26" t="s">
        <v>2387</v>
      </c>
      <c r="F26" t="s">
        <v>2388</v>
      </c>
      <c r="G26" t="s">
        <v>2389</v>
      </c>
      <c r="H26">
        <v>0</v>
      </c>
      <c r="I26">
        <v>3838</v>
      </c>
      <c r="T26">
        <v>4</v>
      </c>
      <c r="U26">
        <v>25</v>
      </c>
      <c r="V26">
        <v>1</v>
      </c>
      <c r="W26" t="b">
        <f t="shared" si="0"/>
        <v>0</v>
      </c>
    </row>
    <row r="27" spans="1:23" x14ac:dyDescent="0.25">
      <c r="A27">
        <v>202310</v>
      </c>
      <c r="B27" t="s">
        <v>158</v>
      </c>
      <c r="C27" t="s">
        <v>159</v>
      </c>
      <c r="D27">
        <v>1030430000</v>
      </c>
      <c r="E27" t="s">
        <v>2061</v>
      </c>
      <c r="F27" t="s">
        <v>2062</v>
      </c>
      <c r="G27" t="s">
        <v>2063</v>
      </c>
      <c r="H27">
        <v>0</v>
      </c>
      <c r="I27">
        <v>4246</v>
      </c>
      <c r="U27">
        <v>49</v>
      </c>
      <c r="V27">
        <v>1</v>
      </c>
      <c r="W27" t="b">
        <f t="shared" si="0"/>
        <v>0</v>
      </c>
    </row>
    <row r="28" spans="1:23" x14ac:dyDescent="0.25">
      <c r="A28">
        <v>202310</v>
      </c>
      <c r="B28" t="s">
        <v>158</v>
      </c>
      <c r="C28" t="s">
        <v>159</v>
      </c>
      <c r="D28">
        <v>1030440000</v>
      </c>
      <c r="E28" t="s">
        <v>2390</v>
      </c>
      <c r="F28" t="s">
        <v>2391</v>
      </c>
      <c r="G28" t="s">
        <v>2392</v>
      </c>
      <c r="H28">
        <v>0</v>
      </c>
      <c r="I28">
        <v>341</v>
      </c>
      <c r="J28">
        <v>1.2</v>
      </c>
      <c r="K28">
        <v>0</v>
      </c>
      <c r="L28">
        <v>0</v>
      </c>
      <c r="M28">
        <v>0</v>
      </c>
      <c r="N28">
        <v>0</v>
      </c>
      <c r="O28">
        <v>0</v>
      </c>
      <c r="P28">
        <v>0</v>
      </c>
      <c r="Q28">
        <v>0</v>
      </c>
      <c r="R28">
        <v>1</v>
      </c>
      <c r="S28">
        <v>0</v>
      </c>
      <c r="T28">
        <v>1</v>
      </c>
      <c r="U28">
        <v>3</v>
      </c>
      <c r="V28">
        <v>1</v>
      </c>
      <c r="W28" t="b">
        <f t="shared" si="0"/>
        <v>0</v>
      </c>
    </row>
    <row r="29" spans="1:23" x14ac:dyDescent="0.25">
      <c r="A29">
        <v>202310</v>
      </c>
      <c r="B29" t="s">
        <v>158</v>
      </c>
      <c r="C29" t="s">
        <v>159</v>
      </c>
      <c r="D29">
        <v>1030450000</v>
      </c>
      <c r="E29" t="s">
        <v>2393</v>
      </c>
      <c r="F29" t="s">
        <v>2394</v>
      </c>
      <c r="G29" t="s">
        <v>2395</v>
      </c>
      <c r="H29">
        <v>0</v>
      </c>
      <c r="I29">
        <v>1</v>
      </c>
      <c r="V29">
        <v>1</v>
      </c>
      <c r="W29" t="b">
        <f t="shared" si="0"/>
        <v>1</v>
      </c>
    </row>
    <row r="30" spans="1:23" x14ac:dyDescent="0.25">
      <c r="A30">
        <v>202310</v>
      </c>
      <c r="B30" t="s">
        <v>158</v>
      </c>
      <c r="C30" t="s">
        <v>159</v>
      </c>
      <c r="D30">
        <v>1030460000</v>
      </c>
      <c r="E30" t="s">
        <v>2396</v>
      </c>
      <c r="F30" t="s">
        <v>2397</v>
      </c>
      <c r="G30" t="s">
        <v>2398</v>
      </c>
      <c r="H30">
        <v>0</v>
      </c>
      <c r="I30">
        <v>1</v>
      </c>
      <c r="V30">
        <v>1</v>
      </c>
      <c r="W30" t="b">
        <f t="shared" si="0"/>
        <v>1</v>
      </c>
    </row>
    <row r="31" spans="1:23" x14ac:dyDescent="0.25">
      <c r="A31">
        <v>202310</v>
      </c>
      <c r="B31" t="s">
        <v>168</v>
      </c>
      <c r="C31" t="s">
        <v>169</v>
      </c>
      <c r="D31">
        <v>1030480000</v>
      </c>
      <c r="E31" t="s">
        <v>173</v>
      </c>
      <c r="F31" t="s">
        <v>174</v>
      </c>
      <c r="G31" t="s">
        <v>175</v>
      </c>
      <c r="H31">
        <v>0</v>
      </c>
      <c r="I31">
        <v>1530</v>
      </c>
      <c r="J31">
        <v>87.6</v>
      </c>
      <c r="K31">
        <v>0</v>
      </c>
      <c r="L31">
        <v>0</v>
      </c>
      <c r="M31">
        <v>23</v>
      </c>
      <c r="N31">
        <v>5</v>
      </c>
      <c r="O31">
        <v>2</v>
      </c>
      <c r="P31">
        <v>0</v>
      </c>
      <c r="Q31">
        <v>0</v>
      </c>
      <c r="R31">
        <v>33</v>
      </c>
      <c r="S31">
        <v>0</v>
      </c>
      <c r="T31">
        <v>1</v>
      </c>
      <c r="U31">
        <v>63</v>
      </c>
      <c r="V31">
        <v>1</v>
      </c>
      <c r="W31" t="b">
        <f t="shared" si="0"/>
        <v>0</v>
      </c>
    </row>
    <row r="32" spans="1:23" x14ac:dyDescent="0.25">
      <c r="A32">
        <v>202310</v>
      </c>
      <c r="B32" t="s">
        <v>108</v>
      </c>
      <c r="C32" t="s">
        <v>109</v>
      </c>
      <c r="D32">
        <v>1030490000</v>
      </c>
      <c r="E32" t="s">
        <v>2399</v>
      </c>
      <c r="F32" t="s">
        <v>2400</v>
      </c>
      <c r="G32" t="s">
        <v>2401</v>
      </c>
      <c r="H32">
        <v>0</v>
      </c>
      <c r="I32">
        <v>1221</v>
      </c>
      <c r="J32">
        <v>83.8</v>
      </c>
      <c r="K32">
        <v>0</v>
      </c>
      <c r="L32">
        <v>0</v>
      </c>
      <c r="M32">
        <v>0</v>
      </c>
      <c r="N32">
        <v>6</v>
      </c>
      <c r="O32">
        <v>5</v>
      </c>
      <c r="P32">
        <v>0</v>
      </c>
      <c r="Q32">
        <v>3</v>
      </c>
      <c r="R32">
        <v>4</v>
      </c>
      <c r="S32">
        <v>0</v>
      </c>
      <c r="U32">
        <v>31</v>
      </c>
      <c r="V32">
        <v>1</v>
      </c>
      <c r="W32" t="b">
        <f t="shared" si="0"/>
        <v>0</v>
      </c>
    </row>
    <row r="33" spans="1:23" x14ac:dyDescent="0.25">
      <c r="A33">
        <v>202310</v>
      </c>
      <c r="B33" t="s">
        <v>108</v>
      </c>
      <c r="C33" t="s">
        <v>109</v>
      </c>
      <c r="D33">
        <v>1030520000</v>
      </c>
      <c r="E33" t="s">
        <v>1904</v>
      </c>
      <c r="F33" t="s">
        <v>1905</v>
      </c>
      <c r="G33" t="s">
        <v>1906</v>
      </c>
      <c r="H33">
        <v>0</v>
      </c>
      <c r="I33">
        <v>18280</v>
      </c>
      <c r="J33">
        <v>79</v>
      </c>
      <c r="K33">
        <v>0</v>
      </c>
      <c r="L33">
        <v>0</v>
      </c>
      <c r="M33">
        <v>17</v>
      </c>
      <c r="N33">
        <v>10</v>
      </c>
      <c r="O33">
        <v>5</v>
      </c>
      <c r="P33">
        <v>1</v>
      </c>
      <c r="Q33">
        <v>0</v>
      </c>
      <c r="R33">
        <v>0</v>
      </c>
      <c r="S33">
        <v>0</v>
      </c>
      <c r="T33">
        <v>84</v>
      </c>
      <c r="U33">
        <v>117</v>
      </c>
      <c r="V33">
        <v>1</v>
      </c>
      <c r="W33" t="b">
        <f t="shared" si="0"/>
        <v>0</v>
      </c>
    </row>
    <row r="34" spans="1:23" x14ac:dyDescent="0.25">
      <c r="A34">
        <v>202310</v>
      </c>
      <c r="B34" t="s">
        <v>168</v>
      </c>
      <c r="C34" t="s">
        <v>169</v>
      </c>
      <c r="D34">
        <v>1030540000</v>
      </c>
      <c r="E34" t="s">
        <v>2402</v>
      </c>
      <c r="F34" t="s">
        <v>2403</v>
      </c>
      <c r="G34" t="s">
        <v>419</v>
      </c>
      <c r="H34">
        <v>0</v>
      </c>
      <c r="I34">
        <v>5297</v>
      </c>
      <c r="J34">
        <v>63.2</v>
      </c>
      <c r="K34">
        <v>0</v>
      </c>
      <c r="L34">
        <v>0</v>
      </c>
      <c r="M34">
        <v>13</v>
      </c>
      <c r="N34">
        <v>4</v>
      </c>
      <c r="O34">
        <v>5</v>
      </c>
      <c r="P34">
        <v>0</v>
      </c>
      <c r="Q34">
        <v>1</v>
      </c>
      <c r="R34">
        <v>1</v>
      </c>
      <c r="S34">
        <v>0</v>
      </c>
      <c r="T34">
        <v>11</v>
      </c>
      <c r="U34">
        <v>42</v>
      </c>
      <c r="V34">
        <v>1</v>
      </c>
      <c r="W34" t="b">
        <f t="shared" si="0"/>
        <v>0</v>
      </c>
    </row>
    <row r="35" spans="1:23" x14ac:dyDescent="0.25">
      <c r="A35">
        <v>202310</v>
      </c>
      <c r="B35" t="s">
        <v>168</v>
      </c>
      <c r="C35" t="s">
        <v>169</v>
      </c>
      <c r="D35">
        <v>1030560000</v>
      </c>
      <c r="E35" t="s">
        <v>2404</v>
      </c>
      <c r="F35" t="s">
        <v>2405</v>
      </c>
      <c r="G35" t="s">
        <v>2406</v>
      </c>
      <c r="H35">
        <v>0</v>
      </c>
      <c r="I35">
        <v>1</v>
      </c>
      <c r="V35">
        <v>1</v>
      </c>
      <c r="W35" t="b">
        <f t="shared" si="0"/>
        <v>1</v>
      </c>
    </row>
    <row r="36" spans="1:23" x14ac:dyDescent="0.25">
      <c r="A36">
        <v>202310</v>
      </c>
      <c r="B36" t="s">
        <v>168</v>
      </c>
      <c r="C36" t="s">
        <v>169</v>
      </c>
      <c r="D36">
        <v>1031120000</v>
      </c>
      <c r="E36" t="s">
        <v>2461</v>
      </c>
      <c r="F36" t="s">
        <v>2462</v>
      </c>
      <c r="G36" t="s">
        <v>2463</v>
      </c>
      <c r="H36">
        <v>0</v>
      </c>
      <c r="I36">
        <v>1</v>
      </c>
      <c r="V36">
        <v>1</v>
      </c>
      <c r="W36" t="b">
        <f t="shared" si="0"/>
        <v>1</v>
      </c>
    </row>
    <row r="37" spans="1:23" x14ac:dyDescent="0.25">
      <c r="A37">
        <v>202310</v>
      </c>
      <c r="B37" t="s">
        <v>204</v>
      </c>
      <c r="C37" t="s">
        <v>205</v>
      </c>
      <c r="D37">
        <v>1032740000</v>
      </c>
      <c r="E37" t="s">
        <v>1705</v>
      </c>
      <c r="F37" t="s">
        <v>1706</v>
      </c>
      <c r="G37" t="s">
        <v>1707</v>
      </c>
      <c r="H37">
        <v>0</v>
      </c>
      <c r="I37">
        <v>1</v>
      </c>
      <c r="J37">
        <v>26</v>
      </c>
      <c r="K37">
        <v>0</v>
      </c>
      <c r="L37">
        <v>0</v>
      </c>
      <c r="M37">
        <v>23</v>
      </c>
      <c r="N37">
        <v>1</v>
      </c>
      <c r="O37">
        <v>0</v>
      </c>
      <c r="P37">
        <v>0</v>
      </c>
      <c r="Q37">
        <v>0</v>
      </c>
      <c r="R37">
        <v>0</v>
      </c>
      <c r="S37">
        <v>0</v>
      </c>
      <c r="T37">
        <v>116</v>
      </c>
      <c r="U37">
        <v>35</v>
      </c>
      <c r="V37">
        <v>1</v>
      </c>
      <c r="W37" t="b">
        <f t="shared" si="0"/>
        <v>1</v>
      </c>
    </row>
    <row r="38" spans="1:23" x14ac:dyDescent="0.25">
      <c r="A38">
        <v>202310</v>
      </c>
      <c r="B38" t="s">
        <v>204</v>
      </c>
      <c r="C38" t="s">
        <v>205</v>
      </c>
      <c r="D38">
        <v>1032750000</v>
      </c>
      <c r="E38" t="s">
        <v>2575</v>
      </c>
      <c r="F38" t="s">
        <v>2576</v>
      </c>
      <c r="G38" t="s">
        <v>2577</v>
      </c>
      <c r="H38">
        <v>0</v>
      </c>
      <c r="I38">
        <v>1</v>
      </c>
      <c r="J38">
        <v>9</v>
      </c>
      <c r="K38">
        <v>0</v>
      </c>
      <c r="L38">
        <v>0</v>
      </c>
      <c r="M38">
        <v>3</v>
      </c>
      <c r="N38">
        <v>2</v>
      </c>
      <c r="O38">
        <v>0</v>
      </c>
      <c r="P38">
        <v>0</v>
      </c>
      <c r="Q38">
        <v>0</v>
      </c>
      <c r="R38">
        <v>0</v>
      </c>
      <c r="S38">
        <v>0</v>
      </c>
      <c r="T38">
        <v>15</v>
      </c>
      <c r="U38">
        <v>50</v>
      </c>
      <c r="V38">
        <v>1</v>
      </c>
      <c r="W38" t="b">
        <f t="shared" si="0"/>
        <v>1</v>
      </c>
    </row>
    <row r="39" spans="1:23" x14ac:dyDescent="0.25">
      <c r="A39">
        <v>202310</v>
      </c>
      <c r="B39" t="s">
        <v>204</v>
      </c>
      <c r="C39" t="s">
        <v>205</v>
      </c>
      <c r="D39">
        <v>1032760000</v>
      </c>
      <c r="E39" t="s">
        <v>2578</v>
      </c>
      <c r="F39" t="s">
        <v>2579</v>
      </c>
      <c r="G39" t="s">
        <v>2580</v>
      </c>
      <c r="H39">
        <v>0</v>
      </c>
      <c r="I39">
        <v>1</v>
      </c>
      <c r="J39">
        <v>20.2</v>
      </c>
      <c r="K39">
        <v>0</v>
      </c>
      <c r="L39">
        <v>0</v>
      </c>
      <c r="M39">
        <v>3</v>
      </c>
      <c r="N39">
        <v>1</v>
      </c>
      <c r="O39">
        <v>0</v>
      </c>
      <c r="P39">
        <v>1</v>
      </c>
      <c r="Q39">
        <v>0</v>
      </c>
      <c r="R39">
        <v>6</v>
      </c>
      <c r="S39">
        <v>0</v>
      </c>
      <c r="T39">
        <v>5</v>
      </c>
      <c r="U39">
        <v>29</v>
      </c>
      <c r="V39">
        <v>1</v>
      </c>
      <c r="W39" t="b">
        <f t="shared" si="0"/>
        <v>1</v>
      </c>
    </row>
    <row r="40" spans="1:23" x14ac:dyDescent="0.25">
      <c r="A40">
        <v>202310</v>
      </c>
      <c r="B40" t="s">
        <v>204</v>
      </c>
      <c r="C40" t="s">
        <v>205</v>
      </c>
      <c r="D40">
        <v>1032770000</v>
      </c>
      <c r="E40" t="s">
        <v>2581</v>
      </c>
      <c r="F40" t="s">
        <v>2582</v>
      </c>
      <c r="G40" t="s">
        <v>2583</v>
      </c>
      <c r="H40">
        <v>0</v>
      </c>
      <c r="I40">
        <v>1</v>
      </c>
      <c r="J40">
        <v>220.4</v>
      </c>
      <c r="K40">
        <v>0</v>
      </c>
      <c r="L40">
        <v>0</v>
      </c>
      <c r="M40">
        <v>47</v>
      </c>
      <c r="N40">
        <v>33</v>
      </c>
      <c r="O40">
        <v>6</v>
      </c>
      <c r="P40">
        <v>0</v>
      </c>
      <c r="Q40">
        <v>2</v>
      </c>
      <c r="R40">
        <v>17</v>
      </c>
      <c r="S40">
        <v>0</v>
      </c>
      <c r="T40">
        <v>89</v>
      </c>
      <c r="U40">
        <v>169</v>
      </c>
      <c r="V40">
        <v>1</v>
      </c>
      <c r="W40" t="b">
        <f t="shared" si="0"/>
        <v>1</v>
      </c>
    </row>
    <row r="41" spans="1:23" x14ac:dyDescent="0.25">
      <c r="A41">
        <v>202310</v>
      </c>
      <c r="B41" t="s">
        <v>204</v>
      </c>
      <c r="C41" t="s">
        <v>205</v>
      </c>
      <c r="D41">
        <v>1032780000</v>
      </c>
      <c r="E41" t="s">
        <v>2584</v>
      </c>
      <c r="F41" t="s">
        <v>2585</v>
      </c>
      <c r="G41" t="s">
        <v>2586</v>
      </c>
      <c r="H41">
        <v>0</v>
      </c>
      <c r="I41">
        <v>1</v>
      </c>
      <c r="J41">
        <v>10.199999999999999</v>
      </c>
      <c r="K41">
        <v>0</v>
      </c>
      <c r="L41">
        <v>0</v>
      </c>
      <c r="M41">
        <v>3</v>
      </c>
      <c r="N41">
        <v>0</v>
      </c>
      <c r="O41">
        <v>0</v>
      </c>
      <c r="P41">
        <v>0</v>
      </c>
      <c r="Q41">
        <v>0</v>
      </c>
      <c r="R41">
        <v>6</v>
      </c>
      <c r="S41">
        <v>0</v>
      </c>
      <c r="T41">
        <v>9</v>
      </c>
      <c r="U41">
        <v>15</v>
      </c>
      <c r="V41">
        <v>1</v>
      </c>
      <c r="W41" t="b">
        <f t="shared" si="0"/>
        <v>1</v>
      </c>
    </row>
    <row r="42" spans="1:23" x14ac:dyDescent="0.25">
      <c r="A42">
        <v>202310</v>
      </c>
      <c r="B42" t="s">
        <v>204</v>
      </c>
      <c r="C42" t="s">
        <v>205</v>
      </c>
      <c r="D42">
        <v>1032790000</v>
      </c>
      <c r="E42" t="s">
        <v>2587</v>
      </c>
      <c r="F42" t="s">
        <v>2588</v>
      </c>
      <c r="G42" t="s">
        <v>2589</v>
      </c>
      <c r="H42">
        <v>0</v>
      </c>
      <c r="I42">
        <v>1</v>
      </c>
      <c r="J42">
        <v>92.4</v>
      </c>
      <c r="K42">
        <v>0</v>
      </c>
      <c r="L42">
        <v>0</v>
      </c>
      <c r="M42">
        <v>16</v>
      </c>
      <c r="N42">
        <v>9</v>
      </c>
      <c r="O42">
        <v>7</v>
      </c>
      <c r="P42">
        <v>0</v>
      </c>
      <c r="Q42">
        <v>1</v>
      </c>
      <c r="R42">
        <v>2</v>
      </c>
      <c r="S42">
        <v>0</v>
      </c>
      <c r="T42">
        <v>10</v>
      </c>
      <c r="U42">
        <v>173</v>
      </c>
      <c r="V42">
        <v>1</v>
      </c>
      <c r="W42" t="b">
        <f t="shared" si="0"/>
        <v>1</v>
      </c>
    </row>
    <row r="43" spans="1:23" x14ac:dyDescent="0.25">
      <c r="A43">
        <v>202310</v>
      </c>
      <c r="B43" t="s">
        <v>204</v>
      </c>
      <c r="C43" t="s">
        <v>205</v>
      </c>
      <c r="D43">
        <v>1032800000</v>
      </c>
      <c r="E43" t="s">
        <v>2587</v>
      </c>
      <c r="F43" t="s">
        <v>2590</v>
      </c>
      <c r="G43" t="s">
        <v>2591</v>
      </c>
      <c r="H43">
        <v>0</v>
      </c>
      <c r="I43">
        <v>1</v>
      </c>
      <c r="J43">
        <v>42.8</v>
      </c>
      <c r="K43">
        <v>0</v>
      </c>
      <c r="L43">
        <v>7</v>
      </c>
      <c r="M43">
        <v>16</v>
      </c>
      <c r="N43">
        <v>4</v>
      </c>
      <c r="O43">
        <v>2</v>
      </c>
      <c r="P43">
        <v>0</v>
      </c>
      <c r="Q43">
        <v>0</v>
      </c>
      <c r="R43">
        <v>4</v>
      </c>
      <c r="S43">
        <v>0</v>
      </c>
      <c r="T43">
        <v>3</v>
      </c>
      <c r="U43">
        <v>149</v>
      </c>
      <c r="V43">
        <v>1</v>
      </c>
      <c r="W43" t="b">
        <f t="shared" si="0"/>
        <v>1</v>
      </c>
    </row>
    <row r="44" spans="1:23" x14ac:dyDescent="0.25">
      <c r="A44">
        <v>202310</v>
      </c>
      <c r="B44" t="s">
        <v>204</v>
      </c>
      <c r="C44" t="s">
        <v>205</v>
      </c>
      <c r="D44">
        <v>1032810000</v>
      </c>
      <c r="E44" t="s">
        <v>2592</v>
      </c>
      <c r="F44" t="s">
        <v>2593</v>
      </c>
      <c r="G44" t="s">
        <v>2594</v>
      </c>
      <c r="H44">
        <v>0</v>
      </c>
      <c r="I44">
        <v>1</v>
      </c>
      <c r="J44">
        <v>62.6</v>
      </c>
      <c r="K44">
        <v>0</v>
      </c>
      <c r="L44">
        <v>0</v>
      </c>
      <c r="M44">
        <v>5</v>
      </c>
      <c r="N44">
        <v>3</v>
      </c>
      <c r="O44">
        <v>3</v>
      </c>
      <c r="P44">
        <v>0</v>
      </c>
      <c r="Q44">
        <v>0</v>
      </c>
      <c r="R44">
        <v>28</v>
      </c>
      <c r="S44">
        <v>0</v>
      </c>
      <c r="T44">
        <v>2</v>
      </c>
      <c r="U44">
        <v>106</v>
      </c>
      <c r="V44">
        <v>1</v>
      </c>
      <c r="W44" t="b">
        <f t="shared" si="0"/>
        <v>1</v>
      </c>
    </row>
    <row r="45" spans="1:23" x14ac:dyDescent="0.25">
      <c r="A45">
        <v>202310</v>
      </c>
      <c r="B45" t="s">
        <v>204</v>
      </c>
      <c r="C45" t="s">
        <v>205</v>
      </c>
      <c r="D45">
        <v>1032850000</v>
      </c>
      <c r="E45" t="s">
        <v>2598</v>
      </c>
      <c r="F45" t="s">
        <v>2599</v>
      </c>
      <c r="G45" t="s">
        <v>2600</v>
      </c>
      <c r="H45">
        <v>0</v>
      </c>
      <c r="I45">
        <v>1</v>
      </c>
      <c r="V45">
        <v>1</v>
      </c>
      <c r="W45" t="b">
        <f t="shared" si="0"/>
        <v>1</v>
      </c>
    </row>
    <row r="46" spans="1:23" x14ac:dyDescent="0.25">
      <c r="A46">
        <v>202310</v>
      </c>
      <c r="B46" t="s">
        <v>204</v>
      </c>
      <c r="C46" t="s">
        <v>205</v>
      </c>
      <c r="D46">
        <v>1032860000</v>
      </c>
      <c r="E46" t="s">
        <v>2601</v>
      </c>
      <c r="F46" t="s">
        <v>2602</v>
      </c>
      <c r="G46" t="s">
        <v>2603</v>
      </c>
      <c r="H46">
        <v>0</v>
      </c>
      <c r="I46">
        <v>1</v>
      </c>
      <c r="J46">
        <v>28</v>
      </c>
      <c r="K46">
        <v>0</v>
      </c>
      <c r="L46">
        <v>0</v>
      </c>
      <c r="M46">
        <v>11</v>
      </c>
      <c r="N46">
        <v>4</v>
      </c>
      <c r="O46">
        <v>1</v>
      </c>
      <c r="P46">
        <v>0</v>
      </c>
      <c r="Q46">
        <v>0</v>
      </c>
      <c r="R46">
        <v>0</v>
      </c>
      <c r="S46">
        <v>0</v>
      </c>
      <c r="T46">
        <v>41</v>
      </c>
      <c r="U46">
        <v>51</v>
      </c>
      <c r="V46">
        <v>1</v>
      </c>
      <c r="W46" t="b">
        <f t="shared" si="0"/>
        <v>1</v>
      </c>
    </row>
    <row r="47" spans="1:23" x14ac:dyDescent="0.25">
      <c r="A47">
        <v>202310</v>
      </c>
      <c r="B47" t="s">
        <v>204</v>
      </c>
      <c r="C47" t="s">
        <v>205</v>
      </c>
      <c r="D47">
        <v>1032870000</v>
      </c>
      <c r="E47" t="s">
        <v>64</v>
      </c>
      <c r="F47" t="s">
        <v>2604</v>
      </c>
      <c r="G47" t="s">
        <v>1098</v>
      </c>
      <c r="H47">
        <v>0</v>
      </c>
      <c r="I47">
        <v>1</v>
      </c>
      <c r="J47">
        <v>82.4</v>
      </c>
      <c r="K47">
        <v>0</v>
      </c>
      <c r="L47">
        <v>0</v>
      </c>
      <c r="M47">
        <v>12</v>
      </c>
      <c r="N47">
        <v>10</v>
      </c>
      <c r="O47">
        <v>4</v>
      </c>
      <c r="P47">
        <v>0</v>
      </c>
      <c r="Q47">
        <v>0</v>
      </c>
      <c r="R47">
        <v>17</v>
      </c>
      <c r="S47">
        <v>0</v>
      </c>
      <c r="T47">
        <v>24</v>
      </c>
      <c r="U47">
        <v>18</v>
      </c>
      <c r="V47">
        <v>1</v>
      </c>
      <c r="W47" t="b">
        <f t="shared" si="0"/>
        <v>1</v>
      </c>
    </row>
    <row r="48" spans="1:23" x14ac:dyDescent="0.25">
      <c r="A48">
        <v>202310</v>
      </c>
      <c r="B48" t="s">
        <v>204</v>
      </c>
      <c r="C48" t="s">
        <v>205</v>
      </c>
      <c r="D48">
        <v>1032880000</v>
      </c>
      <c r="E48" t="s">
        <v>64</v>
      </c>
      <c r="F48" t="s">
        <v>2605</v>
      </c>
      <c r="G48" t="s">
        <v>2606</v>
      </c>
      <c r="H48">
        <v>0</v>
      </c>
      <c r="I48">
        <v>1</v>
      </c>
      <c r="J48">
        <v>65.400000000000006</v>
      </c>
      <c r="K48">
        <v>0</v>
      </c>
      <c r="L48">
        <v>0</v>
      </c>
      <c r="M48">
        <v>31</v>
      </c>
      <c r="N48">
        <v>5</v>
      </c>
      <c r="O48">
        <v>1</v>
      </c>
      <c r="P48">
        <v>0</v>
      </c>
      <c r="Q48">
        <v>0</v>
      </c>
      <c r="R48">
        <v>12</v>
      </c>
      <c r="S48">
        <v>0</v>
      </c>
      <c r="T48">
        <v>26</v>
      </c>
      <c r="U48">
        <v>60</v>
      </c>
      <c r="V48">
        <v>1</v>
      </c>
      <c r="W48" t="b">
        <f t="shared" si="0"/>
        <v>1</v>
      </c>
    </row>
    <row r="49" spans="1:23" x14ac:dyDescent="0.25">
      <c r="A49">
        <v>202310</v>
      </c>
      <c r="B49" t="s">
        <v>204</v>
      </c>
      <c r="C49" t="s">
        <v>205</v>
      </c>
      <c r="D49">
        <v>1032890000</v>
      </c>
      <c r="E49" t="s">
        <v>2607</v>
      </c>
      <c r="F49" t="s">
        <v>2608</v>
      </c>
      <c r="G49" t="s">
        <v>2609</v>
      </c>
      <c r="H49">
        <v>0</v>
      </c>
      <c r="I49">
        <v>1</v>
      </c>
      <c r="V49">
        <v>1</v>
      </c>
      <c r="W49" t="b">
        <f t="shared" si="0"/>
        <v>1</v>
      </c>
    </row>
    <row r="50" spans="1:23" x14ac:dyDescent="0.25">
      <c r="A50">
        <v>202310</v>
      </c>
      <c r="B50" t="s">
        <v>204</v>
      </c>
      <c r="C50" t="s">
        <v>205</v>
      </c>
      <c r="D50">
        <v>1032900000</v>
      </c>
      <c r="E50" t="s">
        <v>64</v>
      </c>
      <c r="F50" t="s">
        <v>2610</v>
      </c>
      <c r="G50" t="s">
        <v>2611</v>
      </c>
      <c r="H50">
        <v>0</v>
      </c>
      <c r="I50">
        <v>1</v>
      </c>
      <c r="J50">
        <v>49.4</v>
      </c>
      <c r="K50">
        <v>0</v>
      </c>
      <c r="L50">
        <v>0</v>
      </c>
      <c r="M50">
        <v>16</v>
      </c>
      <c r="N50">
        <v>7</v>
      </c>
      <c r="O50">
        <v>2</v>
      </c>
      <c r="P50">
        <v>0</v>
      </c>
      <c r="Q50">
        <v>0</v>
      </c>
      <c r="R50">
        <v>2</v>
      </c>
      <c r="S50">
        <v>0</v>
      </c>
      <c r="T50">
        <v>11</v>
      </c>
      <c r="U50">
        <v>42</v>
      </c>
      <c r="V50">
        <v>1</v>
      </c>
      <c r="W50" t="b">
        <f t="shared" si="0"/>
        <v>1</v>
      </c>
    </row>
    <row r="51" spans="1:23" x14ac:dyDescent="0.25">
      <c r="A51">
        <v>202310</v>
      </c>
      <c r="B51" t="s">
        <v>204</v>
      </c>
      <c r="C51" t="s">
        <v>205</v>
      </c>
      <c r="D51">
        <v>1032910000</v>
      </c>
      <c r="E51" t="s">
        <v>2612</v>
      </c>
      <c r="F51" t="s">
        <v>2613</v>
      </c>
      <c r="G51" t="s">
        <v>2614</v>
      </c>
      <c r="H51">
        <v>0</v>
      </c>
      <c r="I51">
        <v>1</v>
      </c>
      <c r="J51">
        <v>41.2</v>
      </c>
      <c r="K51">
        <v>0</v>
      </c>
      <c r="L51">
        <v>0</v>
      </c>
      <c r="M51">
        <v>10</v>
      </c>
      <c r="N51">
        <v>2</v>
      </c>
      <c r="O51">
        <v>0</v>
      </c>
      <c r="P51">
        <v>0</v>
      </c>
      <c r="Q51">
        <v>0</v>
      </c>
      <c r="R51">
        <v>21</v>
      </c>
      <c r="S51">
        <v>0</v>
      </c>
      <c r="T51">
        <v>5</v>
      </c>
      <c r="U51">
        <v>26</v>
      </c>
      <c r="V51">
        <v>1</v>
      </c>
      <c r="W51" t="b">
        <f t="shared" si="0"/>
        <v>1</v>
      </c>
    </row>
    <row r="52" spans="1:23" x14ac:dyDescent="0.25">
      <c r="A52">
        <v>202310</v>
      </c>
      <c r="B52" t="s">
        <v>204</v>
      </c>
      <c r="C52" t="s">
        <v>205</v>
      </c>
      <c r="D52">
        <v>1032950000</v>
      </c>
      <c r="E52" t="s">
        <v>95</v>
      </c>
      <c r="F52" t="s">
        <v>518</v>
      </c>
      <c r="G52" t="s">
        <v>519</v>
      </c>
      <c r="H52">
        <v>0</v>
      </c>
      <c r="I52">
        <v>1</v>
      </c>
      <c r="J52">
        <v>7</v>
      </c>
      <c r="K52">
        <v>0</v>
      </c>
      <c r="L52">
        <v>0</v>
      </c>
      <c r="M52">
        <v>7</v>
      </c>
      <c r="N52">
        <v>0</v>
      </c>
      <c r="O52">
        <v>0</v>
      </c>
      <c r="P52">
        <v>0</v>
      </c>
      <c r="Q52">
        <v>0</v>
      </c>
      <c r="R52">
        <v>0</v>
      </c>
      <c r="S52">
        <v>0</v>
      </c>
      <c r="T52">
        <v>10</v>
      </c>
      <c r="U52">
        <v>26</v>
      </c>
      <c r="V52">
        <v>1</v>
      </c>
      <c r="W52" t="b">
        <f t="shared" si="0"/>
        <v>1</v>
      </c>
    </row>
    <row r="53" spans="1:23" x14ac:dyDescent="0.25">
      <c r="A53">
        <v>202310</v>
      </c>
      <c r="B53" t="s">
        <v>204</v>
      </c>
      <c r="C53" t="s">
        <v>205</v>
      </c>
      <c r="D53">
        <v>1032960000</v>
      </c>
      <c r="E53" t="s">
        <v>95</v>
      </c>
      <c r="F53" t="s">
        <v>448</v>
      </c>
      <c r="G53" t="s">
        <v>449</v>
      </c>
      <c r="H53">
        <v>0</v>
      </c>
      <c r="I53">
        <v>1</v>
      </c>
      <c r="J53">
        <v>51</v>
      </c>
      <c r="K53">
        <v>0</v>
      </c>
      <c r="L53">
        <v>0</v>
      </c>
      <c r="M53">
        <v>27</v>
      </c>
      <c r="N53">
        <v>4</v>
      </c>
      <c r="O53">
        <v>0</v>
      </c>
      <c r="P53">
        <v>0</v>
      </c>
      <c r="Q53">
        <v>0</v>
      </c>
      <c r="R53">
        <v>10</v>
      </c>
      <c r="S53">
        <v>1</v>
      </c>
      <c r="T53">
        <v>64</v>
      </c>
      <c r="U53">
        <v>58</v>
      </c>
      <c r="V53">
        <v>1</v>
      </c>
      <c r="W53" t="b">
        <f t="shared" si="0"/>
        <v>1</v>
      </c>
    </row>
    <row r="54" spans="1:23" x14ac:dyDescent="0.25">
      <c r="A54">
        <v>202310</v>
      </c>
      <c r="B54" t="s">
        <v>204</v>
      </c>
      <c r="C54" t="s">
        <v>205</v>
      </c>
      <c r="D54">
        <v>1032970000</v>
      </c>
      <c r="E54" t="s">
        <v>2618</v>
      </c>
      <c r="F54" t="s">
        <v>2619</v>
      </c>
      <c r="G54" t="s">
        <v>2580</v>
      </c>
      <c r="H54">
        <v>0</v>
      </c>
      <c r="I54">
        <v>1</v>
      </c>
      <c r="J54">
        <v>28.6</v>
      </c>
      <c r="K54">
        <v>0</v>
      </c>
      <c r="L54">
        <v>0</v>
      </c>
      <c r="M54">
        <v>6</v>
      </c>
      <c r="N54">
        <v>3</v>
      </c>
      <c r="O54">
        <v>2</v>
      </c>
      <c r="P54">
        <v>0</v>
      </c>
      <c r="Q54">
        <v>0</v>
      </c>
      <c r="R54">
        <v>3</v>
      </c>
      <c r="S54">
        <v>0</v>
      </c>
      <c r="T54">
        <v>42</v>
      </c>
      <c r="U54">
        <v>36</v>
      </c>
      <c r="V54">
        <v>1</v>
      </c>
      <c r="W54" t="b">
        <f t="shared" si="0"/>
        <v>1</v>
      </c>
    </row>
    <row r="55" spans="1:23" x14ac:dyDescent="0.25">
      <c r="A55">
        <v>202310</v>
      </c>
      <c r="B55" t="s">
        <v>204</v>
      </c>
      <c r="C55" t="s">
        <v>205</v>
      </c>
      <c r="D55">
        <v>1032980000</v>
      </c>
      <c r="E55" t="s">
        <v>2620</v>
      </c>
      <c r="F55" t="s">
        <v>2621</v>
      </c>
      <c r="G55" t="s">
        <v>2622</v>
      </c>
      <c r="H55">
        <v>0</v>
      </c>
      <c r="I55">
        <v>1</v>
      </c>
      <c r="J55">
        <v>234.2</v>
      </c>
      <c r="K55">
        <v>0</v>
      </c>
      <c r="L55">
        <v>0</v>
      </c>
      <c r="M55">
        <v>33</v>
      </c>
      <c r="N55">
        <v>35</v>
      </c>
      <c r="O55">
        <v>19</v>
      </c>
      <c r="P55">
        <v>0</v>
      </c>
      <c r="Q55">
        <v>0</v>
      </c>
      <c r="R55">
        <v>1</v>
      </c>
      <c r="S55">
        <v>0</v>
      </c>
      <c r="T55">
        <v>8</v>
      </c>
      <c r="U55">
        <v>203</v>
      </c>
      <c r="V55">
        <v>1</v>
      </c>
      <c r="W55" t="b">
        <f t="shared" si="0"/>
        <v>1</v>
      </c>
    </row>
    <row r="56" spans="1:23" x14ac:dyDescent="0.25">
      <c r="A56">
        <v>202310</v>
      </c>
      <c r="B56" t="s">
        <v>204</v>
      </c>
      <c r="C56" t="s">
        <v>205</v>
      </c>
      <c r="D56">
        <v>1032990000</v>
      </c>
      <c r="E56" t="s">
        <v>1702</v>
      </c>
      <c r="F56" t="s">
        <v>1703</v>
      </c>
      <c r="G56" t="s">
        <v>1704</v>
      </c>
      <c r="H56">
        <v>0</v>
      </c>
      <c r="I56">
        <v>1</v>
      </c>
      <c r="J56">
        <v>5</v>
      </c>
      <c r="K56">
        <v>0</v>
      </c>
      <c r="L56">
        <v>0</v>
      </c>
      <c r="M56">
        <v>5</v>
      </c>
      <c r="N56">
        <v>0</v>
      </c>
      <c r="O56">
        <v>0</v>
      </c>
      <c r="P56">
        <v>0</v>
      </c>
      <c r="Q56">
        <v>0</v>
      </c>
      <c r="R56">
        <v>0</v>
      </c>
      <c r="S56">
        <v>0</v>
      </c>
      <c r="T56">
        <v>3</v>
      </c>
      <c r="U56">
        <v>7</v>
      </c>
      <c r="V56">
        <v>1</v>
      </c>
      <c r="W56" t="b">
        <f t="shared" si="0"/>
        <v>1</v>
      </c>
    </row>
    <row r="57" spans="1:23" x14ac:dyDescent="0.25">
      <c r="A57">
        <v>202310</v>
      </c>
      <c r="B57" t="s">
        <v>204</v>
      </c>
      <c r="C57" t="s">
        <v>205</v>
      </c>
      <c r="D57">
        <v>1033010000</v>
      </c>
      <c r="E57" t="s">
        <v>95</v>
      </c>
      <c r="F57" t="s">
        <v>1110</v>
      </c>
      <c r="G57" t="s">
        <v>1111</v>
      </c>
      <c r="H57">
        <v>0</v>
      </c>
      <c r="I57">
        <v>1</v>
      </c>
      <c r="J57">
        <v>3.4</v>
      </c>
      <c r="K57">
        <v>0</v>
      </c>
      <c r="L57">
        <v>0</v>
      </c>
      <c r="M57">
        <v>1</v>
      </c>
      <c r="N57">
        <v>0</v>
      </c>
      <c r="O57">
        <v>0</v>
      </c>
      <c r="P57">
        <v>0</v>
      </c>
      <c r="Q57">
        <v>0</v>
      </c>
      <c r="R57">
        <v>2</v>
      </c>
      <c r="S57">
        <v>0</v>
      </c>
      <c r="V57">
        <v>1</v>
      </c>
      <c r="W57" t="b">
        <f t="shared" si="0"/>
        <v>1</v>
      </c>
    </row>
    <row r="58" spans="1:23" x14ac:dyDescent="0.25">
      <c r="A58">
        <v>202310</v>
      </c>
      <c r="B58" t="s">
        <v>204</v>
      </c>
      <c r="C58" t="s">
        <v>205</v>
      </c>
      <c r="D58">
        <v>1033020000</v>
      </c>
      <c r="E58" t="s">
        <v>2623</v>
      </c>
      <c r="F58" t="s">
        <v>2624</v>
      </c>
      <c r="G58" t="s">
        <v>2625</v>
      </c>
      <c r="H58">
        <v>0</v>
      </c>
      <c r="I58">
        <v>1</v>
      </c>
      <c r="J58">
        <v>62.2</v>
      </c>
      <c r="K58">
        <v>0</v>
      </c>
      <c r="L58">
        <v>0</v>
      </c>
      <c r="M58">
        <v>16</v>
      </c>
      <c r="N58">
        <v>11</v>
      </c>
      <c r="O58">
        <v>1</v>
      </c>
      <c r="P58">
        <v>1</v>
      </c>
      <c r="Q58">
        <v>0</v>
      </c>
      <c r="R58">
        <v>1</v>
      </c>
      <c r="S58">
        <v>0</v>
      </c>
      <c r="T58">
        <v>6</v>
      </c>
      <c r="U58">
        <v>142</v>
      </c>
      <c r="V58">
        <v>1</v>
      </c>
      <c r="W58" t="b">
        <f t="shared" si="0"/>
        <v>1</v>
      </c>
    </row>
    <row r="59" spans="1:23" x14ac:dyDescent="0.25">
      <c r="A59">
        <v>202310</v>
      </c>
      <c r="B59" t="s">
        <v>204</v>
      </c>
      <c r="C59" t="s">
        <v>205</v>
      </c>
      <c r="D59">
        <v>1033050000</v>
      </c>
      <c r="E59" t="s">
        <v>95</v>
      </c>
      <c r="F59" t="s">
        <v>2626</v>
      </c>
      <c r="G59" t="s">
        <v>2627</v>
      </c>
      <c r="H59">
        <v>0</v>
      </c>
      <c r="I59">
        <v>1</v>
      </c>
      <c r="J59">
        <v>59.4</v>
      </c>
      <c r="K59">
        <v>0</v>
      </c>
      <c r="L59">
        <v>0</v>
      </c>
      <c r="M59">
        <v>6</v>
      </c>
      <c r="N59">
        <v>3</v>
      </c>
      <c r="O59">
        <v>0</v>
      </c>
      <c r="P59">
        <v>0</v>
      </c>
      <c r="Q59">
        <v>3</v>
      </c>
      <c r="R59">
        <v>7</v>
      </c>
      <c r="S59">
        <v>0</v>
      </c>
      <c r="T59">
        <v>11</v>
      </c>
      <c r="U59">
        <v>49</v>
      </c>
      <c r="V59">
        <v>1</v>
      </c>
      <c r="W59" t="b">
        <f t="shared" si="0"/>
        <v>1</v>
      </c>
    </row>
    <row r="60" spans="1:23" x14ac:dyDescent="0.25">
      <c r="A60">
        <v>202310</v>
      </c>
      <c r="B60" t="s">
        <v>204</v>
      </c>
      <c r="C60" t="s">
        <v>205</v>
      </c>
      <c r="D60">
        <v>1033070000</v>
      </c>
      <c r="E60" t="s">
        <v>95</v>
      </c>
      <c r="F60" t="s">
        <v>2631</v>
      </c>
      <c r="G60" t="s">
        <v>2632</v>
      </c>
      <c r="H60">
        <v>0</v>
      </c>
      <c r="I60">
        <v>1</v>
      </c>
      <c r="J60">
        <v>50</v>
      </c>
      <c r="K60">
        <v>0</v>
      </c>
      <c r="L60">
        <v>0</v>
      </c>
      <c r="M60">
        <v>17</v>
      </c>
      <c r="N60">
        <v>7</v>
      </c>
      <c r="O60">
        <v>1</v>
      </c>
      <c r="P60">
        <v>1</v>
      </c>
      <c r="Q60">
        <v>0</v>
      </c>
      <c r="R60">
        <v>0</v>
      </c>
      <c r="S60">
        <v>0</v>
      </c>
      <c r="T60">
        <v>5</v>
      </c>
      <c r="U60">
        <v>41</v>
      </c>
      <c r="V60">
        <v>1</v>
      </c>
      <c r="W60" t="b">
        <f t="shared" si="0"/>
        <v>1</v>
      </c>
    </row>
    <row r="61" spans="1:23" x14ac:dyDescent="0.25">
      <c r="A61">
        <v>202310</v>
      </c>
      <c r="B61" t="s">
        <v>204</v>
      </c>
      <c r="C61" t="s">
        <v>205</v>
      </c>
      <c r="D61">
        <v>1033090000</v>
      </c>
      <c r="E61" t="s">
        <v>95</v>
      </c>
      <c r="F61" t="s">
        <v>2633</v>
      </c>
      <c r="G61" t="s">
        <v>2634</v>
      </c>
      <c r="H61">
        <v>0</v>
      </c>
      <c r="I61">
        <v>1</v>
      </c>
      <c r="J61">
        <v>30.6</v>
      </c>
      <c r="K61">
        <v>0</v>
      </c>
      <c r="L61">
        <v>0</v>
      </c>
      <c r="M61">
        <v>15</v>
      </c>
      <c r="N61">
        <v>4</v>
      </c>
      <c r="O61">
        <v>0</v>
      </c>
      <c r="P61">
        <v>0</v>
      </c>
      <c r="Q61">
        <v>0</v>
      </c>
      <c r="R61">
        <v>3</v>
      </c>
      <c r="S61">
        <v>0</v>
      </c>
      <c r="T61">
        <v>5</v>
      </c>
      <c r="U61">
        <v>6</v>
      </c>
      <c r="V61">
        <v>1</v>
      </c>
      <c r="W61" t="b">
        <f t="shared" si="0"/>
        <v>1</v>
      </c>
    </row>
    <row r="62" spans="1:23" x14ac:dyDescent="0.25">
      <c r="A62">
        <v>202310</v>
      </c>
      <c r="B62" t="s">
        <v>204</v>
      </c>
      <c r="C62" t="s">
        <v>205</v>
      </c>
      <c r="D62">
        <v>1033100000</v>
      </c>
      <c r="E62" t="s">
        <v>95</v>
      </c>
      <c r="F62" t="s">
        <v>2635</v>
      </c>
      <c r="G62" t="s">
        <v>2636</v>
      </c>
      <c r="H62">
        <v>0</v>
      </c>
      <c r="I62">
        <v>1</v>
      </c>
      <c r="J62">
        <v>24.6</v>
      </c>
      <c r="K62">
        <v>0</v>
      </c>
      <c r="L62">
        <v>0</v>
      </c>
      <c r="M62">
        <v>13</v>
      </c>
      <c r="N62">
        <v>1</v>
      </c>
      <c r="O62">
        <v>1</v>
      </c>
      <c r="P62">
        <v>0</v>
      </c>
      <c r="Q62">
        <v>0</v>
      </c>
      <c r="R62">
        <v>3</v>
      </c>
      <c r="S62">
        <v>0</v>
      </c>
      <c r="T62">
        <v>14</v>
      </c>
      <c r="U62">
        <v>44</v>
      </c>
      <c r="V62">
        <v>1</v>
      </c>
      <c r="W62" t="b">
        <f t="shared" si="0"/>
        <v>1</v>
      </c>
    </row>
    <row r="63" spans="1:23" x14ac:dyDescent="0.25">
      <c r="A63">
        <v>202310</v>
      </c>
      <c r="B63" t="s">
        <v>204</v>
      </c>
      <c r="C63" t="s">
        <v>205</v>
      </c>
      <c r="D63">
        <v>1033110000</v>
      </c>
      <c r="E63" t="s">
        <v>95</v>
      </c>
      <c r="F63" t="s">
        <v>2637</v>
      </c>
      <c r="G63" t="s">
        <v>2638</v>
      </c>
      <c r="H63">
        <v>0</v>
      </c>
      <c r="I63">
        <v>1</v>
      </c>
      <c r="J63">
        <v>61.4</v>
      </c>
      <c r="K63">
        <v>0</v>
      </c>
      <c r="L63">
        <v>0</v>
      </c>
      <c r="M63">
        <v>31</v>
      </c>
      <c r="N63">
        <v>4</v>
      </c>
      <c r="O63">
        <v>2</v>
      </c>
      <c r="P63">
        <v>0</v>
      </c>
      <c r="Q63">
        <v>0</v>
      </c>
      <c r="R63">
        <v>7</v>
      </c>
      <c r="S63">
        <v>0</v>
      </c>
      <c r="T63">
        <v>17</v>
      </c>
      <c r="U63">
        <v>60</v>
      </c>
      <c r="V63">
        <v>1</v>
      </c>
      <c r="W63" t="b">
        <f t="shared" si="0"/>
        <v>1</v>
      </c>
    </row>
    <row r="64" spans="1:23" x14ac:dyDescent="0.25">
      <c r="A64">
        <v>202310</v>
      </c>
      <c r="B64" t="s">
        <v>204</v>
      </c>
      <c r="C64" t="s">
        <v>205</v>
      </c>
      <c r="D64">
        <v>1033120000</v>
      </c>
      <c r="E64" t="s">
        <v>2639</v>
      </c>
      <c r="F64" t="s">
        <v>2640</v>
      </c>
      <c r="G64" t="s">
        <v>2641</v>
      </c>
      <c r="H64">
        <v>0</v>
      </c>
      <c r="I64">
        <v>1</v>
      </c>
      <c r="J64">
        <v>32.200000000000003</v>
      </c>
      <c r="K64">
        <v>0</v>
      </c>
      <c r="L64">
        <v>0</v>
      </c>
      <c r="M64">
        <v>14</v>
      </c>
      <c r="N64">
        <v>4</v>
      </c>
      <c r="O64">
        <v>1</v>
      </c>
      <c r="P64">
        <v>0</v>
      </c>
      <c r="Q64">
        <v>0</v>
      </c>
      <c r="R64">
        <v>1</v>
      </c>
      <c r="S64">
        <v>0</v>
      </c>
      <c r="V64">
        <v>1</v>
      </c>
      <c r="W64" t="b">
        <f t="shared" si="0"/>
        <v>1</v>
      </c>
    </row>
    <row r="65" spans="1:23" x14ac:dyDescent="0.25">
      <c r="A65">
        <v>202310</v>
      </c>
      <c r="B65" t="s">
        <v>204</v>
      </c>
      <c r="C65" t="s">
        <v>205</v>
      </c>
      <c r="D65">
        <v>1033130000</v>
      </c>
      <c r="E65" t="s">
        <v>95</v>
      </c>
      <c r="F65" t="s">
        <v>1112</v>
      </c>
      <c r="G65" t="s">
        <v>1113</v>
      </c>
      <c r="H65">
        <v>0</v>
      </c>
      <c r="I65">
        <v>1</v>
      </c>
      <c r="J65">
        <v>52</v>
      </c>
      <c r="K65">
        <v>0</v>
      </c>
      <c r="L65">
        <v>0</v>
      </c>
      <c r="M65">
        <v>8</v>
      </c>
      <c r="N65">
        <v>7</v>
      </c>
      <c r="O65">
        <v>1</v>
      </c>
      <c r="P65">
        <v>0</v>
      </c>
      <c r="Q65">
        <v>0</v>
      </c>
      <c r="R65">
        <v>15</v>
      </c>
      <c r="S65">
        <v>0</v>
      </c>
      <c r="T65">
        <v>14</v>
      </c>
      <c r="U65">
        <v>66</v>
      </c>
      <c r="V65">
        <v>1</v>
      </c>
      <c r="W65" t="b">
        <f t="shared" si="0"/>
        <v>1</v>
      </c>
    </row>
    <row r="66" spans="1:23" x14ac:dyDescent="0.25">
      <c r="A66">
        <v>202310</v>
      </c>
      <c r="B66" t="s">
        <v>204</v>
      </c>
      <c r="C66" t="s">
        <v>205</v>
      </c>
      <c r="D66">
        <v>1033140000</v>
      </c>
      <c r="E66" t="s">
        <v>95</v>
      </c>
      <c r="F66" t="s">
        <v>1097</v>
      </c>
      <c r="G66" t="s">
        <v>1098</v>
      </c>
      <c r="H66">
        <v>0</v>
      </c>
      <c r="I66">
        <v>1</v>
      </c>
      <c r="J66">
        <v>60</v>
      </c>
      <c r="K66">
        <v>0</v>
      </c>
      <c r="L66">
        <v>0</v>
      </c>
      <c r="M66">
        <v>19</v>
      </c>
      <c r="N66">
        <v>12</v>
      </c>
      <c r="O66">
        <v>1</v>
      </c>
      <c r="P66">
        <v>0</v>
      </c>
      <c r="Q66">
        <v>0</v>
      </c>
      <c r="R66">
        <v>0</v>
      </c>
      <c r="S66">
        <v>0</v>
      </c>
      <c r="T66">
        <v>51</v>
      </c>
      <c r="U66">
        <v>45</v>
      </c>
      <c r="V66">
        <v>1</v>
      </c>
      <c r="W66" t="b">
        <f t="shared" ref="W66:W129" si="1">I66=V66</f>
        <v>1</v>
      </c>
    </row>
    <row r="67" spans="1:23" x14ac:dyDescent="0.25">
      <c r="A67">
        <v>202310</v>
      </c>
      <c r="B67" t="s">
        <v>229</v>
      </c>
      <c r="C67" t="s">
        <v>230</v>
      </c>
      <c r="D67">
        <v>1033490000</v>
      </c>
      <c r="E67" t="s">
        <v>2673</v>
      </c>
      <c r="F67" t="s">
        <v>2674</v>
      </c>
      <c r="G67" t="s">
        <v>2675</v>
      </c>
      <c r="H67">
        <v>0</v>
      </c>
      <c r="I67">
        <v>1</v>
      </c>
      <c r="V67">
        <v>1</v>
      </c>
      <c r="W67" t="b">
        <f t="shared" si="1"/>
        <v>1</v>
      </c>
    </row>
    <row r="68" spans="1:23" x14ac:dyDescent="0.25">
      <c r="A68">
        <v>202310</v>
      </c>
      <c r="B68" t="s">
        <v>108</v>
      </c>
      <c r="C68" t="s">
        <v>109</v>
      </c>
      <c r="D68">
        <v>1033660000</v>
      </c>
      <c r="E68" t="s">
        <v>2399</v>
      </c>
      <c r="F68" t="s">
        <v>2400</v>
      </c>
      <c r="G68" t="s">
        <v>2401</v>
      </c>
      <c r="H68">
        <v>0</v>
      </c>
      <c r="I68">
        <v>1</v>
      </c>
      <c r="J68">
        <v>2.4</v>
      </c>
      <c r="K68">
        <v>0</v>
      </c>
      <c r="L68">
        <v>0</v>
      </c>
      <c r="M68">
        <v>0</v>
      </c>
      <c r="N68">
        <v>0</v>
      </c>
      <c r="O68">
        <v>0</v>
      </c>
      <c r="P68">
        <v>0</v>
      </c>
      <c r="Q68">
        <v>0</v>
      </c>
      <c r="R68">
        <v>2</v>
      </c>
      <c r="S68">
        <v>0</v>
      </c>
      <c r="U68">
        <v>2</v>
      </c>
      <c r="V68">
        <v>1</v>
      </c>
      <c r="W68" t="b">
        <f t="shared" si="1"/>
        <v>1</v>
      </c>
    </row>
    <row r="69" spans="1:23" x14ac:dyDescent="0.25">
      <c r="A69">
        <v>202310</v>
      </c>
      <c r="B69" t="s">
        <v>108</v>
      </c>
      <c r="C69" t="s">
        <v>109</v>
      </c>
      <c r="D69">
        <v>1033690000</v>
      </c>
      <c r="E69" t="s">
        <v>1904</v>
      </c>
      <c r="F69" t="s">
        <v>1905</v>
      </c>
      <c r="G69" t="s">
        <v>1906</v>
      </c>
      <c r="H69">
        <v>0</v>
      </c>
      <c r="I69">
        <v>3481</v>
      </c>
      <c r="J69">
        <v>80.400000000000006</v>
      </c>
      <c r="K69">
        <v>0</v>
      </c>
      <c r="L69">
        <v>0</v>
      </c>
      <c r="M69">
        <v>0</v>
      </c>
      <c r="N69">
        <v>0</v>
      </c>
      <c r="O69">
        <v>0</v>
      </c>
      <c r="P69">
        <v>0</v>
      </c>
      <c r="Q69">
        <v>0</v>
      </c>
      <c r="R69">
        <v>67</v>
      </c>
      <c r="S69">
        <v>0</v>
      </c>
      <c r="T69">
        <v>13</v>
      </c>
      <c r="U69">
        <v>72</v>
      </c>
      <c r="V69">
        <v>1</v>
      </c>
      <c r="W69" t="b">
        <f t="shared" si="1"/>
        <v>0</v>
      </c>
    </row>
    <row r="70" spans="1:23" x14ac:dyDescent="0.25">
      <c r="A70">
        <v>202310</v>
      </c>
      <c r="B70" t="s">
        <v>108</v>
      </c>
      <c r="C70" t="s">
        <v>109</v>
      </c>
      <c r="D70">
        <v>1033700000</v>
      </c>
      <c r="E70" t="s">
        <v>2685</v>
      </c>
      <c r="F70" t="s">
        <v>2686</v>
      </c>
      <c r="G70" t="s">
        <v>2687</v>
      </c>
      <c r="H70">
        <v>0</v>
      </c>
      <c r="I70">
        <v>2641</v>
      </c>
      <c r="J70">
        <v>61.2</v>
      </c>
      <c r="K70">
        <v>0</v>
      </c>
      <c r="L70">
        <v>0</v>
      </c>
      <c r="M70">
        <v>0</v>
      </c>
      <c r="N70">
        <v>0</v>
      </c>
      <c r="O70">
        <v>0</v>
      </c>
      <c r="P70">
        <v>0</v>
      </c>
      <c r="Q70">
        <v>0</v>
      </c>
      <c r="R70">
        <v>51</v>
      </c>
      <c r="S70">
        <v>0</v>
      </c>
      <c r="T70">
        <v>6</v>
      </c>
      <c r="U70">
        <v>74</v>
      </c>
      <c r="V70">
        <v>1</v>
      </c>
      <c r="W70" t="b">
        <f t="shared" si="1"/>
        <v>0</v>
      </c>
    </row>
    <row r="71" spans="1:23" x14ac:dyDescent="0.25">
      <c r="A71">
        <v>202310</v>
      </c>
      <c r="B71" t="s">
        <v>168</v>
      </c>
      <c r="C71" t="s">
        <v>169</v>
      </c>
      <c r="D71">
        <v>1033710000</v>
      </c>
      <c r="E71" t="s">
        <v>2461</v>
      </c>
      <c r="F71" t="s">
        <v>2462</v>
      </c>
      <c r="G71" t="s">
        <v>2463</v>
      </c>
      <c r="H71">
        <v>0</v>
      </c>
      <c r="I71">
        <v>1</v>
      </c>
      <c r="V71">
        <v>1</v>
      </c>
      <c r="W71" t="b">
        <f t="shared" si="1"/>
        <v>1</v>
      </c>
    </row>
    <row r="72" spans="1:23" x14ac:dyDescent="0.25">
      <c r="A72">
        <v>202310</v>
      </c>
      <c r="B72" t="s">
        <v>168</v>
      </c>
      <c r="C72" t="s">
        <v>169</v>
      </c>
      <c r="D72">
        <v>1033720000</v>
      </c>
      <c r="E72" t="s">
        <v>2402</v>
      </c>
      <c r="F72" t="s">
        <v>2403</v>
      </c>
      <c r="G72" t="s">
        <v>419</v>
      </c>
      <c r="H72">
        <v>0</v>
      </c>
      <c r="I72">
        <v>1</v>
      </c>
      <c r="V72">
        <v>1</v>
      </c>
      <c r="W72" t="b">
        <f t="shared" si="1"/>
        <v>1</v>
      </c>
    </row>
    <row r="73" spans="1:23" x14ac:dyDescent="0.25">
      <c r="A73">
        <v>202310</v>
      </c>
      <c r="B73" t="s">
        <v>168</v>
      </c>
      <c r="C73" t="s">
        <v>169</v>
      </c>
      <c r="D73">
        <v>1033730000</v>
      </c>
      <c r="E73" t="s">
        <v>173</v>
      </c>
      <c r="F73" t="s">
        <v>174</v>
      </c>
      <c r="G73" t="s">
        <v>175</v>
      </c>
      <c r="H73">
        <v>0</v>
      </c>
      <c r="I73">
        <v>1741</v>
      </c>
      <c r="J73">
        <v>14.4</v>
      </c>
      <c r="K73">
        <v>0</v>
      </c>
      <c r="L73">
        <v>0</v>
      </c>
      <c r="M73">
        <v>0</v>
      </c>
      <c r="N73">
        <v>0</v>
      </c>
      <c r="O73">
        <v>0</v>
      </c>
      <c r="P73">
        <v>0</v>
      </c>
      <c r="Q73">
        <v>0</v>
      </c>
      <c r="R73">
        <v>12</v>
      </c>
      <c r="S73">
        <v>0</v>
      </c>
      <c r="T73">
        <v>1</v>
      </c>
      <c r="U73">
        <v>36</v>
      </c>
      <c r="V73">
        <v>1</v>
      </c>
      <c r="W73" t="b">
        <f t="shared" si="1"/>
        <v>0</v>
      </c>
    </row>
    <row r="74" spans="1:23" x14ac:dyDescent="0.25">
      <c r="A74">
        <v>202310</v>
      </c>
      <c r="B74" t="s">
        <v>158</v>
      </c>
      <c r="C74" t="s">
        <v>159</v>
      </c>
      <c r="D74">
        <v>1033770000</v>
      </c>
      <c r="E74" t="s">
        <v>2688</v>
      </c>
      <c r="F74" t="s">
        <v>2689</v>
      </c>
      <c r="G74" t="s">
        <v>2690</v>
      </c>
      <c r="H74">
        <v>0</v>
      </c>
      <c r="I74">
        <v>1021</v>
      </c>
      <c r="J74">
        <v>21.6</v>
      </c>
      <c r="K74">
        <v>0</v>
      </c>
      <c r="L74">
        <v>0</v>
      </c>
      <c r="M74">
        <v>0</v>
      </c>
      <c r="N74">
        <v>0</v>
      </c>
      <c r="O74">
        <v>0</v>
      </c>
      <c r="P74">
        <v>0</v>
      </c>
      <c r="Q74">
        <v>0</v>
      </c>
      <c r="R74">
        <v>18</v>
      </c>
      <c r="S74">
        <v>0</v>
      </c>
      <c r="T74">
        <v>1</v>
      </c>
      <c r="U74">
        <v>17</v>
      </c>
      <c r="V74">
        <v>1</v>
      </c>
      <c r="W74" t="b">
        <f t="shared" si="1"/>
        <v>0</v>
      </c>
    </row>
    <row r="75" spans="1:23" x14ac:dyDescent="0.25">
      <c r="A75">
        <v>202310</v>
      </c>
      <c r="B75" t="s">
        <v>354</v>
      </c>
      <c r="C75" t="s">
        <v>355</v>
      </c>
      <c r="D75">
        <v>1033780000</v>
      </c>
      <c r="E75" t="s">
        <v>2691</v>
      </c>
      <c r="F75" t="s">
        <v>2692</v>
      </c>
      <c r="G75" t="s">
        <v>2693</v>
      </c>
      <c r="H75">
        <v>0</v>
      </c>
      <c r="I75">
        <v>1441</v>
      </c>
      <c r="J75">
        <v>34.799999999999997</v>
      </c>
      <c r="K75">
        <v>0</v>
      </c>
      <c r="L75">
        <v>0</v>
      </c>
      <c r="M75">
        <v>3</v>
      </c>
      <c r="N75">
        <v>1</v>
      </c>
      <c r="O75">
        <v>0</v>
      </c>
      <c r="P75">
        <v>0</v>
      </c>
      <c r="Q75">
        <v>0</v>
      </c>
      <c r="R75">
        <v>24</v>
      </c>
      <c r="S75">
        <v>0</v>
      </c>
      <c r="T75">
        <v>6</v>
      </c>
      <c r="U75">
        <v>38</v>
      </c>
      <c r="V75">
        <v>1</v>
      </c>
      <c r="W75" t="b">
        <f t="shared" si="1"/>
        <v>0</v>
      </c>
    </row>
    <row r="76" spans="1:23" x14ac:dyDescent="0.25">
      <c r="A76">
        <v>202310</v>
      </c>
      <c r="B76" t="s">
        <v>158</v>
      </c>
      <c r="C76" t="s">
        <v>159</v>
      </c>
      <c r="D76">
        <v>1033790000</v>
      </c>
      <c r="E76" t="s">
        <v>2694</v>
      </c>
      <c r="F76" t="s">
        <v>2695</v>
      </c>
      <c r="G76" t="s">
        <v>2696</v>
      </c>
      <c r="H76">
        <v>0</v>
      </c>
      <c r="I76">
        <v>1</v>
      </c>
      <c r="J76">
        <v>25.8</v>
      </c>
      <c r="K76">
        <v>0</v>
      </c>
      <c r="L76">
        <v>0</v>
      </c>
      <c r="M76">
        <v>0</v>
      </c>
      <c r="N76">
        <v>1</v>
      </c>
      <c r="O76">
        <v>0</v>
      </c>
      <c r="P76">
        <v>0</v>
      </c>
      <c r="Q76">
        <v>0</v>
      </c>
      <c r="R76">
        <v>19</v>
      </c>
      <c r="S76">
        <v>0</v>
      </c>
      <c r="T76">
        <v>3</v>
      </c>
      <c r="U76">
        <v>30</v>
      </c>
      <c r="V76">
        <v>1</v>
      </c>
      <c r="W76" t="b">
        <f t="shared" si="1"/>
        <v>1</v>
      </c>
    </row>
    <row r="77" spans="1:23" x14ac:dyDescent="0.25">
      <c r="A77">
        <v>202310</v>
      </c>
      <c r="B77" t="s">
        <v>158</v>
      </c>
      <c r="C77" t="s">
        <v>159</v>
      </c>
      <c r="D77">
        <v>1033800000</v>
      </c>
      <c r="E77" t="s">
        <v>2396</v>
      </c>
      <c r="F77" t="s">
        <v>2397</v>
      </c>
      <c r="G77" t="s">
        <v>2398</v>
      </c>
      <c r="H77">
        <v>0</v>
      </c>
      <c r="I77">
        <v>1</v>
      </c>
      <c r="V77">
        <v>1</v>
      </c>
      <c r="W77" t="b">
        <f t="shared" si="1"/>
        <v>1</v>
      </c>
    </row>
    <row r="78" spans="1:23" x14ac:dyDescent="0.25">
      <c r="A78">
        <v>202310</v>
      </c>
      <c r="B78" t="s">
        <v>168</v>
      </c>
      <c r="C78" t="s">
        <v>169</v>
      </c>
      <c r="D78">
        <v>1034000000</v>
      </c>
      <c r="E78" t="s">
        <v>2402</v>
      </c>
      <c r="F78" t="s">
        <v>2403</v>
      </c>
      <c r="G78" t="s">
        <v>419</v>
      </c>
      <c r="H78">
        <v>0</v>
      </c>
      <c r="I78">
        <v>1</v>
      </c>
      <c r="V78">
        <v>1</v>
      </c>
      <c r="W78" t="b">
        <f t="shared" si="1"/>
        <v>1</v>
      </c>
    </row>
    <row r="79" spans="1:23" x14ac:dyDescent="0.25">
      <c r="A79">
        <v>202310</v>
      </c>
      <c r="B79" t="s">
        <v>52</v>
      </c>
      <c r="C79" t="s">
        <v>53</v>
      </c>
      <c r="D79">
        <v>1034010000</v>
      </c>
      <c r="E79" t="s">
        <v>2711</v>
      </c>
      <c r="F79" t="s">
        <v>2712</v>
      </c>
      <c r="G79" t="s">
        <v>2713</v>
      </c>
      <c r="H79">
        <v>0</v>
      </c>
      <c r="I79">
        <v>1</v>
      </c>
      <c r="V79">
        <v>1</v>
      </c>
      <c r="W79" t="b">
        <f t="shared" si="1"/>
        <v>1</v>
      </c>
    </row>
    <row r="80" spans="1:23" x14ac:dyDescent="0.25">
      <c r="A80">
        <v>202310</v>
      </c>
      <c r="B80" t="s">
        <v>158</v>
      </c>
      <c r="C80" t="s">
        <v>159</v>
      </c>
      <c r="D80">
        <v>1034020000</v>
      </c>
      <c r="E80" t="s">
        <v>2396</v>
      </c>
      <c r="F80" t="s">
        <v>2397</v>
      </c>
      <c r="G80" t="s">
        <v>2398</v>
      </c>
      <c r="H80">
        <v>0</v>
      </c>
      <c r="I80">
        <v>1</v>
      </c>
      <c r="V80">
        <v>1</v>
      </c>
      <c r="W80" t="b">
        <f t="shared" si="1"/>
        <v>1</v>
      </c>
    </row>
    <row r="81" spans="1:23" x14ac:dyDescent="0.25">
      <c r="A81">
        <v>202310</v>
      </c>
      <c r="B81" t="s">
        <v>158</v>
      </c>
      <c r="C81" t="s">
        <v>159</v>
      </c>
      <c r="D81">
        <v>1034030000</v>
      </c>
      <c r="E81" t="s">
        <v>2387</v>
      </c>
      <c r="F81" t="s">
        <v>2388</v>
      </c>
      <c r="G81" t="s">
        <v>2389</v>
      </c>
      <c r="H81">
        <v>0</v>
      </c>
      <c r="I81">
        <v>1</v>
      </c>
      <c r="V81">
        <v>1</v>
      </c>
      <c r="W81" t="b">
        <f t="shared" si="1"/>
        <v>1</v>
      </c>
    </row>
    <row r="82" spans="1:23" x14ac:dyDescent="0.25">
      <c r="A82">
        <v>202310</v>
      </c>
      <c r="B82" t="s">
        <v>168</v>
      </c>
      <c r="C82" t="s">
        <v>169</v>
      </c>
      <c r="D82">
        <v>1034060000</v>
      </c>
      <c r="E82" t="s">
        <v>2404</v>
      </c>
      <c r="F82" t="s">
        <v>2405</v>
      </c>
      <c r="G82" t="s">
        <v>2406</v>
      </c>
      <c r="H82">
        <v>0</v>
      </c>
      <c r="I82">
        <v>1</v>
      </c>
      <c r="V82">
        <v>1</v>
      </c>
      <c r="W82" t="b">
        <f t="shared" si="1"/>
        <v>1</v>
      </c>
    </row>
    <row r="83" spans="1:23" x14ac:dyDescent="0.25">
      <c r="A83">
        <v>202310</v>
      </c>
      <c r="B83" t="s">
        <v>276</v>
      </c>
      <c r="C83" t="s">
        <v>277</v>
      </c>
      <c r="D83">
        <v>1031190000</v>
      </c>
      <c r="E83" t="s">
        <v>2469</v>
      </c>
      <c r="F83" t="s">
        <v>2470</v>
      </c>
      <c r="G83" t="s">
        <v>2471</v>
      </c>
      <c r="H83">
        <v>0</v>
      </c>
      <c r="I83">
        <v>25643.040000000001</v>
      </c>
      <c r="J83">
        <v>184</v>
      </c>
      <c r="K83">
        <v>0</v>
      </c>
      <c r="L83">
        <v>0</v>
      </c>
      <c r="M83">
        <v>2</v>
      </c>
      <c r="N83">
        <v>15</v>
      </c>
      <c r="O83">
        <v>1</v>
      </c>
      <c r="P83">
        <v>0</v>
      </c>
      <c r="Q83">
        <v>2</v>
      </c>
      <c r="R83">
        <v>90</v>
      </c>
      <c r="S83">
        <v>0</v>
      </c>
      <c r="T83">
        <v>46</v>
      </c>
      <c r="U83">
        <v>155</v>
      </c>
      <c r="V83">
        <v>1.04</v>
      </c>
      <c r="W83" t="b">
        <f t="shared" si="1"/>
        <v>0</v>
      </c>
    </row>
    <row r="84" spans="1:23" x14ac:dyDescent="0.25">
      <c r="A84">
        <v>202310</v>
      </c>
      <c r="B84" t="s">
        <v>75</v>
      </c>
      <c r="C84" t="s">
        <v>76</v>
      </c>
      <c r="D84">
        <v>1018970000</v>
      </c>
      <c r="E84" t="s">
        <v>1696</v>
      </c>
      <c r="F84" t="s">
        <v>1697</v>
      </c>
      <c r="G84" t="s">
        <v>1698</v>
      </c>
      <c r="H84">
        <v>0</v>
      </c>
      <c r="I84">
        <v>7521.05</v>
      </c>
      <c r="J84">
        <v>61.8</v>
      </c>
      <c r="K84">
        <v>0</v>
      </c>
      <c r="L84">
        <v>0</v>
      </c>
      <c r="M84">
        <v>1</v>
      </c>
      <c r="N84">
        <v>11</v>
      </c>
      <c r="O84">
        <v>1</v>
      </c>
      <c r="P84">
        <v>0</v>
      </c>
      <c r="Q84">
        <v>0</v>
      </c>
      <c r="R84">
        <v>19</v>
      </c>
      <c r="S84">
        <v>0</v>
      </c>
      <c r="T84">
        <v>13</v>
      </c>
      <c r="U84">
        <v>274</v>
      </c>
      <c r="V84">
        <v>1.05</v>
      </c>
      <c r="W84" t="b">
        <f t="shared" si="1"/>
        <v>0</v>
      </c>
    </row>
    <row r="85" spans="1:23" x14ac:dyDescent="0.25">
      <c r="A85">
        <v>202310</v>
      </c>
      <c r="B85" t="s">
        <v>276</v>
      </c>
      <c r="C85" t="s">
        <v>277</v>
      </c>
      <c r="D85">
        <v>1021750000</v>
      </c>
      <c r="E85" t="s">
        <v>1812</v>
      </c>
      <c r="F85" t="s">
        <v>1813</v>
      </c>
      <c r="G85" t="s">
        <v>1814</v>
      </c>
      <c r="H85">
        <v>0</v>
      </c>
      <c r="I85">
        <v>25329.05</v>
      </c>
      <c r="J85">
        <v>121.4</v>
      </c>
      <c r="K85">
        <v>0</v>
      </c>
      <c r="L85">
        <v>0</v>
      </c>
      <c r="M85">
        <v>22</v>
      </c>
      <c r="N85">
        <v>11</v>
      </c>
      <c r="O85">
        <v>2</v>
      </c>
      <c r="P85">
        <v>0</v>
      </c>
      <c r="Q85">
        <v>0</v>
      </c>
      <c r="R85">
        <v>47</v>
      </c>
      <c r="S85">
        <v>0</v>
      </c>
      <c r="T85">
        <v>218</v>
      </c>
      <c r="U85">
        <v>95</v>
      </c>
      <c r="V85">
        <v>1.05</v>
      </c>
      <c r="W85" t="b">
        <f t="shared" si="1"/>
        <v>0</v>
      </c>
    </row>
    <row r="86" spans="1:23" x14ac:dyDescent="0.25">
      <c r="A86">
        <v>202310</v>
      </c>
      <c r="B86" t="s">
        <v>276</v>
      </c>
      <c r="C86" t="s">
        <v>277</v>
      </c>
      <c r="D86">
        <v>1026850000</v>
      </c>
      <c r="E86" t="s">
        <v>2020</v>
      </c>
      <c r="F86" t="s">
        <v>2021</v>
      </c>
      <c r="G86" t="s">
        <v>2022</v>
      </c>
      <c r="H86">
        <v>0</v>
      </c>
      <c r="I86">
        <v>9453.0499999999993</v>
      </c>
      <c r="J86">
        <v>22.8</v>
      </c>
      <c r="K86">
        <v>0</v>
      </c>
      <c r="L86">
        <v>0</v>
      </c>
      <c r="M86">
        <v>0</v>
      </c>
      <c r="N86">
        <v>2</v>
      </c>
      <c r="O86">
        <v>1</v>
      </c>
      <c r="P86">
        <v>1</v>
      </c>
      <c r="Q86">
        <v>0</v>
      </c>
      <c r="R86">
        <v>4</v>
      </c>
      <c r="S86">
        <v>0</v>
      </c>
      <c r="T86">
        <v>13</v>
      </c>
      <c r="U86">
        <v>77</v>
      </c>
      <c r="V86">
        <v>1.05</v>
      </c>
      <c r="W86" t="b">
        <f t="shared" si="1"/>
        <v>0</v>
      </c>
    </row>
    <row r="87" spans="1:23" x14ac:dyDescent="0.25">
      <c r="A87">
        <v>202310</v>
      </c>
      <c r="B87" t="s">
        <v>113</v>
      </c>
      <c r="C87" t="s">
        <v>114</v>
      </c>
      <c r="D87">
        <v>1030580000</v>
      </c>
      <c r="E87" t="s">
        <v>1284</v>
      </c>
      <c r="F87" t="s">
        <v>1285</v>
      </c>
      <c r="G87" t="s">
        <v>1286</v>
      </c>
      <c r="H87">
        <v>0</v>
      </c>
      <c r="I87">
        <v>80493.17</v>
      </c>
      <c r="J87">
        <v>43.4</v>
      </c>
      <c r="K87">
        <v>0</v>
      </c>
      <c r="L87">
        <v>0</v>
      </c>
      <c r="M87">
        <v>12</v>
      </c>
      <c r="N87">
        <v>2</v>
      </c>
      <c r="O87">
        <v>1</v>
      </c>
      <c r="P87">
        <v>0</v>
      </c>
      <c r="Q87">
        <v>0</v>
      </c>
      <c r="R87">
        <v>17</v>
      </c>
      <c r="S87">
        <v>0</v>
      </c>
      <c r="T87">
        <v>99</v>
      </c>
      <c r="U87">
        <v>266</v>
      </c>
      <c r="V87">
        <v>1.05</v>
      </c>
      <c r="W87" t="b">
        <f t="shared" si="1"/>
        <v>0</v>
      </c>
    </row>
    <row r="88" spans="1:23" x14ac:dyDescent="0.25">
      <c r="A88">
        <v>202310</v>
      </c>
      <c r="B88" t="s">
        <v>113</v>
      </c>
      <c r="C88" t="s">
        <v>114</v>
      </c>
      <c r="D88">
        <v>1030590000</v>
      </c>
      <c r="E88" t="s">
        <v>1734</v>
      </c>
      <c r="F88" t="s">
        <v>1735</v>
      </c>
      <c r="G88" t="s">
        <v>1736</v>
      </c>
      <c r="H88">
        <v>0</v>
      </c>
      <c r="I88">
        <v>72857.31</v>
      </c>
      <c r="J88">
        <v>166.4</v>
      </c>
      <c r="K88">
        <v>0</v>
      </c>
      <c r="L88">
        <v>0</v>
      </c>
      <c r="M88">
        <v>15</v>
      </c>
      <c r="N88">
        <v>11</v>
      </c>
      <c r="O88">
        <v>7</v>
      </c>
      <c r="P88">
        <v>3</v>
      </c>
      <c r="Q88">
        <v>4</v>
      </c>
      <c r="R88">
        <v>12</v>
      </c>
      <c r="S88">
        <v>0</v>
      </c>
      <c r="T88">
        <v>35</v>
      </c>
      <c r="U88">
        <v>167</v>
      </c>
      <c r="V88">
        <v>1.05</v>
      </c>
      <c r="W88" t="b">
        <f t="shared" si="1"/>
        <v>0</v>
      </c>
    </row>
    <row r="89" spans="1:23" x14ac:dyDescent="0.25">
      <c r="A89">
        <v>202310</v>
      </c>
      <c r="B89" t="s">
        <v>113</v>
      </c>
      <c r="C89" t="s">
        <v>114</v>
      </c>
      <c r="D89">
        <v>1031300000</v>
      </c>
      <c r="E89" t="s">
        <v>2472</v>
      </c>
      <c r="F89" t="s">
        <v>2473</v>
      </c>
      <c r="G89" t="s">
        <v>2474</v>
      </c>
      <c r="H89">
        <v>0</v>
      </c>
      <c r="I89">
        <v>14881.95</v>
      </c>
      <c r="J89">
        <v>5</v>
      </c>
      <c r="K89">
        <v>0</v>
      </c>
      <c r="L89">
        <v>0</v>
      </c>
      <c r="M89">
        <v>0</v>
      </c>
      <c r="N89">
        <v>0</v>
      </c>
      <c r="O89">
        <v>1</v>
      </c>
      <c r="P89">
        <v>0</v>
      </c>
      <c r="Q89">
        <v>0</v>
      </c>
      <c r="R89">
        <v>0</v>
      </c>
      <c r="S89">
        <v>0</v>
      </c>
      <c r="T89">
        <v>3</v>
      </c>
      <c r="U89">
        <v>17</v>
      </c>
      <c r="V89">
        <v>1.05</v>
      </c>
      <c r="W89" t="b">
        <f t="shared" si="1"/>
        <v>0</v>
      </c>
    </row>
    <row r="90" spans="1:23" x14ac:dyDescent="0.25">
      <c r="A90">
        <v>202310</v>
      </c>
      <c r="B90" t="s">
        <v>75</v>
      </c>
      <c r="C90" t="s">
        <v>76</v>
      </c>
      <c r="D90">
        <v>1031390000</v>
      </c>
      <c r="E90" t="s">
        <v>2481</v>
      </c>
      <c r="F90" t="s">
        <v>2482</v>
      </c>
      <c r="G90" t="s">
        <v>1698</v>
      </c>
      <c r="H90">
        <v>0</v>
      </c>
      <c r="I90">
        <v>49001.05</v>
      </c>
      <c r="J90">
        <v>166</v>
      </c>
      <c r="K90">
        <v>0</v>
      </c>
      <c r="L90">
        <v>0</v>
      </c>
      <c r="M90">
        <v>2</v>
      </c>
      <c r="N90">
        <v>27</v>
      </c>
      <c r="O90">
        <v>7</v>
      </c>
      <c r="P90">
        <v>0</v>
      </c>
      <c r="Q90">
        <v>0</v>
      </c>
      <c r="R90">
        <v>40</v>
      </c>
      <c r="S90">
        <v>0</v>
      </c>
      <c r="T90">
        <v>23</v>
      </c>
      <c r="U90">
        <v>263</v>
      </c>
      <c r="V90">
        <v>1.05</v>
      </c>
      <c r="W90" t="b">
        <f t="shared" si="1"/>
        <v>0</v>
      </c>
    </row>
    <row r="91" spans="1:23" x14ac:dyDescent="0.25">
      <c r="A91">
        <v>202310</v>
      </c>
      <c r="B91" t="s">
        <v>75</v>
      </c>
      <c r="C91" t="s">
        <v>76</v>
      </c>
      <c r="D91">
        <v>1031740000</v>
      </c>
      <c r="E91" t="s">
        <v>2507</v>
      </c>
      <c r="F91" t="s">
        <v>2508</v>
      </c>
      <c r="G91" t="s">
        <v>2509</v>
      </c>
      <c r="H91">
        <v>0</v>
      </c>
      <c r="I91">
        <v>75023.23</v>
      </c>
      <c r="J91">
        <v>228.8</v>
      </c>
      <c r="K91">
        <v>0</v>
      </c>
      <c r="L91">
        <v>0</v>
      </c>
      <c r="M91">
        <v>76</v>
      </c>
      <c r="N91">
        <v>18</v>
      </c>
      <c r="O91">
        <v>9</v>
      </c>
      <c r="P91">
        <v>1</v>
      </c>
      <c r="Q91">
        <v>2</v>
      </c>
      <c r="R91">
        <v>19</v>
      </c>
      <c r="S91">
        <v>0</v>
      </c>
      <c r="T91">
        <v>67</v>
      </c>
      <c r="U91">
        <v>243</v>
      </c>
      <c r="V91">
        <v>1.05</v>
      </c>
      <c r="W91" t="b">
        <f t="shared" si="1"/>
        <v>0</v>
      </c>
    </row>
    <row r="92" spans="1:23" x14ac:dyDescent="0.25">
      <c r="A92">
        <v>202310</v>
      </c>
      <c r="B92" t="s">
        <v>75</v>
      </c>
      <c r="C92" t="s">
        <v>76</v>
      </c>
      <c r="D92">
        <v>1031760000</v>
      </c>
      <c r="E92" t="s">
        <v>2510</v>
      </c>
      <c r="F92" t="s">
        <v>2511</v>
      </c>
      <c r="G92" t="s">
        <v>2512</v>
      </c>
      <c r="H92">
        <v>0</v>
      </c>
      <c r="I92">
        <v>8751.07</v>
      </c>
      <c r="J92">
        <v>25.2</v>
      </c>
      <c r="K92">
        <v>0</v>
      </c>
      <c r="L92">
        <v>0</v>
      </c>
      <c r="M92">
        <v>9</v>
      </c>
      <c r="N92">
        <v>5</v>
      </c>
      <c r="O92">
        <v>0</v>
      </c>
      <c r="P92">
        <v>0</v>
      </c>
      <c r="Q92">
        <v>0</v>
      </c>
      <c r="R92">
        <v>1</v>
      </c>
      <c r="S92">
        <v>0</v>
      </c>
      <c r="T92">
        <v>19</v>
      </c>
      <c r="U92">
        <v>9</v>
      </c>
      <c r="V92">
        <v>1.05</v>
      </c>
      <c r="W92" t="b">
        <f t="shared" si="1"/>
        <v>0</v>
      </c>
    </row>
    <row r="93" spans="1:23" x14ac:dyDescent="0.25">
      <c r="A93">
        <v>202310</v>
      </c>
      <c r="B93" t="s">
        <v>75</v>
      </c>
      <c r="C93" t="s">
        <v>76</v>
      </c>
      <c r="D93">
        <v>1031800000</v>
      </c>
      <c r="E93" t="s">
        <v>2167</v>
      </c>
      <c r="F93" t="s">
        <v>2168</v>
      </c>
      <c r="G93" t="s">
        <v>2169</v>
      </c>
      <c r="H93">
        <v>0</v>
      </c>
      <c r="I93">
        <v>7929.65</v>
      </c>
      <c r="J93">
        <v>20.8</v>
      </c>
      <c r="K93">
        <v>0</v>
      </c>
      <c r="L93">
        <v>0</v>
      </c>
      <c r="M93">
        <v>1</v>
      </c>
      <c r="N93">
        <v>1</v>
      </c>
      <c r="O93">
        <v>0</v>
      </c>
      <c r="P93">
        <v>0</v>
      </c>
      <c r="Q93">
        <v>0</v>
      </c>
      <c r="R93">
        <v>14</v>
      </c>
      <c r="S93">
        <v>0</v>
      </c>
      <c r="T93">
        <v>16</v>
      </c>
      <c r="U93">
        <v>50</v>
      </c>
      <c r="V93">
        <v>1.05</v>
      </c>
      <c r="W93" t="b">
        <f t="shared" si="1"/>
        <v>0</v>
      </c>
    </row>
    <row r="94" spans="1:23" x14ac:dyDescent="0.25">
      <c r="A94">
        <v>202310</v>
      </c>
      <c r="B94" t="s">
        <v>461</v>
      </c>
      <c r="C94" t="s">
        <v>462</v>
      </c>
      <c r="D94">
        <v>1033160000</v>
      </c>
      <c r="E94" t="s">
        <v>2644</v>
      </c>
      <c r="F94" t="s">
        <v>2645</v>
      </c>
      <c r="G94" t="s">
        <v>2646</v>
      </c>
      <c r="H94">
        <v>0</v>
      </c>
      <c r="I94">
        <v>1.05</v>
      </c>
      <c r="V94">
        <v>1.05</v>
      </c>
      <c r="W94" t="b">
        <f t="shared" si="1"/>
        <v>1</v>
      </c>
    </row>
    <row r="95" spans="1:23" x14ac:dyDescent="0.25">
      <c r="A95">
        <v>202310</v>
      </c>
      <c r="B95" t="s">
        <v>325</v>
      </c>
      <c r="C95" t="s">
        <v>326</v>
      </c>
      <c r="D95">
        <v>1033170000</v>
      </c>
      <c r="E95" t="s">
        <v>2647</v>
      </c>
      <c r="F95" t="s">
        <v>2645</v>
      </c>
      <c r="G95" t="s">
        <v>2646</v>
      </c>
      <c r="H95">
        <v>0</v>
      </c>
      <c r="I95">
        <v>1.05</v>
      </c>
      <c r="V95">
        <v>1.05</v>
      </c>
      <c r="W95" t="b">
        <f t="shared" si="1"/>
        <v>1</v>
      </c>
    </row>
    <row r="96" spans="1:23" x14ac:dyDescent="0.25">
      <c r="A96">
        <v>202310</v>
      </c>
      <c r="B96" t="s">
        <v>190</v>
      </c>
      <c r="C96" t="s">
        <v>191</v>
      </c>
      <c r="D96">
        <v>1033180000</v>
      </c>
      <c r="E96" t="s">
        <v>2648</v>
      </c>
      <c r="F96" t="s">
        <v>2645</v>
      </c>
      <c r="G96" t="s">
        <v>2646</v>
      </c>
      <c r="H96">
        <v>0</v>
      </c>
      <c r="I96">
        <v>1.05</v>
      </c>
      <c r="V96">
        <v>1.05</v>
      </c>
      <c r="W96" t="b">
        <f t="shared" si="1"/>
        <v>1</v>
      </c>
    </row>
    <row r="97" spans="1:23" x14ac:dyDescent="0.25">
      <c r="A97">
        <v>202310</v>
      </c>
      <c r="B97" t="s">
        <v>325</v>
      </c>
      <c r="C97" t="s">
        <v>326</v>
      </c>
      <c r="D97">
        <v>1033190000</v>
      </c>
      <c r="E97" t="s">
        <v>2649</v>
      </c>
      <c r="F97" t="s">
        <v>2645</v>
      </c>
      <c r="G97" t="s">
        <v>2646</v>
      </c>
      <c r="H97">
        <v>0</v>
      </c>
      <c r="I97">
        <v>1.05</v>
      </c>
      <c r="V97">
        <v>1.05</v>
      </c>
      <c r="W97" t="b">
        <f t="shared" si="1"/>
        <v>1</v>
      </c>
    </row>
    <row r="98" spans="1:23" x14ac:dyDescent="0.25">
      <c r="A98">
        <v>202310</v>
      </c>
      <c r="B98" t="s">
        <v>510</v>
      </c>
      <c r="C98" t="s">
        <v>511</v>
      </c>
      <c r="D98">
        <v>1033200000</v>
      </c>
      <c r="E98" t="s">
        <v>2650</v>
      </c>
      <c r="F98" t="s">
        <v>2645</v>
      </c>
      <c r="G98" t="s">
        <v>2646</v>
      </c>
      <c r="H98">
        <v>0</v>
      </c>
      <c r="I98">
        <v>1.05</v>
      </c>
      <c r="V98">
        <v>1.05</v>
      </c>
      <c r="W98" t="b">
        <f t="shared" si="1"/>
        <v>1</v>
      </c>
    </row>
    <row r="99" spans="1:23" x14ac:dyDescent="0.25">
      <c r="A99">
        <v>202310</v>
      </c>
      <c r="B99" t="s">
        <v>461</v>
      </c>
      <c r="C99" t="s">
        <v>462</v>
      </c>
      <c r="D99">
        <v>1033210000</v>
      </c>
      <c r="E99" t="s">
        <v>2651</v>
      </c>
      <c r="F99" t="s">
        <v>2645</v>
      </c>
      <c r="G99" t="s">
        <v>2646</v>
      </c>
      <c r="H99">
        <v>0</v>
      </c>
      <c r="I99">
        <v>1.05</v>
      </c>
      <c r="V99">
        <v>1.05</v>
      </c>
      <c r="W99" t="b">
        <f t="shared" si="1"/>
        <v>1</v>
      </c>
    </row>
    <row r="100" spans="1:23" x14ac:dyDescent="0.25">
      <c r="A100">
        <v>202310</v>
      </c>
      <c r="B100" t="s">
        <v>276</v>
      </c>
      <c r="C100" t="s">
        <v>277</v>
      </c>
      <c r="D100">
        <v>1049810008</v>
      </c>
      <c r="E100" t="s">
        <v>1913</v>
      </c>
      <c r="F100" t="s">
        <v>2859</v>
      </c>
      <c r="G100" t="s">
        <v>2860</v>
      </c>
      <c r="H100">
        <v>0</v>
      </c>
      <c r="I100">
        <v>91534.83</v>
      </c>
      <c r="J100">
        <v>158</v>
      </c>
      <c r="K100">
        <v>0</v>
      </c>
      <c r="L100">
        <v>0</v>
      </c>
      <c r="M100">
        <v>7</v>
      </c>
      <c r="N100">
        <v>42</v>
      </c>
      <c r="O100">
        <v>5</v>
      </c>
      <c r="P100">
        <v>0</v>
      </c>
      <c r="Q100">
        <v>0</v>
      </c>
      <c r="R100">
        <v>0</v>
      </c>
      <c r="S100">
        <v>0</v>
      </c>
      <c r="T100">
        <v>9</v>
      </c>
      <c r="U100">
        <v>387</v>
      </c>
      <c r="V100">
        <v>1.05</v>
      </c>
      <c r="W100" t="b">
        <f t="shared" si="1"/>
        <v>0</v>
      </c>
    </row>
    <row r="101" spans="1:23" x14ac:dyDescent="0.25">
      <c r="A101">
        <v>202310</v>
      </c>
      <c r="B101" t="s">
        <v>276</v>
      </c>
      <c r="C101" t="s">
        <v>277</v>
      </c>
      <c r="D101">
        <v>1049810017</v>
      </c>
      <c r="E101" t="s">
        <v>1913</v>
      </c>
      <c r="F101" t="s">
        <v>2855</v>
      </c>
      <c r="G101" t="s">
        <v>2856</v>
      </c>
      <c r="H101">
        <v>0</v>
      </c>
      <c r="I101">
        <v>76762.41</v>
      </c>
      <c r="J101">
        <v>234</v>
      </c>
      <c r="K101">
        <v>0</v>
      </c>
      <c r="L101">
        <v>0</v>
      </c>
      <c r="M101">
        <v>0</v>
      </c>
      <c r="N101">
        <v>68</v>
      </c>
      <c r="O101">
        <v>6</v>
      </c>
      <c r="P101">
        <v>0</v>
      </c>
      <c r="Q101">
        <v>0</v>
      </c>
      <c r="R101">
        <v>0</v>
      </c>
      <c r="S101">
        <v>0</v>
      </c>
      <c r="T101">
        <v>10</v>
      </c>
      <c r="U101">
        <v>203</v>
      </c>
      <c r="V101">
        <v>1.05</v>
      </c>
      <c r="W101" t="b">
        <f t="shared" si="1"/>
        <v>0</v>
      </c>
    </row>
    <row r="102" spans="1:23" x14ac:dyDescent="0.25">
      <c r="A102">
        <v>202310</v>
      </c>
      <c r="B102" t="s">
        <v>276</v>
      </c>
      <c r="C102" t="s">
        <v>277</v>
      </c>
      <c r="D102">
        <v>1761250002</v>
      </c>
      <c r="E102" t="s">
        <v>7368</v>
      </c>
      <c r="F102" t="s">
        <v>7369</v>
      </c>
      <c r="G102" t="s">
        <v>7370</v>
      </c>
      <c r="H102">
        <v>0</v>
      </c>
      <c r="I102">
        <v>75865.02</v>
      </c>
      <c r="J102">
        <v>152</v>
      </c>
      <c r="K102">
        <v>0</v>
      </c>
      <c r="L102">
        <v>0</v>
      </c>
      <c r="M102">
        <v>1</v>
      </c>
      <c r="N102">
        <v>42</v>
      </c>
      <c r="O102">
        <v>5</v>
      </c>
      <c r="P102">
        <v>0</v>
      </c>
      <c r="Q102">
        <v>0</v>
      </c>
      <c r="R102">
        <v>0</v>
      </c>
      <c r="S102">
        <v>0</v>
      </c>
      <c r="T102">
        <v>3</v>
      </c>
      <c r="U102">
        <v>265</v>
      </c>
      <c r="V102">
        <v>1.05</v>
      </c>
      <c r="W102" t="b">
        <f t="shared" si="1"/>
        <v>0</v>
      </c>
    </row>
    <row r="103" spans="1:23" x14ac:dyDescent="0.25">
      <c r="A103">
        <v>202310</v>
      </c>
      <c r="B103" t="s">
        <v>276</v>
      </c>
      <c r="C103" t="s">
        <v>277</v>
      </c>
      <c r="D103">
        <v>1932240002</v>
      </c>
      <c r="E103" t="s">
        <v>8373</v>
      </c>
      <c r="F103" t="s">
        <v>8374</v>
      </c>
      <c r="G103" t="s">
        <v>5573</v>
      </c>
      <c r="H103">
        <v>0</v>
      </c>
      <c r="I103">
        <v>84976.98</v>
      </c>
      <c r="J103">
        <v>131</v>
      </c>
      <c r="K103">
        <v>0</v>
      </c>
      <c r="L103">
        <v>0</v>
      </c>
      <c r="M103">
        <v>1</v>
      </c>
      <c r="N103">
        <v>35</v>
      </c>
      <c r="O103">
        <v>5</v>
      </c>
      <c r="P103">
        <v>0</v>
      </c>
      <c r="Q103">
        <v>0</v>
      </c>
      <c r="R103">
        <v>0</v>
      </c>
      <c r="S103">
        <v>0</v>
      </c>
      <c r="T103">
        <v>6</v>
      </c>
      <c r="U103">
        <v>193</v>
      </c>
      <c r="V103">
        <v>1.05</v>
      </c>
      <c r="W103" t="b">
        <f t="shared" si="1"/>
        <v>0</v>
      </c>
    </row>
    <row r="104" spans="1:23" x14ac:dyDescent="0.25">
      <c r="A104">
        <v>202310</v>
      </c>
      <c r="B104" t="s">
        <v>32</v>
      </c>
      <c r="C104" t="s">
        <v>33</v>
      </c>
      <c r="D104">
        <v>2574860002</v>
      </c>
      <c r="E104" t="s">
        <v>9668</v>
      </c>
      <c r="F104" t="s">
        <v>4949</v>
      </c>
      <c r="G104" t="s">
        <v>4950</v>
      </c>
      <c r="H104">
        <v>0</v>
      </c>
      <c r="I104">
        <v>233736.63</v>
      </c>
      <c r="J104">
        <v>418</v>
      </c>
      <c r="K104">
        <v>0</v>
      </c>
      <c r="L104">
        <v>0</v>
      </c>
      <c r="M104">
        <v>14</v>
      </c>
      <c r="N104">
        <v>99</v>
      </c>
      <c r="O104">
        <v>19</v>
      </c>
      <c r="P104">
        <v>0</v>
      </c>
      <c r="Q104">
        <v>1</v>
      </c>
      <c r="R104">
        <v>0</v>
      </c>
      <c r="S104">
        <v>0</v>
      </c>
      <c r="T104">
        <v>9</v>
      </c>
      <c r="U104">
        <v>836</v>
      </c>
      <c r="V104">
        <v>1.05</v>
      </c>
      <c r="W104" t="b">
        <f t="shared" si="1"/>
        <v>0</v>
      </c>
    </row>
    <row r="105" spans="1:23" x14ac:dyDescent="0.25">
      <c r="A105">
        <v>202310</v>
      </c>
      <c r="B105" t="s">
        <v>276</v>
      </c>
      <c r="C105" t="s">
        <v>277</v>
      </c>
      <c r="D105">
        <v>3600580001</v>
      </c>
      <c r="E105" t="s">
        <v>10998</v>
      </c>
      <c r="F105" t="s">
        <v>10999</v>
      </c>
      <c r="G105" t="s">
        <v>11000</v>
      </c>
      <c r="H105">
        <v>0</v>
      </c>
      <c r="I105">
        <v>144342.78</v>
      </c>
      <c r="J105">
        <v>689</v>
      </c>
      <c r="K105">
        <v>0</v>
      </c>
      <c r="L105">
        <v>0</v>
      </c>
      <c r="M105">
        <v>4</v>
      </c>
      <c r="N105">
        <v>209</v>
      </c>
      <c r="O105">
        <v>11</v>
      </c>
      <c r="P105">
        <v>0</v>
      </c>
      <c r="Q105">
        <v>0</v>
      </c>
      <c r="R105">
        <v>0</v>
      </c>
      <c r="S105">
        <v>0</v>
      </c>
      <c r="T105">
        <v>5</v>
      </c>
      <c r="U105">
        <v>387</v>
      </c>
      <c r="V105">
        <v>1.05</v>
      </c>
      <c r="W105" t="b">
        <f t="shared" si="1"/>
        <v>0</v>
      </c>
    </row>
    <row r="106" spans="1:23" x14ac:dyDescent="0.25">
      <c r="A106">
        <v>202310</v>
      </c>
      <c r="B106" t="s">
        <v>75</v>
      </c>
      <c r="C106" t="s">
        <v>76</v>
      </c>
      <c r="D106">
        <v>6641970007</v>
      </c>
      <c r="E106" t="s">
        <v>12181</v>
      </c>
      <c r="F106" t="s">
        <v>3122</v>
      </c>
      <c r="G106" t="s">
        <v>3123</v>
      </c>
      <c r="H106">
        <v>0</v>
      </c>
      <c r="I106">
        <v>27405.96</v>
      </c>
      <c r="J106">
        <v>89</v>
      </c>
      <c r="K106">
        <v>0</v>
      </c>
      <c r="L106">
        <v>0</v>
      </c>
      <c r="M106">
        <v>11</v>
      </c>
      <c r="N106">
        <v>26</v>
      </c>
      <c r="O106">
        <v>0</v>
      </c>
      <c r="P106">
        <v>0</v>
      </c>
      <c r="Q106">
        <v>0</v>
      </c>
      <c r="R106">
        <v>0</v>
      </c>
      <c r="S106">
        <v>0</v>
      </c>
      <c r="U106">
        <v>132</v>
      </c>
      <c r="V106">
        <v>1.05</v>
      </c>
      <c r="W106" t="b">
        <f t="shared" si="1"/>
        <v>0</v>
      </c>
    </row>
    <row r="107" spans="1:23" x14ac:dyDescent="0.25">
      <c r="A107">
        <v>202310</v>
      </c>
      <c r="B107" t="s">
        <v>276</v>
      </c>
      <c r="C107" t="s">
        <v>277</v>
      </c>
      <c r="D107">
        <v>7409180001</v>
      </c>
      <c r="E107" t="s">
        <v>12914</v>
      </c>
      <c r="F107" t="s">
        <v>12915</v>
      </c>
      <c r="G107" t="s">
        <v>12916</v>
      </c>
      <c r="H107">
        <v>0</v>
      </c>
      <c r="I107">
        <v>120527.43</v>
      </c>
      <c r="J107">
        <v>271</v>
      </c>
      <c r="K107">
        <v>0</v>
      </c>
      <c r="L107">
        <v>0</v>
      </c>
      <c r="M107">
        <v>1</v>
      </c>
      <c r="N107">
        <v>80</v>
      </c>
      <c r="O107">
        <v>6</v>
      </c>
      <c r="P107">
        <v>0</v>
      </c>
      <c r="Q107">
        <v>0</v>
      </c>
      <c r="R107">
        <v>0</v>
      </c>
      <c r="S107">
        <v>0</v>
      </c>
      <c r="T107">
        <v>5</v>
      </c>
      <c r="U107">
        <v>546</v>
      </c>
      <c r="V107">
        <v>1.05</v>
      </c>
      <c r="W107" t="b">
        <f t="shared" si="1"/>
        <v>0</v>
      </c>
    </row>
    <row r="108" spans="1:23" x14ac:dyDescent="0.25">
      <c r="A108">
        <v>202310</v>
      </c>
      <c r="B108" t="s">
        <v>276</v>
      </c>
      <c r="C108" t="s">
        <v>277</v>
      </c>
      <c r="D108">
        <v>7414420002</v>
      </c>
      <c r="E108" t="s">
        <v>12925</v>
      </c>
      <c r="F108" t="s">
        <v>12926</v>
      </c>
      <c r="G108" t="s">
        <v>12927</v>
      </c>
      <c r="H108">
        <v>0</v>
      </c>
      <c r="I108">
        <v>31202.61</v>
      </c>
      <c r="J108">
        <v>50</v>
      </c>
      <c r="K108">
        <v>0</v>
      </c>
      <c r="L108">
        <v>0</v>
      </c>
      <c r="M108">
        <v>0</v>
      </c>
      <c r="N108">
        <v>15</v>
      </c>
      <c r="O108">
        <v>1</v>
      </c>
      <c r="P108">
        <v>0</v>
      </c>
      <c r="Q108">
        <v>0</v>
      </c>
      <c r="R108">
        <v>0</v>
      </c>
      <c r="S108">
        <v>0</v>
      </c>
      <c r="T108">
        <v>2</v>
      </c>
      <c r="U108">
        <v>211</v>
      </c>
      <c r="V108">
        <v>1.05</v>
      </c>
      <c r="W108" t="b">
        <f t="shared" si="1"/>
        <v>0</v>
      </c>
    </row>
    <row r="109" spans="1:23" x14ac:dyDescent="0.25">
      <c r="A109">
        <v>202310</v>
      </c>
      <c r="B109" t="s">
        <v>276</v>
      </c>
      <c r="C109" t="s">
        <v>277</v>
      </c>
      <c r="D109">
        <v>7857920001</v>
      </c>
      <c r="E109" t="s">
        <v>13622</v>
      </c>
      <c r="F109" t="s">
        <v>5280</v>
      </c>
      <c r="G109" t="s">
        <v>5281</v>
      </c>
      <c r="H109">
        <v>0</v>
      </c>
      <c r="I109">
        <v>48322.05</v>
      </c>
      <c r="J109">
        <v>6</v>
      </c>
      <c r="K109">
        <v>0</v>
      </c>
      <c r="L109">
        <v>0</v>
      </c>
      <c r="M109">
        <v>0</v>
      </c>
      <c r="N109">
        <v>2</v>
      </c>
      <c r="O109">
        <v>0</v>
      </c>
      <c r="P109">
        <v>0</v>
      </c>
      <c r="Q109">
        <v>0</v>
      </c>
      <c r="R109">
        <v>0</v>
      </c>
      <c r="S109">
        <v>0</v>
      </c>
      <c r="T109">
        <v>4</v>
      </c>
      <c r="U109">
        <v>348</v>
      </c>
      <c r="V109">
        <v>1.05</v>
      </c>
      <c r="W109" t="b">
        <f t="shared" si="1"/>
        <v>0</v>
      </c>
    </row>
    <row r="110" spans="1:23" x14ac:dyDescent="0.25">
      <c r="A110">
        <v>202310</v>
      </c>
      <c r="B110" t="s">
        <v>276</v>
      </c>
      <c r="C110" t="s">
        <v>277</v>
      </c>
      <c r="D110">
        <v>7857920004</v>
      </c>
      <c r="E110" t="s">
        <v>13622</v>
      </c>
      <c r="F110" t="s">
        <v>3862</v>
      </c>
      <c r="G110" t="s">
        <v>280</v>
      </c>
      <c r="H110">
        <v>0</v>
      </c>
      <c r="I110">
        <v>61230.66</v>
      </c>
      <c r="J110">
        <v>142</v>
      </c>
      <c r="K110">
        <v>0</v>
      </c>
      <c r="L110">
        <v>0</v>
      </c>
      <c r="M110">
        <v>2</v>
      </c>
      <c r="N110">
        <v>35</v>
      </c>
      <c r="O110">
        <v>7</v>
      </c>
      <c r="P110">
        <v>0</v>
      </c>
      <c r="Q110">
        <v>0</v>
      </c>
      <c r="R110">
        <v>0</v>
      </c>
      <c r="S110">
        <v>0</v>
      </c>
      <c r="T110">
        <v>1</v>
      </c>
      <c r="U110">
        <v>175</v>
      </c>
      <c r="V110">
        <v>1.05</v>
      </c>
      <c r="W110" t="b">
        <f t="shared" si="1"/>
        <v>0</v>
      </c>
    </row>
    <row r="111" spans="1:23" x14ac:dyDescent="0.25">
      <c r="A111">
        <v>202310</v>
      </c>
      <c r="B111" t="s">
        <v>32</v>
      </c>
      <c r="C111" t="s">
        <v>33</v>
      </c>
      <c r="D111">
        <v>8194920002</v>
      </c>
      <c r="E111" t="s">
        <v>11185</v>
      </c>
      <c r="F111" t="s">
        <v>13905</v>
      </c>
      <c r="G111" t="s">
        <v>7138</v>
      </c>
      <c r="H111">
        <v>0</v>
      </c>
      <c r="I111">
        <v>43006.74</v>
      </c>
      <c r="J111">
        <v>59</v>
      </c>
      <c r="K111">
        <v>0</v>
      </c>
      <c r="L111">
        <v>0</v>
      </c>
      <c r="M111">
        <v>0</v>
      </c>
      <c r="N111">
        <v>18</v>
      </c>
      <c r="O111">
        <v>1</v>
      </c>
      <c r="P111">
        <v>0</v>
      </c>
      <c r="Q111">
        <v>0</v>
      </c>
      <c r="R111">
        <v>0</v>
      </c>
      <c r="S111">
        <v>0</v>
      </c>
      <c r="T111">
        <v>3</v>
      </c>
      <c r="U111">
        <v>101</v>
      </c>
      <c r="V111">
        <v>1.05</v>
      </c>
      <c r="W111" t="b">
        <f t="shared" si="1"/>
        <v>0</v>
      </c>
    </row>
    <row r="112" spans="1:23" x14ac:dyDescent="0.25">
      <c r="A112">
        <v>202310</v>
      </c>
      <c r="B112" t="s">
        <v>276</v>
      </c>
      <c r="C112" t="s">
        <v>277</v>
      </c>
      <c r="D112">
        <v>9213510019</v>
      </c>
      <c r="E112" t="s">
        <v>1683</v>
      </c>
      <c r="F112" t="s">
        <v>1684</v>
      </c>
      <c r="G112" t="s">
        <v>1685</v>
      </c>
      <c r="H112">
        <v>0</v>
      </c>
      <c r="I112">
        <v>109344.57</v>
      </c>
      <c r="J112">
        <v>331</v>
      </c>
      <c r="K112">
        <v>0</v>
      </c>
      <c r="L112">
        <v>0</v>
      </c>
      <c r="M112">
        <v>6</v>
      </c>
      <c r="N112">
        <v>100</v>
      </c>
      <c r="O112">
        <v>5</v>
      </c>
      <c r="P112">
        <v>0</v>
      </c>
      <c r="Q112">
        <v>0</v>
      </c>
      <c r="R112">
        <v>0</v>
      </c>
      <c r="S112">
        <v>0</v>
      </c>
      <c r="T112">
        <v>8</v>
      </c>
      <c r="U112">
        <v>401</v>
      </c>
      <c r="V112">
        <v>1.05</v>
      </c>
      <c r="W112" t="b">
        <f t="shared" si="1"/>
        <v>0</v>
      </c>
    </row>
    <row r="113" spans="1:23" x14ac:dyDescent="0.25">
      <c r="A113">
        <v>202310</v>
      </c>
      <c r="B113" t="s">
        <v>276</v>
      </c>
      <c r="C113" t="s">
        <v>277</v>
      </c>
      <c r="D113">
        <v>9213510022</v>
      </c>
      <c r="E113" t="s">
        <v>1683</v>
      </c>
      <c r="F113" t="s">
        <v>1686</v>
      </c>
      <c r="G113" t="s">
        <v>1687</v>
      </c>
      <c r="H113">
        <v>0</v>
      </c>
      <c r="I113">
        <v>203984.7</v>
      </c>
      <c r="J113">
        <v>347</v>
      </c>
      <c r="K113">
        <v>0</v>
      </c>
      <c r="L113">
        <v>0</v>
      </c>
      <c r="M113">
        <v>7</v>
      </c>
      <c r="N113">
        <v>105</v>
      </c>
      <c r="O113">
        <v>5</v>
      </c>
      <c r="P113">
        <v>0</v>
      </c>
      <c r="Q113">
        <v>0</v>
      </c>
      <c r="R113">
        <v>0</v>
      </c>
      <c r="S113">
        <v>0</v>
      </c>
      <c r="T113">
        <v>15</v>
      </c>
      <c r="U113">
        <v>822</v>
      </c>
      <c r="V113">
        <v>1.05</v>
      </c>
      <c r="W113" t="b">
        <f t="shared" si="1"/>
        <v>0</v>
      </c>
    </row>
    <row r="114" spans="1:23" x14ac:dyDescent="0.25">
      <c r="A114">
        <v>202310</v>
      </c>
      <c r="B114" t="s">
        <v>276</v>
      </c>
      <c r="C114" t="s">
        <v>277</v>
      </c>
      <c r="D114">
        <v>9213510025</v>
      </c>
      <c r="E114" t="s">
        <v>1683</v>
      </c>
      <c r="F114" t="s">
        <v>1688</v>
      </c>
      <c r="G114" t="s">
        <v>1689</v>
      </c>
      <c r="H114">
        <v>0</v>
      </c>
      <c r="I114">
        <v>213786.96</v>
      </c>
      <c r="J114">
        <v>384</v>
      </c>
      <c r="K114">
        <v>0</v>
      </c>
      <c r="L114">
        <v>0</v>
      </c>
      <c r="M114">
        <v>9</v>
      </c>
      <c r="N114">
        <v>115</v>
      </c>
      <c r="O114">
        <v>6</v>
      </c>
      <c r="P114">
        <v>0</v>
      </c>
      <c r="Q114">
        <v>0</v>
      </c>
      <c r="R114">
        <v>0</v>
      </c>
      <c r="S114">
        <v>0</v>
      </c>
      <c r="T114">
        <v>22</v>
      </c>
      <c r="U114">
        <v>944</v>
      </c>
      <c r="V114">
        <v>1.05</v>
      </c>
      <c r="W114" t="b">
        <f t="shared" si="1"/>
        <v>0</v>
      </c>
    </row>
    <row r="115" spans="1:23" x14ac:dyDescent="0.25">
      <c r="A115">
        <v>202310</v>
      </c>
      <c r="B115" t="s">
        <v>276</v>
      </c>
      <c r="C115" t="s">
        <v>277</v>
      </c>
      <c r="D115">
        <v>9213510028</v>
      </c>
      <c r="E115" t="s">
        <v>1683</v>
      </c>
      <c r="F115" t="s">
        <v>15096</v>
      </c>
      <c r="G115" t="s">
        <v>15097</v>
      </c>
      <c r="H115">
        <v>0</v>
      </c>
      <c r="I115">
        <v>177891.36</v>
      </c>
      <c r="J115">
        <v>339</v>
      </c>
      <c r="K115">
        <v>0</v>
      </c>
      <c r="L115">
        <v>0</v>
      </c>
      <c r="M115">
        <v>10</v>
      </c>
      <c r="N115">
        <v>103</v>
      </c>
      <c r="O115">
        <v>4</v>
      </c>
      <c r="P115">
        <v>0</v>
      </c>
      <c r="Q115">
        <v>0</v>
      </c>
      <c r="R115">
        <v>0</v>
      </c>
      <c r="S115">
        <v>0</v>
      </c>
      <c r="T115">
        <v>11</v>
      </c>
      <c r="U115">
        <v>515</v>
      </c>
      <c r="V115">
        <v>1.05</v>
      </c>
      <c r="W115" t="b">
        <f t="shared" si="1"/>
        <v>0</v>
      </c>
    </row>
    <row r="116" spans="1:23" x14ac:dyDescent="0.25">
      <c r="A116">
        <v>202310</v>
      </c>
      <c r="B116" t="s">
        <v>276</v>
      </c>
      <c r="C116" t="s">
        <v>277</v>
      </c>
      <c r="D116">
        <v>9639840002</v>
      </c>
      <c r="E116" t="s">
        <v>15619</v>
      </c>
      <c r="F116" t="s">
        <v>15620</v>
      </c>
      <c r="G116" t="s">
        <v>15621</v>
      </c>
      <c r="H116">
        <v>0</v>
      </c>
      <c r="I116">
        <v>37553.370000000003</v>
      </c>
      <c r="J116">
        <v>101</v>
      </c>
      <c r="K116">
        <v>0</v>
      </c>
      <c r="L116">
        <v>0</v>
      </c>
      <c r="M116">
        <v>2</v>
      </c>
      <c r="N116">
        <v>28</v>
      </c>
      <c r="O116">
        <v>3</v>
      </c>
      <c r="P116">
        <v>0</v>
      </c>
      <c r="Q116">
        <v>0</v>
      </c>
      <c r="R116">
        <v>0</v>
      </c>
      <c r="S116">
        <v>0</v>
      </c>
      <c r="T116">
        <v>1</v>
      </c>
      <c r="U116">
        <v>97</v>
      </c>
      <c r="V116">
        <v>1.05</v>
      </c>
      <c r="W116" t="b">
        <f t="shared" si="1"/>
        <v>0</v>
      </c>
    </row>
    <row r="117" spans="1:23" x14ac:dyDescent="0.25">
      <c r="A117">
        <v>202310</v>
      </c>
      <c r="B117" t="s">
        <v>182</v>
      </c>
      <c r="C117" t="s">
        <v>183</v>
      </c>
      <c r="D117">
        <v>1023460000</v>
      </c>
      <c r="E117" t="s">
        <v>1854</v>
      </c>
      <c r="F117" t="s">
        <v>1855</v>
      </c>
      <c r="G117" t="s">
        <v>1856</v>
      </c>
      <c r="H117">
        <v>0</v>
      </c>
      <c r="I117">
        <v>1.1000000000000001</v>
      </c>
      <c r="U117">
        <v>108</v>
      </c>
      <c r="V117">
        <v>1.1000000000000001</v>
      </c>
      <c r="W117" t="b">
        <f t="shared" si="1"/>
        <v>1</v>
      </c>
    </row>
    <row r="118" spans="1:23" x14ac:dyDescent="0.25">
      <c r="A118">
        <v>202310</v>
      </c>
      <c r="B118" t="s">
        <v>182</v>
      </c>
      <c r="C118" t="s">
        <v>183</v>
      </c>
      <c r="D118">
        <v>1023470000</v>
      </c>
      <c r="E118" t="s">
        <v>1857</v>
      </c>
      <c r="F118" t="s">
        <v>1858</v>
      </c>
      <c r="G118" t="s">
        <v>1859</v>
      </c>
      <c r="H118">
        <v>0</v>
      </c>
      <c r="I118">
        <v>1.1000000000000001</v>
      </c>
      <c r="U118">
        <v>44</v>
      </c>
      <c r="V118">
        <v>1.1000000000000001</v>
      </c>
      <c r="W118" t="b">
        <f t="shared" si="1"/>
        <v>1</v>
      </c>
    </row>
    <row r="119" spans="1:23" x14ac:dyDescent="0.25">
      <c r="A119">
        <v>202310</v>
      </c>
      <c r="B119" t="s">
        <v>182</v>
      </c>
      <c r="C119" t="s">
        <v>183</v>
      </c>
      <c r="D119">
        <v>1023480000</v>
      </c>
      <c r="E119" t="s">
        <v>1860</v>
      </c>
      <c r="F119" t="s">
        <v>1861</v>
      </c>
      <c r="G119" t="s">
        <v>1862</v>
      </c>
      <c r="H119">
        <v>0</v>
      </c>
      <c r="I119">
        <v>1.1000000000000001</v>
      </c>
      <c r="J119">
        <v>0</v>
      </c>
      <c r="K119">
        <v>0</v>
      </c>
      <c r="L119">
        <v>0</v>
      </c>
      <c r="M119">
        <v>0</v>
      </c>
      <c r="N119">
        <v>0</v>
      </c>
      <c r="O119">
        <v>0</v>
      </c>
      <c r="P119">
        <v>0</v>
      </c>
      <c r="Q119">
        <v>0</v>
      </c>
      <c r="R119">
        <v>0</v>
      </c>
      <c r="S119">
        <v>0</v>
      </c>
      <c r="U119">
        <v>168</v>
      </c>
      <c r="V119">
        <v>1.1000000000000001</v>
      </c>
      <c r="W119" t="b">
        <f t="shared" si="1"/>
        <v>1</v>
      </c>
    </row>
    <row r="120" spans="1:23" x14ac:dyDescent="0.25">
      <c r="A120">
        <v>202310</v>
      </c>
      <c r="B120" t="s">
        <v>75</v>
      </c>
      <c r="C120" t="s">
        <v>76</v>
      </c>
      <c r="D120">
        <v>1025430000</v>
      </c>
      <c r="E120" t="s">
        <v>1924</v>
      </c>
      <c r="F120" t="s">
        <v>1925</v>
      </c>
      <c r="G120" t="s">
        <v>1926</v>
      </c>
      <c r="H120">
        <v>0</v>
      </c>
      <c r="I120">
        <v>54830.25</v>
      </c>
      <c r="J120">
        <v>91.6</v>
      </c>
      <c r="K120">
        <v>0</v>
      </c>
      <c r="L120">
        <v>0</v>
      </c>
      <c r="M120">
        <v>21</v>
      </c>
      <c r="N120">
        <v>17</v>
      </c>
      <c r="O120">
        <v>2</v>
      </c>
      <c r="P120">
        <v>0</v>
      </c>
      <c r="Q120">
        <v>0</v>
      </c>
      <c r="R120">
        <v>8</v>
      </c>
      <c r="S120">
        <v>5</v>
      </c>
      <c r="T120">
        <v>73</v>
      </c>
      <c r="U120">
        <v>192</v>
      </c>
      <c r="V120">
        <v>1.1000000000000001</v>
      </c>
      <c r="W120" t="b">
        <f t="shared" si="1"/>
        <v>0</v>
      </c>
    </row>
    <row r="121" spans="1:23" x14ac:dyDescent="0.25">
      <c r="A121">
        <v>202310</v>
      </c>
      <c r="B121" t="s">
        <v>218</v>
      </c>
      <c r="C121" t="s">
        <v>219</v>
      </c>
      <c r="D121">
        <v>1030890000</v>
      </c>
      <c r="E121" t="s">
        <v>1502</v>
      </c>
      <c r="F121" t="s">
        <v>1503</v>
      </c>
      <c r="G121" t="s">
        <v>377</v>
      </c>
      <c r="H121">
        <v>0</v>
      </c>
      <c r="I121">
        <v>1.1000000000000001</v>
      </c>
      <c r="V121">
        <v>1.1000000000000001</v>
      </c>
      <c r="W121" t="b">
        <f t="shared" si="1"/>
        <v>1</v>
      </c>
    </row>
    <row r="122" spans="1:23" x14ac:dyDescent="0.25">
      <c r="A122">
        <v>202310</v>
      </c>
      <c r="B122" t="s">
        <v>75</v>
      </c>
      <c r="C122" t="s">
        <v>76</v>
      </c>
      <c r="D122">
        <v>1285030005</v>
      </c>
      <c r="E122" t="s">
        <v>4473</v>
      </c>
      <c r="F122" t="s">
        <v>4474</v>
      </c>
      <c r="G122" t="s">
        <v>4475</v>
      </c>
      <c r="H122">
        <v>0</v>
      </c>
      <c r="I122">
        <v>120056.73</v>
      </c>
      <c r="J122">
        <v>195</v>
      </c>
      <c r="K122">
        <v>0</v>
      </c>
      <c r="L122">
        <v>0</v>
      </c>
      <c r="M122">
        <v>1</v>
      </c>
      <c r="N122">
        <v>42</v>
      </c>
      <c r="O122">
        <v>8</v>
      </c>
      <c r="P122">
        <v>4</v>
      </c>
      <c r="Q122">
        <v>0</v>
      </c>
      <c r="R122">
        <v>0</v>
      </c>
      <c r="S122">
        <v>0</v>
      </c>
      <c r="T122">
        <v>4</v>
      </c>
      <c r="U122">
        <v>249</v>
      </c>
      <c r="V122">
        <v>1.1000000000000001</v>
      </c>
      <c r="W122" t="b">
        <f t="shared" si="1"/>
        <v>0</v>
      </c>
    </row>
    <row r="123" spans="1:23" x14ac:dyDescent="0.25">
      <c r="A123">
        <v>202310</v>
      </c>
      <c r="B123" t="s">
        <v>75</v>
      </c>
      <c r="C123" t="s">
        <v>76</v>
      </c>
      <c r="D123">
        <v>1320120003</v>
      </c>
      <c r="E123" t="s">
        <v>4675</v>
      </c>
      <c r="F123" t="s">
        <v>2501</v>
      </c>
      <c r="G123" t="s">
        <v>2502</v>
      </c>
      <c r="H123">
        <v>0</v>
      </c>
      <c r="I123">
        <v>1.1000000000000001</v>
      </c>
      <c r="V123">
        <v>1.1000000000000001</v>
      </c>
      <c r="W123" t="b">
        <f t="shared" si="1"/>
        <v>1</v>
      </c>
    </row>
    <row r="124" spans="1:23" x14ac:dyDescent="0.25">
      <c r="A124">
        <v>202310</v>
      </c>
      <c r="B124" t="s">
        <v>75</v>
      </c>
      <c r="C124" t="s">
        <v>76</v>
      </c>
      <c r="D124">
        <v>2383920003</v>
      </c>
      <c r="E124" t="s">
        <v>9391</v>
      </c>
      <c r="F124" t="s">
        <v>7936</v>
      </c>
      <c r="G124" t="s">
        <v>1909</v>
      </c>
      <c r="H124">
        <v>0</v>
      </c>
      <c r="I124">
        <v>58124.36</v>
      </c>
      <c r="J124">
        <v>107</v>
      </c>
      <c r="K124">
        <v>0</v>
      </c>
      <c r="L124">
        <v>0</v>
      </c>
      <c r="M124">
        <v>5</v>
      </c>
      <c r="N124">
        <v>34</v>
      </c>
      <c r="O124">
        <v>0</v>
      </c>
      <c r="P124">
        <v>0</v>
      </c>
      <c r="Q124">
        <v>0</v>
      </c>
      <c r="R124">
        <v>0</v>
      </c>
      <c r="S124">
        <v>0</v>
      </c>
      <c r="U124">
        <v>98</v>
      </c>
      <c r="V124">
        <v>1.1000000000000001</v>
      </c>
      <c r="W124" t="b">
        <f t="shared" si="1"/>
        <v>0</v>
      </c>
    </row>
    <row r="125" spans="1:23" x14ac:dyDescent="0.25">
      <c r="A125">
        <v>202310</v>
      </c>
      <c r="B125" t="s">
        <v>75</v>
      </c>
      <c r="C125" t="s">
        <v>76</v>
      </c>
      <c r="D125">
        <v>7891270001</v>
      </c>
      <c r="E125" t="s">
        <v>13657</v>
      </c>
      <c r="F125" t="s">
        <v>4468</v>
      </c>
      <c r="G125" t="s">
        <v>4469</v>
      </c>
      <c r="H125">
        <v>0</v>
      </c>
      <c r="I125">
        <v>96678.1</v>
      </c>
      <c r="V125">
        <v>1.1000000000000001</v>
      </c>
      <c r="W125" t="b">
        <f t="shared" si="1"/>
        <v>0</v>
      </c>
    </row>
    <row r="126" spans="1:23" x14ac:dyDescent="0.25">
      <c r="A126">
        <v>202310</v>
      </c>
      <c r="B126" t="s">
        <v>32</v>
      </c>
      <c r="C126" t="s">
        <v>33</v>
      </c>
      <c r="D126">
        <v>1018870000</v>
      </c>
      <c r="E126" t="s">
        <v>1690</v>
      </c>
      <c r="F126" t="s">
        <v>1691</v>
      </c>
      <c r="G126" t="s">
        <v>1692</v>
      </c>
      <c r="H126">
        <v>0</v>
      </c>
      <c r="I126">
        <v>8333.68</v>
      </c>
      <c r="J126">
        <v>8.4</v>
      </c>
      <c r="K126">
        <v>0</v>
      </c>
      <c r="L126">
        <v>0</v>
      </c>
      <c r="M126">
        <v>0</v>
      </c>
      <c r="N126">
        <v>0</v>
      </c>
      <c r="O126">
        <v>0</v>
      </c>
      <c r="P126">
        <v>0</v>
      </c>
      <c r="Q126">
        <v>0</v>
      </c>
      <c r="R126">
        <v>7</v>
      </c>
      <c r="S126">
        <v>0</v>
      </c>
      <c r="T126">
        <v>3</v>
      </c>
      <c r="U126">
        <v>102</v>
      </c>
      <c r="V126">
        <v>1.1200000000000001</v>
      </c>
      <c r="W126" t="b">
        <f t="shared" si="1"/>
        <v>0</v>
      </c>
    </row>
    <row r="127" spans="1:23" x14ac:dyDescent="0.25">
      <c r="A127">
        <v>202310</v>
      </c>
      <c r="B127" t="s">
        <v>204</v>
      </c>
      <c r="C127" t="s">
        <v>205</v>
      </c>
      <c r="D127">
        <v>1019110000</v>
      </c>
      <c r="E127" t="s">
        <v>1702</v>
      </c>
      <c r="F127" t="s">
        <v>1703</v>
      </c>
      <c r="G127" t="s">
        <v>1704</v>
      </c>
      <c r="H127">
        <v>0</v>
      </c>
      <c r="I127">
        <v>120001.12</v>
      </c>
      <c r="J127">
        <v>114</v>
      </c>
      <c r="K127">
        <v>0</v>
      </c>
      <c r="L127">
        <v>0</v>
      </c>
      <c r="M127">
        <v>9</v>
      </c>
      <c r="N127">
        <v>5</v>
      </c>
      <c r="O127">
        <v>13</v>
      </c>
      <c r="P127">
        <v>1</v>
      </c>
      <c r="Q127">
        <v>0</v>
      </c>
      <c r="R127">
        <v>15</v>
      </c>
      <c r="S127">
        <v>0</v>
      </c>
      <c r="T127">
        <v>34</v>
      </c>
      <c r="U127">
        <v>428</v>
      </c>
      <c r="V127">
        <v>1.1200000000000001</v>
      </c>
      <c r="W127" t="b">
        <f t="shared" si="1"/>
        <v>0</v>
      </c>
    </row>
    <row r="128" spans="1:23" x14ac:dyDescent="0.25">
      <c r="A128">
        <v>202310</v>
      </c>
      <c r="B128" t="s">
        <v>204</v>
      </c>
      <c r="C128" t="s">
        <v>205</v>
      </c>
      <c r="D128">
        <v>1019150000</v>
      </c>
      <c r="E128" t="s">
        <v>1705</v>
      </c>
      <c r="F128" t="s">
        <v>1706</v>
      </c>
      <c r="G128" t="s">
        <v>1707</v>
      </c>
      <c r="H128">
        <v>0</v>
      </c>
      <c r="I128">
        <v>52501.120000000003</v>
      </c>
      <c r="J128">
        <v>81.2</v>
      </c>
      <c r="K128">
        <v>0</v>
      </c>
      <c r="L128">
        <v>0</v>
      </c>
      <c r="M128">
        <v>0</v>
      </c>
      <c r="N128">
        <v>5</v>
      </c>
      <c r="O128">
        <v>3</v>
      </c>
      <c r="P128">
        <v>2</v>
      </c>
      <c r="Q128">
        <v>0</v>
      </c>
      <c r="R128">
        <v>31</v>
      </c>
      <c r="S128">
        <v>1</v>
      </c>
      <c r="T128">
        <v>22</v>
      </c>
      <c r="U128">
        <v>332</v>
      </c>
      <c r="V128">
        <v>1.1200000000000001</v>
      </c>
      <c r="W128" t="b">
        <f t="shared" si="1"/>
        <v>0</v>
      </c>
    </row>
    <row r="129" spans="1:23" x14ac:dyDescent="0.25">
      <c r="A129">
        <v>202310</v>
      </c>
      <c r="B129" t="s">
        <v>153</v>
      </c>
      <c r="C129" t="s">
        <v>154</v>
      </c>
      <c r="D129">
        <v>1019340000</v>
      </c>
      <c r="E129" t="s">
        <v>1719</v>
      </c>
      <c r="F129" t="s">
        <v>1720</v>
      </c>
      <c r="G129" t="s">
        <v>1721</v>
      </c>
      <c r="H129">
        <v>0</v>
      </c>
      <c r="I129">
        <v>31786.09</v>
      </c>
      <c r="J129">
        <v>73</v>
      </c>
      <c r="K129">
        <v>0</v>
      </c>
      <c r="L129">
        <v>0</v>
      </c>
      <c r="M129">
        <v>1</v>
      </c>
      <c r="N129">
        <v>4</v>
      </c>
      <c r="O129">
        <v>0</v>
      </c>
      <c r="P129">
        <v>0</v>
      </c>
      <c r="Q129">
        <v>0</v>
      </c>
      <c r="R129">
        <v>50</v>
      </c>
      <c r="S129">
        <v>0</v>
      </c>
      <c r="T129">
        <v>28</v>
      </c>
      <c r="U129">
        <v>335</v>
      </c>
      <c r="V129">
        <v>1.1200000000000001</v>
      </c>
      <c r="W129" t="b">
        <f t="shared" si="1"/>
        <v>0</v>
      </c>
    </row>
    <row r="130" spans="1:23" x14ac:dyDescent="0.25">
      <c r="A130">
        <v>202310</v>
      </c>
      <c r="B130" t="s">
        <v>32</v>
      </c>
      <c r="C130" t="s">
        <v>33</v>
      </c>
      <c r="D130">
        <v>1019420000</v>
      </c>
      <c r="E130" t="s">
        <v>1722</v>
      </c>
      <c r="F130" t="s">
        <v>1723</v>
      </c>
      <c r="G130" t="s">
        <v>1724</v>
      </c>
      <c r="H130">
        <v>0</v>
      </c>
      <c r="I130">
        <v>12024.54</v>
      </c>
      <c r="J130">
        <v>24</v>
      </c>
      <c r="K130">
        <v>0</v>
      </c>
      <c r="L130">
        <v>0</v>
      </c>
      <c r="M130">
        <v>0</v>
      </c>
      <c r="N130">
        <v>4</v>
      </c>
      <c r="O130">
        <v>0</v>
      </c>
      <c r="P130">
        <v>0</v>
      </c>
      <c r="Q130">
        <v>0</v>
      </c>
      <c r="R130">
        <v>10</v>
      </c>
      <c r="S130">
        <v>0</v>
      </c>
      <c r="T130">
        <v>3</v>
      </c>
      <c r="U130">
        <v>102</v>
      </c>
      <c r="V130">
        <v>1.1200000000000001</v>
      </c>
      <c r="W130" t="b">
        <f t="shared" ref="W130:W193" si="2">I130=V130</f>
        <v>0</v>
      </c>
    </row>
    <row r="131" spans="1:23" x14ac:dyDescent="0.25">
      <c r="A131">
        <v>202310</v>
      </c>
      <c r="B131" t="s">
        <v>204</v>
      </c>
      <c r="C131" t="s">
        <v>205</v>
      </c>
      <c r="D131">
        <v>1019460000</v>
      </c>
      <c r="E131" t="s">
        <v>1725</v>
      </c>
      <c r="F131" t="s">
        <v>1726</v>
      </c>
      <c r="G131" t="s">
        <v>1727</v>
      </c>
      <c r="H131">
        <v>0</v>
      </c>
      <c r="I131">
        <v>30570.86</v>
      </c>
      <c r="T131">
        <v>44</v>
      </c>
      <c r="U131">
        <v>28</v>
      </c>
      <c r="V131">
        <v>1.1200000000000001</v>
      </c>
      <c r="W131" t="b">
        <f t="shared" si="2"/>
        <v>0</v>
      </c>
    </row>
    <row r="132" spans="1:23" x14ac:dyDescent="0.25">
      <c r="A132">
        <v>202310</v>
      </c>
      <c r="B132" t="s">
        <v>75</v>
      </c>
      <c r="C132" t="s">
        <v>76</v>
      </c>
      <c r="D132">
        <v>1054140013</v>
      </c>
      <c r="E132" t="s">
        <v>2883</v>
      </c>
      <c r="F132" t="s">
        <v>2886</v>
      </c>
      <c r="G132" t="s">
        <v>2887</v>
      </c>
      <c r="H132">
        <v>0</v>
      </c>
      <c r="I132">
        <v>70618.81</v>
      </c>
      <c r="J132">
        <v>200</v>
      </c>
      <c r="K132">
        <v>0</v>
      </c>
      <c r="L132">
        <v>0</v>
      </c>
      <c r="M132">
        <v>6</v>
      </c>
      <c r="N132">
        <v>58</v>
      </c>
      <c r="O132">
        <v>4</v>
      </c>
      <c r="P132">
        <v>0</v>
      </c>
      <c r="Q132">
        <v>0</v>
      </c>
      <c r="R132">
        <v>0</v>
      </c>
      <c r="S132">
        <v>0</v>
      </c>
      <c r="T132">
        <v>5</v>
      </c>
      <c r="U132">
        <v>354</v>
      </c>
      <c r="V132">
        <v>1.1200000000000001</v>
      </c>
      <c r="W132" t="b">
        <f t="shared" si="2"/>
        <v>0</v>
      </c>
    </row>
    <row r="133" spans="1:23" x14ac:dyDescent="0.25">
      <c r="A133">
        <v>202310</v>
      </c>
      <c r="B133" t="s">
        <v>32</v>
      </c>
      <c r="C133" t="s">
        <v>33</v>
      </c>
      <c r="D133">
        <v>1057590003</v>
      </c>
      <c r="E133" t="s">
        <v>2918</v>
      </c>
      <c r="F133" t="s">
        <v>2919</v>
      </c>
      <c r="G133" t="s">
        <v>2920</v>
      </c>
      <c r="H133">
        <v>0</v>
      </c>
      <c r="I133">
        <v>76831.509999999995</v>
      </c>
      <c r="J133">
        <v>92</v>
      </c>
      <c r="K133">
        <v>0</v>
      </c>
      <c r="L133">
        <v>0</v>
      </c>
      <c r="M133">
        <v>1</v>
      </c>
      <c r="N133">
        <v>27</v>
      </c>
      <c r="O133">
        <v>2</v>
      </c>
      <c r="P133">
        <v>0</v>
      </c>
      <c r="Q133">
        <v>0</v>
      </c>
      <c r="R133">
        <v>0</v>
      </c>
      <c r="S133">
        <v>0</v>
      </c>
      <c r="T133">
        <v>7</v>
      </c>
      <c r="U133">
        <v>176</v>
      </c>
      <c r="V133">
        <v>1.1200000000000001</v>
      </c>
      <c r="W133" t="b">
        <f t="shared" si="2"/>
        <v>0</v>
      </c>
    </row>
    <row r="134" spans="1:23" x14ac:dyDescent="0.25">
      <c r="A134">
        <v>202310</v>
      </c>
      <c r="B134" t="s">
        <v>32</v>
      </c>
      <c r="C134" t="s">
        <v>33</v>
      </c>
      <c r="D134">
        <v>1165130004</v>
      </c>
      <c r="E134" t="s">
        <v>3600</v>
      </c>
      <c r="F134" t="s">
        <v>3601</v>
      </c>
      <c r="G134" t="s">
        <v>3602</v>
      </c>
      <c r="H134">
        <v>0</v>
      </c>
      <c r="I134">
        <v>19380.099999999999</v>
      </c>
      <c r="J134">
        <v>79</v>
      </c>
      <c r="K134">
        <v>0</v>
      </c>
      <c r="L134">
        <v>0</v>
      </c>
      <c r="M134">
        <v>0</v>
      </c>
      <c r="N134">
        <v>23</v>
      </c>
      <c r="O134">
        <v>2</v>
      </c>
      <c r="P134">
        <v>0</v>
      </c>
      <c r="Q134">
        <v>0</v>
      </c>
      <c r="R134">
        <v>0</v>
      </c>
      <c r="S134">
        <v>0</v>
      </c>
      <c r="T134">
        <v>1</v>
      </c>
      <c r="U134">
        <v>66</v>
      </c>
      <c r="V134">
        <v>1.1200000000000001</v>
      </c>
      <c r="W134" t="b">
        <f t="shared" si="2"/>
        <v>0</v>
      </c>
    </row>
    <row r="135" spans="1:23" x14ac:dyDescent="0.25">
      <c r="A135">
        <v>202310</v>
      </c>
      <c r="B135" t="s">
        <v>75</v>
      </c>
      <c r="C135" t="s">
        <v>76</v>
      </c>
      <c r="D135">
        <v>1192960002</v>
      </c>
      <c r="E135" t="s">
        <v>3847</v>
      </c>
      <c r="F135" t="s">
        <v>3848</v>
      </c>
      <c r="G135" t="s">
        <v>3849</v>
      </c>
      <c r="H135">
        <v>0</v>
      </c>
      <c r="I135">
        <v>47424.73</v>
      </c>
      <c r="J135">
        <v>107</v>
      </c>
      <c r="K135">
        <v>0</v>
      </c>
      <c r="L135">
        <v>0</v>
      </c>
      <c r="M135">
        <v>1</v>
      </c>
      <c r="N135">
        <v>32</v>
      </c>
      <c r="O135">
        <v>2</v>
      </c>
      <c r="P135">
        <v>0</v>
      </c>
      <c r="Q135">
        <v>0</v>
      </c>
      <c r="R135">
        <v>0</v>
      </c>
      <c r="S135">
        <v>0</v>
      </c>
      <c r="T135">
        <v>1</v>
      </c>
      <c r="U135">
        <v>128</v>
      </c>
      <c r="V135">
        <v>1.1200000000000001</v>
      </c>
      <c r="W135" t="b">
        <f t="shared" si="2"/>
        <v>0</v>
      </c>
    </row>
    <row r="136" spans="1:23" x14ac:dyDescent="0.25">
      <c r="A136">
        <v>202310</v>
      </c>
      <c r="B136" t="s">
        <v>75</v>
      </c>
      <c r="C136" t="s">
        <v>76</v>
      </c>
      <c r="D136">
        <v>1320120002</v>
      </c>
      <c r="E136" t="s">
        <v>4675</v>
      </c>
      <c r="F136" t="s">
        <v>2501</v>
      </c>
      <c r="G136" t="s">
        <v>2502</v>
      </c>
      <c r="H136">
        <v>0</v>
      </c>
      <c r="I136">
        <v>40107.550000000003</v>
      </c>
      <c r="J136">
        <v>151.19999999999999</v>
      </c>
      <c r="K136">
        <v>0</v>
      </c>
      <c r="L136">
        <v>0</v>
      </c>
      <c r="M136">
        <v>0</v>
      </c>
      <c r="N136">
        <v>45</v>
      </c>
      <c r="O136">
        <v>3</v>
      </c>
      <c r="P136">
        <v>0</v>
      </c>
      <c r="Q136">
        <v>0</v>
      </c>
      <c r="R136">
        <v>1</v>
      </c>
      <c r="S136">
        <v>0</v>
      </c>
      <c r="T136">
        <v>2</v>
      </c>
      <c r="U136">
        <v>206</v>
      </c>
      <c r="V136">
        <v>1.1200000000000001</v>
      </c>
      <c r="W136" t="b">
        <f t="shared" si="2"/>
        <v>0</v>
      </c>
    </row>
    <row r="137" spans="1:23" x14ac:dyDescent="0.25">
      <c r="A137">
        <v>202310</v>
      </c>
      <c r="B137" t="s">
        <v>75</v>
      </c>
      <c r="C137" t="s">
        <v>76</v>
      </c>
      <c r="D137">
        <v>1411270002</v>
      </c>
      <c r="E137" t="s">
        <v>5246</v>
      </c>
      <c r="F137" t="s">
        <v>5244</v>
      </c>
      <c r="G137" t="s">
        <v>5245</v>
      </c>
      <c r="H137">
        <v>0</v>
      </c>
      <c r="I137">
        <v>1.1200000000000001</v>
      </c>
      <c r="V137">
        <v>1.1200000000000001</v>
      </c>
      <c r="W137" t="b">
        <f t="shared" si="2"/>
        <v>1</v>
      </c>
    </row>
    <row r="138" spans="1:23" x14ac:dyDescent="0.25">
      <c r="A138">
        <v>202310</v>
      </c>
      <c r="B138" t="s">
        <v>32</v>
      </c>
      <c r="C138" t="s">
        <v>33</v>
      </c>
      <c r="D138">
        <v>1553490003</v>
      </c>
      <c r="E138" t="s">
        <v>6055</v>
      </c>
      <c r="F138" t="s">
        <v>6056</v>
      </c>
      <c r="G138" t="s">
        <v>6057</v>
      </c>
      <c r="H138">
        <v>0</v>
      </c>
      <c r="I138">
        <v>1.1200000000000001</v>
      </c>
      <c r="V138">
        <v>1.1200000000000001</v>
      </c>
      <c r="W138" t="b">
        <f t="shared" si="2"/>
        <v>1</v>
      </c>
    </row>
    <row r="139" spans="1:23" x14ac:dyDescent="0.25">
      <c r="A139">
        <v>202310</v>
      </c>
      <c r="B139" t="s">
        <v>75</v>
      </c>
      <c r="C139" t="s">
        <v>76</v>
      </c>
      <c r="D139">
        <v>1571630003</v>
      </c>
      <c r="E139" t="s">
        <v>6136</v>
      </c>
      <c r="F139" t="s">
        <v>6137</v>
      </c>
      <c r="G139" t="s">
        <v>5028</v>
      </c>
      <c r="H139">
        <v>0</v>
      </c>
      <c r="I139">
        <v>40176.58</v>
      </c>
      <c r="J139">
        <v>60</v>
      </c>
      <c r="K139">
        <v>0</v>
      </c>
      <c r="L139">
        <v>0</v>
      </c>
      <c r="M139">
        <v>0</v>
      </c>
      <c r="N139">
        <v>16</v>
      </c>
      <c r="O139">
        <v>0</v>
      </c>
      <c r="P139">
        <v>0</v>
      </c>
      <c r="Q139">
        <v>0</v>
      </c>
      <c r="R139">
        <v>10</v>
      </c>
      <c r="S139">
        <v>0</v>
      </c>
      <c r="T139">
        <v>7</v>
      </c>
      <c r="U139">
        <v>195</v>
      </c>
      <c r="V139">
        <v>1.1200000000000001</v>
      </c>
      <c r="W139" t="b">
        <f t="shared" si="2"/>
        <v>0</v>
      </c>
    </row>
    <row r="140" spans="1:23" x14ac:dyDescent="0.25">
      <c r="A140">
        <v>202310</v>
      </c>
      <c r="B140" t="s">
        <v>75</v>
      </c>
      <c r="C140" t="s">
        <v>76</v>
      </c>
      <c r="D140">
        <v>1931860002</v>
      </c>
      <c r="E140" t="s">
        <v>8370</v>
      </c>
      <c r="F140" t="s">
        <v>8371</v>
      </c>
      <c r="G140" t="s">
        <v>8372</v>
      </c>
      <c r="H140">
        <v>0</v>
      </c>
      <c r="I140">
        <v>33756.79</v>
      </c>
      <c r="J140">
        <v>94</v>
      </c>
      <c r="K140">
        <v>0</v>
      </c>
      <c r="L140">
        <v>0</v>
      </c>
      <c r="M140">
        <v>3</v>
      </c>
      <c r="N140">
        <v>27</v>
      </c>
      <c r="O140">
        <v>2</v>
      </c>
      <c r="P140">
        <v>0</v>
      </c>
      <c r="Q140">
        <v>0</v>
      </c>
      <c r="R140">
        <v>0</v>
      </c>
      <c r="S140">
        <v>0</v>
      </c>
      <c r="U140">
        <v>121</v>
      </c>
      <c r="V140">
        <v>1.1200000000000001</v>
      </c>
      <c r="W140" t="b">
        <f t="shared" si="2"/>
        <v>0</v>
      </c>
    </row>
    <row r="141" spans="1:23" x14ac:dyDescent="0.25">
      <c r="A141">
        <v>202310</v>
      </c>
      <c r="B141" t="s">
        <v>32</v>
      </c>
      <c r="C141" t="s">
        <v>33</v>
      </c>
      <c r="D141">
        <v>1995160002</v>
      </c>
      <c r="E141" t="s">
        <v>8804</v>
      </c>
      <c r="F141" t="s">
        <v>8805</v>
      </c>
      <c r="G141" t="s">
        <v>8806</v>
      </c>
      <c r="H141">
        <v>0</v>
      </c>
      <c r="I141">
        <v>1.1200000000000001</v>
      </c>
      <c r="V141">
        <v>1.1200000000000001</v>
      </c>
      <c r="W141" t="b">
        <f t="shared" si="2"/>
        <v>1</v>
      </c>
    </row>
    <row r="142" spans="1:23" x14ac:dyDescent="0.25">
      <c r="A142">
        <v>202310</v>
      </c>
      <c r="B142" t="s">
        <v>32</v>
      </c>
      <c r="C142" t="s">
        <v>33</v>
      </c>
      <c r="D142">
        <v>2744100003</v>
      </c>
      <c r="E142" t="s">
        <v>9895</v>
      </c>
      <c r="F142" t="s">
        <v>9894</v>
      </c>
      <c r="G142" t="s">
        <v>1332</v>
      </c>
      <c r="H142">
        <v>0</v>
      </c>
      <c r="I142">
        <v>1.1200000000000001</v>
      </c>
      <c r="V142">
        <v>1.1200000000000001</v>
      </c>
      <c r="W142" t="b">
        <f t="shared" si="2"/>
        <v>1</v>
      </c>
    </row>
    <row r="143" spans="1:23" x14ac:dyDescent="0.25">
      <c r="A143">
        <v>202310</v>
      </c>
      <c r="B143" t="s">
        <v>32</v>
      </c>
      <c r="C143" t="s">
        <v>33</v>
      </c>
      <c r="D143">
        <v>3246550002</v>
      </c>
      <c r="E143" t="s">
        <v>10305</v>
      </c>
      <c r="F143" t="s">
        <v>10306</v>
      </c>
      <c r="G143" t="s">
        <v>10307</v>
      </c>
      <c r="H143">
        <v>0</v>
      </c>
      <c r="I143">
        <v>1.1200000000000001</v>
      </c>
      <c r="V143">
        <v>1.1200000000000001</v>
      </c>
      <c r="W143" t="b">
        <f t="shared" si="2"/>
        <v>1</v>
      </c>
    </row>
    <row r="144" spans="1:23" x14ac:dyDescent="0.25">
      <c r="A144">
        <v>202310</v>
      </c>
      <c r="B144" t="s">
        <v>32</v>
      </c>
      <c r="C144" t="s">
        <v>33</v>
      </c>
      <c r="D144">
        <v>3259020003</v>
      </c>
      <c r="E144" t="s">
        <v>1693</v>
      </c>
      <c r="F144" t="s">
        <v>1694</v>
      </c>
      <c r="G144" t="s">
        <v>1695</v>
      </c>
      <c r="H144">
        <v>0</v>
      </c>
      <c r="I144">
        <v>1.1200000000000001</v>
      </c>
      <c r="V144">
        <v>1.1200000000000001</v>
      </c>
      <c r="W144" t="b">
        <f t="shared" si="2"/>
        <v>1</v>
      </c>
    </row>
    <row r="145" spans="1:23" x14ac:dyDescent="0.25">
      <c r="A145">
        <v>202310</v>
      </c>
      <c r="B145" t="s">
        <v>32</v>
      </c>
      <c r="C145" t="s">
        <v>33</v>
      </c>
      <c r="D145">
        <v>3314650003</v>
      </c>
      <c r="E145" t="s">
        <v>10510</v>
      </c>
      <c r="F145" t="s">
        <v>10511</v>
      </c>
      <c r="G145" t="s">
        <v>9750</v>
      </c>
      <c r="H145">
        <v>0</v>
      </c>
      <c r="I145">
        <v>1.1200000000000001</v>
      </c>
      <c r="V145">
        <v>1.1200000000000001</v>
      </c>
      <c r="W145" t="b">
        <f t="shared" si="2"/>
        <v>1</v>
      </c>
    </row>
    <row r="146" spans="1:23" x14ac:dyDescent="0.25">
      <c r="A146">
        <v>202310</v>
      </c>
      <c r="B146" t="s">
        <v>32</v>
      </c>
      <c r="C146" t="s">
        <v>33</v>
      </c>
      <c r="D146">
        <v>6353910002</v>
      </c>
      <c r="E146" t="s">
        <v>11756</v>
      </c>
      <c r="F146" t="s">
        <v>11757</v>
      </c>
      <c r="G146" t="s">
        <v>11758</v>
      </c>
      <c r="H146">
        <v>0</v>
      </c>
      <c r="I146">
        <v>1.1200000000000001</v>
      </c>
      <c r="V146">
        <v>1.1200000000000001</v>
      </c>
      <c r="W146" t="b">
        <f t="shared" si="2"/>
        <v>1</v>
      </c>
    </row>
    <row r="147" spans="1:23" x14ac:dyDescent="0.25">
      <c r="A147">
        <v>202310</v>
      </c>
      <c r="B147" t="s">
        <v>75</v>
      </c>
      <c r="C147" t="s">
        <v>76</v>
      </c>
      <c r="D147">
        <v>6533810003</v>
      </c>
      <c r="E147" t="s">
        <v>12062</v>
      </c>
      <c r="F147" t="s">
        <v>12063</v>
      </c>
      <c r="G147" t="s">
        <v>12064</v>
      </c>
      <c r="H147">
        <v>0</v>
      </c>
      <c r="I147">
        <v>5931.12</v>
      </c>
      <c r="J147">
        <v>12</v>
      </c>
      <c r="K147">
        <v>0</v>
      </c>
      <c r="L147">
        <v>0</v>
      </c>
      <c r="M147">
        <v>0</v>
      </c>
      <c r="N147">
        <v>0</v>
      </c>
      <c r="O147">
        <v>0</v>
      </c>
      <c r="P147">
        <v>0</v>
      </c>
      <c r="Q147">
        <v>1</v>
      </c>
      <c r="R147">
        <v>0</v>
      </c>
      <c r="S147">
        <v>0</v>
      </c>
      <c r="U147">
        <v>7</v>
      </c>
      <c r="V147">
        <v>1.1200000000000001</v>
      </c>
      <c r="W147" t="b">
        <f t="shared" si="2"/>
        <v>0</v>
      </c>
    </row>
    <row r="148" spans="1:23" x14ac:dyDescent="0.25">
      <c r="A148">
        <v>202310</v>
      </c>
      <c r="B148" t="s">
        <v>32</v>
      </c>
      <c r="C148" t="s">
        <v>33</v>
      </c>
      <c r="D148">
        <v>6772560003</v>
      </c>
      <c r="E148" t="s">
        <v>12325</v>
      </c>
      <c r="F148" t="s">
        <v>12326</v>
      </c>
      <c r="G148" t="s">
        <v>12327</v>
      </c>
      <c r="H148">
        <v>0</v>
      </c>
      <c r="I148">
        <v>1.1200000000000001</v>
      </c>
      <c r="V148">
        <v>1.1200000000000001</v>
      </c>
      <c r="W148" t="b">
        <f t="shared" si="2"/>
        <v>1</v>
      </c>
    </row>
    <row r="149" spans="1:23" x14ac:dyDescent="0.25">
      <c r="A149">
        <v>202310</v>
      </c>
      <c r="B149" t="s">
        <v>32</v>
      </c>
      <c r="C149" t="s">
        <v>33</v>
      </c>
      <c r="D149">
        <v>6836040003</v>
      </c>
      <c r="E149" t="s">
        <v>12453</v>
      </c>
      <c r="F149" t="s">
        <v>6733</v>
      </c>
      <c r="G149" t="s">
        <v>6734</v>
      </c>
      <c r="H149">
        <v>0</v>
      </c>
      <c r="I149">
        <v>1.1200000000000001</v>
      </c>
      <c r="V149">
        <v>1.1200000000000001</v>
      </c>
      <c r="W149" t="b">
        <f t="shared" si="2"/>
        <v>1</v>
      </c>
    </row>
    <row r="150" spans="1:23" x14ac:dyDescent="0.25">
      <c r="A150">
        <v>202310</v>
      </c>
      <c r="B150" t="s">
        <v>75</v>
      </c>
      <c r="C150" t="s">
        <v>76</v>
      </c>
      <c r="D150">
        <v>7291750003</v>
      </c>
      <c r="E150" t="s">
        <v>12682</v>
      </c>
      <c r="F150" t="s">
        <v>12683</v>
      </c>
      <c r="G150" t="s">
        <v>12684</v>
      </c>
      <c r="H150">
        <v>0</v>
      </c>
      <c r="I150">
        <v>34447.089999999997</v>
      </c>
      <c r="J150">
        <v>83</v>
      </c>
      <c r="K150">
        <v>0</v>
      </c>
      <c r="L150">
        <v>0</v>
      </c>
      <c r="M150">
        <v>0</v>
      </c>
      <c r="N150">
        <v>26</v>
      </c>
      <c r="O150">
        <v>1</v>
      </c>
      <c r="P150">
        <v>0</v>
      </c>
      <c r="Q150">
        <v>0</v>
      </c>
      <c r="R150">
        <v>0</v>
      </c>
      <c r="S150">
        <v>0</v>
      </c>
      <c r="U150">
        <v>409</v>
      </c>
      <c r="V150">
        <v>1.1200000000000001</v>
      </c>
      <c r="W150" t="b">
        <f t="shared" si="2"/>
        <v>0</v>
      </c>
    </row>
    <row r="151" spans="1:23" x14ac:dyDescent="0.25">
      <c r="A151">
        <v>202310</v>
      </c>
      <c r="B151" t="s">
        <v>276</v>
      </c>
      <c r="C151" t="s">
        <v>277</v>
      </c>
      <c r="D151">
        <v>7857920007</v>
      </c>
      <c r="E151" t="s">
        <v>13622</v>
      </c>
      <c r="F151" t="s">
        <v>3766</v>
      </c>
      <c r="G151" t="s">
        <v>3767</v>
      </c>
      <c r="H151">
        <v>0</v>
      </c>
      <c r="I151">
        <v>1.1200000000000001</v>
      </c>
      <c r="V151">
        <v>1.1200000000000001</v>
      </c>
      <c r="W151" t="b">
        <f t="shared" si="2"/>
        <v>1</v>
      </c>
    </row>
    <row r="152" spans="1:23" x14ac:dyDescent="0.25">
      <c r="A152">
        <v>202310</v>
      </c>
      <c r="B152" t="s">
        <v>153</v>
      </c>
      <c r="C152" t="s">
        <v>154</v>
      </c>
      <c r="D152">
        <v>9183180002</v>
      </c>
      <c r="E152" t="s">
        <v>155</v>
      </c>
      <c r="F152" t="s">
        <v>156</v>
      </c>
      <c r="G152" t="s">
        <v>157</v>
      </c>
      <c r="H152">
        <v>0</v>
      </c>
      <c r="I152">
        <v>1.1200000000000001</v>
      </c>
      <c r="V152">
        <v>1.1200000000000001</v>
      </c>
      <c r="W152" t="b">
        <f t="shared" si="2"/>
        <v>1</v>
      </c>
    </row>
    <row r="153" spans="1:23" x14ac:dyDescent="0.25">
      <c r="A153">
        <v>202310</v>
      </c>
      <c r="B153" t="s">
        <v>22</v>
      </c>
      <c r="C153" t="s">
        <v>23</v>
      </c>
      <c r="D153">
        <v>1413050022</v>
      </c>
      <c r="E153" t="s">
        <v>5248</v>
      </c>
      <c r="F153" t="s">
        <v>5251</v>
      </c>
      <c r="G153" t="s">
        <v>5252</v>
      </c>
      <c r="H153">
        <v>0</v>
      </c>
      <c r="I153">
        <v>1.21</v>
      </c>
      <c r="J153">
        <v>14</v>
      </c>
      <c r="K153">
        <v>0</v>
      </c>
      <c r="L153">
        <v>0</v>
      </c>
      <c r="M153">
        <v>11</v>
      </c>
      <c r="N153">
        <v>1</v>
      </c>
      <c r="O153">
        <v>0</v>
      </c>
      <c r="P153">
        <v>0</v>
      </c>
      <c r="Q153">
        <v>0</v>
      </c>
      <c r="R153">
        <v>0</v>
      </c>
      <c r="S153">
        <v>0</v>
      </c>
      <c r="T153">
        <v>54</v>
      </c>
      <c r="U153">
        <v>1</v>
      </c>
      <c r="V153">
        <v>1.21</v>
      </c>
      <c r="W153" t="b">
        <f t="shared" si="2"/>
        <v>1</v>
      </c>
    </row>
    <row r="154" spans="1:23" x14ac:dyDescent="0.25">
      <c r="A154">
        <v>202310</v>
      </c>
      <c r="B154" t="s">
        <v>163</v>
      </c>
      <c r="C154" t="s">
        <v>164</v>
      </c>
      <c r="D154">
        <v>1003350000</v>
      </c>
      <c r="E154" t="s">
        <v>284</v>
      </c>
      <c r="F154" t="s">
        <v>285</v>
      </c>
      <c r="G154" t="s">
        <v>286</v>
      </c>
      <c r="H154">
        <v>0</v>
      </c>
      <c r="I154">
        <v>1.23</v>
      </c>
      <c r="J154">
        <v>3</v>
      </c>
      <c r="K154">
        <v>0</v>
      </c>
      <c r="L154">
        <v>0</v>
      </c>
      <c r="M154">
        <v>0</v>
      </c>
      <c r="N154">
        <v>1</v>
      </c>
      <c r="O154">
        <v>0</v>
      </c>
      <c r="P154">
        <v>0</v>
      </c>
      <c r="Q154">
        <v>0</v>
      </c>
      <c r="R154">
        <v>0</v>
      </c>
      <c r="S154">
        <v>0</v>
      </c>
      <c r="U154">
        <v>12</v>
      </c>
      <c r="V154">
        <v>1.23</v>
      </c>
      <c r="W154" t="b">
        <f t="shared" si="2"/>
        <v>1</v>
      </c>
    </row>
    <row r="155" spans="1:23" x14ac:dyDescent="0.25">
      <c r="A155">
        <v>202310</v>
      </c>
      <c r="B155" t="s">
        <v>22</v>
      </c>
      <c r="C155" t="s">
        <v>23</v>
      </c>
      <c r="D155">
        <v>1024130000</v>
      </c>
      <c r="E155" t="s">
        <v>1881</v>
      </c>
      <c r="F155" t="s">
        <v>1882</v>
      </c>
      <c r="G155" t="s">
        <v>1883</v>
      </c>
      <c r="H155">
        <v>0</v>
      </c>
      <c r="I155">
        <v>2786</v>
      </c>
      <c r="T155">
        <v>318</v>
      </c>
      <c r="U155">
        <v>129</v>
      </c>
      <c r="V155">
        <v>2786</v>
      </c>
      <c r="W155" t="b">
        <f t="shared" si="2"/>
        <v>1</v>
      </c>
    </row>
    <row r="156" spans="1:23" x14ac:dyDescent="0.25">
      <c r="A156">
        <v>202310</v>
      </c>
      <c r="B156" t="s">
        <v>461</v>
      </c>
      <c r="C156" t="s">
        <v>462</v>
      </c>
      <c r="D156">
        <v>1026870000</v>
      </c>
      <c r="E156" t="s">
        <v>2026</v>
      </c>
      <c r="F156" t="s">
        <v>2027</v>
      </c>
      <c r="G156" t="s">
        <v>2028</v>
      </c>
      <c r="H156">
        <v>0</v>
      </c>
      <c r="I156">
        <v>8809.89</v>
      </c>
      <c r="V156">
        <v>8809.89</v>
      </c>
      <c r="W156" t="b">
        <f t="shared" si="2"/>
        <v>1</v>
      </c>
    </row>
    <row r="157" spans="1:23" x14ac:dyDescent="0.25">
      <c r="A157">
        <v>202310</v>
      </c>
      <c r="B157" t="s">
        <v>168</v>
      </c>
      <c r="C157" t="s">
        <v>169</v>
      </c>
      <c r="D157">
        <v>1025930000</v>
      </c>
      <c r="E157" t="s">
        <v>1952</v>
      </c>
      <c r="F157" t="s">
        <v>1953</v>
      </c>
      <c r="G157" t="s">
        <v>1954</v>
      </c>
      <c r="H157">
        <v>0</v>
      </c>
      <c r="I157">
        <v>12420</v>
      </c>
      <c r="J157">
        <v>40.799999999999997</v>
      </c>
      <c r="K157">
        <v>0</v>
      </c>
      <c r="L157">
        <v>0</v>
      </c>
      <c r="M157">
        <v>0</v>
      </c>
      <c r="N157">
        <v>0</v>
      </c>
      <c r="O157">
        <v>0</v>
      </c>
      <c r="P157">
        <v>0</v>
      </c>
      <c r="Q157">
        <v>0</v>
      </c>
      <c r="R157">
        <v>34</v>
      </c>
      <c r="S157">
        <v>0</v>
      </c>
      <c r="T157">
        <v>8</v>
      </c>
      <c r="U157">
        <v>241</v>
      </c>
      <c r="V157">
        <v>12420</v>
      </c>
      <c r="W157" t="b">
        <f t="shared" si="2"/>
        <v>1</v>
      </c>
    </row>
    <row r="158" spans="1:23" x14ac:dyDescent="0.25">
      <c r="A158">
        <v>202310</v>
      </c>
      <c r="B158" t="s">
        <v>108</v>
      </c>
      <c r="C158" t="s">
        <v>109</v>
      </c>
      <c r="D158">
        <v>1032190000</v>
      </c>
      <c r="E158" t="s">
        <v>2064</v>
      </c>
      <c r="F158" t="s">
        <v>2065</v>
      </c>
      <c r="G158" t="s">
        <v>2066</v>
      </c>
      <c r="H158">
        <v>0</v>
      </c>
      <c r="I158">
        <v>17160</v>
      </c>
      <c r="J158">
        <v>51.2</v>
      </c>
      <c r="K158">
        <v>0</v>
      </c>
      <c r="L158">
        <v>0</v>
      </c>
      <c r="M158">
        <v>2</v>
      </c>
      <c r="N158">
        <v>4</v>
      </c>
      <c r="O158">
        <v>0</v>
      </c>
      <c r="P158">
        <v>0</v>
      </c>
      <c r="Q158">
        <v>0</v>
      </c>
      <c r="R158">
        <v>31</v>
      </c>
      <c r="S158">
        <v>0</v>
      </c>
      <c r="T158">
        <v>6</v>
      </c>
      <c r="U158">
        <v>99</v>
      </c>
      <c r="V158">
        <v>17160</v>
      </c>
      <c r="W158" t="b">
        <f t="shared" si="2"/>
        <v>1</v>
      </c>
    </row>
    <row r="159" spans="1:23" x14ac:dyDescent="0.25">
      <c r="A159">
        <v>202310</v>
      </c>
      <c r="B159" t="s">
        <v>158</v>
      </c>
      <c r="C159" t="s">
        <v>159</v>
      </c>
      <c r="D159">
        <v>1032530000</v>
      </c>
      <c r="E159" t="s">
        <v>2396</v>
      </c>
      <c r="F159" t="s">
        <v>2397</v>
      </c>
      <c r="G159" t="s">
        <v>2398</v>
      </c>
      <c r="H159">
        <v>0</v>
      </c>
      <c r="I159">
        <v>17160</v>
      </c>
      <c r="U159">
        <v>1</v>
      </c>
      <c r="V159">
        <v>17160</v>
      </c>
      <c r="W159" t="b">
        <f t="shared" si="2"/>
        <v>1</v>
      </c>
    </row>
    <row r="160" spans="1:23" x14ac:dyDescent="0.25">
      <c r="A160">
        <v>202310</v>
      </c>
      <c r="B160" t="s">
        <v>168</v>
      </c>
      <c r="C160" t="s">
        <v>169</v>
      </c>
      <c r="D160">
        <v>1032050000</v>
      </c>
      <c r="E160" t="s">
        <v>1952</v>
      </c>
      <c r="F160" t="s">
        <v>1953</v>
      </c>
      <c r="G160" t="s">
        <v>1954</v>
      </c>
      <c r="H160">
        <v>0</v>
      </c>
      <c r="I160">
        <v>18480</v>
      </c>
      <c r="J160">
        <v>27.6</v>
      </c>
      <c r="K160">
        <v>0</v>
      </c>
      <c r="L160">
        <v>0</v>
      </c>
      <c r="M160">
        <v>0</v>
      </c>
      <c r="N160">
        <v>0</v>
      </c>
      <c r="O160">
        <v>0</v>
      </c>
      <c r="P160">
        <v>0</v>
      </c>
      <c r="Q160">
        <v>0</v>
      </c>
      <c r="R160">
        <v>23</v>
      </c>
      <c r="S160">
        <v>0</v>
      </c>
      <c r="T160">
        <v>6</v>
      </c>
      <c r="U160">
        <v>85</v>
      </c>
      <c r="V160">
        <v>18480</v>
      </c>
      <c r="W160" t="b">
        <f t="shared" si="2"/>
        <v>1</v>
      </c>
    </row>
    <row r="161" spans="1:23" x14ac:dyDescent="0.25">
      <c r="A161">
        <v>202310</v>
      </c>
      <c r="B161" t="s">
        <v>168</v>
      </c>
      <c r="C161" t="s">
        <v>169</v>
      </c>
      <c r="D161">
        <v>1032060000</v>
      </c>
      <c r="E161" t="s">
        <v>2402</v>
      </c>
      <c r="F161" t="s">
        <v>2403</v>
      </c>
      <c r="G161" t="s">
        <v>419</v>
      </c>
      <c r="H161">
        <v>0</v>
      </c>
      <c r="I161">
        <v>18480</v>
      </c>
      <c r="J161">
        <v>41.4</v>
      </c>
      <c r="K161">
        <v>0</v>
      </c>
      <c r="L161">
        <v>0</v>
      </c>
      <c r="M161">
        <v>0</v>
      </c>
      <c r="N161">
        <v>1</v>
      </c>
      <c r="O161">
        <v>0</v>
      </c>
      <c r="P161">
        <v>0</v>
      </c>
      <c r="Q161">
        <v>0</v>
      </c>
      <c r="R161">
        <v>32</v>
      </c>
      <c r="S161">
        <v>0</v>
      </c>
      <c r="T161">
        <v>7</v>
      </c>
      <c r="U161">
        <v>99</v>
      </c>
      <c r="V161">
        <v>18480</v>
      </c>
      <c r="W161" t="b">
        <f t="shared" si="2"/>
        <v>1</v>
      </c>
    </row>
    <row r="162" spans="1:23" x14ac:dyDescent="0.25">
      <c r="A162">
        <v>202310</v>
      </c>
      <c r="B162" t="s">
        <v>108</v>
      </c>
      <c r="C162" t="s">
        <v>109</v>
      </c>
      <c r="D162">
        <v>1032460000</v>
      </c>
      <c r="E162" t="s">
        <v>2566</v>
      </c>
      <c r="F162" t="s">
        <v>2567</v>
      </c>
      <c r="G162" t="s">
        <v>2568</v>
      </c>
      <c r="H162">
        <v>0</v>
      </c>
      <c r="I162">
        <v>19140</v>
      </c>
      <c r="J162">
        <v>30</v>
      </c>
      <c r="K162">
        <v>0</v>
      </c>
      <c r="L162">
        <v>0</v>
      </c>
      <c r="M162">
        <v>0</v>
      </c>
      <c r="N162">
        <v>0</v>
      </c>
      <c r="O162">
        <v>0</v>
      </c>
      <c r="P162">
        <v>0</v>
      </c>
      <c r="Q162">
        <v>0</v>
      </c>
      <c r="R162">
        <v>25</v>
      </c>
      <c r="S162">
        <v>0</v>
      </c>
      <c r="T162">
        <v>7</v>
      </c>
      <c r="U162">
        <v>52</v>
      </c>
      <c r="V162">
        <v>19140</v>
      </c>
      <c r="W162" t="b">
        <f t="shared" si="2"/>
        <v>1</v>
      </c>
    </row>
    <row r="163" spans="1:23" x14ac:dyDescent="0.25">
      <c r="A163">
        <v>202310</v>
      </c>
      <c r="B163" t="s">
        <v>158</v>
      </c>
      <c r="C163" t="s">
        <v>159</v>
      </c>
      <c r="D163">
        <v>1027130000</v>
      </c>
      <c r="E163" t="s">
        <v>2061</v>
      </c>
      <c r="F163" t="s">
        <v>2062</v>
      </c>
      <c r="G163" t="s">
        <v>2063</v>
      </c>
      <c r="H163">
        <v>0</v>
      </c>
      <c r="I163">
        <v>19800</v>
      </c>
      <c r="J163">
        <v>16.600000000000001</v>
      </c>
      <c r="K163">
        <v>0</v>
      </c>
      <c r="L163">
        <v>0</v>
      </c>
      <c r="M163">
        <v>1</v>
      </c>
      <c r="N163">
        <v>0</v>
      </c>
      <c r="O163">
        <v>0</v>
      </c>
      <c r="P163">
        <v>0</v>
      </c>
      <c r="Q163">
        <v>0</v>
      </c>
      <c r="R163">
        <v>13</v>
      </c>
      <c r="S163">
        <v>0</v>
      </c>
      <c r="U163">
        <v>7</v>
      </c>
      <c r="V163">
        <v>19800</v>
      </c>
      <c r="W163" t="b">
        <f t="shared" si="2"/>
        <v>1</v>
      </c>
    </row>
    <row r="164" spans="1:23" x14ac:dyDescent="0.25">
      <c r="A164">
        <v>202310</v>
      </c>
      <c r="B164" t="s">
        <v>158</v>
      </c>
      <c r="C164" t="s">
        <v>159</v>
      </c>
      <c r="D164">
        <v>1034040000</v>
      </c>
      <c r="E164" t="s">
        <v>2714</v>
      </c>
      <c r="F164" t="s">
        <v>2715</v>
      </c>
      <c r="G164" t="s">
        <v>2716</v>
      </c>
      <c r="H164">
        <v>0</v>
      </c>
      <c r="I164">
        <v>20700</v>
      </c>
      <c r="J164">
        <v>28</v>
      </c>
      <c r="K164">
        <v>0</v>
      </c>
      <c r="L164">
        <v>0</v>
      </c>
      <c r="M164">
        <v>16</v>
      </c>
      <c r="N164">
        <v>4</v>
      </c>
      <c r="O164">
        <v>0</v>
      </c>
      <c r="P164">
        <v>0</v>
      </c>
      <c r="Q164">
        <v>0</v>
      </c>
      <c r="R164">
        <v>0</v>
      </c>
      <c r="S164">
        <v>0</v>
      </c>
      <c r="T164">
        <v>1</v>
      </c>
      <c r="V164">
        <v>20700</v>
      </c>
      <c r="W164" t="b">
        <f t="shared" si="2"/>
        <v>1</v>
      </c>
    </row>
    <row r="165" spans="1:23" x14ac:dyDescent="0.25">
      <c r="A165">
        <v>202310</v>
      </c>
      <c r="B165" t="s">
        <v>158</v>
      </c>
      <c r="C165" t="s">
        <v>159</v>
      </c>
      <c r="D165">
        <v>1034050000</v>
      </c>
      <c r="E165" t="s">
        <v>2694</v>
      </c>
      <c r="F165" t="s">
        <v>2695</v>
      </c>
      <c r="G165" t="s">
        <v>2696</v>
      </c>
      <c r="H165">
        <v>0</v>
      </c>
      <c r="I165">
        <v>20700</v>
      </c>
      <c r="J165">
        <v>20.2</v>
      </c>
      <c r="K165">
        <v>0</v>
      </c>
      <c r="L165">
        <v>0</v>
      </c>
      <c r="M165">
        <v>19</v>
      </c>
      <c r="N165">
        <v>0</v>
      </c>
      <c r="O165">
        <v>0</v>
      </c>
      <c r="P165">
        <v>0</v>
      </c>
      <c r="Q165">
        <v>0</v>
      </c>
      <c r="R165">
        <v>1</v>
      </c>
      <c r="S165">
        <v>0</v>
      </c>
      <c r="T165">
        <v>18</v>
      </c>
      <c r="V165">
        <v>20700</v>
      </c>
      <c r="W165" t="b">
        <f t="shared" si="2"/>
        <v>1</v>
      </c>
    </row>
    <row r="166" spans="1:23" x14ac:dyDescent="0.25">
      <c r="A166">
        <v>202310</v>
      </c>
      <c r="B166" t="s">
        <v>52</v>
      </c>
      <c r="C166" t="s">
        <v>53</v>
      </c>
      <c r="D166">
        <v>1034130000</v>
      </c>
      <c r="E166" t="s">
        <v>2718</v>
      </c>
      <c r="F166" t="s">
        <v>2719</v>
      </c>
      <c r="G166" t="s">
        <v>955</v>
      </c>
      <c r="H166">
        <v>0</v>
      </c>
      <c r="I166">
        <v>20700</v>
      </c>
      <c r="J166">
        <v>1</v>
      </c>
      <c r="K166">
        <v>0</v>
      </c>
      <c r="L166">
        <v>0</v>
      </c>
      <c r="M166">
        <v>1</v>
      </c>
      <c r="N166">
        <v>0</v>
      </c>
      <c r="O166">
        <v>0</v>
      </c>
      <c r="P166">
        <v>0</v>
      </c>
      <c r="Q166">
        <v>0</v>
      </c>
      <c r="R166">
        <v>0</v>
      </c>
      <c r="S166">
        <v>0</v>
      </c>
      <c r="V166">
        <v>20700</v>
      </c>
      <c r="W166" t="b">
        <f t="shared" si="2"/>
        <v>1</v>
      </c>
    </row>
    <row r="167" spans="1:23" x14ac:dyDescent="0.25">
      <c r="A167">
        <v>202310</v>
      </c>
      <c r="B167" t="s">
        <v>218</v>
      </c>
      <c r="C167" t="s">
        <v>219</v>
      </c>
      <c r="D167">
        <v>1004210000</v>
      </c>
      <c r="E167" t="s">
        <v>375</v>
      </c>
      <c r="F167" t="s">
        <v>376</v>
      </c>
      <c r="G167" t="s">
        <v>377</v>
      </c>
      <c r="H167">
        <v>0</v>
      </c>
      <c r="I167">
        <v>226266.33</v>
      </c>
      <c r="V167">
        <v>31135.1</v>
      </c>
      <c r="W167" t="b">
        <f t="shared" si="2"/>
        <v>0</v>
      </c>
    </row>
    <row r="168" spans="1:23" x14ac:dyDescent="0.25">
      <c r="A168">
        <v>202310</v>
      </c>
      <c r="B168" t="s">
        <v>218</v>
      </c>
      <c r="C168" t="s">
        <v>219</v>
      </c>
      <c r="D168">
        <v>1030780000</v>
      </c>
      <c r="E168" t="s">
        <v>2423</v>
      </c>
      <c r="F168" t="s">
        <v>2424</v>
      </c>
      <c r="G168" t="s">
        <v>2425</v>
      </c>
      <c r="H168">
        <v>0</v>
      </c>
      <c r="I168">
        <v>33800</v>
      </c>
      <c r="J168">
        <v>23</v>
      </c>
      <c r="K168">
        <v>0</v>
      </c>
      <c r="L168">
        <v>0</v>
      </c>
      <c r="M168">
        <v>2</v>
      </c>
      <c r="N168">
        <v>3</v>
      </c>
      <c r="O168">
        <v>0</v>
      </c>
      <c r="P168">
        <v>0</v>
      </c>
      <c r="Q168">
        <v>0</v>
      </c>
      <c r="R168">
        <v>10</v>
      </c>
      <c r="S168">
        <v>0</v>
      </c>
      <c r="T168">
        <v>1</v>
      </c>
      <c r="U168">
        <v>51</v>
      </c>
      <c r="V168">
        <v>33800</v>
      </c>
      <c r="W168" t="b">
        <f t="shared" si="2"/>
        <v>1</v>
      </c>
    </row>
    <row r="169" spans="1:23" x14ac:dyDescent="0.25">
      <c r="A169">
        <v>202310</v>
      </c>
      <c r="B169" t="s">
        <v>218</v>
      </c>
      <c r="C169" t="s">
        <v>219</v>
      </c>
      <c r="D169">
        <v>1030790000</v>
      </c>
      <c r="E169" t="s">
        <v>308</v>
      </c>
      <c r="F169" t="s">
        <v>883</v>
      </c>
      <c r="G169" t="s">
        <v>884</v>
      </c>
      <c r="H169">
        <v>0</v>
      </c>
      <c r="I169">
        <v>33800</v>
      </c>
      <c r="J169">
        <v>9.4</v>
      </c>
      <c r="K169">
        <v>0</v>
      </c>
      <c r="L169">
        <v>0</v>
      </c>
      <c r="M169">
        <v>1</v>
      </c>
      <c r="N169">
        <v>0</v>
      </c>
      <c r="O169">
        <v>0</v>
      </c>
      <c r="P169">
        <v>0</v>
      </c>
      <c r="Q169">
        <v>0</v>
      </c>
      <c r="R169">
        <v>7</v>
      </c>
      <c r="S169">
        <v>0</v>
      </c>
      <c r="T169">
        <v>2</v>
      </c>
      <c r="U169">
        <v>31</v>
      </c>
      <c r="V169">
        <v>33800</v>
      </c>
      <c r="W169" t="b">
        <f t="shared" si="2"/>
        <v>1</v>
      </c>
    </row>
    <row r="170" spans="1:23" x14ac:dyDescent="0.25">
      <c r="A170">
        <v>202310</v>
      </c>
      <c r="B170" t="s">
        <v>218</v>
      </c>
      <c r="C170" t="s">
        <v>219</v>
      </c>
      <c r="D170">
        <v>1030810000</v>
      </c>
      <c r="E170" t="s">
        <v>2429</v>
      </c>
      <c r="F170" t="s">
        <v>2430</v>
      </c>
      <c r="G170" t="s">
        <v>2431</v>
      </c>
      <c r="H170">
        <v>0</v>
      </c>
      <c r="I170">
        <v>33800</v>
      </c>
      <c r="J170">
        <v>0</v>
      </c>
      <c r="K170">
        <v>0</v>
      </c>
      <c r="L170">
        <v>61.4</v>
      </c>
      <c r="M170">
        <v>0</v>
      </c>
      <c r="N170">
        <v>0</v>
      </c>
      <c r="O170">
        <v>0</v>
      </c>
      <c r="P170">
        <v>0</v>
      </c>
      <c r="Q170">
        <v>0</v>
      </c>
      <c r="R170">
        <v>0</v>
      </c>
      <c r="S170">
        <v>0</v>
      </c>
      <c r="T170">
        <v>1</v>
      </c>
      <c r="U170">
        <v>21</v>
      </c>
      <c r="V170">
        <v>33800</v>
      </c>
      <c r="W170" t="b">
        <f t="shared" si="2"/>
        <v>1</v>
      </c>
    </row>
    <row r="171" spans="1:23" x14ac:dyDescent="0.25">
      <c r="A171">
        <v>202310</v>
      </c>
      <c r="B171" t="s">
        <v>218</v>
      </c>
      <c r="C171" t="s">
        <v>219</v>
      </c>
      <c r="D171">
        <v>1030820000</v>
      </c>
      <c r="E171" t="s">
        <v>2432</v>
      </c>
      <c r="F171" t="s">
        <v>2433</v>
      </c>
      <c r="G171" t="s">
        <v>2434</v>
      </c>
      <c r="H171">
        <v>0</v>
      </c>
      <c r="I171">
        <v>33800</v>
      </c>
      <c r="V171">
        <v>33800</v>
      </c>
      <c r="W171" t="b">
        <f t="shared" si="2"/>
        <v>1</v>
      </c>
    </row>
    <row r="172" spans="1:23" x14ac:dyDescent="0.25">
      <c r="A172">
        <v>202310</v>
      </c>
      <c r="B172" t="s">
        <v>218</v>
      </c>
      <c r="C172" t="s">
        <v>219</v>
      </c>
      <c r="D172">
        <v>1030840000</v>
      </c>
      <c r="E172" t="s">
        <v>2435</v>
      </c>
      <c r="F172" t="s">
        <v>2436</v>
      </c>
      <c r="G172" t="s">
        <v>2437</v>
      </c>
      <c r="H172">
        <v>0</v>
      </c>
      <c r="I172">
        <v>33800</v>
      </c>
      <c r="J172">
        <v>42</v>
      </c>
      <c r="K172">
        <v>0</v>
      </c>
      <c r="L172">
        <v>0</v>
      </c>
      <c r="M172">
        <v>1</v>
      </c>
      <c r="N172">
        <v>0</v>
      </c>
      <c r="O172">
        <v>1</v>
      </c>
      <c r="P172">
        <v>0</v>
      </c>
      <c r="Q172">
        <v>3</v>
      </c>
      <c r="R172">
        <v>0</v>
      </c>
      <c r="S172">
        <v>0</v>
      </c>
      <c r="T172">
        <v>7</v>
      </c>
      <c r="U172">
        <v>63</v>
      </c>
      <c r="V172">
        <v>33800</v>
      </c>
      <c r="W172" t="b">
        <f t="shared" si="2"/>
        <v>1</v>
      </c>
    </row>
    <row r="173" spans="1:23" x14ac:dyDescent="0.25">
      <c r="A173">
        <v>202310</v>
      </c>
      <c r="B173" t="s">
        <v>168</v>
      </c>
      <c r="C173" t="s">
        <v>169</v>
      </c>
      <c r="D173">
        <v>1024630000</v>
      </c>
      <c r="E173" t="s">
        <v>1896</v>
      </c>
      <c r="F173" t="s">
        <v>1897</v>
      </c>
      <c r="G173" t="s">
        <v>1898</v>
      </c>
      <c r="H173">
        <v>0</v>
      </c>
      <c r="I173">
        <v>35880</v>
      </c>
      <c r="J173">
        <v>17</v>
      </c>
      <c r="K173">
        <v>0</v>
      </c>
      <c r="L173">
        <v>0</v>
      </c>
      <c r="M173">
        <v>0</v>
      </c>
      <c r="N173">
        <v>4</v>
      </c>
      <c r="O173">
        <v>1</v>
      </c>
      <c r="P173">
        <v>0</v>
      </c>
      <c r="Q173">
        <v>0</v>
      </c>
      <c r="R173">
        <v>0</v>
      </c>
      <c r="S173">
        <v>0</v>
      </c>
      <c r="T173">
        <v>61</v>
      </c>
      <c r="V173">
        <v>35880</v>
      </c>
      <c r="W173" t="b">
        <f t="shared" si="2"/>
        <v>1</v>
      </c>
    </row>
    <row r="174" spans="1:23" x14ac:dyDescent="0.25">
      <c r="A174">
        <v>202310</v>
      </c>
      <c r="B174" t="s">
        <v>108</v>
      </c>
      <c r="C174" t="s">
        <v>109</v>
      </c>
      <c r="D174">
        <v>1027080000</v>
      </c>
      <c r="E174" t="s">
        <v>2050</v>
      </c>
      <c r="F174" t="s">
        <v>2051</v>
      </c>
      <c r="G174" t="s">
        <v>2052</v>
      </c>
      <c r="H174">
        <v>0</v>
      </c>
      <c r="I174">
        <v>35880</v>
      </c>
      <c r="J174">
        <v>5</v>
      </c>
      <c r="K174">
        <v>0</v>
      </c>
      <c r="L174">
        <v>0</v>
      </c>
      <c r="M174">
        <v>2</v>
      </c>
      <c r="N174">
        <v>1</v>
      </c>
      <c r="O174">
        <v>0</v>
      </c>
      <c r="P174">
        <v>0</v>
      </c>
      <c r="Q174">
        <v>0</v>
      </c>
      <c r="R174">
        <v>0</v>
      </c>
      <c r="S174">
        <v>0</v>
      </c>
      <c r="T174">
        <v>50</v>
      </c>
      <c r="U174">
        <v>1</v>
      </c>
      <c r="V174">
        <v>35880</v>
      </c>
      <c r="W174" t="b">
        <f t="shared" si="2"/>
        <v>1</v>
      </c>
    </row>
    <row r="175" spans="1:23" x14ac:dyDescent="0.25">
      <c r="A175">
        <v>202310</v>
      </c>
      <c r="B175" t="s">
        <v>168</v>
      </c>
      <c r="C175" t="s">
        <v>169</v>
      </c>
      <c r="D175">
        <v>1027100000</v>
      </c>
      <c r="E175" t="s">
        <v>2056</v>
      </c>
      <c r="F175" t="s">
        <v>2057</v>
      </c>
      <c r="G175" t="s">
        <v>2058</v>
      </c>
      <c r="H175">
        <v>0</v>
      </c>
      <c r="I175">
        <v>35880</v>
      </c>
      <c r="J175">
        <v>11</v>
      </c>
      <c r="K175">
        <v>0</v>
      </c>
      <c r="L175">
        <v>0</v>
      </c>
      <c r="M175">
        <v>5</v>
      </c>
      <c r="N175">
        <v>2</v>
      </c>
      <c r="O175">
        <v>0</v>
      </c>
      <c r="P175">
        <v>0</v>
      </c>
      <c r="Q175">
        <v>0</v>
      </c>
      <c r="R175">
        <v>0</v>
      </c>
      <c r="S175">
        <v>0</v>
      </c>
      <c r="T175">
        <v>23</v>
      </c>
      <c r="U175">
        <v>8</v>
      </c>
      <c r="V175">
        <v>35880</v>
      </c>
      <c r="W175" t="b">
        <f t="shared" si="2"/>
        <v>1</v>
      </c>
    </row>
    <row r="176" spans="1:23" x14ac:dyDescent="0.25">
      <c r="A176">
        <v>202310</v>
      </c>
      <c r="B176" t="s">
        <v>108</v>
      </c>
      <c r="C176" t="s">
        <v>109</v>
      </c>
      <c r="D176">
        <v>1027150000</v>
      </c>
      <c r="E176" t="s">
        <v>2064</v>
      </c>
      <c r="F176" t="s">
        <v>2065</v>
      </c>
      <c r="G176" t="s">
        <v>2066</v>
      </c>
      <c r="H176">
        <v>0</v>
      </c>
      <c r="I176">
        <v>35880</v>
      </c>
      <c r="J176">
        <v>14.4</v>
      </c>
      <c r="K176">
        <v>0</v>
      </c>
      <c r="L176">
        <v>0</v>
      </c>
      <c r="M176">
        <v>4</v>
      </c>
      <c r="N176">
        <v>1</v>
      </c>
      <c r="O176">
        <v>1</v>
      </c>
      <c r="P176">
        <v>0</v>
      </c>
      <c r="Q176">
        <v>0</v>
      </c>
      <c r="R176">
        <v>2</v>
      </c>
      <c r="S176">
        <v>0</v>
      </c>
      <c r="T176">
        <v>55</v>
      </c>
      <c r="V176">
        <v>35880</v>
      </c>
      <c r="W176" t="b">
        <f t="shared" si="2"/>
        <v>1</v>
      </c>
    </row>
    <row r="177" spans="1:23" x14ac:dyDescent="0.25">
      <c r="A177">
        <v>202310</v>
      </c>
      <c r="B177" t="s">
        <v>354</v>
      </c>
      <c r="C177" t="s">
        <v>355</v>
      </c>
      <c r="D177">
        <v>1034090000</v>
      </c>
      <c r="E177" t="s">
        <v>1957</v>
      </c>
      <c r="F177" t="s">
        <v>1958</v>
      </c>
      <c r="G177" t="s">
        <v>1959</v>
      </c>
      <c r="H177">
        <v>0</v>
      </c>
      <c r="I177">
        <v>41400</v>
      </c>
      <c r="J177">
        <v>31</v>
      </c>
      <c r="K177">
        <v>0</v>
      </c>
      <c r="L177">
        <v>0</v>
      </c>
      <c r="M177">
        <v>10</v>
      </c>
      <c r="N177">
        <v>2</v>
      </c>
      <c r="O177">
        <v>3</v>
      </c>
      <c r="P177">
        <v>0</v>
      </c>
      <c r="Q177">
        <v>0</v>
      </c>
      <c r="R177">
        <v>0</v>
      </c>
      <c r="S177">
        <v>0</v>
      </c>
      <c r="T177">
        <v>34</v>
      </c>
      <c r="V177">
        <v>41400</v>
      </c>
      <c r="W177" t="b">
        <f t="shared" si="2"/>
        <v>1</v>
      </c>
    </row>
    <row r="178" spans="1:23" x14ac:dyDescent="0.25">
      <c r="A178">
        <v>202310</v>
      </c>
      <c r="B178" t="s">
        <v>354</v>
      </c>
      <c r="C178" t="s">
        <v>355</v>
      </c>
      <c r="D178">
        <v>1034120000</v>
      </c>
      <c r="E178" t="s">
        <v>2717</v>
      </c>
      <c r="F178" t="s">
        <v>360</v>
      </c>
      <c r="G178" t="s">
        <v>361</v>
      </c>
      <c r="H178">
        <v>0</v>
      </c>
      <c r="I178">
        <v>41400</v>
      </c>
      <c r="V178">
        <v>41400</v>
      </c>
      <c r="W178" t="b">
        <f t="shared" si="2"/>
        <v>1</v>
      </c>
    </row>
    <row r="179" spans="1:23" x14ac:dyDescent="0.25">
      <c r="A179">
        <v>202310</v>
      </c>
      <c r="B179" t="s">
        <v>22</v>
      </c>
      <c r="C179" t="s">
        <v>23</v>
      </c>
      <c r="D179">
        <v>1024250000</v>
      </c>
      <c r="E179" t="s">
        <v>1884</v>
      </c>
      <c r="F179" t="s">
        <v>1885</v>
      </c>
      <c r="G179" t="s">
        <v>1886</v>
      </c>
      <c r="H179">
        <v>0</v>
      </c>
      <c r="I179">
        <v>53531</v>
      </c>
      <c r="T179">
        <v>360</v>
      </c>
      <c r="U179">
        <v>75</v>
      </c>
      <c r="V179">
        <v>53531</v>
      </c>
      <c r="W179" t="b">
        <f t="shared" si="2"/>
        <v>1</v>
      </c>
    </row>
    <row r="180" spans="1:23" x14ac:dyDescent="0.25">
      <c r="A180">
        <v>202310</v>
      </c>
      <c r="B180" t="s">
        <v>168</v>
      </c>
      <c r="C180" t="s">
        <v>169</v>
      </c>
      <c r="D180">
        <v>1032490000</v>
      </c>
      <c r="E180" t="s">
        <v>652</v>
      </c>
      <c r="F180" t="s">
        <v>653</v>
      </c>
      <c r="G180" t="s">
        <v>654</v>
      </c>
      <c r="H180">
        <v>0</v>
      </c>
      <c r="I180">
        <v>61931.16</v>
      </c>
      <c r="J180">
        <v>196.2</v>
      </c>
      <c r="K180">
        <v>0</v>
      </c>
      <c r="L180">
        <v>0</v>
      </c>
      <c r="M180">
        <v>0</v>
      </c>
      <c r="N180">
        <v>1</v>
      </c>
      <c r="O180">
        <v>0</v>
      </c>
      <c r="P180">
        <v>0</v>
      </c>
      <c r="Q180">
        <v>0</v>
      </c>
      <c r="R180">
        <v>161</v>
      </c>
      <c r="S180">
        <v>0</v>
      </c>
      <c r="T180">
        <v>23</v>
      </c>
      <c r="U180">
        <v>301</v>
      </c>
      <c r="V180">
        <v>61931.16</v>
      </c>
      <c r="W180" t="b">
        <f t="shared" si="2"/>
        <v>1</v>
      </c>
    </row>
    <row r="181" spans="1:23" x14ac:dyDescent="0.25">
      <c r="A181">
        <v>202310</v>
      </c>
      <c r="B181" t="s">
        <v>218</v>
      </c>
      <c r="C181" t="s">
        <v>219</v>
      </c>
      <c r="D181">
        <v>1029630000</v>
      </c>
      <c r="E181" t="s">
        <v>2311</v>
      </c>
      <c r="F181" t="s">
        <v>2312</v>
      </c>
      <c r="G181" t="s">
        <v>2313</v>
      </c>
      <c r="H181">
        <v>0</v>
      </c>
      <c r="I181">
        <v>67600</v>
      </c>
      <c r="J181">
        <v>112.6</v>
      </c>
      <c r="K181">
        <v>0</v>
      </c>
      <c r="L181">
        <v>0</v>
      </c>
      <c r="M181">
        <v>20</v>
      </c>
      <c r="N181">
        <v>9</v>
      </c>
      <c r="O181">
        <v>11</v>
      </c>
      <c r="P181">
        <v>1</v>
      </c>
      <c r="Q181">
        <v>0</v>
      </c>
      <c r="R181">
        <v>3</v>
      </c>
      <c r="S181">
        <v>0</v>
      </c>
      <c r="T181">
        <v>44</v>
      </c>
      <c r="U181">
        <v>194</v>
      </c>
      <c r="V181">
        <v>67600</v>
      </c>
      <c r="W181" t="b">
        <f t="shared" si="2"/>
        <v>1</v>
      </c>
    </row>
    <row r="182" spans="1:23" x14ac:dyDescent="0.25">
      <c r="A182">
        <v>202310</v>
      </c>
      <c r="B182" t="s">
        <v>218</v>
      </c>
      <c r="C182" t="s">
        <v>219</v>
      </c>
      <c r="D182">
        <v>1030660000</v>
      </c>
      <c r="E182" t="s">
        <v>2417</v>
      </c>
      <c r="F182" t="s">
        <v>2418</v>
      </c>
      <c r="G182" t="s">
        <v>2419</v>
      </c>
      <c r="H182">
        <v>0</v>
      </c>
      <c r="I182">
        <v>67600</v>
      </c>
      <c r="J182">
        <v>97.8</v>
      </c>
      <c r="K182">
        <v>0</v>
      </c>
      <c r="L182">
        <v>0</v>
      </c>
      <c r="M182">
        <v>8</v>
      </c>
      <c r="N182">
        <v>11</v>
      </c>
      <c r="O182">
        <v>5</v>
      </c>
      <c r="P182">
        <v>3</v>
      </c>
      <c r="Q182">
        <v>0</v>
      </c>
      <c r="R182">
        <v>9</v>
      </c>
      <c r="S182">
        <v>0</v>
      </c>
      <c r="T182">
        <v>11</v>
      </c>
      <c r="U182">
        <v>137</v>
      </c>
      <c r="V182">
        <v>67600</v>
      </c>
      <c r="W182" t="b">
        <f t="shared" si="2"/>
        <v>1</v>
      </c>
    </row>
    <row r="183" spans="1:23" x14ac:dyDescent="0.25">
      <c r="A183">
        <v>202310</v>
      </c>
      <c r="B183" t="s">
        <v>218</v>
      </c>
      <c r="C183" t="s">
        <v>219</v>
      </c>
      <c r="D183">
        <v>1030800000</v>
      </c>
      <c r="E183" t="s">
        <v>2426</v>
      </c>
      <c r="F183" t="s">
        <v>2427</v>
      </c>
      <c r="G183" t="s">
        <v>2428</v>
      </c>
      <c r="H183">
        <v>0</v>
      </c>
      <c r="I183">
        <v>67600</v>
      </c>
      <c r="J183">
        <v>8.1999999999999993</v>
      </c>
      <c r="K183">
        <v>0</v>
      </c>
      <c r="L183">
        <v>77.599999999999994</v>
      </c>
      <c r="M183">
        <v>0</v>
      </c>
      <c r="N183">
        <v>0</v>
      </c>
      <c r="O183">
        <v>0</v>
      </c>
      <c r="P183">
        <v>1</v>
      </c>
      <c r="Q183">
        <v>0</v>
      </c>
      <c r="R183">
        <v>1</v>
      </c>
      <c r="S183">
        <v>0</v>
      </c>
      <c r="T183">
        <v>2</v>
      </c>
      <c r="U183">
        <v>35</v>
      </c>
      <c r="V183">
        <v>67600</v>
      </c>
      <c r="W183" t="b">
        <f t="shared" si="2"/>
        <v>1</v>
      </c>
    </row>
    <row r="184" spans="1:23" x14ac:dyDescent="0.25">
      <c r="A184">
        <v>202310</v>
      </c>
      <c r="B184" t="s">
        <v>218</v>
      </c>
      <c r="C184" t="s">
        <v>219</v>
      </c>
      <c r="D184">
        <v>1030850000</v>
      </c>
      <c r="E184" t="s">
        <v>2438</v>
      </c>
      <c r="F184" t="s">
        <v>2439</v>
      </c>
      <c r="G184" t="s">
        <v>2440</v>
      </c>
      <c r="H184">
        <v>0</v>
      </c>
      <c r="I184">
        <v>67600</v>
      </c>
      <c r="J184">
        <v>14.2</v>
      </c>
      <c r="K184">
        <v>0</v>
      </c>
      <c r="L184">
        <v>0</v>
      </c>
      <c r="M184">
        <v>1</v>
      </c>
      <c r="N184">
        <v>0</v>
      </c>
      <c r="O184">
        <v>0</v>
      </c>
      <c r="P184">
        <v>0</v>
      </c>
      <c r="Q184">
        <v>0</v>
      </c>
      <c r="R184">
        <v>11</v>
      </c>
      <c r="S184">
        <v>0</v>
      </c>
      <c r="T184">
        <v>1</v>
      </c>
      <c r="U184">
        <v>76</v>
      </c>
      <c r="V184">
        <v>67600</v>
      </c>
      <c r="W184" t="b">
        <f t="shared" si="2"/>
        <v>1</v>
      </c>
    </row>
    <row r="185" spans="1:23" x14ac:dyDescent="0.25">
      <c r="A185">
        <v>202310</v>
      </c>
      <c r="B185" t="s">
        <v>218</v>
      </c>
      <c r="C185" t="s">
        <v>219</v>
      </c>
      <c r="D185">
        <v>1030870000</v>
      </c>
      <c r="E185" t="s">
        <v>2444</v>
      </c>
      <c r="F185" t="s">
        <v>2445</v>
      </c>
      <c r="G185" t="s">
        <v>2446</v>
      </c>
      <c r="H185">
        <v>0</v>
      </c>
      <c r="I185">
        <v>67600</v>
      </c>
      <c r="J185">
        <v>38.799999999999997</v>
      </c>
      <c r="K185">
        <v>0</v>
      </c>
      <c r="L185">
        <v>0</v>
      </c>
      <c r="M185">
        <v>0</v>
      </c>
      <c r="N185">
        <v>8</v>
      </c>
      <c r="O185">
        <v>2</v>
      </c>
      <c r="P185">
        <v>0</v>
      </c>
      <c r="Q185">
        <v>0</v>
      </c>
      <c r="R185">
        <v>4</v>
      </c>
      <c r="S185">
        <v>0</v>
      </c>
      <c r="T185">
        <v>27</v>
      </c>
      <c r="U185">
        <v>158</v>
      </c>
      <c r="V185">
        <v>67600</v>
      </c>
      <c r="W185" t="b">
        <f t="shared" si="2"/>
        <v>1</v>
      </c>
    </row>
    <row r="186" spans="1:23" x14ac:dyDescent="0.25">
      <c r="A186">
        <v>202310</v>
      </c>
      <c r="B186" t="s">
        <v>218</v>
      </c>
      <c r="C186" t="s">
        <v>219</v>
      </c>
      <c r="D186">
        <v>1030900000</v>
      </c>
      <c r="E186" t="s">
        <v>2447</v>
      </c>
      <c r="F186" t="s">
        <v>2448</v>
      </c>
      <c r="G186" t="s">
        <v>2449</v>
      </c>
      <c r="H186">
        <v>0</v>
      </c>
      <c r="I186">
        <v>67600</v>
      </c>
      <c r="J186">
        <v>0</v>
      </c>
      <c r="K186">
        <v>0</v>
      </c>
      <c r="L186">
        <v>20</v>
      </c>
      <c r="M186">
        <v>0</v>
      </c>
      <c r="N186">
        <v>0</v>
      </c>
      <c r="O186">
        <v>0</v>
      </c>
      <c r="P186">
        <v>0</v>
      </c>
      <c r="Q186">
        <v>0</v>
      </c>
      <c r="R186">
        <v>0</v>
      </c>
      <c r="S186">
        <v>0</v>
      </c>
      <c r="T186">
        <v>18</v>
      </c>
      <c r="U186">
        <v>88</v>
      </c>
      <c r="V186">
        <v>67600</v>
      </c>
      <c r="W186" t="b">
        <f t="shared" si="2"/>
        <v>1</v>
      </c>
    </row>
    <row r="187" spans="1:23" x14ac:dyDescent="0.25">
      <c r="A187">
        <v>202310</v>
      </c>
      <c r="B187" t="s">
        <v>218</v>
      </c>
      <c r="C187" t="s">
        <v>219</v>
      </c>
      <c r="D187">
        <v>1030910000</v>
      </c>
      <c r="E187" t="s">
        <v>2450</v>
      </c>
      <c r="F187" t="s">
        <v>2451</v>
      </c>
      <c r="G187" t="s">
        <v>2452</v>
      </c>
      <c r="H187">
        <v>0</v>
      </c>
      <c r="I187">
        <v>67600</v>
      </c>
      <c r="J187">
        <v>23</v>
      </c>
      <c r="K187">
        <v>0</v>
      </c>
      <c r="L187">
        <v>0</v>
      </c>
      <c r="M187">
        <v>0</v>
      </c>
      <c r="N187">
        <v>1</v>
      </c>
      <c r="O187">
        <v>0</v>
      </c>
      <c r="P187">
        <v>1</v>
      </c>
      <c r="Q187">
        <v>1</v>
      </c>
      <c r="R187">
        <v>0</v>
      </c>
      <c r="S187">
        <v>1</v>
      </c>
      <c r="T187">
        <v>1</v>
      </c>
      <c r="U187">
        <v>36</v>
      </c>
      <c r="V187">
        <v>67600</v>
      </c>
      <c r="W187" t="b">
        <f t="shared" si="2"/>
        <v>1</v>
      </c>
    </row>
    <row r="188" spans="1:23" x14ac:dyDescent="0.25">
      <c r="A188">
        <v>202310</v>
      </c>
      <c r="B188" t="s">
        <v>218</v>
      </c>
      <c r="C188" t="s">
        <v>219</v>
      </c>
      <c r="D188">
        <v>1030920000</v>
      </c>
      <c r="E188" t="s">
        <v>2453</v>
      </c>
      <c r="F188" t="s">
        <v>2454</v>
      </c>
      <c r="G188" t="s">
        <v>2455</v>
      </c>
      <c r="H188">
        <v>0</v>
      </c>
      <c r="I188">
        <v>67600</v>
      </c>
      <c r="J188">
        <v>39</v>
      </c>
      <c r="K188">
        <v>0</v>
      </c>
      <c r="L188">
        <v>0</v>
      </c>
      <c r="M188">
        <v>1</v>
      </c>
      <c r="N188">
        <v>0</v>
      </c>
      <c r="O188">
        <v>1</v>
      </c>
      <c r="P188">
        <v>3</v>
      </c>
      <c r="Q188">
        <v>1</v>
      </c>
      <c r="R188">
        <v>0</v>
      </c>
      <c r="S188">
        <v>0</v>
      </c>
      <c r="T188">
        <v>2</v>
      </c>
      <c r="U188">
        <v>28</v>
      </c>
      <c r="V188">
        <v>67600</v>
      </c>
      <c r="W188" t="b">
        <f t="shared" si="2"/>
        <v>1</v>
      </c>
    </row>
    <row r="189" spans="1:23" x14ac:dyDescent="0.25">
      <c r="A189">
        <v>202310</v>
      </c>
      <c r="B189" t="s">
        <v>168</v>
      </c>
      <c r="C189" t="s">
        <v>169</v>
      </c>
      <c r="D189">
        <v>1024570000</v>
      </c>
      <c r="E189" t="s">
        <v>173</v>
      </c>
      <c r="F189" t="s">
        <v>174</v>
      </c>
      <c r="G189" t="s">
        <v>175</v>
      </c>
      <c r="H189">
        <v>0</v>
      </c>
      <c r="I189">
        <v>71760</v>
      </c>
      <c r="J189">
        <v>5</v>
      </c>
      <c r="K189">
        <v>0</v>
      </c>
      <c r="L189">
        <v>0</v>
      </c>
      <c r="M189">
        <v>0</v>
      </c>
      <c r="N189">
        <v>0</v>
      </c>
      <c r="O189">
        <v>1</v>
      </c>
      <c r="P189">
        <v>0</v>
      </c>
      <c r="Q189">
        <v>0</v>
      </c>
      <c r="R189">
        <v>0</v>
      </c>
      <c r="S189">
        <v>0</v>
      </c>
      <c r="T189">
        <v>52</v>
      </c>
      <c r="V189">
        <v>71760</v>
      </c>
      <c r="W189" t="b">
        <f t="shared" si="2"/>
        <v>1</v>
      </c>
    </row>
    <row r="190" spans="1:23" x14ac:dyDescent="0.25">
      <c r="A190">
        <v>202310</v>
      </c>
      <c r="B190" t="s">
        <v>158</v>
      </c>
      <c r="C190" t="s">
        <v>159</v>
      </c>
      <c r="D190">
        <v>1024650000</v>
      </c>
      <c r="E190" t="s">
        <v>1899</v>
      </c>
      <c r="F190" t="s">
        <v>1900</v>
      </c>
      <c r="G190" t="s">
        <v>1901</v>
      </c>
      <c r="H190">
        <v>0</v>
      </c>
      <c r="I190">
        <v>71760</v>
      </c>
      <c r="J190">
        <v>36</v>
      </c>
      <c r="K190">
        <v>0</v>
      </c>
      <c r="L190">
        <v>0</v>
      </c>
      <c r="M190">
        <v>5</v>
      </c>
      <c r="N190">
        <v>7</v>
      </c>
      <c r="O190">
        <v>2</v>
      </c>
      <c r="P190">
        <v>0</v>
      </c>
      <c r="Q190">
        <v>0</v>
      </c>
      <c r="R190">
        <v>0</v>
      </c>
      <c r="S190">
        <v>0</v>
      </c>
      <c r="T190">
        <v>80</v>
      </c>
      <c r="U190">
        <v>1</v>
      </c>
      <c r="V190">
        <v>71760</v>
      </c>
      <c r="W190" t="b">
        <f t="shared" si="2"/>
        <v>1</v>
      </c>
    </row>
    <row r="191" spans="1:23" x14ac:dyDescent="0.25">
      <c r="A191">
        <v>202310</v>
      </c>
      <c r="B191" t="s">
        <v>354</v>
      </c>
      <c r="C191" t="s">
        <v>355</v>
      </c>
      <c r="D191">
        <v>1024680000</v>
      </c>
      <c r="E191" t="s">
        <v>1902</v>
      </c>
      <c r="F191" t="s">
        <v>1903</v>
      </c>
      <c r="G191" t="s">
        <v>358</v>
      </c>
      <c r="H191">
        <v>0</v>
      </c>
      <c r="I191">
        <v>71760</v>
      </c>
      <c r="J191">
        <v>69.400000000000006</v>
      </c>
      <c r="K191">
        <v>1</v>
      </c>
      <c r="L191">
        <v>0</v>
      </c>
      <c r="M191">
        <v>41</v>
      </c>
      <c r="N191">
        <v>7</v>
      </c>
      <c r="O191">
        <v>1</v>
      </c>
      <c r="P191">
        <v>0</v>
      </c>
      <c r="Q191">
        <v>0</v>
      </c>
      <c r="R191">
        <v>3</v>
      </c>
      <c r="S191">
        <v>0</v>
      </c>
      <c r="T191">
        <v>330</v>
      </c>
      <c r="U191">
        <v>2</v>
      </c>
      <c r="V191">
        <v>71760</v>
      </c>
      <c r="W191" t="b">
        <f t="shared" si="2"/>
        <v>1</v>
      </c>
    </row>
    <row r="192" spans="1:23" x14ac:dyDescent="0.25">
      <c r="A192">
        <v>202310</v>
      </c>
      <c r="B192" t="s">
        <v>168</v>
      </c>
      <c r="C192" t="s">
        <v>169</v>
      </c>
      <c r="D192">
        <v>1024690000</v>
      </c>
      <c r="E192" t="s">
        <v>1904</v>
      </c>
      <c r="F192" t="s">
        <v>1905</v>
      </c>
      <c r="G192" t="s">
        <v>1906</v>
      </c>
      <c r="H192">
        <v>0</v>
      </c>
      <c r="I192">
        <v>71760</v>
      </c>
      <c r="J192">
        <v>70.599999999999994</v>
      </c>
      <c r="K192">
        <v>0</v>
      </c>
      <c r="L192">
        <v>0</v>
      </c>
      <c r="M192">
        <v>24</v>
      </c>
      <c r="N192">
        <v>11</v>
      </c>
      <c r="O192">
        <v>2</v>
      </c>
      <c r="P192">
        <v>0</v>
      </c>
      <c r="Q192">
        <v>0</v>
      </c>
      <c r="R192">
        <v>3</v>
      </c>
      <c r="S192">
        <v>0</v>
      </c>
      <c r="T192">
        <v>136</v>
      </c>
      <c r="U192">
        <v>15</v>
      </c>
      <c r="V192">
        <v>71760</v>
      </c>
      <c r="W192" t="b">
        <f t="shared" si="2"/>
        <v>1</v>
      </c>
    </row>
    <row r="193" spans="1:23" x14ac:dyDescent="0.25">
      <c r="A193">
        <v>202310</v>
      </c>
      <c r="B193" t="s">
        <v>108</v>
      </c>
      <c r="C193" t="s">
        <v>109</v>
      </c>
      <c r="D193">
        <v>1027060000</v>
      </c>
      <c r="E193" t="s">
        <v>2047</v>
      </c>
      <c r="F193" t="s">
        <v>2048</v>
      </c>
      <c r="G193" t="s">
        <v>2049</v>
      </c>
      <c r="H193">
        <v>0</v>
      </c>
      <c r="I193">
        <v>71760</v>
      </c>
      <c r="J193">
        <v>59</v>
      </c>
      <c r="K193">
        <v>0</v>
      </c>
      <c r="L193">
        <v>0</v>
      </c>
      <c r="M193">
        <v>29</v>
      </c>
      <c r="N193">
        <v>5</v>
      </c>
      <c r="O193">
        <v>3</v>
      </c>
      <c r="P193">
        <v>0</v>
      </c>
      <c r="Q193">
        <v>0</v>
      </c>
      <c r="R193">
        <v>0</v>
      </c>
      <c r="S193">
        <v>0</v>
      </c>
      <c r="T193">
        <v>130</v>
      </c>
      <c r="U193">
        <v>3</v>
      </c>
      <c r="V193">
        <v>71760</v>
      </c>
      <c r="W193" t="b">
        <f t="shared" si="2"/>
        <v>1</v>
      </c>
    </row>
    <row r="194" spans="1:23" x14ac:dyDescent="0.25">
      <c r="A194">
        <v>202310</v>
      </c>
      <c r="B194" t="s">
        <v>168</v>
      </c>
      <c r="C194" t="s">
        <v>169</v>
      </c>
      <c r="D194">
        <v>1027090000</v>
      </c>
      <c r="E194" t="s">
        <v>2053</v>
      </c>
      <c r="F194" t="s">
        <v>2054</v>
      </c>
      <c r="G194" t="s">
        <v>2055</v>
      </c>
      <c r="H194">
        <v>0</v>
      </c>
      <c r="I194">
        <v>71760</v>
      </c>
      <c r="J194">
        <v>21</v>
      </c>
      <c r="K194">
        <v>0</v>
      </c>
      <c r="L194">
        <v>0</v>
      </c>
      <c r="M194">
        <v>8</v>
      </c>
      <c r="N194">
        <v>1</v>
      </c>
      <c r="O194">
        <v>2</v>
      </c>
      <c r="P194">
        <v>0</v>
      </c>
      <c r="Q194">
        <v>0</v>
      </c>
      <c r="R194">
        <v>0</v>
      </c>
      <c r="S194">
        <v>0</v>
      </c>
      <c r="T194">
        <v>107</v>
      </c>
      <c r="U194">
        <v>4</v>
      </c>
      <c r="V194">
        <v>71760</v>
      </c>
      <c r="W194" t="b">
        <f t="shared" ref="W194:W257" si="3">I194=V194</f>
        <v>1</v>
      </c>
    </row>
    <row r="195" spans="1:23" x14ac:dyDescent="0.25">
      <c r="A195">
        <v>202310</v>
      </c>
      <c r="B195" t="s">
        <v>52</v>
      </c>
      <c r="C195" t="s">
        <v>53</v>
      </c>
      <c r="D195">
        <v>1027120000</v>
      </c>
      <c r="E195" t="s">
        <v>2059</v>
      </c>
      <c r="F195" t="s">
        <v>2060</v>
      </c>
      <c r="G195" t="s">
        <v>468</v>
      </c>
      <c r="H195">
        <v>0</v>
      </c>
      <c r="I195">
        <v>71760</v>
      </c>
      <c r="J195">
        <v>15</v>
      </c>
      <c r="K195">
        <v>0</v>
      </c>
      <c r="L195">
        <v>0</v>
      </c>
      <c r="M195">
        <v>0</v>
      </c>
      <c r="N195">
        <v>0</v>
      </c>
      <c r="O195">
        <v>3</v>
      </c>
      <c r="P195">
        <v>0</v>
      </c>
      <c r="Q195">
        <v>0</v>
      </c>
      <c r="R195">
        <v>0</v>
      </c>
      <c r="S195">
        <v>0</v>
      </c>
      <c r="T195">
        <v>24</v>
      </c>
      <c r="U195">
        <v>14</v>
      </c>
      <c r="V195">
        <v>71760</v>
      </c>
      <c r="W195" t="b">
        <f t="shared" si="3"/>
        <v>1</v>
      </c>
    </row>
    <row r="196" spans="1:23" x14ac:dyDescent="0.25">
      <c r="A196">
        <v>202310</v>
      </c>
      <c r="B196" t="s">
        <v>236</v>
      </c>
      <c r="C196" t="s">
        <v>237</v>
      </c>
      <c r="D196">
        <v>1027160000</v>
      </c>
      <c r="E196" t="s">
        <v>2067</v>
      </c>
      <c r="F196" t="s">
        <v>2068</v>
      </c>
      <c r="G196" t="s">
        <v>2069</v>
      </c>
      <c r="H196">
        <v>0</v>
      </c>
      <c r="I196">
        <v>71760</v>
      </c>
      <c r="J196">
        <v>68.2</v>
      </c>
      <c r="K196">
        <v>0</v>
      </c>
      <c r="L196">
        <v>0</v>
      </c>
      <c r="M196">
        <v>28</v>
      </c>
      <c r="N196">
        <v>6</v>
      </c>
      <c r="O196">
        <v>3</v>
      </c>
      <c r="P196">
        <v>0</v>
      </c>
      <c r="Q196">
        <v>0</v>
      </c>
      <c r="R196">
        <v>6</v>
      </c>
      <c r="S196">
        <v>0</v>
      </c>
      <c r="T196">
        <v>168</v>
      </c>
      <c r="U196">
        <v>6</v>
      </c>
      <c r="V196">
        <v>71760</v>
      </c>
      <c r="W196" t="b">
        <f t="shared" si="3"/>
        <v>1</v>
      </c>
    </row>
    <row r="197" spans="1:23" x14ac:dyDescent="0.25">
      <c r="A197">
        <v>202310</v>
      </c>
      <c r="B197" t="s">
        <v>354</v>
      </c>
      <c r="C197" t="s">
        <v>355</v>
      </c>
      <c r="D197">
        <v>1019290000</v>
      </c>
      <c r="E197" t="s">
        <v>1713</v>
      </c>
      <c r="F197" t="s">
        <v>1714</v>
      </c>
      <c r="G197" t="s">
        <v>1715</v>
      </c>
      <c r="H197">
        <v>0</v>
      </c>
      <c r="I197">
        <v>76560</v>
      </c>
      <c r="T197">
        <v>28</v>
      </c>
      <c r="U197">
        <v>621</v>
      </c>
      <c r="V197">
        <v>76560</v>
      </c>
      <c r="W197" t="b">
        <f t="shared" si="3"/>
        <v>1</v>
      </c>
    </row>
    <row r="198" spans="1:23" x14ac:dyDescent="0.25">
      <c r="A198">
        <v>202310</v>
      </c>
      <c r="B198" t="s">
        <v>218</v>
      </c>
      <c r="C198" t="s">
        <v>219</v>
      </c>
      <c r="D198">
        <v>1030860000</v>
      </c>
      <c r="E198" t="s">
        <v>2441</v>
      </c>
      <c r="F198" t="s">
        <v>2442</v>
      </c>
      <c r="G198" t="s">
        <v>2443</v>
      </c>
      <c r="H198">
        <v>0</v>
      </c>
      <c r="I198">
        <v>89700</v>
      </c>
      <c r="J198">
        <v>134</v>
      </c>
      <c r="K198">
        <v>0</v>
      </c>
      <c r="L198">
        <v>0</v>
      </c>
      <c r="M198">
        <v>5</v>
      </c>
      <c r="N198">
        <v>12</v>
      </c>
      <c r="O198">
        <v>3</v>
      </c>
      <c r="P198">
        <v>6</v>
      </c>
      <c r="Q198">
        <v>3</v>
      </c>
      <c r="R198">
        <v>0</v>
      </c>
      <c r="S198">
        <v>0</v>
      </c>
      <c r="T198">
        <v>29</v>
      </c>
      <c r="U198">
        <v>131</v>
      </c>
      <c r="V198">
        <v>89700</v>
      </c>
      <c r="W198" t="b">
        <f t="shared" si="3"/>
        <v>1</v>
      </c>
    </row>
    <row r="199" spans="1:23" x14ac:dyDescent="0.25">
      <c r="A199">
        <v>202310</v>
      </c>
      <c r="B199" t="s">
        <v>218</v>
      </c>
      <c r="C199" t="s">
        <v>219</v>
      </c>
      <c r="D199">
        <v>1029620000</v>
      </c>
      <c r="E199" t="s">
        <v>2311</v>
      </c>
      <c r="F199" t="s">
        <v>2312</v>
      </c>
      <c r="G199" t="s">
        <v>2313</v>
      </c>
      <c r="H199">
        <v>0</v>
      </c>
      <c r="I199">
        <v>101400</v>
      </c>
      <c r="J199">
        <v>27.8</v>
      </c>
      <c r="K199">
        <v>0</v>
      </c>
      <c r="L199">
        <v>0</v>
      </c>
      <c r="M199">
        <v>1</v>
      </c>
      <c r="N199">
        <v>0</v>
      </c>
      <c r="O199">
        <v>2</v>
      </c>
      <c r="P199">
        <v>0</v>
      </c>
      <c r="Q199">
        <v>0</v>
      </c>
      <c r="R199">
        <v>14</v>
      </c>
      <c r="S199">
        <v>0</v>
      </c>
      <c r="T199">
        <v>18</v>
      </c>
      <c r="U199">
        <v>165</v>
      </c>
      <c r="V199">
        <v>101400</v>
      </c>
      <c r="W199" t="b">
        <f t="shared" si="3"/>
        <v>1</v>
      </c>
    </row>
    <row r="200" spans="1:23" x14ac:dyDescent="0.25">
      <c r="A200">
        <v>202310</v>
      </c>
      <c r="B200" t="s">
        <v>218</v>
      </c>
      <c r="C200" t="s">
        <v>219</v>
      </c>
      <c r="D200">
        <v>1030880000</v>
      </c>
      <c r="E200" t="s">
        <v>1502</v>
      </c>
      <c r="F200" t="s">
        <v>1503</v>
      </c>
      <c r="G200" t="s">
        <v>377</v>
      </c>
      <c r="H200">
        <v>0</v>
      </c>
      <c r="I200">
        <v>106601.82</v>
      </c>
      <c r="V200">
        <v>106601.82</v>
      </c>
      <c r="W200" t="b">
        <f t="shared" si="3"/>
        <v>1</v>
      </c>
    </row>
    <row r="201" spans="1:23" x14ac:dyDescent="0.25">
      <c r="A201">
        <v>202310</v>
      </c>
      <c r="B201" t="s">
        <v>229</v>
      </c>
      <c r="C201" t="s">
        <v>230</v>
      </c>
      <c r="D201">
        <v>1026690000</v>
      </c>
      <c r="E201" t="s">
        <v>2008</v>
      </c>
      <c r="F201" t="s">
        <v>2009</v>
      </c>
      <c r="G201" t="s">
        <v>2010</v>
      </c>
      <c r="H201">
        <v>0</v>
      </c>
      <c r="I201">
        <v>166950</v>
      </c>
      <c r="J201">
        <v>44.4</v>
      </c>
      <c r="K201">
        <v>0</v>
      </c>
      <c r="L201">
        <v>0</v>
      </c>
      <c r="M201">
        <v>0</v>
      </c>
      <c r="N201">
        <v>0</v>
      </c>
      <c r="O201">
        <v>0</v>
      </c>
      <c r="P201">
        <v>0</v>
      </c>
      <c r="Q201">
        <v>0</v>
      </c>
      <c r="R201">
        <v>37</v>
      </c>
      <c r="S201">
        <v>0</v>
      </c>
      <c r="T201">
        <v>21</v>
      </c>
      <c r="U201">
        <v>516</v>
      </c>
      <c r="V201">
        <v>166950</v>
      </c>
      <c r="W201" t="b">
        <f t="shared" si="3"/>
        <v>1</v>
      </c>
    </row>
    <row r="202" spans="1:23" x14ac:dyDescent="0.25">
      <c r="A202">
        <v>202310</v>
      </c>
      <c r="B202" t="s">
        <v>22</v>
      </c>
      <c r="C202" t="s">
        <v>23</v>
      </c>
      <c r="D202">
        <v>1842170001</v>
      </c>
      <c r="E202" t="s">
        <v>7856</v>
      </c>
      <c r="F202" t="s">
        <v>7857</v>
      </c>
      <c r="G202" t="s">
        <v>7858</v>
      </c>
      <c r="H202">
        <v>0</v>
      </c>
      <c r="I202">
        <v>168752</v>
      </c>
      <c r="T202">
        <v>60</v>
      </c>
      <c r="U202">
        <v>127</v>
      </c>
      <c r="V202">
        <v>168752</v>
      </c>
      <c r="W202" t="b">
        <f t="shared" si="3"/>
        <v>1</v>
      </c>
    </row>
    <row r="203" spans="1:23" x14ac:dyDescent="0.25">
      <c r="A203">
        <v>202310</v>
      </c>
      <c r="B203" t="s">
        <v>320</v>
      </c>
      <c r="C203" t="s">
        <v>321</v>
      </c>
      <c r="D203">
        <v>1759860009</v>
      </c>
      <c r="E203" t="s">
        <v>713</v>
      </c>
      <c r="F203" t="s">
        <v>714</v>
      </c>
      <c r="G203" t="s">
        <v>715</v>
      </c>
      <c r="H203">
        <v>0</v>
      </c>
      <c r="I203">
        <v>226558.45</v>
      </c>
      <c r="J203">
        <v>64.599999999999994</v>
      </c>
      <c r="K203">
        <v>0</v>
      </c>
      <c r="L203">
        <v>0</v>
      </c>
      <c r="M203">
        <v>12</v>
      </c>
      <c r="N203">
        <v>5</v>
      </c>
      <c r="O203">
        <v>2</v>
      </c>
      <c r="P203">
        <v>0</v>
      </c>
      <c r="Q203">
        <v>2</v>
      </c>
      <c r="R203">
        <v>3</v>
      </c>
      <c r="S203">
        <v>0</v>
      </c>
      <c r="U203">
        <v>351</v>
      </c>
      <c r="V203">
        <v>226558.45</v>
      </c>
      <c r="W203" t="b">
        <f t="shared" si="3"/>
        <v>1</v>
      </c>
    </row>
    <row r="204" spans="1:23" x14ac:dyDescent="0.25">
      <c r="A204">
        <v>202310</v>
      </c>
      <c r="B204" t="s">
        <v>218</v>
      </c>
      <c r="C204" t="s">
        <v>219</v>
      </c>
      <c r="D204">
        <v>1031820000</v>
      </c>
      <c r="E204" t="s">
        <v>2516</v>
      </c>
      <c r="F204" t="s">
        <v>2517</v>
      </c>
      <c r="G204" t="s">
        <v>2518</v>
      </c>
      <c r="H204">
        <v>0</v>
      </c>
      <c r="I204">
        <v>237250</v>
      </c>
      <c r="J204">
        <v>136.19999999999999</v>
      </c>
      <c r="K204">
        <v>0</v>
      </c>
      <c r="L204">
        <v>0</v>
      </c>
      <c r="M204">
        <v>40</v>
      </c>
      <c r="N204">
        <v>21</v>
      </c>
      <c r="O204">
        <v>4</v>
      </c>
      <c r="P204">
        <v>0</v>
      </c>
      <c r="Q204">
        <v>1</v>
      </c>
      <c r="R204">
        <v>1</v>
      </c>
      <c r="S204">
        <v>0</v>
      </c>
      <c r="T204">
        <v>126</v>
      </c>
      <c r="U204">
        <v>299</v>
      </c>
      <c r="V204">
        <v>237250</v>
      </c>
      <c r="W204" t="b">
        <f t="shared" si="3"/>
        <v>1</v>
      </c>
    </row>
    <row r="205" spans="1:23" x14ac:dyDescent="0.25">
      <c r="A205">
        <v>202310</v>
      </c>
      <c r="B205" t="s">
        <v>320</v>
      </c>
      <c r="C205" t="s">
        <v>321</v>
      </c>
      <c r="D205">
        <v>1759860003</v>
      </c>
      <c r="E205" t="s">
        <v>713</v>
      </c>
      <c r="F205" t="s">
        <v>7358</v>
      </c>
      <c r="G205" t="s">
        <v>1259</v>
      </c>
      <c r="H205">
        <v>0</v>
      </c>
      <c r="I205">
        <v>244520.27</v>
      </c>
      <c r="J205">
        <v>4.8</v>
      </c>
      <c r="K205">
        <v>0</v>
      </c>
      <c r="L205">
        <v>0</v>
      </c>
      <c r="M205">
        <v>0</v>
      </c>
      <c r="N205">
        <v>0</v>
      </c>
      <c r="O205">
        <v>0</v>
      </c>
      <c r="P205">
        <v>0</v>
      </c>
      <c r="Q205">
        <v>0</v>
      </c>
      <c r="R205">
        <v>4</v>
      </c>
      <c r="S205">
        <v>0</v>
      </c>
      <c r="U205">
        <v>326</v>
      </c>
      <c r="V205">
        <v>244520.27</v>
      </c>
      <c r="W205" t="b">
        <f t="shared" si="3"/>
        <v>1</v>
      </c>
    </row>
    <row r="206" spans="1:23" x14ac:dyDescent="0.25">
      <c r="A206">
        <v>202310</v>
      </c>
      <c r="B206" t="s">
        <v>22</v>
      </c>
      <c r="C206" t="s">
        <v>23</v>
      </c>
      <c r="D206">
        <v>6780150002</v>
      </c>
      <c r="E206" t="s">
        <v>12343</v>
      </c>
      <c r="F206" t="s">
        <v>12344</v>
      </c>
      <c r="G206" t="s">
        <v>2630</v>
      </c>
      <c r="H206">
        <v>0</v>
      </c>
      <c r="I206">
        <v>296140.02</v>
      </c>
      <c r="U206">
        <v>33</v>
      </c>
      <c r="V206">
        <v>296140.02</v>
      </c>
      <c r="W206" t="b">
        <f t="shared" si="3"/>
        <v>1</v>
      </c>
    </row>
    <row r="207" spans="1:23" x14ac:dyDescent="0.25">
      <c r="A207">
        <v>202310</v>
      </c>
      <c r="B207" t="s">
        <v>22</v>
      </c>
      <c r="C207" t="s">
        <v>23</v>
      </c>
      <c r="D207">
        <v>1874450001</v>
      </c>
      <c r="E207" t="s">
        <v>8042</v>
      </c>
      <c r="F207" t="s">
        <v>8043</v>
      </c>
      <c r="G207" t="s">
        <v>8044</v>
      </c>
      <c r="H207">
        <v>0</v>
      </c>
      <c r="I207">
        <v>555279.43999999994</v>
      </c>
      <c r="U207">
        <v>59</v>
      </c>
      <c r="V207">
        <v>555279.43999999994</v>
      </c>
      <c r="W207" t="b">
        <f t="shared" si="3"/>
        <v>1</v>
      </c>
    </row>
    <row r="208" spans="1:23" x14ac:dyDescent="0.25">
      <c r="A208">
        <v>202310</v>
      </c>
      <c r="B208" t="s">
        <v>80</v>
      </c>
      <c r="C208" t="s">
        <v>81</v>
      </c>
      <c r="D208">
        <v>1030280000</v>
      </c>
      <c r="E208" t="s">
        <v>2373</v>
      </c>
      <c r="F208" t="s">
        <v>2374</v>
      </c>
      <c r="G208" t="s">
        <v>1477</v>
      </c>
      <c r="H208">
        <v>0</v>
      </c>
      <c r="I208">
        <v>588038.25</v>
      </c>
      <c r="J208">
        <v>828</v>
      </c>
      <c r="K208">
        <v>0</v>
      </c>
      <c r="L208">
        <v>0</v>
      </c>
      <c r="M208">
        <v>0</v>
      </c>
      <c r="N208">
        <v>2</v>
      </c>
      <c r="O208">
        <v>0</v>
      </c>
      <c r="P208">
        <v>0</v>
      </c>
      <c r="Q208">
        <v>0</v>
      </c>
      <c r="R208">
        <v>685</v>
      </c>
      <c r="S208">
        <v>0</v>
      </c>
      <c r="T208">
        <v>231</v>
      </c>
      <c r="U208">
        <v>2663</v>
      </c>
      <c r="V208">
        <v>588038.25</v>
      </c>
      <c r="W208" t="b">
        <f t="shared" si="3"/>
        <v>1</v>
      </c>
    </row>
    <row r="209" spans="1:23" x14ac:dyDescent="0.25">
      <c r="A209">
        <v>202310</v>
      </c>
      <c r="B209" t="s">
        <v>32</v>
      </c>
      <c r="C209" t="s">
        <v>33</v>
      </c>
      <c r="D209">
        <v>1025750000</v>
      </c>
      <c r="E209" t="s">
        <v>1693</v>
      </c>
      <c r="F209" t="s">
        <v>1936</v>
      </c>
      <c r="G209" t="s">
        <v>1937</v>
      </c>
      <c r="H209">
        <v>1</v>
      </c>
      <c r="I209">
        <v>0.59</v>
      </c>
      <c r="U209">
        <v>8</v>
      </c>
      <c r="V209">
        <v>0.59</v>
      </c>
      <c r="W209" t="b">
        <f t="shared" si="3"/>
        <v>1</v>
      </c>
    </row>
    <row r="210" spans="1:23" x14ac:dyDescent="0.25">
      <c r="A210">
        <v>202310</v>
      </c>
      <c r="B210" t="s">
        <v>182</v>
      </c>
      <c r="C210" t="s">
        <v>183</v>
      </c>
      <c r="D210">
        <v>1032010000</v>
      </c>
      <c r="E210" t="s">
        <v>54</v>
      </c>
      <c r="F210" t="s">
        <v>1037</v>
      </c>
      <c r="G210" t="s">
        <v>1038</v>
      </c>
      <c r="H210">
        <v>1</v>
      </c>
      <c r="I210">
        <v>0.94</v>
      </c>
      <c r="J210">
        <v>198</v>
      </c>
      <c r="K210">
        <v>0</v>
      </c>
      <c r="L210">
        <v>0</v>
      </c>
      <c r="M210">
        <v>2</v>
      </c>
      <c r="N210">
        <v>5</v>
      </c>
      <c r="O210">
        <v>0</v>
      </c>
      <c r="P210">
        <v>1</v>
      </c>
      <c r="Q210">
        <v>0</v>
      </c>
      <c r="R210">
        <v>145</v>
      </c>
      <c r="S210">
        <v>0</v>
      </c>
      <c r="T210">
        <v>49</v>
      </c>
      <c r="U210">
        <v>336</v>
      </c>
      <c r="V210">
        <v>0.94</v>
      </c>
      <c r="W210" t="b">
        <f t="shared" si="3"/>
        <v>1</v>
      </c>
    </row>
    <row r="211" spans="1:23" x14ac:dyDescent="0.25">
      <c r="A211">
        <v>202310</v>
      </c>
      <c r="B211" t="s">
        <v>325</v>
      </c>
      <c r="C211" t="s">
        <v>326</v>
      </c>
      <c r="D211">
        <v>1016590000</v>
      </c>
      <c r="E211" t="s">
        <v>1515</v>
      </c>
      <c r="F211" t="s">
        <v>1518</v>
      </c>
      <c r="G211" t="s">
        <v>1519</v>
      </c>
      <c r="H211">
        <v>1</v>
      </c>
      <c r="I211">
        <v>1</v>
      </c>
      <c r="T211">
        <v>1</v>
      </c>
      <c r="U211">
        <v>4</v>
      </c>
      <c r="V211">
        <v>1</v>
      </c>
      <c r="W211" t="b">
        <f t="shared" si="3"/>
        <v>1</v>
      </c>
    </row>
    <row r="212" spans="1:23" x14ac:dyDescent="0.25">
      <c r="A212">
        <v>202310</v>
      </c>
      <c r="B212" t="s">
        <v>510</v>
      </c>
      <c r="C212" t="s">
        <v>511</v>
      </c>
      <c r="D212">
        <v>1018270000</v>
      </c>
      <c r="E212" t="s">
        <v>1638</v>
      </c>
      <c r="F212" t="s">
        <v>1639</v>
      </c>
      <c r="G212" t="s">
        <v>1640</v>
      </c>
      <c r="H212">
        <v>1</v>
      </c>
      <c r="I212">
        <v>1</v>
      </c>
      <c r="U212">
        <v>49</v>
      </c>
      <c r="V212">
        <v>1</v>
      </c>
      <c r="W212" t="b">
        <f t="shared" si="3"/>
        <v>1</v>
      </c>
    </row>
    <row r="213" spans="1:23" x14ac:dyDescent="0.25">
      <c r="A213">
        <v>202310</v>
      </c>
      <c r="B213" t="s">
        <v>134</v>
      </c>
      <c r="C213" t="s">
        <v>135</v>
      </c>
      <c r="D213">
        <v>1026170000</v>
      </c>
      <c r="E213" t="s">
        <v>1975</v>
      </c>
      <c r="F213" t="s">
        <v>1976</v>
      </c>
      <c r="G213" t="s">
        <v>1977</v>
      </c>
      <c r="H213">
        <v>1</v>
      </c>
      <c r="I213">
        <v>1</v>
      </c>
      <c r="V213">
        <v>1</v>
      </c>
      <c r="W213" t="b">
        <f t="shared" si="3"/>
        <v>1</v>
      </c>
    </row>
    <row r="214" spans="1:23" x14ac:dyDescent="0.25">
      <c r="A214">
        <v>202310</v>
      </c>
      <c r="B214" t="s">
        <v>134</v>
      </c>
      <c r="C214" t="s">
        <v>135</v>
      </c>
      <c r="D214">
        <v>1028470000</v>
      </c>
      <c r="E214" t="s">
        <v>628</v>
      </c>
      <c r="F214" t="s">
        <v>629</v>
      </c>
      <c r="G214" t="s">
        <v>630</v>
      </c>
      <c r="H214">
        <v>1</v>
      </c>
      <c r="I214">
        <v>1</v>
      </c>
      <c r="J214">
        <v>37.799999999999997</v>
      </c>
      <c r="K214">
        <v>0</v>
      </c>
      <c r="L214">
        <v>0</v>
      </c>
      <c r="M214">
        <v>0</v>
      </c>
      <c r="N214">
        <v>3</v>
      </c>
      <c r="O214">
        <v>0</v>
      </c>
      <c r="P214">
        <v>0</v>
      </c>
      <c r="Q214">
        <v>1</v>
      </c>
      <c r="R214">
        <v>14</v>
      </c>
      <c r="S214">
        <v>0</v>
      </c>
      <c r="T214">
        <v>8</v>
      </c>
      <c r="U214">
        <v>104</v>
      </c>
      <c r="V214">
        <v>1</v>
      </c>
      <c r="W214" t="b">
        <f t="shared" si="3"/>
        <v>1</v>
      </c>
    </row>
    <row r="215" spans="1:23" x14ac:dyDescent="0.25">
      <c r="A215">
        <v>202310</v>
      </c>
      <c r="B215" t="s">
        <v>182</v>
      </c>
      <c r="C215" t="s">
        <v>183</v>
      </c>
      <c r="D215">
        <v>1028970000</v>
      </c>
      <c r="E215" t="s">
        <v>2192</v>
      </c>
      <c r="F215" t="s">
        <v>2193</v>
      </c>
      <c r="G215" t="s">
        <v>2194</v>
      </c>
      <c r="H215">
        <v>1</v>
      </c>
      <c r="I215">
        <v>1</v>
      </c>
      <c r="T215">
        <v>1</v>
      </c>
      <c r="U215">
        <v>27</v>
      </c>
      <c r="V215">
        <v>1</v>
      </c>
      <c r="W215" t="b">
        <f t="shared" si="3"/>
        <v>1</v>
      </c>
    </row>
    <row r="216" spans="1:23" x14ac:dyDescent="0.25">
      <c r="A216">
        <v>202310</v>
      </c>
      <c r="B216" t="s">
        <v>182</v>
      </c>
      <c r="C216" t="s">
        <v>183</v>
      </c>
      <c r="D216">
        <v>1028980000</v>
      </c>
      <c r="E216" t="s">
        <v>2195</v>
      </c>
      <c r="F216" t="s">
        <v>2196</v>
      </c>
      <c r="G216" t="s">
        <v>2197</v>
      </c>
      <c r="H216">
        <v>1</v>
      </c>
      <c r="I216">
        <v>1</v>
      </c>
      <c r="J216">
        <v>76.8</v>
      </c>
      <c r="K216">
        <v>0</v>
      </c>
      <c r="L216">
        <v>0</v>
      </c>
      <c r="M216">
        <v>0</v>
      </c>
      <c r="N216">
        <v>0</v>
      </c>
      <c r="O216">
        <v>0</v>
      </c>
      <c r="P216">
        <v>0</v>
      </c>
      <c r="Q216">
        <v>0</v>
      </c>
      <c r="R216">
        <v>64</v>
      </c>
      <c r="S216">
        <v>0</v>
      </c>
      <c r="T216">
        <v>17</v>
      </c>
      <c r="U216">
        <v>212</v>
      </c>
      <c r="V216">
        <v>1</v>
      </c>
      <c r="W216" t="b">
        <f t="shared" si="3"/>
        <v>1</v>
      </c>
    </row>
    <row r="217" spans="1:23" x14ac:dyDescent="0.25">
      <c r="A217">
        <v>202310</v>
      </c>
      <c r="B217" t="s">
        <v>182</v>
      </c>
      <c r="C217" t="s">
        <v>183</v>
      </c>
      <c r="D217">
        <v>1029000000</v>
      </c>
      <c r="E217" t="s">
        <v>2201</v>
      </c>
      <c r="F217" t="s">
        <v>2202</v>
      </c>
      <c r="G217" t="s">
        <v>2203</v>
      </c>
      <c r="H217">
        <v>1</v>
      </c>
      <c r="I217">
        <v>1</v>
      </c>
      <c r="T217">
        <v>2</v>
      </c>
      <c r="U217">
        <v>32</v>
      </c>
      <c r="V217">
        <v>1</v>
      </c>
      <c r="W217" t="b">
        <f t="shared" si="3"/>
        <v>1</v>
      </c>
    </row>
    <row r="218" spans="1:23" x14ac:dyDescent="0.25">
      <c r="A218">
        <v>202310</v>
      </c>
      <c r="B218" t="s">
        <v>182</v>
      </c>
      <c r="C218" t="s">
        <v>183</v>
      </c>
      <c r="D218">
        <v>1029010000</v>
      </c>
      <c r="E218" t="s">
        <v>2201</v>
      </c>
      <c r="F218" t="s">
        <v>2204</v>
      </c>
      <c r="G218" t="s">
        <v>2205</v>
      </c>
      <c r="H218">
        <v>1</v>
      </c>
      <c r="I218">
        <v>1</v>
      </c>
      <c r="T218">
        <v>46</v>
      </c>
      <c r="U218">
        <v>542</v>
      </c>
      <c r="V218">
        <v>1</v>
      </c>
      <c r="W218" t="b">
        <f t="shared" si="3"/>
        <v>1</v>
      </c>
    </row>
    <row r="219" spans="1:23" x14ac:dyDescent="0.25">
      <c r="A219">
        <v>202310</v>
      </c>
      <c r="B219" t="s">
        <v>182</v>
      </c>
      <c r="C219" t="s">
        <v>183</v>
      </c>
      <c r="D219">
        <v>1029020000</v>
      </c>
      <c r="E219" t="s">
        <v>2206</v>
      </c>
      <c r="F219" t="s">
        <v>2207</v>
      </c>
      <c r="G219" t="s">
        <v>2208</v>
      </c>
      <c r="H219">
        <v>1</v>
      </c>
      <c r="I219">
        <v>1</v>
      </c>
      <c r="J219">
        <v>0</v>
      </c>
      <c r="K219">
        <v>0</v>
      </c>
      <c r="L219">
        <v>0</v>
      </c>
      <c r="M219">
        <v>0</v>
      </c>
      <c r="N219">
        <v>0</v>
      </c>
      <c r="O219">
        <v>0</v>
      </c>
      <c r="P219">
        <v>0</v>
      </c>
      <c r="Q219">
        <v>0</v>
      </c>
      <c r="R219">
        <v>0</v>
      </c>
      <c r="S219">
        <v>0</v>
      </c>
      <c r="U219">
        <v>12</v>
      </c>
      <c r="V219">
        <v>1</v>
      </c>
      <c r="W219" t="b">
        <f t="shared" si="3"/>
        <v>1</v>
      </c>
    </row>
    <row r="220" spans="1:23" x14ac:dyDescent="0.25">
      <c r="A220">
        <v>202310</v>
      </c>
      <c r="B220" t="s">
        <v>182</v>
      </c>
      <c r="C220" t="s">
        <v>183</v>
      </c>
      <c r="D220">
        <v>1029040000</v>
      </c>
      <c r="E220" t="s">
        <v>2212</v>
      </c>
      <c r="F220" t="s">
        <v>2213</v>
      </c>
      <c r="G220" t="s">
        <v>2214</v>
      </c>
      <c r="H220">
        <v>1</v>
      </c>
      <c r="I220">
        <v>1</v>
      </c>
      <c r="J220">
        <v>1.2</v>
      </c>
      <c r="K220">
        <v>0</v>
      </c>
      <c r="L220">
        <v>0</v>
      </c>
      <c r="M220">
        <v>0</v>
      </c>
      <c r="N220">
        <v>0</v>
      </c>
      <c r="O220">
        <v>0</v>
      </c>
      <c r="P220">
        <v>0</v>
      </c>
      <c r="Q220">
        <v>0</v>
      </c>
      <c r="R220">
        <v>1</v>
      </c>
      <c r="S220">
        <v>0</v>
      </c>
      <c r="T220">
        <v>7</v>
      </c>
      <c r="U220">
        <v>91</v>
      </c>
      <c r="V220">
        <v>1</v>
      </c>
      <c r="W220" t="b">
        <f t="shared" si="3"/>
        <v>1</v>
      </c>
    </row>
    <row r="221" spans="1:23" x14ac:dyDescent="0.25">
      <c r="A221">
        <v>202310</v>
      </c>
      <c r="B221" t="s">
        <v>182</v>
      </c>
      <c r="C221" t="s">
        <v>183</v>
      </c>
      <c r="D221">
        <v>1029050000</v>
      </c>
      <c r="E221" t="s">
        <v>2215</v>
      </c>
      <c r="F221" t="s">
        <v>2216</v>
      </c>
      <c r="G221" t="s">
        <v>2217</v>
      </c>
      <c r="H221">
        <v>1</v>
      </c>
      <c r="I221">
        <v>1</v>
      </c>
      <c r="J221">
        <v>37.200000000000003</v>
      </c>
      <c r="K221">
        <v>0</v>
      </c>
      <c r="L221">
        <v>0</v>
      </c>
      <c r="M221">
        <v>0</v>
      </c>
      <c r="N221">
        <v>0</v>
      </c>
      <c r="O221">
        <v>0</v>
      </c>
      <c r="P221">
        <v>0</v>
      </c>
      <c r="Q221">
        <v>0</v>
      </c>
      <c r="R221">
        <v>31</v>
      </c>
      <c r="S221">
        <v>0</v>
      </c>
      <c r="T221">
        <v>10</v>
      </c>
      <c r="U221">
        <v>171</v>
      </c>
      <c r="V221">
        <v>1</v>
      </c>
      <c r="W221" t="b">
        <f t="shared" si="3"/>
        <v>1</v>
      </c>
    </row>
    <row r="222" spans="1:23" x14ac:dyDescent="0.25">
      <c r="A222">
        <v>202310</v>
      </c>
      <c r="B222" t="s">
        <v>182</v>
      </c>
      <c r="C222" t="s">
        <v>183</v>
      </c>
      <c r="D222">
        <v>1029060000</v>
      </c>
      <c r="E222" t="s">
        <v>2215</v>
      </c>
      <c r="F222" t="s">
        <v>2218</v>
      </c>
      <c r="G222" t="s">
        <v>2219</v>
      </c>
      <c r="H222">
        <v>1</v>
      </c>
      <c r="I222">
        <v>1</v>
      </c>
      <c r="J222">
        <v>44.4</v>
      </c>
      <c r="K222">
        <v>0</v>
      </c>
      <c r="L222">
        <v>0</v>
      </c>
      <c r="M222">
        <v>0</v>
      </c>
      <c r="N222">
        <v>0</v>
      </c>
      <c r="O222">
        <v>0</v>
      </c>
      <c r="P222">
        <v>0</v>
      </c>
      <c r="Q222">
        <v>0</v>
      </c>
      <c r="R222">
        <v>37</v>
      </c>
      <c r="S222">
        <v>0</v>
      </c>
      <c r="T222">
        <v>24</v>
      </c>
      <c r="U222">
        <v>213</v>
      </c>
      <c r="V222">
        <v>1</v>
      </c>
      <c r="W222" t="b">
        <f t="shared" si="3"/>
        <v>1</v>
      </c>
    </row>
    <row r="223" spans="1:23" x14ac:dyDescent="0.25">
      <c r="A223">
        <v>202310</v>
      </c>
      <c r="B223" t="s">
        <v>182</v>
      </c>
      <c r="C223" t="s">
        <v>183</v>
      </c>
      <c r="D223">
        <v>1029100000</v>
      </c>
      <c r="E223" t="s">
        <v>2220</v>
      </c>
      <c r="F223" t="s">
        <v>2221</v>
      </c>
      <c r="G223" t="s">
        <v>2222</v>
      </c>
      <c r="H223">
        <v>1</v>
      </c>
      <c r="I223">
        <v>1</v>
      </c>
      <c r="T223">
        <v>52</v>
      </c>
      <c r="U223">
        <v>568</v>
      </c>
      <c r="V223">
        <v>1</v>
      </c>
      <c r="W223" t="b">
        <f t="shared" si="3"/>
        <v>1</v>
      </c>
    </row>
    <row r="224" spans="1:23" x14ac:dyDescent="0.25">
      <c r="A224">
        <v>202310</v>
      </c>
      <c r="B224" t="s">
        <v>182</v>
      </c>
      <c r="C224" t="s">
        <v>183</v>
      </c>
      <c r="D224">
        <v>1029120000</v>
      </c>
      <c r="E224" t="s">
        <v>2226</v>
      </c>
      <c r="F224" t="s">
        <v>2227</v>
      </c>
      <c r="G224" t="s">
        <v>2072</v>
      </c>
      <c r="H224">
        <v>1</v>
      </c>
      <c r="I224">
        <v>1</v>
      </c>
      <c r="T224">
        <v>12</v>
      </c>
      <c r="U224">
        <v>214</v>
      </c>
      <c r="V224">
        <v>1</v>
      </c>
      <c r="W224" t="b">
        <f t="shared" si="3"/>
        <v>1</v>
      </c>
    </row>
    <row r="225" spans="1:23" x14ac:dyDescent="0.25">
      <c r="A225">
        <v>202310</v>
      </c>
      <c r="B225" t="s">
        <v>182</v>
      </c>
      <c r="C225" t="s">
        <v>183</v>
      </c>
      <c r="D225">
        <v>1029130000</v>
      </c>
      <c r="E225" t="s">
        <v>2228</v>
      </c>
      <c r="F225" t="s">
        <v>2229</v>
      </c>
      <c r="G225" t="s">
        <v>2230</v>
      </c>
      <c r="H225">
        <v>1</v>
      </c>
      <c r="I225">
        <v>1</v>
      </c>
      <c r="J225">
        <v>14.4</v>
      </c>
      <c r="K225">
        <v>0</v>
      </c>
      <c r="L225">
        <v>0</v>
      </c>
      <c r="M225">
        <v>0</v>
      </c>
      <c r="N225">
        <v>0</v>
      </c>
      <c r="O225">
        <v>0</v>
      </c>
      <c r="P225">
        <v>0</v>
      </c>
      <c r="Q225">
        <v>0</v>
      </c>
      <c r="R225">
        <v>12</v>
      </c>
      <c r="S225">
        <v>0</v>
      </c>
      <c r="T225">
        <v>2</v>
      </c>
      <c r="U225">
        <v>107</v>
      </c>
      <c r="V225">
        <v>1</v>
      </c>
      <c r="W225" t="b">
        <f t="shared" si="3"/>
        <v>1</v>
      </c>
    </row>
    <row r="226" spans="1:23" x14ac:dyDescent="0.25">
      <c r="A226">
        <v>202310</v>
      </c>
      <c r="B226" t="s">
        <v>182</v>
      </c>
      <c r="C226" t="s">
        <v>183</v>
      </c>
      <c r="D226">
        <v>1029140000</v>
      </c>
      <c r="E226" t="s">
        <v>2231</v>
      </c>
      <c r="F226" t="s">
        <v>2232</v>
      </c>
      <c r="G226" t="s">
        <v>2233</v>
      </c>
      <c r="H226">
        <v>1</v>
      </c>
      <c r="I226">
        <v>1</v>
      </c>
      <c r="J226">
        <v>149</v>
      </c>
      <c r="K226">
        <v>3</v>
      </c>
      <c r="L226">
        <v>0</v>
      </c>
      <c r="M226">
        <v>10</v>
      </c>
      <c r="N226">
        <v>7</v>
      </c>
      <c r="O226">
        <v>2</v>
      </c>
      <c r="P226">
        <v>0</v>
      </c>
      <c r="Q226">
        <v>4</v>
      </c>
      <c r="R226">
        <v>53</v>
      </c>
      <c r="S226">
        <v>0</v>
      </c>
      <c r="T226">
        <v>39</v>
      </c>
      <c r="U226">
        <v>379</v>
      </c>
      <c r="V226">
        <v>1</v>
      </c>
      <c r="W226" t="b">
        <f t="shared" si="3"/>
        <v>1</v>
      </c>
    </row>
    <row r="227" spans="1:23" x14ac:dyDescent="0.25">
      <c r="A227">
        <v>202310</v>
      </c>
      <c r="B227" t="s">
        <v>182</v>
      </c>
      <c r="C227" t="s">
        <v>183</v>
      </c>
      <c r="D227">
        <v>1029150000</v>
      </c>
      <c r="E227" t="s">
        <v>2192</v>
      </c>
      <c r="F227" t="s">
        <v>2193</v>
      </c>
      <c r="G227" t="s">
        <v>2194</v>
      </c>
      <c r="H227">
        <v>1</v>
      </c>
      <c r="I227">
        <v>1</v>
      </c>
      <c r="J227">
        <v>39.6</v>
      </c>
      <c r="K227">
        <v>0</v>
      </c>
      <c r="L227">
        <v>0</v>
      </c>
      <c r="M227">
        <v>0</v>
      </c>
      <c r="N227">
        <v>0</v>
      </c>
      <c r="O227">
        <v>0</v>
      </c>
      <c r="P227">
        <v>0</v>
      </c>
      <c r="Q227">
        <v>0</v>
      </c>
      <c r="R227">
        <v>33</v>
      </c>
      <c r="S227">
        <v>0</v>
      </c>
      <c r="T227">
        <v>5</v>
      </c>
      <c r="U227">
        <v>112</v>
      </c>
      <c r="V227">
        <v>1</v>
      </c>
      <c r="W227" t="b">
        <f t="shared" si="3"/>
        <v>1</v>
      </c>
    </row>
    <row r="228" spans="1:23" x14ac:dyDescent="0.25">
      <c r="A228">
        <v>202310</v>
      </c>
      <c r="B228" t="s">
        <v>182</v>
      </c>
      <c r="C228" t="s">
        <v>183</v>
      </c>
      <c r="D228">
        <v>1029160000</v>
      </c>
      <c r="E228" t="s">
        <v>2234</v>
      </c>
      <c r="F228" t="s">
        <v>2235</v>
      </c>
      <c r="G228" t="s">
        <v>2236</v>
      </c>
      <c r="H228">
        <v>1</v>
      </c>
      <c r="I228">
        <v>1</v>
      </c>
      <c r="J228">
        <v>75.599999999999994</v>
      </c>
      <c r="K228">
        <v>0</v>
      </c>
      <c r="L228">
        <v>0</v>
      </c>
      <c r="M228">
        <v>0</v>
      </c>
      <c r="N228">
        <v>0</v>
      </c>
      <c r="O228">
        <v>0</v>
      </c>
      <c r="P228">
        <v>0</v>
      </c>
      <c r="Q228">
        <v>0</v>
      </c>
      <c r="R228">
        <v>63</v>
      </c>
      <c r="S228">
        <v>0</v>
      </c>
      <c r="T228">
        <v>35</v>
      </c>
      <c r="U228">
        <v>338</v>
      </c>
      <c r="V228">
        <v>1</v>
      </c>
      <c r="W228" t="b">
        <f t="shared" si="3"/>
        <v>1</v>
      </c>
    </row>
    <row r="229" spans="1:23" x14ac:dyDescent="0.25">
      <c r="A229">
        <v>202310</v>
      </c>
      <c r="B229" t="s">
        <v>182</v>
      </c>
      <c r="C229" t="s">
        <v>183</v>
      </c>
      <c r="D229">
        <v>1029170000</v>
      </c>
      <c r="E229" t="s">
        <v>54</v>
      </c>
      <c r="F229" t="s">
        <v>2237</v>
      </c>
      <c r="G229" t="s">
        <v>2238</v>
      </c>
      <c r="H229">
        <v>1</v>
      </c>
      <c r="I229">
        <v>1</v>
      </c>
      <c r="J229">
        <v>48</v>
      </c>
      <c r="K229">
        <v>0</v>
      </c>
      <c r="L229">
        <v>0</v>
      </c>
      <c r="M229">
        <v>0</v>
      </c>
      <c r="N229">
        <v>0</v>
      </c>
      <c r="O229">
        <v>0</v>
      </c>
      <c r="P229">
        <v>0</v>
      </c>
      <c r="Q229">
        <v>0</v>
      </c>
      <c r="R229">
        <v>40</v>
      </c>
      <c r="S229">
        <v>0</v>
      </c>
      <c r="T229">
        <v>28</v>
      </c>
      <c r="U229">
        <v>506</v>
      </c>
      <c r="V229">
        <v>1</v>
      </c>
      <c r="W229" t="b">
        <f t="shared" si="3"/>
        <v>1</v>
      </c>
    </row>
    <row r="230" spans="1:23" x14ac:dyDescent="0.25">
      <c r="A230">
        <v>202310</v>
      </c>
      <c r="B230" t="s">
        <v>182</v>
      </c>
      <c r="C230" t="s">
        <v>183</v>
      </c>
      <c r="D230">
        <v>1029180000</v>
      </c>
      <c r="E230" t="s">
        <v>2239</v>
      </c>
      <c r="F230" t="s">
        <v>2240</v>
      </c>
      <c r="G230" t="s">
        <v>2219</v>
      </c>
      <c r="H230">
        <v>1</v>
      </c>
      <c r="I230">
        <v>1</v>
      </c>
      <c r="T230">
        <v>4</v>
      </c>
      <c r="U230">
        <v>54</v>
      </c>
      <c r="V230">
        <v>1</v>
      </c>
      <c r="W230" t="b">
        <f t="shared" si="3"/>
        <v>1</v>
      </c>
    </row>
    <row r="231" spans="1:23" x14ac:dyDescent="0.25">
      <c r="A231">
        <v>202310</v>
      </c>
      <c r="B231" t="s">
        <v>182</v>
      </c>
      <c r="C231" t="s">
        <v>183</v>
      </c>
      <c r="D231">
        <v>1029190000</v>
      </c>
      <c r="E231" t="s">
        <v>2241</v>
      </c>
      <c r="F231" t="s">
        <v>2242</v>
      </c>
      <c r="G231" t="s">
        <v>2230</v>
      </c>
      <c r="H231">
        <v>1</v>
      </c>
      <c r="I231">
        <v>1</v>
      </c>
      <c r="T231">
        <v>2</v>
      </c>
      <c r="U231">
        <v>42</v>
      </c>
      <c r="V231">
        <v>1</v>
      </c>
      <c r="W231" t="b">
        <f t="shared" si="3"/>
        <v>1</v>
      </c>
    </row>
    <row r="232" spans="1:23" x14ac:dyDescent="0.25">
      <c r="A232">
        <v>202310</v>
      </c>
      <c r="B232" t="s">
        <v>182</v>
      </c>
      <c r="C232" t="s">
        <v>183</v>
      </c>
      <c r="D232">
        <v>1029200000</v>
      </c>
      <c r="E232" t="s">
        <v>2243</v>
      </c>
      <c r="F232" t="s">
        <v>2244</v>
      </c>
      <c r="G232" t="s">
        <v>2245</v>
      </c>
      <c r="H232">
        <v>1</v>
      </c>
      <c r="I232">
        <v>1</v>
      </c>
      <c r="J232">
        <v>64.599999999999994</v>
      </c>
      <c r="K232">
        <v>0</v>
      </c>
      <c r="L232">
        <v>0</v>
      </c>
      <c r="M232">
        <v>1</v>
      </c>
      <c r="N232">
        <v>0</v>
      </c>
      <c r="O232">
        <v>0</v>
      </c>
      <c r="P232">
        <v>0</v>
      </c>
      <c r="Q232">
        <v>0</v>
      </c>
      <c r="R232">
        <v>53</v>
      </c>
      <c r="S232">
        <v>0</v>
      </c>
      <c r="T232">
        <v>47</v>
      </c>
      <c r="U232">
        <v>171</v>
      </c>
      <c r="V232">
        <v>1</v>
      </c>
      <c r="W232" t="b">
        <f t="shared" si="3"/>
        <v>1</v>
      </c>
    </row>
    <row r="233" spans="1:23" x14ac:dyDescent="0.25">
      <c r="A233">
        <v>202310</v>
      </c>
      <c r="B233" t="s">
        <v>182</v>
      </c>
      <c r="C233" t="s">
        <v>183</v>
      </c>
      <c r="D233">
        <v>1029210000</v>
      </c>
      <c r="E233" t="s">
        <v>2246</v>
      </c>
      <c r="F233" t="s">
        <v>2247</v>
      </c>
      <c r="G233" t="s">
        <v>2248</v>
      </c>
      <c r="H233">
        <v>1</v>
      </c>
      <c r="I233">
        <v>1</v>
      </c>
      <c r="J233">
        <v>100.4</v>
      </c>
      <c r="K233">
        <v>0</v>
      </c>
      <c r="L233">
        <v>0</v>
      </c>
      <c r="M233">
        <v>2</v>
      </c>
      <c r="N233">
        <v>6</v>
      </c>
      <c r="O233">
        <v>0</v>
      </c>
      <c r="P233">
        <v>0</v>
      </c>
      <c r="Q233">
        <v>1</v>
      </c>
      <c r="R233">
        <v>57</v>
      </c>
      <c r="S233">
        <v>0</v>
      </c>
      <c r="T233">
        <v>22</v>
      </c>
      <c r="U233">
        <v>209</v>
      </c>
      <c r="V233">
        <v>1</v>
      </c>
      <c r="W233" t="b">
        <f t="shared" si="3"/>
        <v>1</v>
      </c>
    </row>
    <row r="234" spans="1:23" x14ac:dyDescent="0.25">
      <c r="A234">
        <v>202310</v>
      </c>
      <c r="B234" t="s">
        <v>182</v>
      </c>
      <c r="C234" t="s">
        <v>183</v>
      </c>
      <c r="D234">
        <v>1029220000</v>
      </c>
      <c r="E234" t="s">
        <v>2249</v>
      </c>
      <c r="F234" t="s">
        <v>2250</v>
      </c>
      <c r="G234" t="s">
        <v>2251</v>
      </c>
      <c r="H234">
        <v>1</v>
      </c>
      <c r="I234">
        <v>1</v>
      </c>
      <c r="J234">
        <v>86.8</v>
      </c>
      <c r="K234">
        <v>0</v>
      </c>
      <c r="L234">
        <v>0</v>
      </c>
      <c r="M234">
        <v>0</v>
      </c>
      <c r="N234">
        <v>0</v>
      </c>
      <c r="O234">
        <v>2</v>
      </c>
      <c r="P234">
        <v>0</v>
      </c>
      <c r="Q234">
        <v>0</v>
      </c>
      <c r="R234">
        <v>64</v>
      </c>
      <c r="S234">
        <v>0</v>
      </c>
      <c r="T234">
        <v>23</v>
      </c>
      <c r="U234">
        <v>170</v>
      </c>
      <c r="V234">
        <v>1</v>
      </c>
      <c r="W234" t="b">
        <f t="shared" si="3"/>
        <v>1</v>
      </c>
    </row>
    <row r="235" spans="1:23" x14ac:dyDescent="0.25">
      <c r="A235">
        <v>202310</v>
      </c>
      <c r="B235" t="s">
        <v>182</v>
      </c>
      <c r="C235" t="s">
        <v>183</v>
      </c>
      <c r="D235">
        <v>1029230000</v>
      </c>
      <c r="E235" t="s">
        <v>2252</v>
      </c>
      <c r="F235" t="s">
        <v>2253</v>
      </c>
      <c r="G235" t="s">
        <v>2254</v>
      </c>
      <c r="H235">
        <v>1</v>
      </c>
      <c r="I235">
        <v>1</v>
      </c>
      <c r="J235">
        <v>78.2</v>
      </c>
      <c r="K235">
        <v>0</v>
      </c>
      <c r="L235">
        <v>0</v>
      </c>
      <c r="M235">
        <v>0</v>
      </c>
      <c r="N235">
        <v>0</v>
      </c>
      <c r="O235">
        <v>1</v>
      </c>
      <c r="P235">
        <v>0</v>
      </c>
      <c r="Q235">
        <v>0</v>
      </c>
      <c r="R235">
        <v>61</v>
      </c>
      <c r="S235">
        <v>0</v>
      </c>
      <c r="T235">
        <v>9</v>
      </c>
      <c r="U235">
        <v>124</v>
      </c>
      <c r="V235">
        <v>1</v>
      </c>
      <c r="W235" t="b">
        <f t="shared" si="3"/>
        <v>1</v>
      </c>
    </row>
    <row r="236" spans="1:23" x14ac:dyDescent="0.25">
      <c r="A236">
        <v>202310</v>
      </c>
      <c r="B236" t="s">
        <v>182</v>
      </c>
      <c r="C236" t="s">
        <v>183</v>
      </c>
      <c r="D236">
        <v>1029240000</v>
      </c>
      <c r="E236" t="s">
        <v>2255</v>
      </c>
      <c r="F236" t="s">
        <v>2256</v>
      </c>
      <c r="G236" t="s">
        <v>2257</v>
      </c>
      <c r="H236">
        <v>1</v>
      </c>
      <c r="I236">
        <v>1</v>
      </c>
      <c r="V236">
        <v>1</v>
      </c>
      <c r="W236" t="b">
        <f t="shared" si="3"/>
        <v>1</v>
      </c>
    </row>
    <row r="237" spans="1:23" x14ac:dyDescent="0.25">
      <c r="A237">
        <v>202310</v>
      </c>
      <c r="B237" t="s">
        <v>182</v>
      </c>
      <c r="C237" t="s">
        <v>183</v>
      </c>
      <c r="D237">
        <v>1029250000</v>
      </c>
      <c r="E237" t="s">
        <v>1848</v>
      </c>
      <c r="F237" t="s">
        <v>1849</v>
      </c>
      <c r="G237" t="s">
        <v>1850</v>
      </c>
      <c r="H237">
        <v>1</v>
      </c>
      <c r="I237">
        <v>1</v>
      </c>
      <c r="J237">
        <v>180.2</v>
      </c>
      <c r="K237">
        <v>0</v>
      </c>
      <c r="L237">
        <v>0</v>
      </c>
      <c r="M237">
        <v>3</v>
      </c>
      <c r="N237">
        <v>1</v>
      </c>
      <c r="O237">
        <v>1</v>
      </c>
      <c r="P237">
        <v>0</v>
      </c>
      <c r="Q237">
        <v>0</v>
      </c>
      <c r="R237">
        <v>141</v>
      </c>
      <c r="S237">
        <v>0</v>
      </c>
      <c r="T237">
        <v>77</v>
      </c>
      <c r="U237">
        <v>832</v>
      </c>
      <c r="V237">
        <v>1</v>
      </c>
      <c r="W237" t="b">
        <f t="shared" si="3"/>
        <v>1</v>
      </c>
    </row>
    <row r="238" spans="1:23" x14ac:dyDescent="0.25">
      <c r="A238">
        <v>202310</v>
      </c>
      <c r="B238" t="s">
        <v>182</v>
      </c>
      <c r="C238" t="s">
        <v>183</v>
      </c>
      <c r="D238">
        <v>1029260000</v>
      </c>
      <c r="E238" t="s">
        <v>2258</v>
      </c>
      <c r="F238" t="s">
        <v>2259</v>
      </c>
      <c r="G238" t="s">
        <v>2260</v>
      </c>
      <c r="H238">
        <v>1</v>
      </c>
      <c r="I238">
        <v>1</v>
      </c>
      <c r="J238">
        <v>144.4</v>
      </c>
      <c r="K238">
        <v>0</v>
      </c>
      <c r="L238">
        <v>0</v>
      </c>
      <c r="M238">
        <v>1</v>
      </c>
      <c r="N238">
        <v>0</v>
      </c>
      <c r="O238">
        <v>4</v>
      </c>
      <c r="P238">
        <v>1</v>
      </c>
      <c r="Q238">
        <v>0</v>
      </c>
      <c r="R238">
        <v>97</v>
      </c>
      <c r="S238">
        <v>0</v>
      </c>
      <c r="T238">
        <v>44</v>
      </c>
      <c r="U238">
        <v>473</v>
      </c>
      <c r="V238">
        <v>1</v>
      </c>
      <c r="W238" t="b">
        <f t="shared" si="3"/>
        <v>1</v>
      </c>
    </row>
    <row r="239" spans="1:23" x14ac:dyDescent="0.25">
      <c r="A239">
        <v>202310</v>
      </c>
      <c r="B239" t="s">
        <v>182</v>
      </c>
      <c r="C239" t="s">
        <v>183</v>
      </c>
      <c r="D239">
        <v>1029270000</v>
      </c>
      <c r="E239" t="s">
        <v>1352</v>
      </c>
      <c r="F239" t="s">
        <v>1353</v>
      </c>
      <c r="G239" t="s">
        <v>1354</v>
      </c>
      <c r="H239">
        <v>1</v>
      </c>
      <c r="I239">
        <v>1</v>
      </c>
      <c r="J239">
        <v>63.6</v>
      </c>
      <c r="K239">
        <v>0</v>
      </c>
      <c r="L239">
        <v>0</v>
      </c>
      <c r="M239">
        <v>0</v>
      </c>
      <c r="N239">
        <v>0</v>
      </c>
      <c r="O239">
        <v>0</v>
      </c>
      <c r="P239">
        <v>0</v>
      </c>
      <c r="Q239">
        <v>0</v>
      </c>
      <c r="R239">
        <v>53</v>
      </c>
      <c r="S239">
        <v>0</v>
      </c>
      <c r="T239">
        <v>19</v>
      </c>
      <c r="U239">
        <v>140</v>
      </c>
      <c r="V239">
        <v>1</v>
      </c>
      <c r="W239" t="b">
        <f t="shared" si="3"/>
        <v>1</v>
      </c>
    </row>
    <row r="240" spans="1:23" x14ac:dyDescent="0.25">
      <c r="A240">
        <v>202310</v>
      </c>
      <c r="B240" t="s">
        <v>182</v>
      </c>
      <c r="C240" t="s">
        <v>183</v>
      </c>
      <c r="D240">
        <v>1029280000</v>
      </c>
      <c r="E240" t="s">
        <v>2261</v>
      </c>
      <c r="F240" t="s">
        <v>2262</v>
      </c>
      <c r="G240" t="s">
        <v>927</v>
      </c>
      <c r="H240">
        <v>1</v>
      </c>
      <c r="I240">
        <v>1</v>
      </c>
      <c r="J240">
        <v>91.2</v>
      </c>
      <c r="K240">
        <v>0</v>
      </c>
      <c r="L240">
        <v>0</v>
      </c>
      <c r="M240">
        <v>0</v>
      </c>
      <c r="N240">
        <v>0</v>
      </c>
      <c r="O240">
        <v>0</v>
      </c>
      <c r="P240">
        <v>0</v>
      </c>
      <c r="Q240">
        <v>0</v>
      </c>
      <c r="R240">
        <v>76</v>
      </c>
      <c r="S240">
        <v>0</v>
      </c>
      <c r="T240">
        <v>30</v>
      </c>
      <c r="U240">
        <v>373</v>
      </c>
      <c r="V240">
        <v>1</v>
      </c>
      <c r="W240" t="b">
        <f t="shared" si="3"/>
        <v>1</v>
      </c>
    </row>
    <row r="241" spans="1:23" x14ac:dyDescent="0.25">
      <c r="A241">
        <v>202310</v>
      </c>
      <c r="B241" t="s">
        <v>182</v>
      </c>
      <c r="C241" t="s">
        <v>183</v>
      </c>
      <c r="D241">
        <v>1029290000</v>
      </c>
      <c r="E241" t="s">
        <v>2263</v>
      </c>
      <c r="F241" t="s">
        <v>2264</v>
      </c>
      <c r="G241" t="s">
        <v>2265</v>
      </c>
      <c r="H241">
        <v>1</v>
      </c>
      <c r="I241">
        <v>1</v>
      </c>
      <c r="T241">
        <v>1</v>
      </c>
      <c r="U241">
        <v>64</v>
      </c>
      <c r="V241">
        <v>1</v>
      </c>
      <c r="W241" t="b">
        <f t="shared" si="3"/>
        <v>1</v>
      </c>
    </row>
    <row r="242" spans="1:23" x14ac:dyDescent="0.25">
      <c r="A242">
        <v>202310</v>
      </c>
      <c r="B242" t="s">
        <v>182</v>
      </c>
      <c r="C242" t="s">
        <v>183</v>
      </c>
      <c r="D242">
        <v>1029300000</v>
      </c>
      <c r="E242" t="s">
        <v>601</v>
      </c>
      <c r="F242" t="s">
        <v>602</v>
      </c>
      <c r="G242" t="s">
        <v>603</v>
      </c>
      <c r="H242">
        <v>1</v>
      </c>
      <c r="I242">
        <v>1</v>
      </c>
      <c r="J242">
        <v>2.4</v>
      </c>
      <c r="K242">
        <v>0</v>
      </c>
      <c r="L242">
        <v>0</v>
      </c>
      <c r="M242">
        <v>0</v>
      </c>
      <c r="N242">
        <v>0</v>
      </c>
      <c r="O242">
        <v>0</v>
      </c>
      <c r="P242">
        <v>0</v>
      </c>
      <c r="Q242">
        <v>0</v>
      </c>
      <c r="R242">
        <v>2</v>
      </c>
      <c r="S242">
        <v>0</v>
      </c>
      <c r="T242">
        <v>6</v>
      </c>
      <c r="U242">
        <v>320</v>
      </c>
      <c r="V242">
        <v>1</v>
      </c>
      <c r="W242" t="b">
        <f t="shared" si="3"/>
        <v>1</v>
      </c>
    </row>
    <row r="243" spans="1:23" x14ac:dyDescent="0.25">
      <c r="A243">
        <v>202310</v>
      </c>
      <c r="B243" t="s">
        <v>182</v>
      </c>
      <c r="C243" t="s">
        <v>183</v>
      </c>
      <c r="D243">
        <v>1029310000</v>
      </c>
      <c r="E243" t="s">
        <v>2266</v>
      </c>
      <c r="F243" t="s">
        <v>2267</v>
      </c>
      <c r="G243" t="s">
        <v>2268</v>
      </c>
      <c r="H243">
        <v>1</v>
      </c>
      <c r="I243">
        <v>1</v>
      </c>
      <c r="J243">
        <v>143</v>
      </c>
      <c r="K243">
        <v>0</v>
      </c>
      <c r="L243">
        <v>0</v>
      </c>
      <c r="M243">
        <v>4</v>
      </c>
      <c r="N243">
        <v>6</v>
      </c>
      <c r="O243">
        <v>1</v>
      </c>
      <c r="P243">
        <v>0</v>
      </c>
      <c r="Q243">
        <v>1</v>
      </c>
      <c r="R243">
        <v>85</v>
      </c>
      <c r="S243">
        <v>2</v>
      </c>
      <c r="T243">
        <v>85</v>
      </c>
      <c r="U243">
        <v>661</v>
      </c>
      <c r="V243">
        <v>1</v>
      </c>
      <c r="W243" t="b">
        <f t="shared" si="3"/>
        <v>1</v>
      </c>
    </row>
    <row r="244" spans="1:23" x14ac:dyDescent="0.25">
      <c r="A244">
        <v>202310</v>
      </c>
      <c r="B244" t="s">
        <v>182</v>
      </c>
      <c r="C244" t="s">
        <v>183</v>
      </c>
      <c r="D244">
        <v>1029320000</v>
      </c>
      <c r="E244" t="s">
        <v>2269</v>
      </c>
      <c r="F244" t="s">
        <v>2270</v>
      </c>
      <c r="G244" t="s">
        <v>2271</v>
      </c>
      <c r="H244">
        <v>1</v>
      </c>
      <c r="I244">
        <v>1</v>
      </c>
      <c r="J244">
        <v>42.8</v>
      </c>
      <c r="K244">
        <v>0</v>
      </c>
      <c r="L244">
        <v>0</v>
      </c>
      <c r="M244">
        <v>2</v>
      </c>
      <c r="N244">
        <v>0</v>
      </c>
      <c r="O244">
        <v>0</v>
      </c>
      <c r="P244">
        <v>0</v>
      </c>
      <c r="Q244">
        <v>0</v>
      </c>
      <c r="R244">
        <v>34</v>
      </c>
      <c r="S244">
        <v>0</v>
      </c>
      <c r="T244">
        <v>2</v>
      </c>
      <c r="U244">
        <v>57</v>
      </c>
      <c r="V244">
        <v>1</v>
      </c>
      <c r="W244" t="b">
        <f t="shared" si="3"/>
        <v>1</v>
      </c>
    </row>
    <row r="245" spans="1:23" x14ac:dyDescent="0.25">
      <c r="A245">
        <v>202310</v>
      </c>
      <c r="B245" t="s">
        <v>182</v>
      </c>
      <c r="C245" t="s">
        <v>183</v>
      </c>
      <c r="D245">
        <v>1029350000</v>
      </c>
      <c r="E245" t="s">
        <v>2272</v>
      </c>
      <c r="F245" t="s">
        <v>2273</v>
      </c>
      <c r="G245" t="s">
        <v>2274</v>
      </c>
      <c r="H245">
        <v>1</v>
      </c>
      <c r="I245">
        <v>1</v>
      </c>
      <c r="J245">
        <v>24</v>
      </c>
      <c r="K245">
        <v>0</v>
      </c>
      <c r="L245">
        <v>0</v>
      </c>
      <c r="M245">
        <v>0</v>
      </c>
      <c r="N245">
        <v>0</v>
      </c>
      <c r="O245">
        <v>0</v>
      </c>
      <c r="P245">
        <v>0</v>
      </c>
      <c r="Q245">
        <v>0</v>
      </c>
      <c r="R245">
        <v>20</v>
      </c>
      <c r="S245">
        <v>0</v>
      </c>
      <c r="T245">
        <v>9</v>
      </c>
      <c r="U245">
        <v>180</v>
      </c>
      <c r="V245">
        <v>1</v>
      </c>
      <c r="W245" t="b">
        <f t="shared" si="3"/>
        <v>1</v>
      </c>
    </row>
    <row r="246" spans="1:23" x14ac:dyDescent="0.25">
      <c r="A246">
        <v>202310</v>
      </c>
      <c r="B246" t="s">
        <v>182</v>
      </c>
      <c r="C246" t="s">
        <v>183</v>
      </c>
      <c r="D246">
        <v>1029370000</v>
      </c>
      <c r="E246" t="s">
        <v>2206</v>
      </c>
      <c r="F246" t="s">
        <v>2275</v>
      </c>
      <c r="G246" t="s">
        <v>2276</v>
      </c>
      <c r="H246">
        <v>1</v>
      </c>
      <c r="I246">
        <v>1</v>
      </c>
      <c r="J246">
        <v>62.4</v>
      </c>
      <c r="K246">
        <v>1</v>
      </c>
      <c r="L246">
        <v>0</v>
      </c>
      <c r="M246">
        <v>0</v>
      </c>
      <c r="N246">
        <v>0</v>
      </c>
      <c r="O246">
        <v>0</v>
      </c>
      <c r="P246">
        <v>0</v>
      </c>
      <c r="Q246">
        <v>0</v>
      </c>
      <c r="R246">
        <v>53</v>
      </c>
      <c r="S246">
        <v>0</v>
      </c>
      <c r="T246">
        <v>12</v>
      </c>
      <c r="U246">
        <v>160</v>
      </c>
      <c r="V246">
        <v>1</v>
      </c>
      <c r="W246" t="b">
        <f t="shared" si="3"/>
        <v>1</v>
      </c>
    </row>
    <row r="247" spans="1:23" x14ac:dyDescent="0.25">
      <c r="A247">
        <v>202310</v>
      </c>
      <c r="B247" t="s">
        <v>182</v>
      </c>
      <c r="C247" t="s">
        <v>183</v>
      </c>
      <c r="D247">
        <v>1029390000</v>
      </c>
      <c r="E247" t="s">
        <v>2206</v>
      </c>
      <c r="F247" t="s">
        <v>2280</v>
      </c>
      <c r="G247" t="s">
        <v>2281</v>
      </c>
      <c r="H247">
        <v>1</v>
      </c>
      <c r="I247">
        <v>1</v>
      </c>
      <c r="J247">
        <v>26.4</v>
      </c>
      <c r="K247">
        <v>0</v>
      </c>
      <c r="L247">
        <v>0</v>
      </c>
      <c r="M247">
        <v>0</v>
      </c>
      <c r="N247">
        <v>0</v>
      </c>
      <c r="O247">
        <v>0</v>
      </c>
      <c r="P247">
        <v>0</v>
      </c>
      <c r="Q247">
        <v>0</v>
      </c>
      <c r="R247">
        <v>22</v>
      </c>
      <c r="S247">
        <v>0</v>
      </c>
      <c r="T247">
        <v>9</v>
      </c>
      <c r="U247">
        <v>78</v>
      </c>
      <c r="V247">
        <v>1</v>
      </c>
      <c r="W247" t="b">
        <f t="shared" si="3"/>
        <v>1</v>
      </c>
    </row>
    <row r="248" spans="1:23" x14ac:dyDescent="0.25">
      <c r="A248">
        <v>202310</v>
      </c>
      <c r="B248" t="s">
        <v>182</v>
      </c>
      <c r="C248" t="s">
        <v>183</v>
      </c>
      <c r="D248">
        <v>1029400000</v>
      </c>
      <c r="E248" t="s">
        <v>2282</v>
      </c>
      <c r="F248" t="s">
        <v>2283</v>
      </c>
      <c r="G248" t="s">
        <v>2284</v>
      </c>
      <c r="H248">
        <v>1</v>
      </c>
      <c r="I248">
        <v>1</v>
      </c>
      <c r="J248">
        <v>22.8</v>
      </c>
      <c r="K248">
        <v>0</v>
      </c>
      <c r="L248">
        <v>0</v>
      </c>
      <c r="M248">
        <v>0</v>
      </c>
      <c r="N248">
        <v>0</v>
      </c>
      <c r="O248">
        <v>0</v>
      </c>
      <c r="P248">
        <v>0</v>
      </c>
      <c r="Q248">
        <v>0</v>
      </c>
      <c r="R248">
        <v>19</v>
      </c>
      <c r="S248">
        <v>0</v>
      </c>
      <c r="T248">
        <v>8</v>
      </c>
      <c r="U248">
        <v>131</v>
      </c>
      <c r="V248">
        <v>1</v>
      </c>
      <c r="W248" t="b">
        <f t="shared" si="3"/>
        <v>1</v>
      </c>
    </row>
    <row r="249" spans="1:23" x14ac:dyDescent="0.25">
      <c r="A249">
        <v>202310</v>
      </c>
      <c r="B249" t="s">
        <v>182</v>
      </c>
      <c r="C249" t="s">
        <v>183</v>
      </c>
      <c r="D249">
        <v>1029410000</v>
      </c>
      <c r="E249" t="s">
        <v>2206</v>
      </c>
      <c r="F249" t="s">
        <v>2285</v>
      </c>
      <c r="G249" t="s">
        <v>2286</v>
      </c>
      <c r="H249">
        <v>1</v>
      </c>
      <c r="I249">
        <v>1</v>
      </c>
      <c r="J249">
        <v>30</v>
      </c>
      <c r="K249">
        <v>0</v>
      </c>
      <c r="L249">
        <v>0</v>
      </c>
      <c r="M249">
        <v>0</v>
      </c>
      <c r="N249">
        <v>0</v>
      </c>
      <c r="O249">
        <v>0</v>
      </c>
      <c r="P249">
        <v>0</v>
      </c>
      <c r="Q249">
        <v>0</v>
      </c>
      <c r="R249">
        <v>25</v>
      </c>
      <c r="S249">
        <v>0</v>
      </c>
      <c r="T249">
        <v>17</v>
      </c>
      <c r="U249">
        <v>132</v>
      </c>
      <c r="V249">
        <v>1</v>
      </c>
      <c r="W249" t="b">
        <f t="shared" si="3"/>
        <v>1</v>
      </c>
    </row>
    <row r="250" spans="1:23" x14ac:dyDescent="0.25">
      <c r="A250">
        <v>202310</v>
      </c>
      <c r="B250" t="s">
        <v>182</v>
      </c>
      <c r="C250" t="s">
        <v>183</v>
      </c>
      <c r="D250">
        <v>1029420000</v>
      </c>
      <c r="E250" t="s">
        <v>2206</v>
      </c>
      <c r="F250" t="s">
        <v>2287</v>
      </c>
      <c r="G250" t="s">
        <v>775</v>
      </c>
      <c r="H250">
        <v>1</v>
      </c>
      <c r="I250">
        <v>1</v>
      </c>
      <c r="J250">
        <v>86.4</v>
      </c>
      <c r="K250">
        <v>0</v>
      </c>
      <c r="L250">
        <v>0</v>
      </c>
      <c r="M250">
        <v>0</v>
      </c>
      <c r="N250">
        <v>0</v>
      </c>
      <c r="O250">
        <v>0</v>
      </c>
      <c r="P250">
        <v>0</v>
      </c>
      <c r="Q250">
        <v>0</v>
      </c>
      <c r="R250">
        <v>72</v>
      </c>
      <c r="S250">
        <v>0</v>
      </c>
      <c r="T250">
        <v>22</v>
      </c>
      <c r="U250">
        <v>340</v>
      </c>
      <c r="V250">
        <v>1</v>
      </c>
      <c r="W250" t="b">
        <f t="shared" si="3"/>
        <v>1</v>
      </c>
    </row>
    <row r="251" spans="1:23" x14ac:dyDescent="0.25">
      <c r="A251">
        <v>202310</v>
      </c>
      <c r="B251" t="s">
        <v>182</v>
      </c>
      <c r="C251" t="s">
        <v>183</v>
      </c>
      <c r="D251">
        <v>1029430000</v>
      </c>
      <c r="E251" t="s">
        <v>2288</v>
      </c>
      <c r="F251" t="s">
        <v>2289</v>
      </c>
      <c r="G251" t="s">
        <v>2290</v>
      </c>
      <c r="H251">
        <v>1</v>
      </c>
      <c r="I251">
        <v>1</v>
      </c>
      <c r="V251">
        <v>1</v>
      </c>
      <c r="W251" t="b">
        <f t="shared" si="3"/>
        <v>1</v>
      </c>
    </row>
    <row r="252" spans="1:23" x14ac:dyDescent="0.25">
      <c r="A252">
        <v>202310</v>
      </c>
      <c r="B252" t="s">
        <v>182</v>
      </c>
      <c r="C252" t="s">
        <v>183</v>
      </c>
      <c r="D252">
        <v>1029440000</v>
      </c>
      <c r="E252" t="s">
        <v>2291</v>
      </c>
      <c r="F252" t="s">
        <v>2292</v>
      </c>
      <c r="G252" t="s">
        <v>2293</v>
      </c>
      <c r="H252">
        <v>1</v>
      </c>
      <c r="I252">
        <v>1</v>
      </c>
      <c r="J252">
        <v>2.4</v>
      </c>
      <c r="K252">
        <v>0</v>
      </c>
      <c r="L252">
        <v>0</v>
      </c>
      <c r="M252">
        <v>0</v>
      </c>
      <c r="N252">
        <v>0</v>
      </c>
      <c r="O252">
        <v>0</v>
      </c>
      <c r="P252">
        <v>0</v>
      </c>
      <c r="Q252">
        <v>0</v>
      </c>
      <c r="R252">
        <v>2</v>
      </c>
      <c r="S252">
        <v>0</v>
      </c>
      <c r="T252">
        <v>3</v>
      </c>
      <c r="U252">
        <v>53</v>
      </c>
      <c r="V252">
        <v>1</v>
      </c>
      <c r="W252" t="b">
        <f t="shared" si="3"/>
        <v>1</v>
      </c>
    </row>
    <row r="253" spans="1:23" x14ac:dyDescent="0.25">
      <c r="A253">
        <v>202310</v>
      </c>
      <c r="B253" t="s">
        <v>182</v>
      </c>
      <c r="C253" t="s">
        <v>183</v>
      </c>
      <c r="D253">
        <v>1029450000</v>
      </c>
      <c r="E253" t="s">
        <v>2294</v>
      </c>
      <c r="F253" t="s">
        <v>2295</v>
      </c>
      <c r="G253" t="s">
        <v>2296</v>
      </c>
      <c r="H253">
        <v>1</v>
      </c>
      <c r="I253">
        <v>1</v>
      </c>
      <c r="J253">
        <v>24.2</v>
      </c>
      <c r="K253">
        <v>0</v>
      </c>
      <c r="L253">
        <v>0</v>
      </c>
      <c r="M253">
        <v>1</v>
      </c>
      <c r="N253">
        <v>0</v>
      </c>
      <c r="O253">
        <v>2</v>
      </c>
      <c r="P253">
        <v>0</v>
      </c>
      <c r="Q253">
        <v>0</v>
      </c>
      <c r="R253">
        <v>11</v>
      </c>
      <c r="S253">
        <v>0</v>
      </c>
      <c r="T253">
        <v>8</v>
      </c>
      <c r="U253">
        <v>77</v>
      </c>
      <c r="V253">
        <v>1</v>
      </c>
      <c r="W253" t="b">
        <f t="shared" si="3"/>
        <v>1</v>
      </c>
    </row>
    <row r="254" spans="1:23" x14ac:dyDescent="0.25">
      <c r="A254">
        <v>202310</v>
      </c>
      <c r="B254" t="s">
        <v>182</v>
      </c>
      <c r="C254" t="s">
        <v>183</v>
      </c>
      <c r="D254">
        <v>1029470000</v>
      </c>
      <c r="E254" t="s">
        <v>2297</v>
      </c>
      <c r="F254" t="s">
        <v>2298</v>
      </c>
      <c r="G254" t="s">
        <v>2299</v>
      </c>
      <c r="H254">
        <v>1</v>
      </c>
      <c r="I254">
        <v>1</v>
      </c>
      <c r="J254">
        <v>12.8</v>
      </c>
      <c r="K254">
        <v>0</v>
      </c>
      <c r="L254">
        <v>0</v>
      </c>
      <c r="M254">
        <v>1</v>
      </c>
      <c r="N254">
        <v>0</v>
      </c>
      <c r="O254">
        <v>0</v>
      </c>
      <c r="P254">
        <v>0</v>
      </c>
      <c r="Q254">
        <v>0</v>
      </c>
      <c r="R254">
        <v>9</v>
      </c>
      <c r="S254">
        <v>1</v>
      </c>
      <c r="T254">
        <v>8</v>
      </c>
      <c r="U254">
        <v>126</v>
      </c>
      <c r="V254">
        <v>1</v>
      </c>
      <c r="W254" t="b">
        <f t="shared" si="3"/>
        <v>1</v>
      </c>
    </row>
    <row r="255" spans="1:23" x14ac:dyDescent="0.25">
      <c r="A255">
        <v>202310</v>
      </c>
      <c r="B255" t="s">
        <v>182</v>
      </c>
      <c r="C255" t="s">
        <v>183</v>
      </c>
      <c r="D255">
        <v>1029480000</v>
      </c>
      <c r="E255" t="s">
        <v>1927</v>
      </c>
      <c r="F255" t="s">
        <v>2300</v>
      </c>
      <c r="G255" t="s">
        <v>2301</v>
      </c>
      <c r="H255">
        <v>1</v>
      </c>
      <c r="I255">
        <v>1</v>
      </c>
      <c r="J255">
        <v>76.8</v>
      </c>
      <c r="K255">
        <v>0</v>
      </c>
      <c r="L255">
        <v>0</v>
      </c>
      <c r="M255">
        <v>6</v>
      </c>
      <c r="N255">
        <v>0</v>
      </c>
      <c r="O255">
        <v>0</v>
      </c>
      <c r="P255">
        <v>0</v>
      </c>
      <c r="Q255">
        <v>0</v>
      </c>
      <c r="R255">
        <v>59</v>
      </c>
      <c r="S255">
        <v>0</v>
      </c>
      <c r="T255">
        <v>31</v>
      </c>
      <c r="U255">
        <v>191</v>
      </c>
      <c r="V255">
        <v>1</v>
      </c>
      <c r="W255" t="b">
        <f t="shared" si="3"/>
        <v>1</v>
      </c>
    </row>
    <row r="256" spans="1:23" x14ac:dyDescent="0.25">
      <c r="A256">
        <v>202310</v>
      </c>
      <c r="B256" t="s">
        <v>182</v>
      </c>
      <c r="C256" t="s">
        <v>183</v>
      </c>
      <c r="D256">
        <v>1029490000</v>
      </c>
      <c r="E256" t="s">
        <v>1927</v>
      </c>
      <c r="F256" t="s">
        <v>1928</v>
      </c>
      <c r="G256" t="s">
        <v>1929</v>
      </c>
      <c r="H256">
        <v>1</v>
      </c>
      <c r="I256">
        <v>1</v>
      </c>
      <c r="J256">
        <v>130.4</v>
      </c>
      <c r="K256">
        <v>0</v>
      </c>
      <c r="L256">
        <v>0</v>
      </c>
      <c r="M256">
        <v>0</v>
      </c>
      <c r="N256">
        <v>1</v>
      </c>
      <c r="O256">
        <v>1</v>
      </c>
      <c r="P256">
        <v>0</v>
      </c>
      <c r="Q256">
        <v>0</v>
      </c>
      <c r="R256">
        <v>102</v>
      </c>
      <c r="S256">
        <v>0</v>
      </c>
      <c r="T256">
        <v>60</v>
      </c>
      <c r="U256">
        <v>669</v>
      </c>
      <c r="V256">
        <v>1</v>
      </c>
      <c r="W256" t="b">
        <f t="shared" si="3"/>
        <v>1</v>
      </c>
    </row>
    <row r="257" spans="1:23" x14ac:dyDescent="0.25">
      <c r="A257">
        <v>202310</v>
      </c>
      <c r="B257" t="s">
        <v>182</v>
      </c>
      <c r="C257" t="s">
        <v>183</v>
      </c>
      <c r="D257">
        <v>1029500000</v>
      </c>
      <c r="E257" t="s">
        <v>2302</v>
      </c>
      <c r="F257" t="s">
        <v>2303</v>
      </c>
      <c r="G257" t="s">
        <v>2304</v>
      </c>
      <c r="H257">
        <v>1</v>
      </c>
      <c r="I257">
        <v>1</v>
      </c>
      <c r="J257">
        <v>39.200000000000003</v>
      </c>
      <c r="K257">
        <v>0</v>
      </c>
      <c r="L257">
        <v>0</v>
      </c>
      <c r="M257">
        <v>2</v>
      </c>
      <c r="N257">
        <v>2</v>
      </c>
      <c r="O257">
        <v>0</v>
      </c>
      <c r="P257">
        <v>0</v>
      </c>
      <c r="Q257">
        <v>0</v>
      </c>
      <c r="R257">
        <v>26</v>
      </c>
      <c r="S257">
        <v>0</v>
      </c>
      <c r="T257">
        <v>29</v>
      </c>
      <c r="U257">
        <v>154</v>
      </c>
      <c r="V257">
        <v>1</v>
      </c>
      <c r="W257" t="b">
        <f t="shared" si="3"/>
        <v>1</v>
      </c>
    </row>
    <row r="258" spans="1:23" x14ac:dyDescent="0.25">
      <c r="A258">
        <v>202310</v>
      </c>
      <c r="B258" t="s">
        <v>182</v>
      </c>
      <c r="C258" t="s">
        <v>183</v>
      </c>
      <c r="D258">
        <v>1029510000</v>
      </c>
      <c r="E258" t="s">
        <v>2305</v>
      </c>
      <c r="F258" t="s">
        <v>2306</v>
      </c>
      <c r="G258" t="s">
        <v>2307</v>
      </c>
      <c r="H258">
        <v>1</v>
      </c>
      <c r="I258">
        <v>1</v>
      </c>
      <c r="T258">
        <v>12</v>
      </c>
      <c r="U258">
        <v>79</v>
      </c>
      <c r="V258">
        <v>1</v>
      </c>
      <c r="W258" t="b">
        <f t="shared" ref="W258:W321" si="4">I258=V258</f>
        <v>1</v>
      </c>
    </row>
    <row r="259" spans="1:23" x14ac:dyDescent="0.25">
      <c r="A259">
        <v>202310</v>
      </c>
      <c r="B259" t="s">
        <v>182</v>
      </c>
      <c r="C259" t="s">
        <v>183</v>
      </c>
      <c r="D259">
        <v>1029520000</v>
      </c>
      <c r="E259" t="s">
        <v>2308</v>
      </c>
      <c r="F259" t="s">
        <v>2309</v>
      </c>
      <c r="G259" t="s">
        <v>2310</v>
      </c>
      <c r="H259">
        <v>1</v>
      </c>
      <c r="I259">
        <v>1</v>
      </c>
      <c r="J259">
        <v>36.6</v>
      </c>
      <c r="K259">
        <v>0</v>
      </c>
      <c r="L259">
        <v>0</v>
      </c>
      <c r="M259">
        <v>1</v>
      </c>
      <c r="N259">
        <v>3</v>
      </c>
      <c r="O259">
        <v>1</v>
      </c>
      <c r="P259">
        <v>0</v>
      </c>
      <c r="Q259">
        <v>0</v>
      </c>
      <c r="R259">
        <v>18</v>
      </c>
      <c r="S259">
        <v>0</v>
      </c>
      <c r="T259">
        <v>6</v>
      </c>
      <c r="U259">
        <v>144</v>
      </c>
      <c r="V259">
        <v>1</v>
      </c>
      <c r="W259" t="b">
        <f t="shared" si="4"/>
        <v>1</v>
      </c>
    </row>
    <row r="260" spans="1:23" x14ac:dyDescent="0.25">
      <c r="A260">
        <v>202310</v>
      </c>
      <c r="B260" t="s">
        <v>182</v>
      </c>
      <c r="C260" t="s">
        <v>183</v>
      </c>
      <c r="D260">
        <v>1029680000</v>
      </c>
      <c r="E260" t="s">
        <v>2314</v>
      </c>
      <c r="F260" t="s">
        <v>2315</v>
      </c>
      <c r="G260" t="s">
        <v>1008</v>
      </c>
      <c r="H260">
        <v>1</v>
      </c>
      <c r="I260">
        <v>1</v>
      </c>
      <c r="J260">
        <v>91.4</v>
      </c>
      <c r="K260">
        <v>0</v>
      </c>
      <c r="L260">
        <v>0</v>
      </c>
      <c r="M260">
        <v>3</v>
      </c>
      <c r="N260">
        <v>21</v>
      </c>
      <c r="O260">
        <v>1</v>
      </c>
      <c r="P260">
        <v>0</v>
      </c>
      <c r="Q260">
        <v>0</v>
      </c>
      <c r="R260">
        <v>17</v>
      </c>
      <c r="S260">
        <v>0</v>
      </c>
      <c r="T260">
        <v>12</v>
      </c>
      <c r="U260">
        <v>196</v>
      </c>
      <c r="V260">
        <v>1</v>
      </c>
      <c r="W260" t="b">
        <f t="shared" si="4"/>
        <v>1</v>
      </c>
    </row>
    <row r="261" spans="1:23" x14ac:dyDescent="0.25">
      <c r="A261">
        <v>202310</v>
      </c>
      <c r="B261" t="s">
        <v>182</v>
      </c>
      <c r="C261" t="s">
        <v>183</v>
      </c>
      <c r="D261">
        <v>1029700000</v>
      </c>
      <c r="E261" t="s">
        <v>2319</v>
      </c>
      <c r="F261" t="s">
        <v>2320</v>
      </c>
      <c r="G261" t="s">
        <v>2254</v>
      </c>
      <c r="H261">
        <v>1</v>
      </c>
      <c r="I261">
        <v>1</v>
      </c>
      <c r="J261">
        <v>139</v>
      </c>
      <c r="K261">
        <v>0</v>
      </c>
      <c r="L261">
        <v>0</v>
      </c>
      <c r="M261">
        <v>5</v>
      </c>
      <c r="N261">
        <v>7</v>
      </c>
      <c r="O261">
        <v>2</v>
      </c>
      <c r="P261">
        <v>1</v>
      </c>
      <c r="Q261">
        <v>0</v>
      </c>
      <c r="R261">
        <v>80</v>
      </c>
      <c r="S261">
        <v>0</v>
      </c>
      <c r="T261">
        <v>16</v>
      </c>
      <c r="U261">
        <v>298</v>
      </c>
      <c r="V261">
        <v>1</v>
      </c>
      <c r="W261" t="b">
        <f t="shared" si="4"/>
        <v>1</v>
      </c>
    </row>
    <row r="262" spans="1:23" x14ac:dyDescent="0.25">
      <c r="A262">
        <v>202310</v>
      </c>
      <c r="B262" t="s">
        <v>182</v>
      </c>
      <c r="C262" t="s">
        <v>183</v>
      </c>
      <c r="D262">
        <v>1029710000</v>
      </c>
      <c r="E262" t="s">
        <v>2321</v>
      </c>
      <c r="F262" t="s">
        <v>2322</v>
      </c>
      <c r="G262" t="s">
        <v>2323</v>
      </c>
      <c r="H262">
        <v>1</v>
      </c>
      <c r="I262">
        <v>1</v>
      </c>
      <c r="J262">
        <v>75.599999999999994</v>
      </c>
      <c r="K262">
        <v>0</v>
      </c>
      <c r="L262">
        <v>0</v>
      </c>
      <c r="M262">
        <v>0</v>
      </c>
      <c r="N262">
        <v>0</v>
      </c>
      <c r="O262">
        <v>0</v>
      </c>
      <c r="P262">
        <v>0</v>
      </c>
      <c r="Q262">
        <v>0</v>
      </c>
      <c r="R262">
        <v>63</v>
      </c>
      <c r="S262">
        <v>0</v>
      </c>
      <c r="T262">
        <v>21</v>
      </c>
      <c r="U262">
        <v>29</v>
      </c>
      <c r="V262">
        <v>1</v>
      </c>
      <c r="W262" t="b">
        <f t="shared" si="4"/>
        <v>1</v>
      </c>
    </row>
    <row r="263" spans="1:23" x14ac:dyDescent="0.25">
      <c r="A263">
        <v>202310</v>
      </c>
      <c r="B263" t="s">
        <v>182</v>
      </c>
      <c r="C263" t="s">
        <v>183</v>
      </c>
      <c r="D263">
        <v>1029720000</v>
      </c>
      <c r="E263" t="s">
        <v>2319</v>
      </c>
      <c r="F263" t="s">
        <v>2324</v>
      </c>
      <c r="G263" t="s">
        <v>2325</v>
      </c>
      <c r="H263">
        <v>1</v>
      </c>
      <c r="I263">
        <v>1</v>
      </c>
      <c r="J263">
        <v>194.2</v>
      </c>
      <c r="K263">
        <v>0</v>
      </c>
      <c r="L263">
        <v>0</v>
      </c>
      <c r="M263">
        <v>7</v>
      </c>
      <c r="N263">
        <v>2</v>
      </c>
      <c r="O263">
        <v>0</v>
      </c>
      <c r="P263">
        <v>0</v>
      </c>
      <c r="Q263">
        <v>0</v>
      </c>
      <c r="R263">
        <v>151</v>
      </c>
      <c r="S263">
        <v>0</v>
      </c>
      <c r="T263">
        <v>80</v>
      </c>
      <c r="U263">
        <v>443</v>
      </c>
      <c r="V263">
        <v>1</v>
      </c>
      <c r="W263" t="b">
        <f t="shared" si="4"/>
        <v>1</v>
      </c>
    </row>
    <row r="264" spans="1:23" x14ac:dyDescent="0.25">
      <c r="A264">
        <v>202310</v>
      </c>
      <c r="B264" t="s">
        <v>182</v>
      </c>
      <c r="C264" t="s">
        <v>183</v>
      </c>
      <c r="D264">
        <v>1030240000</v>
      </c>
      <c r="E264" t="s">
        <v>2367</v>
      </c>
      <c r="F264" t="s">
        <v>2368</v>
      </c>
      <c r="G264" t="s">
        <v>2369</v>
      </c>
      <c r="H264">
        <v>1</v>
      </c>
      <c r="I264">
        <v>1</v>
      </c>
      <c r="J264">
        <v>63.2</v>
      </c>
      <c r="K264">
        <v>0</v>
      </c>
      <c r="L264">
        <v>0</v>
      </c>
      <c r="M264">
        <v>2</v>
      </c>
      <c r="N264">
        <v>5</v>
      </c>
      <c r="O264">
        <v>3</v>
      </c>
      <c r="P264">
        <v>0</v>
      </c>
      <c r="Q264">
        <v>2</v>
      </c>
      <c r="R264">
        <v>6</v>
      </c>
      <c r="S264">
        <v>0</v>
      </c>
      <c r="T264">
        <v>7</v>
      </c>
      <c r="U264">
        <v>163</v>
      </c>
      <c r="V264">
        <v>1</v>
      </c>
      <c r="W264" t="b">
        <f t="shared" si="4"/>
        <v>1</v>
      </c>
    </row>
    <row r="265" spans="1:23" x14ac:dyDescent="0.25">
      <c r="A265">
        <v>202310</v>
      </c>
      <c r="B265" t="s">
        <v>182</v>
      </c>
      <c r="C265" t="s">
        <v>183</v>
      </c>
      <c r="D265">
        <v>1030250000</v>
      </c>
      <c r="E265" t="s">
        <v>2370</v>
      </c>
      <c r="F265" t="s">
        <v>2371</v>
      </c>
      <c r="G265" t="s">
        <v>2372</v>
      </c>
      <c r="H265">
        <v>1</v>
      </c>
      <c r="I265">
        <v>1</v>
      </c>
      <c r="J265">
        <v>120.2</v>
      </c>
      <c r="K265">
        <v>0</v>
      </c>
      <c r="L265">
        <v>0</v>
      </c>
      <c r="M265">
        <v>3</v>
      </c>
      <c r="N265">
        <v>13</v>
      </c>
      <c r="O265">
        <v>7</v>
      </c>
      <c r="P265">
        <v>0</v>
      </c>
      <c r="Q265">
        <v>1</v>
      </c>
      <c r="R265">
        <v>26</v>
      </c>
      <c r="S265">
        <v>0</v>
      </c>
      <c r="T265">
        <v>66</v>
      </c>
      <c r="U265">
        <v>535</v>
      </c>
      <c r="V265">
        <v>1</v>
      </c>
      <c r="W265" t="b">
        <f t="shared" si="4"/>
        <v>1</v>
      </c>
    </row>
    <row r="266" spans="1:23" x14ac:dyDescent="0.25">
      <c r="A266">
        <v>202310</v>
      </c>
      <c r="B266" t="s">
        <v>182</v>
      </c>
      <c r="C266" t="s">
        <v>183</v>
      </c>
      <c r="D266">
        <v>1030310000</v>
      </c>
      <c r="E266" t="s">
        <v>2375</v>
      </c>
      <c r="F266" t="s">
        <v>2376</v>
      </c>
      <c r="G266" t="s">
        <v>2377</v>
      </c>
      <c r="H266">
        <v>1</v>
      </c>
      <c r="I266">
        <v>1</v>
      </c>
      <c r="J266">
        <v>60.6</v>
      </c>
      <c r="K266">
        <v>0</v>
      </c>
      <c r="L266">
        <v>0</v>
      </c>
      <c r="M266">
        <v>1</v>
      </c>
      <c r="N266">
        <v>11</v>
      </c>
      <c r="O266">
        <v>1</v>
      </c>
      <c r="P266">
        <v>0</v>
      </c>
      <c r="Q266">
        <v>1</v>
      </c>
      <c r="R266">
        <v>8</v>
      </c>
      <c r="S266">
        <v>0</v>
      </c>
      <c r="T266">
        <v>2</v>
      </c>
      <c r="U266">
        <v>232</v>
      </c>
      <c r="V266">
        <v>1</v>
      </c>
      <c r="W266" t="b">
        <f t="shared" si="4"/>
        <v>1</v>
      </c>
    </row>
    <row r="267" spans="1:23" x14ac:dyDescent="0.25">
      <c r="A267">
        <v>202310</v>
      </c>
      <c r="B267" t="s">
        <v>182</v>
      </c>
      <c r="C267" t="s">
        <v>183</v>
      </c>
      <c r="D267">
        <v>1030320000</v>
      </c>
      <c r="E267" t="s">
        <v>2378</v>
      </c>
      <c r="F267" t="s">
        <v>2379</v>
      </c>
      <c r="G267" t="s">
        <v>2380</v>
      </c>
      <c r="H267">
        <v>1</v>
      </c>
      <c r="I267">
        <v>1</v>
      </c>
      <c r="J267">
        <v>14</v>
      </c>
      <c r="K267">
        <v>0</v>
      </c>
      <c r="L267">
        <v>0</v>
      </c>
      <c r="M267">
        <v>2</v>
      </c>
      <c r="N267">
        <v>0</v>
      </c>
      <c r="O267">
        <v>0</v>
      </c>
      <c r="P267">
        <v>0</v>
      </c>
      <c r="Q267">
        <v>1</v>
      </c>
      <c r="R267">
        <v>0</v>
      </c>
      <c r="S267">
        <v>0</v>
      </c>
      <c r="T267">
        <v>5</v>
      </c>
      <c r="U267">
        <v>81</v>
      </c>
      <c r="V267">
        <v>1</v>
      </c>
      <c r="W267" t="b">
        <f t="shared" si="4"/>
        <v>1</v>
      </c>
    </row>
    <row r="268" spans="1:23" x14ac:dyDescent="0.25">
      <c r="A268">
        <v>202310</v>
      </c>
      <c r="B268" t="s">
        <v>182</v>
      </c>
      <c r="C268" t="s">
        <v>183</v>
      </c>
      <c r="D268">
        <v>1030400000</v>
      </c>
      <c r="E268" t="s">
        <v>2381</v>
      </c>
      <c r="F268" t="s">
        <v>2382</v>
      </c>
      <c r="G268" t="s">
        <v>2383</v>
      </c>
      <c r="H268">
        <v>1</v>
      </c>
      <c r="I268">
        <v>1</v>
      </c>
      <c r="J268">
        <v>13</v>
      </c>
      <c r="K268">
        <v>0</v>
      </c>
      <c r="L268">
        <v>0</v>
      </c>
      <c r="M268">
        <v>2</v>
      </c>
      <c r="N268">
        <v>2</v>
      </c>
      <c r="O268">
        <v>1</v>
      </c>
      <c r="P268">
        <v>0</v>
      </c>
      <c r="Q268">
        <v>0</v>
      </c>
      <c r="R268">
        <v>0</v>
      </c>
      <c r="S268">
        <v>0</v>
      </c>
      <c r="T268">
        <v>11</v>
      </c>
      <c r="U268">
        <v>56</v>
      </c>
      <c r="V268">
        <v>1</v>
      </c>
      <c r="W268" t="b">
        <f t="shared" si="4"/>
        <v>1</v>
      </c>
    </row>
    <row r="269" spans="1:23" x14ac:dyDescent="0.25">
      <c r="A269">
        <v>202310</v>
      </c>
      <c r="B269" t="s">
        <v>182</v>
      </c>
      <c r="C269" t="s">
        <v>183</v>
      </c>
      <c r="D269">
        <v>1030750000</v>
      </c>
      <c r="E269" t="s">
        <v>1266</v>
      </c>
      <c r="F269" t="s">
        <v>1267</v>
      </c>
      <c r="G269" t="s">
        <v>1268</v>
      </c>
      <c r="H269">
        <v>1</v>
      </c>
      <c r="I269">
        <v>1</v>
      </c>
      <c r="J269">
        <v>8.4</v>
      </c>
      <c r="K269">
        <v>0</v>
      </c>
      <c r="L269">
        <v>0</v>
      </c>
      <c r="M269">
        <v>0</v>
      </c>
      <c r="N269">
        <v>0</v>
      </c>
      <c r="O269">
        <v>0</v>
      </c>
      <c r="P269">
        <v>0</v>
      </c>
      <c r="Q269">
        <v>0</v>
      </c>
      <c r="R269">
        <v>7</v>
      </c>
      <c r="S269">
        <v>0</v>
      </c>
      <c r="T269">
        <v>4</v>
      </c>
      <c r="U269">
        <v>105</v>
      </c>
      <c r="V269">
        <v>1</v>
      </c>
      <c r="W269" t="b">
        <f t="shared" si="4"/>
        <v>1</v>
      </c>
    </row>
    <row r="270" spans="1:23" x14ac:dyDescent="0.25">
      <c r="A270">
        <v>202310</v>
      </c>
      <c r="B270" t="s">
        <v>182</v>
      </c>
      <c r="C270" t="s">
        <v>183</v>
      </c>
      <c r="D270">
        <v>1030760000</v>
      </c>
      <c r="E270" t="s">
        <v>1266</v>
      </c>
      <c r="F270" t="s">
        <v>1267</v>
      </c>
      <c r="G270" t="s">
        <v>1268</v>
      </c>
      <c r="H270">
        <v>1</v>
      </c>
      <c r="I270">
        <v>1</v>
      </c>
      <c r="J270">
        <v>29</v>
      </c>
      <c r="K270">
        <v>0</v>
      </c>
      <c r="L270">
        <v>0</v>
      </c>
      <c r="M270">
        <v>0</v>
      </c>
      <c r="N270">
        <v>0</v>
      </c>
      <c r="O270">
        <v>1</v>
      </c>
      <c r="P270">
        <v>0</v>
      </c>
      <c r="Q270">
        <v>0</v>
      </c>
      <c r="R270">
        <v>20</v>
      </c>
      <c r="S270">
        <v>0</v>
      </c>
      <c r="T270">
        <v>3</v>
      </c>
      <c r="U270">
        <v>124</v>
      </c>
      <c r="V270">
        <v>1</v>
      </c>
      <c r="W270" t="b">
        <f t="shared" si="4"/>
        <v>1</v>
      </c>
    </row>
    <row r="271" spans="1:23" x14ac:dyDescent="0.25">
      <c r="A271">
        <v>202310</v>
      </c>
      <c r="B271" t="s">
        <v>182</v>
      </c>
      <c r="C271" t="s">
        <v>183</v>
      </c>
      <c r="D271">
        <v>1030970000</v>
      </c>
      <c r="E271" t="s">
        <v>2456</v>
      </c>
      <c r="F271" t="s">
        <v>2457</v>
      </c>
      <c r="G271" t="s">
        <v>2458</v>
      </c>
      <c r="H271">
        <v>1</v>
      </c>
      <c r="I271">
        <v>1</v>
      </c>
      <c r="V271">
        <v>1</v>
      </c>
      <c r="W271" t="b">
        <f t="shared" si="4"/>
        <v>1</v>
      </c>
    </row>
    <row r="272" spans="1:23" x14ac:dyDescent="0.25">
      <c r="A272">
        <v>202310</v>
      </c>
      <c r="B272" t="s">
        <v>182</v>
      </c>
      <c r="C272" t="s">
        <v>183</v>
      </c>
      <c r="D272">
        <v>1031160000</v>
      </c>
      <c r="E272" t="s">
        <v>2466</v>
      </c>
      <c r="F272" t="s">
        <v>2467</v>
      </c>
      <c r="G272" t="s">
        <v>2468</v>
      </c>
      <c r="H272">
        <v>1</v>
      </c>
      <c r="I272">
        <v>1</v>
      </c>
      <c r="J272">
        <v>46.8</v>
      </c>
      <c r="K272">
        <v>0</v>
      </c>
      <c r="L272">
        <v>0</v>
      </c>
      <c r="M272">
        <v>0</v>
      </c>
      <c r="N272">
        <v>2</v>
      </c>
      <c r="O272">
        <v>0</v>
      </c>
      <c r="P272">
        <v>0</v>
      </c>
      <c r="Q272">
        <v>0</v>
      </c>
      <c r="R272">
        <v>34</v>
      </c>
      <c r="S272">
        <v>0</v>
      </c>
      <c r="T272">
        <v>11</v>
      </c>
      <c r="U272">
        <v>161</v>
      </c>
      <c r="V272">
        <v>1</v>
      </c>
      <c r="W272" t="b">
        <f t="shared" si="4"/>
        <v>1</v>
      </c>
    </row>
    <row r="273" spans="1:23" x14ac:dyDescent="0.25">
      <c r="A273">
        <v>202310</v>
      </c>
      <c r="B273" t="s">
        <v>182</v>
      </c>
      <c r="C273" t="s">
        <v>183</v>
      </c>
      <c r="D273">
        <v>1032670000</v>
      </c>
      <c r="E273" t="s">
        <v>2572</v>
      </c>
      <c r="F273" t="s">
        <v>2573</v>
      </c>
      <c r="G273" t="s">
        <v>2574</v>
      </c>
      <c r="H273">
        <v>1</v>
      </c>
      <c r="I273">
        <v>1</v>
      </c>
      <c r="J273">
        <v>187.6</v>
      </c>
      <c r="K273">
        <v>0</v>
      </c>
      <c r="L273">
        <v>0</v>
      </c>
      <c r="M273">
        <v>0</v>
      </c>
      <c r="N273">
        <v>9</v>
      </c>
      <c r="O273">
        <v>6</v>
      </c>
      <c r="P273">
        <v>1</v>
      </c>
      <c r="Q273">
        <v>1</v>
      </c>
      <c r="R273">
        <v>93</v>
      </c>
      <c r="S273">
        <v>0</v>
      </c>
      <c r="T273">
        <v>19</v>
      </c>
      <c r="U273">
        <v>339</v>
      </c>
      <c r="V273">
        <v>1</v>
      </c>
      <c r="W273" t="b">
        <f t="shared" si="4"/>
        <v>1</v>
      </c>
    </row>
    <row r="274" spans="1:23" x14ac:dyDescent="0.25">
      <c r="A274">
        <v>202310</v>
      </c>
      <c r="B274" t="s">
        <v>276</v>
      </c>
      <c r="C274" t="s">
        <v>277</v>
      </c>
      <c r="D274">
        <v>1018760000</v>
      </c>
      <c r="E274" t="s">
        <v>1665</v>
      </c>
      <c r="F274" t="s">
        <v>1666</v>
      </c>
      <c r="G274" t="s">
        <v>1667</v>
      </c>
      <c r="H274">
        <v>1</v>
      </c>
      <c r="I274">
        <v>22905.05</v>
      </c>
      <c r="J274">
        <v>99</v>
      </c>
      <c r="K274">
        <v>1</v>
      </c>
      <c r="L274">
        <v>0</v>
      </c>
      <c r="M274">
        <v>6</v>
      </c>
      <c r="N274">
        <v>10</v>
      </c>
      <c r="O274">
        <v>4</v>
      </c>
      <c r="P274">
        <v>1</v>
      </c>
      <c r="Q274">
        <v>3</v>
      </c>
      <c r="R274">
        <v>0</v>
      </c>
      <c r="S274">
        <v>1</v>
      </c>
      <c r="T274">
        <v>5</v>
      </c>
      <c r="U274">
        <v>141</v>
      </c>
      <c r="V274">
        <v>1.05</v>
      </c>
      <c r="W274" t="b">
        <f t="shared" si="4"/>
        <v>0</v>
      </c>
    </row>
    <row r="275" spans="1:23" x14ac:dyDescent="0.25">
      <c r="A275">
        <v>202310</v>
      </c>
      <c r="B275" t="s">
        <v>276</v>
      </c>
      <c r="C275" t="s">
        <v>277</v>
      </c>
      <c r="D275">
        <v>1018800000</v>
      </c>
      <c r="E275" t="s">
        <v>1677</v>
      </c>
      <c r="F275" t="s">
        <v>1678</v>
      </c>
      <c r="G275" t="s">
        <v>1679</v>
      </c>
      <c r="H275">
        <v>1</v>
      </c>
      <c r="I275">
        <v>73117.05</v>
      </c>
      <c r="J275">
        <v>142.6</v>
      </c>
      <c r="K275">
        <v>0</v>
      </c>
      <c r="L275">
        <v>0</v>
      </c>
      <c r="M275">
        <v>68</v>
      </c>
      <c r="N275">
        <v>17</v>
      </c>
      <c r="O275">
        <v>4</v>
      </c>
      <c r="P275">
        <v>0</v>
      </c>
      <c r="Q275">
        <v>0</v>
      </c>
      <c r="R275">
        <v>3</v>
      </c>
      <c r="S275">
        <v>0</v>
      </c>
      <c r="T275">
        <v>127</v>
      </c>
      <c r="U275">
        <v>561</v>
      </c>
      <c r="V275">
        <v>1.05</v>
      </c>
      <c r="W275" t="b">
        <f t="shared" si="4"/>
        <v>0</v>
      </c>
    </row>
    <row r="276" spans="1:23" x14ac:dyDescent="0.25">
      <c r="A276">
        <v>202310</v>
      </c>
      <c r="B276" t="s">
        <v>276</v>
      </c>
      <c r="C276" t="s">
        <v>277</v>
      </c>
      <c r="D276">
        <v>1018810000</v>
      </c>
      <c r="E276" t="s">
        <v>1680</v>
      </c>
      <c r="F276" t="s">
        <v>1681</v>
      </c>
      <c r="G276" t="s">
        <v>1682</v>
      </c>
      <c r="H276">
        <v>1</v>
      </c>
      <c r="I276">
        <v>30405.05</v>
      </c>
      <c r="J276">
        <v>53</v>
      </c>
      <c r="K276">
        <v>0</v>
      </c>
      <c r="L276">
        <v>0</v>
      </c>
      <c r="M276">
        <v>29</v>
      </c>
      <c r="N276">
        <v>5</v>
      </c>
      <c r="O276">
        <v>0</v>
      </c>
      <c r="P276">
        <v>0</v>
      </c>
      <c r="Q276">
        <v>0</v>
      </c>
      <c r="R276">
        <v>5</v>
      </c>
      <c r="S276">
        <v>0</v>
      </c>
      <c r="T276">
        <v>65</v>
      </c>
      <c r="U276">
        <v>335</v>
      </c>
      <c r="V276">
        <v>1.05</v>
      </c>
      <c r="W276" t="b">
        <f t="shared" si="4"/>
        <v>0</v>
      </c>
    </row>
    <row r="277" spans="1:23" x14ac:dyDescent="0.25">
      <c r="A277">
        <v>202310</v>
      </c>
      <c r="B277" t="s">
        <v>276</v>
      </c>
      <c r="C277" t="s">
        <v>277</v>
      </c>
      <c r="D277">
        <v>1018820000</v>
      </c>
      <c r="E277" t="s">
        <v>1683</v>
      </c>
      <c r="F277" t="s">
        <v>1684</v>
      </c>
      <c r="G277" t="s">
        <v>1685</v>
      </c>
      <c r="H277">
        <v>1</v>
      </c>
      <c r="I277">
        <v>63733.05</v>
      </c>
      <c r="J277">
        <v>156.19999999999999</v>
      </c>
      <c r="K277">
        <v>0</v>
      </c>
      <c r="L277">
        <v>0</v>
      </c>
      <c r="M277">
        <v>4</v>
      </c>
      <c r="N277">
        <v>33</v>
      </c>
      <c r="O277">
        <v>2</v>
      </c>
      <c r="P277">
        <v>0</v>
      </c>
      <c r="Q277">
        <v>0</v>
      </c>
      <c r="R277">
        <v>36</v>
      </c>
      <c r="S277">
        <v>0</v>
      </c>
      <c r="T277">
        <v>54</v>
      </c>
      <c r="U277">
        <v>545</v>
      </c>
      <c r="V277">
        <v>1.05</v>
      </c>
      <c r="W277" t="b">
        <f t="shared" si="4"/>
        <v>0</v>
      </c>
    </row>
    <row r="278" spans="1:23" x14ac:dyDescent="0.25">
      <c r="A278">
        <v>202310</v>
      </c>
      <c r="B278" t="s">
        <v>276</v>
      </c>
      <c r="C278" t="s">
        <v>277</v>
      </c>
      <c r="D278">
        <v>1018830000</v>
      </c>
      <c r="E278" t="s">
        <v>1683</v>
      </c>
      <c r="F278" t="s">
        <v>1686</v>
      </c>
      <c r="G278" t="s">
        <v>1687</v>
      </c>
      <c r="H278">
        <v>1</v>
      </c>
      <c r="I278">
        <v>53781.05</v>
      </c>
      <c r="J278">
        <v>110.4</v>
      </c>
      <c r="K278">
        <v>0</v>
      </c>
      <c r="L278">
        <v>0</v>
      </c>
      <c r="M278">
        <v>0</v>
      </c>
      <c r="N278">
        <v>28</v>
      </c>
      <c r="O278">
        <v>0</v>
      </c>
      <c r="P278">
        <v>0</v>
      </c>
      <c r="Q278">
        <v>0</v>
      </c>
      <c r="R278">
        <v>22</v>
      </c>
      <c r="S278">
        <v>0</v>
      </c>
      <c r="T278">
        <v>34</v>
      </c>
      <c r="U278">
        <v>501</v>
      </c>
      <c r="V278">
        <v>1.05</v>
      </c>
      <c r="W278" t="b">
        <f t="shared" si="4"/>
        <v>0</v>
      </c>
    </row>
    <row r="279" spans="1:23" x14ac:dyDescent="0.25">
      <c r="A279">
        <v>202310</v>
      </c>
      <c r="B279" t="s">
        <v>276</v>
      </c>
      <c r="C279" t="s">
        <v>277</v>
      </c>
      <c r="D279">
        <v>1018840000</v>
      </c>
      <c r="E279" t="s">
        <v>1683</v>
      </c>
      <c r="F279" t="s">
        <v>1688</v>
      </c>
      <c r="G279" t="s">
        <v>1689</v>
      </c>
      <c r="H279">
        <v>1</v>
      </c>
      <c r="I279">
        <v>79157.05</v>
      </c>
      <c r="J279">
        <v>122.6</v>
      </c>
      <c r="K279">
        <v>0</v>
      </c>
      <c r="L279">
        <v>0</v>
      </c>
      <c r="M279">
        <v>0</v>
      </c>
      <c r="N279">
        <v>18</v>
      </c>
      <c r="O279">
        <v>1</v>
      </c>
      <c r="P279">
        <v>0</v>
      </c>
      <c r="Q279">
        <v>0</v>
      </c>
      <c r="R279">
        <v>53</v>
      </c>
      <c r="S279">
        <v>0</v>
      </c>
      <c r="T279">
        <v>63</v>
      </c>
      <c r="U279">
        <v>705</v>
      </c>
      <c r="V279">
        <v>1.05</v>
      </c>
      <c r="W279" t="b">
        <f t="shared" si="4"/>
        <v>0</v>
      </c>
    </row>
    <row r="280" spans="1:23" x14ac:dyDescent="0.25">
      <c r="A280">
        <v>202310</v>
      </c>
      <c r="B280" t="s">
        <v>182</v>
      </c>
      <c r="C280" t="s">
        <v>183</v>
      </c>
      <c r="D280">
        <v>1028930000</v>
      </c>
      <c r="E280" t="s">
        <v>2183</v>
      </c>
      <c r="F280" t="s">
        <v>2184</v>
      </c>
      <c r="G280" t="s">
        <v>2185</v>
      </c>
      <c r="H280">
        <v>1</v>
      </c>
      <c r="I280">
        <v>1.05</v>
      </c>
      <c r="T280">
        <v>8</v>
      </c>
      <c r="U280">
        <v>28</v>
      </c>
      <c r="V280">
        <v>1.05</v>
      </c>
      <c r="W280" t="b">
        <f t="shared" si="4"/>
        <v>1</v>
      </c>
    </row>
    <row r="281" spans="1:23" x14ac:dyDescent="0.25">
      <c r="A281">
        <v>202310</v>
      </c>
      <c r="B281" t="s">
        <v>182</v>
      </c>
      <c r="C281" t="s">
        <v>183</v>
      </c>
      <c r="D281">
        <v>1030410000</v>
      </c>
      <c r="E281" t="s">
        <v>2384</v>
      </c>
      <c r="F281" t="s">
        <v>2385</v>
      </c>
      <c r="G281" t="s">
        <v>2386</v>
      </c>
      <c r="H281">
        <v>1</v>
      </c>
      <c r="I281">
        <v>1.05</v>
      </c>
      <c r="V281">
        <v>1.05</v>
      </c>
      <c r="W281" t="b">
        <f t="shared" si="4"/>
        <v>1</v>
      </c>
    </row>
    <row r="282" spans="1:23" x14ac:dyDescent="0.25">
      <c r="A282">
        <v>202310</v>
      </c>
      <c r="B282" t="s">
        <v>127</v>
      </c>
      <c r="C282" t="s">
        <v>128</v>
      </c>
      <c r="D282">
        <v>1031360000</v>
      </c>
      <c r="E282" t="s">
        <v>2478</v>
      </c>
      <c r="F282" t="s">
        <v>2479</v>
      </c>
      <c r="G282" t="s">
        <v>2480</v>
      </c>
      <c r="H282">
        <v>1</v>
      </c>
      <c r="I282">
        <v>1.05</v>
      </c>
      <c r="V282">
        <v>1.05</v>
      </c>
      <c r="W282" t="b">
        <f t="shared" si="4"/>
        <v>1</v>
      </c>
    </row>
    <row r="283" spans="1:23" x14ac:dyDescent="0.25">
      <c r="A283">
        <v>202310</v>
      </c>
      <c r="B283" t="s">
        <v>325</v>
      </c>
      <c r="C283" t="s">
        <v>326</v>
      </c>
      <c r="D283">
        <v>5673290002</v>
      </c>
      <c r="E283" t="s">
        <v>11275</v>
      </c>
      <c r="F283" t="s">
        <v>11276</v>
      </c>
      <c r="G283" t="s">
        <v>11277</v>
      </c>
      <c r="H283">
        <v>1</v>
      </c>
      <c r="I283">
        <v>1.05</v>
      </c>
      <c r="T283">
        <v>0</v>
      </c>
      <c r="U283">
        <v>0</v>
      </c>
      <c r="V283">
        <v>1.05</v>
      </c>
      <c r="W283" t="b">
        <f t="shared" si="4"/>
        <v>1</v>
      </c>
    </row>
    <row r="284" spans="1:23" x14ac:dyDescent="0.25">
      <c r="A284">
        <v>202310</v>
      </c>
      <c r="B284" t="s">
        <v>461</v>
      </c>
      <c r="C284" t="s">
        <v>462</v>
      </c>
      <c r="D284">
        <v>1017880000</v>
      </c>
      <c r="E284" t="s">
        <v>1615</v>
      </c>
      <c r="F284" t="s">
        <v>1616</v>
      </c>
      <c r="G284" t="s">
        <v>1617</v>
      </c>
      <c r="H284">
        <v>1</v>
      </c>
      <c r="I284">
        <v>344192.7</v>
      </c>
      <c r="V284">
        <v>1.1000000000000001</v>
      </c>
      <c r="W284" t="b">
        <f t="shared" si="4"/>
        <v>0</v>
      </c>
    </row>
    <row r="285" spans="1:23" x14ac:dyDescent="0.25">
      <c r="A285">
        <v>202310</v>
      </c>
      <c r="B285" t="s">
        <v>182</v>
      </c>
      <c r="C285" t="s">
        <v>183</v>
      </c>
      <c r="D285">
        <v>1023400000</v>
      </c>
      <c r="E285" t="s">
        <v>1845</v>
      </c>
      <c r="F285" t="s">
        <v>1846</v>
      </c>
      <c r="G285" t="s">
        <v>1847</v>
      </c>
      <c r="H285">
        <v>1</v>
      </c>
      <c r="I285">
        <v>1.1000000000000001</v>
      </c>
      <c r="U285">
        <v>136</v>
      </c>
      <c r="V285">
        <v>1.1000000000000001</v>
      </c>
      <c r="W285" t="b">
        <f t="shared" si="4"/>
        <v>1</v>
      </c>
    </row>
    <row r="286" spans="1:23" x14ac:dyDescent="0.25">
      <c r="A286">
        <v>202310</v>
      </c>
      <c r="B286" t="s">
        <v>182</v>
      </c>
      <c r="C286" t="s">
        <v>183</v>
      </c>
      <c r="D286">
        <v>1023410000</v>
      </c>
      <c r="E286" t="s">
        <v>1848</v>
      </c>
      <c r="F286" t="s">
        <v>1849</v>
      </c>
      <c r="G286" t="s">
        <v>1850</v>
      </c>
      <c r="H286">
        <v>1</v>
      </c>
      <c r="I286">
        <v>1.1000000000000001</v>
      </c>
      <c r="U286">
        <v>33</v>
      </c>
      <c r="V286">
        <v>1.1000000000000001</v>
      </c>
      <c r="W286" t="b">
        <f t="shared" si="4"/>
        <v>1</v>
      </c>
    </row>
    <row r="287" spans="1:23" x14ac:dyDescent="0.25">
      <c r="A287">
        <v>202310</v>
      </c>
      <c r="B287" t="s">
        <v>32</v>
      </c>
      <c r="C287" t="s">
        <v>33</v>
      </c>
      <c r="D287">
        <v>1025640000</v>
      </c>
      <c r="E287" t="s">
        <v>1930</v>
      </c>
      <c r="F287" t="s">
        <v>1931</v>
      </c>
      <c r="G287" t="s">
        <v>1932</v>
      </c>
      <c r="H287">
        <v>1</v>
      </c>
      <c r="I287">
        <v>11001.1</v>
      </c>
      <c r="J287">
        <v>22</v>
      </c>
      <c r="K287">
        <v>0</v>
      </c>
      <c r="L287">
        <v>0</v>
      </c>
      <c r="M287">
        <v>6</v>
      </c>
      <c r="N287">
        <v>2</v>
      </c>
      <c r="O287">
        <v>2</v>
      </c>
      <c r="P287">
        <v>0</v>
      </c>
      <c r="Q287">
        <v>0</v>
      </c>
      <c r="R287">
        <v>0</v>
      </c>
      <c r="S287">
        <v>0</v>
      </c>
      <c r="T287">
        <v>31</v>
      </c>
      <c r="U287">
        <v>98</v>
      </c>
      <c r="V287">
        <v>1.1000000000000001</v>
      </c>
      <c r="W287" t="b">
        <f t="shared" si="4"/>
        <v>0</v>
      </c>
    </row>
    <row r="288" spans="1:23" x14ac:dyDescent="0.25">
      <c r="A288">
        <v>202310</v>
      </c>
      <c r="B288" t="s">
        <v>153</v>
      </c>
      <c r="C288" t="s">
        <v>154</v>
      </c>
      <c r="D288">
        <v>1026580000</v>
      </c>
      <c r="E288" t="s">
        <v>2001</v>
      </c>
      <c r="F288" t="s">
        <v>2002</v>
      </c>
      <c r="G288" t="s">
        <v>2003</v>
      </c>
      <c r="H288">
        <v>1</v>
      </c>
      <c r="I288">
        <v>1.1000000000000001</v>
      </c>
      <c r="V288">
        <v>1.1000000000000001</v>
      </c>
      <c r="W288" t="b">
        <f t="shared" si="4"/>
        <v>1</v>
      </c>
    </row>
    <row r="289" spans="1:23" x14ac:dyDescent="0.25">
      <c r="A289">
        <v>202310</v>
      </c>
      <c r="B289" t="s">
        <v>182</v>
      </c>
      <c r="C289" t="s">
        <v>183</v>
      </c>
      <c r="D289">
        <v>1026900000</v>
      </c>
      <c r="E289" t="s">
        <v>2029</v>
      </c>
      <c r="F289" t="s">
        <v>2030</v>
      </c>
      <c r="G289" t="s">
        <v>2031</v>
      </c>
      <c r="H289">
        <v>1</v>
      </c>
      <c r="I289">
        <v>1.1000000000000001</v>
      </c>
      <c r="J289">
        <v>160</v>
      </c>
      <c r="K289">
        <v>0</v>
      </c>
      <c r="L289">
        <v>0</v>
      </c>
      <c r="M289">
        <v>10</v>
      </c>
      <c r="N289">
        <v>50</v>
      </c>
      <c r="O289">
        <v>0</v>
      </c>
      <c r="P289">
        <v>0</v>
      </c>
      <c r="Q289">
        <v>0</v>
      </c>
      <c r="R289">
        <v>0</v>
      </c>
      <c r="S289">
        <v>0</v>
      </c>
      <c r="T289">
        <v>8</v>
      </c>
      <c r="U289">
        <v>112</v>
      </c>
      <c r="V289">
        <v>1.1000000000000001</v>
      </c>
      <c r="W289" t="b">
        <f t="shared" si="4"/>
        <v>1</v>
      </c>
    </row>
    <row r="290" spans="1:23" x14ac:dyDescent="0.25">
      <c r="A290">
        <v>202310</v>
      </c>
      <c r="B290" t="s">
        <v>153</v>
      </c>
      <c r="C290" t="s">
        <v>154</v>
      </c>
      <c r="D290">
        <v>1026930000</v>
      </c>
      <c r="E290" t="s">
        <v>2038</v>
      </c>
      <c r="F290" t="s">
        <v>2039</v>
      </c>
      <c r="G290" t="s">
        <v>2040</v>
      </c>
      <c r="H290">
        <v>1</v>
      </c>
      <c r="I290">
        <v>56674.33</v>
      </c>
      <c r="T290">
        <v>5</v>
      </c>
      <c r="U290">
        <v>50</v>
      </c>
      <c r="V290">
        <v>1.1000000000000001</v>
      </c>
      <c r="W290" t="b">
        <f t="shared" si="4"/>
        <v>0</v>
      </c>
    </row>
    <row r="291" spans="1:23" x14ac:dyDescent="0.25">
      <c r="A291">
        <v>202310</v>
      </c>
      <c r="B291" t="s">
        <v>182</v>
      </c>
      <c r="C291" t="s">
        <v>183</v>
      </c>
      <c r="D291">
        <v>1027170000</v>
      </c>
      <c r="E291" t="s">
        <v>2070</v>
      </c>
      <c r="F291" t="s">
        <v>2071</v>
      </c>
      <c r="G291" t="s">
        <v>2072</v>
      </c>
      <c r="H291">
        <v>1</v>
      </c>
      <c r="I291">
        <v>1.1000000000000001</v>
      </c>
      <c r="T291">
        <v>1</v>
      </c>
      <c r="U291">
        <v>7</v>
      </c>
      <c r="V291">
        <v>1.1000000000000001</v>
      </c>
      <c r="W291" t="b">
        <f t="shared" si="4"/>
        <v>1</v>
      </c>
    </row>
    <row r="292" spans="1:23" x14ac:dyDescent="0.25">
      <c r="A292">
        <v>202310</v>
      </c>
      <c r="B292" t="s">
        <v>182</v>
      </c>
      <c r="C292" t="s">
        <v>183</v>
      </c>
      <c r="D292">
        <v>1027180000</v>
      </c>
      <c r="E292" t="s">
        <v>2070</v>
      </c>
      <c r="F292" t="s">
        <v>2071</v>
      </c>
      <c r="G292" t="s">
        <v>2072</v>
      </c>
      <c r="H292">
        <v>1</v>
      </c>
      <c r="I292">
        <v>1.1000000000000001</v>
      </c>
      <c r="J292">
        <v>845.8</v>
      </c>
      <c r="K292">
        <v>0</v>
      </c>
      <c r="L292">
        <v>0</v>
      </c>
      <c r="M292">
        <v>1</v>
      </c>
      <c r="N292">
        <v>2</v>
      </c>
      <c r="O292">
        <v>0</v>
      </c>
      <c r="P292">
        <v>0</v>
      </c>
      <c r="Q292">
        <v>0</v>
      </c>
      <c r="R292">
        <v>699</v>
      </c>
      <c r="S292">
        <v>0</v>
      </c>
      <c r="T292">
        <v>327</v>
      </c>
      <c r="U292">
        <v>3728</v>
      </c>
      <c r="V292">
        <v>1.1000000000000001</v>
      </c>
      <c r="W292" t="b">
        <f t="shared" si="4"/>
        <v>1</v>
      </c>
    </row>
    <row r="293" spans="1:23" x14ac:dyDescent="0.25">
      <c r="A293">
        <v>202310</v>
      </c>
      <c r="B293" t="s">
        <v>182</v>
      </c>
      <c r="C293" t="s">
        <v>183</v>
      </c>
      <c r="D293">
        <v>1030050000</v>
      </c>
      <c r="E293" t="s">
        <v>2347</v>
      </c>
      <c r="F293" t="s">
        <v>2193</v>
      </c>
      <c r="G293" t="s">
        <v>2194</v>
      </c>
      <c r="H293">
        <v>1</v>
      </c>
      <c r="I293">
        <v>1.1000000000000001</v>
      </c>
      <c r="J293">
        <v>25.2</v>
      </c>
      <c r="K293">
        <v>0</v>
      </c>
      <c r="L293">
        <v>0</v>
      </c>
      <c r="M293">
        <v>0</v>
      </c>
      <c r="N293">
        <v>0</v>
      </c>
      <c r="O293">
        <v>0</v>
      </c>
      <c r="P293">
        <v>0</v>
      </c>
      <c r="Q293">
        <v>0</v>
      </c>
      <c r="R293">
        <v>21</v>
      </c>
      <c r="S293">
        <v>0</v>
      </c>
      <c r="T293">
        <v>5</v>
      </c>
      <c r="U293">
        <v>108</v>
      </c>
      <c r="V293">
        <v>1.1000000000000001</v>
      </c>
      <c r="W293" t="b">
        <f t="shared" si="4"/>
        <v>1</v>
      </c>
    </row>
    <row r="294" spans="1:23" x14ac:dyDescent="0.25">
      <c r="A294">
        <v>202310</v>
      </c>
      <c r="B294" t="s">
        <v>218</v>
      </c>
      <c r="C294" t="s">
        <v>219</v>
      </c>
      <c r="D294">
        <v>1385760003</v>
      </c>
      <c r="E294" t="s">
        <v>5057</v>
      </c>
      <c r="F294" t="s">
        <v>5058</v>
      </c>
      <c r="G294" t="s">
        <v>5059</v>
      </c>
      <c r="H294">
        <v>1</v>
      </c>
      <c r="I294">
        <v>5041.1000000000004</v>
      </c>
      <c r="J294">
        <v>54</v>
      </c>
      <c r="K294">
        <v>0</v>
      </c>
      <c r="L294">
        <v>0</v>
      </c>
      <c r="M294">
        <v>0</v>
      </c>
      <c r="N294">
        <v>18</v>
      </c>
      <c r="O294">
        <v>0</v>
      </c>
      <c r="P294">
        <v>0</v>
      </c>
      <c r="Q294">
        <v>0</v>
      </c>
      <c r="R294">
        <v>0</v>
      </c>
      <c r="S294">
        <v>0</v>
      </c>
      <c r="T294">
        <v>1</v>
      </c>
      <c r="U294">
        <v>60</v>
      </c>
      <c r="V294">
        <v>1.1000000000000001</v>
      </c>
      <c r="W294" t="b">
        <f t="shared" si="4"/>
        <v>0</v>
      </c>
    </row>
    <row r="295" spans="1:23" x14ac:dyDescent="0.25">
      <c r="A295">
        <v>202310</v>
      </c>
      <c r="B295" t="s">
        <v>153</v>
      </c>
      <c r="C295" t="s">
        <v>154</v>
      </c>
      <c r="D295">
        <v>1019000000</v>
      </c>
      <c r="E295" t="s">
        <v>1699</v>
      </c>
      <c r="F295" t="s">
        <v>1700</v>
      </c>
      <c r="G295" t="s">
        <v>1701</v>
      </c>
      <c r="H295">
        <v>1</v>
      </c>
      <c r="I295">
        <v>101446.26</v>
      </c>
      <c r="J295">
        <v>151.6</v>
      </c>
      <c r="K295">
        <v>0</v>
      </c>
      <c r="L295">
        <v>0</v>
      </c>
      <c r="M295">
        <v>2</v>
      </c>
      <c r="N295">
        <v>1</v>
      </c>
      <c r="O295">
        <v>1</v>
      </c>
      <c r="P295">
        <v>0</v>
      </c>
      <c r="Q295">
        <v>0</v>
      </c>
      <c r="R295">
        <v>118</v>
      </c>
      <c r="S295">
        <v>0</v>
      </c>
      <c r="T295">
        <v>83</v>
      </c>
      <c r="U295">
        <v>1233</v>
      </c>
      <c r="V295">
        <v>1.1200000000000001</v>
      </c>
      <c r="W295" t="b">
        <f t="shared" si="4"/>
        <v>0</v>
      </c>
    </row>
    <row r="296" spans="1:23" x14ac:dyDescent="0.25">
      <c r="A296">
        <v>202310</v>
      </c>
      <c r="B296" t="s">
        <v>134</v>
      </c>
      <c r="C296" t="s">
        <v>135</v>
      </c>
      <c r="D296">
        <v>1020260000</v>
      </c>
      <c r="E296" t="s">
        <v>1748</v>
      </c>
      <c r="F296" t="s">
        <v>1749</v>
      </c>
      <c r="G296" t="s">
        <v>1750</v>
      </c>
      <c r="H296">
        <v>1</v>
      </c>
      <c r="I296">
        <v>1.1200000000000001</v>
      </c>
      <c r="V296">
        <v>1.1200000000000001</v>
      </c>
      <c r="W296" t="b">
        <f t="shared" si="4"/>
        <v>1</v>
      </c>
    </row>
    <row r="297" spans="1:23" x14ac:dyDescent="0.25">
      <c r="A297">
        <v>202310</v>
      </c>
      <c r="B297" t="s">
        <v>461</v>
      </c>
      <c r="C297" t="s">
        <v>462</v>
      </c>
      <c r="D297">
        <v>1017890000</v>
      </c>
      <c r="E297" t="s">
        <v>1618</v>
      </c>
      <c r="F297" t="s">
        <v>1619</v>
      </c>
      <c r="G297" t="s">
        <v>1620</v>
      </c>
      <c r="H297">
        <v>1</v>
      </c>
      <c r="I297">
        <v>231806.93</v>
      </c>
      <c r="V297">
        <v>1.1599999999999999</v>
      </c>
      <c r="W297" t="b">
        <f t="shared" si="4"/>
        <v>0</v>
      </c>
    </row>
    <row r="298" spans="1:23" x14ac:dyDescent="0.25">
      <c r="A298">
        <v>202310</v>
      </c>
      <c r="B298" t="s">
        <v>80</v>
      </c>
      <c r="C298" t="s">
        <v>81</v>
      </c>
      <c r="D298">
        <v>1005550000</v>
      </c>
      <c r="E298" t="s">
        <v>459</v>
      </c>
      <c r="F298" t="s">
        <v>460</v>
      </c>
      <c r="G298" t="s">
        <v>252</v>
      </c>
      <c r="H298">
        <v>1</v>
      </c>
      <c r="I298">
        <v>1.21</v>
      </c>
      <c r="V298">
        <v>1.21</v>
      </c>
      <c r="W298" t="b">
        <f t="shared" si="4"/>
        <v>1</v>
      </c>
    </row>
    <row r="299" spans="1:23" x14ac:dyDescent="0.25">
      <c r="A299">
        <v>202310</v>
      </c>
      <c r="B299" t="s">
        <v>22</v>
      </c>
      <c r="C299" t="s">
        <v>23</v>
      </c>
      <c r="D299">
        <v>1272130002</v>
      </c>
      <c r="E299" t="s">
        <v>4371</v>
      </c>
      <c r="F299" t="s">
        <v>4374</v>
      </c>
      <c r="G299" t="s">
        <v>4375</v>
      </c>
      <c r="H299">
        <v>1</v>
      </c>
      <c r="I299">
        <v>1.21</v>
      </c>
      <c r="J299">
        <v>52</v>
      </c>
      <c r="K299">
        <v>0</v>
      </c>
      <c r="L299">
        <v>22</v>
      </c>
      <c r="M299">
        <v>2</v>
      </c>
      <c r="N299">
        <v>5</v>
      </c>
      <c r="O299">
        <v>4</v>
      </c>
      <c r="P299">
        <v>0</v>
      </c>
      <c r="Q299">
        <v>0</v>
      </c>
      <c r="R299">
        <v>0</v>
      </c>
      <c r="S299">
        <v>0</v>
      </c>
      <c r="T299">
        <v>41</v>
      </c>
      <c r="U299">
        <v>4</v>
      </c>
      <c r="V299">
        <v>1.21</v>
      </c>
      <c r="W299" t="b">
        <f t="shared" si="4"/>
        <v>1</v>
      </c>
    </row>
    <row r="300" spans="1:23" x14ac:dyDescent="0.25">
      <c r="A300">
        <v>202310</v>
      </c>
      <c r="B300" t="s">
        <v>22</v>
      </c>
      <c r="C300" t="s">
        <v>23</v>
      </c>
      <c r="D300">
        <v>1272130004</v>
      </c>
      <c r="E300" t="s">
        <v>4371</v>
      </c>
      <c r="F300" t="s">
        <v>4376</v>
      </c>
      <c r="G300" t="s">
        <v>1234</v>
      </c>
      <c r="H300">
        <v>1</v>
      </c>
      <c r="I300">
        <v>1.21</v>
      </c>
      <c r="J300">
        <v>60</v>
      </c>
      <c r="K300">
        <v>0</v>
      </c>
      <c r="L300">
        <v>0</v>
      </c>
      <c r="M300">
        <v>6</v>
      </c>
      <c r="N300">
        <v>12</v>
      </c>
      <c r="O300">
        <v>3</v>
      </c>
      <c r="P300">
        <v>0</v>
      </c>
      <c r="Q300">
        <v>0</v>
      </c>
      <c r="R300">
        <v>0</v>
      </c>
      <c r="S300">
        <v>0</v>
      </c>
      <c r="T300">
        <v>130</v>
      </c>
      <c r="U300">
        <v>6</v>
      </c>
      <c r="V300">
        <v>1.21</v>
      </c>
      <c r="W300" t="b">
        <f t="shared" si="4"/>
        <v>1</v>
      </c>
    </row>
    <row r="301" spans="1:23" x14ac:dyDescent="0.25">
      <c r="A301">
        <v>202310</v>
      </c>
      <c r="B301" t="s">
        <v>22</v>
      </c>
      <c r="C301" t="s">
        <v>23</v>
      </c>
      <c r="D301">
        <v>1272130006</v>
      </c>
      <c r="E301" t="s">
        <v>4371</v>
      </c>
      <c r="F301" t="s">
        <v>4377</v>
      </c>
      <c r="G301" t="s">
        <v>820</v>
      </c>
      <c r="H301">
        <v>1</v>
      </c>
      <c r="I301">
        <v>1.21</v>
      </c>
      <c r="J301">
        <v>104</v>
      </c>
      <c r="K301">
        <v>0</v>
      </c>
      <c r="L301">
        <v>0</v>
      </c>
      <c r="M301">
        <v>9</v>
      </c>
      <c r="N301">
        <v>10</v>
      </c>
      <c r="O301">
        <v>13</v>
      </c>
      <c r="P301">
        <v>0</v>
      </c>
      <c r="Q301">
        <v>0</v>
      </c>
      <c r="R301">
        <v>0</v>
      </c>
      <c r="S301">
        <v>0</v>
      </c>
      <c r="T301">
        <v>152</v>
      </c>
      <c r="U301">
        <v>3</v>
      </c>
      <c r="V301">
        <v>1.21</v>
      </c>
      <c r="W301" t="b">
        <f t="shared" si="4"/>
        <v>1</v>
      </c>
    </row>
    <row r="302" spans="1:23" x14ac:dyDescent="0.25">
      <c r="A302">
        <v>202310</v>
      </c>
      <c r="B302" t="s">
        <v>22</v>
      </c>
      <c r="C302" t="s">
        <v>23</v>
      </c>
      <c r="D302">
        <v>1272130010</v>
      </c>
      <c r="E302" t="s">
        <v>4371</v>
      </c>
      <c r="F302" t="s">
        <v>4376</v>
      </c>
      <c r="G302" t="s">
        <v>1234</v>
      </c>
      <c r="H302">
        <v>1</v>
      </c>
      <c r="I302">
        <v>1.21</v>
      </c>
      <c r="J302">
        <v>89.2</v>
      </c>
      <c r="K302">
        <v>0</v>
      </c>
      <c r="L302">
        <v>0</v>
      </c>
      <c r="M302">
        <v>48</v>
      </c>
      <c r="N302">
        <v>8</v>
      </c>
      <c r="O302">
        <v>3</v>
      </c>
      <c r="P302">
        <v>0</v>
      </c>
      <c r="Q302">
        <v>0</v>
      </c>
      <c r="R302">
        <v>1</v>
      </c>
      <c r="S302">
        <v>1</v>
      </c>
      <c r="T302">
        <v>75</v>
      </c>
      <c r="U302">
        <v>280</v>
      </c>
      <c r="V302">
        <v>1.21</v>
      </c>
      <c r="W302" t="b">
        <f t="shared" si="4"/>
        <v>1</v>
      </c>
    </row>
    <row r="303" spans="1:23" x14ac:dyDescent="0.25">
      <c r="A303">
        <v>202310</v>
      </c>
      <c r="B303" t="s">
        <v>22</v>
      </c>
      <c r="C303" t="s">
        <v>23</v>
      </c>
      <c r="D303">
        <v>1272130012</v>
      </c>
      <c r="E303" t="s">
        <v>4371</v>
      </c>
      <c r="F303" t="s">
        <v>4377</v>
      </c>
      <c r="G303" t="s">
        <v>820</v>
      </c>
      <c r="H303">
        <v>1</v>
      </c>
      <c r="I303">
        <v>1.21</v>
      </c>
      <c r="J303">
        <v>67.2</v>
      </c>
      <c r="K303">
        <v>0</v>
      </c>
      <c r="L303">
        <v>0</v>
      </c>
      <c r="M303">
        <v>28</v>
      </c>
      <c r="N303">
        <v>3</v>
      </c>
      <c r="O303">
        <v>1</v>
      </c>
      <c r="P303">
        <v>0</v>
      </c>
      <c r="Q303">
        <v>2</v>
      </c>
      <c r="R303">
        <v>1</v>
      </c>
      <c r="S303">
        <v>1</v>
      </c>
      <c r="T303">
        <v>98</v>
      </c>
      <c r="U303">
        <v>417</v>
      </c>
      <c r="V303">
        <v>1.21</v>
      </c>
      <c r="W303" t="b">
        <f t="shared" si="4"/>
        <v>1</v>
      </c>
    </row>
    <row r="304" spans="1:23" x14ac:dyDescent="0.25">
      <c r="A304">
        <v>202310</v>
      </c>
      <c r="B304" t="s">
        <v>22</v>
      </c>
      <c r="C304" t="s">
        <v>23</v>
      </c>
      <c r="D304">
        <v>1413050017</v>
      </c>
      <c r="E304" t="s">
        <v>5248</v>
      </c>
      <c r="F304" t="s">
        <v>5251</v>
      </c>
      <c r="G304" t="s">
        <v>5252</v>
      </c>
      <c r="H304">
        <v>1</v>
      </c>
      <c r="I304">
        <v>1.21</v>
      </c>
      <c r="J304">
        <v>141.80000000000001</v>
      </c>
      <c r="K304">
        <v>0</v>
      </c>
      <c r="L304">
        <v>0</v>
      </c>
      <c r="M304">
        <v>52</v>
      </c>
      <c r="N304">
        <v>11</v>
      </c>
      <c r="O304">
        <v>4</v>
      </c>
      <c r="P304">
        <v>0</v>
      </c>
      <c r="Q304">
        <v>2</v>
      </c>
      <c r="R304">
        <v>9</v>
      </c>
      <c r="S304">
        <v>8</v>
      </c>
      <c r="T304">
        <v>171</v>
      </c>
      <c r="U304">
        <v>492</v>
      </c>
      <c r="V304">
        <v>1.21</v>
      </c>
      <c r="W304" t="b">
        <f t="shared" si="4"/>
        <v>1</v>
      </c>
    </row>
    <row r="305" spans="1:23" x14ac:dyDescent="0.25">
      <c r="A305">
        <v>202310</v>
      </c>
      <c r="B305" t="s">
        <v>22</v>
      </c>
      <c r="C305" t="s">
        <v>23</v>
      </c>
      <c r="D305">
        <v>1413050019</v>
      </c>
      <c r="E305" t="s">
        <v>5248</v>
      </c>
      <c r="F305" t="s">
        <v>5253</v>
      </c>
      <c r="G305" t="s">
        <v>5254</v>
      </c>
      <c r="H305">
        <v>1</v>
      </c>
      <c r="I305">
        <v>1.21</v>
      </c>
      <c r="J305">
        <v>19.8</v>
      </c>
      <c r="K305">
        <v>0</v>
      </c>
      <c r="L305">
        <v>0</v>
      </c>
      <c r="M305">
        <v>15</v>
      </c>
      <c r="N305">
        <v>0</v>
      </c>
      <c r="O305">
        <v>0</v>
      </c>
      <c r="P305">
        <v>0</v>
      </c>
      <c r="Q305">
        <v>0</v>
      </c>
      <c r="R305">
        <v>4</v>
      </c>
      <c r="S305">
        <v>1</v>
      </c>
      <c r="U305">
        <v>113</v>
      </c>
      <c r="V305">
        <v>1.21</v>
      </c>
      <c r="W305" t="b">
        <f t="shared" si="4"/>
        <v>1</v>
      </c>
    </row>
    <row r="306" spans="1:23" x14ac:dyDescent="0.25">
      <c r="A306">
        <v>202310</v>
      </c>
      <c r="B306" t="s">
        <v>22</v>
      </c>
      <c r="C306" t="s">
        <v>23</v>
      </c>
      <c r="D306">
        <v>1413050021</v>
      </c>
      <c r="E306" t="s">
        <v>5248</v>
      </c>
      <c r="F306" t="s">
        <v>5249</v>
      </c>
      <c r="G306" t="s">
        <v>5250</v>
      </c>
      <c r="H306">
        <v>1</v>
      </c>
      <c r="I306">
        <v>1.21</v>
      </c>
      <c r="J306">
        <v>67</v>
      </c>
      <c r="K306">
        <v>0</v>
      </c>
      <c r="L306">
        <v>0</v>
      </c>
      <c r="M306">
        <v>10</v>
      </c>
      <c r="N306">
        <v>9</v>
      </c>
      <c r="O306">
        <v>6</v>
      </c>
      <c r="P306">
        <v>0</v>
      </c>
      <c r="Q306">
        <v>0</v>
      </c>
      <c r="R306">
        <v>0</v>
      </c>
      <c r="S306">
        <v>0</v>
      </c>
      <c r="T306">
        <v>105</v>
      </c>
      <c r="U306">
        <v>1</v>
      </c>
      <c r="V306">
        <v>1.21</v>
      </c>
      <c r="W306" t="b">
        <f t="shared" si="4"/>
        <v>1</v>
      </c>
    </row>
    <row r="307" spans="1:23" x14ac:dyDescent="0.25">
      <c r="A307">
        <v>202310</v>
      </c>
      <c r="B307" t="s">
        <v>163</v>
      </c>
      <c r="C307" t="s">
        <v>164</v>
      </c>
      <c r="D307">
        <v>1001910000</v>
      </c>
      <c r="E307" t="s">
        <v>201</v>
      </c>
      <c r="F307" t="s">
        <v>202</v>
      </c>
      <c r="G307" t="s">
        <v>203</v>
      </c>
      <c r="H307">
        <v>1</v>
      </c>
      <c r="I307">
        <v>1.23</v>
      </c>
      <c r="J307">
        <v>1.2</v>
      </c>
      <c r="K307">
        <v>0</v>
      </c>
      <c r="L307">
        <v>0</v>
      </c>
      <c r="M307">
        <v>0</v>
      </c>
      <c r="N307">
        <v>0</v>
      </c>
      <c r="O307">
        <v>0</v>
      </c>
      <c r="P307">
        <v>0</v>
      </c>
      <c r="Q307">
        <v>0</v>
      </c>
      <c r="R307">
        <v>1</v>
      </c>
      <c r="S307">
        <v>0</v>
      </c>
      <c r="U307">
        <v>11</v>
      </c>
      <c r="V307">
        <v>1.23</v>
      </c>
      <c r="W307" t="b">
        <f t="shared" si="4"/>
        <v>1</v>
      </c>
    </row>
    <row r="308" spans="1:23" x14ac:dyDescent="0.25">
      <c r="A308">
        <v>202310</v>
      </c>
      <c r="B308" t="s">
        <v>163</v>
      </c>
      <c r="C308" t="s">
        <v>164</v>
      </c>
      <c r="D308">
        <v>1003190000</v>
      </c>
      <c r="E308" t="s">
        <v>265</v>
      </c>
      <c r="F308" t="s">
        <v>266</v>
      </c>
      <c r="G308" t="s">
        <v>267</v>
      </c>
      <c r="H308">
        <v>1</v>
      </c>
      <c r="I308">
        <v>1.23</v>
      </c>
      <c r="J308">
        <v>19.2</v>
      </c>
      <c r="K308">
        <v>0</v>
      </c>
      <c r="L308">
        <v>0</v>
      </c>
      <c r="M308">
        <v>0</v>
      </c>
      <c r="N308">
        <v>0</v>
      </c>
      <c r="O308">
        <v>0</v>
      </c>
      <c r="P308">
        <v>0</v>
      </c>
      <c r="Q308">
        <v>0</v>
      </c>
      <c r="R308">
        <v>16</v>
      </c>
      <c r="S308">
        <v>0</v>
      </c>
      <c r="T308">
        <v>3</v>
      </c>
      <c r="U308">
        <v>31</v>
      </c>
      <c r="V308">
        <v>1.23</v>
      </c>
      <c r="W308" t="b">
        <f t="shared" si="4"/>
        <v>1</v>
      </c>
    </row>
    <row r="309" spans="1:23" x14ac:dyDescent="0.25">
      <c r="A309">
        <v>202310</v>
      </c>
      <c r="B309" t="s">
        <v>395</v>
      </c>
      <c r="C309" t="s">
        <v>396</v>
      </c>
      <c r="D309">
        <v>1004450000</v>
      </c>
      <c r="E309" t="s">
        <v>397</v>
      </c>
      <c r="F309" t="s">
        <v>398</v>
      </c>
      <c r="G309" t="s">
        <v>399</v>
      </c>
      <c r="H309">
        <v>1</v>
      </c>
      <c r="I309">
        <v>1.23</v>
      </c>
      <c r="J309">
        <v>278.8</v>
      </c>
      <c r="K309">
        <v>0</v>
      </c>
      <c r="L309">
        <v>0</v>
      </c>
      <c r="M309">
        <v>72</v>
      </c>
      <c r="N309">
        <v>28</v>
      </c>
      <c r="O309">
        <v>2</v>
      </c>
      <c r="P309">
        <v>0</v>
      </c>
      <c r="Q309">
        <v>8</v>
      </c>
      <c r="R309">
        <v>14</v>
      </c>
      <c r="S309">
        <v>0</v>
      </c>
      <c r="T309">
        <v>342</v>
      </c>
      <c r="U309">
        <v>638</v>
      </c>
      <c r="V309">
        <v>1.23</v>
      </c>
      <c r="W309" t="b">
        <f t="shared" si="4"/>
        <v>1</v>
      </c>
    </row>
    <row r="310" spans="1:23" x14ac:dyDescent="0.25">
      <c r="A310">
        <v>202310</v>
      </c>
      <c r="B310" t="s">
        <v>325</v>
      </c>
      <c r="C310" t="s">
        <v>326</v>
      </c>
      <c r="D310">
        <v>1382660002</v>
      </c>
      <c r="E310" t="s">
        <v>1574</v>
      </c>
      <c r="F310" t="s">
        <v>5041</v>
      </c>
      <c r="G310" t="s">
        <v>5042</v>
      </c>
      <c r="H310">
        <v>1</v>
      </c>
      <c r="I310">
        <v>1.23</v>
      </c>
      <c r="V310">
        <v>1.23</v>
      </c>
      <c r="W310" t="b">
        <f t="shared" si="4"/>
        <v>1</v>
      </c>
    </row>
    <row r="311" spans="1:23" x14ac:dyDescent="0.25">
      <c r="A311">
        <v>202310</v>
      </c>
      <c r="B311" t="s">
        <v>22</v>
      </c>
      <c r="C311" t="s">
        <v>23</v>
      </c>
      <c r="D311">
        <v>1272130008</v>
      </c>
      <c r="E311" t="s">
        <v>4371</v>
      </c>
      <c r="F311" t="s">
        <v>4374</v>
      </c>
      <c r="G311" t="s">
        <v>4375</v>
      </c>
      <c r="H311">
        <v>1</v>
      </c>
      <c r="I311">
        <v>1.25</v>
      </c>
      <c r="J311">
        <v>172.6</v>
      </c>
      <c r="K311">
        <v>0</v>
      </c>
      <c r="L311">
        <v>6.2</v>
      </c>
      <c r="M311">
        <v>49</v>
      </c>
      <c r="N311">
        <v>12</v>
      </c>
      <c r="O311">
        <v>9</v>
      </c>
      <c r="P311">
        <v>0</v>
      </c>
      <c r="Q311">
        <v>3</v>
      </c>
      <c r="R311">
        <v>3</v>
      </c>
      <c r="S311">
        <v>0</v>
      </c>
      <c r="T311">
        <v>116</v>
      </c>
      <c r="U311">
        <v>627</v>
      </c>
      <c r="V311">
        <v>1.25</v>
      </c>
      <c r="W311" t="b">
        <f t="shared" si="4"/>
        <v>1</v>
      </c>
    </row>
    <row r="312" spans="1:23" x14ac:dyDescent="0.25">
      <c r="A312">
        <v>202310</v>
      </c>
      <c r="B312" t="s">
        <v>37</v>
      </c>
      <c r="C312" t="s">
        <v>38</v>
      </c>
      <c r="D312">
        <v>6794450007</v>
      </c>
      <c r="E312" t="s">
        <v>12390</v>
      </c>
      <c r="F312" t="s">
        <v>5404</v>
      </c>
      <c r="G312" t="s">
        <v>5405</v>
      </c>
      <c r="H312">
        <v>1</v>
      </c>
      <c r="I312">
        <v>13535.75</v>
      </c>
      <c r="T312">
        <v>4</v>
      </c>
      <c r="U312">
        <v>16</v>
      </c>
      <c r="V312">
        <v>13535.75</v>
      </c>
      <c r="W312" t="b">
        <f t="shared" si="4"/>
        <v>1</v>
      </c>
    </row>
    <row r="313" spans="1:23" x14ac:dyDescent="0.25">
      <c r="A313">
        <v>202310</v>
      </c>
      <c r="B313" t="s">
        <v>325</v>
      </c>
      <c r="C313" t="s">
        <v>326</v>
      </c>
      <c r="D313">
        <v>3954630008</v>
      </c>
      <c r="E313" t="s">
        <v>1515</v>
      </c>
      <c r="F313" t="s">
        <v>1516</v>
      </c>
      <c r="G313" t="s">
        <v>1517</v>
      </c>
      <c r="H313">
        <v>1</v>
      </c>
      <c r="I313">
        <v>14561.72</v>
      </c>
      <c r="J313">
        <v>33.6</v>
      </c>
      <c r="K313">
        <v>0</v>
      </c>
      <c r="L313">
        <v>0</v>
      </c>
      <c r="M313">
        <v>0</v>
      </c>
      <c r="N313">
        <v>0</v>
      </c>
      <c r="O313">
        <v>0</v>
      </c>
      <c r="P313">
        <v>0</v>
      </c>
      <c r="Q313">
        <v>0</v>
      </c>
      <c r="R313">
        <v>28</v>
      </c>
      <c r="S313">
        <v>0</v>
      </c>
      <c r="T313">
        <v>1</v>
      </c>
      <c r="U313">
        <v>71</v>
      </c>
      <c r="V313">
        <v>14561.72</v>
      </c>
      <c r="W313" t="b">
        <f t="shared" si="4"/>
        <v>1</v>
      </c>
    </row>
    <row r="314" spans="1:23" x14ac:dyDescent="0.25">
      <c r="A314">
        <v>202310</v>
      </c>
      <c r="B314" t="s">
        <v>395</v>
      </c>
      <c r="C314" t="s">
        <v>396</v>
      </c>
      <c r="D314">
        <v>1026190000</v>
      </c>
      <c r="E314" t="s">
        <v>1981</v>
      </c>
      <c r="F314" t="s">
        <v>1982</v>
      </c>
      <c r="G314" t="s">
        <v>1983</v>
      </c>
      <c r="H314">
        <v>1</v>
      </c>
      <c r="I314">
        <v>15518.53</v>
      </c>
      <c r="T314">
        <v>8</v>
      </c>
      <c r="U314">
        <v>18</v>
      </c>
      <c r="V314">
        <v>15518.53</v>
      </c>
      <c r="W314" t="b">
        <f t="shared" si="4"/>
        <v>1</v>
      </c>
    </row>
    <row r="315" spans="1:23" x14ac:dyDescent="0.25">
      <c r="A315">
        <v>202310</v>
      </c>
      <c r="B315" t="s">
        <v>127</v>
      </c>
      <c r="C315" t="s">
        <v>128</v>
      </c>
      <c r="D315">
        <v>1026200000</v>
      </c>
      <c r="E315" t="s">
        <v>1984</v>
      </c>
      <c r="F315" t="s">
        <v>1985</v>
      </c>
      <c r="G315" t="s">
        <v>537</v>
      </c>
      <c r="H315">
        <v>1</v>
      </c>
      <c r="I315">
        <v>16196.97</v>
      </c>
      <c r="V315">
        <v>16196.97</v>
      </c>
      <c r="W315" t="b">
        <f t="shared" si="4"/>
        <v>1</v>
      </c>
    </row>
    <row r="316" spans="1:23" x14ac:dyDescent="0.25">
      <c r="A316">
        <v>202310</v>
      </c>
      <c r="B316" t="s">
        <v>134</v>
      </c>
      <c r="C316" t="s">
        <v>135</v>
      </c>
      <c r="D316">
        <v>1034430000</v>
      </c>
      <c r="E316" t="s">
        <v>2740</v>
      </c>
      <c r="F316" t="s">
        <v>2741</v>
      </c>
      <c r="G316" t="s">
        <v>2742</v>
      </c>
      <c r="H316">
        <v>1</v>
      </c>
      <c r="I316">
        <v>17004</v>
      </c>
      <c r="J316">
        <v>2</v>
      </c>
      <c r="K316">
        <v>0</v>
      </c>
      <c r="L316">
        <v>0</v>
      </c>
      <c r="M316">
        <v>2</v>
      </c>
      <c r="N316">
        <v>0</v>
      </c>
      <c r="O316">
        <v>0</v>
      </c>
      <c r="P316">
        <v>0</v>
      </c>
      <c r="Q316">
        <v>0</v>
      </c>
      <c r="R316">
        <v>0</v>
      </c>
      <c r="S316">
        <v>0</v>
      </c>
      <c r="U316">
        <v>1</v>
      </c>
      <c r="V316">
        <v>17004</v>
      </c>
      <c r="W316" t="b">
        <f t="shared" si="4"/>
        <v>1</v>
      </c>
    </row>
    <row r="317" spans="1:23" x14ac:dyDescent="0.25">
      <c r="A317">
        <v>202310</v>
      </c>
      <c r="B317" t="s">
        <v>127</v>
      </c>
      <c r="C317" t="s">
        <v>128</v>
      </c>
      <c r="D317">
        <v>1034440000</v>
      </c>
      <c r="E317" t="s">
        <v>2743</v>
      </c>
      <c r="F317" t="s">
        <v>2744</v>
      </c>
      <c r="G317" t="s">
        <v>2745</v>
      </c>
      <c r="H317">
        <v>1</v>
      </c>
      <c r="I317">
        <v>17004</v>
      </c>
      <c r="V317">
        <v>17004</v>
      </c>
      <c r="W317" t="b">
        <f t="shared" si="4"/>
        <v>1</v>
      </c>
    </row>
    <row r="318" spans="1:23" x14ac:dyDescent="0.25">
      <c r="A318">
        <v>202310</v>
      </c>
      <c r="B318" t="s">
        <v>395</v>
      </c>
      <c r="C318" t="s">
        <v>396</v>
      </c>
      <c r="D318">
        <v>1034450000</v>
      </c>
      <c r="E318" t="s">
        <v>2141</v>
      </c>
      <c r="F318" t="s">
        <v>2142</v>
      </c>
      <c r="G318" t="s">
        <v>2143</v>
      </c>
      <c r="H318">
        <v>1</v>
      </c>
      <c r="I318">
        <v>17004</v>
      </c>
      <c r="J318">
        <v>4.5999999999999996</v>
      </c>
      <c r="K318">
        <v>0</v>
      </c>
      <c r="L318">
        <v>0</v>
      </c>
      <c r="M318">
        <v>1</v>
      </c>
      <c r="N318">
        <v>0</v>
      </c>
      <c r="O318">
        <v>0</v>
      </c>
      <c r="P318">
        <v>0</v>
      </c>
      <c r="Q318">
        <v>0</v>
      </c>
      <c r="R318">
        <v>3</v>
      </c>
      <c r="S318">
        <v>0</v>
      </c>
      <c r="V318">
        <v>17004</v>
      </c>
      <c r="W318" t="b">
        <f t="shared" si="4"/>
        <v>1</v>
      </c>
    </row>
    <row r="319" spans="1:23" x14ac:dyDescent="0.25">
      <c r="A319">
        <v>202310</v>
      </c>
      <c r="B319" t="s">
        <v>127</v>
      </c>
      <c r="C319" t="s">
        <v>128</v>
      </c>
      <c r="D319">
        <v>1034470000</v>
      </c>
      <c r="E319" t="s">
        <v>2746</v>
      </c>
      <c r="F319" t="s">
        <v>2747</v>
      </c>
      <c r="G319" t="s">
        <v>2543</v>
      </c>
      <c r="H319">
        <v>1</v>
      </c>
      <c r="I319">
        <v>17004</v>
      </c>
      <c r="V319">
        <v>17004</v>
      </c>
      <c r="W319" t="b">
        <f t="shared" si="4"/>
        <v>1</v>
      </c>
    </row>
    <row r="320" spans="1:23" x14ac:dyDescent="0.25">
      <c r="A320">
        <v>202310</v>
      </c>
      <c r="B320" t="s">
        <v>134</v>
      </c>
      <c r="C320" t="s">
        <v>135</v>
      </c>
      <c r="D320">
        <v>1034480000</v>
      </c>
      <c r="E320" t="s">
        <v>2748</v>
      </c>
      <c r="F320" t="s">
        <v>2749</v>
      </c>
      <c r="G320" t="s">
        <v>2750</v>
      </c>
      <c r="H320">
        <v>1</v>
      </c>
      <c r="I320">
        <v>17004</v>
      </c>
      <c r="V320">
        <v>17004</v>
      </c>
      <c r="W320" t="b">
        <f t="shared" si="4"/>
        <v>1</v>
      </c>
    </row>
    <row r="321" spans="1:23" x14ac:dyDescent="0.25">
      <c r="A321">
        <v>202310</v>
      </c>
      <c r="B321" t="s">
        <v>134</v>
      </c>
      <c r="C321" t="s">
        <v>135</v>
      </c>
      <c r="D321">
        <v>1034490000</v>
      </c>
      <c r="E321" t="s">
        <v>2535</v>
      </c>
      <c r="F321" t="s">
        <v>2536</v>
      </c>
      <c r="G321" t="s">
        <v>2537</v>
      </c>
      <c r="H321">
        <v>1</v>
      </c>
      <c r="I321">
        <v>17004</v>
      </c>
      <c r="V321">
        <v>17004</v>
      </c>
      <c r="W321" t="b">
        <f t="shared" si="4"/>
        <v>1</v>
      </c>
    </row>
    <row r="322" spans="1:23" x14ac:dyDescent="0.25">
      <c r="A322">
        <v>202310</v>
      </c>
      <c r="B322" t="s">
        <v>134</v>
      </c>
      <c r="C322" t="s">
        <v>135</v>
      </c>
      <c r="D322">
        <v>1034500000</v>
      </c>
      <c r="E322" t="s">
        <v>2751</v>
      </c>
      <c r="F322" t="s">
        <v>2752</v>
      </c>
      <c r="G322" t="s">
        <v>2753</v>
      </c>
      <c r="H322">
        <v>1</v>
      </c>
      <c r="I322">
        <v>17004</v>
      </c>
      <c r="V322">
        <v>17004</v>
      </c>
      <c r="W322" t="b">
        <f t="shared" ref="W322:W385" si="5">I322=V322</f>
        <v>1</v>
      </c>
    </row>
    <row r="323" spans="1:23" x14ac:dyDescent="0.25">
      <c r="A323">
        <v>202310</v>
      </c>
      <c r="B323" t="s">
        <v>127</v>
      </c>
      <c r="C323" t="s">
        <v>128</v>
      </c>
      <c r="D323">
        <v>1026220000</v>
      </c>
      <c r="E323" t="s">
        <v>1989</v>
      </c>
      <c r="F323" t="s">
        <v>1990</v>
      </c>
      <c r="G323" t="s">
        <v>1991</v>
      </c>
      <c r="H323">
        <v>1</v>
      </c>
      <c r="I323">
        <v>24776.35</v>
      </c>
      <c r="V323">
        <v>24776.35</v>
      </c>
      <c r="W323" t="b">
        <f t="shared" si="5"/>
        <v>1</v>
      </c>
    </row>
    <row r="324" spans="1:23" x14ac:dyDescent="0.25">
      <c r="A324">
        <v>202310</v>
      </c>
      <c r="B324" t="s">
        <v>134</v>
      </c>
      <c r="C324" t="s">
        <v>135</v>
      </c>
      <c r="D324">
        <v>1026240000</v>
      </c>
      <c r="E324" t="s">
        <v>54</v>
      </c>
      <c r="F324" t="s">
        <v>1992</v>
      </c>
      <c r="G324" t="s">
        <v>1993</v>
      </c>
      <c r="H324">
        <v>1</v>
      </c>
      <c r="I324">
        <v>37599.43</v>
      </c>
      <c r="T324">
        <v>90</v>
      </c>
      <c r="U324">
        <v>103</v>
      </c>
      <c r="V324">
        <v>37599.43</v>
      </c>
      <c r="W324" t="b">
        <f t="shared" si="5"/>
        <v>1</v>
      </c>
    </row>
    <row r="325" spans="1:23" x14ac:dyDescent="0.25">
      <c r="A325">
        <v>202310</v>
      </c>
      <c r="B325" t="s">
        <v>127</v>
      </c>
      <c r="C325" t="s">
        <v>128</v>
      </c>
      <c r="D325">
        <v>1026210000</v>
      </c>
      <c r="E325" t="s">
        <v>1986</v>
      </c>
      <c r="F325" t="s">
        <v>1987</v>
      </c>
      <c r="G325" t="s">
        <v>1988</v>
      </c>
      <c r="H325">
        <v>1</v>
      </c>
      <c r="I325">
        <v>56402.400000000001</v>
      </c>
      <c r="T325">
        <v>12</v>
      </c>
      <c r="U325">
        <v>6</v>
      </c>
      <c r="V325">
        <v>56402.400000000001</v>
      </c>
      <c r="W325" t="b">
        <f t="shared" si="5"/>
        <v>1</v>
      </c>
    </row>
    <row r="326" spans="1:23" x14ac:dyDescent="0.25">
      <c r="A326">
        <v>202310</v>
      </c>
      <c r="B326" t="s">
        <v>127</v>
      </c>
      <c r="C326" t="s">
        <v>128</v>
      </c>
      <c r="D326">
        <v>1034200000</v>
      </c>
      <c r="E326" t="s">
        <v>2728</v>
      </c>
      <c r="F326" t="s">
        <v>2729</v>
      </c>
      <c r="G326" t="s">
        <v>2730</v>
      </c>
      <c r="H326">
        <v>1</v>
      </c>
      <c r="I326">
        <v>60168</v>
      </c>
      <c r="J326">
        <v>48.4</v>
      </c>
      <c r="K326">
        <v>0</v>
      </c>
      <c r="L326">
        <v>0</v>
      </c>
      <c r="M326">
        <v>1</v>
      </c>
      <c r="N326">
        <v>2</v>
      </c>
      <c r="O326">
        <v>3</v>
      </c>
      <c r="P326">
        <v>0</v>
      </c>
      <c r="Q326">
        <v>0</v>
      </c>
      <c r="R326">
        <v>22</v>
      </c>
      <c r="S326">
        <v>0</v>
      </c>
      <c r="T326">
        <v>2</v>
      </c>
      <c r="U326">
        <v>13</v>
      </c>
      <c r="V326">
        <v>60168</v>
      </c>
      <c r="W326" t="b">
        <f t="shared" si="5"/>
        <v>1</v>
      </c>
    </row>
    <row r="327" spans="1:23" x14ac:dyDescent="0.25">
      <c r="A327">
        <v>202310</v>
      </c>
      <c r="B327" t="s">
        <v>127</v>
      </c>
      <c r="C327" t="s">
        <v>128</v>
      </c>
      <c r="D327">
        <v>1034210000</v>
      </c>
      <c r="E327" t="s">
        <v>2731</v>
      </c>
      <c r="F327" t="s">
        <v>2732</v>
      </c>
      <c r="G327" t="s">
        <v>2733</v>
      </c>
      <c r="H327">
        <v>1</v>
      </c>
      <c r="I327">
        <v>82404</v>
      </c>
      <c r="J327">
        <v>58.2</v>
      </c>
      <c r="K327">
        <v>0</v>
      </c>
      <c r="L327">
        <v>0</v>
      </c>
      <c r="M327">
        <v>0</v>
      </c>
      <c r="N327">
        <v>9</v>
      </c>
      <c r="O327">
        <v>0</v>
      </c>
      <c r="P327">
        <v>0</v>
      </c>
      <c r="Q327">
        <v>0</v>
      </c>
      <c r="R327">
        <v>26</v>
      </c>
      <c r="S327">
        <v>0</v>
      </c>
      <c r="T327">
        <v>1</v>
      </c>
      <c r="U327">
        <v>21</v>
      </c>
      <c r="V327">
        <v>82404</v>
      </c>
      <c r="W327" t="b">
        <f t="shared" si="5"/>
        <v>1</v>
      </c>
    </row>
    <row r="328" spans="1:23" x14ac:dyDescent="0.25">
      <c r="A328">
        <v>202310</v>
      </c>
      <c r="B328" t="s">
        <v>127</v>
      </c>
      <c r="C328" t="s">
        <v>128</v>
      </c>
      <c r="D328">
        <v>1033590000</v>
      </c>
      <c r="E328" t="s">
        <v>2676</v>
      </c>
      <c r="F328" t="s">
        <v>2677</v>
      </c>
      <c r="G328" t="s">
        <v>2678</v>
      </c>
      <c r="H328">
        <v>1</v>
      </c>
      <c r="I328">
        <v>119028</v>
      </c>
      <c r="J328">
        <v>105.2</v>
      </c>
      <c r="K328">
        <v>0</v>
      </c>
      <c r="L328">
        <v>0</v>
      </c>
      <c r="M328">
        <v>0</v>
      </c>
      <c r="N328">
        <v>7</v>
      </c>
      <c r="O328">
        <v>1</v>
      </c>
      <c r="P328">
        <v>0</v>
      </c>
      <c r="Q328">
        <v>0</v>
      </c>
      <c r="R328">
        <v>66</v>
      </c>
      <c r="S328">
        <v>0</v>
      </c>
      <c r="T328">
        <v>6</v>
      </c>
      <c r="U328">
        <v>57</v>
      </c>
      <c r="V328">
        <v>119028</v>
      </c>
      <c r="W328" t="b">
        <f t="shared" si="5"/>
        <v>1</v>
      </c>
    </row>
    <row r="329" spans="1:23" x14ac:dyDescent="0.25">
      <c r="A329">
        <v>202310</v>
      </c>
      <c r="B329" t="s">
        <v>134</v>
      </c>
      <c r="C329" t="s">
        <v>135</v>
      </c>
      <c r="D329">
        <v>1026230000</v>
      </c>
      <c r="E329" t="s">
        <v>54</v>
      </c>
      <c r="F329" t="s">
        <v>1992</v>
      </c>
      <c r="G329" t="s">
        <v>1993</v>
      </c>
      <c r="H329">
        <v>1</v>
      </c>
      <c r="I329">
        <v>123926.39999999999</v>
      </c>
      <c r="T329">
        <v>24</v>
      </c>
      <c r="U329">
        <v>33</v>
      </c>
      <c r="V329">
        <v>123926.39999999999</v>
      </c>
      <c r="W329" t="b">
        <f t="shared" si="5"/>
        <v>1</v>
      </c>
    </row>
    <row r="330" spans="1:23" x14ac:dyDescent="0.25">
      <c r="A330">
        <v>202310</v>
      </c>
      <c r="B330" t="s">
        <v>461</v>
      </c>
      <c r="C330" t="s">
        <v>462</v>
      </c>
      <c r="D330">
        <v>1005720000</v>
      </c>
      <c r="E330" t="s">
        <v>463</v>
      </c>
      <c r="F330" t="s">
        <v>464</v>
      </c>
      <c r="G330" t="s">
        <v>465</v>
      </c>
      <c r="H330">
        <v>1</v>
      </c>
      <c r="I330">
        <v>196894.61</v>
      </c>
      <c r="V330">
        <v>196894.61</v>
      </c>
      <c r="W330" t="b">
        <f t="shared" si="5"/>
        <v>1</v>
      </c>
    </row>
    <row r="331" spans="1:23" x14ac:dyDescent="0.25">
      <c r="A331">
        <v>202310</v>
      </c>
      <c r="B331" t="s">
        <v>134</v>
      </c>
      <c r="C331" t="s">
        <v>135</v>
      </c>
      <c r="D331">
        <v>1026160000</v>
      </c>
      <c r="E331" t="s">
        <v>1972</v>
      </c>
      <c r="F331" t="s">
        <v>1973</v>
      </c>
      <c r="G331" t="s">
        <v>1974</v>
      </c>
      <c r="H331">
        <v>1</v>
      </c>
      <c r="I331">
        <v>208241.53</v>
      </c>
      <c r="V331">
        <v>208241.53</v>
      </c>
      <c r="W331" t="b">
        <f t="shared" si="5"/>
        <v>1</v>
      </c>
    </row>
    <row r="332" spans="1:23" x14ac:dyDescent="0.25">
      <c r="A332">
        <v>202310</v>
      </c>
      <c r="B332" t="s">
        <v>134</v>
      </c>
      <c r="C332" t="s">
        <v>135</v>
      </c>
      <c r="D332">
        <v>1026180000</v>
      </c>
      <c r="E332" t="s">
        <v>1978</v>
      </c>
      <c r="F332" t="s">
        <v>1979</v>
      </c>
      <c r="G332" t="s">
        <v>1980</v>
      </c>
      <c r="H332">
        <v>1</v>
      </c>
      <c r="I332">
        <v>216474</v>
      </c>
      <c r="V332">
        <v>216474</v>
      </c>
      <c r="W332" t="b">
        <f t="shared" si="5"/>
        <v>1</v>
      </c>
    </row>
    <row r="333" spans="1:23" x14ac:dyDescent="0.25">
      <c r="A333">
        <v>202310</v>
      </c>
      <c r="B333" t="s">
        <v>163</v>
      </c>
      <c r="C333" t="s">
        <v>164</v>
      </c>
      <c r="D333">
        <v>7539120002</v>
      </c>
      <c r="E333" t="s">
        <v>13149</v>
      </c>
      <c r="F333" t="s">
        <v>13150</v>
      </c>
      <c r="G333" t="s">
        <v>13151</v>
      </c>
      <c r="H333">
        <v>1</v>
      </c>
      <c r="I333">
        <v>286512.46999999997</v>
      </c>
      <c r="J333">
        <v>192.6</v>
      </c>
      <c r="K333">
        <v>0</v>
      </c>
      <c r="L333">
        <v>0</v>
      </c>
      <c r="M333">
        <v>93</v>
      </c>
      <c r="N333">
        <v>15</v>
      </c>
      <c r="O333">
        <v>4</v>
      </c>
      <c r="P333">
        <v>1</v>
      </c>
      <c r="Q333">
        <v>2</v>
      </c>
      <c r="R333">
        <v>3</v>
      </c>
      <c r="S333">
        <v>0</v>
      </c>
      <c r="T333">
        <v>310</v>
      </c>
      <c r="U333">
        <v>730</v>
      </c>
      <c r="V333">
        <v>286512.46999999997</v>
      </c>
      <c r="W333" t="b">
        <f t="shared" si="5"/>
        <v>1</v>
      </c>
    </row>
    <row r="334" spans="1:23" x14ac:dyDescent="0.25">
      <c r="A334">
        <v>202310</v>
      </c>
      <c r="B334" t="s">
        <v>163</v>
      </c>
      <c r="C334" t="s">
        <v>164</v>
      </c>
      <c r="D334">
        <v>1988380002</v>
      </c>
      <c r="E334" t="s">
        <v>728</v>
      </c>
      <c r="F334" t="s">
        <v>393</v>
      </c>
      <c r="G334" t="s">
        <v>394</v>
      </c>
      <c r="H334">
        <v>1</v>
      </c>
      <c r="I334">
        <v>308041.5</v>
      </c>
      <c r="J334">
        <v>348.2</v>
      </c>
      <c r="K334">
        <v>0</v>
      </c>
      <c r="L334">
        <v>0</v>
      </c>
      <c r="M334">
        <v>188</v>
      </c>
      <c r="N334">
        <v>14</v>
      </c>
      <c r="O334">
        <v>3</v>
      </c>
      <c r="P334">
        <v>0</v>
      </c>
      <c r="Q334">
        <v>7</v>
      </c>
      <c r="R334">
        <v>16</v>
      </c>
      <c r="S334">
        <v>0</v>
      </c>
      <c r="T334">
        <v>347</v>
      </c>
      <c r="U334">
        <v>1041</v>
      </c>
      <c r="V334">
        <v>308041.5</v>
      </c>
      <c r="W334" t="b">
        <f t="shared" si="5"/>
        <v>1</v>
      </c>
    </row>
    <row r="335" spans="1:23" x14ac:dyDescent="0.25">
      <c r="A335">
        <v>202310</v>
      </c>
      <c r="B335" t="s">
        <v>163</v>
      </c>
      <c r="C335" t="s">
        <v>164</v>
      </c>
      <c r="D335">
        <v>1799650002</v>
      </c>
      <c r="E335" t="s">
        <v>7606</v>
      </c>
      <c r="F335" t="s">
        <v>7607</v>
      </c>
      <c r="G335" t="s">
        <v>7608</v>
      </c>
      <c r="H335">
        <v>1</v>
      </c>
      <c r="I335">
        <v>368716.98</v>
      </c>
      <c r="J335">
        <v>256</v>
      </c>
      <c r="K335">
        <v>0</v>
      </c>
      <c r="L335">
        <v>0</v>
      </c>
      <c r="M335">
        <v>16</v>
      </c>
      <c r="N335">
        <v>23</v>
      </c>
      <c r="O335">
        <v>10</v>
      </c>
      <c r="P335">
        <v>1</v>
      </c>
      <c r="Q335">
        <v>9</v>
      </c>
      <c r="R335">
        <v>5</v>
      </c>
      <c r="S335">
        <v>0</v>
      </c>
      <c r="T335">
        <v>75</v>
      </c>
      <c r="U335">
        <v>620</v>
      </c>
      <c r="V335">
        <v>368716.98</v>
      </c>
      <c r="W335" t="b">
        <f t="shared" si="5"/>
        <v>1</v>
      </c>
    </row>
    <row r="336" spans="1:23" x14ac:dyDescent="0.25">
      <c r="A336">
        <v>202310</v>
      </c>
      <c r="B336" t="s">
        <v>163</v>
      </c>
      <c r="C336" t="s">
        <v>164</v>
      </c>
      <c r="D336">
        <v>1247880003</v>
      </c>
      <c r="E336" t="s">
        <v>4183</v>
      </c>
      <c r="F336" t="s">
        <v>4186</v>
      </c>
      <c r="G336" t="s">
        <v>1125</v>
      </c>
      <c r="H336">
        <v>1</v>
      </c>
      <c r="I336">
        <v>415979.34</v>
      </c>
      <c r="J336">
        <v>491.4</v>
      </c>
      <c r="K336">
        <v>0</v>
      </c>
      <c r="L336">
        <v>0</v>
      </c>
      <c r="M336">
        <v>141</v>
      </c>
      <c r="N336">
        <v>44</v>
      </c>
      <c r="O336">
        <v>18</v>
      </c>
      <c r="P336">
        <v>0</v>
      </c>
      <c r="Q336">
        <v>7</v>
      </c>
      <c r="R336">
        <v>37</v>
      </c>
      <c r="S336">
        <v>0</v>
      </c>
      <c r="T336">
        <v>409</v>
      </c>
      <c r="U336">
        <v>1314</v>
      </c>
      <c r="V336">
        <v>415979.34</v>
      </c>
      <c r="W336" t="b">
        <f t="shared" si="5"/>
        <v>1</v>
      </c>
    </row>
    <row r="337" spans="1:23" x14ac:dyDescent="0.25">
      <c r="A337">
        <v>202310</v>
      </c>
      <c r="B337" t="s">
        <v>163</v>
      </c>
      <c r="C337" t="s">
        <v>164</v>
      </c>
      <c r="D337">
        <v>9658550002</v>
      </c>
      <c r="E337" t="s">
        <v>729</v>
      </c>
      <c r="F337" t="s">
        <v>730</v>
      </c>
      <c r="G337" t="s">
        <v>731</v>
      </c>
      <c r="H337">
        <v>1</v>
      </c>
      <c r="I337">
        <v>455059.05</v>
      </c>
      <c r="J337">
        <v>577</v>
      </c>
      <c r="K337">
        <v>0</v>
      </c>
      <c r="L337">
        <v>85.6</v>
      </c>
      <c r="M337">
        <v>206</v>
      </c>
      <c r="N337">
        <v>57</v>
      </c>
      <c r="O337">
        <v>11</v>
      </c>
      <c r="P337">
        <v>0</v>
      </c>
      <c r="Q337">
        <v>11</v>
      </c>
      <c r="R337">
        <v>10</v>
      </c>
      <c r="S337">
        <v>1</v>
      </c>
      <c r="T337">
        <v>571</v>
      </c>
      <c r="U337">
        <v>1763</v>
      </c>
      <c r="V337">
        <v>455059.05</v>
      </c>
      <c r="W337" t="b">
        <f t="shared" si="5"/>
        <v>1</v>
      </c>
    </row>
    <row r="338" spans="1:23" x14ac:dyDescent="0.25">
      <c r="A338">
        <v>202310</v>
      </c>
      <c r="B338" t="s">
        <v>75</v>
      </c>
      <c r="C338" t="s">
        <v>76</v>
      </c>
      <c r="D338">
        <v>1772530001</v>
      </c>
      <c r="E338" t="s">
        <v>7453</v>
      </c>
      <c r="F338" t="s">
        <v>7454</v>
      </c>
      <c r="G338" t="s">
        <v>7455</v>
      </c>
      <c r="H338">
        <v>1</v>
      </c>
      <c r="I338">
        <v>780527.1</v>
      </c>
      <c r="J338">
        <v>381.6</v>
      </c>
      <c r="K338">
        <v>0</v>
      </c>
      <c r="L338">
        <v>0</v>
      </c>
      <c r="M338">
        <v>0</v>
      </c>
      <c r="N338">
        <v>0</v>
      </c>
      <c r="O338">
        <v>0</v>
      </c>
      <c r="P338">
        <v>0</v>
      </c>
      <c r="Q338">
        <v>0</v>
      </c>
      <c r="R338">
        <v>318</v>
      </c>
      <c r="S338">
        <v>0</v>
      </c>
      <c r="T338">
        <v>147</v>
      </c>
      <c r="U338">
        <v>3137</v>
      </c>
      <c r="V338">
        <v>750887.1</v>
      </c>
      <c r="W338" t="b">
        <f t="shared" si="5"/>
        <v>0</v>
      </c>
    </row>
    <row r="339" spans="1:23" x14ac:dyDescent="0.25">
      <c r="A339">
        <v>202310</v>
      </c>
      <c r="B339" t="s">
        <v>182</v>
      </c>
      <c r="C339" t="s">
        <v>183</v>
      </c>
      <c r="D339">
        <v>1404490001</v>
      </c>
      <c r="E339" t="s">
        <v>5194</v>
      </c>
      <c r="F339" t="s">
        <v>5195</v>
      </c>
      <c r="G339" t="s">
        <v>5196</v>
      </c>
      <c r="H339">
        <v>1</v>
      </c>
      <c r="I339">
        <v>1171963.06</v>
      </c>
      <c r="J339">
        <v>184</v>
      </c>
      <c r="K339">
        <v>0</v>
      </c>
      <c r="L339">
        <v>0</v>
      </c>
      <c r="M339">
        <v>83</v>
      </c>
      <c r="N339">
        <v>19</v>
      </c>
      <c r="O339">
        <v>7</v>
      </c>
      <c r="P339">
        <v>0</v>
      </c>
      <c r="Q339">
        <v>0</v>
      </c>
      <c r="R339">
        <v>0</v>
      </c>
      <c r="S339">
        <v>0</v>
      </c>
      <c r="T339">
        <v>240</v>
      </c>
      <c r="U339">
        <v>545</v>
      </c>
      <c r="V339">
        <v>1171963.06</v>
      </c>
      <c r="W339" t="b">
        <f t="shared" si="5"/>
        <v>1</v>
      </c>
    </row>
    <row r="340" spans="1:23" x14ac:dyDescent="0.25">
      <c r="A340">
        <v>202310</v>
      </c>
      <c r="B340" t="s">
        <v>113</v>
      </c>
      <c r="C340" t="s">
        <v>114</v>
      </c>
      <c r="D340">
        <v>1905430004</v>
      </c>
      <c r="E340" t="s">
        <v>8208</v>
      </c>
      <c r="F340" t="s">
        <v>8209</v>
      </c>
      <c r="G340" t="s">
        <v>3225</v>
      </c>
      <c r="H340">
        <v>1</v>
      </c>
      <c r="I340">
        <v>1201160.68</v>
      </c>
      <c r="V340">
        <v>1201160.68</v>
      </c>
      <c r="W340" t="b">
        <f t="shared" si="5"/>
        <v>1</v>
      </c>
    </row>
    <row r="341" spans="1:23" x14ac:dyDescent="0.25">
      <c r="A341">
        <v>202310</v>
      </c>
      <c r="B341" t="s">
        <v>320</v>
      </c>
      <c r="C341" t="s">
        <v>321</v>
      </c>
      <c r="D341">
        <v>1003570000</v>
      </c>
      <c r="E341" t="s">
        <v>322</v>
      </c>
      <c r="F341" t="s">
        <v>323</v>
      </c>
      <c r="G341" t="s">
        <v>324</v>
      </c>
      <c r="H341">
        <v>1</v>
      </c>
      <c r="I341">
        <v>1288045.92</v>
      </c>
      <c r="J341">
        <v>86</v>
      </c>
      <c r="K341">
        <v>0</v>
      </c>
      <c r="L341">
        <v>0</v>
      </c>
      <c r="M341">
        <v>5</v>
      </c>
      <c r="N341">
        <v>17</v>
      </c>
      <c r="O341">
        <v>6</v>
      </c>
      <c r="P341">
        <v>0</v>
      </c>
      <c r="Q341">
        <v>0</v>
      </c>
      <c r="R341">
        <v>0</v>
      </c>
      <c r="S341">
        <v>0</v>
      </c>
      <c r="T341">
        <v>1</v>
      </c>
      <c r="U341">
        <v>149</v>
      </c>
      <c r="V341">
        <v>1207543.05</v>
      </c>
      <c r="W341" t="b">
        <f t="shared" si="5"/>
        <v>0</v>
      </c>
    </row>
    <row r="342" spans="1:23" x14ac:dyDescent="0.25">
      <c r="A342">
        <v>202310</v>
      </c>
      <c r="B342" t="s">
        <v>182</v>
      </c>
      <c r="C342" t="s">
        <v>183</v>
      </c>
      <c r="D342">
        <v>1404490003</v>
      </c>
      <c r="E342" t="s">
        <v>5194</v>
      </c>
      <c r="F342" t="s">
        <v>5199</v>
      </c>
      <c r="G342" t="s">
        <v>2233</v>
      </c>
      <c r="H342">
        <v>1</v>
      </c>
      <c r="I342">
        <v>1495125.92</v>
      </c>
      <c r="J342">
        <v>310.2</v>
      </c>
      <c r="K342">
        <v>0</v>
      </c>
      <c r="L342">
        <v>0</v>
      </c>
      <c r="M342">
        <v>87</v>
      </c>
      <c r="N342">
        <v>17</v>
      </c>
      <c r="O342">
        <v>12</v>
      </c>
      <c r="P342">
        <v>0</v>
      </c>
      <c r="Q342">
        <v>6</v>
      </c>
      <c r="R342">
        <v>1</v>
      </c>
      <c r="S342">
        <v>0</v>
      </c>
      <c r="T342">
        <v>414</v>
      </c>
      <c r="U342">
        <v>588</v>
      </c>
      <c r="V342">
        <v>1495125.92</v>
      </c>
      <c r="W342" t="b">
        <f t="shared" si="5"/>
        <v>1</v>
      </c>
    </row>
    <row r="343" spans="1:23" x14ac:dyDescent="0.25">
      <c r="A343">
        <v>202310</v>
      </c>
      <c r="B343" t="s">
        <v>182</v>
      </c>
      <c r="C343" t="s">
        <v>183</v>
      </c>
      <c r="D343">
        <v>1404490002</v>
      </c>
      <c r="E343" t="s">
        <v>5194</v>
      </c>
      <c r="F343" t="s">
        <v>5197</v>
      </c>
      <c r="G343" t="s">
        <v>5198</v>
      </c>
      <c r="H343">
        <v>1</v>
      </c>
      <c r="I343">
        <v>2511963.02</v>
      </c>
      <c r="J343">
        <v>733</v>
      </c>
      <c r="K343">
        <v>1</v>
      </c>
      <c r="L343">
        <v>0</v>
      </c>
      <c r="M343">
        <v>164</v>
      </c>
      <c r="N343">
        <v>43</v>
      </c>
      <c r="O343">
        <v>67</v>
      </c>
      <c r="P343">
        <v>0</v>
      </c>
      <c r="Q343">
        <v>6</v>
      </c>
      <c r="R343">
        <v>10</v>
      </c>
      <c r="S343">
        <v>1</v>
      </c>
      <c r="T343">
        <v>850</v>
      </c>
      <c r="U343">
        <v>1486</v>
      </c>
      <c r="V343">
        <v>2511963.02</v>
      </c>
      <c r="W343" t="b">
        <f t="shared" si="5"/>
        <v>1</v>
      </c>
    </row>
    <row r="344" spans="1:23" x14ac:dyDescent="0.25">
      <c r="A344">
        <v>202310</v>
      </c>
      <c r="B344" t="s">
        <v>461</v>
      </c>
      <c r="C344" t="s">
        <v>462</v>
      </c>
      <c r="D344">
        <v>1017900000</v>
      </c>
      <c r="E344" t="s">
        <v>1621</v>
      </c>
      <c r="F344" t="s">
        <v>1622</v>
      </c>
      <c r="G344" t="s">
        <v>1623</v>
      </c>
      <c r="H344">
        <v>2</v>
      </c>
      <c r="I344">
        <v>2.3199999999999998</v>
      </c>
      <c r="V344">
        <v>1.1599999999999999</v>
      </c>
      <c r="W344" t="b">
        <f t="shared" si="5"/>
        <v>0</v>
      </c>
    </row>
    <row r="345" spans="1:23" x14ac:dyDescent="0.25">
      <c r="A345">
        <v>202310</v>
      </c>
      <c r="B345" t="s">
        <v>127</v>
      </c>
      <c r="C345" t="s">
        <v>128</v>
      </c>
      <c r="D345">
        <v>1031350000</v>
      </c>
      <c r="E345" t="s">
        <v>2475</v>
      </c>
      <c r="F345" t="s">
        <v>2476</v>
      </c>
      <c r="G345" t="s">
        <v>2477</v>
      </c>
      <c r="H345">
        <v>2</v>
      </c>
      <c r="I345">
        <v>19089.830000000002</v>
      </c>
      <c r="V345">
        <v>19089.830000000002</v>
      </c>
      <c r="W345" t="b">
        <f t="shared" si="5"/>
        <v>1</v>
      </c>
    </row>
    <row r="346" spans="1:23" x14ac:dyDescent="0.25">
      <c r="A346">
        <v>202310</v>
      </c>
      <c r="B346" t="s">
        <v>127</v>
      </c>
      <c r="C346" t="s">
        <v>128</v>
      </c>
      <c r="D346">
        <v>1032170000</v>
      </c>
      <c r="E346" t="s">
        <v>2541</v>
      </c>
      <c r="F346" t="s">
        <v>2542</v>
      </c>
      <c r="G346" t="s">
        <v>2543</v>
      </c>
      <c r="H346">
        <v>2</v>
      </c>
      <c r="I346">
        <v>62130</v>
      </c>
      <c r="J346">
        <v>48</v>
      </c>
      <c r="K346">
        <v>0</v>
      </c>
      <c r="L346">
        <v>0</v>
      </c>
      <c r="M346">
        <v>0</v>
      </c>
      <c r="N346">
        <v>0</v>
      </c>
      <c r="O346">
        <v>0</v>
      </c>
      <c r="P346">
        <v>0</v>
      </c>
      <c r="Q346">
        <v>0</v>
      </c>
      <c r="R346">
        <v>40</v>
      </c>
      <c r="S346">
        <v>0</v>
      </c>
      <c r="T346">
        <v>6</v>
      </c>
      <c r="U346">
        <v>124</v>
      </c>
      <c r="V346">
        <v>62130</v>
      </c>
      <c r="W346" t="b">
        <f t="shared" si="5"/>
        <v>1</v>
      </c>
    </row>
    <row r="347" spans="1:23" x14ac:dyDescent="0.25">
      <c r="A347">
        <v>202310</v>
      </c>
      <c r="B347" t="s">
        <v>134</v>
      </c>
      <c r="C347" t="s">
        <v>135</v>
      </c>
      <c r="D347">
        <v>1033390000</v>
      </c>
      <c r="E347" t="s">
        <v>2658</v>
      </c>
      <c r="F347" t="s">
        <v>2659</v>
      </c>
      <c r="G347" t="s">
        <v>2660</v>
      </c>
      <c r="H347">
        <v>2</v>
      </c>
      <c r="I347">
        <v>82404</v>
      </c>
      <c r="J347">
        <v>88.8</v>
      </c>
      <c r="K347">
        <v>0</v>
      </c>
      <c r="L347">
        <v>0</v>
      </c>
      <c r="M347">
        <v>7</v>
      </c>
      <c r="N347">
        <v>6</v>
      </c>
      <c r="O347">
        <v>1</v>
      </c>
      <c r="P347">
        <v>0</v>
      </c>
      <c r="Q347">
        <v>0</v>
      </c>
      <c r="R347">
        <v>49</v>
      </c>
      <c r="S347">
        <v>0</v>
      </c>
      <c r="T347">
        <v>3</v>
      </c>
      <c r="U347">
        <v>29</v>
      </c>
      <c r="V347">
        <v>82404</v>
      </c>
      <c r="W347" t="b">
        <f t="shared" si="5"/>
        <v>1</v>
      </c>
    </row>
    <row r="348" spans="1:23" x14ac:dyDescent="0.25">
      <c r="A348">
        <v>202310</v>
      </c>
      <c r="B348" t="s">
        <v>395</v>
      </c>
      <c r="C348" t="s">
        <v>396</v>
      </c>
      <c r="D348">
        <v>1033400000</v>
      </c>
      <c r="E348" t="s">
        <v>2661</v>
      </c>
      <c r="F348" t="s">
        <v>2662</v>
      </c>
      <c r="G348" t="s">
        <v>2663</v>
      </c>
      <c r="H348">
        <v>2</v>
      </c>
      <c r="I348">
        <v>122952</v>
      </c>
      <c r="J348">
        <v>176.6</v>
      </c>
      <c r="K348">
        <v>0</v>
      </c>
      <c r="L348">
        <v>0</v>
      </c>
      <c r="M348">
        <v>0</v>
      </c>
      <c r="N348">
        <v>2</v>
      </c>
      <c r="O348">
        <v>1</v>
      </c>
      <c r="P348">
        <v>0</v>
      </c>
      <c r="Q348">
        <v>0</v>
      </c>
      <c r="R348">
        <v>138</v>
      </c>
      <c r="S348">
        <v>0</v>
      </c>
      <c r="T348">
        <v>8</v>
      </c>
      <c r="U348">
        <v>147</v>
      </c>
      <c r="V348">
        <v>122952</v>
      </c>
      <c r="W348" t="b">
        <f t="shared" si="5"/>
        <v>1</v>
      </c>
    </row>
    <row r="349" spans="1:23" x14ac:dyDescent="0.25">
      <c r="A349">
        <v>202310</v>
      </c>
      <c r="B349" t="s">
        <v>134</v>
      </c>
      <c r="C349" t="s">
        <v>135</v>
      </c>
      <c r="D349">
        <v>1033410000</v>
      </c>
      <c r="E349" t="s">
        <v>2664</v>
      </c>
      <c r="F349" t="s">
        <v>2665</v>
      </c>
      <c r="G349" t="s">
        <v>2666</v>
      </c>
      <c r="H349">
        <v>2</v>
      </c>
      <c r="I349">
        <v>201432</v>
      </c>
      <c r="J349">
        <v>324.39999999999998</v>
      </c>
      <c r="K349">
        <v>0</v>
      </c>
      <c r="L349">
        <v>0</v>
      </c>
      <c r="M349">
        <v>4</v>
      </c>
      <c r="N349">
        <v>2</v>
      </c>
      <c r="O349">
        <v>0</v>
      </c>
      <c r="P349">
        <v>0</v>
      </c>
      <c r="Q349">
        <v>0</v>
      </c>
      <c r="R349">
        <v>262</v>
      </c>
      <c r="S349">
        <v>0</v>
      </c>
      <c r="T349">
        <v>43</v>
      </c>
      <c r="U349">
        <v>257</v>
      </c>
      <c r="V349">
        <v>201432</v>
      </c>
      <c r="W349" t="b">
        <f t="shared" si="5"/>
        <v>1</v>
      </c>
    </row>
    <row r="350" spans="1:23" x14ac:dyDescent="0.25">
      <c r="A350">
        <v>202310</v>
      </c>
      <c r="B350" t="s">
        <v>395</v>
      </c>
      <c r="C350" t="s">
        <v>396</v>
      </c>
      <c r="D350">
        <v>1027550000</v>
      </c>
      <c r="E350" t="s">
        <v>2107</v>
      </c>
      <c r="F350" t="s">
        <v>2108</v>
      </c>
      <c r="G350" t="s">
        <v>2109</v>
      </c>
      <c r="H350">
        <v>3</v>
      </c>
      <c r="I350">
        <v>29430</v>
      </c>
      <c r="J350">
        <v>28.4</v>
      </c>
      <c r="K350">
        <v>0</v>
      </c>
      <c r="L350">
        <v>0</v>
      </c>
      <c r="M350">
        <v>0</v>
      </c>
      <c r="N350">
        <v>1</v>
      </c>
      <c r="O350">
        <v>1</v>
      </c>
      <c r="P350">
        <v>0</v>
      </c>
      <c r="Q350">
        <v>0</v>
      </c>
      <c r="R350">
        <v>17</v>
      </c>
      <c r="S350">
        <v>0</v>
      </c>
      <c r="T350">
        <v>12</v>
      </c>
      <c r="U350">
        <v>96</v>
      </c>
      <c r="V350">
        <v>29430</v>
      </c>
      <c r="W350" t="b">
        <f t="shared" si="5"/>
        <v>1</v>
      </c>
    </row>
    <row r="351" spans="1:23" x14ac:dyDescent="0.25">
      <c r="A351">
        <v>202310</v>
      </c>
      <c r="B351" t="s">
        <v>134</v>
      </c>
      <c r="C351" t="s">
        <v>135</v>
      </c>
      <c r="D351">
        <v>1029830000</v>
      </c>
      <c r="E351" t="s">
        <v>1632</v>
      </c>
      <c r="F351" t="s">
        <v>1633</v>
      </c>
      <c r="G351" t="s">
        <v>1634</v>
      </c>
      <c r="H351">
        <v>3</v>
      </c>
      <c r="I351">
        <v>30084</v>
      </c>
      <c r="J351">
        <v>16.2</v>
      </c>
      <c r="K351">
        <v>0</v>
      </c>
      <c r="L351">
        <v>0</v>
      </c>
      <c r="M351">
        <v>0</v>
      </c>
      <c r="N351">
        <v>5</v>
      </c>
      <c r="O351">
        <v>0</v>
      </c>
      <c r="P351">
        <v>0</v>
      </c>
      <c r="Q351">
        <v>0</v>
      </c>
      <c r="R351">
        <v>1</v>
      </c>
      <c r="S351">
        <v>0</v>
      </c>
      <c r="T351">
        <v>3</v>
      </c>
      <c r="U351">
        <v>97</v>
      </c>
      <c r="V351">
        <v>30084</v>
      </c>
      <c r="W351" t="b">
        <f t="shared" si="5"/>
        <v>1</v>
      </c>
    </row>
    <row r="352" spans="1:23" x14ac:dyDescent="0.25">
      <c r="A352">
        <v>202310</v>
      </c>
      <c r="B352" t="s">
        <v>127</v>
      </c>
      <c r="C352" t="s">
        <v>128</v>
      </c>
      <c r="D352">
        <v>1029850000</v>
      </c>
      <c r="E352" t="s">
        <v>1996</v>
      </c>
      <c r="F352" t="s">
        <v>1997</v>
      </c>
      <c r="G352" t="s">
        <v>1998</v>
      </c>
      <c r="H352">
        <v>3</v>
      </c>
      <c r="I352">
        <v>31392</v>
      </c>
      <c r="J352">
        <v>35.799999999999997</v>
      </c>
      <c r="K352">
        <v>0</v>
      </c>
      <c r="L352">
        <v>0</v>
      </c>
      <c r="M352">
        <v>4</v>
      </c>
      <c r="N352">
        <v>1</v>
      </c>
      <c r="O352">
        <v>0</v>
      </c>
      <c r="P352">
        <v>0</v>
      </c>
      <c r="Q352">
        <v>0</v>
      </c>
      <c r="R352">
        <v>24</v>
      </c>
      <c r="S352">
        <v>0</v>
      </c>
      <c r="T352">
        <v>10</v>
      </c>
      <c r="U352">
        <v>113</v>
      </c>
      <c r="V352">
        <v>31392</v>
      </c>
      <c r="W352" t="b">
        <f t="shared" si="5"/>
        <v>1</v>
      </c>
    </row>
    <row r="353" spans="1:23" x14ac:dyDescent="0.25">
      <c r="A353">
        <v>202310</v>
      </c>
      <c r="B353" t="s">
        <v>395</v>
      </c>
      <c r="C353" t="s">
        <v>396</v>
      </c>
      <c r="D353">
        <v>1029780000</v>
      </c>
      <c r="E353" t="s">
        <v>397</v>
      </c>
      <c r="F353" t="s">
        <v>398</v>
      </c>
      <c r="G353" t="s">
        <v>399</v>
      </c>
      <c r="H353">
        <v>3</v>
      </c>
      <c r="I353">
        <v>64746</v>
      </c>
      <c r="J353">
        <v>36</v>
      </c>
      <c r="K353">
        <v>0</v>
      </c>
      <c r="L353">
        <v>0</v>
      </c>
      <c r="M353">
        <v>0</v>
      </c>
      <c r="N353">
        <v>0</v>
      </c>
      <c r="O353">
        <v>0</v>
      </c>
      <c r="P353">
        <v>0</v>
      </c>
      <c r="Q353">
        <v>0</v>
      </c>
      <c r="R353">
        <v>30</v>
      </c>
      <c r="S353">
        <v>0</v>
      </c>
      <c r="T353">
        <v>20</v>
      </c>
      <c r="U353">
        <v>155</v>
      </c>
      <c r="V353">
        <v>64746</v>
      </c>
      <c r="W353" t="b">
        <f t="shared" si="5"/>
        <v>1</v>
      </c>
    </row>
    <row r="354" spans="1:23" x14ac:dyDescent="0.25">
      <c r="A354">
        <v>202310</v>
      </c>
      <c r="B354" t="s">
        <v>134</v>
      </c>
      <c r="C354" t="s">
        <v>135</v>
      </c>
      <c r="D354">
        <v>1029770000</v>
      </c>
      <c r="E354" t="s">
        <v>2329</v>
      </c>
      <c r="F354" t="s">
        <v>2330</v>
      </c>
      <c r="G354" t="s">
        <v>2331</v>
      </c>
      <c r="H354">
        <v>3</v>
      </c>
      <c r="I354">
        <v>65400</v>
      </c>
      <c r="J354">
        <v>48</v>
      </c>
      <c r="K354">
        <v>0</v>
      </c>
      <c r="L354">
        <v>0</v>
      </c>
      <c r="M354">
        <v>0</v>
      </c>
      <c r="N354">
        <v>4</v>
      </c>
      <c r="O354">
        <v>0</v>
      </c>
      <c r="P354">
        <v>0</v>
      </c>
      <c r="Q354">
        <v>0</v>
      </c>
      <c r="R354">
        <v>30</v>
      </c>
      <c r="S354">
        <v>0</v>
      </c>
      <c r="T354">
        <v>21</v>
      </c>
      <c r="U354">
        <v>235</v>
      </c>
      <c r="V354">
        <v>65400</v>
      </c>
      <c r="W354" t="b">
        <f t="shared" si="5"/>
        <v>1</v>
      </c>
    </row>
    <row r="355" spans="1:23" x14ac:dyDescent="0.25">
      <c r="A355">
        <v>202310</v>
      </c>
      <c r="B355" t="s">
        <v>134</v>
      </c>
      <c r="C355" t="s">
        <v>135</v>
      </c>
      <c r="D355">
        <v>1028020000</v>
      </c>
      <c r="E355" t="s">
        <v>1272</v>
      </c>
      <c r="F355" t="s">
        <v>1273</v>
      </c>
      <c r="G355" t="s">
        <v>1274</v>
      </c>
      <c r="H355">
        <v>3</v>
      </c>
      <c r="I355">
        <v>66708</v>
      </c>
      <c r="J355">
        <v>56.4</v>
      </c>
      <c r="K355">
        <v>0</v>
      </c>
      <c r="L355">
        <v>0</v>
      </c>
      <c r="M355">
        <v>12</v>
      </c>
      <c r="N355">
        <v>4</v>
      </c>
      <c r="O355">
        <v>0</v>
      </c>
      <c r="P355">
        <v>0</v>
      </c>
      <c r="Q355">
        <v>0</v>
      </c>
      <c r="R355">
        <v>27</v>
      </c>
      <c r="S355">
        <v>0</v>
      </c>
      <c r="T355">
        <v>35</v>
      </c>
      <c r="U355">
        <v>253</v>
      </c>
      <c r="V355">
        <v>66708</v>
      </c>
      <c r="W355" t="b">
        <f t="shared" si="5"/>
        <v>1</v>
      </c>
    </row>
    <row r="356" spans="1:23" x14ac:dyDescent="0.25">
      <c r="A356">
        <v>202310</v>
      </c>
      <c r="B356" t="s">
        <v>127</v>
      </c>
      <c r="C356" t="s">
        <v>128</v>
      </c>
      <c r="D356">
        <v>1027580000</v>
      </c>
      <c r="E356" t="s">
        <v>2110</v>
      </c>
      <c r="F356" t="s">
        <v>2111</v>
      </c>
      <c r="G356" t="s">
        <v>2112</v>
      </c>
      <c r="H356">
        <v>3</v>
      </c>
      <c r="I356">
        <v>94830</v>
      </c>
      <c r="J356">
        <v>25</v>
      </c>
      <c r="K356">
        <v>0</v>
      </c>
      <c r="L356">
        <v>0</v>
      </c>
      <c r="M356">
        <v>1</v>
      </c>
      <c r="N356">
        <v>0</v>
      </c>
      <c r="O356">
        <v>0</v>
      </c>
      <c r="P356">
        <v>0</v>
      </c>
      <c r="Q356">
        <v>0</v>
      </c>
      <c r="R356">
        <v>20</v>
      </c>
      <c r="S356">
        <v>0</v>
      </c>
      <c r="T356">
        <v>11</v>
      </c>
      <c r="U356">
        <v>120</v>
      </c>
      <c r="V356">
        <v>94830</v>
      </c>
      <c r="W356" t="b">
        <f t="shared" si="5"/>
        <v>1</v>
      </c>
    </row>
    <row r="357" spans="1:23" x14ac:dyDescent="0.25">
      <c r="A357">
        <v>202310</v>
      </c>
      <c r="B357" t="s">
        <v>134</v>
      </c>
      <c r="C357" t="s">
        <v>135</v>
      </c>
      <c r="D357">
        <v>1028040000</v>
      </c>
      <c r="E357" t="s">
        <v>2161</v>
      </c>
      <c r="F357" t="s">
        <v>2162</v>
      </c>
      <c r="G357" t="s">
        <v>2163</v>
      </c>
      <c r="H357">
        <v>3</v>
      </c>
      <c r="I357">
        <v>97446</v>
      </c>
      <c r="T357">
        <v>4</v>
      </c>
      <c r="U357">
        <v>133</v>
      </c>
      <c r="V357">
        <v>97446</v>
      </c>
      <c r="W357" t="b">
        <f t="shared" si="5"/>
        <v>1</v>
      </c>
    </row>
    <row r="358" spans="1:23" x14ac:dyDescent="0.25">
      <c r="A358">
        <v>202310</v>
      </c>
      <c r="B358" t="s">
        <v>127</v>
      </c>
      <c r="C358" t="s">
        <v>128</v>
      </c>
      <c r="D358">
        <v>1027870000</v>
      </c>
      <c r="E358" t="s">
        <v>2132</v>
      </c>
      <c r="F358" t="s">
        <v>2133</v>
      </c>
      <c r="G358" t="s">
        <v>2134</v>
      </c>
      <c r="H358">
        <v>3</v>
      </c>
      <c r="I358">
        <v>100062</v>
      </c>
      <c r="J358">
        <v>86.8</v>
      </c>
      <c r="K358">
        <v>0</v>
      </c>
      <c r="L358">
        <v>0</v>
      </c>
      <c r="M358">
        <v>5</v>
      </c>
      <c r="N358">
        <v>2</v>
      </c>
      <c r="O358">
        <v>1</v>
      </c>
      <c r="P358">
        <v>0</v>
      </c>
      <c r="Q358">
        <v>4</v>
      </c>
      <c r="R358">
        <v>19</v>
      </c>
      <c r="S358">
        <v>0</v>
      </c>
      <c r="T358">
        <v>12</v>
      </c>
      <c r="U358">
        <v>137</v>
      </c>
      <c r="V358">
        <v>100062</v>
      </c>
      <c r="W358" t="b">
        <f t="shared" si="5"/>
        <v>1</v>
      </c>
    </row>
    <row r="359" spans="1:23" x14ac:dyDescent="0.25">
      <c r="A359">
        <v>202310</v>
      </c>
      <c r="B359" t="s">
        <v>127</v>
      </c>
      <c r="C359" t="s">
        <v>128</v>
      </c>
      <c r="D359">
        <v>1027660000</v>
      </c>
      <c r="E359" t="s">
        <v>2119</v>
      </c>
      <c r="F359" t="s">
        <v>2120</v>
      </c>
      <c r="G359" t="s">
        <v>2121</v>
      </c>
      <c r="H359">
        <v>3</v>
      </c>
      <c r="I359">
        <v>100716</v>
      </c>
      <c r="J359">
        <v>44.4</v>
      </c>
      <c r="K359">
        <v>0</v>
      </c>
      <c r="L359">
        <v>0</v>
      </c>
      <c r="M359">
        <v>0</v>
      </c>
      <c r="N359">
        <v>0</v>
      </c>
      <c r="O359">
        <v>0</v>
      </c>
      <c r="P359">
        <v>0</v>
      </c>
      <c r="Q359">
        <v>0</v>
      </c>
      <c r="R359">
        <v>37</v>
      </c>
      <c r="S359">
        <v>0</v>
      </c>
      <c r="T359">
        <v>22</v>
      </c>
      <c r="U359">
        <v>374</v>
      </c>
      <c r="V359">
        <v>100716</v>
      </c>
      <c r="W359" t="b">
        <f t="shared" si="5"/>
        <v>1</v>
      </c>
    </row>
    <row r="360" spans="1:23" x14ac:dyDescent="0.25">
      <c r="A360">
        <v>202310</v>
      </c>
      <c r="B360" t="s">
        <v>134</v>
      </c>
      <c r="C360" t="s">
        <v>135</v>
      </c>
      <c r="D360">
        <v>1027730000</v>
      </c>
      <c r="E360" t="s">
        <v>2122</v>
      </c>
      <c r="F360" t="s">
        <v>2123</v>
      </c>
      <c r="G360" t="s">
        <v>2124</v>
      </c>
      <c r="H360">
        <v>3</v>
      </c>
      <c r="I360">
        <v>103986</v>
      </c>
      <c r="J360">
        <v>104.2</v>
      </c>
      <c r="K360">
        <v>0</v>
      </c>
      <c r="L360">
        <v>0</v>
      </c>
      <c r="M360">
        <v>1</v>
      </c>
      <c r="N360">
        <v>16</v>
      </c>
      <c r="O360">
        <v>0</v>
      </c>
      <c r="P360">
        <v>0</v>
      </c>
      <c r="Q360">
        <v>0</v>
      </c>
      <c r="R360">
        <v>46</v>
      </c>
      <c r="S360">
        <v>1</v>
      </c>
      <c r="T360">
        <v>30</v>
      </c>
      <c r="U360">
        <v>566</v>
      </c>
      <c r="V360">
        <v>103986</v>
      </c>
      <c r="W360" t="b">
        <f t="shared" si="5"/>
        <v>1</v>
      </c>
    </row>
    <row r="361" spans="1:23" x14ac:dyDescent="0.25">
      <c r="A361">
        <v>202310</v>
      </c>
      <c r="B361" t="s">
        <v>134</v>
      </c>
      <c r="C361" t="s">
        <v>135</v>
      </c>
      <c r="D361">
        <v>1032140000</v>
      </c>
      <c r="E361" t="s">
        <v>2535</v>
      </c>
      <c r="F361" t="s">
        <v>2536</v>
      </c>
      <c r="G361" t="s">
        <v>2537</v>
      </c>
      <c r="H361">
        <v>3</v>
      </c>
      <c r="I361">
        <v>109872</v>
      </c>
      <c r="J361">
        <v>43.2</v>
      </c>
      <c r="K361">
        <v>0</v>
      </c>
      <c r="L361">
        <v>0</v>
      </c>
      <c r="M361">
        <v>0</v>
      </c>
      <c r="N361">
        <v>0</v>
      </c>
      <c r="O361">
        <v>0</v>
      </c>
      <c r="P361">
        <v>0</v>
      </c>
      <c r="Q361">
        <v>0</v>
      </c>
      <c r="R361">
        <v>36</v>
      </c>
      <c r="S361">
        <v>0</v>
      </c>
      <c r="T361">
        <v>9</v>
      </c>
      <c r="U361">
        <v>163</v>
      </c>
      <c r="V361">
        <v>109872</v>
      </c>
      <c r="W361" t="b">
        <f t="shared" si="5"/>
        <v>1</v>
      </c>
    </row>
    <row r="362" spans="1:23" x14ac:dyDescent="0.25">
      <c r="A362">
        <v>202310</v>
      </c>
      <c r="B362" t="s">
        <v>134</v>
      </c>
      <c r="C362" t="s">
        <v>135</v>
      </c>
      <c r="D362">
        <v>1027800000</v>
      </c>
      <c r="E362" t="s">
        <v>2127</v>
      </c>
      <c r="F362" t="s">
        <v>2128</v>
      </c>
      <c r="G362" t="s">
        <v>2129</v>
      </c>
      <c r="H362">
        <v>3</v>
      </c>
      <c r="I362">
        <v>128838</v>
      </c>
      <c r="J362">
        <v>102.8</v>
      </c>
      <c r="K362">
        <v>0</v>
      </c>
      <c r="L362">
        <v>0</v>
      </c>
      <c r="M362">
        <v>0</v>
      </c>
      <c r="N362">
        <v>1</v>
      </c>
      <c r="O362">
        <v>1</v>
      </c>
      <c r="P362">
        <v>0</v>
      </c>
      <c r="Q362">
        <v>0</v>
      </c>
      <c r="R362">
        <v>79</v>
      </c>
      <c r="S362">
        <v>0</v>
      </c>
      <c r="T362">
        <v>31</v>
      </c>
      <c r="U362">
        <v>308</v>
      </c>
      <c r="V362">
        <v>128838</v>
      </c>
      <c r="W362" t="b">
        <f t="shared" si="5"/>
        <v>1</v>
      </c>
    </row>
    <row r="363" spans="1:23" x14ac:dyDescent="0.25">
      <c r="A363">
        <v>202310</v>
      </c>
      <c r="B363" t="s">
        <v>134</v>
      </c>
      <c r="C363" t="s">
        <v>135</v>
      </c>
      <c r="D363">
        <v>1027630000</v>
      </c>
      <c r="E363" t="s">
        <v>2113</v>
      </c>
      <c r="F363" t="s">
        <v>2114</v>
      </c>
      <c r="G363" t="s">
        <v>2115</v>
      </c>
      <c r="H363">
        <v>3</v>
      </c>
      <c r="I363">
        <v>129492</v>
      </c>
      <c r="J363">
        <v>115.8</v>
      </c>
      <c r="K363">
        <v>0</v>
      </c>
      <c r="L363">
        <v>0</v>
      </c>
      <c r="M363">
        <v>2</v>
      </c>
      <c r="N363">
        <v>0</v>
      </c>
      <c r="O363">
        <v>0</v>
      </c>
      <c r="P363">
        <v>0</v>
      </c>
      <c r="Q363">
        <v>0</v>
      </c>
      <c r="R363">
        <v>94</v>
      </c>
      <c r="S363">
        <v>1</v>
      </c>
      <c r="T363">
        <v>19</v>
      </c>
      <c r="U363">
        <v>315</v>
      </c>
      <c r="V363">
        <v>129492</v>
      </c>
      <c r="W363" t="b">
        <f t="shared" si="5"/>
        <v>1</v>
      </c>
    </row>
    <row r="364" spans="1:23" x14ac:dyDescent="0.25">
      <c r="A364">
        <v>202310</v>
      </c>
      <c r="B364" t="s">
        <v>395</v>
      </c>
      <c r="C364" t="s">
        <v>396</v>
      </c>
      <c r="D364">
        <v>1029760000</v>
      </c>
      <c r="E364" t="s">
        <v>2326</v>
      </c>
      <c r="F364" t="s">
        <v>2327</v>
      </c>
      <c r="G364" t="s">
        <v>2328</v>
      </c>
      <c r="H364">
        <v>3</v>
      </c>
      <c r="I364">
        <v>149766</v>
      </c>
      <c r="J364">
        <v>140.4</v>
      </c>
      <c r="K364">
        <v>0</v>
      </c>
      <c r="L364">
        <v>0</v>
      </c>
      <c r="M364">
        <v>2</v>
      </c>
      <c r="N364">
        <v>6</v>
      </c>
      <c r="O364">
        <v>3</v>
      </c>
      <c r="P364">
        <v>1</v>
      </c>
      <c r="Q364">
        <v>0</v>
      </c>
      <c r="R364">
        <v>82</v>
      </c>
      <c r="S364">
        <v>0</v>
      </c>
      <c r="T364">
        <v>37</v>
      </c>
      <c r="U364">
        <v>475</v>
      </c>
      <c r="V364">
        <v>149766</v>
      </c>
      <c r="W364" t="b">
        <f t="shared" si="5"/>
        <v>1</v>
      </c>
    </row>
    <row r="365" spans="1:23" x14ac:dyDescent="0.25">
      <c r="A365">
        <v>202310</v>
      </c>
      <c r="B365" t="s">
        <v>395</v>
      </c>
      <c r="C365" t="s">
        <v>396</v>
      </c>
      <c r="D365">
        <v>1027880000</v>
      </c>
      <c r="E365" t="s">
        <v>2135</v>
      </c>
      <c r="F365" t="s">
        <v>2136</v>
      </c>
      <c r="G365" t="s">
        <v>2137</v>
      </c>
      <c r="H365">
        <v>3</v>
      </c>
      <c r="I365">
        <v>168078</v>
      </c>
      <c r="J365">
        <v>136.80000000000001</v>
      </c>
      <c r="K365">
        <v>0</v>
      </c>
      <c r="L365">
        <v>0</v>
      </c>
      <c r="M365">
        <v>0</v>
      </c>
      <c r="N365">
        <v>2</v>
      </c>
      <c r="O365">
        <v>0</v>
      </c>
      <c r="P365">
        <v>0</v>
      </c>
      <c r="Q365">
        <v>0</v>
      </c>
      <c r="R365">
        <v>109</v>
      </c>
      <c r="S365">
        <v>0</v>
      </c>
      <c r="T365">
        <v>63</v>
      </c>
      <c r="U365">
        <v>654</v>
      </c>
      <c r="V365">
        <v>168078</v>
      </c>
      <c r="W365" t="b">
        <f t="shared" si="5"/>
        <v>1</v>
      </c>
    </row>
    <row r="366" spans="1:23" x14ac:dyDescent="0.25">
      <c r="A366">
        <v>202310</v>
      </c>
      <c r="B366" t="s">
        <v>134</v>
      </c>
      <c r="C366" t="s">
        <v>135</v>
      </c>
      <c r="D366">
        <v>1027750000</v>
      </c>
      <c r="E366" t="s">
        <v>2125</v>
      </c>
      <c r="F366" t="s">
        <v>2126</v>
      </c>
      <c r="G366" t="s">
        <v>944</v>
      </c>
      <c r="H366">
        <v>3</v>
      </c>
      <c r="I366">
        <v>179850</v>
      </c>
      <c r="J366">
        <v>167</v>
      </c>
      <c r="K366">
        <v>0</v>
      </c>
      <c r="L366">
        <v>0</v>
      </c>
      <c r="M366">
        <v>5</v>
      </c>
      <c r="N366">
        <v>24</v>
      </c>
      <c r="O366">
        <v>0</v>
      </c>
      <c r="P366">
        <v>0</v>
      </c>
      <c r="Q366">
        <v>0</v>
      </c>
      <c r="R366">
        <v>75</v>
      </c>
      <c r="S366">
        <v>0</v>
      </c>
      <c r="T366">
        <v>33</v>
      </c>
      <c r="U366">
        <v>963</v>
      </c>
      <c r="V366">
        <v>179850</v>
      </c>
      <c r="W366" t="b">
        <f t="shared" si="5"/>
        <v>1</v>
      </c>
    </row>
    <row r="367" spans="1:23" x14ac:dyDescent="0.25">
      <c r="A367">
        <v>202310</v>
      </c>
      <c r="B367" t="s">
        <v>134</v>
      </c>
      <c r="C367" t="s">
        <v>135</v>
      </c>
      <c r="D367">
        <v>1032150000</v>
      </c>
      <c r="E367" t="s">
        <v>2538</v>
      </c>
      <c r="F367" t="s">
        <v>2539</v>
      </c>
      <c r="G367" t="s">
        <v>2540</v>
      </c>
      <c r="H367">
        <v>3</v>
      </c>
      <c r="I367">
        <v>189006</v>
      </c>
      <c r="J367">
        <v>63.6</v>
      </c>
      <c r="K367">
        <v>0</v>
      </c>
      <c r="L367">
        <v>0</v>
      </c>
      <c r="M367">
        <v>0</v>
      </c>
      <c r="N367">
        <v>0</v>
      </c>
      <c r="O367">
        <v>0</v>
      </c>
      <c r="P367">
        <v>0</v>
      </c>
      <c r="Q367">
        <v>0</v>
      </c>
      <c r="R367">
        <v>53</v>
      </c>
      <c r="S367">
        <v>0</v>
      </c>
      <c r="T367">
        <v>17</v>
      </c>
      <c r="U367">
        <v>390</v>
      </c>
      <c r="V367">
        <v>189006</v>
      </c>
      <c r="W367" t="b">
        <f t="shared" si="5"/>
        <v>1</v>
      </c>
    </row>
    <row r="368" spans="1:23" x14ac:dyDescent="0.25">
      <c r="A368">
        <v>202310</v>
      </c>
      <c r="B368" t="s">
        <v>134</v>
      </c>
      <c r="C368" t="s">
        <v>135</v>
      </c>
      <c r="D368">
        <v>1027850000</v>
      </c>
      <c r="E368" t="s">
        <v>2130</v>
      </c>
      <c r="F368" t="s">
        <v>2131</v>
      </c>
      <c r="G368" t="s">
        <v>1993</v>
      </c>
      <c r="H368">
        <v>3</v>
      </c>
      <c r="I368">
        <v>191622</v>
      </c>
      <c r="J368">
        <v>156.4</v>
      </c>
      <c r="K368">
        <v>0</v>
      </c>
      <c r="L368">
        <v>0</v>
      </c>
      <c r="M368">
        <v>0</v>
      </c>
      <c r="N368">
        <v>1</v>
      </c>
      <c r="O368">
        <v>0</v>
      </c>
      <c r="P368">
        <v>1</v>
      </c>
      <c r="Q368">
        <v>2</v>
      </c>
      <c r="R368">
        <v>102</v>
      </c>
      <c r="S368">
        <v>0</v>
      </c>
      <c r="T368">
        <v>59</v>
      </c>
      <c r="U368">
        <v>775</v>
      </c>
      <c r="V368">
        <v>191622</v>
      </c>
      <c r="W368" t="b">
        <f t="shared" si="5"/>
        <v>1</v>
      </c>
    </row>
    <row r="369" spans="1:23" x14ac:dyDescent="0.25">
      <c r="A369">
        <v>202310</v>
      </c>
      <c r="B369" t="s">
        <v>134</v>
      </c>
      <c r="C369" t="s">
        <v>135</v>
      </c>
      <c r="D369">
        <v>1028050000</v>
      </c>
      <c r="E369" t="s">
        <v>2164</v>
      </c>
      <c r="F369" t="s">
        <v>2165</v>
      </c>
      <c r="G369" t="s">
        <v>2166</v>
      </c>
      <c r="H369">
        <v>3</v>
      </c>
      <c r="I369">
        <v>212709</v>
      </c>
      <c r="J369">
        <v>139</v>
      </c>
      <c r="K369">
        <v>0</v>
      </c>
      <c r="L369">
        <v>0</v>
      </c>
      <c r="M369">
        <v>1</v>
      </c>
      <c r="N369">
        <v>2</v>
      </c>
      <c r="O369">
        <v>0</v>
      </c>
      <c r="P369">
        <v>0</v>
      </c>
      <c r="Q369">
        <v>0</v>
      </c>
      <c r="R369">
        <v>110</v>
      </c>
      <c r="S369">
        <v>0</v>
      </c>
      <c r="T369">
        <v>71</v>
      </c>
      <c r="U369">
        <v>371</v>
      </c>
      <c r="V369">
        <v>212709</v>
      </c>
      <c r="W369" t="b">
        <f t="shared" si="5"/>
        <v>1</v>
      </c>
    </row>
    <row r="370" spans="1:23" x14ac:dyDescent="0.25">
      <c r="A370">
        <v>202310</v>
      </c>
      <c r="B370" t="s">
        <v>395</v>
      </c>
      <c r="C370" t="s">
        <v>396</v>
      </c>
      <c r="D370">
        <v>1027960000</v>
      </c>
      <c r="E370" t="s">
        <v>2147</v>
      </c>
      <c r="F370" t="s">
        <v>2148</v>
      </c>
      <c r="G370" t="s">
        <v>2149</v>
      </c>
      <c r="H370">
        <v>3</v>
      </c>
      <c r="I370">
        <v>218436</v>
      </c>
      <c r="J370">
        <v>116.2</v>
      </c>
      <c r="K370">
        <v>0</v>
      </c>
      <c r="L370">
        <v>0</v>
      </c>
      <c r="M370">
        <v>10</v>
      </c>
      <c r="N370">
        <v>8</v>
      </c>
      <c r="O370">
        <v>3</v>
      </c>
      <c r="P370">
        <v>0</v>
      </c>
      <c r="Q370">
        <v>0</v>
      </c>
      <c r="R370">
        <v>56</v>
      </c>
      <c r="S370">
        <v>0</v>
      </c>
      <c r="T370">
        <v>82</v>
      </c>
      <c r="U370">
        <v>459</v>
      </c>
      <c r="V370">
        <v>218436</v>
      </c>
      <c r="W370" t="b">
        <f t="shared" si="5"/>
        <v>1</v>
      </c>
    </row>
    <row r="371" spans="1:23" x14ac:dyDescent="0.25">
      <c r="A371">
        <v>202310</v>
      </c>
      <c r="B371" t="s">
        <v>395</v>
      </c>
      <c r="C371" t="s">
        <v>396</v>
      </c>
      <c r="D371">
        <v>1028000000</v>
      </c>
      <c r="E371" t="s">
        <v>2158</v>
      </c>
      <c r="F371" t="s">
        <v>2159</v>
      </c>
      <c r="G371" t="s">
        <v>2160</v>
      </c>
      <c r="H371">
        <v>3</v>
      </c>
      <c r="I371">
        <v>226284</v>
      </c>
      <c r="J371">
        <v>332</v>
      </c>
      <c r="K371">
        <v>0</v>
      </c>
      <c r="L371">
        <v>0</v>
      </c>
      <c r="M371">
        <v>5</v>
      </c>
      <c r="N371">
        <v>46</v>
      </c>
      <c r="O371">
        <v>12</v>
      </c>
      <c r="P371">
        <v>3</v>
      </c>
      <c r="Q371">
        <v>4</v>
      </c>
      <c r="R371">
        <v>50</v>
      </c>
      <c r="S371">
        <v>0</v>
      </c>
      <c r="T371">
        <v>39</v>
      </c>
      <c r="U371">
        <v>527</v>
      </c>
      <c r="V371">
        <v>226284</v>
      </c>
      <c r="W371" t="b">
        <f t="shared" si="5"/>
        <v>1</v>
      </c>
    </row>
    <row r="372" spans="1:23" x14ac:dyDescent="0.25">
      <c r="A372">
        <v>202310</v>
      </c>
      <c r="B372" t="s">
        <v>395</v>
      </c>
      <c r="C372" t="s">
        <v>396</v>
      </c>
      <c r="D372">
        <v>1027980000</v>
      </c>
      <c r="E372" t="s">
        <v>2153</v>
      </c>
      <c r="F372" t="s">
        <v>2154</v>
      </c>
      <c r="G372" t="s">
        <v>2155</v>
      </c>
      <c r="H372">
        <v>3</v>
      </c>
      <c r="I372">
        <v>258330</v>
      </c>
      <c r="J372">
        <v>427.4</v>
      </c>
      <c r="K372">
        <v>0</v>
      </c>
      <c r="L372">
        <v>0</v>
      </c>
      <c r="M372">
        <v>69</v>
      </c>
      <c r="N372">
        <v>76</v>
      </c>
      <c r="O372">
        <v>13</v>
      </c>
      <c r="P372">
        <v>2</v>
      </c>
      <c r="Q372">
        <v>0</v>
      </c>
      <c r="R372">
        <v>42</v>
      </c>
      <c r="S372">
        <v>1</v>
      </c>
      <c r="T372">
        <v>238</v>
      </c>
      <c r="U372">
        <v>814</v>
      </c>
      <c r="V372">
        <v>258330</v>
      </c>
      <c r="W372" t="b">
        <f t="shared" si="5"/>
        <v>1</v>
      </c>
    </row>
    <row r="373" spans="1:23" x14ac:dyDescent="0.25">
      <c r="A373">
        <v>202310</v>
      </c>
      <c r="B373" t="s">
        <v>134</v>
      </c>
      <c r="C373" t="s">
        <v>135</v>
      </c>
      <c r="D373">
        <v>1028030000</v>
      </c>
      <c r="E373" t="s">
        <v>1784</v>
      </c>
      <c r="F373" t="s">
        <v>1785</v>
      </c>
      <c r="G373" t="s">
        <v>1786</v>
      </c>
      <c r="H373">
        <v>3</v>
      </c>
      <c r="I373">
        <v>262218</v>
      </c>
      <c r="J373">
        <v>192.6</v>
      </c>
      <c r="K373">
        <v>0</v>
      </c>
      <c r="L373">
        <v>0</v>
      </c>
      <c r="M373">
        <v>2</v>
      </c>
      <c r="N373">
        <v>0</v>
      </c>
      <c r="O373">
        <v>0</v>
      </c>
      <c r="P373">
        <v>0</v>
      </c>
      <c r="Q373">
        <v>0</v>
      </c>
      <c r="R373">
        <v>158</v>
      </c>
      <c r="S373">
        <v>17</v>
      </c>
      <c r="T373">
        <v>79</v>
      </c>
      <c r="U373">
        <v>619</v>
      </c>
      <c r="V373">
        <v>262218</v>
      </c>
      <c r="W373" t="b">
        <f t="shared" si="5"/>
        <v>1</v>
      </c>
    </row>
    <row r="374" spans="1:23" x14ac:dyDescent="0.25">
      <c r="A374">
        <v>202310</v>
      </c>
      <c r="B374" t="s">
        <v>134</v>
      </c>
      <c r="C374" t="s">
        <v>135</v>
      </c>
      <c r="D374">
        <v>1029900000</v>
      </c>
      <c r="E374" t="s">
        <v>2341</v>
      </c>
      <c r="F374" t="s">
        <v>2342</v>
      </c>
      <c r="G374" t="s">
        <v>2343</v>
      </c>
      <c r="H374">
        <v>3</v>
      </c>
      <c r="I374">
        <v>262908</v>
      </c>
      <c r="V374">
        <v>262908</v>
      </c>
      <c r="W374" t="b">
        <f t="shared" si="5"/>
        <v>1</v>
      </c>
    </row>
    <row r="375" spans="1:23" x14ac:dyDescent="0.25">
      <c r="A375">
        <v>202310</v>
      </c>
      <c r="B375" t="s">
        <v>127</v>
      </c>
      <c r="C375" t="s">
        <v>128</v>
      </c>
      <c r="D375">
        <v>1029920000</v>
      </c>
      <c r="E375" t="s">
        <v>2344</v>
      </c>
      <c r="F375" t="s">
        <v>2345</v>
      </c>
      <c r="G375" t="s">
        <v>2346</v>
      </c>
      <c r="H375">
        <v>3</v>
      </c>
      <c r="I375">
        <v>265524</v>
      </c>
      <c r="V375">
        <v>265524</v>
      </c>
      <c r="W375" t="b">
        <f t="shared" si="5"/>
        <v>1</v>
      </c>
    </row>
    <row r="376" spans="1:23" x14ac:dyDescent="0.25">
      <c r="A376">
        <v>202310</v>
      </c>
      <c r="B376" t="s">
        <v>395</v>
      </c>
      <c r="C376" t="s">
        <v>396</v>
      </c>
      <c r="D376">
        <v>1027940000</v>
      </c>
      <c r="E376" t="s">
        <v>2141</v>
      </c>
      <c r="F376" t="s">
        <v>2142</v>
      </c>
      <c r="G376" t="s">
        <v>2143</v>
      </c>
      <c r="H376">
        <v>3</v>
      </c>
      <c r="I376">
        <v>320460</v>
      </c>
      <c r="J376">
        <v>163.80000000000001</v>
      </c>
      <c r="K376">
        <v>0</v>
      </c>
      <c r="L376">
        <v>0</v>
      </c>
      <c r="M376">
        <v>20</v>
      </c>
      <c r="N376">
        <v>11</v>
      </c>
      <c r="O376">
        <v>3</v>
      </c>
      <c r="P376">
        <v>1</v>
      </c>
      <c r="Q376">
        <v>0</v>
      </c>
      <c r="R376">
        <v>74</v>
      </c>
      <c r="S376">
        <v>0</v>
      </c>
      <c r="T376">
        <v>115</v>
      </c>
      <c r="U376">
        <v>661</v>
      </c>
      <c r="V376">
        <v>320460</v>
      </c>
      <c r="W376" t="b">
        <f t="shared" si="5"/>
        <v>1</v>
      </c>
    </row>
    <row r="377" spans="1:23" x14ac:dyDescent="0.25">
      <c r="A377">
        <v>202310</v>
      </c>
      <c r="B377" t="s">
        <v>134</v>
      </c>
      <c r="C377" t="s">
        <v>135</v>
      </c>
      <c r="D377">
        <v>1027790000</v>
      </c>
      <c r="E377" t="s">
        <v>1787</v>
      </c>
      <c r="F377" t="s">
        <v>1788</v>
      </c>
      <c r="G377" t="s">
        <v>1789</v>
      </c>
      <c r="H377">
        <v>3</v>
      </c>
      <c r="I377">
        <v>326346</v>
      </c>
      <c r="J377">
        <v>378</v>
      </c>
      <c r="K377">
        <v>0</v>
      </c>
      <c r="L377">
        <v>0</v>
      </c>
      <c r="M377">
        <v>0</v>
      </c>
      <c r="N377">
        <v>0</v>
      </c>
      <c r="O377">
        <v>0</v>
      </c>
      <c r="P377">
        <v>0</v>
      </c>
      <c r="Q377">
        <v>0</v>
      </c>
      <c r="R377">
        <v>315</v>
      </c>
      <c r="S377">
        <v>0</v>
      </c>
      <c r="T377">
        <v>41</v>
      </c>
      <c r="U377">
        <v>676</v>
      </c>
      <c r="V377">
        <v>326346</v>
      </c>
      <c r="W377" t="b">
        <f t="shared" si="5"/>
        <v>1</v>
      </c>
    </row>
    <row r="378" spans="1:23" x14ac:dyDescent="0.25">
      <c r="A378">
        <v>202310</v>
      </c>
      <c r="B378" t="s">
        <v>134</v>
      </c>
      <c r="C378" t="s">
        <v>135</v>
      </c>
      <c r="D378">
        <v>1029810000</v>
      </c>
      <c r="E378" t="s">
        <v>2335</v>
      </c>
      <c r="F378" t="s">
        <v>2336</v>
      </c>
      <c r="G378" t="s">
        <v>2337</v>
      </c>
      <c r="H378">
        <v>3</v>
      </c>
      <c r="I378">
        <v>327000</v>
      </c>
      <c r="J378">
        <v>90</v>
      </c>
      <c r="K378">
        <v>0</v>
      </c>
      <c r="L378">
        <v>0</v>
      </c>
      <c r="M378">
        <v>0</v>
      </c>
      <c r="N378">
        <v>0</v>
      </c>
      <c r="O378">
        <v>0</v>
      </c>
      <c r="P378">
        <v>0</v>
      </c>
      <c r="Q378">
        <v>0</v>
      </c>
      <c r="R378">
        <v>75</v>
      </c>
      <c r="S378">
        <v>0</v>
      </c>
      <c r="T378">
        <v>31</v>
      </c>
      <c r="U378">
        <v>600</v>
      </c>
      <c r="V378">
        <v>327000</v>
      </c>
      <c r="W378" t="b">
        <f t="shared" si="5"/>
        <v>1</v>
      </c>
    </row>
    <row r="379" spans="1:23" x14ac:dyDescent="0.25">
      <c r="A379">
        <v>202310</v>
      </c>
      <c r="B379" t="s">
        <v>127</v>
      </c>
      <c r="C379" t="s">
        <v>128</v>
      </c>
      <c r="D379">
        <v>1031050000</v>
      </c>
      <c r="E379" t="s">
        <v>1798</v>
      </c>
      <c r="F379" t="s">
        <v>1799</v>
      </c>
      <c r="G379" t="s">
        <v>1800</v>
      </c>
      <c r="H379">
        <v>3</v>
      </c>
      <c r="I379">
        <v>366240</v>
      </c>
      <c r="J379">
        <v>314.60000000000002</v>
      </c>
      <c r="K379">
        <v>0</v>
      </c>
      <c r="L379">
        <v>0</v>
      </c>
      <c r="M379">
        <v>1</v>
      </c>
      <c r="N379">
        <v>20</v>
      </c>
      <c r="O379">
        <v>10</v>
      </c>
      <c r="P379">
        <v>2</v>
      </c>
      <c r="Q379">
        <v>5</v>
      </c>
      <c r="R379">
        <v>108</v>
      </c>
      <c r="S379">
        <v>0</v>
      </c>
      <c r="T379">
        <v>24</v>
      </c>
      <c r="U379">
        <v>398</v>
      </c>
      <c r="V379">
        <v>366240</v>
      </c>
      <c r="W379" t="b">
        <f t="shared" si="5"/>
        <v>1</v>
      </c>
    </row>
    <row r="380" spans="1:23" x14ac:dyDescent="0.25">
      <c r="A380">
        <v>202310</v>
      </c>
      <c r="B380" t="s">
        <v>134</v>
      </c>
      <c r="C380" t="s">
        <v>135</v>
      </c>
      <c r="D380">
        <v>1029820000</v>
      </c>
      <c r="E380" t="s">
        <v>2338</v>
      </c>
      <c r="F380" t="s">
        <v>2339</v>
      </c>
      <c r="G380" t="s">
        <v>2340</v>
      </c>
      <c r="H380">
        <v>3</v>
      </c>
      <c r="I380">
        <v>402864</v>
      </c>
      <c r="J380">
        <v>283.8</v>
      </c>
      <c r="K380">
        <v>0</v>
      </c>
      <c r="L380">
        <v>0</v>
      </c>
      <c r="M380">
        <v>20</v>
      </c>
      <c r="N380">
        <v>17</v>
      </c>
      <c r="O380">
        <v>8</v>
      </c>
      <c r="P380">
        <v>0</v>
      </c>
      <c r="Q380">
        <v>0</v>
      </c>
      <c r="R380">
        <v>144</v>
      </c>
      <c r="S380">
        <v>0</v>
      </c>
      <c r="T380">
        <v>162</v>
      </c>
      <c r="U380">
        <v>942</v>
      </c>
      <c r="V380">
        <v>402864</v>
      </c>
      <c r="W380" t="b">
        <f t="shared" si="5"/>
        <v>1</v>
      </c>
    </row>
    <row r="381" spans="1:23" x14ac:dyDescent="0.25">
      <c r="A381">
        <v>202310</v>
      </c>
      <c r="B381" t="s">
        <v>395</v>
      </c>
      <c r="C381" t="s">
        <v>396</v>
      </c>
      <c r="D381">
        <v>1029800000</v>
      </c>
      <c r="E381" t="s">
        <v>2332</v>
      </c>
      <c r="F381" t="s">
        <v>2333</v>
      </c>
      <c r="G381" t="s">
        <v>2334</v>
      </c>
      <c r="H381">
        <v>3</v>
      </c>
      <c r="I381">
        <v>408096</v>
      </c>
      <c r="J381">
        <v>180.8</v>
      </c>
      <c r="K381">
        <v>0</v>
      </c>
      <c r="L381">
        <v>0</v>
      </c>
      <c r="M381">
        <v>22</v>
      </c>
      <c r="N381">
        <v>19</v>
      </c>
      <c r="O381">
        <v>5</v>
      </c>
      <c r="P381">
        <v>0</v>
      </c>
      <c r="Q381">
        <v>4</v>
      </c>
      <c r="R381">
        <v>24</v>
      </c>
      <c r="S381">
        <v>0</v>
      </c>
      <c r="T381">
        <v>94</v>
      </c>
      <c r="U381">
        <v>451</v>
      </c>
      <c r="V381">
        <v>408096</v>
      </c>
      <c r="W381" t="b">
        <f t="shared" si="5"/>
        <v>1</v>
      </c>
    </row>
    <row r="382" spans="1:23" x14ac:dyDescent="0.25">
      <c r="A382">
        <v>202310</v>
      </c>
      <c r="B382" t="s">
        <v>395</v>
      </c>
      <c r="C382" t="s">
        <v>396</v>
      </c>
      <c r="D382">
        <v>1027640000</v>
      </c>
      <c r="E382" t="s">
        <v>2116</v>
      </c>
      <c r="F382" t="s">
        <v>2117</v>
      </c>
      <c r="G382" t="s">
        <v>2118</v>
      </c>
      <c r="H382">
        <v>3</v>
      </c>
      <c r="I382">
        <v>442104</v>
      </c>
      <c r="J382">
        <v>287</v>
      </c>
      <c r="K382">
        <v>0</v>
      </c>
      <c r="L382">
        <v>0</v>
      </c>
      <c r="M382">
        <v>38</v>
      </c>
      <c r="N382">
        <v>24</v>
      </c>
      <c r="O382">
        <v>7</v>
      </c>
      <c r="P382">
        <v>1</v>
      </c>
      <c r="Q382">
        <v>0</v>
      </c>
      <c r="R382">
        <v>110</v>
      </c>
      <c r="S382">
        <v>0</v>
      </c>
      <c r="T382">
        <v>199</v>
      </c>
      <c r="U382">
        <v>743</v>
      </c>
      <c r="V382">
        <v>442104</v>
      </c>
      <c r="W382" t="b">
        <f t="shared" si="5"/>
        <v>1</v>
      </c>
    </row>
    <row r="383" spans="1:23" x14ac:dyDescent="0.25">
      <c r="A383">
        <v>202310</v>
      </c>
      <c r="B383" t="s">
        <v>395</v>
      </c>
      <c r="C383" t="s">
        <v>396</v>
      </c>
      <c r="D383">
        <v>1027650000</v>
      </c>
      <c r="E383" t="s">
        <v>2116</v>
      </c>
      <c r="F383" t="s">
        <v>2117</v>
      </c>
      <c r="G383" t="s">
        <v>2118</v>
      </c>
      <c r="H383">
        <v>3</v>
      </c>
      <c r="I383">
        <v>442104</v>
      </c>
      <c r="J383">
        <v>313.8</v>
      </c>
      <c r="K383">
        <v>0</v>
      </c>
      <c r="L383">
        <v>0</v>
      </c>
      <c r="M383">
        <v>35</v>
      </c>
      <c r="N383">
        <v>30</v>
      </c>
      <c r="O383">
        <v>8</v>
      </c>
      <c r="P383">
        <v>0</v>
      </c>
      <c r="Q383">
        <v>1</v>
      </c>
      <c r="R383">
        <v>114</v>
      </c>
      <c r="S383">
        <v>0</v>
      </c>
      <c r="T383">
        <v>275</v>
      </c>
      <c r="U383">
        <v>744</v>
      </c>
      <c r="V383">
        <v>442104</v>
      </c>
      <c r="W383" t="b">
        <f t="shared" si="5"/>
        <v>1</v>
      </c>
    </row>
    <row r="384" spans="1:23" x14ac:dyDescent="0.25">
      <c r="A384">
        <v>202310</v>
      </c>
      <c r="B384" t="s">
        <v>134</v>
      </c>
      <c r="C384" t="s">
        <v>135</v>
      </c>
      <c r="D384">
        <v>1027910000</v>
      </c>
      <c r="E384" t="s">
        <v>2138</v>
      </c>
      <c r="F384" t="s">
        <v>2139</v>
      </c>
      <c r="G384" t="s">
        <v>2140</v>
      </c>
      <c r="H384">
        <v>3</v>
      </c>
      <c r="I384">
        <v>456431</v>
      </c>
      <c r="J384">
        <v>251.8</v>
      </c>
      <c r="K384">
        <v>0</v>
      </c>
      <c r="L384">
        <v>0</v>
      </c>
      <c r="M384">
        <v>31</v>
      </c>
      <c r="N384">
        <v>67</v>
      </c>
      <c r="O384">
        <v>3</v>
      </c>
      <c r="P384">
        <v>0</v>
      </c>
      <c r="Q384">
        <v>0</v>
      </c>
      <c r="R384">
        <v>4</v>
      </c>
      <c r="S384">
        <v>0</v>
      </c>
      <c r="T384">
        <v>249</v>
      </c>
      <c r="U384">
        <v>1051</v>
      </c>
      <c r="V384">
        <v>456431</v>
      </c>
      <c r="W384" t="b">
        <f t="shared" si="5"/>
        <v>1</v>
      </c>
    </row>
    <row r="385" spans="1:23" x14ac:dyDescent="0.25">
      <c r="A385">
        <v>202310</v>
      </c>
      <c r="B385" t="s">
        <v>395</v>
      </c>
      <c r="C385" t="s">
        <v>396</v>
      </c>
      <c r="D385">
        <v>1027970000</v>
      </c>
      <c r="E385" t="s">
        <v>2150</v>
      </c>
      <c r="F385" t="s">
        <v>2151</v>
      </c>
      <c r="G385" t="s">
        <v>2152</v>
      </c>
      <c r="H385">
        <v>3</v>
      </c>
      <c r="I385">
        <v>651384</v>
      </c>
      <c r="J385">
        <v>129</v>
      </c>
      <c r="K385">
        <v>0</v>
      </c>
      <c r="L385">
        <v>0</v>
      </c>
      <c r="M385">
        <v>2</v>
      </c>
      <c r="N385">
        <v>7</v>
      </c>
      <c r="O385">
        <v>3</v>
      </c>
      <c r="P385">
        <v>1</v>
      </c>
      <c r="Q385">
        <v>0</v>
      </c>
      <c r="R385">
        <v>70</v>
      </c>
      <c r="S385">
        <v>0</v>
      </c>
      <c r="T385">
        <v>54</v>
      </c>
      <c r="U385">
        <v>616</v>
      </c>
      <c r="V385">
        <v>651384</v>
      </c>
      <c r="W385" t="b">
        <f t="shared" si="5"/>
        <v>1</v>
      </c>
    </row>
    <row r="386" spans="1:23" x14ac:dyDescent="0.25">
      <c r="A386">
        <v>202310</v>
      </c>
      <c r="B386" t="s">
        <v>395</v>
      </c>
      <c r="C386" t="s">
        <v>396</v>
      </c>
      <c r="D386">
        <v>1027950000</v>
      </c>
      <c r="E386" t="s">
        <v>2144</v>
      </c>
      <c r="F386" t="s">
        <v>2145</v>
      </c>
      <c r="G386" t="s">
        <v>2146</v>
      </c>
      <c r="H386">
        <v>3</v>
      </c>
      <c r="I386">
        <v>843006</v>
      </c>
      <c r="J386">
        <v>283.39999999999998</v>
      </c>
      <c r="K386">
        <v>0</v>
      </c>
      <c r="L386">
        <v>0</v>
      </c>
      <c r="M386">
        <v>5</v>
      </c>
      <c r="N386">
        <v>5</v>
      </c>
      <c r="O386">
        <v>9</v>
      </c>
      <c r="P386">
        <v>0</v>
      </c>
      <c r="Q386">
        <v>1</v>
      </c>
      <c r="R386">
        <v>172</v>
      </c>
      <c r="S386">
        <v>0</v>
      </c>
      <c r="T386">
        <v>143</v>
      </c>
      <c r="U386">
        <v>1387</v>
      </c>
      <c r="V386">
        <v>843006</v>
      </c>
      <c r="W386" t="b">
        <f t="shared" ref="W386:W449" si="6">I386=V386</f>
        <v>1</v>
      </c>
    </row>
    <row r="387" spans="1:23" x14ac:dyDescent="0.25">
      <c r="A387">
        <v>202310</v>
      </c>
      <c r="B387" t="s">
        <v>134</v>
      </c>
      <c r="C387" t="s">
        <v>135</v>
      </c>
      <c r="D387">
        <v>1027990000</v>
      </c>
      <c r="E387" t="s">
        <v>265</v>
      </c>
      <c r="F387" t="s">
        <v>2156</v>
      </c>
      <c r="G387" t="s">
        <v>2157</v>
      </c>
      <c r="H387">
        <v>3</v>
      </c>
      <c r="I387">
        <v>1100028</v>
      </c>
      <c r="J387">
        <v>720.6</v>
      </c>
      <c r="K387">
        <v>0</v>
      </c>
      <c r="L387">
        <v>0</v>
      </c>
      <c r="M387">
        <v>25</v>
      </c>
      <c r="N387">
        <v>53</v>
      </c>
      <c r="O387">
        <v>8</v>
      </c>
      <c r="P387">
        <v>1</v>
      </c>
      <c r="Q387">
        <v>1</v>
      </c>
      <c r="R387">
        <v>398</v>
      </c>
      <c r="S387">
        <v>0</v>
      </c>
      <c r="T387">
        <v>179</v>
      </c>
      <c r="U387">
        <v>2426</v>
      </c>
      <c r="V387">
        <v>1100028</v>
      </c>
      <c r="W387" t="b">
        <f t="shared" si="6"/>
        <v>1</v>
      </c>
    </row>
    <row r="388" spans="1:23" x14ac:dyDescent="0.25">
      <c r="A388">
        <v>202310</v>
      </c>
      <c r="B388" t="s">
        <v>182</v>
      </c>
      <c r="C388" t="s">
        <v>183</v>
      </c>
      <c r="D388">
        <v>1028990000</v>
      </c>
      <c r="E388" t="s">
        <v>2198</v>
      </c>
      <c r="F388" t="s">
        <v>2199</v>
      </c>
      <c r="G388" t="s">
        <v>2200</v>
      </c>
      <c r="H388">
        <v>16</v>
      </c>
      <c r="I388">
        <v>9811</v>
      </c>
      <c r="J388">
        <v>49</v>
      </c>
      <c r="K388">
        <v>0</v>
      </c>
      <c r="L388">
        <v>0</v>
      </c>
      <c r="M388">
        <v>1</v>
      </c>
      <c r="N388">
        <v>0</v>
      </c>
      <c r="O388">
        <v>0</v>
      </c>
      <c r="P388">
        <v>0</v>
      </c>
      <c r="Q388">
        <v>0</v>
      </c>
      <c r="R388">
        <v>40</v>
      </c>
      <c r="S388">
        <v>0</v>
      </c>
      <c r="T388">
        <v>7</v>
      </c>
      <c r="U388">
        <v>166</v>
      </c>
      <c r="V388">
        <v>1</v>
      </c>
      <c r="W388" t="b">
        <f t="shared" si="6"/>
        <v>0</v>
      </c>
    </row>
    <row r="389" spans="1:23" x14ac:dyDescent="0.25">
      <c r="A389">
        <v>202310</v>
      </c>
      <c r="B389" t="s">
        <v>182</v>
      </c>
      <c r="C389" t="s">
        <v>183</v>
      </c>
      <c r="D389">
        <v>1028910000</v>
      </c>
      <c r="E389" t="s">
        <v>1845</v>
      </c>
      <c r="F389" t="s">
        <v>2179</v>
      </c>
      <c r="G389" t="s">
        <v>1847</v>
      </c>
      <c r="H389">
        <v>26</v>
      </c>
      <c r="I389">
        <v>17005</v>
      </c>
      <c r="J389">
        <v>81.599999999999994</v>
      </c>
      <c r="K389">
        <v>0</v>
      </c>
      <c r="L389">
        <v>0</v>
      </c>
      <c r="M389">
        <v>0</v>
      </c>
      <c r="N389">
        <v>0</v>
      </c>
      <c r="O389">
        <v>0</v>
      </c>
      <c r="P389">
        <v>0</v>
      </c>
      <c r="Q389">
        <v>0</v>
      </c>
      <c r="R389">
        <v>68</v>
      </c>
      <c r="S389">
        <v>0</v>
      </c>
      <c r="T389">
        <v>51</v>
      </c>
      <c r="U389">
        <v>616</v>
      </c>
      <c r="V389">
        <v>1</v>
      </c>
      <c r="W389" t="b">
        <f t="shared" si="6"/>
        <v>0</v>
      </c>
    </row>
    <row r="390" spans="1:23" x14ac:dyDescent="0.25">
      <c r="A390">
        <v>202310</v>
      </c>
      <c r="B390" t="s">
        <v>42</v>
      </c>
      <c r="C390" t="s">
        <v>43</v>
      </c>
      <c r="D390">
        <v>2203530001</v>
      </c>
      <c r="E390" t="s">
        <v>9116</v>
      </c>
      <c r="F390" t="s">
        <v>9117</v>
      </c>
      <c r="G390" t="s">
        <v>8789</v>
      </c>
      <c r="H390">
        <v>29</v>
      </c>
      <c r="I390">
        <v>966.2</v>
      </c>
      <c r="J390">
        <v>3</v>
      </c>
      <c r="K390">
        <v>0</v>
      </c>
      <c r="L390">
        <v>0</v>
      </c>
      <c r="M390">
        <v>0</v>
      </c>
      <c r="N390">
        <v>1</v>
      </c>
      <c r="O390">
        <v>0</v>
      </c>
      <c r="P390">
        <v>0</v>
      </c>
      <c r="Q390">
        <v>0</v>
      </c>
      <c r="R390">
        <v>0</v>
      </c>
      <c r="S390">
        <v>0</v>
      </c>
      <c r="U390">
        <v>14</v>
      </c>
      <c r="V390">
        <v>966.2</v>
      </c>
      <c r="W390" t="b">
        <f t="shared" si="6"/>
        <v>1</v>
      </c>
    </row>
    <row r="391" spans="1:23" x14ac:dyDescent="0.25">
      <c r="A391">
        <v>202310</v>
      </c>
      <c r="B391" t="s">
        <v>32</v>
      </c>
      <c r="C391" t="s">
        <v>33</v>
      </c>
      <c r="D391">
        <v>7450220003</v>
      </c>
      <c r="E391" t="s">
        <v>12979</v>
      </c>
      <c r="F391" t="s">
        <v>12980</v>
      </c>
      <c r="G391" t="s">
        <v>6161</v>
      </c>
      <c r="H391">
        <v>40</v>
      </c>
      <c r="I391">
        <v>1373.99</v>
      </c>
      <c r="J391">
        <v>2</v>
      </c>
      <c r="K391">
        <v>0</v>
      </c>
      <c r="L391">
        <v>0</v>
      </c>
      <c r="M391">
        <v>2</v>
      </c>
      <c r="N391">
        <v>0</v>
      </c>
      <c r="O391">
        <v>0</v>
      </c>
      <c r="P391">
        <v>0</v>
      </c>
      <c r="Q391">
        <v>0</v>
      </c>
      <c r="R391">
        <v>0</v>
      </c>
      <c r="S391">
        <v>0</v>
      </c>
      <c r="U391">
        <v>12</v>
      </c>
      <c r="V391">
        <v>1373.99</v>
      </c>
      <c r="W391" t="b">
        <f t="shared" si="6"/>
        <v>1</v>
      </c>
    </row>
    <row r="392" spans="1:23" x14ac:dyDescent="0.25">
      <c r="A392">
        <v>202310</v>
      </c>
      <c r="B392" t="s">
        <v>163</v>
      </c>
      <c r="C392" t="s">
        <v>164</v>
      </c>
      <c r="D392">
        <v>1353720001</v>
      </c>
      <c r="E392" t="s">
        <v>4857</v>
      </c>
      <c r="F392" t="s">
        <v>4858</v>
      </c>
      <c r="G392" t="s">
        <v>4859</v>
      </c>
      <c r="H392">
        <v>44</v>
      </c>
      <c r="I392">
        <v>1354.94</v>
      </c>
      <c r="J392">
        <v>6</v>
      </c>
      <c r="K392">
        <v>0</v>
      </c>
      <c r="L392">
        <v>0</v>
      </c>
      <c r="M392">
        <v>0</v>
      </c>
      <c r="N392">
        <v>2</v>
      </c>
      <c r="O392">
        <v>0</v>
      </c>
      <c r="P392">
        <v>0</v>
      </c>
      <c r="Q392">
        <v>0</v>
      </c>
      <c r="R392">
        <v>0</v>
      </c>
      <c r="S392">
        <v>0</v>
      </c>
      <c r="T392">
        <v>136</v>
      </c>
      <c r="U392">
        <v>75</v>
      </c>
      <c r="V392">
        <v>1354.94</v>
      </c>
      <c r="W392" t="b">
        <f t="shared" si="6"/>
        <v>1</v>
      </c>
    </row>
    <row r="393" spans="1:23" x14ac:dyDescent="0.25">
      <c r="A393">
        <v>202310</v>
      </c>
      <c r="B393" t="s">
        <v>218</v>
      </c>
      <c r="C393" t="s">
        <v>219</v>
      </c>
      <c r="D393">
        <v>1358360001</v>
      </c>
      <c r="E393" t="s">
        <v>4875</v>
      </c>
      <c r="F393" t="s">
        <v>4876</v>
      </c>
      <c r="G393" t="s">
        <v>1177</v>
      </c>
      <c r="H393">
        <v>50</v>
      </c>
      <c r="I393">
        <v>1900.22</v>
      </c>
      <c r="J393">
        <v>1</v>
      </c>
      <c r="K393">
        <v>0</v>
      </c>
      <c r="L393">
        <v>0</v>
      </c>
      <c r="M393">
        <v>1</v>
      </c>
      <c r="N393">
        <v>0</v>
      </c>
      <c r="O393">
        <v>0</v>
      </c>
      <c r="P393">
        <v>0</v>
      </c>
      <c r="Q393">
        <v>0</v>
      </c>
      <c r="R393">
        <v>0</v>
      </c>
      <c r="S393">
        <v>0</v>
      </c>
      <c r="T393">
        <v>3</v>
      </c>
      <c r="U393">
        <v>29</v>
      </c>
      <c r="V393">
        <v>1900.22</v>
      </c>
      <c r="W393" t="b">
        <f t="shared" si="6"/>
        <v>1</v>
      </c>
    </row>
    <row r="394" spans="1:23" x14ac:dyDescent="0.25">
      <c r="A394">
        <v>202310</v>
      </c>
      <c r="B394" t="s">
        <v>182</v>
      </c>
      <c r="C394" t="s">
        <v>183</v>
      </c>
      <c r="D394">
        <v>1029690000</v>
      </c>
      <c r="E394" t="s">
        <v>2316</v>
      </c>
      <c r="F394" t="s">
        <v>2317</v>
      </c>
      <c r="G394" t="s">
        <v>2318</v>
      </c>
      <c r="H394">
        <v>65</v>
      </c>
      <c r="I394">
        <v>42510</v>
      </c>
      <c r="J394">
        <v>9.1999999999999993</v>
      </c>
      <c r="K394">
        <v>0</v>
      </c>
      <c r="L394">
        <v>0</v>
      </c>
      <c r="M394">
        <v>0</v>
      </c>
      <c r="N394">
        <v>1</v>
      </c>
      <c r="O394">
        <v>1</v>
      </c>
      <c r="P394">
        <v>0</v>
      </c>
      <c r="Q394">
        <v>0</v>
      </c>
      <c r="R394">
        <v>1</v>
      </c>
      <c r="S394">
        <v>0</v>
      </c>
      <c r="T394">
        <v>5</v>
      </c>
      <c r="U394">
        <v>116</v>
      </c>
      <c r="V394">
        <v>1</v>
      </c>
      <c r="W394" t="b">
        <f t="shared" si="6"/>
        <v>0</v>
      </c>
    </row>
    <row r="395" spans="1:23" x14ac:dyDescent="0.25">
      <c r="A395">
        <v>202310</v>
      </c>
      <c r="B395" t="s">
        <v>182</v>
      </c>
      <c r="C395" t="s">
        <v>183</v>
      </c>
      <c r="D395">
        <v>1028920000</v>
      </c>
      <c r="E395" t="s">
        <v>2180</v>
      </c>
      <c r="F395" t="s">
        <v>2181</v>
      </c>
      <c r="G395" t="s">
        <v>2182</v>
      </c>
      <c r="H395">
        <v>75</v>
      </c>
      <c r="I395">
        <v>48396</v>
      </c>
      <c r="J395">
        <v>98.8</v>
      </c>
      <c r="K395">
        <v>0</v>
      </c>
      <c r="L395">
        <v>0</v>
      </c>
      <c r="M395">
        <v>14</v>
      </c>
      <c r="N395">
        <v>5</v>
      </c>
      <c r="O395">
        <v>2</v>
      </c>
      <c r="P395">
        <v>1</v>
      </c>
      <c r="Q395">
        <v>4</v>
      </c>
      <c r="R395">
        <v>4</v>
      </c>
      <c r="S395">
        <v>0</v>
      </c>
      <c r="T395">
        <v>48</v>
      </c>
      <c r="U395">
        <v>168</v>
      </c>
      <c r="V395">
        <v>1</v>
      </c>
      <c r="W395" t="b">
        <f t="shared" si="6"/>
        <v>0</v>
      </c>
    </row>
    <row r="396" spans="1:23" x14ac:dyDescent="0.25">
      <c r="A396">
        <v>202310</v>
      </c>
      <c r="B396" t="s">
        <v>88</v>
      </c>
      <c r="C396" t="s">
        <v>89</v>
      </c>
      <c r="D396">
        <v>1530010003</v>
      </c>
      <c r="E396" t="s">
        <v>5924</v>
      </c>
      <c r="F396" t="s">
        <v>5925</v>
      </c>
      <c r="G396" t="s">
        <v>5926</v>
      </c>
      <c r="H396">
        <v>80</v>
      </c>
      <c r="I396">
        <v>81909.509999999995</v>
      </c>
      <c r="V396">
        <v>16635.509999999998</v>
      </c>
      <c r="W396" t="b">
        <f t="shared" si="6"/>
        <v>0</v>
      </c>
    </row>
    <row r="397" spans="1:23" x14ac:dyDescent="0.25">
      <c r="A397">
        <v>202310</v>
      </c>
      <c r="B397" t="s">
        <v>320</v>
      </c>
      <c r="C397" t="s">
        <v>321</v>
      </c>
      <c r="D397">
        <v>7621480001</v>
      </c>
      <c r="E397" t="s">
        <v>13249</v>
      </c>
      <c r="F397" t="s">
        <v>13250</v>
      </c>
      <c r="G397" t="s">
        <v>10626</v>
      </c>
      <c r="H397">
        <v>92</v>
      </c>
      <c r="I397">
        <v>3358.37</v>
      </c>
      <c r="T397">
        <v>3</v>
      </c>
      <c r="U397">
        <v>1</v>
      </c>
      <c r="V397">
        <v>3358.37</v>
      </c>
      <c r="W397" t="b">
        <f t="shared" si="6"/>
        <v>1</v>
      </c>
    </row>
    <row r="398" spans="1:23" x14ac:dyDescent="0.25">
      <c r="A398">
        <v>202310</v>
      </c>
      <c r="B398" t="s">
        <v>182</v>
      </c>
      <c r="C398" t="s">
        <v>183</v>
      </c>
      <c r="D398">
        <v>1028950000</v>
      </c>
      <c r="E398" t="s">
        <v>2186</v>
      </c>
      <c r="F398" t="s">
        <v>2187</v>
      </c>
      <c r="G398" t="s">
        <v>2188</v>
      </c>
      <c r="H398">
        <v>96</v>
      </c>
      <c r="I398">
        <v>62784</v>
      </c>
      <c r="T398">
        <v>13</v>
      </c>
      <c r="U398">
        <v>341</v>
      </c>
      <c r="V398">
        <v>1</v>
      </c>
      <c r="W398" t="b">
        <f t="shared" si="6"/>
        <v>0</v>
      </c>
    </row>
    <row r="399" spans="1:23" x14ac:dyDescent="0.25">
      <c r="A399">
        <v>202310</v>
      </c>
      <c r="B399" t="s">
        <v>145</v>
      </c>
      <c r="C399" t="s">
        <v>146</v>
      </c>
      <c r="D399">
        <v>6326860001</v>
      </c>
      <c r="E399" t="s">
        <v>11741</v>
      </c>
      <c r="F399" t="s">
        <v>11742</v>
      </c>
      <c r="G399" t="s">
        <v>11743</v>
      </c>
      <c r="H399">
        <v>100</v>
      </c>
      <c r="I399">
        <v>2532.84</v>
      </c>
      <c r="U399">
        <v>7</v>
      </c>
      <c r="V399">
        <v>2532.84</v>
      </c>
      <c r="W399" t="b">
        <f t="shared" si="6"/>
        <v>1</v>
      </c>
    </row>
    <row r="400" spans="1:23" x14ac:dyDescent="0.25">
      <c r="A400">
        <v>202310</v>
      </c>
      <c r="B400" t="s">
        <v>461</v>
      </c>
      <c r="C400" t="s">
        <v>462</v>
      </c>
      <c r="D400">
        <v>9984190001</v>
      </c>
      <c r="E400" t="s">
        <v>15732</v>
      </c>
      <c r="F400" t="s">
        <v>15733</v>
      </c>
      <c r="G400" t="s">
        <v>882</v>
      </c>
      <c r="H400">
        <v>100</v>
      </c>
      <c r="I400">
        <v>3083.57</v>
      </c>
      <c r="J400">
        <v>4</v>
      </c>
      <c r="K400">
        <v>0</v>
      </c>
      <c r="L400">
        <v>0</v>
      </c>
      <c r="M400">
        <v>4</v>
      </c>
      <c r="N400">
        <v>0</v>
      </c>
      <c r="O400">
        <v>0</v>
      </c>
      <c r="P400">
        <v>0</v>
      </c>
      <c r="Q400">
        <v>0</v>
      </c>
      <c r="R400">
        <v>0</v>
      </c>
      <c r="S400">
        <v>0</v>
      </c>
      <c r="T400">
        <v>38</v>
      </c>
      <c r="U400">
        <v>6</v>
      </c>
      <c r="V400">
        <v>3083.57</v>
      </c>
      <c r="W400" t="b">
        <f t="shared" si="6"/>
        <v>1</v>
      </c>
    </row>
    <row r="401" spans="1:23" x14ac:dyDescent="0.25">
      <c r="A401">
        <v>202310</v>
      </c>
      <c r="B401" t="s">
        <v>182</v>
      </c>
      <c r="C401" t="s">
        <v>183</v>
      </c>
      <c r="D401">
        <v>6609570002</v>
      </c>
      <c r="E401" t="s">
        <v>2291</v>
      </c>
      <c r="F401" t="s">
        <v>2292</v>
      </c>
      <c r="G401" t="s">
        <v>2293</v>
      </c>
      <c r="H401">
        <v>100</v>
      </c>
      <c r="I401">
        <v>3392.68</v>
      </c>
      <c r="T401">
        <v>61</v>
      </c>
      <c r="U401">
        <v>6</v>
      </c>
      <c r="V401">
        <v>3392.68</v>
      </c>
      <c r="W401" t="b">
        <f t="shared" si="6"/>
        <v>1</v>
      </c>
    </row>
    <row r="402" spans="1:23" x14ac:dyDescent="0.25">
      <c r="A402">
        <v>202310</v>
      </c>
      <c r="B402" t="s">
        <v>32</v>
      </c>
      <c r="C402" t="s">
        <v>33</v>
      </c>
      <c r="D402">
        <v>5570560002</v>
      </c>
      <c r="E402" t="s">
        <v>11158</v>
      </c>
      <c r="F402" t="s">
        <v>11159</v>
      </c>
      <c r="G402" t="s">
        <v>11160</v>
      </c>
      <c r="H402">
        <v>111</v>
      </c>
      <c r="I402">
        <v>3060.12</v>
      </c>
      <c r="J402">
        <v>5</v>
      </c>
      <c r="K402">
        <v>0</v>
      </c>
      <c r="L402">
        <v>0</v>
      </c>
      <c r="M402">
        <v>5</v>
      </c>
      <c r="N402">
        <v>0</v>
      </c>
      <c r="O402">
        <v>0</v>
      </c>
      <c r="P402">
        <v>0</v>
      </c>
      <c r="Q402">
        <v>0</v>
      </c>
      <c r="R402">
        <v>0</v>
      </c>
      <c r="S402">
        <v>0</v>
      </c>
      <c r="T402">
        <v>43</v>
      </c>
      <c r="U402">
        <v>4</v>
      </c>
      <c r="V402">
        <v>3060.12</v>
      </c>
      <c r="W402" t="b">
        <f t="shared" si="6"/>
        <v>1</v>
      </c>
    </row>
    <row r="403" spans="1:23" x14ac:dyDescent="0.25">
      <c r="A403">
        <v>202310</v>
      </c>
      <c r="B403" t="s">
        <v>62</v>
      </c>
      <c r="C403" t="s">
        <v>63</v>
      </c>
      <c r="D403">
        <v>6365250001</v>
      </c>
      <c r="E403" t="s">
        <v>11785</v>
      </c>
      <c r="F403" t="s">
        <v>11786</v>
      </c>
      <c r="G403" t="s">
        <v>5219</v>
      </c>
      <c r="H403">
        <v>125</v>
      </c>
      <c r="I403">
        <v>4251.6899999999996</v>
      </c>
      <c r="J403">
        <v>17.2</v>
      </c>
      <c r="K403">
        <v>0</v>
      </c>
      <c r="L403">
        <v>0</v>
      </c>
      <c r="M403">
        <v>13</v>
      </c>
      <c r="N403">
        <v>1</v>
      </c>
      <c r="O403">
        <v>0</v>
      </c>
      <c r="P403">
        <v>0</v>
      </c>
      <c r="Q403">
        <v>0</v>
      </c>
      <c r="R403">
        <v>1</v>
      </c>
      <c r="S403">
        <v>0</v>
      </c>
      <c r="T403">
        <v>47</v>
      </c>
      <c r="U403">
        <v>51</v>
      </c>
      <c r="V403">
        <v>4251.6899999999996</v>
      </c>
      <c r="W403" t="b">
        <f t="shared" si="6"/>
        <v>1</v>
      </c>
    </row>
    <row r="404" spans="1:23" x14ac:dyDescent="0.25">
      <c r="A404">
        <v>202310</v>
      </c>
      <c r="B404" t="s">
        <v>325</v>
      </c>
      <c r="C404" t="s">
        <v>326</v>
      </c>
      <c r="D404">
        <v>7433560002</v>
      </c>
      <c r="E404" t="s">
        <v>10908</v>
      </c>
      <c r="F404" t="s">
        <v>12974</v>
      </c>
      <c r="G404" t="s">
        <v>12975</v>
      </c>
      <c r="H404">
        <v>133</v>
      </c>
      <c r="I404">
        <v>6126.18</v>
      </c>
      <c r="J404">
        <v>1</v>
      </c>
      <c r="K404">
        <v>0</v>
      </c>
      <c r="L404">
        <v>0</v>
      </c>
      <c r="M404">
        <v>1</v>
      </c>
      <c r="N404">
        <v>0</v>
      </c>
      <c r="O404">
        <v>0</v>
      </c>
      <c r="P404">
        <v>0</v>
      </c>
      <c r="Q404">
        <v>0</v>
      </c>
      <c r="R404">
        <v>0</v>
      </c>
      <c r="S404">
        <v>0</v>
      </c>
      <c r="T404">
        <v>45</v>
      </c>
      <c r="U404">
        <v>9</v>
      </c>
      <c r="V404">
        <v>6126.18</v>
      </c>
      <c r="W404" t="b">
        <f t="shared" si="6"/>
        <v>1</v>
      </c>
    </row>
    <row r="405" spans="1:23" x14ac:dyDescent="0.25">
      <c r="A405">
        <v>202310</v>
      </c>
      <c r="B405" t="s">
        <v>163</v>
      </c>
      <c r="C405" t="s">
        <v>164</v>
      </c>
      <c r="D405">
        <v>1695440001</v>
      </c>
      <c r="E405" t="s">
        <v>6983</v>
      </c>
      <c r="F405" t="s">
        <v>6984</v>
      </c>
      <c r="G405" t="s">
        <v>6985</v>
      </c>
      <c r="H405">
        <v>153</v>
      </c>
      <c r="I405">
        <v>5592.3</v>
      </c>
      <c r="J405">
        <v>12</v>
      </c>
      <c r="K405">
        <v>0</v>
      </c>
      <c r="L405">
        <v>0</v>
      </c>
      <c r="M405">
        <v>9</v>
      </c>
      <c r="N405">
        <v>1</v>
      </c>
      <c r="O405">
        <v>0</v>
      </c>
      <c r="P405">
        <v>0</v>
      </c>
      <c r="Q405">
        <v>0</v>
      </c>
      <c r="R405">
        <v>0</v>
      </c>
      <c r="S405">
        <v>0</v>
      </c>
      <c r="T405">
        <v>72</v>
      </c>
      <c r="U405">
        <v>24</v>
      </c>
      <c r="V405">
        <v>5592.3</v>
      </c>
      <c r="W405" t="b">
        <f t="shared" si="6"/>
        <v>1</v>
      </c>
    </row>
    <row r="406" spans="1:23" x14ac:dyDescent="0.25">
      <c r="A406">
        <v>202310</v>
      </c>
      <c r="B406" t="s">
        <v>32</v>
      </c>
      <c r="C406" t="s">
        <v>33</v>
      </c>
      <c r="D406">
        <v>9216530001</v>
      </c>
      <c r="E406" t="s">
        <v>15113</v>
      </c>
      <c r="F406" t="s">
        <v>1791</v>
      </c>
      <c r="G406" t="s">
        <v>1792</v>
      </c>
      <c r="H406">
        <v>163</v>
      </c>
      <c r="I406">
        <v>5005.7299999999996</v>
      </c>
      <c r="J406">
        <v>17.2</v>
      </c>
      <c r="K406">
        <v>0</v>
      </c>
      <c r="L406">
        <v>0</v>
      </c>
      <c r="M406">
        <v>4</v>
      </c>
      <c r="N406">
        <v>4</v>
      </c>
      <c r="O406">
        <v>0</v>
      </c>
      <c r="P406">
        <v>0</v>
      </c>
      <c r="Q406">
        <v>0</v>
      </c>
      <c r="R406">
        <v>1</v>
      </c>
      <c r="S406">
        <v>0</v>
      </c>
      <c r="T406">
        <v>31</v>
      </c>
      <c r="U406">
        <v>56</v>
      </c>
      <c r="V406">
        <v>5005.7299999999996</v>
      </c>
      <c r="W406" t="b">
        <f t="shared" si="6"/>
        <v>1</v>
      </c>
    </row>
    <row r="407" spans="1:23" x14ac:dyDescent="0.25">
      <c r="A407">
        <v>202310</v>
      </c>
      <c r="B407" t="s">
        <v>510</v>
      </c>
      <c r="C407" t="s">
        <v>511</v>
      </c>
      <c r="D407">
        <v>6749150004</v>
      </c>
      <c r="E407" t="s">
        <v>12251</v>
      </c>
      <c r="F407" t="s">
        <v>8551</v>
      </c>
      <c r="G407" t="s">
        <v>8552</v>
      </c>
      <c r="H407">
        <v>180</v>
      </c>
      <c r="I407">
        <v>11311.48</v>
      </c>
      <c r="J407">
        <v>2</v>
      </c>
      <c r="K407">
        <v>0</v>
      </c>
      <c r="L407">
        <v>0</v>
      </c>
      <c r="M407">
        <v>2</v>
      </c>
      <c r="N407">
        <v>0</v>
      </c>
      <c r="O407">
        <v>0</v>
      </c>
      <c r="P407">
        <v>0</v>
      </c>
      <c r="Q407">
        <v>0</v>
      </c>
      <c r="R407">
        <v>0</v>
      </c>
      <c r="S407">
        <v>0</v>
      </c>
      <c r="T407">
        <v>6</v>
      </c>
      <c r="U407">
        <v>35</v>
      </c>
      <c r="V407">
        <v>11311.48</v>
      </c>
      <c r="W407" t="b">
        <f t="shared" si="6"/>
        <v>1</v>
      </c>
    </row>
    <row r="408" spans="1:23" x14ac:dyDescent="0.25">
      <c r="A408">
        <v>202310</v>
      </c>
      <c r="B408" t="s">
        <v>47</v>
      </c>
      <c r="C408" t="s">
        <v>48</v>
      </c>
      <c r="D408">
        <v>1146690001</v>
      </c>
      <c r="E408" t="s">
        <v>2088</v>
      </c>
      <c r="F408" t="s">
        <v>3502</v>
      </c>
      <c r="G408" t="s">
        <v>3503</v>
      </c>
      <c r="H408">
        <v>200</v>
      </c>
      <c r="I408">
        <v>5146.49</v>
      </c>
      <c r="J408">
        <v>9</v>
      </c>
      <c r="K408">
        <v>0</v>
      </c>
      <c r="L408">
        <v>0</v>
      </c>
      <c r="M408">
        <v>9</v>
      </c>
      <c r="N408">
        <v>0</v>
      </c>
      <c r="O408">
        <v>0</v>
      </c>
      <c r="P408">
        <v>0</v>
      </c>
      <c r="Q408">
        <v>0</v>
      </c>
      <c r="R408">
        <v>0</v>
      </c>
      <c r="S408">
        <v>0</v>
      </c>
      <c r="T408">
        <v>114</v>
      </c>
      <c r="U408">
        <v>22</v>
      </c>
      <c r="V408">
        <v>5146.49</v>
      </c>
      <c r="W408" t="b">
        <f t="shared" si="6"/>
        <v>1</v>
      </c>
    </row>
    <row r="409" spans="1:23" x14ac:dyDescent="0.25">
      <c r="A409">
        <v>202310</v>
      </c>
      <c r="B409" t="s">
        <v>52</v>
      </c>
      <c r="C409" t="s">
        <v>53</v>
      </c>
      <c r="D409">
        <v>2378410001</v>
      </c>
      <c r="E409" t="s">
        <v>9377</v>
      </c>
      <c r="F409" t="s">
        <v>9378</v>
      </c>
      <c r="G409" t="s">
        <v>9379</v>
      </c>
      <c r="H409">
        <v>200</v>
      </c>
      <c r="I409">
        <v>5392.14</v>
      </c>
      <c r="J409">
        <v>14</v>
      </c>
      <c r="K409">
        <v>0</v>
      </c>
      <c r="L409">
        <v>0</v>
      </c>
      <c r="M409">
        <v>8</v>
      </c>
      <c r="N409">
        <v>2</v>
      </c>
      <c r="O409">
        <v>0</v>
      </c>
      <c r="P409">
        <v>0</v>
      </c>
      <c r="Q409">
        <v>0</v>
      </c>
      <c r="R409">
        <v>0</v>
      </c>
      <c r="S409">
        <v>0</v>
      </c>
      <c r="T409">
        <v>50</v>
      </c>
      <c r="U409">
        <v>54</v>
      </c>
      <c r="V409">
        <v>5392.14</v>
      </c>
      <c r="W409" t="b">
        <f t="shared" si="6"/>
        <v>1</v>
      </c>
    </row>
    <row r="410" spans="1:23" x14ac:dyDescent="0.25">
      <c r="A410">
        <v>202310</v>
      </c>
      <c r="B410" t="s">
        <v>1262</v>
      </c>
      <c r="C410" t="s">
        <v>1263</v>
      </c>
      <c r="D410">
        <v>6430250001</v>
      </c>
      <c r="E410" t="s">
        <v>11879</v>
      </c>
      <c r="F410" t="s">
        <v>11880</v>
      </c>
      <c r="G410" t="s">
        <v>5018</v>
      </c>
      <c r="H410">
        <v>200</v>
      </c>
      <c r="I410">
        <v>5478.61</v>
      </c>
      <c r="J410">
        <v>12</v>
      </c>
      <c r="K410">
        <v>0</v>
      </c>
      <c r="L410">
        <v>0</v>
      </c>
      <c r="M410">
        <v>6</v>
      </c>
      <c r="N410">
        <v>2</v>
      </c>
      <c r="O410">
        <v>0</v>
      </c>
      <c r="P410">
        <v>0</v>
      </c>
      <c r="Q410">
        <v>0</v>
      </c>
      <c r="R410">
        <v>0</v>
      </c>
      <c r="S410">
        <v>0</v>
      </c>
      <c r="T410">
        <v>58</v>
      </c>
      <c r="U410">
        <v>9</v>
      </c>
      <c r="V410">
        <v>5478.61</v>
      </c>
      <c r="W410" t="b">
        <f t="shared" si="6"/>
        <v>1</v>
      </c>
    </row>
    <row r="411" spans="1:23" x14ac:dyDescent="0.25">
      <c r="A411">
        <v>202310</v>
      </c>
      <c r="B411" t="s">
        <v>320</v>
      </c>
      <c r="C411" t="s">
        <v>321</v>
      </c>
      <c r="D411">
        <v>9063280001</v>
      </c>
      <c r="E411" t="s">
        <v>14684</v>
      </c>
      <c r="F411" t="s">
        <v>14685</v>
      </c>
      <c r="G411" t="s">
        <v>14686</v>
      </c>
      <c r="H411">
        <v>200</v>
      </c>
      <c r="I411">
        <v>6001.89</v>
      </c>
      <c r="J411">
        <v>9</v>
      </c>
      <c r="K411">
        <v>0</v>
      </c>
      <c r="L411">
        <v>0</v>
      </c>
      <c r="M411">
        <v>9</v>
      </c>
      <c r="N411">
        <v>0</v>
      </c>
      <c r="O411">
        <v>0</v>
      </c>
      <c r="P411">
        <v>0</v>
      </c>
      <c r="Q411">
        <v>0</v>
      </c>
      <c r="R411">
        <v>0</v>
      </c>
      <c r="S411">
        <v>0</v>
      </c>
      <c r="T411">
        <v>67</v>
      </c>
      <c r="U411">
        <v>17</v>
      </c>
      <c r="V411">
        <v>6001.89</v>
      </c>
      <c r="W411" t="b">
        <f t="shared" si="6"/>
        <v>1</v>
      </c>
    </row>
    <row r="412" spans="1:23" x14ac:dyDescent="0.25">
      <c r="A412">
        <v>202310</v>
      </c>
      <c r="B412" t="s">
        <v>218</v>
      </c>
      <c r="C412" t="s">
        <v>219</v>
      </c>
      <c r="D412">
        <v>2212360002</v>
      </c>
      <c r="E412" t="s">
        <v>9143</v>
      </c>
      <c r="F412" t="s">
        <v>4876</v>
      </c>
      <c r="G412" t="s">
        <v>1177</v>
      </c>
      <c r="H412">
        <v>200</v>
      </c>
      <c r="I412">
        <v>7601.56</v>
      </c>
      <c r="J412">
        <v>16</v>
      </c>
      <c r="K412">
        <v>0</v>
      </c>
      <c r="L412">
        <v>0</v>
      </c>
      <c r="M412">
        <v>13</v>
      </c>
      <c r="N412">
        <v>1</v>
      </c>
      <c r="O412">
        <v>0</v>
      </c>
      <c r="P412">
        <v>0</v>
      </c>
      <c r="Q412">
        <v>0</v>
      </c>
      <c r="R412">
        <v>0</v>
      </c>
      <c r="S412">
        <v>0</v>
      </c>
      <c r="T412">
        <v>39</v>
      </c>
      <c r="U412">
        <v>29</v>
      </c>
      <c r="V412">
        <v>7601.56</v>
      </c>
      <c r="W412" t="b">
        <f t="shared" si="6"/>
        <v>1</v>
      </c>
    </row>
    <row r="413" spans="1:23" x14ac:dyDescent="0.25">
      <c r="A413">
        <v>202310</v>
      </c>
      <c r="B413" t="s">
        <v>182</v>
      </c>
      <c r="C413" t="s">
        <v>183</v>
      </c>
      <c r="D413">
        <v>1028960000</v>
      </c>
      <c r="E413" t="s">
        <v>2189</v>
      </c>
      <c r="F413" t="s">
        <v>2190</v>
      </c>
      <c r="G413" t="s">
        <v>2191</v>
      </c>
      <c r="H413">
        <v>221</v>
      </c>
      <c r="I413">
        <v>143880</v>
      </c>
      <c r="J413">
        <v>227.4</v>
      </c>
      <c r="K413">
        <v>0</v>
      </c>
      <c r="L413">
        <v>0</v>
      </c>
      <c r="M413">
        <v>11</v>
      </c>
      <c r="N413">
        <v>4</v>
      </c>
      <c r="O413">
        <v>2</v>
      </c>
      <c r="P413">
        <v>0</v>
      </c>
      <c r="Q413">
        <v>1</v>
      </c>
      <c r="R413">
        <v>152</v>
      </c>
      <c r="S413">
        <v>0</v>
      </c>
      <c r="T413">
        <v>49</v>
      </c>
      <c r="U413">
        <v>377</v>
      </c>
      <c r="V413">
        <v>1</v>
      </c>
      <c r="W413" t="b">
        <f t="shared" si="6"/>
        <v>0</v>
      </c>
    </row>
    <row r="414" spans="1:23" x14ac:dyDescent="0.25">
      <c r="A414">
        <v>202310</v>
      </c>
      <c r="B414" t="s">
        <v>320</v>
      </c>
      <c r="C414" t="s">
        <v>321</v>
      </c>
      <c r="D414">
        <v>1605550003</v>
      </c>
      <c r="E414" t="s">
        <v>6383</v>
      </c>
      <c r="F414" t="s">
        <v>6384</v>
      </c>
      <c r="G414" t="s">
        <v>6385</v>
      </c>
      <c r="H414">
        <v>230</v>
      </c>
      <c r="I414">
        <v>37309.599999999999</v>
      </c>
      <c r="J414">
        <v>42.4</v>
      </c>
      <c r="K414">
        <v>0</v>
      </c>
      <c r="L414">
        <v>0</v>
      </c>
      <c r="M414">
        <v>1</v>
      </c>
      <c r="N414">
        <v>1</v>
      </c>
      <c r="O414">
        <v>0</v>
      </c>
      <c r="P414">
        <v>0</v>
      </c>
      <c r="Q414">
        <v>0</v>
      </c>
      <c r="R414">
        <v>32</v>
      </c>
      <c r="S414">
        <v>0</v>
      </c>
      <c r="T414">
        <v>11</v>
      </c>
      <c r="U414">
        <v>455</v>
      </c>
      <c r="V414">
        <v>37309.599999999999</v>
      </c>
      <c r="W414" t="b">
        <f t="shared" si="6"/>
        <v>1</v>
      </c>
    </row>
    <row r="415" spans="1:23" x14ac:dyDescent="0.25">
      <c r="A415">
        <v>202310</v>
      </c>
      <c r="B415" t="s">
        <v>67</v>
      </c>
      <c r="C415" t="s">
        <v>68</v>
      </c>
      <c r="D415">
        <v>2746580001</v>
      </c>
      <c r="E415" t="s">
        <v>9899</v>
      </c>
      <c r="F415" t="s">
        <v>9900</v>
      </c>
      <c r="G415" t="s">
        <v>9901</v>
      </c>
      <c r="H415">
        <v>238</v>
      </c>
      <c r="I415">
        <v>7432.43</v>
      </c>
      <c r="J415">
        <v>38.200000000000003</v>
      </c>
      <c r="K415">
        <v>0</v>
      </c>
      <c r="L415">
        <v>0</v>
      </c>
      <c r="M415">
        <v>21</v>
      </c>
      <c r="N415">
        <v>2</v>
      </c>
      <c r="O415">
        <v>2</v>
      </c>
      <c r="P415">
        <v>0</v>
      </c>
      <c r="Q415">
        <v>0</v>
      </c>
      <c r="R415">
        <v>1</v>
      </c>
      <c r="S415">
        <v>0</v>
      </c>
      <c r="T415">
        <v>116</v>
      </c>
      <c r="U415">
        <v>13</v>
      </c>
      <c r="V415">
        <v>7432.43</v>
      </c>
      <c r="W415" t="b">
        <f t="shared" si="6"/>
        <v>1</v>
      </c>
    </row>
    <row r="416" spans="1:23" x14ac:dyDescent="0.25">
      <c r="A416">
        <v>202310</v>
      </c>
      <c r="B416" t="s">
        <v>325</v>
      </c>
      <c r="C416" t="s">
        <v>326</v>
      </c>
      <c r="D416">
        <v>3230550001</v>
      </c>
      <c r="E416" t="s">
        <v>10247</v>
      </c>
      <c r="F416" t="s">
        <v>10248</v>
      </c>
      <c r="G416" t="s">
        <v>10249</v>
      </c>
      <c r="H416">
        <v>238</v>
      </c>
      <c r="I416">
        <v>7670.57</v>
      </c>
      <c r="J416">
        <v>30</v>
      </c>
      <c r="K416">
        <v>0</v>
      </c>
      <c r="L416">
        <v>0</v>
      </c>
      <c r="M416">
        <v>13</v>
      </c>
      <c r="N416">
        <v>4</v>
      </c>
      <c r="O416">
        <v>1</v>
      </c>
      <c r="P416">
        <v>0</v>
      </c>
      <c r="Q416">
        <v>0</v>
      </c>
      <c r="R416">
        <v>0</v>
      </c>
      <c r="S416">
        <v>0</v>
      </c>
      <c r="T416">
        <v>31</v>
      </c>
      <c r="U416">
        <v>76</v>
      </c>
      <c r="V416">
        <v>7670.57</v>
      </c>
      <c r="W416" t="b">
        <f t="shared" si="6"/>
        <v>1</v>
      </c>
    </row>
    <row r="417" spans="1:23" x14ac:dyDescent="0.25">
      <c r="A417">
        <v>202310</v>
      </c>
      <c r="B417" t="s">
        <v>62</v>
      </c>
      <c r="C417" t="s">
        <v>63</v>
      </c>
      <c r="D417">
        <v>1303380001</v>
      </c>
      <c r="E417" t="s">
        <v>4575</v>
      </c>
      <c r="F417" t="s">
        <v>4576</v>
      </c>
      <c r="G417" t="s">
        <v>4577</v>
      </c>
      <c r="H417">
        <v>250</v>
      </c>
      <c r="I417">
        <v>6458.93</v>
      </c>
      <c r="J417">
        <v>4</v>
      </c>
      <c r="K417">
        <v>0</v>
      </c>
      <c r="L417">
        <v>0</v>
      </c>
      <c r="M417">
        <v>4</v>
      </c>
      <c r="N417">
        <v>0</v>
      </c>
      <c r="O417">
        <v>0</v>
      </c>
      <c r="P417">
        <v>0</v>
      </c>
      <c r="Q417">
        <v>0</v>
      </c>
      <c r="R417">
        <v>0</v>
      </c>
      <c r="S417">
        <v>0</v>
      </c>
      <c r="T417">
        <v>36</v>
      </c>
      <c r="U417">
        <v>25</v>
      </c>
      <c r="V417">
        <v>6458.93</v>
      </c>
      <c r="W417" t="b">
        <f t="shared" si="6"/>
        <v>1</v>
      </c>
    </row>
    <row r="418" spans="1:23" x14ac:dyDescent="0.25">
      <c r="A418">
        <v>202310</v>
      </c>
      <c r="B418" t="s">
        <v>320</v>
      </c>
      <c r="C418" t="s">
        <v>321</v>
      </c>
      <c r="D418">
        <v>8316890001</v>
      </c>
      <c r="E418" t="s">
        <v>14134</v>
      </c>
      <c r="F418" t="s">
        <v>14135</v>
      </c>
      <c r="G418" t="s">
        <v>14136</v>
      </c>
      <c r="H418">
        <v>250</v>
      </c>
      <c r="I418">
        <v>7144.32</v>
      </c>
      <c r="J418">
        <v>33</v>
      </c>
      <c r="K418">
        <v>0</v>
      </c>
      <c r="L418">
        <v>0</v>
      </c>
      <c r="M418">
        <v>27</v>
      </c>
      <c r="N418">
        <v>2</v>
      </c>
      <c r="O418">
        <v>0</v>
      </c>
      <c r="P418">
        <v>0</v>
      </c>
      <c r="Q418">
        <v>0</v>
      </c>
      <c r="R418">
        <v>0</v>
      </c>
      <c r="S418">
        <v>0</v>
      </c>
      <c r="T418">
        <v>71</v>
      </c>
      <c r="U418">
        <v>21</v>
      </c>
      <c r="V418">
        <v>7144.32</v>
      </c>
      <c r="W418" t="b">
        <f t="shared" si="6"/>
        <v>1</v>
      </c>
    </row>
    <row r="419" spans="1:23" x14ac:dyDescent="0.25">
      <c r="A419">
        <v>202310</v>
      </c>
      <c r="B419" t="s">
        <v>113</v>
      </c>
      <c r="C419" t="s">
        <v>114</v>
      </c>
      <c r="D419">
        <v>3461280001</v>
      </c>
      <c r="E419" t="s">
        <v>10868</v>
      </c>
      <c r="F419" t="s">
        <v>8733</v>
      </c>
      <c r="G419" t="s">
        <v>8734</v>
      </c>
      <c r="H419">
        <v>258</v>
      </c>
      <c r="I419">
        <v>6534.73</v>
      </c>
      <c r="J419">
        <v>18.2</v>
      </c>
      <c r="K419">
        <v>0</v>
      </c>
      <c r="L419">
        <v>0</v>
      </c>
      <c r="M419">
        <v>17</v>
      </c>
      <c r="N419">
        <v>0</v>
      </c>
      <c r="O419">
        <v>0</v>
      </c>
      <c r="P419">
        <v>0</v>
      </c>
      <c r="Q419">
        <v>0</v>
      </c>
      <c r="R419">
        <v>1</v>
      </c>
      <c r="S419">
        <v>0</v>
      </c>
      <c r="T419">
        <v>92</v>
      </c>
      <c r="U419">
        <v>10</v>
      </c>
      <c r="V419">
        <v>6534.73</v>
      </c>
      <c r="W419" t="b">
        <f t="shared" si="6"/>
        <v>1</v>
      </c>
    </row>
    <row r="420" spans="1:23" x14ac:dyDescent="0.25">
      <c r="A420">
        <v>202310</v>
      </c>
      <c r="B420" t="s">
        <v>27</v>
      </c>
      <c r="C420" t="s">
        <v>28</v>
      </c>
      <c r="D420">
        <v>6574090001</v>
      </c>
      <c r="E420" t="s">
        <v>12109</v>
      </c>
      <c r="F420" t="s">
        <v>12110</v>
      </c>
      <c r="G420" t="s">
        <v>7460</v>
      </c>
      <c r="H420">
        <v>259</v>
      </c>
      <c r="I420">
        <v>7234.03</v>
      </c>
      <c r="J420">
        <v>18.399999999999999</v>
      </c>
      <c r="K420">
        <v>0</v>
      </c>
      <c r="L420">
        <v>0</v>
      </c>
      <c r="M420">
        <v>16</v>
      </c>
      <c r="N420">
        <v>0</v>
      </c>
      <c r="O420">
        <v>0</v>
      </c>
      <c r="P420">
        <v>0</v>
      </c>
      <c r="Q420">
        <v>0</v>
      </c>
      <c r="R420">
        <v>2</v>
      </c>
      <c r="S420">
        <v>0</v>
      </c>
      <c r="T420">
        <v>126</v>
      </c>
      <c r="U420">
        <v>26</v>
      </c>
      <c r="V420">
        <v>7234.03</v>
      </c>
      <c r="W420" t="b">
        <f t="shared" si="6"/>
        <v>1</v>
      </c>
    </row>
    <row r="421" spans="1:23" x14ac:dyDescent="0.25">
      <c r="A421">
        <v>202310</v>
      </c>
      <c r="B421" t="s">
        <v>320</v>
      </c>
      <c r="C421" t="s">
        <v>321</v>
      </c>
      <c r="D421">
        <v>9123360001</v>
      </c>
      <c r="E421" t="s">
        <v>14825</v>
      </c>
      <c r="F421" t="s">
        <v>14826</v>
      </c>
      <c r="G421" t="s">
        <v>14827</v>
      </c>
      <c r="H421">
        <v>260</v>
      </c>
      <c r="I421">
        <v>7794.92</v>
      </c>
      <c r="J421">
        <v>26</v>
      </c>
      <c r="K421">
        <v>0</v>
      </c>
      <c r="L421">
        <v>0</v>
      </c>
      <c r="M421">
        <v>26</v>
      </c>
      <c r="N421">
        <v>0</v>
      </c>
      <c r="O421">
        <v>0</v>
      </c>
      <c r="P421">
        <v>0</v>
      </c>
      <c r="Q421">
        <v>0</v>
      </c>
      <c r="R421">
        <v>0</v>
      </c>
      <c r="S421">
        <v>0</v>
      </c>
      <c r="T421">
        <v>114</v>
      </c>
      <c r="U421">
        <v>17</v>
      </c>
      <c r="V421">
        <v>7794.92</v>
      </c>
      <c r="W421" t="b">
        <f t="shared" si="6"/>
        <v>1</v>
      </c>
    </row>
    <row r="422" spans="1:23" x14ac:dyDescent="0.25">
      <c r="A422">
        <v>202310</v>
      </c>
      <c r="B422" t="s">
        <v>461</v>
      </c>
      <c r="C422" t="s">
        <v>462</v>
      </c>
      <c r="D422">
        <v>5673100001</v>
      </c>
      <c r="E422" t="s">
        <v>11272</v>
      </c>
      <c r="F422" t="s">
        <v>11273</v>
      </c>
      <c r="G422" t="s">
        <v>11274</v>
      </c>
      <c r="H422">
        <v>260</v>
      </c>
      <c r="I422">
        <v>8183.28</v>
      </c>
      <c r="J422">
        <v>49</v>
      </c>
      <c r="K422">
        <v>0</v>
      </c>
      <c r="L422">
        <v>0</v>
      </c>
      <c r="M422">
        <v>34</v>
      </c>
      <c r="N422">
        <v>5</v>
      </c>
      <c r="O422">
        <v>0</v>
      </c>
      <c r="P422">
        <v>0</v>
      </c>
      <c r="Q422">
        <v>0</v>
      </c>
      <c r="R422">
        <v>0</v>
      </c>
      <c r="S422">
        <v>0</v>
      </c>
      <c r="T422">
        <v>139</v>
      </c>
      <c r="U422">
        <v>17</v>
      </c>
      <c r="V422">
        <v>8183.28</v>
      </c>
      <c r="W422" t="b">
        <f t="shared" si="6"/>
        <v>1</v>
      </c>
    </row>
    <row r="423" spans="1:23" x14ac:dyDescent="0.25">
      <c r="A423">
        <v>202310</v>
      </c>
      <c r="B423" t="s">
        <v>320</v>
      </c>
      <c r="C423" t="s">
        <v>321</v>
      </c>
      <c r="D423">
        <v>6413080002</v>
      </c>
      <c r="E423" t="s">
        <v>11864</v>
      </c>
      <c r="F423" t="s">
        <v>11865</v>
      </c>
      <c r="G423" t="s">
        <v>11866</v>
      </c>
      <c r="H423">
        <v>265</v>
      </c>
      <c r="I423">
        <v>85823.28</v>
      </c>
      <c r="J423">
        <v>33.6</v>
      </c>
      <c r="K423">
        <v>0</v>
      </c>
      <c r="L423">
        <v>0</v>
      </c>
      <c r="M423">
        <v>23</v>
      </c>
      <c r="N423">
        <v>0</v>
      </c>
      <c r="O423">
        <v>1</v>
      </c>
      <c r="P423">
        <v>0</v>
      </c>
      <c r="Q423">
        <v>0</v>
      </c>
      <c r="R423">
        <v>3</v>
      </c>
      <c r="S423">
        <v>2</v>
      </c>
      <c r="T423">
        <v>51</v>
      </c>
      <c r="U423">
        <v>265</v>
      </c>
      <c r="V423">
        <v>85823.28</v>
      </c>
      <c r="W423" t="b">
        <f t="shared" si="6"/>
        <v>1</v>
      </c>
    </row>
    <row r="424" spans="1:23" x14ac:dyDescent="0.25">
      <c r="A424">
        <v>202310</v>
      </c>
      <c r="B424" t="s">
        <v>204</v>
      </c>
      <c r="C424" t="s">
        <v>205</v>
      </c>
      <c r="D424">
        <v>7686180001</v>
      </c>
      <c r="E424" t="s">
        <v>13433</v>
      </c>
      <c r="F424" t="s">
        <v>7681</v>
      </c>
      <c r="G424" t="s">
        <v>811</v>
      </c>
      <c r="H424">
        <v>270</v>
      </c>
      <c r="I424">
        <v>7810.21</v>
      </c>
      <c r="J424">
        <v>37.200000000000003</v>
      </c>
      <c r="K424">
        <v>0</v>
      </c>
      <c r="L424">
        <v>0</v>
      </c>
      <c r="M424">
        <v>33</v>
      </c>
      <c r="N424">
        <v>1</v>
      </c>
      <c r="O424">
        <v>0</v>
      </c>
      <c r="P424">
        <v>0</v>
      </c>
      <c r="Q424">
        <v>0</v>
      </c>
      <c r="R424">
        <v>1</v>
      </c>
      <c r="S424">
        <v>0</v>
      </c>
      <c r="T424">
        <v>116</v>
      </c>
      <c r="U424">
        <v>44</v>
      </c>
      <c r="V424">
        <v>7810.21</v>
      </c>
      <c r="W424" t="b">
        <f t="shared" si="6"/>
        <v>1</v>
      </c>
    </row>
    <row r="425" spans="1:23" x14ac:dyDescent="0.25">
      <c r="A425">
        <v>202310</v>
      </c>
      <c r="B425" t="s">
        <v>190</v>
      </c>
      <c r="C425" t="s">
        <v>191</v>
      </c>
      <c r="D425">
        <v>1030160000</v>
      </c>
      <c r="E425" t="s">
        <v>1568</v>
      </c>
      <c r="F425" t="s">
        <v>1569</v>
      </c>
      <c r="G425" t="s">
        <v>1570</v>
      </c>
      <c r="H425">
        <v>270</v>
      </c>
      <c r="I425">
        <v>14400</v>
      </c>
      <c r="T425">
        <v>15</v>
      </c>
      <c r="V425">
        <v>14400</v>
      </c>
      <c r="W425" t="b">
        <f t="shared" si="6"/>
        <v>1</v>
      </c>
    </row>
    <row r="426" spans="1:23" x14ac:dyDescent="0.25">
      <c r="A426">
        <v>202310</v>
      </c>
      <c r="B426" t="s">
        <v>204</v>
      </c>
      <c r="C426" t="s">
        <v>205</v>
      </c>
      <c r="D426">
        <v>3430990001</v>
      </c>
      <c r="E426" t="s">
        <v>10814</v>
      </c>
      <c r="F426" t="s">
        <v>10815</v>
      </c>
      <c r="G426" t="s">
        <v>10816</v>
      </c>
      <c r="H426">
        <v>273</v>
      </c>
      <c r="I426">
        <v>7895.67</v>
      </c>
      <c r="J426">
        <v>19</v>
      </c>
      <c r="K426">
        <v>0</v>
      </c>
      <c r="L426">
        <v>0</v>
      </c>
      <c r="M426">
        <v>13</v>
      </c>
      <c r="N426">
        <v>2</v>
      </c>
      <c r="O426">
        <v>0</v>
      </c>
      <c r="P426">
        <v>0</v>
      </c>
      <c r="Q426">
        <v>0</v>
      </c>
      <c r="R426">
        <v>0</v>
      </c>
      <c r="S426">
        <v>0</v>
      </c>
      <c r="T426">
        <v>133</v>
      </c>
      <c r="U426">
        <v>19</v>
      </c>
      <c r="V426">
        <v>7895.67</v>
      </c>
      <c r="W426" t="b">
        <f t="shared" si="6"/>
        <v>1</v>
      </c>
    </row>
    <row r="427" spans="1:23" x14ac:dyDescent="0.25">
      <c r="A427">
        <v>202310</v>
      </c>
      <c r="B427" t="s">
        <v>62</v>
      </c>
      <c r="C427" t="s">
        <v>63</v>
      </c>
      <c r="D427">
        <v>7652790001</v>
      </c>
      <c r="E427" t="s">
        <v>13345</v>
      </c>
      <c r="F427" t="s">
        <v>13346</v>
      </c>
      <c r="G427" t="s">
        <v>2034</v>
      </c>
      <c r="H427">
        <v>275</v>
      </c>
      <c r="I427">
        <v>7357.96</v>
      </c>
      <c r="J427">
        <v>10</v>
      </c>
      <c r="K427">
        <v>0</v>
      </c>
      <c r="L427">
        <v>0</v>
      </c>
      <c r="M427">
        <v>10</v>
      </c>
      <c r="N427">
        <v>0</v>
      </c>
      <c r="O427">
        <v>0</v>
      </c>
      <c r="P427">
        <v>0</v>
      </c>
      <c r="Q427">
        <v>0</v>
      </c>
      <c r="R427">
        <v>0</v>
      </c>
      <c r="S427">
        <v>0</v>
      </c>
      <c r="T427">
        <v>123</v>
      </c>
      <c r="U427">
        <v>23</v>
      </c>
      <c r="V427">
        <v>7357.96</v>
      </c>
      <c r="W427" t="b">
        <f t="shared" si="6"/>
        <v>1</v>
      </c>
    </row>
    <row r="428" spans="1:23" x14ac:dyDescent="0.25">
      <c r="A428">
        <v>202310</v>
      </c>
      <c r="B428" t="s">
        <v>32</v>
      </c>
      <c r="C428" t="s">
        <v>33</v>
      </c>
      <c r="D428">
        <v>3323130002</v>
      </c>
      <c r="E428" t="s">
        <v>10540</v>
      </c>
      <c r="F428" t="s">
        <v>7446</v>
      </c>
      <c r="G428" t="s">
        <v>7447</v>
      </c>
      <c r="H428">
        <v>275</v>
      </c>
      <c r="I428">
        <v>7474.68</v>
      </c>
      <c r="T428">
        <v>200</v>
      </c>
      <c r="U428">
        <v>17</v>
      </c>
      <c r="V428">
        <v>7474.68</v>
      </c>
      <c r="W428" t="b">
        <f t="shared" si="6"/>
        <v>1</v>
      </c>
    </row>
    <row r="429" spans="1:23" x14ac:dyDescent="0.25">
      <c r="A429">
        <v>202310</v>
      </c>
      <c r="B429" t="s">
        <v>80</v>
      </c>
      <c r="C429" t="s">
        <v>81</v>
      </c>
      <c r="D429">
        <v>9278640001</v>
      </c>
      <c r="E429" t="s">
        <v>15207</v>
      </c>
      <c r="F429" t="s">
        <v>15208</v>
      </c>
      <c r="G429" t="s">
        <v>5307</v>
      </c>
      <c r="H429">
        <v>283</v>
      </c>
      <c r="I429">
        <v>10508.65</v>
      </c>
      <c r="J429">
        <v>36</v>
      </c>
      <c r="K429">
        <v>0</v>
      </c>
      <c r="L429">
        <v>0</v>
      </c>
      <c r="M429">
        <v>28</v>
      </c>
      <c r="N429">
        <v>1</v>
      </c>
      <c r="O429">
        <v>1</v>
      </c>
      <c r="P429">
        <v>0</v>
      </c>
      <c r="Q429">
        <v>0</v>
      </c>
      <c r="R429">
        <v>0</v>
      </c>
      <c r="S429">
        <v>0</v>
      </c>
      <c r="T429">
        <v>107</v>
      </c>
      <c r="U429">
        <v>22</v>
      </c>
      <c r="V429">
        <v>10508.65</v>
      </c>
      <c r="W429" t="b">
        <f t="shared" si="6"/>
        <v>1</v>
      </c>
    </row>
    <row r="430" spans="1:23" x14ac:dyDescent="0.25">
      <c r="A430">
        <v>202310</v>
      </c>
      <c r="B430" t="s">
        <v>320</v>
      </c>
      <c r="C430" t="s">
        <v>321</v>
      </c>
      <c r="D430">
        <v>3227920001</v>
      </c>
      <c r="E430" t="s">
        <v>10237</v>
      </c>
      <c r="F430" t="s">
        <v>10238</v>
      </c>
      <c r="G430" t="s">
        <v>10239</v>
      </c>
      <c r="H430">
        <v>290</v>
      </c>
      <c r="I430">
        <v>8481.18</v>
      </c>
      <c r="J430">
        <v>10.199999999999999</v>
      </c>
      <c r="K430">
        <v>0</v>
      </c>
      <c r="L430">
        <v>0</v>
      </c>
      <c r="M430">
        <v>9</v>
      </c>
      <c r="N430">
        <v>0</v>
      </c>
      <c r="O430">
        <v>0</v>
      </c>
      <c r="P430">
        <v>0</v>
      </c>
      <c r="Q430">
        <v>0</v>
      </c>
      <c r="R430">
        <v>1</v>
      </c>
      <c r="S430">
        <v>0</v>
      </c>
      <c r="T430">
        <v>71</v>
      </c>
      <c r="U430">
        <v>5</v>
      </c>
      <c r="V430">
        <v>8481.18</v>
      </c>
      <c r="W430" t="b">
        <f t="shared" si="6"/>
        <v>1</v>
      </c>
    </row>
    <row r="431" spans="1:23" x14ac:dyDescent="0.25">
      <c r="A431">
        <v>202310</v>
      </c>
      <c r="B431" t="s">
        <v>204</v>
      </c>
      <c r="C431" t="s">
        <v>205</v>
      </c>
      <c r="D431">
        <v>8304290001</v>
      </c>
      <c r="E431" t="s">
        <v>14109</v>
      </c>
      <c r="F431" t="s">
        <v>14110</v>
      </c>
      <c r="G431" t="s">
        <v>14111</v>
      </c>
      <c r="H431">
        <v>293</v>
      </c>
      <c r="I431">
        <v>8476.06</v>
      </c>
      <c r="J431">
        <v>27</v>
      </c>
      <c r="K431">
        <v>0</v>
      </c>
      <c r="L431">
        <v>0</v>
      </c>
      <c r="M431">
        <v>12</v>
      </c>
      <c r="N431">
        <v>5</v>
      </c>
      <c r="O431">
        <v>0</v>
      </c>
      <c r="P431">
        <v>0</v>
      </c>
      <c r="Q431">
        <v>0</v>
      </c>
      <c r="R431">
        <v>0</v>
      </c>
      <c r="S431">
        <v>0</v>
      </c>
      <c r="T431">
        <v>94</v>
      </c>
      <c r="U431">
        <v>19</v>
      </c>
      <c r="V431">
        <v>8476.06</v>
      </c>
      <c r="W431" t="b">
        <f t="shared" si="6"/>
        <v>1</v>
      </c>
    </row>
    <row r="432" spans="1:23" x14ac:dyDescent="0.25">
      <c r="A432">
        <v>202310</v>
      </c>
      <c r="B432" t="s">
        <v>236</v>
      </c>
      <c r="C432" t="s">
        <v>237</v>
      </c>
      <c r="D432">
        <v>5715040001</v>
      </c>
      <c r="E432" t="s">
        <v>11363</v>
      </c>
      <c r="F432" t="s">
        <v>11364</v>
      </c>
      <c r="G432" t="s">
        <v>11365</v>
      </c>
      <c r="H432">
        <v>300</v>
      </c>
      <c r="I432">
        <v>7682.32</v>
      </c>
      <c r="J432">
        <v>42.4</v>
      </c>
      <c r="K432">
        <v>0</v>
      </c>
      <c r="L432">
        <v>0</v>
      </c>
      <c r="M432">
        <v>11</v>
      </c>
      <c r="N432">
        <v>4</v>
      </c>
      <c r="O432">
        <v>1</v>
      </c>
      <c r="P432">
        <v>0</v>
      </c>
      <c r="Q432">
        <v>1</v>
      </c>
      <c r="R432">
        <v>2</v>
      </c>
      <c r="S432">
        <v>0</v>
      </c>
      <c r="T432">
        <v>41</v>
      </c>
      <c r="U432">
        <v>78</v>
      </c>
      <c r="V432">
        <v>7682.32</v>
      </c>
      <c r="W432" t="b">
        <f t="shared" si="6"/>
        <v>1</v>
      </c>
    </row>
    <row r="433" spans="1:23" x14ac:dyDescent="0.25">
      <c r="A433">
        <v>202310</v>
      </c>
      <c r="B433" t="s">
        <v>75</v>
      </c>
      <c r="C433" t="s">
        <v>76</v>
      </c>
      <c r="D433">
        <v>9407200001</v>
      </c>
      <c r="E433" t="s">
        <v>15403</v>
      </c>
      <c r="F433" t="s">
        <v>15404</v>
      </c>
      <c r="G433" t="s">
        <v>15405</v>
      </c>
      <c r="H433">
        <v>300</v>
      </c>
      <c r="I433">
        <v>8175.48</v>
      </c>
      <c r="J433">
        <v>22.2</v>
      </c>
      <c r="K433">
        <v>0</v>
      </c>
      <c r="L433">
        <v>0</v>
      </c>
      <c r="M433">
        <v>18</v>
      </c>
      <c r="N433">
        <v>1</v>
      </c>
      <c r="O433">
        <v>0</v>
      </c>
      <c r="P433">
        <v>0</v>
      </c>
      <c r="Q433">
        <v>0</v>
      </c>
      <c r="R433">
        <v>1</v>
      </c>
      <c r="S433">
        <v>0</v>
      </c>
      <c r="T433">
        <v>140</v>
      </c>
      <c r="U433">
        <v>16</v>
      </c>
      <c r="V433">
        <v>8175.48</v>
      </c>
      <c r="W433" t="b">
        <f t="shared" si="6"/>
        <v>1</v>
      </c>
    </row>
    <row r="434" spans="1:23" x14ac:dyDescent="0.25">
      <c r="A434">
        <v>202310</v>
      </c>
      <c r="B434" t="s">
        <v>672</v>
      </c>
      <c r="C434" t="s">
        <v>673</v>
      </c>
      <c r="D434">
        <v>3383110001</v>
      </c>
      <c r="E434" t="s">
        <v>10693</v>
      </c>
      <c r="F434" t="s">
        <v>10694</v>
      </c>
      <c r="G434" t="s">
        <v>10695</v>
      </c>
      <c r="H434">
        <v>300</v>
      </c>
      <c r="I434">
        <v>8265.17</v>
      </c>
      <c r="J434">
        <v>31</v>
      </c>
      <c r="K434">
        <v>0</v>
      </c>
      <c r="L434">
        <v>0</v>
      </c>
      <c r="M434">
        <v>22</v>
      </c>
      <c r="N434">
        <v>3</v>
      </c>
      <c r="O434">
        <v>0</v>
      </c>
      <c r="P434">
        <v>0</v>
      </c>
      <c r="Q434">
        <v>0</v>
      </c>
      <c r="R434">
        <v>0</v>
      </c>
      <c r="S434">
        <v>0</v>
      </c>
      <c r="T434">
        <v>152</v>
      </c>
      <c r="U434">
        <v>19</v>
      </c>
      <c r="V434">
        <v>8265.17</v>
      </c>
      <c r="W434" t="b">
        <f t="shared" si="6"/>
        <v>1</v>
      </c>
    </row>
    <row r="435" spans="1:23" x14ac:dyDescent="0.25">
      <c r="A435">
        <v>202310</v>
      </c>
      <c r="B435" t="s">
        <v>32</v>
      </c>
      <c r="C435" t="s">
        <v>33</v>
      </c>
      <c r="D435">
        <v>8531190001</v>
      </c>
      <c r="E435" t="s">
        <v>9221</v>
      </c>
      <c r="F435" t="s">
        <v>9222</v>
      </c>
      <c r="G435" t="s">
        <v>6744</v>
      </c>
      <c r="H435">
        <v>300</v>
      </c>
      <c r="I435">
        <v>8530.6</v>
      </c>
      <c r="J435">
        <v>22.6</v>
      </c>
      <c r="K435">
        <v>0</v>
      </c>
      <c r="L435">
        <v>0</v>
      </c>
      <c r="M435">
        <v>8</v>
      </c>
      <c r="N435">
        <v>2</v>
      </c>
      <c r="O435">
        <v>1</v>
      </c>
      <c r="P435">
        <v>0</v>
      </c>
      <c r="Q435">
        <v>0</v>
      </c>
      <c r="R435">
        <v>3</v>
      </c>
      <c r="S435">
        <v>0</v>
      </c>
      <c r="T435">
        <v>40</v>
      </c>
      <c r="U435">
        <v>39</v>
      </c>
      <c r="V435">
        <v>8530.6</v>
      </c>
      <c r="W435" t="b">
        <f t="shared" si="6"/>
        <v>1</v>
      </c>
    </row>
    <row r="436" spans="1:23" x14ac:dyDescent="0.25">
      <c r="A436">
        <v>202310</v>
      </c>
      <c r="B436" t="s">
        <v>108</v>
      </c>
      <c r="C436" t="s">
        <v>109</v>
      </c>
      <c r="D436">
        <v>1023310000</v>
      </c>
      <c r="E436" t="s">
        <v>371</v>
      </c>
      <c r="F436" t="s">
        <v>1840</v>
      </c>
      <c r="G436" t="s">
        <v>1841</v>
      </c>
      <c r="H436">
        <v>300</v>
      </c>
      <c r="I436">
        <v>9442.23</v>
      </c>
      <c r="J436">
        <v>6.6</v>
      </c>
      <c r="K436">
        <v>0</v>
      </c>
      <c r="L436">
        <v>0</v>
      </c>
      <c r="M436">
        <v>3</v>
      </c>
      <c r="N436">
        <v>0</v>
      </c>
      <c r="O436">
        <v>0</v>
      </c>
      <c r="P436">
        <v>0</v>
      </c>
      <c r="Q436">
        <v>0</v>
      </c>
      <c r="R436">
        <v>3</v>
      </c>
      <c r="S436">
        <v>0</v>
      </c>
      <c r="U436">
        <v>59</v>
      </c>
      <c r="V436">
        <v>9442.23</v>
      </c>
      <c r="W436" t="b">
        <f t="shared" si="6"/>
        <v>1</v>
      </c>
    </row>
    <row r="437" spans="1:23" x14ac:dyDescent="0.25">
      <c r="A437">
        <v>202310</v>
      </c>
      <c r="B437" t="s">
        <v>354</v>
      </c>
      <c r="C437" t="s">
        <v>355</v>
      </c>
      <c r="D437">
        <v>1023370000</v>
      </c>
      <c r="E437" t="s">
        <v>371</v>
      </c>
      <c r="F437" t="s">
        <v>1840</v>
      </c>
      <c r="G437" t="s">
        <v>1841</v>
      </c>
      <c r="H437">
        <v>300</v>
      </c>
      <c r="I437">
        <v>9442.23</v>
      </c>
      <c r="J437">
        <v>3</v>
      </c>
      <c r="K437">
        <v>0</v>
      </c>
      <c r="L437">
        <v>0</v>
      </c>
      <c r="M437">
        <v>0</v>
      </c>
      <c r="N437">
        <v>1</v>
      </c>
      <c r="O437">
        <v>0</v>
      </c>
      <c r="P437">
        <v>0</v>
      </c>
      <c r="Q437">
        <v>0</v>
      </c>
      <c r="R437">
        <v>0</v>
      </c>
      <c r="S437">
        <v>0</v>
      </c>
      <c r="T437">
        <v>1</v>
      </c>
      <c r="U437">
        <v>129</v>
      </c>
      <c r="V437">
        <v>9442.23</v>
      </c>
      <c r="W437" t="b">
        <f t="shared" si="6"/>
        <v>1</v>
      </c>
    </row>
    <row r="438" spans="1:23" x14ac:dyDescent="0.25">
      <c r="A438">
        <v>202310</v>
      </c>
      <c r="B438" t="s">
        <v>182</v>
      </c>
      <c r="C438" t="s">
        <v>183</v>
      </c>
      <c r="D438">
        <v>9147970001</v>
      </c>
      <c r="E438" t="s">
        <v>14913</v>
      </c>
      <c r="F438" t="s">
        <v>14914</v>
      </c>
      <c r="G438" t="s">
        <v>10640</v>
      </c>
      <c r="H438">
        <v>300</v>
      </c>
      <c r="I438">
        <v>10729.32</v>
      </c>
      <c r="J438">
        <v>40</v>
      </c>
      <c r="K438">
        <v>0</v>
      </c>
      <c r="L438">
        <v>0</v>
      </c>
      <c r="M438">
        <v>16</v>
      </c>
      <c r="N438">
        <v>4</v>
      </c>
      <c r="O438">
        <v>0</v>
      </c>
      <c r="P438">
        <v>0</v>
      </c>
      <c r="Q438">
        <v>1</v>
      </c>
      <c r="R438">
        <v>0</v>
      </c>
      <c r="S438">
        <v>0</v>
      </c>
      <c r="T438">
        <v>119</v>
      </c>
      <c r="U438">
        <v>27</v>
      </c>
      <c r="V438">
        <v>10729.32</v>
      </c>
      <c r="W438" t="b">
        <f t="shared" si="6"/>
        <v>1</v>
      </c>
    </row>
    <row r="439" spans="1:23" x14ac:dyDescent="0.25">
      <c r="A439">
        <v>202310</v>
      </c>
      <c r="B439" t="s">
        <v>190</v>
      </c>
      <c r="C439" t="s">
        <v>191</v>
      </c>
      <c r="D439">
        <v>1012370000</v>
      </c>
      <c r="E439" t="s">
        <v>725</v>
      </c>
      <c r="F439" t="s">
        <v>726</v>
      </c>
      <c r="G439" t="s">
        <v>727</v>
      </c>
      <c r="H439">
        <v>300</v>
      </c>
      <c r="I439">
        <v>10976.08</v>
      </c>
      <c r="T439">
        <v>1</v>
      </c>
      <c r="U439">
        <v>11</v>
      </c>
      <c r="V439">
        <v>10976.08</v>
      </c>
      <c r="W439" t="b">
        <f t="shared" si="6"/>
        <v>1</v>
      </c>
    </row>
    <row r="440" spans="1:23" x14ac:dyDescent="0.25">
      <c r="A440">
        <v>202310</v>
      </c>
      <c r="B440" t="s">
        <v>190</v>
      </c>
      <c r="C440" t="s">
        <v>191</v>
      </c>
      <c r="D440">
        <v>1706150002</v>
      </c>
      <c r="E440" t="s">
        <v>7039</v>
      </c>
      <c r="F440" t="s">
        <v>726</v>
      </c>
      <c r="G440" t="s">
        <v>727</v>
      </c>
      <c r="H440">
        <v>300</v>
      </c>
      <c r="I440">
        <v>74109.63</v>
      </c>
      <c r="J440">
        <v>21</v>
      </c>
      <c r="K440">
        <v>0</v>
      </c>
      <c r="L440">
        <v>0</v>
      </c>
      <c r="M440">
        <v>0</v>
      </c>
      <c r="N440">
        <v>7</v>
      </c>
      <c r="O440">
        <v>0</v>
      </c>
      <c r="P440">
        <v>0</v>
      </c>
      <c r="Q440">
        <v>0</v>
      </c>
      <c r="R440">
        <v>0</v>
      </c>
      <c r="S440">
        <v>0</v>
      </c>
      <c r="U440">
        <v>18</v>
      </c>
      <c r="V440">
        <v>74109.63</v>
      </c>
      <c r="W440" t="b">
        <f t="shared" si="6"/>
        <v>1</v>
      </c>
    </row>
    <row r="441" spans="1:23" x14ac:dyDescent="0.25">
      <c r="A441">
        <v>202310</v>
      </c>
      <c r="B441" t="s">
        <v>22</v>
      </c>
      <c r="C441" t="s">
        <v>23</v>
      </c>
      <c r="D441">
        <v>7238430002</v>
      </c>
      <c r="E441" t="s">
        <v>12635</v>
      </c>
      <c r="F441" t="s">
        <v>12636</v>
      </c>
      <c r="G441" t="s">
        <v>12637</v>
      </c>
      <c r="H441">
        <v>308</v>
      </c>
      <c r="I441">
        <v>10573.54</v>
      </c>
      <c r="J441">
        <v>28.4</v>
      </c>
      <c r="K441">
        <v>0</v>
      </c>
      <c r="L441">
        <v>0</v>
      </c>
      <c r="M441">
        <v>23</v>
      </c>
      <c r="N441">
        <v>1</v>
      </c>
      <c r="O441">
        <v>0</v>
      </c>
      <c r="P441">
        <v>0</v>
      </c>
      <c r="Q441">
        <v>0</v>
      </c>
      <c r="R441">
        <v>2</v>
      </c>
      <c r="S441">
        <v>0</v>
      </c>
      <c r="T441">
        <v>206</v>
      </c>
      <c r="U441">
        <v>28</v>
      </c>
      <c r="V441">
        <v>10573.54</v>
      </c>
      <c r="W441" t="b">
        <f t="shared" si="6"/>
        <v>1</v>
      </c>
    </row>
    <row r="442" spans="1:23" x14ac:dyDescent="0.25">
      <c r="A442">
        <v>202310</v>
      </c>
      <c r="B442" t="s">
        <v>52</v>
      </c>
      <c r="C442" t="s">
        <v>53</v>
      </c>
      <c r="D442">
        <v>6799330001</v>
      </c>
      <c r="E442" t="s">
        <v>12403</v>
      </c>
      <c r="F442" t="s">
        <v>12404</v>
      </c>
      <c r="G442" t="s">
        <v>11373</v>
      </c>
      <c r="H442">
        <v>315</v>
      </c>
      <c r="I442">
        <v>9600.15</v>
      </c>
      <c r="T442">
        <v>140</v>
      </c>
      <c r="U442">
        <v>30</v>
      </c>
      <c r="V442">
        <v>9600.15</v>
      </c>
      <c r="W442" t="b">
        <f t="shared" si="6"/>
        <v>1</v>
      </c>
    </row>
    <row r="443" spans="1:23" x14ac:dyDescent="0.25">
      <c r="A443">
        <v>202310</v>
      </c>
      <c r="B443" t="s">
        <v>190</v>
      </c>
      <c r="C443" t="s">
        <v>191</v>
      </c>
      <c r="D443">
        <v>6834340001</v>
      </c>
      <c r="E443" t="s">
        <v>12450</v>
      </c>
      <c r="F443" t="s">
        <v>12451</v>
      </c>
      <c r="G443" t="s">
        <v>12452</v>
      </c>
      <c r="H443">
        <v>320</v>
      </c>
      <c r="I443">
        <v>14634.47</v>
      </c>
      <c r="J443">
        <v>8</v>
      </c>
      <c r="K443">
        <v>0</v>
      </c>
      <c r="L443">
        <v>0</v>
      </c>
      <c r="M443">
        <v>8</v>
      </c>
      <c r="N443">
        <v>0</v>
      </c>
      <c r="O443">
        <v>0</v>
      </c>
      <c r="P443">
        <v>0</v>
      </c>
      <c r="Q443">
        <v>0</v>
      </c>
      <c r="R443">
        <v>0</v>
      </c>
      <c r="S443">
        <v>0</v>
      </c>
      <c r="T443">
        <v>164</v>
      </c>
      <c r="U443">
        <v>10</v>
      </c>
      <c r="V443">
        <v>14634.47</v>
      </c>
      <c r="W443" t="b">
        <f t="shared" si="6"/>
        <v>1</v>
      </c>
    </row>
    <row r="444" spans="1:23" x14ac:dyDescent="0.25">
      <c r="A444">
        <v>202310</v>
      </c>
      <c r="B444" t="s">
        <v>75</v>
      </c>
      <c r="C444" t="s">
        <v>76</v>
      </c>
      <c r="D444">
        <v>1539740001</v>
      </c>
      <c r="E444" t="s">
        <v>5984</v>
      </c>
      <c r="F444" t="s">
        <v>5985</v>
      </c>
      <c r="G444" t="s">
        <v>5986</v>
      </c>
      <c r="H444">
        <v>325</v>
      </c>
      <c r="I444">
        <v>8541</v>
      </c>
      <c r="J444">
        <v>33</v>
      </c>
      <c r="K444">
        <v>0</v>
      </c>
      <c r="L444">
        <v>0</v>
      </c>
      <c r="M444">
        <v>15</v>
      </c>
      <c r="N444">
        <v>6</v>
      </c>
      <c r="O444">
        <v>0</v>
      </c>
      <c r="P444">
        <v>0</v>
      </c>
      <c r="Q444">
        <v>0</v>
      </c>
      <c r="R444">
        <v>0</v>
      </c>
      <c r="S444">
        <v>0</v>
      </c>
      <c r="T444">
        <v>134</v>
      </c>
      <c r="U444">
        <v>24</v>
      </c>
      <c r="V444">
        <v>8541</v>
      </c>
      <c r="W444" t="b">
        <f t="shared" si="6"/>
        <v>1</v>
      </c>
    </row>
    <row r="445" spans="1:23" x14ac:dyDescent="0.25">
      <c r="A445">
        <v>202310</v>
      </c>
      <c r="B445" t="s">
        <v>75</v>
      </c>
      <c r="C445" t="s">
        <v>76</v>
      </c>
      <c r="D445">
        <v>8332150001</v>
      </c>
      <c r="E445" t="s">
        <v>14160</v>
      </c>
      <c r="F445" t="s">
        <v>14161</v>
      </c>
      <c r="G445" t="s">
        <v>14162</v>
      </c>
      <c r="H445">
        <v>325</v>
      </c>
      <c r="I445">
        <v>11316.25</v>
      </c>
      <c r="J445">
        <v>78</v>
      </c>
      <c r="K445">
        <v>0</v>
      </c>
      <c r="L445">
        <v>0</v>
      </c>
      <c r="M445">
        <v>40</v>
      </c>
      <c r="N445">
        <v>6</v>
      </c>
      <c r="O445">
        <v>4</v>
      </c>
      <c r="P445">
        <v>0</v>
      </c>
      <c r="Q445">
        <v>0</v>
      </c>
      <c r="R445">
        <v>0</v>
      </c>
      <c r="S445">
        <v>0</v>
      </c>
      <c r="T445">
        <v>176</v>
      </c>
      <c r="U445">
        <v>31</v>
      </c>
      <c r="V445">
        <v>11316.25</v>
      </c>
      <c r="W445" t="b">
        <f t="shared" si="6"/>
        <v>1</v>
      </c>
    </row>
    <row r="446" spans="1:23" x14ac:dyDescent="0.25">
      <c r="A446">
        <v>202310</v>
      </c>
      <c r="B446" t="s">
        <v>182</v>
      </c>
      <c r="C446" t="s">
        <v>183</v>
      </c>
      <c r="D446">
        <v>1010030000</v>
      </c>
      <c r="E446" t="s">
        <v>649</v>
      </c>
      <c r="F446" t="s">
        <v>650</v>
      </c>
      <c r="G446" t="s">
        <v>651</v>
      </c>
      <c r="H446">
        <v>335</v>
      </c>
      <c r="I446">
        <v>792633.06</v>
      </c>
      <c r="V446">
        <v>60626.46</v>
      </c>
      <c r="W446" t="b">
        <f t="shared" si="6"/>
        <v>0</v>
      </c>
    </row>
    <row r="447" spans="1:23" x14ac:dyDescent="0.25">
      <c r="A447">
        <v>202310</v>
      </c>
      <c r="B447" t="s">
        <v>325</v>
      </c>
      <c r="C447" t="s">
        <v>326</v>
      </c>
      <c r="D447">
        <v>9164120001</v>
      </c>
      <c r="E447" t="s">
        <v>14950</v>
      </c>
      <c r="F447" t="s">
        <v>14951</v>
      </c>
      <c r="G447" t="s">
        <v>13392</v>
      </c>
      <c r="H447">
        <v>348</v>
      </c>
      <c r="I447">
        <v>10929.76</v>
      </c>
      <c r="J447">
        <v>73</v>
      </c>
      <c r="K447">
        <v>0</v>
      </c>
      <c r="L447">
        <v>0</v>
      </c>
      <c r="M447">
        <v>1</v>
      </c>
      <c r="N447">
        <v>4</v>
      </c>
      <c r="O447">
        <v>12</v>
      </c>
      <c r="P447">
        <v>0</v>
      </c>
      <c r="Q447">
        <v>0</v>
      </c>
      <c r="R447">
        <v>0</v>
      </c>
      <c r="S447">
        <v>0</v>
      </c>
      <c r="T447">
        <v>38</v>
      </c>
      <c r="U447">
        <v>40</v>
      </c>
      <c r="V447">
        <v>10929.76</v>
      </c>
      <c r="W447" t="b">
        <f t="shared" si="6"/>
        <v>1</v>
      </c>
    </row>
    <row r="448" spans="1:23" x14ac:dyDescent="0.25">
      <c r="A448">
        <v>202310</v>
      </c>
      <c r="B448" t="s">
        <v>672</v>
      </c>
      <c r="C448" t="s">
        <v>673</v>
      </c>
      <c r="D448">
        <v>1365140001</v>
      </c>
      <c r="E448" t="s">
        <v>4915</v>
      </c>
      <c r="F448" t="s">
        <v>4916</v>
      </c>
      <c r="G448" t="s">
        <v>4917</v>
      </c>
      <c r="H448">
        <v>350</v>
      </c>
      <c r="I448">
        <v>11271</v>
      </c>
      <c r="J448">
        <v>15</v>
      </c>
      <c r="K448">
        <v>0</v>
      </c>
      <c r="L448">
        <v>0</v>
      </c>
      <c r="M448">
        <v>15</v>
      </c>
      <c r="N448">
        <v>0</v>
      </c>
      <c r="O448">
        <v>0</v>
      </c>
      <c r="P448">
        <v>0</v>
      </c>
      <c r="Q448">
        <v>0</v>
      </c>
      <c r="R448">
        <v>0</v>
      </c>
      <c r="S448">
        <v>0</v>
      </c>
      <c r="T448">
        <v>106</v>
      </c>
      <c r="U448">
        <v>13</v>
      </c>
      <c r="V448">
        <v>11271</v>
      </c>
      <c r="W448" t="b">
        <f t="shared" si="6"/>
        <v>1</v>
      </c>
    </row>
    <row r="449" spans="1:23" x14ac:dyDescent="0.25">
      <c r="A449">
        <v>202310</v>
      </c>
      <c r="B449" t="s">
        <v>486</v>
      </c>
      <c r="C449" t="s">
        <v>487</v>
      </c>
      <c r="D449">
        <v>8410480003</v>
      </c>
      <c r="E449" t="s">
        <v>14264</v>
      </c>
      <c r="F449" t="s">
        <v>12480</v>
      </c>
      <c r="G449" t="s">
        <v>3702</v>
      </c>
      <c r="H449">
        <v>355</v>
      </c>
      <c r="I449">
        <v>10201.64</v>
      </c>
      <c r="J449">
        <v>28</v>
      </c>
      <c r="K449">
        <v>0</v>
      </c>
      <c r="L449">
        <v>0</v>
      </c>
      <c r="M449">
        <v>19</v>
      </c>
      <c r="N449">
        <v>3</v>
      </c>
      <c r="O449">
        <v>0</v>
      </c>
      <c r="P449">
        <v>0</v>
      </c>
      <c r="Q449">
        <v>0</v>
      </c>
      <c r="R449">
        <v>0</v>
      </c>
      <c r="S449">
        <v>0</v>
      </c>
      <c r="T449">
        <v>132</v>
      </c>
      <c r="U449">
        <v>24</v>
      </c>
      <c r="V449">
        <v>10201.64</v>
      </c>
      <c r="W449" t="b">
        <f t="shared" si="6"/>
        <v>1</v>
      </c>
    </row>
    <row r="450" spans="1:23" x14ac:dyDescent="0.25">
      <c r="A450">
        <v>202310</v>
      </c>
      <c r="B450" t="s">
        <v>204</v>
      </c>
      <c r="C450" t="s">
        <v>205</v>
      </c>
      <c r="D450">
        <v>7621990001</v>
      </c>
      <c r="E450" t="s">
        <v>13254</v>
      </c>
      <c r="F450" t="s">
        <v>13255</v>
      </c>
      <c r="G450" t="s">
        <v>13256</v>
      </c>
      <c r="H450">
        <v>358</v>
      </c>
      <c r="I450">
        <v>10503.03</v>
      </c>
      <c r="J450">
        <v>20.2</v>
      </c>
      <c r="K450">
        <v>0</v>
      </c>
      <c r="L450">
        <v>0</v>
      </c>
      <c r="M450">
        <v>7</v>
      </c>
      <c r="N450">
        <v>4</v>
      </c>
      <c r="O450">
        <v>0</v>
      </c>
      <c r="P450">
        <v>0</v>
      </c>
      <c r="Q450">
        <v>0</v>
      </c>
      <c r="R450">
        <v>1</v>
      </c>
      <c r="S450">
        <v>0</v>
      </c>
      <c r="T450">
        <v>69</v>
      </c>
      <c r="U450">
        <v>30</v>
      </c>
      <c r="V450">
        <v>10503.03</v>
      </c>
      <c r="W450" t="b">
        <f t="shared" ref="W450:W513" si="7">I450=V450</f>
        <v>1</v>
      </c>
    </row>
    <row r="451" spans="1:23" x14ac:dyDescent="0.25">
      <c r="A451">
        <v>202310</v>
      </c>
      <c r="B451" t="s">
        <v>37</v>
      </c>
      <c r="C451" t="s">
        <v>38</v>
      </c>
      <c r="D451">
        <v>1990360001</v>
      </c>
      <c r="E451" t="s">
        <v>8750</v>
      </c>
      <c r="F451" t="s">
        <v>8751</v>
      </c>
      <c r="G451" t="s">
        <v>4760</v>
      </c>
      <c r="H451">
        <v>359</v>
      </c>
      <c r="I451">
        <v>14623.92</v>
      </c>
      <c r="J451">
        <v>32</v>
      </c>
      <c r="K451">
        <v>0</v>
      </c>
      <c r="L451">
        <v>0</v>
      </c>
      <c r="M451">
        <v>17</v>
      </c>
      <c r="N451">
        <v>5</v>
      </c>
      <c r="O451">
        <v>0</v>
      </c>
      <c r="P451">
        <v>0</v>
      </c>
      <c r="Q451">
        <v>0</v>
      </c>
      <c r="R451">
        <v>0</v>
      </c>
      <c r="S451">
        <v>0</v>
      </c>
      <c r="T451">
        <v>100</v>
      </c>
      <c r="U451">
        <v>4</v>
      </c>
      <c r="V451">
        <v>14623.92</v>
      </c>
      <c r="W451" t="b">
        <f t="shared" si="7"/>
        <v>1</v>
      </c>
    </row>
    <row r="452" spans="1:23" x14ac:dyDescent="0.25">
      <c r="A452">
        <v>202310</v>
      </c>
      <c r="B452" t="s">
        <v>204</v>
      </c>
      <c r="C452" t="s">
        <v>205</v>
      </c>
      <c r="D452">
        <v>3082420001</v>
      </c>
      <c r="E452" t="s">
        <v>10118</v>
      </c>
      <c r="F452" t="s">
        <v>10119</v>
      </c>
      <c r="G452" t="s">
        <v>2627</v>
      </c>
      <c r="H452">
        <v>360</v>
      </c>
      <c r="I452">
        <v>11606.11</v>
      </c>
      <c r="J452">
        <v>41</v>
      </c>
      <c r="K452">
        <v>0</v>
      </c>
      <c r="L452">
        <v>0</v>
      </c>
      <c r="M452">
        <v>27</v>
      </c>
      <c r="N452">
        <v>3</v>
      </c>
      <c r="O452">
        <v>1</v>
      </c>
      <c r="P452">
        <v>0</v>
      </c>
      <c r="Q452">
        <v>0</v>
      </c>
      <c r="R452">
        <v>0</v>
      </c>
      <c r="S452">
        <v>0</v>
      </c>
      <c r="T452">
        <v>183</v>
      </c>
      <c r="U452">
        <v>32</v>
      </c>
      <c r="V452">
        <v>11606.11</v>
      </c>
      <c r="W452" t="b">
        <f t="shared" si="7"/>
        <v>1</v>
      </c>
    </row>
    <row r="453" spans="1:23" x14ac:dyDescent="0.25">
      <c r="A453">
        <v>202310</v>
      </c>
      <c r="B453" t="s">
        <v>461</v>
      </c>
      <c r="C453" t="s">
        <v>462</v>
      </c>
      <c r="D453">
        <v>1017120000</v>
      </c>
      <c r="E453" t="s">
        <v>1583</v>
      </c>
      <c r="F453" t="s">
        <v>1584</v>
      </c>
      <c r="G453" t="s">
        <v>1585</v>
      </c>
      <c r="H453">
        <v>366</v>
      </c>
      <c r="I453">
        <v>30907.67</v>
      </c>
      <c r="J453">
        <v>3.6</v>
      </c>
      <c r="K453">
        <v>0</v>
      </c>
      <c r="L453">
        <v>0</v>
      </c>
      <c r="M453">
        <v>0</v>
      </c>
      <c r="N453">
        <v>0</v>
      </c>
      <c r="O453">
        <v>0</v>
      </c>
      <c r="P453">
        <v>0</v>
      </c>
      <c r="Q453">
        <v>0</v>
      </c>
      <c r="R453">
        <v>3</v>
      </c>
      <c r="S453">
        <v>0</v>
      </c>
      <c r="T453">
        <v>3</v>
      </c>
      <c r="U453">
        <v>93</v>
      </c>
      <c r="V453">
        <v>1</v>
      </c>
      <c r="W453" t="b">
        <f t="shared" si="7"/>
        <v>0</v>
      </c>
    </row>
    <row r="454" spans="1:23" x14ac:dyDescent="0.25">
      <c r="A454">
        <v>202310</v>
      </c>
      <c r="B454" t="s">
        <v>325</v>
      </c>
      <c r="C454" t="s">
        <v>326</v>
      </c>
      <c r="D454">
        <v>3063390001</v>
      </c>
      <c r="E454" t="s">
        <v>10097</v>
      </c>
      <c r="F454" t="s">
        <v>10098</v>
      </c>
      <c r="G454" t="s">
        <v>10099</v>
      </c>
      <c r="H454">
        <v>369</v>
      </c>
      <c r="I454">
        <v>10261.92</v>
      </c>
      <c r="J454">
        <v>17</v>
      </c>
      <c r="K454">
        <v>0</v>
      </c>
      <c r="L454">
        <v>0</v>
      </c>
      <c r="M454">
        <v>8</v>
      </c>
      <c r="N454">
        <v>3</v>
      </c>
      <c r="O454">
        <v>0</v>
      </c>
      <c r="P454">
        <v>0</v>
      </c>
      <c r="Q454">
        <v>0</v>
      </c>
      <c r="R454">
        <v>0</v>
      </c>
      <c r="S454">
        <v>0</v>
      </c>
      <c r="T454">
        <v>94</v>
      </c>
      <c r="U454">
        <v>16</v>
      </c>
      <c r="V454">
        <v>10261.92</v>
      </c>
      <c r="W454" t="b">
        <f t="shared" si="7"/>
        <v>1</v>
      </c>
    </row>
    <row r="455" spans="1:23" x14ac:dyDescent="0.25">
      <c r="A455">
        <v>202310</v>
      </c>
      <c r="B455" t="s">
        <v>163</v>
      </c>
      <c r="C455" t="s">
        <v>164</v>
      </c>
      <c r="D455">
        <v>9599010001</v>
      </c>
      <c r="E455" t="s">
        <v>15565</v>
      </c>
      <c r="F455" t="s">
        <v>15566</v>
      </c>
      <c r="G455" t="s">
        <v>5304</v>
      </c>
      <c r="H455">
        <v>369</v>
      </c>
      <c r="I455">
        <v>17011.939999999999</v>
      </c>
      <c r="J455">
        <v>38</v>
      </c>
      <c r="K455">
        <v>0</v>
      </c>
      <c r="L455">
        <v>0</v>
      </c>
      <c r="M455">
        <v>12</v>
      </c>
      <c r="N455">
        <v>3</v>
      </c>
      <c r="O455">
        <v>2</v>
      </c>
      <c r="P455">
        <v>1</v>
      </c>
      <c r="Q455">
        <v>0</v>
      </c>
      <c r="R455">
        <v>0</v>
      </c>
      <c r="S455">
        <v>0</v>
      </c>
      <c r="T455">
        <v>115</v>
      </c>
      <c r="U455">
        <v>144</v>
      </c>
      <c r="V455">
        <v>17011.939999999999</v>
      </c>
      <c r="W455" t="b">
        <f t="shared" si="7"/>
        <v>1</v>
      </c>
    </row>
    <row r="456" spans="1:23" x14ac:dyDescent="0.25">
      <c r="A456">
        <v>202310</v>
      </c>
      <c r="B456" t="s">
        <v>52</v>
      </c>
      <c r="C456" t="s">
        <v>53</v>
      </c>
      <c r="D456">
        <v>8403190001</v>
      </c>
      <c r="E456" t="s">
        <v>14246</v>
      </c>
      <c r="F456" t="s">
        <v>3711</v>
      </c>
      <c r="G456" t="s">
        <v>951</v>
      </c>
      <c r="H456">
        <v>373</v>
      </c>
      <c r="I456">
        <v>9447.51</v>
      </c>
      <c r="J456">
        <v>30</v>
      </c>
      <c r="K456">
        <v>0</v>
      </c>
      <c r="L456">
        <v>0</v>
      </c>
      <c r="M456">
        <v>21</v>
      </c>
      <c r="N456">
        <v>3</v>
      </c>
      <c r="O456">
        <v>0</v>
      </c>
      <c r="P456">
        <v>0</v>
      </c>
      <c r="Q456">
        <v>0</v>
      </c>
      <c r="R456">
        <v>0</v>
      </c>
      <c r="S456">
        <v>0</v>
      </c>
      <c r="T456">
        <v>143</v>
      </c>
      <c r="U456">
        <v>29</v>
      </c>
      <c r="V456">
        <v>9447.51</v>
      </c>
      <c r="W456" t="b">
        <f t="shared" si="7"/>
        <v>1</v>
      </c>
    </row>
    <row r="457" spans="1:23" x14ac:dyDescent="0.25">
      <c r="A457">
        <v>202310</v>
      </c>
      <c r="B457" t="s">
        <v>62</v>
      </c>
      <c r="C457" t="s">
        <v>63</v>
      </c>
      <c r="D457">
        <v>1444010001</v>
      </c>
      <c r="E457" t="s">
        <v>5422</v>
      </c>
      <c r="F457" t="s">
        <v>5423</v>
      </c>
      <c r="G457" t="s">
        <v>5424</v>
      </c>
      <c r="H457">
        <v>375</v>
      </c>
      <c r="I457">
        <v>11386.19</v>
      </c>
      <c r="J457">
        <v>19</v>
      </c>
      <c r="K457">
        <v>0</v>
      </c>
      <c r="L457">
        <v>0</v>
      </c>
      <c r="M457">
        <v>9</v>
      </c>
      <c r="N457">
        <v>0</v>
      </c>
      <c r="O457">
        <v>2</v>
      </c>
      <c r="P457">
        <v>0</v>
      </c>
      <c r="Q457">
        <v>0</v>
      </c>
      <c r="R457">
        <v>0</v>
      </c>
      <c r="S457">
        <v>0</v>
      </c>
      <c r="T457">
        <v>88</v>
      </c>
      <c r="U457">
        <v>36</v>
      </c>
      <c r="V457">
        <v>11386.19</v>
      </c>
      <c r="W457" t="b">
        <f t="shared" si="7"/>
        <v>1</v>
      </c>
    </row>
    <row r="458" spans="1:23" x14ac:dyDescent="0.25">
      <c r="A458">
        <v>202310</v>
      </c>
      <c r="B458" t="s">
        <v>42</v>
      </c>
      <c r="C458" t="s">
        <v>43</v>
      </c>
      <c r="D458">
        <v>1993970001</v>
      </c>
      <c r="E458" t="s">
        <v>8787</v>
      </c>
      <c r="F458" t="s">
        <v>8788</v>
      </c>
      <c r="G458" t="s">
        <v>8789</v>
      </c>
      <c r="H458">
        <v>378</v>
      </c>
      <c r="I458">
        <v>10331.280000000001</v>
      </c>
      <c r="J458">
        <v>13</v>
      </c>
      <c r="K458">
        <v>0</v>
      </c>
      <c r="L458">
        <v>0</v>
      </c>
      <c r="M458">
        <v>13</v>
      </c>
      <c r="N458">
        <v>0</v>
      </c>
      <c r="O458">
        <v>0</v>
      </c>
      <c r="P458">
        <v>0</v>
      </c>
      <c r="Q458">
        <v>0</v>
      </c>
      <c r="R458">
        <v>0</v>
      </c>
      <c r="S458">
        <v>0</v>
      </c>
      <c r="T458">
        <v>190</v>
      </c>
      <c r="U458">
        <v>24</v>
      </c>
      <c r="V458">
        <v>10331.280000000001</v>
      </c>
      <c r="W458" t="b">
        <f t="shared" si="7"/>
        <v>1</v>
      </c>
    </row>
    <row r="459" spans="1:23" x14ac:dyDescent="0.25">
      <c r="A459">
        <v>202310</v>
      </c>
      <c r="B459" t="s">
        <v>75</v>
      </c>
      <c r="C459" t="s">
        <v>76</v>
      </c>
      <c r="D459">
        <v>8100100001</v>
      </c>
      <c r="E459" t="s">
        <v>13756</v>
      </c>
      <c r="F459" t="s">
        <v>13757</v>
      </c>
      <c r="G459" t="s">
        <v>13758</v>
      </c>
      <c r="H459">
        <v>380</v>
      </c>
      <c r="I459">
        <v>10875.6</v>
      </c>
      <c r="J459">
        <v>11</v>
      </c>
      <c r="K459">
        <v>0</v>
      </c>
      <c r="L459">
        <v>0</v>
      </c>
      <c r="M459">
        <v>8</v>
      </c>
      <c r="N459">
        <v>1</v>
      </c>
      <c r="O459">
        <v>0</v>
      </c>
      <c r="P459">
        <v>0</v>
      </c>
      <c r="Q459">
        <v>0</v>
      </c>
      <c r="R459">
        <v>0</v>
      </c>
      <c r="S459">
        <v>0</v>
      </c>
      <c r="T459">
        <v>83</v>
      </c>
      <c r="U459">
        <v>18</v>
      </c>
      <c r="V459">
        <v>10875.6</v>
      </c>
      <c r="W459" t="b">
        <f t="shared" si="7"/>
        <v>1</v>
      </c>
    </row>
    <row r="460" spans="1:23" x14ac:dyDescent="0.25">
      <c r="A460">
        <v>202310</v>
      </c>
      <c r="B460" t="s">
        <v>204</v>
      </c>
      <c r="C460" t="s">
        <v>205</v>
      </c>
      <c r="D460">
        <v>6441880001</v>
      </c>
      <c r="E460" t="s">
        <v>11929</v>
      </c>
      <c r="F460" t="s">
        <v>11930</v>
      </c>
      <c r="G460" t="s">
        <v>2611</v>
      </c>
      <c r="H460">
        <v>381</v>
      </c>
      <c r="I460">
        <v>11019.19</v>
      </c>
      <c r="J460">
        <v>8</v>
      </c>
      <c r="K460">
        <v>0</v>
      </c>
      <c r="L460">
        <v>0</v>
      </c>
      <c r="M460">
        <v>8</v>
      </c>
      <c r="N460">
        <v>0</v>
      </c>
      <c r="O460">
        <v>0</v>
      </c>
      <c r="P460">
        <v>0</v>
      </c>
      <c r="Q460">
        <v>0</v>
      </c>
      <c r="R460">
        <v>0</v>
      </c>
      <c r="S460">
        <v>0</v>
      </c>
      <c r="T460">
        <v>114</v>
      </c>
      <c r="U460">
        <v>21</v>
      </c>
      <c r="V460">
        <v>11019.19</v>
      </c>
      <c r="W460" t="b">
        <f t="shared" si="7"/>
        <v>1</v>
      </c>
    </row>
    <row r="461" spans="1:23" x14ac:dyDescent="0.25">
      <c r="A461">
        <v>202310</v>
      </c>
      <c r="B461" t="s">
        <v>42</v>
      </c>
      <c r="C461" t="s">
        <v>43</v>
      </c>
      <c r="D461">
        <v>1611360001</v>
      </c>
      <c r="E461" t="s">
        <v>6431</v>
      </c>
      <c r="F461" t="s">
        <v>6432</v>
      </c>
      <c r="G461" t="s">
        <v>6433</v>
      </c>
      <c r="H461">
        <v>388</v>
      </c>
      <c r="I461">
        <v>13106.02</v>
      </c>
      <c r="J461">
        <v>43</v>
      </c>
      <c r="K461">
        <v>0</v>
      </c>
      <c r="L461">
        <v>0</v>
      </c>
      <c r="M461">
        <v>6</v>
      </c>
      <c r="N461">
        <v>4</v>
      </c>
      <c r="O461">
        <v>5</v>
      </c>
      <c r="P461">
        <v>0</v>
      </c>
      <c r="Q461">
        <v>0</v>
      </c>
      <c r="R461">
        <v>0</v>
      </c>
      <c r="S461">
        <v>0</v>
      </c>
      <c r="T461">
        <v>363</v>
      </c>
      <c r="U461">
        <v>150</v>
      </c>
      <c r="V461">
        <v>13106.02</v>
      </c>
      <c r="W461" t="b">
        <f t="shared" si="7"/>
        <v>1</v>
      </c>
    </row>
    <row r="462" spans="1:23" x14ac:dyDescent="0.25">
      <c r="A462">
        <v>202310</v>
      </c>
      <c r="B462" t="s">
        <v>127</v>
      </c>
      <c r="C462" t="s">
        <v>128</v>
      </c>
      <c r="D462">
        <v>1770320001</v>
      </c>
      <c r="E462" t="s">
        <v>7431</v>
      </c>
      <c r="F462" t="s">
        <v>7432</v>
      </c>
      <c r="G462" t="s">
        <v>7433</v>
      </c>
      <c r="H462">
        <v>390</v>
      </c>
      <c r="I462">
        <v>33608.69</v>
      </c>
      <c r="J462">
        <v>16</v>
      </c>
      <c r="K462">
        <v>0</v>
      </c>
      <c r="L462">
        <v>0</v>
      </c>
      <c r="M462">
        <v>7</v>
      </c>
      <c r="N462">
        <v>3</v>
      </c>
      <c r="O462">
        <v>0</v>
      </c>
      <c r="P462">
        <v>0</v>
      </c>
      <c r="Q462">
        <v>0</v>
      </c>
      <c r="R462">
        <v>0</v>
      </c>
      <c r="S462">
        <v>0</v>
      </c>
      <c r="T462">
        <v>139</v>
      </c>
      <c r="U462">
        <v>26</v>
      </c>
      <c r="V462">
        <v>33608.69</v>
      </c>
      <c r="W462" t="b">
        <f t="shared" si="7"/>
        <v>1</v>
      </c>
    </row>
    <row r="463" spans="1:23" x14ac:dyDescent="0.25">
      <c r="A463">
        <v>202310</v>
      </c>
      <c r="B463" t="s">
        <v>62</v>
      </c>
      <c r="C463" t="s">
        <v>63</v>
      </c>
      <c r="D463">
        <v>1441850001</v>
      </c>
      <c r="E463" t="s">
        <v>5408</v>
      </c>
      <c r="F463" t="s">
        <v>5409</v>
      </c>
      <c r="G463" t="s">
        <v>5410</v>
      </c>
      <c r="H463">
        <v>399</v>
      </c>
      <c r="I463">
        <v>10701.81</v>
      </c>
      <c r="J463">
        <v>34.200000000000003</v>
      </c>
      <c r="K463">
        <v>0</v>
      </c>
      <c r="L463">
        <v>0</v>
      </c>
      <c r="M463">
        <v>33</v>
      </c>
      <c r="N463">
        <v>0</v>
      </c>
      <c r="O463">
        <v>0</v>
      </c>
      <c r="P463">
        <v>0</v>
      </c>
      <c r="Q463">
        <v>0</v>
      </c>
      <c r="R463">
        <v>1</v>
      </c>
      <c r="S463">
        <v>0</v>
      </c>
      <c r="T463">
        <v>180</v>
      </c>
      <c r="U463">
        <v>13</v>
      </c>
      <c r="V463">
        <v>10701.81</v>
      </c>
      <c r="W463" t="b">
        <f t="shared" si="7"/>
        <v>1</v>
      </c>
    </row>
    <row r="464" spans="1:23" x14ac:dyDescent="0.25">
      <c r="A464">
        <v>202310</v>
      </c>
      <c r="B464" t="s">
        <v>47</v>
      </c>
      <c r="C464" t="s">
        <v>48</v>
      </c>
      <c r="D464">
        <v>2100640002</v>
      </c>
      <c r="E464" t="s">
        <v>8946</v>
      </c>
      <c r="F464" t="s">
        <v>8947</v>
      </c>
      <c r="G464" t="s">
        <v>1017</v>
      </c>
      <c r="H464">
        <v>400</v>
      </c>
      <c r="I464">
        <v>10851.66</v>
      </c>
      <c r="J464">
        <v>3</v>
      </c>
      <c r="K464">
        <v>0</v>
      </c>
      <c r="L464">
        <v>0</v>
      </c>
      <c r="M464">
        <v>3</v>
      </c>
      <c r="N464">
        <v>0</v>
      </c>
      <c r="O464">
        <v>0</v>
      </c>
      <c r="P464">
        <v>0</v>
      </c>
      <c r="Q464">
        <v>0</v>
      </c>
      <c r="R464">
        <v>0</v>
      </c>
      <c r="S464">
        <v>0</v>
      </c>
      <c r="T464">
        <v>25</v>
      </c>
      <c r="U464">
        <v>3</v>
      </c>
      <c r="V464">
        <v>10851.66</v>
      </c>
      <c r="W464" t="b">
        <f t="shared" si="7"/>
        <v>1</v>
      </c>
    </row>
    <row r="465" spans="1:23" x14ac:dyDescent="0.25">
      <c r="A465">
        <v>202310</v>
      </c>
      <c r="B465" t="s">
        <v>218</v>
      </c>
      <c r="C465" t="s">
        <v>219</v>
      </c>
      <c r="D465">
        <v>2354740001</v>
      </c>
      <c r="E465" t="s">
        <v>9345</v>
      </c>
      <c r="F465" t="s">
        <v>9346</v>
      </c>
      <c r="G465" t="s">
        <v>9347</v>
      </c>
      <c r="H465">
        <v>400</v>
      </c>
      <c r="I465">
        <v>10885.01</v>
      </c>
      <c r="J465">
        <v>46</v>
      </c>
      <c r="K465">
        <v>0</v>
      </c>
      <c r="L465">
        <v>0</v>
      </c>
      <c r="M465">
        <v>13</v>
      </c>
      <c r="N465">
        <v>7</v>
      </c>
      <c r="O465">
        <v>0</v>
      </c>
      <c r="P465">
        <v>0</v>
      </c>
      <c r="Q465">
        <v>1</v>
      </c>
      <c r="R465">
        <v>0</v>
      </c>
      <c r="S465">
        <v>0</v>
      </c>
      <c r="T465">
        <v>106</v>
      </c>
      <c r="U465">
        <v>138</v>
      </c>
      <c r="V465">
        <v>10885.01</v>
      </c>
      <c r="W465" t="b">
        <f t="shared" si="7"/>
        <v>1</v>
      </c>
    </row>
    <row r="466" spans="1:23" x14ac:dyDescent="0.25">
      <c r="A466">
        <v>202310</v>
      </c>
      <c r="B466" t="s">
        <v>52</v>
      </c>
      <c r="C466" t="s">
        <v>53</v>
      </c>
      <c r="D466">
        <v>1823890001</v>
      </c>
      <c r="E466" t="s">
        <v>7739</v>
      </c>
      <c r="F466" t="s">
        <v>7740</v>
      </c>
      <c r="G466" t="s">
        <v>7741</v>
      </c>
      <c r="H466">
        <v>400</v>
      </c>
      <c r="I466">
        <v>10971.83</v>
      </c>
      <c r="T466">
        <v>182</v>
      </c>
      <c r="U466">
        <v>92</v>
      </c>
      <c r="V466">
        <v>10971.83</v>
      </c>
      <c r="W466" t="b">
        <f t="shared" si="7"/>
        <v>1</v>
      </c>
    </row>
    <row r="467" spans="1:23" x14ac:dyDescent="0.25">
      <c r="A467">
        <v>202310</v>
      </c>
      <c r="B467" t="s">
        <v>218</v>
      </c>
      <c r="C467" t="s">
        <v>219</v>
      </c>
      <c r="D467">
        <v>6776120001</v>
      </c>
      <c r="E467" t="s">
        <v>12333</v>
      </c>
      <c r="F467" t="s">
        <v>12334</v>
      </c>
      <c r="G467" t="s">
        <v>12335</v>
      </c>
      <c r="H467">
        <v>400</v>
      </c>
      <c r="I467">
        <v>11014.89</v>
      </c>
      <c r="V467">
        <v>11014.89</v>
      </c>
      <c r="W467" t="b">
        <f t="shared" si="7"/>
        <v>1</v>
      </c>
    </row>
    <row r="468" spans="1:23" x14ac:dyDescent="0.25">
      <c r="A468">
        <v>202310</v>
      </c>
      <c r="B468" t="s">
        <v>303</v>
      </c>
      <c r="C468" t="s">
        <v>304</v>
      </c>
      <c r="D468">
        <v>8139070001</v>
      </c>
      <c r="E468" t="s">
        <v>13843</v>
      </c>
      <c r="F468" t="s">
        <v>13134</v>
      </c>
      <c r="G468" t="s">
        <v>9123</v>
      </c>
      <c r="H468">
        <v>400</v>
      </c>
      <c r="I468">
        <v>11062.51</v>
      </c>
      <c r="J468">
        <v>22</v>
      </c>
      <c r="K468">
        <v>0</v>
      </c>
      <c r="L468">
        <v>0</v>
      </c>
      <c r="M468">
        <v>10</v>
      </c>
      <c r="N468">
        <v>4</v>
      </c>
      <c r="O468">
        <v>0</v>
      </c>
      <c r="P468">
        <v>0</v>
      </c>
      <c r="Q468">
        <v>0</v>
      </c>
      <c r="R468">
        <v>0</v>
      </c>
      <c r="S468">
        <v>0</v>
      </c>
      <c r="T468">
        <v>200</v>
      </c>
      <c r="U468">
        <v>17</v>
      </c>
      <c r="V468">
        <v>11062.51</v>
      </c>
      <c r="W468" t="b">
        <f t="shared" si="7"/>
        <v>1</v>
      </c>
    </row>
    <row r="469" spans="1:23" x14ac:dyDescent="0.25">
      <c r="A469">
        <v>202310</v>
      </c>
      <c r="B469" t="s">
        <v>182</v>
      </c>
      <c r="C469" t="s">
        <v>183</v>
      </c>
      <c r="D469">
        <v>7610440001</v>
      </c>
      <c r="E469" t="s">
        <v>13218</v>
      </c>
      <c r="F469" t="s">
        <v>13219</v>
      </c>
      <c r="G469" t="s">
        <v>13220</v>
      </c>
      <c r="H469">
        <v>400</v>
      </c>
      <c r="I469">
        <v>11295.19</v>
      </c>
      <c r="J469">
        <v>43</v>
      </c>
      <c r="K469">
        <v>0</v>
      </c>
      <c r="L469">
        <v>0</v>
      </c>
      <c r="M469">
        <v>26</v>
      </c>
      <c r="N469">
        <v>4</v>
      </c>
      <c r="O469">
        <v>1</v>
      </c>
      <c r="P469">
        <v>0</v>
      </c>
      <c r="Q469">
        <v>0</v>
      </c>
      <c r="R469">
        <v>0</v>
      </c>
      <c r="S469">
        <v>0</v>
      </c>
      <c r="T469">
        <v>232</v>
      </c>
      <c r="U469">
        <v>55</v>
      </c>
      <c r="V469">
        <v>11295.19</v>
      </c>
      <c r="W469" t="b">
        <f t="shared" si="7"/>
        <v>1</v>
      </c>
    </row>
    <row r="470" spans="1:23" x14ac:dyDescent="0.25">
      <c r="A470">
        <v>202310</v>
      </c>
      <c r="B470" t="s">
        <v>182</v>
      </c>
      <c r="C470" t="s">
        <v>183</v>
      </c>
      <c r="D470">
        <v>7377980001</v>
      </c>
      <c r="E470" t="s">
        <v>9201</v>
      </c>
      <c r="F470" t="s">
        <v>9202</v>
      </c>
      <c r="G470" t="s">
        <v>9203</v>
      </c>
      <c r="H470">
        <v>400</v>
      </c>
      <c r="I470">
        <v>11866.5</v>
      </c>
      <c r="J470">
        <v>24</v>
      </c>
      <c r="K470">
        <v>0</v>
      </c>
      <c r="L470">
        <v>0</v>
      </c>
      <c r="M470">
        <v>21</v>
      </c>
      <c r="N470">
        <v>1</v>
      </c>
      <c r="O470">
        <v>0</v>
      </c>
      <c r="P470">
        <v>0</v>
      </c>
      <c r="Q470">
        <v>0</v>
      </c>
      <c r="R470">
        <v>0</v>
      </c>
      <c r="S470">
        <v>0</v>
      </c>
      <c r="T470">
        <v>81</v>
      </c>
      <c r="U470">
        <v>51</v>
      </c>
      <c r="V470">
        <v>11866.5</v>
      </c>
      <c r="W470" t="b">
        <f t="shared" si="7"/>
        <v>1</v>
      </c>
    </row>
    <row r="471" spans="1:23" x14ac:dyDescent="0.25">
      <c r="A471">
        <v>202310</v>
      </c>
      <c r="B471" t="s">
        <v>93</v>
      </c>
      <c r="C471" t="s">
        <v>94</v>
      </c>
      <c r="D471">
        <v>5759760001</v>
      </c>
      <c r="E471" t="s">
        <v>11492</v>
      </c>
      <c r="F471" t="s">
        <v>11493</v>
      </c>
      <c r="G471" t="s">
        <v>97</v>
      </c>
      <c r="H471">
        <v>400</v>
      </c>
      <c r="I471">
        <v>11919.98</v>
      </c>
      <c r="J471">
        <v>48</v>
      </c>
      <c r="K471">
        <v>0</v>
      </c>
      <c r="L471">
        <v>0</v>
      </c>
      <c r="M471">
        <v>39</v>
      </c>
      <c r="N471">
        <v>3</v>
      </c>
      <c r="O471">
        <v>0</v>
      </c>
      <c r="P471">
        <v>0</v>
      </c>
      <c r="Q471">
        <v>0</v>
      </c>
      <c r="R471">
        <v>0</v>
      </c>
      <c r="S471">
        <v>0</v>
      </c>
      <c r="T471">
        <v>194</v>
      </c>
      <c r="U471">
        <v>29</v>
      </c>
      <c r="V471">
        <v>11919.98</v>
      </c>
      <c r="W471" t="b">
        <f t="shared" si="7"/>
        <v>1</v>
      </c>
    </row>
    <row r="472" spans="1:23" x14ac:dyDescent="0.25">
      <c r="A472">
        <v>202310</v>
      </c>
      <c r="B472" t="s">
        <v>557</v>
      </c>
      <c r="C472" t="s">
        <v>558</v>
      </c>
      <c r="D472">
        <v>1794420001</v>
      </c>
      <c r="E472" t="s">
        <v>7584</v>
      </c>
      <c r="F472" t="s">
        <v>7585</v>
      </c>
      <c r="G472" t="s">
        <v>1768</v>
      </c>
      <c r="H472">
        <v>400</v>
      </c>
      <c r="I472">
        <v>12006.5</v>
      </c>
      <c r="J472">
        <v>33.799999999999997</v>
      </c>
      <c r="K472">
        <v>0</v>
      </c>
      <c r="L472">
        <v>0</v>
      </c>
      <c r="M472">
        <v>20</v>
      </c>
      <c r="N472">
        <v>3</v>
      </c>
      <c r="O472">
        <v>0</v>
      </c>
      <c r="P472">
        <v>0</v>
      </c>
      <c r="Q472">
        <v>0</v>
      </c>
      <c r="R472">
        <v>4</v>
      </c>
      <c r="S472">
        <v>0</v>
      </c>
      <c r="T472">
        <v>196</v>
      </c>
      <c r="U472">
        <v>35</v>
      </c>
      <c r="V472">
        <v>12006.5</v>
      </c>
      <c r="W472" t="b">
        <f t="shared" si="7"/>
        <v>1</v>
      </c>
    </row>
    <row r="473" spans="1:23" x14ac:dyDescent="0.25">
      <c r="A473">
        <v>202310</v>
      </c>
      <c r="B473" t="s">
        <v>75</v>
      </c>
      <c r="C473" t="s">
        <v>76</v>
      </c>
      <c r="D473">
        <v>1502070001</v>
      </c>
      <c r="E473" t="s">
        <v>5769</v>
      </c>
      <c r="F473" t="s">
        <v>5770</v>
      </c>
      <c r="G473" t="s">
        <v>5587</v>
      </c>
      <c r="H473">
        <v>400</v>
      </c>
      <c r="I473">
        <v>12099.02</v>
      </c>
      <c r="J473">
        <v>36.4</v>
      </c>
      <c r="K473">
        <v>0</v>
      </c>
      <c r="L473">
        <v>0</v>
      </c>
      <c r="M473">
        <v>25</v>
      </c>
      <c r="N473">
        <v>3</v>
      </c>
      <c r="O473">
        <v>0</v>
      </c>
      <c r="P473">
        <v>0</v>
      </c>
      <c r="Q473">
        <v>0</v>
      </c>
      <c r="R473">
        <v>2</v>
      </c>
      <c r="S473">
        <v>0</v>
      </c>
      <c r="T473">
        <v>93</v>
      </c>
      <c r="U473">
        <v>70</v>
      </c>
      <c r="V473">
        <v>12099.02</v>
      </c>
      <c r="W473" t="b">
        <f t="shared" si="7"/>
        <v>1</v>
      </c>
    </row>
    <row r="474" spans="1:23" x14ac:dyDescent="0.25">
      <c r="A474">
        <v>202310</v>
      </c>
      <c r="B474" t="s">
        <v>32</v>
      </c>
      <c r="C474" t="s">
        <v>33</v>
      </c>
      <c r="D474">
        <v>1926860001</v>
      </c>
      <c r="E474" t="s">
        <v>8350</v>
      </c>
      <c r="F474" t="s">
        <v>8351</v>
      </c>
      <c r="G474" t="s">
        <v>8352</v>
      </c>
      <c r="H474">
        <v>400</v>
      </c>
      <c r="I474">
        <v>12131.38</v>
      </c>
      <c r="J474">
        <v>84.4</v>
      </c>
      <c r="K474">
        <v>0</v>
      </c>
      <c r="L474">
        <v>0</v>
      </c>
      <c r="M474">
        <v>61</v>
      </c>
      <c r="N474">
        <v>3</v>
      </c>
      <c r="O474">
        <v>0</v>
      </c>
      <c r="P474">
        <v>0</v>
      </c>
      <c r="Q474">
        <v>1</v>
      </c>
      <c r="R474">
        <v>2</v>
      </c>
      <c r="S474">
        <v>0</v>
      </c>
      <c r="T474">
        <v>225</v>
      </c>
      <c r="U474">
        <v>22</v>
      </c>
      <c r="V474">
        <v>12131.38</v>
      </c>
      <c r="W474" t="b">
        <f t="shared" si="7"/>
        <v>1</v>
      </c>
    </row>
    <row r="475" spans="1:23" x14ac:dyDescent="0.25">
      <c r="A475">
        <v>202310</v>
      </c>
      <c r="B475" t="s">
        <v>672</v>
      </c>
      <c r="C475" t="s">
        <v>673</v>
      </c>
      <c r="D475">
        <v>6431060001</v>
      </c>
      <c r="E475" t="s">
        <v>10693</v>
      </c>
      <c r="F475" t="s">
        <v>10694</v>
      </c>
      <c r="G475" t="s">
        <v>10695</v>
      </c>
      <c r="H475">
        <v>400</v>
      </c>
      <c r="I475">
        <v>12331.58</v>
      </c>
      <c r="J475">
        <v>25</v>
      </c>
      <c r="K475">
        <v>0</v>
      </c>
      <c r="L475">
        <v>0</v>
      </c>
      <c r="M475">
        <v>13</v>
      </c>
      <c r="N475">
        <v>4</v>
      </c>
      <c r="O475">
        <v>0</v>
      </c>
      <c r="P475">
        <v>0</v>
      </c>
      <c r="Q475">
        <v>0</v>
      </c>
      <c r="R475">
        <v>0</v>
      </c>
      <c r="S475">
        <v>0</v>
      </c>
      <c r="T475">
        <v>126</v>
      </c>
      <c r="U475">
        <v>33</v>
      </c>
      <c r="V475">
        <v>12331.58</v>
      </c>
      <c r="W475" t="b">
        <f t="shared" si="7"/>
        <v>1</v>
      </c>
    </row>
    <row r="476" spans="1:23" x14ac:dyDescent="0.25">
      <c r="A476">
        <v>202310</v>
      </c>
      <c r="B476" t="s">
        <v>47</v>
      </c>
      <c r="C476" t="s">
        <v>48</v>
      </c>
      <c r="D476">
        <v>1728630001</v>
      </c>
      <c r="E476" t="s">
        <v>7168</v>
      </c>
      <c r="F476" t="s">
        <v>7169</v>
      </c>
      <c r="G476" t="s">
        <v>7170</v>
      </c>
      <c r="H476">
        <v>400</v>
      </c>
      <c r="I476">
        <v>12443.93</v>
      </c>
      <c r="J476">
        <v>38.200000000000003</v>
      </c>
      <c r="K476">
        <v>0</v>
      </c>
      <c r="L476">
        <v>0</v>
      </c>
      <c r="M476">
        <v>22</v>
      </c>
      <c r="N476">
        <v>5</v>
      </c>
      <c r="O476">
        <v>0</v>
      </c>
      <c r="P476">
        <v>0</v>
      </c>
      <c r="Q476">
        <v>0</v>
      </c>
      <c r="R476">
        <v>1</v>
      </c>
      <c r="S476">
        <v>0</v>
      </c>
      <c r="T476">
        <v>86</v>
      </c>
      <c r="U476">
        <v>162</v>
      </c>
      <c r="V476">
        <v>12443.93</v>
      </c>
      <c r="W476" t="b">
        <f t="shared" si="7"/>
        <v>1</v>
      </c>
    </row>
    <row r="477" spans="1:23" x14ac:dyDescent="0.25">
      <c r="A477">
        <v>202310</v>
      </c>
      <c r="B477" t="s">
        <v>486</v>
      </c>
      <c r="C477" t="s">
        <v>487</v>
      </c>
      <c r="D477">
        <v>9232570002</v>
      </c>
      <c r="E477" t="s">
        <v>15142</v>
      </c>
      <c r="F477" t="s">
        <v>12480</v>
      </c>
      <c r="G477" t="s">
        <v>3702</v>
      </c>
      <c r="H477">
        <v>400</v>
      </c>
      <c r="I477">
        <v>13759.79</v>
      </c>
      <c r="J477">
        <v>28.4</v>
      </c>
      <c r="K477">
        <v>0</v>
      </c>
      <c r="L477">
        <v>0</v>
      </c>
      <c r="M477">
        <v>17</v>
      </c>
      <c r="N477">
        <v>3</v>
      </c>
      <c r="O477">
        <v>0</v>
      </c>
      <c r="P477">
        <v>0</v>
      </c>
      <c r="Q477">
        <v>0</v>
      </c>
      <c r="R477">
        <v>2</v>
      </c>
      <c r="S477">
        <v>0</v>
      </c>
      <c r="T477">
        <v>161</v>
      </c>
      <c r="U477">
        <v>35</v>
      </c>
      <c r="V477">
        <v>13759.79</v>
      </c>
      <c r="W477" t="b">
        <f t="shared" si="7"/>
        <v>1</v>
      </c>
    </row>
    <row r="478" spans="1:23" x14ac:dyDescent="0.25">
      <c r="A478">
        <v>202310</v>
      </c>
      <c r="B478" t="s">
        <v>127</v>
      </c>
      <c r="C478" t="s">
        <v>128</v>
      </c>
      <c r="D478">
        <v>7393750001</v>
      </c>
      <c r="E478" t="s">
        <v>12864</v>
      </c>
      <c r="F478" t="s">
        <v>12865</v>
      </c>
      <c r="G478" t="s">
        <v>12866</v>
      </c>
      <c r="H478">
        <v>400</v>
      </c>
      <c r="I478">
        <v>14325.33</v>
      </c>
      <c r="J478">
        <v>37</v>
      </c>
      <c r="K478">
        <v>0</v>
      </c>
      <c r="L478">
        <v>0</v>
      </c>
      <c r="M478">
        <v>17</v>
      </c>
      <c r="N478">
        <v>5</v>
      </c>
      <c r="O478">
        <v>1</v>
      </c>
      <c r="P478">
        <v>0</v>
      </c>
      <c r="Q478">
        <v>0</v>
      </c>
      <c r="R478">
        <v>0</v>
      </c>
      <c r="S478">
        <v>0</v>
      </c>
      <c r="T478">
        <v>147</v>
      </c>
      <c r="U478">
        <v>18</v>
      </c>
      <c r="V478">
        <v>14325.33</v>
      </c>
      <c r="W478" t="b">
        <f t="shared" si="7"/>
        <v>1</v>
      </c>
    </row>
    <row r="479" spans="1:23" x14ac:dyDescent="0.25">
      <c r="A479">
        <v>202310</v>
      </c>
      <c r="B479" t="s">
        <v>395</v>
      </c>
      <c r="C479" t="s">
        <v>396</v>
      </c>
      <c r="D479">
        <v>5676470001</v>
      </c>
      <c r="E479" t="s">
        <v>11286</v>
      </c>
      <c r="F479" t="s">
        <v>3063</v>
      </c>
      <c r="G479" t="s">
        <v>3064</v>
      </c>
      <c r="H479">
        <v>400</v>
      </c>
      <c r="I479">
        <v>14326.48</v>
      </c>
      <c r="J479">
        <v>36.200000000000003</v>
      </c>
      <c r="K479">
        <v>0</v>
      </c>
      <c r="L479">
        <v>0</v>
      </c>
      <c r="M479">
        <v>35</v>
      </c>
      <c r="N479">
        <v>0</v>
      </c>
      <c r="O479">
        <v>0</v>
      </c>
      <c r="P479">
        <v>0</v>
      </c>
      <c r="Q479">
        <v>0</v>
      </c>
      <c r="R479">
        <v>1</v>
      </c>
      <c r="S479">
        <v>0</v>
      </c>
      <c r="T479">
        <v>176</v>
      </c>
      <c r="U479">
        <v>17</v>
      </c>
      <c r="V479">
        <v>14326.48</v>
      </c>
      <c r="W479" t="b">
        <f t="shared" si="7"/>
        <v>1</v>
      </c>
    </row>
    <row r="480" spans="1:23" x14ac:dyDescent="0.25">
      <c r="A480">
        <v>202310</v>
      </c>
      <c r="B480" t="s">
        <v>320</v>
      </c>
      <c r="C480" t="s">
        <v>321</v>
      </c>
      <c r="D480">
        <v>2585040002</v>
      </c>
      <c r="E480" t="s">
        <v>9701</v>
      </c>
      <c r="F480" t="s">
        <v>5103</v>
      </c>
      <c r="G480" t="s">
        <v>5104</v>
      </c>
      <c r="H480">
        <v>400</v>
      </c>
      <c r="I480">
        <v>68187.710000000006</v>
      </c>
      <c r="J480">
        <v>32</v>
      </c>
      <c r="K480">
        <v>0</v>
      </c>
      <c r="L480">
        <v>0</v>
      </c>
      <c r="M480">
        <v>2</v>
      </c>
      <c r="N480">
        <v>0</v>
      </c>
      <c r="O480">
        <v>0</v>
      </c>
      <c r="P480">
        <v>0</v>
      </c>
      <c r="Q480">
        <v>0</v>
      </c>
      <c r="R480">
        <v>25</v>
      </c>
      <c r="S480">
        <v>0</v>
      </c>
      <c r="T480">
        <v>17</v>
      </c>
      <c r="U480">
        <v>425</v>
      </c>
      <c r="V480">
        <v>68187.710000000006</v>
      </c>
      <c r="W480" t="b">
        <f t="shared" si="7"/>
        <v>1</v>
      </c>
    </row>
    <row r="481" spans="1:23" x14ac:dyDescent="0.25">
      <c r="A481">
        <v>202310</v>
      </c>
      <c r="B481" t="s">
        <v>182</v>
      </c>
      <c r="C481" t="s">
        <v>183</v>
      </c>
      <c r="D481">
        <v>8405050002</v>
      </c>
      <c r="E481" t="s">
        <v>14247</v>
      </c>
      <c r="F481" t="s">
        <v>14248</v>
      </c>
      <c r="G481" t="s">
        <v>14249</v>
      </c>
      <c r="H481">
        <v>400</v>
      </c>
      <c r="I481">
        <v>260033.74</v>
      </c>
      <c r="J481">
        <v>211</v>
      </c>
      <c r="K481">
        <v>0</v>
      </c>
      <c r="L481">
        <v>0</v>
      </c>
      <c r="M481">
        <v>3</v>
      </c>
      <c r="N481">
        <v>61</v>
      </c>
      <c r="O481">
        <v>5</v>
      </c>
      <c r="P481">
        <v>0</v>
      </c>
      <c r="Q481">
        <v>0</v>
      </c>
      <c r="R481">
        <v>0</v>
      </c>
      <c r="S481">
        <v>0</v>
      </c>
      <c r="T481">
        <v>6</v>
      </c>
      <c r="U481">
        <v>904</v>
      </c>
      <c r="V481">
        <v>96862.57</v>
      </c>
      <c r="W481" t="b">
        <f t="shared" si="7"/>
        <v>0</v>
      </c>
    </row>
    <row r="482" spans="1:23" x14ac:dyDescent="0.25">
      <c r="A482">
        <v>202310</v>
      </c>
      <c r="B482" t="s">
        <v>75</v>
      </c>
      <c r="C482" t="s">
        <v>76</v>
      </c>
      <c r="D482">
        <v>9169940001</v>
      </c>
      <c r="E482" t="s">
        <v>14968</v>
      </c>
      <c r="F482" t="s">
        <v>14969</v>
      </c>
      <c r="G482" t="s">
        <v>14970</v>
      </c>
      <c r="H482">
        <v>402</v>
      </c>
      <c r="I482">
        <v>11918.61</v>
      </c>
      <c r="J482">
        <v>18</v>
      </c>
      <c r="K482">
        <v>0</v>
      </c>
      <c r="L482">
        <v>0</v>
      </c>
      <c r="M482">
        <v>18</v>
      </c>
      <c r="N482">
        <v>0</v>
      </c>
      <c r="O482">
        <v>0</v>
      </c>
      <c r="P482">
        <v>0</v>
      </c>
      <c r="Q482">
        <v>0</v>
      </c>
      <c r="R482">
        <v>0</v>
      </c>
      <c r="S482">
        <v>0</v>
      </c>
      <c r="T482">
        <v>201</v>
      </c>
      <c r="U482">
        <v>23</v>
      </c>
      <c r="V482">
        <v>11918.61</v>
      </c>
      <c r="W482" t="b">
        <f t="shared" si="7"/>
        <v>1</v>
      </c>
    </row>
    <row r="483" spans="1:23" x14ac:dyDescent="0.25">
      <c r="A483">
        <v>202310</v>
      </c>
      <c r="B483" t="s">
        <v>75</v>
      </c>
      <c r="C483" t="s">
        <v>76</v>
      </c>
      <c r="D483">
        <v>1482450001</v>
      </c>
      <c r="E483" t="s">
        <v>5655</v>
      </c>
      <c r="F483" t="s">
        <v>5656</v>
      </c>
      <c r="G483" t="s">
        <v>5657</v>
      </c>
      <c r="H483">
        <v>408</v>
      </c>
      <c r="I483">
        <v>11782.72</v>
      </c>
      <c r="J483">
        <v>36</v>
      </c>
      <c r="K483">
        <v>0</v>
      </c>
      <c r="L483">
        <v>0</v>
      </c>
      <c r="M483">
        <v>27</v>
      </c>
      <c r="N483">
        <v>3</v>
      </c>
      <c r="O483">
        <v>0</v>
      </c>
      <c r="P483">
        <v>0</v>
      </c>
      <c r="Q483">
        <v>0</v>
      </c>
      <c r="R483">
        <v>0</v>
      </c>
      <c r="S483">
        <v>0</v>
      </c>
      <c r="T483">
        <v>175</v>
      </c>
      <c r="U483">
        <v>38</v>
      </c>
      <c r="V483">
        <v>11782.72</v>
      </c>
      <c r="W483" t="b">
        <f t="shared" si="7"/>
        <v>1</v>
      </c>
    </row>
    <row r="484" spans="1:23" x14ac:dyDescent="0.25">
      <c r="A484">
        <v>202310</v>
      </c>
      <c r="B484" t="s">
        <v>75</v>
      </c>
      <c r="C484" t="s">
        <v>76</v>
      </c>
      <c r="D484">
        <v>8111570001</v>
      </c>
      <c r="E484" t="s">
        <v>13782</v>
      </c>
      <c r="F484" t="s">
        <v>13783</v>
      </c>
      <c r="G484" t="s">
        <v>13784</v>
      </c>
      <c r="H484">
        <v>416</v>
      </c>
      <c r="I484">
        <v>12892.91</v>
      </c>
      <c r="J484">
        <v>41</v>
      </c>
      <c r="K484">
        <v>0</v>
      </c>
      <c r="L484">
        <v>0</v>
      </c>
      <c r="M484">
        <v>25</v>
      </c>
      <c r="N484">
        <v>2</v>
      </c>
      <c r="O484">
        <v>2</v>
      </c>
      <c r="P484">
        <v>0</v>
      </c>
      <c r="Q484">
        <v>0</v>
      </c>
      <c r="R484">
        <v>0</v>
      </c>
      <c r="S484">
        <v>0</v>
      </c>
      <c r="T484">
        <v>108</v>
      </c>
      <c r="U484">
        <v>83</v>
      </c>
      <c r="V484">
        <v>12892.91</v>
      </c>
      <c r="W484" t="b">
        <f t="shared" si="7"/>
        <v>1</v>
      </c>
    </row>
    <row r="485" spans="1:23" x14ac:dyDescent="0.25">
      <c r="A485">
        <v>202310</v>
      </c>
      <c r="B485" t="s">
        <v>75</v>
      </c>
      <c r="C485" t="s">
        <v>76</v>
      </c>
      <c r="D485">
        <v>9637120001</v>
      </c>
      <c r="E485" t="s">
        <v>15615</v>
      </c>
      <c r="F485" t="s">
        <v>14800</v>
      </c>
      <c r="G485" t="s">
        <v>14801</v>
      </c>
      <c r="H485">
        <v>420</v>
      </c>
      <c r="I485">
        <v>12221.05</v>
      </c>
      <c r="J485">
        <v>40.200000000000003</v>
      </c>
      <c r="K485">
        <v>0</v>
      </c>
      <c r="L485">
        <v>0</v>
      </c>
      <c r="M485">
        <v>30</v>
      </c>
      <c r="N485">
        <v>3</v>
      </c>
      <c r="O485">
        <v>0</v>
      </c>
      <c r="P485">
        <v>0</v>
      </c>
      <c r="Q485">
        <v>0</v>
      </c>
      <c r="R485">
        <v>1</v>
      </c>
      <c r="S485">
        <v>0</v>
      </c>
      <c r="T485">
        <v>160</v>
      </c>
      <c r="U485">
        <v>54</v>
      </c>
      <c r="V485">
        <v>12221.05</v>
      </c>
      <c r="W485" t="b">
        <f t="shared" si="7"/>
        <v>1</v>
      </c>
    </row>
    <row r="486" spans="1:23" x14ac:dyDescent="0.25">
      <c r="A486">
        <v>202310</v>
      </c>
      <c r="B486" t="s">
        <v>108</v>
      </c>
      <c r="C486" t="s">
        <v>109</v>
      </c>
      <c r="D486">
        <v>2349820001</v>
      </c>
      <c r="E486" t="s">
        <v>9339</v>
      </c>
      <c r="F486" t="s">
        <v>9340</v>
      </c>
      <c r="G486" t="s">
        <v>9341</v>
      </c>
      <c r="H486">
        <v>420</v>
      </c>
      <c r="I486">
        <v>12613.01</v>
      </c>
      <c r="J486">
        <v>24.2</v>
      </c>
      <c r="K486">
        <v>0</v>
      </c>
      <c r="L486">
        <v>0</v>
      </c>
      <c r="M486">
        <v>20</v>
      </c>
      <c r="N486">
        <v>1</v>
      </c>
      <c r="O486">
        <v>0</v>
      </c>
      <c r="P486">
        <v>0</v>
      </c>
      <c r="Q486">
        <v>0</v>
      </c>
      <c r="R486">
        <v>1</v>
      </c>
      <c r="S486">
        <v>0</v>
      </c>
      <c r="T486">
        <v>127</v>
      </c>
      <c r="U486">
        <v>63</v>
      </c>
      <c r="V486">
        <v>12613.01</v>
      </c>
      <c r="W486" t="b">
        <f t="shared" si="7"/>
        <v>1</v>
      </c>
    </row>
    <row r="487" spans="1:23" x14ac:dyDescent="0.25">
      <c r="A487">
        <v>202310</v>
      </c>
      <c r="B487" t="s">
        <v>27</v>
      </c>
      <c r="C487" t="s">
        <v>28</v>
      </c>
      <c r="D487">
        <v>1243380001</v>
      </c>
      <c r="E487" t="s">
        <v>4148</v>
      </c>
      <c r="F487" t="s">
        <v>4149</v>
      </c>
      <c r="G487" t="s">
        <v>4150</v>
      </c>
      <c r="H487">
        <v>427</v>
      </c>
      <c r="I487">
        <v>12966</v>
      </c>
      <c r="J487">
        <v>13.2</v>
      </c>
      <c r="K487">
        <v>0</v>
      </c>
      <c r="L487">
        <v>0</v>
      </c>
      <c r="M487">
        <v>12</v>
      </c>
      <c r="N487">
        <v>0</v>
      </c>
      <c r="O487">
        <v>0</v>
      </c>
      <c r="P487">
        <v>0</v>
      </c>
      <c r="Q487">
        <v>0</v>
      </c>
      <c r="R487">
        <v>1</v>
      </c>
      <c r="S487">
        <v>0</v>
      </c>
      <c r="T487">
        <v>151</v>
      </c>
      <c r="U487">
        <v>89</v>
      </c>
      <c r="V487">
        <v>12966</v>
      </c>
      <c r="W487" t="b">
        <f t="shared" si="7"/>
        <v>1</v>
      </c>
    </row>
    <row r="488" spans="1:23" x14ac:dyDescent="0.25">
      <c r="A488">
        <v>202310</v>
      </c>
      <c r="B488" t="s">
        <v>325</v>
      </c>
      <c r="C488" t="s">
        <v>326</v>
      </c>
      <c r="D488">
        <v>5580440003</v>
      </c>
      <c r="E488" t="s">
        <v>11164</v>
      </c>
      <c r="F488" t="s">
        <v>11165</v>
      </c>
      <c r="G488" t="s">
        <v>11166</v>
      </c>
      <c r="H488">
        <v>431</v>
      </c>
      <c r="I488">
        <v>11737.99</v>
      </c>
      <c r="J488">
        <v>50</v>
      </c>
      <c r="K488">
        <v>0</v>
      </c>
      <c r="L488">
        <v>0</v>
      </c>
      <c r="M488">
        <v>35</v>
      </c>
      <c r="N488">
        <v>5</v>
      </c>
      <c r="O488">
        <v>0</v>
      </c>
      <c r="P488">
        <v>0</v>
      </c>
      <c r="Q488">
        <v>0</v>
      </c>
      <c r="R488">
        <v>0</v>
      </c>
      <c r="S488">
        <v>0</v>
      </c>
      <c r="T488">
        <v>108</v>
      </c>
      <c r="U488">
        <v>29</v>
      </c>
      <c r="V488">
        <v>11737.99</v>
      </c>
      <c r="W488" t="b">
        <f t="shared" si="7"/>
        <v>1</v>
      </c>
    </row>
    <row r="489" spans="1:23" x14ac:dyDescent="0.25">
      <c r="A489">
        <v>202310</v>
      </c>
      <c r="B489" t="s">
        <v>22</v>
      </c>
      <c r="C489" t="s">
        <v>23</v>
      </c>
      <c r="D489">
        <v>1095250006</v>
      </c>
      <c r="E489" t="s">
        <v>3181</v>
      </c>
      <c r="F489" t="s">
        <v>3184</v>
      </c>
      <c r="G489" t="s">
        <v>3185</v>
      </c>
      <c r="H489">
        <v>433</v>
      </c>
      <c r="I489">
        <v>1011381.71</v>
      </c>
      <c r="J489">
        <v>484.2</v>
      </c>
      <c r="K489">
        <v>0</v>
      </c>
      <c r="L489">
        <v>0</v>
      </c>
      <c r="M489">
        <v>42</v>
      </c>
      <c r="N489">
        <v>31</v>
      </c>
      <c r="O489">
        <v>60</v>
      </c>
      <c r="P489">
        <v>0</v>
      </c>
      <c r="Q489">
        <v>3</v>
      </c>
      <c r="R489">
        <v>1</v>
      </c>
      <c r="S489">
        <v>0</v>
      </c>
      <c r="T489">
        <v>722</v>
      </c>
      <c r="U489">
        <v>182</v>
      </c>
      <c r="V489">
        <v>1011381.71</v>
      </c>
      <c r="W489" t="b">
        <f t="shared" si="7"/>
        <v>1</v>
      </c>
    </row>
    <row r="490" spans="1:23" x14ac:dyDescent="0.25">
      <c r="A490">
        <v>202310</v>
      </c>
      <c r="B490" t="s">
        <v>88</v>
      </c>
      <c r="C490" t="s">
        <v>89</v>
      </c>
      <c r="D490">
        <v>2355120001</v>
      </c>
      <c r="E490" t="s">
        <v>9351</v>
      </c>
      <c r="F490" t="s">
        <v>9352</v>
      </c>
      <c r="G490" t="s">
        <v>9353</v>
      </c>
      <c r="H490">
        <v>434</v>
      </c>
      <c r="I490">
        <v>15036.08</v>
      </c>
      <c r="J490">
        <v>32</v>
      </c>
      <c r="K490">
        <v>0</v>
      </c>
      <c r="L490">
        <v>0</v>
      </c>
      <c r="M490">
        <v>32</v>
      </c>
      <c r="N490">
        <v>0</v>
      </c>
      <c r="O490">
        <v>0</v>
      </c>
      <c r="P490">
        <v>0</v>
      </c>
      <c r="Q490">
        <v>0</v>
      </c>
      <c r="R490">
        <v>0</v>
      </c>
      <c r="S490">
        <v>0</v>
      </c>
      <c r="T490">
        <v>193</v>
      </c>
      <c r="U490">
        <v>74</v>
      </c>
      <c r="V490">
        <v>15036.08</v>
      </c>
      <c r="W490" t="b">
        <f t="shared" si="7"/>
        <v>1</v>
      </c>
    </row>
    <row r="491" spans="1:23" x14ac:dyDescent="0.25">
      <c r="A491">
        <v>202310</v>
      </c>
      <c r="B491" t="s">
        <v>88</v>
      </c>
      <c r="C491" t="s">
        <v>89</v>
      </c>
      <c r="D491">
        <v>1875690001</v>
      </c>
      <c r="E491" t="s">
        <v>8053</v>
      </c>
      <c r="F491" t="s">
        <v>8054</v>
      </c>
      <c r="G491" t="s">
        <v>4886</v>
      </c>
      <c r="H491">
        <v>435</v>
      </c>
      <c r="I491">
        <v>12581.28</v>
      </c>
      <c r="J491">
        <v>45</v>
      </c>
      <c r="K491">
        <v>0</v>
      </c>
      <c r="L491">
        <v>0</v>
      </c>
      <c r="M491">
        <v>33</v>
      </c>
      <c r="N491">
        <v>4</v>
      </c>
      <c r="O491">
        <v>0</v>
      </c>
      <c r="P491">
        <v>0</v>
      </c>
      <c r="Q491">
        <v>0</v>
      </c>
      <c r="R491">
        <v>0</v>
      </c>
      <c r="S491">
        <v>0</v>
      </c>
      <c r="T491">
        <v>168</v>
      </c>
      <c r="U491">
        <v>41</v>
      </c>
      <c r="V491">
        <v>12581.28</v>
      </c>
      <c r="W491" t="b">
        <f t="shared" si="7"/>
        <v>1</v>
      </c>
    </row>
    <row r="492" spans="1:23" x14ac:dyDescent="0.25">
      <c r="A492">
        <v>202310</v>
      </c>
      <c r="B492" t="s">
        <v>37</v>
      </c>
      <c r="C492" t="s">
        <v>38</v>
      </c>
      <c r="D492">
        <v>1990360003</v>
      </c>
      <c r="E492" t="s">
        <v>8750</v>
      </c>
      <c r="F492" t="s">
        <v>8751</v>
      </c>
      <c r="G492" t="s">
        <v>4760</v>
      </c>
      <c r="H492">
        <v>438</v>
      </c>
      <c r="I492">
        <v>24544.44</v>
      </c>
      <c r="J492">
        <v>99.2</v>
      </c>
      <c r="K492">
        <v>0</v>
      </c>
      <c r="L492">
        <v>0</v>
      </c>
      <c r="M492">
        <v>48</v>
      </c>
      <c r="N492">
        <v>15</v>
      </c>
      <c r="O492">
        <v>1</v>
      </c>
      <c r="P492">
        <v>0</v>
      </c>
      <c r="Q492">
        <v>0</v>
      </c>
      <c r="R492">
        <v>1</v>
      </c>
      <c r="S492">
        <v>0</v>
      </c>
      <c r="T492">
        <v>259</v>
      </c>
      <c r="U492">
        <v>16</v>
      </c>
      <c r="V492">
        <v>24544.44</v>
      </c>
      <c r="W492" t="b">
        <f t="shared" si="7"/>
        <v>1</v>
      </c>
    </row>
    <row r="493" spans="1:23" x14ac:dyDescent="0.25">
      <c r="A493">
        <v>202310</v>
      </c>
      <c r="B493" t="s">
        <v>486</v>
      </c>
      <c r="C493" t="s">
        <v>487</v>
      </c>
      <c r="D493">
        <v>6852400001</v>
      </c>
      <c r="E493" t="s">
        <v>12479</v>
      </c>
      <c r="F493" t="s">
        <v>12480</v>
      </c>
      <c r="G493" t="s">
        <v>3702</v>
      </c>
      <c r="H493">
        <v>440</v>
      </c>
      <c r="I493">
        <v>12625.49</v>
      </c>
      <c r="J493">
        <v>58.2</v>
      </c>
      <c r="K493">
        <v>0</v>
      </c>
      <c r="L493">
        <v>0</v>
      </c>
      <c r="M493">
        <v>45</v>
      </c>
      <c r="N493">
        <v>4</v>
      </c>
      <c r="O493">
        <v>0</v>
      </c>
      <c r="P493">
        <v>0</v>
      </c>
      <c r="Q493">
        <v>0</v>
      </c>
      <c r="R493">
        <v>1</v>
      </c>
      <c r="S493">
        <v>0</v>
      </c>
      <c r="T493">
        <v>216</v>
      </c>
      <c r="U493">
        <v>32</v>
      </c>
      <c r="V493">
        <v>12625.49</v>
      </c>
      <c r="W493" t="b">
        <f t="shared" si="7"/>
        <v>1</v>
      </c>
    </row>
    <row r="494" spans="1:23" x14ac:dyDescent="0.25">
      <c r="A494">
        <v>202310</v>
      </c>
      <c r="B494" t="s">
        <v>204</v>
      </c>
      <c r="C494" t="s">
        <v>205</v>
      </c>
      <c r="D494">
        <v>1222970001</v>
      </c>
      <c r="E494" t="s">
        <v>4030</v>
      </c>
      <c r="F494" t="s">
        <v>4031</v>
      </c>
      <c r="G494" t="s">
        <v>4032</v>
      </c>
      <c r="H494">
        <v>442</v>
      </c>
      <c r="I494">
        <v>11195.17</v>
      </c>
      <c r="J494">
        <v>1</v>
      </c>
      <c r="K494">
        <v>0</v>
      </c>
      <c r="L494">
        <v>0</v>
      </c>
      <c r="M494">
        <v>1</v>
      </c>
      <c r="N494">
        <v>0</v>
      </c>
      <c r="O494">
        <v>0</v>
      </c>
      <c r="P494">
        <v>0</v>
      </c>
      <c r="Q494">
        <v>0</v>
      </c>
      <c r="R494">
        <v>0</v>
      </c>
      <c r="S494">
        <v>0</v>
      </c>
      <c r="T494">
        <v>54</v>
      </c>
      <c r="U494">
        <v>27</v>
      </c>
      <c r="V494">
        <v>11195.17</v>
      </c>
      <c r="W494" t="b">
        <f t="shared" si="7"/>
        <v>1</v>
      </c>
    </row>
    <row r="495" spans="1:23" x14ac:dyDescent="0.25">
      <c r="A495">
        <v>202310</v>
      </c>
      <c r="B495" t="s">
        <v>158</v>
      </c>
      <c r="C495" t="s">
        <v>159</v>
      </c>
      <c r="D495">
        <v>9314380001</v>
      </c>
      <c r="E495" t="s">
        <v>15254</v>
      </c>
      <c r="F495" t="s">
        <v>15255</v>
      </c>
      <c r="G495" t="s">
        <v>15256</v>
      </c>
      <c r="H495">
        <v>447</v>
      </c>
      <c r="I495">
        <v>13947.86</v>
      </c>
      <c r="J495">
        <v>26</v>
      </c>
      <c r="K495">
        <v>0</v>
      </c>
      <c r="L495">
        <v>0</v>
      </c>
      <c r="M495">
        <v>9</v>
      </c>
      <c r="N495">
        <v>4</v>
      </c>
      <c r="O495">
        <v>1</v>
      </c>
      <c r="P495">
        <v>0</v>
      </c>
      <c r="Q495">
        <v>0</v>
      </c>
      <c r="R495">
        <v>0</v>
      </c>
      <c r="S495">
        <v>0</v>
      </c>
      <c r="T495">
        <v>78</v>
      </c>
      <c r="U495">
        <v>129</v>
      </c>
      <c r="V495">
        <v>13947.86</v>
      </c>
      <c r="W495" t="b">
        <f t="shared" si="7"/>
        <v>1</v>
      </c>
    </row>
    <row r="496" spans="1:23" x14ac:dyDescent="0.25">
      <c r="A496">
        <v>202310</v>
      </c>
      <c r="B496" t="s">
        <v>218</v>
      </c>
      <c r="C496" t="s">
        <v>219</v>
      </c>
      <c r="D496">
        <v>2156940001</v>
      </c>
      <c r="E496" t="s">
        <v>9037</v>
      </c>
      <c r="F496" t="s">
        <v>9038</v>
      </c>
      <c r="G496" t="s">
        <v>2313</v>
      </c>
      <c r="H496">
        <v>450</v>
      </c>
      <c r="I496">
        <v>11610.13</v>
      </c>
      <c r="J496">
        <v>42.2</v>
      </c>
      <c r="K496">
        <v>0</v>
      </c>
      <c r="L496">
        <v>0</v>
      </c>
      <c r="M496">
        <v>21</v>
      </c>
      <c r="N496">
        <v>1</v>
      </c>
      <c r="O496">
        <v>1</v>
      </c>
      <c r="P496">
        <v>0</v>
      </c>
      <c r="Q496">
        <v>1</v>
      </c>
      <c r="R496">
        <v>1</v>
      </c>
      <c r="S496">
        <v>0</v>
      </c>
      <c r="T496">
        <v>118</v>
      </c>
      <c r="U496">
        <v>58</v>
      </c>
      <c r="V496">
        <v>11610.13</v>
      </c>
      <c r="W496" t="b">
        <f t="shared" si="7"/>
        <v>1</v>
      </c>
    </row>
    <row r="497" spans="1:23" x14ac:dyDescent="0.25">
      <c r="A497">
        <v>202310</v>
      </c>
      <c r="B497" t="s">
        <v>75</v>
      </c>
      <c r="C497" t="s">
        <v>76</v>
      </c>
      <c r="D497">
        <v>7454800001</v>
      </c>
      <c r="E497" t="s">
        <v>10572</v>
      </c>
      <c r="F497" t="s">
        <v>8354</v>
      </c>
      <c r="G497" t="s">
        <v>8355</v>
      </c>
      <c r="H497">
        <v>450</v>
      </c>
      <c r="I497">
        <v>11951.85</v>
      </c>
      <c r="T497">
        <v>94</v>
      </c>
      <c r="U497">
        <v>94</v>
      </c>
      <c r="V497">
        <v>11951.85</v>
      </c>
      <c r="W497" t="b">
        <f t="shared" si="7"/>
        <v>1</v>
      </c>
    </row>
    <row r="498" spans="1:23" x14ac:dyDescent="0.25">
      <c r="A498">
        <v>202310</v>
      </c>
      <c r="B498" t="s">
        <v>113</v>
      </c>
      <c r="C498" t="s">
        <v>114</v>
      </c>
      <c r="D498">
        <v>7697970001</v>
      </c>
      <c r="E498" t="s">
        <v>13464</v>
      </c>
      <c r="F498" t="s">
        <v>8733</v>
      </c>
      <c r="G498" t="s">
        <v>8734</v>
      </c>
      <c r="H498">
        <v>450</v>
      </c>
      <c r="I498">
        <v>12409.45</v>
      </c>
      <c r="J498">
        <v>25.4</v>
      </c>
      <c r="K498">
        <v>0</v>
      </c>
      <c r="L498">
        <v>0</v>
      </c>
      <c r="M498">
        <v>20</v>
      </c>
      <c r="N498">
        <v>1</v>
      </c>
      <c r="O498">
        <v>0</v>
      </c>
      <c r="P498">
        <v>0</v>
      </c>
      <c r="Q498">
        <v>0</v>
      </c>
      <c r="R498">
        <v>2</v>
      </c>
      <c r="S498">
        <v>0</v>
      </c>
      <c r="T498">
        <v>179</v>
      </c>
      <c r="U498">
        <v>24</v>
      </c>
      <c r="V498">
        <v>12409.45</v>
      </c>
      <c r="W498" t="b">
        <f t="shared" si="7"/>
        <v>1</v>
      </c>
    </row>
    <row r="499" spans="1:23" x14ac:dyDescent="0.25">
      <c r="A499">
        <v>202310</v>
      </c>
      <c r="B499" t="s">
        <v>229</v>
      </c>
      <c r="C499" t="s">
        <v>230</v>
      </c>
      <c r="D499">
        <v>2328580001</v>
      </c>
      <c r="E499" t="s">
        <v>9296</v>
      </c>
      <c r="F499" t="s">
        <v>9297</v>
      </c>
      <c r="G499" t="s">
        <v>9298</v>
      </c>
      <c r="H499">
        <v>450</v>
      </c>
      <c r="I499">
        <v>12593.78</v>
      </c>
      <c r="J499">
        <v>25</v>
      </c>
      <c r="K499">
        <v>0</v>
      </c>
      <c r="L499">
        <v>0</v>
      </c>
      <c r="M499">
        <v>22</v>
      </c>
      <c r="N499">
        <v>1</v>
      </c>
      <c r="O499">
        <v>0</v>
      </c>
      <c r="P499">
        <v>0</v>
      </c>
      <c r="Q499">
        <v>0</v>
      </c>
      <c r="R499">
        <v>0</v>
      </c>
      <c r="S499">
        <v>0</v>
      </c>
      <c r="T499">
        <v>178</v>
      </c>
      <c r="U499">
        <v>50</v>
      </c>
      <c r="V499">
        <v>12593.78</v>
      </c>
      <c r="W499" t="b">
        <f t="shared" si="7"/>
        <v>1</v>
      </c>
    </row>
    <row r="500" spans="1:23" x14ac:dyDescent="0.25">
      <c r="A500">
        <v>202310</v>
      </c>
      <c r="B500" t="s">
        <v>134</v>
      </c>
      <c r="C500" t="s">
        <v>135</v>
      </c>
      <c r="D500">
        <v>6738540001</v>
      </c>
      <c r="E500" t="s">
        <v>12212</v>
      </c>
      <c r="F500" t="s">
        <v>12213</v>
      </c>
      <c r="G500" t="s">
        <v>12214</v>
      </c>
      <c r="H500">
        <v>450</v>
      </c>
      <c r="I500">
        <v>13221.16</v>
      </c>
      <c r="J500">
        <v>31</v>
      </c>
      <c r="K500">
        <v>0</v>
      </c>
      <c r="L500">
        <v>0</v>
      </c>
      <c r="M500">
        <v>28</v>
      </c>
      <c r="N500">
        <v>1</v>
      </c>
      <c r="O500">
        <v>0</v>
      </c>
      <c r="P500">
        <v>0</v>
      </c>
      <c r="Q500">
        <v>0</v>
      </c>
      <c r="R500">
        <v>0</v>
      </c>
      <c r="S500">
        <v>0</v>
      </c>
      <c r="T500">
        <v>204</v>
      </c>
      <c r="U500">
        <v>24</v>
      </c>
      <c r="V500">
        <v>13221.16</v>
      </c>
      <c r="W500" t="b">
        <f t="shared" si="7"/>
        <v>1</v>
      </c>
    </row>
    <row r="501" spans="1:23" x14ac:dyDescent="0.25">
      <c r="A501">
        <v>202310</v>
      </c>
      <c r="B501" t="s">
        <v>153</v>
      </c>
      <c r="C501" t="s">
        <v>154</v>
      </c>
      <c r="D501">
        <v>1331830001</v>
      </c>
      <c r="E501" t="s">
        <v>4728</v>
      </c>
      <c r="F501" t="s">
        <v>4729</v>
      </c>
      <c r="G501" t="s">
        <v>4730</v>
      </c>
      <c r="H501">
        <v>450</v>
      </c>
      <c r="I501">
        <v>13471.58</v>
      </c>
      <c r="J501">
        <v>27</v>
      </c>
      <c r="K501">
        <v>0</v>
      </c>
      <c r="L501">
        <v>0</v>
      </c>
      <c r="M501">
        <v>24</v>
      </c>
      <c r="N501">
        <v>1</v>
      </c>
      <c r="O501">
        <v>0</v>
      </c>
      <c r="P501">
        <v>0</v>
      </c>
      <c r="Q501">
        <v>0</v>
      </c>
      <c r="R501">
        <v>0</v>
      </c>
      <c r="S501">
        <v>0</v>
      </c>
      <c r="T501">
        <v>152</v>
      </c>
      <c r="U501">
        <v>62</v>
      </c>
      <c r="V501">
        <v>13471.58</v>
      </c>
      <c r="W501" t="b">
        <f t="shared" si="7"/>
        <v>1</v>
      </c>
    </row>
    <row r="502" spans="1:23" x14ac:dyDescent="0.25">
      <c r="A502">
        <v>202310</v>
      </c>
      <c r="B502" t="s">
        <v>52</v>
      </c>
      <c r="C502" t="s">
        <v>53</v>
      </c>
      <c r="D502">
        <v>1179430001</v>
      </c>
      <c r="E502" t="s">
        <v>3710</v>
      </c>
      <c r="F502" t="s">
        <v>3711</v>
      </c>
      <c r="G502" t="s">
        <v>951</v>
      </c>
      <c r="H502">
        <v>450</v>
      </c>
      <c r="I502">
        <v>13873.03</v>
      </c>
      <c r="J502">
        <v>19</v>
      </c>
      <c r="K502">
        <v>0</v>
      </c>
      <c r="L502">
        <v>0</v>
      </c>
      <c r="M502">
        <v>16</v>
      </c>
      <c r="N502">
        <v>1</v>
      </c>
      <c r="O502">
        <v>0</v>
      </c>
      <c r="P502">
        <v>0</v>
      </c>
      <c r="Q502">
        <v>0</v>
      </c>
      <c r="R502">
        <v>0</v>
      </c>
      <c r="S502">
        <v>0</v>
      </c>
      <c r="T502">
        <v>172</v>
      </c>
      <c r="U502">
        <v>56</v>
      </c>
      <c r="V502">
        <v>13873.03</v>
      </c>
      <c r="W502" t="b">
        <f t="shared" si="7"/>
        <v>1</v>
      </c>
    </row>
    <row r="503" spans="1:23" x14ac:dyDescent="0.25">
      <c r="A503">
        <v>202310</v>
      </c>
      <c r="B503" t="s">
        <v>37</v>
      </c>
      <c r="C503" t="s">
        <v>38</v>
      </c>
      <c r="D503">
        <v>9462060001</v>
      </c>
      <c r="E503" t="s">
        <v>15477</v>
      </c>
      <c r="F503" t="s">
        <v>15478</v>
      </c>
      <c r="G503" t="s">
        <v>12347</v>
      </c>
      <c r="H503">
        <v>450</v>
      </c>
      <c r="I503">
        <v>14564.44</v>
      </c>
      <c r="J503">
        <v>55</v>
      </c>
      <c r="K503">
        <v>0</v>
      </c>
      <c r="L503">
        <v>0</v>
      </c>
      <c r="M503">
        <v>32</v>
      </c>
      <c r="N503">
        <v>2</v>
      </c>
      <c r="O503">
        <v>1</v>
      </c>
      <c r="P503">
        <v>0</v>
      </c>
      <c r="Q503">
        <v>1</v>
      </c>
      <c r="R503">
        <v>0</v>
      </c>
      <c r="S503">
        <v>0</v>
      </c>
      <c r="T503">
        <v>56</v>
      </c>
      <c r="U503">
        <v>106</v>
      </c>
      <c r="V503">
        <v>14564.44</v>
      </c>
      <c r="W503" t="b">
        <f t="shared" si="7"/>
        <v>1</v>
      </c>
    </row>
    <row r="504" spans="1:23" x14ac:dyDescent="0.25">
      <c r="A504">
        <v>202310</v>
      </c>
      <c r="B504" t="s">
        <v>67</v>
      </c>
      <c r="C504" t="s">
        <v>68</v>
      </c>
      <c r="D504">
        <v>9083120001</v>
      </c>
      <c r="E504" t="s">
        <v>14735</v>
      </c>
      <c r="F504" t="s">
        <v>14736</v>
      </c>
      <c r="G504" t="s">
        <v>14737</v>
      </c>
      <c r="H504">
        <v>450</v>
      </c>
      <c r="I504">
        <v>18275.439999999999</v>
      </c>
      <c r="J504">
        <v>57.4</v>
      </c>
      <c r="K504">
        <v>0</v>
      </c>
      <c r="L504">
        <v>0</v>
      </c>
      <c r="M504">
        <v>22</v>
      </c>
      <c r="N504">
        <v>3</v>
      </c>
      <c r="O504">
        <v>0</v>
      </c>
      <c r="P504">
        <v>0</v>
      </c>
      <c r="Q504">
        <v>2</v>
      </c>
      <c r="R504">
        <v>2</v>
      </c>
      <c r="S504">
        <v>0</v>
      </c>
      <c r="T504">
        <v>227</v>
      </c>
      <c r="U504">
        <v>42</v>
      </c>
      <c r="V504">
        <v>18275.439999999999</v>
      </c>
      <c r="W504" t="b">
        <f t="shared" si="7"/>
        <v>1</v>
      </c>
    </row>
    <row r="505" spans="1:23" x14ac:dyDescent="0.25">
      <c r="A505">
        <v>202310</v>
      </c>
      <c r="B505" t="s">
        <v>395</v>
      </c>
      <c r="C505" t="s">
        <v>396</v>
      </c>
      <c r="D505">
        <v>8481310002</v>
      </c>
      <c r="E505" t="s">
        <v>2116</v>
      </c>
      <c r="F505" t="s">
        <v>2117</v>
      </c>
      <c r="G505" t="s">
        <v>2118</v>
      </c>
      <c r="H505">
        <v>450</v>
      </c>
      <c r="I505">
        <v>33128.559999999998</v>
      </c>
      <c r="U505">
        <v>40</v>
      </c>
      <c r="V505">
        <v>33128.559999999998</v>
      </c>
      <c r="W505" t="b">
        <f t="shared" si="7"/>
        <v>1</v>
      </c>
    </row>
    <row r="506" spans="1:23" x14ac:dyDescent="0.25">
      <c r="A506">
        <v>202310</v>
      </c>
      <c r="B506" t="s">
        <v>236</v>
      </c>
      <c r="C506" t="s">
        <v>237</v>
      </c>
      <c r="D506">
        <v>2325130001</v>
      </c>
      <c r="E506" t="s">
        <v>9284</v>
      </c>
      <c r="F506" t="s">
        <v>9285</v>
      </c>
      <c r="G506" t="s">
        <v>9286</v>
      </c>
      <c r="H506">
        <v>460</v>
      </c>
      <c r="I506">
        <v>13169.61</v>
      </c>
      <c r="J506">
        <v>26</v>
      </c>
      <c r="K506">
        <v>0</v>
      </c>
      <c r="L506">
        <v>0</v>
      </c>
      <c r="M506">
        <v>13</v>
      </c>
      <c r="N506">
        <v>1</v>
      </c>
      <c r="O506">
        <v>2</v>
      </c>
      <c r="P506">
        <v>0</v>
      </c>
      <c r="Q506">
        <v>0</v>
      </c>
      <c r="R506">
        <v>0</v>
      </c>
      <c r="S506">
        <v>0</v>
      </c>
      <c r="T506">
        <v>125</v>
      </c>
      <c r="U506">
        <v>77</v>
      </c>
      <c r="V506">
        <v>13169.61</v>
      </c>
      <c r="W506" t="b">
        <f t="shared" si="7"/>
        <v>1</v>
      </c>
    </row>
    <row r="507" spans="1:23" x14ac:dyDescent="0.25">
      <c r="A507">
        <v>202310</v>
      </c>
      <c r="B507" t="s">
        <v>113</v>
      </c>
      <c r="C507" t="s">
        <v>114</v>
      </c>
      <c r="D507">
        <v>3311200001</v>
      </c>
      <c r="E507" t="s">
        <v>10495</v>
      </c>
      <c r="F507" t="s">
        <v>8733</v>
      </c>
      <c r="G507" t="s">
        <v>8734</v>
      </c>
      <c r="H507">
        <v>470</v>
      </c>
      <c r="I507">
        <v>13036.64</v>
      </c>
      <c r="J507">
        <v>92.6</v>
      </c>
      <c r="K507">
        <v>0</v>
      </c>
      <c r="L507">
        <v>0</v>
      </c>
      <c r="M507">
        <v>72</v>
      </c>
      <c r="N507">
        <v>4</v>
      </c>
      <c r="O507">
        <v>1</v>
      </c>
      <c r="P507">
        <v>0</v>
      </c>
      <c r="Q507">
        <v>0</v>
      </c>
      <c r="R507">
        <v>3</v>
      </c>
      <c r="S507">
        <v>0</v>
      </c>
      <c r="T507">
        <v>246</v>
      </c>
      <c r="U507">
        <v>35</v>
      </c>
      <c r="V507">
        <v>13036.64</v>
      </c>
      <c r="W507" t="b">
        <f t="shared" si="7"/>
        <v>1</v>
      </c>
    </row>
    <row r="508" spans="1:23" x14ac:dyDescent="0.25">
      <c r="A508">
        <v>202310</v>
      </c>
      <c r="B508" t="s">
        <v>672</v>
      </c>
      <c r="C508" t="s">
        <v>673</v>
      </c>
      <c r="D508">
        <v>7399010001</v>
      </c>
      <c r="E508" t="s">
        <v>12882</v>
      </c>
      <c r="F508" t="s">
        <v>12883</v>
      </c>
      <c r="G508" t="s">
        <v>12884</v>
      </c>
      <c r="H508">
        <v>470</v>
      </c>
      <c r="I508">
        <v>13416.5</v>
      </c>
      <c r="J508">
        <v>37</v>
      </c>
      <c r="K508">
        <v>0</v>
      </c>
      <c r="L508">
        <v>0</v>
      </c>
      <c r="M508">
        <v>34</v>
      </c>
      <c r="N508">
        <v>1</v>
      </c>
      <c r="O508">
        <v>0</v>
      </c>
      <c r="P508">
        <v>0</v>
      </c>
      <c r="Q508">
        <v>0</v>
      </c>
      <c r="R508">
        <v>0</v>
      </c>
      <c r="S508">
        <v>0</v>
      </c>
      <c r="T508">
        <v>129</v>
      </c>
      <c r="U508">
        <v>45</v>
      </c>
      <c r="V508">
        <v>13416.5</v>
      </c>
      <c r="W508" t="b">
        <f t="shared" si="7"/>
        <v>1</v>
      </c>
    </row>
    <row r="509" spans="1:23" x14ac:dyDescent="0.25">
      <c r="A509">
        <v>202310</v>
      </c>
      <c r="B509" t="s">
        <v>27</v>
      </c>
      <c r="C509" t="s">
        <v>28</v>
      </c>
      <c r="D509">
        <v>9209240001</v>
      </c>
      <c r="E509" t="s">
        <v>15079</v>
      </c>
      <c r="F509" t="s">
        <v>15080</v>
      </c>
      <c r="G509" t="s">
        <v>7460</v>
      </c>
      <c r="H509">
        <v>473</v>
      </c>
      <c r="I509">
        <v>16896.89</v>
      </c>
      <c r="J509">
        <v>45</v>
      </c>
      <c r="K509">
        <v>0</v>
      </c>
      <c r="L509">
        <v>0</v>
      </c>
      <c r="M509">
        <v>24</v>
      </c>
      <c r="N509">
        <v>3</v>
      </c>
      <c r="O509">
        <v>0</v>
      </c>
      <c r="P509">
        <v>0</v>
      </c>
      <c r="Q509">
        <v>1</v>
      </c>
      <c r="R509">
        <v>0</v>
      </c>
      <c r="S509">
        <v>0</v>
      </c>
      <c r="T509">
        <v>117</v>
      </c>
      <c r="U509">
        <v>47</v>
      </c>
      <c r="V509">
        <v>16896.89</v>
      </c>
      <c r="W509" t="b">
        <f t="shared" si="7"/>
        <v>1</v>
      </c>
    </row>
    <row r="510" spans="1:23" x14ac:dyDescent="0.25">
      <c r="A510">
        <v>202310</v>
      </c>
      <c r="B510" t="s">
        <v>32</v>
      </c>
      <c r="C510" t="s">
        <v>33</v>
      </c>
      <c r="D510">
        <v>2394370001</v>
      </c>
      <c r="E510" t="s">
        <v>9422</v>
      </c>
      <c r="F510" t="s">
        <v>9423</v>
      </c>
      <c r="G510" t="s">
        <v>9424</v>
      </c>
      <c r="H510">
        <v>475</v>
      </c>
      <c r="I510">
        <v>15505</v>
      </c>
      <c r="J510">
        <v>47</v>
      </c>
      <c r="K510">
        <v>0</v>
      </c>
      <c r="L510">
        <v>0</v>
      </c>
      <c r="M510">
        <v>23</v>
      </c>
      <c r="N510">
        <v>4</v>
      </c>
      <c r="O510">
        <v>0</v>
      </c>
      <c r="P510">
        <v>0</v>
      </c>
      <c r="Q510">
        <v>1</v>
      </c>
      <c r="R510">
        <v>0</v>
      </c>
      <c r="S510">
        <v>0</v>
      </c>
      <c r="T510">
        <v>225</v>
      </c>
      <c r="U510">
        <v>44</v>
      </c>
      <c r="V510">
        <v>15505</v>
      </c>
      <c r="W510" t="b">
        <f t="shared" si="7"/>
        <v>1</v>
      </c>
    </row>
    <row r="511" spans="1:23" x14ac:dyDescent="0.25">
      <c r="A511">
        <v>202310</v>
      </c>
      <c r="B511" t="s">
        <v>32</v>
      </c>
      <c r="C511" t="s">
        <v>33</v>
      </c>
      <c r="D511">
        <v>2504140001</v>
      </c>
      <c r="E511" t="s">
        <v>9553</v>
      </c>
      <c r="F511" t="s">
        <v>9554</v>
      </c>
      <c r="G511" t="s">
        <v>9555</v>
      </c>
      <c r="H511">
        <v>480</v>
      </c>
      <c r="I511">
        <v>13046.7</v>
      </c>
      <c r="J511">
        <v>37</v>
      </c>
      <c r="K511">
        <v>0</v>
      </c>
      <c r="L511">
        <v>0</v>
      </c>
      <c r="M511">
        <v>28</v>
      </c>
      <c r="N511">
        <v>3</v>
      </c>
      <c r="O511">
        <v>0</v>
      </c>
      <c r="P511">
        <v>0</v>
      </c>
      <c r="Q511">
        <v>0</v>
      </c>
      <c r="R511">
        <v>0</v>
      </c>
      <c r="S511">
        <v>0</v>
      </c>
      <c r="T511">
        <v>290</v>
      </c>
      <c r="U511">
        <v>54</v>
      </c>
      <c r="V511">
        <v>13046.7</v>
      </c>
      <c r="W511" t="b">
        <f t="shared" si="7"/>
        <v>1</v>
      </c>
    </row>
    <row r="512" spans="1:23" x14ac:dyDescent="0.25">
      <c r="A512">
        <v>202310</v>
      </c>
      <c r="B512" t="s">
        <v>276</v>
      </c>
      <c r="C512" t="s">
        <v>277</v>
      </c>
      <c r="D512">
        <v>9149400001</v>
      </c>
      <c r="E512" t="s">
        <v>14918</v>
      </c>
      <c r="F512" t="s">
        <v>14919</v>
      </c>
      <c r="G512" t="s">
        <v>844</v>
      </c>
      <c r="H512">
        <v>480</v>
      </c>
      <c r="I512">
        <v>14355.7</v>
      </c>
      <c r="J512">
        <v>24</v>
      </c>
      <c r="K512">
        <v>0</v>
      </c>
      <c r="L512">
        <v>0</v>
      </c>
      <c r="M512">
        <v>13</v>
      </c>
      <c r="N512">
        <v>2</v>
      </c>
      <c r="O512">
        <v>1</v>
      </c>
      <c r="P512">
        <v>0</v>
      </c>
      <c r="Q512">
        <v>0</v>
      </c>
      <c r="R512">
        <v>0</v>
      </c>
      <c r="S512">
        <v>0</v>
      </c>
      <c r="T512">
        <v>160</v>
      </c>
      <c r="U512">
        <v>80</v>
      </c>
      <c r="V512">
        <v>14355.7</v>
      </c>
      <c r="W512" t="b">
        <f t="shared" si="7"/>
        <v>1</v>
      </c>
    </row>
    <row r="513" spans="1:23" x14ac:dyDescent="0.25">
      <c r="A513">
        <v>202310</v>
      </c>
      <c r="B513" t="s">
        <v>113</v>
      </c>
      <c r="C513" t="s">
        <v>114</v>
      </c>
      <c r="D513">
        <v>1975560001</v>
      </c>
      <c r="E513" t="s">
        <v>8617</v>
      </c>
      <c r="F513" t="s">
        <v>8618</v>
      </c>
      <c r="G513" t="s">
        <v>8619</v>
      </c>
      <c r="H513">
        <v>480</v>
      </c>
      <c r="I513">
        <v>14873.25</v>
      </c>
      <c r="J513">
        <v>64</v>
      </c>
      <c r="K513">
        <v>0</v>
      </c>
      <c r="L513">
        <v>0</v>
      </c>
      <c r="M513">
        <v>49</v>
      </c>
      <c r="N513">
        <v>5</v>
      </c>
      <c r="O513">
        <v>0</v>
      </c>
      <c r="P513">
        <v>0</v>
      </c>
      <c r="Q513">
        <v>0</v>
      </c>
      <c r="R513">
        <v>0</v>
      </c>
      <c r="S513">
        <v>0</v>
      </c>
      <c r="T513">
        <v>192</v>
      </c>
      <c r="U513">
        <v>113</v>
      </c>
      <c r="V513">
        <v>14873.25</v>
      </c>
      <c r="W513" t="b">
        <f t="shared" si="7"/>
        <v>1</v>
      </c>
    </row>
    <row r="514" spans="1:23" x14ac:dyDescent="0.25">
      <c r="A514">
        <v>202310</v>
      </c>
      <c r="B514" t="s">
        <v>1262</v>
      </c>
      <c r="C514" t="s">
        <v>1263</v>
      </c>
      <c r="D514">
        <v>3279480001</v>
      </c>
      <c r="E514" t="s">
        <v>10420</v>
      </c>
      <c r="F514" t="s">
        <v>10421</v>
      </c>
      <c r="G514" t="s">
        <v>10422</v>
      </c>
      <c r="H514">
        <v>481</v>
      </c>
      <c r="I514">
        <v>14399.57</v>
      </c>
      <c r="J514">
        <v>30</v>
      </c>
      <c r="K514">
        <v>0</v>
      </c>
      <c r="L514">
        <v>0</v>
      </c>
      <c r="M514">
        <v>27</v>
      </c>
      <c r="N514">
        <v>1</v>
      </c>
      <c r="O514">
        <v>0</v>
      </c>
      <c r="P514">
        <v>0</v>
      </c>
      <c r="Q514">
        <v>0</v>
      </c>
      <c r="R514">
        <v>0</v>
      </c>
      <c r="S514">
        <v>0</v>
      </c>
      <c r="T514">
        <v>135</v>
      </c>
      <c r="U514">
        <v>76</v>
      </c>
      <c r="V514">
        <v>14399.57</v>
      </c>
      <c r="W514" t="b">
        <f t="shared" ref="W514:W577" si="8">I514=V514</f>
        <v>1</v>
      </c>
    </row>
    <row r="515" spans="1:23" x14ac:dyDescent="0.25">
      <c r="A515">
        <v>202310</v>
      </c>
      <c r="B515" t="s">
        <v>37</v>
      </c>
      <c r="C515" t="s">
        <v>38</v>
      </c>
      <c r="D515">
        <v>2045950002</v>
      </c>
      <c r="E515" t="s">
        <v>8877</v>
      </c>
      <c r="F515" t="s">
        <v>8878</v>
      </c>
      <c r="G515" t="s">
        <v>8879</v>
      </c>
      <c r="H515">
        <v>487</v>
      </c>
      <c r="I515">
        <v>12517.85</v>
      </c>
      <c r="J515">
        <v>90.4</v>
      </c>
      <c r="K515">
        <v>0</v>
      </c>
      <c r="L515">
        <v>0</v>
      </c>
      <c r="M515">
        <v>67</v>
      </c>
      <c r="N515">
        <v>7</v>
      </c>
      <c r="O515">
        <v>0</v>
      </c>
      <c r="P515">
        <v>0</v>
      </c>
      <c r="Q515">
        <v>0</v>
      </c>
      <c r="R515">
        <v>2</v>
      </c>
      <c r="S515">
        <v>0</v>
      </c>
      <c r="T515">
        <v>205</v>
      </c>
      <c r="U515">
        <v>41</v>
      </c>
      <c r="V515">
        <v>12517.85</v>
      </c>
      <c r="W515" t="b">
        <f t="shared" si="8"/>
        <v>1</v>
      </c>
    </row>
    <row r="516" spans="1:23" x14ac:dyDescent="0.25">
      <c r="A516">
        <v>202310</v>
      </c>
      <c r="B516" t="s">
        <v>62</v>
      </c>
      <c r="C516" t="s">
        <v>63</v>
      </c>
      <c r="D516">
        <v>8077290001</v>
      </c>
      <c r="E516" t="s">
        <v>13737</v>
      </c>
      <c r="F516" t="s">
        <v>13738</v>
      </c>
      <c r="G516" t="s">
        <v>13739</v>
      </c>
      <c r="H516">
        <v>489</v>
      </c>
      <c r="I516">
        <v>14809.03</v>
      </c>
      <c r="J516">
        <v>46.2</v>
      </c>
      <c r="K516">
        <v>0</v>
      </c>
      <c r="L516">
        <v>0</v>
      </c>
      <c r="M516">
        <v>30</v>
      </c>
      <c r="N516">
        <v>1</v>
      </c>
      <c r="O516">
        <v>0</v>
      </c>
      <c r="P516">
        <v>0</v>
      </c>
      <c r="Q516">
        <v>1</v>
      </c>
      <c r="R516">
        <v>1</v>
      </c>
      <c r="S516">
        <v>0</v>
      </c>
      <c r="T516">
        <v>200</v>
      </c>
      <c r="U516">
        <v>38</v>
      </c>
      <c r="V516">
        <v>14809.03</v>
      </c>
      <c r="W516" t="b">
        <f t="shared" si="8"/>
        <v>1</v>
      </c>
    </row>
    <row r="517" spans="1:23" x14ac:dyDescent="0.25">
      <c r="A517">
        <v>202310</v>
      </c>
      <c r="B517" t="s">
        <v>62</v>
      </c>
      <c r="C517" t="s">
        <v>63</v>
      </c>
      <c r="D517">
        <v>2216430002</v>
      </c>
      <c r="E517" t="s">
        <v>9159</v>
      </c>
      <c r="F517" t="s">
        <v>9160</v>
      </c>
      <c r="G517" t="s">
        <v>9161</v>
      </c>
      <c r="H517">
        <v>490</v>
      </c>
      <c r="I517">
        <v>17583.07</v>
      </c>
      <c r="J517">
        <v>52.4</v>
      </c>
      <c r="K517">
        <v>0</v>
      </c>
      <c r="L517">
        <v>0</v>
      </c>
      <c r="M517">
        <v>37</v>
      </c>
      <c r="N517">
        <v>1</v>
      </c>
      <c r="O517">
        <v>2</v>
      </c>
      <c r="P517">
        <v>0</v>
      </c>
      <c r="Q517">
        <v>0</v>
      </c>
      <c r="R517">
        <v>2</v>
      </c>
      <c r="S517">
        <v>0</v>
      </c>
      <c r="T517">
        <v>279</v>
      </c>
      <c r="U517">
        <v>35</v>
      </c>
      <c r="V517">
        <v>17583.07</v>
      </c>
      <c r="W517" t="b">
        <f t="shared" si="8"/>
        <v>1</v>
      </c>
    </row>
    <row r="518" spans="1:23" x14ac:dyDescent="0.25">
      <c r="A518">
        <v>202310</v>
      </c>
      <c r="B518" t="s">
        <v>325</v>
      </c>
      <c r="C518" t="s">
        <v>326</v>
      </c>
      <c r="D518">
        <v>7463200002</v>
      </c>
      <c r="E518" t="s">
        <v>13009</v>
      </c>
      <c r="F518" t="s">
        <v>13010</v>
      </c>
      <c r="G518" t="s">
        <v>13011</v>
      </c>
      <c r="H518">
        <v>491</v>
      </c>
      <c r="I518">
        <v>13722.8</v>
      </c>
      <c r="J518">
        <v>48</v>
      </c>
      <c r="K518">
        <v>0</v>
      </c>
      <c r="L518">
        <v>0</v>
      </c>
      <c r="M518">
        <v>42</v>
      </c>
      <c r="N518">
        <v>2</v>
      </c>
      <c r="O518">
        <v>0</v>
      </c>
      <c r="P518">
        <v>0</v>
      </c>
      <c r="Q518">
        <v>0</v>
      </c>
      <c r="R518">
        <v>0</v>
      </c>
      <c r="S518">
        <v>0</v>
      </c>
      <c r="T518">
        <v>247</v>
      </c>
      <c r="U518">
        <v>29</v>
      </c>
      <c r="V518">
        <v>13722.8</v>
      </c>
      <c r="W518" t="b">
        <f t="shared" si="8"/>
        <v>1</v>
      </c>
    </row>
    <row r="519" spans="1:23" x14ac:dyDescent="0.25">
      <c r="A519">
        <v>202310</v>
      </c>
      <c r="B519" t="s">
        <v>22</v>
      </c>
      <c r="C519" t="s">
        <v>23</v>
      </c>
      <c r="D519">
        <v>1906670001</v>
      </c>
      <c r="E519" t="s">
        <v>8221</v>
      </c>
      <c r="F519" t="s">
        <v>8222</v>
      </c>
      <c r="G519" t="s">
        <v>8223</v>
      </c>
      <c r="H519">
        <v>500</v>
      </c>
      <c r="I519">
        <v>12958.13</v>
      </c>
      <c r="J519">
        <v>36.4</v>
      </c>
      <c r="K519">
        <v>0</v>
      </c>
      <c r="L519">
        <v>0</v>
      </c>
      <c r="M519">
        <v>19</v>
      </c>
      <c r="N519">
        <v>1</v>
      </c>
      <c r="O519">
        <v>0</v>
      </c>
      <c r="P519">
        <v>0</v>
      </c>
      <c r="Q519">
        <v>1</v>
      </c>
      <c r="R519">
        <v>2</v>
      </c>
      <c r="S519">
        <v>0</v>
      </c>
      <c r="T519">
        <v>140</v>
      </c>
      <c r="U519">
        <v>47</v>
      </c>
      <c r="V519">
        <v>12958.13</v>
      </c>
      <c r="W519" t="b">
        <f t="shared" si="8"/>
        <v>1</v>
      </c>
    </row>
    <row r="520" spans="1:23" x14ac:dyDescent="0.25">
      <c r="A520">
        <v>202310</v>
      </c>
      <c r="B520" t="s">
        <v>32</v>
      </c>
      <c r="C520" t="s">
        <v>33</v>
      </c>
      <c r="D520">
        <v>8128890001</v>
      </c>
      <c r="E520" t="s">
        <v>13816</v>
      </c>
      <c r="F520" t="s">
        <v>13817</v>
      </c>
      <c r="G520" t="s">
        <v>13818</v>
      </c>
      <c r="H520">
        <v>500</v>
      </c>
      <c r="I520">
        <v>13593.24</v>
      </c>
      <c r="J520">
        <v>82.2</v>
      </c>
      <c r="K520">
        <v>0</v>
      </c>
      <c r="L520">
        <v>0</v>
      </c>
      <c r="M520">
        <v>34</v>
      </c>
      <c r="N520">
        <v>14</v>
      </c>
      <c r="O520">
        <v>1</v>
      </c>
      <c r="P520">
        <v>0</v>
      </c>
      <c r="Q520">
        <v>0</v>
      </c>
      <c r="R520">
        <v>1</v>
      </c>
      <c r="S520">
        <v>0</v>
      </c>
      <c r="T520">
        <v>176</v>
      </c>
      <c r="U520">
        <v>118</v>
      </c>
      <c r="V520">
        <v>13593.24</v>
      </c>
      <c r="W520" t="b">
        <f t="shared" si="8"/>
        <v>1</v>
      </c>
    </row>
    <row r="521" spans="1:23" x14ac:dyDescent="0.25">
      <c r="A521">
        <v>202310</v>
      </c>
      <c r="B521" t="s">
        <v>229</v>
      </c>
      <c r="C521" t="s">
        <v>230</v>
      </c>
      <c r="D521">
        <v>2991540001</v>
      </c>
      <c r="E521" t="s">
        <v>10014</v>
      </c>
      <c r="F521" t="s">
        <v>10015</v>
      </c>
      <c r="G521" t="s">
        <v>10016</v>
      </c>
      <c r="H521">
        <v>500</v>
      </c>
      <c r="I521">
        <v>13956.01</v>
      </c>
      <c r="J521">
        <v>58.4</v>
      </c>
      <c r="K521">
        <v>0</v>
      </c>
      <c r="L521">
        <v>0</v>
      </c>
      <c r="M521">
        <v>30</v>
      </c>
      <c r="N521">
        <v>3</v>
      </c>
      <c r="O521">
        <v>1</v>
      </c>
      <c r="P521">
        <v>0</v>
      </c>
      <c r="Q521">
        <v>1</v>
      </c>
      <c r="R521">
        <v>2</v>
      </c>
      <c r="S521">
        <v>0</v>
      </c>
      <c r="T521">
        <v>196</v>
      </c>
      <c r="U521">
        <v>40</v>
      </c>
      <c r="V521">
        <v>13956.01</v>
      </c>
      <c r="W521" t="b">
        <f t="shared" si="8"/>
        <v>1</v>
      </c>
    </row>
    <row r="522" spans="1:23" x14ac:dyDescent="0.25">
      <c r="A522">
        <v>202310</v>
      </c>
      <c r="B522" t="s">
        <v>37</v>
      </c>
      <c r="C522" t="s">
        <v>38</v>
      </c>
      <c r="D522">
        <v>1990360004</v>
      </c>
      <c r="E522" t="s">
        <v>8750</v>
      </c>
      <c r="F522" t="s">
        <v>8751</v>
      </c>
      <c r="G522" t="s">
        <v>4760</v>
      </c>
      <c r="H522">
        <v>500</v>
      </c>
      <c r="I522">
        <v>14063.36</v>
      </c>
      <c r="J522">
        <v>4</v>
      </c>
      <c r="K522">
        <v>0</v>
      </c>
      <c r="L522">
        <v>0</v>
      </c>
      <c r="M522">
        <v>1</v>
      </c>
      <c r="N522">
        <v>1</v>
      </c>
      <c r="O522">
        <v>0</v>
      </c>
      <c r="P522">
        <v>0</v>
      </c>
      <c r="Q522">
        <v>0</v>
      </c>
      <c r="R522">
        <v>0</v>
      </c>
      <c r="S522">
        <v>0</v>
      </c>
      <c r="T522">
        <v>6</v>
      </c>
      <c r="U522">
        <v>160</v>
      </c>
      <c r="V522">
        <v>14063.36</v>
      </c>
      <c r="W522" t="b">
        <f t="shared" si="8"/>
        <v>1</v>
      </c>
    </row>
    <row r="523" spans="1:23" x14ac:dyDescent="0.25">
      <c r="A523">
        <v>202310</v>
      </c>
      <c r="B523" t="s">
        <v>229</v>
      </c>
      <c r="C523" t="s">
        <v>230</v>
      </c>
      <c r="D523">
        <v>1516530001</v>
      </c>
      <c r="E523" t="s">
        <v>1981</v>
      </c>
      <c r="F523" t="s">
        <v>5856</v>
      </c>
      <c r="G523" t="s">
        <v>5857</v>
      </c>
      <c r="H523">
        <v>500</v>
      </c>
      <c r="I523">
        <v>14301.86</v>
      </c>
      <c r="J523">
        <v>40</v>
      </c>
      <c r="K523">
        <v>0</v>
      </c>
      <c r="L523">
        <v>0</v>
      </c>
      <c r="M523">
        <v>31</v>
      </c>
      <c r="N523">
        <v>3</v>
      </c>
      <c r="O523">
        <v>0</v>
      </c>
      <c r="P523">
        <v>0</v>
      </c>
      <c r="Q523">
        <v>0</v>
      </c>
      <c r="R523">
        <v>0</v>
      </c>
      <c r="S523">
        <v>0</v>
      </c>
      <c r="T523">
        <v>220</v>
      </c>
      <c r="U523">
        <v>64</v>
      </c>
      <c r="V523">
        <v>14301.86</v>
      </c>
      <c r="W523" t="b">
        <f t="shared" si="8"/>
        <v>1</v>
      </c>
    </row>
    <row r="524" spans="1:23" x14ac:dyDescent="0.25">
      <c r="A524">
        <v>202310</v>
      </c>
      <c r="B524" t="s">
        <v>93</v>
      </c>
      <c r="C524" t="s">
        <v>94</v>
      </c>
      <c r="D524">
        <v>3605970001</v>
      </c>
      <c r="E524" t="s">
        <v>11006</v>
      </c>
      <c r="F524" t="s">
        <v>10424</v>
      </c>
      <c r="G524" t="s">
        <v>10425</v>
      </c>
      <c r="H524">
        <v>500</v>
      </c>
      <c r="I524">
        <v>14455.38</v>
      </c>
      <c r="J524">
        <v>64.8</v>
      </c>
      <c r="K524">
        <v>0</v>
      </c>
      <c r="L524">
        <v>0</v>
      </c>
      <c r="M524">
        <v>23</v>
      </c>
      <c r="N524">
        <v>5</v>
      </c>
      <c r="O524">
        <v>2</v>
      </c>
      <c r="P524">
        <v>0</v>
      </c>
      <c r="Q524">
        <v>1</v>
      </c>
      <c r="R524">
        <v>4</v>
      </c>
      <c r="S524">
        <v>0</v>
      </c>
      <c r="T524">
        <v>203</v>
      </c>
      <c r="U524">
        <v>45</v>
      </c>
      <c r="V524">
        <v>14455.38</v>
      </c>
      <c r="W524" t="b">
        <f t="shared" si="8"/>
        <v>1</v>
      </c>
    </row>
    <row r="525" spans="1:23" x14ac:dyDescent="0.25">
      <c r="A525">
        <v>202310</v>
      </c>
      <c r="B525" t="s">
        <v>22</v>
      </c>
      <c r="C525" t="s">
        <v>23</v>
      </c>
      <c r="D525">
        <v>1519550001</v>
      </c>
      <c r="E525" t="s">
        <v>5867</v>
      </c>
      <c r="F525" t="s">
        <v>5868</v>
      </c>
      <c r="G525" t="s">
        <v>5869</v>
      </c>
      <c r="H525">
        <v>500</v>
      </c>
      <c r="I525">
        <v>16356.2</v>
      </c>
      <c r="J525">
        <v>47.2</v>
      </c>
      <c r="K525">
        <v>0</v>
      </c>
      <c r="L525">
        <v>0</v>
      </c>
      <c r="M525">
        <v>19</v>
      </c>
      <c r="N525">
        <v>4</v>
      </c>
      <c r="O525">
        <v>3</v>
      </c>
      <c r="P525">
        <v>0</v>
      </c>
      <c r="Q525">
        <v>0</v>
      </c>
      <c r="R525">
        <v>1</v>
      </c>
      <c r="S525">
        <v>0</v>
      </c>
      <c r="T525">
        <v>206</v>
      </c>
      <c r="U525">
        <v>25</v>
      </c>
      <c r="V525">
        <v>16356.2</v>
      </c>
      <c r="W525" t="b">
        <f t="shared" si="8"/>
        <v>1</v>
      </c>
    </row>
    <row r="526" spans="1:23" x14ac:dyDescent="0.25">
      <c r="A526">
        <v>202310</v>
      </c>
      <c r="B526" t="s">
        <v>62</v>
      </c>
      <c r="C526" t="s">
        <v>63</v>
      </c>
      <c r="D526">
        <v>5753050001</v>
      </c>
      <c r="E526" t="s">
        <v>11473</v>
      </c>
      <c r="F526" t="s">
        <v>11474</v>
      </c>
      <c r="G526" t="s">
        <v>11475</v>
      </c>
      <c r="H526">
        <v>500</v>
      </c>
      <c r="I526">
        <v>20059</v>
      </c>
      <c r="J526">
        <v>32</v>
      </c>
      <c r="K526">
        <v>0</v>
      </c>
      <c r="L526">
        <v>0</v>
      </c>
      <c r="M526">
        <v>11</v>
      </c>
      <c r="N526">
        <v>3</v>
      </c>
      <c r="O526">
        <v>0</v>
      </c>
      <c r="P526">
        <v>0</v>
      </c>
      <c r="Q526">
        <v>1</v>
      </c>
      <c r="R526">
        <v>0</v>
      </c>
      <c r="S526">
        <v>0</v>
      </c>
      <c r="T526">
        <v>91</v>
      </c>
      <c r="U526">
        <v>92</v>
      </c>
      <c r="V526">
        <v>20059</v>
      </c>
      <c r="W526" t="b">
        <f t="shared" si="8"/>
        <v>1</v>
      </c>
    </row>
    <row r="527" spans="1:23" x14ac:dyDescent="0.25">
      <c r="A527">
        <v>202310</v>
      </c>
      <c r="B527" t="s">
        <v>80</v>
      </c>
      <c r="C527" t="s">
        <v>81</v>
      </c>
      <c r="D527">
        <v>1516530004</v>
      </c>
      <c r="E527" t="s">
        <v>1981</v>
      </c>
      <c r="F527" t="s">
        <v>5856</v>
      </c>
      <c r="G527" t="s">
        <v>5857</v>
      </c>
      <c r="H527">
        <v>500</v>
      </c>
      <c r="I527">
        <v>28292</v>
      </c>
      <c r="J527">
        <v>40</v>
      </c>
      <c r="K527">
        <v>0</v>
      </c>
      <c r="L527">
        <v>0</v>
      </c>
      <c r="M527">
        <v>0</v>
      </c>
      <c r="N527">
        <v>10</v>
      </c>
      <c r="O527">
        <v>2</v>
      </c>
      <c r="P527">
        <v>0</v>
      </c>
      <c r="Q527">
        <v>0</v>
      </c>
      <c r="R527">
        <v>0</v>
      </c>
      <c r="S527">
        <v>0</v>
      </c>
      <c r="U527">
        <v>86</v>
      </c>
      <c r="V527">
        <v>28292</v>
      </c>
      <c r="W527" t="b">
        <f t="shared" si="8"/>
        <v>1</v>
      </c>
    </row>
    <row r="528" spans="1:23" x14ac:dyDescent="0.25">
      <c r="A528">
        <v>202310</v>
      </c>
      <c r="B528" t="s">
        <v>486</v>
      </c>
      <c r="C528" t="s">
        <v>487</v>
      </c>
      <c r="D528">
        <v>6201730001</v>
      </c>
      <c r="E528" t="s">
        <v>10126</v>
      </c>
      <c r="F528" t="s">
        <v>10127</v>
      </c>
      <c r="G528" t="s">
        <v>10128</v>
      </c>
      <c r="H528">
        <v>502</v>
      </c>
      <c r="I528">
        <v>12966.69</v>
      </c>
      <c r="J528">
        <v>36.4</v>
      </c>
      <c r="K528">
        <v>0</v>
      </c>
      <c r="L528">
        <v>0</v>
      </c>
      <c r="M528">
        <v>22</v>
      </c>
      <c r="N528">
        <v>4</v>
      </c>
      <c r="O528">
        <v>0</v>
      </c>
      <c r="P528">
        <v>0</v>
      </c>
      <c r="Q528">
        <v>0</v>
      </c>
      <c r="R528">
        <v>2</v>
      </c>
      <c r="S528">
        <v>0</v>
      </c>
      <c r="T528">
        <v>205</v>
      </c>
      <c r="U528">
        <v>55</v>
      </c>
      <c r="V528">
        <v>12966.69</v>
      </c>
      <c r="W528" t="b">
        <f t="shared" si="8"/>
        <v>1</v>
      </c>
    </row>
    <row r="529" spans="1:23" x14ac:dyDescent="0.25">
      <c r="A529">
        <v>202310</v>
      </c>
      <c r="B529" t="s">
        <v>325</v>
      </c>
      <c r="C529" t="s">
        <v>326</v>
      </c>
      <c r="D529">
        <v>1755360001</v>
      </c>
      <c r="E529" t="s">
        <v>7312</v>
      </c>
      <c r="F529" t="s">
        <v>7313</v>
      </c>
      <c r="G529" t="s">
        <v>7314</v>
      </c>
      <c r="H529">
        <v>504</v>
      </c>
      <c r="I529">
        <v>14406.69</v>
      </c>
      <c r="T529">
        <v>55</v>
      </c>
      <c r="U529">
        <v>23</v>
      </c>
      <c r="V529">
        <v>14406.69</v>
      </c>
      <c r="W529" t="b">
        <f t="shared" si="8"/>
        <v>1</v>
      </c>
    </row>
    <row r="530" spans="1:23" x14ac:dyDescent="0.25">
      <c r="A530">
        <v>202310</v>
      </c>
      <c r="B530" t="s">
        <v>182</v>
      </c>
      <c r="C530" t="s">
        <v>183</v>
      </c>
      <c r="D530">
        <v>5659890001</v>
      </c>
      <c r="E530" t="s">
        <v>11224</v>
      </c>
      <c r="F530" t="s">
        <v>11225</v>
      </c>
      <c r="G530" t="s">
        <v>11226</v>
      </c>
      <c r="H530">
        <v>506</v>
      </c>
      <c r="I530">
        <v>15060.83</v>
      </c>
      <c r="J530">
        <v>68.400000000000006</v>
      </c>
      <c r="K530">
        <v>0</v>
      </c>
      <c r="L530">
        <v>0</v>
      </c>
      <c r="M530">
        <v>39</v>
      </c>
      <c r="N530">
        <v>5</v>
      </c>
      <c r="O530">
        <v>0</v>
      </c>
      <c r="P530">
        <v>0</v>
      </c>
      <c r="Q530">
        <v>1</v>
      </c>
      <c r="R530">
        <v>2</v>
      </c>
      <c r="S530">
        <v>0</v>
      </c>
      <c r="T530">
        <v>223</v>
      </c>
      <c r="U530">
        <v>52</v>
      </c>
      <c r="V530">
        <v>15060.83</v>
      </c>
      <c r="W530" t="b">
        <f t="shared" si="8"/>
        <v>1</v>
      </c>
    </row>
    <row r="531" spans="1:23" x14ac:dyDescent="0.25">
      <c r="A531">
        <v>202310</v>
      </c>
      <c r="B531" t="s">
        <v>303</v>
      </c>
      <c r="C531" t="s">
        <v>304</v>
      </c>
      <c r="D531">
        <v>2204500001</v>
      </c>
      <c r="E531" t="s">
        <v>9121</v>
      </c>
      <c r="F531" t="s">
        <v>9122</v>
      </c>
      <c r="G531" t="s">
        <v>9123</v>
      </c>
      <c r="H531">
        <v>508</v>
      </c>
      <c r="I531">
        <v>14895.47</v>
      </c>
      <c r="J531">
        <v>23</v>
      </c>
      <c r="K531">
        <v>0</v>
      </c>
      <c r="L531">
        <v>0</v>
      </c>
      <c r="M531">
        <v>17</v>
      </c>
      <c r="N531">
        <v>2</v>
      </c>
      <c r="O531">
        <v>0</v>
      </c>
      <c r="P531">
        <v>0</v>
      </c>
      <c r="Q531">
        <v>0</v>
      </c>
      <c r="R531">
        <v>0</v>
      </c>
      <c r="S531">
        <v>0</v>
      </c>
      <c r="T531">
        <v>203</v>
      </c>
      <c r="U531">
        <v>7</v>
      </c>
      <c r="V531">
        <v>14895.47</v>
      </c>
      <c r="W531" t="b">
        <f t="shared" si="8"/>
        <v>1</v>
      </c>
    </row>
    <row r="532" spans="1:23" x14ac:dyDescent="0.25">
      <c r="A532">
        <v>202310</v>
      </c>
      <c r="B532" t="s">
        <v>42</v>
      </c>
      <c r="C532" t="s">
        <v>43</v>
      </c>
      <c r="D532">
        <v>1012810085</v>
      </c>
      <c r="E532" t="s">
        <v>308</v>
      </c>
      <c r="F532" t="s">
        <v>823</v>
      </c>
      <c r="G532" t="s">
        <v>824</v>
      </c>
      <c r="H532">
        <v>517</v>
      </c>
      <c r="I532">
        <v>13320.78</v>
      </c>
      <c r="J532">
        <v>35.200000000000003</v>
      </c>
      <c r="K532">
        <v>0</v>
      </c>
      <c r="L532">
        <v>0</v>
      </c>
      <c r="M532">
        <v>23</v>
      </c>
      <c r="N532">
        <v>2</v>
      </c>
      <c r="O532">
        <v>1</v>
      </c>
      <c r="P532">
        <v>0</v>
      </c>
      <c r="Q532">
        <v>0</v>
      </c>
      <c r="R532">
        <v>1</v>
      </c>
      <c r="S532">
        <v>0</v>
      </c>
      <c r="T532">
        <v>131</v>
      </c>
      <c r="U532">
        <v>114</v>
      </c>
      <c r="V532">
        <v>13320.78</v>
      </c>
      <c r="W532" t="b">
        <f t="shared" si="8"/>
        <v>1</v>
      </c>
    </row>
    <row r="533" spans="1:23" x14ac:dyDescent="0.25">
      <c r="A533">
        <v>202310</v>
      </c>
      <c r="B533" t="s">
        <v>153</v>
      </c>
      <c r="C533" t="s">
        <v>154</v>
      </c>
      <c r="D533">
        <v>9116580001</v>
      </c>
      <c r="E533" t="s">
        <v>14810</v>
      </c>
      <c r="F533" t="s">
        <v>14811</v>
      </c>
      <c r="G533" t="s">
        <v>14812</v>
      </c>
      <c r="H533">
        <v>520</v>
      </c>
      <c r="I533">
        <v>14611.97</v>
      </c>
      <c r="T533">
        <v>97</v>
      </c>
      <c r="U533">
        <v>98</v>
      </c>
      <c r="V533">
        <v>14611.97</v>
      </c>
      <c r="W533" t="b">
        <f t="shared" si="8"/>
        <v>1</v>
      </c>
    </row>
    <row r="534" spans="1:23" x14ac:dyDescent="0.25">
      <c r="A534">
        <v>202310</v>
      </c>
      <c r="B534" t="s">
        <v>672</v>
      </c>
      <c r="C534" t="s">
        <v>673</v>
      </c>
      <c r="D534">
        <v>1940850001</v>
      </c>
      <c r="E534" t="s">
        <v>8444</v>
      </c>
      <c r="F534" t="s">
        <v>7746</v>
      </c>
      <c r="G534" t="s">
        <v>5563</v>
      </c>
      <c r="H534">
        <v>520</v>
      </c>
      <c r="I534">
        <v>15322.64</v>
      </c>
      <c r="J534">
        <v>46</v>
      </c>
      <c r="K534">
        <v>0</v>
      </c>
      <c r="L534">
        <v>0</v>
      </c>
      <c r="M534">
        <v>37</v>
      </c>
      <c r="N534">
        <v>3</v>
      </c>
      <c r="O534">
        <v>0</v>
      </c>
      <c r="P534">
        <v>0</v>
      </c>
      <c r="Q534">
        <v>0</v>
      </c>
      <c r="R534">
        <v>0</v>
      </c>
      <c r="S534">
        <v>0</v>
      </c>
      <c r="T534">
        <v>277</v>
      </c>
      <c r="U534">
        <v>30</v>
      </c>
      <c r="V534">
        <v>15322.64</v>
      </c>
      <c r="W534" t="b">
        <f t="shared" si="8"/>
        <v>1</v>
      </c>
    </row>
    <row r="535" spans="1:23" x14ac:dyDescent="0.25">
      <c r="A535">
        <v>202310</v>
      </c>
      <c r="B535" t="s">
        <v>672</v>
      </c>
      <c r="C535" t="s">
        <v>673</v>
      </c>
      <c r="D535">
        <v>1824000001</v>
      </c>
      <c r="E535" t="s">
        <v>7745</v>
      </c>
      <c r="F535" t="s">
        <v>7746</v>
      </c>
      <c r="G535" t="s">
        <v>5563</v>
      </c>
      <c r="H535">
        <v>520</v>
      </c>
      <c r="I535">
        <v>15322.66</v>
      </c>
      <c r="J535">
        <v>39</v>
      </c>
      <c r="K535">
        <v>0</v>
      </c>
      <c r="L535">
        <v>0</v>
      </c>
      <c r="M535">
        <v>28</v>
      </c>
      <c r="N535">
        <v>2</v>
      </c>
      <c r="O535">
        <v>1</v>
      </c>
      <c r="P535">
        <v>0</v>
      </c>
      <c r="Q535">
        <v>0</v>
      </c>
      <c r="R535">
        <v>0</v>
      </c>
      <c r="S535">
        <v>0</v>
      </c>
      <c r="T535">
        <v>216</v>
      </c>
      <c r="U535">
        <v>30</v>
      </c>
      <c r="V535">
        <v>15322.66</v>
      </c>
      <c r="W535" t="b">
        <f t="shared" si="8"/>
        <v>1</v>
      </c>
    </row>
    <row r="536" spans="1:23" x14ac:dyDescent="0.25">
      <c r="A536">
        <v>202310</v>
      </c>
      <c r="B536" t="s">
        <v>182</v>
      </c>
      <c r="C536" t="s">
        <v>183</v>
      </c>
      <c r="D536">
        <v>1028940000</v>
      </c>
      <c r="E536" t="s">
        <v>1854</v>
      </c>
      <c r="F536" t="s">
        <v>1855</v>
      </c>
      <c r="G536" t="s">
        <v>1856</v>
      </c>
      <c r="H536">
        <v>525</v>
      </c>
      <c r="I536">
        <v>343350</v>
      </c>
      <c r="J536">
        <v>213.6</v>
      </c>
      <c r="K536">
        <v>0</v>
      </c>
      <c r="L536">
        <v>0</v>
      </c>
      <c r="M536">
        <v>4</v>
      </c>
      <c r="N536">
        <v>7</v>
      </c>
      <c r="O536">
        <v>2</v>
      </c>
      <c r="P536">
        <v>1</v>
      </c>
      <c r="Q536">
        <v>4</v>
      </c>
      <c r="R536">
        <v>103</v>
      </c>
      <c r="S536">
        <v>0</v>
      </c>
      <c r="T536">
        <v>111</v>
      </c>
      <c r="U536">
        <v>1057</v>
      </c>
      <c r="V536">
        <v>1</v>
      </c>
      <c r="W536" t="b">
        <f t="shared" si="8"/>
        <v>0</v>
      </c>
    </row>
    <row r="537" spans="1:23" x14ac:dyDescent="0.25">
      <c r="A537">
        <v>202310</v>
      </c>
      <c r="B537" t="s">
        <v>672</v>
      </c>
      <c r="C537" t="s">
        <v>673</v>
      </c>
      <c r="D537">
        <v>6485150002</v>
      </c>
      <c r="E537" t="s">
        <v>9091</v>
      </c>
      <c r="F537" t="s">
        <v>9092</v>
      </c>
      <c r="G537" t="s">
        <v>679</v>
      </c>
      <c r="H537">
        <v>527</v>
      </c>
      <c r="I537">
        <v>14982.45</v>
      </c>
      <c r="J537">
        <v>51.2</v>
      </c>
      <c r="K537">
        <v>0</v>
      </c>
      <c r="L537">
        <v>0</v>
      </c>
      <c r="M537">
        <v>39</v>
      </c>
      <c r="N537">
        <v>2</v>
      </c>
      <c r="O537">
        <v>1</v>
      </c>
      <c r="P537">
        <v>0</v>
      </c>
      <c r="Q537">
        <v>0</v>
      </c>
      <c r="R537">
        <v>1</v>
      </c>
      <c r="S537">
        <v>0</v>
      </c>
      <c r="T537">
        <v>216</v>
      </c>
      <c r="U537">
        <v>13</v>
      </c>
      <c r="V537">
        <v>14982.45</v>
      </c>
      <c r="W537" t="b">
        <f t="shared" si="8"/>
        <v>1</v>
      </c>
    </row>
    <row r="538" spans="1:23" x14ac:dyDescent="0.25">
      <c r="A538">
        <v>202310</v>
      </c>
      <c r="B538" t="s">
        <v>190</v>
      </c>
      <c r="C538" t="s">
        <v>191</v>
      </c>
      <c r="D538">
        <v>1741220001</v>
      </c>
      <c r="E538" t="s">
        <v>7250</v>
      </c>
      <c r="F538" t="s">
        <v>4918</v>
      </c>
      <c r="G538" t="s">
        <v>4919</v>
      </c>
      <c r="H538">
        <v>529</v>
      </c>
      <c r="I538">
        <v>1.23</v>
      </c>
      <c r="J538">
        <v>69</v>
      </c>
      <c r="K538">
        <v>0</v>
      </c>
      <c r="L538">
        <v>0</v>
      </c>
      <c r="M538">
        <v>27</v>
      </c>
      <c r="N538">
        <v>9</v>
      </c>
      <c r="O538">
        <v>3</v>
      </c>
      <c r="P538">
        <v>0</v>
      </c>
      <c r="Q538">
        <v>0</v>
      </c>
      <c r="R538">
        <v>0</v>
      </c>
      <c r="S538">
        <v>0</v>
      </c>
      <c r="T538">
        <v>406</v>
      </c>
      <c r="U538">
        <v>103</v>
      </c>
      <c r="V538">
        <v>1.23</v>
      </c>
      <c r="W538" t="b">
        <f t="shared" si="8"/>
        <v>1</v>
      </c>
    </row>
    <row r="539" spans="1:23" x14ac:dyDescent="0.25">
      <c r="A539">
        <v>202310</v>
      </c>
      <c r="B539" t="s">
        <v>303</v>
      </c>
      <c r="C539" t="s">
        <v>304</v>
      </c>
      <c r="D539">
        <v>7522310001</v>
      </c>
      <c r="E539" t="s">
        <v>13133</v>
      </c>
      <c r="F539" t="s">
        <v>13134</v>
      </c>
      <c r="G539" t="s">
        <v>9123</v>
      </c>
      <c r="H539">
        <v>530</v>
      </c>
      <c r="I539">
        <v>13822.24</v>
      </c>
      <c r="J539">
        <v>27.2</v>
      </c>
      <c r="K539">
        <v>0</v>
      </c>
      <c r="L539">
        <v>0</v>
      </c>
      <c r="M539">
        <v>23</v>
      </c>
      <c r="N539">
        <v>1</v>
      </c>
      <c r="O539">
        <v>0</v>
      </c>
      <c r="P539">
        <v>0</v>
      </c>
      <c r="Q539">
        <v>0</v>
      </c>
      <c r="R539">
        <v>1</v>
      </c>
      <c r="S539">
        <v>0</v>
      </c>
      <c r="T539">
        <v>199</v>
      </c>
      <c r="U539">
        <v>37</v>
      </c>
      <c r="V539">
        <v>13822.24</v>
      </c>
      <c r="W539" t="b">
        <f t="shared" si="8"/>
        <v>1</v>
      </c>
    </row>
    <row r="540" spans="1:23" x14ac:dyDescent="0.25">
      <c r="A540">
        <v>202310</v>
      </c>
      <c r="B540" t="s">
        <v>204</v>
      </c>
      <c r="C540" t="s">
        <v>205</v>
      </c>
      <c r="D540">
        <v>9155640001</v>
      </c>
      <c r="E540" t="s">
        <v>14945</v>
      </c>
      <c r="F540" t="s">
        <v>14946</v>
      </c>
      <c r="G540" t="s">
        <v>14947</v>
      </c>
      <c r="H540">
        <v>535</v>
      </c>
      <c r="I540">
        <v>13574.16</v>
      </c>
      <c r="T540">
        <v>144</v>
      </c>
      <c r="U540">
        <v>19</v>
      </c>
      <c r="V540">
        <v>13574.16</v>
      </c>
      <c r="W540" t="b">
        <f t="shared" si="8"/>
        <v>1</v>
      </c>
    </row>
    <row r="541" spans="1:23" x14ac:dyDescent="0.25">
      <c r="A541">
        <v>202310</v>
      </c>
      <c r="B541" t="s">
        <v>88</v>
      </c>
      <c r="C541" t="s">
        <v>89</v>
      </c>
      <c r="D541">
        <v>3670010002</v>
      </c>
      <c r="E541" t="s">
        <v>11058</v>
      </c>
      <c r="F541" t="s">
        <v>11059</v>
      </c>
      <c r="G541" t="s">
        <v>11060</v>
      </c>
      <c r="H541">
        <v>535</v>
      </c>
      <c r="I541">
        <v>16754.41</v>
      </c>
      <c r="J541">
        <v>25</v>
      </c>
      <c r="K541">
        <v>0</v>
      </c>
      <c r="L541">
        <v>0</v>
      </c>
      <c r="M541">
        <v>4</v>
      </c>
      <c r="N541">
        <v>7</v>
      </c>
      <c r="O541">
        <v>0</v>
      </c>
      <c r="P541">
        <v>0</v>
      </c>
      <c r="Q541">
        <v>0</v>
      </c>
      <c r="R541">
        <v>0</v>
      </c>
      <c r="S541">
        <v>0</v>
      </c>
      <c r="T541">
        <v>41</v>
      </c>
      <c r="U541">
        <v>94</v>
      </c>
      <c r="V541">
        <v>16754.41</v>
      </c>
      <c r="W541" t="b">
        <f t="shared" si="8"/>
        <v>1</v>
      </c>
    </row>
    <row r="542" spans="1:23" x14ac:dyDescent="0.25">
      <c r="A542">
        <v>202310</v>
      </c>
      <c r="B542" t="s">
        <v>320</v>
      </c>
      <c r="C542" t="s">
        <v>321</v>
      </c>
      <c r="D542">
        <v>1273290002</v>
      </c>
      <c r="E542" t="s">
        <v>4383</v>
      </c>
      <c r="F542" t="s">
        <v>4384</v>
      </c>
      <c r="G542" t="s">
        <v>4385</v>
      </c>
      <c r="H542">
        <v>540</v>
      </c>
      <c r="I542">
        <v>18959.61</v>
      </c>
      <c r="J542">
        <v>29.4</v>
      </c>
      <c r="K542">
        <v>0</v>
      </c>
      <c r="L542">
        <v>0</v>
      </c>
      <c r="M542">
        <v>1</v>
      </c>
      <c r="N542">
        <v>3</v>
      </c>
      <c r="O542">
        <v>1</v>
      </c>
      <c r="P542">
        <v>0</v>
      </c>
      <c r="Q542">
        <v>1</v>
      </c>
      <c r="R542">
        <v>2</v>
      </c>
      <c r="S542">
        <v>0</v>
      </c>
      <c r="U542">
        <v>67</v>
      </c>
      <c r="V542">
        <v>18959.61</v>
      </c>
      <c r="W542" t="b">
        <f t="shared" si="8"/>
        <v>1</v>
      </c>
    </row>
    <row r="543" spans="1:23" x14ac:dyDescent="0.25">
      <c r="A543">
        <v>202310</v>
      </c>
      <c r="B543" t="s">
        <v>325</v>
      </c>
      <c r="C543" t="s">
        <v>326</v>
      </c>
      <c r="D543">
        <v>1030100000</v>
      </c>
      <c r="E543" t="s">
        <v>2348</v>
      </c>
      <c r="F543" t="s">
        <v>2349</v>
      </c>
      <c r="G543" t="s">
        <v>2350</v>
      </c>
      <c r="H543">
        <v>540</v>
      </c>
      <c r="I543">
        <v>21600</v>
      </c>
      <c r="J543">
        <v>30</v>
      </c>
      <c r="K543">
        <v>0</v>
      </c>
      <c r="L543">
        <v>0</v>
      </c>
      <c r="M543">
        <v>3</v>
      </c>
      <c r="N543">
        <v>4</v>
      </c>
      <c r="O543">
        <v>3</v>
      </c>
      <c r="P543">
        <v>0</v>
      </c>
      <c r="Q543">
        <v>0</v>
      </c>
      <c r="R543">
        <v>0</v>
      </c>
      <c r="S543">
        <v>0</v>
      </c>
      <c r="T543">
        <v>77</v>
      </c>
      <c r="V543">
        <v>21600</v>
      </c>
      <c r="W543" t="b">
        <f t="shared" si="8"/>
        <v>1</v>
      </c>
    </row>
    <row r="544" spans="1:23" x14ac:dyDescent="0.25">
      <c r="A544">
        <v>202310</v>
      </c>
      <c r="B544" t="s">
        <v>1262</v>
      </c>
      <c r="C544" t="s">
        <v>1263</v>
      </c>
      <c r="D544">
        <v>1030180000</v>
      </c>
      <c r="E544" t="s">
        <v>2354</v>
      </c>
      <c r="F544" t="s">
        <v>2355</v>
      </c>
      <c r="G544" t="s">
        <v>2356</v>
      </c>
      <c r="H544">
        <v>540</v>
      </c>
      <c r="I544">
        <v>21600</v>
      </c>
      <c r="J544">
        <v>6</v>
      </c>
      <c r="K544">
        <v>0</v>
      </c>
      <c r="L544">
        <v>0</v>
      </c>
      <c r="M544">
        <v>1</v>
      </c>
      <c r="N544">
        <v>0</v>
      </c>
      <c r="O544">
        <v>1</v>
      </c>
      <c r="P544">
        <v>0</v>
      </c>
      <c r="Q544">
        <v>0</v>
      </c>
      <c r="R544">
        <v>0</v>
      </c>
      <c r="S544">
        <v>0</v>
      </c>
      <c r="T544">
        <v>39</v>
      </c>
      <c r="V544">
        <v>21600</v>
      </c>
      <c r="W544" t="b">
        <f t="shared" si="8"/>
        <v>1</v>
      </c>
    </row>
    <row r="545" spans="1:23" x14ac:dyDescent="0.25">
      <c r="A545">
        <v>202310</v>
      </c>
      <c r="B545" t="s">
        <v>1262</v>
      </c>
      <c r="C545" t="s">
        <v>1263</v>
      </c>
      <c r="D545">
        <v>1030200000</v>
      </c>
      <c r="E545" t="s">
        <v>2360</v>
      </c>
      <c r="F545" t="s">
        <v>2361</v>
      </c>
      <c r="G545" t="s">
        <v>2362</v>
      </c>
      <c r="H545">
        <v>540</v>
      </c>
      <c r="I545">
        <v>21600</v>
      </c>
      <c r="J545">
        <v>6</v>
      </c>
      <c r="K545">
        <v>0</v>
      </c>
      <c r="L545">
        <v>0</v>
      </c>
      <c r="M545">
        <v>0</v>
      </c>
      <c r="N545">
        <v>2</v>
      </c>
      <c r="O545">
        <v>0</v>
      </c>
      <c r="P545">
        <v>0</v>
      </c>
      <c r="Q545">
        <v>0</v>
      </c>
      <c r="R545">
        <v>0</v>
      </c>
      <c r="S545">
        <v>0</v>
      </c>
      <c r="T545">
        <v>36</v>
      </c>
      <c r="V545">
        <v>21600</v>
      </c>
      <c r="W545" t="b">
        <f t="shared" si="8"/>
        <v>1</v>
      </c>
    </row>
    <row r="546" spans="1:23" x14ac:dyDescent="0.25">
      <c r="A546">
        <v>202310</v>
      </c>
      <c r="B546" t="s">
        <v>1262</v>
      </c>
      <c r="C546" t="s">
        <v>1263</v>
      </c>
      <c r="D546">
        <v>1030220000</v>
      </c>
      <c r="E546" t="s">
        <v>2366</v>
      </c>
      <c r="F546" t="s">
        <v>1654</v>
      </c>
      <c r="G546" t="s">
        <v>1655</v>
      </c>
      <c r="H546">
        <v>540</v>
      </c>
      <c r="I546">
        <v>21600</v>
      </c>
      <c r="J546">
        <v>52</v>
      </c>
      <c r="K546">
        <v>0</v>
      </c>
      <c r="L546">
        <v>0</v>
      </c>
      <c r="M546">
        <v>1</v>
      </c>
      <c r="N546">
        <v>7</v>
      </c>
      <c r="O546">
        <v>6</v>
      </c>
      <c r="P546">
        <v>0</v>
      </c>
      <c r="Q546">
        <v>0</v>
      </c>
      <c r="R546">
        <v>0</v>
      </c>
      <c r="S546">
        <v>0</v>
      </c>
      <c r="T546">
        <v>55</v>
      </c>
      <c r="U546">
        <v>4</v>
      </c>
      <c r="V546">
        <v>21600</v>
      </c>
      <c r="W546" t="b">
        <f t="shared" si="8"/>
        <v>1</v>
      </c>
    </row>
    <row r="547" spans="1:23" x14ac:dyDescent="0.25">
      <c r="A547">
        <v>202310</v>
      </c>
      <c r="B547" t="s">
        <v>1262</v>
      </c>
      <c r="C547" t="s">
        <v>1263</v>
      </c>
      <c r="D547">
        <v>1032290000</v>
      </c>
      <c r="E547" t="s">
        <v>2553</v>
      </c>
      <c r="F547" t="s">
        <v>2554</v>
      </c>
      <c r="G547" t="s">
        <v>2555</v>
      </c>
      <c r="H547">
        <v>540</v>
      </c>
      <c r="I547">
        <v>21600</v>
      </c>
      <c r="J547">
        <v>6</v>
      </c>
      <c r="K547">
        <v>0</v>
      </c>
      <c r="L547">
        <v>0</v>
      </c>
      <c r="M547">
        <v>1</v>
      </c>
      <c r="N547">
        <v>0</v>
      </c>
      <c r="O547">
        <v>1</v>
      </c>
      <c r="P547">
        <v>0</v>
      </c>
      <c r="Q547">
        <v>0</v>
      </c>
      <c r="R547">
        <v>0</v>
      </c>
      <c r="S547">
        <v>0</v>
      </c>
      <c r="T547">
        <v>11</v>
      </c>
      <c r="V547">
        <v>21600</v>
      </c>
      <c r="W547" t="b">
        <f t="shared" si="8"/>
        <v>1</v>
      </c>
    </row>
    <row r="548" spans="1:23" x14ac:dyDescent="0.25">
      <c r="A548">
        <v>202310</v>
      </c>
      <c r="B548" t="s">
        <v>1262</v>
      </c>
      <c r="C548" t="s">
        <v>1263</v>
      </c>
      <c r="D548">
        <v>1032310000</v>
      </c>
      <c r="E548" t="s">
        <v>2556</v>
      </c>
      <c r="F548" t="s">
        <v>2557</v>
      </c>
      <c r="G548" t="s">
        <v>2558</v>
      </c>
      <c r="H548">
        <v>540</v>
      </c>
      <c r="I548">
        <v>21600</v>
      </c>
      <c r="J548">
        <v>1</v>
      </c>
      <c r="K548">
        <v>0</v>
      </c>
      <c r="L548">
        <v>0</v>
      </c>
      <c r="M548">
        <v>1</v>
      </c>
      <c r="N548">
        <v>0</v>
      </c>
      <c r="O548">
        <v>0</v>
      </c>
      <c r="P548">
        <v>0</v>
      </c>
      <c r="Q548">
        <v>0</v>
      </c>
      <c r="R548">
        <v>0</v>
      </c>
      <c r="S548">
        <v>0</v>
      </c>
      <c r="V548">
        <v>21600</v>
      </c>
      <c r="W548" t="b">
        <f t="shared" si="8"/>
        <v>1</v>
      </c>
    </row>
    <row r="549" spans="1:23" x14ac:dyDescent="0.25">
      <c r="A549">
        <v>202310</v>
      </c>
      <c r="B549" t="s">
        <v>325</v>
      </c>
      <c r="C549" t="s">
        <v>326</v>
      </c>
      <c r="D549">
        <v>1030190000</v>
      </c>
      <c r="E549" t="s">
        <v>2357</v>
      </c>
      <c r="F549" t="s">
        <v>2358</v>
      </c>
      <c r="G549" t="s">
        <v>2359</v>
      </c>
      <c r="H549">
        <v>540</v>
      </c>
      <c r="I549">
        <v>28800</v>
      </c>
      <c r="J549">
        <v>15</v>
      </c>
      <c r="K549">
        <v>0</v>
      </c>
      <c r="L549">
        <v>0</v>
      </c>
      <c r="M549">
        <v>2</v>
      </c>
      <c r="N549">
        <v>1</v>
      </c>
      <c r="O549">
        <v>2</v>
      </c>
      <c r="P549">
        <v>0</v>
      </c>
      <c r="Q549">
        <v>0</v>
      </c>
      <c r="R549">
        <v>0</v>
      </c>
      <c r="S549">
        <v>0</v>
      </c>
      <c r="T549">
        <v>27</v>
      </c>
      <c r="V549">
        <v>28800</v>
      </c>
      <c r="W549" t="b">
        <f t="shared" si="8"/>
        <v>1</v>
      </c>
    </row>
    <row r="550" spans="1:23" x14ac:dyDescent="0.25">
      <c r="A550">
        <v>202310</v>
      </c>
      <c r="B550" t="s">
        <v>1262</v>
      </c>
      <c r="C550" t="s">
        <v>1263</v>
      </c>
      <c r="D550">
        <v>1030210000</v>
      </c>
      <c r="E550" t="s">
        <v>2363</v>
      </c>
      <c r="F550" t="s">
        <v>2364</v>
      </c>
      <c r="G550" t="s">
        <v>2365</v>
      </c>
      <c r="H550">
        <v>540</v>
      </c>
      <c r="I550">
        <v>28800</v>
      </c>
      <c r="T550">
        <v>20</v>
      </c>
      <c r="V550">
        <v>28800</v>
      </c>
      <c r="W550" t="b">
        <f t="shared" si="8"/>
        <v>1</v>
      </c>
    </row>
    <row r="551" spans="1:23" x14ac:dyDescent="0.25">
      <c r="A551">
        <v>202310</v>
      </c>
      <c r="B551" t="s">
        <v>325</v>
      </c>
      <c r="C551" t="s">
        <v>326</v>
      </c>
      <c r="D551">
        <v>1032300000</v>
      </c>
      <c r="E551" t="s">
        <v>1589</v>
      </c>
      <c r="F551" t="s">
        <v>1590</v>
      </c>
      <c r="G551" t="s">
        <v>1591</v>
      </c>
      <c r="H551">
        <v>540</v>
      </c>
      <c r="I551">
        <v>28800</v>
      </c>
      <c r="J551">
        <v>21.2</v>
      </c>
      <c r="K551">
        <v>0</v>
      </c>
      <c r="L551">
        <v>0</v>
      </c>
      <c r="M551">
        <v>2</v>
      </c>
      <c r="N551">
        <v>1</v>
      </c>
      <c r="O551">
        <v>3</v>
      </c>
      <c r="P551">
        <v>0</v>
      </c>
      <c r="Q551">
        <v>0</v>
      </c>
      <c r="R551">
        <v>1</v>
      </c>
      <c r="S551">
        <v>0</v>
      </c>
      <c r="T551">
        <v>8</v>
      </c>
      <c r="V551">
        <v>28800</v>
      </c>
      <c r="W551" t="b">
        <f t="shared" si="8"/>
        <v>1</v>
      </c>
    </row>
    <row r="552" spans="1:23" x14ac:dyDescent="0.25">
      <c r="A552">
        <v>202310</v>
      </c>
      <c r="B552" t="s">
        <v>320</v>
      </c>
      <c r="C552" t="s">
        <v>321</v>
      </c>
      <c r="D552">
        <v>5603670001</v>
      </c>
      <c r="E552" t="s">
        <v>11196</v>
      </c>
      <c r="F552" t="s">
        <v>5039</v>
      </c>
      <c r="G552" t="s">
        <v>5040</v>
      </c>
      <c r="H552">
        <v>544</v>
      </c>
      <c r="I552">
        <v>13778.67</v>
      </c>
      <c r="J552">
        <v>71</v>
      </c>
      <c r="K552">
        <v>0</v>
      </c>
      <c r="L552">
        <v>0</v>
      </c>
      <c r="M552">
        <v>68</v>
      </c>
      <c r="N552">
        <v>1</v>
      </c>
      <c r="O552">
        <v>0</v>
      </c>
      <c r="P552">
        <v>0</v>
      </c>
      <c r="Q552">
        <v>0</v>
      </c>
      <c r="R552">
        <v>0</v>
      </c>
      <c r="S552">
        <v>0</v>
      </c>
      <c r="T552">
        <v>297</v>
      </c>
      <c r="U552">
        <v>14</v>
      </c>
      <c r="V552">
        <v>13778.67</v>
      </c>
      <c r="W552" t="b">
        <f t="shared" si="8"/>
        <v>1</v>
      </c>
    </row>
    <row r="553" spans="1:23" x14ac:dyDescent="0.25">
      <c r="A553">
        <v>202310</v>
      </c>
      <c r="B553" t="s">
        <v>276</v>
      </c>
      <c r="C553" t="s">
        <v>277</v>
      </c>
      <c r="D553">
        <v>7737270001</v>
      </c>
      <c r="E553" t="s">
        <v>13524</v>
      </c>
      <c r="F553" t="s">
        <v>13525</v>
      </c>
      <c r="G553" t="s">
        <v>1428</v>
      </c>
      <c r="H553">
        <v>545</v>
      </c>
      <c r="I553">
        <v>15181.08</v>
      </c>
      <c r="J553">
        <v>27</v>
      </c>
      <c r="K553">
        <v>0</v>
      </c>
      <c r="L553">
        <v>0</v>
      </c>
      <c r="M553">
        <v>21</v>
      </c>
      <c r="N553">
        <v>2</v>
      </c>
      <c r="O553">
        <v>0</v>
      </c>
      <c r="P553">
        <v>0</v>
      </c>
      <c r="Q553">
        <v>0</v>
      </c>
      <c r="R553">
        <v>0</v>
      </c>
      <c r="S553">
        <v>0</v>
      </c>
      <c r="T553">
        <v>60</v>
      </c>
      <c r="U553">
        <v>144</v>
      </c>
      <c r="V553">
        <v>15181.08</v>
      </c>
      <c r="W553" t="b">
        <f t="shared" si="8"/>
        <v>1</v>
      </c>
    </row>
    <row r="554" spans="1:23" x14ac:dyDescent="0.25">
      <c r="A554">
        <v>202310</v>
      </c>
      <c r="B554" t="s">
        <v>325</v>
      </c>
      <c r="C554" t="s">
        <v>326</v>
      </c>
      <c r="D554">
        <v>1011620000</v>
      </c>
      <c r="E554" t="s">
        <v>685</v>
      </c>
      <c r="F554" t="s">
        <v>686</v>
      </c>
      <c r="G554" t="s">
        <v>687</v>
      </c>
      <c r="H554">
        <v>545</v>
      </c>
      <c r="I554">
        <v>18203.66</v>
      </c>
      <c r="V554">
        <v>18203.66</v>
      </c>
      <c r="W554" t="b">
        <f t="shared" si="8"/>
        <v>1</v>
      </c>
    </row>
    <row r="555" spans="1:23" x14ac:dyDescent="0.25">
      <c r="A555">
        <v>202310</v>
      </c>
      <c r="B555" t="s">
        <v>461</v>
      </c>
      <c r="C555" t="s">
        <v>462</v>
      </c>
      <c r="D555">
        <v>9201260001</v>
      </c>
      <c r="E555" t="s">
        <v>15056</v>
      </c>
      <c r="F555" t="s">
        <v>15057</v>
      </c>
      <c r="G555" t="s">
        <v>15058</v>
      </c>
      <c r="H555">
        <v>546</v>
      </c>
      <c r="I555">
        <v>15081.6</v>
      </c>
      <c r="T555">
        <v>35</v>
      </c>
      <c r="U555">
        <v>35</v>
      </c>
      <c r="V555">
        <v>15081.6</v>
      </c>
      <c r="W555" t="b">
        <f t="shared" si="8"/>
        <v>1</v>
      </c>
    </row>
    <row r="556" spans="1:23" x14ac:dyDescent="0.25">
      <c r="A556">
        <v>202310</v>
      </c>
      <c r="B556" t="s">
        <v>37</v>
      </c>
      <c r="C556" t="s">
        <v>38</v>
      </c>
      <c r="D556">
        <v>1954130004</v>
      </c>
      <c r="E556" t="s">
        <v>8502</v>
      </c>
      <c r="F556" t="s">
        <v>40</v>
      </c>
      <c r="G556" t="s">
        <v>41</v>
      </c>
      <c r="H556">
        <v>547</v>
      </c>
      <c r="I556">
        <v>18111.5</v>
      </c>
      <c r="J556">
        <v>107.2</v>
      </c>
      <c r="K556">
        <v>0</v>
      </c>
      <c r="L556">
        <v>0</v>
      </c>
      <c r="M556">
        <v>16</v>
      </c>
      <c r="N556">
        <v>7</v>
      </c>
      <c r="O556">
        <v>3</v>
      </c>
      <c r="P556">
        <v>0</v>
      </c>
      <c r="Q556">
        <v>3</v>
      </c>
      <c r="R556">
        <v>16</v>
      </c>
      <c r="S556">
        <v>0</v>
      </c>
      <c r="T556">
        <v>6</v>
      </c>
      <c r="U556">
        <v>206</v>
      </c>
      <c r="V556">
        <v>18111.5</v>
      </c>
      <c r="W556" t="b">
        <f t="shared" si="8"/>
        <v>1</v>
      </c>
    </row>
    <row r="557" spans="1:23" x14ac:dyDescent="0.25">
      <c r="A557">
        <v>202310</v>
      </c>
      <c r="B557" t="s">
        <v>88</v>
      </c>
      <c r="C557" t="s">
        <v>89</v>
      </c>
      <c r="D557">
        <v>6797980001</v>
      </c>
      <c r="E557" t="s">
        <v>9351</v>
      </c>
      <c r="F557" t="s">
        <v>9352</v>
      </c>
      <c r="G557" t="s">
        <v>9353</v>
      </c>
      <c r="H557">
        <v>548</v>
      </c>
      <c r="I557">
        <v>15520.74</v>
      </c>
      <c r="J557">
        <v>41.2</v>
      </c>
      <c r="K557">
        <v>0</v>
      </c>
      <c r="L557">
        <v>0</v>
      </c>
      <c r="M557">
        <v>28</v>
      </c>
      <c r="N557">
        <v>4</v>
      </c>
      <c r="O557">
        <v>0</v>
      </c>
      <c r="P557">
        <v>0</v>
      </c>
      <c r="Q557">
        <v>0</v>
      </c>
      <c r="R557">
        <v>1</v>
      </c>
      <c r="S557">
        <v>0</v>
      </c>
      <c r="T557">
        <v>175</v>
      </c>
      <c r="U557">
        <v>115</v>
      </c>
      <c r="V557">
        <v>15520.74</v>
      </c>
      <c r="W557" t="b">
        <f t="shared" si="8"/>
        <v>1</v>
      </c>
    </row>
    <row r="558" spans="1:23" x14ac:dyDescent="0.25">
      <c r="A558">
        <v>202310</v>
      </c>
      <c r="B558" t="s">
        <v>27</v>
      </c>
      <c r="C558" t="s">
        <v>28</v>
      </c>
      <c r="D558">
        <v>6440720001</v>
      </c>
      <c r="E558" t="s">
        <v>11926</v>
      </c>
      <c r="F558" t="s">
        <v>11927</v>
      </c>
      <c r="G558" t="s">
        <v>11928</v>
      </c>
      <c r="H558">
        <v>550</v>
      </c>
      <c r="I558">
        <v>13930.64</v>
      </c>
      <c r="J558">
        <v>42.4</v>
      </c>
      <c r="K558">
        <v>0</v>
      </c>
      <c r="L558">
        <v>0</v>
      </c>
      <c r="M558">
        <v>16</v>
      </c>
      <c r="N558">
        <v>4</v>
      </c>
      <c r="O558">
        <v>0</v>
      </c>
      <c r="P558">
        <v>0</v>
      </c>
      <c r="Q558">
        <v>1</v>
      </c>
      <c r="R558">
        <v>2</v>
      </c>
      <c r="S558">
        <v>0</v>
      </c>
      <c r="T558">
        <v>162</v>
      </c>
      <c r="U558">
        <v>81</v>
      </c>
      <c r="V558">
        <v>13930.64</v>
      </c>
      <c r="W558" t="b">
        <f t="shared" si="8"/>
        <v>1</v>
      </c>
    </row>
    <row r="559" spans="1:23" x14ac:dyDescent="0.25">
      <c r="A559">
        <v>202310</v>
      </c>
      <c r="B559" t="s">
        <v>672</v>
      </c>
      <c r="C559" t="s">
        <v>673</v>
      </c>
      <c r="D559">
        <v>2199080001</v>
      </c>
      <c r="E559" t="s">
        <v>9091</v>
      </c>
      <c r="F559" t="s">
        <v>9092</v>
      </c>
      <c r="G559" t="s">
        <v>679</v>
      </c>
      <c r="H559">
        <v>550</v>
      </c>
      <c r="I559">
        <v>14180.9</v>
      </c>
      <c r="J559">
        <v>43</v>
      </c>
      <c r="K559">
        <v>0</v>
      </c>
      <c r="L559">
        <v>0</v>
      </c>
      <c r="M559">
        <v>22</v>
      </c>
      <c r="N559">
        <v>7</v>
      </c>
      <c r="O559">
        <v>0</v>
      </c>
      <c r="P559">
        <v>0</v>
      </c>
      <c r="Q559">
        <v>0</v>
      </c>
      <c r="R559">
        <v>0</v>
      </c>
      <c r="S559">
        <v>0</v>
      </c>
      <c r="T559">
        <v>222</v>
      </c>
      <c r="U559">
        <v>35</v>
      </c>
      <c r="V559">
        <v>14180.9</v>
      </c>
      <c r="W559" t="b">
        <f t="shared" si="8"/>
        <v>1</v>
      </c>
    </row>
    <row r="560" spans="1:23" x14ac:dyDescent="0.25">
      <c r="A560">
        <v>202310</v>
      </c>
      <c r="B560" t="s">
        <v>47</v>
      </c>
      <c r="C560" t="s">
        <v>48</v>
      </c>
      <c r="D560">
        <v>6777520001</v>
      </c>
      <c r="E560" t="s">
        <v>12338</v>
      </c>
      <c r="F560" t="s">
        <v>12339</v>
      </c>
      <c r="G560" t="s">
        <v>11941</v>
      </c>
      <c r="H560">
        <v>550</v>
      </c>
      <c r="I560">
        <v>14321.7</v>
      </c>
      <c r="J560">
        <v>80.400000000000006</v>
      </c>
      <c r="K560">
        <v>0</v>
      </c>
      <c r="L560">
        <v>0</v>
      </c>
      <c r="M560">
        <v>33</v>
      </c>
      <c r="N560">
        <v>10</v>
      </c>
      <c r="O560">
        <v>3</v>
      </c>
      <c r="P560">
        <v>0</v>
      </c>
      <c r="Q560">
        <v>0</v>
      </c>
      <c r="R560">
        <v>2</v>
      </c>
      <c r="S560">
        <v>0</v>
      </c>
      <c r="T560">
        <v>308</v>
      </c>
      <c r="U560">
        <v>31</v>
      </c>
      <c r="V560">
        <v>14321.7</v>
      </c>
      <c r="W560" t="b">
        <f t="shared" si="8"/>
        <v>1</v>
      </c>
    </row>
    <row r="561" spans="1:23" x14ac:dyDescent="0.25">
      <c r="A561">
        <v>202310</v>
      </c>
      <c r="B561" t="s">
        <v>303</v>
      </c>
      <c r="C561" t="s">
        <v>304</v>
      </c>
      <c r="D561">
        <v>6307720001</v>
      </c>
      <c r="E561" t="s">
        <v>8906</v>
      </c>
      <c r="F561" t="s">
        <v>8907</v>
      </c>
      <c r="G561" t="s">
        <v>2081</v>
      </c>
      <c r="H561">
        <v>550</v>
      </c>
      <c r="I561">
        <v>14838.93</v>
      </c>
      <c r="J561">
        <v>25.2</v>
      </c>
      <c r="K561">
        <v>0</v>
      </c>
      <c r="L561">
        <v>0</v>
      </c>
      <c r="M561">
        <v>18</v>
      </c>
      <c r="N561">
        <v>2</v>
      </c>
      <c r="O561">
        <v>0</v>
      </c>
      <c r="P561">
        <v>0</v>
      </c>
      <c r="Q561">
        <v>0</v>
      </c>
      <c r="R561">
        <v>1</v>
      </c>
      <c r="S561">
        <v>0</v>
      </c>
      <c r="T561">
        <v>106</v>
      </c>
      <c r="U561">
        <v>46</v>
      </c>
      <c r="V561">
        <v>14838.93</v>
      </c>
      <c r="W561" t="b">
        <f t="shared" si="8"/>
        <v>1</v>
      </c>
    </row>
    <row r="562" spans="1:23" x14ac:dyDescent="0.25">
      <c r="A562">
        <v>202310</v>
      </c>
      <c r="B562" t="s">
        <v>204</v>
      </c>
      <c r="C562" t="s">
        <v>205</v>
      </c>
      <c r="D562">
        <v>6499880001</v>
      </c>
      <c r="E562" t="s">
        <v>11986</v>
      </c>
      <c r="F562" t="s">
        <v>9114</v>
      </c>
      <c r="G562" t="s">
        <v>9115</v>
      </c>
      <c r="H562">
        <v>550</v>
      </c>
      <c r="I562">
        <v>15841.89</v>
      </c>
      <c r="J562">
        <v>42</v>
      </c>
      <c r="K562">
        <v>0</v>
      </c>
      <c r="L562">
        <v>0</v>
      </c>
      <c r="M562">
        <v>42</v>
      </c>
      <c r="N562">
        <v>0</v>
      </c>
      <c r="O562">
        <v>0</v>
      </c>
      <c r="P562">
        <v>0</v>
      </c>
      <c r="Q562">
        <v>0</v>
      </c>
      <c r="R562">
        <v>0</v>
      </c>
      <c r="S562">
        <v>0</v>
      </c>
      <c r="T562">
        <v>232</v>
      </c>
      <c r="U562">
        <v>2</v>
      </c>
      <c r="V562">
        <v>15841.89</v>
      </c>
      <c r="W562" t="b">
        <f t="shared" si="8"/>
        <v>1</v>
      </c>
    </row>
    <row r="563" spans="1:23" x14ac:dyDescent="0.25">
      <c r="A563">
        <v>202310</v>
      </c>
      <c r="B563" t="s">
        <v>93</v>
      </c>
      <c r="C563" t="s">
        <v>94</v>
      </c>
      <c r="D563">
        <v>3281030001</v>
      </c>
      <c r="E563" t="s">
        <v>10423</v>
      </c>
      <c r="F563" t="s">
        <v>10424</v>
      </c>
      <c r="G563" t="s">
        <v>10425</v>
      </c>
      <c r="H563">
        <v>550</v>
      </c>
      <c r="I563">
        <v>16118.11</v>
      </c>
      <c r="J563">
        <v>59.2</v>
      </c>
      <c r="K563">
        <v>0</v>
      </c>
      <c r="L563">
        <v>0</v>
      </c>
      <c r="M563">
        <v>37</v>
      </c>
      <c r="N563">
        <v>7</v>
      </c>
      <c r="O563">
        <v>0</v>
      </c>
      <c r="P563">
        <v>0</v>
      </c>
      <c r="Q563">
        <v>0</v>
      </c>
      <c r="R563">
        <v>1</v>
      </c>
      <c r="S563">
        <v>0</v>
      </c>
      <c r="T563">
        <v>274</v>
      </c>
      <c r="U563">
        <v>24</v>
      </c>
      <c r="V563">
        <v>16118.11</v>
      </c>
      <c r="W563" t="b">
        <f t="shared" si="8"/>
        <v>1</v>
      </c>
    </row>
    <row r="564" spans="1:23" x14ac:dyDescent="0.25">
      <c r="A564">
        <v>202310</v>
      </c>
      <c r="B564" t="s">
        <v>1262</v>
      </c>
      <c r="C564" t="s">
        <v>1263</v>
      </c>
      <c r="D564">
        <v>9107160001</v>
      </c>
      <c r="E564" t="s">
        <v>14785</v>
      </c>
      <c r="F564" t="s">
        <v>14786</v>
      </c>
      <c r="G564" t="s">
        <v>14787</v>
      </c>
      <c r="H564">
        <v>550</v>
      </c>
      <c r="I564">
        <v>16321.34</v>
      </c>
      <c r="J564">
        <v>39</v>
      </c>
      <c r="K564">
        <v>0</v>
      </c>
      <c r="L564">
        <v>0</v>
      </c>
      <c r="M564">
        <v>22</v>
      </c>
      <c r="N564">
        <v>4</v>
      </c>
      <c r="O564">
        <v>1</v>
      </c>
      <c r="P564">
        <v>0</v>
      </c>
      <c r="Q564">
        <v>0</v>
      </c>
      <c r="R564">
        <v>0</v>
      </c>
      <c r="S564">
        <v>0</v>
      </c>
      <c r="T564">
        <v>273</v>
      </c>
      <c r="U564">
        <v>27</v>
      </c>
      <c r="V564">
        <v>16321.34</v>
      </c>
      <c r="W564" t="b">
        <f t="shared" si="8"/>
        <v>1</v>
      </c>
    </row>
    <row r="565" spans="1:23" x14ac:dyDescent="0.25">
      <c r="A565">
        <v>202310</v>
      </c>
      <c r="B565" t="s">
        <v>204</v>
      </c>
      <c r="C565" t="s">
        <v>205</v>
      </c>
      <c r="D565">
        <v>1576510001</v>
      </c>
      <c r="E565" t="s">
        <v>6167</v>
      </c>
      <c r="F565" t="s">
        <v>6168</v>
      </c>
      <c r="G565" t="s">
        <v>1920</v>
      </c>
      <c r="H565">
        <v>550</v>
      </c>
      <c r="I565">
        <v>16766.759999999998</v>
      </c>
      <c r="J565">
        <v>6</v>
      </c>
      <c r="K565">
        <v>0</v>
      </c>
      <c r="L565">
        <v>0</v>
      </c>
      <c r="M565">
        <v>6</v>
      </c>
      <c r="N565">
        <v>0</v>
      </c>
      <c r="O565">
        <v>0</v>
      </c>
      <c r="P565">
        <v>0</v>
      </c>
      <c r="Q565">
        <v>0</v>
      </c>
      <c r="R565">
        <v>0</v>
      </c>
      <c r="S565">
        <v>0</v>
      </c>
      <c r="T565">
        <v>37</v>
      </c>
      <c r="U565">
        <v>8</v>
      </c>
      <c r="V565">
        <v>16766.759999999998</v>
      </c>
      <c r="W565" t="b">
        <f t="shared" si="8"/>
        <v>1</v>
      </c>
    </row>
    <row r="566" spans="1:23" x14ac:dyDescent="0.25">
      <c r="A566">
        <v>202310</v>
      </c>
      <c r="B566" t="s">
        <v>75</v>
      </c>
      <c r="C566" t="s">
        <v>76</v>
      </c>
      <c r="D566">
        <v>8611890001</v>
      </c>
      <c r="E566" t="s">
        <v>9256</v>
      </c>
      <c r="F566" t="s">
        <v>14530</v>
      </c>
      <c r="G566" t="s">
        <v>14531</v>
      </c>
      <c r="H566">
        <v>550</v>
      </c>
      <c r="I566">
        <v>17990.080000000002</v>
      </c>
      <c r="J566">
        <v>33</v>
      </c>
      <c r="K566">
        <v>0</v>
      </c>
      <c r="L566">
        <v>0</v>
      </c>
      <c r="M566">
        <v>24</v>
      </c>
      <c r="N566">
        <v>3</v>
      </c>
      <c r="O566">
        <v>0</v>
      </c>
      <c r="P566">
        <v>0</v>
      </c>
      <c r="Q566">
        <v>0</v>
      </c>
      <c r="R566">
        <v>0</v>
      </c>
      <c r="S566">
        <v>0</v>
      </c>
      <c r="T566">
        <v>148</v>
      </c>
      <c r="U566">
        <v>45</v>
      </c>
      <c r="V566">
        <v>17990.080000000002</v>
      </c>
      <c r="W566" t="b">
        <f t="shared" si="8"/>
        <v>1</v>
      </c>
    </row>
    <row r="567" spans="1:23" x14ac:dyDescent="0.25">
      <c r="A567">
        <v>202310</v>
      </c>
      <c r="B567" t="s">
        <v>557</v>
      </c>
      <c r="C567" t="s">
        <v>558</v>
      </c>
      <c r="D567">
        <v>6321710001</v>
      </c>
      <c r="E567" t="s">
        <v>11723</v>
      </c>
      <c r="F567" t="s">
        <v>11724</v>
      </c>
      <c r="G567" t="s">
        <v>10058</v>
      </c>
      <c r="H567">
        <v>550</v>
      </c>
      <c r="I567">
        <v>19177.53</v>
      </c>
      <c r="J567">
        <v>55</v>
      </c>
      <c r="K567">
        <v>0</v>
      </c>
      <c r="L567">
        <v>0</v>
      </c>
      <c r="M567">
        <v>34</v>
      </c>
      <c r="N567">
        <v>3</v>
      </c>
      <c r="O567">
        <v>0</v>
      </c>
      <c r="P567">
        <v>0</v>
      </c>
      <c r="Q567">
        <v>1</v>
      </c>
      <c r="R567">
        <v>0</v>
      </c>
      <c r="S567">
        <v>0</v>
      </c>
      <c r="T567">
        <v>136</v>
      </c>
      <c r="U567">
        <v>144</v>
      </c>
      <c r="V567">
        <v>19177.53</v>
      </c>
      <c r="W567" t="b">
        <f t="shared" si="8"/>
        <v>1</v>
      </c>
    </row>
    <row r="568" spans="1:23" x14ac:dyDescent="0.25">
      <c r="A568">
        <v>202310</v>
      </c>
      <c r="B568" t="s">
        <v>27</v>
      </c>
      <c r="C568" t="s">
        <v>28</v>
      </c>
      <c r="D568">
        <v>2990220001</v>
      </c>
      <c r="E568" t="s">
        <v>10008</v>
      </c>
      <c r="F568" t="s">
        <v>10009</v>
      </c>
      <c r="G568" t="s">
        <v>10010</v>
      </c>
      <c r="H568">
        <v>551</v>
      </c>
      <c r="I568">
        <v>16108.29</v>
      </c>
      <c r="J568">
        <v>39.200000000000003</v>
      </c>
      <c r="K568">
        <v>0</v>
      </c>
      <c r="L568">
        <v>0</v>
      </c>
      <c r="M568">
        <v>32</v>
      </c>
      <c r="N568">
        <v>2</v>
      </c>
      <c r="O568">
        <v>0</v>
      </c>
      <c r="P568">
        <v>0</v>
      </c>
      <c r="Q568">
        <v>0</v>
      </c>
      <c r="R568">
        <v>1</v>
      </c>
      <c r="S568">
        <v>0</v>
      </c>
      <c r="T568">
        <v>258</v>
      </c>
      <c r="U568">
        <v>43</v>
      </c>
      <c r="V568">
        <v>16108.29</v>
      </c>
      <c r="W568" t="b">
        <f t="shared" si="8"/>
        <v>1</v>
      </c>
    </row>
    <row r="569" spans="1:23" x14ac:dyDescent="0.25">
      <c r="A569">
        <v>202310</v>
      </c>
      <c r="B569" t="s">
        <v>325</v>
      </c>
      <c r="C569" t="s">
        <v>326</v>
      </c>
      <c r="D569">
        <v>1341980001</v>
      </c>
      <c r="E569" t="s">
        <v>4795</v>
      </c>
      <c r="F569" t="s">
        <v>4796</v>
      </c>
      <c r="G569" t="s">
        <v>4797</v>
      </c>
      <c r="H569">
        <v>551</v>
      </c>
      <c r="I569">
        <v>24074.49</v>
      </c>
      <c r="J569">
        <v>51</v>
      </c>
      <c r="K569">
        <v>0</v>
      </c>
      <c r="L569">
        <v>0</v>
      </c>
      <c r="M569">
        <v>0</v>
      </c>
      <c r="N569">
        <v>8</v>
      </c>
      <c r="O569">
        <v>3</v>
      </c>
      <c r="P569">
        <v>0</v>
      </c>
      <c r="Q569">
        <v>1</v>
      </c>
      <c r="R569">
        <v>0</v>
      </c>
      <c r="S569">
        <v>0</v>
      </c>
      <c r="T569">
        <v>13</v>
      </c>
      <c r="U569">
        <v>68</v>
      </c>
      <c r="V569">
        <v>24074.49</v>
      </c>
      <c r="W569" t="b">
        <f t="shared" si="8"/>
        <v>1</v>
      </c>
    </row>
    <row r="570" spans="1:23" x14ac:dyDescent="0.25">
      <c r="A570">
        <v>202310</v>
      </c>
      <c r="B570" t="s">
        <v>320</v>
      </c>
      <c r="C570" t="s">
        <v>321</v>
      </c>
      <c r="D570">
        <v>2438410001</v>
      </c>
      <c r="E570" t="s">
        <v>9460</v>
      </c>
      <c r="F570" t="s">
        <v>9461</v>
      </c>
      <c r="G570" t="s">
        <v>9462</v>
      </c>
      <c r="H570">
        <v>555</v>
      </c>
      <c r="I570">
        <v>17509.919999999998</v>
      </c>
      <c r="J570">
        <v>97</v>
      </c>
      <c r="K570">
        <v>0</v>
      </c>
      <c r="L570">
        <v>0</v>
      </c>
      <c r="M570">
        <v>50</v>
      </c>
      <c r="N570">
        <v>14</v>
      </c>
      <c r="O570">
        <v>1</v>
      </c>
      <c r="P570">
        <v>0</v>
      </c>
      <c r="Q570">
        <v>0</v>
      </c>
      <c r="R570">
        <v>0</v>
      </c>
      <c r="S570">
        <v>0</v>
      </c>
      <c r="T570">
        <v>242</v>
      </c>
      <c r="U570">
        <v>22</v>
      </c>
      <c r="V570">
        <v>17509.919999999998</v>
      </c>
      <c r="W570" t="b">
        <f t="shared" si="8"/>
        <v>1</v>
      </c>
    </row>
    <row r="571" spans="1:23" x14ac:dyDescent="0.25">
      <c r="A571">
        <v>202310</v>
      </c>
      <c r="B571" t="s">
        <v>204</v>
      </c>
      <c r="C571" t="s">
        <v>205</v>
      </c>
      <c r="D571">
        <v>1145020001</v>
      </c>
      <c r="E571" t="s">
        <v>3487</v>
      </c>
      <c r="F571" t="s">
        <v>3488</v>
      </c>
      <c r="G571" t="s">
        <v>3489</v>
      </c>
      <c r="H571">
        <v>556</v>
      </c>
      <c r="I571">
        <v>18368.73</v>
      </c>
      <c r="J571">
        <v>77.2</v>
      </c>
      <c r="K571">
        <v>0</v>
      </c>
      <c r="L571">
        <v>0</v>
      </c>
      <c r="M571">
        <v>47</v>
      </c>
      <c r="N571">
        <v>4</v>
      </c>
      <c r="O571">
        <v>1</v>
      </c>
      <c r="P571">
        <v>0</v>
      </c>
      <c r="Q571">
        <v>1</v>
      </c>
      <c r="R571">
        <v>1</v>
      </c>
      <c r="S571">
        <v>0</v>
      </c>
      <c r="T571">
        <v>364</v>
      </c>
      <c r="U571">
        <v>42</v>
      </c>
      <c r="V571">
        <v>18368.73</v>
      </c>
      <c r="W571" t="b">
        <f t="shared" si="8"/>
        <v>1</v>
      </c>
    </row>
    <row r="572" spans="1:23" x14ac:dyDescent="0.25">
      <c r="A572">
        <v>202310</v>
      </c>
      <c r="B572" t="s">
        <v>325</v>
      </c>
      <c r="C572" t="s">
        <v>326</v>
      </c>
      <c r="D572">
        <v>9344020002</v>
      </c>
      <c r="E572" t="s">
        <v>15305</v>
      </c>
      <c r="F572" t="s">
        <v>12974</v>
      </c>
      <c r="G572" t="s">
        <v>12975</v>
      </c>
      <c r="H572">
        <v>566</v>
      </c>
      <c r="I572">
        <v>15758.36</v>
      </c>
      <c r="J572">
        <v>96</v>
      </c>
      <c r="K572">
        <v>0</v>
      </c>
      <c r="L572">
        <v>0</v>
      </c>
      <c r="M572">
        <v>50</v>
      </c>
      <c r="N572">
        <v>12</v>
      </c>
      <c r="O572">
        <v>2</v>
      </c>
      <c r="P572">
        <v>0</v>
      </c>
      <c r="Q572">
        <v>0</v>
      </c>
      <c r="R572">
        <v>0</v>
      </c>
      <c r="S572">
        <v>0</v>
      </c>
      <c r="T572">
        <v>231</v>
      </c>
      <c r="U572">
        <v>49</v>
      </c>
      <c r="V572">
        <v>15758.36</v>
      </c>
      <c r="W572" t="b">
        <f t="shared" si="8"/>
        <v>1</v>
      </c>
    </row>
    <row r="573" spans="1:23" x14ac:dyDescent="0.25">
      <c r="A573">
        <v>202310</v>
      </c>
      <c r="B573" t="s">
        <v>320</v>
      </c>
      <c r="C573" t="s">
        <v>321</v>
      </c>
      <c r="D573">
        <v>8144660001</v>
      </c>
      <c r="E573" t="s">
        <v>13860</v>
      </c>
      <c r="F573" t="s">
        <v>13861</v>
      </c>
      <c r="G573" t="s">
        <v>13862</v>
      </c>
      <c r="H573">
        <v>570</v>
      </c>
      <c r="I573">
        <v>17078.400000000001</v>
      </c>
      <c r="J573">
        <v>69</v>
      </c>
      <c r="K573">
        <v>0</v>
      </c>
      <c r="L573">
        <v>0</v>
      </c>
      <c r="M573">
        <v>52</v>
      </c>
      <c r="N573">
        <v>4</v>
      </c>
      <c r="O573">
        <v>1</v>
      </c>
      <c r="P573">
        <v>0</v>
      </c>
      <c r="Q573">
        <v>0</v>
      </c>
      <c r="R573">
        <v>0</v>
      </c>
      <c r="S573">
        <v>0</v>
      </c>
      <c r="T573">
        <v>285</v>
      </c>
      <c r="U573">
        <v>32</v>
      </c>
      <c r="V573">
        <v>17078.400000000001</v>
      </c>
      <c r="W573" t="b">
        <f t="shared" si="8"/>
        <v>1</v>
      </c>
    </row>
    <row r="574" spans="1:23" x14ac:dyDescent="0.25">
      <c r="A574">
        <v>202310</v>
      </c>
      <c r="B574" t="s">
        <v>127</v>
      </c>
      <c r="C574" t="s">
        <v>128</v>
      </c>
      <c r="D574">
        <v>3098500001</v>
      </c>
      <c r="E574" t="s">
        <v>10139</v>
      </c>
      <c r="F574" t="s">
        <v>10140</v>
      </c>
      <c r="G574" t="s">
        <v>10141</v>
      </c>
      <c r="H574">
        <v>572</v>
      </c>
      <c r="I574">
        <v>16121.36</v>
      </c>
      <c r="J574">
        <v>67</v>
      </c>
      <c r="K574">
        <v>0</v>
      </c>
      <c r="L574">
        <v>0</v>
      </c>
      <c r="M574">
        <v>40</v>
      </c>
      <c r="N574">
        <v>5</v>
      </c>
      <c r="O574">
        <v>0</v>
      </c>
      <c r="P574">
        <v>0</v>
      </c>
      <c r="Q574">
        <v>1</v>
      </c>
      <c r="R574">
        <v>0</v>
      </c>
      <c r="S574">
        <v>0</v>
      </c>
      <c r="T574">
        <v>255</v>
      </c>
      <c r="U574">
        <v>24</v>
      </c>
      <c r="V574">
        <v>16121.36</v>
      </c>
      <c r="W574" t="b">
        <f t="shared" si="8"/>
        <v>1</v>
      </c>
    </row>
    <row r="575" spans="1:23" x14ac:dyDescent="0.25">
      <c r="A575">
        <v>202310</v>
      </c>
      <c r="B575" t="s">
        <v>113</v>
      </c>
      <c r="C575" t="s">
        <v>114</v>
      </c>
      <c r="D575">
        <v>1636940001</v>
      </c>
      <c r="E575" t="s">
        <v>6587</v>
      </c>
      <c r="F575" t="s">
        <v>6588</v>
      </c>
      <c r="G575" t="s">
        <v>6589</v>
      </c>
      <c r="H575">
        <v>577</v>
      </c>
      <c r="I575">
        <v>18356.189999999999</v>
      </c>
      <c r="J575">
        <v>84</v>
      </c>
      <c r="K575">
        <v>0</v>
      </c>
      <c r="L575">
        <v>0</v>
      </c>
      <c r="M575">
        <v>55</v>
      </c>
      <c r="N575">
        <v>8</v>
      </c>
      <c r="O575">
        <v>1</v>
      </c>
      <c r="P575">
        <v>0</v>
      </c>
      <c r="Q575">
        <v>0</v>
      </c>
      <c r="R575">
        <v>0</v>
      </c>
      <c r="S575">
        <v>0</v>
      </c>
      <c r="T575">
        <v>326</v>
      </c>
      <c r="U575">
        <v>22</v>
      </c>
      <c r="V575">
        <v>18356.189999999999</v>
      </c>
      <c r="W575" t="b">
        <f t="shared" si="8"/>
        <v>1</v>
      </c>
    </row>
    <row r="576" spans="1:23" x14ac:dyDescent="0.25">
      <c r="A576">
        <v>202310</v>
      </c>
      <c r="B576" t="s">
        <v>325</v>
      </c>
      <c r="C576" t="s">
        <v>326</v>
      </c>
      <c r="D576">
        <v>9233110001</v>
      </c>
      <c r="E576" t="s">
        <v>13652</v>
      </c>
      <c r="F576" t="s">
        <v>15143</v>
      </c>
      <c r="G576" t="s">
        <v>15144</v>
      </c>
      <c r="H576">
        <v>585</v>
      </c>
      <c r="I576">
        <v>16872.169999999998</v>
      </c>
      <c r="J576">
        <v>70.2</v>
      </c>
      <c r="K576">
        <v>0</v>
      </c>
      <c r="L576">
        <v>0</v>
      </c>
      <c r="M576">
        <v>21</v>
      </c>
      <c r="N576">
        <v>11</v>
      </c>
      <c r="O576">
        <v>3</v>
      </c>
      <c r="P576">
        <v>0</v>
      </c>
      <c r="Q576">
        <v>0</v>
      </c>
      <c r="R576">
        <v>1</v>
      </c>
      <c r="S576">
        <v>0</v>
      </c>
      <c r="T576">
        <v>118</v>
      </c>
      <c r="U576">
        <v>113</v>
      </c>
      <c r="V576">
        <v>16872.169999999998</v>
      </c>
      <c r="W576" t="b">
        <f t="shared" si="8"/>
        <v>1</v>
      </c>
    </row>
    <row r="577" spans="1:23" x14ac:dyDescent="0.25">
      <c r="A577">
        <v>202310</v>
      </c>
      <c r="B577" t="s">
        <v>75</v>
      </c>
      <c r="C577" t="s">
        <v>76</v>
      </c>
      <c r="D577">
        <v>9116070001</v>
      </c>
      <c r="E577" t="s">
        <v>14807</v>
      </c>
      <c r="F577" t="s">
        <v>14800</v>
      </c>
      <c r="G577" t="s">
        <v>14801</v>
      </c>
      <c r="H577">
        <v>590</v>
      </c>
      <c r="I577">
        <v>15988.28</v>
      </c>
      <c r="J577">
        <v>48.2</v>
      </c>
      <c r="K577">
        <v>0</v>
      </c>
      <c r="L577">
        <v>0</v>
      </c>
      <c r="M577">
        <v>21</v>
      </c>
      <c r="N577">
        <v>7</v>
      </c>
      <c r="O577">
        <v>1</v>
      </c>
      <c r="P577">
        <v>0</v>
      </c>
      <c r="Q577">
        <v>0</v>
      </c>
      <c r="R577">
        <v>1</v>
      </c>
      <c r="S577">
        <v>0</v>
      </c>
      <c r="T577">
        <v>196</v>
      </c>
      <c r="U577">
        <v>158</v>
      </c>
      <c r="V577">
        <v>15988.28</v>
      </c>
      <c r="W577" t="b">
        <f t="shared" si="8"/>
        <v>1</v>
      </c>
    </row>
    <row r="578" spans="1:23" x14ac:dyDescent="0.25">
      <c r="A578">
        <v>202310</v>
      </c>
      <c r="B578" t="s">
        <v>218</v>
      </c>
      <c r="C578" t="s">
        <v>219</v>
      </c>
      <c r="D578">
        <v>8199640003</v>
      </c>
      <c r="E578" t="s">
        <v>13927</v>
      </c>
      <c r="F578" t="s">
        <v>13928</v>
      </c>
      <c r="G578" t="s">
        <v>13929</v>
      </c>
      <c r="H578">
        <v>594</v>
      </c>
      <c r="I578">
        <v>68884.27</v>
      </c>
      <c r="J578">
        <v>98.6</v>
      </c>
      <c r="K578">
        <v>0</v>
      </c>
      <c r="L578">
        <v>0</v>
      </c>
      <c r="M578">
        <v>25</v>
      </c>
      <c r="N578">
        <v>5</v>
      </c>
      <c r="O578">
        <v>1</v>
      </c>
      <c r="P578">
        <v>0</v>
      </c>
      <c r="Q578">
        <v>4</v>
      </c>
      <c r="R578">
        <v>3</v>
      </c>
      <c r="S578">
        <v>2</v>
      </c>
      <c r="T578">
        <v>1</v>
      </c>
      <c r="U578">
        <v>218</v>
      </c>
      <c r="V578">
        <v>68884.27</v>
      </c>
      <c r="W578" t="b">
        <f t="shared" ref="W578:W641" si="9">I578=V578</f>
        <v>1</v>
      </c>
    </row>
    <row r="579" spans="1:23" x14ac:dyDescent="0.25">
      <c r="A579">
        <v>202310</v>
      </c>
      <c r="B579" t="s">
        <v>461</v>
      </c>
      <c r="C579" t="s">
        <v>462</v>
      </c>
      <c r="D579">
        <v>7649730001</v>
      </c>
      <c r="E579" t="s">
        <v>13339</v>
      </c>
      <c r="F579" t="s">
        <v>13340</v>
      </c>
      <c r="G579" t="s">
        <v>13341</v>
      </c>
      <c r="H579">
        <v>600</v>
      </c>
      <c r="I579">
        <v>17162.21</v>
      </c>
      <c r="J579">
        <v>121</v>
      </c>
      <c r="K579">
        <v>0</v>
      </c>
      <c r="L579">
        <v>0</v>
      </c>
      <c r="M579">
        <v>10</v>
      </c>
      <c r="N579">
        <v>27</v>
      </c>
      <c r="O579">
        <v>6</v>
      </c>
      <c r="P579">
        <v>0</v>
      </c>
      <c r="Q579">
        <v>0</v>
      </c>
      <c r="R579">
        <v>0</v>
      </c>
      <c r="S579">
        <v>0</v>
      </c>
      <c r="T579">
        <v>316</v>
      </c>
      <c r="U579">
        <v>74</v>
      </c>
      <c r="V579">
        <v>17162.21</v>
      </c>
      <c r="W579" t="b">
        <f t="shared" si="9"/>
        <v>1</v>
      </c>
    </row>
    <row r="580" spans="1:23" x14ac:dyDescent="0.25">
      <c r="A580">
        <v>202310</v>
      </c>
      <c r="B580" t="s">
        <v>52</v>
      </c>
      <c r="C580" t="s">
        <v>53</v>
      </c>
      <c r="D580">
        <v>2381200001</v>
      </c>
      <c r="E580" t="s">
        <v>9389</v>
      </c>
      <c r="F580" t="s">
        <v>2719</v>
      </c>
      <c r="G580" t="s">
        <v>955</v>
      </c>
      <c r="H580">
        <v>600</v>
      </c>
      <c r="I580">
        <v>17324.87</v>
      </c>
      <c r="J580">
        <v>43</v>
      </c>
      <c r="K580">
        <v>0</v>
      </c>
      <c r="L580">
        <v>0</v>
      </c>
      <c r="M580">
        <v>11</v>
      </c>
      <c r="N580">
        <v>5</v>
      </c>
      <c r="O580">
        <v>1</v>
      </c>
      <c r="P580">
        <v>0</v>
      </c>
      <c r="Q580">
        <v>1</v>
      </c>
      <c r="R580">
        <v>0</v>
      </c>
      <c r="S580">
        <v>0</v>
      </c>
      <c r="T580">
        <v>116</v>
      </c>
      <c r="U580">
        <v>65</v>
      </c>
      <c r="V580">
        <v>17324.87</v>
      </c>
      <c r="W580" t="b">
        <f t="shared" si="9"/>
        <v>1</v>
      </c>
    </row>
    <row r="581" spans="1:23" x14ac:dyDescent="0.25">
      <c r="A581">
        <v>202310</v>
      </c>
      <c r="B581" t="s">
        <v>204</v>
      </c>
      <c r="C581" t="s">
        <v>205</v>
      </c>
      <c r="D581">
        <v>2204260001</v>
      </c>
      <c r="E581" t="s">
        <v>9118</v>
      </c>
      <c r="F581" t="s">
        <v>9119</v>
      </c>
      <c r="G581" t="s">
        <v>9120</v>
      </c>
      <c r="H581">
        <v>600</v>
      </c>
      <c r="I581">
        <v>17354.88</v>
      </c>
      <c r="J581">
        <v>42</v>
      </c>
      <c r="K581">
        <v>0</v>
      </c>
      <c r="L581">
        <v>0</v>
      </c>
      <c r="M581">
        <v>36</v>
      </c>
      <c r="N581">
        <v>2</v>
      </c>
      <c r="O581">
        <v>0</v>
      </c>
      <c r="P581">
        <v>0</v>
      </c>
      <c r="Q581">
        <v>0</v>
      </c>
      <c r="R581">
        <v>0</v>
      </c>
      <c r="S581">
        <v>0</v>
      </c>
      <c r="T581">
        <v>119</v>
      </c>
      <c r="U581">
        <v>25</v>
      </c>
      <c r="V581">
        <v>17354.88</v>
      </c>
      <c r="W581" t="b">
        <f t="shared" si="9"/>
        <v>1</v>
      </c>
    </row>
    <row r="582" spans="1:23" x14ac:dyDescent="0.25">
      <c r="A582">
        <v>202310</v>
      </c>
      <c r="B582" t="s">
        <v>218</v>
      </c>
      <c r="C582" t="s">
        <v>219</v>
      </c>
      <c r="D582">
        <v>8362570001</v>
      </c>
      <c r="E582" t="s">
        <v>14191</v>
      </c>
      <c r="F582" t="s">
        <v>14192</v>
      </c>
      <c r="G582" t="s">
        <v>14193</v>
      </c>
      <c r="H582">
        <v>600</v>
      </c>
      <c r="I582">
        <v>17356.03</v>
      </c>
      <c r="U582">
        <v>11</v>
      </c>
      <c r="V582">
        <v>17356.03</v>
      </c>
      <c r="W582" t="b">
        <f t="shared" si="9"/>
        <v>1</v>
      </c>
    </row>
    <row r="583" spans="1:23" x14ac:dyDescent="0.25">
      <c r="A583">
        <v>202310</v>
      </c>
      <c r="B583" t="s">
        <v>320</v>
      </c>
      <c r="C583" t="s">
        <v>321</v>
      </c>
      <c r="D583">
        <v>1130930001</v>
      </c>
      <c r="E583" t="s">
        <v>3412</v>
      </c>
      <c r="F583" t="s">
        <v>3413</v>
      </c>
      <c r="G583" t="s">
        <v>3414</v>
      </c>
      <c r="H583">
        <v>600</v>
      </c>
      <c r="I583">
        <v>17408.28</v>
      </c>
      <c r="J583">
        <v>65</v>
      </c>
      <c r="K583">
        <v>0</v>
      </c>
      <c r="L583">
        <v>121.2</v>
      </c>
      <c r="M583">
        <v>38</v>
      </c>
      <c r="N583">
        <v>9</v>
      </c>
      <c r="O583">
        <v>0</v>
      </c>
      <c r="P583">
        <v>0</v>
      </c>
      <c r="Q583">
        <v>0</v>
      </c>
      <c r="R583">
        <v>0</v>
      </c>
      <c r="S583">
        <v>0</v>
      </c>
      <c r="T583">
        <v>213</v>
      </c>
      <c r="U583">
        <v>160</v>
      </c>
      <c r="V583">
        <v>17408.28</v>
      </c>
      <c r="W583" t="b">
        <f t="shared" si="9"/>
        <v>1</v>
      </c>
    </row>
    <row r="584" spans="1:23" x14ac:dyDescent="0.25">
      <c r="A584">
        <v>202310</v>
      </c>
      <c r="B584" t="s">
        <v>62</v>
      </c>
      <c r="C584" t="s">
        <v>63</v>
      </c>
      <c r="D584">
        <v>7512270001</v>
      </c>
      <c r="E584" t="s">
        <v>13105</v>
      </c>
      <c r="F584" t="s">
        <v>13106</v>
      </c>
      <c r="G584" t="s">
        <v>13107</v>
      </c>
      <c r="H584">
        <v>600</v>
      </c>
      <c r="I584">
        <v>17501.64</v>
      </c>
      <c r="J584">
        <v>51.2</v>
      </c>
      <c r="K584">
        <v>0</v>
      </c>
      <c r="L584">
        <v>0</v>
      </c>
      <c r="M584">
        <v>41</v>
      </c>
      <c r="N584">
        <v>3</v>
      </c>
      <c r="O584">
        <v>0</v>
      </c>
      <c r="P584">
        <v>0</v>
      </c>
      <c r="Q584">
        <v>0</v>
      </c>
      <c r="R584">
        <v>1</v>
      </c>
      <c r="S584">
        <v>0</v>
      </c>
      <c r="T584">
        <v>260</v>
      </c>
      <c r="U584">
        <v>36</v>
      </c>
      <c r="V584">
        <v>17501.64</v>
      </c>
      <c r="W584" t="b">
        <f t="shared" si="9"/>
        <v>1</v>
      </c>
    </row>
    <row r="585" spans="1:23" x14ac:dyDescent="0.25">
      <c r="A585">
        <v>202310</v>
      </c>
      <c r="B585" t="s">
        <v>557</v>
      </c>
      <c r="C585" t="s">
        <v>558</v>
      </c>
      <c r="D585">
        <v>2625790001</v>
      </c>
      <c r="E585" t="s">
        <v>9745</v>
      </c>
      <c r="F585" t="s">
        <v>2095</v>
      </c>
      <c r="G585" t="s">
        <v>2096</v>
      </c>
      <c r="H585">
        <v>600</v>
      </c>
      <c r="I585">
        <v>18057.73</v>
      </c>
      <c r="J585">
        <v>99</v>
      </c>
      <c r="K585">
        <v>0</v>
      </c>
      <c r="L585">
        <v>0</v>
      </c>
      <c r="M585">
        <v>34</v>
      </c>
      <c r="N585">
        <v>9</v>
      </c>
      <c r="O585">
        <v>4</v>
      </c>
      <c r="P585">
        <v>0</v>
      </c>
      <c r="Q585">
        <v>0</v>
      </c>
      <c r="R585">
        <v>15</v>
      </c>
      <c r="S585">
        <v>0</v>
      </c>
      <c r="T585">
        <v>128</v>
      </c>
      <c r="U585">
        <v>106</v>
      </c>
      <c r="V585">
        <v>18057.73</v>
      </c>
      <c r="W585" t="b">
        <f t="shared" si="9"/>
        <v>1</v>
      </c>
    </row>
    <row r="586" spans="1:23" x14ac:dyDescent="0.25">
      <c r="A586">
        <v>202310</v>
      </c>
      <c r="B586" t="s">
        <v>32</v>
      </c>
      <c r="C586" t="s">
        <v>33</v>
      </c>
      <c r="D586">
        <v>1718910001</v>
      </c>
      <c r="E586" t="s">
        <v>7136</v>
      </c>
      <c r="F586" t="s">
        <v>7137</v>
      </c>
      <c r="G586" t="s">
        <v>7138</v>
      </c>
      <c r="H586">
        <v>600</v>
      </c>
      <c r="I586">
        <v>18340.18</v>
      </c>
      <c r="J586">
        <v>64.2</v>
      </c>
      <c r="K586">
        <v>0</v>
      </c>
      <c r="L586">
        <v>0</v>
      </c>
      <c r="M586">
        <v>24</v>
      </c>
      <c r="N586">
        <v>4</v>
      </c>
      <c r="O586">
        <v>3</v>
      </c>
      <c r="P586">
        <v>0</v>
      </c>
      <c r="Q586">
        <v>1</v>
      </c>
      <c r="R586">
        <v>1</v>
      </c>
      <c r="S586">
        <v>0</v>
      </c>
      <c r="T586">
        <v>241</v>
      </c>
      <c r="U586">
        <v>49</v>
      </c>
      <c r="V586">
        <v>18340.18</v>
      </c>
      <c r="W586" t="b">
        <f t="shared" si="9"/>
        <v>1</v>
      </c>
    </row>
    <row r="587" spans="1:23" x14ac:dyDescent="0.25">
      <c r="A587">
        <v>202310</v>
      </c>
      <c r="B587" t="s">
        <v>158</v>
      </c>
      <c r="C587" t="s">
        <v>159</v>
      </c>
      <c r="D587">
        <v>7706470002</v>
      </c>
      <c r="E587" t="s">
        <v>13473</v>
      </c>
      <c r="F587" t="s">
        <v>13474</v>
      </c>
      <c r="G587" t="s">
        <v>13475</v>
      </c>
      <c r="H587">
        <v>600</v>
      </c>
      <c r="I587">
        <v>18380.93</v>
      </c>
      <c r="J587">
        <v>34.200000000000003</v>
      </c>
      <c r="K587">
        <v>0</v>
      </c>
      <c r="L587">
        <v>0</v>
      </c>
      <c r="M587">
        <v>21</v>
      </c>
      <c r="N587">
        <v>4</v>
      </c>
      <c r="O587">
        <v>0</v>
      </c>
      <c r="P587">
        <v>0</v>
      </c>
      <c r="Q587">
        <v>0</v>
      </c>
      <c r="R587">
        <v>1</v>
      </c>
      <c r="S587">
        <v>7</v>
      </c>
      <c r="T587">
        <v>123</v>
      </c>
      <c r="U587">
        <v>218</v>
      </c>
      <c r="V587">
        <v>18380.93</v>
      </c>
      <c r="W587" t="b">
        <f t="shared" si="9"/>
        <v>1</v>
      </c>
    </row>
    <row r="588" spans="1:23" x14ac:dyDescent="0.25">
      <c r="A588">
        <v>202310</v>
      </c>
      <c r="B588" t="s">
        <v>296</v>
      </c>
      <c r="C588" t="s">
        <v>297</v>
      </c>
      <c r="D588">
        <v>6186830001</v>
      </c>
      <c r="E588" t="s">
        <v>11606</v>
      </c>
      <c r="F588" t="s">
        <v>11607</v>
      </c>
      <c r="G588" t="s">
        <v>11608</v>
      </c>
      <c r="H588">
        <v>600</v>
      </c>
      <c r="I588">
        <v>18691.990000000002</v>
      </c>
      <c r="J588">
        <v>36</v>
      </c>
      <c r="K588">
        <v>0</v>
      </c>
      <c r="L588">
        <v>0</v>
      </c>
      <c r="M588">
        <v>18</v>
      </c>
      <c r="N588">
        <v>6</v>
      </c>
      <c r="O588">
        <v>0</v>
      </c>
      <c r="P588">
        <v>0</v>
      </c>
      <c r="Q588">
        <v>0</v>
      </c>
      <c r="R588">
        <v>0</v>
      </c>
      <c r="S588">
        <v>0</v>
      </c>
      <c r="T588">
        <v>11</v>
      </c>
      <c r="U588">
        <v>141</v>
      </c>
      <c r="V588">
        <v>18691.990000000002</v>
      </c>
      <c r="W588" t="b">
        <f t="shared" si="9"/>
        <v>1</v>
      </c>
    </row>
    <row r="589" spans="1:23" x14ac:dyDescent="0.25">
      <c r="A589">
        <v>202310</v>
      </c>
      <c r="B589" t="s">
        <v>80</v>
      </c>
      <c r="C589" t="s">
        <v>81</v>
      </c>
      <c r="D589">
        <v>1375530001</v>
      </c>
      <c r="E589" t="s">
        <v>4975</v>
      </c>
      <c r="F589" t="s">
        <v>4976</v>
      </c>
      <c r="G589" t="s">
        <v>4977</v>
      </c>
      <c r="H589">
        <v>600</v>
      </c>
      <c r="I589">
        <v>18894.95</v>
      </c>
      <c r="J589">
        <v>54</v>
      </c>
      <c r="K589">
        <v>0</v>
      </c>
      <c r="L589">
        <v>0</v>
      </c>
      <c r="M589">
        <v>24</v>
      </c>
      <c r="N589">
        <v>6</v>
      </c>
      <c r="O589">
        <v>0</v>
      </c>
      <c r="P589">
        <v>0</v>
      </c>
      <c r="Q589">
        <v>1</v>
      </c>
      <c r="R589">
        <v>0</v>
      </c>
      <c r="S589">
        <v>0</v>
      </c>
      <c r="T589">
        <v>211</v>
      </c>
      <c r="U589">
        <v>46</v>
      </c>
      <c r="V589">
        <v>18894.95</v>
      </c>
      <c r="W589" t="b">
        <f t="shared" si="9"/>
        <v>1</v>
      </c>
    </row>
    <row r="590" spans="1:23" x14ac:dyDescent="0.25">
      <c r="A590">
        <v>202310</v>
      </c>
      <c r="B590" t="s">
        <v>320</v>
      </c>
      <c r="C590" t="s">
        <v>321</v>
      </c>
      <c r="D590">
        <v>9530080001</v>
      </c>
      <c r="E590" t="s">
        <v>15545</v>
      </c>
      <c r="F590" t="s">
        <v>15546</v>
      </c>
      <c r="G590" t="s">
        <v>15547</v>
      </c>
      <c r="H590">
        <v>600</v>
      </c>
      <c r="I590">
        <v>19118.310000000001</v>
      </c>
      <c r="J590">
        <v>57.2</v>
      </c>
      <c r="K590">
        <v>0</v>
      </c>
      <c r="L590">
        <v>0</v>
      </c>
      <c r="M590">
        <v>33</v>
      </c>
      <c r="N590">
        <v>6</v>
      </c>
      <c r="O590">
        <v>1</v>
      </c>
      <c r="P590">
        <v>0</v>
      </c>
      <c r="Q590">
        <v>0</v>
      </c>
      <c r="R590">
        <v>1</v>
      </c>
      <c r="S590">
        <v>0</v>
      </c>
      <c r="T590">
        <v>277</v>
      </c>
      <c r="U590">
        <v>85</v>
      </c>
      <c r="V590">
        <v>19118.310000000001</v>
      </c>
      <c r="W590" t="b">
        <f t="shared" si="9"/>
        <v>1</v>
      </c>
    </row>
    <row r="591" spans="1:23" x14ac:dyDescent="0.25">
      <c r="A591">
        <v>202310</v>
      </c>
      <c r="B591" t="s">
        <v>218</v>
      </c>
      <c r="C591" t="s">
        <v>219</v>
      </c>
      <c r="D591">
        <v>6418120001</v>
      </c>
      <c r="E591" t="s">
        <v>11870</v>
      </c>
      <c r="F591" t="s">
        <v>11452</v>
      </c>
      <c r="G591" t="s">
        <v>11453</v>
      </c>
      <c r="H591">
        <v>600</v>
      </c>
      <c r="I591">
        <v>19919.13</v>
      </c>
      <c r="J591">
        <v>58</v>
      </c>
      <c r="K591">
        <v>0</v>
      </c>
      <c r="L591">
        <v>0</v>
      </c>
      <c r="M591">
        <v>49</v>
      </c>
      <c r="N591">
        <v>3</v>
      </c>
      <c r="O591">
        <v>0</v>
      </c>
      <c r="P591">
        <v>0</v>
      </c>
      <c r="Q591">
        <v>0</v>
      </c>
      <c r="R591">
        <v>0</v>
      </c>
      <c r="S591">
        <v>0</v>
      </c>
      <c r="T591">
        <v>151</v>
      </c>
      <c r="U591">
        <v>102</v>
      </c>
      <c r="V591">
        <v>19919.13</v>
      </c>
      <c r="W591" t="b">
        <f t="shared" si="9"/>
        <v>1</v>
      </c>
    </row>
    <row r="592" spans="1:23" x14ac:dyDescent="0.25">
      <c r="A592">
        <v>202310</v>
      </c>
      <c r="B592" t="s">
        <v>320</v>
      </c>
      <c r="C592" t="s">
        <v>321</v>
      </c>
      <c r="D592">
        <v>6489490001</v>
      </c>
      <c r="E592" t="s">
        <v>11961</v>
      </c>
      <c r="F592" t="s">
        <v>11962</v>
      </c>
      <c r="G592" t="s">
        <v>11963</v>
      </c>
      <c r="H592">
        <v>600</v>
      </c>
      <c r="I592">
        <v>24231.31</v>
      </c>
      <c r="J592">
        <v>57.2</v>
      </c>
      <c r="K592">
        <v>0</v>
      </c>
      <c r="L592">
        <v>0</v>
      </c>
      <c r="M592">
        <v>30</v>
      </c>
      <c r="N592">
        <v>3</v>
      </c>
      <c r="O592">
        <v>1</v>
      </c>
      <c r="P592">
        <v>0</v>
      </c>
      <c r="Q592">
        <v>1</v>
      </c>
      <c r="R592">
        <v>1</v>
      </c>
      <c r="S592">
        <v>0</v>
      </c>
      <c r="T592">
        <v>113</v>
      </c>
      <c r="U592">
        <v>77</v>
      </c>
      <c r="V592">
        <v>24231.31</v>
      </c>
      <c r="W592" t="b">
        <f t="shared" si="9"/>
        <v>1</v>
      </c>
    </row>
    <row r="593" spans="1:23" x14ac:dyDescent="0.25">
      <c r="A593">
        <v>202310</v>
      </c>
      <c r="B593" t="s">
        <v>62</v>
      </c>
      <c r="C593" t="s">
        <v>63</v>
      </c>
      <c r="D593">
        <v>2447400001</v>
      </c>
      <c r="E593" t="s">
        <v>9491</v>
      </c>
      <c r="F593" t="s">
        <v>9492</v>
      </c>
      <c r="G593" t="s">
        <v>7519</v>
      </c>
      <c r="H593">
        <v>610</v>
      </c>
      <c r="I593">
        <v>18466</v>
      </c>
      <c r="J593">
        <v>16</v>
      </c>
      <c r="K593">
        <v>1</v>
      </c>
      <c r="L593">
        <v>0</v>
      </c>
      <c r="M593">
        <v>16</v>
      </c>
      <c r="N593">
        <v>1</v>
      </c>
      <c r="O593">
        <v>0</v>
      </c>
      <c r="P593">
        <v>0</v>
      </c>
      <c r="Q593">
        <v>0</v>
      </c>
      <c r="R593">
        <v>0</v>
      </c>
      <c r="S593">
        <v>0</v>
      </c>
      <c r="T593">
        <v>99</v>
      </c>
      <c r="U593">
        <v>25</v>
      </c>
      <c r="V593">
        <v>18466</v>
      </c>
      <c r="W593" t="b">
        <f t="shared" si="9"/>
        <v>1</v>
      </c>
    </row>
    <row r="594" spans="1:23" x14ac:dyDescent="0.25">
      <c r="A594">
        <v>202310</v>
      </c>
      <c r="B594" t="s">
        <v>42</v>
      </c>
      <c r="C594" t="s">
        <v>43</v>
      </c>
      <c r="D594">
        <v>1043100001</v>
      </c>
      <c r="E594" t="s">
        <v>2810</v>
      </c>
      <c r="F594" t="s">
        <v>2811</v>
      </c>
      <c r="G594" t="s">
        <v>2812</v>
      </c>
      <c r="H594">
        <v>612</v>
      </c>
      <c r="I594">
        <v>15501.01</v>
      </c>
      <c r="J594">
        <v>71.599999999999994</v>
      </c>
      <c r="K594">
        <v>0</v>
      </c>
      <c r="L594">
        <v>0</v>
      </c>
      <c r="M594">
        <v>51</v>
      </c>
      <c r="N594">
        <v>4</v>
      </c>
      <c r="O594">
        <v>1</v>
      </c>
      <c r="P594">
        <v>0</v>
      </c>
      <c r="Q594">
        <v>0</v>
      </c>
      <c r="R594">
        <v>3</v>
      </c>
      <c r="S594">
        <v>0</v>
      </c>
      <c r="T594">
        <v>484</v>
      </c>
      <c r="U594">
        <v>51</v>
      </c>
      <c r="V594">
        <v>15501.01</v>
      </c>
      <c r="W594" t="b">
        <f t="shared" si="9"/>
        <v>1</v>
      </c>
    </row>
    <row r="595" spans="1:23" x14ac:dyDescent="0.25">
      <c r="A595">
        <v>202310</v>
      </c>
      <c r="B595" t="s">
        <v>27</v>
      </c>
      <c r="C595" t="s">
        <v>28</v>
      </c>
      <c r="D595">
        <v>7291590001</v>
      </c>
      <c r="E595" t="s">
        <v>12679</v>
      </c>
      <c r="F595" t="s">
        <v>12680</v>
      </c>
      <c r="G595" t="s">
        <v>12681</v>
      </c>
      <c r="H595">
        <v>612</v>
      </c>
      <c r="I595">
        <v>19021.89</v>
      </c>
      <c r="J595">
        <v>49.6</v>
      </c>
      <c r="K595">
        <v>0</v>
      </c>
      <c r="L595">
        <v>0</v>
      </c>
      <c r="M595">
        <v>34</v>
      </c>
      <c r="N595">
        <v>4</v>
      </c>
      <c r="O595">
        <v>0</v>
      </c>
      <c r="P595">
        <v>0</v>
      </c>
      <c r="Q595">
        <v>0</v>
      </c>
      <c r="R595">
        <v>3</v>
      </c>
      <c r="S595">
        <v>0</v>
      </c>
      <c r="T595">
        <v>211</v>
      </c>
      <c r="U595">
        <v>232</v>
      </c>
      <c r="V595">
        <v>19021.89</v>
      </c>
      <c r="W595" t="b">
        <f t="shared" si="9"/>
        <v>1</v>
      </c>
    </row>
    <row r="596" spans="1:23" x14ac:dyDescent="0.25">
      <c r="A596">
        <v>202310</v>
      </c>
      <c r="B596" t="s">
        <v>163</v>
      </c>
      <c r="C596" t="s">
        <v>164</v>
      </c>
      <c r="D596">
        <v>8194170001</v>
      </c>
      <c r="E596" t="s">
        <v>13902</v>
      </c>
      <c r="F596" t="s">
        <v>13903</v>
      </c>
      <c r="G596" t="s">
        <v>13904</v>
      </c>
      <c r="H596">
        <v>617</v>
      </c>
      <c r="I596">
        <v>16872.05</v>
      </c>
      <c r="J596">
        <v>16</v>
      </c>
      <c r="K596">
        <v>0</v>
      </c>
      <c r="L596">
        <v>0</v>
      </c>
      <c r="M596">
        <v>1</v>
      </c>
      <c r="N596">
        <v>5</v>
      </c>
      <c r="O596">
        <v>0</v>
      </c>
      <c r="P596">
        <v>0</v>
      </c>
      <c r="Q596">
        <v>0</v>
      </c>
      <c r="R596">
        <v>0</v>
      </c>
      <c r="S596">
        <v>0</v>
      </c>
      <c r="T596">
        <v>77</v>
      </c>
      <c r="U596">
        <v>149</v>
      </c>
      <c r="V596">
        <v>16872.05</v>
      </c>
      <c r="W596" t="b">
        <f t="shared" si="9"/>
        <v>1</v>
      </c>
    </row>
    <row r="597" spans="1:23" x14ac:dyDescent="0.25">
      <c r="A597">
        <v>202310</v>
      </c>
      <c r="B597" t="s">
        <v>75</v>
      </c>
      <c r="C597" t="s">
        <v>76</v>
      </c>
      <c r="D597">
        <v>8173760001</v>
      </c>
      <c r="E597" t="s">
        <v>13883</v>
      </c>
      <c r="F597" t="s">
        <v>13884</v>
      </c>
      <c r="G597" t="s">
        <v>13885</v>
      </c>
      <c r="H597">
        <v>620</v>
      </c>
      <c r="I597">
        <v>18177.66</v>
      </c>
      <c r="J597">
        <v>43</v>
      </c>
      <c r="K597">
        <v>0</v>
      </c>
      <c r="L597">
        <v>0</v>
      </c>
      <c r="M597">
        <v>35</v>
      </c>
      <c r="N597">
        <v>1</v>
      </c>
      <c r="O597">
        <v>1</v>
      </c>
      <c r="P597">
        <v>0</v>
      </c>
      <c r="Q597">
        <v>0</v>
      </c>
      <c r="R597">
        <v>0</v>
      </c>
      <c r="S597">
        <v>0</v>
      </c>
      <c r="T597">
        <v>157</v>
      </c>
      <c r="U597">
        <v>97</v>
      </c>
      <c r="V597">
        <v>18177.66</v>
      </c>
      <c r="W597" t="b">
        <f t="shared" si="9"/>
        <v>1</v>
      </c>
    </row>
    <row r="598" spans="1:23" x14ac:dyDescent="0.25">
      <c r="A598">
        <v>202310</v>
      </c>
      <c r="B598" t="s">
        <v>37</v>
      </c>
      <c r="C598" t="s">
        <v>38</v>
      </c>
      <c r="D598">
        <v>9074560001</v>
      </c>
      <c r="E598" t="s">
        <v>14718</v>
      </c>
      <c r="F598" t="s">
        <v>14719</v>
      </c>
      <c r="G598" t="s">
        <v>14720</v>
      </c>
      <c r="H598">
        <v>621</v>
      </c>
      <c r="I598">
        <v>19943.77</v>
      </c>
      <c r="J598">
        <v>8.4</v>
      </c>
      <c r="K598">
        <v>0</v>
      </c>
      <c r="L598">
        <v>0</v>
      </c>
      <c r="M598">
        <v>3</v>
      </c>
      <c r="N598">
        <v>1</v>
      </c>
      <c r="O598">
        <v>0</v>
      </c>
      <c r="P598">
        <v>0</v>
      </c>
      <c r="Q598">
        <v>0</v>
      </c>
      <c r="R598">
        <v>2</v>
      </c>
      <c r="S598">
        <v>0</v>
      </c>
      <c r="T598">
        <v>60</v>
      </c>
      <c r="U598">
        <v>77</v>
      </c>
      <c r="V598">
        <v>19943.77</v>
      </c>
      <c r="W598" t="b">
        <f t="shared" si="9"/>
        <v>1</v>
      </c>
    </row>
    <row r="599" spans="1:23" x14ac:dyDescent="0.25">
      <c r="A599">
        <v>202310</v>
      </c>
      <c r="B599" t="s">
        <v>190</v>
      </c>
      <c r="C599" t="s">
        <v>191</v>
      </c>
      <c r="D599">
        <v>1361580001</v>
      </c>
      <c r="E599" t="s">
        <v>4883</v>
      </c>
      <c r="F599" t="s">
        <v>4884</v>
      </c>
      <c r="G599" t="s">
        <v>1923</v>
      </c>
      <c r="H599">
        <v>624</v>
      </c>
      <c r="I599">
        <v>35882.28</v>
      </c>
      <c r="J599">
        <v>11.8</v>
      </c>
      <c r="K599">
        <v>0</v>
      </c>
      <c r="L599">
        <v>0</v>
      </c>
      <c r="M599">
        <v>1</v>
      </c>
      <c r="N599">
        <v>0</v>
      </c>
      <c r="O599">
        <v>0</v>
      </c>
      <c r="P599">
        <v>0</v>
      </c>
      <c r="Q599">
        <v>0</v>
      </c>
      <c r="R599">
        <v>9</v>
      </c>
      <c r="S599">
        <v>0</v>
      </c>
      <c r="T599">
        <v>24</v>
      </c>
      <c r="U599">
        <v>158</v>
      </c>
      <c r="V599">
        <v>35882.28</v>
      </c>
      <c r="W599" t="b">
        <f t="shared" si="9"/>
        <v>1</v>
      </c>
    </row>
    <row r="600" spans="1:23" x14ac:dyDescent="0.25">
      <c r="A600">
        <v>202310</v>
      </c>
      <c r="B600" t="s">
        <v>134</v>
      </c>
      <c r="C600" t="s">
        <v>135</v>
      </c>
      <c r="D600">
        <v>9416700001</v>
      </c>
      <c r="E600" t="s">
        <v>15422</v>
      </c>
      <c r="F600" t="s">
        <v>12213</v>
      </c>
      <c r="G600" t="s">
        <v>12214</v>
      </c>
      <c r="H600">
        <v>625</v>
      </c>
      <c r="I600">
        <v>15925.42</v>
      </c>
      <c r="J600">
        <v>67.400000000000006</v>
      </c>
      <c r="K600">
        <v>0</v>
      </c>
      <c r="L600">
        <v>0</v>
      </c>
      <c r="M600">
        <v>37</v>
      </c>
      <c r="N600">
        <v>6</v>
      </c>
      <c r="O600">
        <v>2</v>
      </c>
      <c r="P600">
        <v>0</v>
      </c>
      <c r="Q600">
        <v>0</v>
      </c>
      <c r="R600">
        <v>2</v>
      </c>
      <c r="S600">
        <v>0</v>
      </c>
      <c r="T600">
        <v>220</v>
      </c>
      <c r="U600">
        <v>22</v>
      </c>
      <c r="V600">
        <v>15925.42</v>
      </c>
      <c r="W600" t="b">
        <f t="shared" si="9"/>
        <v>1</v>
      </c>
    </row>
    <row r="601" spans="1:23" x14ac:dyDescent="0.25">
      <c r="A601">
        <v>202310</v>
      </c>
      <c r="B601" t="s">
        <v>486</v>
      </c>
      <c r="C601" t="s">
        <v>487</v>
      </c>
      <c r="D601">
        <v>9330820001</v>
      </c>
      <c r="E601" t="s">
        <v>15284</v>
      </c>
      <c r="F601" t="s">
        <v>15285</v>
      </c>
      <c r="G601" t="s">
        <v>15286</v>
      </c>
      <c r="H601">
        <v>625</v>
      </c>
      <c r="I601">
        <v>17076.05</v>
      </c>
      <c r="J601">
        <v>63</v>
      </c>
      <c r="K601">
        <v>0</v>
      </c>
      <c r="L601">
        <v>0</v>
      </c>
      <c r="M601">
        <v>42</v>
      </c>
      <c r="N601">
        <v>7</v>
      </c>
      <c r="O601">
        <v>0</v>
      </c>
      <c r="P601">
        <v>0</v>
      </c>
      <c r="Q601">
        <v>0</v>
      </c>
      <c r="R601">
        <v>0</v>
      </c>
      <c r="S601">
        <v>0</v>
      </c>
      <c r="T601">
        <v>218</v>
      </c>
      <c r="U601">
        <v>41</v>
      </c>
      <c r="V601">
        <v>17076.05</v>
      </c>
      <c r="W601" t="b">
        <f t="shared" si="9"/>
        <v>1</v>
      </c>
    </row>
    <row r="602" spans="1:23" x14ac:dyDescent="0.25">
      <c r="A602">
        <v>202310</v>
      </c>
      <c r="B602" t="s">
        <v>1262</v>
      </c>
      <c r="C602" t="s">
        <v>1263</v>
      </c>
      <c r="D602">
        <v>7818000001</v>
      </c>
      <c r="E602" t="s">
        <v>13589</v>
      </c>
      <c r="F602" t="s">
        <v>13590</v>
      </c>
      <c r="G602" t="s">
        <v>13591</v>
      </c>
      <c r="H602">
        <v>625</v>
      </c>
      <c r="I602">
        <v>18979.509999999998</v>
      </c>
      <c r="J602">
        <v>28</v>
      </c>
      <c r="K602">
        <v>0</v>
      </c>
      <c r="L602">
        <v>0</v>
      </c>
      <c r="M602">
        <v>7</v>
      </c>
      <c r="N602">
        <v>3</v>
      </c>
      <c r="O602">
        <v>0</v>
      </c>
      <c r="P602">
        <v>0</v>
      </c>
      <c r="Q602">
        <v>1</v>
      </c>
      <c r="R602">
        <v>0</v>
      </c>
      <c r="S602">
        <v>0</v>
      </c>
      <c r="T602">
        <v>7</v>
      </c>
      <c r="U602">
        <v>148</v>
      </c>
      <c r="V602">
        <v>18979.509999999998</v>
      </c>
      <c r="W602" t="b">
        <f t="shared" si="9"/>
        <v>1</v>
      </c>
    </row>
    <row r="603" spans="1:23" x14ac:dyDescent="0.25">
      <c r="A603">
        <v>202310</v>
      </c>
      <c r="B603" t="s">
        <v>22</v>
      </c>
      <c r="C603" t="s">
        <v>23</v>
      </c>
      <c r="D603">
        <v>2228870001</v>
      </c>
      <c r="E603" t="s">
        <v>9186</v>
      </c>
      <c r="F603" t="s">
        <v>9187</v>
      </c>
      <c r="G603" t="s">
        <v>3921</v>
      </c>
      <c r="H603">
        <v>630</v>
      </c>
      <c r="I603">
        <v>16352.47</v>
      </c>
      <c r="J603">
        <v>44.2</v>
      </c>
      <c r="K603">
        <v>6</v>
      </c>
      <c r="L603">
        <v>0</v>
      </c>
      <c r="M603">
        <v>33</v>
      </c>
      <c r="N603">
        <v>6</v>
      </c>
      <c r="O603">
        <v>0</v>
      </c>
      <c r="P603">
        <v>0</v>
      </c>
      <c r="Q603">
        <v>0</v>
      </c>
      <c r="R603">
        <v>1</v>
      </c>
      <c r="S603">
        <v>0</v>
      </c>
      <c r="T603">
        <v>224</v>
      </c>
      <c r="U603">
        <v>51</v>
      </c>
      <c r="V603">
        <v>16352.47</v>
      </c>
      <c r="W603" t="b">
        <f t="shared" si="9"/>
        <v>1</v>
      </c>
    </row>
    <row r="604" spans="1:23" x14ac:dyDescent="0.25">
      <c r="A604">
        <v>202310</v>
      </c>
      <c r="B604" t="s">
        <v>42</v>
      </c>
      <c r="C604" t="s">
        <v>43</v>
      </c>
      <c r="D604">
        <v>1767100001</v>
      </c>
      <c r="E604" t="s">
        <v>7394</v>
      </c>
      <c r="F604" t="s">
        <v>7395</v>
      </c>
      <c r="G604" t="s">
        <v>7396</v>
      </c>
      <c r="H604">
        <v>630</v>
      </c>
      <c r="I604">
        <v>17257.72</v>
      </c>
      <c r="J604">
        <v>55</v>
      </c>
      <c r="K604">
        <v>0</v>
      </c>
      <c r="L604">
        <v>0</v>
      </c>
      <c r="M604">
        <v>0</v>
      </c>
      <c r="N604">
        <v>10</v>
      </c>
      <c r="O604">
        <v>5</v>
      </c>
      <c r="P604">
        <v>0</v>
      </c>
      <c r="Q604">
        <v>0</v>
      </c>
      <c r="R604">
        <v>0</v>
      </c>
      <c r="S604">
        <v>0</v>
      </c>
      <c r="T604">
        <v>545</v>
      </c>
      <c r="U604">
        <v>379</v>
      </c>
      <c r="V604">
        <v>17257.72</v>
      </c>
      <c r="W604" t="b">
        <f t="shared" si="9"/>
        <v>1</v>
      </c>
    </row>
    <row r="605" spans="1:23" x14ac:dyDescent="0.25">
      <c r="A605">
        <v>202310</v>
      </c>
      <c r="B605" t="s">
        <v>163</v>
      </c>
      <c r="C605" t="s">
        <v>164</v>
      </c>
      <c r="D605">
        <v>1004670000</v>
      </c>
      <c r="E605" t="s">
        <v>423</v>
      </c>
      <c r="F605" t="s">
        <v>424</v>
      </c>
      <c r="G605" t="s">
        <v>425</v>
      </c>
      <c r="H605">
        <v>631</v>
      </c>
      <c r="I605">
        <v>23342.21</v>
      </c>
      <c r="J605">
        <v>40.799999999999997</v>
      </c>
      <c r="K605">
        <v>0</v>
      </c>
      <c r="L605">
        <v>0</v>
      </c>
      <c r="M605">
        <v>27</v>
      </c>
      <c r="N605">
        <v>3</v>
      </c>
      <c r="O605">
        <v>0</v>
      </c>
      <c r="P605">
        <v>0</v>
      </c>
      <c r="Q605">
        <v>0</v>
      </c>
      <c r="R605">
        <v>4</v>
      </c>
      <c r="S605">
        <v>0</v>
      </c>
      <c r="T605">
        <v>310</v>
      </c>
      <c r="U605">
        <v>177</v>
      </c>
      <c r="V605">
        <v>23342.21</v>
      </c>
      <c r="W605" t="b">
        <f t="shared" si="9"/>
        <v>1</v>
      </c>
    </row>
    <row r="606" spans="1:23" x14ac:dyDescent="0.25">
      <c r="A606">
        <v>202310</v>
      </c>
      <c r="B606" t="s">
        <v>672</v>
      </c>
      <c r="C606" t="s">
        <v>673</v>
      </c>
      <c r="D606">
        <v>8015500001</v>
      </c>
      <c r="E606" t="s">
        <v>11210</v>
      </c>
      <c r="F606" t="s">
        <v>9092</v>
      </c>
      <c r="G606" t="s">
        <v>679</v>
      </c>
      <c r="H606">
        <v>640</v>
      </c>
      <c r="I606">
        <v>17800.349999999999</v>
      </c>
      <c r="J606">
        <v>86.2</v>
      </c>
      <c r="K606">
        <v>0</v>
      </c>
      <c r="L606">
        <v>0</v>
      </c>
      <c r="M606">
        <v>67</v>
      </c>
      <c r="N606">
        <v>6</v>
      </c>
      <c r="O606">
        <v>0</v>
      </c>
      <c r="P606">
        <v>0</v>
      </c>
      <c r="Q606">
        <v>0</v>
      </c>
      <c r="R606">
        <v>1</v>
      </c>
      <c r="S606">
        <v>0</v>
      </c>
      <c r="T606">
        <v>350</v>
      </c>
      <c r="U606">
        <v>30</v>
      </c>
      <c r="V606">
        <v>17800.349999999999</v>
      </c>
      <c r="W606" t="b">
        <f t="shared" si="9"/>
        <v>1</v>
      </c>
    </row>
    <row r="607" spans="1:23" x14ac:dyDescent="0.25">
      <c r="A607">
        <v>202310</v>
      </c>
      <c r="B607" t="s">
        <v>1262</v>
      </c>
      <c r="C607" t="s">
        <v>1263</v>
      </c>
      <c r="D607">
        <v>5571450003</v>
      </c>
      <c r="E607" t="s">
        <v>11161</v>
      </c>
      <c r="F607" t="s">
        <v>11162</v>
      </c>
      <c r="G607" t="s">
        <v>11163</v>
      </c>
      <c r="H607">
        <v>642</v>
      </c>
      <c r="I607">
        <v>20886.46</v>
      </c>
      <c r="J607">
        <v>23</v>
      </c>
      <c r="K607">
        <v>0</v>
      </c>
      <c r="L607">
        <v>0</v>
      </c>
      <c r="M607">
        <v>6</v>
      </c>
      <c r="N607">
        <v>4</v>
      </c>
      <c r="O607">
        <v>1</v>
      </c>
      <c r="P607">
        <v>0</v>
      </c>
      <c r="Q607">
        <v>0</v>
      </c>
      <c r="R607">
        <v>0</v>
      </c>
      <c r="S607">
        <v>0</v>
      </c>
      <c r="T607">
        <v>132</v>
      </c>
      <c r="U607">
        <v>126</v>
      </c>
      <c r="V607">
        <v>20886.46</v>
      </c>
      <c r="W607" t="b">
        <f t="shared" si="9"/>
        <v>1</v>
      </c>
    </row>
    <row r="608" spans="1:23" x14ac:dyDescent="0.25">
      <c r="A608">
        <v>202310</v>
      </c>
      <c r="B608" t="s">
        <v>204</v>
      </c>
      <c r="C608" t="s">
        <v>205</v>
      </c>
      <c r="D608">
        <v>1430730001</v>
      </c>
      <c r="E608" t="s">
        <v>5352</v>
      </c>
      <c r="F608" t="s">
        <v>5353</v>
      </c>
      <c r="G608" t="s">
        <v>1920</v>
      </c>
      <c r="H608">
        <v>648</v>
      </c>
      <c r="I608">
        <v>20639.66</v>
      </c>
      <c r="J608">
        <v>45.8</v>
      </c>
      <c r="K608">
        <v>0</v>
      </c>
      <c r="L608">
        <v>0</v>
      </c>
      <c r="M608">
        <v>24</v>
      </c>
      <c r="N608">
        <v>4</v>
      </c>
      <c r="O608">
        <v>1</v>
      </c>
      <c r="P608">
        <v>0</v>
      </c>
      <c r="Q608">
        <v>0</v>
      </c>
      <c r="R608">
        <v>4</v>
      </c>
      <c r="S608">
        <v>0</v>
      </c>
      <c r="T608">
        <v>167</v>
      </c>
      <c r="U608">
        <v>106</v>
      </c>
      <c r="V608">
        <v>20639.66</v>
      </c>
      <c r="W608" t="b">
        <f t="shared" si="9"/>
        <v>1</v>
      </c>
    </row>
    <row r="609" spans="1:23" x14ac:dyDescent="0.25">
      <c r="A609">
        <v>202310</v>
      </c>
      <c r="B609" t="s">
        <v>204</v>
      </c>
      <c r="C609" t="s">
        <v>205</v>
      </c>
      <c r="D609">
        <v>7729090001</v>
      </c>
      <c r="E609" t="s">
        <v>13512</v>
      </c>
      <c r="F609" t="s">
        <v>13513</v>
      </c>
      <c r="G609" t="s">
        <v>3453</v>
      </c>
      <c r="H609">
        <v>649</v>
      </c>
      <c r="I609">
        <v>18530.060000000001</v>
      </c>
      <c r="J609">
        <v>36.200000000000003</v>
      </c>
      <c r="K609">
        <v>0</v>
      </c>
      <c r="L609">
        <v>0</v>
      </c>
      <c r="M609">
        <v>29</v>
      </c>
      <c r="N609">
        <v>2</v>
      </c>
      <c r="O609">
        <v>0</v>
      </c>
      <c r="P609">
        <v>0</v>
      </c>
      <c r="Q609">
        <v>0</v>
      </c>
      <c r="R609">
        <v>1</v>
      </c>
      <c r="S609">
        <v>0</v>
      </c>
      <c r="T609">
        <v>200</v>
      </c>
      <c r="U609">
        <v>35</v>
      </c>
      <c r="V609">
        <v>18530.060000000001</v>
      </c>
      <c r="W609" t="b">
        <f t="shared" si="9"/>
        <v>1</v>
      </c>
    </row>
    <row r="610" spans="1:23" x14ac:dyDescent="0.25">
      <c r="A610">
        <v>202310</v>
      </c>
      <c r="B610" t="s">
        <v>557</v>
      </c>
      <c r="C610" t="s">
        <v>558</v>
      </c>
      <c r="D610">
        <v>1195040001</v>
      </c>
      <c r="E610" t="s">
        <v>3859</v>
      </c>
      <c r="F610" t="s">
        <v>3860</v>
      </c>
      <c r="G610" t="s">
        <v>3429</v>
      </c>
      <c r="H610">
        <v>650</v>
      </c>
      <c r="I610">
        <v>17478.09</v>
      </c>
      <c r="J610">
        <v>47.4</v>
      </c>
      <c r="K610">
        <v>0</v>
      </c>
      <c r="L610">
        <v>0</v>
      </c>
      <c r="M610">
        <v>42</v>
      </c>
      <c r="N610">
        <v>1</v>
      </c>
      <c r="O610">
        <v>0</v>
      </c>
      <c r="P610">
        <v>0</v>
      </c>
      <c r="Q610">
        <v>0</v>
      </c>
      <c r="R610">
        <v>2</v>
      </c>
      <c r="S610">
        <v>0</v>
      </c>
      <c r="T610">
        <v>85</v>
      </c>
      <c r="U610">
        <v>173</v>
      </c>
      <c r="V610">
        <v>17478.09</v>
      </c>
      <c r="W610" t="b">
        <f t="shared" si="9"/>
        <v>1</v>
      </c>
    </row>
    <row r="611" spans="1:23" x14ac:dyDescent="0.25">
      <c r="A611">
        <v>202310</v>
      </c>
      <c r="B611" t="s">
        <v>32</v>
      </c>
      <c r="C611" t="s">
        <v>33</v>
      </c>
      <c r="D611">
        <v>2535290002</v>
      </c>
      <c r="E611" t="s">
        <v>9616</v>
      </c>
      <c r="F611" t="s">
        <v>9617</v>
      </c>
      <c r="G611" t="s">
        <v>9618</v>
      </c>
      <c r="H611">
        <v>650</v>
      </c>
      <c r="I611">
        <v>17671.2</v>
      </c>
      <c r="J611">
        <v>67.2</v>
      </c>
      <c r="K611">
        <v>0</v>
      </c>
      <c r="L611">
        <v>0</v>
      </c>
      <c r="M611">
        <v>41</v>
      </c>
      <c r="N611">
        <v>5</v>
      </c>
      <c r="O611">
        <v>2</v>
      </c>
      <c r="P611">
        <v>0</v>
      </c>
      <c r="Q611">
        <v>0</v>
      </c>
      <c r="R611">
        <v>1</v>
      </c>
      <c r="S611">
        <v>0</v>
      </c>
      <c r="T611">
        <v>295</v>
      </c>
      <c r="U611">
        <v>51</v>
      </c>
      <c r="V611">
        <v>17671.2</v>
      </c>
      <c r="W611" t="b">
        <f t="shared" si="9"/>
        <v>1</v>
      </c>
    </row>
    <row r="612" spans="1:23" x14ac:dyDescent="0.25">
      <c r="A612">
        <v>202310</v>
      </c>
      <c r="B612" t="s">
        <v>62</v>
      </c>
      <c r="C612" t="s">
        <v>63</v>
      </c>
      <c r="D612">
        <v>3281110003</v>
      </c>
      <c r="E612" t="s">
        <v>10426</v>
      </c>
      <c r="F612" t="s">
        <v>10427</v>
      </c>
      <c r="G612" t="s">
        <v>10428</v>
      </c>
      <c r="H612">
        <v>650</v>
      </c>
      <c r="I612">
        <v>18288.22</v>
      </c>
      <c r="J612">
        <v>35</v>
      </c>
      <c r="K612">
        <v>0</v>
      </c>
      <c r="L612">
        <v>0</v>
      </c>
      <c r="M612">
        <v>22</v>
      </c>
      <c r="N612">
        <v>1</v>
      </c>
      <c r="O612">
        <v>2</v>
      </c>
      <c r="P612">
        <v>0</v>
      </c>
      <c r="Q612">
        <v>0</v>
      </c>
      <c r="R612">
        <v>0</v>
      </c>
      <c r="S612">
        <v>0</v>
      </c>
      <c r="T612">
        <v>112</v>
      </c>
      <c r="U612">
        <v>22</v>
      </c>
      <c r="V612">
        <v>18288.22</v>
      </c>
      <c r="W612" t="b">
        <f t="shared" si="9"/>
        <v>1</v>
      </c>
    </row>
    <row r="613" spans="1:23" x14ac:dyDescent="0.25">
      <c r="A613">
        <v>202310</v>
      </c>
      <c r="B613" t="s">
        <v>672</v>
      </c>
      <c r="C613" t="s">
        <v>673</v>
      </c>
      <c r="D613">
        <v>9065300001</v>
      </c>
      <c r="E613" t="s">
        <v>14689</v>
      </c>
      <c r="F613" t="s">
        <v>14690</v>
      </c>
      <c r="G613" t="s">
        <v>14691</v>
      </c>
      <c r="H613">
        <v>650</v>
      </c>
      <c r="I613">
        <v>18355.78</v>
      </c>
      <c r="J613">
        <v>37</v>
      </c>
      <c r="K613">
        <v>0</v>
      </c>
      <c r="L613">
        <v>0</v>
      </c>
      <c r="M613">
        <v>26</v>
      </c>
      <c r="N613">
        <v>2</v>
      </c>
      <c r="O613">
        <v>1</v>
      </c>
      <c r="P613">
        <v>0</v>
      </c>
      <c r="Q613">
        <v>0</v>
      </c>
      <c r="R613">
        <v>0</v>
      </c>
      <c r="S613">
        <v>0</v>
      </c>
      <c r="T613">
        <v>162</v>
      </c>
      <c r="U613">
        <v>62</v>
      </c>
      <c r="V613">
        <v>18355.78</v>
      </c>
      <c r="W613" t="b">
        <f t="shared" si="9"/>
        <v>1</v>
      </c>
    </row>
    <row r="614" spans="1:23" x14ac:dyDescent="0.25">
      <c r="A614">
        <v>202310</v>
      </c>
      <c r="B614" t="s">
        <v>113</v>
      </c>
      <c r="C614" t="s">
        <v>114</v>
      </c>
      <c r="D614">
        <v>3056500001</v>
      </c>
      <c r="E614" t="s">
        <v>10086</v>
      </c>
      <c r="F614" t="s">
        <v>10087</v>
      </c>
      <c r="G614" t="s">
        <v>10088</v>
      </c>
      <c r="H614">
        <v>650</v>
      </c>
      <c r="I614">
        <v>18440.28</v>
      </c>
      <c r="J614">
        <v>55.4</v>
      </c>
      <c r="K614">
        <v>0</v>
      </c>
      <c r="L614">
        <v>0</v>
      </c>
      <c r="M614">
        <v>33</v>
      </c>
      <c r="N614">
        <v>5</v>
      </c>
      <c r="O614">
        <v>1</v>
      </c>
      <c r="P614">
        <v>0</v>
      </c>
      <c r="Q614">
        <v>0</v>
      </c>
      <c r="R614">
        <v>2</v>
      </c>
      <c r="S614">
        <v>0</v>
      </c>
      <c r="T614">
        <v>294</v>
      </c>
      <c r="U614">
        <v>34</v>
      </c>
      <c r="V614">
        <v>18440.28</v>
      </c>
      <c r="W614" t="b">
        <f t="shared" si="9"/>
        <v>1</v>
      </c>
    </row>
    <row r="615" spans="1:23" x14ac:dyDescent="0.25">
      <c r="A615">
        <v>202310</v>
      </c>
      <c r="B615" t="s">
        <v>557</v>
      </c>
      <c r="C615" t="s">
        <v>558</v>
      </c>
      <c r="D615">
        <v>1814200001</v>
      </c>
      <c r="E615" t="s">
        <v>7690</v>
      </c>
      <c r="F615" t="s">
        <v>7691</v>
      </c>
      <c r="G615" t="s">
        <v>7692</v>
      </c>
      <c r="H615">
        <v>650</v>
      </c>
      <c r="I615">
        <v>18905.02</v>
      </c>
      <c r="J615">
        <v>73</v>
      </c>
      <c r="K615">
        <v>0</v>
      </c>
      <c r="L615">
        <v>0</v>
      </c>
      <c r="M615">
        <v>28</v>
      </c>
      <c r="N615">
        <v>7</v>
      </c>
      <c r="O615">
        <v>0</v>
      </c>
      <c r="P615">
        <v>0</v>
      </c>
      <c r="Q615">
        <v>2</v>
      </c>
      <c r="R615">
        <v>0</v>
      </c>
      <c r="S615">
        <v>0</v>
      </c>
      <c r="T615">
        <v>113</v>
      </c>
      <c r="U615">
        <v>105</v>
      </c>
      <c r="V615">
        <v>18905.02</v>
      </c>
      <c r="W615" t="b">
        <f t="shared" si="9"/>
        <v>1</v>
      </c>
    </row>
    <row r="616" spans="1:23" x14ac:dyDescent="0.25">
      <c r="A616">
        <v>202310</v>
      </c>
      <c r="B616" t="s">
        <v>182</v>
      </c>
      <c r="C616" t="s">
        <v>183</v>
      </c>
      <c r="D616">
        <v>2149220001</v>
      </c>
      <c r="E616" t="s">
        <v>9011</v>
      </c>
      <c r="F616" t="s">
        <v>9012</v>
      </c>
      <c r="G616" t="s">
        <v>9013</v>
      </c>
      <c r="H616">
        <v>650</v>
      </c>
      <c r="I616">
        <v>23290.5</v>
      </c>
      <c r="J616">
        <v>61.8</v>
      </c>
      <c r="K616">
        <v>0</v>
      </c>
      <c r="L616">
        <v>0</v>
      </c>
      <c r="M616">
        <v>38</v>
      </c>
      <c r="N616">
        <v>3</v>
      </c>
      <c r="O616">
        <v>2</v>
      </c>
      <c r="P616">
        <v>0</v>
      </c>
      <c r="Q616">
        <v>0</v>
      </c>
      <c r="R616">
        <v>4</v>
      </c>
      <c r="S616">
        <v>0</v>
      </c>
      <c r="T616">
        <v>304</v>
      </c>
      <c r="U616">
        <v>20</v>
      </c>
      <c r="V616">
        <v>23290.5</v>
      </c>
      <c r="W616" t="b">
        <f t="shared" si="9"/>
        <v>1</v>
      </c>
    </row>
    <row r="617" spans="1:23" x14ac:dyDescent="0.25">
      <c r="A617">
        <v>202310</v>
      </c>
      <c r="B617" t="s">
        <v>395</v>
      </c>
      <c r="C617" t="s">
        <v>396</v>
      </c>
      <c r="D617">
        <v>1964870001</v>
      </c>
      <c r="E617" t="s">
        <v>8562</v>
      </c>
      <c r="F617" t="s">
        <v>8563</v>
      </c>
      <c r="G617" t="s">
        <v>8564</v>
      </c>
      <c r="H617">
        <v>655</v>
      </c>
      <c r="I617">
        <v>16613.25</v>
      </c>
      <c r="J617">
        <v>25</v>
      </c>
      <c r="K617">
        <v>0</v>
      </c>
      <c r="L617">
        <v>0</v>
      </c>
      <c r="M617">
        <v>25</v>
      </c>
      <c r="N617">
        <v>0</v>
      </c>
      <c r="O617">
        <v>0</v>
      </c>
      <c r="P617">
        <v>0</v>
      </c>
      <c r="Q617">
        <v>0</v>
      </c>
      <c r="R617">
        <v>0</v>
      </c>
      <c r="S617">
        <v>0</v>
      </c>
      <c r="T617">
        <v>240</v>
      </c>
      <c r="U617">
        <v>28</v>
      </c>
      <c r="V617">
        <v>16613.25</v>
      </c>
      <c r="W617" t="b">
        <f t="shared" si="9"/>
        <v>1</v>
      </c>
    </row>
    <row r="618" spans="1:23" x14ac:dyDescent="0.25">
      <c r="A618">
        <v>202310</v>
      </c>
      <c r="B618" t="s">
        <v>325</v>
      </c>
      <c r="C618" t="s">
        <v>326</v>
      </c>
      <c r="D618">
        <v>1083400001</v>
      </c>
      <c r="E618" t="s">
        <v>3092</v>
      </c>
      <c r="F618" t="s">
        <v>3093</v>
      </c>
      <c r="G618" t="s">
        <v>3094</v>
      </c>
      <c r="H618">
        <v>655</v>
      </c>
      <c r="I618">
        <v>18747.38</v>
      </c>
      <c r="J618">
        <v>72.8</v>
      </c>
      <c r="K618">
        <v>1</v>
      </c>
      <c r="L618">
        <v>0</v>
      </c>
      <c r="M618">
        <v>9</v>
      </c>
      <c r="N618">
        <v>7</v>
      </c>
      <c r="O618">
        <v>1</v>
      </c>
      <c r="P618">
        <v>0</v>
      </c>
      <c r="Q618">
        <v>3</v>
      </c>
      <c r="R618">
        <v>4</v>
      </c>
      <c r="S618">
        <v>0</v>
      </c>
      <c r="T618">
        <v>16</v>
      </c>
      <c r="U618">
        <v>155</v>
      </c>
      <c r="V618">
        <v>18747.38</v>
      </c>
      <c r="W618" t="b">
        <f t="shared" si="9"/>
        <v>1</v>
      </c>
    </row>
    <row r="619" spans="1:23" x14ac:dyDescent="0.25">
      <c r="A619">
        <v>202310</v>
      </c>
      <c r="B619" t="s">
        <v>62</v>
      </c>
      <c r="C619" t="s">
        <v>63</v>
      </c>
      <c r="D619">
        <v>6244970002</v>
      </c>
      <c r="E619" t="s">
        <v>11646</v>
      </c>
      <c r="F619" t="s">
        <v>11647</v>
      </c>
      <c r="G619" t="s">
        <v>11648</v>
      </c>
      <c r="H619">
        <v>660</v>
      </c>
      <c r="I619">
        <v>19034.62</v>
      </c>
      <c r="J619">
        <v>3</v>
      </c>
      <c r="K619">
        <v>0</v>
      </c>
      <c r="L619">
        <v>0</v>
      </c>
      <c r="M619">
        <v>3</v>
      </c>
      <c r="N619">
        <v>0</v>
      </c>
      <c r="O619">
        <v>0</v>
      </c>
      <c r="P619">
        <v>0</v>
      </c>
      <c r="Q619">
        <v>0</v>
      </c>
      <c r="R619">
        <v>0</v>
      </c>
      <c r="S619">
        <v>0</v>
      </c>
      <c r="T619">
        <v>93</v>
      </c>
      <c r="U619">
        <v>25</v>
      </c>
      <c r="V619">
        <v>19034.62</v>
      </c>
      <c r="W619" t="b">
        <f t="shared" si="9"/>
        <v>1</v>
      </c>
    </row>
    <row r="620" spans="1:23" x14ac:dyDescent="0.25">
      <c r="A620">
        <v>202310</v>
      </c>
      <c r="B620" t="s">
        <v>557</v>
      </c>
      <c r="C620" t="s">
        <v>558</v>
      </c>
      <c r="D620">
        <v>8551620001</v>
      </c>
      <c r="E620" t="s">
        <v>14448</v>
      </c>
      <c r="F620" t="s">
        <v>14449</v>
      </c>
      <c r="G620" t="s">
        <v>14450</v>
      </c>
      <c r="H620">
        <v>662</v>
      </c>
      <c r="I620">
        <v>17146.849999999999</v>
      </c>
      <c r="J620">
        <v>17</v>
      </c>
      <c r="K620">
        <v>0</v>
      </c>
      <c r="L620">
        <v>0</v>
      </c>
      <c r="M620">
        <v>14</v>
      </c>
      <c r="N620">
        <v>1</v>
      </c>
      <c r="O620">
        <v>0</v>
      </c>
      <c r="P620">
        <v>0</v>
      </c>
      <c r="Q620">
        <v>0</v>
      </c>
      <c r="R620">
        <v>0</v>
      </c>
      <c r="S620">
        <v>0</v>
      </c>
      <c r="T620">
        <v>81</v>
      </c>
      <c r="U620">
        <v>24</v>
      </c>
      <c r="V620">
        <v>17146.849999999999</v>
      </c>
      <c r="W620" t="b">
        <f t="shared" si="9"/>
        <v>1</v>
      </c>
    </row>
    <row r="621" spans="1:23" x14ac:dyDescent="0.25">
      <c r="A621">
        <v>202310</v>
      </c>
      <c r="B621" t="s">
        <v>75</v>
      </c>
      <c r="C621" t="s">
        <v>76</v>
      </c>
      <c r="D621">
        <v>2723880001</v>
      </c>
      <c r="E621" t="s">
        <v>9845</v>
      </c>
      <c r="F621" t="s">
        <v>9846</v>
      </c>
      <c r="G621" t="s">
        <v>9847</v>
      </c>
      <c r="H621">
        <v>662</v>
      </c>
      <c r="I621">
        <v>18949.77</v>
      </c>
      <c r="J621">
        <v>41</v>
      </c>
      <c r="K621">
        <v>0</v>
      </c>
      <c r="L621">
        <v>0</v>
      </c>
      <c r="M621">
        <v>18</v>
      </c>
      <c r="N621">
        <v>2</v>
      </c>
      <c r="O621">
        <v>1</v>
      </c>
      <c r="P621">
        <v>0</v>
      </c>
      <c r="Q621">
        <v>1</v>
      </c>
      <c r="R621">
        <v>0</v>
      </c>
      <c r="S621">
        <v>0</v>
      </c>
      <c r="T621">
        <v>92</v>
      </c>
      <c r="U621">
        <v>146</v>
      </c>
      <c r="V621">
        <v>18949.77</v>
      </c>
      <c r="W621" t="b">
        <f t="shared" si="9"/>
        <v>1</v>
      </c>
    </row>
    <row r="622" spans="1:23" x14ac:dyDescent="0.25">
      <c r="A622">
        <v>202310</v>
      </c>
      <c r="B622" t="s">
        <v>672</v>
      </c>
      <c r="C622" t="s">
        <v>673</v>
      </c>
      <c r="D622">
        <v>6496190001</v>
      </c>
      <c r="E622" t="s">
        <v>11971</v>
      </c>
      <c r="F622" t="s">
        <v>11972</v>
      </c>
      <c r="G622" t="s">
        <v>11973</v>
      </c>
      <c r="H622">
        <v>662</v>
      </c>
      <c r="I622">
        <v>20224.740000000002</v>
      </c>
      <c r="J622">
        <v>64.2</v>
      </c>
      <c r="K622">
        <v>0</v>
      </c>
      <c r="L622">
        <v>0</v>
      </c>
      <c r="M622">
        <v>37</v>
      </c>
      <c r="N622">
        <v>7</v>
      </c>
      <c r="O622">
        <v>1</v>
      </c>
      <c r="P622">
        <v>0</v>
      </c>
      <c r="Q622">
        <v>0</v>
      </c>
      <c r="R622">
        <v>1</v>
      </c>
      <c r="S622">
        <v>0</v>
      </c>
      <c r="T622">
        <v>336</v>
      </c>
      <c r="U622">
        <v>52</v>
      </c>
      <c r="V622">
        <v>20224.740000000002</v>
      </c>
      <c r="W622" t="b">
        <f t="shared" si="9"/>
        <v>1</v>
      </c>
    </row>
    <row r="623" spans="1:23" x14ac:dyDescent="0.25">
      <c r="A623">
        <v>202310</v>
      </c>
      <c r="B623" t="s">
        <v>672</v>
      </c>
      <c r="C623" t="s">
        <v>673</v>
      </c>
      <c r="D623">
        <v>2150660001</v>
      </c>
      <c r="E623" t="s">
        <v>9017</v>
      </c>
      <c r="F623" t="s">
        <v>9018</v>
      </c>
      <c r="G623" t="s">
        <v>9019</v>
      </c>
      <c r="H623">
        <v>667</v>
      </c>
      <c r="I623">
        <v>21514.47</v>
      </c>
      <c r="J623">
        <v>70.2</v>
      </c>
      <c r="K623">
        <v>0</v>
      </c>
      <c r="L623">
        <v>0</v>
      </c>
      <c r="M623">
        <v>2</v>
      </c>
      <c r="N623">
        <v>7</v>
      </c>
      <c r="O623">
        <v>2</v>
      </c>
      <c r="P623">
        <v>0</v>
      </c>
      <c r="Q623">
        <v>3</v>
      </c>
      <c r="R623">
        <v>1</v>
      </c>
      <c r="S623">
        <v>0</v>
      </c>
      <c r="T623">
        <v>69</v>
      </c>
      <c r="U623">
        <v>164</v>
      </c>
      <c r="V623">
        <v>21514.47</v>
      </c>
      <c r="W623" t="b">
        <f t="shared" si="9"/>
        <v>1</v>
      </c>
    </row>
    <row r="624" spans="1:23" x14ac:dyDescent="0.25">
      <c r="A624">
        <v>202310</v>
      </c>
      <c r="B624" t="s">
        <v>134</v>
      </c>
      <c r="C624" t="s">
        <v>135</v>
      </c>
      <c r="D624">
        <v>1001110000</v>
      </c>
      <c r="E624" t="s">
        <v>136</v>
      </c>
      <c r="F624" t="s">
        <v>137</v>
      </c>
      <c r="G624" t="s">
        <v>138</v>
      </c>
      <c r="H624">
        <v>670</v>
      </c>
      <c r="I624">
        <v>20085.37</v>
      </c>
      <c r="J624">
        <v>84.6</v>
      </c>
      <c r="K624">
        <v>0</v>
      </c>
      <c r="L624">
        <v>0</v>
      </c>
      <c r="M624">
        <v>52</v>
      </c>
      <c r="N624">
        <v>8</v>
      </c>
      <c r="O624">
        <v>1</v>
      </c>
      <c r="P624">
        <v>0</v>
      </c>
      <c r="Q624">
        <v>0</v>
      </c>
      <c r="R624">
        <v>3</v>
      </c>
      <c r="S624">
        <v>0</v>
      </c>
      <c r="T624">
        <v>371</v>
      </c>
      <c r="U624">
        <v>44</v>
      </c>
      <c r="V624">
        <v>20085.37</v>
      </c>
      <c r="W624" t="b">
        <f t="shared" si="9"/>
        <v>1</v>
      </c>
    </row>
    <row r="625" spans="1:23" x14ac:dyDescent="0.25">
      <c r="A625">
        <v>202310</v>
      </c>
      <c r="B625" t="s">
        <v>32</v>
      </c>
      <c r="C625" t="s">
        <v>33</v>
      </c>
      <c r="D625">
        <v>7399870001</v>
      </c>
      <c r="E625" t="s">
        <v>12888</v>
      </c>
      <c r="F625" t="s">
        <v>9554</v>
      </c>
      <c r="G625" t="s">
        <v>9555</v>
      </c>
      <c r="H625">
        <v>675</v>
      </c>
      <c r="I625">
        <v>18346.89</v>
      </c>
      <c r="J625">
        <v>12</v>
      </c>
      <c r="K625">
        <v>0</v>
      </c>
      <c r="L625">
        <v>0</v>
      </c>
      <c r="M625">
        <v>9</v>
      </c>
      <c r="N625">
        <v>1</v>
      </c>
      <c r="O625">
        <v>0</v>
      </c>
      <c r="P625">
        <v>0</v>
      </c>
      <c r="Q625">
        <v>0</v>
      </c>
      <c r="R625">
        <v>0</v>
      </c>
      <c r="S625">
        <v>0</v>
      </c>
      <c r="T625">
        <v>251</v>
      </c>
      <c r="U625">
        <v>38</v>
      </c>
      <c r="V625">
        <v>18346.89</v>
      </c>
      <c r="W625" t="b">
        <f t="shared" si="9"/>
        <v>1</v>
      </c>
    </row>
    <row r="626" spans="1:23" x14ac:dyDescent="0.25">
      <c r="A626">
        <v>202310</v>
      </c>
      <c r="B626" t="s">
        <v>153</v>
      </c>
      <c r="C626" t="s">
        <v>154</v>
      </c>
      <c r="D626">
        <v>9248650003</v>
      </c>
      <c r="E626" t="s">
        <v>15147</v>
      </c>
      <c r="F626" t="s">
        <v>10649</v>
      </c>
      <c r="G626" t="s">
        <v>10650</v>
      </c>
      <c r="H626">
        <v>675</v>
      </c>
      <c r="I626">
        <v>21671.75</v>
      </c>
      <c r="J626">
        <v>57.2</v>
      </c>
      <c r="K626">
        <v>0</v>
      </c>
      <c r="L626">
        <v>0</v>
      </c>
      <c r="M626">
        <v>33</v>
      </c>
      <c r="N626">
        <v>6</v>
      </c>
      <c r="O626">
        <v>1</v>
      </c>
      <c r="P626">
        <v>0</v>
      </c>
      <c r="Q626">
        <v>0</v>
      </c>
      <c r="R626">
        <v>1</v>
      </c>
      <c r="S626">
        <v>0</v>
      </c>
      <c r="T626">
        <v>330</v>
      </c>
      <c r="U626">
        <v>41</v>
      </c>
      <c r="V626">
        <v>21671.75</v>
      </c>
      <c r="W626" t="b">
        <f t="shared" si="9"/>
        <v>1</v>
      </c>
    </row>
    <row r="627" spans="1:23" x14ac:dyDescent="0.25">
      <c r="A627">
        <v>202310</v>
      </c>
      <c r="B627" t="s">
        <v>395</v>
      </c>
      <c r="C627" t="s">
        <v>396</v>
      </c>
      <c r="D627">
        <v>1538260002</v>
      </c>
      <c r="E627" t="s">
        <v>5968</v>
      </c>
      <c r="F627" t="s">
        <v>5969</v>
      </c>
      <c r="G627" t="s">
        <v>5970</v>
      </c>
      <c r="H627">
        <v>675</v>
      </c>
      <c r="I627">
        <v>46931.89</v>
      </c>
      <c r="J627">
        <v>7.2</v>
      </c>
      <c r="K627">
        <v>0</v>
      </c>
      <c r="L627">
        <v>0</v>
      </c>
      <c r="M627">
        <v>1</v>
      </c>
      <c r="N627">
        <v>1</v>
      </c>
      <c r="O627">
        <v>0</v>
      </c>
      <c r="P627">
        <v>0</v>
      </c>
      <c r="Q627">
        <v>0</v>
      </c>
      <c r="R627">
        <v>1</v>
      </c>
      <c r="S627">
        <v>2</v>
      </c>
      <c r="U627">
        <v>180</v>
      </c>
      <c r="V627">
        <v>46931.89</v>
      </c>
      <c r="W627" t="b">
        <f t="shared" si="9"/>
        <v>1</v>
      </c>
    </row>
    <row r="628" spans="1:23" x14ac:dyDescent="0.25">
      <c r="A628">
        <v>202310</v>
      </c>
      <c r="B628" t="s">
        <v>672</v>
      </c>
      <c r="C628" t="s">
        <v>673</v>
      </c>
      <c r="D628">
        <v>2188980001</v>
      </c>
      <c r="E628" t="s">
        <v>9073</v>
      </c>
      <c r="F628" t="s">
        <v>9074</v>
      </c>
      <c r="G628" t="s">
        <v>9075</v>
      </c>
      <c r="H628">
        <v>680</v>
      </c>
      <c r="I628">
        <v>19455.55</v>
      </c>
      <c r="J628">
        <v>67</v>
      </c>
      <c r="K628">
        <v>0</v>
      </c>
      <c r="L628">
        <v>0</v>
      </c>
      <c r="M628">
        <v>55</v>
      </c>
      <c r="N628">
        <v>4</v>
      </c>
      <c r="O628">
        <v>0</v>
      </c>
      <c r="P628">
        <v>0</v>
      </c>
      <c r="Q628">
        <v>0</v>
      </c>
      <c r="R628">
        <v>0</v>
      </c>
      <c r="S628">
        <v>0</v>
      </c>
      <c r="T628">
        <v>300</v>
      </c>
      <c r="U628">
        <v>38</v>
      </c>
      <c r="V628">
        <v>19455.55</v>
      </c>
      <c r="W628" t="b">
        <f t="shared" si="9"/>
        <v>1</v>
      </c>
    </row>
    <row r="629" spans="1:23" x14ac:dyDescent="0.25">
      <c r="A629">
        <v>202310</v>
      </c>
      <c r="B629" t="s">
        <v>325</v>
      </c>
      <c r="C629" t="s">
        <v>326</v>
      </c>
      <c r="D629">
        <v>2397200001</v>
      </c>
      <c r="E629" t="s">
        <v>9433</v>
      </c>
      <c r="F629" t="s">
        <v>9434</v>
      </c>
      <c r="G629" t="s">
        <v>9435</v>
      </c>
      <c r="H629">
        <v>680</v>
      </c>
      <c r="I629">
        <v>22105.32</v>
      </c>
      <c r="J629">
        <v>10</v>
      </c>
      <c r="K629">
        <v>0</v>
      </c>
      <c r="L629">
        <v>0</v>
      </c>
      <c r="M629">
        <v>10</v>
      </c>
      <c r="N629">
        <v>0</v>
      </c>
      <c r="O629">
        <v>0</v>
      </c>
      <c r="P629">
        <v>0</v>
      </c>
      <c r="Q629">
        <v>0</v>
      </c>
      <c r="R629">
        <v>0</v>
      </c>
      <c r="S629">
        <v>0</v>
      </c>
      <c r="T629">
        <v>97</v>
      </c>
      <c r="U629">
        <v>18</v>
      </c>
      <c r="V629">
        <v>22105.32</v>
      </c>
      <c r="W629" t="b">
        <f t="shared" si="9"/>
        <v>1</v>
      </c>
    </row>
    <row r="630" spans="1:23" x14ac:dyDescent="0.25">
      <c r="A630">
        <v>202310</v>
      </c>
      <c r="B630" t="s">
        <v>557</v>
      </c>
      <c r="C630" t="s">
        <v>558</v>
      </c>
      <c r="D630">
        <v>1585420001</v>
      </c>
      <c r="E630" t="s">
        <v>3859</v>
      </c>
      <c r="F630" t="s">
        <v>3860</v>
      </c>
      <c r="G630" t="s">
        <v>3429</v>
      </c>
      <c r="H630">
        <v>680</v>
      </c>
      <c r="I630">
        <v>22499.54</v>
      </c>
      <c r="J630">
        <v>44.8</v>
      </c>
      <c r="K630">
        <v>0</v>
      </c>
      <c r="L630">
        <v>0</v>
      </c>
      <c r="M630">
        <v>32</v>
      </c>
      <c r="N630">
        <v>1</v>
      </c>
      <c r="O630">
        <v>1</v>
      </c>
      <c r="P630">
        <v>0</v>
      </c>
      <c r="Q630">
        <v>0</v>
      </c>
      <c r="R630">
        <v>4</v>
      </c>
      <c r="S630">
        <v>0</v>
      </c>
      <c r="T630">
        <v>168</v>
      </c>
      <c r="U630">
        <v>232</v>
      </c>
      <c r="V630">
        <v>22499.54</v>
      </c>
      <c r="W630" t="b">
        <f t="shared" si="9"/>
        <v>1</v>
      </c>
    </row>
    <row r="631" spans="1:23" x14ac:dyDescent="0.25">
      <c r="A631">
        <v>202310</v>
      </c>
      <c r="B631" t="s">
        <v>113</v>
      </c>
      <c r="C631" t="s">
        <v>114</v>
      </c>
      <c r="D631">
        <v>8617820001</v>
      </c>
      <c r="E631" t="s">
        <v>14533</v>
      </c>
      <c r="F631" t="s">
        <v>14534</v>
      </c>
      <c r="G631" t="s">
        <v>14535</v>
      </c>
      <c r="H631">
        <v>691</v>
      </c>
      <c r="I631">
        <v>23933.69</v>
      </c>
      <c r="J631">
        <v>26</v>
      </c>
      <c r="K631">
        <v>0</v>
      </c>
      <c r="L631">
        <v>0</v>
      </c>
      <c r="M631">
        <v>14</v>
      </c>
      <c r="N631">
        <v>4</v>
      </c>
      <c r="O631">
        <v>0</v>
      </c>
      <c r="P631">
        <v>0</v>
      </c>
      <c r="Q631">
        <v>0</v>
      </c>
      <c r="R631">
        <v>0</v>
      </c>
      <c r="S631">
        <v>0</v>
      </c>
      <c r="T631">
        <v>186</v>
      </c>
      <c r="U631">
        <v>33</v>
      </c>
      <c r="V631">
        <v>23933.69</v>
      </c>
      <c r="W631" t="b">
        <f t="shared" si="9"/>
        <v>1</v>
      </c>
    </row>
    <row r="632" spans="1:23" x14ac:dyDescent="0.25">
      <c r="A632">
        <v>202310</v>
      </c>
      <c r="B632" t="s">
        <v>218</v>
      </c>
      <c r="C632" t="s">
        <v>219</v>
      </c>
      <c r="D632">
        <v>7315010001</v>
      </c>
      <c r="E632" t="s">
        <v>12741</v>
      </c>
      <c r="F632" t="s">
        <v>12742</v>
      </c>
      <c r="G632" t="s">
        <v>11049</v>
      </c>
      <c r="H632">
        <v>696</v>
      </c>
      <c r="I632">
        <v>17648.75</v>
      </c>
      <c r="J632">
        <v>55.6</v>
      </c>
      <c r="K632">
        <v>0</v>
      </c>
      <c r="L632">
        <v>0</v>
      </c>
      <c r="M632">
        <v>32</v>
      </c>
      <c r="N632">
        <v>5</v>
      </c>
      <c r="O632">
        <v>1</v>
      </c>
      <c r="P632">
        <v>0</v>
      </c>
      <c r="Q632">
        <v>0</v>
      </c>
      <c r="R632">
        <v>3</v>
      </c>
      <c r="S632">
        <v>0</v>
      </c>
      <c r="T632">
        <v>303</v>
      </c>
      <c r="U632">
        <v>27</v>
      </c>
      <c r="V632">
        <v>17648.75</v>
      </c>
      <c r="W632" t="b">
        <f t="shared" si="9"/>
        <v>1</v>
      </c>
    </row>
    <row r="633" spans="1:23" x14ac:dyDescent="0.25">
      <c r="A633">
        <v>202310</v>
      </c>
      <c r="B633" t="s">
        <v>320</v>
      </c>
      <c r="C633" t="s">
        <v>321</v>
      </c>
      <c r="D633">
        <v>3290370001</v>
      </c>
      <c r="E633" t="s">
        <v>10449</v>
      </c>
      <c r="F633" t="s">
        <v>10450</v>
      </c>
      <c r="G633" t="s">
        <v>10451</v>
      </c>
      <c r="H633">
        <v>700</v>
      </c>
      <c r="I633">
        <v>18802.14</v>
      </c>
      <c r="J633">
        <v>49.2</v>
      </c>
      <c r="K633">
        <v>0</v>
      </c>
      <c r="L633">
        <v>0</v>
      </c>
      <c r="M633">
        <v>39</v>
      </c>
      <c r="N633">
        <v>3</v>
      </c>
      <c r="O633">
        <v>0</v>
      </c>
      <c r="P633">
        <v>0</v>
      </c>
      <c r="Q633">
        <v>0</v>
      </c>
      <c r="R633">
        <v>1</v>
      </c>
      <c r="S633">
        <v>0</v>
      </c>
      <c r="T633">
        <v>215</v>
      </c>
      <c r="U633">
        <v>62</v>
      </c>
      <c r="V633">
        <v>18802.14</v>
      </c>
      <c r="W633" t="b">
        <f t="shared" si="9"/>
        <v>1</v>
      </c>
    </row>
    <row r="634" spans="1:23" x14ac:dyDescent="0.25">
      <c r="A634">
        <v>202310</v>
      </c>
      <c r="B634" t="s">
        <v>204</v>
      </c>
      <c r="C634" t="s">
        <v>205</v>
      </c>
      <c r="D634">
        <v>9164390001</v>
      </c>
      <c r="E634" t="s">
        <v>14952</v>
      </c>
      <c r="F634" t="s">
        <v>14953</v>
      </c>
      <c r="G634" t="s">
        <v>14954</v>
      </c>
      <c r="H634">
        <v>700</v>
      </c>
      <c r="I634">
        <v>19277.95</v>
      </c>
      <c r="J634">
        <v>53.4</v>
      </c>
      <c r="K634">
        <v>0</v>
      </c>
      <c r="L634">
        <v>0</v>
      </c>
      <c r="M634">
        <v>27</v>
      </c>
      <c r="N634">
        <v>3</v>
      </c>
      <c r="O634">
        <v>3</v>
      </c>
      <c r="P634">
        <v>0</v>
      </c>
      <c r="Q634">
        <v>0</v>
      </c>
      <c r="R634">
        <v>2</v>
      </c>
      <c r="S634">
        <v>0</v>
      </c>
      <c r="T634">
        <v>295</v>
      </c>
      <c r="U634">
        <v>55</v>
      </c>
      <c r="V634">
        <v>19277.95</v>
      </c>
      <c r="W634" t="b">
        <f t="shared" si="9"/>
        <v>1</v>
      </c>
    </row>
    <row r="635" spans="1:23" x14ac:dyDescent="0.25">
      <c r="A635">
        <v>202310</v>
      </c>
      <c r="B635" t="s">
        <v>320</v>
      </c>
      <c r="C635" t="s">
        <v>321</v>
      </c>
      <c r="D635">
        <v>6420960001</v>
      </c>
      <c r="E635" t="s">
        <v>11871</v>
      </c>
      <c r="F635" t="s">
        <v>11872</v>
      </c>
      <c r="G635" t="s">
        <v>3351</v>
      </c>
      <c r="H635">
        <v>700</v>
      </c>
      <c r="I635">
        <v>19605.900000000001</v>
      </c>
      <c r="J635">
        <v>7</v>
      </c>
      <c r="K635">
        <v>0</v>
      </c>
      <c r="L635">
        <v>0</v>
      </c>
      <c r="M635">
        <v>1</v>
      </c>
      <c r="N635">
        <v>2</v>
      </c>
      <c r="O635">
        <v>0</v>
      </c>
      <c r="P635">
        <v>0</v>
      </c>
      <c r="Q635">
        <v>0</v>
      </c>
      <c r="R635">
        <v>0</v>
      </c>
      <c r="S635">
        <v>0</v>
      </c>
      <c r="T635">
        <v>27</v>
      </c>
      <c r="U635">
        <v>9</v>
      </c>
      <c r="V635">
        <v>19605.900000000001</v>
      </c>
      <c r="W635" t="b">
        <f t="shared" si="9"/>
        <v>1</v>
      </c>
    </row>
    <row r="636" spans="1:23" x14ac:dyDescent="0.25">
      <c r="A636">
        <v>202310</v>
      </c>
      <c r="B636" t="s">
        <v>204</v>
      </c>
      <c r="C636" t="s">
        <v>205</v>
      </c>
      <c r="D636">
        <v>9263610001</v>
      </c>
      <c r="E636" t="s">
        <v>15174</v>
      </c>
      <c r="F636" t="s">
        <v>15175</v>
      </c>
      <c r="G636" t="s">
        <v>15176</v>
      </c>
      <c r="H636">
        <v>700</v>
      </c>
      <c r="I636">
        <v>20009.95</v>
      </c>
      <c r="J636">
        <v>53</v>
      </c>
      <c r="K636">
        <v>2</v>
      </c>
      <c r="L636">
        <v>0</v>
      </c>
      <c r="M636">
        <v>38</v>
      </c>
      <c r="N636">
        <v>4</v>
      </c>
      <c r="O636">
        <v>1</v>
      </c>
      <c r="P636">
        <v>0</v>
      </c>
      <c r="Q636">
        <v>0</v>
      </c>
      <c r="R636">
        <v>0</v>
      </c>
      <c r="S636">
        <v>0</v>
      </c>
      <c r="T636">
        <v>322</v>
      </c>
      <c r="U636">
        <v>86</v>
      </c>
      <c r="V636">
        <v>20009.95</v>
      </c>
      <c r="W636" t="b">
        <f t="shared" si="9"/>
        <v>1</v>
      </c>
    </row>
    <row r="637" spans="1:23" x14ac:dyDescent="0.25">
      <c r="A637">
        <v>202310</v>
      </c>
      <c r="B637" t="s">
        <v>204</v>
      </c>
      <c r="C637" t="s">
        <v>205</v>
      </c>
      <c r="D637">
        <v>7834630001</v>
      </c>
      <c r="E637" t="s">
        <v>13607</v>
      </c>
      <c r="F637" t="s">
        <v>7681</v>
      </c>
      <c r="G637" t="s">
        <v>811</v>
      </c>
      <c r="H637">
        <v>700</v>
      </c>
      <c r="I637">
        <v>20245.22</v>
      </c>
      <c r="J637">
        <v>83.4</v>
      </c>
      <c r="K637">
        <v>0</v>
      </c>
      <c r="L637">
        <v>0</v>
      </c>
      <c r="M637">
        <v>48</v>
      </c>
      <c r="N637">
        <v>7</v>
      </c>
      <c r="O637">
        <v>0</v>
      </c>
      <c r="P637">
        <v>0</v>
      </c>
      <c r="Q637">
        <v>1</v>
      </c>
      <c r="R637">
        <v>2</v>
      </c>
      <c r="S637">
        <v>0</v>
      </c>
      <c r="T637">
        <v>277</v>
      </c>
      <c r="U637">
        <v>159</v>
      </c>
      <c r="V637">
        <v>20245.22</v>
      </c>
      <c r="W637" t="b">
        <f t="shared" si="9"/>
        <v>1</v>
      </c>
    </row>
    <row r="638" spans="1:23" x14ac:dyDescent="0.25">
      <c r="A638">
        <v>202310</v>
      </c>
      <c r="B638" t="s">
        <v>204</v>
      </c>
      <c r="C638" t="s">
        <v>205</v>
      </c>
      <c r="D638">
        <v>7415230001</v>
      </c>
      <c r="E638" t="s">
        <v>12930</v>
      </c>
      <c r="F638" t="s">
        <v>12931</v>
      </c>
      <c r="G638" t="s">
        <v>12217</v>
      </c>
      <c r="H638">
        <v>700</v>
      </c>
      <c r="I638">
        <v>20246.759999999998</v>
      </c>
      <c r="J638">
        <v>77</v>
      </c>
      <c r="K638">
        <v>0</v>
      </c>
      <c r="L638">
        <v>0</v>
      </c>
      <c r="M638">
        <v>42</v>
      </c>
      <c r="N638">
        <v>8</v>
      </c>
      <c r="O638">
        <v>1</v>
      </c>
      <c r="P638">
        <v>0</v>
      </c>
      <c r="Q638">
        <v>0</v>
      </c>
      <c r="R638">
        <v>5</v>
      </c>
      <c r="S638">
        <v>0</v>
      </c>
      <c r="T638">
        <v>161</v>
      </c>
      <c r="U638">
        <v>184</v>
      </c>
      <c r="V638">
        <v>20246.759999999998</v>
      </c>
      <c r="W638" t="b">
        <f t="shared" si="9"/>
        <v>1</v>
      </c>
    </row>
    <row r="639" spans="1:23" x14ac:dyDescent="0.25">
      <c r="A639">
        <v>202310</v>
      </c>
      <c r="B639" t="s">
        <v>320</v>
      </c>
      <c r="C639" t="s">
        <v>321</v>
      </c>
      <c r="D639">
        <v>8433500001</v>
      </c>
      <c r="E639" t="s">
        <v>14317</v>
      </c>
      <c r="F639" t="s">
        <v>14318</v>
      </c>
      <c r="G639" t="s">
        <v>14319</v>
      </c>
      <c r="H639">
        <v>700</v>
      </c>
      <c r="I639">
        <v>20480.849999999999</v>
      </c>
      <c r="J639">
        <v>11</v>
      </c>
      <c r="K639">
        <v>0</v>
      </c>
      <c r="L639">
        <v>0</v>
      </c>
      <c r="M639">
        <v>8</v>
      </c>
      <c r="N639">
        <v>1</v>
      </c>
      <c r="O639">
        <v>0</v>
      </c>
      <c r="P639">
        <v>0</v>
      </c>
      <c r="Q639">
        <v>0</v>
      </c>
      <c r="R639">
        <v>0</v>
      </c>
      <c r="S639">
        <v>0</v>
      </c>
      <c r="T639">
        <v>35</v>
      </c>
      <c r="U639">
        <v>52</v>
      </c>
      <c r="V639">
        <v>20480.849999999999</v>
      </c>
      <c r="W639" t="b">
        <f t="shared" si="9"/>
        <v>1</v>
      </c>
    </row>
    <row r="640" spans="1:23" x14ac:dyDescent="0.25">
      <c r="A640">
        <v>202310</v>
      </c>
      <c r="B640" t="s">
        <v>276</v>
      </c>
      <c r="C640" t="s">
        <v>277</v>
      </c>
      <c r="D640">
        <v>1494460001</v>
      </c>
      <c r="E640" t="s">
        <v>5709</v>
      </c>
      <c r="F640" t="s">
        <v>5710</v>
      </c>
      <c r="G640" t="s">
        <v>5711</v>
      </c>
      <c r="H640">
        <v>700</v>
      </c>
      <c r="I640">
        <v>20935.509999999998</v>
      </c>
      <c r="J640">
        <v>50.4</v>
      </c>
      <c r="K640">
        <v>0</v>
      </c>
      <c r="L640">
        <v>0</v>
      </c>
      <c r="M640">
        <v>16</v>
      </c>
      <c r="N640">
        <v>5</v>
      </c>
      <c r="O640">
        <v>1</v>
      </c>
      <c r="P640">
        <v>0</v>
      </c>
      <c r="Q640">
        <v>1</v>
      </c>
      <c r="R640">
        <v>2</v>
      </c>
      <c r="S640">
        <v>0</v>
      </c>
      <c r="T640">
        <v>126</v>
      </c>
      <c r="U640">
        <v>174</v>
      </c>
      <c r="V640">
        <v>20935.509999999998</v>
      </c>
      <c r="W640" t="b">
        <f t="shared" si="9"/>
        <v>1</v>
      </c>
    </row>
    <row r="641" spans="1:23" x14ac:dyDescent="0.25">
      <c r="A641">
        <v>202310</v>
      </c>
      <c r="B641" t="s">
        <v>75</v>
      </c>
      <c r="C641" t="s">
        <v>76</v>
      </c>
      <c r="D641">
        <v>9114450001</v>
      </c>
      <c r="E641" t="s">
        <v>14799</v>
      </c>
      <c r="F641" t="s">
        <v>14800</v>
      </c>
      <c r="G641" t="s">
        <v>14801</v>
      </c>
      <c r="H641">
        <v>700</v>
      </c>
      <c r="I641">
        <v>20978.14</v>
      </c>
      <c r="J641">
        <v>57.2</v>
      </c>
      <c r="K641">
        <v>0</v>
      </c>
      <c r="L641">
        <v>0</v>
      </c>
      <c r="M641">
        <v>32</v>
      </c>
      <c r="N641">
        <v>6</v>
      </c>
      <c r="O641">
        <v>0</v>
      </c>
      <c r="P641">
        <v>0</v>
      </c>
      <c r="Q641">
        <v>0</v>
      </c>
      <c r="R641">
        <v>6</v>
      </c>
      <c r="S641">
        <v>0</v>
      </c>
      <c r="T641">
        <v>210</v>
      </c>
      <c r="U641">
        <v>74</v>
      </c>
      <c r="V641">
        <v>20978.14</v>
      </c>
      <c r="W641" t="b">
        <f t="shared" si="9"/>
        <v>1</v>
      </c>
    </row>
    <row r="642" spans="1:23" x14ac:dyDescent="0.25">
      <c r="A642">
        <v>202310</v>
      </c>
      <c r="B642" t="s">
        <v>486</v>
      </c>
      <c r="C642" t="s">
        <v>487</v>
      </c>
      <c r="D642">
        <v>6232290001</v>
      </c>
      <c r="E642" t="s">
        <v>11641</v>
      </c>
      <c r="F642" t="s">
        <v>11642</v>
      </c>
      <c r="G642" t="s">
        <v>4281</v>
      </c>
      <c r="H642">
        <v>700</v>
      </c>
      <c r="I642">
        <v>21262.68</v>
      </c>
      <c r="J642">
        <v>55</v>
      </c>
      <c r="K642">
        <v>0</v>
      </c>
      <c r="L642">
        <v>0</v>
      </c>
      <c r="M642">
        <v>38</v>
      </c>
      <c r="N642">
        <v>4</v>
      </c>
      <c r="O642">
        <v>1</v>
      </c>
      <c r="P642">
        <v>0</v>
      </c>
      <c r="Q642">
        <v>0</v>
      </c>
      <c r="R642">
        <v>0</v>
      </c>
      <c r="S642">
        <v>0</v>
      </c>
      <c r="T642">
        <v>348</v>
      </c>
      <c r="U642">
        <v>59</v>
      </c>
      <c r="V642">
        <v>21262.68</v>
      </c>
      <c r="W642" t="b">
        <f t="shared" ref="W642:W705" si="10">I642=V642</f>
        <v>1</v>
      </c>
    </row>
    <row r="643" spans="1:23" x14ac:dyDescent="0.25">
      <c r="A643">
        <v>202310</v>
      </c>
      <c r="B643" t="s">
        <v>62</v>
      </c>
      <c r="C643" t="s">
        <v>63</v>
      </c>
      <c r="D643">
        <v>7546840001</v>
      </c>
      <c r="E643" t="s">
        <v>13159</v>
      </c>
      <c r="F643" t="s">
        <v>13160</v>
      </c>
      <c r="G643" t="s">
        <v>13161</v>
      </c>
      <c r="H643">
        <v>700</v>
      </c>
      <c r="I643">
        <v>21671.439999999999</v>
      </c>
      <c r="J643">
        <v>35</v>
      </c>
      <c r="K643">
        <v>0</v>
      </c>
      <c r="L643">
        <v>0</v>
      </c>
      <c r="M643">
        <v>17</v>
      </c>
      <c r="N643">
        <v>6</v>
      </c>
      <c r="O643">
        <v>0</v>
      </c>
      <c r="P643">
        <v>0</v>
      </c>
      <c r="Q643">
        <v>0</v>
      </c>
      <c r="R643">
        <v>0</v>
      </c>
      <c r="S643">
        <v>0</v>
      </c>
      <c r="T643">
        <v>52</v>
      </c>
      <c r="U643">
        <v>63</v>
      </c>
      <c r="V643">
        <v>21671.439999999999</v>
      </c>
      <c r="W643" t="b">
        <f t="shared" si="10"/>
        <v>1</v>
      </c>
    </row>
    <row r="644" spans="1:23" x14ac:dyDescent="0.25">
      <c r="A644">
        <v>202310</v>
      </c>
      <c r="B644" t="s">
        <v>32</v>
      </c>
      <c r="C644" t="s">
        <v>33</v>
      </c>
      <c r="D644">
        <v>8436950001</v>
      </c>
      <c r="E644" t="s">
        <v>14325</v>
      </c>
      <c r="F644" t="s">
        <v>14326</v>
      </c>
      <c r="G644" t="s">
        <v>14327</v>
      </c>
      <c r="H644">
        <v>700</v>
      </c>
      <c r="I644">
        <v>25337.89</v>
      </c>
      <c r="J644">
        <v>40</v>
      </c>
      <c r="K644">
        <v>0</v>
      </c>
      <c r="L644">
        <v>0</v>
      </c>
      <c r="M644">
        <v>19</v>
      </c>
      <c r="N644">
        <v>7</v>
      </c>
      <c r="O644">
        <v>0</v>
      </c>
      <c r="P644">
        <v>0</v>
      </c>
      <c r="Q644">
        <v>0</v>
      </c>
      <c r="R644">
        <v>0</v>
      </c>
      <c r="S644">
        <v>0</v>
      </c>
      <c r="T644">
        <v>229</v>
      </c>
      <c r="U644">
        <v>48</v>
      </c>
      <c r="V644">
        <v>25337.89</v>
      </c>
      <c r="W644" t="b">
        <f t="shared" si="10"/>
        <v>1</v>
      </c>
    </row>
    <row r="645" spans="1:23" x14ac:dyDescent="0.25">
      <c r="A645">
        <v>202310</v>
      </c>
      <c r="B645" t="s">
        <v>325</v>
      </c>
      <c r="C645" t="s">
        <v>326</v>
      </c>
      <c r="D645">
        <v>8529450002</v>
      </c>
      <c r="E645" t="s">
        <v>14419</v>
      </c>
      <c r="F645" t="s">
        <v>14418</v>
      </c>
      <c r="G645" t="s">
        <v>14313</v>
      </c>
      <c r="H645">
        <v>700</v>
      </c>
      <c r="I645">
        <v>27255.88</v>
      </c>
      <c r="T645">
        <v>68</v>
      </c>
      <c r="U645">
        <v>253</v>
      </c>
      <c r="V645">
        <v>27255.88</v>
      </c>
      <c r="W645" t="b">
        <f t="shared" si="10"/>
        <v>1</v>
      </c>
    </row>
    <row r="646" spans="1:23" x14ac:dyDescent="0.25">
      <c r="A646">
        <v>202310</v>
      </c>
      <c r="B646" t="s">
        <v>320</v>
      </c>
      <c r="C646" t="s">
        <v>321</v>
      </c>
      <c r="D646">
        <v>9269490001</v>
      </c>
      <c r="E646" t="s">
        <v>15177</v>
      </c>
      <c r="F646" t="s">
        <v>11962</v>
      </c>
      <c r="G646" t="s">
        <v>11963</v>
      </c>
      <c r="H646">
        <v>700</v>
      </c>
      <c r="I646">
        <v>27581.99</v>
      </c>
      <c r="J646">
        <v>50.2</v>
      </c>
      <c r="K646">
        <v>0</v>
      </c>
      <c r="L646">
        <v>0</v>
      </c>
      <c r="M646">
        <v>8</v>
      </c>
      <c r="N646">
        <v>8</v>
      </c>
      <c r="O646">
        <v>1</v>
      </c>
      <c r="P646">
        <v>0</v>
      </c>
      <c r="Q646">
        <v>1</v>
      </c>
      <c r="R646">
        <v>1</v>
      </c>
      <c r="S646">
        <v>0</v>
      </c>
      <c r="T646">
        <v>123</v>
      </c>
      <c r="U646">
        <v>59</v>
      </c>
      <c r="V646">
        <v>27581.99</v>
      </c>
      <c r="W646" t="b">
        <f t="shared" si="10"/>
        <v>1</v>
      </c>
    </row>
    <row r="647" spans="1:23" x14ac:dyDescent="0.25">
      <c r="A647">
        <v>202310</v>
      </c>
      <c r="B647" t="s">
        <v>276</v>
      </c>
      <c r="C647" t="s">
        <v>277</v>
      </c>
      <c r="D647">
        <v>6616350001</v>
      </c>
      <c r="E647" t="s">
        <v>12171</v>
      </c>
      <c r="F647" t="s">
        <v>12172</v>
      </c>
      <c r="G647" t="s">
        <v>8885</v>
      </c>
      <c r="H647">
        <v>701</v>
      </c>
      <c r="I647">
        <v>20965.310000000001</v>
      </c>
      <c r="J647">
        <v>87.4</v>
      </c>
      <c r="K647">
        <v>0</v>
      </c>
      <c r="L647">
        <v>0</v>
      </c>
      <c r="M647">
        <v>47</v>
      </c>
      <c r="N647">
        <v>11</v>
      </c>
      <c r="O647">
        <v>1</v>
      </c>
      <c r="P647">
        <v>0</v>
      </c>
      <c r="Q647">
        <v>0</v>
      </c>
      <c r="R647">
        <v>2</v>
      </c>
      <c r="S647">
        <v>0</v>
      </c>
      <c r="T647">
        <v>339</v>
      </c>
      <c r="U647">
        <v>53</v>
      </c>
      <c r="V647">
        <v>20965.310000000001</v>
      </c>
      <c r="W647" t="b">
        <f t="shared" si="10"/>
        <v>1</v>
      </c>
    </row>
    <row r="648" spans="1:23" x14ac:dyDescent="0.25">
      <c r="A648">
        <v>202310</v>
      </c>
      <c r="B648" t="s">
        <v>1262</v>
      </c>
      <c r="C648" t="s">
        <v>1263</v>
      </c>
      <c r="D648">
        <v>2093920001</v>
      </c>
      <c r="E648" t="s">
        <v>8934</v>
      </c>
      <c r="F648" t="s">
        <v>8935</v>
      </c>
      <c r="G648" t="s">
        <v>3645</v>
      </c>
      <c r="H648">
        <v>703</v>
      </c>
      <c r="I648">
        <v>19154.240000000002</v>
      </c>
      <c r="J648">
        <v>69</v>
      </c>
      <c r="K648">
        <v>0</v>
      </c>
      <c r="L648">
        <v>0</v>
      </c>
      <c r="M648">
        <v>12</v>
      </c>
      <c r="N648">
        <v>14</v>
      </c>
      <c r="O648">
        <v>3</v>
      </c>
      <c r="P648">
        <v>0</v>
      </c>
      <c r="Q648">
        <v>0</v>
      </c>
      <c r="R648">
        <v>0</v>
      </c>
      <c r="S648">
        <v>0</v>
      </c>
      <c r="T648">
        <v>106</v>
      </c>
      <c r="U648">
        <v>115</v>
      </c>
      <c r="V648">
        <v>19154.240000000002</v>
      </c>
      <c r="W648" t="b">
        <f t="shared" si="10"/>
        <v>1</v>
      </c>
    </row>
    <row r="649" spans="1:23" x14ac:dyDescent="0.25">
      <c r="A649">
        <v>202310</v>
      </c>
      <c r="B649" t="s">
        <v>276</v>
      </c>
      <c r="C649" t="s">
        <v>277</v>
      </c>
      <c r="D649">
        <v>9465750001</v>
      </c>
      <c r="E649" t="s">
        <v>15487</v>
      </c>
      <c r="F649" t="s">
        <v>15488</v>
      </c>
      <c r="G649" t="s">
        <v>15489</v>
      </c>
      <c r="H649">
        <v>707</v>
      </c>
      <c r="I649">
        <v>24462.87</v>
      </c>
      <c r="J649">
        <v>85</v>
      </c>
      <c r="K649">
        <v>0</v>
      </c>
      <c r="L649">
        <v>0</v>
      </c>
      <c r="M649">
        <v>39</v>
      </c>
      <c r="N649">
        <v>8</v>
      </c>
      <c r="O649">
        <v>2</v>
      </c>
      <c r="P649">
        <v>0</v>
      </c>
      <c r="Q649">
        <v>1</v>
      </c>
      <c r="R649">
        <v>0</v>
      </c>
      <c r="S649">
        <v>0</v>
      </c>
      <c r="T649">
        <v>345</v>
      </c>
      <c r="U649">
        <v>37</v>
      </c>
      <c r="V649">
        <v>24462.87</v>
      </c>
      <c r="W649" t="b">
        <f t="shared" si="10"/>
        <v>1</v>
      </c>
    </row>
    <row r="650" spans="1:23" x14ac:dyDescent="0.25">
      <c r="A650">
        <v>202310</v>
      </c>
      <c r="B650" t="s">
        <v>62</v>
      </c>
      <c r="C650" t="s">
        <v>63</v>
      </c>
      <c r="D650">
        <v>6384390001</v>
      </c>
      <c r="E650" t="s">
        <v>11808</v>
      </c>
      <c r="F650" t="s">
        <v>11809</v>
      </c>
      <c r="G650" t="s">
        <v>11810</v>
      </c>
      <c r="H650">
        <v>710</v>
      </c>
      <c r="I650">
        <v>21968.23</v>
      </c>
      <c r="J650">
        <v>50</v>
      </c>
      <c r="K650">
        <v>0</v>
      </c>
      <c r="L650">
        <v>0</v>
      </c>
      <c r="M650">
        <v>20</v>
      </c>
      <c r="N650">
        <v>10</v>
      </c>
      <c r="O650">
        <v>0</v>
      </c>
      <c r="P650">
        <v>0</v>
      </c>
      <c r="Q650">
        <v>0</v>
      </c>
      <c r="R650">
        <v>0</v>
      </c>
      <c r="S650">
        <v>0</v>
      </c>
      <c r="T650">
        <v>137</v>
      </c>
      <c r="U650">
        <v>39</v>
      </c>
      <c r="V650">
        <v>21968.23</v>
      </c>
      <c r="W650" t="b">
        <f t="shared" si="10"/>
        <v>1</v>
      </c>
    </row>
    <row r="651" spans="1:23" x14ac:dyDescent="0.25">
      <c r="A651">
        <v>202310</v>
      </c>
      <c r="B651" t="s">
        <v>510</v>
      </c>
      <c r="C651" t="s">
        <v>511</v>
      </c>
      <c r="D651">
        <v>1016530000</v>
      </c>
      <c r="E651" t="s">
        <v>512</v>
      </c>
      <c r="F651" t="s">
        <v>513</v>
      </c>
      <c r="G651" t="s">
        <v>514</v>
      </c>
      <c r="H651">
        <v>712</v>
      </c>
      <c r="I651">
        <v>60187.67</v>
      </c>
      <c r="T651">
        <v>5</v>
      </c>
      <c r="U651">
        <v>224</v>
      </c>
      <c r="V651">
        <v>1</v>
      </c>
      <c r="W651" t="b">
        <f t="shared" si="10"/>
        <v>0</v>
      </c>
    </row>
    <row r="652" spans="1:23" x14ac:dyDescent="0.25">
      <c r="A652">
        <v>202310</v>
      </c>
      <c r="B652" t="s">
        <v>153</v>
      </c>
      <c r="C652" t="s">
        <v>154</v>
      </c>
      <c r="D652">
        <v>9501220001</v>
      </c>
      <c r="E652" t="s">
        <v>15515</v>
      </c>
      <c r="F652" t="s">
        <v>15516</v>
      </c>
      <c r="G652" t="s">
        <v>15517</v>
      </c>
      <c r="H652">
        <v>716</v>
      </c>
      <c r="I652">
        <v>22942.15</v>
      </c>
      <c r="J652">
        <v>121.4</v>
      </c>
      <c r="K652">
        <v>0</v>
      </c>
      <c r="L652">
        <v>0</v>
      </c>
      <c r="M652">
        <v>17</v>
      </c>
      <c r="N652">
        <v>14</v>
      </c>
      <c r="O652">
        <v>0</v>
      </c>
      <c r="P652">
        <v>0</v>
      </c>
      <c r="Q652">
        <v>4</v>
      </c>
      <c r="R652">
        <v>12</v>
      </c>
      <c r="S652">
        <v>0</v>
      </c>
      <c r="T652">
        <v>160</v>
      </c>
      <c r="U652">
        <v>134</v>
      </c>
      <c r="V652">
        <v>22942.15</v>
      </c>
      <c r="W652" t="b">
        <f t="shared" si="10"/>
        <v>1</v>
      </c>
    </row>
    <row r="653" spans="1:23" x14ac:dyDescent="0.25">
      <c r="A653">
        <v>202310</v>
      </c>
      <c r="B653" t="s">
        <v>134</v>
      </c>
      <c r="C653" t="s">
        <v>135</v>
      </c>
      <c r="D653">
        <v>1975640001</v>
      </c>
      <c r="E653" t="s">
        <v>8620</v>
      </c>
      <c r="F653" t="s">
        <v>7729</v>
      </c>
      <c r="G653" t="s">
        <v>7730</v>
      </c>
      <c r="H653">
        <v>719</v>
      </c>
      <c r="I653">
        <v>25268.23</v>
      </c>
      <c r="J653">
        <v>49</v>
      </c>
      <c r="K653">
        <v>13</v>
      </c>
      <c r="L653">
        <v>0</v>
      </c>
      <c r="M653">
        <v>35</v>
      </c>
      <c r="N653">
        <v>3</v>
      </c>
      <c r="O653">
        <v>1</v>
      </c>
      <c r="P653">
        <v>0</v>
      </c>
      <c r="Q653">
        <v>0</v>
      </c>
      <c r="R653">
        <v>0</v>
      </c>
      <c r="S653">
        <v>0</v>
      </c>
      <c r="T653">
        <v>72</v>
      </c>
      <c r="U653">
        <v>151</v>
      </c>
      <c r="V653">
        <v>25268.23</v>
      </c>
      <c r="W653" t="b">
        <f t="shared" si="10"/>
        <v>1</v>
      </c>
    </row>
    <row r="654" spans="1:23" x14ac:dyDescent="0.25">
      <c r="A654">
        <v>202310</v>
      </c>
      <c r="B654" t="s">
        <v>218</v>
      </c>
      <c r="C654" t="s">
        <v>219</v>
      </c>
      <c r="D654">
        <v>5706560001</v>
      </c>
      <c r="E654" t="s">
        <v>11344</v>
      </c>
      <c r="F654" t="s">
        <v>11345</v>
      </c>
      <c r="G654" t="s">
        <v>11346</v>
      </c>
      <c r="H654">
        <v>720</v>
      </c>
      <c r="I654">
        <v>19943.37</v>
      </c>
      <c r="J654">
        <v>51.2</v>
      </c>
      <c r="K654">
        <v>0</v>
      </c>
      <c r="L654">
        <v>0</v>
      </c>
      <c r="M654">
        <v>21</v>
      </c>
      <c r="N654">
        <v>3</v>
      </c>
      <c r="O654">
        <v>4</v>
      </c>
      <c r="P654">
        <v>0</v>
      </c>
      <c r="Q654">
        <v>0</v>
      </c>
      <c r="R654">
        <v>1</v>
      </c>
      <c r="S654">
        <v>0</v>
      </c>
      <c r="T654">
        <v>132</v>
      </c>
      <c r="U654">
        <v>50</v>
      </c>
      <c r="V654">
        <v>19943.37</v>
      </c>
      <c r="W654" t="b">
        <f t="shared" si="10"/>
        <v>1</v>
      </c>
    </row>
    <row r="655" spans="1:23" x14ac:dyDescent="0.25">
      <c r="A655">
        <v>202310</v>
      </c>
      <c r="B655" t="s">
        <v>325</v>
      </c>
      <c r="C655" t="s">
        <v>326</v>
      </c>
      <c r="D655">
        <v>1945220001</v>
      </c>
      <c r="E655" t="s">
        <v>3092</v>
      </c>
      <c r="F655" t="s">
        <v>3093</v>
      </c>
      <c r="G655" t="s">
        <v>3094</v>
      </c>
      <c r="H655">
        <v>720</v>
      </c>
      <c r="I655">
        <v>23938.94</v>
      </c>
      <c r="J655">
        <v>41.8</v>
      </c>
      <c r="K655">
        <v>0</v>
      </c>
      <c r="L655">
        <v>0</v>
      </c>
      <c r="M655">
        <v>9</v>
      </c>
      <c r="N655">
        <v>7</v>
      </c>
      <c r="O655">
        <v>0</v>
      </c>
      <c r="P655">
        <v>1</v>
      </c>
      <c r="Q655">
        <v>0</v>
      </c>
      <c r="R655">
        <v>4</v>
      </c>
      <c r="S655">
        <v>0</v>
      </c>
      <c r="T655">
        <v>38</v>
      </c>
      <c r="U655">
        <v>126</v>
      </c>
      <c r="V655">
        <v>23938.94</v>
      </c>
      <c r="W655" t="b">
        <f t="shared" si="10"/>
        <v>1</v>
      </c>
    </row>
    <row r="656" spans="1:23" x14ac:dyDescent="0.25">
      <c r="A656">
        <v>202310</v>
      </c>
      <c r="B656" t="s">
        <v>75</v>
      </c>
      <c r="C656" t="s">
        <v>76</v>
      </c>
      <c r="D656">
        <v>3319100001</v>
      </c>
      <c r="E656" t="s">
        <v>10532</v>
      </c>
      <c r="F656" t="s">
        <v>10533</v>
      </c>
      <c r="G656" t="s">
        <v>10534</v>
      </c>
      <c r="H656">
        <v>720</v>
      </c>
      <c r="I656">
        <v>24960.65</v>
      </c>
      <c r="J656">
        <v>57.2</v>
      </c>
      <c r="K656">
        <v>0</v>
      </c>
      <c r="L656">
        <v>0</v>
      </c>
      <c r="M656">
        <v>20</v>
      </c>
      <c r="N656">
        <v>4</v>
      </c>
      <c r="O656">
        <v>0</v>
      </c>
      <c r="P656">
        <v>0</v>
      </c>
      <c r="Q656">
        <v>2</v>
      </c>
      <c r="R656">
        <v>1</v>
      </c>
      <c r="S656">
        <v>0</v>
      </c>
      <c r="T656">
        <v>148</v>
      </c>
      <c r="U656">
        <v>80</v>
      </c>
      <c r="V656">
        <v>24960.65</v>
      </c>
      <c r="W656" t="b">
        <f t="shared" si="10"/>
        <v>1</v>
      </c>
    </row>
    <row r="657" spans="1:23" x14ac:dyDescent="0.25">
      <c r="A657">
        <v>202310</v>
      </c>
      <c r="B657" t="s">
        <v>486</v>
      </c>
      <c r="C657" t="s">
        <v>487</v>
      </c>
      <c r="D657">
        <v>3089510001</v>
      </c>
      <c r="E657" t="s">
        <v>10126</v>
      </c>
      <c r="F657" t="s">
        <v>10127</v>
      </c>
      <c r="G657" t="s">
        <v>10128</v>
      </c>
      <c r="H657">
        <v>723</v>
      </c>
      <c r="I657">
        <v>18675.150000000001</v>
      </c>
      <c r="J657">
        <v>47.6</v>
      </c>
      <c r="K657">
        <v>0</v>
      </c>
      <c r="L657">
        <v>0</v>
      </c>
      <c r="M657">
        <v>30</v>
      </c>
      <c r="N657">
        <v>3</v>
      </c>
      <c r="O657">
        <v>1</v>
      </c>
      <c r="P657">
        <v>0</v>
      </c>
      <c r="Q657">
        <v>0</v>
      </c>
      <c r="R657">
        <v>3</v>
      </c>
      <c r="S657">
        <v>0</v>
      </c>
      <c r="T657">
        <v>248</v>
      </c>
      <c r="U657">
        <v>91</v>
      </c>
      <c r="V657">
        <v>18675.150000000001</v>
      </c>
      <c r="W657" t="b">
        <f t="shared" si="10"/>
        <v>1</v>
      </c>
    </row>
    <row r="658" spans="1:23" x14ac:dyDescent="0.25">
      <c r="A658">
        <v>202310</v>
      </c>
      <c r="B658" t="s">
        <v>75</v>
      </c>
      <c r="C658" t="s">
        <v>76</v>
      </c>
      <c r="D658">
        <v>9744980001</v>
      </c>
      <c r="E658" t="s">
        <v>15657</v>
      </c>
      <c r="F658" t="s">
        <v>15658</v>
      </c>
      <c r="G658" t="s">
        <v>13898</v>
      </c>
      <c r="H658">
        <v>727</v>
      </c>
      <c r="I658">
        <v>20045.32</v>
      </c>
      <c r="J658">
        <v>39</v>
      </c>
      <c r="K658">
        <v>0</v>
      </c>
      <c r="L658">
        <v>0</v>
      </c>
      <c r="M658">
        <v>33</v>
      </c>
      <c r="N658">
        <v>2</v>
      </c>
      <c r="O658">
        <v>0</v>
      </c>
      <c r="P658">
        <v>0</v>
      </c>
      <c r="Q658">
        <v>0</v>
      </c>
      <c r="R658">
        <v>0</v>
      </c>
      <c r="S658">
        <v>0</v>
      </c>
      <c r="T658">
        <v>76</v>
      </c>
      <c r="U658">
        <v>38</v>
      </c>
      <c r="V658">
        <v>20045.32</v>
      </c>
      <c r="W658" t="b">
        <f t="shared" si="10"/>
        <v>1</v>
      </c>
    </row>
    <row r="659" spans="1:23" x14ac:dyDescent="0.25">
      <c r="A659">
        <v>202310</v>
      </c>
      <c r="B659" t="s">
        <v>204</v>
      </c>
      <c r="C659" t="s">
        <v>205</v>
      </c>
      <c r="D659">
        <v>3273870001</v>
      </c>
      <c r="E659" t="s">
        <v>10406</v>
      </c>
      <c r="F659" t="s">
        <v>10407</v>
      </c>
      <c r="G659" t="s">
        <v>10408</v>
      </c>
      <c r="H659">
        <v>728</v>
      </c>
      <c r="I659">
        <v>18439.11</v>
      </c>
      <c r="J659">
        <v>155.4</v>
      </c>
      <c r="K659">
        <v>0</v>
      </c>
      <c r="L659">
        <v>0</v>
      </c>
      <c r="M659">
        <v>96</v>
      </c>
      <c r="N659">
        <v>11</v>
      </c>
      <c r="O659">
        <v>0</v>
      </c>
      <c r="P659">
        <v>0</v>
      </c>
      <c r="Q659">
        <v>2</v>
      </c>
      <c r="R659">
        <v>2</v>
      </c>
      <c r="S659">
        <v>0</v>
      </c>
      <c r="T659">
        <v>293</v>
      </c>
      <c r="U659">
        <v>73</v>
      </c>
      <c r="V659">
        <v>18439.11</v>
      </c>
      <c r="W659" t="b">
        <f t="shared" si="10"/>
        <v>1</v>
      </c>
    </row>
    <row r="660" spans="1:23" x14ac:dyDescent="0.25">
      <c r="A660">
        <v>202310</v>
      </c>
      <c r="B660" t="s">
        <v>145</v>
      </c>
      <c r="C660" t="s">
        <v>146</v>
      </c>
      <c r="D660">
        <v>2530810003</v>
      </c>
      <c r="E660" t="s">
        <v>9596</v>
      </c>
      <c r="F660" t="s">
        <v>5496</v>
      </c>
      <c r="G660" t="s">
        <v>5497</v>
      </c>
      <c r="H660">
        <v>730</v>
      </c>
      <c r="I660">
        <v>23075.7</v>
      </c>
      <c r="J660">
        <v>70.400000000000006</v>
      </c>
      <c r="K660">
        <v>0</v>
      </c>
      <c r="L660">
        <v>0</v>
      </c>
      <c r="M660">
        <v>39</v>
      </c>
      <c r="N660">
        <v>6</v>
      </c>
      <c r="O660">
        <v>1</v>
      </c>
      <c r="P660">
        <v>0</v>
      </c>
      <c r="Q660">
        <v>0</v>
      </c>
      <c r="R660">
        <v>7</v>
      </c>
      <c r="S660">
        <v>0</v>
      </c>
      <c r="T660">
        <v>244</v>
      </c>
      <c r="U660">
        <v>59</v>
      </c>
      <c r="V660">
        <v>23075.7</v>
      </c>
      <c r="W660" t="b">
        <f t="shared" si="10"/>
        <v>1</v>
      </c>
    </row>
    <row r="661" spans="1:23" x14ac:dyDescent="0.25">
      <c r="A661">
        <v>202310</v>
      </c>
      <c r="B661" t="s">
        <v>75</v>
      </c>
      <c r="C661" t="s">
        <v>76</v>
      </c>
      <c r="D661">
        <v>7451970001</v>
      </c>
      <c r="E661" t="s">
        <v>10572</v>
      </c>
      <c r="F661" t="s">
        <v>8354</v>
      </c>
      <c r="G661" t="s">
        <v>8355</v>
      </c>
      <c r="H661">
        <v>730</v>
      </c>
      <c r="I661">
        <v>23376.92</v>
      </c>
      <c r="J661">
        <v>30</v>
      </c>
      <c r="K661">
        <v>0</v>
      </c>
      <c r="L661">
        <v>0</v>
      </c>
      <c r="M661">
        <v>16</v>
      </c>
      <c r="N661">
        <v>1</v>
      </c>
      <c r="O661">
        <v>1</v>
      </c>
      <c r="P661">
        <v>0</v>
      </c>
      <c r="Q661">
        <v>0</v>
      </c>
      <c r="R661">
        <v>5</v>
      </c>
      <c r="S661">
        <v>0</v>
      </c>
      <c r="T661">
        <v>100</v>
      </c>
      <c r="U661">
        <v>164</v>
      </c>
      <c r="V661">
        <v>23376.92</v>
      </c>
      <c r="W661" t="b">
        <f t="shared" si="10"/>
        <v>1</v>
      </c>
    </row>
    <row r="662" spans="1:23" x14ac:dyDescent="0.25">
      <c r="A662">
        <v>202310</v>
      </c>
      <c r="B662" t="s">
        <v>510</v>
      </c>
      <c r="C662" t="s">
        <v>511</v>
      </c>
      <c r="D662">
        <v>1193850001</v>
      </c>
      <c r="E662" t="s">
        <v>3850</v>
      </c>
      <c r="F662" t="s">
        <v>3851</v>
      </c>
      <c r="G662" t="s">
        <v>3852</v>
      </c>
      <c r="H662">
        <v>731</v>
      </c>
      <c r="I662">
        <v>19635.560000000001</v>
      </c>
      <c r="U662">
        <v>12</v>
      </c>
      <c r="V662">
        <v>19635.560000000001</v>
      </c>
      <c r="W662" t="b">
        <f t="shared" si="10"/>
        <v>1</v>
      </c>
    </row>
    <row r="663" spans="1:23" x14ac:dyDescent="0.25">
      <c r="A663">
        <v>202310</v>
      </c>
      <c r="B663" t="s">
        <v>204</v>
      </c>
      <c r="C663" t="s">
        <v>205</v>
      </c>
      <c r="D663">
        <v>8301190001</v>
      </c>
      <c r="E663" t="s">
        <v>9310</v>
      </c>
      <c r="F663" t="s">
        <v>9311</v>
      </c>
      <c r="G663" t="s">
        <v>9312</v>
      </c>
      <c r="H663">
        <v>732</v>
      </c>
      <c r="I663">
        <v>19884.490000000002</v>
      </c>
      <c r="J663">
        <v>58</v>
      </c>
      <c r="K663">
        <v>0</v>
      </c>
      <c r="L663">
        <v>0</v>
      </c>
      <c r="M663">
        <v>40</v>
      </c>
      <c r="N663">
        <v>6</v>
      </c>
      <c r="O663">
        <v>0</v>
      </c>
      <c r="P663">
        <v>0</v>
      </c>
      <c r="Q663">
        <v>0</v>
      </c>
      <c r="R663">
        <v>0</v>
      </c>
      <c r="S663">
        <v>0</v>
      </c>
      <c r="T663">
        <v>251</v>
      </c>
      <c r="U663">
        <v>104</v>
      </c>
      <c r="V663">
        <v>19884.490000000002</v>
      </c>
      <c r="W663" t="b">
        <f t="shared" si="10"/>
        <v>1</v>
      </c>
    </row>
    <row r="664" spans="1:23" x14ac:dyDescent="0.25">
      <c r="A664">
        <v>202310</v>
      </c>
      <c r="B664" t="s">
        <v>461</v>
      </c>
      <c r="C664" t="s">
        <v>462</v>
      </c>
      <c r="D664">
        <v>2286050001</v>
      </c>
      <c r="E664" t="s">
        <v>9223</v>
      </c>
      <c r="F664" t="s">
        <v>9224</v>
      </c>
      <c r="G664" t="s">
        <v>9225</v>
      </c>
      <c r="H664">
        <v>734</v>
      </c>
      <c r="I664">
        <v>18592.77</v>
      </c>
      <c r="J664">
        <v>16.2</v>
      </c>
      <c r="K664">
        <v>0</v>
      </c>
      <c r="L664">
        <v>0</v>
      </c>
      <c r="M664">
        <v>15</v>
      </c>
      <c r="N664">
        <v>0</v>
      </c>
      <c r="O664">
        <v>0</v>
      </c>
      <c r="P664">
        <v>0</v>
      </c>
      <c r="Q664">
        <v>0</v>
      </c>
      <c r="R664">
        <v>1</v>
      </c>
      <c r="S664">
        <v>0</v>
      </c>
      <c r="T664">
        <v>20</v>
      </c>
      <c r="U664">
        <v>82</v>
      </c>
      <c r="V664">
        <v>18592.77</v>
      </c>
      <c r="W664" t="b">
        <f t="shared" si="10"/>
        <v>1</v>
      </c>
    </row>
    <row r="665" spans="1:23" x14ac:dyDescent="0.25">
      <c r="A665">
        <v>202310</v>
      </c>
      <c r="B665" t="s">
        <v>218</v>
      </c>
      <c r="C665" t="s">
        <v>219</v>
      </c>
      <c r="D665">
        <v>1237300001</v>
      </c>
      <c r="E665" t="s">
        <v>4124</v>
      </c>
      <c r="F665" t="s">
        <v>4125</v>
      </c>
      <c r="G665" t="s">
        <v>925</v>
      </c>
      <c r="H665">
        <v>735</v>
      </c>
      <c r="I665">
        <v>21252.45</v>
      </c>
      <c r="J665">
        <v>75</v>
      </c>
      <c r="K665">
        <v>0</v>
      </c>
      <c r="L665">
        <v>0</v>
      </c>
      <c r="M665">
        <v>30</v>
      </c>
      <c r="N665">
        <v>7</v>
      </c>
      <c r="O665">
        <v>0</v>
      </c>
      <c r="P665">
        <v>0</v>
      </c>
      <c r="Q665">
        <v>2</v>
      </c>
      <c r="R665">
        <v>0</v>
      </c>
      <c r="S665">
        <v>0</v>
      </c>
      <c r="T665">
        <v>196</v>
      </c>
      <c r="U665">
        <v>39</v>
      </c>
      <c r="V665">
        <v>21252.45</v>
      </c>
      <c r="W665" t="b">
        <f t="shared" si="10"/>
        <v>1</v>
      </c>
    </row>
    <row r="666" spans="1:23" x14ac:dyDescent="0.25">
      <c r="A666">
        <v>202310</v>
      </c>
      <c r="B666" t="s">
        <v>1262</v>
      </c>
      <c r="C666" t="s">
        <v>1263</v>
      </c>
      <c r="D666">
        <v>2569510001</v>
      </c>
      <c r="E666" t="s">
        <v>9653</v>
      </c>
      <c r="F666" t="s">
        <v>9654</v>
      </c>
      <c r="G666" t="s">
        <v>9655</v>
      </c>
      <c r="H666">
        <v>735</v>
      </c>
      <c r="I666">
        <v>21323.64</v>
      </c>
      <c r="J666">
        <v>73</v>
      </c>
      <c r="K666">
        <v>0</v>
      </c>
      <c r="L666">
        <v>0</v>
      </c>
      <c r="M666">
        <v>5</v>
      </c>
      <c r="N666">
        <v>11</v>
      </c>
      <c r="O666">
        <v>7</v>
      </c>
      <c r="P666">
        <v>0</v>
      </c>
      <c r="Q666">
        <v>0</v>
      </c>
      <c r="R666">
        <v>0</v>
      </c>
      <c r="S666">
        <v>0</v>
      </c>
      <c r="T666">
        <v>208</v>
      </c>
      <c r="U666">
        <v>42</v>
      </c>
      <c r="V666">
        <v>21323.64</v>
      </c>
      <c r="W666" t="b">
        <f t="shared" si="10"/>
        <v>1</v>
      </c>
    </row>
    <row r="667" spans="1:23" x14ac:dyDescent="0.25">
      <c r="A667">
        <v>202310</v>
      </c>
      <c r="B667" t="s">
        <v>204</v>
      </c>
      <c r="C667" t="s">
        <v>205</v>
      </c>
      <c r="D667">
        <v>6326350001</v>
      </c>
      <c r="E667" t="s">
        <v>6584</v>
      </c>
      <c r="F667" t="s">
        <v>11737</v>
      </c>
      <c r="G667" t="s">
        <v>8153</v>
      </c>
      <c r="H667">
        <v>736</v>
      </c>
      <c r="I667">
        <v>18662.37</v>
      </c>
      <c r="J667">
        <v>33.200000000000003</v>
      </c>
      <c r="K667">
        <v>0</v>
      </c>
      <c r="L667">
        <v>0</v>
      </c>
      <c r="M667">
        <v>12</v>
      </c>
      <c r="N667">
        <v>5</v>
      </c>
      <c r="O667">
        <v>1</v>
      </c>
      <c r="P667">
        <v>0</v>
      </c>
      <c r="Q667">
        <v>0</v>
      </c>
      <c r="R667">
        <v>1</v>
      </c>
      <c r="S667">
        <v>0</v>
      </c>
      <c r="T667">
        <v>221</v>
      </c>
      <c r="U667">
        <v>62</v>
      </c>
      <c r="V667">
        <v>18662.37</v>
      </c>
      <c r="W667" t="b">
        <f t="shared" si="10"/>
        <v>1</v>
      </c>
    </row>
    <row r="668" spans="1:23" x14ac:dyDescent="0.25">
      <c r="A668">
        <v>202310</v>
      </c>
      <c r="B668" t="s">
        <v>182</v>
      </c>
      <c r="C668" t="s">
        <v>183</v>
      </c>
      <c r="D668">
        <v>5736630001</v>
      </c>
      <c r="E668" t="s">
        <v>11426</v>
      </c>
      <c r="F668" t="s">
        <v>11427</v>
      </c>
      <c r="G668" t="s">
        <v>11428</v>
      </c>
      <c r="H668">
        <v>740</v>
      </c>
      <c r="I668">
        <v>21103.55</v>
      </c>
      <c r="J668">
        <v>26</v>
      </c>
      <c r="K668">
        <v>0</v>
      </c>
      <c r="L668">
        <v>0</v>
      </c>
      <c r="M668">
        <v>23</v>
      </c>
      <c r="N668">
        <v>1</v>
      </c>
      <c r="O668">
        <v>0</v>
      </c>
      <c r="P668">
        <v>0</v>
      </c>
      <c r="Q668">
        <v>0</v>
      </c>
      <c r="R668">
        <v>0</v>
      </c>
      <c r="S668">
        <v>0</v>
      </c>
      <c r="T668">
        <v>166</v>
      </c>
      <c r="U668">
        <v>18</v>
      </c>
      <c r="V668">
        <v>21103.55</v>
      </c>
      <c r="W668" t="b">
        <f t="shared" si="10"/>
        <v>1</v>
      </c>
    </row>
    <row r="669" spans="1:23" x14ac:dyDescent="0.25">
      <c r="A669">
        <v>202310</v>
      </c>
      <c r="B669" t="s">
        <v>145</v>
      </c>
      <c r="C669" t="s">
        <v>146</v>
      </c>
      <c r="D669">
        <v>6865220001</v>
      </c>
      <c r="E669" t="s">
        <v>12498</v>
      </c>
      <c r="F669" t="s">
        <v>12499</v>
      </c>
      <c r="G669" t="s">
        <v>12500</v>
      </c>
      <c r="H669">
        <v>750</v>
      </c>
      <c r="I669">
        <v>18996.330000000002</v>
      </c>
      <c r="J669">
        <v>43.2</v>
      </c>
      <c r="K669">
        <v>0</v>
      </c>
      <c r="L669">
        <v>0</v>
      </c>
      <c r="M669">
        <v>24</v>
      </c>
      <c r="N669">
        <v>6</v>
      </c>
      <c r="O669">
        <v>0</v>
      </c>
      <c r="P669">
        <v>0</v>
      </c>
      <c r="Q669">
        <v>0</v>
      </c>
      <c r="R669">
        <v>1</v>
      </c>
      <c r="S669">
        <v>0</v>
      </c>
      <c r="T669">
        <v>162</v>
      </c>
      <c r="U669">
        <v>6</v>
      </c>
      <c r="V669">
        <v>18996.330000000002</v>
      </c>
      <c r="W669" t="b">
        <f t="shared" si="10"/>
        <v>1</v>
      </c>
    </row>
    <row r="670" spans="1:23" x14ac:dyDescent="0.25">
      <c r="A670">
        <v>202310</v>
      </c>
      <c r="B670" t="s">
        <v>42</v>
      </c>
      <c r="C670" t="s">
        <v>43</v>
      </c>
      <c r="D670">
        <v>9073910001</v>
      </c>
      <c r="E670" t="s">
        <v>10432</v>
      </c>
      <c r="F670" t="s">
        <v>10433</v>
      </c>
      <c r="G670" t="s">
        <v>10434</v>
      </c>
      <c r="H670">
        <v>750</v>
      </c>
      <c r="I670">
        <v>18996.330000000002</v>
      </c>
      <c r="J670">
        <v>41.2</v>
      </c>
      <c r="K670">
        <v>0</v>
      </c>
      <c r="L670">
        <v>0</v>
      </c>
      <c r="M670">
        <v>20</v>
      </c>
      <c r="N670">
        <v>2</v>
      </c>
      <c r="O670">
        <v>0</v>
      </c>
      <c r="P670">
        <v>2</v>
      </c>
      <c r="Q670">
        <v>0</v>
      </c>
      <c r="R670">
        <v>1</v>
      </c>
      <c r="S670">
        <v>0</v>
      </c>
      <c r="T670">
        <v>200</v>
      </c>
      <c r="U670">
        <v>187</v>
      </c>
      <c r="V670">
        <v>18996.330000000002</v>
      </c>
      <c r="W670" t="b">
        <f t="shared" si="10"/>
        <v>1</v>
      </c>
    </row>
    <row r="671" spans="1:23" x14ac:dyDescent="0.25">
      <c r="A671">
        <v>202310</v>
      </c>
      <c r="B671" t="s">
        <v>486</v>
      </c>
      <c r="C671" t="s">
        <v>487</v>
      </c>
      <c r="D671">
        <v>7610950001</v>
      </c>
      <c r="E671" t="s">
        <v>13223</v>
      </c>
      <c r="F671" t="s">
        <v>13224</v>
      </c>
      <c r="G671" t="s">
        <v>13225</v>
      </c>
      <c r="H671">
        <v>750</v>
      </c>
      <c r="I671">
        <v>19929.45</v>
      </c>
      <c r="J671">
        <v>39.200000000000003</v>
      </c>
      <c r="K671">
        <v>0</v>
      </c>
      <c r="L671">
        <v>0</v>
      </c>
      <c r="M671">
        <v>38</v>
      </c>
      <c r="N671">
        <v>0</v>
      </c>
      <c r="O671">
        <v>0</v>
      </c>
      <c r="P671">
        <v>0</v>
      </c>
      <c r="Q671">
        <v>0</v>
      </c>
      <c r="R671">
        <v>1</v>
      </c>
      <c r="S671">
        <v>0</v>
      </c>
      <c r="T671">
        <v>310</v>
      </c>
      <c r="U671">
        <v>72</v>
      </c>
      <c r="V671">
        <v>19929.45</v>
      </c>
      <c r="W671" t="b">
        <f t="shared" si="10"/>
        <v>1</v>
      </c>
    </row>
    <row r="672" spans="1:23" x14ac:dyDescent="0.25">
      <c r="A672">
        <v>202310</v>
      </c>
      <c r="B672" t="s">
        <v>204</v>
      </c>
      <c r="C672" t="s">
        <v>205</v>
      </c>
      <c r="D672">
        <v>7406160001</v>
      </c>
      <c r="E672" t="s">
        <v>12904</v>
      </c>
      <c r="F672" t="s">
        <v>12905</v>
      </c>
      <c r="G672" t="s">
        <v>12906</v>
      </c>
      <c r="H672">
        <v>750</v>
      </c>
      <c r="I672">
        <v>20087.61</v>
      </c>
      <c r="J672">
        <v>22.2</v>
      </c>
      <c r="K672">
        <v>0</v>
      </c>
      <c r="L672">
        <v>0</v>
      </c>
      <c r="M672">
        <v>16</v>
      </c>
      <c r="N672">
        <v>0</v>
      </c>
      <c r="O672">
        <v>1</v>
      </c>
      <c r="P672">
        <v>0</v>
      </c>
      <c r="Q672">
        <v>0</v>
      </c>
      <c r="R672">
        <v>1</v>
      </c>
      <c r="S672">
        <v>0</v>
      </c>
      <c r="T672">
        <v>159</v>
      </c>
      <c r="U672">
        <v>41</v>
      </c>
      <c r="V672">
        <v>20087.61</v>
      </c>
      <c r="W672" t="b">
        <f t="shared" si="10"/>
        <v>1</v>
      </c>
    </row>
    <row r="673" spans="1:23" x14ac:dyDescent="0.25">
      <c r="A673">
        <v>202310</v>
      </c>
      <c r="B673" t="s">
        <v>32</v>
      </c>
      <c r="C673" t="s">
        <v>33</v>
      </c>
      <c r="D673">
        <v>1926860002</v>
      </c>
      <c r="E673" t="s">
        <v>8350</v>
      </c>
      <c r="F673" t="s">
        <v>8351</v>
      </c>
      <c r="G673" t="s">
        <v>8352</v>
      </c>
      <c r="H673">
        <v>750</v>
      </c>
      <c r="I673">
        <v>20625.28</v>
      </c>
      <c r="J673">
        <v>7.2</v>
      </c>
      <c r="K673">
        <v>0</v>
      </c>
      <c r="L673">
        <v>0</v>
      </c>
      <c r="M673">
        <v>6</v>
      </c>
      <c r="N673">
        <v>0</v>
      </c>
      <c r="O673">
        <v>0</v>
      </c>
      <c r="P673">
        <v>0</v>
      </c>
      <c r="Q673">
        <v>0</v>
      </c>
      <c r="R673">
        <v>1</v>
      </c>
      <c r="S673">
        <v>0</v>
      </c>
      <c r="T673">
        <v>208</v>
      </c>
      <c r="U673">
        <v>29</v>
      </c>
      <c r="V673">
        <v>20625.28</v>
      </c>
      <c r="W673" t="b">
        <f t="shared" si="10"/>
        <v>1</v>
      </c>
    </row>
    <row r="674" spans="1:23" x14ac:dyDescent="0.25">
      <c r="A674">
        <v>202310</v>
      </c>
      <c r="B674" t="s">
        <v>204</v>
      </c>
      <c r="C674" t="s">
        <v>205</v>
      </c>
      <c r="D674">
        <v>1398310001</v>
      </c>
      <c r="E674" t="s">
        <v>5145</v>
      </c>
      <c r="F674" t="s">
        <v>5146</v>
      </c>
      <c r="G674" t="s">
        <v>283</v>
      </c>
      <c r="H674">
        <v>750</v>
      </c>
      <c r="I674">
        <v>20979.89</v>
      </c>
      <c r="J674">
        <v>84</v>
      </c>
      <c r="K674">
        <v>0</v>
      </c>
      <c r="L674">
        <v>0</v>
      </c>
      <c r="M674">
        <v>70</v>
      </c>
      <c r="N674">
        <v>3</v>
      </c>
      <c r="O674">
        <v>1</v>
      </c>
      <c r="P674">
        <v>0</v>
      </c>
      <c r="Q674">
        <v>0</v>
      </c>
      <c r="R674">
        <v>0</v>
      </c>
      <c r="S674">
        <v>0</v>
      </c>
      <c r="T674">
        <v>342</v>
      </c>
      <c r="U674">
        <v>169</v>
      </c>
      <c r="V674">
        <v>20979.89</v>
      </c>
      <c r="W674" t="b">
        <f t="shared" si="10"/>
        <v>1</v>
      </c>
    </row>
    <row r="675" spans="1:23" x14ac:dyDescent="0.25">
      <c r="A675">
        <v>202310</v>
      </c>
      <c r="B675" t="s">
        <v>303</v>
      </c>
      <c r="C675" t="s">
        <v>304</v>
      </c>
      <c r="D675">
        <v>3260460001</v>
      </c>
      <c r="E675" t="s">
        <v>10374</v>
      </c>
      <c r="F675" t="s">
        <v>10375</v>
      </c>
      <c r="G675" t="s">
        <v>2085</v>
      </c>
      <c r="H675">
        <v>750</v>
      </c>
      <c r="I675">
        <v>21631.62</v>
      </c>
      <c r="U675">
        <v>10</v>
      </c>
      <c r="V675">
        <v>21631.62</v>
      </c>
      <c r="W675" t="b">
        <f t="shared" si="10"/>
        <v>1</v>
      </c>
    </row>
    <row r="676" spans="1:23" x14ac:dyDescent="0.25">
      <c r="A676">
        <v>202310</v>
      </c>
      <c r="B676" t="s">
        <v>218</v>
      </c>
      <c r="C676" t="s">
        <v>219</v>
      </c>
      <c r="D676">
        <v>8266930001</v>
      </c>
      <c r="E676" t="s">
        <v>14045</v>
      </c>
      <c r="F676" t="s">
        <v>14046</v>
      </c>
      <c r="G676" t="s">
        <v>14047</v>
      </c>
      <c r="H676">
        <v>750</v>
      </c>
      <c r="I676">
        <v>21691.3</v>
      </c>
      <c r="J676">
        <v>12.2</v>
      </c>
      <c r="K676">
        <v>0</v>
      </c>
      <c r="L676">
        <v>0</v>
      </c>
      <c r="M676">
        <v>11</v>
      </c>
      <c r="N676">
        <v>0</v>
      </c>
      <c r="O676">
        <v>0</v>
      </c>
      <c r="P676">
        <v>0</v>
      </c>
      <c r="Q676">
        <v>0</v>
      </c>
      <c r="R676">
        <v>1</v>
      </c>
      <c r="S676">
        <v>0</v>
      </c>
      <c r="T676">
        <v>185</v>
      </c>
      <c r="U676">
        <v>32</v>
      </c>
      <c r="V676">
        <v>21691.3</v>
      </c>
      <c r="W676" t="b">
        <f t="shared" si="10"/>
        <v>1</v>
      </c>
    </row>
    <row r="677" spans="1:23" x14ac:dyDescent="0.25">
      <c r="A677">
        <v>202310</v>
      </c>
      <c r="B677" t="s">
        <v>42</v>
      </c>
      <c r="C677" t="s">
        <v>43</v>
      </c>
      <c r="D677">
        <v>3283160001</v>
      </c>
      <c r="E677" t="s">
        <v>10432</v>
      </c>
      <c r="F677" t="s">
        <v>10433</v>
      </c>
      <c r="G677" t="s">
        <v>10434</v>
      </c>
      <c r="H677">
        <v>750</v>
      </c>
      <c r="I677">
        <v>22280.37</v>
      </c>
      <c r="J677">
        <v>73</v>
      </c>
      <c r="K677">
        <v>0</v>
      </c>
      <c r="L677">
        <v>0</v>
      </c>
      <c r="M677">
        <v>55</v>
      </c>
      <c r="N677">
        <v>2</v>
      </c>
      <c r="O677">
        <v>0</v>
      </c>
      <c r="P677">
        <v>0</v>
      </c>
      <c r="Q677">
        <v>1</v>
      </c>
      <c r="R677">
        <v>0</v>
      </c>
      <c r="S677">
        <v>1</v>
      </c>
      <c r="T677">
        <v>245</v>
      </c>
      <c r="U677">
        <v>247</v>
      </c>
      <c r="V677">
        <v>22280.37</v>
      </c>
      <c r="W677" t="b">
        <f t="shared" si="10"/>
        <v>1</v>
      </c>
    </row>
    <row r="678" spans="1:23" x14ac:dyDescent="0.25">
      <c r="A678">
        <v>202310</v>
      </c>
      <c r="B678" t="s">
        <v>303</v>
      </c>
      <c r="C678" t="s">
        <v>304</v>
      </c>
      <c r="D678">
        <v>9067940001</v>
      </c>
      <c r="E678" t="s">
        <v>10374</v>
      </c>
      <c r="F678" t="s">
        <v>10375</v>
      </c>
      <c r="G678" t="s">
        <v>2085</v>
      </c>
      <c r="H678">
        <v>750</v>
      </c>
      <c r="I678">
        <v>22993</v>
      </c>
      <c r="T678">
        <v>3</v>
      </c>
      <c r="U678">
        <v>16</v>
      </c>
      <c r="V678">
        <v>22993</v>
      </c>
      <c r="W678" t="b">
        <f t="shared" si="10"/>
        <v>1</v>
      </c>
    </row>
    <row r="679" spans="1:23" x14ac:dyDescent="0.25">
      <c r="A679">
        <v>202310</v>
      </c>
      <c r="B679" t="s">
        <v>153</v>
      </c>
      <c r="C679" t="s">
        <v>154</v>
      </c>
      <c r="D679">
        <v>8445350001</v>
      </c>
      <c r="E679" t="s">
        <v>14340</v>
      </c>
      <c r="F679" t="s">
        <v>14341</v>
      </c>
      <c r="G679" t="s">
        <v>14342</v>
      </c>
      <c r="H679">
        <v>750</v>
      </c>
      <c r="I679">
        <v>24378.15</v>
      </c>
      <c r="J679">
        <v>25.2</v>
      </c>
      <c r="K679">
        <v>0</v>
      </c>
      <c r="L679">
        <v>0</v>
      </c>
      <c r="M679">
        <v>15</v>
      </c>
      <c r="N679">
        <v>3</v>
      </c>
      <c r="O679">
        <v>0</v>
      </c>
      <c r="P679">
        <v>0</v>
      </c>
      <c r="Q679">
        <v>0</v>
      </c>
      <c r="R679">
        <v>1</v>
      </c>
      <c r="S679">
        <v>0</v>
      </c>
      <c r="T679">
        <v>184</v>
      </c>
      <c r="U679">
        <v>114</v>
      </c>
      <c r="V679">
        <v>24378.15</v>
      </c>
      <c r="W679" t="b">
        <f t="shared" si="10"/>
        <v>1</v>
      </c>
    </row>
    <row r="680" spans="1:23" x14ac:dyDescent="0.25">
      <c r="A680">
        <v>202310</v>
      </c>
      <c r="B680" t="s">
        <v>134</v>
      </c>
      <c r="C680" t="s">
        <v>135</v>
      </c>
      <c r="D680">
        <v>6311910001</v>
      </c>
      <c r="E680" t="s">
        <v>11705</v>
      </c>
      <c r="F680" t="s">
        <v>11706</v>
      </c>
      <c r="G680" t="s">
        <v>11707</v>
      </c>
      <c r="H680">
        <v>750</v>
      </c>
      <c r="I680">
        <v>28293.37</v>
      </c>
      <c r="J680">
        <v>35.200000000000003</v>
      </c>
      <c r="K680">
        <v>0</v>
      </c>
      <c r="L680">
        <v>0</v>
      </c>
      <c r="M680">
        <v>19</v>
      </c>
      <c r="N680">
        <v>5</v>
      </c>
      <c r="O680">
        <v>0</v>
      </c>
      <c r="P680">
        <v>0</v>
      </c>
      <c r="Q680">
        <v>0</v>
      </c>
      <c r="R680">
        <v>1</v>
      </c>
      <c r="S680">
        <v>0</v>
      </c>
      <c r="T680">
        <v>85</v>
      </c>
      <c r="U680">
        <v>131</v>
      </c>
      <c r="V680">
        <v>28293.37</v>
      </c>
      <c r="W680" t="b">
        <f t="shared" si="10"/>
        <v>1</v>
      </c>
    </row>
    <row r="681" spans="1:23" x14ac:dyDescent="0.25">
      <c r="A681">
        <v>202310</v>
      </c>
      <c r="B681" t="s">
        <v>67</v>
      </c>
      <c r="C681" t="s">
        <v>68</v>
      </c>
      <c r="D681">
        <v>1178460003</v>
      </c>
      <c r="E681" t="s">
        <v>95</v>
      </c>
      <c r="F681" t="s">
        <v>3703</v>
      </c>
      <c r="G681" t="s">
        <v>3704</v>
      </c>
      <c r="H681">
        <v>750</v>
      </c>
      <c r="I681">
        <v>33513.94</v>
      </c>
      <c r="T681">
        <v>1</v>
      </c>
      <c r="V681">
        <v>33513.94</v>
      </c>
      <c r="W681" t="b">
        <f t="shared" si="10"/>
        <v>1</v>
      </c>
    </row>
    <row r="682" spans="1:23" x14ac:dyDescent="0.25">
      <c r="A682">
        <v>202310</v>
      </c>
      <c r="B682" t="s">
        <v>510</v>
      </c>
      <c r="C682" t="s">
        <v>511</v>
      </c>
      <c r="D682">
        <v>1143400002</v>
      </c>
      <c r="E682" t="s">
        <v>1549</v>
      </c>
      <c r="F682" t="s">
        <v>1550</v>
      </c>
      <c r="G682" t="s">
        <v>1551</v>
      </c>
      <c r="H682">
        <v>750</v>
      </c>
      <c r="I682">
        <v>47555.28</v>
      </c>
      <c r="J682">
        <v>43</v>
      </c>
      <c r="K682">
        <v>0</v>
      </c>
      <c r="L682">
        <v>0</v>
      </c>
      <c r="M682">
        <v>0</v>
      </c>
      <c r="N682">
        <v>4</v>
      </c>
      <c r="O682">
        <v>0</v>
      </c>
      <c r="P682">
        <v>1</v>
      </c>
      <c r="Q682">
        <v>2</v>
      </c>
      <c r="R682">
        <v>0</v>
      </c>
      <c r="S682">
        <v>0</v>
      </c>
      <c r="T682">
        <v>1</v>
      </c>
      <c r="U682">
        <v>162</v>
      </c>
      <c r="V682">
        <v>47555.28</v>
      </c>
      <c r="W682" t="b">
        <f t="shared" si="10"/>
        <v>1</v>
      </c>
    </row>
    <row r="683" spans="1:23" x14ac:dyDescent="0.25">
      <c r="A683">
        <v>202310</v>
      </c>
      <c r="B683" t="s">
        <v>354</v>
      </c>
      <c r="C683" t="s">
        <v>355</v>
      </c>
      <c r="D683">
        <v>1485710002</v>
      </c>
      <c r="E683" t="s">
        <v>5681</v>
      </c>
      <c r="F683" t="s">
        <v>5682</v>
      </c>
      <c r="G683" t="s">
        <v>5683</v>
      </c>
      <c r="H683">
        <v>750</v>
      </c>
      <c r="I683">
        <v>336811.97</v>
      </c>
      <c r="J683">
        <v>46</v>
      </c>
      <c r="K683">
        <v>0</v>
      </c>
      <c r="L683">
        <v>0</v>
      </c>
      <c r="M683">
        <v>1</v>
      </c>
      <c r="N683">
        <v>12</v>
      </c>
      <c r="O683">
        <v>0</v>
      </c>
      <c r="P683">
        <v>0</v>
      </c>
      <c r="Q683">
        <v>0</v>
      </c>
      <c r="R683">
        <v>0</v>
      </c>
      <c r="S683">
        <v>0</v>
      </c>
      <c r="T683">
        <v>2</v>
      </c>
      <c r="U683">
        <v>165</v>
      </c>
      <c r="V683">
        <v>336811.97</v>
      </c>
      <c r="W683" t="b">
        <f t="shared" si="10"/>
        <v>1</v>
      </c>
    </row>
    <row r="684" spans="1:23" x14ac:dyDescent="0.25">
      <c r="A684">
        <v>202310</v>
      </c>
      <c r="B684" t="s">
        <v>204</v>
      </c>
      <c r="C684" t="s">
        <v>205</v>
      </c>
      <c r="D684">
        <v>1986090001</v>
      </c>
      <c r="E684" t="s">
        <v>54</v>
      </c>
      <c r="F684" t="s">
        <v>8704</v>
      </c>
      <c r="G684" t="s">
        <v>1098</v>
      </c>
      <c r="H684">
        <v>754</v>
      </c>
      <c r="I684">
        <v>19110.189999999999</v>
      </c>
      <c r="J684">
        <v>257</v>
      </c>
      <c r="K684">
        <v>0</v>
      </c>
      <c r="L684">
        <v>0</v>
      </c>
      <c r="M684">
        <v>63</v>
      </c>
      <c r="N684">
        <v>30</v>
      </c>
      <c r="O684">
        <v>10</v>
      </c>
      <c r="P684">
        <v>0</v>
      </c>
      <c r="Q684">
        <v>3</v>
      </c>
      <c r="R684">
        <v>15</v>
      </c>
      <c r="S684">
        <v>0</v>
      </c>
      <c r="T684">
        <v>118</v>
      </c>
      <c r="U684">
        <v>448</v>
      </c>
      <c r="V684">
        <v>19110.189999999999</v>
      </c>
      <c r="W684" t="b">
        <f t="shared" si="10"/>
        <v>1</v>
      </c>
    </row>
    <row r="685" spans="1:23" x14ac:dyDescent="0.25">
      <c r="A685">
        <v>202310</v>
      </c>
      <c r="B685" t="s">
        <v>218</v>
      </c>
      <c r="C685" t="s">
        <v>219</v>
      </c>
      <c r="D685">
        <v>9137740001</v>
      </c>
      <c r="E685" t="s">
        <v>14880</v>
      </c>
      <c r="F685" t="s">
        <v>14881</v>
      </c>
      <c r="G685" t="s">
        <v>11268</v>
      </c>
      <c r="H685">
        <v>770</v>
      </c>
      <c r="I685">
        <v>21864.85</v>
      </c>
      <c r="J685">
        <v>67.599999999999994</v>
      </c>
      <c r="K685">
        <v>0</v>
      </c>
      <c r="L685">
        <v>0</v>
      </c>
      <c r="M685">
        <v>46</v>
      </c>
      <c r="N685">
        <v>6</v>
      </c>
      <c r="O685">
        <v>0</v>
      </c>
      <c r="P685">
        <v>0</v>
      </c>
      <c r="Q685">
        <v>0</v>
      </c>
      <c r="R685">
        <v>3</v>
      </c>
      <c r="S685">
        <v>0</v>
      </c>
      <c r="T685">
        <v>390</v>
      </c>
      <c r="U685">
        <v>59</v>
      </c>
      <c r="V685">
        <v>21864.85</v>
      </c>
      <c r="W685" t="b">
        <f t="shared" si="10"/>
        <v>1</v>
      </c>
    </row>
    <row r="686" spans="1:23" x14ac:dyDescent="0.25">
      <c r="A686">
        <v>202310</v>
      </c>
      <c r="B686" t="s">
        <v>22</v>
      </c>
      <c r="C686" t="s">
        <v>23</v>
      </c>
      <c r="D686">
        <v>1743430010</v>
      </c>
      <c r="E686" t="s">
        <v>7259</v>
      </c>
      <c r="F686" t="s">
        <v>7264</v>
      </c>
      <c r="G686" t="s">
        <v>7263</v>
      </c>
      <c r="H686">
        <v>771</v>
      </c>
      <c r="I686">
        <v>776668.62</v>
      </c>
      <c r="J686">
        <v>228</v>
      </c>
      <c r="K686">
        <v>0</v>
      </c>
      <c r="L686">
        <v>0</v>
      </c>
      <c r="M686">
        <v>18</v>
      </c>
      <c r="N686">
        <v>25</v>
      </c>
      <c r="O686">
        <v>27</v>
      </c>
      <c r="P686">
        <v>0</v>
      </c>
      <c r="Q686">
        <v>0</v>
      </c>
      <c r="R686">
        <v>0</v>
      </c>
      <c r="S686">
        <v>0</v>
      </c>
      <c r="T686">
        <v>300</v>
      </c>
      <c r="U686">
        <v>4</v>
      </c>
      <c r="V686">
        <v>776668.62</v>
      </c>
      <c r="W686" t="b">
        <f t="shared" si="10"/>
        <v>1</v>
      </c>
    </row>
    <row r="687" spans="1:23" x14ac:dyDescent="0.25">
      <c r="A687">
        <v>202310</v>
      </c>
      <c r="B687" t="s">
        <v>62</v>
      </c>
      <c r="C687" t="s">
        <v>63</v>
      </c>
      <c r="D687">
        <v>3095080001</v>
      </c>
      <c r="E687" t="s">
        <v>10129</v>
      </c>
      <c r="F687" t="s">
        <v>10130</v>
      </c>
      <c r="G687" t="s">
        <v>9984</v>
      </c>
      <c r="H687">
        <v>773</v>
      </c>
      <c r="I687">
        <v>26025.279999999999</v>
      </c>
      <c r="J687">
        <v>98</v>
      </c>
      <c r="K687">
        <v>0</v>
      </c>
      <c r="L687">
        <v>0</v>
      </c>
      <c r="M687">
        <v>47</v>
      </c>
      <c r="N687">
        <v>9</v>
      </c>
      <c r="O687">
        <v>0</v>
      </c>
      <c r="P687">
        <v>0</v>
      </c>
      <c r="Q687">
        <v>1</v>
      </c>
      <c r="R687">
        <v>0</v>
      </c>
      <c r="S687">
        <v>1</v>
      </c>
      <c r="T687">
        <v>280</v>
      </c>
      <c r="U687">
        <v>89</v>
      </c>
      <c r="V687">
        <v>26025.279999999999</v>
      </c>
      <c r="W687" t="b">
        <f t="shared" si="10"/>
        <v>1</v>
      </c>
    </row>
    <row r="688" spans="1:23" x14ac:dyDescent="0.25">
      <c r="A688">
        <v>202310</v>
      </c>
      <c r="B688" t="s">
        <v>153</v>
      </c>
      <c r="C688" t="s">
        <v>154</v>
      </c>
      <c r="D688">
        <v>1923250001</v>
      </c>
      <c r="E688" t="s">
        <v>8330</v>
      </c>
      <c r="F688" t="s">
        <v>8331</v>
      </c>
      <c r="G688" t="s">
        <v>157</v>
      </c>
      <c r="H688">
        <v>779</v>
      </c>
      <c r="I688">
        <v>24246.19</v>
      </c>
      <c r="J688">
        <v>73.400000000000006</v>
      </c>
      <c r="K688">
        <v>0</v>
      </c>
      <c r="L688">
        <v>0</v>
      </c>
      <c r="M688">
        <v>42</v>
      </c>
      <c r="N688">
        <v>8</v>
      </c>
      <c r="O688">
        <v>1</v>
      </c>
      <c r="P688">
        <v>0</v>
      </c>
      <c r="Q688">
        <v>0</v>
      </c>
      <c r="R688">
        <v>2</v>
      </c>
      <c r="S688">
        <v>0</v>
      </c>
      <c r="T688">
        <v>326</v>
      </c>
      <c r="U688">
        <v>64</v>
      </c>
      <c r="V688">
        <v>24246.19</v>
      </c>
      <c r="W688" t="b">
        <f t="shared" si="10"/>
        <v>1</v>
      </c>
    </row>
    <row r="689" spans="1:23" x14ac:dyDescent="0.25">
      <c r="A689">
        <v>202310</v>
      </c>
      <c r="B689" t="s">
        <v>80</v>
      </c>
      <c r="C689" t="s">
        <v>81</v>
      </c>
      <c r="D689">
        <v>5748130001</v>
      </c>
      <c r="E689" t="s">
        <v>11460</v>
      </c>
      <c r="F689" t="s">
        <v>11461</v>
      </c>
      <c r="G689" t="s">
        <v>11462</v>
      </c>
      <c r="H689">
        <v>780</v>
      </c>
      <c r="I689">
        <v>19756.189999999999</v>
      </c>
      <c r="J689">
        <v>50</v>
      </c>
      <c r="K689">
        <v>0</v>
      </c>
      <c r="L689">
        <v>0</v>
      </c>
      <c r="M689">
        <v>30</v>
      </c>
      <c r="N689">
        <v>5</v>
      </c>
      <c r="O689">
        <v>1</v>
      </c>
      <c r="P689">
        <v>0</v>
      </c>
      <c r="Q689">
        <v>0</v>
      </c>
      <c r="R689">
        <v>0</v>
      </c>
      <c r="S689">
        <v>0</v>
      </c>
      <c r="T689">
        <v>314</v>
      </c>
      <c r="U689">
        <v>32</v>
      </c>
      <c r="V689">
        <v>19756.189999999999</v>
      </c>
      <c r="W689" t="b">
        <f t="shared" si="10"/>
        <v>1</v>
      </c>
    </row>
    <row r="690" spans="1:23" x14ac:dyDescent="0.25">
      <c r="A690">
        <v>202310</v>
      </c>
      <c r="B690" t="s">
        <v>557</v>
      </c>
      <c r="C690" t="s">
        <v>558</v>
      </c>
      <c r="D690">
        <v>3250580001</v>
      </c>
      <c r="E690" t="s">
        <v>10314</v>
      </c>
      <c r="F690" t="s">
        <v>10315</v>
      </c>
      <c r="G690" t="s">
        <v>10316</v>
      </c>
      <c r="H690">
        <v>780</v>
      </c>
      <c r="I690">
        <v>24914.5</v>
      </c>
      <c r="J690">
        <v>72.599999999999994</v>
      </c>
      <c r="K690">
        <v>0</v>
      </c>
      <c r="L690">
        <v>0</v>
      </c>
      <c r="M690">
        <v>47</v>
      </c>
      <c r="N690">
        <v>4</v>
      </c>
      <c r="O690">
        <v>2</v>
      </c>
      <c r="P690">
        <v>0</v>
      </c>
      <c r="Q690">
        <v>0</v>
      </c>
      <c r="R690">
        <v>3</v>
      </c>
      <c r="S690">
        <v>0</v>
      </c>
      <c r="T690">
        <v>313</v>
      </c>
      <c r="U690">
        <v>48</v>
      </c>
      <c r="V690">
        <v>24914.5</v>
      </c>
      <c r="W690" t="b">
        <f t="shared" si="10"/>
        <v>1</v>
      </c>
    </row>
    <row r="691" spans="1:23" x14ac:dyDescent="0.25">
      <c r="A691">
        <v>202310</v>
      </c>
      <c r="B691" t="s">
        <v>22</v>
      </c>
      <c r="C691" t="s">
        <v>23</v>
      </c>
      <c r="D691">
        <v>7662590001</v>
      </c>
      <c r="E691" t="s">
        <v>13380</v>
      </c>
      <c r="F691" t="s">
        <v>13381</v>
      </c>
      <c r="G691" t="s">
        <v>13382</v>
      </c>
      <c r="H691">
        <v>781</v>
      </c>
      <c r="I691">
        <v>22251.759999999998</v>
      </c>
      <c r="J691">
        <v>62.4</v>
      </c>
      <c r="K691">
        <v>0</v>
      </c>
      <c r="L691">
        <v>0</v>
      </c>
      <c r="M691">
        <v>46</v>
      </c>
      <c r="N691">
        <v>3</v>
      </c>
      <c r="O691">
        <v>1</v>
      </c>
      <c r="P691">
        <v>0</v>
      </c>
      <c r="Q691">
        <v>0</v>
      </c>
      <c r="R691">
        <v>2</v>
      </c>
      <c r="S691">
        <v>0</v>
      </c>
      <c r="T691">
        <v>272</v>
      </c>
      <c r="U691">
        <v>32</v>
      </c>
      <c r="V691">
        <v>22251.759999999998</v>
      </c>
      <c r="W691" t="b">
        <f t="shared" si="10"/>
        <v>1</v>
      </c>
    </row>
    <row r="692" spans="1:23" x14ac:dyDescent="0.25">
      <c r="A692">
        <v>202310</v>
      </c>
      <c r="B692" t="s">
        <v>672</v>
      </c>
      <c r="C692" t="s">
        <v>673</v>
      </c>
      <c r="D692">
        <v>3219740001</v>
      </c>
      <c r="E692" t="s">
        <v>10227</v>
      </c>
      <c r="F692" t="s">
        <v>10228</v>
      </c>
      <c r="G692" t="s">
        <v>10229</v>
      </c>
      <c r="H692">
        <v>782</v>
      </c>
      <c r="I692">
        <v>23730.15</v>
      </c>
      <c r="J692">
        <v>60</v>
      </c>
      <c r="K692">
        <v>0</v>
      </c>
      <c r="L692">
        <v>0</v>
      </c>
      <c r="M692">
        <v>26</v>
      </c>
      <c r="N692">
        <v>8</v>
      </c>
      <c r="O692">
        <v>2</v>
      </c>
      <c r="P692">
        <v>0</v>
      </c>
      <c r="Q692">
        <v>0</v>
      </c>
      <c r="R692">
        <v>0</v>
      </c>
      <c r="S692">
        <v>0</v>
      </c>
      <c r="T692">
        <v>314</v>
      </c>
      <c r="U692">
        <v>28</v>
      </c>
      <c r="V692">
        <v>23730.15</v>
      </c>
      <c r="W692" t="b">
        <f t="shared" si="10"/>
        <v>1</v>
      </c>
    </row>
    <row r="693" spans="1:23" x14ac:dyDescent="0.25">
      <c r="A693">
        <v>202310</v>
      </c>
      <c r="B693" t="s">
        <v>395</v>
      </c>
      <c r="C693" t="s">
        <v>396</v>
      </c>
      <c r="D693">
        <v>1809120002</v>
      </c>
      <c r="E693" t="s">
        <v>7659</v>
      </c>
      <c r="F693" t="s">
        <v>7660</v>
      </c>
      <c r="G693" t="s">
        <v>7661</v>
      </c>
      <c r="H693">
        <v>788</v>
      </c>
      <c r="I693">
        <v>57974.97</v>
      </c>
      <c r="J693">
        <v>1</v>
      </c>
      <c r="K693">
        <v>0</v>
      </c>
      <c r="L693">
        <v>0</v>
      </c>
      <c r="M693">
        <v>1</v>
      </c>
      <c r="N693">
        <v>0</v>
      </c>
      <c r="O693">
        <v>0</v>
      </c>
      <c r="P693">
        <v>0</v>
      </c>
      <c r="Q693">
        <v>0</v>
      </c>
      <c r="R693">
        <v>0</v>
      </c>
      <c r="S693">
        <v>0</v>
      </c>
      <c r="U693">
        <v>45</v>
      </c>
      <c r="V693">
        <v>57974.97</v>
      </c>
      <c r="W693" t="b">
        <f t="shared" si="10"/>
        <v>1</v>
      </c>
    </row>
    <row r="694" spans="1:23" x14ac:dyDescent="0.25">
      <c r="A694">
        <v>202310</v>
      </c>
      <c r="B694" t="s">
        <v>218</v>
      </c>
      <c r="C694" t="s">
        <v>219</v>
      </c>
      <c r="D694">
        <v>8144900001</v>
      </c>
      <c r="E694" t="s">
        <v>13863</v>
      </c>
      <c r="F694" t="s">
        <v>13864</v>
      </c>
      <c r="G694" t="s">
        <v>13865</v>
      </c>
      <c r="H694">
        <v>795</v>
      </c>
      <c r="I694">
        <v>23015.41</v>
      </c>
      <c r="J694">
        <v>64</v>
      </c>
      <c r="K694">
        <v>0</v>
      </c>
      <c r="L694">
        <v>0</v>
      </c>
      <c r="M694">
        <v>35</v>
      </c>
      <c r="N694">
        <v>8</v>
      </c>
      <c r="O694">
        <v>1</v>
      </c>
      <c r="P694">
        <v>0</v>
      </c>
      <c r="Q694">
        <v>0</v>
      </c>
      <c r="R694">
        <v>0</v>
      </c>
      <c r="S694">
        <v>0</v>
      </c>
      <c r="T694">
        <v>329</v>
      </c>
      <c r="U694">
        <v>25</v>
      </c>
      <c r="V694">
        <v>23015.41</v>
      </c>
      <c r="W694" t="b">
        <f t="shared" si="10"/>
        <v>1</v>
      </c>
    </row>
    <row r="695" spans="1:23" x14ac:dyDescent="0.25">
      <c r="A695">
        <v>202310</v>
      </c>
      <c r="B695" t="s">
        <v>303</v>
      </c>
      <c r="C695" t="s">
        <v>304</v>
      </c>
      <c r="D695">
        <v>6517610001</v>
      </c>
      <c r="E695" t="s">
        <v>12031</v>
      </c>
      <c r="F695" t="s">
        <v>12032</v>
      </c>
      <c r="G695" t="s">
        <v>12033</v>
      </c>
      <c r="H695">
        <v>796</v>
      </c>
      <c r="I695">
        <v>24116.720000000001</v>
      </c>
      <c r="J695">
        <v>71.8</v>
      </c>
      <c r="K695">
        <v>0</v>
      </c>
      <c r="L695">
        <v>0</v>
      </c>
      <c r="M695">
        <v>52</v>
      </c>
      <c r="N695">
        <v>5</v>
      </c>
      <c r="O695">
        <v>0</v>
      </c>
      <c r="P695">
        <v>0</v>
      </c>
      <c r="Q695">
        <v>0</v>
      </c>
      <c r="R695">
        <v>4</v>
      </c>
      <c r="S695">
        <v>0</v>
      </c>
      <c r="T695">
        <v>358</v>
      </c>
      <c r="U695">
        <v>56</v>
      </c>
      <c r="V695">
        <v>24116.720000000001</v>
      </c>
      <c r="W695" t="b">
        <f t="shared" si="10"/>
        <v>1</v>
      </c>
    </row>
    <row r="696" spans="1:23" x14ac:dyDescent="0.25">
      <c r="A696">
        <v>202310</v>
      </c>
      <c r="B696" t="s">
        <v>461</v>
      </c>
      <c r="C696" t="s">
        <v>462</v>
      </c>
      <c r="D696">
        <v>6848640001</v>
      </c>
      <c r="E696" t="s">
        <v>12473</v>
      </c>
      <c r="F696" t="s">
        <v>12474</v>
      </c>
      <c r="G696" t="s">
        <v>12475</v>
      </c>
      <c r="H696">
        <v>799</v>
      </c>
      <c r="I696">
        <v>20565.349999999999</v>
      </c>
      <c r="J696">
        <v>68</v>
      </c>
      <c r="K696">
        <v>0</v>
      </c>
      <c r="L696">
        <v>0</v>
      </c>
      <c r="M696">
        <v>53</v>
      </c>
      <c r="N696">
        <v>5</v>
      </c>
      <c r="O696">
        <v>0</v>
      </c>
      <c r="P696">
        <v>0</v>
      </c>
      <c r="Q696">
        <v>0</v>
      </c>
      <c r="R696">
        <v>0</v>
      </c>
      <c r="S696">
        <v>0</v>
      </c>
      <c r="T696">
        <v>207</v>
      </c>
      <c r="U696">
        <v>164</v>
      </c>
      <c r="V696">
        <v>20565.349999999999</v>
      </c>
      <c r="W696" t="b">
        <f t="shared" si="10"/>
        <v>1</v>
      </c>
    </row>
    <row r="697" spans="1:23" x14ac:dyDescent="0.25">
      <c r="A697">
        <v>202310</v>
      </c>
      <c r="B697" t="s">
        <v>320</v>
      </c>
      <c r="C697" t="s">
        <v>321</v>
      </c>
      <c r="D697">
        <v>1353130001</v>
      </c>
      <c r="E697" t="s">
        <v>4850</v>
      </c>
      <c r="F697" t="s">
        <v>800</v>
      </c>
      <c r="G697" t="s">
        <v>801</v>
      </c>
      <c r="H697">
        <v>799</v>
      </c>
      <c r="I697">
        <v>22473.25</v>
      </c>
      <c r="T697">
        <v>197</v>
      </c>
      <c r="U697">
        <v>510</v>
      </c>
      <c r="V697">
        <v>22473.25</v>
      </c>
      <c r="W697" t="b">
        <f t="shared" si="10"/>
        <v>1</v>
      </c>
    </row>
    <row r="698" spans="1:23" x14ac:dyDescent="0.25">
      <c r="A698">
        <v>202310</v>
      </c>
      <c r="B698" t="s">
        <v>218</v>
      </c>
      <c r="C698" t="s">
        <v>219</v>
      </c>
      <c r="D698">
        <v>2307660001</v>
      </c>
      <c r="E698" t="s">
        <v>9262</v>
      </c>
      <c r="F698" t="s">
        <v>9263</v>
      </c>
      <c r="G698" t="s">
        <v>8126</v>
      </c>
      <c r="H698">
        <v>800</v>
      </c>
      <c r="I698">
        <v>20262.759999999998</v>
      </c>
      <c r="J698">
        <v>99.4</v>
      </c>
      <c r="K698">
        <v>0</v>
      </c>
      <c r="L698">
        <v>0</v>
      </c>
      <c r="M698">
        <v>37</v>
      </c>
      <c r="N698">
        <v>11</v>
      </c>
      <c r="O698">
        <v>3</v>
      </c>
      <c r="P698">
        <v>0</v>
      </c>
      <c r="Q698">
        <v>1</v>
      </c>
      <c r="R698">
        <v>2</v>
      </c>
      <c r="S698">
        <v>0</v>
      </c>
      <c r="T698">
        <v>294</v>
      </c>
      <c r="U698">
        <v>33</v>
      </c>
      <c r="V698">
        <v>20262.759999999998</v>
      </c>
      <c r="W698" t="b">
        <f t="shared" si="10"/>
        <v>1</v>
      </c>
    </row>
    <row r="699" spans="1:23" x14ac:dyDescent="0.25">
      <c r="A699">
        <v>202310</v>
      </c>
      <c r="B699" t="s">
        <v>27</v>
      </c>
      <c r="C699" t="s">
        <v>28</v>
      </c>
      <c r="D699">
        <v>1738350001</v>
      </c>
      <c r="E699" t="s">
        <v>7230</v>
      </c>
      <c r="F699" t="s">
        <v>4149</v>
      </c>
      <c r="G699" t="s">
        <v>4150</v>
      </c>
      <c r="H699">
        <v>800</v>
      </c>
      <c r="I699">
        <v>20503.900000000001</v>
      </c>
      <c r="J699">
        <v>96</v>
      </c>
      <c r="K699">
        <v>0</v>
      </c>
      <c r="L699">
        <v>0</v>
      </c>
      <c r="M699">
        <v>43</v>
      </c>
      <c r="N699">
        <v>6</v>
      </c>
      <c r="O699">
        <v>1</v>
      </c>
      <c r="P699">
        <v>0</v>
      </c>
      <c r="Q699">
        <v>2</v>
      </c>
      <c r="R699">
        <v>5</v>
      </c>
      <c r="S699">
        <v>0</v>
      </c>
      <c r="T699">
        <v>177</v>
      </c>
      <c r="U699">
        <v>143</v>
      </c>
      <c r="V699">
        <v>20503.900000000001</v>
      </c>
      <c r="W699" t="b">
        <f t="shared" si="10"/>
        <v>1</v>
      </c>
    </row>
    <row r="700" spans="1:23" x14ac:dyDescent="0.25">
      <c r="A700">
        <v>202310</v>
      </c>
      <c r="B700" t="s">
        <v>557</v>
      </c>
      <c r="C700" t="s">
        <v>558</v>
      </c>
      <c r="D700">
        <v>1689200001</v>
      </c>
      <c r="E700" t="s">
        <v>6943</v>
      </c>
      <c r="F700" t="s">
        <v>6944</v>
      </c>
      <c r="G700" t="s">
        <v>6945</v>
      </c>
      <c r="H700">
        <v>800</v>
      </c>
      <c r="I700">
        <v>20596.21</v>
      </c>
      <c r="J700">
        <v>86</v>
      </c>
      <c r="K700">
        <v>0</v>
      </c>
      <c r="L700">
        <v>0</v>
      </c>
      <c r="M700">
        <v>68</v>
      </c>
      <c r="N700">
        <v>6</v>
      </c>
      <c r="O700">
        <v>0</v>
      </c>
      <c r="P700">
        <v>0</v>
      </c>
      <c r="Q700">
        <v>0</v>
      </c>
      <c r="R700">
        <v>0</v>
      </c>
      <c r="S700">
        <v>0</v>
      </c>
      <c r="T700">
        <v>472</v>
      </c>
      <c r="U700">
        <v>51</v>
      </c>
      <c r="V700">
        <v>20596.21</v>
      </c>
      <c r="W700" t="b">
        <f t="shared" si="10"/>
        <v>1</v>
      </c>
    </row>
    <row r="701" spans="1:23" x14ac:dyDescent="0.25">
      <c r="A701">
        <v>202310</v>
      </c>
      <c r="B701" t="s">
        <v>303</v>
      </c>
      <c r="C701" t="s">
        <v>304</v>
      </c>
      <c r="D701">
        <v>9981330001</v>
      </c>
      <c r="E701" t="s">
        <v>15727</v>
      </c>
      <c r="F701" t="s">
        <v>3090</v>
      </c>
      <c r="G701" t="s">
        <v>3091</v>
      </c>
      <c r="H701">
        <v>800</v>
      </c>
      <c r="I701">
        <v>20960.39</v>
      </c>
      <c r="J701">
        <v>49</v>
      </c>
      <c r="K701">
        <v>0</v>
      </c>
      <c r="L701">
        <v>0</v>
      </c>
      <c r="M701">
        <v>22</v>
      </c>
      <c r="N701">
        <v>7</v>
      </c>
      <c r="O701">
        <v>0</v>
      </c>
      <c r="P701">
        <v>0</v>
      </c>
      <c r="Q701">
        <v>0</v>
      </c>
      <c r="R701">
        <v>5</v>
      </c>
      <c r="S701">
        <v>0</v>
      </c>
      <c r="T701">
        <v>97</v>
      </c>
      <c r="U701">
        <v>164</v>
      </c>
      <c r="V701">
        <v>20960.39</v>
      </c>
      <c r="W701" t="b">
        <f t="shared" si="10"/>
        <v>1</v>
      </c>
    </row>
    <row r="702" spans="1:23" x14ac:dyDescent="0.25">
      <c r="A702">
        <v>202310</v>
      </c>
      <c r="B702" t="s">
        <v>113</v>
      </c>
      <c r="C702" t="s">
        <v>114</v>
      </c>
      <c r="D702">
        <v>5637490002</v>
      </c>
      <c r="E702" t="s">
        <v>2472</v>
      </c>
      <c r="F702" t="s">
        <v>2473</v>
      </c>
      <c r="G702" t="s">
        <v>2474</v>
      </c>
      <c r="H702">
        <v>800</v>
      </c>
      <c r="I702">
        <v>21730.720000000001</v>
      </c>
      <c r="J702">
        <v>45.2</v>
      </c>
      <c r="K702">
        <v>0</v>
      </c>
      <c r="L702">
        <v>0</v>
      </c>
      <c r="M702">
        <v>44</v>
      </c>
      <c r="N702">
        <v>0</v>
      </c>
      <c r="O702">
        <v>0</v>
      </c>
      <c r="P702">
        <v>0</v>
      </c>
      <c r="Q702">
        <v>0</v>
      </c>
      <c r="R702">
        <v>1</v>
      </c>
      <c r="S702">
        <v>0</v>
      </c>
      <c r="T702">
        <v>299</v>
      </c>
      <c r="U702">
        <v>62</v>
      </c>
      <c r="V702">
        <v>21730.720000000001</v>
      </c>
      <c r="W702" t="b">
        <f t="shared" si="10"/>
        <v>1</v>
      </c>
    </row>
    <row r="703" spans="1:23" x14ac:dyDescent="0.25">
      <c r="A703">
        <v>202310</v>
      </c>
      <c r="B703" t="s">
        <v>22</v>
      </c>
      <c r="C703" t="s">
        <v>23</v>
      </c>
      <c r="D703">
        <v>7515610001</v>
      </c>
      <c r="E703" t="s">
        <v>13111</v>
      </c>
      <c r="F703" t="s">
        <v>13112</v>
      </c>
      <c r="G703" t="s">
        <v>13113</v>
      </c>
      <c r="H703">
        <v>800</v>
      </c>
      <c r="I703">
        <v>21965.95</v>
      </c>
      <c r="J703">
        <v>62.2</v>
      </c>
      <c r="K703">
        <v>0</v>
      </c>
      <c r="L703">
        <v>0</v>
      </c>
      <c r="M703">
        <v>22</v>
      </c>
      <c r="N703">
        <v>9</v>
      </c>
      <c r="O703">
        <v>0</v>
      </c>
      <c r="P703">
        <v>0</v>
      </c>
      <c r="Q703">
        <v>1</v>
      </c>
      <c r="R703">
        <v>1</v>
      </c>
      <c r="S703">
        <v>0</v>
      </c>
      <c r="T703">
        <v>293</v>
      </c>
      <c r="U703">
        <v>45</v>
      </c>
      <c r="V703">
        <v>21965.95</v>
      </c>
      <c r="W703" t="b">
        <f t="shared" si="10"/>
        <v>1</v>
      </c>
    </row>
    <row r="704" spans="1:23" x14ac:dyDescent="0.25">
      <c r="A704">
        <v>202310</v>
      </c>
      <c r="B704" t="s">
        <v>486</v>
      </c>
      <c r="C704" t="s">
        <v>487</v>
      </c>
      <c r="D704">
        <v>1715220001</v>
      </c>
      <c r="E704" t="s">
        <v>7091</v>
      </c>
      <c r="F704" t="s">
        <v>7092</v>
      </c>
      <c r="G704" t="s">
        <v>7093</v>
      </c>
      <c r="H704">
        <v>800</v>
      </c>
      <c r="I704">
        <v>22127.79</v>
      </c>
      <c r="J704">
        <v>87.2</v>
      </c>
      <c r="K704">
        <v>0</v>
      </c>
      <c r="L704">
        <v>0</v>
      </c>
      <c r="M704">
        <v>41</v>
      </c>
      <c r="N704">
        <v>7</v>
      </c>
      <c r="O704">
        <v>0</v>
      </c>
      <c r="P704">
        <v>0</v>
      </c>
      <c r="Q704">
        <v>2</v>
      </c>
      <c r="R704">
        <v>1</v>
      </c>
      <c r="S704">
        <v>0</v>
      </c>
      <c r="T704">
        <v>331</v>
      </c>
      <c r="U704">
        <v>37</v>
      </c>
      <c r="V704">
        <v>22127.79</v>
      </c>
      <c r="W704" t="b">
        <f t="shared" si="10"/>
        <v>1</v>
      </c>
    </row>
    <row r="705" spans="1:23" x14ac:dyDescent="0.25">
      <c r="A705">
        <v>202310</v>
      </c>
      <c r="B705" t="s">
        <v>47</v>
      </c>
      <c r="C705" t="s">
        <v>48</v>
      </c>
      <c r="D705">
        <v>2206470001</v>
      </c>
      <c r="E705" t="s">
        <v>9126</v>
      </c>
      <c r="F705" t="s">
        <v>9127</v>
      </c>
      <c r="G705" t="s">
        <v>9128</v>
      </c>
      <c r="H705">
        <v>800</v>
      </c>
      <c r="I705">
        <v>22188.28</v>
      </c>
      <c r="J705">
        <v>73</v>
      </c>
      <c r="K705">
        <v>0</v>
      </c>
      <c r="L705">
        <v>0</v>
      </c>
      <c r="M705">
        <v>60</v>
      </c>
      <c r="N705">
        <v>2</v>
      </c>
      <c r="O705">
        <v>0</v>
      </c>
      <c r="P705">
        <v>0</v>
      </c>
      <c r="Q705">
        <v>0</v>
      </c>
      <c r="R705">
        <v>5</v>
      </c>
      <c r="S705">
        <v>1</v>
      </c>
      <c r="T705">
        <v>255</v>
      </c>
      <c r="U705">
        <v>135</v>
      </c>
      <c r="V705">
        <v>22188.28</v>
      </c>
      <c r="W705" t="b">
        <f t="shared" si="10"/>
        <v>1</v>
      </c>
    </row>
    <row r="706" spans="1:23" x14ac:dyDescent="0.25">
      <c r="A706">
        <v>202310</v>
      </c>
      <c r="B706" t="s">
        <v>486</v>
      </c>
      <c r="C706" t="s">
        <v>487</v>
      </c>
      <c r="D706">
        <v>8200590001</v>
      </c>
      <c r="E706" t="s">
        <v>13931</v>
      </c>
      <c r="F706" t="s">
        <v>13932</v>
      </c>
      <c r="G706" t="s">
        <v>12660</v>
      </c>
      <c r="H706">
        <v>800</v>
      </c>
      <c r="I706">
        <v>22831.39</v>
      </c>
      <c r="J706">
        <v>24</v>
      </c>
      <c r="K706">
        <v>0</v>
      </c>
      <c r="L706">
        <v>0</v>
      </c>
      <c r="M706">
        <v>12</v>
      </c>
      <c r="N706">
        <v>4</v>
      </c>
      <c r="O706">
        <v>0</v>
      </c>
      <c r="P706">
        <v>0</v>
      </c>
      <c r="Q706">
        <v>0</v>
      </c>
      <c r="R706">
        <v>0</v>
      </c>
      <c r="S706">
        <v>0</v>
      </c>
      <c r="T706">
        <v>140</v>
      </c>
      <c r="U706">
        <v>43</v>
      </c>
      <c r="V706">
        <v>22831.39</v>
      </c>
      <c r="W706" t="b">
        <f t="shared" ref="W706:W769" si="11">I706=V706</f>
        <v>1</v>
      </c>
    </row>
    <row r="707" spans="1:23" x14ac:dyDescent="0.25">
      <c r="A707">
        <v>202310</v>
      </c>
      <c r="B707" t="s">
        <v>80</v>
      </c>
      <c r="C707" t="s">
        <v>81</v>
      </c>
      <c r="D707">
        <v>7458470001</v>
      </c>
      <c r="E707" t="s">
        <v>12998</v>
      </c>
      <c r="F707" t="s">
        <v>12999</v>
      </c>
      <c r="G707" t="s">
        <v>13000</v>
      </c>
      <c r="H707">
        <v>800</v>
      </c>
      <c r="I707">
        <v>23639.23</v>
      </c>
      <c r="J707">
        <v>79</v>
      </c>
      <c r="K707">
        <v>0</v>
      </c>
      <c r="L707">
        <v>0</v>
      </c>
      <c r="M707">
        <v>56</v>
      </c>
      <c r="N707">
        <v>6</v>
      </c>
      <c r="O707">
        <v>1</v>
      </c>
      <c r="P707">
        <v>0</v>
      </c>
      <c r="Q707">
        <v>0</v>
      </c>
      <c r="R707">
        <v>0</v>
      </c>
      <c r="S707">
        <v>0</v>
      </c>
      <c r="T707">
        <v>312</v>
      </c>
      <c r="U707">
        <v>24</v>
      </c>
      <c r="V707">
        <v>23639.23</v>
      </c>
      <c r="W707" t="b">
        <f t="shared" si="11"/>
        <v>1</v>
      </c>
    </row>
    <row r="708" spans="1:23" x14ac:dyDescent="0.25">
      <c r="A708">
        <v>202310</v>
      </c>
      <c r="B708" t="s">
        <v>113</v>
      </c>
      <c r="C708" t="s">
        <v>114</v>
      </c>
      <c r="D708">
        <v>1988700001</v>
      </c>
      <c r="E708" t="s">
        <v>8732</v>
      </c>
      <c r="F708" t="s">
        <v>8733</v>
      </c>
      <c r="G708" t="s">
        <v>8734</v>
      </c>
      <c r="H708">
        <v>800</v>
      </c>
      <c r="I708">
        <v>24809.599999999999</v>
      </c>
      <c r="J708">
        <v>43</v>
      </c>
      <c r="K708">
        <v>0</v>
      </c>
      <c r="L708">
        <v>0</v>
      </c>
      <c r="M708">
        <v>32</v>
      </c>
      <c r="N708">
        <v>2</v>
      </c>
      <c r="O708">
        <v>1</v>
      </c>
      <c r="P708">
        <v>0</v>
      </c>
      <c r="Q708">
        <v>0</v>
      </c>
      <c r="R708">
        <v>0</v>
      </c>
      <c r="S708">
        <v>0</v>
      </c>
      <c r="T708">
        <v>294</v>
      </c>
      <c r="U708">
        <v>77</v>
      </c>
      <c r="V708">
        <v>24809.599999999999</v>
      </c>
      <c r="W708" t="b">
        <f t="shared" si="11"/>
        <v>1</v>
      </c>
    </row>
    <row r="709" spans="1:23" x14ac:dyDescent="0.25">
      <c r="A709">
        <v>202310</v>
      </c>
      <c r="B709" t="s">
        <v>510</v>
      </c>
      <c r="C709" t="s">
        <v>511</v>
      </c>
      <c r="D709">
        <v>2540100001</v>
      </c>
      <c r="E709" t="s">
        <v>9630</v>
      </c>
      <c r="F709" t="s">
        <v>9631</v>
      </c>
      <c r="G709" t="s">
        <v>9632</v>
      </c>
      <c r="H709">
        <v>800</v>
      </c>
      <c r="I709">
        <v>26775.97</v>
      </c>
      <c r="J709">
        <v>92.4</v>
      </c>
      <c r="K709">
        <v>0</v>
      </c>
      <c r="L709">
        <v>0</v>
      </c>
      <c r="M709">
        <v>39</v>
      </c>
      <c r="N709">
        <v>17</v>
      </c>
      <c r="O709">
        <v>0</v>
      </c>
      <c r="P709">
        <v>0</v>
      </c>
      <c r="Q709">
        <v>0</v>
      </c>
      <c r="R709">
        <v>2</v>
      </c>
      <c r="S709">
        <v>0</v>
      </c>
      <c r="T709">
        <v>333</v>
      </c>
      <c r="U709">
        <v>94</v>
      </c>
      <c r="V709">
        <v>26775.97</v>
      </c>
      <c r="W709" t="b">
        <f t="shared" si="11"/>
        <v>1</v>
      </c>
    </row>
    <row r="710" spans="1:23" x14ac:dyDescent="0.25">
      <c r="A710">
        <v>202310</v>
      </c>
      <c r="B710" t="s">
        <v>320</v>
      </c>
      <c r="C710" t="s">
        <v>321</v>
      </c>
      <c r="D710">
        <v>1166290001</v>
      </c>
      <c r="E710" t="s">
        <v>3612</v>
      </c>
      <c r="F710" t="s">
        <v>3613</v>
      </c>
      <c r="G710" t="s">
        <v>3614</v>
      </c>
      <c r="H710">
        <v>800</v>
      </c>
      <c r="I710">
        <v>28239.599999999999</v>
      </c>
      <c r="J710">
        <v>53</v>
      </c>
      <c r="K710">
        <v>0</v>
      </c>
      <c r="L710">
        <v>0</v>
      </c>
      <c r="M710">
        <v>26</v>
      </c>
      <c r="N710">
        <v>1</v>
      </c>
      <c r="O710">
        <v>0</v>
      </c>
      <c r="P710">
        <v>0</v>
      </c>
      <c r="Q710">
        <v>2</v>
      </c>
      <c r="R710">
        <v>0</v>
      </c>
      <c r="S710">
        <v>0</v>
      </c>
      <c r="T710">
        <v>234</v>
      </c>
      <c r="U710">
        <v>181</v>
      </c>
      <c r="V710">
        <v>28239.599999999999</v>
      </c>
      <c r="W710" t="b">
        <f t="shared" si="11"/>
        <v>1</v>
      </c>
    </row>
    <row r="711" spans="1:23" x14ac:dyDescent="0.25">
      <c r="A711">
        <v>202310</v>
      </c>
      <c r="B711" t="s">
        <v>62</v>
      </c>
      <c r="C711" t="s">
        <v>63</v>
      </c>
      <c r="D711">
        <v>2078370002</v>
      </c>
      <c r="E711" t="s">
        <v>8901</v>
      </c>
      <c r="F711" t="s">
        <v>8902</v>
      </c>
      <c r="G711" t="s">
        <v>8903</v>
      </c>
      <c r="H711">
        <v>800</v>
      </c>
      <c r="I711">
        <v>29961.279999999999</v>
      </c>
      <c r="T711">
        <v>4</v>
      </c>
      <c r="U711">
        <v>24</v>
      </c>
      <c r="V711">
        <v>29961.279999999999</v>
      </c>
      <c r="W711" t="b">
        <f t="shared" si="11"/>
        <v>1</v>
      </c>
    </row>
    <row r="712" spans="1:23" x14ac:dyDescent="0.25">
      <c r="A712">
        <v>202310</v>
      </c>
      <c r="B712" t="s">
        <v>62</v>
      </c>
      <c r="C712" t="s">
        <v>63</v>
      </c>
      <c r="D712">
        <v>3189810001</v>
      </c>
      <c r="E712" t="s">
        <v>10165</v>
      </c>
      <c r="F712" t="s">
        <v>10166</v>
      </c>
      <c r="G712" t="s">
        <v>10167</v>
      </c>
      <c r="H712">
        <v>800</v>
      </c>
      <c r="I712">
        <v>33535.86</v>
      </c>
      <c r="J712">
        <v>35.200000000000003</v>
      </c>
      <c r="K712">
        <v>0</v>
      </c>
      <c r="L712">
        <v>0</v>
      </c>
      <c r="M712">
        <v>23</v>
      </c>
      <c r="N712">
        <v>2</v>
      </c>
      <c r="O712">
        <v>1</v>
      </c>
      <c r="P712">
        <v>0</v>
      </c>
      <c r="Q712">
        <v>0</v>
      </c>
      <c r="R712">
        <v>1</v>
      </c>
      <c r="S712">
        <v>0</v>
      </c>
      <c r="T712">
        <v>315</v>
      </c>
      <c r="U712">
        <v>89</v>
      </c>
      <c r="V712">
        <v>33535.86</v>
      </c>
      <c r="W712" t="b">
        <f t="shared" si="11"/>
        <v>1</v>
      </c>
    </row>
    <row r="713" spans="1:23" x14ac:dyDescent="0.25">
      <c r="A713">
        <v>202310</v>
      </c>
      <c r="B713" t="s">
        <v>88</v>
      </c>
      <c r="C713" t="s">
        <v>89</v>
      </c>
      <c r="D713">
        <v>8175030001</v>
      </c>
      <c r="E713" t="s">
        <v>13886</v>
      </c>
      <c r="F713" t="s">
        <v>10530</v>
      </c>
      <c r="G713" t="s">
        <v>894</v>
      </c>
      <c r="H713">
        <v>803</v>
      </c>
      <c r="I713">
        <v>22289.66</v>
      </c>
      <c r="J713">
        <v>43</v>
      </c>
      <c r="K713">
        <v>0</v>
      </c>
      <c r="L713">
        <v>0</v>
      </c>
      <c r="M713">
        <v>31</v>
      </c>
      <c r="N713">
        <v>4</v>
      </c>
      <c r="O713">
        <v>0</v>
      </c>
      <c r="P713">
        <v>0</v>
      </c>
      <c r="Q713">
        <v>0</v>
      </c>
      <c r="R713">
        <v>0</v>
      </c>
      <c r="S713">
        <v>0</v>
      </c>
      <c r="T713">
        <v>201</v>
      </c>
      <c r="U713">
        <v>27</v>
      </c>
      <c r="V713">
        <v>22289.66</v>
      </c>
      <c r="W713" t="b">
        <f t="shared" si="11"/>
        <v>1</v>
      </c>
    </row>
    <row r="714" spans="1:23" x14ac:dyDescent="0.25">
      <c r="A714">
        <v>202310</v>
      </c>
      <c r="B714" t="s">
        <v>486</v>
      </c>
      <c r="C714" t="s">
        <v>487</v>
      </c>
      <c r="D714">
        <v>8332820001</v>
      </c>
      <c r="E714" t="s">
        <v>14163</v>
      </c>
      <c r="F714" t="s">
        <v>14164</v>
      </c>
      <c r="G714" t="s">
        <v>3702</v>
      </c>
      <c r="H714">
        <v>806</v>
      </c>
      <c r="I714">
        <v>21811.84</v>
      </c>
      <c r="J714">
        <v>56.2</v>
      </c>
      <c r="K714">
        <v>0</v>
      </c>
      <c r="L714">
        <v>0</v>
      </c>
      <c r="M714">
        <v>20</v>
      </c>
      <c r="N714">
        <v>6</v>
      </c>
      <c r="O714">
        <v>1</v>
      </c>
      <c r="P714">
        <v>0</v>
      </c>
      <c r="Q714">
        <v>1</v>
      </c>
      <c r="R714">
        <v>1</v>
      </c>
      <c r="S714">
        <v>0</v>
      </c>
      <c r="T714">
        <v>145</v>
      </c>
      <c r="U714">
        <v>149</v>
      </c>
      <c r="V714">
        <v>21811.84</v>
      </c>
      <c r="W714" t="b">
        <f t="shared" si="11"/>
        <v>1</v>
      </c>
    </row>
    <row r="715" spans="1:23" x14ac:dyDescent="0.25">
      <c r="A715">
        <v>202310</v>
      </c>
      <c r="B715" t="s">
        <v>57</v>
      </c>
      <c r="C715" t="s">
        <v>58</v>
      </c>
      <c r="D715">
        <v>1710180002</v>
      </c>
      <c r="E715" t="s">
        <v>7057</v>
      </c>
      <c r="F715" t="s">
        <v>7058</v>
      </c>
      <c r="G715" t="s">
        <v>7059</v>
      </c>
      <c r="H715">
        <v>806</v>
      </c>
      <c r="I715">
        <v>24550.65</v>
      </c>
      <c r="J715">
        <v>3.6</v>
      </c>
      <c r="K715">
        <v>0</v>
      </c>
      <c r="L715">
        <v>0</v>
      </c>
      <c r="M715">
        <v>0</v>
      </c>
      <c r="N715">
        <v>0</v>
      </c>
      <c r="O715">
        <v>0</v>
      </c>
      <c r="P715">
        <v>0</v>
      </c>
      <c r="Q715">
        <v>0</v>
      </c>
      <c r="R715">
        <v>3</v>
      </c>
      <c r="S715">
        <v>0</v>
      </c>
      <c r="T715">
        <v>2</v>
      </c>
      <c r="U715">
        <v>44</v>
      </c>
      <c r="V715">
        <v>24550.65</v>
      </c>
      <c r="W715" t="b">
        <f t="shared" si="11"/>
        <v>1</v>
      </c>
    </row>
    <row r="716" spans="1:23" x14ac:dyDescent="0.25">
      <c r="A716">
        <v>202310</v>
      </c>
      <c r="B716" t="s">
        <v>134</v>
      </c>
      <c r="C716" t="s">
        <v>135</v>
      </c>
      <c r="D716">
        <v>2712090001</v>
      </c>
      <c r="E716" t="s">
        <v>9838</v>
      </c>
      <c r="F716" t="s">
        <v>9839</v>
      </c>
      <c r="G716" t="s">
        <v>1980</v>
      </c>
      <c r="H716">
        <v>806</v>
      </c>
      <c r="I716">
        <v>29337.81</v>
      </c>
      <c r="J716">
        <v>82</v>
      </c>
      <c r="K716">
        <v>0</v>
      </c>
      <c r="L716">
        <v>0</v>
      </c>
      <c r="M716">
        <v>70</v>
      </c>
      <c r="N716">
        <v>4</v>
      </c>
      <c r="O716">
        <v>0</v>
      </c>
      <c r="P716">
        <v>0</v>
      </c>
      <c r="Q716">
        <v>0</v>
      </c>
      <c r="R716">
        <v>0</v>
      </c>
      <c r="S716">
        <v>0</v>
      </c>
      <c r="T716">
        <v>378</v>
      </c>
      <c r="U716">
        <v>57</v>
      </c>
      <c r="V716">
        <v>29337.81</v>
      </c>
      <c r="W716" t="b">
        <f t="shared" si="11"/>
        <v>1</v>
      </c>
    </row>
    <row r="717" spans="1:23" x14ac:dyDescent="0.25">
      <c r="A717">
        <v>202310</v>
      </c>
      <c r="B717" t="s">
        <v>134</v>
      </c>
      <c r="C717" t="s">
        <v>135</v>
      </c>
      <c r="D717">
        <v>8575640001</v>
      </c>
      <c r="E717" t="s">
        <v>14480</v>
      </c>
      <c r="F717" t="s">
        <v>9839</v>
      </c>
      <c r="G717" t="s">
        <v>1980</v>
      </c>
      <c r="H717">
        <v>806</v>
      </c>
      <c r="I717">
        <v>29337.81</v>
      </c>
      <c r="J717">
        <v>32.4</v>
      </c>
      <c r="K717">
        <v>0</v>
      </c>
      <c r="L717">
        <v>0</v>
      </c>
      <c r="M717">
        <v>17</v>
      </c>
      <c r="N717">
        <v>1</v>
      </c>
      <c r="O717">
        <v>2</v>
      </c>
      <c r="P717">
        <v>0</v>
      </c>
      <c r="Q717">
        <v>0</v>
      </c>
      <c r="R717">
        <v>2</v>
      </c>
      <c r="S717">
        <v>0</v>
      </c>
      <c r="T717">
        <v>243</v>
      </c>
      <c r="U717">
        <v>41</v>
      </c>
      <c r="V717">
        <v>29337.81</v>
      </c>
      <c r="W717" t="b">
        <f t="shared" si="11"/>
        <v>1</v>
      </c>
    </row>
    <row r="718" spans="1:23" x14ac:dyDescent="0.25">
      <c r="A718">
        <v>202310</v>
      </c>
      <c r="B718" t="s">
        <v>276</v>
      </c>
      <c r="C718" t="s">
        <v>277</v>
      </c>
      <c r="D718">
        <v>6641970008</v>
      </c>
      <c r="E718" t="s">
        <v>278</v>
      </c>
      <c r="F718" t="s">
        <v>279</v>
      </c>
      <c r="G718" t="s">
        <v>280</v>
      </c>
      <c r="H718">
        <v>807</v>
      </c>
      <c r="I718">
        <v>33449.65</v>
      </c>
      <c r="J718">
        <v>90</v>
      </c>
      <c r="K718">
        <v>0</v>
      </c>
      <c r="L718">
        <v>0</v>
      </c>
      <c r="M718">
        <v>0</v>
      </c>
      <c r="N718">
        <v>25</v>
      </c>
      <c r="O718">
        <v>3</v>
      </c>
      <c r="P718">
        <v>0</v>
      </c>
      <c r="Q718">
        <v>0</v>
      </c>
      <c r="R718">
        <v>0</v>
      </c>
      <c r="S718">
        <v>0</v>
      </c>
      <c r="U718">
        <v>139</v>
      </c>
      <c r="V718">
        <v>33449.65</v>
      </c>
      <c r="W718" t="b">
        <f t="shared" si="11"/>
        <v>1</v>
      </c>
    </row>
    <row r="719" spans="1:23" x14ac:dyDescent="0.25">
      <c r="A719">
        <v>202310</v>
      </c>
      <c r="B719" t="s">
        <v>204</v>
      </c>
      <c r="C719" t="s">
        <v>205</v>
      </c>
      <c r="D719">
        <v>2725580001</v>
      </c>
      <c r="E719" t="s">
        <v>9848</v>
      </c>
      <c r="F719" t="s">
        <v>9849</v>
      </c>
      <c r="G719" t="s">
        <v>2586</v>
      </c>
      <c r="H719">
        <v>809</v>
      </c>
      <c r="I719">
        <v>28156.85</v>
      </c>
      <c r="J719">
        <v>75</v>
      </c>
      <c r="K719">
        <v>0</v>
      </c>
      <c r="L719">
        <v>0</v>
      </c>
      <c r="M719">
        <v>50</v>
      </c>
      <c r="N719">
        <v>5</v>
      </c>
      <c r="O719">
        <v>2</v>
      </c>
      <c r="P719">
        <v>0</v>
      </c>
      <c r="Q719">
        <v>0</v>
      </c>
      <c r="R719">
        <v>0</v>
      </c>
      <c r="S719">
        <v>0</v>
      </c>
      <c r="T719">
        <v>347</v>
      </c>
      <c r="U719">
        <v>35</v>
      </c>
      <c r="V719">
        <v>28156.85</v>
      </c>
      <c r="W719" t="b">
        <f t="shared" si="11"/>
        <v>1</v>
      </c>
    </row>
    <row r="720" spans="1:23" x14ac:dyDescent="0.25">
      <c r="A720">
        <v>202310</v>
      </c>
      <c r="B720" t="s">
        <v>62</v>
      </c>
      <c r="C720" t="s">
        <v>63</v>
      </c>
      <c r="D720">
        <v>1189820001</v>
      </c>
      <c r="E720" t="s">
        <v>3822</v>
      </c>
      <c r="F720" t="s">
        <v>3823</v>
      </c>
      <c r="G720" t="s">
        <v>3824</v>
      </c>
      <c r="H720">
        <v>810</v>
      </c>
      <c r="I720">
        <v>21592.71</v>
      </c>
      <c r="J720">
        <v>81.400000000000006</v>
      </c>
      <c r="K720">
        <v>0</v>
      </c>
      <c r="L720">
        <v>0</v>
      </c>
      <c r="M720">
        <v>64</v>
      </c>
      <c r="N720">
        <v>5</v>
      </c>
      <c r="O720">
        <v>0</v>
      </c>
      <c r="P720">
        <v>0</v>
      </c>
      <c r="Q720">
        <v>0</v>
      </c>
      <c r="R720">
        <v>2</v>
      </c>
      <c r="S720">
        <v>0</v>
      </c>
      <c r="T720">
        <v>402</v>
      </c>
      <c r="U720">
        <v>60</v>
      </c>
      <c r="V720">
        <v>21592.71</v>
      </c>
      <c r="W720" t="b">
        <f t="shared" si="11"/>
        <v>1</v>
      </c>
    </row>
    <row r="721" spans="1:23" x14ac:dyDescent="0.25">
      <c r="A721">
        <v>202310</v>
      </c>
      <c r="B721" t="s">
        <v>325</v>
      </c>
      <c r="C721" t="s">
        <v>326</v>
      </c>
      <c r="D721">
        <v>1030060000</v>
      </c>
      <c r="E721" t="s">
        <v>1574</v>
      </c>
      <c r="F721" t="s">
        <v>1575</v>
      </c>
      <c r="G721" t="s">
        <v>1576</v>
      </c>
      <c r="H721">
        <v>810</v>
      </c>
      <c r="I721">
        <v>43200</v>
      </c>
      <c r="J721">
        <v>1</v>
      </c>
      <c r="K721">
        <v>0</v>
      </c>
      <c r="L721">
        <v>0</v>
      </c>
      <c r="M721">
        <v>1</v>
      </c>
      <c r="N721">
        <v>0</v>
      </c>
      <c r="O721">
        <v>0</v>
      </c>
      <c r="P721">
        <v>0</v>
      </c>
      <c r="Q721">
        <v>0</v>
      </c>
      <c r="R721">
        <v>0</v>
      </c>
      <c r="S721">
        <v>0</v>
      </c>
      <c r="T721">
        <v>36</v>
      </c>
      <c r="V721">
        <v>43200</v>
      </c>
      <c r="W721" t="b">
        <f t="shared" si="11"/>
        <v>1</v>
      </c>
    </row>
    <row r="722" spans="1:23" x14ac:dyDescent="0.25">
      <c r="A722">
        <v>202310</v>
      </c>
      <c r="B722" t="s">
        <v>325</v>
      </c>
      <c r="C722" t="s">
        <v>326</v>
      </c>
      <c r="D722">
        <v>1030170000</v>
      </c>
      <c r="E722" t="s">
        <v>2351</v>
      </c>
      <c r="F722" t="s">
        <v>2352</v>
      </c>
      <c r="G722" t="s">
        <v>2353</v>
      </c>
      <c r="H722">
        <v>810</v>
      </c>
      <c r="I722">
        <v>43200</v>
      </c>
      <c r="J722">
        <v>34</v>
      </c>
      <c r="K722">
        <v>0</v>
      </c>
      <c r="L722">
        <v>0</v>
      </c>
      <c r="M722">
        <v>14</v>
      </c>
      <c r="N722">
        <v>5</v>
      </c>
      <c r="O722">
        <v>1</v>
      </c>
      <c r="P722">
        <v>0</v>
      </c>
      <c r="Q722">
        <v>0</v>
      </c>
      <c r="R722">
        <v>0</v>
      </c>
      <c r="S722">
        <v>0</v>
      </c>
      <c r="T722">
        <v>90</v>
      </c>
      <c r="V722">
        <v>43200</v>
      </c>
      <c r="W722" t="b">
        <f t="shared" si="11"/>
        <v>1</v>
      </c>
    </row>
    <row r="723" spans="1:23" x14ac:dyDescent="0.25">
      <c r="A723">
        <v>202310</v>
      </c>
      <c r="B723" t="s">
        <v>158</v>
      </c>
      <c r="C723" t="s">
        <v>159</v>
      </c>
      <c r="D723">
        <v>2617850002</v>
      </c>
      <c r="E723" t="s">
        <v>9728</v>
      </c>
      <c r="F723" t="s">
        <v>9730</v>
      </c>
      <c r="G723" t="s">
        <v>9731</v>
      </c>
      <c r="H723">
        <v>812</v>
      </c>
      <c r="I723">
        <v>23563.81</v>
      </c>
      <c r="J723">
        <v>34</v>
      </c>
      <c r="K723">
        <v>0</v>
      </c>
      <c r="L723">
        <v>0</v>
      </c>
      <c r="M723">
        <v>4</v>
      </c>
      <c r="N723">
        <v>2</v>
      </c>
      <c r="O723">
        <v>0</v>
      </c>
      <c r="P723">
        <v>0</v>
      </c>
      <c r="Q723">
        <v>2</v>
      </c>
      <c r="R723">
        <v>0</v>
      </c>
      <c r="S723">
        <v>0</v>
      </c>
      <c r="T723">
        <v>26</v>
      </c>
      <c r="U723">
        <v>91</v>
      </c>
      <c r="V723">
        <v>23563.81</v>
      </c>
      <c r="W723" t="b">
        <f t="shared" si="11"/>
        <v>1</v>
      </c>
    </row>
    <row r="724" spans="1:23" x14ac:dyDescent="0.25">
      <c r="A724">
        <v>202310</v>
      </c>
      <c r="B724" t="s">
        <v>80</v>
      </c>
      <c r="C724" t="s">
        <v>81</v>
      </c>
      <c r="D724">
        <v>1255630001</v>
      </c>
      <c r="E724" t="s">
        <v>4234</v>
      </c>
      <c r="F724" t="s">
        <v>4235</v>
      </c>
      <c r="G724" t="s">
        <v>4236</v>
      </c>
      <c r="H724">
        <v>815</v>
      </c>
      <c r="I724">
        <v>31236.65</v>
      </c>
      <c r="J724">
        <v>63</v>
      </c>
      <c r="K724">
        <v>0</v>
      </c>
      <c r="L724">
        <v>0</v>
      </c>
      <c r="M724">
        <v>33</v>
      </c>
      <c r="N724">
        <v>10</v>
      </c>
      <c r="O724">
        <v>0</v>
      </c>
      <c r="P724">
        <v>0</v>
      </c>
      <c r="Q724">
        <v>0</v>
      </c>
      <c r="R724">
        <v>0</v>
      </c>
      <c r="S724">
        <v>0</v>
      </c>
      <c r="T724">
        <v>255</v>
      </c>
      <c r="U724">
        <v>16</v>
      </c>
      <c r="V724">
        <v>31236.65</v>
      </c>
      <c r="W724" t="b">
        <f t="shared" si="11"/>
        <v>1</v>
      </c>
    </row>
    <row r="725" spans="1:23" x14ac:dyDescent="0.25">
      <c r="A725">
        <v>202310</v>
      </c>
      <c r="B725" t="s">
        <v>190</v>
      </c>
      <c r="C725" t="s">
        <v>191</v>
      </c>
      <c r="D725">
        <v>2411720001</v>
      </c>
      <c r="E725" t="s">
        <v>9445</v>
      </c>
      <c r="F725" t="s">
        <v>9446</v>
      </c>
      <c r="G725" t="s">
        <v>9447</v>
      </c>
      <c r="H725">
        <v>817</v>
      </c>
      <c r="I725">
        <v>24435.360000000001</v>
      </c>
      <c r="J725">
        <v>83.4</v>
      </c>
      <c r="K725">
        <v>0</v>
      </c>
      <c r="L725">
        <v>0</v>
      </c>
      <c r="M725">
        <v>50</v>
      </c>
      <c r="N725">
        <v>7</v>
      </c>
      <c r="O725">
        <v>2</v>
      </c>
      <c r="P725">
        <v>0</v>
      </c>
      <c r="Q725">
        <v>0</v>
      </c>
      <c r="R725">
        <v>2</v>
      </c>
      <c r="S725">
        <v>0</v>
      </c>
      <c r="T725">
        <v>258</v>
      </c>
      <c r="U725">
        <v>38</v>
      </c>
      <c r="V725">
        <v>24435.360000000001</v>
      </c>
      <c r="W725" t="b">
        <f t="shared" si="11"/>
        <v>1</v>
      </c>
    </row>
    <row r="726" spans="1:23" x14ac:dyDescent="0.25">
      <c r="A726">
        <v>202310</v>
      </c>
      <c r="B726" t="s">
        <v>32</v>
      </c>
      <c r="C726" t="s">
        <v>33</v>
      </c>
      <c r="D726">
        <v>6887460001</v>
      </c>
      <c r="E726" t="s">
        <v>12539</v>
      </c>
      <c r="F726" t="s">
        <v>12540</v>
      </c>
      <c r="G726" t="s">
        <v>12541</v>
      </c>
      <c r="H726">
        <v>822</v>
      </c>
      <c r="I726">
        <v>23179.37</v>
      </c>
      <c r="J726">
        <v>45.6</v>
      </c>
      <c r="K726">
        <v>0</v>
      </c>
      <c r="L726">
        <v>0</v>
      </c>
      <c r="M726">
        <v>27</v>
      </c>
      <c r="N726">
        <v>5</v>
      </c>
      <c r="O726">
        <v>0</v>
      </c>
      <c r="P726">
        <v>0</v>
      </c>
      <c r="Q726">
        <v>0</v>
      </c>
      <c r="R726">
        <v>3</v>
      </c>
      <c r="S726">
        <v>0</v>
      </c>
      <c r="T726">
        <v>344</v>
      </c>
      <c r="U726">
        <v>55</v>
      </c>
      <c r="V726">
        <v>23179.37</v>
      </c>
      <c r="W726" t="b">
        <f t="shared" si="11"/>
        <v>1</v>
      </c>
    </row>
    <row r="727" spans="1:23" x14ac:dyDescent="0.25">
      <c r="A727">
        <v>202310</v>
      </c>
      <c r="B727" t="s">
        <v>108</v>
      </c>
      <c r="C727" t="s">
        <v>109</v>
      </c>
      <c r="D727">
        <v>9436730001</v>
      </c>
      <c r="E727" t="s">
        <v>15447</v>
      </c>
      <c r="F727" t="s">
        <v>15448</v>
      </c>
      <c r="G727" t="s">
        <v>15449</v>
      </c>
      <c r="H727">
        <v>826</v>
      </c>
      <c r="I727">
        <v>23618.61</v>
      </c>
      <c r="J727">
        <v>113.4</v>
      </c>
      <c r="K727">
        <v>0</v>
      </c>
      <c r="L727">
        <v>0</v>
      </c>
      <c r="M727">
        <v>43</v>
      </c>
      <c r="N727">
        <v>8</v>
      </c>
      <c r="O727">
        <v>4</v>
      </c>
      <c r="P727">
        <v>0</v>
      </c>
      <c r="Q727">
        <v>2</v>
      </c>
      <c r="R727">
        <v>2</v>
      </c>
      <c r="S727">
        <v>0</v>
      </c>
      <c r="T727">
        <v>242</v>
      </c>
      <c r="U727">
        <v>74</v>
      </c>
      <c r="V727">
        <v>23618.61</v>
      </c>
      <c r="W727" t="b">
        <f t="shared" si="11"/>
        <v>1</v>
      </c>
    </row>
    <row r="728" spans="1:23" x14ac:dyDescent="0.25">
      <c r="A728">
        <v>202310</v>
      </c>
      <c r="B728" t="s">
        <v>52</v>
      </c>
      <c r="C728" t="s">
        <v>53</v>
      </c>
      <c r="D728">
        <v>6762330001</v>
      </c>
      <c r="E728" t="s">
        <v>12276</v>
      </c>
      <c r="F728" t="s">
        <v>12277</v>
      </c>
      <c r="G728" t="s">
        <v>12278</v>
      </c>
      <c r="H728">
        <v>829</v>
      </c>
      <c r="I728">
        <v>23164.74</v>
      </c>
      <c r="J728">
        <v>44.4</v>
      </c>
      <c r="K728">
        <v>0</v>
      </c>
      <c r="L728">
        <v>0</v>
      </c>
      <c r="M728">
        <v>30</v>
      </c>
      <c r="N728">
        <v>4</v>
      </c>
      <c r="O728">
        <v>0</v>
      </c>
      <c r="P728">
        <v>0</v>
      </c>
      <c r="Q728">
        <v>0</v>
      </c>
      <c r="R728">
        <v>2</v>
      </c>
      <c r="S728">
        <v>0</v>
      </c>
      <c r="T728">
        <v>273</v>
      </c>
      <c r="U728">
        <v>24</v>
      </c>
      <c r="V728">
        <v>23164.74</v>
      </c>
      <c r="W728" t="b">
        <f t="shared" si="11"/>
        <v>1</v>
      </c>
    </row>
    <row r="729" spans="1:23" x14ac:dyDescent="0.25">
      <c r="A729">
        <v>202310</v>
      </c>
      <c r="B729" t="s">
        <v>75</v>
      </c>
      <c r="C729" t="s">
        <v>76</v>
      </c>
      <c r="D729">
        <v>1410110001</v>
      </c>
      <c r="E729" t="s">
        <v>5232</v>
      </c>
      <c r="F729" t="s">
        <v>5233</v>
      </c>
      <c r="G729" t="s">
        <v>79</v>
      </c>
      <c r="H729">
        <v>830</v>
      </c>
      <c r="I729">
        <v>28186.44</v>
      </c>
      <c r="J729">
        <v>84.2</v>
      </c>
      <c r="K729">
        <v>0</v>
      </c>
      <c r="L729">
        <v>0</v>
      </c>
      <c r="M729">
        <v>52</v>
      </c>
      <c r="N729">
        <v>7</v>
      </c>
      <c r="O729">
        <v>2</v>
      </c>
      <c r="P729">
        <v>0</v>
      </c>
      <c r="Q729">
        <v>0</v>
      </c>
      <c r="R729">
        <v>1</v>
      </c>
      <c r="S729">
        <v>0</v>
      </c>
      <c r="T729">
        <v>188</v>
      </c>
      <c r="U729">
        <v>189</v>
      </c>
      <c r="V729">
        <v>28186.44</v>
      </c>
      <c r="W729" t="b">
        <f t="shared" si="11"/>
        <v>1</v>
      </c>
    </row>
    <row r="730" spans="1:23" x14ac:dyDescent="0.25">
      <c r="A730">
        <v>202310</v>
      </c>
      <c r="B730" t="s">
        <v>134</v>
      </c>
      <c r="C730" t="s">
        <v>135</v>
      </c>
      <c r="D730">
        <v>1821920001</v>
      </c>
      <c r="E730" t="s">
        <v>7728</v>
      </c>
      <c r="F730" t="s">
        <v>7729</v>
      </c>
      <c r="G730" t="s">
        <v>7730</v>
      </c>
      <c r="H730">
        <v>835</v>
      </c>
      <c r="I730">
        <v>29302.22</v>
      </c>
      <c r="J730">
        <v>90.4</v>
      </c>
      <c r="K730">
        <v>0</v>
      </c>
      <c r="L730">
        <v>0</v>
      </c>
      <c r="M730">
        <v>46</v>
      </c>
      <c r="N730">
        <v>6</v>
      </c>
      <c r="O730">
        <v>1</v>
      </c>
      <c r="P730">
        <v>1</v>
      </c>
      <c r="Q730">
        <v>1</v>
      </c>
      <c r="R730">
        <v>2</v>
      </c>
      <c r="S730">
        <v>0</v>
      </c>
      <c r="T730">
        <v>195</v>
      </c>
      <c r="U730">
        <v>168</v>
      </c>
      <c r="V730">
        <v>29302.22</v>
      </c>
      <c r="W730" t="b">
        <f t="shared" si="11"/>
        <v>1</v>
      </c>
    </row>
    <row r="731" spans="1:23" x14ac:dyDescent="0.25">
      <c r="A731">
        <v>202310</v>
      </c>
      <c r="B731" t="s">
        <v>276</v>
      </c>
      <c r="C731" t="s">
        <v>277</v>
      </c>
      <c r="D731">
        <v>1650180001</v>
      </c>
      <c r="E731" t="s">
        <v>6678</v>
      </c>
      <c r="F731" t="s">
        <v>6679</v>
      </c>
      <c r="G731" t="s">
        <v>6680</v>
      </c>
      <c r="H731">
        <v>840</v>
      </c>
      <c r="I731">
        <v>22837.1</v>
      </c>
      <c r="J731">
        <v>61.2</v>
      </c>
      <c r="K731">
        <v>0</v>
      </c>
      <c r="L731">
        <v>0</v>
      </c>
      <c r="M731">
        <v>43</v>
      </c>
      <c r="N731">
        <v>4</v>
      </c>
      <c r="O731">
        <v>1</v>
      </c>
      <c r="P731">
        <v>0</v>
      </c>
      <c r="Q731">
        <v>0</v>
      </c>
      <c r="R731">
        <v>1</v>
      </c>
      <c r="S731">
        <v>0</v>
      </c>
      <c r="T731">
        <v>260</v>
      </c>
      <c r="U731">
        <v>37</v>
      </c>
      <c r="V731">
        <v>22837.1</v>
      </c>
      <c r="W731" t="b">
        <f t="shared" si="11"/>
        <v>1</v>
      </c>
    </row>
    <row r="732" spans="1:23" x14ac:dyDescent="0.25">
      <c r="A732">
        <v>202310</v>
      </c>
      <c r="B732" t="s">
        <v>204</v>
      </c>
      <c r="C732" t="s">
        <v>205</v>
      </c>
      <c r="D732">
        <v>1660650001</v>
      </c>
      <c r="E732" t="s">
        <v>6748</v>
      </c>
      <c r="F732" t="s">
        <v>6749</v>
      </c>
      <c r="G732" t="s">
        <v>6750</v>
      </c>
      <c r="H732">
        <v>840</v>
      </c>
      <c r="I732">
        <v>23934.83</v>
      </c>
      <c r="J732">
        <v>55.2</v>
      </c>
      <c r="K732">
        <v>0</v>
      </c>
      <c r="L732">
        <v>0</v>
      </c>
      <c r="M732">
        <v>33</v>
      </c>
      <c r="N732">
        <v>1</v>
      </c>
      <c r="O732">
        <v>0</v>
      </c>
      <c r="P732">
        <v>0</v>
      </c>
      <c r="Q732">
        <v>1</v>
      </c>
      <c r="R732">
        <v>6</v>
      </c>
      <c r="S732">
        <v>0</v>
      </c>
      <c r="T732">
        <v>250</v>
      </c>
      <c r="U732">
        <v>40</v>
      </c>
      <c r="V732">
        <v>23934.83</v>
      </c>
      <c r="W732" t="b">
        <f t="shared" si="11"/>
        <v>1</v>
      </c>
    </row>
    <row r="733" spans="1:23" x14ac:dyDescent="0.25">
      <c r="A733">
        <v>202310</v>
      </c>
      <c r="B733" t="s">
        <v>461</v>
      </c>
      <c r="C733" t="s">
        <v>462</v>
      </c>
      <c r="D733">
        <v>1354370001</v>
      </c>
      <c r="E733" t="s">
        <v>4500</v>
      </c>
      <c r="F733" t="s">
        <v>4501</v>
      </c>
      <c r="G733" t="s">
        <v>4502</v>
      </c>
      <c r="H733">
        <v>844</v>
      </c>
      <c r="I733">
        <v>27490.77</v>
      </c>
      <c r="J733">
        <v>52</v>
      </c>
      <c r="K733">
        <v>1</v>
      </c>
      <c r="L733">
        <v>0</v>
      </c>
      <c r="M733">
        <v>6</v>
      </c>
      <c r="N733">
        <v>0</v>
      </c>
      <c r="O733">
        <v>7</v>
      </c>
      <c r="P733">
        <v>0</v>
      </c>
      <c r="Q733">
        <v>1</v>
      </c>
      <c r="R733">
        <v>0</v>
      </c>
      <c r="S733">
        <v>0</v>
      </c>
      <c r="T733">
        <v>64</v>
      </c>
      <c r="U733">
        <v>53</v>
      </c>
      <c r="V733">
        <v>27490.77</v>
      </c>
      <c r="W733" t="b">
        <f t="shared" si="11"/>
        <v>1</v>
      </c>
    </row>
    <row r="734" spans="1:23" x14ac:dyDescent="0.25">
      <c r="A734">
        <v>202310</v>
      </c>
      <c r="B734" t="s">
        <v>461</v>
      </c>
      <c r="C734" t="s">
        <v>462</v>
      </c>
      <c r="D734">
        <v>1294100001</v>
      </c>
      <c r="E734" t="s">
        <v>4500</v>
      </c>
      <c r="F734" t="s">
        <v>4501</v>
      </c>
      <c r="G734" t="s">
        <v>4502</v>
      </c>
      <c r="H734">
        <v>844</v>
      </c>
      <c r="I734">
        <v>28793.61</v>
      </c>
      <c r="J734">
        <v>41.4</v>
      </c>
      <c r="K734">
        <v>0</v>
      </c>
      <c r="L734">
        <v>0</v>
      </c>
      <c r="M734">
        <v>2</v>
      </c>
      <c r="N734">
        <v>5</v>
      </c>
      <c r="O734">
        <v>2</v>
      </c>
      <c r="P734">
        <v>0</v>
      </c>
      <c r="Q734">
        <v>1</v>
      </c>
      <c r="R734">
        <v>2</v>
      </c>
      <c r="S734">
        <v>0</v>
      </c>
      <c r="T734">
        <v>62</v>
      </c>
      <c r="U734">
        <v>85</v>
      </c>
      <c r="V734">
        <v>28793.61</v>
      </c>
      <c r="W734" t="b">
        <f t="shared" si="11"/>
        <v>1</v>
      </c>
    </row>
    <row r="735" spans="1:23" x14ac:dyDescent="0.25">
      <c r="A735">
        <v>202310</v>
      </c>
      <c r="B735" t="s">
        <v>395</v>
      </c>
      <c r="C735" t="s">
        <v>396</v>
      </c>
      <c r="D735">
        <v>1537370004</v>
      </c>
      <c r="E735" t="s">
        <v>5956</v>
      </c>
      <c r="F735" t="s">
        <v>5957</v>
      </c>
      <c r="G735" t="s">
        <v>5958</v>
      </c>
      <c r="H735">
        <v>849</v>
      </c>
      <c r="I735">
        <v>34232.78</v>
      </c>
      <c r="U735">
        <v>9</v>
      </c>
      <c r="V735">
        <v>34232.78</v>
      </c>
      <c r="W735" t="b">
        <f t="shared" si="11"/>
        <v>1</v>
      </c>
    </row>
    <row r="736" spans="1:23" x14ac:dyDescent="0.25">
      <c r="A736">
        <v>202310</v>
      </c>
      <c r="B736" t="s">
        <v>47</v>
      </c>
      <c r="C736" t="s">
        <v>48</v>
      </c>
      <c r="D736">
        <v>1000320000</v>
      </c>
      <c r="E736" t="s">
        <v>49</v>
      </c>
      <c r="F736" t="s">
        <v>50</v>
      </c>
      <c r="G736" t="s">
        <v>51</v>
      </c>
      <c r="H736">
        <v>850</v>
      </c>
      <c r="I736">
        <v>21529.17</v>
      </c>
      <c r="J736">
        <v>72.400000000000006</v>
      </c>
      <c r="K736">
        <v>0</v>
      </c>
      <c r="L736">
        <v>0</v>
      </c>
      <c r="M736">
        <v>52</v>
      </c>
      <c r="N736">
        <v>5</v>
      </c>
      <c r="O736">
        <v>0</v>
      </c>
      <c r="P736">
        <v>0</v>
      </c>
      <c r="Q736">
        <v>0</v>
      </c>
      <c r="R736">
        <v>2</v>
      </c>
      <c r="S736">
        <v>0</v>
      </c>
      <c r="T736">
        <v>409</v>
      </c>
      <c r="U736">
        <v>68</v>
      </c>
      <c r="V736">
        <v>21529.17</v>
      </c>
      <c r="W736" t="b">
        <f t="shared" si="11"/>
        <v>1</v>
      </c>
    </row>
    <row r="737" spans="1:23" x14ac:dyDescent="0.25">
      <c r="A737">
        <v>202310</v>
      </c>
      <c r="B737" t="s">
        <v>486</v>
      </c>
      <c r="C737" t="s">
        <v>487</v>
      </c>
      <c r="D737">
        <v>2727600001</v>
      </c>
      <c r="E737" t="s">
        <v>9853</v>
      </c>
      <c r="F737" t="s">
        <v>9854</v>
      </c>
      <c r="G737" t="s">
        <v>526</v>
      </c>
      <c r="H737">
        <v>850</v>
      </c>
      <c r="I737">
        <v>21529.17</v>
      </c>
      <c r="J737">
        <v>34</v>
      </c>
      <c r="K737">
        <v>0</v>
      </c>
      <c r="L737">
        <v>0</v>
      </c>
      <c r="M737">
        <v>15</v>
      </c>
      <c r="N737">
        <v>3</v>
      </c>
      <c r="O737">
        <v>2</v>
      </c>
      <c r="P737">
        <v>0</v>
      </c>
      <c r="Q737">
        <v>0</v>
      </c>
      <c r="R737">
        <v>0</v>
      </c>
      <c r="S737">
        <v>0</v>
      </c>
      <c r="T737">
        <v>144</v>
      </c>
      <c r="U737">
        <v>62</v>
      </c>
      <c r="V737">
        <v>21529.17</v>
      </c>
      <c r="W737" t="b">
        <f t="shared" si="11"/>
        <v>1</v>
      </c>
    </row>
    <row r="738" spans="1:23" x14ac:dyDescent="0.25">
      <c r="A738">
        <v>202310</v>
      </c>
      <c r="B738" t="s">
        <v>229</v>
      </c>
      <c r="C738" t="s">
        <v>230</v>
      </c>
      <c r="D738">
        <v>1112600001</v>
      </c>
      <c r="E738" t="s">
        <v>3337</v>
      </c>
      <c r="F738" t="s">
        <v>3338</v>
      </c>
      <c r="G738" t="s">
        <v>3339</v>
      </c>
      <c r="H738">
        <v>850</v>
      </c>
      <c r="I738">
        <v>22922.39</v>
      </c>
      <c r="J738">
        <v>127.6</v>
      </c>
      <c r="K738">
        <v>0</v>
      </c>
      <c r="L738">
        <v>0</v>
      </c>
      <c r="M738">
        <v>95</v>
      </c>
      <c r="N738">
        <v>8</v>
      </c>
      <c r="O738">
        <v>1</v>
      </c>
      <c r="P738">
        <v>0</v>
      </c>
      <c r="Q738">
        <v>0</v>
      </c>
      <c r="R738">
        <v>3</v>
      </c>
      <c r="S738">
        <v>0</v>
      </c>
      <c r="T738">
        <v>417</v>
      </c>
      <c r="U738">
        <v>37</v>
      </c>
      <c r="V738">
        <v>22922.39</v>
      </c>
      <c r="W738" t="b">
        <f t="shared" si="11"/>
        <v>1</v>
      </c>
    </row>
    <row r="739" spans="1:23" x14ac:dyDescent="0.25">
      <c r="A739">
        <v>202310</v>
      </c>
      <c r="B739" t="s">
        <v>32</v>
      </c>
      <c r="C739" t="s">
        <v>33</v>
      </c>
      <c r="D739">
        <v>6449510001</v>
      </c>
      <c r="E739" t="s">
        <v>11945</v>
      </c>
      <c r="F739" t="s">
        <v>11946</v>
      </c>
      <c r="G739" t="s">
        <v>10932</v>
      </c>
      <c r="H739">
        <v>850</v>
      </c>
      <c r="I739">
        <v>23108.48</v>
      </c>
      <c r="J739">
        <v>59</v>
      </c>
      <c r="K739">
        <v>0</v>
      </c>
      <c r="L739">
        <v>0</v>
      </c>
      <c r="M739">
        <v>14</v>
      </c>
      <c r="N739">
        <v>6</v>
      </c>
      <c r="O739">
        <v>3</v>
      </c>
      <c r="P739">
        <v>0</v>
      </c>
      <c r="Q739">
        <v>1</v>
      </c>
      <c r="R739">
        <v>0</v>
      </c>
      <c r="S739">
        <v>0</v>
      </c>
      <c r="T739">
        <v>193</v>
      </c>
      <c r="U739">
        <v>20</v>
      </c>
      <c r="V739">
        <v>23108.48</v>
      </c>
      <c r="W739" t="b">
        <f t="shared" si="11"/>
        <v>1</v>
      </c>
    </row>
    <row r="740" spans="1:23" x14ac:dyDescent="0.25">
      <c r="A740">
        <v>202310</v>
      </c>
      <c r="B740" t="s">
        <v>218</v>
      </c>
      <c r="C740" t="s">
        <v>219</v>
      </c>
      <c r="D740">
        <v>1103020002</v>
      </c>
      <c r="E740" t="s">
        <v>3276</v>
      </c>
      <c r="F740" t="s">
        <v>3277</v>
      </c>
      <c r="G740" t="s">
        <v>3278</v>
      </c>
      <c r="H740">
        <v>850</v>
      </c>
      <c r="I740">
        <v>23276.22</v>
      </c>
      <c r="J740">
        <v>13</v>
      </c>
      <c r="K740">
        <v>0</v>
      </c>
      <c r="L740">
        <v>0</v>
      </c>
      <c r="M740">
        <v>1</v>
      </c>
      <c r="N740">
        <v>0</v>
      </c>
      <c r="O740">
        <v>0</v>
      </c>
      <c r="P740">
        <v>0</v>
      </c>
      <c r="Q740">
        <v>1</v>
      </c>
      <c r="R740">
        <v>0</v>
      </c>
      <c r="S740">
        <v>0</v>
      </c>
      <c r="T740">
        <v>58</v>
      </c>
      <c r="U740">
        <v>31</v>
      </c>
      <c r="V740">
        <v>23276.22</v>
      </c>
      <c r="W740" t="b">
        <f t="shared" si="11"/>
        <v>1</v>
      </c>
    </row>
    <row r="741" spans="1:23" x14ac:dyDescent="0.25">
      <c r="A741">
        <v>202310</v>
      </c>
      <c r="B741" t="s">
        <v>42</v>
      </c>
      <c r="C741" t="s">
        <v>43</v>
      </c>
      <c r="D741">
        <v>3222370002</v>
      </c>
      <c r="E741" t="s">
        <v>10232</v>
      </c>
      <c r="F741" t="s">
        <v>10233</v>
      </c>
      <c r="G741" t="s">
        <v>10234</v>
      </c>
      <c r="H741">
        <v>850</v>
      </c>
      <c r="I741">
        <v>25357.15</v>
      </c>
      <c r="J741">
        <v>58.4</v>
      </c>
      <c r="K741">
        <v>0</v>
      </c>
      <c r="L741">
        <v>0</v>
      </c>
      <c r="M741">
        <v>28</v>
      </c>
      <c r="N741">
        <v>2</v>
      </c>
      <c r="O741">
        <v>2</v>
      </c>
      <c r="P741">
        <v>0</v>
      </c>
      <c r="Q741">
        <v>1</v>
      </c>
      <c r="R741">
        <v>2</v>
      </c>
      <c r="S741">
        <v>0</v>
      </c>
      <c r="T741">
        <v>270</v>
      </c>
      <c r="U741">
        <v>45</v>
      </c>
      <c r="V741">
        <v>25357.15</v>
      </c>
      <c r="W741" t="b">
        <f t="shared" si="11"/>
        <v>1</v>
      </c>
    </row>
    <row r="742" spans="1:23" x14ac:dyDescent="0.25">
      <c r="A742">
        <v>202310</v>
      </c>
      <c r="B742" t="s">
        <v>510</v>
      </c>
      <c r="C742" t="s">
        <v>511</v>
      </c>
      <c r="D742">
        <v>5590830005</v>
      </c>
      <c r="E742" t="s">
        <v>11179</v>
      </c>
      <c r="F742" t="s">
        <v>11180</v>
      </c>
      <c r="G742" t="s">
        <v>11181</v>
      </c>
      <c r="H742">
        <v>859</v>
      </c>
      <c r="I742">
        <v>23685.19</v>
      </c>
      <c r="J742">
        <v>79.400000000000006</v>
      </c>
      <c r="K742">
        <v>0</v>
      </c>
      <c r="L742">
        <v>0</v>
      </c>
      <c r="M742">
        <v>46</v>
      </c>
      <c r="N742">
        <v>7</v>
      </c>
      <c r="O742">
        <v>2</v>
      </c>
      <c r="P742">
        <v>0</v>
      </c>
      <c r="Q742">
        <v>0</v>
      </c>
      <c r="R742">
        <v>2</v>
      </c>
      <c r="S742">
        <v>0</v>
      </c>
      <c r="T742">
        <v>185</v>
      </c>
      <c r="U742">
        <v>86</v>
      </c>
      <c r="V742">
        <v>23685.19</v>
      </c>
      <c r="W742" t="b">
        <f t="shared" si="11"/>
        <v>1</v>
      </c>
    </row>
    <row r="743" spans="1:23" x14ac:dyDescent="0.25">
      <c r="A743">
        <v>202310</v>
      </c>
      <c r="B743" t="s">
        <v>276</v>
      </c>
      <c r="C743" t="s">
        <v>277</v>
      </c>
      <c r="D743">
        <v>2240060001</v>
      </c>
      <c r="E743" t="s">
        <v>9188</v>
      </c>
      <c r="F743" t="s">
        <v>9189</v>
      </c>
      <c r="G743" t="s">
        <v>1839</v>
      </c>
      <c r="H743">
        <v>859</v>
      </c>
      <c r="I743">
        <v>25691.4</v>
      </c>
      <c r="J743">
        <v>108</v>
      </c>
      <c r="K743">
        <v>0</v>
      </c>
      <c r="L743">
        <v>0</v>
      </c>
      <c r="M743">
        <v>75</v>
      </c>
      <c r="N743">
        <v>7</v>
      </c>
      <c r="O743">
        <v>0</v>
      </c>
      <c r="P743">
        <v>0</v>
      </c>
      <c r="Q743">
        <v>1</v>
      </c>
      <c r="R743">
        <v>0</v>
      </c>
      <c r="S743">
        <v>0</v>
      </c>
      <c r="T743">
        <v>261</v>
      </c>
      <c r="U743">
        <v>357</v>
      </c>
      <c r="V743">
        <v>25691.4</v>
      </c>
      <c r="W743" t="b">
        <f t="shared" si="11"/>
        <v>1</v>
      </c>
    </row>
    <row r="744" spans="1:23" x14ac:dyDescent="0.25">
      <c r="A744">
        <v>202310</v>
      </c>
      <c r="B744" t="s">
        <v>127</v>
      </c>
      <c r="C744" t="s">
        <v>128</v>
      </c>
      <c r="D744">
        <v>1103100001</v>
      </c>
      <c r="E744" t="s">
        <v>3279</v>
      </c>
      <c r="F744" t="s">
        <v>3280</v>
      </c>
      <c r="G744" t="s">
        <v>3281</v>
      </c>
      <c r="H744">
        <v>861</v>
      </c>
      <c r="I744">
        <v>27497.25</v>
      </c>
      <c r="J744">
        <v>46.4</v>
      </c>
      <c r="K744">
        <v>0</v>
      </c>
      <c r="L744">
        <v>0</v>
      </c>
      <c r="M744">
        <v>35</v>
      </c>
      <c r="N744">
        <v>3</v>
      </c>
      <c r="O744">
        <v>0</v>
      </c>
      <c r="P744">
        <v>0</v>
      </c>
      <c r="Q744">
        <v>0</v>
      </c>
      <c r="R744">
        <v>2</v>
      </c>
      <c r="S744">
        <v>0</v>
      </c>
      <c r="T744">
        <v>213</v>
      </c>
      <c r="U744">
        <v>106</v>
      </c>
      <c r="V744">
        <v>27497.25</v>
      </c>
      <c r="W744" t="b">
        <f t="shared" si="11"/>
        <v>1</v>
      </c>
    </row>
    <row r="745" spans="1:23" x14ac:dyDescent="0.25">
      <c r="A745">
        <v>202310</v>
      </c>
      <c r="B745" t="s">
        <v>163</v>
      </c>
      <c r="C745" t="s">
        <v>164</v>
      </c>
      <c r="D745">
        <v>7108220001</v>
      </c>
      <c r="E745" t="s">
        <v>12611</v>
      </c>
      <c r="F745" t="s">
        <v>11471</v>
      </c>
      <c r="G745" t="s">
        <v>11472</v>
      </c>
      <c r="H745">
        <v>863</v>
      </c>
      <c r="I745">
        <v>29064.36</v>
      </c>
      <c r="J745">
        <v>105.4</v>
      </c>
      <c r="K745">
        <v>0</v>
      </c>
      <c r="L745">
        <v>0</v>
      </c>
      <c r="M745">
        <v>47</v>
      </c>
      <c r="N745">
        <v>8</v>
      </c>
      <c r="O745">
        <v>4</v>
      </c>
      <c r="P745">
        <v>0</v>
      </c>
      <c r="Q745">
        <v>1</v>
      </c>
      <c r="R745">
        <v>2</v>
      </c>
      <c r="S745">
        <v>0</v>
      </c>
      <c r="T745">
        <v>359</v>
      </c>
      <c r="U745">
        <v>33</v>
      </c>
      <c r="V745">
        <v>29064.36</v>
      </c>
      <c r="W745" t="b">
        <f t="shared" si="11"/>
        <v>1</v>
      </c>
    </row>
    <row r="746" spans="1:23" x14ac:dyDescent="0.25">
      <c r="A746">
        <v>202310</v>
      </c>
      <c r="B746" t="s">
        <v>182</v>
      </c>
      <c r="C746" t="s">
        <v>183</v>
      </c>
      <c r="D746">
        <v>9437540003</v>
      </c>
      <c r="E746" t="s">
        <v>15453</v>
      </c>
      <c r="F746" t="s">
        <v>549</v>
      </c>
      <c r="G746" t="s">
        <v>550</v>
      </c>
      <c r="H746">
        <v>866</v>
      </c>
      <c r="I746">
        <v>26343.58</v>
      </c>
      <c r="J746">
        <v>112.8</v>
      </c>
      <c r="K746">
        <v>0</v>
      </c>
      <c r="L746">
        <v>0</v>
      </c>
      <c r="M746">
        <v>84</v>
      </c>
      <c r="N746">
        <v>3</v>
      </c>
      <c r="O746">
        <v>3</v>
      </c>
      <c r="P746">
        <v>0</v>
      </c>
      <c r="Q746">
        <v>0</v>
      </c>
      <c r="R746">
        <v>4</v>
      </c>
      <c r="S746">
        <v>0</v>
      </c>
      <c r="T746">
        <v>401</v>
      </c>
      <c r="U746">
        <v>34</v>
      </c>
      <c r="V746">
        <v>26343.58</v>
      </c>
      <c r="W746" t="b">
        <f t="shared" si="11"/>
        <v>1</v>
      </c>
    </row>
    <row r="747" spans="1:23" x14ac:dyDescent="0.25">
      <c r="A747">
        <v>202310</v>
      </c>
      <c r="B747" t="s">
        <v>557</v>
      </c>
      <c r="C747" t="s">
        <v>558</v>
      </c>
      <c r="D747">
        <v>9827330001</v>
      </c>
      <c r="E747" t="s">
        <v>12476</v>
      </c>
      <c r="F747" t="s">
        <v>12477</v>
      </c>
      <c r="G747" t="s">
        <v>12478</v>
      </c>
      <c r="H747">
        <v>870</v>
      </c>
      <c r="I747">
        <v>24391.39</v>
      </c>
      <c r="J747">
        <v>79.599999999999994</v>
      </c>
      <c r="K747">
        <v>0</v>
      </c>
      <c r="L747">
        <v>0</v>
      </c>
      <c r="M747">
        <v>46</v>
      </c>
      <c r="N747">
        <v>6</v>
      </c>
      <c r="O747">
        <v>0</v>
      </c>
      <c r="P747">
        <v>0</v>
      </c>
      <c r="Q747">
        <v>1</v>
      </c>
      <c r="R747">
        <v>3</v>
      </c>
      <c r="S747">
        <v>0</v>
      </c>
      <c r="T747">
        <v>206</v>
      </c>
      <c r="U747">
        <v>137</v>
      </c>
      <c r="V747">
        <v>24391.39</v>
      </c>
      <c r="W747" t="b">
        <f t="shared" si="11"/>
        <v>1</v>
      </c>
    </row>
    <row r="748" spans="1:23" x14ac:dyDescent="0.25">
      <c r="A748">
        <v>202310</v>
      </c>
      <c r="B748" t="s">
        <v>204</v>
      </c>
      <c r="C748" t="s">
        <v>205</v>
      </c>
      <c r="D748">
        <v>2392750001</v>
      </c>
      <c r="E748" t="s">
        <v>9411</v>
      </c>
      <c r="F748" t="s">
        <v>9412</v>
      </c>
      <c r="G748" t="s">
        <v>9413</v>
      </c>
      <c r="H748">
        <v>870</v>
      </c>
      <c r="I748">
        <v>25156.68</v>
      </c>
      <c r="J748">
        <v>44</v>
      </c>
      <c r="K748">
        <v>0</v>
      </c>
      <c r="L748">
        <v>0</v>
      </c>
      <c r="M748">
        <v>38</v>
      </c>
      <c r="N748">
        <v>2</v>
      </c>
      <c r="O748">
        <v>0</v>
      </c>
      <c r="P748">
        <v>0</v>
      </c>
      <c r="Q748">
        <v>0</v>
      </c>
      <c r="R748">
        <v>0</v>
      </c>
      <c r="S748">
        <v>0</v>
      </c>
      <c r="T748">
        <v>241</v>
      </c>
      <c r="U748">
        <v>50</v>
      </c>
      <c r="V748">
        <v>25156.68</v>
      </c>
      <c r="W748" t="b">
        <f t="shared" si="11"/>
        <v>1</v>
      </c>
    </row>
    <row r="749" spans="1:23" x14ac:dyDescent="0.25">
      <c r="A749">
        <v>202310</v>
      </c>
      <c r="B749" t="s">
        <v>153</v>
      </c>
      <c r="C749" t="s">
        <v>154</v>
      </c>
      <c r="D749">
        <v>1981610001</v>
      </c>
      <c r="E749" t="s">
        <v>8657</v>
      </c>
      <c r="F749" t="s">
        <v>8658</v>
      </c>
      <c r="G749" t="s">
        <v>4911</v>
      </c>
      <c r="H749">
        <v>870</v>
      </c>
      <c r="I749">
        <v>25660.91</v>
      </c>
      <c r="J749">
        <v>18.2</v>
      </c>
      <c r="K749">
        <v>0</v>
      </c>
      <c r="L749">
        <v>0</v>
      </c>
      <c r="M749">
        <v>14</v>
      </c>
      <c r="N749">
        <v>1</v>
      </c>
      <c r="O749">
        <v>0</v>
      </c>
      <c r="P749">
        <v>0</v>
      </c>
      <c r="Q749">
        <v>0</v>
      </c>
      <c r="R749">
        <v>1</v>
      </c>
      <c r="S749">
        <v>0</v>
      </c>
      <c r="T749">
        <v>103</v>
      </c>
      <c r="U749">
        <v>38</v>
      </c>
      <c r="V749">
        <v>25660.91</v>
      </c>
      <c r="W749" t="b">
        <f t="shared" si="11"/>
        <v>1</v>
      </c>
    </row>
    <row r="750" spans="1:23" x14ac:dyDescent="0.25">
      <c r="A750">
        <v>202310</v>
      </c>
      <c r="B750" t="s">
        <v>557</v>
      </c>
      <c r="C750" t="s">
        <v>558</v>
      </c>
      <c r="D750">
        <v>2378760001</v>
      </c>
      <c r="E750" t="s">
        <v>9380</v>
      </c>
      <c r="F750" t="s">
        <v>9381</v>
      </c>
      <c r="G750" t="s">
        <v>9382</v>
      </c>
      <c r="H750">
        <v>870</v>
      </c>
      <c r="I750">
        <v>25847.05</v>
      </c>
      <c r="J750">
        <v>111.2</v>
      </c>
      <c r="K750">
        <v>0</v>
      </c>
      <c r="L750">
        <v>0</v>
      </c>
      <c r="M750">
        <v>95</v>
      </c>
      <c r="N750">
        <v>5</v>
      </c>
      <c r="O750">
        <v>0</v>
      </c>
      <c r="P750">
        <v>0</v>
      </c>
      <c r="Q750">
        <v>0</v>
      </c>
      <c r="R750">
        <v>1</v>
      </c>
      <c r="S750">
        <v>0</v>
      </c>
      <c r="T750">
        <v>380</v>
      </c>
      <c r="U750">
        <v>78</v>
      </c>
      <c r="V750">
        <v>25847.05</v>
      </c>
      <c r="W750" t="b">
        <f t="shared" si="11"/>
        <v>1</v>
      </c>
    </row>
    <row r="751" spans="1:23" x14ac:dyDescent="0.25">
      <c r="A751">
        <v>202310</v>
      </c>
      <c r="B751" t="s">
        <v>47</v>
      </c>
      <c r="C751" t="s">
        <v>48</v>
      </c>
      <c r="D751">
        <v>1186130001</v>
      </c>
      <c r="E751" t="s">
        <v>3799</v>
      </c>
      <c r="F751" t="s">
        <v>3800</v>
      </c>
      <c r="G751" t="s">
        <v>3801</v>
      </c>
      <c r="H751">
        <v>874</v>
      </c>
      <c r="I751">
        <v>22680.07</v>
      </c>
      <c r="J751">
        <v>66</v>
      </c>
      <c r="K751">
        <v>0</v>
      </c>
      <c r="L751">
        <v>0</v>
      </c>
      <c r="M751">
        <v>29</v>
      </c>
      <c r="N751">
        <v>9</v>
      </c>
      <c r="O751">
        <v>2</v>
      </c>
      <c r="P751">
        <v>0</v>
      </c>
      <c r="Q751">
        <v>0</v>
      </c>
      <c r="R751">
        <v>0</v>
      </c>
      <c r="S751">
        <v>0</v>
      </c>
      <c r="T751">
        <v>256</v>
      </c>
      <c r="U751">
        <v>83</v>
      </c>
      <c r="V751">
        <v>22680.07</v>
      </c>
      <c r="W751" t="b">
        <f t="shared" si="11"/>
        <v>1</v>
      </c>
    </row>
    <row r="752" spans="1:23" x14ac:dyDescent="0.25">
      <c r="A752">
        <v>202310</v>
      </c>
      <c r="B752" t="s">
        <v>325</v>
      </c>
      <c r="C752" t="s">
        <v>326</v>
      </c>
      <c r="D752">
        <v>5756740001</v>
      </c>
      <c r="E752" t="s">
        <v>11479</v>
      </c>
      <c r="F752" t="s">
        <v>11480</v>
      </c>
      <c r="G752" t="s">
        <v>11481</v>
      </c>
      <c r="H752">
        <v>875</v>
      </c>
      <c r="I752">
        <v>24233.200000000001</v>
      </c>
      <c r="J752">
        <v>55.6</v>
      </c>
      <c r="K752">
        <v>0</v>
      </c>
      <c r="L752">
        <v>0</v>
      </c>
      <c r="M752">
        <v>30</v>
      </c>
      <c r="N752">
        <v>4</v>
      </c>
      <c r="O752">
        <v>2</v>
      </c>
      <c r="P752">
        <v>0</v>
      </c>
      <c r="Q752">
        <v>0</v>
      </c>
      <c r="R752">
        <v>3</v>
      </c>
      <c r="S752">
        <v>0</v>
      </c>
      <c r="T752">
        <v>130</v>
      </c>
      <c r="U752">
        <v>329</v>
      </c>
      <c r="V752">
        <v>24233.200000000001</v>
      </c>
      <c r="W752" t="b">
        <f t="shared" si="11"/>
        <v>1</v>
      </c>
    </row>
    <row r="753" spans="1:23" x14ac:dyDescent="0.25">
      <c r="A753">
        <v>202310</v>
      </c>
      <c r="B753" t="s">
        <v>145</v>
      </c>
      <c r="C753" t="s">
        <v>146</v>
      </c>
      <c r="D753">
        <v>1419250001</v>
      </c>
      <c r="E753" t="s">
        <v>5285</v>
      </c>
      <c r="F753" t="s">
        <v>5286</v>
      </c>
      <c r="G753" t="s">
        <v>3608</v>
      </c>
      <c r="H753">
        <v>875</v>
      </c>
      <c r="I753">
        <v>24414.84</v>
      </c>
      <c r="J753">
        <v>44</v>
      </c>
      <c r="K753">
        <v>0</v>
      </c>
      <c r="L753">
        <v>0</v>
      </c>
      <c r="M753">
        <v>31</v>
      </c>
      <c r="N753">
        <v>2</v>
      </c>
      <c r="O753">
        <v>0</v>
      </c>
      <c r="P753">
        <v>1</v>
      </c>
      <c r="Q753">
        <v>0</v>
      </c>
      <c r="R753">
        <v>0</v>
      </c>
      <c r="S753">
        <v>0</v>
      </c>
      <c r="T753">
        <v>218</v>
      </c>
      <c r="U753">
        <v>168</v>
      </c>
      <c r="V753">
        <v>24414.84</v>
      </c>
      <c r="W753" t="b">
        <f t="shared" si="11"/>
        <v>1</v>
      </c>
    </row>
    <row r="754" spans="1:23" x14ac:dyDescent="0.25">
      <c r="A754">
        <v>202310</v>
      </c>
      <c r="B754" t="s">
        <v>320</v>
      </c>
      <c r="C754" t="s">
        <v>321</v>
      </c>
      <c r="D754">
        <v>1257760009</v>
      </c>
      <c r="E754" t="s">
        <v>4251</v>
      </c>
      <c r="F754" t="s">
        <v>4259</v>
      </c>
      <c r="G754" t="s">
        <v>4260</v>
      </c>
      <c r="H754">
        <v>882</v>
      </c>
      <c r="I754">
        <v>25255.67</v>
      </c>
      <c r="J754">
        <v>8</v>
      </c>
      <c r="K754">
        <v>0</v>
      </c>
      <c r="L754">
        <v>0</v>
      </c>
      <c r="M754">
        <v>8</v>
      </c>
      <c r="N754">
        <v>0</v>
      </c>
      <c r="O754">
        <v>0</v>
      </c>
      <c r="P754">
        <v>0</v>
      </c>
      <c r="Q754">
        <v>0</v>
      </c>
      <c r="R754">
        <v>0</v>
      </c>
      <c r="S754">
        <v>0</v>
      </c>
      <c r="T754">
        <v>31</v>
      </c>
      <c r="U754">
        <v>170</v>
      </c>
      <c r="V754">
        <v>25255.67</v>
      </c>
      <c r="W754" t="b">
        <f t="shared" si="11"/>
        <v>1</v>
      </c>
    </row>
    <row r="755" spans="1:23" x14ac:dyDescent="0.25">
      <c r="A755">
        <v>202310</v>
      </c>
      <c r="B755" t="s">
        <v>22</v>
      </c>
      <c r="C755" t="s">
        <v>23</v>
      </c>
      <c r="D755">
        <v>9068400001</v>
      </c>
      <c r="E755" t="s">
        <v>14697</v>
      </c>
      <c r="F755" t="s">
        <v>14698</v>
      </c>
      <c r="G755" t="s">
        <v>14699</v>
      </c>
      <c r="H755">
        <v>886</v>
      </c>
      <c r="I755">
        <v>40296.839999999997</v>
      </c>
      <c r="J755">
        <v>64.599999999999994</v>
      </c>
      <c r="K755">
        <v>0</v>
      </c>
      <c r="L755">
        <v>0</v>
      </c>
      <c r="M755">
        <v>43</v>
      </c>
      <c r="N755">
        <v>6</v>
      </c>
      <c r="O755">
        <v>0</v>
      </c>
      <c r="P755">
        <v>0</v>
      </c>
      <c r="Q755">
        <v>0</v>
      </c>
      <c r="R755">
        <v>3</v>
      </c>
      <c r="S755">
        <v>0</v>
      </c>
      <c r="T755">
        <v>442</v>
      </c>
      <c r="U755">
        <v>44</v>
      </c>
      <c r="V755">
        <v>40296.839999999997</v>
      </c>
      <c r="W755" t="b">
        <f t="shared" si="11"/>
        <v>1</v>
      </c>
    </row>
    <row r="756" spans="1:23" x14ac:dyDescent="0.25">
      <c r="A756">
        <v>202310</v>
      </c>
      <c r="B756" t="s">
        <v>296</v>
      </c>
      <c r="C756" t="s">
        <v>297</v>
      </c>
      <c r="D756">
        <v>2052300002</v>
      </c>
      <c r="E756" t="s">
        <v>8886</v>
      </c>
      <c r="F756" t="s">
        <v>8887</v>
      </c>
      <c r="G756" t="s">
        <v>8888</v>
      </c>
      <c r="H756">
        <v>888</v>
      </c>
      <c r="I756">
        <v>24010.04</v>
      </c>
      <c r="J756">
        <v>76.599999999999994</v>
      </c>
      <c r="K756">
        <v>0</v>
      </c>
      <c r="L756">
        <v>0</v>
      </c>
      <c r="M756">
        <v>36</v>
      </c>
      <c r="N756">
        <v>9</v>
      </c>
      <c r="O756">
        <v>2</v>
      </c>
      <c r="P756">
        <v>0</v>
      </c>
      <c r="Q756">
        <v>0</v>
      </c>
      <c r="R756">
        <v>3</v>
      </c>
      <c r="S756">
        <v>0</v>
      </c>
      <c r="T756">
        <v>109</v>
      </c>
      <c r="U756">
        <v>105</v>
      </c>
      <c r="V756">
        <v>24010.04</v>
      </c>
      <c r="W756" t="b">
        <f t="shared" si="11"/>
        <v>1</v>
      </c>
    </row>
    <row r="757" spans="1:23" x14ac:dyDescent="0.25">
      <c r="A757">
        <v>202310</v>
      </c>
      <c r="B757" t="s">
        <v>325</v>
      </c>
      <c r="C757" t="s">
        <v>326</v>
      </c>
      <c r="D757">
        <v>6616510001</v>
      </c>
      <c r="E757" t="s">
        <v>12173</v>
      </c>
      <c r="F757" t="s">
        <v>12174</v>
      </c>
      <c r="G757" t="s">
        <v>12175</v>
      </c>
      <c r="H757">
        <v>893</v>
      </c>
      <c r="I757">
        <v>26319.09</v>
      </c>
      <c r="J757">
        <v>109</v>
      </c>
      <c r="K757">
        <v>0</v>
      </c>
      <c r="L757">
        <v>0</v>
      </c>
      <c r="M757">
        <v>50</v>
      </c>
      <c r="N757">
        <v>6</v>
      </c>
      <c r="O757">
        <v>1</v>
      </c>
      <c r="P757">
        <v>0</v>
      </c>
      <c r="Q757">
        <v>3</v>
      </c>
      <c r="R757">
        <v>0</v>
      </c>
      <c r="S757">
        <v>0</v>
      </c>
      <c r="T757">
        <v>252</v>
      </c>
      <c r="U757">
        <v>159</v>
      </c>
      <c r="V757">
        <v>26319.09</v>
      </c>
      <c r="W757" t="b">
        <f t="shared" si="11"/>
        <v>1</v>
      </c>
    </row>
    <row r="758" spans="1:23" x14ac:dyDescent="0.25">
      <c r="A758">
        <v>202310</v>
      </c>
      <c r="B758" t="s">
        <v>113</v>
      </c>
      <c r="C758" t="s">
        <v>114</v>
      </c>
      <c r="D758">
        <v>8434660001</v>
      </c>
      <c r="E758" t="s">
        <v>14320</v>
      </c>
      <c r="F758" t="s">
        <v>14321</v>
      </c>
      <c r="G758" t="s">
        <v>2963</v>
      </c>
      <c r="H758">
        <v>894</v>
      </c>
      <c r="I758">
        <v>23151.63</v>
      </c>
      <c r="J758">
        <v>165</v>
      </c>
      <c r="K758">
        <v>0</v>
      </c>
      <c r="L758">
        <v>0</v>
      </c>
      <c r="M758">
        <v>12</v>
      </c>
      <c r="N758">
        <v>51</v>
      </c>
      <c r="O758">
        <v>0</v>
      </c>
      <c r="P758">
        <v>0</v>
      </c>
      <c r="Q758">
        <v>0</v>
      </c>
      <c r="R758">
        <v>0</v>
      </c>
      <c r="S758">
        <v>0</v>
      </c>
      <c r="T758">
        <v>232</v>
      </c>
      <c r="U758">
        <v>25</v>
      </c>
      <c r="V758">
        <v>23151.63</v>
      </c>
      <c r="W758" t="b">
        <f t="shared" si="11"/>
        <v>1</v>
      </c>
    </row>
    <row r="759" spans="1:23" x14ac:dyDescent="0.25">
      <c r="A759">
        <v>202310</v>
      </c>
      <c r="B759" t="s">
        <v>52</v>
      </c>
      <c r="C759" t="s">
        <v>53</v>
      </c>
      <c r="D759">
        <v>9273410001</v>
      </c>
      <c r="E759" t="s">
        <v>15185</v>
      </c>
      <c r="F759" t="s">
        <v>3711</v>
      </c>
      <c r="G759" t="s">
        <v>951</v>
      </c>
      <c r="H759">
        <v>900</v>
      </c>
      <c r="I759">
        <v>24146.26</v>
      </c>
      <c r="J759">
        <v>66.2</v>
      </c>
      <c r="K759">
        <v>0</v>
      </c>
      <c r="L759">
        <v>0</v>
      </c>
      <c r="M759">
        <v>33</v>
      </c>
      <c r="N759">
        <v>5</v>
      </c>
      <c r="O759">
        <v>2</v>
      </c>
      <c r="P759">
        <v>1</v>
      </c>
      <c r="Q759">
        <v>0</v>
      </c>
      <c r="R759">
        <v>1</v>
      </c>
      <c r="S759">
        <v>0</v>
      </c>
      <c r="T759">
        <v>270</v>
      </c>
      <c r="U759">
        <v>190</v>
      </c>
      <c r="V759">
        <v>24146.26</v>
      </c>
      <c r="W759" t="b">
        <f t="shared" si="11"/>
        <v>1</v>
      </c>
    </row>
    <row r="760" spans="1:23" x14ac:dyDescent="0.25">
      <c r="A760">
        <v>202310</v>
      </c>
      <c r="B760" t="s">
        <v>42</v>
      </c>
      <c r="C760" t="s">
        <v>43</v>
      </c>
      <c r="D760">
        <v>1294960001</v>
      </c>
      <c r="E760" t="s">
        <v>4506</v>
      </c>
      <c r="F760" t="s">
        <v>4507</v>
      </c>
      <c r="G760" t="s">
        <v>4508</v>
      </c>
      <c r="H760">
        <v>900</v>
      </c>
      <c r="I760">
        <v>24759.25</v>
      </c>
      <c r="J760">
        <v>49</v>
      </c>
      <c r="K760">
        <v>0</v>
      </c>
      <c r="L760">
        <v>0</v>
      </c>
      <c r="M760">
        <v>5</v>
      </c>
      <c r="N760">
        <v>3</v>
      </c>
      <c r="O760">
        <v>7</v>
      </c>
      <c r="P760">
        <v>0</v>
      </c>
      <c r="Q760">
        <v>0</v>
      </c>
      <c r="R760">
        <v>0</v>
      </c>
      <c r="S760">
        <v>0</v>
      </c>
      <c r="T760">
        <v>262</v>
      </c>
      <c r="U760">
        <v>103</v>
      </c>
      <c r="V760">
        <v>24759.25</v>
      </c>
      <c r="W760" t="b">
        <f t="shared" si="11"/>
        <v>1</v>
      </c>
    </row>
    <row r="761" spans="1:23" x14ac:dyDescent="0.25">
      <c r="A761">
        <v>202310</v>
      </c>
      <c r="B761" t="s">
        <v>127</v>
      </c>
      <c r="C761" t="s">
        <v>128</v>
      </c>
      <c r="D761">
        <v>5720630001</v>
      </c>
      <c r="E761" t="s">
        <v>11370</v>
      </c>
      <c r="F761" t="s">
        <v>7544</v>
      </c>
      <c r="G761" t="s">
        <v>7545</v>
      </c>
      <c r="H761">
        <v>900</v>
      </c>
      <c r="I761">
        <v>25113.45</v>
      </c>
      <c r="J761">
        <v>65.599999999999994</v>
      </c>
      <c r="K761">
        <v>0</v>
      </c>
      <c r="L761">
        <v>0</v>
      </c>
      <c r="M761">
        <v>26</v>
      </c>
      <c r="N761">
        <v>6</v>
      </c>
      <c r="O761">
        <v>1</v>
      </c>
      <c r="P761">
        <v>0</v>
      </c>
      <c r="Q761">
        <v>1</v>
      </c>
      <c r="R761">
        <v>3</v>
      </c>
      <c r="S761">
        <v>1</v>
      </c>
      <c r="T761">
        <v>236</v>
      </c>
      <c r="U761">
        <v>92</v>
      </c>
      <c r="V761">
        <v>25113.45</v>
      </c>
      <c r="W761" t="b">
        <f t="shared" si="11"/>
        <v>1</v>
      </c>
    </row>
    <row r="762" spans="1:23" x14ac:dyDescent="0.25">
      <c r="A762">
        <v>202310</v>
      </c>
      <c r="B762" t="s">
        <v>276</v>
      </c>
      <c r="C762" t="s">
        <v>277</v>
      </c>
      <c r="D762">
        <v>3005190002</v>
      </c>
      <c r="E762" t="s">
        <v>10029</v>
      </c>
      <c r="F762" t="s">
        <v>10030</v>
      </c>
      <c r="G762" t="s">
        <v>1739</v>
      </c>
      <c r="H762">
        <v>900</v>
      </c>
      <c r="I762">
        <v>25127.98</v>
      </c>
      <c r="J762">
        <v>84</v>
      </c>
      <c r="K762">
        <v>0</v>
      </c>
      <c r="L762">
        <v>0</v>
      </c>
      <c r="M762">
        <v>64</v>
      </c>
      <c r="N762">
        <v>5</v>
      </c>
      <c r="O762">
        <v>1</v>
      </c>
      <c r="P762">
        <v>0</v>
      </c>
      <c r="Q762">
        <v>0</v>
      </c>
      <c r="R762">
        <v>0</v>
      </c>
      <c r="S762">
        <v>0</v>
      </c>
      <c r="T762">
        <v>212</v>
      </c>
      <c r="U762">
        <v>169</v>
      </c>
      <c r="V762">
        <v>25127.98</v>
      </c>
      <c r="W762" t="b">
        <f t="shared" si="11"/>
        <v>1</v>
      </c>
    </row>
    <row r="763" spans="1:23" x14ac:dyDescent="0.25">
      <c r="A763">
        <v>202310</v>
      </c>
      <c r="B763" t="s">
        <v>296</v>
      </c>
      <c r="C763" t="s">
        <v>297</v>
      </c>
      <c r="D763">
        <v>3231520002</v>
      </c>
      <c r="E763" t="s">
        <v>10250</v>
      </c>
      <c r="F763" t="s">
        <v>10251</v>
      </c>
      <c r="G763" t="s">
        <v>10252</v>
      </c>
      <c r="H763">
        <v>900</v>
      </c>
      <c r="I763">
        <v>26620.68</v>
      </c>
      <c r="J763">
        <v>70.599999999999994</v>
      </c>
      <c r="K763">
        <v>0</v>
      </c>
      <c r="L763">
        <v>0</v>
      </c>
      <c r="M763">
        <v>46</v>
      </c>
      <c r="N763">
        <v>3</v>
      </c>
      <c r="O763">
        <v>0</v>
      </c>
      <c r="P763">
        <v>0</v>
      </c>
      <c r="Q763">
        <v>1</v>
      </c>
      <c r="R763">
        <v>3</v>
      </c>
      <c r="S763">
        <v>0</v>
      </c>
      <c r="T763">
        <v>316</v>
      </c>
      <c r="U763">
        <v>119</v>
      </c>
      <c r="V763">
        <v>26620.68</v>
      </c>
      <c r="W763" t="b">
        <f t="shared" si="11"/>
        <v>1</v>
      </c>
    </row>
    <row r="764" spans="1:23" x14ac:dyDescent="0.25">
      <c r="A764">
        <v>202310</v>
      </c>
      <c r="B764" t="s">
        <v>32</v>
      </c>
      <c r="C764" t="s">
        <v>33</v>
      </c>
      <c r="D764">
        <v>2091040001</v>
      </c>
      <c r="E764" t="s">
        <v>8924</v>
      </c>
      <c r="F764" t="s">
        <v>8925</v>
      </c>
      <c r="G764" t="s">
        <v>8926</v>
      </c>
      <c r="H764">
        <v>900</v>
      </c>
      <c r="I764">
        <v>26683.439999999999</v>
      </c>
      <c r="J764">
        <v>49.4</v>
      </c>
      <c r="K764">
        <v>0</v>
      </c>
      <c r="L764">
        <v>0</v>
      </c>
      <c r="M764">
        <v>41</v>
      </c>
      <c r="N764">
        <v>2</v>
      </c>
      <c r="O764">
        <v>0</v>
      </c>
      <c r="P764">
        <v>0</v>
      </c>
      <c r="Q764">
        <v>0</v>
      </c>
      <c r="R764">
        <v>2</v>
      </c>
      <c r="S764">
        <v>0</v>
      </c>
      <c r="T764">
        <v>435</v>
      </c>
      <c r="U764">
        <v>56</v>
      </c>
      <c r="V764">
        <v>26683.439999999999</v>
      </c>
      <c r="W764" t="b">
        <f t="shared" si="11"/>
        <v>1</v>
      </c>
    </row>
    <row r="765" spans="1:23" x14ac:dyDescent="0.25">
      <c r="A765">
        <v>202310</v>
      </c>
      <c r="B765" t="s">
        <v>320</v>
      </c>
      <c r="C765" t="s">
        <v>321</v>
      </c>
      <c r="D765">
        <v>1340900001</v>
      </c>
      <c r="E765" t="s">
        <v>4786</v>
      </c>
      <c r="F765" t="s">
        <v>4787</v>
      </c>
      <c r="G765" t="s">
        <v>4788</v>
      </c>
      <c r="H765">
        <v>900</v>
      </c>
      <c r="I765">
        <v>28201.3</v>
      </c>
      <c r="J765">
        <v>75.400000000000006</v>
      </c>
      <c r="K765">
        <v>0</v>
      </c>
      <c r="L765">
        <v>0</v>
      </c>
      <c r="M765">
        <v>50</v>
      </c>
      <c r="N765">
        <v>6</v>
      </c>
      <c r="O765">
        <v>1</v>
      </c>
      <c r="P765">
        <v>0</v>
      </c>
      <c r="Q765">
        <v>0</v>
      </c>
      <c r="R765">
        <v>2</v>
      </c>
      <c r="S765">
        <v>0</v>
      </c>
      <c r="T765">
        <v>251</v>
      </c>
      <c r="U765">
        <v>118</v>
      </c>
      <c r="V765">
        <v>28201.3</v>
      </c>
      <c r="W765" t="b">
        <f t="shared" si="11"/>
        <v>1</v>
      </c>
    </row>
    <row r="766" spans="1:23" x14ac:dyDescent="0.25">
      <c r="A766">
        <v>202310</v>
      </c>
      <c r="B766" t="s">
        <v>218</v>
      </c>
      <c r="C766" t="s">
        <v>219</v>
      </c>
      <c r="D766">
        <v>1528460001</v>
      </c>
      <c r="E766" t="s">
        <v>5920</v>
      </c>
      <c r="F766" t="s">
        <v>5921</v>
      </c>
      <c r="G766" t="s">
        <v>5922</v>
      </c>
      <c r="H766">
        <v>900</v>
      </c>
      <c r="I766">
        <v>31088.81</v>
      </c>
      <c r="J766">
        <v>108.8</v>
      </c>
      <c r="K766">
        <v>0</v>
      </c>
      <c r="L766">
        <v>0</v>
      </c>
      <c r="M766">
        <v>55</v>
      </c>
      <c r="N766">
        <v>9</v>
      </c>
      <c r="O766">
        <v>2</v>
      </c>
      <c r="P766">
        <v>0</v>
      </c>
      <c r="Q766">
        <v>1</v>
      </c>
      <c r="R766">
        <v>4</v>
      </c>
      <c r="S766">
        <v>0</v>
      </c>
      <c r="T766">
        <v>229</v>
      </c>
      <c r="U766">
        <v>222</v>
      </c>
      <c r="V766">
        <v>31088.81</v>
      </c>
      <c r="W766" t="b">
        <f t="shared" si="11"/>
        <v>1</v>
      </c>
    </row>
    <row r="767" spans="1:23" x14ac:dyDescent="0.25">
      <c r="A767">
        <v>202310</v>
      </c>
      <c r="B767" t="s">
        <v>88</v>
      </c>
      <c r="C767" t="s">
        <v>89</v>
      </c>
      <c r="D767">
        <v>9204440001</v>
      </c>
      <c r="E767" t="s">
        <v>9351</v>
      </c>
      <c r="F767" t="s">
        <v>9352</v>
      </c>
      <c r="G767" t="s">
        <v>9353</v>
      </c>
      <c r="H767">
        <v>900</v>
      </c>
      <c r="I767">
        <v>31696.95</v>
      </c>
      <c r="J767">
        <v>79</v>
      </c>
      <c r="K767">
        <v>0</v>
      </c>
      <c r="L767">
        <v>0</v>
      </c>
      <c r="M767">
        <v>62</v>
      </c>
      <c r="N767">
        <v>4</v>
      </c>
      <c r="O767">
        <v>1</v>
      </c>
      <c r="P767">
        <v>0</v>
      </c>
      <c r="Q767">
        <v>0</v>
      </c>
      <c r="R767">
        <v>0</v>
      </c>
      <c r="S767">
        <v>0</v>
      </c>
      <c r="T767">
        <v>288</v>
      </c>
      <c r="U767">
        <v>154</v>
      </c>
      <c r="V767">
        <v>31696.95</v>
      </c>
      <c r="W767" t="b">
        <f t="shared" si="11"/>
        <v>1</v>
      </c>
    </row>
    <row r="768" spans="1:23" x14ac:dyDescent="0.25">
      <c r="A768">
        <v>202310</v>
      </c>
      <c r="B768" t="s">
        <v>80</v>
      </c>
      <c r="C768" t="s">
        <v>81</v>
      </c>
      <c r="D768">
        <v>1473540001</v>
      </c>
      <c r="E768" t="s">
        <v>5610</v>
      </c>
      <c r="F768" t="s">
        <v>404</v>
      </c>
      <c r="G768" t="s">
        <v>405</v>
      </c>
      <c r="H768">
        <v>900</v>
      </c>
      <c r="I768">
        <v>31836.03</v>
      </c>
      <c r="J768">
        <v>59.2</v>
      </c>
      <c r="K768">
        <v>0</v>
      </c>
      <c r="L768">
        <v>0</v>
      </c>
      <c r="M768">
        <v>28</v>
      </c>
      <c r="N768">
        <v>6</v>
      </c>
      <c r="O768">
        <v>0</v>
      </c>
      <c r="P768">
        <v>0</v>
      </c>
      <c r="Q768">
        <v>1</v>
      </c>
      <c r="R768">
        <v>1</v>
      </c>
      <c r="S768">
        <v>0</v>
      </c>
      <c r="T768">
        <v>69</v>
      </c>
      <c r="U768">
        <v>133</v>
      </c>
      <c r="V768">
        <v>31836.03</v>
      </c>
      <c r="W768" t="b">
        <f t="shared" si="11"/>
        <v>1</v>
      </c>
    </row>
    <row r="769" spans="1:23" x14ac:dyDescent="0.25">
      <c r="A769">
        <v>202310</v>
      </c>
      <c r="B769" t="s">
        <v>32</v>
      </c>
      <c r="C769" t="s">
        <v>33</v>
      </c>
      <c r="D769">
        <v>3323130001</v>
      </c>
      <c r="E769" t="s">
        <v>10540</v>
      </c>
      <c r="F769" t="s">
        <v>7446</v>
      </c>
      <c r="G769" t="s">
        <v>7447</v>
      </c>
      <c r="H769">
        <v>900</v>
      </c>
      <c r="I769">
        <v>32891.910000000003</v>
      </c>
      <c r="J769">
        <v>148</v>
      </c>
      <c r="K769">
        <v>0</v>
      </c>
      <c r="L769">
        <v>0</v>
      </c>
      <c r="M769">
        <v>98</v>
      </c>
      <c r="N769">
        <v>11</v>
      </c>
      <c r="O769">
        <v>1</v>
      </c>
      <c r="P769">
        <v>0</v>
      </c>
      <c r="Q769">
        <v>1</v>
      </c>
      <c r="R769">
        <v>0</v>
      </c>
      <c r="S769">
        <v>0</v>
      </c>
      <c r="T769">
        <v>390</v>
      </c>
      <c r="U769">
        <v>62</v>
      </c>
      <c r="V769">
        <v>32891.910000000003</v>
      </c>
      <c r="W769" t="b">
        <f t="shared" si="11"/>
        <v>1</v>
      </c>
    </row>
    <row r="770" spans="1:23" x14ac:dyDescent="0.25">
      <c r="A770">
        <v>202310</v>
      </c>
      <c r="B770" t="s">
        <v>62</v>
      </c>
      <c r="C770" t="s">
        <v>63</v>
      </c>
      <c r="D770">
        <v>8257270001</v>
      </c>
      <c r="E770" t="s">
        <v>14005</v>
      </c>
      <c r="F770" t="s">
        <v>14006</v>
      </c>
      <c r="G770" t="s">
        <v>14007</v>
      </c>
      <c r="H770">
        <v>900</v>
      </c>
      <c r="I770">
        <v>35843.089999999997</v>
      </c>
      <c r="J770">
        <v>37.6</v>
      </c>
      <c r="K770">
        <v>0</v>
      </c>
      <c r="L770">
        <v>0</v>
      </c>
      <c r="M770">
        <v>11</v>
      </c>
      <c r="N770">
        <v>6</v>
      </c>
      <c r="O770">
        <v>0</v>
      </c>
      <c r="P770">
        <v>0</v>
      </c>
      <c r="Q770">
        <v>0</v>
      </c>
      <c r="R770">
        <v>1</v>
      </c>
      <c r="S770">
        <v>7</v>
      </c>
      <c r="T770">
        <v>132</v>
      </c>
      <c r="U770">
        <v>225</v>
      </c>
      <c r="V770">
        <v>35843.089999999997</v>
      </c>
      <c r="W770" t="b">
        <f t="shared" ref="W770:W833" si="12">I770=V770</f>
        <v>1</v>
      </c>
    </row>
    <row r="771" spans="1:23" x14ac:dyDescent="0.25">
      <c r="A771">
        <v>202310</v>
      </c>
      <c r="B771" t="s">
        <v>93</v>
      </c>
      <c r="C771" t="s">
        <v>94</v>
      </c>
      <c r="D771">
        <v>1376770003</v>
      </c>
      <c r="E771" t="s">
        <v>4994</v>
      </c>
      <c r="F771" t="s">
        <v>4995</v>
      </c>
      <c r="G771" t="s">
        <v>4996</v>
      </c>
      <c r="H771">
        <v>900</v>
      </c>
      <c r="I771">
        <v>39332.620000000003</v>
      </c>
      <c r="J771">
        <v>778</v>
      </c>
      <c r="K771">
        <v>0</v>
      </c>
      <c r="L771">
        <v>0</v>
      </c>
      <c r="M771">
        <v>40</v>
      </c>
      <c r="N771">
        <v>246</v>
      </c>
      <c r="O771">
        <v>0</v>
      </c>
      <c r="P771">
        <v>0</v>
      </c>
      <c r="Q771">
        <v>0</v>
      </c>
      <c r="R771">
        <v>0</v>
      </c>
      <c r="S771">
        <v>0</v>
      </c>
      <c r="T771">
        <v>1207</v>
      </c>
      <c r="U771">
        <v>337</v>
      </c>
      <c r="V771">
        <v>39332.620000000003</v>
      </c>
      <c r="W771" t="b">
        <f t="shared" si="12"/>
        <v>1</v>
      </c>
    </row>
    <row r="772" spans="1:23" x14ac:dyDescent="0.25">
      <c r="A772">
        <v>202310</v>
      </c>
      <c r="B772" t="s">
        <v>1262</v>
      </c>
      <c r="C772" t="s">
        <v>1263</v>
      </c>
      <c r="D772">
        <v>1180010006</v>
      </c>
      <c r="E772" t="s">
        <v>3715</v>
      </c>
      <c r="F772" t="s">
        <v>3716</v>
      </c>
      <c r="G772" t="s">
        <v>3717</v>
      </c>
      <c r="H772">
        <v>900</v>
      </c>
      <c r="I772">
        <v>68042.7</v>
      </c>
      <c r="J772">
        <v>61</v>
      </c>
      <c r="K772">
        <v>0</v>
      </c>
      <c r="L772">
        <v>0</v>
      </c>
      <c r="M772">
        <v>2</v>
      </c>
      <c r="N772">
        <v>18</v>
      </c>
      <c r="O772">
        <v>1</v>
      </c>
      <c r="P772">
        <v>0</v>
      </c>
      <c r="Q772">
        <v>0</v>
      </c>
      <c r="R772">
        <v>0</v>
      </c>
      <c r="S772">
        <v>1</v>
      </c>
      <c r="T772">
        <v>1</v>
      </c>
      <c r="U772">
        <v>92</v>
      </c>
      <c r="V772">
        <v>68042.7</v>
      </c>
      <c r="W772" t="b">
        <f t="shared" si="12"/>
        <v>1</v>
      </c>
    </row>
    <row r="773" spans="1:23" x14ac:dyDescent="0.25">
      <c r="A773">
        <v>202310</v>
      </c>
      <c r="B773" t="s">
        <v>1262</v>
      </c>
      <c r="C773" t="s">
        <v>1263</v>
      </c>
      <c r="D773">
        <v>1180010007</v>
      </c>
      <c r="E773" t="s">
        <v>3715</v>
      </c>
      <c r="F773" t="s">
        <v>3718</v>
      </c>
      <c r="G773" t="s">
        <v>3719</v>
      </c>
      <c r="H773">
        <v>900</v>
      </c>
      <c r="I773">
        <v>68042.7</v>
      </c>
      <c r="J773">
        <v>32</v>
      </c>
      <c r="K773">
        <v>0</v>
      </c>
      <c r="L773">
        <v>0</v>
      </c>
      <c r="M773">
        <v>5</v>
      </c>
      <c r="N773">
        <v>9</v>
      </c>
      <c r="O773">
        <v>0</v>
      </c>
      <c r="P773">
        <v>0</v>
      </c>
      <c r="Q773">
        <v>0</v>
      </c>
      <c r="R773">
        <v>0</v>
      </c>
      <c r="S773">
        <v>0</v>
      </c>
      <c r="T773">
        <v>1</v>
      </c>
      <c r="U773">
        <v>113</v>
      </c>
      <c r="V773">
        <v>68042.7</v>
      </c>
      <c r="W773" t="b">
        <f t="shared" si="12"/>
        <v>1</v>
      </c>
    </row>
    <row r="774" spans="1:23" x14ac:dyDescent="0.25">
      <c r="A774">
        <v>202310</v>
      </c>
      <c r="B774" t="s">
        <v>1262</v>
      </c>
      <c r="C774" t="s">
        <v>1263</v>
      </c>
      <c r="D774">
        <v>1180010008</v>
      </c>
      <c r="E774" t="s">
        <v>3715</v>
      </c>
      <c r="F774" t="s">
        <v>3720</v>
      </c>
      <c r="G774" t="s">
        <v>3721</v>
      </c>
      <c r="H774">
        <v>900</v>
      </c>
      <c r="I774">
        <v>68042.7</v>
      </c>
      <c r="J774">
        <v>67</v>
      </c>
      <c r="K774">
        <v>0</v>
      </c>
      <c r="L774">
        <v>0</v>
      </c>
      <c r="M774">
        <v>9</v>
      </c>
      <c r="N774">
        <v>16</v>
      </c>
      <c r="O774">
        <v>2</v>
      </c>
      <c r="P774">
        <v>0</v>
      </c>
      <c r="Q774">
        <v>0</v>
      </c>
      <c r="R774">
        <v>0</v>
      </c>
      <c r="S774">
        <v>0</v>
      </c>
      <c r="T774">
        <v>6</v>
      </c>
      <c r="U774">
        <v>130</v>
      </c>
      <c r="V774">
        <v>68042.7</v>
      </c>
      <c r="W774" t="b">
        <f t="shared" si="12"/>
        <v>1</v>
      </c>
    </row>
    <row r="775" spans="1:23" x14ac:dyDescent="0.25">
      <c r="A775">
        <v>202310</v>
      </c>
      <c r="B775" t="s">
        <v>42</v>
      </c>
      <c r="C775" t="s">
        <v>43</v>
      </c>
      <c r="D775">
        <v>3311630001</v>
      </c>
      <c r="E775" t="s">
        <v>10499</v>
      </c>
      <c r="F775" t="s">
        <v>10500</v>
      </c>
      <c r="G775" t="s">
        <v>10501</v>
      </c>
      <c r="H775">
        <v>909</v>
      </c>
      <c r="I775">
        <v>23023.55</v>
      </c>
      <c r="J775">
        <v>64.2</v>
      </c>
      <c r="K775">
        <v>0</v>
      </c>
      <c r="L775">
        <v>0</v>
      </c>
      <c r="M775">
        <v>42</v>
      </c>
      <c r="N775">
        <v>7</v>
      </c>
      <c r="O775">
        <v>0</v>
      </c>
      <c r="P775">
        <v>0</v>
      </c>
      <c r="Q775">
        <v>0</v>
      </c>
      <c r="R775">
        <v>1</v>
      </c>
      <c r="S775">
        <v>0</v>
      </c>
      <c r="T775">
        <v>264</v>
      </c>
      <c r="U775">
        <v>47</v>
      </c>
      <c r="V775">
        <v>23023.55</v>
      </c>
      <c r="W775" t="b">
        <f t="shared" si="12"/>
        <v>1</v>
      </c>
    </row>
    <row r="776" spans="1:23" x14ac:dyDescent="0.25">
      <c r="A776">
        <v>202310</v>
      </c>
      <c r="B776" t="s">
        <v>37</v>
      </c>
      <c r="C776" t="s">
        <v>38</v>
      </c>
      <c r="D776">
        <v>2291050001</v>
      </c>
      <c r="E776" t="s">
        <v>9241</v>
      </c>
      <c r="F776" t="s">
        <v>9242</v>
      </c>
      <c r="G776" t="s">
        <v>9243</v>
      </c>
      <c r="H776">
        <v>909</v>
      </c>
      <c r="I776">
        <v>29580.05</v>
      </c>
      <c r="J776">
        <v>105</v>
      </c>
      <c r="K776">
        <v>0</v>
      </c>
      <c r="L776">
        <v>0</v>
      </c>
      <c r="M776">
        <v>67</v>
      </c>
      <c r="N776">
        <v>7</v>
      </c>
      <c r="O776">
        <v>1</v>
      </c>
      <c r="P776">
        <v>0</v>
      </c>
      <c r="Q776">
        <v>1</v>
      </c>
      <c r="R776">
        <v>0</v>
      </c>
      <c r="S776">
        <v>0</v>
      </c>
      <c r="T776">
        <v>506</v>
      </c>
      <c r="U776">
        <v>145</v>
      </c>
      <c r="V776">
        <v>29580.05</v>
      </c>
      <c r="W776" t="b">
        <f t="shared" si="12"/>
        <v>1</v>
      </c>
    </row>
    <row r="777" spans="1:23" x14ac:dyDescent="0.25">
      <c r="A777">
        <v>202310</v>
      </c>
      <c r="B777" t="s">
        <v>461</v>
      </c>
      <c r="C777" t="s">
        <v>462</v>
      </c>
      <c r="D777">
        <v>8904210001</v>
      </c>
      <c r="E777" t="s">
        <v>14603</v>
      </c>
      <c r="F777" t="s">
        <v>14604</v>
      </c>
      <c r="G777" t="s">
        <v>13538</v>
      </c>
      <c r="H777">
        <v>910</v>
      </c>
      <c r="I777">
        <v>30704.78</v>
      </c>
      <c r="J777">
        <v>73.400000000000006</v>
      </c>
      <c r="K777">
        <v>0</v>
      </c>
      <c r="L777">
        <v>0</v>
      </c>
      <c r="M777">
        <v>24</v>
      </c>
      <c r="N777">
        <v>14</v>
      </c>
      <c r="O777">
        <v>1</v>
      </c>
      <c r="P777">
        <v>0</v>
      </c>
      <c r="Q777">
        <v>0</v>
      </c>
      <c r="R777">
        <v>2</v>
      </c>
      <c r="S777">
        <v>0</v>
      </c>
      <c r="T777">
        <v>113</v>
      </c>
      <c r="U777">
        <v>257</v>
      </c>
      <c r="V777">
        <v>30704.78</v>
      </c>
      <c r="W777" t="b">
        <f t="shared" si="12"/>
        <v>1</v>
      </c>
    </row>
    <row r="778" spans="1:23" x14ac:dyDescent="0.25">
      <c r="A778">
        <v>202310</v>
      </c>
      <c r="B778" t="s">
        <v>145</v>
      </c>
      <c r="C778" t="s">
        <v>146</v>
      </c>
      <c r="D778">
        <v>7327100001</v>
      </c>
      <c r="E778" t="s">
        <v>12785</v>
      </c>
      <c r="F778" t="s">
        <v>12786</v>
      </c>
      <c r="G778" t="s">
        <v>12787</v>
      </c>
      <c r="H778">
        <v>923</v>
      </c>
      <c r="I778">
        <v>27921.32</v>
      </c>
      <c r="T778">
        <v>540</v>
      </c>
      <c r="U778">
        <v>78</v>
      </c>
      <c r="V778">
        <v>27921.32</v>
      </c>
      <c r="W778" t="b">
        <f t="shared" si="12"/>
        <v>1</v>
      </c>
    </row>
    <row r="779" spans="1:23" x14ac:dyDescent="0.25">
      <c r="A779">
        <v>202310</v>
      </c>
      <c r="B779" t="s">
        <v>320</v>
      </c>
      <c r="C779" t="s">
        <v>321</v>
      </c>
      <c r="D779">
        <v>1960450001</v>
      </c>
      <c r="E779" t="s">
        <v>8544</v>
      </c>
      <c r="F779" t="s">
        <v>8545</v>
      </c>
      <c r="G779" t="s">
        <v>8546</v>
      </c>
      <c r="H779">
        <v>925</v>
      </c>
      <c r="I779">
        <v>28236.7</v>
      </c>
      <c r="J779">
        <v>91.8</v>
      </c>
      <c r="K779">
        <v>0</v>
      </c>
      <c r="L779">
        <v>0</v>
      </c>
      <c r="M779">
        <v>70</v>
      </c>
      <c r="N779">
        <v>4</v>
      </c>
      <c r="O779">
        <v>1</v>
      </c>
      <c r="P779">
        <v>0</v>
      </c>
      <c r="Q779">
        <v>0</v>
      </c>
      <c r="R779">
        <v>4</v>
      </c>
      <c r="S779">
        <v>0</v>
      </c>
      <c r="T779">
        <v>229</v>
      </c>
      <c r="U779">
        <v>224</v>
      </c>
      <c r="V779">
        <v>28236.7</v>
      </c>
      <c r="W779" t="b">
        <f t="shared" si="12"/>
        <v>1</v>
      </c>
    </row>
    <row r="780" spans="1:23" x14ac:dyDescent="0.25">
      <c r="A780">
        <v>202310</v>
      </c>
      <c r="B780" t="s">
        <v>113</v>
      </c>
      <c r="C780" t="s">
        <v>114</v>
      </c>
      <c r="D780">
        <v>1184510001</v>
      </c>
      <c r="E780" t="s">
        <v>3790</v>
      </c>
      <c r="F780" t="s">
        <v>2473</v>
      </c>
      <c r="G780" t="s">
        <v>2474</v>
      </c>
      <c r="H780">
        <v>929</v>
      </c>
      <c r="I780">
        <v>23546.03</v>
      </c>
      <c r="J780">
        <v>34.200000000000003</v>
      </c>
      <c r="K780">
        <v>0</v>
      </c>
      <c r="L780">
        <v>0</v>
      </c>
      <c r="M780">
        <v>21</v>
      </c>
      <c r="N780">
        <v>0</v>
      </c>
      <c r="O780">
        <v>0</v>
      </c>
      <c r="P780">
        <v>0</v>
      </c>
      <c r="Q780">
        <v>1</v>
      </c>
      <c r="R780">
        <v>1</v>
      </c>
      <c r="S780">
        <v>0</v>
      </c>
      <c r="T780">
        <v>96</v>
      </c>
      <c r="U780">
        <v>63</v>
      </c>
      <c r="V780">
        <v>23546.03</v>
      </c>
      <c r="W780" t="b">
        <f t="shared" si="12"/>
        <v>1</v>
      </c>
    </row>
    <row r="781" spans="1:23" x14ac:dyDescent="0.25">
      <c r="A781">
        <v>202310</v>
      </c>
      <c r="B781" t="s">
        <v>204</v>
      </c>
      <c r="C781" t="s">
        <v>205</v>
      </c>
      <c r="D781">
        <v>9207380002</v>
      </c>
      <c r="E781" t="s">
        <v>15076</v>
      </c>
      <c r="F781" t="s">
        <v>15077</v>
      </c>
      <c r="G781" t="s">
        <v>15078</v>
      </c>
      <c r="H781">
        <v>945</v>
      </c>
      <c r="I781">
        <v>27272.67</v>
      </c>
      <c r="J781">
        <v>29.6</v>
      </c>
      <c r="K781">
        <v>0</v>
      </c>
      <c r="L781">
        <v>0</v>
      </c>
      <c r="M781">
        <v>18</v>
      </c>
      <c r="N781">
        <v>1</v>
      </c>
      <c r="O781">
        <v>1</v>
      </c>
      <c r="P781">
        <v>0</v>
      </c>
      <c r="Q781">
        <v>0</v>
      </c>
      <c r="R781">
        <v>3</v>
      </c>
      <c r="S781">
        <v>0</v>
      </c>
      <c r="T781">
        <v>178</v>
      </c>
      <c r="U781">
        <v>70</v>
      </c>
      <c r="V781">
        <v>27272.67</v>
      </c>
      <c r="W781" t="b">
        <f t="shared" si="12"/>
        <v>1</v>
      </c>
    </row>
    <row r="782" spans="1:23" x14ac:dyDescent="0.25">
      <c r="A782">
        <v>202310</v>
      </c>
      <c r="B782" t="s">
        <v>134</v>
      </c>
      <c r="C782" t="s">
        <v>135</v>
      </c>
      <c r="D782">
        <v>7456690001</v>
      </c>
      <c r="E782" t="s">
        <v>12993</v>
      </c>
      <c r="F782" t="s">
        <v>12994</v>
      </c>
      <c r="G782" t="s">
        <v>12995</v>
      </c>
      <c r="H782">
        <v>948</v>
      </c>
      <c r="I782">
        <v>33143.99</v>
      </c>
      <c r="J782">
        <v>77</v>
      </c>
      <c r="K782">
        <v>0</v>
      </c>
      <c r="L782">
        <v>0</v>
      </c>
      <c r="M782">
        <v>54</v>
      </c>
      <c r="N782">
        <v>6</v>
      </c>
      <c r="O782">
        <v>1</v>
      </c>
      <c r="P782">
        <v>0</v>
      </c>
      <c r="Q782">
        <v>0</v>
      </c>
      <c r="R782">
        <v>0</v>
      </c>
      <c r="S782">
        <v>0</v>
      </c>
      <c r="T782">
        <v>330</v>
      </c>
      <c r="U782">
        <v>39</v>
      </c>
      <c r="V782">
        <v>33143.99</v>
      </c>
      <c r="W782" t="b">
        <f t="shared" si="12"/>
        <v>1</v>
      </c>
    </row>
    <row r="783" spans="1:23" x14ac:dyDescent="0.25">
      <c r="A783">
        <v>202310</v>
      </c>
      <c r="B783" t="s">
        <v>325</v>
      </c>
      <c r="C783" t="s">
        <v>326</v>
      </c>
      <c r="D783">
        <v>9358750001</v>
      </c>
      <c r="E783" t="s">
        <v>15344</v>
      </c>
      <c r="F783" t="s">
        <v>15345</v>
      </c>
      <c r="G783" t="s">
        <v>3033</v>
      </c>
      <c r="H783">
        <v>950</v>
      </c>
      <c r="I783">
        <v>24068.63</v>
      </c>
      <c r="J783">
        <v>95.4</v>
      </c>
      <c r="K783">
        <v>0</v>
      </c>
      <c r="L783">
        <v>0</v>
      </c>
      <c r="M783">
        <v>53</v>
      </c>
      <c r="N783">
        <v>6</v>
      </c>
      <c r="O783">
        <v>2</v>
      </c>
      <c r="P783">
        <v>0</v>
      </c>
      <c r="Q783">
        <v>1</v>
      </c>
      <c r="R783">
        <v>2</v>
      </c>
      <c r="S783">
        <v>0</v>
      </c>
      <c r="T783">
        <v>224</v>
      </c>
      <c r="U783">
        <v>126</v>
      </c>
      <c r="V783">
        <v>24068.63</v>
      </c>
      <c r="W783" t="b">
        <f t="shared" si="12"/>
        <v>1</v>
      </c>
    </row>
    <row r="784" spans="1:23" x14ac:dyDescent="0.25">
      <c r="A784">
        <v>202310</v>
      </c>
      <c r="B784" t="s">
        <v>672</v>
      </c>
      <c r="C784" t="s">
        <v>673</v>
      </c>
      <c r="D784">
        <v>9175590002</v>
      </c>
      <c r="E784" t="s">
        <v>10693</v>
      </c>
      <c r="F784" t="s">
        <v>10694</v>
      </c>
      <c r="G784" t="s">
        <v>10695</v>
      </c>
      <c r="H784">
        <v>950</v>
      </c>
      <c r="I784">
        <v>26171.81</v>
      </c>
      <c r="J784">
        <v>56.4</v>
      </c>
      <c r="K784">
        <v>0</v>
      </c>
      <c r="L784">
        <v>0</v>
      </c>
      <c r="M784">
        <v>31</v>
      </c>
      <c r="N784">
        <v>6</v>
      </c>
      <c r="O784">
        <v>1</v>
      </c>
      <c r="P784">
        <v>0</v>
      </c>
      <c r="Q784">
        <v>0</v>
      </c>
      <c r="R784">
        <v>2</v>
      </c>
      <c r="S784">
        <v>0</v>
      </c>
      <c r="T784">
        <v>199</v>
      </c>
      <c r="U784">
        <v>146</v>
      </c>
      <c r="V784">
        <v>26171.81</v>
      </c>
      <c r="W784" t="b">
        <f t="shared" si="12"/>
        <v>1</v>
      </c>
    </row>
    <row r="785" spans="1:23" x14ac:dyDescent="0.25">
      <c r="A785">
        <v>202310</v>
      </c>
      <c r="B785" t="s">
        <v>80</v>
      </c>
      <c r="C785" t="s">
        <v>81</v>
      </c>
      <c r="D785">
        <v>9647780001</v>
      </c>
      <c r="E785" t="s">
        <v>345</v>
      </c>
      <c r="F785" t="s">
        <v>346</v>
      </c>
      <c r="G785" t="s">
        <v>347</v>
      </c>
      <c r="H785">
        <v>950</v>
      </c>
      <c r="I785">
        <v>28233.32</v>
      </c>
      <c r="J785">
        <v>40</v>
      </c>
      <c r="K785">
        <v>0</v>
      </c>
      <c r="L785">
        <v>154.80000000000001</v>
      </c>
      <c r="M785">
        <v>22</v>
      </c>
      <c r="N785">
        <v>6</v>
      </c>
      <c r="O785">
        <v>0</v>
      </c>
      <c r="P785">
        <v>0</v>
      </c>
      <c r="Q785">
        <v>0</v>
      </c>
      <c r="R785">
        <v>0</v>
      </c>
      <c r="S785">
        <v>0</v>
      </c>
      <c r="T785">
        <v>742</v>
      </c>
      <c r="U785">
        <v>613</v>
      </c>
      <c r="V785">
        <v>28233.32</v>
      </c>
      <c r="W785" t="b">
        <f t="shared" si="12"/>
        <v>1</v>
      </c>
    </row>
    <row r="786" spans="1:23" x14ac:dyDescent="0.25">
      <c r="A786">
        <v>202310</v>
      </c>
      <c r="B786" t="s">
        <v>218</v>
      </c>
      <c r="C786" t="s">
        <v>219</v>
      </c>
      <c r="D786">
        <v>1767880001</v>
      </c>
      <c r="E786" t="s">
        <v>7411</v>
      </c>
      <c r="F786" t="s">
        <v>7412</v>
      </c>
      <c r="G786" t="s">
        <v>7413</v>
      </c>
      <c r="H786">
        <v>950</v>
      </c>
      <c r="I786">
        <v>28883.74</v>
      </c>
      <c r="J786">
        <v>44.2</v>
      </c>
      <c r="K786">
        <v>0</v>
      </c>
      <c r="L786">
        <v>0</v>
      </c>
      <c r="M786">
        <v>25</v>
      </c>
      <c r="N786">
        <v>6</v>
      </c>
      <c r="O786">
        <v>0</v>
      </c>
      <c r="P786">
        <v>0</v>
      </c>
      <c r="Q786">
        <v>0</v>
      </c>
      <c r="R786">
        <v>1</v>
      </c>
      <c r="S786">
        <v>0</v>
      </c>
      <c r="T786">
        <v>144</v>
      </c>
      <c r="U786">
        <v>123</v>
      </c>
      <c r="V786">
        <v>28883.74</v>
      </c>
      <c r="W786" t="b">
        <f t="shared" si="12"/>
        <v>1</v>
      </c>
    </row>
    <row r="787" spans="1:23" x14ac:dyDescent="0.25">
      <c r="A787">
        <v>202310</v>
      </c>
      <c r="B787" t="s">
        <v>57</v>
      </c>
      <c r="C787" t="s">
        <v>58</v>
      </c>
      <c r="D787">
        <v>7321840001</v>
      </c>
      <c r="E787" t="s">
        <v>12763</v>
      </c>
      <c r="F787" t="s">
        <v>12764</v>
      </c>
      <c r="G787" t="s">
        <v>12765</v>
      </c>
      <c r="H787">
        <v>950</v>
      </c>
      <c r="I787">
        <v>30521.33</v>
      </c>
      <c r="J787">
        <v>111.4</v>
      </c>
      <c r="K787">
        <v>0</v>
      </c>
      <c r="L787">
        <v>0</v>
      </c>
      <c r="M787">
        <v>88</v>
      </c>
      <c r="N787">
        <v>7</v>
      </c>
      <c r="O787">
        <v>0</v>
      </c>
      <c r="P787">
        <v>0</v>
      </c>
      <c r="Q787">
        <v>0</v>
      </c>
      <c r="R787">
        <v>2</v>
      </c>
      <c r="S787">
        <v>0</v>
      </c>
      <c r="T787">
        <v>440</v>
      </c>
      <c r="U787">
        <v>152</v>
      </c>
      <c r="V787">
        <v>30521.33</v>
      </c>
      <c r="W787" t="b">
        <f t="shared" si="12"/>
        <v>1</v>
      </c>
    </row>
    <row r="788" spans="1:23" x14ac:dyDescent="0.25">
      <c r="A788">
        <v>202310</v>
      </c>
      <c r="B788" t="s">
        <v>672</v>
      </c>
      <c r="C788" t="s">
        <v>673</v>
      </c>
      <c r="D788">
        <v>2104200001</v>
      </c>
      <c r="E788" t="s">
        <v>8963</v>
      </c>
      <c r="F788" t="s">
        <v>8964</v>
      </c>
      <c r="G788" t="s">
        <v>5565</v>
      </c>
      <c r="H788">
        <v>952</v>
      </c>
      <c r="I788">
        <v>27251.65</v>
      </c>
      <c r="J788">
        <v>69.2</v>
      </c>
      <c r="K788">
        <v>0</v>
      </c>
      <c r="L788">
        <v>0</v>
      </c>
      <c r="M788">
        <v>57</v>
      </c>
      <c r="N788">
        <v>2</v>
      </c>
      <c r="O788">
        <v>1</v>
      </c>
      <c r="P788">
        <v>0</v>
      </c>
      <c r="Q788">
        <v>0</v>
      </c>
      <c r="R788">
        <v>1</v>
      </c>
      <c r="S788">
        <v>0</v>
      </c>
      <c r="T788">
        <v>376</v>
      </c>
      <c r="U788">
        <v>106</v>
      </c>
      <c r="V788">
        <v>27251.65</v>
      </c>
      <c r="W788" t="b">
        <f t="shared" si="12"/>
        <v>1</v>
      </c>
    </row>
    <row r="789" spans="1:23" x14ac:dyDescent="0.25">
      <c r="A789">
        <v>202310</v>
      </c>
      <c r="B789" t="s">
        <v>163</v>
      </c>
      <c r="C789" t="s">
        <v>164</v>
      </c>
      <c r="D789">
        <v>5752750001</v>
      </c>
      <c r="E789" t="s">
        <v>11470</v>
      </c>
      <c r="F789" t="s">
        <v>11471</v>
      </c>
      <c r="G789" t="s">
        <v>11472</v>
      </c>
      <c r="H789">
        <v>957</v>
      </c>
      <c r="I789">
        <v>24246.959999999999</v>
      </c>
      <c r="J789">
        <v>51.2</v>
      </c>
      <c r="K789">
        <v>0</v>
      </c>
      <c r="L789">
        <v>0</v>
      </c>
      <c r="M789">
        <v>19</v>
      </c>
      <c r="N789">
        <v>2</v>
      </c>
      <c r="O789">
        <v>0</v>
      </c>
      <c r="P789">
        <v>0</v>
      </c>
      <c r="Q789">
        <v>2</v>
      </c>
      <c r="R789">
        <v>1</v>
      </c>
      <c r="S789">
        <v>1</v>
      </c>
      <c r="T789">
        <v>233</v>
      </c>
      <c r="U789">
        <v>64</v>
      </c>
      <c r="V789">
        <v>24246.959999999999</v>
      </c>
      <c r="W789" t="b">
        <f t="shared" si="12"/>
        <v>1</v>
      </c>
    </row>
    <row r="790" spans="1:23" x14ac:dyDescent="0.25">
      <c r="A790">
        <v>202310</v>
      </c>
      <c r="B790" t="s">
        <v>134</v>
      </c>
      <c r="C790" t="s">
        <v>135</v>
      </c>
      <c r="D790">
        <v>8123150001</v>
      </c>
      <c r="E790" t="s">
        <v>13799</v>
      </c>
      <c r="F790" t="s">
        <v>13800</v>
      </c>
      <c r="G790" t="s">
        <v>13801</v>
      </c>
      <c r="H790">
        <v>960</v>
      </c>
      <c r="I790">
        <v>28614.560000000001</v>
      </c>
      <c r="J790">
        <v>51.6</v>
      </c>
      <c r="K790">
        <v>0</v>
      </c>
      <c r="L790">
        <v>0</v>
      </c>
      <c r="M790">
        <v>37</v>
      </c>
      <c r="N790">
        <v>2</v>
      </c>
      <c r="O790">
        <v>1</v>
      </c>
      <c r="P790">
        <v>0</v>
      </c>
      <c r="Q790">
        <v>0</v>
      </c>
      <c r="R790">
        <v>3</v>
      </c>
      <c r="S790">
        <v>0</v>
      </c>
      <c r="T790">
        <v>355</v>
      </c>
      <c r="U790">
        <v>32</v>
      </c>
      <c r="V790">
        <v>28614.560000000001</v>
      </c>
      <c r="W790" t="b">
        <f t="shared" si="12"/>
        <v>1</v>
      </c>
    </row>
    <row r="791" spans="1:23" x14ac:dyDescent="0.25">
      <c r="A791">
        <v>202310</v>
      </c>
      <c r="B791" t="s">
        <v>127</v>
      </c>
      <c r="C791" t="s">
        <v>128</v>
      </c>
      <c r="D791">
        <v>6322010001</v>
      </c>
      <c r="E791" t="s">
        <v>11725</v>
      </c>
      <c r="F791" t="s">
        <v>11726</v>
      </c>
      <c r="G791" t="s">
        <v>11727</v>
      </c>
      <c r="H791">
        <v>960</v>
      </c>
      <c r="I791">
        <v>29064.79</v>
      </c>
      <c r="J791">
        <v>179.4</v>
      </c>
      <c r="K791">
        <v>0</v>
      </c>
      <c r="L791">
        <v>0</v>
      </c>
      <c r="M791">
        <v>30</v>
      </c>
      <c r="N791">
        <v>19</v>
      </c>
      <c r="O791">
        <v>2</v>
      </c>
      <c r="P791">
        <v>0</v>
      </c>
      <c r="Q791">
        <v>6</v>
      </c>
      <c r="R791">
        <v>7</v>
      </c>
      <c r="S791">
        <v>2</v>
      </c>
      <c r="T791">
        <v>126</v>
      </c>
      <c r="U791">
        <v>309</v>
      </c>
      <c r="V791">
        <v>29064.79</v>
      </c>
      <c r="W791" t="b">
        <f t="shared" si="12"/>
        <v>1</v>
      </c>
    </row>
    <row r="792" spans="1:23" x14ac:dyDescent="0.25">
      <c r="A792">
        <v>202310</v>
      </c>
      <c r="B792" t="s">
        <v>325</v>
      </c>
      <c r="C792" t="s">
        <v>326</v>
      </c>
      <c r="D792">
        <v>7668950001</v>
      </c>
      <c r="E792" t="s">
        <v>13390</v>
      </c>
      <c r="F792" t="s">
        <v>13391</v>
      </c>
      <c r="G792" t="s">
        <v>13392</v>
      </c>
      <c r="H792">
        <v>976</v>
      </c>
      <c r="I792">
        <v>43057.05</v>
      </c>
      <c r="J792">
        <v>99</v>
      </c>
      <c r="K792">
        <v>0</v>
      </c>
      <c r="L792">
        <v>0</v>
      </c>
      <c r="M792">
        <v>45</v>
      </c>
      <c r="N792">
        <v>10</v>
      </c>
      <c r="O792">
        <v>0</v>
      </c>
      <c r="P792">
        <v>0</v>
      </c>
      <c r="Q792">
        <v>2</v>
      </c>
      <c r="R792">
        <v>0</v>
      </c>
      <c r="S792">
        <v>0</v>
      </c>
      <c r="T792">
        <v>44</v>
      </c>
      <c r="U792">
        <v>525</v>
      </c>
      <c r="V792">
        <v>43057.05</v>
      </c>
      <c r="W792" t="b">
        <f t="shared" si="12"/>
        <v>1</v>
      </c>
    </row>
    <row r="793" spans="1:23" x14ac:dyDescent="0.25">
      <c r="A793">
        <v>202310</v>
      </c>
      <c r="B793" t="s">
        <v>204</v>
      </c>
      <c r="C793" t="s">
        <v>205</v>
      </c>
      <c r="D793">
        <v>3222610001</v>
      </c>
      <c r="E793" t="s">
        <v>10235</v>
      </c>
      <c r="F793" t="s">
        <v>10236</v>
      </c>
      <c r="G793" t="s">
        <v>8153</v>
      </c>
      <c r="H793">
        <v>984</v>
      </c>
      <c r="I793">
        <v>29545.62</v>
      </c>
      <c r="J793">
        <v>116.6</v>
      </c>
      <c r="K793">
        <v>0</v>
      </c>
      <c r="L793">
        <v>0</v>
      </c>
      <c r="M793">
        <v>35</v>
      </c>
      <c r="N793">
        <v>12</v>
      </c>
      <c r="O793">
        <v>6</v>
      </c>
      <c r="P793">
        <v>0</v>
      </c>
      <c r="Q793">
        <v>1</v>
      </c>
      <c r="R793">
        <v>3</v>
      </c>
      <c r="S793">
        <v>0</v>
      </c>
      <c r="T793">
        <v>172</v>
      </c>
      <c r="U793">
        <v>93</v>
      </c>
      <c r="V793">
        <v>29545.62</v>
      </c>
      <c r="W793" t="b">
        <f t="shared" si="12"/>
        <v>1</v>
      </c>
    </row>
    <row r="794" spans="1:23" x14ac:dyDescent="0.25">
      <c r="A794">
        <v>202310</v>
      </c>
      <c r="B794" t="s">
        <v>204</v>
      </c>
      <c r="C794" t="s">
        <v>205</v>
      </c>
      <c r="D794">
        <v>7892240001</v>
      </c>
      <c r="E794" t="s">
        <v>13658</v>
      </c>
      <c r="F794" t="s">
        <v>13659</v>
      </c>
      <c r="G794" t="s">
        <v>10834</v>
      </c>
      <c r="H794">
        <v>986</v>
      </c>
      <c r="I794">
        <v>26124.05</v>
      </c>
      <c r="J794">
        <v>88</v>
      </c>
      <c r="K794">
        <v>0</v>
      </c>
      <c r="L794">
        <v>0</v>
      </c>
      <c r="M794">
        <v>62</v>
      </c>
      <c r="N794">
        <v>7</v>
      </c>
      <c r="O794">
        <v>1</v>
      </c>
      <c r="P794">
        <v>0</v>
      </c>
      <c r="Q794">
        <v>0</v>
      </c>
      <c r="R794">
        <v>0</v>
      </c>
      <c r="S794">
        <v>0</v>
      </c>
      <c r="T794">
        <v>441</v>
      </c>
      <c r="U794">
        <v>76</v>
      </c>
      <c r="V794">
        <v>26124.05</v>
      </c>
      <c r="W794" t="b">
        <f t="shared" si="12"/>
        <v>1</v>
      </c>
    </row>
    <row r="795" spans="1:23" x14ac:dyDescent="0.25">
      <c r="A795">
        <v>202310</v>
      </c>
      <c r="B795" t="s">
        <v>153</v>
      </c>
      <c r="C795" t="s">
        <v>154</v>
      </c>
      <c r="D795">
        <v>9393740001</v>
      </c>
      <c r="E795" t="s">
        <v>4424</v>
      </c>
      <c r="F795" t="s">
        <v>15385</v>
      </c>
      <c r="G795" t="s">
        <v>15386</v>
      </c>
      <c r="H795">
        <v>989</v>
      </c>
      <c r="I795">
        <v>28984.18</v>
      </c>
      <c r="J795">
        <v>83.2</v>
      </c>
      <c r="K795">
        <v>0</v>
      </c>
      <c r="L795">
        <v>0</v>
      </c>
      <c r="M795">
        <v>42</v>
      </c>
      <c r="N795">
        <v>6</v>
      </c>
      <c r="O795">
        <v>3</v>
      </c>
      <c r="P795">
        <v>1</v>
      </c>
      <c r="Q795">
        <v>0</v>
      </c>
      <c r="R795">
        <v>1</v>
      </c>
      <c r="S795">
        <v>0</v>
      </c>
      <c r="T795">
        <v>337</v>
      </c>
      <c r="U795">
        <v>38</v>
      </c>
      <c r="V795">
        <v>28984.18</v>
      </c>
      <c r="W795" t="b">
        <f t="shared" si="12"/>
        <v>1</v>
      </c>
    </row>
    <row r="796" spans="1:23" x14ac:dyDescent="0.25">
      <c r="A796">
        <v>202310</v>
      </c>
      <c r="B796" t="s">
        <v>22</v>
      </c>
      <c r="C796" t="s">
        <v>23</v>
      </c>
      <c r="D796">
        <v>1743430009</v>
      </c>
      <c r="E796" t="s">
        <v>7259</v>
      </c>
      <c r="F796" t="s">
        <v>7262</v>
      </c>
      <c r="G796" t="s">
        <v>7263</v>
      </c>
      <c r="H796">
        <v>992</v>
      </c>
      <c r="I796">
        <v>407434.69</v>
      </c>
      <c r="J796">
        <v>213</v>
      </c>
      <c r="K796">
        <v>0</v>
      </c>
      <c r="L796">
        <v>0</v>
      </c>
      <c r="M796">
        <v>54</v>
      </c>
      <c r="N796">
        <v>16</v>
      </c>
      <c r="O796">
        <v>6</v>
      </c>
      <c r="P796">
        <v>0</v>
      </c>
      <c r="Q796">
        <v>6</v>
      </c>
      <c r="R796">
        <v>5</v>
      </c>
      <c r="S796">
        <v>5</v>
      </c>
      <c r="T796">
        <v>165</v>
      </c>
      <c r="U796">
        <v>652</v>
      </c>
      <c r="V796">
        <v>407434.69</v>
      </c>
      <c r="W796" t="b">
        <f t="shared" si="12"/>
        <v>1</v>
      </c>
    </row>
    <row r="797" spans="1:23" x14ac:dyDescent="0.25">
      <c r="A797">
        <v>202310</v>
      </c>
      <c r="B797" t="s">
        <v>325</v>
      </c>
      <c r="C797" t="s">
        <v>326</v>
      </c>
      <c r="D797">
        <v>5728880002</v>
      </c>
      <c r="E797" t="s">
        <v>11398</v>
      </c>
      <c r="F797" t="s">
        <v>11399</v>
      </c>
      <c r="G797" t="s">
        <v>11400</v>
      </c>
      <c r="H797">
        <v>997</v>
      </c>
      <c r="I797">
        <v>30119.360000000001</v>
      </c>
      <c r="J797">
        <v>26</v>
      </c>
      <c r="K797">
        <v>0</v>
      </c>
      <c r="L797">
        <v>0</v>
      </c>
      <c r="M797">
        <v>6</v>
      </c>
      <c r="N797">
        <v>5</v>
      </c>
      <c r="O797">
        <v>1</v>
      </c>
      <c r="P797">
        <v>0</v>
      </c>
      <c r="Q797">
        <v>0</v>
      </c>
      <c r="R797">
        <v>0</v>
      </c>
      <c r="S797">
        <v>0</v>
      </c>
      <c r="T797">
        <v>70</v>
      </c>
      <c r="U797">
        <v>309</v>
      </c>
      <c r="V797">
        <v>30119.360000000001</v>
      </c>
      <c r="W797" t="b">
        <f t="shared" si="12"/>
        <v>1</v>
      </c>
    </row>
    <row r="798" spans="1:23" x14ac:dyDescent="0.25">
      <c r="A798">
        <v>202310</v>
      </c>
      <c r="B798" t="s">
        <v>510</v>
      </c>
      <c r="C798" t="s">
        <v>511</v>
      </c>
      <c r="D798">
        <v>1302140002</v>
      </c>
      <c r="E798" t="s">
        <v>4564</v>
      </c>
      <c r="F798" t="s">
        <v>4565</v>
      </c>
      <c r="G798" t="s">
        <v>4566</v>
      </c>
      <c r="H798">
        <v>999</v>
      </c>
      <c r="I798">
        <v>218889.46</v>
      </c>
      <c r="J798">
        <v>90</v>
      </c>
      <c r="K798">
        <v>0</v>
      </c>
      <c r="L798">
        <v>0</v>
      </c>
      <c r="M798">
        <v>0</v>
      </c>
      <c r="N798">
        <v>30</v>
      </c>
      <c r="O798">
        <v>0</v>
      </c>
      <c r="P798">
        <v>0</v>
      </c>
      <c r="Q798">
        <v>0</v>
      </c>
      <c r="R798">
        <v>0</v>
      </c>
      <c r="S798">
        <v>0</v>
      </c>
      <c r="U798">
        <v>40</v>
      </c>
      <c r="V798">
        <v>218889.46</v>
      </c>
      <c r="W798" t="b">
        <f t="shared" si="12"/>
        <v>1</v>
      </c>
    </row>
    <row r="799" spans="1:23" x14ac:dyDescent="0.25">
      <c r="A799">
        <v>202310</v>
      </c>
      <c r="B799" t="s">
        <v>52</v>
      </c>
      <c r="C799" t="s">
        <v>53</v>
      </c>
      <c r="D799">
        <v>7138640001</v>
      </c>
      <c r="E799" t="s">
        <v>12614</v>
      </c>
      <c r="F799" t="s">
        <v>12615</v>
      </c>
      <c r="G799" t="s">
        <v>2713</v>
      </c>
      <c r="H799">
        <v>1000</v>
      </c>
      <c r="I799">
        <v>25325.82</v>
      </c>
      <c r="J799">
        <v>67.2</v>
      </c>
      <c r="K799">
        <v>0</v>
      </c>
      <c r="L799">
        <v>0</v>
      </c>
      <c r="M799">
        <v>19</v>
      </c>
      <c r="N799">
        <v>10</v>
      </c>
      <c r="O799">
        <v>2</v>
      </c>
      <c r="P799">
        <v>0</v>
      </c>
      <c r="Q799">
        <v>0</v>
      </c>
      <c r="R799">
        <v>1</v>
      </c>
      <c r="S799">
        <v>4</v>
      </c>
      <c r="T799">
        <v>258</v>
      </c>
      <c r="U799">
        <v>2401</v>
      </c>
      <c r="V799">
        <v>25325.82</v>
      </c>
      <c r="W799" t="b">
        <f t="shared" si="12"/>
        <v>1</v>
      </c>
    </row>
    <row r="800" spans="1:23" x14ac:dyDescent="0.25">
      <c r="A800">
        <v>202310</v>
      </c>
      <c r="B800" t="s">
        <v>88</v>
      </c>
      <c r="C800" t="s">
        <v>89</v>
      </c>
      <c r="D800">
        <v>6896370002</v>
      </c>
      <c r="E800" t="s">
        <v>12558</v>
      </c>
      <c r="F800" t="s">
        <v>3564</v>
      </c>
      <c r="G800" t="s">
        <v>3565</v>
      </c>
      <c r="H800">
        <v>1000</v>
      </c>
      <c r="I800">
        <v>25328.45</v>
      </c>
      <c r="J800">
        <v>45</v>
      </c>
      <c r="K800">
        <v>0</v>
      </c>
      <c r="L800">
        <v>0</v>
      </c>
      <c r="M800">
        <v>18</v>
      </c>
      <c r="N800">
        <v>4</v>
      </c>
      <c r="O800">
        <v>3</v>
      </c>
      <c r="P800">
        <v>0</v>
      </c>
      <c r="Q800">
        <v>0</v>
      </c>
      <c r="R800">
        <v>0</v>
      </c>
      <c r="S800">
        <v>0</v>
      </c>
      <c r="T800">
        <v>172</v>
      </c>
      <c r="U800">
        <v>42</v>
      </c>
      <c r="V800">
        <v>25328.45</v>
      </c>
      <c r="W800" t="b">
        <f t="shared" si="12"/>
        <v>1</v>
      </c>
    </row>
    <row r="801" spans="1:23" x14ac:dyDescent="0.25">
      <c r="A801">
        <v>202310</v>
      </c>
      <c r="B801" t="s">
        <v>22</v>
      </c>
      <c r="C801" t="s">
        <v>23</v>
      </c>
      <c r="D801">
        <v>1684400001</v>
      </c>
      <c r="E801" t="s">
        <v>6914</v>
      </c>
      <c r="F801" t="s">
        <v>6915</v>
      </c>
      <c r="G801" t="s">
        <v>6916</v>
      </c>
      <c r="H801">
        <v>1000</v>
      </c>
      <c r="I801">
        <v>25473.7</v>
      </c>
      <c r="J801">
        <v>31</v>
      </c>
      <c r="K801">
        <v>0</v>
      </c>
      <c r="L801">
        <v>0</v>
      </c>
      <c r="M801">
        <v>25</v>
      </c>
      <c r="N801">
        <v>2</v>
      </c>
      <c r="O801">
        <v>0</v>
      </c>
      <c r="P801">
        <v>0</v>
      </c>
      <c r="Q801">
        <v>0</v>
      </c>
      <c r="R801">
        <v>0</v>
      </c>
      <c r="S801">
        <v>0</v>
      </c>
      <c r="T801">
        <v>159</v>
      </c>
      <c r="U801">
        <v>76</v>
      </c>
      <c r="V801">
        <v>25473.7</v>
      </c>
      <c r="W801" t="b">
        <f t="shared" si="12"/>
        <v>1</v>
      </c>
    </row>
    <row r="802" spans="1:23" x14ac:dyDescent="0.25">
      <c r="A802">
        <v>202310</v>
      </c>
      <c r="B802" t="s">
        <v>218</v>
      </c>
      <c r="C802" t="s">
        <v>219</v>
      </c>
      <c r="D802">
        <v>7414930001</v>
      </c>
      <c r="E802" t="s">
        <v>12928</v>
      </c>
      <c r="F802" t="s">
        <v>12929</v>
      </c>
      <c r="G802" t="s">
        <v>5173</v>
      </c>
      <c r="H802">
        <v>1000</v>
      </c>
      <c r="I802">
        <v>25672.75</v>
      </c>
      <c r="J802">
        <v>61.6</v>
      </c>
      <c r="K802">
        <v>0</v>
      </c>
      <c r="L802">
        <v>0</v>
      </c>
      <c r="M802">
        <v>22</v>
      </c>
      <c r="N802">
        <v>8</v>
      </c>
      <c r="O802">
        <v>0</v>
      </c>
      <c r="P802">
        <v>0</v>
      </c>
      <c r="Q802">
        <v>1</v>
      </c>
      <c r="R802">
        <v>3</v>
      </c>
      <c r="S802">
        <v>0</v>
      </c>
      <c r="T802">
        <v>254</v>
      </c>
      <c r="U802">
        <v>98</v>
      </c>
      <c r="V802">
        <v>25672.75</v>
      </c>
      <c r="W802" t="b">
        <f t="shared" si="12"/>
        <v>1</v>
      </c>
    </row>
    <row r="803" spans="1:23" x14ac:dyDescent="0.25">
      <c r="A803">
        <v>202310</v>
      </c>
      <c r="B803" t="s">
        <v>276</v>
      </c>
      <c r="C803" t="s">
        <v>277</v>
      </c>
      <c r="D803">
        <v>1026940000</v>
      </c>
      <c r="E803" t="s">
        <v>2041</v>
      </c>
      <c r="F803" t="s">
        <v>2042</v>
      </c>
      <c r="G803" t="s">
        <v>2043</v>
      </c>
      <c r="H803">
        <v>1000</v>
      </c>
      <c r="I803">
        <v>25698.1</v>
      </c>
      <c r="J803">
        <v>32</v>
      </c>
      <c r="K803">
        <v>0</v>
      </c>
      <c r="L803">
        <v>0</v>
      </c>
      <c r="M803">
        <v>24</v>
      </c>
      <c r="N803">
        <v>1</v>
      </c>
      <c r="O803">
        <v>1</v>
      </c>
      <c r="P803">
        <v>0</v>
      </c>
      <c r="Q803">
        <v>0</v>
      </c>
      <c r="R803">
        <v>0</v>
      </c>
      <c r="S803">
        <v>0</v>
      </c>
      <c r="T803">
        <v>180</v>
      </c>
      <c r="U803">
        <v>110</v>
      </c>
      <c r="V803">
        <v>25698.1</v>
      </c>
      <c r="W803" t="b">
        <f t="shared" si="12"/>
        <v>1</v>
      </c>
    </row>
    <row r="804" spans="1:23" x14ac:dyDescent="0.25">
      <c r="A804">
        <v>202310</v>
      </c>
      <c r="B804" t="s">
        <v>88</v>
      </c>
      <c r="C804" t="s">
        <v>89</v>
      </c>
      <c r="D804">
        <v>6322520002</v>
      </c>
      <c r="E804" t="s">
        <v>11731</v>
      </c>
      <c r="F804" t="s">
        <v>11732</v>
      </c>
      <c r="G804" t="s">
        <v>11733</v>
      </c>
      <c r="H804">
        <v>1000</v>
      </c>
      <c r="I804">
        <v>26183.54</v>
      </c>
      <c r="J804">
        <v>87.2</v>
      </c>
      <c r="K804">
        <v>0</v>
      </c>
      <c r="L804">
        <v>96.6</v>
      </c>
      <c r="M804">
        <v>50</v>
      </c>
      <c r="N804">
        <v>6</v>
      </c>
      <c r="O804">
        <v>1</v>
      </c>
      <c r="P804">
        <v>0</v>
      </c>
      <c r="Q804">
        <v>1</v>
      </c>
      <c r="R804">
        <v>1</v>
      </c>
      <c r="S804">
        <v>1</v>
      </c>
      <c r="T804">
        <v>363</v>
      </c>
      <c r="U804">
        <v>699</v>
      </c>
      <c r="V804">
        <v>26183.54</v>
      </c>
      <c r="W804" t="b">
        <f t="shared" si="12"/>
        <v>1</v>
      </c>
    </row>
    <row r="805" spans="1:23" x14ac:dyDescent="0.25">
      <c r="A805">
        <v>202310</v>
      </c>
      <c r="B805" t="s">
        <v>218</v>
      </c>
      <c r="C805" t="s">
        <v>219</v>
      </c>
      <c r="D805">
        <v>1231880001</v>
      </c>
      <c r="E805" t="s">
        <v>4103</v>
      </c>
      <c r="F805" t="s">
        <v>4104</v>
      </c>
      <c r="G805" t="s">
        <v>4105</v>
      </c>
      <c r="H805">
        <v>1000</v>
      </c>
      <c r="I805">
        <v>26825.16</v>
      </c>
      <c r="J805">
        <v>11</v>
      </c>
      <c r="K805">
        <v>0</v>
      </c>
      <c r="L805">
        <v>0</v>
      </c>
      <c r="M805">
        <v>8</v>
      </c>
      <c r="N805">
        <v>1</v>
      </c>
      <c r="O805">
        <v>0</v>
      </c>
      <c r="P805">
        <v>0</v>
      </c>
      <c r="Q805">
        <v>0</v>
      </c>
      <c r="R805">
        <v>0</v>
      </c>
      <c r="S805">
        <v>0</v>
      </c>
      <c r="T805">
        <v>48</v>
      </c>
      <c r="U805">
        <v>61</v>
      </c>
      <c r="V805">
        <v>26825.16</v>
      </c>
      <c r="W805" t="b">
        <f t="shared" si="12"/>
        <v>1</v>
      </c>
    </row>
    <row r="806" spans="1:23" x14ac:dyDescent="0.25">
      <c r="A806">
        <v>202310</v>
      </c>
      <c r="B806" t="s">
        <v>218</v>
      </c>
      <c r="C806" t="s">
        <v>219</v>
      </c>
      <c r="D806">
        <v>9114610001</v>
      </c>
      <c r="E806" t="s">
        <v>14802</v>
      </c>
      <c r="F806" t="s">
        <v>14803</v>
      </c>
      <c r="G806" t="s">
        <v>2455</v>
      </c>
      <c r="H806">
        <v>1000</v>
      </c>
      <c r="I806">
        <v>26989.26</v>
      </c>
      <c r="J806">
        <v>71.599999999999994</v>
      </c>
      <c r="K806">
        <v>0</v>
      </c>
      <c r="L806">
        <v>0</v>
      </c>
      <c r="M806">
        <v>50</v>
      </c>
      <c r="N806">
        <v>6</v>
      </c>
      <c r="O806">
        <v>0</v>
      </c>
      <c r="P806">
        <v>0</v>
      </c>
      <c r="Q806">
        <v>0</v>
      </c>
      <c r="R806">
        <v>3</v>
      </c>
      <c r="S806">
        <v>0</v>
      </c>
      <c r="T806">
        <v>228</v>
      </c>
      <c r="U806">
        <v>154</v>
      </c>
      <c r="V806">
        <v>26989.26</v>
      </c>
      <c r="W806" t="b">
        <f t="shared" si="12"/>
        <v>1</v>
      </c>
    </row>
    <row r="807" spans="1:23" x14ac:dyDescent="0.25">
      <c r="A807">
        <v>202310</v>
      </c>
      <c r="B807" t="s">
        <v>32</v>
      </c>
      <c r="C807" t="s">
        <v>33</v>
      </c>
      <c r="D807">
        <v>2394610001</v>
      </c>
      <c r="E807" t="s">
        <v>9425</v>
      </c>
      <c r="F807" t="s">
        <v>7140</v>
      </c>
      <c r="G807" t="s">
        <v>7141</v>
      </c>
      <c r="H807">
        <v>1000</v>
      </c>
      <c r="I807">
        <v>27187.02</v>
      </c>
      <c r="J807">
        <v>95</v>
      </c>
      <c r="K807">
        <v>0</v>
      </c>
      <c r="L807">
        <v>0</v>
      </c>
      <c r="M807">
        <v>60</v>
      </c>
      <c r="N807">
        <v>6</v>
      </c>
      <c r="O807">
        <v>1</v>
      </c>
      <c r="P807">
        <v>0</v>
      </c>
      <c r="Q807">
        <v>1</v>
      </c>
      <c r="R807">
        <v>0</v>
      </c>
      <c r="S807">
        <v>0</v>
      </c>
      <c r="T807">
        <v>374</v>
      </c>
      <c r="U807">
        <v>129</v>
      </c>
      <c r="V807">
        <v>27187.02</v>
      </c>
      <c r="W807" t="b">
        <f t="shared" si="12"/>
        <v>1</v>
      </c>
    </row>
    <row r="808" spans="1:23" x14ac:dyDescent="0.25">
      <c r="A808">
        <v>202310</v>
      </c>
      <c r="B808" t="s">
        <v>88</v>
      </c>
      <c r="C808" t="s">
        <v>89</v>
      </c>
      <c r="D808">
        <v>6804510001</v>
      </c>
      <c r="E808" t="s">
        <v>12407</v>
      </c>
      <c r="F808" t="s">
        <v>12408</v>
      </c>
      <c r="G808" t="s">
        <v>12409</v>
      </c>
      <c r="H808">
        <v>1000</v>
      </c>
      <c r="I808">
        <v>27303.88</v>
      </c>
      <c r="J808">
        <v>99</v>
      </c>
      <c r="K808">
        <v>0</v>
      </c>
      <c r="L808">
        <v>0</v>
      </c>
      <c r="M808">
        <v>84</v>
      </c>
      <c r="N808">
        <v>1</v>
      </c>
      <c r="O808">
        <v>0</v>
      </c>
      <c r="P808">
        <v>0</v>
      </c>
      <c r="Q808">
        <v>1</v>
      </c>
      <c r="R808">
        <v>0</v>
      </c>
      <c r="S808">
        <v>0</v>
      </c>
      <c r="T808">
        <v>461</v>
      </c>
      <c r="U808">
        <v>99</v>
      </c>
      <c r="V808">
        <v>27303.88</v>
      </c>
      <c r="W808" t="b">
        <f t="shared" si="12"/>
        <v>1</v>
      </c>
    </row>
    <row r="809" spans="1:23" x14ac:dyDescent="0.25">
      <c r="A809">
        <v>202310</v>
      </c>
      <c r="B809" t="s">
        <v>168</v>
      </c>
      <c r="C809" t="s">
        <v>169</v>
      </c>
      <c r="D809">
        <v>2102850001</v>
      </c>
      <c r="E809" t="s">
        <v>8954</v>
      </c>
      <c r="F809" t="s">
        <v>8955</v>
      </c>
      <c r="G809" t="s">
        <v>8956</v>
      </c>
      <c r="H809">
        <v>1000</v>
      </c>
      <c r="I809">
        <v>27533.23</v>
      </c>
      <c r="J809">
        <v>131.80000000000001</v>
      </c>
      <c r="K809">
        <v>0</v>
      </c>
      <c r="L809">
        <v>0</v>
      </c>
      <c r="M809">
        <v>44</v>
      </c>
      <c r="N809">
        <v>10</v>
      </c>
      <c r="O809">
        <v>1</v>
      </c>
      <c r="P809">
        <v>0</v>
      </c>
      <c r="Q809">
        <v>4</v>
      </c>
      <c r="R809">
        <v>4</v>
      </c>
      <c r="S809">
        <v>1</v>
      </c>
      <c r="T809">
        <v>137</v>
      </c>
      <c r="U809">
        <v>238</v>
      </c>
      <c r="V809">
        <v>27533.23</v>
      </c>
      <c r="W809" t="b">
        <f t="shared" si="12"/>
        <v>1</v>
      </c>
    </row>
    <row r="810" spans="1:23" x14ac:dyDescent="0.25">
      <c r="A810">
        <v>202310</v>
      </c>
      <c r="B810" t="s">
        <v>113</v>
      </c>
      <c r="C810" t="s">
        <v>114</v>
      </c>
      <c r="D810">
        <v>3071810001</v>
      </c>
      <c r="E810" t="s">
        <v>10109</v>
      </c>
      <c r="F810" t="s">
        <v>10110</v>
      </c>
      <c r="G810" t="s">
        <v>10111</v>
      </c>
      <c r="H810">
        <v>1000</v>
      </c>
      <c r="I810">
        <v>27830.67</v>
      </c>
      <c r="J810">
        <v>111.6</v>
      </c>
      <c r="K810">
        <v>0</v>
      </c>
      <c r="L810">
        <v>0</v>
      </c>
      <c r="M810">
        <v>72</v>
      </c>
      <c r="N810">
        <v>8</v>
      </c>
      <c r="O810">
        <v>1</v>
      </c>
      <c r="P810">
        <v>1</v>
      </c>
      <c r="Q810">
        <v>0</v>
      </c>
      <c r="R810">
        <v>3</v>
      </c>
      <c r="S810">
        <v>0</v>
      </c>
      <c r="T810">
        <v>402</v>
      </c>
      <c r="U810">
        <v>92</v>
      </c>
      <c r="V810">
        <v>27830.67</v>
      </c>
      <c r="W810" t="b">
        <f t="shared" si="12"/>
        <v>1</v>
      </c>
    </row>
    <row r="811" spans="1:23" x14ac:dyDescent="0.25">
      <c r="A811">
        <v>202310</v>
      </c>
      <c r="B811" t="s">
        <v>672</v>
      </c>
      <c r="C811" t="s">
        <v>673</v>
      </c>
      <c r="D811">
        <v>8420520001</v>
      </c>
      <c r="E811" t="s">
        <v>14288</v>
      </c>
      <c r="F811" t="s">
        <v>10694</v>
      </c>
      <c r="G811" t="s">
        <v>10695</v>
      </c>
      <c r="H811">
        <v>1000</v>
      </c>
      <c r="I811">
        <v>28188.639999999999</v>
      </c>
      <c r="J811">
        <v>43</v>
      </c>
      <c r="K811">
        <v>0</v>
      </c>
      <c r="L811">
        <v>0</v>
      </c>
      <c r="M811">
        <v>35</v>
      </c>
      <c r="N811">
        <v>1</v>
      </c>
      <c r="O811">
        <v>1</v>
      </c>
      <c r="P811">
        <v>0</v>
      </c>
      <c r="Q811">
        <v>0</v>
      </c>
      <c r="R811">
        <v>0</v>
      </c>
      <c r="S811">
        <v>0</v>
      </c>
      <c r="T811">
        <v>219</v>
      </c>
      <c r="U811">
        <v>103</v>
      </c>
      <c r="V811">
        <v>28188.639999999999</v>
      </c>
      <c r="W811" t="b">
        <f t="shared" si="12"/>
        <v>1</v>
      </c>
    </row>
    <row r="812" spans="1:23" x14ac:dyDescent="0.25">
      <c r="A812">
        <v>202310</v>
      </c>
      <c r="B812" t="s">
        <v>182</v>
      </c>
      <c r="C812" t="s">
        <v>183</v>
      </c>
      <c r="D812">
        <v>1059530001</v>
      </c>
      <c r="E812" t="s">
        <v>2932</v>
      </c>
      <c r="F812" t="s">
        <v>2933</v>
      </c>
      <c r="G812" t="s">
        <v>2934</v>
      </c>
      <c r="H812">
        <v>1000</v>
      </c>
      <c r="I812">
        <v>28533.41</v>
      </c>
      <c r="J812">
        <v>131.19999999999999</v>
      </c>
      <c r="K812">
        <v>0</v>
      </c>
      <c r="L812">
        <v>0</v>
      </c>
      <c r="M812">
        <v>93</v>
      </c>
      <c r="N812">
        <v>9</v>
      </c>
      <c r="O812">
        <v>2</v>
      </c>
      <c r="P812">
        <v>0</v>
      </c>
      <c r="Q812">
        <v>0</v>
      </c>
      <c r="R812">
        <v>1</v>
      </c>
      <c r="S812">
        <v>0</v>
      </c>
      <c r="T812">
        <v>472</v>
      </c>
      <c r="U812">
        <v>55</v>
      </c>
      <c r="V812">
        <v>28533.41</v>
      </c>
      <c r="W812" t="b">
        <f t="shared" si="12"/>
        <v>1</v>
      </c>
    </row>
    <row r="813" spans="1:23" x14ac:dyDescent="0.25">
      <c r="A813">
        <v>202310</v>
      </c>
      <c r="B813" t="s">
        <v>113</v>
      </c>
      <c r="C813" t="s">
        <v>114</v>
      </c>
      <c r="D813">
        <v>1854850001</v>
      </c>
      <c r="E813" t="s">
        <v>7924</v>
      </c>
      <c r="F813" t="s">
        <v>7925</v>
      </c>
      <c r="G813" t="s">
        <v>7926</v>
      </c>
      <c r="H813">
        <v>1000</v>
      </c>
      <c r="I813">
        <v>28685.119999999999</v>
      </c>
      <c r="J813">
        <v>52.2</v>
      </c>
      <c r="K813">
        <v>0</v>
      </c>
      <c r="L813">
        <v>0</v>
      </c>
      <c r="M813">
        <v>29</v>
      </c>
      <c r="N813">
        <v>4</v>
      </c>
      <c r="O813">
        <v>2</v>
      </c>
      <c r="P813">
        <v>0</v>
      </c>
      <c r="Q813">
        <v>0</v>
      </c>
      <c r="R813">
        <v>1</v>
      </c>
      <c r="S813">
        <v>0</v>
      </c>
      <c r="T813">
        <v>304</v>
      </c>
      <c r="U813">
        <v>69</v>
      </c>
      <c r="V813">
        <v>28685.119999999999</v>
      </c>
      <c r="W813" t="b">
        <f t="shared" si="12"/>
        <v>1</v>
      </c>
    </row>
    <row r="814" spans="1:23" x14ac:dyDescent="0.25">
      <c r="A814">
        <v>202310</v>
      </c>
      <c r="B814" t="s">
        <v>461</v>
      </c>
      <c r="C814" t="s">
        <v>462</v>
      </c>
      <c r="D814">
        <v>6514780001</v>
      </c>
      <c r="E814" t="s">
        <v>12020</v>
      </c>
      <c r="F814" t="s">
        <v>12021</v>
      </c>
      <c r="G814" t="s">
        <v>12022</v>
      </c>
      <c r="H814">
        <v>1000</v>
      </c>
      <c r="I814">
        <v>28737.01</v>
      </c>
      <c r="J814">
        <v>78</v>
      </c>
      <c r="K814">
        <v>0</v>
      </c>
      <c r="L814">
        <v>0</v>
      </c>
      <c r="M814">
        <v>51</v>
      </c>
      <c r="N814">
        <v>0</v>
      </c>
      <c r="O814">
        <v>3</v>
      </c>
      <c r="P814">
        <v>0</v>
      </c>
      <c r="Q814">
        <v>1</v>
      </c>
      <c r="R814">
        <v>0</v>
      </c>
      <c r="S814">
        <v>1</v>
      </c>
      <c r="T814">
        <v>213</v>
      </c>
      <c r="U814">
        <v>298</v>
      </c>
      <c r="V814">
        <v>28737.01</v>
      </c>
      <c r="W814" t="b">
        <f t="shared" si="12"/>
        <v>1</v>
      </c>
    </row>
    <row r="815" spans="1:23" x14ac:dyDescent="0.25">
      <c r="A815">
        <v>202310</v>
      </c>
      <c r="B815" t="s">
        <v>204</v>
      </c>
      <c r="C815" t="s">
        <v>205</v>
      </c>
      <c r="D815">
        <v>8117690001</v>
      </c>
      <c r="E815" t="s">
        <v>8804</v>
      </c>
      <c r="F815" t="s">
        <v>13790</v>
      </c>
      <c r="G815" t="s">
        <v>842</v>
      </c>
      <c r="H815">
        <v>1000</v>
      </c>
      <c r="I815">
        <v>28922.39</v>
      </c>
      <c r="J815">
        <v>74.599999999999994</v>
      </c>
      <c r="K815">
        <v>0</v>
      </c>
      <c r="L815">
        <v>0</v>
      </c>
      <c r="M815">
        <v>38</v>
      </c>
      <c r="N815">
        <v>6</v>
      </c>
      <c r="O815">
        <v>3</v>
      </c>
      <c r="P815">
        <v>0</v>
      </c>
      <c r="Q815">
        <v>0</v>
      </c>
      <c r="R815">
        <v>3</v>
      </c>
      <c r="S815">
        <v>0</v>
      </c>
      <c r="T815">
        <v>338</v>
      </c>
      <c r="U815">
        <v>101</v>
      </c>
      <c r="V815">
        <v>28922.39</v>
      </c>
      <c r="W815" t="b">
        <f t="shared" si="12"/>
        <v>1</v>
      </c>
    </row>
    <row r="816" spans="1:23" x14ac:dyDescent="0.25">
      <c r="A816">
        <v>202310</v>
      </c>
      <c r="B816" t="s">
        <v>204</v>
      </c>
      <c r="C816" t="s">
        <v>205</v>
      </c>
      <c r="D816">
        <v>1812850001</v>
      </c>
      <c r="E816" t="s">
        <v>7680</v>
      </c>
      <c r="F816" t="s">
        <v>7681</v>
      </c>
      <c r="G816" t="s">
        <v>811</v>
      </c>
      <c r="H816">
        <v>1000</v>
      </c>
      <c r="I816">
        <v>28926.75</v>
      </c>
      <c r="J816">
        <v>142.19999999999999</v>
      </c>
      <c r="K816">
        <v>0</v>
      </c>
      <c r="L816">
        <v>0</v>
      </c>
      <c r="M816">
        <v>75</v>
      </c>
      <c r="N816">
        <v>8</v>
      </c>
      <c r="O816">
        <v>1</v>
      </c>
      <c r="P816">
        <v>1</v>
      </c>
      <c r="Q816">
        <v>2</v>
      </c>
      <c r="R816">
        <v>6</v>
      </c>
      <c r="S816">
        <v>0</v>
      </c>
      <c r="T816">
        <v>355</v>
      </c>
      <c r="U816">
        <v>287</v>
      </c>
      <c r="V816">
        <v>28926.75</v>
      </c>
      <c r="W816" t="b">
        <f t="shared" si="12"/>
        <v>1</v>
      </c>
    </row>
    <row r="817" spans="1:23" x14ac:dyDescent="0.25">
      <c r="A817">
        <v>202310</v>
      </c>
      <c r="B817" t="s">
        <v>218</v>
      </c>
      <c r="C817" t="s">
        <v>219</v>
      </c>
      <c r="D817">
        <v>7396930001</v>
      </c>
      <c r="E817" t="s">
        <v>12876</v>
      </c>
      <c r="F817" t="s">
        <v>12877</v>
      </c>
      <c r="G817" t="s">
        <v>12878</v>
      </c>
      <c r="H817">
        <v>1000</v>
      </c>
      <c r="I817">
        <v>28984.34</v>
      </c>
      <c r="J817">
        <v>72.400000000000006</v>
      </c>
      <c r="K817">
        <v>0</v>
      </c>
      <c r="L817">
        <v>0</v>
      </c>
      <c r="M817">
        <v>49</v>
      </c>
      <c r="N817">
        <v>2</v>
      </c>
      <c r="O817">
        <v>1</v>
      </c>
      <c r="P817">
        <v>0</v>
      </c>
      <c r="Q817">
        <v>0</v>
      </c>
      <c r="R817">
        <v>7</v>
      </c>
      <c r="S817">
        <v>4</v>
      </c>
      <c r="T817">
        <v>285</v>
      </c>
      <c r="U817">
        <v>245</v>
      </c>
      <c r="V817">
        <v>28984.34</v>
      </c>
      <c r="W817" t="b">
        <f t="shared" si="12"/>
        <v>1</v>
      </c>
    </row>
    <row r="818" spans="1:23" x14ac:dyDescent="0.25">
      <c r="A818">
        <v>202310</v>
      </c>
      <c r="B818" t="s">
        <v>276</v>
      </c>
      <c r="C818" t="s">
        <v>277</v>
      </c>
      <c r="D818">
        <v>2464760001</v>
      </c>
      <c r="E818" t="s">
        <v>9539</v>
      </c>
      <c r="F818" t="s">
        <v>8944</v>
      </c>
      <c r="G818" t="s">
        <v>8945</v>
      </c>
      <c r="H818">
        <v>1000</v>
      </c>
      <c r="I818">
        <v>29043.8</v>
      </c>
      <c r="J818">
        <v>62.6</v>
      </c>
      <c r="K818">
        <v>0</v>
      </c>
      <c r="L818">
        <v>0</v>
      </c>
      <c r="M818">
        <v>21</v>
      </c>
      <c r="N818">
        <v>7</v>
      </c>
      <c r="O818">
        <v>1</v>
      </c>
      <c r="P818">
        <v>0</v>
      </c>
      <c r="Q818">
        <v>1</v>
      </c>
      <c r="R818">
        <v>3</v>
      </c>
      <c r="S818">
        <v>0</v>
      </c>
      <c r="T818">
        <v>211</v>
      </c>
      <c r="U818">
        <v>100</v>
      </c>
      <c r="V818">
        <v>29043.8</v>
      </c>
      <c r="W818" t="b">
        <f t="shared" si="12"/>
        <v>1</v>
      </c>
    </row>
    <row r="819" spans="1:23" x14ac:dyDescent="0.25">
      <c r="A819">
        <v>202310</v>
      </c>
      <c r="B819" t="s">
        <v>557</v>
      </c>
      <c r="C819" t="s">
        <v>558</v>
      </c>
      <c r="D819">
        <v>1930460001</v>
      </c>
      <c r="E819" t="s">
        <v>4617</v>
      </c>
      <c r="F819" t="s">
        <v>1217</v>
      </c>
      <c r="G819" t="s">
        <v>1218</v>
      </c>
      <c r="H819">
        <v>1000</v>
      </c>
      <c r="I819">
        <v>29089.5</v>
      </c>
      <c r="J819">
        <v>69.599999999999994</v>
      </c>
      <c r="K819">
        <v>0</v>
      </c>
      <c r="L819">
        <v>0</v>
      </c>
      <c r="M819">
        <v>38</v>
      </c>
      <c r="N819">
        <v>6</v>
      </c>
      <c r="O819">
        <v>2</v>
      </c>
      <c r="P819">
        <v>0</v>
      </c>
      <c r="Q819">
        <v>0</v>
      </c>
      <c r="R819">
        <v>3</v>
      </c>
      <c r="S819">
        <v>0</v>
      </c>
      <c r="T819">
        <v>359</v>
      </c>
      <c r="U819">
        <v>114</v>
      </c>
      <c r="V819">
        <v>29089.5</v>
      </c>
      <c r="W819" t="b">
        <f t="shared" si="12"/>
        <v>1</v>
      </c>
    </row>
    <row r="820" spans="1:23" x14ac:dyDescent="0.25">
      <c r="A820">
        <v>202310</v>
      </c>
      <c r="B820" t="s">
        <v>354</v>
      </c>
      <c r="C820" t="s">
        <v>355</v>
      </c>
      <c r="D820">
        <v>7463710001</v>
      </c>
      <c r="E820" t="s">
        <v>13013</v>
      </c>
      <c r="F820" t="s">
        <v>13014</v>
      </c>
      <c r="G820" t="s">
        <v>13015</v>
      </c>
      <c r="H820">
        <v>1000</v>
      </c>
      <c r="I820">
        <v>29369.24</v>
      </c>
      <c r="J820">
        <v>63</v>
      </c>
      <c r="K820">
        <v>0</v>
      </c>
      <c r="L820">
        <v>0</v>
      </c>
      <c r="M820">
        <v>31</v>
      </c>
      <c r="N820">
        <v>5</v>
      </c>
      <c r="O820">
        <v>1</v>
      </c>
      <c r="P820">
        <v>0</v>
      </c>
      <c r="Q820">
        <v>1</v>
      </c>
      <c r="R820">
        <v>0</v>
      </c>
      <c r="S820">
        <v>0</v>
      </c>
      <c r="T820">
        <v>325</v>
      </c>
      <c r="U820">
        <v>105</v>
      </c>
      <c r="V820">
        <v>29369.24</v>
      </c>
      <c r="W820" t="b">
        <f t="shared" si="12"/>
        <v>1</v>
      </c>
    </row>
    <row r="821" spans="1:23" x14ac:dyDescent="0.25">
      <c r="A821">
        <v>202310</v>
      </c>
      <c r="B821" t="s">
        <v>75</v>
      </c>
      <c r="C821" t="s">
        <v>76</v>
      </c>
      <c r="D821">
        <v>3342510001</v>
      </c>
      <c r="E821" t="s">
        <v>10572</v>
      </c>
      <c r="F821" t="s">
        <v>8354</v>
      </c>
      <c r="G821" t="s">
        <v>8355</v>
      </c>
      <c r="H821">
        <v>1000</v>
      </c>
      <c r="I821">
        <v>29433.18</v>
      </c>
      <c r="J821">
        <v>38.6</v>
      </c>
      <c r="K821">
        <v>0</v>
      </c>
      <c r="L821">
        <v>0</v>
      </c>
      <c r="M821">
        <v>12</v>
      </c>
      <c r="N821">
        <v>6</v>
      </c>
      <c r="O821">
        <v>1</v>
      </c>
      <c r="P821">
        <v>0</v>
      </c>
      <c r="Q821">
        <v>0</v>
      </c>
      <c r="R821">
        <v>3</v>
      </c>
      <c r="S821">
        <v>0</v>
      </c>
      <c r="T821">
        <v>146</v>
      </c>
      <c r="U821">
        <v>361</v>
      </c>
      <c r="V821">
        <v>29433.18</v>
      </c>
      <c r="W821" t="b">
        <f t="shared" si="12"/>
        <v>1</v>
      </c>
    </row>
    <row r="822" spans="1:23" x14ac:dyDescent="0.25">
      <c r="A822">
        <v>202310</v>
      </c>
      <c r="B822" t="s">
        <v>276</v>
      </c>
      <c r="C822" t="s">
        <v>277</v>
      </c>
      <c r="D822">
        <v>7194390001</v>
      </c>
      <c r="E822" t="s">
        <v>12625</v>
      </c>
      <c r="F822" t="s">
        <v>12626</v>
      </c>
      <c r="G822" t="s">
        <v>6799</v>
      </c>
      <c r="H822">
        <v>1000</v>
      </c>
      <c r="I822">
        <v>29907.7</v>
      </c>
      <c r="J822">
        <v>133.4</v>
      </c>
      <c r="K822">
        <v>0</v>
      </c>
      <c r="L822">
        <v>0</v>
      </c>
      <c r="M822">
        <v>74</v>
      </c>
      <c r="N822">
        <v>7</v>
      </c>
      <c r="O822">
        <v>0</v>
      </c>
      <c r="P822">
        <v>0</v>
      </c>
      <c r="Q822">
        <v>3</v>
      </c>
      <c r="R822">
        <v>2</v>
      </c>
      <c r="S822">
        <v>0</v>
      </c>
      <c r="T822">
        <v>249</v>
      </c>
      <c r="U822">
        <v>171</v>
      </c>
      <c r="V822">
        <v>29907.7</v>
      </c>
      <c r="W822" t="b">
        <f t="shared" si="12"/>
        <v>1</v>
      </c>
    </row>
    <row r="823" spans="1:23" x14ac:dyDescent="0.25">
      <c r="A823">
        <v>202310</v>
      </c>
      <c r="B823" t="s">
        <v>113</v>
      </c>
      <c r="C823" t="s">
        <v>114</v>
      </c>
      <c r="D823">
        <v>6483530001</v>
      </c>
      <c r="E823" t="s">
        <v>11947</v>
      </c>
      <c r="F823" t="s">
        <v>11948</v>
      </c>
      <c r="G823" t="s">
        <v>11949</v>
      </c>
      <c r="H823">
        <v>1000</v>
      </c>
      <c r="I823">
        <v>29919.040000000001</v>
      </c>
      <c r="J823">
        <v>69.2</v>
      </c>
      <c r="K823">
        <v>0</v>
      </c>
      <c r="L823">
        <v>0</v>
      </c>
      <c r="M823">
        <v>11</v>
      </c>
      <c r="N823">
        <v>3</v>
      </c>
      <c r="O823">
        <v>0</v>
      </c>
      <c r="P823">
        <v>0</v>
      </c>
      <c r="Q823">
        <v>4</v>
      </c>
      <c r="R823">
        <v>1</v>
      </c>
      <c r="S823">
        <v>0</v>
      </c>
      <c r="T823">
        <v>90</v>
      </c>
      <c r="U823">
        <v>163</v>
      </c>
      <c r="V823">
        <v>29919.040000000001</v>
      </c>
      <c r="W823" t="b">
        <f t="shared" si="12"/>
        <v>1</v>
      </c>
    </row>
    <row r="824" spans="1:23" x14ac:dyDescent="0.25">
      <c r="A824">
        <v>202310</v>
      </c>
      <c r="B824" t="s">
        <v>80</v>
      </c>
      <c r="C824" t="s">
        <v>81</v>
      </c>
      <c r="D824">
        <v>3237050001</v>
      </c>
      <c r="E824" t="s">
        <v>10262</v>
      </c>
      <c r="F824" t="s">
        <v>10263</v>
      </c>
      <c r="G824" t="s">
        <v>380</v>
      </c>
      <c r="H824">
        <v>1000</v>
      </c>
      <c r="I824">
        <v>30521.03</v>
      </c>
      <c r="J824">
        <v>56</v>
      </c>
      <c r="K824">
        <v>0</v>
      </c>
      <c r="L824">
        <v>0</v>
      </c>
      <c r="M824">
        <v>33</v>
      </c>
      <c r="N824">
        <v>6</v>
      </c>
      <c r="O824">
        <v>1</v>
      </c>
      <c r="P824">
        <v>0</v>
      </c>
      <c r="Q824">
        <v>0</v>
      </c>
      <c r="R824">
        <v>0</v>
      </c>
      <c r="S824">
        <v>0</v>
      </c>
      <c r="T824">
        <v>272</v>
      </c>
      <c r="U824">
        <v>87</v>
      </c>
      <c r="V824">
        <v>30521.03</v>
      </c>
      <c r="W824" t="b">
        <f t="shared" si="12"/>
        <v>1</v>
      </c>
    </row>
    <row r="825" spans="1:23" x14ac:dyDescent="0.25">
      <c r="A825">
        <v>202310</v>
      </c>
      <c r="B825" t="s">
        <v>22</v>
      </c>
      <c r="C825" t="s">
        <v>23</v>
      </c>
      <c r="D825">
        <v>1032920001</v>
      </c>
      <c r="E825" t="s">
        <v>2615</v>
      </c>
      <c r="F825" t="s">
        <v>2616</v>
      </c>
      <c r="G825" t="s">
        <v>2617</v>
      </c>
      <c r="H825">
        <v>1000</v>
      </c>
      <c r="I825">
        <v>30778.49</v>
      </c>
      <c r="J825">
        <v>130</v>
      </c>
      <c r="K825">
        <v>0</v>
      </c>
      <c r="L825">
        <v>0</v>
      </c>
      <c r="M825">
        <v>90</v>
      </c>
      <c r="N825">
        <v>2</v>
      </c>
      <c r="O825">
        <v>2</v>
      </c>
      <c r="P825">
        <v>0</v>
      </c>
      <c r="Q825">
        <v>2</v>
      </c>
      <c r="R825">
        <v>0</v>
      </c>
      <c r="S825">
        <v>0</v>
      </c>
      <c r="T825">
        <v>430</v>
      </c>
      <c r="U825">
        <v>42</v>
      </c>
      <c r="V825">
        <v>30778.49</v>
      </c>
      <c r="W825" t="b">
        <f t="shared" si="12"/>
        <v>1</v>
      </c>
    </row>
    <row r="826" spans="1:23" x14ac:dyDescent="0.25">
      <c r="A826">
        <v>202310</v>
      </c>
      <c r="B826" t="s">
        <v>672</v>
      </c>
      <c r="C826" t="s">
        <v>673</v>
      </c>
      <c r="D826">
        <v>1011440000</v>
      </c>
      <c r="E826" t="s">
        <v>674</v>
      </c>
      <c r="F826" t="s">
        <v>675</v>
      </c>
      <c r="G826" t="s">
        <v>676</v>
      </c>
      <c r="H826">
        <v>1000</v>
      </c>
      <c r="I826">
        <v>31204.05</v>
      </c>
      <c r="J826">
        <v>30.8</v>
      </c>
      <c r="K826">
        <v>0</v>
      </c>
      <c r="L826">
        <v>0</v>
      </c>
      <c r="M826">
        <v>9</v>
      </c>
      <c r="N826">
        <v>4</v>
      </c>
      <c r="O826">
        <v>1</v>
      </c>
      <c r="P826">
        <v>0</v>
      </c>
      <c r="Q826">
        <v>0</v>
      </c>
      <c r="R826">
        <v>4</v>
      </c>
      <c r="S826">
        <v>1</v>
      </c>
      <c r="T826">
        <v>110</v>
      </c>
      <c r="U826">
        <v>509</v>
      </c>
      <c r="V826">
        <v>31204.05</v>
      </c>
      <c r="W826" t="b">
        <f t="shared" si="12"/>
        <v>1</v>
      </c>
    </row>
    <row r="827" spans="1:23" x14ac:dyDescent="0.25">
      <c r="A827">
        <v>202310</v>
      </c>
      <c r="B827" t="s">
        <v>57</v>
      </c>
      <c r="C827" t="s">
        <v>58</v>
      </c>
      <c r="D827">
        <v>9049450001</v>
      </c>
      <c r="E827" t="s">
        <v>14648</v>
      </c>
      <c r="F827" t="s">
        <v>14649</v>
      </c>
      <c r="G827" t="s">
        <v>14650</v>
      </c>
      <c r="H827">
        <v>1000</v>
      </c>
      <c r="I827">
        <v>31568.69</v>
      </c>
      <c r="J827">
        <v>66.2</v>
      </c>
      <c r="K827">
        <v>0</v>
      </c>
      <c r="L827">
        <v>0</v>
      </c>
      <c r="M827">
        <v>53</v>
      </c>
      <c r="N827">
        <v>4</v>
      </c>
      <c r="O827">
        <v>0</v>
      </c>
      <c r="P827">
        <v>0</v>
      </c>
      <c r="Q827">
        <v>0</v>
      </c>
      <c r="R827">
        <v>1</v>
      </c>
      <c r="S827">
        <v>0</v>
      </c>
      <c r="T827">
        <v>353</v>
      </c>
      <c r="U827">
        <v>62</v>
      </c>
      <c r="V827">
        <v>31568.69</v>
      </c>
      <c r="W827" t="b">
        <f t="shared" si="12"/>
        <v>1</v>
      </c>
    </row>
    <row r="828" spans="1:23" x14ac:dyDescent="0.25">
      <c r="A828">
        <v>202310</v>
      </c>
      <c r="B828" t="s">
        <v>204</v>
      </c>
      <c r="C828" t="s">
        <v>205</v>
      </c>
      <c r="D828">
        <v>5660390005</v>
      </c>
      <c r="E828" t="s">
        <v>11230</v>
      </c>
      <c r="F828" t="s">
        <v>11231</v>
      </c>
      <c r="G828" t="s">
        <v>11232</v>
      </c>
      <c r="H828">
        <v>1000</v>
      </c>
      <c r="I828">
        <v>32329.57</v>
      </c>
      <c r="J828">
        <v>111.8</v>
      </c>
      <c r="K828">
        <v>0</v>
      </c>
      <c r="L828">
        <v>0</v>
      </c>
      <c r="M828">
        <v>72</v>
      </c>
      <c r="N828">
        <v>10</v>
      </c>
      <c r="O828">
        <v>1</v>
      </c>
      <c r="P828">
        <v>0</v>
      </c>
      <c r="Q828">
        <v>0</v>
      </c>
      <c r="R828">
        <v>4</v>
      </c>
      <c r="S828">
        <v>0</v>
      </c>
      <c r="T828">
        <v>412</v>
      </c>
      <c r="U828">
        <v>162</v>
      </c>
      <c r="V828">
        <v>32329.57</v>
      </c>
      <c r="W828" t="b">
        <f t="shared" si="12"/>
        <v>1</v>
      </c>
    </row>
    <row r="829" spans="1:23" x14ac:dyDescent="0.25">
      <c r="A829">
        <v>202310</v>
      </c>
      <c r="B829" t="s">
        <v>127</v>
      </c>
      <c r="C829" t="s">
        <v>128</v>
      </c>
      <c r="D829">
        <v>9150090001</v>
      </c>
      <c r="E829" t="s">
        <v>14924</v>
      </c>
      <c r="F829" t="s">
        <v>14925</v>
      </c>
      <c r="G829" t="s">
        <v>14926</v>
      </c>
      <c r="H829">
        <v>1000</v>
      </c>
      <c r="I829">
        <v>32611.93</v>
      </c>
      <c r="J829">
        <v>78.2</v>
      </c>
      <c r="K829">
        <v>0</v>
      </c>
      <c r="L829">
        <v>0</v>
      </c>
      <c r="M829">
        <v>71</v>
      </c>
      <c r="N829">
        <v>2</v>
      </c>
      <c r="O829">
        <v>0</v>
      </c>
      <c r="P829">
        <v>0</v>
      </c>
      <c r="Q829">
        <v>0</v>
      </c>
      <c r="R829">
        <v>1</v>
      </c>
      <c r="S829">
        <v>0</v>
      </c>
      <c r="T829">
        <v>389</v>
      </c>
      <c r="U829">
        <v>106</v>
      </c>
      <c r="V829">
        <v>32611.93</v>
      </c>
      <c r="W829" t="b">
        <f t="shared" si="12"/>
        <v>1</v>
      </c>
    </row>
    <row r="830" spans="1:23" x14ac:dyDescent="0.25">
      <c r="A830">
        <v>202310</v>
      </c>
      <c r="B830" t="s">
        <v>32</v>
      </c>
      <c r="C830" t="s">
        <v>33</v>
      </c>
      <c r="D830">
        <v>6748850002</v>
      </c>
      <c r="E830" t="s">
        <v>12244</v>
      </c>
      <c r="F830" t="s">
        <v>12247</v>
      </c>
      <c r="G830" t="s">
        <v>4038</v>
      </c>
      <c r="H830">
        <v>1000</v>
      </c>
      <c r="I830">
        <v>33205.97</v>
      </c>
      <c r="J830">
        <v>52.4</v>
      </c>
      <c r="K830">
        <v>0</v>
      </c>
      <c r="L830">
        <v>0</v>
      </c>
      <c r="M830">
        <v>20</v>
      </c>
      <c r="N830">
        <v>6</v>
      </c>
      <c r="O830">
        <v>0</v>
      </c>
      <c r="P830">
        <v>0</v>
      </c>
      <c r="Q830">
        <v>1</v>
      </c>
      <c r="R830">
        <v>2</v>
      </c>
      <c r="S830">
        <v>0</v>
      </c>
      <c r="T830">
        <v>166</v>
      </c>
      <c r="U830">
        <v>66</v>
      </c>
      <c r="V830">
        <v>33205.97</v>
      </c>
      <c r="W830" t="b">
        <f t="shared" si="12"/>
        <v>1</v>
      </c>
    </row>
    <row r="831" spans="1:23" x14ac:dyDescent="0.25">
      <c r="A831">
        <v>202310</v>
      </c>
      <c r="B831" t="s">
        <v>153</v>
      </c>
      <c r="C831" t="s">
        <v>154</v>
      </c>
      <c r="D831">
        <v>6578670002</v>
      </c>
      <c r="E831" t="s">
        <v>12115</v>
      </c>
      <c r="F831" t="s">
        <v>12116</v>
      </c>
      <c r="G831" t="s">
        <v>12117</v>
      </c>
      <c r="H831">
        <v>1000</v>
      </c>
      <c r="I831">
        <v>35132.04</v>
      </c>
      <c r="J831">
        <v>78.2</v>
      </c>
      <c r="K831">
        <v>0</v>
      </c>
      <c r="L831">
        <v>0</v>
      </c>
      <c r="M831">
        <v>25</v>
      </c>
      <c r="N831">
        <v>10</v>
      </c>
      <c r="O831">
        <v>2</v>
      </c>
      <c r="P831">
        <v>0</v>
      </c>
      <c r="Q831">
        <v>1</v>
      </c>
      <c r="R831">
        <v>1</v>
      </c>
      <c r="S831">
        <v>0</v>
      </c>
      <c r="T831">
        <v>142</v>
      </c>
      <c r="U831">
        <v>130</v>
      </c>
      <c r="V831">
        <v>35132.04</v>
      </c>
      <c r="W831" t="b">
        <f t="shared" si="12"/>
        <v>1</v>
      </c>
    </row>
    <row r="832" spans="1:23" x14ac:dyDescent="0.25">
      <c r="A832">
        <v>202310</v>
      </c>
      <c r="B832" t="s">
        <v>461</v>
      </c>
      <c r="C832" t="s">
        <v>462</v>
      </c>
      <c r="D832">
        <v>1745210001</v>
      </c>
      <c r="E832" t="s">
        <v>7272</v>
      </c>
      <c r="F832" t="s">
        <v>7273</v>
      </c>
      <c r="G832" t="s">
        <v>7274</v>
      </c>
      <c r="H832">
        <v>1000</v>
      </c>
      <c r="I832">
        <v>35476.35</v>
      </c>
      <c r="J832">
        <v>75.599999999999994</v>
      </c>
      <c r="K832">
        <v>0</v>
      </c>
      <c r="L832">
        <v>0</v>
      </c>
      <c r="M832">
        <v>30</v>
      </c>
      <c r="N832">
        <v>9</v>
      </c>
      <c r="O832">
        <v>3</v>
      </c>
      <c r="P832">
        <v>0</v>
      </c>
      <c r="Q832">
        <v>0</v>
      </c>
      <c r="R832">
        <v>3</v>
      </c>
      <c r="S832">
        <v>0</v>
      </c>
      <c r="T832">
        <v>248</v>
      </c>
      <c r="U832">
        <v>53</v>
      </c>
      <c r="V832">
        <v>35476.35</v>
      </c>
      <c r="W832" t="b">
        <f t="shared" si="12"/>
        <v>1</v>
      </c>
    </row>
    <row r="833" spans="1:23" x14ac:dyDescent="0.25">
      <c r="A833">
        <v>202310</v>
      </c>
      <c r="B833" t="s">
        <v>80</v>
      </c>
      <c r="C833" t="s">
        <v>81</v>
      </c>
      <c r="D833">
        <v>1001010000</v>
      </c>
      <c r="E833" t="s">
        <v>121</v>
      </c>
      <c r="F833" t="s">
        <v>122</v>
      </c>
      <c r="G833" t="s">
        <v>123</v>
      </c>
      <c r="H833">
        <v>1000</v>
      </c>
      <c r="I833">
        <v>35576.75</v>
      </c>
      <c r="J833">
        <v>77.2</v>
      </c>
      <c r="K833">
        <v>0</v>
      </c>
      <c r="L833">
        <v>0</v>
      </c>
      <c r="M833">
        <v>40</v>
      </c>
      <c r="N833">
        <v>12</v>
      </c>
      <c r="O833">
        <v>0</v>
      </c>
      <c r="P833">
        <v>0</v>
      </c>
      <c r="Q833">
        <v>0</v>
      </c>
      <c r="R833">
        <v>1</v>
      </c>
      <c r="S833">
        <v>0</v>
      </c>
      <c r="T833">
        <v>213</v>
      </c>
      <c r="U833">
        <v>176</v>
      </c>
      <c r="V833">
        <v>35576.75</v>
      </c>
      <c r="W833" t="b">
        <f t="shared" si="12"/>
        <v>1</v>
      </c>
    </row>
    <row r="834" spans="1:23" x14ac:dyDescent="0.25">
      <c r="A834">
        <v>202310</v>
      </c>
      <c r="B834" t="s">
        <v>218</v>
      </c>
      <c r="C834" t="s">
        <v>219</v>
      </c>
      <c r="D834">
        <v>1012810020</v>
      </c>
      <c r="E834" t="s">
        <v>308</v>
      </c>
      <c r="F834" t="s">
        <v>752</v>
      </c>
      <c r="G834" t="s">
        <v>753</v>
      </c>
      <c r="H834">
        <v>1000</v>
      </c>
      <c r="I834">
        <v>40212.400000000001</v>
      </c>
      <c r="J834">
        <v>104.8</v>
      </c>
      <c r="K834">
        <v>0</v>
      </c>
      <c r="L834">
        <v>0</v>
      </c>
      <c r="M834">
        <v>70</v>
      </c>
      <c r="N834">
        <v>6</v>
      </c>
      <c r="O834">
        <v>0</v>
      </c>
      <c r="P834">
        <v>0</v>
      </c>
      <c r="Q834">
        <v>1</v>
      </c>
      <c r="R834">
        <v>4</v>
      </c>
      <c r="S834">
        <v>0</v>
      </c>
      <c r="T834">
        <v>297</v>
      </c>
      <c r="U834">
        <v>251</v>
      </c>
      <c r="V834">
        <v>40212.400000000001</v>
      </c>
      <c r="W834" t="b">
        <f t="shared" ref="W834:W897" si="13">I834=V834</f>
        <v>1</v>
      </c>
    </row>
    <row r="835" spans="1:23" x14ac:dyDescent="0.25">
      <c r="A835">
        <v>202310</v>
      </c>
      <c r="B835" t="s">
        <v>325</v>
      </c>
      <c r="C835" t="s">
        <v>326</v>
      </c>
      <c r="D835">
        <v>2241110001</v>
      </c>
      <c r="E835" t="s">
        <v>9193</v>
      </c>
      <c r="F835" t="s">
        <v>9194</v>
      </c>
      <c r="G835" t="s">
        <v>3170</v>
      </c>
      <c r="H835">
        <v>1003</v>
      </c>
      <c r="I835">
        <v>34460.67</v>
      </c>
      <c r="J835">
        <v>141.4</v>
      </c>
      <c r="K835">
        <v>0</v>
      </c>
      <c r="L835">
        <v>0</v>
      </c>
      <c r="M835">
        <v>113</v>
      </c>
      <c r="N835">
        <v>7</v>
      </c>
      <c r="O835">
        <v>1</v>
      </c>
      <c r="P835">
        <v>0</v>
      </c>
      <c r="Q835">
        <v>0</v>
      </c>
      <c r="R835">
        <v>2</v>
      </c>
      <c r="S835">
        <v>0</v>
      </c>
      <c r="T835">
        <v>586</v>
      </c>
      <c r="U835">
        <v>51</v>
      </c>
      <c r="V835">
        <v>34460.67</v>
      </c>
      <c r="W835" t="b">
        <f t="shared" si="13"/>
        <v>1</v>
      </c>
    </row>
    <row r="836" spans="1:23" x14ac:dyDescent="0.25">
      <c r="A836">
        <v>202310</v>
      </c>
      <c r="B836" t="s">
        <v>204</v>
      </c>
      <c r="C836" t="s">
        <v>205</v>
      </c>
      <c r="D836">
        <v>3441920001</v>
      </c>
      <c r="E836" t="s">
        <v>10832</v>
      </c>
      <c r="F836" t="s">
        <v>10833</v>
      </c>
      <c r="G836" t="s">
        <v>10834</v>
      </c>
      <c r="H836">
        <v>1011</v>
      </c>
      <c r="I836">
        <v>31328.29</v>
      </c>
      <c r="J836">
        <v>75</v>
      </c>
      <c r="K836">
        <v>0</v>
      </c>
      <c r="L836">
        <v>0</v>
      </c>
      <c r="M836">
        <v>33</v>
      </c>
      <c r="N836">
        <v>14</v>
      </c>
      <c r="O836">
        <v>0</v>
      </c>
      <c r="P836">
        <v>0</v>
      </c>
      <c r="Q836">
        <v>0</v>
      </c>
      <c r="R836">
        <v>0</v>
      </c>
      <c r="S836">
        <v>0</v>
      </c>
      <c r="T836">
        <v>282</v>
      </c>
      <c r="U836">
        <v>66</v>
      </c>
      <c r="V836">
        <v>31328.29</v>
      </c>
      <c r="W836" t="b">
        <f t="shared" si="13"/>
        <v>1</v>
      </c>
    </row>
    <row r="837" spans="1:23" x14ac:dyDescent="0.25">
      <c r="A837">
        <v>202310</v>
      </c>
      <c r="B837" t="s">
        <v>75</v>
      </c>
      <c r="C837" t="s">
        <v>76</v>
      </c>
      <c r="D837">
        <v>3081290003</v>
      </c>
      <c r="E837" t="s">
        <v>10115</v>
      </c>
      <c r="F837" t="s">
        <v>10116</v>
      </c>
      <c r="G837" t="s">
        <v>10117</v>
      </c>
      <c r="H837">
        <v>1014</v>
      </c>
      <c r="I837">
        <v>30618.87</v>
      </c>
      <c r="J837">
        <v>28.8</v>
      </c>
      <c r="K837">
        <v>0</v>
      </c>
      <c r="L837">
        <v>0</v>
      </c>
      <c r="M837">
        <v>13</v>
      </c>
      <c r="N837">
        <v>2</v>
      </c>
      <c r="O837">
        <v>1</v>
      </c>
      <c r="P837">
        <v>0</v>
      </c>
      <c r="Q837">
        <v>0</v>
      </c>
      <c r="R837">
        <v>4</v>
      </c>
      <c r="S837">
        <v>0</v>
      </c>
      <c r="T837">
        <v>138</v>
      </c>
      <c r="U837">
        <v>235</v>
      </c>
      <c r="V837">
        <v>30618.87</v>
      </c>
      <c r="W837" t="b">
        <f t="shared" si="13"/>
        <v>1</v>
      </c>
    </row>
    <row r="838" spans="1:23" x14ac:dyDescent="0.25">
      <c r="A838">
        <v>202310</v>
      </c>
      <c r="B838" t="s">
        <v>182</v>
      </c>
      <c r="C838" t="s">
        <v>183</v>
      </c>
      <c r="D838">
        <v>2244990001</v>
      </c>
      <c r="E838" t="s">
        <v>9201</v>
      </c>
      <c r="F838" t="s">
        <v>9202</v>
      </c>
      <c r="G838" t="s">
        <v>9203</v>
      </c>
      <c r="H838">
        <v>1015</v>
      </c>
      <c r="I838">
        <v>28734.97</v>
      </c>
      <c r="T838">
        <v>85</v>
      </c>
      <c r="U838">
        <v>148</v>
      </c>
      <c r="V838">
        <v>28734.97</v>
      </c>
      <c r="W838" t="b">
        <f t="shared" si="13"/>
        <v>1</v>
      </c>
    </row>
    <row r="839" spans="1:23" x14ac:dyDescent="0.25">
      <c r="A839">
        <v>202310</v>
      </c>
      <c r="B839" t="s">
        <v>153</v>
      </c>
      <c r="C839" t="s">
        <v>154</v>
      </c>
      <c r="D839">
        <v>3534340001</v>
      </c>
      <c r="E839" t="s">
        <v>10899</v>
      </c>
      <c r="F839" t="s">
        <v>10900</v>
      </c>
      <c r="G839" t="s">
        <v>10901</v>
      </c>
      <c r="H839">
        <v>1018</v>
      </c>
      <c r="I839">
        <v>33292.15</v>
      </c>
      <c r="J839">
        <v>85</v>
      </c>
      <c r="K839">
        <v>0</v>
      </c>
      <c r="L839">
        <v>0</v>
      </c>
      <c r="M839">
        <v>52</v>
      </c>
      <c r="N839">
        <v>6</v>
      </c>
      <c r="O839">
        <v>3</v>
      </c>
      <c r="P839">
        <v>0</v>
      </c>
      <c r="Q839">
        <v>0</v>
      </c>
      <c r="R839">
        <v>0</v>
      </c>
      <c r="S839">
        <v>0</v>
      </c>
      <c r="T839">
        <v>366</v>
      </c>
      <c r="U839">
        <v>32</v>
      </c>
      <c r="V839">
        <v>33292.15</v>
      </c>
      <c r="W839" t="b">
        <f t="shared" si="13"/>
        <v>1</v>
      </c>
    </row>
    <row r="840" spans="1:23" x14ac:dyDescent="0.25">
      <c r="A840">
        <v>202310</v>
      </c>
      <c r="B840" t="s">
        <v>303</v>
      </c>
      <c r="C840" t="s">
        <v>304</v>
      </c>
      <c r="D840">
        <v>1012810132</v>
      </c>
      <c r="E840" t="s">
        <v>308</v>
      </c>
      <c r="F840" t="s">
        <v>869</v>
      </c>
      <c r="G840" t="s">
        <v>870</v>
      </c>
      <c r="H840">
        <v>1021</v>
      </c>
      <c r="I840">
        <v>27906.27</v>
      </c>
      <c r="J840">
        <v>75</v>
      </c>
      <c r="K840">
        <v>0</v>
      </c>
      <c r="L840">
        <v>0</v>
      </c>
      <c r="M840">
        <v>64</v>
      </c>
      <c r="N840">
        <v>2</v>
      </c>
      <c r="O840">
        <v>1</v>
      </c>
      <c r="P840">
        <v>0</v>
      </c>
      <c r="Q840">
        <v>0</v>
      </c>
      <c r="R840">
        <v>0</v>
      </c>
      <c r="S840">
        <v>0</v>
      </c>
      <c r="T840">
        <v>246</v>
      </c>
      <c r="U840">
        <v>80</v>
      </c>
      <c r="V840">
        <v>27906.27</v>
      </c>
      <c r="W840" t="b">
        <f t="shared" si="13"/>
        <v>1</v>
      </c>
    </row>
    <row r="841" spans="1:23" x14ac:dyDescent="0.25">
      <c r="A841">
        <v>202310</v>
      </c>
      <c r="B841" t="s">
        <v>354</v>
      </c>
      <c r="C841" t="s">
        <v>355</v>
      </c>
      <c r="D841">
        <v>2961630001</v>
      </c>
      <c r="E841" t="s">
        <v>9997</v>
      </c>
      <c r="F841" t="s">
        <v>9998</v>
      </c>
      <c r="G841" t="s">
        <v>9999</v>
      </c>
      <c r="H841">
        <v>1021</v>
      </c>
      <c r="I841">
        <v>28678.6</v>
      </c>
      <c r="J841">
        <v>113.6</v>
      </c>
      <c r="K841">
        <v>0</v>
      </c>
      <c r="L841">
        <v>0</v>
      </c>
      <c r="M841">
        <v>87</v>
      </c>
      <c r="N841">
        <v>6</v>
      </c>
      <c r="O841">
        <v>1</v>
      </c>
      <c r="P841">
        <v>0</v>
      </c>
      <c r="Q841">
        <v>0</v>
      </c>
      <c r="R841">
        <v>3</v>
      </c>
      <c r="S841">
        <v>0</v>
      </c>
      <c r="T841">
        <v>565</v>
      </c>
      <c r="U841">
        <v>48</v>
      </c>
      <c r="V841">
        <v>28678.6</v>
      </c>
      <c r="W841" t="b">
        <f t="shared" si="13"/>
        <v>1</v>
      </c>
    </row>
    <row r="842" spans="1:23" x14ac:dyDescent="0.25">
      <c r="A842">
        <v>202310</v>
      </c>
      <c r="B842" t="s">
        <v>32</v>
      </c>
      <c r="C842" t="s">
        <v>33</v>
      </c>
      <c r="D842">
        <v>2740890001</v>
      </c>
      <c r="E842" t="s">
        <v>9886</v>
      </c>
      <c r="F842" t="s">
        <v>9887</v>
      </c>
      <c r="G842" t="s">
        <v>9888</v>
      </c>
      <c r="H842">
        <v>1023</v>
      </c>
      <c r="I842">
        <v>29467.19</v>
      </c>
      <c r="J842">
        <v>54</v>
      </c>
      <c r="K842">
        <v>0</v>
      </c>
      <c r="L842">
        <v>0</v>
      </c>
      <c r="M842">
        <v>34</v>
      </c>
      <c r="N842">
        <v>5</v>
      </c>
      <c r="O842">
        <v>1</v>
      </c>
      <c r="P842">
        <v>0</v>
      </c>
      <c r="Q842">
        <v>0</v>
      </c>
      <c r="R842">
        <v>0</v>
      </c>
      <c r="S842">
        <v>0</v>
      </c>
      <c r="T842">
        <v>246</v>
      </c>
      <c r="U842">
        <v>112</v>
      </c>
      <c r="V842">
        <v>29467.19</v>
      </c>
      <c r="W842" t="b">
        <f t="shared" si="13"/>
        <v>1</v>
      </c>
    </row>
    <row r="843" spans="1:23" x14ac:dyDescent="0.25">
      <c r="A843">
        <v>202310</v>
      </c>
      <c r="B843" t="s">
        <v>163</v>
      </c>
      <c r="C843" t="s">
        <v>164</v>
      </c>
      <c r="D843">
        <v>5717760001</v>
      </c>
      <c r="E843" t="s">
        <v>11369</v>
      </c>
      <c r="F843" t="s">
        <v>4858</v>
      </c>
      <c r="G843" t="s">
        <v>4859</v>
      </c>
      <c r="H843">
        <v>1024</v>
      </c>
      <c r="I843">
        <v>27380.400000000001</v>
      </c>
      <c r="J843">
        <v>59</v>
      </c>
      <c r="K843">
        <v>0</v>
      </c>
      <c r="L843">
        <v>0</v>
      </c>
      <c r="M843">
        <v>33</v>
      </c>
      <c r="N843">
        <v>7</v>
      </c>
      <c r="O843">
        <v>1</v>
      </c>
      <c r="P843">
        <v>0</v>
      </c>
      <c r="Q843">
        <v>0</v>
      </c>
      <c r="R843">
        <v>0</v>
      </c>
      <c r="S843">
        <v>0</v>
      </c>
      <c r="T843">
        <v>197</v>
      </c>
      <c r="U843">
        <v>157</v>
      </c>
      <c r="V843">
        <v>27380.400000000001</v>
      </c>
      <c r="W843" t="b">
        <f t="shared" si="13"/>
        <v>1</v>
      </c>
    </row>
    <row r="844" spans="1:23" x14ac:dyDescent="0.25">
      <c r="A844">
        <v>202310</v>
      </c>
      <c r="B844" t="s">
        <v>276</v>
      </c>
      <c r="C844" t="s">
        <v>277</v>
      </c>
      <c r="D844">
        <v>2100210001</v>
      </c>
      <c r="E844" t="s">
        <v>8943</v>
      </c>
      <c r="F844" t="s">
        <v>8944</v>
      </c>
      <c r="G844" t="s">
        <v>8945</v>
      </c>
      <c r="H844">
        <v>1025</v>
      </c>
      <c r="I844">
        <v>33126.25</v>
      </c>
      <c r="J844">
        <v>62.6</v>
      </c>
      <c r="K844">
        <v>0</v>
      </c>
      <c r="L844">
        <v>0</v>
      </c>
      <c r="M844">
        <v>47</v>
      </c>
      <c r="N844">
        <v>2</v>
      </c>
      <c r="O844">
        <v>0</v>
      </c>
      <c r="P844">
        <v>0</v>
      </c>
      <c r="Q844">
        <v>0</v>
      </c>
      <c r="R844">
        <v>8</v>
      </c>
      <c r="S844">
        <v>0</v>
      </c>
      <c r="T844">
        <v>422</v>
      </c>
      <c r="U844">
        <v>135</v>
      </c>
      <c r="V844">
        <v>33126.25</v>
      </c>
      <c r="W844" t="b">
        <f t="shared" si="13"/>
        <v>1</v>
      </c>
    </row>
    <row r="845" spans="1:23" x14ac:dyDescent="0.25">
      <c r="A845">
        <v>202310</v>
      </c>
      <c r="B845" t="s">
        <v>32</v>
      </c>
      <c r="C845" t="s">
        <v>33</v>
      </c>
      <c r="D845">
        <v>1772020001</v>
      </c>
      <c r="E845" t="s">
        <v>7445</v>
      </c>
      <c r="F845" t="s">
        <v>7446</v>
      </c>
      <c r="G845" t="s">
        <v>7447</v>
      </c>
      <c r="H845">
        <v>1029</v>
      </c>
      <c r="I845">
        <v>27970.23</v>
      </c>
      <c r="J845">
        <v>62</v>
      </c>
      <c r="K845">
        <v>0</v>
      </c>
      <c r="L845">
        <v>0</v>
      </c>
      <c r="M845">
        <v>50</v>
      </c>
      <c r="N845">
        <v>0</v>
      </c>
      <c r="O845">
        <v>0</v>
      </c>
      <c r="P845">
        <v>0</v>
      </c>
      <c r="Q845">
        <v>1</v>
      </c>
      <c r="R845">
        <v>0</v>
      </c>
      <c r="S845">
        <v>0</v>
      </c>
      <c r="T845">
        <v>304</v>
      </c>
      <c r="U845">
        <v>91</v>
      </c>
      <c r="V845">
        <v>27970.23</v>
      </c>
      <c r="W845" t="b">
        <f t="shared" si="13"/>
        <v>1</v>
      </c>
    </row>
    <row r="846" spans="1:23" x14ac:dyDescent="0.25">
      <c r="A846">
        <v>202310</v>
      </c>
      <c r="B846" t="s">
        <v>182</v>
      </c>
      <c r="C846" t="s">
        <v>183</v>
      </c>
      <c r="D846">
        <v>2330990001</v>
      </c>
      <c r="E846" t="s">
        <v>9307</v>
      </c>
      <c r="F846" t="s">
        <v>9308</v>
      </c>
      <c r="G846" t="s">
        <v>9309</v>
      </c>
      <c r="H846">
        <v>1034</v>
      </c>
      <c r="I846">
        <v>29001.439999999999</v>
      </c>
      <c r="J846">
        <v>81.400000000000006</v>
      </c>
      <c r="K846">
        <v>0</v>
      </c>
      <c r="L846">
        <v>0</v>
      </c>
      <c r="M846">
        <v>68</v>
      </c>
      <c r="N846">
        <v>2</v>
      </c>
      <c r="O846">
        <v>1</v>
      </c>
      <c r="P846">
        <v>0</v>
      </c>
      <c r="Q846">
        <v>0</v>
      </c>
      <c r="R846">
        <v>2</v>
      </c>
      <c r="S846">
        <v>0</v>
      </c>
      <c r="T846">
        <v>519</v>
      </c>
      <c r="U846">
        <v>47</v>
      </c>
      <c r="V846">
        <v>29001.439999999999</v>
      </c>
      <c r="W846" t="b">
        <f t="shared" si="13"/>
        <v>1</v>
      </c>
    </row>
    <row r="847" spans="1:23" x14ac:dyDescent="0.25">
      <c r="A847">
        <v>202310</v>
      </c>
      <c r="B847" t="s">
        <v>320</v>
      </c>
      <c r="C847" t="s">
        <v>321</v>
      </c>
      <c r="D847">
        <v>2585040001</v>
      </c>
      <c r="E847" t="s">
        <v>9701</v>
      </c>
      <c r="F847" t="s">
        <v>5103</v>
      </c>
      <c r="G847" t="s">
        <v>5104</v>
      </c>
      <c r="H847">
        <v>1035</v>
      </c>
      <c r="I847">
        <v>32470.25</v>
      </c>
      <c r="J847">
        <v>36</v>
      </c>
      <c r="K847">
        <v>0</v>
      </c>
      <c r="L847">
        <v>0</v>
      </c>
      <c r="M847">
        <v>18</v>
      </c>
      <c r="N847">
        <v>6</v>
      </c>
      <c r="O847">
        <v>0</v>
      </c>
      <c r="P847">
        <v>0</v>
      </c>
      <c r="Q847">
        <v>0</v>
      </c>
      <c r="R847">
        <v>0</v>
      </c>
      <c r="S847">
        <v>0</v>
      </c>
      <c r="T847">
        <v>170</v>
      </c>
      <c r="U847">
        <v>173</v>
      </c>
      <c r="V847">
        <v>32470.25</v>
      </c>
      <c r="W847" t="b">
        <f t="shared" si="13"/>
        <v>1</v>
      </c>
    </row>
    <row r="848" spans="1:23" x14ac:dyDescent="0.25">
      <c r="A848">
        <v>202310</v>
      </c>
      <c r="B848" t="s">
        <v>486</v>
      </c>
      <c r="C848" t="s">
        <v>487</v>
      </c>
      <c r="D848">
        <v>9148430001</v>
      </c>
      <c r="E848" t="s">
        <v>14915</v>
      </c>
      <c r="F848" t="s">
        <v>14916</v>
      </c>
      <c r="G848" t="s">
        <v>14917</v>
      </c>
      <c r="H848">
        <v>1036</v>
      </c>
      <c r="I848">
        <v>33338.839999999997</v>
      </c>
      <c r="J848">
        <v>37</v>
      </c>
      <c r="K848">
        <v>0</v>
      </c>
      <c r="L848">
        <v>0</v>
      </c>
      <c r="M848">
        <v>28</v>
      </c>
      <c r="N848">
        <v>3</v>
      </c>
      <c r="O848">
        <v>0</v>
      </c>
      <c r="P848">
        <v>0</v>
      </c>
      <c r="Q848">
        <v>0</v>
      </c>
      <c r="R848">
        <v>0</v>
      </c>
      <c r="S848">
        <v>0</v>
      </c>
      <c r="T848">
        <v>325</v>
      </c>
      <c r="U848">
        <v>47</v>
      </c>
      <c r="V848">
        <v>33338.839999999997</v>
      </c>
      <c r="W848" t="b">
        <f t="shared" si="13"/>
        <v>1</v>
      </c>
    </row>
    <row r="849" spans="1:23" x14ac:dyDescent="0.25">
      <c r="A849">
        <v>202310</v>
      </c>
      <c r="B849" t="s">
        <v>276</v>
      </c>
      <c r="C849" t="s">
        <v>277</v>
      </c>
      <c r="D849">
        <v>3198210001</v>
      </c>
      <c r="E849" t="s">
        <v>10180</v>
      </c>
      <c r="F849" t="s">
        <v>10181</v>
      </c>
      <c r="G849" t="s">
        <v>10182</v>
      </c>
      <c r="H849">
        <v>1042</v>
      </c>
      <c r="I849">
        <v>28322.48</v>
      </c>
      <c r="J849">
        <v>103</v>
      </c>
      <c r="K849">
        <v>0</v>
      </c>
      <c r="L849">
        <v>0</v>
      </c>
      <c r="M849">
        <v>72</v>
      </c>
      <c r="N849">
        <v>5</v>
      </c>
      <c r="O849">
        <v>2</v>
      </c>
      <c r="P849">
        <v>0</v>
      </c>
      <c r="Q849">
        <v>0</v>
      </c>
      <c r="R849">
        <v>5</v>
      </c>
      <c r="S849">
        <v>0</v>
      </c>
      <c r="T849">
        <v>477</v>
      </c>
      <c r="U849">
        <v>48</v>
      </c>
      <c r="V849">
        <v>28322.48</v>
      </c>
      <c r="W849" t="b">
        <f t="shared" si="13"/>
        <v>1</v>
      </c>
    </row>
    <row r="850" spans="1:23" x14ac:dyDescent="0.25">
      <c r="A850">
        <v>202310</v>
      </c>
      <c r="B850" t="s">
        <v>127</v>
      </c>
      <c r="C850" t="s">
        <v>128</v>
      </c>
      <c r="D850">
        <v>9993340001</v>
      </c>
      <c r="E850" t="s">
        <v>15746</v>
      </c>
      <c r="F850" t="s">
        <v>14499</v>
      </c>
      <c r="G850" t="s">
        <v>14500</v>
      </c>
      <c r="H850">
        <v>1043</v>
      </c>
      <c r="I850">
        <v>38206.86</v>
      </c>
      <c r="J850">
        <v>30</v>
      </c>
      <c r="K850">
        <v>0</v>
      </c>
      <c r="L850">
        <v>0</v>
      </c>
      <c r="M850">
        <v>22</v>
      </c>
      <c r="N850">
        <v>1</v>
      </c>
      <c r="O850">
        <v>1</v>
      </c>
      <c r="P850">
        <v>0</v>
      </c>
      <c r="Q850">
        <v>0</v>
      </c>
      <c r="R850">
        <v>0</v>
      </c>
      <c r="S850">
        <v>0</v>
      </c>
      <c r="T850">
        <v>113</v>
      </c>
      <c r="U850">
        <v>23</v>
      </c>
      <c r="V850">
        <v>38206.86</v>
      </c>
      <c r="W850" t="b">
        <f t="shared" si="13"/>
        <v>1</v>
      </c>
    </row>
    <row r="851" spans="1:23" x14ac:dyDescent="0.25">
      <c r="A851">
        <v>202310</v>
      </c>
      <c r="B851" t="s">
        <v>276</v>
      </c>
      <c r="C851" t="s">
        <v>277</v>
      </c>
      <c r="D851">
        <v>2199240001</v>
      </c>
      <c r="E851" t="s">
        <v>9096</v>
      </c>
      <c r="F851" t="s">
        <v>9097</v>
      </c>
      <c r="G851" t="s">
        <v>9098</v>
      </c>
      <c r="H851">
        <v>1047</v>
      </c>
      <c r="I851">
        <v>31313.38</v>
      </c>
      <c r="J851">
        <v>77.400000000000006</v>
      </c>
      <c r="K851">
        <v>0</v>
      </c>
      <c r="L851">
        <v>0</v>
      </c>
      <c r="M851">
        <v>30</v>
      </c>
      <c r="N851">
        <v>6</v>
      </c>
      <c r="O851">
        <v>3</v>
      </c>
      <c r="P851">
        <v>0</v>
      </c>
      <c r="Q851">
        <v>1</v>
      </c>
      <c r="R851">
        <v>2</v>
      </c>
      <c r="S851">
        <v>0</v>
      </c>
      <c r="T851">
        <v>315</v>
      </c>
      <c r="U851">
        <v>172</v>
      </c>
      <c r="V851">
        <v>31313.38</v>
      </c>
      <c r="W851" t="b">
        <f t="shared" si="13"/>
        <v>1</v>
      </c>
    </row>
    <row r="852" spans="1:23" x14ac:dyDescent="0.25">
      <c r="A852">
        <v>202310</v>
      </c>
      <c r="B852" t="s">
        <v>158</v>
      </c>
      <c r="C852" t="s">
        <v>159</v>
      </c>
      <c r="D852">
        <v>6347940001</v>
      </c>
      <c r="E852" t="s">
        <v>11747</v>
      </c>
      <c r="F852" t="s">
        <v>11748</v>
      </c>
      <c r="G852" t="s">
        <v>11749</v>
      </c>
      <c r="H852">
        <v>1049</v>
      </c>
      <c r="I852">
        <v>31932.639999999999</v>
      </c>
      <c r="J852">
        <v>92.4</v>
      </c>
      <c r="K852">
        <v>0</v>
      </c>
      <c r="L852">
        <v>0</v>
      </c>
      <c r="M852">
        <v>18</v>
      </c>
      <c r="N852">
        <v>16</v>
      </c>
      <c r="O852">
        <v>0</v>
      </c>
      <c r="P852">
        <v>0</v>
      </c>
      <c r="Q852">
        <v>2</v>
      </c>
      <c r="R852">
        <v>2</v>
      </c>
      <c r="S852">
        <v>0</v>
      </c>
      <c r="T852">
        <v>108</v>
      </c>
      <c r="U852">
        <v>123</v>
      </c>
      <c r="V852">
        <v>31932.639999999999</v>
      </c>
      <c r="W852" t="b">
        <f t="shared" si="13"/>
        <v>1</v>
      </c>
    </row>
    <row r="853" spans="1:23" x14ac:dyDescent="0.25">
      <c r="A853">
        <v>202310</v>
      </c>
      <c r="B853" t="s">
        <v>182</v>
      </c>
      <c r="C853" t="s">
        <v>183</v>
      </c>
      <c r="D853">
        <v>2354820001</v>
      </c>
      <c r="E853" t="s">
        <v>9348</v>
      </c>
      <c r="F853" t="s">
        <v>9349</v>
      </c>
      <c r="G853" t="s">
        <v>9350</v>
      </c>
      <c r="H853">
        <v>1050</v>
      </c>
      <c r="I853">
        <v>26594.86</v>
      </c>
      <c r="T853">
        <v>225</v>
      </c>
      <c r="U853">
        <v>35</v>
      </c>
      <c r="V853">
        <v>26594.86</v>
      </c>
      <c r="W853" t="b">
        <f t="shared" si="13"/>
        <v>1</v>
      </c>
    </row>
    <row r="854" spans="1:23" x14ac:dyDescent="0.25">
      <c r="A854">
        <v>202310</v>
      </c>
      <c r="B854" t="s">
        <v>276</v>
      </c>
      <c r="C854" t="s">
        <v>277</v>
      </c>
      <c r="D854">
        <v>2613780001</v>
      </c>
      <c r="E854" t="s">
        <v>9717</v>
      </c>
      <c r="F854" t="s">
        <v>9718</v>
      </c>
      <c r="G854" t="s">
        <v>9719</v>
      </c>
      <c r="H854">
        <v>1050</v>
      </c>
      <c r="I854">
        <v>31403.11</v>
      </c>
      <c r="J854">
        <v>122</v>
      </c>
      <c r="K854">
        <v>0</v>
      </c>
      <c r="L854">
        <v>0</v>
      </c>
      <c r="M854">
        <v>69</v>
      </c>
      <c r="N854">
        <v>11</v>
      </c>
      <c r="O854">
        <v>4</v>
      </c>
      <c r="P854">
        <v>0</v>
      </c>
      <c r="Q854">
        <v>0</v>
      </c>
      <c r="R854">
        <v>0</v>
      </c>
      <c r="S854">
        <v>0</v>
      </c>
      <c r="T854">
        <v>292</v>
      </c>
      <c r="U854">
        <v>145</v>
      </c>
      <c r="V854">
        <v>31403.11</v>
      </c>
      <c r="W854" t="b">
        <f t="shared" si="13"/>
        <v>1</v>
      </c>
    </row>
    <row r="855" spans="1:23" x14ac:dyDescent="0.25">
      <c r="A855">
        <v>202310</v>
      </c>
      <c r="B855" t="s">
        <v>108</v>
      </c>
      <c r="C855" t="s">
        <v>109</v>
      </c>
      <c r="D855">
        <v>9364480001</v>
      </c>
      <c r="E855" t="s">
        <v>15349</v>
      </c>
      <c r="F855" t="s">
        <v>15350</v>
      </c>
      <c r="G855" t="s">
        <v>15351</v>
      </c>
      <c r="H855">
        <v>1050</v>
      </c>
      <c r="I855">
        <v>31652.959999999999</v>
      </c>
      <c r="J855">
        <v>85</v>
      </c>
      <c r="K855">
        <v>0</v>
      </c>
      <c r="L855">
        <v>0</v>
      </c>
      <c r="M855">
        <v>50</v>
      </c>
      <c r="N855">
        <v>6</v>
      </c>
      <c r="O855">
        <v>1</v>
      </c>
      <c r="P855">
        <v>0</v>
      </c>
      <c r="Q855">
        <v>1</v>
      </c>
      <c r="R855">
        <v>0</v>
      </c>
      <c r="S855">
        <v>0</v>
      </c>
      <c r="T855">
        <v>427</v>
      </c>
      <c r="U855">
        <v>228</v>
      </c>
      <c r="V855">
        <v>31652.959999999999</v>
      </c>
      <c r="W855" t="b">
        <f t="shared" si="13"/>
        <v>1</v>
      </c>
    </row>
    <row r="856" spans="1:23" x14ac:dyDescent="0.25">
      <c r="A856">
        <v>202310</v>
      </c>
      <c r="B856" t="s">
        <v>153</v>
      </c>
      <c r="C856" t="s">
        <v>154</v>
      </c>
      <c r="D856">
        <v>3367850002</v>
      </c>
      <c r="E856" t="s">
        <v>10648</v>
      </c>
      <c r="F856" t="s">
        <v>10649</v>
      </c>
      <c r="G856" t="s">
        <v>10650</v>
      </c>
      <c r="H856">
        <v>1050</v>
      </c>
      <c r="I856">
        <v>34436.61</v>
      </c>
      <c r="J856">
        <v>136</v>
      </c>
      <c r="K856">
        <v>0</v>
      </c>
      <c r="L856">
        <v>0</v>
      </c>
      <c r="M856">
        <v>84</v>
      </c>
      <c r="N856">
        <v>8</v>
      </c>
      <c r="O856">
        <v>2</v>
      </c>
      <c r="P856">
        <v>0</v>
      </c>
      <c r="Q856">
        <v>1</v>
      </c>
      <c r="R856">
        <v>5</v>
      </c>
      <c r="S856">
        <v>0</v>
      </c>
      <c r="T856">
        <v>164</v>
      </c>
      <c r="U856">
        <v>374</v>
      </c>
      <c r="V856">
        <v>34436.61</v>
      </c>
      <c r="W856" t="b">
        <f t="shared" si="13"/>
        <v>1</v>
      </c>
    </row>
    <row r="857" spans="1:23" x14ac:dyDescent="0.25">
      <c r="A857">
        <v>202310</v>
      </c>
      <c r="B857" t="s">
        <v>57</v>
      </c>
      <c r="C857" t="s">
        <v>58</v>
      </c>
      <c r="D857">
        <v>1453000002</v>
      </c>
      <c r="E857" t="s">
        <v>5487</v>
      </c>
      <c r="F857" t="s">
        <v>5488</v>
      </c>
      <c r="G857" t="s">
        <v>5489</v>
      </c>
      <c r="H857">
        <v>1067</v>
      </c>
      <c r="I857">
        <v>59316.85</v>
      </c>
      <c r="J857">
        <v>91.6</v>
      </c>
      <c r="K857">
        <v>0</v>
      </c>
      <c r="L857">
        <v>0</v>
      </c>
      <c r="M857">
        <v>54</v>
      </c>
      <c r="N857">
        <v>3</v>
      </c>
      <c r="O857">
        <v>5</v>
      </c>
      <c r="P857">
        <v>0</v>
      </c>
      <c r="Q857">
        <v>0</v>
      </c>
      <c r="R857">
        <v>3</v>
      </c>
      <c r="S857">
        <v>0</v>
      </c>
      <c r="T857">
        <v>402</v>
      </c>
      <c r="U857">
        <v>74</v>
      </c>
      <c r="V857">
        <v>59316.85</v>
      </c>
      <c r="W857" t="b">
        <f t="shared" si="13"/>
        <v>1</v>
      </c>
    </row>
    <row r="858" spans="1:23" x14ac:dyDescent="0.25">
      <c r="A858">
        <v>202310</v>
      </c>
      <c r="B858" t="s">
        <v>303</v>
      </c>
      <c r="C858" t="s">
        <v>304</v>
      </c>
      <c r="D858">
        <v>6283600002</v>
      </c>
      <c r="E858" t="s">
        <v>11661</v>
      </c>
      <c r="F858" t="s">
        <v>11662</v>
      </c>
      <c r="G858" t="s">
        <v>11663</v>
      </c>
      <c r="H858">
        <v>1072</v>
      </c>
      <c r="I858">
        <v>27152.09</v>
      </c>
      <c r="J858">
        <v>29.6</v>
      </c>
      <c r="K858">
        <v>0</v>
      </c>
      <c r="L858">
        <v>0</v>
      </c>
      <c r="M858">
        <v>6</v>
      </c>
      <c r="N858">
        <v>5</v>
      </c>
      <c r="O858">
        <v>1</v>
      </c>
      <c r="P858">
        <v>0</v>
      </c>
      <c r="Q858">
        <v>0</v>
      </c>
      <c r="R858">
        <v>3</v>
      </c>
      <c r="S858">
        <v>0</v>
      </c>
      <c r="T858">
        <v>129</v>
      </c>
      <c r="U858">
        <v>179</v>
      </c>
      <c r="V858">
        <v>27152.09</v>
      </c>
      <c r="W858" t="b">
        <f t="shared" si="13"/>
        <v>1</v>
      </c>
    </row>
    <row r="859" spans="1:23" x14ac:dyDescent="0.25">
      <c r="A859">
        <v>202310</v>
      </c>
      <c r="B859" t="s">
        <v>218</v>
      </c>
      <c r="C859" t="s">
        <v>219</v>
      </c>
      <c r="D859">
        <v>1033990000</v>
      </c>
      <c r="E859" t="s">
        <v>2708</v>
      </c>
      <c r="F859" t="s">
        <v>2709</v>
      </c>
      <c r="G859" t="s">
        <v>2710</v>
      </c>
      <c r="H859">
        <v>1075</v>
      </c>
      <c r="I859">
        <v>28574.12</v>
      </c>
      <c r="V859">
        <v>28574.12</v>
      </c>
      <c r="W859" t="b">
        <f t="shared" si="13"/>
        <v>1</v>
      </c>
    </row>
    <row r="860" spans="1:23" x14ac:dyDescent="0.25">
      <c r="A860">
        <v>202310</v>
      </c>
      <c r="B860" t="s">
        <v>1262</v>
      </c>
      <c r="C860" t="s">
        <v>1263</v>
      </c>
      <c r="D860">
        <v>1018630000</v>
      </c>
      <c r="E860" t="s">
        <v>1659</v>
      </c>
      <c r="F860" t="s">
        <v>1660</v>
      </c>
      <c r="G860" t="s">
        <v>1661</v>
      </c>
      <c r="H860">
        <v>1076</v>
      </c>
      <c r="I860">
        <v>87294.33</v>
      </c>
      <c r="J860">
        <v>0</v>
      </c>
      <c r="K860">
        <v>0</v>
      </c>
      <c r="L860">
        <v>0</v>
      </c>
      <c r="M860">
        <v>0</v>
      </c>
      <c r="N860">
        <v>0</v>
      </c>
      <c r="O860">
        <v>0</v>
      </c>
      <c r="P860">
        <v>0</v>
      </c>
      <c r="Q860">
        <v>0</v>
      </c>
      <c r="R860">
        <v>0</v>
      </c>
      <c r="S860">
        <v>0</v>
      </c>
      <c r="T860">
        <v>42</v>
      </c>
      <c r="U860">
        <v>2425</v>
      </c>
      <c r="V860">
        <v>1</v>
      </c>
      <c r="W860" t="b">
        <f t="shared" si="13"/>
        <v>0</v>
      </c>
    </row>
    <row r="861" spans="1:23" x14ac:dyDescent="0.25">
      <c r="A861">
        <v>202310</v>
      </c>
      <c r="B861" t="s">
        <v>303</v>
      </c>
      <c r="C861" t="s">
        <v>304</v>
      </c>
      <c r="D861">
        <v>5660390004</v>
      </c>
      <c r="E861" t="s">
        <v>11227</v>
      </c>
      <c r="F861" t="s">
        <v>11228</v>
      </c>
      <c r="G861" t="s">
        <v>11229</v>
      </c>
      <c r="H861">
        <v>1076</v>
      </c>
      <c r="I861">
        <v>34173.589999999997</v>
      </c>
      <c r="J861">
        <v>122</v>
      </c>
      <c r="K861">
        <v>0</v>
      </c>
      <c r="L861">
        <v>0</v>
      </c>
      <c r="M861">
        <v>39</v>
      </c>
      <c r="N861">
        <v>16</v>
      </c>
      <c r="O861">
        <v>1</v>
      </c>
      <c r="P861">
        <v>0</v>
      </c>
      <c r="Q861">
        <v>2</v>
      </c>
      <c r="R861">
        <v>5</v>
      </c>
      <c r="S861">
        <v>0</v>
      </c>
      <c r="T861">
        <v>320</v>
      </c>
      <c r="U861">
        <v>277</v>
      </c>
      <c r="V861">
        <v>34173.589999999997</v>
      </c>
      <c r="W861" t="b">
        <f t="shared" si="13"/>
        <v>1</v>
      </c>
    </row>
    <row r="862" spans="1:23" x14ac:dyDescent="0.25">
      <c r="A862">
        <v>202310</v>
      </c>
      <c r="B862" t="s">
        <v>395</v>
      </c>
      <c r="C862" t="s">
        <v>396</v>
      </c>
      <c r="D862">
        <v>1133950004</v>
      </c>
      <c r="E862" t="s">
        <v>3430</v>
      </c>
      <c r="F862" t="s">
        <v>3435</v>
      </c>
      <c r="G862" t="s">
        <v>3436</v>
      </c>
      <c r="H862">
        <v>1080</v>
      </c>
      <c r="I862">
        <v>79508.52</v>
      </c>
      <c r="U862">
        <v>17</v>
      </c>
      <c r="V862">
        <v>79508.52</v>
      </c>
      <c r="W862" t="b">
        <f t="shared" si="13"/>
        <v>1</v>
      </c>
    </row>
    <row r="863" spans="1:23" x14ac:dyDescent="0.25">
      <c r="A863">
        <v>202310</v>
      </c>
      <c r="B863" t="s">
        <v>27</v>
      </c>
      <c r="C863" t="s">
        <v>28</v>
      </c>
      <c r="D863">
        <v>8471510001</v>
      </c>
      <c r="E863" t="s">
        <v>14361</v>
      </c>
      <c r="F863" t="s">
        <v>14362</v>
      </c>
      <c r="G863" t="s">
        <v>916</v>
      </c>
      <c r="H863">
        <v>1081</v>
      </c>
      <c r="I863">
        <v>30354.68</v>
      </c>
      <c r="J863">
        <v>83.8</v>
      </c>
      <c r="K863">
        <v>0</v>
      </c>
      <c r="L863">
        <v>0</v>
      </c>
      <c r="M863">
        <v>37</v>
      </c>
      <c r="N863">
        <v>5</v>
      </c>
      <c r="O863">
        <v>3</v>
      </c>
      <c r="P863">
        <v>0</v>
      </c>
      <c r="Q863">
        <v>1</v>
      </c>
      <c r="R863">
        <v>4</v>
      </c>
      <c r="S863">
        <v>0</v>
      </c>
      <c r="T863">
        <v>124</v>
      </c>
      <c r="U863">
        <v>313</v>
      </c>
      <c r="V863">
        <v>30354.68</v>
      </c>
      <c r="W863" t="b">
        <f t="shared" si="13"/>
        <v>1</v>
      </c>
    </row>
    <row r="864" spans="1:23" x14ac:dyDescent="0.25">
      <c r="A864">
        <v>202310</v>
      </c>
      <c r="B864" t="s">
        <v>204</v>
      </c>
      <c r="C864" t="s">
        <v>205</v>
      </c>
      <c r="D864">
        <v>2442870001</v>
      </c>
      <c r="E864" t="s">
        <v>9477</v>
      </c>
      <c r="F864" t="s">
        <v>9478</v>
      </c>
      <c r="G864" t="s">
        <v>208</v>
      </c>
      <c r="H864">
        <v>1083</v>
      </c>
      <c r="I864">
        <v>28392.59</v>
      </c>
      <c r="J864">
        <v>96</v>
      </c>
      <c r="K864">
        <v>0</v>
      </c>
      <c r="L864">
        <v>0</v>
      </c>
      <c r="M864">
        <v>21</v>
      </c>
      <c r="N864">
        <v>5</v>
      </c>
      <c r="O864">
        <v>12</v>
      </c>
      <c r="P864">
        <v>0</v>
      </c>
      <c r="Q864">
        <v>0</v>
      </c>
      <c r="R864">
        <v>0</v>
      </c>
      <c r="S864">
        <v>0</v>
      </c>
      <c r="T864">
        <v>168</v>
      </c>
      <c r="U864">
        <v>49</v>
      </c>
      <c r="V864">
        <v>28392.59</v>
      </c>
      <c r="W864" t="b">
        <f t="shared" si="13"/>
        <v>1</v>
      </c>
    </row>
    <row r="865" spans="1:23" x14ac:dyDescent="0.25">
      <c r="A865">
        <v>202310</v>
      </c>
      <c r="B865" t="s">
        <v>510</v>
      </c>
      <c r="C865" t="s">
        <v>511</v>
      </c>
      <c r="D865">
        <v>6569170001</v>
      </c>
      <c r="E865" t="s">
        <v>12097</v>
      </c>
      <c r="F865" t="s">
        <v>12098</v>
      </c>
      <c r="G865" t="s">
        <v>12099</v>
      </c>
      <c r="H865">
        <v>1090</v>
      </c>
      <c r="I865">
        <v>35753.74</v>
      </c>
      <c r="J865">
        <v>126.4</v>
      </c>
      <c r="K865">
        <v>0</v>
      </c>
      <c r="L865">
        <v>0</v>
      </c>
      <c r="M865">
        <v>66</v>
      </c>
      <c r="N865">
        <v>8</v>
      </c>
      <c r="O865">
        <v>2</v>
      </c>
      <c r="P865">
        <v>0</v>
      </c>
      <c r="Q865">
        <v>2</v>
      </c>
      <c r="R865">
        <v>2</v>
      </c>
      <c r="S865">
        <v>0</v>
      </c>
      <c r="T865">
        <v>250</v>
      </c>
      <c r="U865">
        <v>184</v>
      </c>
      <c r="V865">
        <v>35753.74</v>
      </c>
      <c r="W865" t="b">
        <f t="shared" si="13"/>
        <v>1</v>
      </c>
    </row>
    <row r="866" spans="1:23" x14ac:dyDescent="0.25">
      <c r="A866">
        <v>202310</v>
      </c>
      <c r="B866" t="s">
        <v>218</v>
      </c>
      <c r="C866" t="s">
        <v>219</v>
      </c>
      <c r="D866">
        <v>3560930001</v>
      </c>
      <c r="E866" t="s">
        <v>10935</v>
      </c>
      <c r="F866" t="s">
        <v>10936</v>
      </c>
      <c r="G866" t="s">
        <v>10937</v>
      </c>
      <c r="H866">
        <v>1091</v>
      </c>
      <c r="I866">
        <v>31694.28</v>
      </c>
      <c r="J866">
        <v>22</v>
      </c>
      <c r="K866">
        <v>0</v>
      </c>
      <c r="L866">
        <v>0</v>
      </c>
      <c r="M866">
        <v>11</v>
      </c>
      <c r="N866">
        <v>2</v>
      </c>
      <c r="O866">
        <v>1</v>
      </c>
      <c r="P866">
        <v>0</v>
      </c>
      <c r="Q866">
        <v>0</v>
      </c>
      <c r="R866">
        <v>0</v>
      </c>
      <c r="S866">
        <v>0</v>
      </c>
      <c r="T866">
        <v>123</v>
      </c>
      <c r="U866">
        <v>22</v>
      </c>
      <c r="V866">
        <v>31694.28</v>
      </c>
      <c r="W866" t="b">
        <f t="shared" si="13"/>
        <v>1</v>
      </c>
    </row>
    <row r="867" spans="1:23" x14ac:dyDescent="0.25">
      <c r="A867">
        <v>202310</v>
      </c>
      <c r="B867" t="s">
        <v>113</v>
      </c>
      <c r="C867" t="s">
        <v>114</v>
      </c>
      <c r="D867">
        <v>9442030001</v>
      </c>
      <c r="E867" t="s">
        <v>9147</v>
      </c>
      <c r="F867" t="s">
        <v>9148</v>
      </c>
      <c r="G867" t="s">
        <v>9149</v>
      </c>
      <c r="H867">
        <v>1094</v>
      </c>
      <c r="I867">
        <v>32720.58</v>
      </c>
      <c r="J867">
        <v>49.4</v>
      </c>
      <c r="K867">
        <v>0</v>
      </c>
      <c r="L867">
        <v>0</v>
      </c>
      <c r="M867">
        <v>23</v>
      </c>
      <c r="N867">
        <v>8</v>
      </c>
      <c r="O867">
        <v>0</v>
      </c>
      <c r="P867">
        <v>0</v>
      </c>
      <c r="Q867">
        <v>0</v>
      </c>
      <c r="R867">
        <v>2</v>
      </c>
      <c r="S867">
        <v>0</v>
      </c>
      <c r="T867">
        <v>195</v>
      </c>
      <c r="U867">
        <v>194</v>
      </c>
      <c r="V867">
        <v>32720.58</v>
      </c>
      <c r="W867" t="b">
        <f t="shared" si="13"/>
        <v>1</v>
      </c>
    </row>
    <row r="868" spans="1:23" x14ac:dyDescent="0.25">
      <c r="A868">
        <v>202310</v>
      </c>
      <c r="B868" t="s">
        <v>113</v>
      </c>
      <c r="C868" t="s">
        <v>114</v>
      </c>
      <c r="D868">
        <v>2446270001</v>
      </c>
      <c r="E868" t="s">
        <v>9488</v>
      </c>
      <c r="F868" t="s">
        <v>9489</v>
      </c>
      <c r="G868" t="s">
        <v>9490</v>
      </c>
      <c r="H868">
        <v>1099</v>
      </c>
      <c r="I868">
        <v>38702.019999999997</v>
      </c>
      <c r="J868">
        <v>129.80000000000001</v>
      </c>
      <c r="K868">
        <v>0</v>
      </c>
      <c r="L868">
        <v>0</v>
      </c>
      <c r="M868">
        <v>82</v>
      </c>
      <c r="N868">
        <v>11</v>
      </c>
      <c r="O868">
        <v>2</v>
      </c>
      <c r="P868">
        <v>0</v>
      </c>
      <c r="Q868">
        <v>0</v>
      </c>
      <c r="R868">
        <v>4</v>
      </c>
      <c r="S868">
        <v>0</v>
      </c>
      <c r="T868">
        <v>399</v>
      </c>
      <c r="U868">
        <v>109</v>
      </c>
      <c r="V868">
        <v>38702.019999999997</v>
      </c>
      <c r="W868" t="b">
        <f t="shared" si="13"/>
        <v>1</v>
      </c>
    </row>
    <row r="869" spans="1:23" x14ac:dyDescent="0.25">
      <c r="A869">
        <v>202310</v>
      </c>
      <c r="B869" t="s">
        <v>204</v>
      </c>
      <c r="C869" t="s">
        <v>205</v>
      </c>
      <c r="D869">
        <v>8102820001</v>
      </c>
      <c r="E869" t="s">
        <v>13763</v>
      </c>
      <c r="F869" t="s">
        <v>13764</v>
      </c>
      <c r="G869" t="s">
        <v>840</v>
      </c>
      <c r="H869">
        <v>1100</v>
      </c>
      <c r="I869">
        <v>27861.29</v>
      </c>
      <c r="J869">
        <v>68</v>
      </c>
      <c r="K869">
        <v>0</v>
      </c>
      <c r="L869">
        <v>0</v>
      </c>
      <c r="M869">
        <v>35</v>
      </c>
      <c r="N869">
        <v>4</v>
      </c>
      <c r="O869">
        <v>3</v>
      </c>
      <c r="P869">
        <v>0</v>
      </c>
      <c r="Q869">
        <v>0</v>
      </c>
      <c r="R869">
        <v>5</v>
      </c>
      <c r="S869">
        <v>0</v>
      </c>
      <c r="T869">
        <v>438</v>
      </c>
      <c r="U869">
        <v>92</v>
      </c>
      <c r="V869">
        <v>27861.29</v>
      </c>
      <c r="W869" t="b">
        <f t="shared" si="13"/>
        <v>1</v>
      </c>
    </row>
    <row r="870" spans="1:23" x14ac:dyDescent="0.25">
      <c r="A870">
        <v>202310</v>
      </c>
      <c r="B870" t="s">
        <v>22</v>
      </c>
      <c r="C870" t="s">
        <v>23</v>
      </c>
      <c r="D870">
        <v>9068750001</v>
      </c>
      <c r="E870" t="s">
        <v>14700</v>
      </c>
      <c r="F870" t="s">
        <v>9187</v>
      </c>
      <c r="G870" t="s">
        <v>3921</v>
      </c>
      <c r="H870">
        <v>1100</v>
      </c>
      <c r="I870">
        <v>28551.94</v>
      </c>
      <c r="J870">
        <v>96.6</v>
      </c>
      <c r="K870">
        <v>0</v>
      </c>
      <c r="L870">
        <v>0</v>
      </c>
      <c r="M870">
        <v>28</v>
      </c>
      <c r="N870">
        <v>20</v>
      </c>
      <c r="O870">
        <v>1</v>
      </c>
      <c r="P870">
        <v>0</v>
      </c>
      <c r="Q870">
        <v>0</v>
      </c>
      <c r="R870">
        <v>3</v>
      </c>
      <c r="S870">
        <v>1</v>
      </c>
      <c r="T870">
        <v>282</v>
      </c>
      <c r="U870">
        <v>36</v>
      </c>
      <c r="V870">
        <v>28551.94</v>
      </c>
      <c r="W870" t="b">
        <f t="shared" si="13"/>
        <v>1</v>
      </c>
    </row>
    <row r="871" spans="1:23" x14ac:dyDescent="0.25">
      <c r="A871">
        <v>202310</v>
      </c>
      <c r="B871" t="s">
        <v>37</v>
      </c>
      <c r="C871" t="s">
        <v>38</v>
      </c>
      <c r="D871">
        <v>1508430001</v>
      </c>
      <c r="E871" t="s">
        <v>5806</v>
      </c>
      <c r="F871" t="s">
        <v>5807</v>
      </c>
      <c r="G871" t="s">
        <v>5808</v>
      </c>
      <c r="H871">
        <v>1100</v>
      </c>
      <c r="I871">
        <v>29533.51</v>
      </c>
      <c r="J871">
        <v>80.599999999999994</v>
      </c>
      <c r="K871">
        <v>0</v>
      </c>
      <c r="L871">
        <v>0</v>
      </c>
      <c r="M871">
        <v>42</v>
      </c>
      <c r="N871">
        <v>6</v>
      </c>
      <c r="O871">
        <v>1</v>
      </c>
      <c r="P871">
        <v>0</v>
      </c>
      <c r="Q871">
        <v>1</v>
      </c>
      <c r="R871">
        <v>3</v>
      </c>
      <c r="S871">
        <v>0</v>
      </c>
      <c r="T871">
        <v>307</v>
      </c>
      <c r="U871">
        <v>239</v>
      </c>
      <c r="V871">
        <v>29533.51</v>
      </c>
      <c r="W871" t="b">
        <f t="shared" si="13"/>
        <v>1</v>
      </c>
    </row>
    <row r="872" spans="1:23" x14ac:dyDescent="0.25">
      <c r="A872">
        <v>202310</v>
      </c>
      <c r="B872" t="s">
        <v>42</v>
      </c>
      <c r="C872" t="s">
        <v>43</v>
      </c>
      <c r="D872">
        <v>2103820001</v>
      </c>
      <c r="E872" t="s">
        <v>8960</v>
      </c>
      <c r="F872" t="s">
        <v>8961</v>
      </c>
      <c r="G872" t="s">
        <v>8962</v>
      </c>
      <c r="H872">
        <v>1100</v>
      </c>
      <c r="I872">
        <v>29660.880000000001</v>
      </c>
      <c r="J872">
        <v>31.4</v>
      </c>
      <c r="K872">
        <v>0</v>
      </c>
      <c r="L872">
        <v>0</v>
      </c>
      <c r="M872">
        <v>20</v>
      </c>
      <c r="N872">
        <v>3</v>
      </c>
      <c r="O872">
        <v>0</v>
      </c>
      <c r="P872">
        <v>0</v>
      </c>
      <c r="Q872">
        <v>0</v>
      </c>
      <c r="R872">
        <v>2</v>
      </c>
      <c r="S872">
        <v>0</v>
      </c>
      <c r="T872">
        <v>253</v>
      </c>
      <c r="U872">
        <v>108</v>
      </c>
      <c r="V872">
        <v>29660.880000000001</v>
      </c>
      <c r="W872" t="b">
        <f t="shared" si="13"/>
        <v>1</v>
      </c>
    </row>
    <row r="873" spans="1:23" x14ac:dyDescent="0.25">
      <c r="A873">
        <v>202310</v>
      </c>
      <c r="B873" t="s">
        <v>113</v>
      </c>
      <c r="C873" t="s">
        <v>114</v>
      </c>
      <c r="D873">
        <v>1451220001</v>
      </c>
      <c r="E873" t="s">
        <v>5463</v>
      </c>
      <c r="F873" t="s">
        <v>5464</v>
      </c>
      <c r="G873" t="s">
        <v>5465</v>
      </c>
      <c r="H873">
        <v>1100</v>
      </c>
      <c r="I873">
        <v>29849.13</v>
      </c>
      <c r="J873">
        <v>70</v>
      </c>
      <c r="K873">
        <v>0</v>
      </c>
      <c r="L873">
        <v>0</v>
      </c>
      <c r="M873">
        <v>51</v>
      </c>
      <c r="N873">
        <v>3</v>
      </c>
      <c r="O873">
        <v>2</v>
      </c>
      <c r="P873">
        <v>0</v>
      </c>
      <c r="Q873">
        <v>0</v>
      </c>
      <c r="R873">
        <v>0</v>
      </c>
      <c r="S873">
        <v>0</v>
      </c>
      <c r="T873">
        <v>385</v>
      </c>
      <c r="U873">
        <v>200</v>
      </c>
      <c r="V873">
        <v>29849.13</v>
      </c>
      <c r="W873" t="b">
        <f t="shared" si="13"/>
        <v>1</v>
      </c>
    </row>
    <row r="874" spans="1:23" x14ac:dyDescent="0.25">
      <c r="A874">
        <v>202310</v>
      </c>
      <c r="B874" t="s">
        <v>276</v>
      </c>
      <c r="C874" t="s">
        <v>277</v>
      </c>
      <c r="D874">
        <v>8101770001</v>
      </c>
      <c r="E874" t="s">
        <v>13759</v>
      </c>
      <c r="F874" t="s">
        <v>8944</v>
      </c>
      <c r="G874" t="s">
        <v>8945</v>
      </c>
      <c r="H874">
        <v>1100</v>
      </c>
      <c r="I874">
        <v>29905.06</v>
      </c>
      <c r="J874">
        <v>77</v>
      </c>
      <c r="K874">
        <v>0</v>
      </c>
      <c r="L874">
        <v>0</v>
      </c>
      <c r="M874">
        <v>48</v>
      </c>
      <c r="N874">
        <v>6</v>
      </c>
      <c r="O874">
        <v>1</v>
      </c>
      <c r="P874">
        <v>0</v>
      </c>
      <c r="Q874">
        <v>0</v>
      </c>
      <c r="R874">
        <v>5</v>
      </c>
      <c r="S874">
        <v>0</v>
      </c>
      <c r="T874">
        <v>407</v>
      </c>
      <c r="U874">
        <v>139</v>
      </c>
      <c r="V874">
        <v>29905.06</v>
      </c>
      <c r="W874" t="b">
        <f t="shared" si="13"/>
        <v>1</v>
      </c>
    </row>
    <row r="875" spans="1:23" x14ac:dyDescent="0.25">
      <c r="A875">
        <v>202310</v>
      </c>
      <c r="B875" t="s">
        <v>320</v>
      </c>
      <c r="C875" t="s">
        <v>321</v>
      </c>
      <c r="D875">
        <v>1301920001</v>
      </c>
      <c r="E875" t="s">
        <v>4561</v>
      </c>
      <c r="F875" t="s">
        <v>4562</v>
      </c>
      <c r="G875" t="s">
        <v>4563</v>
      </c>
      <c r="H875">
        <v>1100</v>
      </c>
      <c r="I875">
        <v>30162.6</v>
      </c>
      <c r="J875">
        <v>58.4</v>
      </c>
      <c r="K875">
        <v>0</v>
      </c>
      <c r="L875">
        <v>0</v>
      </c>
      <c r="M875">
        <v>24</v>
      </c>
      <c r="N875">
        <v>3</v>
      </c>
      <c r="O875">
        <v>2</v>
      </c>
      <c r="P875">
        <v>0</v>
      </c>
      <c r="Q875">
        <v>1</v>
      </c>
      <c r="R875">
        <v>2</v>
      </c>
      <c r="S875">
        <v>1</v>
      </c>
      <c r="T875">
        <v>120</v>
      </c>
      <c r="U875">
        <v>201</v>
      </c>
      <c r="V875">
        <v>30162.6</v>
      </c>
      <c r="W875" t="b">
        <f t="shared" si="13"/>
        <v>1</v>
      </c>
    </row>
    <row r="876" spans="1:23" x14ac:dyDescent="0.25">
      <c r="A876">
        <v>202310</v>
      </c>
      <c r="B876" t="s">
        <v>127</v>
      </c>
      <c r="C876" t="s">
        <v>128</v>
      </c>
      <c r="D876">
        <v>1670370001</v>
      </c>
      <c r="E876" t="s">
        <v>6820</v>
      </c>
      <c r="F876" t="s">
        <v>6821</v>
      </c>
      <c r="G876" t="s">
        <v>6822</v>
      </c>
      <c r="H876">
        <v>1100</v>
      </c>
      <c r="I876">
        <v>33838.43</v>
      </c>
      <c r="J876">
        <v>92</v>
      </c>
      <c r="K876">
        <v>0</v>
      </c>
      <c r="L876">
        <v>0</v>
      </c>
      <c r="M876">
        <v>73</v>
      </c>
      <c r="N876">
        <v>4</v>
      </c>
      <c r="O876">
        <v>0</v>
      </c>
      <c r="P876">
        <v>1</v>
      </c>
      <c r="Q876">
        <v>0</v>
      </c>
      <c r="R876">
        <v>0</v>
      </c>
      <c r="S876">
        <v>0</v>
      </c>
      <c r="T876">
        <v>418</v>
      </c>
      <c r="U876">
        <v>54</v>
      </c>
      <c r="V876">
        <v>33838.43</v>
      </c>
      <c r="W876" t="b">
        <f t="shared" si="13"/>
        <v>1</v>
      </c>
    </row>
    <row r="877" spans="1:23" x14ac:dyDescent="0.25">
      <c r="A877">
        <v>202310</v>
      </c>
      <c r="B877" t="s">
        <v>296</v>
      </c>
      <c r="C877" t="s">
        <v>297</v>
      </c>
      <c r="D877">
        <v>2394020001</v>
      </c>
      <c r="E877" t="s">
        <v>9417</v>
      </c>
      <c r="F877" t="s">
        <v>9418</v>
      </c>
      <c r="G877" t="s">
        <v>9419</v>
      </c>
      <c r="H877">
        <v>1100</v>
      </c>
      <c r="I877">
        <v>35639.4</v>
      </c>
      <c r="J877">
        <v>105.6</v>
      </c>
      <c r="K877">
        <v>0</v>
      </c>
      <c r="L877">
        <v>0</v>
      </c>
      <c r="M877">
        <v>61</v>
      </c>
      <c r="N877">
        <v>4</v>
      </c>
      <c r="O877">
        <v>1</v>
      </c>
      <c r="P877">
        <v>0</v>
      </c>
      <c r="Q877">
        <v>2</v>
      </c>
      <c r="R877">
        <v>3</v>
      </c>
      <c r="S877">
        <v>0</v>
      </c>
      <c r="T877">
        <v>408</v>
      </c>
      <c r="U877">
        <v>223</v>
      </c>
      <c r="V877">
        <v>35639.4</v>
      </c>
      <c r="W877" t="b">
        <f t="shared" si="13"/>
        <v>1</v>
      </c>
    </row>
    <row r="878" spans="1:23" x14ac:dyDescent="0.25">
      <c r="A878">
        <v>202310</v>
      </c>
      <c r="B878" t="s">
        <v>218</v>
      </c>
      <c r="C878" t="s">
        <v>219</v>
      </c>
      <c r="D878">
        <v>1818380001</v>
      </c>
      <c r="E878" t="s">
        <v>7711</v>
      </c>
      <c r="F878" t="s">
        <v>7712</v>
      </c>
      <c r="G878" t="s">
        <v>6451</v>
      </c>
      <c r="H878">
        <v>1100</v>
      </c>
      <c r="I878">
        <v>37387.379999999997</v>
      </c>
      <c r="J878">
        <v>59.2</v>
      </c>
      <c r="K878">
        <v>0</v>
      </c>
      <c r="L878">
        <v>0</v>
      </c>
      <c r="M878">
        <v>47</v>
      </c>
      <c r="N878">
        <v>2</v>
      </c>
      <c r="O878">
        <v>1</v>
      </c>
      <c r="P878">
        <v>0</v>
      </c>
      <c r="Q878">
        <v>0</v>
      </c>
      <c r="R878">
        <v>1</v>
      </c>
      <c r="S878">
        <v>0</v>
      </c>
      <c r="T878">
        <v>280</v>
      </c>
      <c r="U878">
        <v>276</v>
      </c>
      <c r="V878">
        <v>37387.379999999997</v>
      </c>
      <c r="W878" t="b">
        <f t="shared" si="13"/>
        <v>1</v>
      </c>
    </row>
    <row r="879" spans="1:23" x14ac:dyDescent="0.25">
      <c r="A879">
        <v>202310</v>
      </c>
      <c r="B879" t="s">
        <v>88</v>
      </c>
      <c r="C879" t="s">
        <v>89</v>
      </c>
      <c r="D879">
        <v>9133400001</v>
      </c>
      <c r="E879" t="s">
        <v>14871</v>
      </c>
      <c r="F879" t="s">
        <v>14872</v>
      </c>
      <c r="G879" t="s">
        <v>14873</v>
      </c>
      <c r="H879">
        <v>1105</v>
      </c>
      <c r="I879">
        <v>42122.35</v>
      </c>
      <c r="J879">
        <v>124.6</v>
      </c>
      <c r="K879">
        <v>0</v>
      </c>
      <c r="L879">
        <v>0</v>
      </c>
      <c r="M879">
        <v>86</v>
      </c>
      <c r="N879">
        <v>10</v>
      </c>
      <c r="O879">
        <v>1</v>
      </c>
      <c r="P879">
        <v>0</v>
      </c>
      <c r="Q879">
        <v>0</v>
      </c>
      <c r="R879">
        <v>3</v>
      </c>
      <c r="S879">
        <v>0</v>
      </c>
      <c r="T879">
        <v>612</v>
      </c>
      <c r="U879">
        <v>165</v>
      </c>
      <c r="V879">
        <v>42122.35</v>
      </c>
      <c r="W879" t="b">
        <f t="shared" si="13"/>
        <v>1</v>
      </c>
    </row>
    <row r="880" spans="1:23" x14ac:dyDescent="0.25">
      <c r="A880">
        <v>202310</v>
      </c>
      <c r="B880" t="s">
        <v>88</v>
      </c>
      <c r="C880" t="s">
        <v>89</v>
      </c>
      <c r="D880">
        <v>8332070001</v>
      </c>
      <c r="E880" t="s">
        <v>14157</v>
      </c>
      <c r="F880" t="s">
        <v>14158</v>
      </c>
      <c r="G880" t="s">
        <v>14159</v>
      </c>
      <c r="H880">
        <v>1110</v>
      </c>
      <c r="I880">
        <v>33637.25</v>
      </c>
      <c r="J880">
        <v>78.2</v>
      </c>
      <c r="K880">
        <v>0</v>
      </c>
      <c r="L880">
        <v>0</v>
      </c>
      <c r="M880">
        <v>59</v>
      </c>
      <c r="N880">
        <v>6</v>
      </c>
      <c r="O880">
        <v>0</v>
      </c>
      <c r="P880">
        <v>0</v>
      </c>
      <c r="Q880">
        <v>0</v>
      </c>
      <c r="R880">
        <v>1</v>
      </c>
      <c r="S880">
        <v>0</v>
      </c>
      <c r="T880">
        <v>490</v>
      </c>
      <c r="U880">
        <v>84</v>
      </c>
      <c r="V880">
        <v>33637.25</v>
      </c>
      <c r="W880" t="b">
        <f t="shared" si="13"/>
        <v>1</v>
      </c>
    </row>
    <row r="881" spans="1:23" x14ac:dyDescent="0.25">
      <c r="A881">
        <v>202310</v>
      </c>
      <c r="B881" t="s">
        <v>80</v>
      </c>
      <c r="C881" t="s">
        <v>81</v>
      </c>
      <c r="D881">
        <v>9395600001</v>
      </c>
      <c r="E881" t="s">
        <v>15388</v>
      </c>
      <c r="F881" t="s">
        <v>15389</v>
      </c>
      <c r="G881" t="s">
        <v>15390</v>
      </c>
      <c r="H881">
        <v>1112</v>
      </c>
      <c r="I881">
        <v>32910.910000000003</v>
      </c>
      <c r="J881">
        <v>51</v>
      </c>
      <c r="K881">
        <v>0</v>
      </c>
      <c r="L881">
        <v>0</v>
      </c>
      <c r="M881">
        <v>31</v>
      </c>
      <c r="N881">
        <v>5</v>
      </c>
      <c r="O881">
        <v>1</v>
      </c>
      <c r="P881">
        <v>0</v>
      </c>
      <c r="Q881">
        <v>0</v>
      </c>
      <c r="R881">
        <v>0</v>
      </c>
      <c r="S881">
        <v>0</v>
      </c>
      <c r="T881">
        <v>301</v>
      </c>
      <c r="U881">
        <v>43</v>
      </c>
      <c r="V881">
        <v>32910.910000000003</v>
      </c>
      <c r="W881" t="b">
        <f t="shared" si="13"/>
        <v>1</v>
      </c>
    </row>
    <row r="882" spans="1:23" x14ac:dyDescent="0.25">
      <c r="A882">
        <v>202310</v>
      </c>
      <c r="B882" t="s">
        <v>486</v>
      </c>
      <c r="C882" t="s">
        <v>487</v>
      </c>
      <c r="D882">
        <v>7500500001</v>
      </c>
      <c r="E882" t="s">
        <v>13083</v>
      </c>
      <c r="F882" t="s">
        <v>12480</v>
      </c>
      <c r="G882" t="s">
        <v>3702</v>
      </c>
      <c r="H882">
        <v>1125</v>
      </c>
      <c r="I882">
        <v>36778.199999999997</v>
      </c>
      <c r="J882">
        <v>76</v>
      </c>
      <c r="K882">
        <v>0</v>
      </c>
      <c r="L882">
        <v>0</v>
      </c>
      <c r="M882">
        <v>19</v>
      </c>
      <c r="N882">
        <v>19</v>
      </c>
      <c r="O882">
        <v>0</v>
      </c>
      <c r="P882">
        <v>0</v>
      </c>
      <c r="Q882">
        <v>0</v>
      </c>
      <c r="R882">
        <v>0</v>
      </c>
      <c r="S882">
        <v>0</v>
      </c>
      <c r="T882">
        <v>145</v>
      </c>
      <c r="U882">
        <v>125</v>
      </c>
      <c r="V882">
        <v>36778.199999999997</v>
      </c>
      <c r="W882" t="b">
        <f t="shared" si="13"/>
        <v>1</v>
      </c>
    </row>
    <row r="883" spans="1:23" x14ac:dyDescent="0.25">
      <c r="A883">
        <v>202310</v>
      </c>
      <c r="B883" t="s">
        <v>204</v>
      </c>
      <c r="C883" t="s">
        <v>205</v>
      </c>
      <c r="D883">
        <v>1087150001</v>
      </c>
      <c r="E883" t="s">
        <v>3113</v>
      </c>
      <c r="F883" t="s">
        <v>3114</v>
      </c>
      <c r="G883" t="s">
        <v>1344</v>
      </c>
      <c r="H883">
        <v>1134</v>
      </c>
      <c r="I883">
        <v>28727.21</v>
      </c>
      <c r="J883">
        <v>95</v>
      </c>
      <c r="K883">
        <v>0</v>
      </c>
      <c r="L883">
        <v>0</v>
      </c>
      <c r="M883">
        <v>68</v>
      </c>
      <c r="N883">
        <v>9</v>
      </c>
      <c r="O883">
        <v>0</v>
      </c>
      <c r="P883">
        <v>0</v>
      </c>
      <c r="Q883">
        <v>0</v>
      </c>
      <c r="R883">
        <v>0</v>
      </c>
      <c r="S883">
        <v>0</v>
      </c>
      <c r="T883">
        <v>455</v>
      </c>
      <c r="U883">
        <v>3</v>
      </c>
      <c r="V883">
        <v>28727.21</v>
      </c>
      <c r="W883" t="b">
        <f t="shared" si="13"/>
        <v>1</v>
      </c>
    </row>
    <row r="884" spans="1:23" x14ac:dyDescent="0.25">
      <c r="A884">
        <v>202310</v>
      </c>
      <c r="B884" t="s">
        <v>32</v>
      </c>
      <c r="C884" t="s">
        <v>33</v>
      </c>
      <c r="D884">
        <v>1901950021</v>
      </c>
      <c r="E884" t="s">
        <v>4071</v>
      </c>
      <c r="F884" t="s">
        <v>8177</v>
      </c>
      <c r="G884" t="s">
        <v>8178</v>
      </c>
      <c r="H884">
        <v>1134</v>
      </c>
      <c r="I884">
        <v>31528.83</v>
      </c>
      <c r="J884">
        <v>85.8</v>
      </c>
      <c r="K884">
        <v>0</v>
      </c>
      <c r="L884">
        <v>0</v>
      </c>
      <c r="M884">
        <v>43</v>
      </c>
      <c r="N884">
        <v>7</v>
      </c>
      <c r="O884">
        <v>1</v>
      </c>
      <c r="P884">
        <v>0</v>
      </c>
      <c r="Q884">
        <v>1</v>
      </c>
      <c r="R884">
        <v>4</v>
      </c>
      <c r="S884">
        <v>0</v>
      </c>
      <c r="T884">
        <v>161</v>
      </c>
      <c r="U884">
        <v>258</v>
      </c>
      <c r="V884">
        <v>31528.83</v>
      </c>
      <c r="W884" t="b">
        <f t="shared" si="13"/>
        <v>1</v>
      </c>
    </row>
    <row r="885" spans="1:23" x14ac:dyDescent="0.25">
      <c r="A885">
        <v>202310</v>
      </c>
      <c r="B885" t="s">
        <v>145</v>
      </c>
      <c r="C885" t="s">
        <v>146</v>
      </c>
      <c r="D885">
        <v>9513660001</v>
      </c>
      <c r="E885" t="s">
        <v>15525</v>
      </c>
      <c r="F885" t="s">
        <v>15526</v>
      </c>
      <c r="G885" t="s">
        <v>15527</v>
      </c>
      <c r="H885">
        <v>1140</v>
      </c>
      <c r="I885">
        <v>34397.24</v>
      </c>
      <c r="J885">
        <v>87.2</v>
      </c>
      <c r="K885">
        <v>0</v>
      </c>
      <c r="L885">
        <v>0</v>
      </c>
      <c r="M885">
        <v>33</v>
      </c>
      <c r="N885">
        <v>12</v>
      </c>
      <c r="O885">
        <v>1</v>
      </c>
      <c r="P885">
        <v>0</v>
      </c>
      <c r="Q885">
        <v>1</v>
      </c>
      <c r="R885">
        <v>1</v>
      </c>
      <c r="S885">
        <v>0</v>
      </c>
      <c r="T885">
        <v>265</v>
      </c>
      <c r="U885">
        <v>98</v>
      </c>
      <c r="V885">
        <v>34397.24</v>
      </c>
      <c r="W885" t="b">
        <f t="shared" si="13"/>
        <v>1</v>
      </c>
    </row>
    <row r="886" spans="1:23" x14ac:dyDescent="0.25">
      <c r="A886">
        <v>202310</v>
      </c>
      <c r="B886" t="s">
        <v>75</v>
      </c>
      <c r="C886" t="s">
        <v>76</v>
      </c>
      <c r="D886">
        <v>1004770000</v>
      </c>
      <c r="E886" t="s">
        <v>431</v>
      </c>
      <c r="F886" t="s">
        <v>432</v>
      </c>
      <c r="G886" t="s">
        <v>433</v>
      </c>
      <c r="H886">
        <v>1140</v>
      </c>
      <c r="I886">
        <v>35823.379999999997</v>
      </c>
      <c r="J886">
        <v>54</v>
      </c>
      <c r="K886">
        <v>0</v>
      </c>
      <c r="L886">
        <v>0</v>
      </c>
      <c r="M886">
        <v>34</v>
      </c>
      <c r="N886">
        <v>5</v>
      </c>
      <c r="O886">
        <v>1</v>
      </c>
      <c r="P886">
        <v>0</v>
      </c>
      <c r="Q886">
        <v>0</v>
      </c>
      <c r="R886">
        <v>0</v>
      </c>
      <c r="S886">
        <v>0</v>
      </c>
      <c r="T886">
        <v>223</v>
      </c>
      <c r="U886">
        <v>56</v>
      </c>
      <c r="V886">
        <v>35823.379999999997</v>
      </c>
      <c r="W886" t="b">
        <f t="shared" si="13"/>
        <v>1</v>
      </c>
    </row>
    <row r="887" spans="1:23" x14ac:dyDescent="0.25">
      <c r="A887">
        <v>202310</v>
      </c>
      <c r="B887" t="s">
        <v>93</v>
      </c>
      <c r="C887" t="s">
        <v>94</v>
      </c>
      <c r="D887">
        <v>9524510001</v>
      </c>
      <c r="E887" t="s">
        <v>15532</v>
      </c>
      <c r="F887" t="s">
        <v>15533</v>
      </c>
      <c r="G887" t="s">
        <v>15534</v>
      </c>
      <c r="H887">
        <v>1146</v>
      </c>
      <c r="I887">
        <v>38551.040000000001</v>
      </c>
      <c r="J887">
        <v>102.8</v>
      </c>
      <c r="K887">
        <v>0</v>
      </c>
      <c r="L887">
        <v>0</v>
      </c>
      <c r="M887">
        <v>75</v>
      </c>
      <c r="N887">
        <v>6</v>
      </c>
      <c r="O887">
        <v>1</v>
      </c>
      <c r="P887">
        <v>0</v>
      </c>
      <c r="Q887">
        <v>0</v>
      </c>
      <c r="R887">
        <v>4</v>
      </c>
      <c r="S887">
        <v>0</v>
      </c>
      <c r="T887">
        <v>474</v>
      </c>
      <c r="U887">
        <v>69</v>
      </c>
      <c r="V887">
        <v>38551.040000000001</v>
      </c>
      <c r="W887" t="b">
        <f t="shared" si="13"/>
        <v>1</v>
      </c>
    </row>
    <row r="888" spans="1:23" x14ac:dyDescent="0.25">
      <c r="A888">
        <v>202310</v>
      </c>
      <c r="B888" t="s">
        <v>145</v>
      </c>
      <c r="C888" t="s">
        <v>146</v>
      </c>
      <c r="D888">
        <v>8696510001</v>
      </c>
      <c r="E888" t="s">
        <v>14566</v>
      </c>
      <c r="F888" t="s">
        <v>14567</v>
      </c>
      <c r="G888" t="s">
        <v>14568</v>
      </c>
      <c r="H888">
        <v>1147</v>
      </c>
      <c r="I888">
        <v>30088.2</v>
      </c>
      <c r="J888">
        <v>73.2</v>
      </c>
      <c r="K888">
        <v>0</v>
      </c>
      <c r="L888">
        <v>0</v>
      </c>
      <c r="M888">
        <v>46</v>
      </c>
      <c r="N888">
        <v>3</v>
      </c>
      <c r="O888">
        <v>1</v>
      </c>
      <c r="P888">
        <v>0</v>
      </c>
      <c r="Q888">
        <v>1</v>
      </c>
      <c r="R888">
        <v>1</v>
      </c>
      <c r="S888">
        <v>0</v>
      </c>
      <c r="T888">
        <v>330</v>
      </c>
      <c r="U888">
        <v>81</v>
      </c>
      <c r="V888">
        <v>30088.2</v>
      </c>
      <c r="W888" t="b">
        <f t="shared" si="13"/>
        <v>1</v>
      </c>
    </row>
    <row r="889" spans="1:23" x14ac:dyDescent="0.25">
      <c r="A889">
        <v>202310</v>
      </c>
      <c r="B889" t="s">
        <v>22</v>
      </c>
      <c r="C889" t="s">
        <v>23</v>
      </c>
      <c r="D889">
        <v>1730530001</v>
      </c>
      <c r="E889" t="s">
        <v>7179</v>
      </c>
      <c r="F889" t="s">
        <v>7180</v>
      </c>
      <c r="G889" t="s">
        <v>7181</v>
      </c>
      <c r="H889">
        <v>1149</v>
      </c>
      <c r="I889">
        <v>29380.11</v>
      </c>
      <c r="J889">
        <v>125.2</v>
      </c>
      <c r="K889">
        <v>0</v>
      </c>
      <c r="L889">
        <v>0</v>
      </c>
      <c r="M889">
        <v>87</v>
      </c>
      <c r="N889">
        <v>9</v>
      </c>
      <c r="O889">
        <v>2</v>
      </c>
      <c r="P889">
        <v>0</v>
      </c>
      <c r="Q889">
        <v>0</v>
      </c>
      <c r="R889">
        <v>1</v>
      </c>
      <c r="S889">
        <v>0</v>
      </c>
      <c r="T889">
        <v>396</v>
      </c>
      <c r="U889">
        <v>218</v>
      </c>
      <c r="V889">
        <v>29380.11</v>
      </c>
      <c r="W889" t="b">
        <f t="shared" si="13"/>
        <v>1</v>
      </c>
    </row>
    <row r="890" spans="1:23" x14ac:dyDescent="0.25">
      <c r="A890">
        <v>202310</v>
      </c>
      <c r="B890" t="s">
        <v>108</v>
      </c>
      <c r="C890" t="s">
        <v>109</v>
      </c>
      <c r="D890">
        <v>1836280001</v>
      </c>
      <c r="E890" t="s">
        <v>7809</v>
      </c>
      <c r="F890" t="s">
        <v>7810</v>
      </c>
      <c r="G890" t="s">
        <v>7811</v>
      </c>
      <c r="H890">
        <v>1150</v>
      </c>
      <c r="I890">
        <v>31261.86</v>
      </c>
      <c r="T890">
        <v>38</v>
      </c>
      <c r="U890">
        <v>217</v>
      </c>
      <c r="V890">
        <v>31261.86</v>
      </c>
      <c r="W890" t="b">
        <f t="shared" si="13"/>
        <v>1</v>
      </c>
    </row>
    <row r="891" spans="1:23" x14ac:dyDescent="0.25">
      <c r="A891">
        <v>202310</v>
      </c>
      <c r="B891" t="s">
        <v>672</v>
      </c>
      <c r="C891" t="s">
        <v>673</v>
      </c>
      <c r="D891">
        <v>3265180001</v>
      </c>
      <c r="E891" t="s">
        <v>10391</v>
      </c>
      <c r="F891" t="s">
        <v>10392</v>
      </c>
      <c r="G891" t="s">
        <v>10393</v>
      </c>
      <c r="H891">
        <v>1150</v>
      </c>
      <c r="I891">
        <v>33944.629999999997</v>
      </c>
      <c r="J891">
        <v>89.6</v>
      </c>
      <c r="K891">
        <v>0</v>
      </c>
      <c r="L891">
        <v>0</v>
      </c>
      <c r="M891">
        <v>63</v>
      </c>
      <c r="N891">
        <v>6</v>
      </c>
      <c r="O891">
        <v>1</v>
      </c>
      <c r="P891">
        <v>0</v>
      </c>
      <c r="Q891">
        <v>0</v>
      </c>
      <c r="R891">
        <v>3</v>
      </c>
      <c r="S891">
        <v>0</v>
      </c>
      <c r="T891">
        <v>420</v>
      </c>
      <c r="U891">
        <v>92</v>
      </c>
      <c r="V891">
        <v>33944.629999999997</v>
      </c>
      <c r="W891" t="b">
        <f t="shared" si="13"/>
        <v>1</v>
      </c>
    </row>
    <row r="892" spans="1:23" x14ac:dyDescent="0.25">
      <c r="A892">
        <v>202310</v>
      </c>
      <c r="B892" t="s">
        <v>32</v>
      </c>
      <c r="C892" t="s">
        <v>33</v>
      </c>
      <c r="D892">
        <v>6298040001</v>
      </c>
      <c r="E892" t="s">
        <v>11681</v>
      </c>
      <c r="F892" t="s">
        <v>11682</v>
      </c>
      <c r="G892" t="s">
        <v>11683</v>
      </c>
      <c r="H892">
        <v>1150</v>
      </c>
      <c r="I892">
        <v>35552.83</v>
      </c>
      <c r="J892">
        <v>80.400000000000006</v>
      </c>
      <c r="K892">
        <v>0</v>
      </c>
      <c r="L892">
        <v>0</v>
      </c>
      <c r="M892">
        <v>38</v>
      </c>
      <c r="N892">
        <v>11</v>
      </c>
      <c r="O892">
        <v>0</v>
      </c>
      <c r="P892">
        <v>1</v>
      </c>
      <c r="Q892">
        <v>0</v>
      </c>
      <c r="R892">
        <v>2</v>
      </c>
      <c r="S892">
        <v>0</v>
      </c>
      <c r="T892">
        <v>247</v>
      </c>
      <c r="U892">
        <v>179</v>
      </c>
      <c r="V892">
        <v>35552.83</v>
      </c>
      <c r="W892" t="b">
        <f t="shared" si="13"/>
        <v>1</v>
      </c>
    </row>
    <row r="893" spans="1:23" x14ac:dyDescent="0.25">
      <c r="A893">
        <v>202310</v>
      </c>
      <c r="B893" t="s">
        <v>88</v>
      </c>
      <c r="C893" t="s">
        <v>89</v>
      </c>
      <c r="D893">
        <v>1647200001</v>
      </c>
      <c r="E893" t="s">
        <v>6663</v>
      </c>
      <c r="F893" t="s">
        <v>3564</v>
      </c>
      <c r="G893" t="s">
        <v>3565</v>
      </c>
      <c r="H893">
        <v>1150</v>
      </c>
      <c r="I893">
        <v>39176.26</v>
      </c>
      <c r="J893">
        <v>104.2</v>
      </c>
      <c r="K893">
        <v>0</v>
      </c>
      <c r="L893">
        <v>0</v>
      </c>
      <c r="M893">
        <v>79</v>
      </c>
      <c r="N893">
        <v>8</v>
      </c>
      <c r="O893">
        <v>0</v>
      </c>
      <c r="P893">
        <v>0</v>
      </c>
      <c r="Q893">
        <v>0</v>
      </c>
      <c r="R893">
        <v>1</v>
      </c>
      <c r="S893">
        <v>0</v>
      </c>
      <c r="T893">
        <v>347</v>
      </c>
      <c r="U893">
        <v>67</v>
      </c>
      <c r="V893">
        <v>39176.26</v>
      </c>
      <c r="W893" t="b">
        <f t="shared" si="13"/>
        <v>1</v>
      </c>
    </row>
    <row r="894" spans="1:23" x14ac:dyDescent="0.25">
      <c r="A894">
        <v>202310</v>
      </c>
      <c r="B894" t="s">
        <v>320</v>
      </c>
      <c r="C894" t="s">
        <v>321</v>
      </c>
      <c r="D894">
        <v>1009530000</v>
      </c>
      <c r="E894" t="s">
        <v>622</v>
      </c>
      <c r="F894" t="s">
        <v>623</v>
      </c>
      <c r="G894" t="s">
        <v>624</v>
      </c>
      <c r="H894">
        <v>1154</v>
      </c>
      <c r="I894">
        <v>33290.949999999997</v>
      </c>
      <c r="J894">
        <v>98.6</v>
      </c>
      <c r="K894">
        <v>0</v>
      </c>
      <c r="L894">
        <v>0</v>
      </c>
      <c r="M894">
        <v>61</v>
      </c>
      <c r="N894">
        <v>7</v>
      </c>
      <c r="O894">
        <v>2</v>
      </c>
      <c r="P894">
        <v>0</v>
      </c>
      <c r="Q894">
        <v>0</v>
      </c>
      <c r="R894">
        <v>3</v>
      </c>
      <c r="S894">
        <v>0</v>
      </c>
      <c r="T894">
        <v>531</v>
      </c>
      <c r="U894">
        <v>86</v>
      </c>
      <c r="V894">
        <v>33290.949999999997</v>
      </c>
      <c r="W894" t="b">
        <f t="shared" si="13"/>
        <v>1</v>
      </c>
    </row>
    <row r="895" spans="1:23" x14ac:dyDescent="0.25">
      <c r="A895">
        <v>202310</v>
      </c>
      <c r="B895" t="s">
        <v>461</v>
      </c>
      <c r="C895" t="s">
        <v>462</v>
      </c>
      <c r="D895">
        <v>3312280001</v>
      </c>
      <c r="E895" t="s">
        <v>9647</v>
      </c>
      <c r="F895" t="s">
        <v>10502</v>
      </c>
      <c r="G895" t="s">
        <v>10503</v>
      </c>
      <c r="H895">
        <v>1155</v>
      </c>
      <c r="I895">
        <v>35781.480000000003</v>
      </c>
      <c r="J895">
        <v>76.599999999999994</v>
      </c>
      <c r="K895">
        <v>0</v>
      </c>
      <c r="L895">
        <v>0</v>
      </c>
      <c r="M895">
        <v>14</v>
      </c>
      <c r="N895">
        <v>6</v>
      </c>
      <c r="O895">
        <v>2</v>
      </c>
      <c r="P895">
        <v>1</v>
      </c>
      <c r="Q895">
        <v>2</v>
      </c>
      <c r="R895">
        <v>3</v>
      </c>
      <c r="S895">
        <v>0</v>
      </c>
      <c r="T895">
        <v>155</v>
      </c>
      <c r="U895">
        <v>342</v>
      </c>
      <c r="V895">
        <v>35781.480000000003</v>
      </c>
      <c r="W895" t="b">
        <f t="shared" si="13"/>
        <v>1</v>
      </c>
    </row>
    <row r="896" spans="1:23" x14ac:dyDescent="0.25">
      <c r="A896">
        <v>202310</v>
      </c>
      <c r="B896" t="s">
        <v>42</v>
      </c>
      <c r="C896" t="s">
        <v>43</v>
      </c>
      <c r="D896">
        <v>1581510001</v>
      </c>
      <c r="E896" t="s">
        <v>6189</v>
      </c>
      <c r="F896" t="s">
        <v>6190</v>
      </c>
      <c r="G896" t="s">
        <v>6191</v>
      </c>
      <c r="H896">
        <v>1156</v>
      </c>
      <c r="I896">
        <v>38308.21</v>
      </c>
      <c r="J896">
        <v>150.6</v>
      </c>
      <c r="K896">
        <v>0</v>
      </c>
      <c r="L896">
        <v>0</v>
      </c>
      <c r="M896">
        <v>35</v>
      </c>
      <c r="N896">
        <v>33</v>
      </c>
      <c r="O896">
        <v>2</v>
      </c>
      <c r="P896">
        <v>0</v>
      </c>
      <c r="Q896">
        <v>0</v>
      </c>
      <c r="R896">
        <v>3</v>
      </c>
      <c r="S896">
        <v>0</v>
      </c>
      <c r="T896">
        <v>458</v>
      </c>
      <c r="U896">
        <v>55</v>
      </c>
      <c r="V896">
        <v>38308.21</v>
      </c>
      <c r="W896" t="b">
        <f t="shared" si="13"/>
        <v>1</v>
      </c>
    </row>
    <row r="897" spans="1:23" x14ac:dyDescent="0.25">
      <c r="A897">
        <v>202310</v>
      </c>
      <c r="B897" t="s">
        <v>145</v>
      </c>
      <c r="C897" t="s">
        <v>146</v>
      </c>
      <c r="D897">
        <v>1548490001</v>
      </c>
      <c r="E897" t="s">
        <v>6031</v>
      </c>
      <c r="F897" t="s">
        <v>5288</v>
      </c>
      <c r="G897" t="s">
        <v>5289</v>
      </c>
      <c r="H897">
        <v>1158</v>
      </c>
      <c r="I897">
        <v>34260.449999999997</v>
      </c>
      <c r="J897">
        <v>106</v>
      </c>
      <c r="K897">
        <v>0</v>
      </c>
      <c r="L897">
        <v>0</v>
      </c>
      <c r="M897">
        <v>44</v>
      </c>
      <c r="N897">
        <v>11</v>
      </c>
      <c r="O897">
        <v>2</v>
      </c>
      <c r="P897">
        <v>0</v>
      </c>
      <c r="Q897">
        <v>1</v>
      </c>
      <c r="R897">
        <v>5</v>
      </c>
      <c r="S897">
        <v>1</v>
      </c>
      <c r="T897">
        <v>416</v>
      </c>
      <c r="U897">
        <v>538</v>
      </c>
      <c r="V897">
        <v>34260.449999999997</v>
      </c>
      <c r="W897" t="b">
        <f t="shared" si="13"/>
        <v>1</v>
      </c>
    </row>
    <row r="898" spans="1:23" x14ac:dyDescent="0.25">
      <c r="A898">
        <v>202310</v>
      </c>
      <c r="B898" t="s">
        <v>113</v>
      </c>
      <c r="C898" t="s">
        <v>114</v>
      </c>
      <c r="D898">
        <v>6361500001</v>
      </c>
      <c r="E898" t="s">
        <v>11779</v>
      </c>
      <c r="F898" t="s">
        <v>11780</v>
      </c>
      <c r="G898" t="s">
        <v>11781</v>
      </c>
      <c r="H898">
        <v>1160</v>
      </c>
      <c r="I898">
        <v>30276.959999999999</v>
      </c>
      <c r="J898">
        <v>124.2</v>
      </c>
      <c r="K898">
        <v>0</v>
      </c>
      <c r="L898">
        <v>0</v>
      </c>
      <c r="M898">
        <v>67</v>
      </c>
      <c r="N898">
        <v>10</v>
      </c>
      <c r="O898">
        <v>4</v>
      </c>
      <c r="P898">
        <v>0</v>
      </c>
      <c r="Q898">
        <v>0</v>
      </c>
      <c r="R898">
        <v>6</v>
      </c>
      <c r="S898">
        <v>0</v>
      </c>
      <c r="T898">
        <v>429</v>
      </c>
      <c r="U898">
        <v>109</v>
      </c>
      <c r="V898">
        <v>30276.959999999999</v>
      </c>
      <c r="W898" t="b">
        <f t="shared" ref="W898:W961" si="14">I898=V898</f>
        <v>1</v>
      </c>
    </row>
    <row r="899" spans="1:23" x14ac:dyDescent="0.25">
      <c r="A899">
        <v>202310</v>
      </c>
      <c r="B899" t="s">
        <v>276</v>
      </c>
      <c r="C899" t="s">
        <v>277</v>
      </c>
      <c r="D899">
        <v>7517070001</v>
      </c>
      <c r="E899" t="s">
        <v>13120</v>
      </c>
      <c r="F899" t="s">
        <v>10030</v>
      </c>
      <c r="G899" t="s">
        <v>1739</v>
      </c>
      <c r="H899">
        <v>1161</v>
      </c>
      <c r="I899">
        <v>31563.47</v>
      </c>
      <c r="J899">
        <v>96</v>
      </c>
      <c r="K899">
        <v>0</v>
      </c>
      <c r="L899">
        <v>0</v>
      </c>
      <c r="M899">
        <v>63</v>
      </c>
      <c r="N899">
        <v>3</v>
      </c>
      <c r="O899">
        <v>0</v>
      </c>
      <c r="P899">
        <v>0</v>
      </c>
      <c r="Q899">
        <v>2</v>
      </c>
      <c r="R899">
        <v>0</v>
      </c>
      <c r="S899">
        <v>0</v>
      </c>
      <c r="T899">
        <v>285</v>
      </c>
      <c r="U899">
        <v>166</v>
      </c>
      <c r="V899">
        <v>31563.47</v>
      </c>
      <c r="W899" t="b">
        <f t="shared" si="14"/>
        <v>1</v>
      </c>
    </row>
    <row r="900" spans="1:23" x14ac:dyDescent="0.25">
      <c r="A900">
        <v>202310</v>
      </c>
      <c r="B900" t="s">
        <v>461</v>
      </c>
      <c r="C900" t="s">
        <v>462</v>
      </c>
      <c r="D900">
        <v>3543250003</v>
      </c>
      <c r="E900" t="s">
        <v>10915</v>
      </c>
      <c r="F900" t="s">
        <v>1587</v>
      </c>
      <c r="G900" t="s">
        <v>1588</v>
      </c>
      <c r="H900">
        <v>1164</v>
      </c>
      <c r="I900">
        <v>74970.789999999994</v>
      </c>
      <c r="J900">
        <v>169</v>
      </c>
      <c r="K900">
        <v>0</v>
      </c>
      <c r="L900">
        <v>0</v>
      </c>
      <c r="M900">
        <v>3</v>
      </c>
      <c r="N900">
        <v>52</v>
      </c>
      <c r="O900">
        <v>2</v>
      </c>
      <c r="P900">
        <v>0</v>
      </c>
      <c r="Q900">
        <v>0</v>
      </c>
      <c r="R900">
        <v>0</v>
      </c>
      <c r="S900">
        <v>0</v>
      </c>
      <c r="T900">
        <v>4</v>
      </c>
      <c r="U900">
        <v>568</v>
      </c>
      <c r="V900">
        <v>74970.789999999994</v>
      </c>
      <c r="W900" t="b">
        <f t="shared" si="14"/>
        <v>1</v>
      </c>
    </row>
    <row r="901" spans="1:23" x14ac:dyDescent="0.25">
      <c r="A901">
        <v>202310</v>
      </c>
      <c r="B901" t="s">
        <v>325</v>
      </c>
      <c r="C901" t="s">
        <v>326</v>
      </c>
      <c r="D901">
        <v>1105310001</v>
      </c>
      <c r="E901" t="s">
        <v>3291</v>
      </c>
      <c r="F901" t="s">
        <v>3292</v>
      </c>
      <c r="G901" t="s">
        <v>3293</v>
      </c>
      <c r="H901">
        <v>1165</v>
      </c>
      <c r="I901">
        <v>32338.49</v>
      </c>
      <c r="J901">
        <v>73.2</v>
      </c>
      <c r="K901">
        <v>0</v>
      </c>
      <c r="L901">
        <v>0</v>
      </c>
      <c r="M901">
        <v>45</v>
      </c>
      <c r="N901">
        <v>7</v>
      </c>
      <c r="O901">
        <v>0</v>
      </c>
      <c r="P901">
        <v>0</v>
      </c>
      <c r="Q901">
        <v>0</v>
      </c>
      <c r="R901">
        <v>6</v>
      </c>
      <c r="S901">
        <v>0</v>
      </c>
      <c r="T901">
        <v>395</v>
      </c>
      <c r="U901">
        <v>92</v>
      </c>
      <c r="V901">
        <v>32338.49</v>
      </c>
      <c r="W901" t="b">
        <f t="shared" si="14"/>
        <v>1</v>
      </c>
    </row>
    <row r="902" spans="1:23" x14ac:dyDescent="0.25">
      <c r="A902">
        <v>202310</v>
      </c>
      <c r="B902" t="s">
        <v>42</v>
      </c>
      <c r="C902" t="s">
        <v>43</v>
      </c>
      <c r="D902">
        <v>1412160001</v>
      </c>
      <c r="E902" t="s">
        <v>5247</v>
      </c>
      <c r="F902" t="s">
        <v>975</v>
      </c>
      <c r="G902" t="s">
        <v>976</v>
      </c>
      <c r="H902">
        <v>1170</v>
      </c>
      <c r="I902">
        <v>33959.57</v>
      </c>
      <c r="J902">
        <v>12.2</v>
      </c>
      <c r="K902">
        <v>0</v>
      </c>
      <c r="L902">
        <v>0</v>
      </c>
      <c r="M902">
        <v>5</v>
      </c>
      <c r="N902">
        <v>2</v>
      </c>
      <c r="O902">
        <v>0</v>
      </c>
      <c r="P902">
        <v>0</v>
      </c>
      <c r="Q902">
        <v>0</v>
      </c>
      <c r="R902">
        <v>1</v>
      </c>
      <c r="S902">
        <v>0</v>
      </c>
      <c r="T902">
        <v>69</v>
      </c>
      <c r="U902">
        <v>89</v>
      </c>
      <c r="V902">
        <v>33959.57</v>
      </c>
      <c r="W902" t="b">
        <f t="shared" si="14"/>
        <v>1</v>
      </c>
    </row>
    <row r="903" spans="1:23" x14ac:dyDescent="0.25">
      <c r="A903">
        <v>202310</v>
      </c>
      <c r="B903" t="s">
        <v>276</v>
      </c>
      <c r="C903" t="s">
        <v>277</v>
      </c>
      <c r="D903">
        <v>3304930001</v>
      </c>
      <c r="E903" t="s">
        <v>10488</v>
      </c>
      <c r="F903" t="s">
        <v>10489</v>
      </c>
      <c r="G903" t="s">
        <v>10490</v>
      </c>
      <c r="H903">
        <v>1171</v>
      </c>
      <c r="I903">
        <v>35021.949999999997</v>
      </c>
      <c r="J903">
        <v>109</v>
      </c>
      <c r="K903">
        <v>0</v>
      </c>
      <c r="L903">
        <v>0</v>
      </c>
      <c r="M903">
        <v>80</v>
      </c>
      <c r="N903">
        <v>4</v>
      </c>
      <c r="O903">
        <v>1</v>
      </c>
      <c r="P903">
        <v>0</v>
      </c>
      <c r="Q903">
        <v>1</v>
      </c>
      <c r="R903">
        <v>0</v>
      </c>
      <c r="S903">
        <v>0</v>
      </c>
      <c r="T903">
        <v>434</v>
      </c>
      <c r="U903">
        <v>81</v>
      </c>
      <c r="V903">
        <v>35021.949999999997</v>
      </c>
      <c r="W903" t="b">
        <f t="shared" si="14"/>
        <v>1</v>
      </c>
    </row>
    <row r="904" spans="1:23" x14ac:dyDescent="0.25">
      <c r="A904">
        <v>202310</v>
      </c>
      <c r="B904" t="s">
        <v>37</v>
      </c>
      <c r="C904" t="s">
        <v>38</v>
      </c>
      <c r="D904">
        <v>2610760001</v>
      </c>
      <c r="E904" t="s">
        <v>9714</v>
      </c>
      <c r="F904" t="s">
        <v>9715</v>
      </c>
      <c r="G904" t="s">
        <v>9716</v>
      </c>
      <c r="H904">
        <v>1173</v>
      </c>
      <c r="I904">
        <v>31853.17</v>
      </c>
      <c r="J904">
        <v>127.8</v>
      </c>
      <c r="K904">
        <v>0</v>
      </c>
      <c r="L904">
        <v>0</v>
      </c>
      <c r="M904">
        <v>79</v>
      </c>
      <c r="N904">
        <v>8</v>
      </c>
      <c r="O904">
        <v>4</v>
      </c>
      <c r="P904">
        <v>0</v>
      </c>
      <c r="Q904">
        <v>0</v>
      </c>
      <c r="R904">
        <v>4</v>
      </c>
      <c r="S904">
        <v>0</v>
      </c>
      <c r="T904">
        <v>376</v>
      </c>
      <c r="U904">
        <v>274</v>
      </c>
      <c r="V904">
        <v>31853.17</v>
      </c>
      <c r="W904" t="b">
        <f t="shared" si="14"/>
        <v>1</v>
      </c>
    </row>
    <row r="905" spans="1:23" x14ac:dyDescent="0.25">
      <c r="A905">
        <v>202310</v>
      </c>
      <c r="B905" t="s">
        <v>22</v>
      </c>
      <c r="C905" t="s">
        <v>23</v>
      </c>
      <c r="D905">
        <v>7235250001</v>
      </c>
      <c r="E905" t="s">
        <v>12630</v>
      </c>
      <c r="F905" t="s">
        <v>12631</v>
      </c>
      <c r="G905" t="s">
        <v>2025</v>
      </c>
      <c r="H905">
        <v>1183</v>
      </c>
      <c r="I905">
        <v>31773.96</v>
      </c>
      <c r="J905">
        <v>88.2</v>
      </c>
      <c r="K905">
        <v>0</v>
      </c>
      <c r="L905">
        <v>0</v>
      </c>
      <c r="M905">
        <v>62</v>
      </c>
      <c r="N905">
        <v>3</v>
      </c>
      <c r="O905">
        <v>2</v>
      </c>
      <c r="P905">
        <v>0</v>
      </c>
      <c r="Q905">
        <v>0</v>
      </c>
      <c r="R905">
        <v>6</v>
      </c>
      <c r="S905">
        <v>0</v>
      </c>
      <c r="T905">
        <v>439</v>
      </c>
      <c r="U905">
        <v>89</v>
      </c>
      <c r="V905">
        <v>31773.96</v>
      </c>
      <c r="W905" t="b">
        <f t="shared" si="14"/>
        <v>1</v>
      </c>
    </row>
    <row r="906" spans="1:23" x14ac:dyDescent="0.25">
      <c r="A906">
        <v>202310</v>
      </c>
      <c r="B906" t="s">
        <v>62</v>
      </c>
      <c r="C906" t="s">
        <v>63</v>
      </c>
      <c r="D906">
        <v>2636050002</v>
      </c>
      <c r="E906" t="s">
        <v>9763</v>
      </c>
      <c r="F906" t="s">
        <v>9764</v>
      </c>
      <c r="G906" t="s">
        <v>3472</v>
      </c>
      <c r="H906">
        <v>1184</v>
      </c>
      <c r="I906">
        <v>38477.94</v>
      </c>
      <c r="J906">
        <v>110</v>
      </c>
      <c r="K906">
        <v>0</v>
      </c>
      <c r="L906">
        <v>0</v>
      </c>
      <c r="M906">
        <v>75</v>
      </c>
      <c r="N906">
        <v>10</v>
      </c>
      <c r="O906">
        <v>1</v>
      </c>
      <c r="P906">
        <v>0</v>
      </c>
      <c r="Q906">
        <v>0</v>
      </c>
      <c r="R906">
        <v>0</v>
      </c>
      <c r="S906">
        <v>0</v>
      </c>
      <c r="T906">
        <v>534</v>
      </c>
      <c r="U906">
        <v>72</v>
      </c>
      <c r="V906">
        <v>38477.94</v>
      </c>
      <c r="W906" t="b">
        <f t="shared" si="14"/>
        <v>1</v>
      </c>
    </row>
    <row r="907" spans="1:23" x14ac:dyDescent="0.25">
      <c r="A907">
        <v>202310</v>
      </c>
      <c r="B907" t="s">
        <v>557</v>
      </c>
      <c r="C907" t="s">
        <v>558</v>
      </c>
      <c r="D907">
        <v>1197330001</v>
      </c>
      <c r="E907" t="s">
        <v>2524</v>
      </c>
      <c r="F907" t="s">
        <v>2525</v>
      </c>
      <c r="G907" t="s">
        <v>2526</v>
      </c>
      <c r="H907">
        <v>1187</v>
      </c>
      <c r="I907">
        <v>32453.54</v>
      </c>
      <c r="J907">
        <v>85.6</v>
      </c>
      <c r="K907">
        <v>0</v>
      </c>
      <c r="L907">
        <v>0</v>
      </c>
      <c r="M907">
        <v>27</v>
      </c>
      <c r="N907">
        <v>11</v>
      </c>
      <c r="O907">
        <v>2</v>
      </c>
      <c r="P907">
        <v>0</v>
      </c>
      <c r="Q907">
        <v>1</v>
      </c>
      <c r="R907">
        <v>3</v>
      </c>
      <c r="S907">
        <v>0</v>
      </c>
      <c r="T907">
        <v>211</v>
      </c>
      <c r="U907">
        <v>130</v>
      </c>
      <c r="V907">
        <v>32453.54</v>
      </c>
      <c r="W907" t="b">
        <f t="shared" si="14"/>
        <v>1</v>
      </c>
    </row>
    <row r="908" spans="1:23" x14ac:dyDescent="0.25">
      <c r="A908">
        <v>202310</v>
      </c>
      <c r="B908" t="s">
        <v>557</v>
      </c>
      <c r="C908" t="s">
        <v>558</v>
      </c>
      <c r="D908">
        <v>9175910001</v>
      </c>
      <c r="E908" t="s">
        <v>14992</v>
      </c>
      <c r="F908" t="s">
        <v>14993</v>
      </c>
      <c r="G908" t="s">
        <v>14994</v>
      </c>
      <c r="H908">
        <v>1190</v>
      </c>
      <c r="I908">
        <v>34393.64</v>
      </c>
      <c r="J908">
        <v>116.6</v>
      </c>
      <c r="K908">
        <v>0</v>
      </c>
      <c r="L908">
        <v>0</v>
      </c>
      <c r="M908">
        <v>77</v>
      </c>
      <c r="N908">
        <v>12</v>
      </c>
      <c r="O908">
        <v>0</v>
      </c>
      <c r="P908">
        <v>0</v>
      </c>
      <c r="Q908">
        <v>0</v>
      </c>
      <c r="R908">
        <v>3</v>
      </c>
      <c r="S908">
        <v>0</v>
      </c>
      <c r="T908">
        <v>534</v>
      </c>
      <c r="U908">
        <v>630</v>
      </c>
      <c r="V908">
        <v>34393.64</v>
      </c>
      <c r="W908" t="b">
        <f t="shared" si="14"/>
        <v>1</v>
      </c>
    </row>
    <row r="909" spans="1:23" x14ac:dyDescent="0.25">
      <c r="A909">
        <v>202310</v>
      </c>
      <c r="B909" t="s">
        <v>158</v>
      </c>
      <c r="C909" t="s">
        <v>159</v>
      </c>
      <c r="D909">
        <v>4995790001</v>
      </c>
      <c r="E909" t="s">
        <v>11140</v>
      </c>
      <c r="F909" t="s">
        <v>11141</v>
      </c>
      <c r="G909" t="s">
        <v>11142</v>
      </c>
      <c r="H909">
        <v>1192</v>
      </c>
      <c r="I909">
        <v>31274.97</v>
      </c>
      <c r="J909">
        <v>89.8</v>
      </c>
      <c r="K909">
        <v>0</v>
      </c>
      <c r="L909">
        <v>0</v>
      </c>
      <c r="M909">
        <v>32</v>
      </c>
      <c r="N909">
        <v>12</v>
      </c>
      <c r="O909">
        <v>1</v>
      </c>
      <c r="P909">
        <v>0</v>
      </c>
      <c r="Q909">
        <v>1</v>
      </c>
      <c r="R909">
        <v>4</v>
      </c>
      <c r="S909">
        <v>0</v>
      </c>
      <c r="T909">
        <v>204</v>
      </c>
      <c r="U909">
        <v>343</v>
      </c>
      <c r="V909">
        <v>31274.97</v>
      </c>
      <c r="W909" t="b">
        <f t="shared" si="14"/>
        <v>1</v>
      </c>
    </row>
    <row r="910" spans="1:23" x14ac:dyDescent="0.25">
      <c r="A910">
        <v>202310</v>
      </c>
      <c r="B910" t="s">
        <v>145</v>
      </c>
      <c r="C910" t="s">
        <v>146</v>
      </c>
      <c r="D910">
        <v>9608880001</v>
      </c>
      <c r="E910" t="s">
        <v>15578</v>
      </c>
      <c r="F910" t="s">
        <v>15579</v>
      </c>
      <c r="G910" t="s">
        <v>15045</v>
      </c>
      <c r="H910">
        <v>1200</v>
      </c>
      <c r="I910">
        <v>30535.26</v>
      </c>
      <c r="J910">
        <v>103.4</v>
      </c>
      <c r="K910">
        <v>1</v>
      </c>
      <c r="L910">
        <v>0</v>
      </c>
      <c r="M910">
        <v>82</v>
      </c>
      <c r="N910">
        <v>5</v>
      </c>
      <c r="O910">
        <v>1</v>
      </c>
      <c r="P910">
        <v>0</v>
      </c>
      <c r="Q910">
        <v>0</v>
      </c>
      <c r="R910">
        <v>2</v>
      </c>
      <c r="S910">
        <v>0</v>
      </c>
      <c r="T910">
        <v>320</v>
      </c>
      <c r="U910">
        <v>105</v>
      </c>
      <c r="V910">
        <v>30535.26</v>
      </c>
      <c r="W910" t="b">
        <f t="shared" si="14"/>
        <v>1</v>
      </c>
    </row>
    <row r="911" spans="1:23" x14ac:dyDescent="0.25">
      <c r="A911">
        <v>202310</v>
      </c>
      <c r="B911" t="s">
        <v>486</v>
      </c>
      <c r="C911" t="s">
        <v>487</v>
      </c>
      <c r="D911">
        <v>6422310001</v>
      </c>
      <c r="E911" t="s">
        <v>11873</v>
      </c>
      <c r="F911" t="s">
        <v>9855</v>
      </c>
      <c r="G911" t="s">
        <v>526</v>
      </c>
      <c r="H911">
        <v>1200</v>
      </c>
      <c r="I911">
        <v>30845.14</v>
      </c>
      <c r="J911">
        <v>87.2</v>
      </c>
      <c r="K911">
        <v>0</v>
      </c>
      <c r="L911">
        <v>0</v>
      </c>
      <c r="M911">
        <v>68</v>
      </c>
      <c r="N911">
        <v>6</v>
      </c>
      <c r="O911">
        <v>0</v>
      </c>
      <c r="P911">
        <v>0</v>
      </c>
      <c r="Q911">
        <v>0</v>
      </c>
      <c r="R911">
        <v>1</v>
      </c>
      <c r="S911">
        <v>0</v>
      </c>
      <c r="T911">
        <v>451</v>
      </c>
      <c r="U911">
        <v>99</v>
      </c>
      <c r="V911">
        <v>30845.14</v>
      </c>
      <c r="W911" t="b">
        <f t="shared" si="14"/>
        <v>1</v>
      </c>
    </row>
    <row r="912" spans="1:23" x14ac:dyDescent="0.25">
      <c r="A912">
        <v>202310</v>
      </c>
      <c r="B912" t="s">
        <v>296</v>
      </c>
      <c r="C912" t="s">
        <v>297</v>
      </c>
      <c r="D912">
        <v>6515910001</v>
      </c>
      <c r="E912" t="s">
        <v>9253</v>
      </c>
      <c r="F912" t="s">
        <v>12023</v>
      </c>
      <c r="G912" t="s">
        <v>12024</v>
      </c>
      <c r="H912">
        <v>1200</v>
      </c>
      <c r="I912">
        <v>33408.519999999997</v>
      </c>
      <c r="J912">
        <v>88.2</v>
      </c>
      <c r="K912">
        <v>0</v>
      </c>
      <c r="L912">
        <v>0</v>
      </c>
      <c r="M912">
        <v>63</v>
      </c>
      <c r="N912">
        <v>2</v>
      </c>
      <c r="O912">
        <v>0</v>
      </c>
      <c r="P912">
        <v>0</v>
      </c>
      <c r="Q912">
        <v>1</v>
      </c>
      <c r="R912">
        <v>6</v>
      </c>
      <c r="S912">
        <v>0</v>
      </c>
      <c r="T912">
        <v>260</v>
      </c>
      <c r="U912">
        <v>283</v>
      </c>
      <c r="V912">
        <v>33408.519999999997</v>
      </c>
      <c r="W912" t="b">
        <f t="shared" si="14"/>
        <v>1</v>
      </c>
    </row>
    <row r="913" spans="1:23" x14ac:dyDescent="0.25">
      <c r="A913">
        <v>202310</v>
      </c>
      <c r="B913" t="s">
        <v>42</v>
      </c>
      <c r="C913" t="s">
        <v>43</v>
      </c>
      <c r="D913">
        <v>1000800000</v>
      </c>
      <c r="E913" t="s">
        <v>98</v>
      </c>
      <c r="F913" t="s">
        <v>99</v>
      </c>
      <c r="G913" t="s">
        <v>100</v>
      </c>
      <c r="H913">
        <v>1200</v>
      </c>
      <c r="I913">
        <v>33463.61</v>
      </c>
      <c r="J913">
        <v>86.6</v>
      </c>
      <c r="K913">
        <v>0</v>
      </c>
      <c r="L913">
        <v>0</v>
      </c>
      <c r="M913">
        <v>53</v>
      </c>
      <c r="N913">
        <v>8</v>
      </c>
      <c r="O913">
        <v>0</v>
      </c>
      <c r="P913">
        <v>0</v>
      </c>
      <c r="Q913">
        <v>0</v>
      </c>
      <c r="R913">
        <v>8</v>
      </c>
      <c r="S913">
        <v>0</v>
      </c>
      <c r="T913">
        <v>427</v>
      </c>
      <c r="U913">
        <v>69</v>
      </c>
      <c r="V913">
        <v>33463.61</v>
      </c>
      <c r="W913" t="b">
        <f t="shared" si="14"/>
        <v>1</v>
      </c>
    </row>
    <row r="914" spans="1:23" x14ac:dyDescent="0.25">
      <c r="A914">
        <v>202310</v>
      </c>
      <c r="B914" t="s">
        <v>52</v>
      </c>
      <c r="C914" t="s">
        <v>53</v>
      </c>
      <c r="D914">
        <v>9257130001</v>
      </c>
      <c r="E914" t="s">
        <v>15156</v>
      </c>
      <c r="F914" t="s">
        <v>3711</v>
      </c>
      <c r="G914" t="s">
        <v>951</v>
      </c>
      <c r="H914">
        <v>1200</v>
      </c>
      <c r="I914">
        <v>33869.96</v>
      </c>
      <c r="J914">
        <v>63</v>
      </c>
      <c r="K914">
        <v>0</v>
      </c>
      <c r="L914">
        <v>0</v>
      </c>
      <c r="M914">
        <v>34</v>
      </c>
      <c r="N914">
        <v>4</v>
      </c>
      <c r="O914">
        <v>2</v>
      </c>
      <c r="P914">
        <v>1</v>
      </c>
      <c r="Q914">
        <v>0</v>
      </c>
      <c r="R914">
        <v>0</v>
      </c>
      <c r="S914">
        <v>0</v>
      </c>
      <c r="T914">
        <v>318</v>
      </c>
      <c r="U914">
        <v>100</v>
      </c>
      <c r="V914">
        <v>33869.96</v>
      </c>
      <c r="W914" t="b">
        <f t="shared" si="14"/>
        <v>1</v>
      </c>
    </row>
    <row r="915" spans="1:23" x14ac:dyDescent="0.25">
      <c r="A915">
        <v>202310</v>
      </c>
      <c r="B915" t="s">
        <v>236</v>
      </c>
      <c r="C915" t="s">
        <v>237</v>
      </c>
      <c r="D915">
        <v>1397690001</v>
      </c>
      <c r="E915" t="s">
        <v>5139</v>
      </c>
      <c r="F915" t="s">
        <v>5140</v>
      </c>
      <c r="G915" t="s">
        <v>5141</v>
      </c>
      <c r="H915">
        <v>1200</v>
      </c>
      <c r="I915">
        <v>33982.93</v>
      </c>
      <c r="J915">
        <v>96.6</v>
      </c>
      <c r="K915">
        <v>0</v>
      </c>
      <c r="L915">
        <v>0</v>
      </c>
      <c r="M915">
        <v>35</v>
      </c>
      <c r="N915">
        <v>16</v>
      </c>
      <c r="O915">
        <v>2</v>
      </c>
      <c r="P915">
        <v>0</v>
      </c>
      <c r="Q915">
        <v>0</v>
      </c>
      <c r="R915">
        <v>3</v>
      </c>
      <c r="S915">
        <v>0</v>
      </c>
      <c r="T915">
        <v>208</v>
      </c>
      <c r="U915">
        <v>417</v>
      </c>
      <c r="V915">
        <v>33982.93</v>
      </c>
      <c r="W915" t="b">
        <f t="shared" si="14"/>
        <v>1</v>
      </c>
    </row>
    <row r="916" spans="1:23" x14ac:dyDescent="0.25">
      <c r="A916">
        <v>202310</v>
      </c>
      <c r="B916" t="s">
        <v>32</v>
      </c>
      <c r="C916" t="s">
        <v>33</v>
      </c>
      <c r="D916">
        <v>1574300001</v>
      </c>
      <c r="E916" t="s">
        <v>6159</v>
      </c>
      <c r="F916" t="s">
        <v>6160</v>
      </c>
      <c r="G916" t="s">
        <v>6161</v>
      </c>
      <c r="H916">
        <v>1200</v>
      </c>
      <c r="I916">
        <v>34169.730000000003</v>
      </c>
      <c r="J916">
        <v>122</v>
      </c>
      <c r="K916">
        <v>0</v>
      </c>
      <c r="L916">
        <v>0</v>
      </c>
      <c r="M916">
        <v>80</v>
      </c>
      <c r="N916">
        <v>9</v>
      </c>
      <c r="O916">
        <v>3</v>
      </c>
      <c r="P916">
        <v>0</v>
      </c>
      <c r="Q916">
        <v>0</v>
      </c>
      <c r="R916">
        <v>0</v>
      </c>
      <c r="S916">
        <v>0</v>
      </c>
      <c r="T916">
        <v>469</v>
      </c>
      <c r="U916">
        <v>64</v>
      </c>
      <c r="V916">
        <v>34169.730000000003</v>
      </c>
      <c r="W916" t="b">
        <f t="shared" si="14"/>
        <v>1</v>
      </c>
    </row>
    <row r="917" spans="1:23" x14ac:dyDescent="0.25">
      <c r="A917">
        <v>202310</v>
      </c>
      <c r="B917" t="s">
        <v>153</v>
      </c>
      <c r="C917" t="s">
        <v>154</v>
      </c>
      <c r="D917">
        <v>6494730001</v>
      </c>
      <c r="E917" t="s">
        <v>11968</v>
      </c>
      <c r="F917" t="s">
        <v>11969</v>
      </c>
      <c r="G917" t="s">
        <v>11970</v>
      </c>
      <c r="H917">
        <v>1200</v>
      </c>
      <c r="I917">
        <v>36920.58</v>
      </c>
      <c r="J917">
        <v>116.4</v>
      </c>
      <c r="K917">
        <v>0</v>
      </c>
      <c r="L917">
        <v>0</v>
      </c>
      <c r="M917">
        <v>81</v>
      </c>
      <c r="N917">
        <v>11</v>
      </c>
      <c r="O917">
        <v>0</v>
      </c>
      <c r="P917">
        <v>0</v>
      </c>
      <c r="Q917">
        <v>0</v>
      </c>
      <c r="R917">
        <v>2</v>
      </c>
      <c r="S917">
        <v>0</v>
      </c>
      <c r="T917">
        <v>585</v>
      </c>
      <c r="U917">
        <v>54</v>
      </c>
      <c r="V917">
        <v>36920.58</v>
      </c>
      <c r="W917" t="b">
        <f t="shared" si="14"/>
        <v>1</v>
      </c>
    </row>
    <row r="918" spans="1:23" x14ac:dyDescent="0.25">
      <c r="A918">
        <v>202310</v>
      </c>
      <c r="B918" t="s">
        <v>134</v>
      </c>
      <c r="C918" t="s">
        <v>135</v>
      </c>
      <c r="D918">
        <v>1902840001</v>
      </c>
      <c r="E918" t="s">
        <v>8184</v>
      </c>
      <c r="F918" t="s">
        <v>8185</v>
      </c>
      <c r="G918" t="s">
        <v>8186</v>
      </c>
      <c r="H918">
        <v>1200</v>
      </c>
      <c r="I918">
        <v>37167.08</v>
      </c>
      <c r="J918">
        <v>101</v>
      </c>
      <c r="K918">
        <v>0</v>
      </c>
      <c r="L918">
        <v>0</v>
      </c>
      <c r="M918">
        <v>65</v>
      </c>
      <c r="N918">
        <v>8</v>
      </c>
      <c r="O918">
        <v>0</v>
      </c>
      <c r="P918">
        <v>0</v>
      </c>
      <c r="Q918">
        <v>1</v>
      </c>
      <c r="R918">
        <v>0</v>
      </c>
      <c r="S918">
        <v>0</v>
      </c>
      <c r="T918">
        <v>480</v>
      </c>
      <c r="U918">
        <v>80</v>
      </c>
      <c r="V918">
        <v>37167.08</v>
      </c>
      <c r="W918" t="b">
        <f t="shared" si="14"/>
        <v>1</v>
      </c>
    </row>
    <row r="919" spans="1:23" x14ac:dyDescent="0.25">
      <c r="A919">
        <v>202310</v>
      </c>
      <c r="B919" t="s">
        <v>22</v>
      </c>
      <c r="C919" t="s">
        <v>23</v>
      </c>
      <c r="D919">
        <v>3250150001</v>
      </c>
      <c r="E919" t="s">
        <v>10311</v>
      </c>
      <c r="F919" t="s">
        <v>10312</v>
      </c>
      <c r="G919" t="s">
        <v>10313</v>
      </c>
      <c r="H919">
        <v>1200</v>
      </c>
      <c r="I919">
        <v>37184.239999999998</v>
      </c>
      <c r="J919">
        <v>63.6</v>
      </c>
      <c r="K919">
        <v>0</v>
      </c>
      <c r="L919">
        <v>0</v>
      </c>
      <c r="M919">
        <v>42</v>
      </c>
      <c r="N919">
        <v>2</v>
      </c>
      <c r="O919">
        <v>0</v>
      </c>
      <c r="P919">
        <v>0</v>
      </c>
      <c r="Q919">
        <v>1</v>
      </c>
      <c r="R919">
        <v>3</v>
      </c>
      <c r="S919">
        <v>0</v>
      </c>
      <c r="T919">
        <v>162</v>
      </c>
      <c r="U919">
        <v>112</v>
      </c>
      <c r="V919">
        <v>37184.239999999998</v>
      </c>
      <c r="W919" t="b">
        <f t="shared" si="14"/>
        <v>1</v>
      </c>
    </row>
    <row r="920" spans="1:23" x14ac:dyDescent="0.25">
      <c r="A920">
        <v>202310</v>
      </c>
      <c r="B920" t="s">
        <v>22</v>
      </c>
      <c r="C920" t="s">
        <v>23</v>
      </c>
      <c r="D920">
        <v>8034990001</v>
      </c>
      <c r="E920" t="s">
        <v>10311</v>
      </c>
      <c r="F920" t="s">
        <v>10312</v>
      </c>
      <c r="G920" t="s">
        <v>10313</v>
      </c>
      <c r="H920">
        <v>1200</v>
      </c>
      <c r="I920">
        <v>37444.86</v>
      </c>
      <c r="J920">
        <v>55</v>
      </c>
      <c r="K920">
        <v>0</v>
      </c>
      <c r="L920">
        <v>0</v>
      </c>
      <c r="M920">
        <v>34</v>
      </c>
      <c r="N920">
        <v>3</v>
      </c>
      <c r="O920">
        <v>1</v>
      </c>
      <c r="P920">
        <v>1</v>
      </c>
      <c r="Q920">
        <v>0</v>
      </c>
      <c r="R920">
        <v>0</v>
      </c>
      <c r="S920">
        <v>0</v>
      </c>
      <c r="T920">
        <v>213</v>
      </c>
      <c r="U920">
        <v>98</v>
      </c>
      <c r="V920">
        <v>37444.86</v>
      </c>
      <c r="W920" t="b">
        <f t="shared" si="14"/>
        <v>1</v>
      </c>
    </row>
    <row r="921" spans="1:23" x14ac:dyDescent="0.25">
      <c r="A921">
        <v>202310</v>
      </c>
      <c r="B921" t="s">
        <v>510</v>
      </c>
      <c r="C921" t="s">
        <v>511</v>
      </c>
      <c r="D921">
        <v>3036310001</v>
      </c>
      <c r="E921" t="s">
        <v>10053</v>
      </c>
      <c r="F921" t="s">
        <v>10054</v>
      </c>
      <c r="G921" t="s">
        <v>10055</v>
      </c>
      <c r="H921">
        <v>1200</v>
      </c>
      <c r="I921">
        <v>37910.6</v>
      </c>
      <c r="J921">
        <v>92.2</v>
      </c>
      <c r="K921">
        <v>0</v>
      </c>
      <c r="L921">
        <v>0</v>
      </c>
      <c r="M921">
        <v>49</v>
      </c>
      <c r="N921">
        <v>9</v>
      </c>
      <c r="O921">
        <v>3</v>
      </c>
      <c r="P921">
        <v>0</v>
      </c>
      <c r="Q921">
        <v>0</v>
      </c>
      <c r="R921">
        <v>1</v>
      </c>
      <c r="S921">
        <v>0</v>
      </c>
      <c r="T921">
        <v>324</v>
      </c>
      <c r="U921">
        <v>71</v>
      </c>
      <c r="V921">
        <v>37910.6</v>
      </c>
      <c r="W921" t="b">
        <f t="shared" si="14"/>
        <v>1</v>
      </c>
    </row>
    <row r="922" spans="1:23" x14ac:dyDescent="0.25">
      <c r="A922">
        <v>202310</v>
      </c>
      <c r="B922" t="s">
        <v>27</v>
      </c>
      <c r="C922" t="s">
        <v>28</v>
      </c>
      <c r="D922">
        <v>1257760003</v>
      </c>
      <c r="E922" t="s">
        <v>4251</v>
      </c>
      <c r="F922" t="s">
        <v>4254</v>
      </c>
      <c r="G922" t="s">
        <v>4255</v>
      </c>
      <c r="H922">
        <v>1202</v>
      </c>
      <c r="I922">
        <v>33404.230000000003</v>
      </c>
      <c r="J922">
        <v>132.4</v>
      </c>
      <c r="K922">
        <v>0</v>
      </c>
      <c r="L922">
        <v>0</v>
      </c>
      <c r="M922">
        <v>58</v>
      </c>
      <c r="N922">
        <v>9</v>
      </c>
      <c r="O922">
        <v>3</v>
      </c>
      <c r="P922">
        <v>0</v>
      </c>
      <c r="Q922">
        <v>2</v>
      </c>
      <c r="R922">
        <v>7</v>
      </c>
      <c r="S922">
        <v>0</v>
      </c>
      <c r="T922">
        <v>211</v>
      </c>
      <c r="U922">
        <v>430</v>
      </c>
      <c r="V922">
        <v>33404.230000000003</v>
      </c>
      <c r="W922" t="b">
        <f t="shared" si="14"/>
        <v>1</v>
      </c>
    </row>
    <row r="923" spans="1:23" x14ac:dyDescent="0.25">
      <c r="A923">
        <v>202310</v>
      </c>
      <c r="B923" t="s">
        <v>42</v>
      </c>
      <c r="C923" t="s">
        <v>43</v>
      </c>
      <c r="D923">
        <v>1096810001</v>
      </c>
      <c r="E923" t="s">
        <v>3206</v>
      </c>
      <c r="F923" t="s">
        <v>3207</v>
      </c>
      <c r="G923" t="s">
        <v>3208</v>
      </c>
      <c r="H923">
        <v>1205</v>
      </c>
      <c r="I923">
        <v>43656.83</v>
      </c>
      <c r="J923">
        <v>112.2</v>
      </c>
      <c r="K923">
        <v>0</v>
      </c>
      <c r="L923">
        <v>0</v>
      </c>
      <c r="M923">
        <v>41</v>
      </c>
      <c r="N923">
        <v>8</v>
      </c>
      <c r="O923">
        <v>2</v>
      </c>
      <c r="P923">
        <v>0</v>
      </c>
      <c r="Q923">
        <v>3</v>
      </c>
      <c r="R923">
        <v>1</v>
      </c>
      <c r="S923">
        <v>0</v>
      </c>
      <c r="T923">
        <v>196</v>
      </c>
      <c r="U923">
        <v>313</v>
      </c>
      <c r="V923">
        <v>43656.83</v>
      </c>
      <c r="W923" t="b">
        <f t="shared" si="14"/>
        <v>1</v>
      </c>
    </row>
    <row r="924" spans="1:23" x14ac:dyDescent="0.25">
      <c r="A924">
        <v>202310</v>
      </c>
      <c r="B924" t="s">
        <v>395</v>
      </c>
      <c r="C924" t="s">
        <v>396</v>
      </c>
      <c r="D924">
        <v>1176410001</v>
      </c>
      <c r="E924" t="s">
        <v>3687</v>
      </c>
      <c r="F924" t="s">
        <v>3688</v>
      </c>
      <c r="G924" t="s">
        <v>3689</v>
      </c>
      <c r="H924">
        <v>1207</v>
      </c>
      <c r="I924">
        <v>46477.91</v>
      </c>
      <c r="J924">
        <v>107.4</v>
      </c>
      <c r="K924">
        <v>0</v>
      </c>
      <c r="L924">
        <v>0</v>
      </c>
      <c r="M924">
        <v>43</v>
      </c>
      <c r="N924">
        <v>7</v>
      </c>
      <c r="O924">
        <v>1</v>
      </c>
      <c r="P924">
        <v>0</v>
      </c>
      <c r="Q924">
        <v>3</v>
      </c>
      <c r="R924">
        <v>2</v>
      </c>
      <c r="S924">
        <v>0</v>
      </c>
      <c r="T924">
        <v>139</v>
      </c>
      <c r="U924">
        <v>268</v>
      </c>
      <c r="V924">
        <v>46477.91</v>
      </c>
      <c r="W924" t="b">
        <f t="shared" si="14"/>
        <v>1</v>
      </c>
    </row>
    <row r="925" spans="1:23" x14ac:dyDescent="0.25">
      <c r="A925">
        <v>202310</v>
      </c>
      <c r="B925" t="s">
        <v>32</v>
      </c>
      <c r="C925" t="s">
        <v>33</v>
      </c>
      <c r="D925">
        <v>2284940002</v>
      </c>
      <c r="E925" t="s">
        <v>9221</v>
      </c>
      <c r="F925" t="s">
        <v>9222</v>
      </c>
      <c r="G925" t="s">
        <v>6744</v>
      </c>
      <c r="H925">
        <v>1215</v>
      </c>
      <c r="I925">
        <v>36205.33</v>
      </c>
      <c r="J925">
        <v>83.6</v>
      </c>
      <c r="K925">
        <v>0</v>
      </c>
      <c r="L925">
        <v>0</v>
      </c>
      <c r="M925">
        <v>57</v>
      </c>
      <c r="N925">
        <v>6</v>
      </c>
      <c r="O925">
        <v>1</v>
      </c>
      <c r="P925">
        <v>0</v>
      </c>
      <c r="Q925">
        <v>0</v>
      </c>
      <c r="R925">
        <v>3</v>
      </c>
      <c r="S925">
        <v>0</v>
      </c>
      <c r="T925">
        <v>328</v>
      </c>
      <c r="U925">
        <v>182</v>
      </c>
      <c r="V925">
        <v>36205.33</v>
      </c>
      <c r="W925" t="b">
        <f t="shared" si="14"/>
        <v>1</v>
      </c>
    </row>
    <row r="926" spans="1:23" x14ac:dyDescent="0.25">
      <c r="A926">
        <v>202310</v>
      </c>
      <c r="B926" t="s">
        <v>42</v>
      </c>
      <c r="C926" t="s">
        <v>43</v>
      </c>
      <c r="D926">
        <v>9952740002</v>
      </c>
      <c r="E926" t="s">
        <v>15716</v>
      </c>
      <c r="F926" t="s">
        <v>15717</v>
      </c>
      <c r="G926" t="s">
        <v>15718</v>
      </c>
      <c r="H926">
        <v>1216</v>
      </c>
      <c r="I926">
        <v>30799.39</v>
      </c>
      <c r="J926">
        <v>33.4</v>
      </c>
      <c r="K926">
        <v>0</v>
      </c>
      <c r="L926">
        <v>0</v>
      </c>
      <c r="M926">
        <v>25</v>
      </c>
      <c r="N926">
        <v>2</v>
      </c>
      <c r="O926">
        <v>0</v>
      </c>
      <c r="P926">
        <v>0</v>
      </c>
      <c r="Q926">
        <v>0</v>
      </c>
      <c r="R926">
        <v>2</v>
      </c>
      <c r="S926">
        <v>0</v>
      </c>
      <c r="T926">
        <v>189</v>
      </c>
      <c r="U926">
        <v>192</v>
      </c>
      <c r="V926">
        <v>30799.39</v>
      </c>
      <c r="W926" t="b">
        <f t="shared" si="14"/>
        <v>1</v>
      </c>
    </row>
    <row r="927" spans="1:23" x14ac:dyDescent="0.25">
      <c r="A927">
        <v>202310</v>
      </c>
      <c r="B927" t="s">
        <v>182</v>
      </c>
      <c r="C927" t="s">
        <v>183</v>
      </c>
      <c r="D927">
        <v>1144050001</v>
      </c>
      <c r="E927" t="s">
        <v>3481</v>
      </c>
      <c r="F927" t="s">
        <v>3482</v>
      </c>
      <c r="G927" t="s">
        <v>3483</v>
      </c>
      <c r="H927">
        <v>1221</v>
      </c>
      <c r="I927">
        <v>44993.83</v>
      </c>
      <c r="J927">
        <v>134.4</v>
      </c>
      <c r="K927">
        <v>0</v>
      </c>
      <c r="L927">
        <v>0</v>
      </c>
      <c r="M927">
        <v>61</v>
      </c>
      <c r="N927">
        <v>10</v>
      </c>
      <c r="O927">
        <v>1</v>
      </c>
      <c r="P927">
        <v>0</v>
      </c>
      <c r="Q927">
        <v>3</v>
      </c>
      <c r="R927">
        <v>2</v>
      </c>
      <c r="S927">
        <v>0</v>
      </c>
      <c r="T927">
        <v>288</v>
      </c>
      <c r="U927">
        <v>194</v>
      </c>
      <c r="V927">
        <v>44993.83</v>
      </c>
      <c r="W927" t="b">
        <f t="shared" si="14"/>
        <v>1</v>
      </c>
    </row>
    <row r="928" spans="1:23" x14ac:dyDescent="0.25">
      <c r="A928">
        <v>202310</v>
      </c>
      <c r="B928" t="s">
        <v>204</v>
      </c>
      <c r="C928" t="s">
        <v>205</v>
      </c>
      <c r="D928">
        <v>7664610002</v>
      </c>
      <c r="E928" t="s">
        <v>13386</v>
      </c>
      <c r="F928" t="s">
        <v>13387</v>
      </c>
      <c r="G928" t="s">
        <v>12906</v>
      </c>
      <c r="H928">
        <v>1226</v>
      </c>
      <c r="I928">
        <v>32254.23</v>
      </c>
      <c r="J928">
        <v>33</v>
      </c>
      <c r="K928">
        <v>0</v>
      </c>
      <c r="L928">
        <v>0</v>
      </c>
      <c r="M928">
        <v>24</v>
      </c>
      <c r="N928">
        <v>3</v>
      </c>
      <c r="O928">
        <v>0</v>
      </c>
      <c r="P928">
        <v>0</v>
      </c>
      <c r="Q928">
        <v>0</v>
      </c>
      <c r="R928">
        <v>0</v>
      </c>
      <c r="S928">
        <v>0</v>
      </c>
      <c r="T928">
        <v>210</v>
      </c>
      <c r="U928">
        <v>83</v>
      </c>
      <c r="V928">
        <v>32254.23</v>
      </c>
      <c r="W928" t="b">
        <f t="shared" si="14"/>
        <v>1</v>
      </c>
    </row>
    <row r="929" spans="1:23" x14ac:dyDescent="0.25">
      <c r="A929">
        <v>202310</v>
      </c>
      <c r="B929" t="s">
        <v>204</v>
      </c>
      <c r="C929" t="s">
        <v>205</v>
      </c>
      <c r="D929">
        <v>6310430001</v>
      </c>
      <c r="E929" t="s">
        <v>9310</v>
      </c>
      <c r="F929" t="s">
        <v>9311</v>
      </c>
      <c r="G929" t="s">
        <v>9312</v>
      </c>
      <c r="H929">
        <v>1226</v>
      </c>
      <c r="I929">
        <v>38011.980000000003</v>
      </c>
      <c r="J929">
        <v>141.19999999999999</v>
      </c>
      <c r="K929">
        <v>0</v>
      </c>
      <c r="L929">
        <v>0</v>
      </c>
      <c r="M929">
        <v>98</v>
      </c>
      <c r="N929">
        <v>14</v>
      </c>
      <c r="O929">
        <v>0</v>
      </c>
      <c r="P929">
        <v>0</v>
      </c>
      <c r="Q929">
        <v>0</v>
      </c>
      <c r="R929">
        <v>1</v>
      </c>
      <c r="S929">
        <v>0</v>
      </c>
      <c r="T929">
        <v>419</v>
      </c>
      <c r="U929">
        <v>231</v>
      </c>
      <c r="V929">
        <v>38011.980000000003</v>
      </c>
      <c r="W929" t="b">
        <f t="shared" si="14"/>
        <v>1</v>
      </c>
    </row>
    <row r="930" spans="1:23" x14ac:dyDescent="0.25">
      <c r="A930">
        <v>202310</v>
      </c>
      <c r="B930" t="s">
        <v>204</v>
      </c>
      <c r="C930" t="s">
        <v>205</v>
      </c>
      <c r="D930">
        <v>3022010002</v>
      </c>
      <c r="E930" t="s">
        <v>10039</v>
      </c>
      <c r="F930" t="s">
        <v>10040</v>
      </c>
      <c r="G930" t="s">
        <v>10041</v>
      </c>
      <c r="H930">
        <v>1233</v>
      </c>
      <c r="I930">
        <v>33547.69</v>
      </c>
      <c r="J930">
        <v>112</v>
      </c>
      <c r="K930">
        <v>0</v>
      </c>
      <c r="L930">
        <v>0</v>
      </c>
      <c r="M930">
        <v>59</v>
      </c>
      <c r="N930">
        <v>16</v>
      </c>
      <c r="O930">
        <v>1</v>
      </c>
      <c r="P930">
        <v>0</v>
      </c>
      <c r="Q930">
        <v>0</v>
      </c>
      <c r="R930">
        <v>0</v>
      </c>
      <c r="S930">
        <v>0</v>
      </c>
      <c r="T930">
        <v>442</v>
      </c>
      <c r="U930">
        <v>53</v>
      </c>
      <c r="V930">
        <v>33547.69</v>
      </c>
      <c r="W930" t="b">
        <f t="shared" si="14"/>
        <v>1</v>
      </c>
    </row>
    <row r="931" spans="1:23" x14ac:dyDescent="0.25">
      <c r="A931">
        <v>202310</v>
      </c>
      <c r="B931" t="s">
        <v>168</v>
      </c>
      <c r="C931" t="s">
        <v>169</v>
      </c>
      <c r="D931">
        <v>1487330001</v>
      </c>
      <c r="E931" t="s">
        <v>5690</v>
      </c>
      <c r="F931" t="s">
        <v>5691</v>
      </c>
      <c r="G931" t="s">
        <v>5692</v>
      </c>
      <c r="H931">
        <v>1233</v>
      </c>
      <c r="I931">
        <v>40276.31</v>
      </c>
      <c r="J931">
        <v>97.2</v>
      </c>
      <c r="K931">
        <v>0</v>
      </c>
      <c r="L931">
        <v>0</v>
      </c>
      <c r="M931">
        <v>39</v>
      </c>
      <c r="N931">
        <v>13</v>
      </c>
      <c r="O931">
        <v>1</v>
      </c>
      <c r="P931">
        <v>1</v>
      </c>
      <c r="Q931">
        <v>0</v>
      </c>
      <c r="R931">
        <v>6</v>
      </c>
      <c r="S931">
        <v>0</v>
      </c>
      <c r="T931">
        <v>129</v>
      </c>
      <c r="U931">
        <v>256</v>
      </c>
      <c r="V931">
        <v>40276.31</v>
      </c>
      <c r="W931" t="b">
        <f t="shared" si="14"/>
        <v>1</v>
      </c>
    </row>
    <row r="932" spans="1:23" x14ac:dyDescent="0.25">
      <c r="A932">
        <v>202310</v>
      </c>
      <c r="B932" t="s">
        <v>510</v>
      </c>
      <c r="C932" t="s">
        <v>511</v>
      </c>
      <c r="D932">
        <v>3368660001</v>
      </c>
      <c r="E932" t="s">
        <v>10658</v>
      </c>
      <c r="F932" t="s">
        <v>10659</v>
      </c>
      <c r="G932" t="s">
        <v>10660</v>
      </c>
      <c r="H932">
        <v>1235</v>
      </c>
      <c r="I932">
        <v>32743.33</v>
      </c>
      <c r="J932">
        <v>79</v>
      </c>
      <c r="K932">
        <v>0</v>
      </c>
      <c r="L932">
        <v>0</v>
      </c>
      <c r="M932">
        <v>61</v>
      </c>
      <c r="N932">
        <v>6</v>
      </c>
      <c r="O932">
        <v>0</v>
      </c>
      <c r="P932">
        <v>0</v>
      </c>
      <c r="Q932">
        <v>0</v>
      </c>
      <c r="R932">
        <v>0</v>
      </c>
      <c r="S932">
        <v>0</v>
      </c>
      <c r="T932">
        <v>383</v>
      </c>
      <c r="U932">
        <v>126</v>
      </c>
      <c r="V932">
        <v>32743.33</v>
      </c>
      <c r="W932" t="b">
        <f t="shared" si="14"/>
        <v>1</v>
      </c>
    </row>
    <row r="933" spans="1:23" x14ac:dyDescent="0.25">
      <c r="A933">
        <v>202310</v>
      </c>
      <c r="B933" t="s">
        <v>62</v>
      </c>
      <c r="C933" t="s">
        <v>63</v>
      </c>
      <c r="D933">
        <v>1306050001</v>
      </c>
      <c r="E933" t="s">
        <v>4590</v>
      </c>
      <c r="F933" t="s">
        <v>4591</v>
      </c>
      <c r="G933" t="s">
        <v>4592</v>
      </c>
      <c r="H933">
        <v>1240</v>
      </c>
      <c r="I933">
        <v>42245.21</v>
      </c>
      <c r="J933">
        <v>69.2</v>
      </c>
      <c r="K933">
        <v>0</v>
      </c>
      <c r="L933">
        <v>0</v>
      </c>
      <c r="M933">
        <v>37</v>
      </c>
      <c r="N933">
        <v>7</v>
      </c>
      <c r="O933">
        <v>2</v>
      </c>
      <c r="P933">
        <v>0</v>
      </c>
      <c r="Q933">
        <v>0</v>
      </c>
      <c r="R933">
        <v>1</v>
      </c>
      <c r="S933">
        <v>0</v>
      </c>
      <c r="T933">
        <v>429</v>
      </c>
      <c r="U933">
        <v>78</v>
      </c>
      <c r="V933">
        <v>42245.21</v>
      </c>
      <c r="W933" t="b">
        <f t="shared" si="14"/>
        <v>1</v>
      </c>
    </row>
    <row r="934" spans="1:23" x14ac:dyDescent="0.25">
      <c r="A934">
        <v>202310</v>
      </c>
      <c r="B934" t="s">
        <v>32</v>
      </c>
      <c r="C934" t="s">
        <v>33</v>
      </c>
      <c r="D934">
        <v>8128380001</v>
      </c>
      <c r="E934" t="s">
        <v>13815</v>
      </c>
      <c r="F934" t="s">
        <v>12646</v>
      </c>
      <c r="G934" t="s">
        <v>4766</v>
      </c>
      <c r="H934">
        <v>1242</v>
      </c>
      <c r="I934">
        <v>33759.99</v>
      </c>
      <c r="J934">
        <v>117.2</v>
      </c>
      <c r="K934">
        <v>0</v>
      </c>
      <c r="L934">
        <v>0</v>
      </c>
      <c r="M934">
        <v>23</v>
      </c>
      <c r="N934">
        <v>31</v>
      </c>
      <c r="O934">
        <v>0</v>
      </c>
      <c r="P934">
        <v>0</v>
      </c>
      <c r="Q934">
        <v>0</v>
      </c>
      <c r="R934">
        <v>1</v>
      </c>
      <c r="S934">
        <v>0</v>
      </c>
      <c r="T934">
        <v>213</v>
      </c>
      <c r="U934">
        <v>147</v>
      </c>
      <c r="V934">
        <v>33759.99</v>
      </c>
      <c r="W934" t="b">
        <f t="shared" si="14"/>
        <v>1</v>
      </c>
    </row>
    <row r="935" spans="1:23" x14ac:dyDescent="0.25">
      <c r="A935">
        <v>202310</v>
      </c>
      <c r="B935" t="s">
        <v>204</v>
      </c>
      <c r="C935" t="s">
        <v>205</v>
      </c>
      <c r="D935">
        <v>2572730001</v>
      </c>
      <c r="E935" t="s">
        <v>9667</v>
      </c>
      <c r="F935" t="s">
        <v>9355</v>
      </c>
      <c r="G935" t="s">
        <v>9356</v>
      </c>
      <c r="H935">
        <v>1246</v>
      </c>
      <c r="I935">
        <v>31559.24</v>
      </c>
      <c r="J935">
        <v>85.8</v>
      </c>
      <c r="K935">
        <v>0</v>
      </c>
      <c r="L935">
        <v>0</v>
      </c>
      <c r="M935">
        <v>72</v>
      </c>
      <c r="N935">
        <v>3</v>
      </c>
      <c r="O935">
        <v>0</v>
      </c>
      <c r="P935">
        <v>0</v>
      </c>
      <c r="Q935">
        <v>0</v>
      </c>
      <c r="R935">
        <v>4</v>
      </c>
      <c r="S935">
        <v>0</v>
      </c>
      <c r="T935">
        <v>543</v>
      </c>
      <c r="U935">
        <v>49</v>
      </c>
      <c r="V935">
        <v>31559.24</v>
      </c>
      <c r="W935" t="b">
        <f t="shared" si="14"/>
        <v>1</v>
      </c>
    </row>
    <row r="936" spans="1:23" x14ac:dyDescent="0.25">
      <c r="A936">
        <v>202310</v>
      </c>
      <c r="B936" t="s">
        <v>276</v>
      </c>
      <c r="C936" t="s">
        <v>277</v>
      </c>
      <c r="D936">
        <v>1021000000</v>
      </c>
      <c r="E936" t="s">
        <v>1683</v>
      </c>
      <c r="F936" t="s">
        <v>1686</v>
      </c>
      <c r="G936" t="s">
        <v>1687</v>
      </c>
      <c r="H936">
        <v>1248</v>
      </c>
      <c r="I936">
        <v>25088.05</v>
      </c>
      <c r="T936">
        <v>397</v>
      </c>
      <c r="U936">
        <v>496</v>
      </c>
      <c r="V936">
        <v>1.05</v>
      </c>
      <c r="W936" t="b">
        <f t="shared" si="14"/>
        <v>0</v>
      </c>
    </row>
    <row r="937" spans="1:23" x14ac:dyDescent="0.25">
      <c r="A937">
        <v>202310</v>
      </c>
      <c r="B937" t="s">
        <v>276</v>
      </c>
      <c r="C937" t="s">
        <v>277</v>
      </c>
      <c r="D937">
        <v>1021030000</v>
      </c>
      <c r="E937" t="s">
        <v>1683</v>
      </c>
      <c r="F937" t="s">
        <v>1688</v>
      </c>
      <c r="G937" t="s">
        <v>1689</v>
      </c>
      <c r="H937">
        <v>1248</v>
      </c>
      <c r="I937">
        <v>25088.05</v>
      </c>
      <c r="J937">
        <v>244</v>
      </c>
      <c r="K937">
        <v>0</v>
      </c>
      <c r="L937">
        <v>0</v>
      </c>
      <c r="M937">
        <v>80</v>
      </c>
      <c r="N937">
        <v>20</v>
      </c>
      <c r="O937">
        <v>4</v>
      </c>
      <c r="P937">
        <v>0</v>
      </c>
      <c r="Q937">
        <v>6</v>
      </c>
      <c r="R937">
        <v>10</v>
      </c>
      <c r="S937">
        <v>0</v>
      </c>
      <c r="T937">
        <v>177</v>
      </c>
      <c r="U937">
        <v>282</v>
      </c>
      <c r="V937">
        <v>1.05</v>
      </c>
      <c r="W937" t="b">
        <f t="shared" si="14"/>
        <v>0</v>
      </c>
    </row>
    <row r="938" spans="1:23" x14ac:dyDescent="0.25">
      <c r="A938">
        <v>202310</v>
      </c>
      <c r="B938" t="s">
        <v>276</v>
      </c>
      <c r="C938" t="s">
        <v>277</v>
      </c>
      <c r="D938">
        <v>1024060000</v>
      </c>
      <c r="E938" t="s">
        <v>1878</v>
      </c>
      <c r="F938" t="s">
        <v>1879</v>
      </c>
      <c r="G938" t="s">
        <v>1880</v>
      </c>
      <c r="H938">
        <v>1248</v>
      </c>
      <c r="I938">
        <v>25088.1</v>
      </c>
      <c r="J938">
        <v>82.2</v>
      </c>
      <c r="K938">
        <v>0</v>
      </c>
      <c r="L938">
        <v>0</v>
      </c>
      <c r="M938">
        <v>3</v>
      </c>
      <c r="N938">
        <v>4</v>
      </c>
      <c r="O938">
        <v>0</v>
      </c>
      <c r="P938">
        <v>0</v>
      </c>
      <c r="Q938">
        <v>0</v>
      </c>
      <c r="R938">
        <v>56</v>
      </c>
      <c r="S938">
        <v>0</v>
      </c>
      <c r="T938">
        <v>22</v>
      </c>
      <c r="U938">
        <v>142</v>
      </c>
      <c r="V938">
        <v>1.1000000000000001</v>
      </c>
      <c r="W938" t="b">
        <f t="shared" si="14"/>
        <v>0</v>
      </c>
    </row>
    <row r="939" spans="1:23" x14ac:dyDescent="0.25">
      <c r="A939">
        <v>202310</v>
      </c>
      <c r="B939" t="s">
        <v>276</v>
      </c>
      <c r="C939" t="s">
        <v>277</v>
      </c>
      <c r="D939">
        <v>1026950000</v>
      </c>
      <c r="E939" t="s">
        <v>2041</v>
      </c>
      <c r="F939" t="s">
        <v>2042</v>
      </c>
      <c r="G939" t="s">
        <v>2043</v>
      </c>
      <c r="H939">
        <v>1248</v>
      </c>
      <c r="I939">
        <v>25088.1</v>
      </c>
      <c r="J939">
        <v>1.2</v>
      </c>
      <c r="K939">
        <v>0</v>
      </c>
      <c r="L939">
        <v>0</v>
      </c>
      <c r="M939">
        <v>0</v>
      </c>
      <c r="N939">
        <v>0</v>
      </c>
      <c r="O939">
        <v>0</v>
      </c>
      <c r="P939">
        <v>0</v>
      </c>
      <c r="Q939">
        <v>0</v>
      </c>
      <c r="R939">
        <v>1</v>
      </c>
      <c r="S939">
        <v>0</v>
      </c>
      <c r="T939">
        <v>1</v>
      </c>
      <c r="U939">
        <v>3</v>
      </c>
      <c r="V939">
        <v>1.1000000000000001</v>
      </c>
      <c r="W939" t="b">
        <f t="shared" si="14"/>
        <v>0</v>
      </c>
    </row>
    <row r="940" spans="1:23" x14ac:dyDescent="0.25">
      <c r="A940">
        <v>202310</v>
      </c>
      <c r="B940" t="s">
        <v>52</v>
      </c>
      <c r="C940" t="s">
        <v>53</v>
      </c>
      <c r="D940">
        <v>1003240000</v>
      </c>
      <c r="E940" t="s">
        <v>273</v>
      </c>
      <c r="F940" t="s">
        <v>274</v>
      </c>
      <c r="G940" t="s">
        <v>275</v>
      </c>
      <c r="H940">
        <v>1250</v>
      </c>
      <c r="I940">
        <v>31660.55</v>
      </c>
      <c r="J940">
        <v>101.4</v>
      </c>
      <c r="K940">
        <v>0</v>
      </c>
      <c r="L940">
        <v>0</v>
      </c>
      <c r="M940">
        <v>71</v>
      </c>
      <c r="N940">
        <v>6</v>
      </c>
      <c r="O940">
        <v>2</v>
      </c>
      <c r="P940">
        <v>0</v>
      </c>
      <c r="Q940">
        <v>0</v>
      </c>
      <c r="R940">
        <v>2</v>
      </c>
      <c r="S940">
        <v>0</v>
      </c>
      <c r="T940">
        <v>530</v>
      </c>
      <c r="U940">
        <v>56</v>
      </c>
      <c r="V940">
        <v>31660.55</v>
      </c>
      <c r="W940" t="b">
        <f t="shared" si="14"/>
        <v>1</v>
      </c>
    </row>
    <row r="941" spans="1:23" x14ac:dyDescent="0.25">
      <c r="A941">
        <v>202310</v>
      </c>
      <c r="B941" t="s">
        <v>182</v>
      </c>
      <c r="C941" t="s">
        <v>183</v>
      </c>
      <c r="D941">
        <v>8140160001</v>
      </c>
      <c r="E941" t="s">
        <v>13849</v>
      </c>
      <c r="F941" t="s">
        <v>13850</v>
      </c>
      <c r="G941" t="s">
        <v>1488</v>
      </c>
      <c r="H941">
        <v>1250</v>
      </c>
      <c r="I941">
        <v>36713.919999999998</v>
      </c>
      <c r="J941">
        <v>76</v>
      </c>
      <c r="K941">
        <v>0</v>
      </c>
      <c r="L941">
        <v>0</v>
      </c>
      <c r="M941">
        <v>58</v>
      </c>
      <c r="N941">
        <v>6</v>
      </c>
      <c r="O941">
        <v>0</v>
      </c>
      <c r="P941">
        <v>0</v>
      </c>
      <c r="Q941">
        <v>0</v>
      </c>
      <c r="R941">
        <v>0</v>
      </c>
      <c r="S941">
        <v>0</v>
      </c>
      <c r="T941">
        <v>390</v>
      </c>
      <c r="U941">
        <v>47</v>
      </c>
      <c r="V941">
        <v>36713.919999999998</v>
      </c>
      <c r="W941" t="b">
        <f t="shared" si="14"/>
        <v>1</v>
      </c>
    </row>
    <row r="942" spans="1:23" x14ac:dyDescent="0.25">
      <c r="A942">
        <v>202310</v>
      </c>
      <c r="B942" t="s">
        <v>229</v>
      </c>
      <c r="C942" t="s">
        <v>230</v>
      </c>
      <c r="D942">
        <v>9149750001</v>
      </c>
      <c r="E942" t="s">
        <v>14922</v>
      </c>
      <c r="F942" t="s">
        <v>14923</v>
      </c>
      <c r="G942" t="s">
        <v>8281</v>
      </c>
      <c r="H942">
        <v>1250</v>
      </c>
      <c r="I942">
        <v>39518.559999999998</v>
      </c>
      <c r="J942">
        <v>90</v>
      </c>
      <c r="K942">
        <v>0</v>
      </c>
      <c r="L942">
        <v>0</v>
      </c>
      <c r="M942">
        <v>50</v>
      </c>
      <c r="N942">
        <v>6</v>
      </c>
      <c r="O942">
        <v>2</v>
      </c>
      <c r="P942">
        <v>0</v>
      </c>
      <c r="Q942">
        <v>1</v>
      </c>
      <c r="R942">
        <v>0</v>
      </c>
      <c r="S942">
        <v>0</v>
      </c>
      <c r="T942">
        <v>432</v>
      </c>
      <c r="U942">
        <v>78</v>
      </c>
      <c r="V942">
        <v>39518.559999999998</v>
      </c>
      <c r="W942" t="b">
        <f t="shared" si="14"/>
        <v>1</v>
      </c>
    </row>
    <row r="943" spans="1:23" x14ac:dyDescent="0.25">
      <c r="A943">
        <v>202310</v>
      </c>
      <c r="B943" t="s">
        <v>204</v>
      </c>
      <c r="C943" t="s">
        <v>205</v>
      </c>
      <c r="D943">
        <v>2358490001</v>
      </c>
      <c r="E943" t="s">
        <v>9354</v>
      </c>
      <c r="F943" t="s">
        <v>9355</v>
      </c>
      <c r="G943" t="s">
        <v>9356</v>
      </c>
      <c r="H943">
        <v>1254</v>
      </c>
      <c r="I943">
        <v>31761.87</v>
      </c>
      <c r="J943">
        <v>58.2</v>
      </c>
      <c r="K943">
        <v>0</v>
      </c>
      <c r="L943">
        <v>0</v>
      </c>
      <c r="M943">
        <v>51</v>
      </c>
      <c r="N943">
        <v>2</v>
      </c>
      <c r="O943">
        <v>0</v>
      </c>
      <c r="P943">
        <v>0</v>
      </c>
      <c r="Q943">
        <v>0</v>
      </c>
      <c r="R943">
        <v>1</v>
      </c>
      <c r="S943">
        <v>0</v>
      </c>
      <c r="T943">
        <v>445</v>
      </c>
      <c r="U943">
        <v>53</v>
      </c>
      <c r="V943">
        <v>31761.87</v>
      </c>
      <c r="W943" t="b">
        <f t="shared" si="14"/>
        <v>1</v>
      </c>
    </row>
    <row r="944" spans="1:23" x14ac:dyDescent="0.25">
      <c r="A944">
        <v>202310</v>
      </c>
      <c r="B944" t="s">
        <v>354</v>
      </c>
      <c r="C944" t="s">
        <v>355</v>
      </c>
      <c r="D944">
        <v>9209910001</v>
      </c>
      <c r="E944" t="s">
        <v>15086</v>
      </c>
      <c r="F944" t="s">
        <v>15087</v>
      </c>
      <c r="G944" t="s">
        <v>15088</v>
      </c>
      <c r="H944">
        <v>1255</v>
      </c>
      <c r="I944">
        <v>41431.83</v>
      </c>
      <c r="J944">
        <v>167.4</v>
      </c>
      <c r="K944">
        <v>1</v>
      </c>
      <c r="L944">
        <v>0</v>
      </c>
      <c r="M944">
        <v>60</v>
      </c>
      <c r="N944">
        <v>7</v>
      </c>
      <c r="O944">
        <v>17</v>
      </c>
      <c r="P944">
        <v>0</v>
      </c>
      <c r="Q944">
        <v>0</v>
      </c>
      <c r="R944">
        <v>2</v>
      </c>
      <c r="S944">
        <v>0</v>
      </c>
      <c r="T944">
        <v>522</v>
      </c>
      <c r="U944">
        <v>87</v>
      </c>
      <c r="V944">
        <v>41431.83</v>
      </c>
      <c r="W944" t="b">
        <f t="shared" si="14"/>
        <v>1</v>
      </c>
    </row>
    <row r="945" spans="1:23" x14ac:dyDescent="0.25">
      <c r="A945">
        <v>202310</v>
      </c>
      <c r="B945" t="s">
        <v>134</v>
      </c>
      <c r="C945" t="s">
        <v>135</v>
      </c>
      <c r="D945">
        <v>8387640002</v>
      </c>
      <c r="E945" t="s">
        <v>14200</v>
      </c>
      <c r="F945" t="s">
        <v>14201</v>
      </c>
      <c r="G945" t="s">
        <v>14202</v>
      </c>
      <c r="H945">
        <v>1260</v>
      </c>
      <c r="I945">
        <v>43676.84</v>
      </c>
      <c r="J945">
        <v>68.400000000000006</v>
      </c>
      <c r="K945">
        <v>0</v>
      </c>
      <c r="L945">
        <v>0</v>
      </c>
      <c r="M945">
        <v>19</v>
      </c>
      <c r="N945">
        <v>10</v>
      </c>
      <c r="O945">
        <v>1</v>
      </c>
      <c r="P945">
        <v>0</v>
      </c>
      <c r="Q945">
        <v>1</v>
      </c>
      <c r="R945">
        <v>2</v>
      </c>
      <c r="S945">
        <v>0</v>
      </c>
      <c r="T945">
        <v>113</v>
      </c>
      <c r="U945">
        <v>189</v>
      </c>
      <c r="V945">
        <v>43676.84</v>
      </c>
      <c r="W945" t="b">
        <f t="shared" si="14"/>
        <v>1</v>
      </c>
    </row>
    <row r="946" spans="1:23" x14ac:dyDescent="0.25">
      <c r="A946">
        <v>202310</v>
      </c>
      <c r="B946" t="s">
        <v>461</v>
      </c>
      <c r="C946" t="s">
        <v>462</v>
      </c>
      <c r="D946">
        <v>8131410001</v>
      </c>
      <c r="E946" t="s">
        <v>9902</v>
      </c>
      <c r="F946" t="s">
        <v>13825</v>
      </c>
      <c r="G946" t="s">
        <v>13826</v>
      </c>
      <c r="H946">
        <v>1261</v>
      </c>
      <c r="I946">
        <v>52342.8</v>
      </c>
      <c r="J946">
        <v>108.6</v>
      </c>
      <c r="K946">
        <v>0</v>
      </c>
      <c r="L946">
        <v>0</v>
      </c>
      <c r="M946">
        <v>74</v>
      </c>
      <c r="N946">
        <v>7</v>
      </c>
      <c r="O946">
        <v>2</v>
      </c>
      <c r="P946">
        <v>0</v>
      </c>
      <c r="Q946">
        <v>0</v>
      </c>
      <c r="R946">
        <v>3</v>
      </c>
      <c r="S946">
        <v>0</v>
      </c>
      <c r="T946">
        <v>450</v>
      </c>
      <c r="U946">
        <v>49</v>
      </c>
      <c r="V946">
        <v>52342.8</v>
      </c>
      <c r="W946" t="b">
        <f t="shared" si="14"/>
        <v>1</v>
      </c>
    </row>
    <row r="947" spans="1:23" x14ac:dyDescent="0.25">
      <c r="A947">
        <v>202310</v>
      </c>
      <c r="B947" t="s">
        <v>461</v>
      </c>
      <c r="C947" t="s">
        <v>462</v>
      </c>
      <c r="D947">
        <v>2157750001</v>
      </c>
      <c r="E947" t="s">
        <v>9047</v>
      </c>
      <c r="F947" t="s">
        <v>9048</v>
      </c>
      <c r="G947" t="s">
        <v>9049</v>
      </c>
      <c r="H947">
        <v>1272</v>
      </c>
      <c r="I947">
        <v>42011.45</v>
      </c>
      <c r="J947">
        <v>169</v>
      </c>
      <c r="K947">
        <v>0</v>
      </c>
      <c r="L947">
        <v>0</v>
      </c>
      <c r="M947">
        <v>91</v>
      </c>
      <c r="N947">
        <v>15</v>
      </c>
      <c r="O947">
        <v>3</v>
      </c>
      <c r="P947">
        <v>0</v>
      </c>
      <c r="Q947">
        <v>1</v>
      </c>
      <c r="R947">
        <v>5</v>
      </c>
      <c r="S947">
        <v>0</v>
      </c>
      <c r="T947">
        <v>622</v>
      </c>
      <c r="U947">
        <v>70</v>
      </c>
      <c r="V947">
        <v>42011.45</v>
      </c>
      <c r="W947" t="b">
        <f t="shared" si="14"/>
        <v>1</v>
      </c>
    </row>
    <row r="948" spans="1:23" x14ac:dyDescent="0.25">
      <c r="A948">
        <v>202310</v>
      </c>
      <c r="B948" t="s">
        <v>190</v>
      </c>
      <c r="C948" t="s">
        <v>191</v>
      </c>
      <c r="D948">
        <v>1099590001</v>
      </c>
      <c r="E948" t="s">
        <v>3235</v>
      </c>
      <c r="F948" t="s">
        <v>3236</v>
      </c>
      <c r="G948" t="s">
        <v>3237</v>
      </c>
      <c r="H948">
        <v>1272</v>
      </c>
      <c r="I948">
        <v>43279.15</v>
      </c>
      <c r="J948">
        <v>92.8</v>
      </c>
      <c r="K948">
        <v>0</v>
      </c>
      <c r="L948">
        <v>0</v>
      </c>
      <c r="M948">
        <v>44</v>
      </c>
      <c r="N948">
        <v>5</v>
      </c>
      <c r="O948">
        <v>1</v>
      </c>
      <c r="P948">
        <v>0</v>
      </c>
      <c r="Q948">
        <v>2</v>
      </c>
      <c r="R948">
        <v>4</v>
      </c>
      <c r="S948">
        <v>0</v>
      </c>
      <c r="T948">
        <v>275</v>
      </c>
      <c r="U948">
        <v>146</v>
      </c>
      <c r="V948">
        <v>43279.15</v>
      </c>
      <c r="W948" t="b">
        <f t="shared" si="14"/>
        <v>1</v>
      </c>
    </row>
    <row r="949" spans="1:23" x14ac:dyDescent="0.25">
      <c r="A949">
        <v>202310</v>
      </c>
      <c r="B949" t="s">
        <v>672</v>
      </c>
      <c r="C949" t="s">
        <v>673</v>
      </c>
      <c r="D949">
        <v>7376150001</v>
      </c>
      <c r="E949" t="s">
        <v>12834</v>
      </c>
      <c r="F949" t="s">
        <v>12835</v>
      </c>
      <c r="G949" t="s">
        <v>5616</v>
      </c>
      <c r="H949">
        <v>1275</v>
      </c>
      <c r="I949">
        <v>39431.21</v>
      </c>
      <c r="J949">
        <v>123.2</v>
      </c>
      <c r="K949">
        <v>0</v>
      </c>
      <c r="L949">
        <v>0</v>
      </c>
      <c r="M949">
        <v>78</v>
      </c>
      <c r="N949">
        <v>13</v>
      </c>
      <c r="O949">
        <v>1</v>
      </c>
      <c r="P949">
        <v>0</v>
      </c>
      <c r="Q949">
        <v>0</v>
      </c>
      <c r="R949">
        <v>1</v>
      </c>
      <c r="S949">
        <v>0</v>
      </c>
      <c r="T949">
        <v>551</v>
      </c>
      <c r="U949">
        <v>59</v>
      </c>
      <c r="V949">
        <v>39431.21</v>
      </c>
      <c r="W949" t="b">
        <f t="shared" si="14"/>
        <v>1</v>
      </c>
    </row>
    <row r="950" spans="1:23" x14ac:dyDescent="0.25">
      <c r="A950">
        <v>202310</v>
      </c>
      <c r="B950" t="s">
        <v>204</v>
      </c>
      <c r="C950" t="s">
        <v>205</v>
      </c>
      <c r="D950">
        <v>1032840001</v>
      </c>
      <c r="E950" t="s">
        <v>2595</v>
      </c>
      <c r="F950" t="s">
        <v>2596</v>
      </c>
      <c r="G950" t="s">
        <v>2597</v>
      </c>
      <c r="H950">
        <v>1277</v>
      </c>
      <c r="I950">
        <v>36933.08</v>
      </c>
      <c r="J950">
        <v>62.8</v>
      </c>
      <c r="K950">
        <v>0</v>
      </c>
      <c r="L950">
        <v>0</v>
      </c>
      <c r="M950">
        <v>49</v>
      </c>
      <c r="N950">
        <v>3</v>
      </c>
      <c r="O950">
        <v>0</v>
      </c>
      <c r="P950">
        <v>0</v>
      </c>
      <c r="Q950">
        <v>0</v>
      </c>
      <c r="R950">
        <v>4</v>
      </c>
      <c r="S950">
        <v>0</v>
      </c>
      <c r="T950">
        <v>530</v>
      </c>
      <c r="U950">
        <v>44</v>
      </c>
      <c r="V950">
        <v>36933.08</v>
      </c>
      <c r="W950" t="b">
        <f t="shared" si="14"/>
        <v>1</v>
      </c>
    </row>
    <row r="951" spans="1:23" x14ac:dyDescent="0.25">
      <c r="A951">
        <v>202310</v>
      </c>
      <c r="B951" t="s">
        <v>461</v>
      </c>
      <c r="C951" t="s">
        <v>462</v>
      </c>
      <c r="D951">
        <v>9175830001</v>
      </c>
      <c r="E951" t="s">
        <v>14991</v>
      </c>
      <c r="F951" t="s">
        <v>10090</v>
      </c>
      <c r="G951" t="s">
        <v>10091</v>
      </c>
      <c r="H951">
        <v>1279</v>
      </c>
      <c r="I951">
        <v>33158.53</v>
      </c>
      <c r="J951">
        <v>69</v>
      </c>
      <c r="K951">
        <v>0</v>
      </c>
      <c r="L951">
        <v>0</v>
      </c>
      <c r="M951">
        <v>31</v>
      </c>
      <c r="N951">
        <v>7</v>
      </c>
      <c r="O951">
        <v>1</v>
      </c>
      <c r="P951">
        <v>0</v>
      </c>
      <c r="Q951">
        <v>1</v>
      </c>
      <c r="R951">
        <v>0</v>
      </c>
      <c r="S951">
        <v>0</v>
      </c>
      <c r="T951">
        <v>326</v>
      </c>
      <c r="U951">
        <v>61</v>
      </c>
      <c r="V951">
        <v>33158.53</v>
      </c>
      <c r="W951" t="b">
        <f t="shared" si="14"/>
        <v>1</v>
      </c>
    </row>
    <row r="952" spans="1:23" x14ac:dyDescent="0.25">
      <c r="A952">
        <v>202310</v>
      </c>
      <c r="B952" t="s">
        <v>182</v>
      </c>
      <c r="C952" t="s">
        <v>183</v>
      </c>
      <c r="D952">
        <v>7306610001</v>
      </c>
      <c r="E952" t="s">
        <v>9201</v>
      </c>
      <c r="F952" t="s">
        <v>9202</v>
      </c>
      <c r="G952" t="s">
        <v>9203</v>
      </c>
      <c r="H952">
        <v>1280</v>
      </c>
      <c r="I952">
        <v>37165.64</v>
      </c>
      <c r="J952">
        <v>67.2</v>
      </c>
      <c r="K952">
        <v>0</v>
      </c>
      <c r="L952">
        <v>0</v>
      </c>
      <c r="M952">
        <v>35</v>
      </c>
      <c r="N952">
        <v>7</v>
      </c>
      <c r="O952">
        <v>2</v>
      </c>
      <c r="P952">
        <v>0</v>
      </c>
      <c r="Q952">
        <v>0</v>
      </c>
      <c r="R952">
        <v>1</v>
      </c>
      <c r="S952">
        <v>0</v>
      </c>
      <c r="T952">
        <v>224</v>
      </c>
      <c r="U952">
        <v>128</v>
      </c>
      <c r="V952">
        <v>37165.64</v>
      </c>
      <c r="W952" t="b">
        <f t="shared" si="14"/>
        <v>1</v>
      </c>
    </row>
    <row r="953" spans="1:23" x14ac:dyDescent="0.25">
      <c r="A953">
        <v>202310</v>
      </c>
      <c r="B953" t="s">
        <v>218</v>
      </c>
      <c r="C953" t="s">
        <v>219</v>
      </c>
      <c r="D953">
        <v>9311950001</v>
      </c>
      <c r="E953" t="s">
        <v>15249</v>
      </c>
      <c r="F953" t="s">
        <v>11452</v>
      </c>
      <c r="G953" t="s">
        <v>11453</v>
      </c>
      <c r="H953">
        <v>1281</v>
      </c>
      <c r="I953">
        <v>42333.13</v>
      </c>
      <c r="J953">
        <v>51</v>
      </c>
      <c r="K953">
        <v>0</v>
      </c>
      <c r="L953">
        <v>0</v>
      </c>
      <c r="M953">
        <v>27</v>
      </c>
      <c r="N953">
        <v>8</v>
      </c>
      <c r="O953">
        <v>0</v>
      </c>
      <c r="P953">
        <v>0</v>
      </c>
      <c r="Q953">
        <v>0</v>
      </c>
      <c r="R953">
        <v>0</v>
      </c>
      <c r="S953">
        <v>0</v>
      </c>
      <c r="T953">
        <v>233</v>
      </c>
      <c r="U953">
        <v>96</v>
      </c>
      <c r="V953">
        <v>42333.13</v>
      </c>
      <c r="W953" t="b">
        <f t="shared" si="14"/>
        <v>1</v>
      </c>
    </row>
    <row r="954" spans="1:23" x14ac:dyDescent="0.25">
      <c r="A954">
        <v>202310</v>
      </c>
      <c r="B954" t="s">
        <v>75</v>
      </c>
      <c r="C954" t="s">
        <v>76</v>
      </c>
      <c r="D954">
        <v>5781500001</v>
      </c>
      <c r="E954" t="s">
        <v>11552</v>
      </c>
      <c r="F954" t="s">
        <v>11553</v>
      </c>
      <c r="G954" t="s">
        <v>11554</v>
      </c>
      <c r="H954">
        <v>1287</v>
      </c>
      <c r="I954">
        <v>38652.89</v>
      </c>
      <c r="J954">
        <v>109.4</v>
      </c>
      <c r="K954">
        <v>0</v>
      </c>
      <c r="L954">
        <v>0</v>
      </c>
      <c r="M954">
        <v>33</v>
      </c>
      <c r="N954">
        <v>18</v>
      </c>
      <c r="O954">
        <v>4</v>
      </c>
      <c r="P954">
        <v>0</v>
      </c>
      <c r="Q954">
        <v>0</v>
      </c>
      <c r="R954">
        <v>2</v>
      </c>
      <c r="S954">
        <v>0</v>
      </c>
      <c r="T954">
        <v>406</v>
      </c>
      <c r="U954">
        <v>66</v>
      </c>
      <c r="V954">
        <v>38652.89</v>
      </c>
      <c r="W954" t="b">
        <f t="shared" si="14"/>
        <v>1</v>
      </c>
    </row>
    <row r="955" spans="1:23" x14ac:dyDescent="0.25">
      <c r="A955">
        <v>202310</v>
      </c>
      <c r="B955" t="s">
        <v>37</v>
      </c>
      <c r="C955" t="s">
        <v>38</v>
      </c>
      <c r="D955">
        <v>6781200003</v>
      </c>
      <c r="E955" t="s">
        <v>12345</v>
      </c>
      <c r="F955" t="s">
        <v>12346</v>
      </c>
      <c r="G955" t="s">
        <v>12347</v>
      </c>
      <c r="H955">
        <v>1287</v>
      </c>
      <c r="I955">
        <v>46310.559999999998</v>
      </c>
      <c r="J955">
        <v>42</v>
      </c>
      <c r="K955">
        <v>0</v>
      </c>
      <c r="L955">
        <v>0</v>
      </c>
      <c r="M955">
        <v>0</v>
      </c>
      <c r="N955">
        <v>0</v>
      </c>
      <c r="O955">
        <v>0</v>
      </c>
      <c r="P955">
        <v>0</v>
      </c>
      <c r="Q955">
        <v>0</v>
      </c>
      <c r="R955">
        <v>35</v>
      </c>
      <c r="S955">
        <v>0</v>
      </c>
      <c r="T955">
        <v>23</v>
      </c>
      <c r="U955">
        <v>427</v>
      </c>
      <c r="V955">
        <v>46310.559999999998</v>
      </c>
      <c r="W955" t="b">
        <f t="shared" si="14"/>
        <v>1</v>
      </c>
    </row>
    <row r="956" spans="1:23" x14ac:dyDescent="0.25">
      <c r="A956">
        <v>202310</v>
      </c>
      <c r="B956" t="s">
        <v>510</v>
      </c>
      <c r="C956" t="s">
        <v>511</v>
      </c>
      <c r="D956">
        <v>7320360001</v>
      </c>
      <c r="E956" t="s">
        <v>12746</v>
      </c>
      <c r="F956" t="s">
        <v>12747</v>
      </c>
      <c r="G956" t="s">
        <v>12748</v>
      </c>
      <c r="H956">
        <v>1288</v>
      </c>
      <c r="I956">
        <v>43211.39</v>
      </c>
      <c r="J956">
        <v>13</v>
      </c>
      <c r="K956">
        <v>0</v>
      </c>
      <c r="L956">
        <v>0</v>
      </c>
      <c r="M956">
        <v>1</v>
      </c>
      <c r="N956">
        <v>0</v>
      </c>
      <c r="O956">
        <v>0</v>
      </c>
      <c r="P956">
        <v>0</v>
      </c>
      <c r="Q956">
        <v>1</v>
      </c>
      <c r="R956">
        <v>0</v>
      </c>
      <c r="S956">
        <v>0</v>
      </c>
      <c r="T956">
        <v>74</v>
      </c>
      <c r="U956">
        <v>593</v>
      </c>
      <c r="V956">
        <v>43211.39</v>
      </c>
      <c r="W956" t="b">
        <f t="shared" si="14"/>
        <v>1</v>
      </c>
    </row>
    <row r="957" spans="1:23" x14ac:dyDescent="0.25">
      <c r="A957">
        <v>202310</v>
      </c>
      <c r="B957" t="s">
        <v>93</v>
      </c>
      <c r="C957" t="s">
        <v>94</v>
      </c>
      <c r="D957">
        <v>3352900001</v>
      </c>
      <c r="E957" t="s">
        <v>10609</v>
      </c>
      <c r="F957" t="s">
        <v>10610</v>
      </c>
      <c r="G957" t="s">
        <v>10611</v>
      </c>
      <c r="H957">
        <v>1293</v>
      </c>
      <c r="I957">
        <v>43413.47</v>
      </c>
      <c r="J957">
        <v>178</v>
      </c>
      <c r="K957">
        <v>0</v>
      </c>
      <c r="L957">
        <v>0</v>
      </c>
      <c r="M957">
        <v>107</v>
      </c>
      <c r="N957">
        <v>15</v>
      </c>
      <c r="O957">
        <v>4</v>
      </c>
      <c r="P957">
        <v>0</v>
      </c>
      <c r="Q957">
        <v>0</v>
      </c>
      <c r="R957">
        <v>5</v>
      </c>
      <c r="S957">
        <v>0</v>
      </c>
      <c r="T957">
        <v>775</v>
      </c>
      <c r="U957">
        <v>1</v>
      </c>
      <c r="V957">
        <v>43413.47</v>
      </c>
      <c r="W957" t="b">
        <f t="shared" si="14"/>
        <v>1</v>
      </c>
    </row>
    <row r="958" spans="1:23" x14ac:dyDescent="0.25">
      <c r="A958">
        <v>202310</v>
      </c>
      <c r="B958" t="s">
        <v>320</v>
      </c>
      <c r="C958" t="s">
        <v>321</v>
      </c>
      <c r="D958">
        <v>1225480001</v>
      </c>
      <c r="E958" t="s">
        <v>4051</v>
      </c>
      <c r="F958" t="s">
        <v>4052</v>
      </c>
      <c r="G958" t="s">
        <v>4053</v>
      </c>
      <c r="H958">
        <v>1298</v>
      </c>
      <c r="I958">
        <v>34108.769999999997</v>
      </c>
      <c r="J958">
        <v>81.2</v>
      </c>
      <c r="K958">
        <v>0</v>
      </c>
      <c r="L958">
        <v>0</v>
      </c>
      <c r="M958">
        <v>41</v>
      </c>
      <c r="N958">
        <v>7</v>
      </c>
      <c r="O958">
        <v>1</v>
      </c>
      <c r="P958">
        <v>1</v>
      </c>
      <c r="Q958">
        <v>0</v>
      </c>
      <c r="R958">
        <v>6</v>
      </c>
      <c r="S958">
        <v>0</v>
      </c>
      <c r="T958">
        <v>233</v>
      </c>
      <c r="U958">
        <v>221</v>
      </c>
      <c r="V958">
        <v>34108.769999999997</v>
      </c>
      <c r="W958" t="b">
        <f t="shared" si="14"/>
        <v>1</v>
      </c>
    </row>
    <row r="959" spans="1:23" x14ac:dyDescent="0.25">
      <c r="A959">
        <v>202310</v>
      </c>
      <c r="B959" t="s">
        <v>22</v>
      </c>
      <c r="C959" t="s">
        <v>23</v>
      </c>
      <c r="D959">
        <v>1480590001</v>
      </c>
      <c r="E959" t="s">
        <v>5644</v>
      </c>
      <c r="F959" t="s">
        <v>5645</v>
      </c>
      <c r="G959" t="s">
        <v>5646</v>
      </c>
      <c r="H959">
        <v>1299</v>
      </c>
      <c r="I959">
        <v>37181.919999999998</v>
      </c>
      <c r="J959">
        <v>98.2</v>
      </c>
      <c r="K959">
        <v>0</v>
      </c>
      <c r="L959">
        <v>0</v>
      </c>
      <c r="M959">
        <v>27</v>
      </c>
      <c r="N959">
        <v>20</v>
      </c>
      <c r="O959">
        <v>2</v>
      </c>
      <c r="P959">
        <v>0</v>
      </c>
      <c r="Q959">
        <v>0</v>
      </c>
      <c r="R959">
        <v>1</v>
      </c>
      <c r="S959">
        <v>0</v>
      </c>
      <c r="T959">
        <v>407</v>
      </c>
      <c r="U959">
        <v>40</v>
      </c>
      <c r="V959">
        <v>37181.919999999998</v>
      </c>
      <c r="W959" t="b">
        <f t="shared" si="14"/>
        <v>1</v>
      </c>
    </row>
    <row r="960" spans="1:23" x14ac:dyDescent="0.25">
      <c r="A960">
        <v>202310</v>
      </c>
      <c r="B960" t="s">
        <v>229</v>
      </c>
      <c r="C960" t="s">
        <v>230</v>
      </c>
      <c r="D960">
        <v>9272440001</v>
      </c>
      <c r="E960" t="s">
        <v>15183</v>
      </c>
      <c r="F960" t="s">
        <v>15184</v>
      </c>
      <c r="G960" t="s">
        <v>789</v>
      </c>
      <c r="H960">
        <v>1300</v>
      </c>
      <c r="I960">
        <v>35052.26</v>
      </c>
      <c r="J960">
        <v>80</v>
      </c>
      <c r="K960">
        <v>0</v>
      </c>
      <c r="L960">
        <v>0</v>
      </c>
      <c r="M960">
        <v>65</v>
      </c>
      <c r="N960">
        <v>5</v>
      </c>
      <c r="O960">
        <v>0</v>
      </c>
      <c r="P960">
        <v>0</v>
      </c>
      <c r="Q960">
        <v>0</v>
      </c>
      <c r="R960">
        <v>0</v>
      </c>
      <c r="S960">
        <v>0</v>
      </c>
      <c r="T960">
        <v>413</v>
      </c>
      <c r="U960">
        <v>64</v>
      </c>
      <c r="V960">
        <v>35052.26</v>
      </c>
      <c r="W960" t="b">
        <f t="shared" si="14"/>
        <v>1</v>
      </c>
    </row>
    <row r="961" spans="1:23" x14ac:dyDescent="0.25">
      <c r="A961">
        <v>202310</v>
      </c>
      <c r="B961" t="s">
        <v>32</v>
      </c>
      <c r="C961" t="s">
        <v>33</v>
      </c>
      <c r="D961">
        <v>1414100001</v>
      </c>
      <c r="E961" t="s">
        <v>5257</v>
      </c>
      <c r="F961" t="s">
        <v>5258</v>
      </c>
      <c r="G961" t="s">
        <v>5259</v>
      </c>
      <c r="H961">
        <v>1300</v>
      </c>
      <c r="I961">
        <v>35336.54</v>
      </c>
      <c r="J961">
        <v>142.6</v>
      </c>
      <c r="K961">
        <v>0</v>
      </c>
      <c r="L961">
        <v>0</v>
      </c>
      <c r="M961">
        <v>91</v>
      </c>
      <c r="N961">
        <v>7</v>
      </c>
      <c r="O961">
        <v>3</v>
      </c>
      <c r="P961">
        <v>0</v>
      </c>
      <c r="Q961">
        <v>1</v>
      </c>
      <c r="R961">
        <v>3</v>
      </c>
      <c r="S961">
        <v>0</v>
      </c>
      <c r="T961">
        <v>457</v>
      </c>
      <c r="U961">
        <v>212</v>
      </c>
      <c r="V961">
        <v>35336.54</v>
      </c>
      <c r="W961" t="b">
        <f t="shared" si="14"/>
        <v>1</v>
      </c>
    </row>
    <row r="962" spans="1:23" x14ac:dyDescent="0.25">
      <c r="A962">
        <v>202310</v>
      </c>
      <c r="B962" t="s">
        <v>236</v>
      </c>
      <c r="C962" t="s">
        <v>237</v>
      </c>
      <c r="D962">
        <v>2240810001</v>
      </c>
      <c r="E962" t="s">
        <v>9190</v>
      </c>
      <c r="F962" t="s">
        <v>9191</v>
      </c>
      <c r="G962" t="s">
        <v>9192</v>
      </c>
      <c r="H962">
        <v>1300</v>
      </c>
      <c r="I962">
        <v>35500.620000000003</v>
      </c>
      <c r="J962">
        <v>58.6</v>
      </c>
      <c r="K962">
        <v>0</v>
      </c>
      <c r="L962">
        <v>0</v>
      </c>
      <c r="M962">
        <v>38</v>
      </c>
      <c r="N962">
        <v>4</v>
      </c>
      <c r="O962">
        <v>1</v>
      </c>
      <c r="P962">
        <v>0</v>
      </c>
      <c r="Q962">
        <v>0</v>
      </c>
      <c r="R962">
        <v>3</v>
      </c>
      <c r="S962">
        <v>0</v>
      </c>
      <c r="T962">
        <v>248</v>
      </c>
      <c r="U962">
        <v>108</v>
      </c>
      <c r="V962">
        <v>35500.620000000003</v>
      </c>
      <c r="W962" t="b">
        <f t="shared" ref="W962:W1025" si="15">I962=V962</f>
        <v>1</v>
      </c>
    </row>
    <row r="963" spans="1:23" x14ac:dyDescent="0.25">
      <c r="A963">
        <v>202310</v>
      </c>
      <c r="B963" t="s">
        <v>303</v>
      </c>
      <c r="C963" t="s">
        <v>304</v>
      </c>
      <c r="D963">
        <v>5757630001</v>
      </c>
      <c r="E963" t="s">
        <v>11483</v>
      </c>
      <c r="F963" t="s">
        <v>11484</v>
      </c>
      <c r="G963" t="s">
        <v>11485</v>
      </c>
      <c r="H963">
        <v>1300</v>
      </c>
      <c r="I963">
        <v>36144.129999999997</v>
      </c>
      <c r="J963">
        <v>108.6</v>
      </c>
      <c r="K963">
        <v>0</v>
      </c>
      <c r="L963">
        <v>0</v>
      </c>
      <c r="M963">
        <v>53</v>
      </c>
      <c r="N963">
        <v>14</v>
      </c>
      <c r="O963">
        <v>2</v>
      </c>
      <c r="P963">
        <v>0</v>
      </c>
      <c r="Q963">
        <v>0</v>
      </c>
      <c r="R963">
        <v>3</v>
      </c>
      <c r="S963">
        <v>0</v>
      </c>
      <c r="T963">
        <v>620</v>
      </c>
      <c r="U963">
        <v>89</v>
      </c>
      <c r="V963">
        <v>36144.129999999997</v>
      </c>
      <c r="W963" t="b">
        <f t="shared" si="15"/>
        <v>1</v>
      </c>
    </row>
    <row r="964" spans="1:23" x14ac:dyDescent="0.25">
      <c r="A964">
        <v>202310</v>
      </c>
      <c r="B964" t="s">
        <v>22</v>
      </c>
      <c r="C964" t="s">
        <v>23</v>
      </c>
      <c r="D964">
        <v>2315760001</v>
      </c>
      <c r="E964" t="s">
        <v>9272</v>
      </c>
      <c r="F964" t="s">
        <v>9273</v>
      </c>
      <c r="G964" t="s">
        <v>9274</v>
      </c>
      <c r="H964">
        <v>1300</v>
      </c>
      <c r="I964">
        <v>36356.61</v>
      </c>
      <c r="J964">
        <v>86</v>
      </c>
      <c r="K964">
        <v>0</v>
      </c>
      <c r="L964">
        <v>0</v>
      </c>
      <c r="M964">
        <v>61</v>
      </c>
      <c r="N964">
        <v>3</v>
      </c>
      <c r="O964">
        <v>2</v>
      </c>
      <c r="P964">
        <v>0</v>
      </c>
      <c r="Q964">
        <v>0</v>
      </c>
      <c r="R964">
        <v>5</v>
      </c>
      <c r="S964">
        <v>0</v>
      </c>
      <c r="T964">
        <v>357</v>
      </c>
      <c r="U964">
        <v>40</v>
      </c>
      <c r="V964">
        <v>36356.61</v>
      </c>
      <c r="W964" t="b">
        <f t="shared" si="15"/>
        <v>1</v>
      </c>
    </row>
    <row r="965" spans="1:23" x14ac:dyDescent="0.25">
      <c r="A965">
        <v>202310</v>
      </c>
      <c r="B965" t="s">
        <v>42</v>
      </c>
      <c r="C965" t="s">
        <v>43</v>
      </c>
      <c r="D965">
        <v>8254410001</v>
      </c>
      <c r="E965" t="s">
        <v>14000</v>
      </c>
      <c r="F965" t="s">
        <v>14001</v>
      </c>
      <c r="G965" t="s">
        <v>7396</v>
      </c>
      <c r="H965">
        <v>1300</v>
      </c>
      <c r="I965">
        <v>36502.44</v>
      </c>
      <c r="J965">
        <v>95.6</v>
      </c>
      <c r="K965">
        <v>0</v>
      </c>
      <c r="L965">
        <v>0</v>
      </c>
      <c r="M965">
        <v>62</v>
      </c>
      <c r="N965">
        <v>6</v>
      </c>
      <c r="O965">
        <v>0</v>
      </c>
      <c r="P965">
        <v>0</v>
      </c>
      <c r="Q965">
        <v>1</v>
      </c>
      <c r="R965">
        <v>3</v>
      </c>
      <c r="S965">
        <v>0</v>
      </c>
      <c r="T965">
        <v>396</v>
      </c>
      <c r="U965">
        <v>111</v>
      </c>
      <c r="V965">
        <v>36502.44</v>
      </c>
      <c r="W965" t="b">
        <f t="shared" si="15"/>
        <v>1</v>
      </c>
    </row>
    <row r="966" spans="1:23" x14ac:dyDescent="0.25">
      <c r="A966">
        <v>202310</v>
      </c>
      <c r="B966" t="s">
        <v>486</v>
      </c>
      <c r="C966" t="s">
        <v>487</v>
      </c>
      <c r="D966">
        <v>2727600002</v>
      </c>
      <c r="E966" t="s">
        <v>9853</v>
      </c>
      <c r="F966" t="s">
        <v>9855</v>
      </c>
      <c r="G966" t="s">
        <v>526</v>
      </c>
      <c r="H966">
        <v>1300</v>
      </c>
      <c r="I966">
        <v>37944.54</v>
      </c>
      <c r="J966">
        <v>122</v>
      </c>
      <c r="K966">
        <v>0</v>
      </c>
      <c r="L966">
        <v>0</v>
      </c>
      <c r="M966">
        <v>32</v>
      </c>
      <c r="N966">
        <v>14</v>
      </c>
      <c r="O966">
        <v>0</v>
      </c>
      <c r="P966">
        <v>0</v>
      </c>
      <c r="Q966">
        <v>4</v>
      </c>
      <c r="R966">
        <v>0</v>
      </c>
      <c r="S966">
        <v>0</v>
      </c>
      <c r="T966">
        <v>280</v>
      </c>
      <c r="U966">
        <v>96</v>
      </c>
      <c r="V966">
        <v>37944.54</v>
      </c>
      <c r="W966" t="b">
        <f t="shared" si="15"/>
        <v>1</v>
      </c>
    </row>
    <row r="967" spans="1:23" x14ac:dyDescent="0.25">
      <c r="A967">
        <v>202310</v>
      </c>
      <c r="B967" t="s">
        <v>75</v>
      </c>
      <c r="C967" t="s">
        <v>76</v>
      </c>
      <c r="D967">
        <v>2534050001</v>
      </c>
      <c r="E967" t="s">
        <v>9610</v>
      </c>
      <c r="F967" t="s">
        <v>9611</v>
      </c>
      <c r="G967" t="s">
        <v>9612</v>
      </c>
      <c r="H967">
        <v>1300</v>
      </c>
      <c r="I967">
        <v>40343.69</v>
      </c>
      <c r="J967">
        <v>77</v>
      </c>
      <c r="K967">
        <v>0</v>
      </c>
      <c r="L967">
        <v>0</v>
      </c>
      <c r="M967">
        <v>47</v>
      </c>
      <c r="N967">
        <v>5</v>
      </c>
      <c r="O967">
        <v>3</v>
      </c>
      <c r="P967">
        <v>0</v>
      </c>
      <c r="Q967">
        <v>0</v>
      </c>
      <c r="R967">
        <v>0</v>
      </c>
      <c r="S967">
        <v>1</v>
      </c>
      <c r="T967">
        <v>484</v>
      </c>
      <c r="U967">
        <v>51</v>
      </c>
      <c r="V967">
        <v>40343.69</v>
      </c>
      <c r="W967" t="b">
        <f t="shared" si="15"/>
        <v>1</v>
      </c>
    </row>
    <row r="968" spans="1:23" x14ac:dyDescent="0.25">
      <c r="A968">
        <v>202310</v>
      </c>
      <c r="B968" t="s">
        <v>557</v>
      </c>
      <c r="C968" t="s">
        <v>558</v>
      </c>
      <c r="D968">
        <v>1182220002</v>
      </c>
      <c r="E968" t="s">
        <v>3768</v>
      </c>
      <c r="F968" t="s">
        <v>3769</v>
      </c>
      <c r="G968" t="s">
        <v>3770</v>
      </c>
      <c r="H968">
        <v>1300</v>
      </c>
      <c r="I968">
        <v>41697.71</v>
      </c>
      <c r="J968">
        <v>116.8</v>
      </c>
      <c r="K968">
        <v>0</v>
      </c>
      <c r="L968">
        <v>0</v>
      </c>
      <c r="M968">
        <v>77</v>
      </c>
      <c r="N968">
        <v>10</v>
      </c>
      <c r="O968">
        <v>1</v>
      </c>
      <c r="P968">
        <v>0</v>
      </c>
      <c r="Q968">
        <v>0</v>
      </c>
      <c r="R968">
        <v>4</v>
      </c>
      <c r="S968">
        <v>0</v>
      </c>
      <c r="T968">
        <v>538</v>
      </c>
      <c r="U968">
        <v>53</v>
      </c>
      <c r="V968">
        <v>41697.71</v>
      </c>
      <c r="W968" t="b">
        <f t="shared" si="15"/>
        <v>1</v>
      </c>
    </row>
    <row r="969" spans="1:23" x14ac:dyDescent="0.25">
      <c r="A969">
        <v>202310</v>
      </c>
      <c r="B969" t="s">
        <v>320</v>
      </c>
      <c r="C969" t="s">
        <v>321</v>
      </c>
      <c r="D969">
        <v>7496990001</v>
      </c>
      <c r="E969" t="s">
        <v>13080</v>
      </c>
      <c r="F969" t="s">
        <v>13081</v>
      </c>
      <c r="G969" t="s">
        <v>13082</v>
      </c>
      <c r="H969">
        <v>1300</v>
      </c>
      <c r="I969">
        <v>42672.800000000003</v>
      </c>
      <c r="J969">
        <v>138.6</v>
      </c>
      <c r="K969">
        <v>0</v>
      </c>
      <c r="L969">
        <v>176</v>
      </c>
      <c r="M969">
        <v>87</v>
      </c>
      <c r="N969">
        <v>7</v>
      </c>
      <c r="O969">
        <v>4</v>
      </c>
      <c r="P969">
        <v>0</v>
      </c>
      <c r="Q969">
        <v>0</v>
      </c>
      <c r="R969">
        <v>8</v>
      </c>
      <c r="S969">
        <v>1</v>
      </c>
      <c r="T969">
        <v>488</v>
      </c>
      <c r="U969">
        <v>744</v>
      </c>
      <c r="V969">
        <v>42672.800000000003</v>
      </c>
      <c r="W969" t="b">
        <f t="shared" si="15"/>
        <v>1</v>
      </c>
    </row>
    <row r="970" spans="1:23" x14ac:dyDescent="0.25">
      <c r="A970">
        <v>202310</v>
      </c>
      <c r="B970" t="s">
        <v>134</v>
      </c>
      <c r="C970" t="s">
        <v>135</v>
      </c>
      <c r="D970">
        <v>1171610001</v>
      </c>
      <c r="E970" t="s">
        <v>3655</v>
      </c>
      <c r="F970" t="s">
        <v>3656</v>
      </c>
      <c r="G970" t="s">
        <v>3657</v>
      </c>
      <c r="H970">
        <v>1300</v>
      </c>
      <c r="I970">
        <v>42940.97</v>
      </c>
      <c r="J970">
        <v>171.8</v>
      </c>
      <c r="K970">
        <v>0</v>
      </c>
      <c r="L970">
        <v>0</v>
      </c>
      <c r="M970">
        <v>95</v>
      </c>
      <c r="N970">
        <v>15</v>
      </c>
      <c r="O970">
        <v>3</v>
      </c>
      <c r="P970">
        <v>0</v>
      </c>
      <c r="Q970">
        <v>1</v>
      </c>
      <c r="R970">
        <v>4</v>
      </c>
      <c r="S970">
        <v>0</v>
      </c>
      <c r="T970">
        <v>491</v>
      </c>
      <c r="U970">
        <v>99</v>
      </c>
      <c r="V970">
        <v>42940.97</v>
      </c>
      <c r="W970" t="b">
        <f t="shared" si="15"/>
        <v>1</v>
      </c>
    </row>
    <row r="971" spans="1:23" x14ac:dyDescent="0.25">
      <c r="A971">
        <v>202310</v>
      </c>
      <c r="B971" t="s">
        <v>57</v>
      </c>
      <c r="C971" t="s">
        <v>58</v>
      </c>
      <c r="D971">
        <v>6360960001</v>
      </c>
      <c r="E971" t="s">
        <v>11776</v>
      </c>
      <c r="F971" t="s">
        <v>11777</v>
      </c>
      <c r="G971" t="s">
        <v>11778</v>
      </c>
      <c r="H971">
        <v>1300</v>
      </c>
      <c r="I971">
        <v>43739.25</v>
      </c>
      <c r="J971">
        <v>74</v>
      </c>
      <c r="K971">
        <v>0</v>
      </c>
      <c r="L971">
        <v>0</v>
      </c>
      <c r="M971">
        <v>54</v>
      </c>
      <c r="N971">
        <v>5</v>
      </c>
      <c r="O971">
        <v>1</v>
      </c>
      <c r="P971">
        <v>0</v>
      </c>
      <c r="Q971">
        <v>0</v>
      </c>
      <c r="R971">
        <v>0</v>
      </c>
      <c r="S971">
        <v>0</v>
      </c>
      <c r="T971">
        <v>355</v>
      </c>
      <c r="U971">
        <v>238</v>
      </c>
      <c r="V971">
        <v>43739.25</v>
      </c>
      <c r="W971" t="b">
        <f t="shared" si="15"/>
        <v>1</v>
      </c>
    </row>
    <row r="972" spans="1:23" x14ac:dyDescent="0.25">
      <c r="A972">
        <v>202310</v>
      </c>
      <c r="B972" t="s">
        <v>204</v>
      </c>
      <c r="C972" t="s">
        <v>205</v>
      </c>
      <c r="D972">
        <v>1474510001</v>
      </c>
      <c r="E972" t="s">
        <v>5617</v>
      </c>
      <c r="F972" t="s">
        <v>5618</v>
      </c>
      <c r="G972" t="s">
        <v>1098</v>
      </c>
      <c r="H972">
        <v>1300</v>
      </c>
      <c r="I972">
        <v>44800.04</v>
      </c>
      <c r="T972">
        <v>5</v>
      </c>
      <c r="U972">
        <v>5</v>
      </c>
      <c r="V972">
        <v>44800.04</v>
      </c>
      <c r="W972" t="b">
        <f t="shared" si="15"/>
        <v>1</v>
      </c>
    </row>
    <row r="973" spans="1:23" x14ac:dyDescent="0.25">
      <c r="A973">
        <v>202310</v>
      </c>
      <c r="B973" t="s">
        <v>325</v>
      </c>
      <c r="C973" t="s">
        <v>326</v>
      </c>
      <c r="D973">
        <v>1548810001</v>
      </c>
      <c r="E973" t="s">
        <v>6035</v>
      </c>
      <c r="F973" t="s">
        <v>6036</v>
      </c>
      <c r="G973" t="s">
        <v>6037</v>
      </c>
      <c r="H973">
        <v>1300</v>
      </c>
      <c r="I973">
        <v>45905.17</v>
      </c>
      <c r="J973">
        <v>35.200000000000003</v>
      </c>
      <c r="K973">
        <v>1</v>
      </c>
      <c r="L973">
        <v>0</v>
      </c>
      <c r="M973">
        <v>22</v>
      </c>
      <c r="N973">
        <v>5</v>
      </c>
      <c r="O973">
        <v>0</v>
      </c>
      <c r="P973">
        <v>0</v>
      </c>
      <c r="Q973">
        <v>0</v>
      </c>
      <c r="R973">
        <v>1</v>
      </c>
      <c r="S973">
        <v>0</v>
      </c>
      <c r="T973">
        <v>221</v>
      </c>
      <c r="U973">
        <v>105</v>
      </c>
      <c r="V973">
        <v>45905.17</v>
      </c>
      <c r="W973" t="b">
        <f t="shared" si="15"/>
        <v>1</v>
      </c>
    </row>
    <row r="974" spans="1:23" x14ac:dyDescent="0.25">
      <c r="A974">
        <v>202310</v>
      </c>
      <c r="B974" t="s">
        <v>75</v>
      </c>
      <c r="C974" t="s">
        <v>76</v>
      </c>
      <c r="D974">
        <v>1316950001</v>
      </c>
      <c r="E974" t="s">
        <v>4654</v>
      </c>
      <c r="F974" t="s">
        <v>4655</v>
      </c>
      <c r="G974" t="s">
        <v>4656</v>
      </c>
      <c r="H974">
        <v>1306</v>
      </c>
      <c r="I974">
        <v>52006.75</v>
      </c>
      <c r="J974">
        <v>146.19999999999999</v>
      </c>
      <c r="K974">
        <v>0</v>
      </c>
      <c r="L974">
        <v>0</v>
      </c>
      <c r="M974">
        <v>86</v>
      </c>
      <c r="N974">
        <v>10</v>
      </c>
      <c r="O974">
        <v>1</v>
      </c>
      <c r="P974">
        <v>0</v>
      </c>
      <c r="Q974">
        <v>2</v>
      </c>
      <c r="R974">
        <v>1</v>
      </c>
      <c r="S974">
        <v>0</v>
      </c>
      <c r="T974">
        <v>573</v>
      </c>
      <c r="U974">
        <v>55</v>
      </c>
      <c r="V974">
        <v>52006.75</v>
      </c>
      <c r="W974" t="b">
        <f t="shared" si="15"/>
        <v>1</v>
      </c>
    </row>
    <row r="975" spans="1:23" x14ac:dyDescent="0.25">
      <c r="A975">
        <v>202310</v>
      </c>
      <c r="B975" t="s">
        <v>75</v>
      </c>
      <c r="C975" t="s">
        <v>76</v>
      </c>
      <c r="D975">
        <v>9292550001</v>
      </c>
      <c r="E975" t="s">
        <v>10572</v>
      </c>
      <c r="F975" t="s">
        <v>8354</v>
      </c>
      <c r="G975" t="s">
        <v>8355</v>
      </c>
      <c r="H975">
        <v>1311</v>
      </c>
      <c r="I975">
        <v>35940.03</v>
      </c>
      <c r="J975">
        <v>111.6</v>
      </c>
      <c r="K975">
        <v>0</v>
      </c>
      <c r="L975">
        <v>0</v>
      </c>
      <c r="M975">
        <v>66</v>
      </c>
      <c r="N975">
        <v>12</v>
      </c>
      <c r="O975">
        <v>1</v>
      </c>
      <c r="P975">
        <v>0</v>
      </c>
      <c r="Q975">
        <v>0</v>
      </c>
      <c r="R975">
        <v>3</v>
      </c>
      <c r="S975">
        <v>1</v>
      </c>
      <c r="T975">
        <v>208</v>
      </c>
      <c r="U975">
        <v>356</v>
      </c>
      <c r="V975">
        <v>35940.03</v>
      </c>
      <c r="W975" t="b">
        <f t="shared" si="15"/>
        <v>1</v>
      </c>
    </row>
    <row r="976" spans="1:23" x14ac:dyDescent="0.25">
      <c r="A976">
        <v>202310</v>
      </c>
      <c r="B976" t="s">
        <v>486</v>
      </c>
      <c r="C976" t="s">
        <v>487</v>
      </c>
      <c r="D976">
        <v>3548210001</v>
      </c>
      <c r="E976" t="s">
        <v>10919</v>
      </c>
      <c r="F976" t="s">
        <v>10920</v>
      </c>
      <c r="G976" t="s">
        <v>10921</v>
      </c>
      <c r="H976">
        <v>1319</v>
      </c>
      <c r="I976">
        <v>33850.65</v>
      </c>
      <c r="J976">
        <v>103.2</v>
      </c>
      <c r="K976">
        <v>0</v>
      </c>
      <c r="L976">
        <v>0</v>
      </c>
      <c r="M976">
        <v>41</v>
      </c>
      <c r="N976">
        <v>17</v>
      </c>
      <c r="O976">
        <v>2</v>
      </c>
      <c r="P976">
        <v>0</v>
      </c>
      <c r="Q976">
        <v>0</v>
      </c>
      <c r="R976">
        <v>1</v>
      </c>
      <c r="S976">
        <v>0</v>
      </c>
      <c r="T976">
        <v>278</v>
      </c>
      <c r="U976">
        <v>135</v>
      </c>
      <c r="V976">
        <v>33850.65</v>
      </c>
      <c r="W976" t="b">
        <f t="shared" si="15"/>
        <v>1</v>
      </c>
    </row>
    <row r="977" spans="1:23" x14ac:dyDescent="0.25">
      <c r="A977">
        <v>202310</v>
      </c>
      <c r="B977" t="s">
        <v>1262</v>
      </c>
      <c r="C977" t="s">
        <v>1263</v>
      </c>
      <c r="D977">
        <v>3343590001</v>
      </c>
      <c r="E977" t="s">
        <v>10573</v>
      </c>
      <c r="F977" t="s">
        <v>10574</v>
      </c>
      <c r="G977" t="s">
        <v>3530</v>
      </c>
      <c r="H977">
        <v>1322</v>
      </c>
      <c r="I977">
        <v>50519.6</v>
      </c>
      <c r="J977">
        <v>111</v>
      </c>
      <c r="K977">
        <v>0</v>
      </c>
      <c r="L977">
        <v>0</v>
      </c>
      <c r="M977">
        <v>31</v>
      </c>
      <c r="N977">
        <v>9</v>
      </c>
      <c r="O977">
        <v>1</v>
      </c>
      <c r="P977">
        <v>0</v>
      </c>
      <c r="Q977">
        <v>4</v>
      </c>
      <c r="R977">
        <v>0</v>
      </c>
      <c r="S977">
        <v>0</v>
      </c>
      <c r="T977">
        <v>178</v>
      </c>
      <c r="U977">
        <v>437</v>
      </c>
      <c r="V977">
        <v>50519.6</v>
      </c>
      <c r="W977" t="b">
        <f t="shared" si="15"/>
        <v>1</v>
      </c>
    </row>
    <row r="978" spans="1:23" x14ac:dyDescent="0.25">
      <c r="A978">
        <v>202310</v>
      </c>
      <c r="B978" t="s">
        <v>395</v>
      </c>
      <c r="C978" t="s">
        <v>396</v>
      </c>
      <c r="D978">
        <v>7493380002</v>
      </c>
      <c r="E978" t="s">
        <v>645</v>
      </c>
      <c r="F978" t="s">
        <v>13060</v>
      </c>
      <c r="G978" t="s">
        <v>13061</v>
      </c>
      <c r="H978">
        <v>1322</v>
      </c>
      <c r="I978">
        <v>66809.08</v>
      </c>
      <c r="J978">
        <v>8.1999999999999993</v>
      </c>
      <c r="K978">
        <v>0</v>
      </c>
      <c r="L978">
        <v>0</v>
      </c>
      <c r="M978">
        <v>1</v>
      </c>
      <c r="N978">
        <v>0</v>
      </c>
      <c r="O978">
        <v>1</v>
      </c>
      <c r="P978">
        <v>0</v>
      </c>
      <c r="Q978">
        <v>0</v>
      </c>
      <c r="R978">
        <v>1</v>
      </c>
      <c r="S978">
        <v>1</v>
      </c>
      <c r="U978">
        <v>34</v>
      </c>
      <c r="V978">
        <v>66809.08</v>
      </c>
      <c r="W978" t="b">
        <f t="shared" si="15"/>
        <v>1</v>
      </c>
    </row>
    <row r="979" spans="1:23" x14ac:dyDescent="0.25">
      <c r="A979">
        <v>202310</v>
      </c>
      <c r="B979" t="s">
        <v>303</v>
      </c>
      <c r="C979" t="s">
        <v>304</v>
      </c>
      <c r="D979">
        <v>2081750002</v>
      </c>
      <c r="E979" t="s">
        <v>8906</v>
      </c>
      <c r="F979" t="s">
        <v>8907</v>
      </c>
      <c r="G979" t="s">
        <v>2081</v>
      </c>
      <c r="H979">
        <v>1325</v>
      </c>
      <c r="I979">
        <v>37288.639999999999</v>
      </c>
      <c r="J979">
        <v>149</v>
      </c>
      <c r="K979">
        <v>0</v>
      </c>
      <c r="L979">
        <v>0</v>
      </c>
      <c r="M979">
        <v>62</v>
      </c>
      <c r="N979">
        <v>12</v>
      </c>
      <c r="O979">
        <v>3</v>
      </c>
      <c r="P979">
        <v>0</v>
      </c>
      <c r="Q979">
        <v>2</v>
      </c>
      <c r="R979">
        <v>10</v>
      </c>
      <c r="S979">
        <v>0</v>
      </c>
      <c r="T979">
        <v>33</v>
      </c>
      <c r="U979">
        <v>96</v>
      </c>
      <c r="V979">
        <v>37288.639999999999</v>
      </c>
      <c r="W979" t="b">
        <f t="shared" si="15"/>
        <v>1</v>
      </c>
    </row>
    <row r="980" spans="1:23" x14ac:dyDescent="0.25">
      <c r="A980">
        <v>202310</v>
      </c>
      <c r="B980" t="s">
        <v>67</v>
      </c>
      <c r="C980" t="s">
        <v>68</v>
      </c>
      <c r="D980">
        <v>9409840001</v>
      </c>
      <c r="E980" t="s">
        <v>15406</v>
      </c>
      <c r="F980" t="s">
        <v>15407</v>
      </c>
      <c r="G980" t="s">
        <v>11376</v>
      </c>
      <c r="H980">
        <v>1326</v>
      </c>
      <c r="I980">
        <v>46320.43</v>
      </c>
      <c r="J980">
        <v>62.2</v>
      </c>
      <c r="K980">
        <v>0</v>
      </c>
      <c r="L980">
        <v>0</v>
      </c>
      <c r="M980">
        <v>3</v>
      </c>
      <c r="N980">
        <v>7</v>
      </c>
      <c r="O980">
        <v>5</v>
      </c>
      <c r="P980">
        <v>0</v>
      </c>
      <c r="Q980">
        <v>1</v>
      </c>
      <c r="R980">
        <v>1</v>
      </c>
      <c r="S980">
        <v>0</v>
      </c>
      <c r="T980">
        <v>135</v>
      </c>
      <c r="U980">
        <v>153</v>
      </c>
      <c r="V980">
        <v>46320.43</v>
      </c>
      <c r="W980" t="b">
        <f t="shared" si="15"/>
        <v>1</v>
      </c>
    </row>
    <row r="981" spans="1:23" x14ac:dyDescent="0.25">
      <c r="A981">
        <v>202310</v>
      </c>
      <c r="B981" t="s">
        <v>303</v>
      </c>
      <c r="C981" t="s">
        <v>304</v>
      </c>
      <c r="D981">
        <v>3246470001</v>
      </c>
      <c r="E981" t="s">
        <v>10302</v>
      </c>
      <c r="F981" t="s">
        <v>10303</v>
      </c>
      <c r="G981" t="s">
        <v>10304</v>
      </c>
      <c r="H981">
        <v>1329</v>
      </c>
      <c r="I981">
        <v>35106.32</v>
      </c>
      <c r="J981">
        <v>75.599999999999994</v>
      </c>
      <c r="K981">
        <v>0</v>
      </c>
      <c r="L981">
        <v>0</v>
      </c>
      <c r="M981">
        <v>54</v>
      </c>
      <c r="N981">
        <v>2</v>
      </c>
      <c r="O981">
        <v>0</v>
      </c>
      <c r="P981">
        <v>0</v>
      </c>
      <c r="Q981">
        <v>1</v>
      </c>
      <c r="R981">
        <v>3</v>
      </c>
      <c r="S981">
        <v>0</v>
      </c>
      <c r="T981">
        <v>433</v>
      </c>
      <c r="U981">
        <v>48</v>
      </c>
      <c r="V981">
        <v>35106.32</v>
      </c>
      <c r="W981" t="b">
        <f t="shared" si="15"/>
        <v>1</v>
      </c>
    </row>
    <row r="982" spans="1:23" x14ac:dyDescent="0.25">
      <c r="A982">
        <v>202310</v>
      </c>
      <c r="B982" t="s">
        <v>395</v>
      </c>
      <c r="C982" t="s">
        <v>396</v>
      </c>
      <c r="D982">
        <v>1629490003</v>
      </c>
      <c r="E982" t="s">
        <v>6544</v>
      </c>
      <c r="F982" t="s">
        <v>6545</v>
      </c>
      <c r="G982" t="s">
        <v>6546</v>
      </c>
      <c r="H982">
        <v>1330</v>
      </c>
      <c r="I982">
        <v>84501.48</v>
      </c>
      <c r="J982">
        <v>21.2</v>
      </c>
      <c r="K982">
        <v>0</v>
      </c>
      <c r="L982">
        <v>0</v>
      </c>
      <c r="M982">
        <v>11</v>
      </c>
      <c r="N982">
        <v>1</v>
      </c>
      <c r="O982">
        <v>0</v>
      </c>
      <c r="P982">
        <v>0</v>
      </c>
      <c r="Q982">
        <v>0</v>
      </c>
      <c r="R982">
        <v>6</v>
      </c>
      <c r="S982">
        <v>0</v>
      </c>
      <c r="U982">
        <v>348</v>
      </c>
      <c r="V982">
        <v>84501.48</v>
      </c>
      <c r="W982" t="b">
        <f t="shared" si="15"/>
        <v>1</v>
      </c>
    </row>
    <row r="983" spans="1:23" x14ac:dyDescent="0.25">
      <c r="A983">
        <v>202310</v>
      </c>
      <c r="B983" t="s">
        <v>163</v>
      </c>
      <c r="C983" t="s">
        <v>164</v>
      </c>
      <c r="D983">
        <v>9145330001</v>
      </c>
      <c r="E983" t="s">
        <v>14907</v>
      </c>
      <c r="F983" t="s">
        <v>14908</v>
      </c>
      <c r="G983" t="s">
        <v>14909</v>
      </c>
      <c r="H983">
        <v>1330</v>
      </c>
      <c r="I983">
        <v>607141.06999999995</v>
      </c>
      <c r="J983">
        <v>860</v>
      </c>
      <c r="K983">
        <v>0</v>
      </c>
      <c r="L983">
        <v>154.4</v>
      </c>
      <c r="M983">
        <v>375</v>
      </c>
      <c r="N983">
        <v>74</v>
      </c>
      <c r="O983">
        <v>13</v>
      </c>
      <c r="P983">
        <v>5</v>
      </c>
      <c r="Q983">
        <v>13</v>
      </c>
      <c r="R983">
        <v>5</v>
      </c>
      <c r="S983">
        <v>5</v>
      </c>
      <c r="T983">
        <v>760</v>
      </c>
      <c r="U983">
        <v>3890</v>
      </c>
      <c r="V983">
        <v>607141.06999999995</v>
      </c>
      <c r="W983" t="b">
        <f t="shared" si="15"/>
        <v>1</v>
      </c>
    </row>
    <row r="984" spans="1:23" x14ac:dyDescent="0.25">
      <c r="A984">
        <v>202310</v>
      </c>
      <c r="B984" t="s">
        <v>37</v>
      </c>
      <c r="C984" t="s">
        <v>38</v>
      </c>
      <c r="D984">
        <v>1589760001</v>
      </c>
      <c r="E984" t="s">
        <v>6267</v>
      </c>
      <c r="F984" t="s">
        <v>6268</v>
      </c>
      <c r="G984" t="s">
        <v>6269</v>
      </c>
      <c r="H984">
        <v>1331</v>
      </c>
      <c r="I984">
        <v>34203.769999999997</v>
      </c>
      <c r="J984">
        <v>70.400000000000006</v>
      </c>
      <c r="K984">
        <v>0</v>
      </c>
      <c r="L984">
        <v>0</v>
      </c>
      <c r="M984">
        <v>50</v>
      </c>
      <c r="N984">
        <v>6</v>
      </c>
      <c r="O984">
        <v>0</v>
      </c>
      <c r="P984">
        <v>0</v>
      </c>
      <c r="Q984">
        <v>0</v>
      </c>
      <c r="R984">
        <v>2</v>
      </c>
      <c r="S984">
        <v>0</v>
      </c>
      <c r="T984">
        <v>527</v>
      </c>
      <c r="U984">
        <v>162</v>
      </c>
      <c r="V984">
        <v>34203.769999999997</v>
      </c>
      <c r="W984" t="b">
        <f t="shared" si="15"/>
        <v>1</v>
      </c>
    </row>
    <row r="985" spans="1:23" x14ac:dyDescent="0.25">
      <c r="A985">
        <v>202310</v>
      </c>
      <c r="B985" t="s">
        <v>127</v>
      </c>
      <c r="C985" t="s">
        <v>128</v>
      </c>
      <c r="D985">
        <v>7329740001</v>
      </c>
      <c r="E985" t="s">
        <v>12791</v>
      </c>
      <c r="F985" t="s">
        <v>12792</v>
      </c>
      <c r="G985" t="s">
        <v>5755</v>
      </c>
      <c r="H985">
        <v>1332</v>
      </c>
      <c r="I985">
        <v>67934.559999999998</v>
      </c>
      <c r="J985">
        <v>133</v>
      </c>
      <c r="K985">
        <v>0</v>
      </c>
      <c r="L985">
        <v>0</v>
      </c>
      <c r="M985">
        <v>63</v>
      </c>
      <c r="N985">
        <v>16</v>
      </c>
      <c r="O985">
        <v>2</v>
      </c>
      <c r="P985">
        <v>0</v>
      </c>
      <c r="Q985">
        <v>1</v>
      </c>
      <c r="R985">
        <v>0</v>
      </c>
      <c r="S985">
        <v>0</v>
      </c>
      <c r="T985">
        <v>404</v>
      </c>
      <c r="U985">
        <v>67</v>
      </c>
      <c r="V985">
        <v>67934.559999999998</v>
      </c>
      <c r="W985" t="b">
        <f t="shared" si="15"/>
        <v>1</v>
      </c>
    </row>
    <row r="986" spans="1:23" x14ac:dyDescent="0.25">
      <c r="A986">
        <v>202310</v>
      </c>
      <c r="B986" t="s">
        <v>32</v>
      </c>
      <c r="C986" t="s">
        <v>33</v>
      </c>
      <c r="D986">
        <v>7763270001</v>
      </c>
      <c r="E986" t="s">
        <v>13557</v>
      </c>
      <c r="F986" t="s">
        <v>13558</v>
      </c>
      <c r="G986" t="s">
        <v>13559</v>
      </c>
      <c r="H986">
        <v>1334</v>
      </c>
      <c r="I986">
        <v>36260.699999999997</v>
      </c>
      <c r="J986">
        <v>57</v>
      </c>
      <c r="K986">
        <v>0</v>
      </c>
      <c r="L986">
        <v>0</v>
      </c>
      <c r="M986">
        <v>44</v>
      </c>
      <c r="N986">
        <v>2</v>
      </c>
      <c r="O986">
        <v>0</v>
      </c>
      <c r="P986">
        <v>1</v>
      </c>
      <c r="Q986">
        <v>0</v>
      </c>
      <c r="R986">
        <v>0</v>
      </c>
      <c r="S986">
        <v>0</v>
      </c>
      <c r="T986">
        <v>352</v>
      </c>
      <c r="U986">
        <v>276</v>
      </c>
      <c r="V986">
        <v>36260.699999999997</v>
      </c>
      <c r="W986" t="b">
        <f t="shared" si="15"/>
        <v>1</v>
      </c>
    </row>
    <row r="987" spans="1:23" x14ac:dyDescent="0.25">
      <c r="A987">
        <v>202310</v>
      </c>
      <c r="B987" t="s">
        <v>47</v>
      </c>
      <c r="C987" t="s">
        <v>48</v>
      </c>
      <c r="D987">
        <v>1679910001</v>
      </c>
      <c r="E987" t="s">
        <v>6877</v>
      </c>
      <c r="F987" t="s">
        <v>6878</v>
      </c>
      <c r="G987" t="s">
        <v>87</v>
      </c>
      <c r="H987">
        <v>1338</v>
      </c>
      <c r="I987">
        <v>35108.800000000003</v>
      </c>
      <c r="T987">
        <v>167</v>
      </c>
      <c r="U987">
        <v>236</v>
      </c>
      <c r="V987">
        <v>35108.800000000003</v>
      </c>
      <c r="W987" t="b">
        <f t="shared" si="15"/>
        <v>1</v>
      </c>
    </row>
    <row r="988" spans="1:23" x14ac:dyDescent="0.25">
      <c r="A988">
        <v>202310</v>
      </c>
      <c r="B988" t="s">
        <v>510</v>
      </c>
      <c r="C988" t="s">
        <v>511</v>
      </c>
      <c r="D988">
        <v>1045230009</v>
      </c>
      <c r="E988" t="s">
        <v>2830</v>
      </c>
      <c r="F988" t="s">
        <v>2831</v>
      </c>
      <c r="G988" t="s">
        <v>2832</v>
      </c>
      <c r="H988">
        <v>1348</v>
      </c>
      <c r="I988">
        <v>68543.17</v>
      </c>
      <c r="J988">
        <v>39.6</v>
      </c>
      <c r="K988">
        <v>0</v>
      </c>
      <c r="L988">
        <v>0</v>
      </c>
      <c r="M988">
        <v>0</v>
      </c>
      <c r="N988">
        <v>2</v>
      </c>
      <c r="O988">
        <v>0</v>
      </c>
      <c r="P988">
        <v>0</v>
      </c>
      <c r="Q988">
        <v>0</v>
      </c>
      <c r="R988">
        <v>28</v>
      </c>
      <c r="S988">
        <v>0</v>
      </c>
      <c r="T988">
        <v>11</v>
      </c>
      <c r="U988">
        <v>231</v>
      </c>
      <c r="V988">
        <v>68543.17</v>
      </c>
      <c r="W988" t="b">
        <f t="shared" si="15"/>
        <v>1</v>
      </c>
    </row>
    <row r="989" spans="1:23" x14ac:dyDescent="0.25">
      <c r="A989">
        <v>202310</v>
      </c>
      <c r="B989" t="s">
        <v>52</v>
      </c>
      <c r="C989" t="s">
        <v>53</v>
      </c>
      <c r="D989">
        <v>6527680002</v>
      </c>
      <c r="E989" t="s">
        <v>12048</v>
      </c>
      <c r="F989" t="s">
        <v>12049</v>
      </c>
      <c r="G989" t="s">
        <v>9546</v>
      </c>
      <c r="H989">
        <v>1349</v>
      </c>
      <c r="I989">
        <v>34273.69</v>
      </c>
      <c r="J989">
        <v>64.599999999999994</v>
      </c>
      <c r="K989">
        <v>0</v>
      </c>
      <c r="L989">
        <v>0</v>
      </c>
      <c r="M989">
        <v>14</v>
      </c>
      <c r="N989">
        <v>14</v>
      </c>
      <c r="O989">
        <v>1</v>
      </c>
      <c r="P989">
        <v>0</v>
      </c>
      <c r="Q989">
        <v>0</v>
      </c>
      <c r="R989">
        <v>3</v>
      </c>
      <c r="S989">
        <v>0</v>
      </c>
      <c r="T989">
        <v>151</v>
      </c>
      <c r="U989">
        <v>153</v>
      </c>
      <c r="V989">
        <v>34273.69</v>
      </c>
      <c r="W989" t="b">
        <f t="shared" si="15"/>
        <v>1</v>
      </c>
    </row>
    <row r="990" spans="1:23" x14ac:dyDescent="0.25">
      <c r="A990">
        <v>202310</v>
      </c>
      <c r="B990" t="s">
        <v>113</v>
      </c>
      <c r="C990" t="s">
        <v>114</v>
      </c>
      <c r="D990">
        <v>3051540001</v>
      </c>
      <c r="E990" t="s">
        <v>10073</v>
      </c>
      <c r="F990" t="s">
        <v>10074</v>
      </c>
      <c r="G990" t="s">
        <v>10075</v>
      </c>
      <c r="H990">
        <v>1350</v>
      </c>
      <c r="I990">
        <v>35003.71</v>
      </c>
      <c r="J990">
        <v>118.2</v>
      </c>
      <c r="K990">
        <v>0</v>
      </c>
      <c r="L990">
        <v>0</v>
      </c>
      <c r="M990">
        <v>66</v>
      </c>
      <c r="N990">
        <v>13</v>
      </c>
      <c r="O990">
        <v>0</v>
      </c>
      <c r="P990">
        <v>0</v>
      </c>
      <c r="Q990">
        <v>1</v>
      </c>
      <c r="R990">
        <v>1</v>
      </c>
      <c r="S990">
        <v>0</v>
      </c>
      <c r="T990">
        <v>629</v>
      </c>
      <c r="U990">
        <v>55</v>
      </c>
      <c r="V990">
        <v>35003.71</v>
      </c>
      <c r="W990" t="b">
        <f t="shared" si="15"/>
        <v>1</v>
      </c>
    </row>
    <row r="991" spans="1:23" x14ac:dyDescent="0.25">
      <c r="A991">
        <v>202310</v>
      </c>
      <c r="B991" t="s">
        <v>134</v>
      </c>
      <c r="C991" t="s">
        <v>135</v>
      </c>
      <c r="D991">
        <v>7427750001</v>
      </c>
      <c r="E991" t="s">
        <v>12964</v>
      </c>
      <c r="F991" t="s">
        <v>137</v>
      </c>
      <c r="G991" t="s">
        <v>138</v>
      </c>
      <c r="H991">
        <v>1350</v>
      </c>
      <c r="I991">
        <v>35497.24</v>
      </c>
      <c r="U991">
        <v>14</v>
      </c>
      <c r="V991">
        <v>35497.24</v>
      </c>
      <c r="W991" t="b">
        <f t="shared" si="15"/>
        <v>1</v>
      </c>
    </row>
    <row r="992" spans="1:23" x14ac:dyDescent="0.25">
      <c r="A992">
        <v>202310</v>
      </c>
      <c r="B992" t="s">
        <v>32</v>
      </c>
      <c r="C992" t="s">
        <v>33</v>
      </c>
      <c r="D992">
        <v>8179100001</v>
      </c>
      <c r="E992" t="s">
        <v>13892</v>
      </c>
      <c r="F992" t="s">
        <v>13893</v>
      </c>
      <c r="G992" t="s">
        <v>6734</v>
      </c>
      <c r="H992">
        <v>1350</v>
      </c>
      <c r="I992">
        <v>38041.61</v>
      </c>
      <c r="J992">
        <v>107.2</v>
      </c>
      <c r="K992">
        <v>0</v>
      </c>
      <c r="L992">
        <v>0</v>
      </c>
      <c r="M992">
        <v>85</v>
      </c>
      <c r="N992">
        <v>7</v>
      </c>
      <c r="O992">
        <v>0</v>
      </c>
      <c r="P992">
        <v>0</v>
      </c>
      <c r="Q992">
        <v>0</v>
      </c>
      <c r="R992">
        <v>1</v>
      </c>
      <c r="S992">
        <v>0</v>
      </c>
      <c r="T992">
        <v>485</v>
      </c>
      <c r="U992">
        <v>171</v>
      </c>
      <c r="V992">
        <v>38041.61</v>
      </c>
      <c r="W992" t="b">
        <f t="shared" si="15"/>
        <v>1</v>
      </c>
    </row>
    <row r="993" spans="1:23" x14ac:dyDescent="0.25">
      <c r="A993">
        <v>202310</v>
      </c>
      <c r="B993" t="s">
        <v>218</v>
      </c>
      <c r="C993" t="s">
        <v>219</v>
      </c>
      <c r="D993">
        <v>1385760001</v>
      </c>
      <c r="E993" t="s">
        <v>5057</v>
      </c>
      <c r="F993" t="s">
        <v>5058</v>
      </c>
      <c r="G993" t="s">
        <v>5059</v>
      </c>
      <c r="H993">
        <v>1350</v>
      </c>
      <c r="I993">
        <v>39044.370000000003</v>
      </c>
      <c r="J993">
        <v>19.399999999999999</v>
      </c>
      <c r="K993">
        <v>0</v>
      </c>
      <c r="L993">
        <v>0</v>
      </c>
      <c r="M993">
        <v>12</v>
      </c>
      <c r="N993">
        <v>0</v>
      </c>
      <c r="O993">
        <v>1</v>
      </c>
      <c r="P993">
        <v>0</v>
      </c>
      <c r="Q993">
        <v>0</v>
      </c>
      <c r="R993">
        <v>2</v>
      </c>
      <c r="S993">
        <v>0</v>
      </c>
      <c r="T993">
        <v>50</v>
      </c>
      <c r="U993">
        <v>109</v>
      </c>
      <c r="V993">
        <v>39044.370000000003</v>
      </c>
      <c r="W993" t="b">
        <f t="shared" si="15"/>
        <v>1</v>
      </c>
    </row>
    <row r="994" spans="1:23" x14ac:dyDescent="0.25">
      <c r="A994">
        <v>202310</v>
      </c>
      <c r="B994" t="s">
        <v>557</v>
      </c>
      <c r="C994" t="s">
        <v>558</v>
      </c>
      <c r="D994">
        <v>2359970001</v>
      </c>
      <c r="E994" t="s">
        <v>9363</v>
      </c>
      <c r="F994" t="s">
        <v>9364</v>
      </c>
      <c r="G994" t="s">
        <v>3686</v>
      </c>
      <c r="H994">
        <v>1350</v>
      </c>
      <c r="I994">
        <v>39521.160000000003</v>
      </c>
      <c r="J994">
        <v>82.6</v>
      </c>
      <c r="K994">
        <v>0</v>
      </c>
      <c r="L994">
        <v>0</v>
      </c>
      <c r="M994">
        <v>55</v>
      </c>
      <c r="N994">
        <v>8</v>
      </c>
      <c r="O994">
        <v>0</v>
      </c>
      <c r="P994">
        <v>0</v>
      </c>
      <c r="Q994">
        <v>0</v>
      </c>
      <c r="R994">
        <v>3</v>
      </c>
      <c r="S994">
        <v>0</v>
      </c>
      <c r="T994">
        <v>517</v>
      </c>
      <c r="U994">
        <v>58</v>
      </c>
      <c r="V994">
        <v>39521.160000000003</v>
      </c>
      <c r="W994" t="b">
        <f t="shared" si="15"/>
        <v>1</v>
      </c>
    </row>
    <row r="995" spans="1:23" x14ac:dyDescent="0.25">
      <c r="A995">
        <v>202310</v>
      </c>
      <c r="B995" t="s">
        <v>218</v>
      </c>
      <c r="C995" t="s">
        <v>219</v>
      </c>
      <c r="D995">
        <v>1385760002</v>
      </c>
      <c r="E995" t="s">
        <v>5057</v>
      </c>
      <c r="F995" t="s">
        <v>5058</v>
      </c>
      <c r="G995" t="s">
        <v>5059</v>
      </c>
      <c r="H995">
        <v>1350</v>
      </c>
      <c r="I995">
        <v>43021.1</v>
      </c>
      <c r="J995">
        <v>87.8</v>
      </c>
      <c r="K995">
        <v>0</v>
      </c>
      <c r="L995">
        <v>0</v>
      </c>
      <c r="M995">
        <v>40</v>
      </c>
      <c r="N995">
        <v>8</v>
      </c>
      <c r="O995">
        <v>0</v>
      </c>
      <c r="P995">
        <v>1</v>
      </c>
      <c r="Q995">
        <v>1</v>
      </c>
      <c r="R995">
        <v>4</v>
      </c>
      <c r="S995">
        <v>0</v>
      </c>
      <c r="T995">
        <v>194</v>
      </c>
      <c r="U995">
        <v>215</v>
      </c>
      <c r="V995">
        <v>43021.1</v>
      </c>
      <c r="W995" t="b">
        <f t="shared" si="15"/>
        <v>1</v>
      </c>
    </row>
    <row r="996" spans="1:23" x14ac:dyDescent="0.25">
      <c r="A996">
        <v>202310</v>
      </c>
      <c r="B996" t="s">
        <v>486</v>
      </c>
      <c r="C996" t="s">
        <v>487</v>
      </c>
      <c r="D996">
        <v>6825860003</v>
      </c>
      <c r="E996" t="s">
        <v>12441</v>
      </c>
      <c r="F996" t="s">
        <v>12442</v>
      </c>
      <c r="G996" t="s">
        <v>12443</v>
      </c>
      <c r="H996">
        <v>1350</v>
      </c>
      <c r="I996">
        <v>50169.55</v>
      </c>
      <c r="J996">
        <v>118.8</v>
      </c>
      <c r="K996">
        <v>0</v>
      </c>
      <c r="L996">
        <v>0</v>
      </c>
      <c r="M996">
        <v>57</v>
      </c>
      <c r="N996">
        <v>6</v>
      </c>
      <c r="O996">
        <v>3</v>
      </c>
      <c r="P996">
        <v>0</v>
      </c>
      <c r="Q996">
        <v>2</v>
      </c>
      <c r="R996">
        <v>4</v>
      </c>
      <c r="S996">
        <v>0</v>
      </c>
      <c r="T996">
        <v>379</v>
      </c>
      <c r="U996">
        <v>140</v>
      </c>
      <c r="V996">
        <v>50169.55</v>
      </c>
      <c r="W996" t="b">
        <f t="shared" si="15"/>
        <v>1</v>
      </c>
    </row>
    <row r="997" spans="1:23" x14ac:dyDescent="0.25">
      <c r="A997">
        <v>202310</v>
      </c>
      <c r="B997" t="s">
        <v>80</v>
      </c>
      <c r="C997" t="s">
        <v>81</v>
      </c>
      <c r="D997">
        <v>1001960000</v>
      </c>
      <c r="E997" t="s">
        <v>212</v>
      </c>
      <c r="F997" t="s">
        <v>213</v>
      </c>
      <c r="G997" t="s">
        <v>214</v>
      </c>
      <c r="H997">
        <v>1354</v>
      </c>
      <c r="I997">
        <v>39416.43</v>
      </c>
      <c r="J997">
        <v>110</v>
      </c>
      <c r="K997">
        <v>0</v>
      </c>
      <c r="L997">
        <v>0</v>
      </c>
      <c r="M997">
        <v>42</v>
      </c>
      <c r="N997">
        <v>7</v>
      </c>
      <c r="O997">
        <v>1</v>
      </c>
      <c r="P997">
        <v>0</v>
      </c>
      <c r="Q997">
        <v>3</v>
      </c>
      <c r="R997">
        <v>5</v>
      </c>
      <c r="S997">
        <v>0</v>
      </c>
      <c r="T997">
        <v>201</v>
      </c>
      <c r="U997">
        <v>272</v>
      </c>
      <c r="V997">
        <v>39416.43</v>
      </c>
      <c r="W997" t="b">
        <f t="shared" si="15"/>
        <v>1</v>
      </c>
    </row>
    <row r="998" spans="1:23" x14ac:dyDescent="0.25">
      <c r="A998">
        <v>202310</v>
      </c>
      <c r="B998" t="s">
        <v>486</v>
      </c>
      <c r="C998" t="s">
        <v>487</v>
      </c>
      <c r="D998">
        <v>7377040002</v>
      </c>
      <c r="E998" t="s">
        <v>12836</v>
      </c>
      <c r="F998" t="s">
        <v>9857</v>
      </c>
      <c r="G998" t="s">
        <v>9858</v>
      </c>
      <c r="H998">
        <v>1355</v>
      </c>
      <c r="I998">
        <v>36201.440000000002</v>
      </c>
      <c r="J998">
        <v>67.2</v>
      </c>
      <c r="K998">
        <v>0</v>
      </c>
      <c r="L998">
        <v>0</v>
      </c>
      <c r="M998">
        <v>46</v>
      </c>
      <c r="N998">
        <v>3</v>
      </c>
      <c r="O998">
        <v>1</v>
      </c>
      <c r="P998">
        <v>0</v>
      </c>
      <c r="Q998">
        <v>0</v>
      </c>
      <c r="R998">
        <v>6</v>
      </c>
      <c r="S998">
        <v>0</v>
      </c>
      <c r="T998">
        <v>362</v>
      </c>
      <c r="U998">
        <v>92</v>
      </c>
      <c r="V998">
        <v>36201.440000000002</v>
      </c>
      <c r="W998" t="b">
        <f t="shared" si="15"/>
        <v>1</v>
      </c>
    </row>
    <row r="999" spans="1:23" x14ac:dyDescent="0.25">
      <c r="A999">
        <v>202310</v>
      </c>
      <c r="B999" t="s">
        <v>325</v>
      </c>
      <c r="C999" t="s">
        <v>326</v>
      </c>
      <c r="D999">
        <v>9828490001</v>
      </c>
      <c r="E999" t="s">
        <v>15676</v>
      </c>
      <c r="F999" t="s">
        <v>15677</v>
      </c>
      <c r="G999" t="s">
        <v>15678</v>
      </c>
      <c r="H999">
        <v>1355</v>
      </c>
      <c r="I999">
        <v>44304.52</v>
      </c>
      <c r="J999">
        <v>71.2</v>
      </c>
      <c r="K999">
        <v>0</v>
      </c>
      <c r="L999">
        <v>0</v>
      </c>
      <c r="M999">
        <v>38</v>
      </c>
      <c r="N999">
        <v>9</v>
      </c>
      <c r="O999">
        <v>1</v>
      </c>
      <c r="P999">
        <v>0</v>
      </c>
      <c r="Q999">
        <v>0</v>
      </c>
      <c r="R999">
        <v>1</v>
      </c>
      <c r="S999">
        <v>0</v>
      </c>
      <c r="T999">
        <v>161</v>
      </c>
      <c r="U999">
        <v>326</v>
      </c>
      <c r="V999">
        <v>44304.52</v>
      </c>
      <c r="W999" t="b">
        <f t="shared" si="15"/>
        <v>1</v>
      </c>
    </row>
    <row r="1000" spans="1:23" x14ac:dyDescent="0.25">
      <c r="A1000">
        <v>202310</v>
      </c>
      <c r="B1000" t="s">
        <v>42</v>
      </c>
      <c r="C1000" t="s">
        <v>43</v>
      </c>
      <c r="D1000">
        <v>1000260000</v>
      </c>
      <c r="E1000" t="s">
        <v>44</v>
      </c>
      <c r="F1000" t="s">
        <v>45</v>
      </c>
      <c r="G1000" t="s">
        <v>46</v>
      </c>
      <c r="H1000">
        <v>1359</v>
      </c>
      <c r="I1000">
        <v>43010.92</v>
      </c>
      <c r="J1000">
        <v>145.19999999999999</v>
      </c>
      <c r="K1000">
        <v>0</v>
      </c>
      <c r="L1000">
        <v>0</v>
      </c>
      <c r="M1000">
        <v>39</v>
      </c>
      <c r="N1000">
        <v>16</v>
      </c>
      <c r="O1000">
        <v>9</v>
      </c>
      <c r="P1000">
        <v>0</v>
      </c>
      <c r="Q1000">
        <v>1</v>
      </c>
      <c r="R1000">
        <v>1</v>
      </c>
      <c r="S1000">
        <v>1</v>
      </c>
      <c r="T1000">
        <v>322</v>
      </c>
      <c r="U1000">
        <v>82</v>
      </c>
      <c r="V1000">
        <v>43010.92</v>
      </c>
      <c r="W1000" t="b">
        <f t="shared" si="15"/>
        <v>1</v>
      </c>
    </row>
    <row r="1001" spans="1:23" x14ac:dyDescent="0.25">
      <c r="A1001">
        <v>202310</v>
      </c>
      <c r="B1001" t="s">
        <v>75</v>
      </c>
      <c r="C1001" t="s">
        <v>76</v>
      </c>
      <c r="D1001">
        <v>5767350001</v>
      </c>
      <c r="E1001" t="s">
        <v>11517</v>
      </c>
      <c r="F1001" t="s">
        <v>11518</v>
      </c>
      <c r="G1001" t="s">
        <v>11519</v>
      </c>
      <c r="H1001">
        <v>1360</v>
      </c>
      <c r="I1001">
        <v>36044.04</v>
      </c>
      <c r="J1001">
        <v>30.2</v>
      </c>
      <c r="K1001">
        <v>0</v>
      </c>
      <c r="L1001">
        <v>0</v>
      </c>
      <c r="M1001">
        <v>20</v>
      </c>
      <c r="N1001">
        <v>3</v>
      </c>
      <c r="O1001">
        <v>0</v>
      </c>
      <c r="P1001">
        <v>0</v>
      </c>
      <c r="Q1001">
        <v>0</v>
      </c>
      <c r="R1001">
        <v>1</v>
      </c>
      <c r="S1001">
        <v>0</v>
      </c>
      <c r="T1001">
        <v>189</v>
      </c>
      <c r="U1001">
        <v>130</v>
      </c>
      <c r="V1001">
        <v>36044.04</v>
      </c>
      <c r="W1001" t="b">
        <f t="shared" si="15"/>
        <v>1</v>
      </c>
    </row>
    <row r="1002" spans="1:23" x14ac:dyDescent="0.25">
      <c r="A1002">
        <v>202310</v>
      </c>
      <c r="B1002" t="s">
        <v>218</v>
      </c>
      <c r="C1002" t="s">
        <v>219</v>
      </c>
      <c r="D1002">
        <v>1839110001</v>
      </c>
      <c r="E1002" t="s">
        <v>7840</v>
      </c>
      <c r="F1002" t="s">
        <v>7841</v>
      </c>
      <c r="G1002" t="s">
        <v>7842</v>
      </c>
      <c r="H1002">
        <v>1367</v>
      </c>
      <c r="I1002">
        <v>39896.339999999997</v>
      </c>
      <c r="J1002">
        <v>129.4</v>
      </c>
      <c r="K1002">
        <v>0</v>
      </c>
      <c r="L1002">
        <v>0</v>
      </c>
      <c r="M1002">
        <v>76</v>
      </c>
      <c r="N1002">
        <v>12</v>
      </c>
      <c r="O1002">
        <v>3</v>
      </c>
      <c r="P1002">
        <v>0</v>
      </c>
      <c r="Q1002">
        <v>0</v>
      </c>
      <c r="R1002">
        <v>2</v>
      </c>
      <c r="S1002">
        <v>0</v>
      </c>
      <c r="T1002">
        <v>474</v>
      </c>
      <c r="U1002">
        <v>49</v>
      </c>
      <c r="V1002">
        <v>39896.339999999997</v>
      </c>
      <c r="W1002" t="b">
        <f t="shared" si="15"/>
        <v>1</v>
      </c>
    </row>
    <row r="1003" spans="1:23" x14ac:dyDescent="0.25">
      <c r="A1003">
        <v>202310</v>
      </c>
      <c r="B1003" t="s">
        <v>113</v>
      </c>
      <c r="C1003" t="s">
        <v>114</v>
      </c>
      <c r="D1003">
        <v>2242190001</v>
      </c>
      <c r="E1003" t="s">
        <v>9195</v>
      </c>
      <c r="F1003" t="s">
        <v>9196</v>
      </c>
      <c r="G1003" t="s">
        <v>9197</v>
      </c>
      <c r="H1003">
        <v>1370</v>
      </c>
      <c r="I1003">
        <v>34699.96</v>
      </c>
      <c r="J1003">
        <v>123.4</v>
      </c>
      <c r="K1003">
        <v>0</v>
      </c>
      <c r="L1003">
        <v>0</v>
      </c>
      <c r="M1003">
        <v>97</v>
      </c>
      <c r="N1003">
        <v>8</v>
      </c>
      <c r="O1003">
        <v>0</v>
      </c>
      <c r="P1003">
        <v>0</v>
      </c>
      <c r="Q1003">
        <v>0</v>
      </c>
      <c r="R1003">
        <v>2</v>
      </c>
      <c r="S1003">
        <v>0</v>
      </c>
      <c r="T1003">
        <v>521</v>
      </c>
      <c r="U1003">
        <v>62</v>
      </c>
      <c r="V1003">
        <v>34699.96</v>
      </c>
      <c r="W1003" t="b">
        <f t="shared" si="15"/>
        <v>1</v>
      </c>
    </row>
    <row r="1004" spans="1:23" x14ac:dyDescent="0.25">
      <c r="A1004">
        <v>202310</v>
      </c>
      <c r="B1004" t="s">
        <v>67</v>
      </c>
      <c r="C1004" t="s">
        <v>68</v>
      </c>
      <c r="D1004">
        <v>2956980001</v>
      </c>
      <c r="E1004" t="s">
        <v>9994</v>
      </c>
      <c r="F1004" t="s">
        <v>9995</v>
      </c>
      <c r="G1004" t="s">
        <v>9996</v>
      </c>
      <c r="H1004">
        <v>1370</v>
      </c>
      <c r="I1004">
        <v>46314.79</v>
      </c>
      <c r="J1004">
        <v>228</v>
      </c>
      <c r="K1004">
        <v>0</v>
      </c>
      <c r="L1004">
        <v>0</v>
      </c>
      <c r="M1004">
        <v>98</v>
      </c>
      <c r="N1004">
        <v>23</v>
      </c>
      <c r="O1004">
        <v>5</v>
      </c>
      <c r="P1004">
        <v>0</v>
      </c>
      <c r="Q1004">
        <v>3</v>
      </c>
      <c r="R1004">
        <v>0</v>
      </c>
      <c r="S1004">
        <v>0</v>
      </c>
      <c r="T1004">
        <v>504</v>
      </c>
      <c r="U1004">
        <v>94</v>
      </c>
      <c r="V1004">
        <v>46314.79</v>
      </c>
      <c r="W1004" t="b">
        <f t="shared" si="15"/>
        <v>1</v>
      </c>
    </row>
    <row r="1005" spans="1:23" x14ac:dyDescent="0.25">
      <c r="A1005">
        <v>202310</v>
      </c>
      <c r="B1005" t="s">
        <v>1262</v>
      </c>
      <c r="C1005" t="s">
        <v>1263</v>
      </c>
      <c r="D1005">
        <v>6870730001</v>
      </c>
      <c r="E1005" t="s">
        <v>12511</v>
      </c>
      <c r="F1005" t="s">
        <v>12512</v>
      </c>
      <c r="G1005" t="s">
        <v>12513</v>
      </c>
      <c r="H1005">
        <v>1376</v>
      </c>
      <c r="I1005">
        <v>45943.01</v>
      </c>
      <c r="J1005">
        <v>65.2</v>
      </c>
      <c r="K1005">
        <v>0</v>
      </c>
      <c r="L1005">
        <v>0</v>
      </c>
      <c r="M1005">
        <v>5</v>
      </c>
      <c r="N1005">
        <v>6</v>
      </c>
      <c r="O1005">
        <v>1</v>
      </c>
      <c r="P1005">
        <v>0</v>
      </c>
      <c r="Q1005">
        <v>3</v>
      </c>
      <c r="R1005">
        <v>1</v>
      </c>
      <c r="S1005">
        <v>0</v>
      </c>
      <c r="T1005">
        <v>86</v>
      </c>
      <c r="U1005">
        <v>162</v>
      </c>
      <c r="V1005">
        <v>45943.01</v>
      </c>
      <c r="W1005" t="b">
        <f t="shared" si="15"/>
        <v>1</v>
      </c>
    </row>
    <row r="1006" spans="1:23" x14ac:dyDescent="0.25">
      <c r="A1006">
        <v>202310</v>
      </c>
      <c r="B1006" t="s">
        <v>88</v>
      </c>
      <c r="C1006" t="s">
        <v>89</v>
      </c>
      <c r="D1006">
        <v>1161060001</v>
      </c>
      <c r="E1006" t="s">
        <v>3563</v>
      </c>
      <c r="F1006" t="s">
        <v>3564</v>
      </c>
      <c r="G1006" t="s">
        <v>3565</v>
      </c>
      <c r="H1006">
        <v>1378</v>
      </c>
      <c r="I1006">
        <v>44751.68</v>
      </c>
      <c r="J1006">
        <v>62</v>
      </c>
      <c r="K1006">
        <v>0</v>
      </c>
      <c r="L1006">
        <v>0</v>
      </c>
      <c r="M1006">
        <v>35</v>
      </c>
      <c r="N1006">
        <v>9</v>
      </c>
      <c r="O1006">
        <v>0</v>
      </c>
      <c r="P1006">
        <v>0</v>
      </c>
      <c r="Q1006">
        <v>0</v>
      </c>
      <c r="R1006">
        <v>0</v>
      </c>
      <c r="S1006">
        <v>0</v>
      </c>
      <c r="T1006">
        <v>467</v>
      </c>
      <c r="U1006">
        <v>86</v>
      </c>
      <c r="V1006">
        <v>44751.68</v>
      </c>
      <c r="W1006" t="b">
        <f t="shared" si="15"/>
        <v>1</v>
      </c>
    </row>
    <row r="1007" spans="1:23" x14ac:dyDescent="0.25">
      <c r="A1007">
        <v>202310</v>
      </c>
      <c r="B1007" t="s">
        <v>52</v>
      </c>
      <c r="C1007" t="s">
        <v>53</v>
      </c>
      <c r="D1007">
        <v>1936230001</v>
      </c>
      <c r="E1007" t="s">
        <v>8413</v>
      </c>
      <c r="F1007" t="s">
        <v>8414</v>
      </c>
      <c r="G1007" t="s">
        <v>8415</v>
      </c>
      <c r="H1007">
        <v>1380</v>
      </c>
      <c r="I1007">
        <v>36923.760000000002</v>
      </c>
      <c r="J1007">
        <v>109.2</v>
      </c>
      <c r="K1007">
        <v>0</v>
      </c>
      <c r="L1007">
        <v>0</v>
      </c>
      <c r="M1007">
        <v>69</v>
      </c>
      <c r="N1007">
        <v>9</v>
      </c>
      <c r="O1007">
        <v>0</v>
      </c>
      <c r="P1007">
        <v>0</v>
      </c>
      <c r="Q1007">
        <v>1</v>
      </c>
      <c r="R1007">
        <v>1</v>
      </c>
      <c r="S1007">
        <v>0</v>
      </c>
      <c r="T1007">
        <v>598</v>
      </c>
      <c r="U1007">
        <v>75</v>
      </c>
      <c r="V1007">
        <v>36923.760000000002</v>
      </c>
      <c r="W1007" t="b">
        <f t="shared" si="15"/>
        <v>1</v>
      </c>
    </row>
    <row r="1008" spans="1:23" x14ac:dyDescent="0.25">
      <c r="A1008">
        <v>202310</v>
      </c>
      <c r="B1008" t="s">
        <v>303</v>
      </c>
      <c r="C1008" t="s">
        <v>304</v>
      </c>
      <c r="D1008">
        <v>1013620049</v>
      </c>
      <c r="E1008" t="s">
        <v>95</v>
      </c>
      <c r="F1008" t="s">
        <v>434</v>
      </c>
      <c r="G1008" t="s">
        <v>435</v>
      </c>
      <c r="H1008">
        <v>1383</v>
      </c>
      <c r="I1008">
        <v>38617.919999999998</v>
      </c>
      <c r="J1008">
        <v>322.39999999999998</v>
      </c>
      <c r="K1008">
        <v>0</v>
      </c>
      <c r="L1008">
        <v>0</v>
      </c>
      <c r="M1008">
        <v>122</v>
      </c>
      <c r="N1008">
        <v>40</v>
      </c>
      <c r="O1008">
        <v>6</v>
      </c>
      <c r="P1008">
        <v>0</v>
      </c>
      <c r="Q1008">
        <v>2</v>
      </c>
      <c r="R1008">
        <v>22</v>
      </c>
      <c r="S1008">
        <v>0</v>
      </c>
      <c r="T1008">
        <v>167</v>
      </c>
      <c r="U1008">
        <v>391</v>
      </c>
      <c r="V1008">
        <v>38617.919999999998</v>
      </c>
      <c r="W1008" t="b">
        <f t="shared" si="15"/>
        <v>1</v>
      </c>
    </row>
    <row r="1009" spans="1:23" x14ac:dyDescent="0.25">
      <c r="A1009">
        <v>202310</v>
      </c>
      <c r="B1009" t="s">
        <v>672</v>
      </c>
      <c r="C1009" t="s">
        <v>673</v>
      </c>
      <c r="D1009">
        <v>1340740001</v>
      </c>
      <c r="E1009" t="s">
        <v>4783</v>
      </c>
      <c r="F1009" t="s">
        <v>4784</v>
      </c>
      <c r="G1009" t="s">
        <v>4785</v>
      </c>
      <c r="H1009">
        <v>1389</v>
      </c>
      <c r="I1009">
        <v>35302.92</v>
      </c>
      <c r="J1009">
        <v>82</v>
      </c>
      <c r="K1009">
        <v>0</v>
      </c>
      <c r="L1009">
        <v>0</v>
      </c>
      <c r="M1009">
        <v>22</v>
      </c>
      <c r="N1009">
        <v>10</v>
      </c>
      <c r="O1009">
        <v>6</v>
      </c>
      <c r="P1009">
        <v>0</v>
      </c>
      <c r="Q1009">
        <v>0</v>
      </c>
      <c r="R1009">
        <v>0</v>
      </c>
      <c r="S1009">
        <v>3</v>
      </c>
      <c r="T1009">
        <v>468</v>
      </c>
      <c r="U1009">
        <v>137</v>
      </c>
      <c r="V1009">
        <v>35302.92</v>
      </c>
      <c r="W1009" t="b">
        <f t="shared" si="15"/>
        <v>1</v>
      </c>
    </row>
    <row r="1010" spans="1:23" x14ac:dyDescent="0.25">
      <c r="A1010">
        <v>202310</v>
      </c>
      <c r="B1010" t="s">
        <v>1262</v>
      </c>
      <c r="C1010" t="s">
        <v>1263</v>
      </c>
      <c r="D1010">
        <v>3085360001</v>
      </c>
      <c r="E1010" t="s">
        <v>2366</v>
      </c>
      <c r="F1010" t="s">
        <v>1654</v>
      </c>
      <c r="G1010" t="s">
        <v>1655</v>
      </c>
      <c r="H1010">
        <v>1393</v>
      </c>
      <c r="I1010">
        <v>35397.379999999997</v>
      </c>
      <c r="J1010">
        <v>188.6</v>
      </c>
      <c r="K1010">
        <v>0</v>
      </c>
      <c r="L1010">
        <v>0</v>
      </c>
      <c r="M1010">
        <v>23</v>
      </c>
      <c r="N1010">
        <v>15</v>
      </c>
      <c r="O1010">
        <v>3</v>
      </c>
      <c r="P1010">
        <v>0</v>
      </c>
      <c r="Q1010">
        <v>3</v>
      </c>
      <c r="R1010">
        <v>57</v>
      </c>
      <c r="S1010">
        <v>4</v>
      </c>
      <c r="T1010">
        <v>378</v>
      </c>
      <c r="U1010">
        <v>543</v>
      </c>
      <c r="V1010">
        <v>35397.379999999997</v>
      </c>
      <c r="W1010" t="b">
        <f t="shared" si="15"/>
        <v>1</v>
      </c>
    </row>
    <row r="1011" spans="1:23" x14ac:dyDescent="0.25">
      <c r="A1011">
        <v>202310</v>
      </c>
      <c r="B1011" t="s">
        <v>325</v>
      </c>
      <c r="C1011" t="s">
        <v>326</v>
      </c>
      <c r="D1011">
        <v>1542960001</v>
      </c>
      <c r="E1011" t="s">
        <v>6007</v>
      </c>
      <c r="F1011" t="s">
        <v>6008</v>
      </c>
      <c r="G1011" t="s">
        <v>6009</v>
      </c>
      <c r="H1011">
        <v>1395</v>
      </c>
      <c r="I1011">
        <v>40242.97</v>
      </c>
      <c r="J1011">
        <v>63.4</v>
      </c>
      <c r="K1011">
        <v>1</v>
      </c>
      <c r="L1011">
        <v>0</v>
      </c>
      <c r="M1011">
        <v>12</v>
      </c>
      <c r="N1011">
        <v>6</v>
      </c>
      <c r="O1011">
        <v>4</v>
      </c>
      <c r="P1011">
        <v>0</v>
      </c>
      <c r="Q1011">
        <v>1</v>
      </c>
      <c r="R1011">
        <v>2</v>
      </c>
      <c r="S1011">
        <v>0</v>
      </c>
      <c r="T1011">
        <v>28</v>
      </c>
      <c r="U1011">
        <v>140</v>
      </c>
      <c r="V1011">
        <v>40242.97</v>
      </c>
      <c r="W1011" t="b">
        <f t="shared" si="15"/>
        <v>1</v>
      </c>
    </row>
    <row r="1012" spans="1:23" x14ac:dyDescent="0.25">
      <c r="A1012">
        <v>202310</v>
      </c>
      <c r="B1012" t="s">
        <v>62</v>
      </c>
      <c r="C1012" t="s">
        <v>63</v>
      </c>
      <c r="D1012">
        <v>8150120001</v>
      </c>
      <c r="E1012" t="s">
        <v>13866</v>
      </c>
      <c r="F1012" t="s">
        <v>13867</v>
      </c>
      <c r="G1012" t="s">
        <v>13868</v>
      </c>
      <c r="H1012">
        <v>1399</v>
      </c>
      <c r="I1012">
        <v>36909.79</v>
      </c>
      <c r="J1012">
        <v>92.6</v>
      </c>
      <c r="K1012">
        <v>0</v>
      </c>
      <c r="L1012">
        <v>123</v>
      </c>
      <c r="M1012">
        <v>47</v>
      </c>
      <c r="N1012">
        <v>8</v>
      </c>
      <c r="O1012">
        <v>2</v>
      </c>
      <c r="P1012">
        <v>1</v>
      </c>
      <c r="Q1012">
        <v>0</v>
      </c>
      <c r="R1012">
        <v>3</v>
      </c>
      <c r="S1012">
        <v>1</v>
      </c>
      <c r="T1012">
        <v>320</v>
      </c>
      <c r="U1012">
        <v>1113</v>
      </c>
      <c r="V1012">
        <v>36909.79</v>
      </c>
      <c r="W1012" t="b">
        <f t="shared" si="15"/>
        <v>1</v>
      </c>
    </row>
    <row r="1013" spans="1:23" x14ac:dyDescent="0.25">
      <c r="A1013">
        <v>202310</v>
      </c>
      <c r="B1013" t="s">
        <v>163</v>
      </c>
      <c r="C1013" t="s">
        <v>164</v>
      </c>
      <c r="D1013">
        <v>1425060001</v>
      </c>
      <c r="E1013" t="s">
        <v>5325</v>
      </c>
      <c r="F1013" t="s">
        <v>5326</v>
      </c>
      <c r="G1013" t="s">
        <v>5327</v>
      </c>
      <c r="H1013">
        <v>1400</v>
      </c>
      <c r="I1013">
        <v>35459.82</v>
      </c>
      <c r="J1013">
        <v>83.8</v>
      </c>
      <c r="K1013">
        <v>0</v>
      </c>
      <c r="L1013">
        <v>0</v>
      </c>
      <c r="M1013">
        <v>68</v>
      </c>
      <c r="N1013">
        <v>2</v>
      </c>
      <c r="O1013">
        <v>1</v>
      </c>
      <c r="P1013">
        <v>0</v>
      </c>
      <c r="Q1013">
        <v>0</v>
      </c>
      <c r="R1013">
        <v>4</v>
      </c>
      <c r="S1013">
        <v>0</v>
      </c>
      <c r="T1013">
        <v>469</v>
      </c>
      <c r="U1013">
        <v>103</v>
      </c>
      <c r="V1013">
        <v>35459.82</v>
      </c>
      <c r="W1013" t="b">
        <f t="shared" si="15"/>
        <v>1</v>
      </c>
    </row>
    <row r="1014" spans="1:23" x14ac:dyDescent="0.25">
      <c r="A1014">
        <v>202310</v>
      </c>
      <c r="B1014" t="s">
        <v>486</v>
      </c>
      <c r="C1014" t="s">
        <v>487</v>
      </c>
      <c r="D1014">
        <v>7256760003</v>
      </c>
      <c r="E1014" t="s">
        <v>12658</v>
      </c>
      <c r="F1014" t="s">
        <v>12659</v>
      </c>
      <c r="G1014" t="s">
        <v>12660</v>
      </c>
      <c r="H1014">
        <v>1400</v>
      </c>
      <c r="I1014">
        <v>35459.82</v>
      </c>
      <c r="J1014">
        <v>69.8</v>
      </c>
      <c r="K1014">
        <v>0</v>
      </c>
      <c r="L1014">
        <v>0</v>
      </c>
      <c r="M1014">
        <v>36</v>
      </c>
      <c r="N1014">
        <v>8</v>
      </c>
      <c r="O1014">
        <v>1</v>
      </c>
      <c r="P1014">
        <v>0</v>
      </c>
      <c r="Q1014">
        <v>0</v>
      </c>
      <c r="R1014">
        <v>4</v>
      </c>
      <c r="S1014">
        <v>0</v>
      </c>
      <c r="T1014">
        <v>215</v>
      </c>
      <c r="U1014">
        <v>188</v>
      </c>
      <c r="V1014">
        <v>35459.82</v>
      </c>
      <c r="W1014" t="b">
        <f t="shared" si="15"/>
        <v>1</v>
      </c>
    </row>
    <row r="1015" spans="1:23" x14ac:dyDescent="0.25">
      <c r="A1015">
        <v>202310</v>
      </c>
      <c r="B1015" t="s">
        <v>22</v>
      </c>
      <c r="C1015" t="s">
        <v>23</v>
      </c>
      <c r="D1015">
        <v>1469510001</v>
      </c>
      <c r="E1015" t="s">
        <v>5590</v>
      </c>
      <c r="F1015" t="s">
        <v>819</v>
      </c>
      <c r="G1015" t="s">
        <v>820</v>
      </c>
      <c r="H1015">
        <v>1400</v>
      </c>
      <c r="I1015">
        <v>36181.379999999997</v>
      </c>
      <c r="T1015">
        <v>9</v>
      </c>
      <c r="U1015">
        <v>105</v>
      </c>
      <c r="V1015">
        <v>36181.379999999997</v>
      </c>
      <c r="W1015" t="b">
        <f t="shared" si="15"/>
        <v>1</v>
      </c>
    </row>
    <row r="1016" spans="1:23" x14ac:dyDescent="0.25">
      <c r="A1016">
        <v>202310</v>
      </c>
      <c r="B1016" t="s">
        <v>229</v>
      </c>
      <c r="C1016" t="s">
        <v>230</v>
      </c>
      <c r="D1016">
        <v>8887610001</v>
      </c>
      <c r="E1016" t="s">
        <v>14599</v>
      </c>
      <c r="F1016" t="s">
        <v>14600</v>
      </c>
      <c r="G1016" t="s">
        <v>838</v>
      </c>
      <c r="H1016">
        <v>1400</v>
      </c>
      <c r="I1016">
        <v>37747.74</v>
      </c>
      <c r="J1016">
        <v>4</v>
      </c>
      <c r="K1016">
        <v>0</v>
      </c>
      <c r="L1016">
        <v>0</v>
      </c>
      <c r="M1016">
        <v>1</v>
      </c>
      <c r="N1016">
        <v>1</v>
      </c>
      <c r="O1016">
        <v>0</v>
      </c>
      <c r="P1016">
        <v>0</v>
      </c>
      <c r="Q1016">
        <v>0</v>
      </c>
      <c r="R1016">
        <v>0</v>
      </c>
      <c r="S1016">
        <v>0</v>
      </c>
      <c r="T1016">
        <v>153</v>
      </c>
      <c r="U1016">
        <v>532</v>
      </c>
      <c r="V1016">
        <v>37747.74</v>
      </c>
      <c r="W1016" t="b">
        <f t="shared" si="15"/>
        <v>1</v>
      </c>
    </row>
    <row r="1017" spans="1:23" x14ac:dyDescent="0.25">
      <c r="A1017">
        <v>202310</v>
      </c>
      <c r="B1017" t="s">
        <v>276</v>
      </c>
      <c r="C1017" t="s">
        <v>277</v>
      </c>
      <c r="D1017">
        <v>3088700001</v>
      </c>
      <c r="E1017" t="s">
        <v>10123</v>
      </c>
      <c r="F1017" t="s">
        <v>10124</v>
      </c>
      <c r="G1017" t="s">
        <v>10125</v>
      </c>
      <c r="H1017">
        <v>1400</v>
      </c>
      <c r="I1017">
        <v>38599.800000000003</v>
      </c>
      <c r="J1017">
        <v>154.6</v>
      </c>
      <c r="K1017">
        <v>0</v>
      </c>
      <c r="L1017">
        <v>0</v>
      </c>
      <c r="M1017">
        <v>80</v>
      </c>
      <c r="N1017">
        <v>18</v>
      </c>
      <c r="O1017">
        <v>1</v>
      </c>
      <c r="P1017">
        <v>0</v>
      </c>
      <c r="Q1017">
        <v>1</v>
      </c>
      <c r="R1017">
        <v>3</v>
      </c>
      <c r="S1017">
        <v>0</v>
      </c>
      <c r="T1017">
        <v>427</v>
      </c>
      <c r="U1017">
        <v>87</v>
      </c>
      <c r="V1017">
        <v>38599.800000000003</v>
      </c>
      <c r="W1017" t="b">
        <f t="shared" si="15"/>
        <v>1</v>
      </c>
    </row>
    <row r="1018" spans="1:23" x14ac:dyDescent="0.25">
      <c r="A1018">
        <v>202310</v>
      </c>
      <c r="B1018" t="s">
        <v>218</v>
      </c>
      <c r="C1018" t="s">
        <v>219</v>
      </c>
      <c r="D1018">
        <v>7407560002</v>
      </c>
      <c r="E1018" t="s">
        <v>12910</v>
      </c>
      <c r="F1018" t="s">
        <v>12911</v>
      </c>
      <c r="G1018" t="s">
        <v>12912</v>
      </c>
      <c r="H1018">
        <v>1400</v>
      </c>
      <c r="I1018">
        <v>38805.65</v>
      </c>
      <c r="J1018">
        <v>24</v>
      </c>
      <c r="K1018">
        <v>0</v>
      </c>
      <c r="L1018">
        <v>0</v>
      </c>
      <c r="M1018">
        <v>15</v>
      </c>
      <c r="N1018">
        <v>3</v>
      </c>
      <c r="O1018">
        <v>0</v>
      </c>
      <c r="P1018">
        <v>0</v>
      </c>
      <c r="Q1018">
        <v>0</v>
      </c>
      <c r="R1018">
        <v>0</v>
      </c>
      <c r="S1018">
        <v>0</v>
      </c>
      <c r="T1018">
        <v>122</v>
      </c>
      <c r="U1018">
        <v>22</v>
      </c>
      <c r="V1018">
        <v>38805.65</v>
      </c>
      <c r="W1018" t="b">
        <f t="shared" si="15"/>
        <v>1</v>
      </c>
    </row>
    <row r="1019" spans="1:23" x14ac:dyDescent="0.25">
      <c r="A1019">
        <v>202310</v>
      </c>
      <c r="B1019" t="s">
        <v>127</v>
      </c>
      <c r="C1019" t="s">
        <v>128</v>
      </c>
      <c r="D1019">
        <v>6206100001</v>
      </c>
      <c r="E1019" t="s">
        <v>11629</v>
      </c>
      <c r="F1019" t="s">
        <v>11630</v>
      </c>
      <c r="G1019" t="s">
        <v>11631</v>
      </c>
      <c r="H1019">
        <v>1400</v>
      </c>
      <c r="I1019">
        <v>39207.879999999997</v>
      </c>
      <c r="J1019">
        <v>109.4</v>
      </c>
      <c r="K1019">
        <v>0</v>
      </c>
      <c r="L1019">
        <v>0</v>
      </c>
      <c r="M1019">
        <v>67</v>
      </c>
      <c r="N1019">
        <v>10</v>
      </c>
      <c r="O1019">
        <v>2</v>
      </c>
      <c r="P1019">
        <v>0</v>
      </c>
      <c r="Q1019">
        <v>0</v>
      </c>
      <c r="R1019">
        <v>2</v>
      </c>
      <c r="S1019">
        <v>0</v>
      </c>
      <c r="T1019">
        <v>587</v>
      </c>
      <c r="U1019">
        <v>150</v>
      </c>
      <c r="V1019">
        <v>39207.879999999997</v>
      </c>
      <c r="W1019" t="b">
        <f t="shared" si="15"/>
        <v>1</v>
      </c>
    </row>
    <row r="1020" spans="1:23" x14ac:dyDescent="0.25">
      <c r="A1020">
        <v>202310</v>
      </c>
      <c r="B1020" t="s">
        <v>57</v>
      </c>
      <c r="C1020" t="s">
        <v>58</v>
      </c>
      <c r="D1020">
        <v>9073320001</v>
      </c>
      <c r="E1020" t="s">
        <v>14712</v>
      </c>
      <c r="F1020" t="s">
        <v>14713</v>
      </c>
      <c r="G1020" t="s">
        <v>14714</v>
      </c>
      <c r="H1020">
        <v>1400</v>
      </c>
      <c r="I1020">
        <v>39353.5</v>
      </c>
      <c r="J1020">
        <v>59.6</v>
      </c>
      <c r="K1020">
        <v>0</v>
      </c>
      <c r="L1020">
        <v>0</v>
      </c>
      <c r="M1020">
        <v>40</v>
      </c>
      <c r="N1020">
        <v>5</v>
      </c>
      <c r="O1020">
        <v>0</v>
      </c>
      <c r="P1020">
        <v>0</v>
      </c>
      <c r="Q1020">
        <v>0</v>
      </c>
      <c r="R1020">
        <v>3</v>
      </c>
      <c r="S1020">
        <v>1</v>
      </c>
      <c r="T1020">
        <v>401</v>
      </c>
      <c r="U1020">
        <v>188</v>
      </c>
      <c r="V1020">
        <v>39353.5</v>
      </c>
      <c r="W1020" t="b">
        <f t="shared" si="15"/>
        <v>1</v>
      </c>
    </row>
    <row r="1021" spans="1:23" x14ac:dyDescent="0.25">
      <c r="A1021">
        <v>202310</v>
      </c>
      <c r="B1021" t="s">
        <v>204</v>
      </c>
      <c r="C1021" t="s">
        <v>205</v>
      </c>
      <c r="D1021">
        <v>8290640001</v>
      </c>
      <c r="E1021" t="s">
        <v>14084</v>
      </c>
      <c r="F1021" t="s">
        <v>14085</v>
      </c>
      <c r="G1021" t="s">
        <v>6516</v>
      </c>
      <c r="H1021">
        <v>1400</v>
      </c>
      <c r="I1021">
        <v>39395.269999999997</v>
      </c>
      <c r="J1021">
        <v>109.4</v>
      </c>
      <c r="K1021">
        <v>0</v>
      </c>
      <c r="L1021">
        <v>0</v>
      </c>
      <c r="M1021">
        <v>59</v>
      </c>
      <c r="N1021">
        <v>12</v>
      </c>
      <c r="O1021">
        <v>0</v>
      </c>
      <c r="P1021">
        <v>0</v>
      </c>
      <c r="Q1021">
        <v>1</v>
      </c>
      <c r="R1021">
        <v>2</v>
      </c>
      <c r="S1021">
        <v>0</v>
      </c>
      <c r="T1021">
        <v>531</v>
      </c>
      <c r="U1021">
        <v>94</v>
      </c>
      <c r="V1021">
        <v>39395.269999999997</v>
      </c>
      <c r="W1021" t="b">
        <f t="shared" si="15"/>
        <v>1</v>
      </c>
    </row>
    <row r="1022" spans="1:23" x14ac:dyDescent="0.25">
      <c r="A1022">
        <v>202310</v>
      </c>
      <c r="B1022" t="s">
        <v>182</v>
      </c>
      <c r="C1022" t="s">
        <v>183</v>
      </c>
      <c r="D1022">
        <v>6350810001</v>
      </c>
      <c r="E1022" t="s">
        <v>11751</v>
      </c>
      <c r="F1022" t="s">
        <v>11752</v>
      </c>
      <c r="G1022" t="s">
        <v>1488</v>
      </c>
      <c r="H1022">
        <v>1400</v>
      </c>
      <c r="I1022">
        <v>40489.08</v>
      </c>
      <c r="J1022">
        <v>74</v>
      </c>
      <c r="K1022">
        <v>0</v>
      </c>
      <c r="L1022">
        <v>0</v>
      </c>
      <c r="M1022">
        <v>45</v>
      </c>
      <c r="N1022">
        <v>8</v>
      </c>
      <c r="O1022">
        <v>1</v>
      </c>
      <c r="P1022">
        <v>0</v>
      </c>
      <c r="Q1022">
        <v>0</v>
      </c>
      <c r="R1022">
        <v>0</v>
      </c>
      <c r="S1022">
        <v>0</v>
      </c>
      <c r="T1022">
        <v>314</v>
      </c>
      <c r="U1022">
        <v>56</v>
      </c>
      <c r="V1022">
        <v>40489.08</v>
      </c>
      <c r="W1022" t="b">
        <f t="shared" si="15"/>
        <v>1</v>
      </c>
    </row>
    <row r="1023" spans="1:23" x14ac:dyDescent="0.25">
      <c r="A1023">
        <v>202310</v>
      </c>
      <c r="B1023" t="s">
        <v>158</v>
      </c>
      <c r="C1023" t="s">
        <v>159</v>
      </c>
      <c r="D1023">
        <v>6881420001</v>
      </c>
      <c r="E1023" t="s">
        <v>12523</v>
      </c>
      <c r="F1023" t="s">
        <v>12524</v>
      </c>
      <c r="G1023" t="s">
        <v>11142</v>
      </c>
      <c r="H1023">
        <v>1400</v>
      </c>
      <c r="I1023">
        <v>41193.980000000003</v>
      </c>
      <c r="J1023">
        <v>84.2</v>
      </c>
      <c r="K1023">
        <v>0</v>
      </c>
      <c r="L1023">
        <v>0</v>
      </c>
      <c r="M1023">
        <v>45</v>
      </c>
      <c r="N1023">
        <v>7</v>
      </c>
      <c r="O1023">
        <v>1</v>
      </c>
      <c r="P1023">
        <v>0</v>
      </c>
      <c r="Q1023">
        <v>1</v>
      </c>
      <c r="R1023">
        <v>1</v>
      </c>
      <c r="S1023">
        <v>0</v>
      </c>
      <c r="T1023">
        <v>219</v>
      </c>
      <c r="U1023">
        <v>489</v>
      </c>
      <c r="V1023">
        <v>41193.980000000003</v>
      </c>
      <c r="W1023" t="b">
        <f t="shared" si="15"/>
        <v>1</v>
      </c>
    </row>
    <row r="1024" spans="1:23" x14ac:dyDescent="0.25">
      <c r="A1024">
        <v>202310</v>
      </c>
      <c r="B1024" t="s">
        <v>88</v>
      </c>
      <c r="C1024" t="s">
        <v>89</v>
      </c>
      <c r="D1024">
        <v>1362120003</v>
      </c>
      <c r="E1024" t="s">
        <v>105</v>
      </c>
      <c r="F1024" t="s">
        <v>4887</v>
      </c>
      <c r="G1024" t="s">
        <v>4888</v>
      </c>
      <c r="H1024">
        <v>1400</v>
      </c>
      <c r="I1024">
        <v>41941.800000000003</v>
      </c>
      <c r="J1024">
        <v>79.400000000000006</v>
      </c>
      <c r="K1024">
        <v>0</v>
      </c>
      <c r="L1024">
        <v>0</v>
      </c>
      <c r="M1024">
        <v>33</v>
      </c>
      <c r="N1024">
        <v>7</v>
      </c>
      <c r="O1024">
        <v>1</v>
      </c>
      <c r="P1024">
        <v>0</v>
      </c>
      <c r="Q1024">
        <v>1</v>
      </c>
      <c r="R1024">
        <v>7</v>
      </c>
      <c r="S1024">
        <v>0</v>
      </c>
      <c r="T1024">
        <v>154</v>
      </c>
      <c r="U1024">
        <v>344</v>
      </c>
      <c r="V1024">
        <v>41941.800000000003</v>
      </c>
      <c r="W1024" t="b">
        <f t="shared" si="15"/>
        <v>1</v>
      </c>
    </row>
    <row r="1025" spans="1:23" x14ac:dyDescent="0.25">
      <c r="A1025">
        <v>202310</v>
      </c>
      <c r="B1025" t="s">
        <v>113</v>
      </c>
      <c r="C1025" t="s">
        <v>114</v>
      </c>
      <c r="D1025">
        <v>2157670001</v>
      </c>
      <c r="E1025" t="s">
        <v>9044</v>
      </c>
      <c r="F1025" t="s">
        <v>9045</v>
      </c>
      <c r="G1025" t="s">
        <v>9046</v>
      </c>
      <c r="H1025">
        <v>1400</v>
      </c>
      <c r="I1025">
        <v>43064.83</v>
      </c>
      <c r="J1025">
        <v>72.599999999999994</v>
      </c>
      <c r="K1025">
        <v>0</v>
      </c>
      <c r="L1025">
        <v>0</v>
      </c>
      <c r="M1025">
        <v>41</v>
      </c>
      <c r="N1025">
        <v>3</v>
      </c>
      <c r="O1025">
        <v>0</v>
      </c>
      <c r="P1025">
        <v>1</v>
      </c>
      <c r="Q1025">
        <v>1</v>
      </c>
      <c r="R1025">
        <v>3</v>
      </c>
      <c r="S1025">
        <v>0</v>
      </c>
      <c r="T1025">
        <v>520</v>
      </c>
      <c r="U1025">
        <v>85</v>
      </c>
      <c r="V1025">
        <v>43064.83</v>
      </c>
      <c r="W1025" t="b">
        <f t="shared" si="15"/>
        <v>1</v>
      </c>
    </row>
    <row r="1026" spans="1:23" x14ac:dyDescent="0.25">
      <c r="A1026">
        <v>202310</v>
      </c>
      <c r="B1026" t="s">
        <v>218</v>
      </c>
      <c r="C1026" t="s">
        <v>219</v>
      </c>
      <c r="D1026">
        <v>6359600001</v>
      </c>
      <c r="E1026" t="s">
        <v>11773</v>
      </c>
      <c r="F1026" t="s">
        <v>11452</v>
      </c>
      <c r="G1026" t="s">
        <v>11453</v>
      </c>
      <c r="H1026">
        <v>1400</v>
      </c>
      <c r="I1026">
        <v>46102.74</v>
      </c>
      <c r="J1026">
        <v>122.4</v>
      </c>
      <c r="K1026">
        <v>0</v>
      </c>
      <c r="L1026">
        <v>0</v>
      </c>
      <c r="M1026">
        <v>71</v>
      </c>
      <c r="N1026">
        <v>9</v>
      </c>
      <c r="O1026">
        <v>2</v>
      </c>
      <c r="P1026">
        <v>0</v>
      </c>
      <c r="Q1026">
        <v>1</v>
      </c>
      <c r="R1026">
        <v>2</v>
      </c>
      <c r="S1026">
        <v>0</v>
      </c>
      <c r="T1026">
        <v>228</v>
      </c>
      <c r="U1026">
        <v>331</v>
      </c>
      <c r="V1026">
        <v>46102.74</v>
      </c>
      <c r="W1026" t="b">
        <f t="shared" ref="W1026:W1089" si="16">I1026=V1026</f>
        <v>1</v>
      </c>
    </row>
    <row r="1027" spans="1:23" x14ac:dyDescent="0.25">
      <c r="A1027">
        <v>202310</v>
      </c>
      <c r="B1027" t="s">
        <v>37</v>
      </c>
      <c r="C1027" t="s">
        <v>38</v>
      </c>
      <c r="D1027">
        <v>3062070001</v>
      </c>
      <c r="E1027" t="s">
        <v>10092</v>
      </c>
      <c r="F1027" t="s">
        <v>10093</v>
      </c>
      <c r="G1027" t="s">
        <v>10094</v>
      </c>
      <c r="H1027">
        <v>1400</v>
      </c>
      <c r="I1027">
        <v>52112.69</v>
      </c>
      <c r="J1027">
        <v>136.4</v>
      </c>
      <c r="K1027">
        <v>0</v>
      </c>
      <c r="L1027">
        <v>0</v>
      </c>
      <c r="M1027">
        <v>71</v>
      </c>
      <c r="N1027">
        <v>15</v>
      </c>
      <c r="O1027">
        <v>0</v>
      </c>
      <c r="P1027">
        <v>0</v>
      </c>
      <c r="Q1027">
        <v>1</v>
      </c>
      <c r="R1027">
        <v>7</v>
      </c>
      <c r="S1027">
        <v>0</v>
      </c>
      <c r="T1027">
        <v>168</v>
      </c>
      <c r="U1027">
        <v>398</v>
      </c>
      <c r="V1027">
        <v>52112.69</v>
      </c>
      <c r="W1027" t="b">
        <f t="shared" si="16"/>
        <v>1</v>
      </c>
    </row>
    <row r="1028" spans="1:23" x14ac:dyDescent="0.25">
      <c r="A1028">
        <v>202310</v>
      </c>
      <c r="B1028" t="s">
        <v>134</v>
      </c>
      <c r="C1028" t="s">
        <v>135</v>
      </c>
      <c r="D1028">
        <v>7406830001</v>
      </c>
      <c r="E1028" t="s">
        <v>12907</v>
      </c>
      <c r="F1028" t="s">
        <v>12908</v>
      </c>
      <c r="G1028" t="s">
        <v>12909</v>
      </c>
      <c r="H1028">
        <v>1404</v>
      </c>
      <c r="I1028">
        <v>42984.97</v>
      </c>
      <c r="J1028">
        <v>109.4</v>
      </c>
      <c r="K1028">
        <v>0</v>
      </c>
      <c r="L1028">
        <v>0</v>
      </c>
      <c r="M1028">
        <v>73</v>
      </c>
      <c r="N1028">
        <v>6</v>
      </c>
      <c r="O1028">
        <v>2</v>
      </c>
      <c r="P1028">
        <v>0</v>
      </c>
      <c r="Q1028">
        <v>0</v>
      </c>
      <c r="R1028">
        <v>7</v>
      </c>
      <c r="S1028">
        <v>0</v>
      </c>
      <c r="T1028">
        <v>462</v>
      </c>
      <c r="U1028">
        <v>105</v>
      </c>
      <c r="V1028">
        <v>42984.97</v>
      </c>
      <c r="W1028" t="b">
        <f t="shared" si="16"/>
        <v>1</v>
      </c>
    </row>
    <row r="1029" spans="1:23" x14ac:dyDescent="0.25">
      <c r="A1029">
        <v>202310</v>
      </c>
      <c r="B1029" t="s">
        <v>461</v>
      </c>
      <c r="C1029" t="s">
        <v>462</v>
      </c>
      <c r="D1029">
        <v>3221640001</v>
      </c>
      <c r="E1029" t="s">
        <v>10230</v>
      </c>
      <c r="F1029" t="s">
        <v>10231</v>
      </c>
      <c r="G1029" t="s">
        <v>8586</v>
      </c>
      <c r="H1029">
        <v>1406</v>
      </c>
      <c r="I1029">
        <v>56267</v>
      </c>
      <c r="J1029">
        <v>150.4</v>
      </c>
      <c r="K1029">
        <v>0</v>
      </c>
      <c r="L1029">
        <v>0</v>
      </c>
      <c r="M1029">
        <v>64</v>
      </c>
      <c r="N1029">
        <v>9</v>
      </c>
      <c r="O1029">
        <v>3</v>
      </c>
      <c r="P1029">
        <v>0</v>
      </c>
      <c r="Q1029">
        <v>3</v>
      </c>
      <c r="R1029">
        <v>7</v>
      </c>
      <c r="S1029">
        <v>0</v>
      </c>
      <c r="T1029">
        <v>217</v>
      </c>
      <c r="U1029">
        <v>295</v>
      </c>
      <c r="V1029">
        <v>56267</v>
      </c>
      <c r="W1029" t="b">
        <f t="shared" si="16"/>
        <v>1</v>
      </c>
    </row>
    <row r="1030" spans="1:23" x14ac:dyDescent="0.25">
      <c r="A1030">
        <v>202310</v>
      </c>
      <c r="B1030" t="s">
        <v>672</v>
      </c>
      <c r="C1030" t="s">
        <v>673</v>
      </c>
      <c r="D1030">
        <v>1125930001</v>
      </c>
      <c r="E1030" t="s">
        <v>3389</v>
      </c>
      <c r="F1030" t="s">
        <v>3390</v>
      </c>
      <c r="G1030" t="s">
        <v>3391</v>
      </c>
      <c r="H1030">
        <v>1407</v>
      </c>
      <c r="I1030">
        <v>42470.51</v>
      </c>
      <c r="J1030">
        <v>73.400000000000006</v>
      </c>
      <c r="K1030">
        <v>3</v>
      </c>
      <c r="L1030">
        <v>84</v>
      </c>
      <c r="M1030">
        <v>41</v>
      </c>
      <c r="N1030">
        <v>8</v>
      </c>
      <c r="O1030">
        <v>0</v>
      </c>
      <c r="P1030">
        <v>1</v>
      </c>
      <c r="Q1030">
        <v>0</v>
      </c>
      <c r="R1030">
        <v>2</v>
      </c>
      <c r="S1030">
        <v>0</v>
      </c>
      <c r="T1030">
        <v>410</v>
      </c>
      <c r="U1030">
        <v>240</v>
      </c>
      <c r="V1030">
        <v>42470.51</v>
      </c>
      <c r="W1030" t="b">
        <f t="shared" si="16"/>
        <v>1</v>
      </c>
    </row>
    <row r="1031" spans="1:23" x14ac:dyDescent="0.25">
      <c r="A1031">
        <v>202310</v>
      </c>
      <c r="B1031" t="s">
        <v>37</v>
      </c>
      <c r="C1031" t="s">
        <v>38</v>
      </c>
      <c r="D1031">
        <v>8007590002</v>
      </c>
      <c r="E1031" t="s">
        <v>13689</v>
      </c>
      <c r="F1031" t="s">
        <v>8878</v>
      </c>
      <c r="G1031" t="s">
        <v>8879</v>
      </c>
      <c r="H1031">
        <v>1409</v>
      </c>
      <c r="I1031">
        <v>35687.78</v>
      </c>
      <c r="J1031">
        <v>113.4</v>
      </c>
      <c r="K1031">
        <v>0</v>
      </c>
      <c r="L1031">
        <v>0</v>
      </c>
      <c r="M1031">
        <v>30</v>
      </c>
      <c r="N1031">
        <v>7</v>
      </c>
      <c r="O1031">
        <v>0</v>
      </c>
      <c r="P1031">
        <v>0</v>
      </c>
      <c r="Q1031">
        <v>5</v>
      </c>
      <c r="R1031">
        <v>2</v>
      </c>
      <c r="S1031">
        <v>0</v>
      </c>
      <c r="T1031">
        <v>262</v>
      </c>
      <c r="U1031">
        <v>322</v>
      </c>
      <c r="V1031">
        <v>35687.78</v>
      </c>
      <c r="W1031" t="b">
        <f t="shared" si="16"/>
        <v>1</v>
      </c>
    </row>
    <row r="1032" spans="1:23" x14ac:dyDescent="0.25">
      <c r="A1032">
        <v>202310</v>
      </c>
      <c r="B1032" t="s">
        <v>168</v>
      </c>
      <c r="C1032" t="s">
        <v>169</v>
      </c>
      <c r="D1032">
        <v>1220680001</v>
      </c>
      <c r="E1032" t="s">
        <v>4006</v>
      </c>
      <c r="F1032" t="s">
        <v>4007</v>
      </c>
      <c r="G1032" t="s">
        <v>4008</v>
      </c>
      <c r="H1032">
        <v>1413</v>
      </c>
      <c r="I1032">
        <v>42089.08</v>
      </c>
      <c r="J1032">
        <v>75.400000000000006</v>
      </c>
      <c r="K1032">
        <v>0</v>
      </c>
      <c r="L1032">
        <v>0</v>
      </c>
      <c r="M1032">
        <v>39</v>
      </c>
      <c r="N1032">
        <v>5</v>
      </c>
      <c r="O1032">
        <v>0</v>
      </c>
      <c r="P1032">
        <v>1</v>
      </c>
      <c r="Q1032">
        <v>1</v>
      </c>
      <c r="R1032">
        <v>2</v>
      </c>
      <c r="S1032">
        <v>1</v>
      </c>
      <c r="T1032">
        <v>393</v>
      </c>
      <c r="U1032">
        <v>106</v>
      </c>
      <c r="V1032">
        <v>42089.08</v>
      </c>
      <c r="W1032" t="b">
        <f t="shared" si="16"/>
        <v>1</v>
      </c>
    </row>
    <row r="1033" spans="1:23" x14ac:dyDescent="0.25">
      <c r="A1033">
        <v>202310</v>
      </c>
      <c r="B1033" t="s">
        <v>510</v>
      </c>
      <c r="C1033" t="s">
        <v>511</v>
      </c>
      <c r="D1033">
        <v>1017670000</v>
      </c>
      <c r="E1033" t="s">
        <v>1610</v>
      </c>
      <c r="F1033" t="s">
        <v>1611</v>
      </c>
      <c r="G1033" t="s">
        <v>1612</v>
      </c>
      <c r="H1033">
        <v>1422</v>
      </c>
      <c r="I1033">
        <v>105574.33</v>
      </c>
      <c r="J1033">
        <v>9.4</v>
      </c>
      <c r="K1033">
        <v>0</v>
      </c>
      <c r="L1033">
        <v>0</v>
      </c>
      <c r="M1033">
        <v>1</v>
      </c>
      <c r="N1033">
        <v>0</v>
      </c>
      <c r="O1033">
        <v>0</v>
      </c>
      <c r="P1033">
        <v>0</v>
      </c>
      <c r="Q1033">
        <v>0</v>
      </c>
      <c r="R1033">
        <v>7</v>
      </c>
      <c r="S1033">
        <v>0</v>
      </c>
      <c r="T1033">
        <v>1</v>
      </c>
      <c r="U1033">
        <v>195</v>
      </c>
      <c r="V1033">
        <v>1</v>
      </c>
      <c r="W1033" t="b">
        <f t="shared" si="16"/>
        <v>0</v>
      </c>
    </row>
    <row r="1034" spans="1:23" x14ac:dyDescent="0.25">
      <c r="A1034">
        <v>202310</v>
      </c>
      <c r="B1034" t="s">
        <v>127</v>
      </c>
      <c r="C1034" t="s">
        <v>128</v>
      </c>
      <c r="D1034">
        <v>8110760001</v>
      </c>
      <c r="E1034" t="s">
        <v>13779</v>
      </c>
      <c r="F1034" t="s">
        <v>13780</v>
      </c>
      <c r="G1034" t="s">
        <v>13781</v>
      </c>
      <c r="H1034">
        <v>1427</v>
      </c>
      <c r="I1034">
        <v>44961.14</v>
      </c>
      <c r="J1034">
        <v>68.2</v>
      </c>
      <c r="K1034">
        <v>0</v>
      </c>
      <c r="L1034">
        <v>0</v>
      </c>
      <c r="M1034">
        <v>30</v>
      </c>
      <c r="N1034">
        <v>5</v>
      </c>
      <c r="O1034">
        <v>3</v>
      </c>
      <c r="P1034">
        <v>1</v>
      </c>
      <c r="Q1034">
        <v>0</v>
      </c>
      <c r="R1034">
        <v>1</v>
      </c>
      <c r="S1034">
        <v>0</v>
      </c>
      <c r="T1034">
        <v>252</v>
      </c>
      <c r="U1034">
        <v>151</v>
      </c>
      <c r="V1034">
        <v>28118.47</v>
      </c>
      <c r="W1034" t="b">
        <f t="shared" si="16"/>
        <v>0</v>
      </c>
    </row>
    <row r="1035" spans="1:23" x14ac:dyDescent="0.25">
      <c r="A1035">
        <v>202310</v>
      </c>
      <c r="B1035" t="s">
        <v>113</v>
      </c>
      <c r="C1035" t="s">
        <v>114</v>
      </c>
      <c r="D1035">
        <v>1733630001</v>
      </c>
      <c r="E1035" t="s">
        <v>7196</v>
      </c>
      <c r="F1035" t="s">
        <v>7197</v>
      </c>
      <c r="G1035" t="s">
        <v>7198</v>
      </c>
      <c r="H1035">
        <v>1430</v>
      </c>
      <c r="I1035">
        <v>44320.02</v>
      </c>
      <c r="J1035">
        <v>99.6</v>
      </c>
      <c r="K1035">
        <v>0</v>
      </c>
      <c r="L1035">
        <v>0</v>
      </c>
      <c r="M1035">
        <v>54</v>
      </c>
      <c r="N1035">
        <v>14</v>
      </c>
      <c r="O1035">
        <v>0</v>
      </c>
      <c r="P1035">
        <v>0</v>
      </c>
      <c r="Q1035">
        <v>0</v>
      </c>
      <c r="R1035">
        <v>3</v>
      </c>
      <c r="S1035">
        <v>0</v>
      </c>
      <c r="T1035">
        <v>512</v>
      </c>
      <c r="U1035">
        <v>128</v>
      </c>
      <c r="V1035">
        <v>44320.02</v>
      </c>
      <c r="W1035" t="b">
        <f t="shared" si="16"/>
        <v>1</v>
      </c>
    </row>
    <row r="1036" spans="1:23" x14ac:dyDescent="0.25">
      <c r="A1036">
        <v>202310</v>
      </c>
      <c r="B1036" t="s">
        <v>75</v>
      </c>
      <c r="C1036" t="s">
        <v>76</v>
      </c>
      <c r="D1036">
        <v>1626390001</v>
      </c>
      <c r="E1036" t="s">
        <v>6517</v>
      </c>
      <c r="F1036" t="s">
        <v>6518</v>
      </c>
      <c r="G1036" t="s">
        <v>6519</v>
      </c>
      <c r="H1036">
        <v>1434</v>
      </c>
      <c r="I1036">
        <v>40004.11</v>
      </c>
      <c r="J1036">
        <v>164.4</v>
      </c>
      <c r="K1036">
        <v>0</v>
      </c>
      <c r="L1036">
        <v>0</v>
      </c>
      <c r="M1036">
        <v>74</v>
      </c>
      <c r="N1036">
        <v>11</v>
      </c>
      <c r="O1036">
        <v>5</v>
      </c>
      <c r="P1036">
        <v>0</v>
      </c>
      <c r="Q1036">
        <v>2</v>
      </c>
      <c r="R1036">
        <v>7</v>
      </c>
      <c r="S1036">
        <v>0</v>
      </c>
      <c r="T1036">
        <v>507</v>
      </c>
      <c r="U1036">
        <v>174</v>
      </c>
      <c r="V1036">
        <v>40004.11</v>
      </c>
      <c r="W1036" t="b">
        <f t="shared" si="16"/>
        <v>1</v>
      </c>
    </row>
    <row r="1037" spans="1:23" x14ac:dyDescent="0.25">
      <c r="A1037">
        <v>202310</v>
      </c>
      <c r="B1037" t="s">
        <v>127</v>
      </c>
      <c r="C1037" t="s">
        <v>128</v>
      </c>
      <c r="D1037">
        <v>2395340001</v>
      </c>
      <c r="E1037" t="s">
        <v>9426</v>
      </c>
      <c r="F1037" t="s">
        <v>9427</v>
      </c>
      <c r="G1037" t="s">
        <v>9428</v>
      </c>
      <c r="H1037">
        <v>1442</v>
      </c>
      <c r="I1037">
        <v>61505.96</v>
      </c>
      <c r="J1037">
        <v>148.4</v>
      </c>
      <c r="K1037">
        <v>0</v>
      </c>
      <c r="L1037">
        <v>0</v>
      </c>
      <c r="M1037">
        <v>83</v>
      </c>
      <c r="N1037">
        <v>8</v>
      </c>
      <c r="O1037">
        <v>4</v>
      </c>
      <c r="P1037">
        <v>1</v>
      </c>
      <c r="Q1037">
        <v>1</v>
      </c>
      <c r="R1037">
        <v>2</v>
      </c>
      <c r="S1037">
        <v>0</v>
      </c>
      <c r="T1037">
        <v>704</v>
      </c>
      <c r="U1037">
        <v>89</v>
      </c>
      <c r="V1037">
        <v>61505.96</v>
      </c>
      <c r="W1037" t="b">
        <f t="shared" si="16"/>
        <v>1</v>
      </c>
    </row>
    <row r="1038" spans="1:23" x14ac:dyDescent="0.25">
      <c r="A1038">
        <v>202310</v>
      </c>
      <c r="B1038" t="s">
        <v>204</v>
      </c>
      <c r="C1038" t="s">
        <v>205</v>
      </c>
      <c r="D1038">
        <v>3514580001</v>
      </c>
      <c r="E1038" t="s">
        <v>10873</v>
      </c>
      <c r="F1038" t="s">
        <v>10874</v>
      </c>
      <c r="G1038" t="s">
        <v>10875</v>
      </c>
      <c r="H1038">
        <v>1443</v>
      </c>
      <c r="I1038">
        <v>41611.19</v>
      </c>
      <c r="J1038">
        <v>151.19999999999999</v>
      </c>
      <c r="K1038">
        <v>0</v>
      </c>
      <c r="L1038">
        <v>0</v>
      </c>
      <c r="M1038">
        <v>96</v>
      </c>
      <c r="N1038">
        <v>9</v>
      </c>
      <c r="O1038">
        <v>4</v>
      </c>
      <c r="P1038">
        <v>1</v>
      </c>
      <c r="Q1038">
        <v>0</v>
      </c>
      <c r="R1038">
        <v>1</v>
      </c>
      <c r="S1038">
        <v>0</v>
      </c>
      <c r="T1038">
        <v>496</v>
      </c>
      <c r="U1038">
        <v>117</v>
      </c>
      <c r="V1038">
        <v>41611.19</v>
      </c>
      <c r="W1038" t="b">
        <f t="shared" si="16"/>
        <v>1</v>
      </c>
    </row>
    <row r="1039" spans="1:23" x14ac:dyDescent="0.25">
      <c r="A1039">
        <v>202310</v>
      </c>
      <c r="B1039" t="s">
        <v>75</v>
      </c>
      <c r="C1039" t="s">
        <v>76</v>
      </c>
      <c r="D1039">
        <v>6498480001</v>
      </c>
      <c r="E1039" t="s">
        <v>11977</v>
      </c>
      <c r="F1039" t="s">
        <v>11978</v>
      </c>
      <c r="G1039" t="s">
        <v>11979</v>
      </c>
      <c r="H1039">
        <v>1443</v>
      </c>
      <c r="I1039">
        <v>42794.84</v>
      </c>
      <c r="J1039">
        <v>92.6</v>
      </c>
      <c r="K1039">
        <v>0</v>
      </c>
      <c r="L1039">
        <v>0</v>
      </c>
      <c r="M1039">
        <v>63</v>
      </c>
      <c r="N1039">
        <v>7</v>
      </c>
      <c r="O1039">
        <v>1</v>
      </c>
      <c r="P1039">
        <v>0</v>
      </c>
      <c r="Q1039">
        <v>0</v>
      </c>
      <c r="R1039">
        <v>3</v>
      </c>
      <c r="S1039">
        <v>0</v>
      </c>
      <c r="T1039">
        <v>573</v>
      </c>
      <c r="U1039">
        <v>130</v>
      </c>
      <c r="V1039">
        <v>42794.84</v>
      </c>
      <c r="W1039" t="b">
        <f t="shared" si="16"/>
        <v>1</v>
      </c>
    </row>
    <row r="1040" spans="1:23" x14ac:dyDescent="0.25">
      <c r="A1040">
        <v>202310</v>
      </c>
      <c r="B1040" t="s">
        <v>276</v>
      </c>
      <c r="C1040" t="s">
        <v>277</v>
      </c>
      <c r="D1040">
        <v>7414420001</v>
      </c>
      <c r="E1040" t="s">
        <v>12925</v>
      </c>
      <c r="F1040" t="s">
        <v>12926</v>
      </c>
      <c r="G1040" t="s">
        <v>12927</v>
      </c>
      <c r="H1040">
        <v>1444</v>
      </c>
      <c r="I1040">
        <v>39257.22</v>
      </c>
      <c r="J1040">
        <v>134.4</v>
      </c>
      <c r="K1040">
        <v>0</v>
      </c>
      <c r="L1040">
        <v>0</v>
      </c>
      <c r="M1040">
        <v>73</v>
      </c>
      <c r="N1040">
        <v>13</v>
      </c>
      <c r="O1040">
        <v>4</v>
      </c>
      <c r="P1040">
        <v>0</v>
      </c>
      <c r="Q1040">
        <v>0</v>
      </c>
      <c r="R1040">
        <v>2</v>
      </c>
      <c r="S1040">
        <v>0</v>
      </c>
      <c r="T1040">
        <v>610</v>
      </c>
      <c r="U1040">
        <v>119</v>
      </c>
      <c r="V1040">
        <v>39257.22</v>
      </c>
      <c r="W1040" t="b">
        <f t="shared" si="16"/>
        <v>1</v>
      </c>
    </row>
    <row r="1041" spans="1:23" x14ac:dyDescent="0.25">
      <c r="A1041">
        <v>202310</v>
      </c>
      <c r="B1041" t="s">
        <v>325</v>
      </c>
      <c r="C1041" t="s">
        <v>326</v>
      </c>
      <c r="D1041">
        <v>1018250000</v>
      </c>
      <c r="E1041" t="s">
        <v>1635</v>
      </c>
      <c r="F1041" t="s">
        <v>1636</v>
      </c>
      <c r="G1041" t="s">
        <v>1637</v>
      </c>
      <c r="H1041">
        <v>1450</v>
      </c>
      <c r="I1041">
        <v>107714.33</v>
      </c>
      <c r="J1041">
        <v>59</v>
      </c>
      <c r="K1041">
        <v>0</v>
      </c>
      <c r="L1041">
        <v>0</v>
      </c>
      <c r="M1041">
        <v>2</v>
      </c>
      <c r="N1041">
        <v>3</v>
      </c>
      <c r="O1041">
        <v>0</v>
      </c>
      <c r="P1041">
        <v>0</v>
      </c>
      <c r="Q1041">
        <v>0</v>
      </c>
      <c r="R1041">
        <v>40</v>
      </c>
      <c r="S1041">
        <v>0</v>
      </c>
      <c r="T1041">
        <v>13</v>
      </c>
      <c r="U1041">
        <v>798</v>
      </c>
      <c r="V1041">
        <v>1</v>
      </c>
      <c r="W1041" t="b">
        <f t="shared" si="16"/>
        <v>0</v>
      </c>
    </row>
    <row r="1042" spans="1:23" x14ac:dyDescent="0.25">
      <c r="A1042">
        <v>202310</v>
      </c>
      <c r="B1042" t="s">
        <v>75</v>
      </c>
      <c r="C1042" t="s">
        <v>76</v>
      </c>
      <c r="D1042">
        <v>8191580001</v>
      </c>
      <c r="E1042" t="s">
        <v>13896</v>
      </c>
      <c r="F1042" t="s">
        <v>13897</v>
      </c>
      <c r="G1042" t="s">
        <v>13898</v>
      </c>
      <c r="H1042">
        <v>1450</v>
      </c>
      <c r="I1042">
        <v>36726.239999999998</v>
      </c>
      <c r="J1042">
        <v>168.6</v>
      </c>
      <c r="K1042">
        <v>0</v>
      </c>
      <c r="L1042">
        <v>0</v>
      </c>
      <c r="M1042">
        <v>97</v>
      </c>
      <c r="N1042">
        <v>12</v>
      </c>
      <c r="O1042">
        <v>4</v>
      </c>
      <c r="P1042">
        <v>0</v>
      </c>
      <c r="Q1042">
        <v>1</v>
      </c>
      <c r="R1042">
        <v>3</v>
      </c>
      <c r="S1042">
        <v>0</v>
      </c>
      <c r="T1042">
        <v>418</v>
      </c>
      <c r="U1042">
        <v>317</v>
      </c>
      <c r="V1042">
        <v>36726.239999999998</v>
      </c>
      <c r="W1042" t="b">
        <f t="shared" si="16"/>
        <v>1</v>
      </c>
    </row>
    <row r="1043" spans="1:23" x14ac:dyDescent="0.25">
      <c r="A1043">
        <v>202310</v>
      </c>
      <c r="B1043" t="s">
        <v>75</v>
      </c>
      <c r="C1043" t="s">
        <v>76</v>
      </c>
      <c r="D1043">
        <v>1935930001</v>
      </c>
      <c r="E1043" t="s">
        <v>8410</v>
      </c>
      <c r="F1043" t="s">
        <v>8411</v>
      </c>
      <c r="G1043" t="s">
        <v>8412</v>
      </c>
      <c r="H1043">
        <v>1450</v>
      </c>
      <c r="I1043">
        <v>39077.599999999999</v>
      </c>
      <c r="J1043">
        <v>96.6</v>
      </c>
      <c r="K1043">
        <v>0</v>
      </c>
      <c r="L1043">
        <v>0</v>
      </c>
      <c r="M1043">
        <v>64</v>
      </c>
      <c r="N1043">
        <v>8</v>
      </c>
      <c r="O1043">
        <v>1</v>
      </c>
      <c r="P1043">
        <v>0</v>
      </c>
      <c r="Q1043">
        <v>0</v>
      </c>
      <c r="R1043">
        <v>3</v>
      </c>
      <c r="S1043">
        <v>0</v>
      </c>
      <c r="T1043">
        <v>418</v>
      </c>
      <c r="U1043">
        <v>220</v>
      </c>
      <c r="V1043">
        <v>39077.599999999999</v>
      </c>
      <c r="W1043" t="b">
        <f t="shared" si="16"/>
        <v>1</v>
      </c>
    </row>
    <row r="1044" spans="1:23" x14ac:dyDescent="0.25">
      <c r="A1044">
        <v>202310</v>
      </c>
      <c r="B1044" t="s">
        <v>486</v>
      </c>
      <c r="C1044" t="s">
        <v>487</v>
      </c>
      <c r="D1044">
        <v>9175320001</v>
      </c>
      <c r="E1044" t="s">
        <v>14988</v>
      </c>
      <c r="F1044" t="s">
        <v>14989</v>
      </c>
      <c r="G1044" t="s">
        <v>14990</v>
      </c>
      <c r="H1044">
        <v>1450</v>
      </c>
      <c r="I1044">
        <v>40792.82</v>
      </c>
      <c r="J1044">
        <v>84.4</v>
      </c>
      <c r="K1044">
        <v>0</v>
      </c>
      <c r="L1044">
        <v>0</v>
      </c>
      <c r="M1044">
        <v>46</v>
      </c>
      <c r="N1044">
        <v>12</v>
      </c>
      <c r="O1044">
        <v>0</v>
      </c>
      <c r="P1044">
        <v>0</v>
      </c>
      <c r="Q1044">
        <v>0</v>
      </c>
      <c r="R1044">
        <v>2</v>
      </c>
      <c r="S1044">
        <v>0</v>
      </c>
      <c r="T1044">
        <v>454</v>
      </c>
      <c r="U1044">
        <v>73</v>
      </c>
      <c r="V1044">
        <v>40792.82</v>
      </c>
      <c r="W1044" t="b">
        <f t="shared" si="16"/>
        <v>1</v>
      </c>
    </row>
    <row r="1045" spans="1:23" x14ac:dyDescent="0.25">
      <c r="A1045">
        <v>202310</v>
      </c>
      <c r="B1045" t="s">
        <v>672</v>
      </c>
      <c r="C1045" t="s">
        <v>673</v>
      </c>
      <c r="D1045">
        <v>9528770001</v>
      </c>
      <c r="E1045" t="s">
        <v>11220</v>
      </c>
      <c r="F1045" t="s">
        <v>15538</v>
      </c>
      <c r="G1045" t="s">
        <v>15539</v>
      </c>
      <c r="H1045">
        <v>1450</v>
      </c>
      <c r="I1045">
        <v>41351.760000000002</v>
      </c>
      <c r="J1045">
        <v>76</v>
      </c>
      <c r="K1045">
        <v>0</v>
      </c>
      <c r="L1045">
        <v>0</v>
      </c>
      <c r="M1045">
        <v>64</v>
      </c>
      <c r="N1045">
        <v>4</v>
      </c>
      <c r="O1045">
        <v>0</v>
      </c>
      <c r="P1045">
        <v>0</v>
      </c>
      <c r="Q1045">
        <v>0</v>
      </c>
      <c r="R1045">
        <v>0</v>
      </c>
      <c r="S1045">
        <v>0</v>
      </c>
      <c r="T1045">
        <v>319</v>
      </c>
      <c r="U1045">
        <v>71</v>
      </c>
      <c r="V1045">
        <v>41351.760000000002</v>
      </c>
      <c r="W1045" t="b">
        <f t="shared" si="16"/>
        <v>1</v>
      </c>
    </row>
    <row r="1046" spans="1:23" x14ac:dyDescent="0.25">
      <c r="A1046">
        <v>202310</v>
      </c>
      <c r="B1046" t="s">
        <v>108</v>
      </c>
      <c r="C1046" t="s">
        <v>109</v>
      </c>
      <c r="D1046">
        <v>5650320001</v>
      </c>
      <c r="E1046" t="s">
        <v>11207</v>
      </c>
      <c r="F1046" t="s">
        <v>11208</v>
      </c>
      <c r="G1046" t="s">
        <v>11209</v>
      </c>
      <c r="H1046">
        <v>1450</v>
      </c>
      <c r="I1046">
        <v>43515.96</v>
      </c>
      <c r="J1046">
        <v>122.4</v>
      </c>
      <c r="K1046">
        <v>0</v>
      </c>
      <c r="L1046">
        <v>0</v>
      </c>
      <c r="M1046">
        <v>66</v>
      </c>
      <c r="N1046">
        <v>10</v>
      </c>
      <c r="O1046">
        <v>0</v>
      </c>
      <c r="P1046">
        <v>0</v>
      </c>
      <c r="Q1046">
        <v>2</v>
      </c>
      <c r="R1046">
        <v>2</v>
      </c>
      <c r="S1046">
        <v>0</v>
      </c>
      <c r="T1046">
        <v>210</v>
      </c>
      <c r="U1046">
        <v>379</v>
      </c>
      <c r="V1046">
        <v>43515.96</v>
      </c>
      <c r="W1046" t="b">
        <f t="shared" si="16"/>
        <v>1</v>
      </c>
    </row>
    <row r="1047" spans="1:23" x14ac:dyDescent="0.25">
      <c r="A1047">
        <v>202310</v>
      </c>
      <c r="B1047" t="s">
        <v>47</v>
      </c>
      <c r="C1047" t="s">
        <v>48</v>
      </c>
      <c r="D1047">
        <v>3424080001</v>
      </c>
      <c r="E1047" t="s">
        <v>10797</v>
      </c>
      <c r="F1047" t="s">
        <v>10798</v>
      </c>
      <c r="G1047" t="s">
        <v>1017</v>
      </c>
      <c r="H1047">
        <v>1450</v>
      </c>
      <c r="I1047">
        <v>45128.77</v>
      </c>
      <c r="J1047">
        <v>102</v>
      </c>
      <c r="K1047">
        <v>0</v>
      </c>
      <c r="L1047">
        <v>0</v>
      </c>
      <c r="M1047">
        <v>79</v>
      </c>
      <c r="N1047">
        <v>4</v>
      </c>
      <c r="O1047">
        <v>1</v>
      </c>
      <c r="P1047">
        <v>0</v>
      </c>
      <c r="Q1047">
        <v>0</v>
      </c>
      <c r="R1047">
        <v>5</v>
      </c>
      <c r="S1047">
        <v>0</v>
      </c>
      <c r="T1047">
        <v>390</v>
      </c>
      <c r="U1047">
        <v>218</v>
      </c>
      <c r="V1047">
        <v>45128.77</v>
      </c>
      <c r="W1047" t="b">
        <f t="shared" si="16"/>
        <v>1</v>
      </c>
    </row>
    <row r="1048" spans="1:23" x14ac:dyDescent="0.25">
      <c r="A1048">
        <v>202310</v>
      </c>
      <c r="B1048" t="s">
        <v>320</v>
      </c>
      <c r="C1048" t="s">
        <v>321</v>
      </c>
      <c r="D1048">
        <v>8015930001</v>
      </c>
      <c r="E1048" t="s">
        <v>13080</v>
      </c>
      <c r="F1048" t="s">
        <v>13081</v>
      </c>
      <c r="G1048" t="s">
        <v>13082</v>
      </c>
      <c r="H1048">
        <v>1450</v>
      </c>
      <c r="I1048">
        <v>47583.55</v>
      </c>
      <c r="J1048">
        <v>57.4</v>
      </c>
      <c r="K1048">
        <v>0</v>
      </c>
      <c r="L1048">
        <v>0</v>
      </c>
      <c r="M1048">
        <v>38</v>
      </c>
      <c r="N1048">
        <v>4</v>
      </c>
      <c r="O1048">
        <v>1</v>
      </c>
      <c r="P1048">
        <v>0</v>
      </c>
      <c r="Q1048">
        <v>0</v>
      </c>
      <c r="R1048">
        <v>2</v>
      </c>
      <c r="S1048">
        <v>0</v>
      </c>
      <c r="T1048">
        <v>359</v>
      </c>
      <c r="U1048">
        <v>112</v>
      </c>
      <c r="V1048">
        <v>47583.55</v>
      </c>
      <c r="W1048" t="b">
        <f t="shared" si="16"/>
        <v>1</v>
      </c>
    </row>
    <row r="1049" spans="1:23" x14ac:dyDescent="0.25">
      <c r="A1049">
        <v>202310</v>
      </c>
      <c r="B1049" t="s">
        <v>75</v>
      </c>
      <c r="C1049" t="s">
        <v>76</v>
      </c>
      <c r="D1049">
        <v>1327720001</v>
      </c>
      <c r="E1049" t="s">
        <v>4706</v>
      </c>
      <c r="F1049" t="s">
        <v>4707</v>
      </c>
      <c r="G1049" t="s">
        <v>4090</v>
      </c>
      <c r="H1049">
        <v>1450</v>
      </c>
      <c r="I1049">
        <v>52377.91</v>
      </c>
      <c r="J1049">
        <v>108.8</v>
      </c>
      <c r="K1049">
        <v>0</v>
      </c>
      <c r="L1049">
        <v>0</v>
      </c>
      <c r="M1049">
        <v>61</v>
      </c>
      <c r="N1049">
        <v>7</v>
      </c>
      <c r="O1049">
        <v>2</v>
      </c>
      <c r="P1049">
        <v>0</v>
      </c>
      <c r="Q1049">
        <v>1</v>
      </c>
      <c r="R1049">
        <v>4</v>
      </c>
      <c r="S1049">
        <v>0</v>
      </c>
      <c r="T1049">
        <v>252</v>
      </c>
      <c r="U1049">
        <v>237</v>
      </c>
      <c r="V1049">
        <v>52377.91</v>
      </c>
      <c r="W1049" t="b">
        <f t="shared" si="16"/>
        <v>1</v>
      </c>
    </row>
    <row r="1050" spans="1:23" x14ac:dyDescent="0.25">
      <c r="A1050">
        <v>202310</v>
      </c>
      <c r="B1050" t="s">
        <v>510</v>
      </c>
      <c r="C1050" t="s">
        <v>511</v>
      </c>
      <c r="D1050">
        <v>7301140001</v>
      </c>
      <c r="E1050" t="s">
        <v>12710</v>
      </c>
      <c r="F1050" t="s">
        <v>12711</v>
      </c>
      <c r="G1050" t="s">
        <v>12712</v>
      </c>
      <c r="H1050">
        <v>1455</v>
      </c>
      <c r="I1050">
        <v>54519</v>
      </c>
      <c r="J1050">
        <v>46.2</v>
      </c>
      <c r="K1050">
        <v>0</v>
      </c>
      <c r="L1050">
        <v>0</v>
      </c>
      <c r="M1050">
        <v>15</v>
      </c>
      <c r="N1050">
        <v>2</v>
      </c>
      <c r="O1050">
        <v>0</v>
      </c>
      <c r="P1050">
        <v>0</v>
      </c>
      <c r="Q1050">
        <v>2</v>
      </c>
      <c r="R1050">
        <v>1</v>
      </c>
      <c r="S1050">
        <v>0</v>
      </c>
      <c r="T1050">
        <v>64</v>
      </c>
      <c r="U1050">
        <v>79</v>
      </c>
      <c r="V1050">
        <v>54519</v>
      </c>
      <c r="W1050" t="b">
        <f t="shared" si="16"/>
        <v>1</v>
      </c>
    </row>
    <row r="1051" spans="1:23" x14ac:dyDescent="0.25">
      <c r="A1051">
        <v>202310</v>
      </c>
      <c r="B1051" t="s">
        <v>320</v>
      </c>
      <c r="C1051" t="s">
        <v>321</v>
      </c>
      <c r="D1051">
        <v>9072780001</v>
      </c>
      <c r="E1051" t="s">
        <v>14706</v>
      </c>
      <c r="F1051" t="s">
        <v>14707</v>
      </c>
      <c r="G1051" t="s">
        <v>14708</v>
      </c>
      <c r="H1051">
        <v>1458</v>
      </c>
      <c r="I1051">
        <v>45944.51</v>
      </c>
      <c r="J1051">
        <v>145</v>
      </c>
      <c r="K1051">
        <v>0</v>
      </c>
      <c r="L1051">
        <v>0</v>
      </c>
      <c r="M1051">
        <v>62</v>
      </c>
      <c r="N1051">
        <v>15</v>
      </c>
      <c r="O1051">
        <v>4</v>
      </c>
      <c r="P1051">
        <v>0</v>
      </c>
      <c r="Q1051">
        <v>1</v>
      </c>
      <c r="R1051">
        <v>5</v>
      </c>
      <c r="S1051">
        <v>0</v>
      </c>
      <c r="T1051">
        <v>431</v>
      </c>
      <c r="U1051">
        <v>164</v>
      </c>
      <c r="V1051">
        <v>45944.51</v>
      </c>
      <c r="W1051" t="b">
        <f t="shared" si="16"/>
        <v>1</v>
      </c>
    </row>
    <row r="1052" spans="1:23" x14ac:dyDescent="0.25">
      <c r="A1052">
        <v>202310</v>
      </c>
      <c r="B1052" t="s">
        <v>276</v>
      </c>
      <c r="C1052" t="s">
        <v>277</v>
      </c>
      <c r="D1052">
        <v>1037050001</v>
      </c>
      <c r="E1052" t="s">
        <v>2766</v>
      </c>
      <c r="F1052" t="s">
        <v>2767</v>
      </c>
      <c r="G1052" t="s">
        <v>2768</v>
      </c>
      <c r="H1052">
        <v>1460</v>
      </c>
      <c r="I1052">
        <v>43664.52</v>
      </c>
      <c r="J1052">
        <v>51.2</v>
      </c>
      <c r="K1052">
        <v>0</v>
      </c>
      <c r="L1052">
        <v>0</v>
      </c>
      <c r="M1052">
        <v>38</v>
      </c>
      <c r="N1052">
        <v>4</v>
      </c>
      <c r="O1052">
        <v>0</v>
      </c>
      <c r="P1052">
        <v>0</v>
      </c>
      <c r="Q1052">
        <v>0</v>
      </c>
      <c r="R1052">
        <v>1</v>
      </c>
      <c r="S1052">
        <v>0</v>
      </c>
      <c r="T1052">
        <v>398</v>
      </c>
      <c r="U1052">
        <v>132</v>
      </c>
      <c r="V1052">
        <v>43664.52</v>
      </c>
      <c r="W1052" t="b">
        <f t="shared" si="16"/>
        <v>1</v>
      </c>
    </row>
    <row r="1053" spans="1:23" x14ac:dyDescent="0.25">
      <c r="A1053">
        <v>202310</v>
      </c>
      <c r="B1053" t="s">
        <v>75</v>
      </c>
      <c r="C1053" t="s">
        <v>76</v>
      </c>
      <c r="D1053">
        <v>1678350001</v>
      </c>
      <c r="E1053" t="s">
        <v>6871</v>
      </c>
      <c r="F1053" t="s">
        <v>6872</v>
      </c>
      <c r="G1053" t="s">
        <v>6873</v>
      </c>
      <c r="H1053">
        <v>1460</v>
      </c>
      <c r="I1053">
        <v>61400.82</v>
      </c>
      <c r="J1053">
        <v>122.6</v>
      </c>
      <c r="K1053">
        <v>0</v>
      </c>
      <c r="L1053">
        <v>0</v>
      </c>
      <c r="M1053">
        <v>41</v>
      </c>
      <c r="N1053">
        <v>22</v>
      </c>
      <c r="O1053">
        <v>0</v>
      </c>
      <c r="P1053">
        <v>0</v>
      </c>
      <c r="Q1053">
        <v>1</v>
      </c>
      <c r="R1053">
        <v>3</v>
      </c>
      <c r="S1053">
        <v>0</v>
      </c>
      <c r="T1053">
        <v>457</v>
      </c>
      <c r="U1053">
        <v>44</v>
      </c>
      <c r="V1053">
        <v>61400.82</v>
      </c>
      <c r="W1053" t="b">
        <f t="shared" si="16"/>
        <v>1</v>
      </c>
    </row>
    <row r="1054" spans="1:23" x14ac:dyDescent="0.25">
      <c r="A1054">
        <v>202310</v>
      </c>
      <c r="B1054" t="s">
        <v>1262</v>
      </c>
      <c r="C1054" t="s">
        <v>1263</v>
      </c>
      <c r="D1054">
        <v>6504390001</v>
      </c>
      <c r="E1054" t="s">
        <v>11988</v>
      </c>
      <c r="F1054" t="s">
        <v>11989</v>
      </c>
      <c r="G1054" t="s">
        <v>11990</v>
      </c>
      <c r="H1054">
        <v>1461</v>
      </c>
      <c r="I1054">
        <v>40886.67</v>
      </c>
      <c r="J1054">
        <v>141.4</v>
      </c>
      <c r="K1054">
        <v>0</v>
      </c>
      <c r="L1054">
        <v>0</v>
      </c>
      <c r="M1054">
        <v>74</v>
      </c>
      <c r="N1054">
        <v>10</v>
      </c>
      <c r="O1054">
        <v>1</v>
      </c>
      <c r="P1054">
        <v>0</v>
      </c>
      <c r="Q1054">
        <v>2</v>
      </c>
      <c r="R1054">
        <v>7</v>
      </c>
      <c r="S1054">
        <v>0</v>
      </c>
      <c r="T1054">
        <v>373</v>
      </c>
      <c r="U1054">
        <v>195</v>
      </c>
      <c r="V1054">
        <v>40886.67</v>
      </c>
      <c r="W1054" t="b">
        <f t="shared" si="16"/>
        <v>1</v>
      </c>
    </row>
    <row r="1055" spans="1:23" x14ac:dyDescent="0.25">
      <c r="A1055">
        <v>202310</v>
      </c>
      <c r="B1055" t="s">
        <v>145</v>
      </c>
      <c r="C1055" t="s">
        <v>146</v>
      </c>
      <c r="D1055">
        <v>7559820001</v>
      </c>
      <c r="E1055" t="s">
        <v>13205</v>
      </c>
      <c r="F1055" t="s">
        <v>3540</v>
      </c>
      <c r="G1055" t="s">
        <v>3541</v>
      </c>
      <c r="H1055">
        <v>1461</v>
      </c>
      <c r="I1055">
        <v>101047.18</v>
      </c>
      <c r="J1055">
        <v>135</v>
      </c>
      <c r="K1055">
        <v>0</v>
      </c>
      <c r="L1055">
        <v>0</v>
      </c>
      <c r="M1055">
        <v>8</v>
      </c>
      <c r="N1055">
        <v>34</v>
      </c>
      <c r="O1055">
        <v>5</v>
      </c>
      <c r="P1055">
        <v>0</v>
      </c>
      <c r="Q1055">
        <v>0</v>
      </c>
      <c r="R1055">
        <v>0</v>
      </c>
      <c r="S1055">
        <v>0</v>
      </c>
      <c r="T1055">
        <v>3</v>
      </c>
      <c r="U1055">
        <v>302</v>
      </c>
      <c r="V1055">
        <v>101047.18</v>
      </c>
      <c r="W1055" t="b">
        <f t="shared" si="16"/>
        <v>1</v>
      </c>
    </row>
    <row r="1056" spans="1:23" x14ac:dyDescent="0.25">
      <c r="A1056">
        <v>202310</v>
      </c>
      <c r="B1056" t="s">
        <v>113</v>
      </c>
      <c r="C1056" t="s">
        <v>114</v>
      </c>
      <c r="D1056">
        <v>1987140001</v>
      </c>
      <c r="E1056" t="s">
        <v>8714</v>
      </c>
      <c r="F1056" t="s">
        <v>8715</v>
      </c>
      <c r="G1056" t="s">
        <v>8716</v>
      </c>
      <c r="H1056">
        <v>1462</v>
      </c>
      <c r="I1056">
        <v>45167.51</v>
      </c>
      <c r="J1056">
        <v>149</v>
      </c>
      <c r="K1056">
        <v>0</v>
      </c>
      <c r="L1056">
        <v>0</v>
      </c>
      <c r="M1056">
        <v>104</v>
      </c>
      <c r="N1056">
        <v>11</v>
      </c>
      <c r="O1056">
        <v>0</v>
      </c>
      <c r="P1056">
        <v>0</v>
      </c>
      <c r="Q1056">
        <v>1</v>
      </c>
      <c r="R1056">
        <v>0</v>
      </c>
      <c r="S1056">
        <v>0</v>
      </c>
      <c r="T1056">
        <v>496</v>
      </c>
      <c r="U1056">
        <v>129</v>
      </c>
      <c r="V1056">
        <v>45167.51</v>
      </c>
      <c r="W1056" t="b">
        <f t="shared" si="16"/>
        <v>1</v>
      </c>
    </row>
    <row r="1057" spans="1:23" x14ac:dyDescent="0.25">
      <c r="A1057">
        <v>202310</v>
      </c>
      <c r="B1057" t="s">
        <v>303</v>
      </c>
      <c r="C1057" t="s">
        <v>304</v>
      </c>
      <c r="D1057">
        <v>7464440001</v>
      </c>
      <c r="E1057" t="s">
        <v>13022</v>
      </c>
      <c r="F1057" t="s">
        <v>318</v>
      </c>
      <c r="G1057" t="s">
        <v>319</v>
      </c>
      <c r="H1057">
        <v>1466</v>
      </c>
      <c r="I1057">
        <v>37154.620000000003</v>
      </c>
      <c r="J1057">
        <v>128</v>
      </c>
      <c r="K1057">
        <v>0</v>
      </c>
      <c r="L1057">
        <v>0</v>
      </c>
      <c r="M1057">
        <v>92</v>
      </c>
      <c r="N1057">
        <v>6</v>
      </c>
      <c r="O1057">
        <v>0</v>
      </c>
      <c r="P1057">
        <v>0</v>
      </c>
      <c r="Q1057">
        <v>1</v>
      </c>
      <c r="R1057">
        <v>5</v>
      </c>
      <c r="S1057">
        <v>0</v>
      </c>
      <c r="T1057">
        <v>629</v>
      </c>
      <c r="U1057">
        <v>102</v>
      </c>
      <c r="V1057">
        <v>37154.620000000003</v>
      </c>
      <c r="W1057" t="b">
        <f t="shared" si="16"/>
        <v>1</v>
      </c>
    </row>
    <row r="1058" spans="1:23" x14ac:dyDescent="0.25">
      <c r="A1058">
        <v>202310</v>
      </c>
      <c r="B1058" t="s">
        <v>218</v>
      </c>
      <c r="C1058" t="s">
        <v>219</v>
      </c>
      <c r="D1058">
        <v>1777090001</v>
      </c>
      <c r="E1058" t="s">
        <v>7492</v>
      </c>
      <c r="F1058" t="s">
        <v>7493</v>
      </c>
      <c r="G1058" t="s">
        <v>6687</v>
      </c>
      <c r="H1058">
        <v>1466</v>
      </c>
      <c r="I1058">
        <v>41462.46</v>
      </c>
      <c r="J1058">
        <v>67.2</v>
      </c>
      <c r="K1058">
        <v>0</v>
      </c>
      <c r="L1058">
        <v>0</v>
      </c>
      <c r="M1058">
        <v>54</v>
      </c>
      <c r="N1058">
        <v>4</v>
      </c>
      <c r="O1058">
        <v>0</v>
      </c>
      <c r="P1058">
        <v>0</v>
      </c>
      <c r="Q1058">
        <v>0</v>
      </c>
      <c r="R1058">
        <v>1</v>
      </c>
      <c r="S1058">
        <v>0</v>
      </c>
      <c r="T1058">
        <v>482</v>
      </c>
      <c r="U1058">
        <v>66</v>
      </c>
      <c r="V1058">
        <v>41462.46</v>
      </c>
      <c r="W1058" t="b">
        <f t="shared" si="16"/>
        <v>1</v>
      </c>
    </row>
    <row r="1059" spans="1:23" x14ac:dyDescent="0.25">
      <c r="A1059">
        <v>202310</v>
      </c>
      <c r="B1059" t="s">
        <v>204</v>
      </c>
      <c r="C1059" t="s">
        <v>205</v>
      </c>
      <c r="D1059">
        <v>2332690001</v>
      </c>
      <c r="E1059" t="s">
        <v>9310</v>
      </c>
      <c r="F1059" t="s">
        <v>9311</v>
      </c>
      <c r="G1059" t="s">
        <v>9312</v>
      </c>
      <c r="H1059">
        <v>1471</v>
      </c>
      <c r="I1059">
        <v>39529.660000000003</v>
      </c>
      <c r="J1059">
        <v>145.6</v>
      </c>
      <c r="K1059">
        <v>0</v>
      </c>
      <c r="L1059">
        <v>0</v>
      </c>
      <c r="M1059">
        <v>106</v>
      </c>
      <c r="N1059">
        <v>12</v>
      </c>
      <c r="O1059">
        <v>0</v>
      </c>
      <c r="P1059">
        <v>0</v>
      </c>
      <c r="Q1059">
        <v>0</v>
      </c>
      <c r="R1059">
        <v>3</v>
      </c>
      <c r="S1059">
        <v>0</v>
      </c>
      <c r="T1059">
        <v>572</v>
      </c>
      <c r="U1059">
        <v>232</v>
      </c>
      <c r="V1059">
        <v>39529.660000000003</v>
      </c>
      <c r="W1059" t="b">
        <f t="shared" si="16"/>
        <v>1</v>
      </c>
    </row>
    <row r="1060" spans="1:23" x14ac:dyDescent="0.25">
      <c r="A1060">
        <v>202310</v>
      </c>
      <c r="B1060" t="s">
        <v>145</v>
      </c>
      <c r="C1060" t="s">
        <v>146</v>
      </c>
      <c r="D1060">
        <v>1145960001</v>
      </c>
      <c r="E1060" t="s">
        <v>3496</v>
      </c>
      <c r="F1060" t="s">
        <v>3497</v>
      </c>
      <c r="G1060" t="s">
        <v>3498</v>
      </c>
      <c r="H1060">
        <v>1475</v>
      </c>
      <c r="I1060">
        <v>42680.7</v>
      </c>
      <c r="T1060">
        <v>362</v>
      </c>
      <c r="U1060">
        <v>453</v>
      </c>
      <c r="V1060">
        <v>42680.7</v>
      </c>
      <c r="W1060" t="b">
        <f t="shared" si="16"/>
        <v>1</v>
      </c>
    </row>
    <row r="1061" spans="1:23" x14ac:dyDescent="0.25">
      <c r="A1061">
        <v>202310</v>
      </c>
      <c r="B1061" t="s">
        <v>190</v>
      </c>
      <c r="C1061" t="s">
        <v>191</v>
      </c>
      <c r="D1061">
        <v>1018320000</v>
      </c>
      <c r="E1061" t="s">
        <v>1644</v>
      </c>
      <c r="F1061" t="s">
        <v>1645</v>
      </c>
      <c r="G1061" t="s">
        <v>1646</v>
      </c>
      <c r="H1061">
        <v>1480</v>
      </c>
      <c r="I1061">
        <v>109854.33</v>
      </c>
      <c r="J1061">
        <v>39.6</v>
      </c>
      <c r="K1061">
        <v>0</v>
      </c>
      <c r="L1061">
        <v>0</v>
      </c>
      <c r="M1061">
        <v>0</v>
      </c>
      <c r="N1061">
        <v>0</v>
      </c>
      <c r="O1061">
        <v>0</v>
      </c>
      <c r="P1061">
        <v>0</v>
      </c>
      <c r="Q1061">
        <v>0</v>
      </c>
      <c r="R1061">
        <v>33</v>
      </c>
      <c r="S1061">
        <v>0</v>
      </c>
      <c r="T1061">
        <v>76</v>
      </c>
      <c r="U1061">
        <v>4522</v>
      </c>
      <c r="V1061">
        <v>1</v>
      </c>
      <c r="W1061" t="b">
        <f t="shared" si="16"/>
        <v>0</v>
      </c>
    </row>
    <row r="1062" spans="1:23" x14ac:dyDescent="0.25">
      <c r="A1062">
        <v>202310</v>
      </c>
      <c r="B1062" t="s">
        <v>22</v>
      </c>
      <c r="C1062" t="s">
        <v>23</v>
      </c>
      <c r="D1062">
        <v>8598930001</v>
      </c>
      <c r="E1062" t="s">
        <v>14514</v>
      </c>
      <c r="F1062" t="s">
        <v>14515</v>
      </c>
      <c r="G1062" t="s">
        <v>14041</v>
      </c>
      <c r="H1062">
        <v>1480</v>
      </c>
      <c r="I1062">
        <v>42253.22</v>
      </c>
      <c r="J1062">
        <v>115.2</v>
      </c>
      <c r="K1062">
        <v>0</v>
      </c>
      <c r="L1062">
        <v>0</v>
      </c>
      <c r="M1062">
        <v>78</v>
      </c>
      <c r="N1062">
        <v>6</v>
      </c>
      <c r="O1062">
        <v>0</v>
      </c>
      <c r="P1062">
        <v>0</v>
      </c>
      <c r="Q1062">
        <v>1</v>
      </c>
      <c r="R1062">
        <v>6</v>
      </c>
      <c r="S1062">
        <v>0</v>
      </c>
      <c r="T1062">
        <v>618</v>
      </c>
      <c r="U1062">
        <v>102</v>
      </c>
      <c r="V1062">
        <v>42253.22</v>
      </c>
      <c r="W1062" t="b">
        <f t="shared" si="16"/>
        <v>1</v>
      </c>
    </row>
    <row r="1063" spans="1:23" x14ac:dyDescent="0.25">
      <c r="A1063">
        <v>202310</v>
      </c>
      <c r="B1063" t="s">
        <v>1262</v>
      </c>
      <c r="C1063" t="s">
        <v>1263</v>
      </c>
      <c r="D1063">
        <v>6448890001</v>
      </c>
      <c r="E1063" t="s">
        <v>11938</v>
      </c>
      <c r="F1063" t="s">
        <v>11880</v>
      </c>
      <c r="G1063" t="s">
        <v>5018</v>
      </c>
      <c r="H1063">
        <v>1488</v>
      </c>
      <c r="I1063">
        <v>62009.03</v>
      </c>
      <c r="J1063">
        <v>97</v>
      </c>
      <c r="K1063">
        <v>0</v>
      </c>
      <c r="L1063">
        <v>0</v>
      </c>
      <c r="M1063">
        <v>47</v>
      </c>
      <c r="N1063">
        <v>3</v>
      </c>
      <c r="O1063">
        <v>1</v>
      </c>
      <c r="P1063">
        <v>0</v>
      </c>
      <c r="Q1063">
        <v>3</v>
      </c>
      <c r="R1063">
        <v>0</v>
      </c>
      <c r="S1063">
        <v>0</v>
      </c>
      <c r="T1063">
        <v>374</v>
      </c>
      <c r="U1063">
        <v>62</v>
      </c>
      <c r="V1063">
        <v>62009.03</v>
      </c>
      <c r="W1063" t="b">
        <f t="shared" si="16"/>
        <v>1</v>
      </c>
    </row>
    <row r="1064" spans="1:23" x14ac:dyDescent="0.25">
      <c r="A1064">
        <v>202310</v>
      </c>
      <c r="B1064" t="s">
        <v>557</v>
      </c>
      <c r="C1064" t="s">
        <v>558</v>
      </c>
      <c r="D1064">
        <v>1352400001</v>
      </c>
      <c r="E1064" t="s">
        <v>4847</v>
      </c>
      <c r="F1064" t="s">
        <v>4848</v>
      </c>
      <c r="G1064" t="s">
        <v>3429</v>
      </c>
      <c r="H1064">
        <v>1491</v>
      </c>
      <c r="I1064">
        <v>40730.980000000003</v>
      </c>
      <c r="J1064">
        <v>281</v>
      </c>
      <c r="K1064">
        <v>0</v>
      </c>
      <c r="L1064">
        <v>0</v>
      </c>
      <c r="M1064">
        <v>58</v>
      </c>
      <c r="N1064">
        <v>71</v>
      </c>
      <c r="O1064">
        <v>2</v>
      </c>
      <c r="P1064">
        <v>0</v>
      </c>
      <c r="Q1064">
        <v>0</v>
      </c>
      <c r="R1064">
        <v>0</v>
      </c>
      <c r="S1064">
        <v>0</v>
      </c>
      <c r="T1064">
        <v>380</v>
      </c>
      <c r="U1064">
        <v>29</v>
      </c>
      <c r="V1064">
        <v>40730.980000000003</v>
      </c>
      <c r="W1064" t="b">
        <f t="shared" si="16"/>
        <v>1</v>
      </c>
    </row>
    <row r="1065" spans="1:23" x14ac:dyDescent="0.25">
      <c r="A1065">
        <v>202310</v>
      </c>
      <c r="B1065" t="s">
        <v>22</v>
      </c>
      <c r="C1065" t="s">
        <v>23</v>
      </c>
      <c r="D1065">
        <v>1446060001</v>
      </c>
      <c r="E1065" t="s">
        <v>5434</v>
      </c>
      <c r="F1065" t="s">
        <v>5435</v>
      </c>
      <c r="G1065" t="s">
        <v>5436</v>
      </c>
      <c r="H1065">
        <v>1498</v>
      </c>
      <c r="I1065">
        <v>46544.74</v>
      </c>
      <c r="J1065">
        <v>202.4</v>
      </c>
      <c r="K1065">
        <v>0</v>
      </c>
      <c r="L1065">
        <v>0</v>
      </c>
      <c r="M1065">
        <v>164</v>
      </c>
      <c r="N1065">
        <v>12</v>
      </c>
      <c r="O1065">
        <v>0</v>
      </c>
      <c r="P1065">
        <v>0</v>
      </c>
      <c r="Q1065">
        <v>0</v>
      </c>
      <c r="R1065">
        <v>2</v>
      </c>
      <c r="S1065">
        <v>0</v>
      </c>
      <c r="T1065">
        <v>759</v>
      </c>
      <c r="U1065">
        <v>71</v>
      </c>
      <c r="V1065">
        <v>46544.74</v>
      </c>
      <c r="W1065" t="b">
        <f t="shared" si="16"/>
        <v>1</v>
      </c>
    </row>
    <row r="1066" spans="1:23" x14ac:dyDescent="0.25">
      <c r="A1066">
        <v>202310</v>
      </c>
      <c r="B1066" t="s">
        <v>236</v>
      </c>
      <c r="C1066" t="s">
        <v>237</v>
      </c>
      <c r="D1066">
        <v>1016050001</v>
      </c>
      <c r="E1066" t="s">
        <v>1489</v>
      </c>
      <c r="F1066" t="s">
        <v>1490</v>
      </c>
      <c r="G1066" t="s">
        <v>240</v>
      </c>
      <c r="H1066">
        <v>1500</v>
      </c>
      <c r="I1066">
        <v>37528.58</v>
      </c>
      <c r="J1066">
        <v>15.2</v>
      </c>
      <c r="K1066">
        <v>0</v>
      </c>
      <c r="L1066">
        <v>0</v>
      </c>
      <c r="M1066">
        <v>8</v>
      </c>
      <c r="N1066">
        <v>2</v>
      </c>
      <c r="O1066">
        <v>0</v>
      </c>
      <c r="P1066">
        <v>0</v>
      </c>
      <c r="Q1066">
        <v>0</v>
      </c>
      <c r="R1066">
        <v>1</v>
      </c>
      <c r="S1066">
        <v>0</v>
      </c>
      <c r="T1066">
        <v>59</v>
      </c>
      <c r="U1066">
        <v>26</v>
      </c>
      <c r="V1066">
        <v>37528.58</v>
      </c>
      <c r="W1066" t="b">
        <f t="shared" si="16"/>
        <v>1</v>
      </c>
    </row>
    <row r="1067" spans="1:23" x14ac:dyDescent="0.25">
      <c r="A1067">
        <v>202310</v>
      </c>
      <c r="B1067" t="s">
        <v>52</v>
      </c>
      <c r="C1067" t="s">
        <v>53</v>
      </c>
      <c r="D1067">
        <v>3238530001</v>
      </c>
      <c r="E1067" t="s">
        <v>10266</v>
      </c>
      <c r="F1067" t="s">
        <v>10267</v>
      </c>
      <c r="G1067" t="s">
        <v>10268</v>
      </c>
      <c r="H1067">
        <v>1500</v>
      </c>
      <c r="I1067">
        <v>37992.67</v>
      </c>
      <c r="J1067">
        <v>94</v>
      </c>
      <c r="K1067">
        <v>0</v>
      </c>
      <c r="L1067">
        <v>0</v>
      </c>
      <c r="M1067">
        <v>65</v>
      </c>
      <c r="N1067">
        <v>4</v>
      </c>
      <c r="O1067">
        <v>1</v>
      </c>
      <c r="P1067">
        <v>0</v>
      </c>
      <c r="Q1067">
        <v>1</v>
      </c>
      <c r="R1067">
        <v>0</v>
      </c>
      <c r="S1067">
        <v>0</v>
      </c>
      <c r="T1067">
        <v>367</v>
      </c>
      <c r="U1067">
        <v>222</v>
      </c>
      <c r="V1067">
        <v>37992.67</v>
      </c>
      <c r="W1067" t="b">
        <f t="shared" si="16"/>
        <v>1</v>
      </c>
    </row>
    <row r="1068" spans="1:23" x14ac:dyDescent="0.25">
      <c r="A1068">
        <v>202310</v>
      </c>
      <c r="B1068" t="s">
        <v>236</v>
      </c>
      <c r="C1068" t="s">
        <v>237</v>
      </c>
      <c r="D1068">
        <v>6047710001</v>
      </c>
      <c r="E1068" t="s">
        <v>11576</v>
      </c>
      <c r="F1068" t="s">
        <v>11577</v>
      </c>
      <c r="G1068" t="s">
        <v>11578</v>
      </c>
      <c r="H1068">
        <v>1500</v>
      </c>
      <c r="I1068">
        <v>38340</v>
      </c>
      <c r="J1068">
        <v>66.2</v>
      </c>
      <c r="K1068">
        <v>0</v>
      </c>
      <c r="L1068">
        <v>0</v>
      </c>
      <c r="M1068">
        <v>31</v>
      </c>
      <c r="N1068">
        <v>8</v>
      </c>
      <c r="O1068">
        <v>2</v>
      </c>
      <c r="P1068">
        <v>0</v>
      </c>
      <c r="Q1068">
        <v>0</v>
      </c>
      <c r="R1068">
        <v>1</v>
      </c>
      <c r="S1068">
        <v>0</v>
      </c>
      <c r="T1068">
        <v>286</v>
      </c>
      <c r="U1068">
        <v>19</v>
      </c>
      <c r="V1068">
        <v>38340</v>
      </c>
      <c r="W1068" t="b">
        <f t="shared" si="16"/>
        <v>1</v>
      </c>
    </row>
    <row r="1069" spans="1:23" x14ac:dyDescent="0.25">
      <c r="A1069">
        <v>202310</v>
      </c>
      <c r="B1069" t="s">
        <v>75</v>
      </c>
      <c r="C1069" t="s">
        <v>76</v>
      </c>
      <c r="D1069">
        <v>7621130001</v>
      </c>
      <c r="E1069" t="s">
        <v>13246</v>
      </c>
      <c r="F1069" t="s">
        <v>13247</v>
      </c>
      <c r="G1069" t="s">
        <v>13248</v>
      </c>
      <c r="H1069">
        <v>1500</v>
      </c>
      <c r="I1069">
        <v>38412.65</v>
      </c>
      <c r="J1069">
        <v>177.8</v>
      </c>
      <c r="K1069">
        <v>0</v>
      </c>
      <c r="L1069">
        <v>0</v>
      </c>
      <c r="M1069">
        <v>119</v>
      </c>
      <c r="N1069">
        <v>14</v>
      </c>
      <c r="O1069">
        <v>1</v>
      </c>
      <c r="P1069">
        <v>1</v>
      </c>
      <c r="Q1069">
        <v>0</v>
      </c>
      <c r="R1069">
        <v>4</v>
      </c>
      <c r="S1069">
        <v>0</v>
      </c>
      <c r="T1069">
        <v>686</v>
      </c>
      <c r="U1069">
        <v>85</v>
      </c>
      <c r="V1069">
        <v>38412.65</v>
      </c>
      <c r="W1069" t="b">
        <f t="shared" si="16"/>
        <v>1</v>
      </c>
    </row>
    <row r="1070" spans="1:23" x14ac:dyDescent="0.25">
      <c r="A1070">
        <v>202310</v>
      </c>
      <c r="B1070" t="s">
        <v>88</v>
      </c>
      <c r="C1070" t="s">
        <v>89</v>
      </c>
      <c r="D1070">
        <v>1639100001</v>
      </c>
      <c r="E1070" t="s">
        <v>6601</v>
      </c>
      <c r="F1070" t="s">
        <v>6602</v>
      </c>
      <c r="G1070" t="s">
        <v>6603</v>
      </c>
      <c r="H1070">
        <v>1500</v>
      </c>
      <c r="I1070">
        <v>38740.69</v>
      </c>
      <c r="J1070">
        <v>93.2</v>
      </c>
      <c r="K1070">
        <v>0</v>
      </c>
      <c r="L1070">
        <v>0</v>
      </c>
      <c r="M1070">
        <v>34</v>
      </c>
      <c r="N1070">
        <v>11</v>
      </c>
      <c r="O1070">
        <v>5</v>
      </c>
      <c r="P1070">
        <v>0</v>
      </c>
      <c r="Q1070">
        <v>0</v>
      </c>
      <c r="R1070">
        <v>1</v>
      </c>
      <c r="S1070">
        <v>0</v>
      </c>
      <c r="T1070">
        <v>242</v>
      </c>
      <c r="U1070">
        <v>247</v>
      </c>
      <c r="V1070">
        <v>38740.69</v>
      </c>
      <c r="W1070" t="b">
        <f t="shared" si="16"/>
        <v>1</v>
      </c>
    </row>
    <row r="1071" spans="1:23" x14ac:dyDescent="0.25">
      <c r="A1071">
        <v>202310</v>
      </c>
      <c r="B1071" t="s">
        <v>37</v>
      </c>
      <c r="C1071" t="s">
        <v>38</v>
      </c>
      <c r="D1071">
        <v>1576350001</v>
      </c>
      <c r="E1071" t="s">
        <v>6165</v>
      </c>
      <c r="F1071" t="s">
        <v>6166</v>
      </c>
      <c r="G1071" t="s">
        <v>2980</v>
      </c>
      <c r="H1071">
        <v>1500</v>
      </c>
      <c r="I1071">
        <v>39426.25</v>
      </c>
      <c r="J1071">
        <v>121</v>
      </c>
      <c r="K1071">
        <v>3</v>
      </c>
      <c r="L1071">
        <v>0</v>
      </c>
      <c r="M1071">
        <v>63</v>
      </c>
      <c r="N1071">
        <v>9</v>
      </c>
      <c r="O1071">
        <v>2</v>
      </c>
      <c r="P1071">
        <v>0</v>
      </c>
      <c r="Q1071">
        <v>2</v>
      </c>
      <c r="R1071">
        <v>0</v>
      </c>
      <c r="S1071">
        <v>0</v>
      </c>
      <c r="T1071">
        <v>334</v>
      </c>
      <c r="U1071">
        <v>218</v>
      </c>
      <c r="V1071">
        <v>39426.25</v>
      </c>
      <c r="W1071" t="b">
        <f t="shared" si="16"/>
        <v>1</v>
      </c>
    </row>
    <row r="1072" spans="1:23" x14ac:dyDescent="0.25">
      <c r="A1072">
        <v>202310</v>
      </c>
      <c r="B1072" t="s">
        <v>153</v>
      </c>
      <c r="C1072" t="s">
        <v>154</v>
      </c>
      <c r="D1072">
        <v>2894420003</v>
      </c>
      <c r="E1072" t="s">
        <v>9985</v>
      </c>
      <c r="F1072" t="s">
        <v>9986</v>
      </c>
      <c r="G1072" t="s">
        <v>9987</v>
      </c>
      <c r="H1072">
        <v>1500</v>
      </c>
      <c r="I1072">
        <v>40064.51</v>
      </c>
      <c r="J1072">
        <v>217.2</v>
      </c>
      <c r="K1072">
        <v>0</v>
      </c>
      <c r="L1072">
        <v>0</v>
      </c>
      <c r="M1072">
        <v>42</v>
      </c>
      <c r="N1072">
        <v>37</v>
      </c>
      <c r="O1072">
        <v>3</v>
      </c>
      <c r="P1072">
        <v>0</v>
      </c>
      <c r="Q1072">
        <v>4</v>
      </c>
      <c r="R1072">
        <v>1</v>
      </c>
      <c r="S1072">
        <v>0</v>
      </c>
      <c r="T1072">
        <v>363</v>
      </c>
      <c r="U1072">
        <v>46</v>
      </c>
      <c r="V1072">
        <v>40064.51</v>
      </c>
      <c r="W1072" t="b">
        <f t="shared" si="16"/>
        <v>1</v>
      </c>
    </row>
    <row r="1073" spans="1:23" x14ac:dyDescent="0.25">
      <c r="A1073">
        <v>202310</v>
      </c>
      <c r="B1073" t="s">
        <v>22</v>
      </c>
      <c r="C1073" t="s">
        <v>23</v>
      </c>
      <c r="D1073">
        <v>8125280001</v>
      </c>
      <c r="E1073" t="s">
        <v>13804</v>
      </c>
      <c r="F1073" t="s">
        <v>13805</v>
      </c>
      <c r="G1073" t="s">
        <v>13806</v>
      </c>
      <c r="H1073">
        <v>1500</v>
      </c>
      <c r="I1073">
        <v>41673.42</v>
      </c>
      <c r="J1073">
        <v>164</v>
      </c>
      <c r="K1073">
        <v>0</v>
      </c>
      <c r="L1073">
        <v>0</v>
      </c>
      <c r="M1073">
        <v>81</v>
      </c>
      <c r="N1073">
        <v>13</v>
      </c>
      <c r="O1073">
        <v>4</v>
      </c>
      <c r="P1073">
        <v>0</v>
      </c>
      <c r="Q1073">
        <v>1</v>
      </c>
      <c r="R1073">
        <v>10</v>
      </c>
      <c r="S1073">
        <v>0</v>
      </c>
      <c r="T1073">
        <v>543</v>
      </c>
      <c r="U1073">
        <v>76</v>
      </c>
      <c r="V1073">
        <v>41673.42</v>
      </c>
      <c r="W1073" t="b">
        <f t="shared" si="16"/>
        <v>1</v>
      </c>
    </row>
    <row r="1074" spans="1:23" x14ac:dyDescent="0.25">
      <c r="A1074">
        <v>202310</v>
      </c>
      <c r="B1074" t="s">
        <v>461</v>
      </c>
      <c r="C1074" t="s">
        <v>462</v>
      </c>
      <c r="D1074">
        <v>1610200001</v>
      </c>
      <c r="E1074" t="s">
        <v>6417</v>
      </c>
      <c r="F1074" t="s">
        <v>6418</v>
      </c>
      <c r="G1074" t="s">
        <v>6419</v>
      </c>
      <c r="H1074">
        <v>1500</v>
      </c>
      <c r="I1074">
        <v>42983.839999999997</v>
      </c>
      <c r="J1074">
        <v>109.2</v>
      </c>
      <c r="K1074">
        <v>0</v>
      </c>
      <c r="L1074">
        <v>0</v>
      </c>
      <c r="M1074">
        <v>60</v>
      </c>
      <c r="N1074">
        <v>8</v>
      </c>
      <c r="O1074">
        <v>0</v>
      </c>
      <c r="P1074">
        <v>0</v>
      </c>
      <c r="Q1074">
        <v>2</v>
      </c>
      <c r="R1074">
        <v>1</v>
      </c>
      <c r="S1074">
        <v>0</v>
      </c>
      <c r="T1074">
        <v>347</v>
      </c>
      <c r="U1074">
        <v>127</v>
      </c>
      <c r="V1074">
        <v>42983.839999999997</v>
      </c>
      <c r="W1074" t="b">
        <f t="shared" si="16"/>
        <v>1</v>
      </c>
    </row>
    <row r="1075" spans="1:23" x14ac:dyDescent="0.25">
      <c r="A1075">
        <v>202310</v>
      </c>
      <c r="B1075" t="s">
        <v>113</v>
      </c>
      <c r="C1075" t="s">
        <v>114</v>
      </c>
      <c r="D1075">
        <v>5594580001</v>
      </c>
      <c r="E1075" t="s">
        <v>11185</v>
      </c>
      <c r="F1075" t="s">
        <v>11186</v>
      </c>
      <c r="G1075" t="s">
        <v>11187</v>
      </c>
      <c r="H1075">
        <v>1500</v>
      </c>
      <c r="I1075">
        <v>43063.97</v>
      </c>
      <c r="J1075">
        <v>180</v>
      </c>
      <c r="K1075">
        <v>0</v>
      </c>
      <c r="L1075">
        <v>0</v>
      </c>
      <c r="M1075">
        <v>124</v>
      </c>
      <c r="N1075">
        <v>15</v>
      </c>
      <c r="O1075">
        <v>1</v>
      </c>
      <c r="P1075">
        <v>0</v>
      </c>
      <c r="Q1075">
        <v>0</v>
      </c>
      <c r="R1075">
        <v>5</v>
      </c>
      <c r="S1075">
        <v>0</v>
      </c>
      <c r="T1075">
        <v>690</v>
      </c>
      <c r="U1075">
        <v>100</v>
      </c>
      <c r="V1075">
        <v>43063.97</v>
      </c>
      <c r="W1075" t="b">
        <f t="shared" si="16"/>
        <v>1</v>
      </c>
    </row>
    <row r="1076" spans="1:23" x14ac:dyDescent="0.25">
      <c r="A1076">
        <v>202310</v>
      </c>
      <c r="B1076" t="s">
        <v>113</v>
      </c>
      <c r="C1076" t="s">
        <v>114</v>
      </c>
      <c r="D1076">
        <v>1771480001</v>
      </c>
      <c r="E1076" t="s">
        <v>7440</v>
      </c>
      <c r="F1076" t="s">
        <v>7441</v>
      </c>
      <c r="G1076" t="s">
        <v>1710</v>
      </c>
      <c r="H1076">
        <v>1500</v>
      </c>
      <c r="I1076">
        <v>43138.47</v>
      </c>
      <c r="J1076">
        <v>177.6</v>
      </c>
      <c r="K1076">
        <v>0</v>
      </c>
      <c r="L1076">
        <v>0</v>
      </c>
      <c r="M1076">
        <v>112</v>
      </c>
      <c r="N1076">
        <v>9</v>
      </c>
      <c r="O1076">
        <v>7</v>
      </c>
      <c r="P1076">
        <v>0</v>
      </c>
      <c r="Q1076">
        <v>0</v>
      </c>
      <c r="R1076">
        <v>3</v>
      </c>
      <c r="S1076">
        <v>0</v>
      </c>
      <c r="T1076">
        <v>596</v>
      </c>
      <c r="U1076">
        <v>87</v>
      </c>
      <c r="V1076">
        <v>43138.47</v>
      </c>
      <c r="W1076" t="b">
        <f t="shared" si="16"/>
        <v>1</v>
      </c>
    </row>
    <row r="1077" spans="1:23" x14ac:dyDescent="0.25">
      <c r="A1077">
        <v>202310</v>
      </c>
      <c r="B1077" t="s">
        <v>145</v>
      </c>
      <c r="C1077" t="s">
        <v>146</v>
      </c>
      <c r="D1077">
        <v>9199420001</v>
      </c>
      <c r="E1077" t="s">
        <v>15046</v>
      </c>
      <c r="F1077" t="s">
        <v>15047</v>
      </c>
      <c r="G1077" t="s">
        <v>15048</v>
      </c>
      <c r="H1077">
        <v>1500</v>
      </c>
      <c r="I1077">
        <v>43261.77</v>
      </c>
      <c r="J1077">
        <v>62</v>
      </c>
      <c r="K1077">
        <v>0</v>
      </c>
      <c r="L1077">
        <v>0</v>
      </c>
      <c r="M1077">
        <v>47</v>
      </c>
      <c r="N1077">
        <v>5</v>
      </c>
      <c r="O1077">
        <v>0</v>
      </c>
      <c r="P1077">
        <v>0</v>
      </c>
      <c r="Q1077">
        <v>0</v>
      </c>
      <c r="R1077">
        <v>0</v>
      </c>
      <c r="S1077">
        <v>0</v>
      </c>
      <c r="T1077">
        <v>315</v>
      </c>
      <c r="U1077">
        <v>112</v>
      </c>
      <c r="V1077">
        <v>43261.77</v>
      </c>
      <c r="W1077" t="b">
        <f t="shared" si="16"/>
        <v>1</v>
      </c>
    </row>
    <row r="1078" spans="1:23" x14ac:dyDescent="0.25">
      <c r="A1078">
        <v>202310</v>
      </c>
      <c r="B1078" t="s">
        <v>218</v>
      </c>
      <c r="C1078" t="s">
        <v>219</v>
      </c>
      <c r="D1078">
        <v>3308920001</v>
      </c>
      <c r="E1078" t="s">
        <v>9253</v>
      </c>
      <c r="F1078" t="s">
        <v>10493</v>
      </c>
      <c r="G1078" t="s">
        <v>10494</v>
      </c>
      <c r="H1078">
        <v>1500</v>
      </c>
      <c r="I1078">
        <v>43263.33</v>
      </c>
      <c r="J1078">
        <v>158.4</v>
      </c>
      <c r="K1078">
        <v>0</v>
      </c>
      <c r="L1078">
        <v>0</v>
      </c>
      <c r="M1078">
        <v>98</v>
      </c>
      <c r="N1078">
        <v>16</v>
      </c>
      <c r="O1078">
        <v>2</v>
      </c>
      <c r="P1078">
        <v>0</v>
      </c>
      <c r="Q1078">
        <v>0</v>
      </c>
      <c r="R1078">
        <v>2</v>
      </c>
      <c r="S1078">
        <v>0</v>
      </c>
      <c r="T1078">
        <v>846</v>
      </c>
      <c r="U1078">
        <v>129</v>
      </c>
      <c r="V1078">
        <v>43263.33</v>
      </c>
      <c r="W1078" t="b">
        <f t="shared" si="16"/>
        <v>1</v>
      </c>
    </row>
    <row r="1079" spans="1:23" x14ac:dyDescent="0.25">
      <c r="A1079">
        <v>202310</v>
      </c>
      <c r="B1079" t="s">
        <v>276</v>
      </c>
      <c r="C1079" t="s">
        <v>277</v>
      </c>
      <c r="D1079">
        <v>7401600002</v>
      </c>
      <c r="E1079" t="s">
        <v>12889</v>
      </c>
      <c r="F1079" t="s">
        <v>12890</v>
      </c>
      <c r="G1079" t="s">
        <v>280</v>
      </c>
      <c r="H1079">
        <v>1500</v>
      </c>
      <c r="I1079">
        <v>45354.98</v>
      </c>
      <c r="J1079">
        <v>126</v>
      </c>
      <c r="K1079">
        <v>0</v>
      </c>
      <c r="L1079">
        <v>0</v>
      </c>
      <c r="M1079">
        <v>84</v>
      </c>
      <c r="N1079">
        <v>9</v>
      </c>
      <c r="O1079">
        <v>3</v>
      </c>
      <c r="P1079">
        <v>0</v>
      </c>
      <c r="Q1079">
        <v>0</v>
      </c>
      <c r="R1079">
        <v>0</v>
      </c>
      <c r="S1079">
        <v>0</v>
      </c>
      <c r="T1079">
        <v>638</v>
      </c>
      <c r="U1079">
        <v>263</v>
      </c>
      <c r="V1079">
        <v>45354.98</v>
      </c>
      <c r="W1079" t="b">
        <f t="shared" si="16"/>
        <v>1</v>
      </c>
    </row>
    <row r="1080" spans="1:23" x14ac:dyDescent="0.25">
      <c r="A1080">
        <v>202310</v>
      </c>
      <c r="B1080" t="s">
        <v>113</v>
      </c>
      <c r="C1080" t="s">
        <v>114</v>
      </c>
      <c r="D1080">
        <v>2212520001</v>
      </c>
      <c r="E1080" t="s">
        <v>9147</v>
      </c>
      <c r="F1080" t="s">
        <v>9148</v>
      </c>
      <c r="G1080" t="s">
        <v>9149</v>
      </c>
      <c r="H1080">
        <v>1500</v>
      </c>
      <c r="I1080">
        <v>47563.14</v>
      </c>
      <c r="J1080">
        <v>101.4</v>
      </c>
      <c r="K1080">
        <v>0</v>
      </c>
      <c r="L1080">
        <v>0</v>
      </c>
      <c r="M1080">
        <v>38</v>
      </c>
      <c r="N1080">
        <v>6</v>
      </c>
      <c r="O1080">
        <v>0</v>
      </c>
      <c r="P1080">
        <v>1</v>
      </c>
      <c r="Q1080">
        <v>3</v>
      </c>
      <c r="R1080">
        <v>2</v>
      </c>
      <c r="S1080">
        <v>0</v>
      </c>
      <c r="T1080">
        <v>248</v>
      </c>
      <c r="U1080">
        <v>298</v>
      </c>
      <c r="V1080">
        <v>47563.14</v>
      </c>
      <c r="W1080" t="b">
        <f t="shared" si="16"/>
        <v>1</v>
      </c>
    </row>
    <row r="1081" spans="1:23" x14ac:dyDescent="0.25">
      <c r="A1081">
        <v>202310</v>
      </c>
      <c r="B1081" t="s">
        <v>182</v>
      </c>
      <c r="C1081" t="s">
        <v>183</v>
      </c>
      <c r="D1081">
        <v>1776440002</v>
      </c>
      <c r="E1081" t="s">
        <v>2183</v>
      </c>
      <c r="F1081" t="s">
        <v>2184</v>
      </c>
      <c r="G1081" t="s">
        <v>2185</v>
      </c>
      <c r="H1081">
        <v>1500</v>
      </c>
      <c r="I1081">
        <v>52394.87</v>
      </c>
      <c r="T1081">
        <v>93</v>
      </c>
      <c r="U1081">
        <v>432</v>
      </c>
      <c r="V1081">
        <v>52394.87</v>
      </c>
      <c r="W1081" t="b">
        <f t="shared" si="16"/>
        <v>1</v>
      </c>
    </row>
    <row r="1082" spans="1:23" x14ac:dyDescent="0.25">
      <c r="A1082">
        <v>202310</v>
      </c>
      <c r="B1082" t="s">
        <v>218</v>
      </c>
      <c r="C1082" t="s">
        <v>219</v>
      </c>
      <c r="D1082">
        <v>8142960001</v>
      </c>
      <c r="E1082" t="s">
        <v>13854</v>
      </c>
      <c r="F1082" t="s">
        <v>13855</v>
      </c>
      <c r="G1082" t="s">
        <v>13856</v>
      </c>
      <c r="H1082">
        <v>1500</v>
      </c>
      <c r="I1082">
        <v>53642</v>
      </c>
      <c r="J1082">
        <v>112.2</v>
      </c>
      <c r="K1082">
        <v>0</v>
      </c>
      <c r="L1082">
        <v>0</v>
      </c>
      <c r="M1082">
        <v>50</v>
      </c>
      <c r="N1082">
        <v>13</v>
      </c>
      <c r="O1082">
        <v>3</v>
      </c>
      <c r="P1082">
        <v>1</v>
      </c>
      <c r="Q1082">
        <v>0</v>
      </c>
      <c r="R1082">
        <v>1</v>
      </c>
      <c r="S1082">
        <v>0</v>
      </c>
      <c r="T1082">
        <v>440</v>
      </c>
      <c r="U1082">
        <v>35</v>
      </c>
      <c r="V1082">
        <v>53642</v>
      </c>
      <c r="W1082" t="b">
        <f t="shared" si="16"/>
        <v>1</v>
      </c>
    </row>
    <row r="1083" spans="1:23" x14ac:dyDescent="0.25">
      <c r="A1083">
        <v>202310</v>
      </c>
      <c r="B1083" t="s">
        <v>113</v>
      </c>
      <c r="C1083" t="s">
        <v>114</v>
      </c>
      <c r="D1083">
        <v>9194540001</v>
      </c>
      <c r="E1083" t="s">
        <v>15037</v>
      </c>
      <c r="F1083" t="s">
        <v>15038</v>
      </c>
      <c r="G1083" t="s">
        <v>14535</v>
      </c>
      <c r="H1083">
        <v>1500</v>
      </c>
      <c r="I1083">
        <v>55750.11</v>
      </c>
      <c r="J1083">
        <v>147</v>
      </c>
      <c r="K1083">
        <v>0</v>
      </c>
      <c r="L1083">
        <v>0</v>
      </c>
      <c r="M1083">
        <v>22</v>
      </c>
      <c r="N1083">
        <v>40</v>
      </c>
      <c r="O1083">
        <v>1</v>
      </c>
      <c r="P1083">
        <v>0</v>
      </c>
      <c r="Q1083">
        <v>0</v>
      </c>
      <c r="R1083">
        <v>0</v>
      </c>
      <c r="S1083">
        <v>0</v>
      </c>
      <c r="T1083">
        <v>297</v>
      </c>
      <c r="U1083">
        <v>155</v>
      </c>
      <c r="V1083">
        <v>55750.11</v>
      </c>
      <c r="W1083" t="b">
        <f t="shared" si="16"/>
        <v>1</v>
      </c>
    </row>
    <row r="1084" spans="1:23" x14ac:dyDescent="0.25">
      <c r="A1084">
        <v>202310</v>
      </c>
      <c r="B1084" t="s">
        <v>218</v>
      </c>
      <c r="C1084" t="s">
        <v>219</v>
      </c>
      <c r="D1084">
        <v>1103020001</v>
      </c>
      <c r="E1084" t="s">
        <v>3276</v>
      </c>
      <c r="F1084" t="s">
        <v>3277</v>
      </c>
      <c r="G1084" t="s">
        <v>3278</v>
      </c>
      <c r="H1084">
        <v>1500</v>
      </c>
      <c r="I1084">
        <v>58402.34</v>
      </c>
      <c r="J1084">
        <v>118.4</v>
      </c>
      <c r="K1084">
        <v>0</v>
      </c>
      <c r="L1084">
        <v>0</v>
      </c>
      <c r="M1084">
        <v>56</v>
      </c>
      <c r="N1084">
        <v>11</v>
      </c>
      <c r="O1084">
        <v>3</v>
      </c>
      <c r="P1084">
        <v>0</v>
      </c>
      <c r="Q1084">
        <v>1</v>
      </c>
      <c r="R1084">
        <v>2</v>
      </c>
      <c r="S1084">
        <v>0</v>
      </c>
      <c r="T1084">
        <v>268</v>
      </c>
      <c r="U1084">
        <v>160</v>
      </c>
      <c r="V1084">
        <v>58402.34</v>
      </c>
      <c r="W1084" t="b">
        <f t="shared" si="16"/>
        <v>1</v>
      </c>
    </row>
    <row r="1085" spans="1:23" x14ac:dyDescent="0.25">
      <c r="A1085">
        <v>202310</v>
      </c>
      <c r="B1085" t="s">
        <v>182</v>
      </c>
      <c r="C1085" t="s">
        <v>183</v>
      </c>
      <c r="D1085">
        <v>6360290001</v>
      </c>
      <c r="E1085" t="s">
        <v>11774</v>
      </c>
      <c r="F1085" t="s">
        <v>11775</v>
      </c>
      <c r="G1085" t="s">
        <v>923</v>
      </c>
      <c r="H1085">
        <v>1515</v>
      </c>
      <c r="I1085">
        <v>44249.09</v>
      </c>
      <c r="J1085">
        <v>212.2</v>
      </c>
      <c r="K1085">
        <v>0</v>
      </c>
      <c r="L1085">
        <v>0</v>
      </c>
      <c r="M1085">
        <v>124</v>
      </c>
      <c r="N1085">
        <v>16</v>
      </c>
      <c r="O1085">
        <v>4</v>
      </c>
      <c r="P1085">
        <v>1</v>
      </c>
      <c r="Q1085">
        <v>1</v>
      </c>
      <c r="R1085">
        <v>1</v>
      </c>
      <c r="S1085">
        <v>0</v>
      </c>
      <c r="T1085">
        <v>685</v>
      </c>
      <c r="U1085">
        <v>46</v>
      </c>
      <c r="V1085">
        <v>44249.09</v>
      </c>
      <c r="W1085" t="b">
        <f t="shared" si="16"/>
        <v>1</v>
      </c>
    </row>
    <row r="1086" spans="1:23" x14ac:dyDescent="0.25">
      <c r="A1086">
        <v>202310</v>
      </c>
      <c r="B1086" t="s">
        <v>325</v>
      </c>
      <c r="C1086" t="s">
        <v>326</v>
      </c>
      <c r="D1086">
        <v>5705590001</v>
      </c>
      <c r="E1086" t="s">
        <v>11341</v>
      </c>
      <c r="F1086" t="s">
        <v>11342</v>
      </c>
      <c r="G1086" t="s">
        <v>11343</v>
      </c>
      <c r="H1086">
        <v>1521</v>
      </c>
      <c r="I1086">
        <v>74939.23</v>
      </c>
      <c r="J1086">
        <v>105.8</v>
      </c>
      <c r="K1086">
        <v>0</v>
      </c>
      <c r="L1086">
        <v>0</v>
      </c>
      <c r="M1086">
        <v>22</v>
      </c>
      <c r="N1086">
        <v>15</v>
      </c>
      <c r="O1086">
        <v>2</v>
      </c>
      <c r="P1086">
        <v>0</v>
      </c>
      <c r="Q1086">
        <v>2</v>
      </c>
      <c r="R1086">
        <v>4</v>
      </c>
      <c r="S1086">
        <v>0</v>
      </c>
      <c r="T1086">
        <v>242</v>
      </c>
      <c r="U1086">
        <v>276</v>
      </c>
      <c r="V1086">
        <v>74939.23</v>
      </c>
      <c r="W1086" t="b">
        <f t="shared" si="16"/>
        <v>1</v>
      </c>
    </row>
    <row r="1087" spans="1:23" x14ac:dyDescent="0.25">
      <c r="A1087">
        <v>202310</v>
      </c>
      <c r="B1087" t="s">
        <v>67</v>
      </c>
      <c r="C1087" t="s">
        <v>68</v>
      </c>
      <c r="D1087">
        <v>1099080001</v>
      </c>
      <c r="E1087" t="s">
        <v>3232</v>
      </c>
      <c r="F1087" t="s">
        <v>3233</v>
      </c>
      <c r="G1087" t="s">
        <v>3234</v>
      </c>
      <c r="H1087">
        <v>1524</v>
      </c>
      <c r="I1087">
        <v>44062.37</v>
      </c>
      <c r="J1087">
        <v>84.6</v>
      </c>
      <c r="K1087">
        <v>0</v>
      </c>
      <c r="L1087">
        <v>0</v>
      </c>
      <c r="M1087">
        <v>46</v>
      </c>
      <c r="N1087">
        <v>6</v>
      </c>
      <c r="O1087">
        <v>1</v>
      </c>
      <c r="P1087">
        <v>0</v>
      </c>
      <c r="Q1087">
        <v>1</v>
      </c>
      <c r="R1087">
        <v>3</v>
      </c>
      <c r="S1087">
        <v>0</v>
      </c>
      <c r="T1087">
        <v>232</v>
      </c>
      <c r="U1087">
        <v>117</v>
      </c>
      <c r="V1087">
        <v>44062.37</v>
      </c>
      <c r="W1087" t="b">
        <f t="shared" si="16"/>
        <v>1</v>
      </c>
    </row>
    <row r="1088" spans="1:23" x14ac:dyDescent="0.25">
      <c r="A1088">
        <v>202310</v>
      </c>
      <c r="B1088" t="s">
        <v>113</v>
      </c>
      <c r="C1088" t="s">
        <v>114</v>
      </c>
      <c r="D1088">
        <v>5670190001</v>
      </c>
      <c r="E1088" t="s">
        <v>11220</v>
      </c>
      <c r="F1088" t="s">
        <v>11221</v>
      </c>
      <c r="G1088" t="s">
        <v>11222</v>
      </c>
      <c r="H1088">
        <v>1526</v>
      </c>
      <c r="I1088">
        <v>40018.53</v>
      </c>
      <c r="J1088">
        <v>208.2</v>
      </c>
      <c r="K1088">
        <v>0</v>
      </c>
      <c r="L1088">
        <v>0</v>
      </c>
      <c r="M1088">
        <v>143</v>
      </c>
      <c r="N1088">
        <v>6</v>
      </c>
      <c r="O1088">
        <v>5</v>
      </c>
      <c r="P1088">
        <v>0</v>
      </c>
      <c r="Q1088">
        <v>1</v>
      </c>
      <c r="R1088">
        <v>6</v>
      </c>
      <c r="S1088">
        <v>0</v>
      </c>
      <c r="T1088">
        <v>612</v>
      </c>
      <c r="U1088">
        <v>69</v>
      </c>
      <c r="V1088">
        <v>40018.53</v>
      </c>
      <c r="W1088" t="b">
        <f t="shared" si="16"/>
        <v>1</v>
      </c>
    </row>
    <row r="1089" spans="1:23" x14ac:dyDescent="0.25">
      <c r="A1089">
        <v>202310</v>
      </c>
      <c r="B1089" t="s">
        <v>27</v>
      </c>
      <c r="C1089" t="s">
        <v>28</v>
      </c>
      <c r="D1089">
        <v>8128970001</v>
      </c>
      <c r="E1089" t="s">
        <v>13819</v>
      </c>
      <c r="F1089" t="s">
        <v>13820</v>
      </c>
      <c r="G1089" t="s">
        <v>13821</v>
      </c>
      <c r="H1089">
        <v>1529</v>
      </c>
      <c r="I1089">
        <v>58976.54</v>
      </c>
      <c r="J1089">
        <v>213.2</v>
      </c>
      <c r="K1089">
        <v>0</v>
      </c>
      <c r="L1089">
        <v>0</v>
      </c>
      <c r="M1089">
        <v>117</v>
      </c>
      <c r="N1089">
        <v>15</v>
      </c>
      <c r="O1089">
        <v>4</v>
      </c>
      <c r="P1089">
        <v>0</v>
      </c>
      <c r="Q1089">
        <v>2</v>
      </c>
      <c r="R1089">
        <v>6</v>
      </c>
      <c r="S1089">
        <v>0</v>
      </c>
      <c r="T1089">
        <v>660</v>
      </c>
      <c r="U1089">
        <v>237</v>
      </c>
      <c r="V1089">
        <v>58976.54</v>
      </c>
      <c r="W1089" t="b">
        <f t="shared" si="16"/>
        <v>1</v>
      </c>
    </row>
    <row r="1090" spans="1:23" x14ac:dyDescent="0.25">
      <c r="A1090">
        <v>202310</v>
      </c>
      <c r="B1090" t="s">
        <v>276</v>
      </c>
      <c r="C1090" t="s">
        <v>277</v>
      </c>
      <c r="D1090">
        <v>7657590002</v>
      </c>
      <c r="E1090" t="s">
        <v>2469</v>
      </c>
      <c r="F1090" t="s">
        <v>2470</v>
      </c>
      <c r="G1090" t="s">
        <v>2471</v>
      </c>
      <c r="H1090">
        <v>1530</v>
      </c>
      <c r="I1090">
        <v>52727.82</v>
      </c>
      <c r="J1090">
        <v>113.6</v>
      </c>
      <c r="K1090">
        <v>0</v>
      </c>
      <c r="L1090">
        <v>0</v>
      </c>
      <c r="M1090">
        <v>28</v>
      </c>
      <c r="N1090">
        <v>6</v>
      </c>
      <c r="O1090">
        <v>2</v>
      </c>
      <c r="P1090">
        <v>0</v>
      </c>
      <c r="Q1090">
        <v>3</v>
      </c>
      <c r="R1090">
        <v>18</v>
      </c>
      <c r="S1090">
        <v>0</v>
      </c>
      <c r="T1090">
        <v>144</v>
      </c>
      <c r="U1090">
        <v>348</v>
      </c>
      <c r="V1090">
        <v>52727.82</v>
      </c>
      <c r="W1090" t="b">
        <f t="shared" ref="W1090:W1153" si="17">I1090=V1090</f>
        <v>1</v>
      </c>
    </row>
    <row r="1091" spans="1:23" x14ac:dyDescent="0.25">
      <c r="A1091">
        <v>202310</v>
      </c>
      <c r="B1091" t="s">
        <v>113</v>
      </c>
      <c r="C1091" t="s">
        <v>114</v>
      </c>
      <c r="D1091">
        <v>1017970000</v>
      </c>
      <c r="E1091" t="s">
        <v>1629</v>
      </c>
      <c r="F1091" t="s">
        <v>1630</v>
      </c>
      <c r="G1091" t="s">
        <v>1631</v>
      </c>
      <c r="H1091">
        <v>1531</v>
      </c>
      <c r="I1091">
        <v>42665.8</v>
      </c>
      <c r="J1091">
        <v>140.19999999999999</v>
      </c>
      <c r="K1091">
        <v>0</v>
      </c>
      <c r="L1091">
        <v>0</v>
      </c>
      <c r="M1091">
        <v>93</v>
      </c>
      <c r="N1091">
        <v>12</v>
      </c>
      <c r="O1091">
        <v>2</v>
      </c>
      <c r="P1091">
        <v>0</v>
      </c>
      <c r="Q1091">
        <v>0</v>
      </c>
      <c r="R1091">
        <v>1</v>
      </c>
      <c r="S1091">
        <v>0</v>
      </c>
      <c r="T1091">
        <v>581</v>
      </c>
      <c r="U1091">
        <v>130</v>
      </c>
      <c r="V1091">
        <v>42665.8</v>
      </c>
      <c r="W1091" t="b">
        <f t="shared" si="17"/>
        <v>1</v>
      </c>
    </row>
    <row r="1092" spans="1:23" x14ac:dyDescent="0.25">
      <c r="A1092">
        <v>202310</v>
      </c>
      <c r="B1092" t="s">
        <v>75</v>
      </c>
      <c r="C1092" t="s">
        <v>76</v>
      </c>
      <c r="D1092">
        <v>5587450004</v>
      </c>
      <c r="E1092" t="s">
        <v>11173</v>
      </c>
      <c r="F1092" t="s">
        <v>11174</v>
      </c>
      <c r="G1092" t="s">
        <v>11175</v>
      </c>
      <c r="H1092">
        <v>1532</v>
      </c>
      <c r="I1092">
        <v>53192.24</v>
      </c>
      <c r="J1092">
        <v>48.4</v>
      </c>
      <c r="K1092">
        <v>0</v>
      </c>
      <c r="L1092">
        <v>0</v>
      </c>
      <c r="M1092">
        <v>12</v>
      </c>
      <c r="N1092">
        <v>2</v>
      </c>
      <c r="O1092">
        <v>3</v>
      </c>
      <c r="P1092">
        <v>1</v>
      </c>
      <c r="Q1092">
        <v>0</v>
      </c>
      <c r="R1092">
        <v>7</v>
      </c>
      <c r="S1092">
        <v>0</v>
      </c>
      <c r="T1092">
        <v>347</v>
      </c>
      <c r="U1092">
        <v>183</v>
      </c>
      <c r="V1092">
        <v>53192.24</v>
      </c>
      <c r="W1092" t="b">
        <f t="shared" si="17"/>
        <v>1</v>
      </c>
    </row>
    <row r="1093" spans="1:23" x14ac:dyDescent="0.25">
      <c r="A1093">
        <v>202310</v>
      </c>
      <c r="B1093" t="s">
        <v>672</v>
      </c>
      <c r="C1093" t="s">
        <v>673</v>
      </c>
      <c r="D1093">
        <v>1998420001</v>
      </c>
      <c r="E1093" t="s">
        <v>8839</v>
      </c>
      <c r="F1093" t="s">
        <v>8840</v>
      </c>
      <c r="G1093" t="s">
        <v>982</v>
      </c>
      <c r="H1093">
        <v>1533</v>
      </c>
      <c r="I1093">
        <v>40139.699999999997</v>
      </c>
      <c r="J1093">
        <v>86.2</v>
      </c>
      <c r="K1093">
        <v>0</v>
      </c>
      <c r="L1093">
        <v>0</v>
      </c>
      <c r="M1093">
        <v>37</v>
      </c>
      <c r="N1093">
        <v>7</v>
      </c>
      <c r="O1093">
        <v>3</v>
      </c>
      <c r="P1093">
        <v>0</v>
      </c>
      <c r="Q1093">
        <v>1</v>
      </c>
      <c r="R1093">
        <v>1</v>
      </c>
      <c r="S1093">
        <v>0</v>
      </c>
      <c r="T1093">
        <v>246</v>
      </c>
      <c r="U1093">
        <v>72</v>
      </c>
      <c r="V1093">
        <v>40139.699999999997</v>
      </c>
      <c r="W1093" t="b">
        <f t="shared" si="17"/>
        <v>1</v>
      </c>
    </row>
    <row r="1094" spans="1:23" x14ac:dyDescent="0.25">
      <c r="A1094">
        <v>202310</v>
      </c>
      <c r="B1094" t="s">
        <v>145</v>
      </c>
      <c r="C1094" t="s">
        <v>146</v>
      </c>
      <c r="D1094">
        <v>3333790001</v>
      </c>
      <c r="E1094" t="s">
        <v>10558</v>
      </c>
      <c r="F1094" t="s">
        <v>10559</v>
      </c>
      <c r="G1094" t="s">
        <v>5497</v>
      </c>
      <c r="H1094">
        <v>1535</v>
      </c>
      <c r="I1094">
        <v>45902.47</v>
      </c>
      <c r="T1094">
        <v>232</v>
      </c>
      <c r="U1094">
        <v>62</v>
      </c>
      <c r="V1094">
        <v>45902.47</v>
      </c>
      <c r="W1094" t="b">
        <f t="shared" si="17"/>
        <v>1</v>
      </c>
    </row>
    <row r="1095" spans="1:23" x14ac:dyDescent="0.25">
      <c r="A1095">
        <v>202310</v>
      </c>
      <c r="B1095" t="s">
        <v>320</v>
      </c>
      <c r="C1095" t="s">
        <v>321</v>
      </c>
      <c r="D1095">
        <v>1770910001</v>
      </c>
      <c r="E1095" t="s">
        <v>7437</v>
      </c>
      <c r="F1095" t="s">
        <v>7438</v>
      </c>
      <c r="G1095" t="s">
        <v>7439</v>
      </c>
      <c r="H1095">
        <v>1537</v>
      </c>
      <c r="I1095">
        <v>45522.33</v>
      </c>
      <c r="J1095">
        <v>125.4</v>
      </c>
      <c r="K1095">
        <v>0</v>
      </c>
      <c r="L1095">
        <v>0</v>
      </c>
      <c r="M1095">
        <v>87</v>
      </c>
      <c r="N1095">
        <v>12</v>
      </c>
      <c r="O1095">
        <v>0</v>
      </c>
      <c r="P1095">
        <v>0</v>
      </c>
      <c r="Q1095">
        <v>0</v>
      </c>
      <c r="R1095">
        <v>2</v>
      </c>
      <c r="S1095">
        <v>0</v>
      </c>
      <c r="T1095">
        <v>474</v>
      </c>
      <c r="U1095">
        <v>218</v>
      </c>
      <c r="V1095">
        <v>45522.33</v>
      </c>
      <c r="W1095" t="b">
        <f t="shared" si="17"/>
        <v>1</v>
      </c>
    </row>
    <row r="1096" spans="1:23" x14ac:dyDescent="0.25">
      <c r="A1096">
        <v>202310</v>
      </c>
      <c r="B1096" t="s">
        <v>22</v>
      </c>
      <c r="C1096" t="s">
        <v>23</v>
      </c>
      <c r="D1096">
        <v>7258890001</v>
      </c>
      <c r="E1096" t="s">
        <v>12661</v>
      </c>
      <c r="F1096" t="s">
        <v>12662</v>
      </c>
      <c r="G1096" t="s">
        <v>12663</v>
      </c>
      <c r="H1096">
        <v>1550</v>
      </c>
      <c r="I1096">
        <v>40223.79</v>
      </c>
      <c r="J1096">
        <v>84.6</v>
      </c>
      <c r="K1096">
        <v>0</v>
      </c>
      <c r="L1096">
        <v>0</v>
      </c>
      <c r="M1096">
        <v>45</v>
      </c>
      <c r="N1096">
        <v>12</v>
      </c>
      <c r="O1096">
        <v>0</v>
      </c>
      <c r="P1096">
        <v>0</v>
      </c>
      <c r="Q1096">
        <v>0</v>
      </c>
      <c r="R1096">
        <v>3</v>
      </c>
      <c r="S1096">
        <v>0</v>
      </c>
      <c r="T1096">
        <v>234</v>
      </c>
      <c r="U1096">
        <v>208</v>
      </c>
      <c r="V1096">
        <v>40223.79</v>
      </c>
      <c r="W1096" t="b">
        <f t="shared" si="17"/>
        <v>1</v>
      </c>
    </row>
    <row r="1097" spans="1:23" x14ac:dyDescent="0.25">
      <c r="A1097">
        <v>202310</v>
      </c>
      <c r="B1097" t="s">
        <v>354</v>
      </c>
      <c r="C1097" t="s">
        <v>355</v>
      </c>
      <c r="D1097">
        <v>1921200001</v>
      </c>
      <c r="E1097" t="s">
        <v>8319</v>
      </c>
      <c r="F1097" t="s">
        <v>8320</v>
      </c>
      <c r="G1097" t="s">
        <v>8321</v>
      </c>
      <c r="H1097">
        <v>1550</v>
      </c>
      <c r="I1097">
        <v>41728.65</v>
      </c>
      <c r="J1097">
        <v>149.4</v>
      </c>
      <c r="K1097">
        <v>0</v>
      </c>
      <c r="L1097">
        <v>0</v>
      </c>
      <c r="M1097">
        <v>67</v>
      </c>
      <c r="N1097">
        <v>10</v>
      </c>
      <c r="O1097">
        <v>5</v>
      </c>
      <c r="P1097">
        <v>1</v>
      </c>
      <c r="Q1097">
        <v>1</v>
      </c>
      <c r="R1097">
        <v>7</v>
      </c>
      <c r="S1097">
        <v>0</v>
      </c>
      <c r="T1097">
        <v>365</v>
      </c>
      <c r="U1097">
        <v>299</v>
      </c>
      <c r="V1097">
        <v>41728.65</v>
      </c>
      <c r="W1097" t="b">
        <f t="shared" si="17"/>
        <v>1</v>
      </c>
    </row>
    <row r="1098" spans="1:23" x14ac:dyDescent="0.25">
      <c r="A1098">
        <v>202310</v>
      </c>
      <c r="B1098" t="s">
        <v>276</v>
      </c>
      <c r="C1098" t="s">
        <v>277</v>
      </c>
      <c r="D1098">
        <v>9257800001</v>
      </c>
      <c r="E1098" t="s">
        <v>15157</v>
      </c>
      <c r="F1098" t="s">
        <v>15158</v>
      </c>
      <c r="G1098" t="s">
        <v>1428</v>
      </c>
      <c r="H1098">
        <v>1550</v>
      </c>
      <c r="I1098">
        <v>51042.12</v>
      </c>
      <c r="J1098">
        <v>99.4</v>
      </c>
      <c r="K1098">
        <v>0</v>
      </c>
      <c r="L1098">
        <v>0</v>
      </c>
      <c r="M1098">
        <v>41</v>
      </c>
      <c r="N1098">
        <v>7</v>
      </c>
      <c r="O1098">
        <v>1</v>
      </c>
      <c r="P1098">
        <v>0</v>
      </c>
      <c r="Q1098">
        <v>1</v>
      </c>
      <c r="R1098">
        <v>17</v>
      </c>
      <c r="S1098">
        <v>0</v>
      </c>
      <c r="T1098">
        <v>399</v>
      </c>
      <c r="U1098">
        <v>532</v>
      </c>
      <c r="V1098">
        <v>51042.12</v>
      </c>
      <c r="W1098" t="b">
        <f t="shared" si="17"/>
        <v>1</v>
      </c>
    </row>
    <row r="1099" spans="1:23" x14ac:dyDescent="0.25">
      <c r="A1099">
        <v>202310</v>
      </c>
      <c r="B1099" t="s">
        <v>134</v>
      </c>
      <c r="C1099" t="s">
        <v>135</v>
      </c>
      <c r="D1099">
        <v>9643870001</v>
      </c>
      <c r="E1099" t="s">
        <v>15625</v>
      </c>
      <c r="F1099" t="s">
        <v>15626</v>
      </c>
      <c r="G1099" t="s">
        <v>7893</v>
      </c>
      <c r="H1099">
        <v>1550</v>
      </c>
      <c r="I1099">
        <v>56216.4</v>
      </c>
      <c r="J1099">
        <v>87.4</v>
      </c>
      <c r="K1099">
        <v>0</v>
      </c>
      <c r="L1099">
        <v>0</v>
      </c>
      <c r="M1099">
        <v>48</v>
      </c>
      <c r="N1099">
        <v>9</v>
      </c>
      <c r="O1099">
        <v>2</v>
      </c>
      <c r="P1099">
        <v>0</v>
      </c>
      <c r="Q1099">
        <v>0</v>
      </c>
      <c r="R1099">
        <v>2</v>
      </c>
      <c r="S1099">
        <v>1</v>
      </c>
      <c r="T1099">
        <v>327</v>
      </c>
      <c r="U1099">
        <v>194</v>
      </c>
      <c r="V1099">
        <v>56216.4</v>
      </c>
      <c r="W1099" t="b">
        <f t="shared" si="17"/>
        <v>1</v>
      </c>
    </row>
    <row r="1100" spans="1:23" x14ac:dyDescent="0.25">
      <c r="A1100">
        <v>202310</v>
      </c>
      <c r="B1100" t="s">
        <v>134</v>
      </c>
      <c r="C1100" t="s">
        <v>135</v>
      </c>
      <c r="D1100">
        <v>7641830001</v>
      </c>
      <c r="E1100" t="s">
        <v>13304</v>
      </c>
      <c r="F1100" t="s">
        <v>11706</v>
      </c>
      <c r="G1100" t="s">
        <v>11707</v>
      </c>
      <c r="H1100">
        <v>1550</v>
      </c>
      <c r="I1100">
        <v>60094.94</v>
      </c>
      <c r="J1100">
        <v>127</v>
      </c>
      <c r="K1100">
        <v>0</v>
      </c>
      <c r="L1100">
        <v>0</v>
      </c>
      <c r="M1100">
        <v>52</v>
      </c>
      <c r="N1100">
        <v>12</v>
      </c>
      <c r="O1100">
        <v>3</v>
      </c>
      <c r="P1100">
        <v>0</v>
      </c>
      <c r="Q1100">
        <v>2</v>
      </c>
      <c r="R1100">
        <v>0</v>
      </c>
      <c r="S1100">
        <v>0</v>
      </c>
      <c r="T1100">
        <v>207</v>
      </c>
      <c r="U1100">
        <v>235</v>
      </c>
      <c r="V1100">
        <v>60094.94</v>
      </c>
      <c r="W1100" t="b">
        <f t="shared" si="17"/>
        <v>1</v>
      </c>
    </row>
    <row r="1101" spans="1:23" x14ac:dyDescent="0.25">
      <c r="A1101">
        <v>202310</v>
      </c>
      <c r="B1101" t="s">
        <v>276</v>
      </c>
      <c r="C1101" t="s">
        <v>277</v>
      </c>
      <c r="D1101">
        <v>1013700135</v>
      </c>
      <c r="E1101" t="s">
        <v>1035</v>
      </c>
      <c r="F1101" t="s">
        <v>1148</v>
      </c>
      <c r="G1101" t="s">
        <v>1149</v>
      </c>
      <c r="H1101">
        <v>1550</v>
      </c>
      <c r="I1101">
        <v>94357.08</v>
      </c>
      <c r="J1101">
        <v>200</v>
      </c>
      <c r="K1101">
        <v>0</v>
      </c>
      <c r="L1101">
        <v>0</v>
      </c>
      <c r="M1101">
        <v>0</v>
      </c>
      <c r="N1101">
        <v>55</v>
      </c>
      <c r="O1101">
        <v>7</v>
      </c>
      <c r="P1101">
        <v>0</v>
      </c>
      <c r="Q1101">
        <v>0</v>
      </c>
      <c r="R1101">
        <v>0</v>
      </c>
      <c r="S1101">
        <v>0</v>
      </c>
      <c r="T1101">
        <v>2</v>
      </c>
      <c r="U1101">
        <v>144</v>
      </c>
      <c r="V1101">
        <v>94357.08</v>
      </c>
      <c r="W1101" t="b">
        <f t="shared" si="17"/>
        <v>1</v>
      </c>
    </row>
    <row r="1102" spans="1:23" x14ac:dyDescent="0.25">
      <c r="A1102">
        <v>202310</v>
      </c>
      <c r="B1102" t="s">
        <v>88</v>
      </c>
      <c r="C1102" t="s">
        <v>89</v>
      </c>
      <c r="D1102">
        <v>1017550000</v>
      </c>
      <c r="E1102" t="s">
        <v>54</v>
      </c>
      <c r="F1102" t="s">
        <v>1598</v>
      </c>
      <c r="G1102" t="s">
        <v>1599</v>
      </c>
      <c r="H1102">
        <v>1557</v>
      </c>
      <c r="I1102">
        <v>49681.57</v>
      </c>
      <c r="J1102">
        <v>93.4</v>
      </c>
      <c r="K1102">
        <v>0</v>
      </c>
      <c r="L1102">
        <v>0</v>
      </c>
      <c r="M1102">
        <v>66</v>
      </c>
      <c r="N1102">
        <v>5</v>
      </c>
      <c r="O1102">
        <v>2</v>
      </c>
      <c r="P1102">
        <v>0</v>
      </c>
      <c r="Q1102">
        <v>0</v>
      </c>
      <c r="R1102">
        <v>2</v>
      </c>
      <c r="S1102">
        <v>0</v>
      </c>
      <c r="T1102">
        <v>485</v>
      </c>
      <c r="U1102">
        <v>79</v>
      </c>
      <c r="V1102">
        <v>49681.57</v>
      </c>
      <c r="W1102" t="b">
        <f t="shared" si="17"/>
        <v>1</v>
      </c>
    </row>
    <row r="1103" spans="1:23" x14ac:dyDescent="0.25">
      <c r="A1103">
        <v>202310</v>
      </c>
      <c r="B1103" t="s">
        <v>182</v>
      </c>
      <c r="C1103" t="s">
        <v>183</v>
      </c>
      <c r="D1103">
        <v>9679120001</v>
      </c>
      <c r="E1103" t="s">
        <v>15642</v>
      </c>
      <c r="F1103" t="s">
        <v>15643</v>
      </c>
      <c r="G1103" t="s">
        <v>15644</v>
      </c>
      <c r="H1103">
        <v>1558</v>
      </c>
      <c r="I1103">
        <v>40879.1</v>
      </c>
      <c r="J1103">
        <v>81.2</v>
      </c>
      <c r="K1103">
        <v>0</v>
      </c>
      <c r="L1103">
        <v>0</v>
      </c>
      <c r="M1103">
        <v>59</v>
      </c>
      <c r="N1103">
        <v>7</v>
      </c>
      <c r="O1103">
        <v>0</v>
      </c>
      <c r="P1103">
        <v>0</v>
      </c>
      <c r="Q1103">
        <v>0</v>
      </c>
      <c r="R1103">
        <v>1</v>
      </c>
      <c r="S1103">
        <v>0</v>
      </c>
      <c r="T1103">
        <v>528</v>
      </c>
      <c r="U1103">
        <v>35</v>
      </c>
      <c r="V1103">
        <v>40879.1</v>
      </c>
      <c r="W1103" t="b">
        <f t="shared" si="17"/>
        <v>1</v>
      </c>
    </row>
    <row r="1104" spans="1:23" x14ac:dyDescent="0.25">
      <c r="A1104">
        <v>202310</v>
      </c>
      <c r="B1104" t="s">
        <v>218</v>
      </c>
      <c r="C1104" t="s">
        <v>219</v>
      </c>
      <c r="D1104">
        <v>5746510001</v>
      </c>
      <c r="E1104" t="s">
        <v>11451</v>
      </c>
      <c r="F1104" t="s">
        <v>11452</v>
      </c>
      <c r="G1104" t="s">
        <v>11453</v>
      </c>
      <c r="H1104">
        <v>1561</v>
      </c>
      <c r="I1104">
        <v>51502.91</v>
      </c>
      <c r="J1104">
        <v>140.80000000000001</v>
      </c>
      <c r="K1104">
        <v>0</v>
      </c>
      <c r="L1104">
        <v>0</v>
      </c>
      <c r="M1104">
        <v>55</v>
      </c>
      <c r="N1104">
        <v>18</v>
      </c>
      <c r="O1104">
        <v>3</v>
      </c>
      <c r="P1104">
        <v>0</v>
      </c>
      <c r="Q1104">
        <v>1</v>
      </c>
      <c r="R1104">
        <v>4</v>
      </c>
      <c r="S1104">
        <v>0</v>
      </c>
      <c r="T1104">
        <v>251</v>
      </c>
      <c r="U1104">
        <v>252</v>
      </c>
      <c r="V1104">
        <v>51502.91</v>
      </c>
      <c r="W1104" t="b">
        <f t="shared" si="17"/>
        <v>1</v>
      </c>
    </row>
    <row r="1105" spans="1:23" x14ac:dyDescent="0.25">
      <c r="A1105">
        <v>202310</v>
      </c>
      <c r="B1105" t="s">
        <v>108</v>
      </c>
      <c r="C1105" t="s">
        <v>109</v>
      </c>
      <c r="D1105">
        <v>2312820001</v>
      </c>
      <c r="E1105" t="s">
        <v>9267</v>
      </c>
      <c r="F1105" t="s">
        <v>9268</v>
      </c>
      <c r="G1105" t="s">
        <v>5185</v>
      </c>
      <c r="H1105">
        <v>1566</v>
      </c>
      <c r="I1105">
        <v>45628.34</v>
      </c>
      <c r="J1105">
        <v>119.4</v>
      </c>
      <c r="K1105">
        <v>0</v>
      </c>
      <c r="L1105">
        <v>0</v>
      </c>
      <c r="M1105">
        <v>74</v>
      </c>
      <c r="N1105">
        <v>11</v>
      </c>
      <c r="O1105">
        <v>2</v>
      </c>
      <c r="P1105">
        <v>0</v>
      </c>
      <c r="Q1105">
        <v>0</v>
      </c>
      <c r="R1105">
        <v>2</v>
      </c>
      <c r="S1105">
        <v>0</v>
      </c>
      <c r="T1105">
        <v>401</v>
      </c>
      <c r="U1105">
        <v>300</v>
      </c>
      <c r="V1105">
        <v>45628.34</v>
      </c>
      <c r="W1105" t="b">
        <f t="shared" si="17"/>
        <v>1</v>
      </c>
    </row>
    <row r="1106" spans="1:23" x14ac:dyDescent="0.25">
      <c r="A1106">
        <v>202310</v>
      </c>
      <c r="B1106" t="s">
        <v>204</v>
      </c>
      <c r="C1106" t="s">
        <v>205</v>
      </c>
      <c r="D1106">
        <v>3443110001</v>
      </c>
      <c r="E1106" t="s">
        <v>10835</v>
      </c>
      <c r="F1106" t="s">
        <v>10836</v>
      </c>
      <c r="G1106" t="s">
        <v>10837</v>
      </c>
      <c r="H1106">
        <v>1570</v>
      </c>
      <c r="I1106">
        <v>45397.72</v>
      </c>
      <c r="J1106">
        <v>136.80000000000001</v>
      </c>
      <c r="K1106">
        <v>0</v>
      </c>
      <c r="L1106">
        <v>0</v>
      </c>
      <c r="M1106">
        <v>117</v>
      </c>
      <c r="N1106">
        <v>5</v>
      </c>
      <c r="O1106">
        <v>0</v>
      </c>
      <c r="P1106">
        <v>0</v>
      </c>
      <c r="Q1106">
        <v>0</v>
      </c>
      <c r="R1106">
        <v>4</v>
      </c>
      <c r="S1106">
        <v>0</v>
      </c>
      <c r="T1106">
        <v>591</v>
      </c>
      <c r="U1106">
        <v>161</v>
      </c>
      <c r="V1106">
        <v>45397.72</v>
      </c>
      <c r="W1106" t="b">
        <f t="shared" si="17"/>
        <v>1</v>
      </c>
    </row>
    <row r="1107" spans="1:23" x14ac:dyDescent="0.25">
      <c r="A1107">
        <v>202310</v>
      </c>
      <c r="B1107" t="s">
        <v>153</v>
      </c>
      <c r="C1107" t="s">
        <v>154</v>
      </c>
      <c r="D1107">
        <v>2537310001</v>
      </c>
      <c r="E1107" t="s">
        <v>9625</v>
      </c>
      <c r="F1107" t="s">
        <v>9626</v>
      </c>
      <c r="G1107" t="s">
        <v>9627</v>
      </c>
      <c r="H1107">
        <v>1570</v>
      </c>
      <c r="I1107">
        <v>49554.87</v>
      </c>
      <c r="J1107">
        <v>106.2</v>
      </c>
      <c r="K1107">
        <v>0</v>
      </c>
      <c r="L1107">
        <v>0</v>
      </c>
      <c r="M1107">
        <v>73</v>
      </c>
      <c r="N1107">
        <v>9</v>
      </c>
      <c r="O1107">
        <v>1</v>
      </c>
      <c r="P1107">
        <v>0</v>
      </c>
      <c r="Q1107">
        <v>0</v>
      </c>
      <c r="R1107">
        <v>1</v>
      </c>
      <c r="S1107">
        <v>0</v>
      </c>
      <c r="T1107">
        <v>507</v>
      </c>
      <c r="U1107">
        <v>88</v>
      </c>
      <c r="V1107">
        <v>49554.87</v>
      </c>
      <c r="W1107" t="b">
        <f t="shared" si="17"/>
        <v>1</v>
      </c>
    </row>
    <row r="1108" spans="1:23" x14ac:dyDescent="0.25">
      <c r="A1108">
        <v>202310</v>
      </c>
      <c r="B1108" t="s">
        <v>62</v>
      </c>
      <c r="C1108" t="s">
        <v>63</v>
      </c>
      <c r="D1108">
        <v>8077020001</v>
      </c>
      <c r="E1108" t="s">
        <v>13734</v>
      </c>
      <c r="F1108" t="s">
        <v>13735</v>
      </c>
      <c r="G1108" t="s">
        <v>13736</v>
      </c>
      <c r="H1108">
        <v>1573</v>
      </c>
      <c r="I1108">
        <v>67336.259999999995</v>
      </c>
      <c r="J1108">
        <v>147.4</v>
      </c>
      <c r="K1108">
        <v>0</v>
      </c>
      <c r="L1108">
        <v>0</v>
      </c>
      <c r="M1108">
        <v>49</v>
      </c>
      <c r="N1108">
        <v>11</v>
      </c>
      <c r="O1108">
        <v>3</v>
      </c>
      <c r="P1108">
        <v>0</v>
      </c>
      <c r="Q1108">
        <v>4</v>
      </c>
      <c r="R1108">
        <v>2</v>
      </c>
      <c r="S1108">
        <v>0</v>
      </c>
      <c r="T1108">
        <v>165</v>
      </c>
      <c r="U1108">
        <v>303</v>
      </c>
      <c r="V1108">
        <v>67336.259999999995</v>
      </c>
      <c r="W1108" t="b">
        <f t="shared" si="17"/>
        <v>1</v>
      </c>
    </row>
    <row r="1109" spans="1:23" x14ac:dyDescent="0.25">
      <c r="A1109">
        <v>202310</v>
      </c>
      <c r="B1109" t="s">
        <v>510</v>
      </c>
      <c r="C1109" t="s">
        <v>511</v>
      </c>
      <c r="D1109">
        <v>2646360003</v>
      </c>
      <c r="E1109" t="s">
        <v>9788</v>
      </c>
      <c r="F1109" t="s">
        <v>9789</v>
      </c>
      <c r="G1109" t="s">
        <v>9790</v>
      </c>
      <c r="H1109">
        <v>1585</v>
      </c>
      <c r="I1109">
        <v>40145.58</v>
      </c>
      <c r="J1109">
        <v>121</v>
      </c>
      <c r="K1109">
        <v>0</v>
      </c>
      <c r="L1109">
        <v>0</v>
      </c>
      <c r="M1109">
        <v>42</v>
      </c>
      <c r="N1109">
        <v>11</v>
      </c>
      <c r="O1109">
        <v>3</v>
      </c>
      <c r="P1109">
        <v>1</v>
      </c>
      <c r="Q1109">
        <v>1</v>
      </c>
      <c r="R1109">
        <v>10</v>
      </c>
      <c r="S1109">
        <v>0</v>
      </c>
      <c r="T1109">
        <v>473</v>
      </c>
      <c r="U1109">
        <v>255</v>
      </c>
      <c r="V1109">
        <v>40145.58</v>
      </c>
      <c r="W1109" t="b">
        <f t="shared" si="17"/>
        <v>1</v>
      </c>
    </row>
    <row r="1110" spans="1:23" x14ac:dyDescent="0.25">
      <c r="A1110">
        <v>202310</v>
      </c>
      <c r="B1110" t="s">
        <v>204</v>
      </c>
      <c r="C1110" t="s">
        <v>205</v>
      </c>
      <c r="D1110">
        <v>1955370001</v>
      </c>
      <c r="E1110" t="s">
        <v>8515</v>
      </c>
      <c r="F1110" t="s">
        <v>8516</v>
      </c>
      <c r="G1110" t="s">
        <v>8517</v>
      </c>
      <c r="H1110">
        <v>1600</v>
      </c>
      <c r="I1110">
        <v>43207.199999999997</v>
      </c>
      <c r="J1110">
        <v>143.4</v>
      </c>
      <c r="K1110">
        <v>0</v>
      </c>
      <c r="L1110">
        <v>0</v>
      </c>
      <c r="M1110">
        <v>104</v>
      </c>
      <c r="N1110">
        <v>7</v>
      </c>
      <c r="O1110">
        <v>2</v>
      </c>
      <c r="P1110">
        <v>0</v>
      </c>
      <c r="Q1110">
        <v>0</v>
      </c>
      <c r="R1110">
        <v>7</v>
      </c>
      <c r="S1110">
        <v>0</v>
      </c>
      <c r="T1110">
        <v>560</v>
      </c>
      <c r="U1110">
        <v>303</v>
      </c>
      <c r="V1110">
        <v>43207.199999999997</v>
      </c>
      <c r="W1110" t="b">
        <f t="shared" si="17"/>
        <v>1</v>
      </c>
    </row>
    <row r="1111" spans="1:23" x14ac:dyDescent="0.25">
      <c r="A1111">
        <v>202310</v>
      </c>
      <c r="B1111" t="s">
        <v>325</v>
      </c>
      <c r="C1111" t="s">
        <v>326</v>
      </c>
      <c r="D1111">
        <v>7849070001</v>
      </c>
      <c r="E1111" t="s">
        <v>13611</v>
      </c>
      <c r="F1111" t="s">
        <v>13612</v>
      </c>
      <c r="G1111" t="s">
        <v>13613</v>
      </c>
      <c r="H1111">
        <v>1600</v>
      </c>
      <c r="I1111">
        <v>43819.78</v>
      </c>
      <c r="J1111">
        <v>336.8</v>
      </c>
      <c r="K1111">
        <v>0</v>
      </c>
      <c r="L1111">
        <v>99.2</v>
      </c>
      <c r="M1111">
        <v>22</v>
      </c>
      <c r="N1111">
        <v>26</v>
      </c>
      <c r="O1111">
        <v>9</v>
      </c>
      <c r="P1111">
        <v>1</v>
      </c>
      <c r="Q1111">
        <v>10</v>
      </c>
      <c r="R1111">
        <v>54</v>
      </c>
      <c r="S1111">
        <v>0</v>
      </c>
      <c r="T1111">
        <v>237</v>
      </c>
      <c r="U1111">
        <v>561</v>
      </c>
      <c r="V1111">
        <v>43819.78</v>
      </c>
      <c r="W1111" t="b">
        <f t="shared" si="17"/>
        <v>1</v>
      </c>
    </row>
    <row r="1112" spans="1:23" x14ac:dyDescent="0.25">
      <c r="A1112">
        <v>202310</v>
      </c>
      <c r="B1112" t="s">
        <v>218</v>
      </c>
      <c r="C1112" t="s">
        <v>219</v>
      </c>
      <c r="D1112">
        <v>1315550001</v>
      </c>
      <c r="E1112" t="s">
        <v>4642</v>
      </c>
      <c r="F1112" t="s">
        <v>4643</v>
      </c>
      <c r="G1112" t="s">
        <v>4644</v>
      </c>
      <c r="H1112">
        <v>1600</v>
      </c>
      <c r="I1112">
        <v>48586.5</v>
      </c>
      <c r="J1112">
        <v>124.6</v>
      </c>
      <c r="K1112">
        <v>26</v>
      </c>
      <c r="L1112">
        <v>43.6</v>
      </c>
      <c r="M1112">
        <v>76</v>
      </c>
      <c r="N1112">
        <v>6</v>
      </c>
      <c r="O1112">
        <v>3</v>
      </c>
      <c r="P1112">
        <v>0</v>
      </c>
      <c r="Q1112">
        <v>1</v>
      </c>
      <c r="R1112">
        <v>3</v>
      </c>
      <c r="S1112">
        <v>0</v>
      </c>
      <c r="T1112">
        <v>519</v>
      </c>
      <c r="U1112">
        <v>197</v>
      </c>
      <c r="V1112">
        <v>48586.5</v>
      </c>
      <c r="W1112" t="b">
        <f t="shared" si="17"/>
        <v>1</v>
      </c>
    </row>
    <row r="1113" spans="1:23" x14ac:dyDescent="0.25">
      <c r="A1113">
        <v>202310</v>
      </c>
      <c r="B1113" t="s">
        <v>108</v>
      </c>
      <c r="C1113" t="s">
        <v>109</v>
      </c>
      <c r="D1113">
        <v>6823810001</v>
      </c>
      <c r="E1113" t="s">
        <v>12435</v>
      </c>
      <c r="F1113" t="s">
        <v>12436</v>
      </c>
      <c r="G1113" t="s">
        <v>12437</v>
      </c>
      <c r="H1113">
        <v>1600</v>
      </c>
      <c r="I1113">
        <v>49738.51</v>
      </c>
      <c r="J1113">
        <v>79</v>
      </c>
      <c r="K1113">
        <v>0</v>
      </c>
      <c r="L1113">
        <v>0</v>
      </c>
      <c r="M1113">
        <v>37</v>
      </c>
      <c r="N1113">
        <v>7</v>
      </c>
      <c r="O1113">
        <v>3</v>
      </c>
      <c r="P1113">
        <v>0</v>
      </c>
      <c r="Q1113">
        <v>0</v>
      </c>
      <c r="R1113">
        <v>5</v>
      </c>
      <c r="S1113">
        <v>0</v>
      </c>
      <c r="T1113">
        <v>329</v>
      </c>
      <c r="U1113">
        <v>140</v>
      </c>
      <c r="V1113">
        <v>49738.51</v>
      </c>
      <c r="W1113" t="b">
        <f t="shared" si="17"/>
        <v>1</v>
      </c>
    </row>
    <row r="1114" spans="1:23" x14ac:dyDescent="0.25">
      <c r="A1114">
        <v>202310</v>
      </c>
      <c r="B1114" t="s">
        <v>204</v>
      </c>
      <c r="C1114" t="s">
        <v>205</v>
      </c>
      <c r="D1114">
        <v>1001940000</v>
      </c>
      <c r="E1114" t="s">
        <v>206</v>
      </c>
      <c r="F1114" t="s">
        <v>207</v>
      </c>
      <c r="G1114" t="s">
        <v>208</v>
      </c>
      <c r="H1114">
        <v>1600</v>
      </c>
      <c r="I1114">
        <v>49770.1</v>
      </c>
      <c r="J1114">
        <v>126</v>
      </c>
      <c r="K1114">
        <v>0</v>
      </c>
      <c r="L1114">
        <v>0</v>
      </c>
      <c r="M1114">
        <v>91</v>
      </c>
      <c r="N1114">
        <v>10</v>
      </c>
      <c r="O1114">
        <v>1</v>
      </c>
      <c r="P1114">
        <v>0</v>
      </c>
      <c r="Q1114">
        <v>0</v>
      </c>
      <c r="R1114">
        <v>0</v>
      </c>
      <c r="S1114">
        <v>0</v>
      </c>
      <c r="T1114">
        <v>468</v>
      </c>
      <c r="U1114">
        <v>208</v>
      </c>
      <c r="V1114">
        <v>49770.1</v>
      </c>
      <c r="W1114" t="b">
        <f t="shared" si="17"/>
        <v>1</v>
      </c>
    </row>
    <row r="1115" spans="1:23" x14ac:dyDescent="0.25">
      <c r="A1115">
        <v>202310</v>
      </c>
      <c r="B1115" t="s">
        <v>461</v>
      </c>
      <c r="C1115" t="s">
        <v>462</v>
      </c>
      <c r="D1115">
        <v>1648360001</v>
      </c>
      <c r="E1115" t="s">
        <v>6671</v>
      </c>
      <c r="F1115" t="s">
        <v>6672</v>
      </c>
      <c r="G1115" t="s">
        <v>6673</v>
      </c>
      <c r="H1115">
        <v>1605</v>
      </c>
      <c r="I1115">
        <v>41267.4</v>
      </c>
      <c r="J1115">
        <v>148.80000000000001</v>
      </c>
      <c r="K1115">
        <v>0</v>
      </c>
      <c r="L1115">
        <v>0</v>
      </c>
      <c r="M1115">
        <v>70</v>
      </c>
      <c r="N1115">
        <v>7</v>
      </c>
      <c r="O1115">
        <v>1</v>
      </c>
      <c r="P1115">
        <v>0</v>
      </c>
      <c r="Q1115">
        <v>4</v>
      </c>
      <c r="R1115">
        <v>4</v>
      </c>
      <c r="S1115">
        <v>0</v>
      </c>
      <c r="T1115">
        <v>236</v>
      </c>
      <c r="U1115">
        <v>444</v>
      </c>
      <c r="V1115">
        <v>41267.4</v>
      </c>
      <c r="W1115" t="b">
        <f t="shared" si="17"/>
        <v>1</v>
      </c>
    </row>
    <row r="1116" spans="1:23" x14ac:dyDescent="0.25">
      <c r="A1116">
        <v>202310</v>
      </c>
      <c r="B1116" t="s">
        <v>22</v>
      </c>
      <c r="C1116" t="s">
        <v>23</v>
      </c>
      <c r="D1116">
        <v>1766990001</v>
      </c>
      <c r="E1116" t="s">
        <v>7391</v>
      </c>
      <c r="F1116" t="s">
        <v>7392</v>
      </c>
      <c r="G1116" t="s">
        <v>2630</v>
      </c>
      <c r="H1116">
        <v>1606</v>
      </c>
      <c r="I1116">
        <v>47962.09</v>
      </c>
      <c r="J1116">
        <v>32</v>
      </c>
      <c r="K1116">
        <v>0</v>
      </c>
      <c r="L1116">
        <v>0</v>
      </c>
      <c r="M1116">
        <v>22</v>
      </c>
      <c r="N1116">
        <v>0</v>
      </c>
      <c r="O1116">
        <v>2</v>
      </c>
      <c r="P1116">
        <v>0</v>
      </c>
      <c r="Q1116">
        <v>0</v>
      </c>
      <c r="R1116">
        <v>0</v>
      </c>
      <c r="S1116">
        <v>0</v>
      </c>
      <c r="T1116">
        <v>206</v>
      </c>
      <c r="U1116">
        <v>36</v>
      </c>
      <c r="V1116">
        <v>47962.09</v>
      </c>
      <c r="W1116" t="b">
        <f t="shared" si="17"/>
        <v>1</v>
      </c>
    </row>
    <row r="1117" spans="1:23" x14ac:dyDescent="0.25">
      <c r="A1117">
        <v>202310</v>
      </c>
      <c r="B1117" t="s">
        <v>75</v>
      </c>
      <c r="C1117" t="s">
        <v>76</v>
      </c>
      <c r="D1117">
        <v>7812230001</v>
      </c>
      <c r="E1117" t="s">
        <v>13577</v>
      </c>
      <c r="F1117" t="s">
        <v>13578</v>
      </c>
      <c r="G1117" t="s">
        <v>13579</v>
      </c>
      <c r="H1117">
        <v>1614</v>
      </c>
      <c r="I1117">
        <v>46650.79</v>
      </c>
      <c r="J1117">
        <v>138</v>
      </c>
      <c r="K1117">
        <v>0</v>
      </c>
      <c r="L1117">
        <v>0</v>
      </c>
      <c r="M1117">
        <v>52</v>
      </c>
      <c r="N1117">
        <v>17</v>
      </c>
      <c r="O1117">
        <v>1</v>
      </c>
      <c r="P1117">
        <v>0</v>
      </c>
      <c r="Q1117">
        <v>2</v>
      </c>
      <c r="R1117">
        <v>5</v>
      </c>
      <c r="S1117">
        <v>0</v>
      </c>
      <c r="T1117">
        <v>231</v>
      </c>
      <c r="U1117">
        <v>320</v>
      </c>
      <c r="V1117">
        <v>46650.79</v>
      </c>
      <c r="W1117" t="b">
        <f t="shared" si="17"/>
        <v>1</v>
      </c>
    </row>
    <row r="1118" spans="1:23" x14ac:dyDescent="0.25">
      <c r="A1118">
        <v>202310</v>
      </c>
      <c r="B1118" t="s">
        <v>163</v>
      </c>
      <c r="C1118" t="s">
        <v>164</v>
      </c>
      <c r="D1118">
        <v>7293880001</v>
      </c>
      <c r="E1118" t="s">
        <v>12687</v>
      </c>
      <c r="F1118" t="s">
        <v>12688</v>
      </c>
      <c r="G1118" t="s">
        <v>731</v>
      </c>
      <c r="H1118">
        <v>1628</v>
      </c>
      <c r="I1118">
        <v>50561.97</v>
      </c>
      <c r="J1118">
        <v>168.6</v>
      </c>
      <c r="K1118">
        <v>1</v>
      </c>
      <c r="L1118">
        <v>0</v>
      </c>
      <c r="M1118">
        <v>75</v>
      </c>
      <c r="N1118">
        <v>27</v>
      </c>
      <c r="O1118">
        <v>2</v>
      </c>
      <c r="P1118">
        <v>0</v>
      </c>
      <c r="Q1118">
        <v>0</v>
      </c>
      <c r="R1118">
        <v>3</v>
      </c>
      <c r="S1118">
        <v>0</v>
      </c>
      <c r="T1118">
        <v>503</v>
      </c>
      <c r="U1118">
        <v>49</v>
      </c>
      <c r="V1118">
        <v>50561.97</v>
      </c>
      <c r="W1118" t="b">
        <f t="shared" si="17"/>
        <v>1</v>
      </c>
    </row>
    <row r="1119" spans="1:23" x14ac:dyDescent="0.25">
      <c r="A1119">
        <v>202310</v>
      </c>
      <c r="B1119" t="s">
        <v>37</v>
      </c>
      <c r="C1119" t="s">
        <v>38</v>
      </c>
      <c r="D1119">
        <v>7366190001</v>
      </c>
      <c r="E1119" t="s">
        <v>12826</v>
      </c>
      <c r="F1119" t="s">
        <v>12827</v>
      </c>
      <c r="G1119" t="s">
        <v>12828</v>
      </c>
      <c r="H1119">
        <v>1628</v>
      </c>
      <c r="I1119">
        <v>53868.84</v>
      </c>
      <c r="J1119">
        <v>137.19999999999999</v>
      </c>
      <c r="K1119">
        <v>0</v>
      </c>
      <c r="L1119">
        <v>0</v>
      </c>
      <c r="M1119">
        <v>43</v>
      </c>
      <c r="N1119">
        <v>8</v>
      </c>
      <c r="O1119">
        <v>4</v>
      </c>
      <c r="P1119">
        <v>1</v>
      </c>
      <c r="Q1119">
        <v>2</v>
      </c>
      <c r="R1119">
        <v>6</v>
      </c>
      <c r="S1119">
        <v>1</v>
      </c>
      <c r="T1119">
        <v>252</v>
      </c>
      <c r="U1119">
        <v>325</v>
      </c>
      <c r="V1119">
        <v>53868.84</v>
      </c>
      <c r="W1119" t="b">
        <f t="shared" si="17"/>
        <v>1</v>
      </c>
    </row>
    <row r="1120" spans="1:23" x14ac:dyDescent="0.25">
      <c r="A1120">
        <v>202310</v>
      </c>
      <c r="B1120" t="s">
        <v>354</v>
      </c>
      <c r="C1120" t="s">
        <v>355</v>
      </c>
      <c r="D1120">
        <v>6304700001</v>
      </c>
      <c r="E1120" t="s">
        <v>11694</v>
      </c>
      <c r="F1120" t="s">
        <v>11695</v>
      </c>
      <c r="G1120" t="s">
        <v>1841</v>
      </c>
      <c r="H1120">
        <v>1630</v>
      </c>
      <c r="I1120">
        <v>44343.43</v>
      </c>
      <c r="J1120">
        <v>121</v>
      </c>
      <c r="K1120">
        <v>0</v>
      </c>
      <c r="L1120">
        <v>0</v>
      </c>
      <c r="M1120">
        <v>87</v>
      </c>
      <c r="N1120">
        <v>8</v>
      </c>
      <c r="O1120">
        <v>2</v>
      </c>
      <c r="P1120">
        <v>0</v>
      </c>
      <c r="Q1120">
        <v>0</v>
      </c>
      <c r="R1120">
        <v>0</v>
      </c>
      <c r="S1120">
        <v>0</v>
      </c>
      <c r="T1120">
        <v>419</v>
      </c>
      <c r="U1120">
        <v>255</v>
      </c>
      <c r="V1120">
        <v>44343.43</v>
      </c>
      <c r="W1120" t="b">
        <f t="shared" si="17"/>
        <v>1</v>
      </c>
    </row>
    <row r="1121" spans="1:23" x14ac:dyDescent="0.25">
      <c r="A1121">
        <v>202310</v>
      </c>
      <c r="B1121" t="s">
        <v>47</v>
      </c>
      <c r="C1121" t="s">
        <v>48</v>
      </c>
      <c r="D1121">
        <v>1836440001</v>
      </c>
      <c r="E1121" t="s">
        <v>7812</v>
      </c>
      <c r="F1121" t="s">
        <v>7813</v>
      </c>
      <c r="G1121" t="s">
        <v>7814</v>
      </c>
      <c r="H1121">
        <v>1630</v>
      </c>
      <c r="I1121">
        <v>47435.99</v>
      </c>
      <c r="J1121">
        <v>119.2</v>
      </c>
      <c r="K1121">
        <v>0</v>
      </c>
      <c r="L1121">
        <v>0</v>
      </c>
      <c r="M1121">
        <v>61</v>
      </c>
      <c r="N1121">
        <v>11</v>
      </c>
      <c r="O1121">
        <v>0</v>
      </c>
      <c r="P1121">
        <v>0</v>
      </c>
      <c r="Q1121">
        <v>2</v>
      </c>
      <c r="R1121">
        <v>1</v>
      </c>
      <c r="S1121">
        <v>0</v>
      </c>
      <c r="T1121">
        <v>481</v>
      </c>
      <c r="U1121">
        <v>82</v>
      </c>
      <c r="V1121">
        <v>47435.99</v>
      </c>
      <c r="W1121" t="b">
        <f t="shared" si="17"/>
        <v>1</v>
      </c>
    </row>
    <row r="1122" spans="1:23" x14ac:dyDescent="0.25">
      <c r="A1122">
        <v>202310</v>
      </c>
      <c r="B1122" t="s">
        <v>204</v>
      </c>
      <c r="C1122" t="s">
        <v>205</v>
      </c>
      <c r="D1122">
        <v>9205250001</v>
      </c>
      <c r="E1122" t="s">
        <v>15062</v>
      </c>
      <c r="F1122" t="s">
        <v>15063</v>
      </c>
      <c r="G1122" t="s">
        <v>5720</v>
      </c>
      <c r="H1122">
        <v>1635</v>
      </c>
      <c r="I1122">
        <v>47767.08</v>
      </c>
      <c r="J1122">
        <v>118.6</v>
      </c>
      <c r="K1122">
        <v>0</v>
      </c>
      <c r="L1122">
        <v>0</v>
      </c>
      <c r="M1122">
        <v>32</v>
      </c>
      <c r="N1122">
        <v>16</v>
      </c>
      <c r="O1122">
        <v>7</v>
      </c>
      <c r="P1122">
        <v>0</v>
      </c>
      <c r="Q1122">
        <v>0</v>
      </c>
      <c r="R1122">
        <v>3</v>
      </c>
      <c r="S1122">
        <v>0</v>
      </c>
      <c r="T1122">
        <v>285</v>
      </c>
      <c r="U1122">
        <v>89</v>
      </c>
      <c r="V1122">
        <v>47767.08</v>
      </c>
      <c r="W1122" t="b">
        <f t="shared" si="17"/>
        <v>1</v>
      </c>
    </row>
    <row r="1123" spans="1:23" x14ac:dyDescent="0.25">
      <c r="A1123">
        <v>202310</v>
      </c>
      <c r="B1123" t="s">
        <v>22</v>
      </c>
      <c r="C1123" t="s">
        <v>23</v>
      </c>
      <c r="D1123">
        <v>1048920001</v>
      </c>
      <c r="E1123" t="s">
        <v>2849</v>
      </c>
      <c r="F1123" t="s">
        <v>2479</v>
      </c>
      <c r="G1123" t="s">
        <v>2480</v>
      </c>
      <c r="H1123">
        <v>1644</v>
      </c>
      <c r="I1123">
        <v>42697.94</v>
      </c>
      <c r="J1123">
        <v>64</v>
      </c>
      <c r="K1123">
        <v>0</v>
      </c>
      <c r="L1123">
        <v>0</v>
      </c>
      <c r="M1123">
        <v>46</v>
      </c>
      <c r="N1123">
        <v>6</v>
      </c>
      <c r="O1123">
        <v>0</v>
      </c>
      <c r="P1123">
        <v>0</v>
      </c>
      <c r="Q1123">
        <v>0</v>
      </c>
      <c r="R1123">
        <v>0</v>
      </c>
      <c r="S1123">
        <v>0</v>
      </c>
      <c r="T1123">
        <v>354</v>
      </c>
      <c r="U1123">
        <v>75</v>
      </c>
      <c r="V1123">
        <v>42697.94</v>
      </c>
      <c r="W1123" t="b">
        <f t="shared" si="17"/>
        <v>1</v>
      </c>
    </row>
    <row r="1124" spans="1:23" x14ac:dyDescent="0.25">
      <c r="A1124">
        <v>202310</v>
      </c>
      <c r="B1124" t="s">
        <v>236</v>
      </c>
      <c r="C1124" t="s">
        <v>237</v>
      </c>
      <c r="D1124">
        <v>7686500002</v>
      </c>
      <c r="E1124" t="s">
        <v>13434</v>
      </c>
      <c r="F1124" t="s">
        <v>13435</v>
      </c>
      <c r="G1124" t="s">
        <v>13436</v>
      </c>
      <c r="H1124">
        <v>1646</v>
      </c>
      <c r="I1124">
        <v>44389.38</v>
      </c>
      <c r="J1124">
        <v>103</v>
      </c>
      <c r="K1124">
        <v>0</v>
      </c>
      <c r="L1124">
        <v>0</v>
      </c>
      <c r="M1124">
        <v>42</v>
      </c>
      <c r="N1124">
        <v>17</v>
      </c>
      <c r="O1124">
        <v>2</v>
      </c>
      <c r="P1124">
        <v>0</v>
      </c>
      <c r="Q1124">
        <v>0</v>
      </c>
      <c r="R1124">
        <v>0</v>
      </c>
      <c r="S1124">
        <v>0</v>
      </c>
      <c r="T1124">
        <v>216</v>
      </c>
      <c r="U1124">
        <v>328</v>
      </c>
      <c r="V1124">
        <v>44389.38</v>
      </c>
      <c r="W1124" t="b">
        <f t="shared" si="17"/>
        <v>1</v>
      </c>
    </row>
    <row r="1125" spans="1:23" x14ac:dyDescent="0.25">
      <c r="A1125">
        <v>202310</v>
      </c>
      <c r="B1125" t="s">
        <v>557</v>
      </c>
      <c r="C1125" t="s">
        <v>558</v>
      </c>
      <c r="D1125">
        <v>1520210001</v>
      </c>
      <c r="E1125" t="s">
        <v>5870</v>
      </c>
      <c r="F1125" t="s">
        <v>5871</v>
      </c>
      <c r="G1125" t="s">
        <v>5872</v>
      </c>
      <c r="H1125">
        <v>1646</v>
      </c>
      <c r="I1125">
        <v>47962.35</v>
      </c>
      <c r="J1125">
        <v>129</v>
      </c>
      <c r="K1125">
        <v>0</v>
      </c>
      <c r="L1125">
        <v>0</v>
      </c>
      <c r="M1125">
        <v>120</v>
      </c>
      <c r="N1125">
        <v>3</v>
      </c>
      <c r="O1125">
        <v>0</v>
      </c>
      <c r="P1125">
        <v>0</v>
      </c>
      <c r="Q1125">
        <v>0</v>
      </c>
      <c r="R1125">
        <v>0</v>
      </c>
      <c r="S1125">
        <v>0</v>
      </c>
      <c r="T1125">
        <v>634</v>
      </c>
      <c r="U1125">
        <v>134</v>
      </c>
      <c r="V1125">
        <v>47962.35</v>
      </c>
      <c r="W1125" t="b">
        <f t="shared" si="17"/>
        <v>1</v>
      </c>
    </row>
    <row r="1126" spans="1:23" x14ac:dyDescent="0.25">
      <c r="A1126">
        <v>202310</v>
      </c>
      <c r="B1126" t="s">
        <v>52</v>
      </c>
      <c r="C1126" t="s">
        <v>53</v>
      </c>
      <c r="D1126">
        <v>6432030001</v>
      </c>
      <c r="E1126" t="s">
        <v>8938</v>
      </c>
      <c r="F1126" t="s">
        <v>8939</v>
      </c>
      <c r="G1126" t="s">
        <v>955</v>
      </c>
      <c r="H1126">
        <v>1646</v>
      </c>
      <c r="I1126">
        <v>58466.43</v>
      </c>
      <c r="J1126">
        <v>15</v>
      </c>
      <c r="K1126">
        <v>0</v>
      </c>
      <c r="L1126">
        <v>0</v>
      </c>
      <c r="M1126">
        <v>3</v>
      </c>
      <c r="N1126">
        <v>0</v>
      </c>
      <c r="O1126">
        <v>0</v>
      </c>
      <c r="P1126">
        <v>0</v>
      </c>
      <c r="Q1126">
        <v>1</v>
      </c>
      <c r="R1126">
        <v>0</v>
      </c>
      <c r="S1126">
        <v>0</v>
      </c>
      <c r="T1126">
        <v>167</v>
      </c>
      <c r="U1126">
        <v>261</v>
      </c>
      <c r="V1126">
        <v>58466.43</v>
      </c>
      <c r="W1126" t="b">
        <f t="shared" si="17"/>
        <v>1</v>
      </c>
    </row>
    <row r="1127" spans="1:23" x14ac:dyDescent="0.25">
      <c r="A1127">
        <v>202310</v>
      </c>
      <c r="B1127" t="s">
        <v>1262</v>
      </c>
      <c r="C1127" t="s">
        <v>1263</v>
      </c>
      <c r="D1127">
        <v>3413200001</v>
      </c>
      <c r="E1127" t="s">
        <v>10775</v>
      </c>
      <c r="F1127" t="s">
        <v>10776</v>
      </c>
      <c r="G1127" t="s">
        <v>10777</v>
      </c>
      <c r="H1127">
        <v>1646</v>
      </c>
      <c r="I1127">
        <v>99983.15</v>
      </c>
      <c r="J1127">
        <v>162.19999999999999</v>
      </c>
      <c r="K1127">
        <v>0</v>
      </c>
      <c r="L1127">
        <v>0</v>
      </c>
      <c r="M1127">
        <v>25</v>
      </c>
      <c r="N1127">
        <v>13</v>
      </c>
      <c r="O1127">
        <v>11</v>
      </c>
      <c r="P1127">
        <v>0</v>
      </c>
      <c r="Q1127">
        <v>3</v>
      </c>
      <c r="R1127">
        <v>6</v>
      </c>
      <c r="S1127">
        <v>0</v>
      </c>
      <c r="T1127">
        <v>135</v>
      </c>
      <c r="U1127">
        <v>329</v>
      </c>
      <c r="V1127">
        <v>99983.15</v>
      </c>
      <c r="W1127" t="b">
        <f t="shared" si="17"/>
        <v>1</v>
      </c>
    </row>
    <row r="1128" spans="1:23" x14ac:dyDescent="0.25">
      <c r="A1128">
        <v>202310</v>
      </c>
      <c r="B1128" t="s">
        <v>182</v>
      </c>
      <c r="C1128" t="s">
        <v>183</v>
      </c>
      <c r="D1128">
        <v>3095160001</v>
      </c>
      <c r="E1128" t="s">
        <v>10131</v>
      </c>
      <c r="F1128" t="s">
        <v>10132</v>
      </c>
      <c r="G1128" t="s">
        <v>10133</v>
      </c>
      <c r="H1128">
        <v>1650</v>
      </c>
      <c r="I1128">
        <v>50722.58</v>
      </c>
      <c r="J1128">
        <v>92.6</v>
      </c>
      <c r="K1128">
        <v>0</v>
      </c>
      <c r="L1128">
        <v>0</v>
      </c>
      <c r="M1128">
        <v>44</v>
      </c>
      <c r="N1128">
        <v>5</v>
      </c>
      <c r="O1128">
        <v>3</v>
      </c>
      <c r="P1128">
        <v>0</v>
      </c>
      <c r="Q1128">
        <v>1</v>
      </c>
      <c r="R1128">
        <v>3</v>
      </c>
      <c r="S1128">
        <v>0</v>
      </c>
      <c r="T1128">
        <v>223</v>
      </c>
      <c r="U1128">
        <v>414</v>
      </c>
      <c r="V1128">
        <v>50722.58</v>
      </c>
      <c r="W1128" t="b">
        <f t="shared" si="17"/>
        <v>1</v>
      </c>
    </row>
    <row r="1129" spans="1:23" x14ac:dyDescent="0.25">
      <c r="A1129">
        <v>202310</v>
      </c>
      <c r="B1129" t="s">
        <v>32</v>
      </c>
      <c r="C1129" t="s">
        <v>33</v>
      </c>
      <c r="D1129">
        <v>9531560001</v>
      </c>
      <c r="E1129" t="s">
        <v>15548</v>
      </c>
      <c r="F1129" t="s">
        <v>13558</v>
      </c>
      <c r="G1129" t="s">
        <v>13559</v>
      </c>
      <c r="H1129">
        <v>1666</v>
      </c>
      <c r="I1129">
        <v>45285.120000000003</v>
      </c>
      <c r="J1129">
        <v>184.2</v>
      </c>
      <c r="K1129">
        <v>0</v>
      </c>
      <c r="L1129">
        <v>0</v>
      </c>
      <c r="M1129">
        <v>76</v>
      </c>
      <c r="N1129">
        <v>15</v>
      </c>
      <c r="O1129">
        <v>4</v>
      </c>
      <c r="P1129">
        <v>0</v>
      </c>
      <c r="Q1129">
        <v>3</v>
      </c>
      <c r="R1129">
        <v>6</v>
      </c>
      <c r="S1129">
        <v>0</v>
      </c>
      <c r="T1129">
        <v>298</v>
      </c>
      <c r="U1129">
        <v>312</v>
      </c>
      <c r="V1129">
        <v>45285.120000000003</v>
      </c>
      <c r="W1129" t="b">
        <f t="shared" si="17"/>
        <v>1</v>
      </c>
    </row>
    <row r="1130" spans="1:23" x14ac:dyDescent="0.25">
      <c r="A1130">
        <v>202310</v>
      </c>
      <c r="B1130" t="s">
        <v>62</v>
      </c>
      <c r="C1130" t="s">
        <v>63</v>
      </c>
      <c r="D1130">
        <v>1677030001</v>
      </c>
      <c r="E1130" t="s">
        <v>6860</v>
      </c>
      <c r="F1130" t="s">
        <v>6861</v>
      </c>
      <c r="G1130" t="s">
        <v>6862</v>
      </c>
      <c r="H1130">
        <v>1668</v>
      </c>
      <c r="I1130">
        <v>49409.57</v>
      </c>
      <c r="J1130">
        <v>133.4</v>
      </c>
      <c r="K1130">
        <v>0</v>
      </c>
      <c r="L1130">
        <v>0</v>
      </c>
      <c r="M1130">
        <v>75</v>
      </c>
      <c r="N1130">
        <v>9</v>
      </c>
      <c r="O1130">
        <v>1</v>
      </c>
      <c r="P1130">
        <v>0</v>
      </c>
      <c r="Q1130">
        <v>2</v>
      </c>
      <c r="R1130">
        <v>2</v>
      </c>
      <c r="S1130">
        <v>0</v>
      </c>
      <c r="T1130">
        <v>361</v>
      </c>
      <c r="U1130">
        <v>243</v>
      </c>
      <c r="V1130">
        <v>49409.57</v>
      </c>
      <c r="W1130" t="b">
        <f t="shared" si="17"/>
        <v>1</v>
      </c>
    </row>
    <row r="1131" spans="1:23" x14ac:dyDescent="0.25">
      <c r="A1131">
        <v>202310</v>
      </c>
      <c r="B1131" t="s">
        <v>32</v>
      </c>
      <c r="C1131" t="s">
        <v>33</v>
      </c>
      <c r="D1131">
        <v>2222670001</v>
      </c>
      <c r="E1131" t="s">
        <v>9172</v>
      </c>
      <c r="F1131" t="s">
        <v>9173</v>
      </c>
      <c r="G1131" t="s">
        <v>6734</v>
      </c>
      <c r="H1131">
        <v>1672</v>
      </c>
      <c r="I1131">
        <v>45448.21</v>
      </c>
      <c r="J1131">
        <v>48</v>
      </c>
      <c r="K1131">
        <v>0</v>
      </c>
      <c r="L1131">
        <v>0</v>
      </c>
      <c r="M1131">
        <v>31</v>
      </c>
      <c r="N1131">
        <v>4</v>
      </c>
      <c r="O1131">
        <v>1</v>
      </c>
      <c r="P1131">
        <v>0</v>
      </c>
      <c r="Q1131">
        <v>0</v>
      </c>
      <c r="R1131">
        <v>0</v>
      </c>
      <c r="S1131">
        <v>0</v>
      </c>
      <c r="T1131">
        <v>238</v>
      </c>
      <c r="U1131">
        <v>126</v>
      </c>
      <c r="V1131">
        <v>45448.21</v>
      </c>
      <c r="W1131" t="b">
        <f t="shared" si="17"/>
        <v>1</v>
      </c>
    </row>
    <row r="1132" spans="1:23" x14ac:dyDescent="0.25">
      <c r="A1132">
        <v>202310</v>
      </c>
      <c r="B1132" t="s">
        <v>557</v>
      </c>
      <c r="C1132" t="s">
        <v>558</v>
      </c>
      <c r="D1132">
        <v>1981370001</v>
      </c>
      <c r="E1132" t="s">
        <v>1930</v>
      </c>
      <c r="F1132" t="s">
        <v>8653</v>
      </c>
      <c r="G1132" t="s">
        <v>8654</v>
      </c>
      <c r="H1132">
        <v>1673</v>
      </c>
      <c r="I1132">
        <v>43287.199999999997</v>
      </c>
      <c r="J1132">
        <v>98.4</v>
      </c>
      <c r="K1132">
        <v>0</v>
      </c>
      <c r="L1132">
        <v>0</v>
      </c>
      <c r="M1132">
        <v>56</v>
      </c>
      <c r="N1132">
        <v>6</v>
      </c>
      <c r="O1132">
        <v>2</v>
      </c>
      <c r="P1132">
        <v>0</v>
      </c>
      <c r="Q1132">
        <v>1</v>
      </c>
      <c r="R1132">
        <v>2</v>
      </c>
      <c r="S1132">
        <v>0</v>
      </c>
      <c r="T1132">
        <v>486</v>
      </c>
      <c r="U1132">
        <v>133</v>
      </c>
      <c r="V1132">
        <v>43287.199999999997</v>
      </c>
      <c r="W1132" t="b">
        <f t="shared" si="17"/>
        <v>1</v>
      </c>
    </row>
    <row r="1133" spans="1:23" x14ac:dyDescent="0.25">
      <c r="A1133">
        <v>202310</v>
      </c>
      <c r="B1133" t="s">
        <v>32</v>
      </c>
      <c r="C1133" t="s">
        <v>33</v>
      </c>
      <c r="D1133">
        <v>8251070011</v>
      </c>
      <c r="E1133" t="s">
        <v>13983</v>
      </c>
      <c r="F1133" t="s">
        <v>13984</v>
      </c>
      <c r="G1133" t="s">
        <v>13985</v>
      </c>
      <c r="H1133">
        <v>1676</v>
      </c>
      <c r="I1133">
        <v>48280.35</v>
      </c>
      <c r="J1133">
        <v>85.6</v>
      </c>
      <c r="K1133">
        <v>0</v>
      </c>
      <c r="L1133">
        <v>0</v>
      </c>
      <c r="M1133">
        <v>58</v>
      </c>
      <c r="N1133">
        <v>8</v>
      </c>
      <c r="O1133">
        <v>0</v>
      </c>
      <c r="P1133">
        <v>0</v>
      </c>
      <c r="Q1133">
        <v>0</v>
      </c>
      <c r="R1133">
        <v>3</v>
      </c>
      <c r="S1133">
        <v>0</v>
      </c>
      <c r="T1133">
        <v>449</v>
      </c>
      <c r="U1133">
        <v>133</v>
      </c>
      <c r="V1133">
        <v>48280.35</v>
      </c>
      <c r="W1133" t="b">
        <f t="shared" si="17"/>
        <v>1</v>
      </c>
    </row>
    <row r="1134" spans="1:23" x14ac:dyDescent="0.25">
      <c r="A1134">
        <v>202310</v>
      </c>
      <c r="B1134" t="s">
        <v>354</v>
      </c>
      <c r="C1134" t="s">
        <v>355</v>
      </c>
      <c r="D1134">
        <v>1898630001</v>
      </c>
      <c r="E1134" t="s">
        <v>8154</v>
      </c>
      <c r="F1134" t="s">
        <v>8155</v>
      </c>
      <c r="G1134" t="s">
        <v>8156</v>
      </c>
      <c r="H1134">
        <v>1678</v>
      </c>
      <c r="I1134">
        <v>49929.05</v>
      </c>
      <c r="J1134">
        <v>62.6</v>
      </c>
      <c r="K1134">
        <v>0</v>
      </c>
      <c r="L1134">
        <v>0</v>
      </c>
      <c r="M1134">
        <v>24</v>
      </c>
      <c r="N1134">
        <v>10</v>
      </c>
      <c r="O1134">
        <v>1</v>
      </c>
      <c r="P1134">
        <v>0</v>
      </c>
      <c r="Q1134">
        <v>0</v>
      </c>
      <c r="R1134">
        <v>3</v>
      </c>
      <c r="S1134">
        <v>0</v>
      </c>
      <c r="T1134">
        <v>153</v>
      </c>
      <c r="U1134">
        <v>182</v>
      </c>
      <c r="V1134">
        <v>49929.05</v>
      </c>
      <c r="W1134" t="b">
        <f t="shared" si="17"/>
        <v>1</v>
      </c>
    </row>
    <row r="1135" spans="1:23" x14ac:dyDescent="0.25">
      <c r="A1135">
        <v>202310</v>
      </c>
      <c r="B1135" t="s">
        <v>182</v>
      </c>
      <c r="C1135" t="s">
        <v>183</v>
      </c>
      <c r="D1135">
        <v>3267550001</v>
      </c>
      <c r="E1135" t="s">
        <v>10397</v>
      </c>
      <c r="F1135" t="s">
        <v>10398</v>
      </c>
      <c r="G1135" t="s">
        <v>10399</v>
      </c>
      <c r="H1135">
        <v>1678</v>
      </c>
      <c r="I1135">
        <v>57950.92</v>
      </c>
      <c r="J1135">
        <v>146.4</v>
      </c>
      <c r="K1135">
        <v>0</v>
      </c>
      <c r="L1135">
        <v>0</v>
      </c>
      <c r="M1135">
        <v>39</v>
      </c>
      <c r="N1135">
        <v>24</v>
      </c>
      <c r="O1135">
        <v>0</v>
      </c>
      <c r="P1135">
        <v>3</v>
      </c>
      <c r="Q1135">
        <v>0</v>
      </c>
      <c r="R1135">
        <v>12</v>
      </c>
      <c r="S1135">
        <v>0</v>
      </c>
      <c r="T1135">
        <v>226</v>
      </c>
      <c r="U1135">
        <v>30</v>
      </c>
      <c r="V1135">
        <v>57950.92</v>
      </c>
      <c r="W1135" t="b">
        <f t="shared" si="17"/>
        <v>1</v>
      </c>
    </row>
    <row r="1136" spans="1:23" x14ac:dyDescent="0.25">
      <c r="A1136">
        <v>202310</v>
      </c>
      <c r="B1136" t="s">
        <v>93</v>
      </c>
      <c r="C1136" t="s">
        <v>94</v>
      </c>
      <c r="D1136">
        <v>2512400001</v>
      </c>
      <c r="E1136" t="s">
        <v>9575</v>
      </c>
      <c r="F1136" t="s">
        <v>9576</v>
      </c>
      <c r="G1136" t="s">
        <v>9577</v>
      </c>
      <c r="H1136">
        <v>1679</v>
      </c>
      <c r="I1136">
        <v>58279.98</v>
      </c>
      <c r="J1136">
        <v>60.8</v>
      </c>
      <c r="K1136">
        <v>0</v>
      </c>
      <c r="L1136">
        <v>0</v>
      </c>
      <c r="M1136">
        <v>30</v>
      </c>
      <c r="N1136">
        <v>7</v>
      </c>
      <c r="O1136">
        <v>1</v>
      </c>
      <c r="P1136">
        <v>0</v>
      </c>
      <c r="Q1136">
        <v>0</v>
      </c>
      <c r="R1136">
        <v>4</v>
      </c>
      <c r="S1136">
        <v>0</v>
      </c>
      <c r="T1136">
        <v>70</v>
      </c>
      <c r="U1136">
        <v>225</v>
      </c>
      <c r="V1136">
        <v>58279.98</v>
      </c>
      <c r="W1136" t="b">
        <f t="shared" si="17"/>
        <v>1</v>
      </c>
    </row>
    <row r="1137" spans="1:23" x14ac:dyDescent="0.25">
      <c r="A1137">
        <v>202310</v>
      </c>
      <c r="B1137" t="s">
        <v>108</v>
      </c>
      <c r="C1137" t="s">
        <v>109</v>
      </c>
      <c r="D1137">
        <v>1884410002</v>
      </c>
      <c r="E1137" t="s">
        <v>8082</v>
      </c>
      <c r="F1137" t="s">
        <v>3029</v>
      </c>
      <c r="G1137" t="s">
        <v>3030</v>
      </c>
      <c r="H1137">
        <v>1685</v>
      </c>
      <c r="I1137">
        <v>42678.43</v>
      </c>
      <c r="J1137">
        <v>105.6</v>
      </c>
      <c r="K1137">
        <v>0</v>
      </c>
      <c r="L1137">
        <v>0</v>
      </c>
      <c r="M1137">
        <v>40</v>
      </c>
      <c r="N1137">
        <v>15</v>
      </c>
      <c r="O1137">
        <v>1</v>
      </c>
      <c r="P1137">
        <v>0</v>
      </c>
      <c r="Q1137">
        <v>1</v>
      </c>
      <c r="R1137">
        <v>3</v>
      </c>
      <c r="S1137">
        <v>0</v>
      </c>
      <c r="T1137">
        <v>103</v>
      </c>
      <c r="U1137">
        <v>484</v>
      </c>
      <c r="V1137">
        <v>42678.43</v>
      </c>
      <c r="W1137" t="b">
        <f t="shared" si="17"/>
        <v>1</v>
      </c>
    </row>
    <row r="1138" spans="1:23" x14ac:dyDescent="0.25">
      <c r="A1138">
        <v>202310</v>
      </c>
      <c r="B1138" t="s">
        <v>204</v>
      </c>
      <c r="C1138" t="s">
        <v>205</v>
      </c>
      <c r="D1138">
        <v>2208170001</v>
      </c>
      <c r="E1138" t="s">
        <v>9129</v>
      </c>
      <c r="F1138" t="s">
        <v>9130</v>
      </c>
      <c r="G1138" t="s">
        <v>9131</v>
      </c>
      <c r="H1138">
        <v>1685</v>
      </c>
      <c r="I1138">
        <v>52123.81</v>
      </c>
      <c r="J1138">
        <v>82</v>
      </c>
      <c r="K1138">
        <v>0</v>
      </c>
      <c r="L1138">
        <v>0</v>
      </c>
      <c r="M1138">
        <v>67</v>
      </c>
      <c r="N1138">
        <v>5</v>
      </c>
      <c r="O1138">
        <v>0</v>
      </c>
      <c r="P1138">
        <v>0</v>
      </c>
      <c r="Q1138">
        <v>0</v>
      </c>
      <c r="R1138">
        <v>0</v>
      </c>
      <c r="S1138">
        <v>0</v>
      </c>
      <c r="T1138">
        <v>394</v>
      </c>
      <c r="U1138">
        <v>117</v>
      </c>
      <c r="V1138">
        <v>52123.81</v>
      </c>
      <c r="W1138" t="b">
        <f t="shared" si="17"/>
        <v>1</v>
      </c>
    </row>
    <row r="1139" spans="1:23" x14ac:dyDescent="0.25">
      <c r="A1139">
        <v>202310</v>
      </c>
      <c r="B1139" t="s">
        <v>325</v>
      </c>
      <c r="C1139" t="s">
        <v>326</v>
      </c>
      <c r="D1139">
        <v>2399760002</v>
      </c>
      <c r="E1139" t="s">
        <v>9436</v>
      </c>
      <c r="F1139" t="s">
        <v>9437</v>
      </c>
      <c r="G1139" t="s">
        <v>7067</v>
      </c>
      <c r="H1139">
        <v>1685</v>
      </c>
      <c r="I1139">
        <v>62601.39</v>
      </c>
      <c r="J1139">
        <v>42.4</v>
      </c>
      <c r="K1139">
        <v>0</v>
      </c>
      <c r="L1139">
        <v>0</v>
      </c>
      <c r="M1139">
        <v>10</v>
      </c>
      <c r="N1139">
        <v>2</v>
      </c>
      <c r="O1139">
        <v>0</v>
      </c>
      <c r="P1139">
        <v>0</v>
      </c>
      <c r="Q1139">
        <v>2</v>
      </c>
      <c r="R1139">
        <v>2</v>
      </c>
      <c r="S1139">
        <v>0</v>
      </c>
      <c r="T1139">
        <v>22</v>
      </c>
      <c r="U1139">
        <v>223</v>
      </c>
      <c r="V1139">
        <v>62601.39</v>
      </c>
      <c r="W1139" t="b">
        <f t="shared" si="17"/>
        <v>1</v>
      </c>
    </row>
    <row r="1140" spans="1:23" x14ac:dyDescent="0.25">
      <c r="A1140">
        <v>202310</v>
      </c>
      <c r="B1140" t="s">
        <v>163</v>
      </c>
      <c r="C1140" t="s">
        <v>164</v>
      </c>
      <c r="D1140">
        <v>2190290003</v>
      </c>
      <c r="E1140" t="s">
        <v>9076</v>
      </c>
      <c r="F1140" t="s">
        <v>9077</v>
      </c>
      <c r="G1140" t="s">
        <v>9078</v>
      </c>
      <c r="H1140">
        <v>1698</v>
      </c>
      <c r="I1140">
        <v>52989.760000000002</v>
      </c>
      <c r="J1140">
        <v>123</v>
      </c>
      <c r="K1140">
        <v>0</v>
      </c>
      <c r="L1140">
        <v>0</v>
      </c>
      <c r="M1140">
        <v>76</v>
      </c>
      <c r="N1140">
        <v>8</v>
      </c>
      <c r="O1140">
        <v>2</v>
      </c>
      <c r="P1140">
        <v>0</v>
      </c>
      <c r="Q1140">
        <v>1</v>
      </c>
      <c r="R1140">
        <v>0</v>
      </c>
      <c r="S1140">
        <v>3</v>
      </c>
      <c r="T1140">
        <v>523</v>
      </c>
      <c r="U1140">
        <v>248</v>
      </c>
      <c r="V1140">
        <v>52989.760000000002</v>
      </c>
      <c r="W1140" t="b">
        <f t="shared" si="17"/>
        <v>1</v>
      </c>
    </row>
    <row r="1141" spans="1:23" x14ac:dyDescent="0.25">
      <c r="A1141">
        <v>202310</v>
      </c>
      <c r="B1141" t="s">
        <v>557</v>
      </c>
      <c r="C1141" t="s">
        <v>558</v>
      </c>
      <c r="D1141">
        <v>1622640001</v>
      </c>
      <c r="E1141" t="s">
        <v>6495</v>
      </c>
      <c r="F1141" t="s">
        <v>6496</v>
      </c>
      <c r="G1141" t="s">
        <v>1218</v>
      </c>
      <c r="H1141">
        <v>1699</v>
      </c>
      <c r="I1141">
        <v>55652.47</v>
      </c>
      <c r="J1141">
        <v>137.4</v>
      </c>
      <c r="K1141">
        <v>0</v>
      </c>
      <c r="L1141">
        <v>118</v>
      </c>
      <c r="M1141">
        <v>99</v>
      </c>
      <c r="N1141">
        <v>6</v>
      </c>
      <c r="O1141">
        <v>0</v>
      </c>
      <c r="P1141">
        <v>0</v>
      </c>
      <c r="Q1141">
        <v>1</v>
      </c>
      <c r="R1141">
        <v>7</v>
      </c>
      <c r="S1141">
        <v>0</v>
      </c>
      <c r="T1141">
        <v>653</v>
      </c>
      <c r="U1141">
        <v>594</v>
      </c>
      <c r="V1141">
        <v>55652.47</v>
      </c>
      <c r="W1141" t="b">
        <f t="shared" si="17"/>
        <v>1</v>
      </c>
    </row>
    <row r="1142" spans="1:23" x14ac:dyDescent="0.25">
      <c r="A1142">
        <v>202310</v>
      </c>
      <c r="B1142" t="s">
        <v>37</v>
      </c>
      <c r="C1142" t="s">
        <v>38</v>
      </c>
      <c r="D1142">
        <v>1219590001</v>
      </c>
      <c r="E1142" t="s">
        <v>4003</v>
      </c>
      <c r="F1142" t="s">
        <v>4004</v>
      </c>
      <c r="G1142" t="s">
        <v>4005</v>
      </c>
      <c r="H1142">
        <v>1700</v>
      </c>
      <c r="I1142">
        <v>43058.36</v>
      </c>
      <c r="J1142">
        <v>182.8</v>
      </c>
      <c r="K1142">
        <v>0</v>
      </c>
      <c r="L1142">
        <v>0</v>
      </c>
      <c r="M1142">
        <v>131</v>
      </c>
      <c r="N1142">
        <v>10</v>
      </c>
      <c r="O1142">
        <v>2</v>
      </c>
      <c r="P1142">
        <v>1</v>
      </c>
      <c r="Q1142">
        <v>0</v>
      </c>
      <c r="R1142">
        <v>4</v>
      </c>
      <c r="S1142">
        <v>0</v>
      </c>
      <c r="T1142">
        <v>870</v>
      </c>
      <c r="U1142">
        <v>140</v>
      </c>
      <c r="V1142">
        <v>43058.36</v>
      </c>
      <c r="W1142" t="b">
        <f t="shared" si="17"/>
        <v>1</v>
      </c>
    </row>
    <row r="1143" spans="1:23" x14ac:dyDescent="0.25">
      <c r="A1143">
        <v>202310</v>
      </c>
      <c r="B1143" t="s">
        <v>113</v>
      </c>
      <c r="C1143" t="s">
        <v>114</v>
      </c>
      <c r="D1143">
        <v>1019230001</v>
      </c>
      <c r="E1143" t="s">
        <v>1708</v>
      </c>
      <c r="F1143" t="s">
        <v>1709</v>
      </c>
      <c r="G1143" t="s">
        <v>1710</v>
      </c>
      <c r="H1143">
        <v>1700</v>
      </c>
      <c r="I1143">
        <v>45107.76</v>
      </c>
      <c r="J1143">
        <v>55.6</v>
      </c>
      <c r="K1143">
        <v>0</v>
      </c>
      <c r="L1143">
        <v>0</v>
      </c>
      <c r="M1143">
        <v>34</v>
      </c>
      <c r="N1143">
        <v>6</v>
      </c>
      <c r="O1143">
        <v>0</v>
      </c>
      <c r="P1143">
        <v>0</v>
      </c>
      <c r="Q1143">
        <v>0</v>
      </c>
      <c r="R1143">
        <v>3</v>
      </c>
      <c r="S1143">
        <v>0</v>
      </c>
      <c r="T1143">
        <v>186</v>
      </c>
      <c r="U1143">
        <v>65</v>
      </c>
      <c r="V1143">
        <v>45107.76</v>
      </c>
      <c r="W1143" t="b">
        <f t="shared" si="17"/>
        <v>1</v>
      </c>
    </row>
    <row r="1144" spans="1:23" x14ac:dyDescent="0.25">
      <c r="A1144">
        <v>202310</v>
      </c>
      <c r="B1144" t="s">
        <v>127</v>
      </c>
      <c r="C1144" t="s">
        <v>128</v>
      </c>
      <c r="D1144">
        <v>5765490002</v>
      </c>
      <c r="E1144" t="s">
        <v>11509</v>
      </c>
      <c r="F1144" t="s">
        <v>11510</v>
      </c>
      <c r="G1144" t="s">
        <v>11511</v>
      </c>
      <c r="H1144">
        <v>1700</v>
      </c>
      <c r="I1144">
        <v>46740.32</v>
      </c>
      <c r="J1144">
        <v>112.2</v>
      </c>
      <c r="K1144">
        <v>0</v>
      </c>
      <c r="L1144">
        <v>0</v>
      </c>
      <c r="M1144">
        <v>73</v>
      </c>
      <c r="N1144">
        <v>11</v>
      </c>
      <c r="O1144">
        <v>1</v>
      </c>
      <c r="P1144">
        <v>0</v>
      </c>
      <c r="Q1144">
        <v>0</v>
      </c>
      <c r="R1144">
        <v>1</v>
      </c>
      <c r="S1144">
        <v>0</v>
      </c>
      <c r="T1144">
        <v>367</v>
      </c>
      <c r="U1144">
        <v>246</v>
      </c>
      <c r="V1144">
        <v>46740.32</v>
      </c>
      <c r="W1144" t="b">
        <f t="shared" si="17"/>
        <v>1</v>
      </c>
    </row>
    <row r="1145" spans="1:23" x14ac:dyDescent="0.25">
      <c r="A1145">
        <v>202310</v>
      </c>
      <c r="B1145" t="s">
        <v>168</v>
      </c>
      <c r="C1145" t="s">
        <v>169</v>
      </c>
      <c r="D1145">
        <v>1001760000</v>
      </c>
      <c r="E1145" t="s">
        <v>195</v>
      </c>
      <c r="F1145" t="s">
        <v>196</v>
      </c>
      <c r="G1145" t="s">
        <v>197</v>
      </c>
      <c r="H1145">
        <v>1700</v>
      </c>
      <c r="I1145">
        <v>47845.39</v>
      </c>
      <c r="J1145">
        <v>140.19999999999999</v>
      </c>
      <c r="K1145">
        <v>0</v>
      </c>
      <c r="L1145">
        <v>0</v>
      </c>
      <c r="M1145">
        <v>38</v>
      </c>
      <c r="N1145">
        <v>8</v>
      </c>
      <c r="O1145">
        <v>1</v>
      </c>
      <c r="P1145">
        <v>0</v>
      </c>
      <c r="Q1145">
        <v>6</v>
      </c>
      <c r="R1145">
        <v>1</v>
      </c>
      <c r="S1145">
        <v>0</v>
      </c>
      <c r="T1145">
        <v>263</v>
      </c>
      <c r="U1145">
        <v>145</v>
      </c>
      <c r="V1145">
        <v>47845.39</v>
      </c>
      <c r="W1145" t="b">
        <f t="shared" si="17"/>
        <v>1</v>
      </c>
    </row>
    <row r="1146" spans="1:23" x14ac:dyDescent="0.25">
      <c r="A1146">
        <v>202310</v>
      </c>
      <c r="B1146" t="s">
        <v>204</v>
      </c>
      <c r="C1146" t="s">
        <v>205</v>
      </c>
      <c r="D1146">
        <v>6786000001</v>
      </c>
      <c r="E1146" t="s">
        <v>12372</v>
      </c>
      <c r="F1146" t="s">
        <v>2596</v>
      </c>
      <c r="G1146" t="s">
        <v>2597</v>
      </c>
      <c r="H1146">
        <v>1700</v>
      </c>
      <c r="I1146">
        <v>49166.99</v>
      </c>
      <c r="J1146">
        <v>95.8</v>
      </c>
      <c r="K1146">
        <v>0</v>
      </c>
      <c r="L1146">
        <v>0</v>
      </c>
      <c r="M1146">
        <v>70</v>
      </c>
      <c r="N1146">
        <v>7</v>
      </c>
      <c r="O1146">
        <v>0</v>
      </c>
      <c r="P1146">
        <v>0</v>
      </c>
      <c r="Q1146">
        <v>0</v>
      </c>
      <c r="R1146">
        <v>4</v>
      </c>
      <c r="S1146">
        <v>0</v>
      </c>
      <c r="T1146">
        <v>481</v>
      </c>
      <c r="U1146">
        <v>77</v>
      </c>
      <c r="V1146">
        <v>49166.99</v>
      </c>
      <c r="W1146" t="b">
        <f t="shared" si="17"/>
        <v>1</v>
      </c>
    </row>
    <row r="1147" spans="1:23" x14ac:dyDescent="0.25">
      <c r="A1147">
        <v>202310</v>
      </c>
      <c r="B1147" t="s">
        <v>182</v>
      </c>
      <c r="C1147" t="s">
        <v>183</v>
      </c>
      <c r="D1147">
        <v>1281470001</v>
      </c>
      <c r="E1147" t="s">
        <v>4441</v>
      </c>
      <c r="F1147" t="s">
        <v>4442</v>
      </c>
      <c r="G1147" t="s">
        <v>4443</v>
      </c>
      <c r="H1147">
        <v>1700</v>
      </c>
      <c r="I1147">
        <v>49172.2</v>
      </c>
      <c r="J1147">
        <v>224.6</v>
      </c>
      <c r="K1147">
        <v>0</v>
      </c>
      <c r="L1147">
        <v>0</v>
      </c>
      <c r="M1147">
        <v>166</v>
      </c>
      <c r="N1147">
        <v>11</v>
      </c>
      <c r="O1147">
        <v>2</v>
      </c>
      <c r="P1147">
        <v>0</v>
      </c>
      <c r="Q1147">
        <v>1</v>
      </c>
      <c r="R1147">
        <v>3</v>
      </c>
      <c r="S1147">
        <v>0</v>
      </c>
      <c r="T1147">
        <v>719</v>
      </c>
      <c r="U1147">
        <v>116</v>
      </c>
      <c r="V1147">
        <v>49172.2</v>
      </c>
      <c r="W1147" t="b">
        <f t="shared" si="17"/>
        <v>1</v>
      </c>
    </row>
    <row r="1148" spans="1:23" x14ac:dyDescent="0.25">
      <c r="A1148">
        <v>202310</v>
      </c>
      <c r="B1148" t="s">
        <v>276</v>
      </c>
      <c r="C1148" t="s">
        <v>277</v>
      </c>
      <c r="D1148">
        <v>9132780001</v>
      </c>
      <c r="E1148" t="s">
        <v>14853</v>
      </c>
      <c r="F1148" t="s">
        <v>14854</v>
      </c>
      <c r="G1148" t="s">
        <v>14855</v>
      </c>
      <c r="H1148">
        <v>1700</v>
      </c>
      <c r="I1148">
        <v>51412.29</v>
      </c>
      <c r="J1148">
        <v>102</v>
      </c>
      <c r="K1148">
        <v>0</v>
      </c>
      <c r="L1148">
        <v>0</v>
      </c>
      <c r="M1148">
        <v>73</v>
      </c>
      <c r="N1148">
        <v>6</v>
      </c>
      <c r="O1148">
        <v>1</v>
      </c>
      <c r="P1148">
        <v>0</v>
      </c>
      <c r="Q1148">
        <v>0</v>
      </c>
      <c r="R1148">
        <v>5</v>
      </c>
      <c r="S1148">
        <v>0</v>
      </c>
      <c r="T1148">
        <v>520</v>
      </c>
      <c r="U1148">
        <v>160</v>
      </c>
      <c r="V1148">
        <v>51412.29</v>
      </c>
      <c r="W1148" t="b">
        <f t="shared" si="17"/>
        <v>1</v>
      </c>
    </row>
    <row r="1149" spans="1:23" x14ac:dyDescent="0.25">
      <c r="A1149">
        <v>202310</v>
      </c>
      <c r="B1149" t="s">
        <v>218</v>
      </c>
      <c r="C1149" t="s">
        <v>219</v>
      </c>
      <c r="D1149">
        <v>1340150001</v>
      </c>
      <c r="E1149" t="s">
        <v>4773</v>
      </c>
      <c r="F1149" t="s">
        <v>4774</v>
      </c>
      <c r="G1149" t="s">
        <v>4775</v>
      </c>
      <c r="H1149">
        <v>1700</v>
      </c>
      <c r="I1149">
        <v>52167.17</v>
      </c>
      <c r="J1149">
        <v>59.6</v>
      </c>
      <c r="K1149">
        <v>0</v>
      </c>
      <c r="L1149">
        <v>0</v>
      </c>
      <c r="M1149">
        <v>42</v>
      </c>
      <c r="N1149">
        <v>3</v>
      </c>
      <c r="O1149">
        <v>1</v>
      </c>
      <c r="P1149">
        <v>0</v>
      </c>
      <c r="Q1149">
        <v>0</v>
      </c>
      <c r="R1149">
        <v>3</v>
      </c>
      <c r="S1149">
        <v>0</v>
      </c>
      <c r="T1149">
        <v>317</v>
      </c>
      <c r="U1149">
        <v>62</v>
      </c>
      <c r="V1149">
        <v>52167.17</v>
      </c>
      <c r="W1149" t="b">
        <f t="shared" si="17"/>
        <v>1</v>
      </c>
    </row>
    <row r="1150" spans="1:23" x14ac:dyDescent="0.25">
      <c r="A1150">
        <v>202310</v>
      </c>
      <c r="B1150" t="s">
        <v>22</v>
      </c>
      <c r="C1150" t="s">
        <v>23</v>
      </c>
      <c r="D1150">
        <v>7555750001</v>
      </c>
      <c r="E1150" t="s">
        <v>12282</v>
      </c>
      <c r="F1150" t="s">
        <v>13180</v>
      </c>
      <c r="G1150" t="s">
        <v>13181</v>
      </c>
      <c r="H1150">
        <v>1700</v>
      </c>
      <c r="I1150">
        <v>53046.91</v>
      </c>
      <c r="J1150">
        <v>127.2</v>
      </c>
      <c r="K1150">
        <v>0</v>
      </c>
      <c r="L1150">
        <v>0</v>
      </c>
      <c r="M1150">
        <v>56</v>
      </c>
      <c r="N1150">
        <v>12</v>
      </c>
      <c r="O1150">
        <v>2</v>
      </c>
      <c r="P1150">
        <v>0</v>
      </c>
      <c r="Q1150">
        <v>2</v>
      </c>
      <c r="R1150">
        <v>1</v>
      </c>
      <c r="S1150">
        <v>0</v>
      </c>
      <c r="T1150">
        <v>444</v>
      </c>
      <c r="U1150">
        <v>170</v>
      </c>
      <c r="V1150">
        <v>53046.91</v>
      </c>
      <c r="W1150" t="b">
        <f t="shared" si="17"/>
        <v>1</v>
      </c>
    </row>
    <row r="1151" spans="1:23" x14ac:dyDescent="0.25">
      <c r="A1151">
        <v>202310</v>
      </c>
      <c r="B1151" t="s">
        <v>32</v>
      </c>
      <c r="C1151" t="s">
        <v>33</v>
      </c>
      <c r="D1151">
        <v>1535160001</v>
      </c>
      <c r="E1151" t="s">
        <v>5947</v>
      </c>
      <c r="F1151" t="s">
        <v>5948</v>
      </c>
      <c r="G1151" t="s">
        <v>5949</v>
      </c>
      <c r="H1151">
        <v>1700</v>
      </c>
      <c r="I1151">
        <v>53558.05</v>
      </c>
      <c r="J1151">
        <v>152.4</v>
      </c>
      <c r="K1151">
        <v>0</v>
      </c>
      <c r="L1151">
        <v>0</v>
      </c>
      <c r="M1151">
        <v>93</v>
      </c>
      <c r="N1151">
        <v>10</v>
      </c>
      <c r="O1151">
        <v>3</v>
      </c>
      <c r="P1151">
        <v>0</v>
      </c>
      <c r="Q1151">
        <v>1</v>
      </c>
      <c r="R1151">
        <v>2</v>
      </c>
      <c r="S1151">
        <v>0</v>
      </c>
      <c r="T1151">
        <v>629</v>
      </c>
      <c r="U1151">
        <v>111</v>
      </c>
      <c r="V1151">
        <v>53558.05</v>
      </c>
      <c r="W1151" t="b">
        <f t="shared" si="17"/>
        <v>1</v>
      </c>
    </row>
    <row r="1152" spans="1:23" x14ac:dyDescent="0.25">
      <c r="A1152">
        <v>202310</v>
      </c>
      <c r="B1152" t="s">
        <v>62</v>
      </c>
      <c r="C1152" t="s">
        <v>63</v>
      </c>
      <c r="D1152">
        <v>5779870002</v>
      </c>
      <c r="E1152" t="s">
        <v>11551</v>
      </c>
      <c r="F1152" t="s">
        <v>7340</v>
      </c>
      <c r="G1152" t="s">
        <v>7341</v>
      </c>
      <c r="H1152">
        <v>1700</v>
      </c>
      <c r="I1152">
        <v>59001.61</v>
      </c>
      <c r="J1152">
        <v>454.4</v>
      </c>
      <c r="K1152">
        <v>0</v>
      </c>
      <c r="L1152">
        <v>0</v>
      </c>
      <c r="M1152">
        <v>247</v>
      </c>
      <c r="N1152">
        <v>43</v>
      </c>
      <c r="O1152">
        <v>8</v>
      </c>
      <c r="P1152">
        <v>0</v>
      </c>
      <c r="Q1152">
        <v>1</v>
      </c>
      <c r="R1152">
        <v>22</v>
      </c>
      <c r="S1152">
        <v>0</v>
      </c>
      <c r="T1152">
        <v>290</v>
      </c>
      <c r="U1152">
        <v>411</v>
      </c>
      <c r="V1152">
        <v>59001.61</v>
      </c>
      <c r="W1152" t="b">
        <f t="shared" si="17"/>
        <v>1</v>
      </c>
    </row>
    <row r="1153" spans="1:23" x14ac:dyDescent="0.25">
      <c r="A1153">
        <v>202310</v>
      </c>
      <c r="B1153" t="s">
        <v>461</v>
      </c>
      <c r="C1153" t="s">
        <v>462</v>
      </c>
      <c r="D1153">
        <v>8427610001</v>
      </c>
      <c r="E1153" t="s">
        <v>14295</v>
      </c>
      <c r="F1153" t="s">
        <v>14296</v>
      </c>
      <c r="G1153" t="s">
        <v>14297</v>
      </c>
      <c r="H1153">
        <v>1704</v>
      </c>
      <c r="I1153">
        <v>52160.33</v>
      </c>
      <c r="J1153">
        <v>215.4</v>
      </c>
      <c r="K1153">
        <v>0</v>
      </c>
      <c r="L1153">
        <v>0</v>
      </c>
      <c r="M1153">
        <v>34</v>
      </c>
      <c r="N1153">
        <v>25</v>
      </c>
      <c r="O1153">
        <v>4</v>
      </c>
      <c r="P1153">
        <v>0</v>
      </c>
      <c r="Q1153">
        <v>7</v>
      </c>
      <c r="R1153">
        <v>2</v>
      </c>
      <c r="S1153">
        <v>0</v>
      </c>
      <c r="T1153">
        <v>330</v>
      </c>
      <c r="U1153">
        <v>305</v>
      </c>
      <c r="V1153">
        <v>52160.33</v>
      </c>
      <c r="W1153" t="b">
        <f t="shared" si="17"/>
        <v>1</v>
      </c>
    </row>
    <row r="1154" spans="1:23" x14ac:dyDescent="0.25">
      <c r="A1154">
        <v>202310</v>
      </c>
      <c r="B1154" t="s">
        <v>145</v>
      </c>
      <c r="C1154" t="s">
        <v>146</v>
      </c>
      <c r="D1154">
        <v>9095800002</v>
      </c>
      <c r="E1154" t="s">
        <v>14764</v>
      </c>
      <c r="F1154" t="s">
        <v>14765</v>
      </c>
      <c r="G1154" t="s">
        <v>14766</v>
      </c>
      <c r="H1154">
        <v>1706</v>
      </c>
      <c r="I1154">
        <v>56512.93</v>
      </c>
      <c r="J1154">
        <v>92</v>
      </c>
      <c r="K1154">
        <v>1</v>
      </c>
      <c r="L1154">
        <v>0</v>
      </c>
      <c r="M1154">
        <v>59</v>
      </c>
      <c r="N1154">
        <v>6</v>
      </c>
      <c r="O1154">
        <v>2</v>
      </c>
      <c r="P1154">
        <v>0</v>
      </c>
      <c r="Q1154">
        <v>0</v>
      </c>
      <c r="R1154">
        <v>5</v>
      </c>
      <c r="S1154">
        <v>0</v>
      </c>
      <c r="T1154">
        <v>271</v>
      </c>
      <c r="U1154">
        <v>162</v>
      </c>
      <c r="V1154">
        <v>56512.93</v>
      </c>
      <c r="W1154" t="b">
        <f t="shared" ref="W1154:W1217" si="18">I1154=V1154</f>
        <v>1</v>
      </c>
    </row>
    <row r="1155" spans="1:23" x14ac:dyDescent="0.25">
      <c r="A1155">
        <v>202310</v>
      </c>
      <c r="B1155" t="s">
        <v>127</v>
      </c>
      <c r="C1155" t="s">
        <v>128</v>
      </c>
      <c r="D1155">
        <v>8102900001</v>
      </c>
      <c r="E1155" t="s">
        <v>13765</v>
      </c>
      <c r="F1155" t="s">
        <v>13766</v>
      </c>
      <c r="G1155" t="s">
        <v>13767</v>
      </c>
      <c r="H1155">
        <v>1711</v>
      </c>
      <c r="I1155">
        <v>62547.99</v>
      </c>
      <c r="J1155">
        <v>174.4</v>
      </c>
      <c r="K1155">
        <v>0</v>
      </c>
      <c r="L1155">
        <v>0</v>
      </c>
      <c r="M1155">
        <v>63</v>
      </c>
      <c r="N1155">
        <v>18</v>
      </c>
      <c r="O1155">
        <v>11</v>
      </c>
      <c r="P1155">
        <v>0</v>
      </c>
      <c r="Q1155">
        <v>0</v>
      </c>
      <c r="R1155">
        <v>2</v>
      </c>
      <c r="S1155">
        <v>0</v>
      </c>
      <c r="T1155">
        <v>365</v>
      </c>
      <c r="U1155">
        <v>220</v>
      </c>
      <c r="V1155">
        <v>62547.99</v>
      </c>
      <c r="W1155" t="b">
        <f t="shared" si="18"/>
        <v>1</v>
      </c>
    </row>
    <row r="1156" spans="1:23" x14ac:dyDescent="0.25">
      <c r="A1156">
        <v>202310</v>
      </c>
      <c r="B1156" t="s">
        <v>145</v>
      </c>
      <c r="C1156" t="s">
        <v>146</v>
      </c>
      <c r="D1156">
        <v>8033750001</v>
      </c>
      <c r="E1156" t="s">
        <v>13710</v>
      </c>
      <c r="F1156" t="s">
        <v>13711</v>
      </c>
      <c r="G1156" t="s">
        <v>13712</v>
      </c>
      <c r="H1156">
        <v>1715</v>
      </c>
      <c r="I1156">
        <v>83158.259999999995</v>
      </c>
      <c r="J1156">
        <v>153.19999999999999</v>
      </c>
      <c r="K1156">
        <v>0</v>
      </c>
      <c r="L1156">
        <v>0</v>
      </c>
      <c r="M1156">
        <v>52</v>
      </c>
      <c r="N1156">
        <v>9</v>
      </c>
      <c r="O1156">
        <v>5</v>
      </c>
      <c r="P1156">
        <v>0</v>
      </c>
      <c r="Q1156">
        <v>4</v>
      </c>
      <c r="R1156">
        <v>1</v>
      </c>
      <c r="S1156">
        <v>0</v>
      </c>
      <c r="T1156">
        <v>342</v>
      </c>
      <c r="U1156">
        <v>130</v>
      </c>
      <c r="V1156">
        <v>83158.259999999995</v>
      </c>
      <c r="W1156" t="b">
        <f t="shared" si="18"/>
        <v>1</v>
      </c>
    </row>
    <row r="1157" spans="1:23" x14ac:dyDescent="0.25">
      <c r="A1157">
        <v>202310</v>
      </c>
      <c r="B1157" t="s">
        <v>325</v>
      </c>
      <c r="C1157" t="s">
        <v>326</v>
      </c>
      <c r="D1157">
        <v>8121960001</v>
      </c>
      <c r="E1157" t="s">
        <v>13793</v>
      </c>
      <c r="F1157" t="s">
        <v>13794</v>
      </c>
      <c r="G1157" t="s">
        <v>13795</v>
      </c>
      <c r="H1157">
        <v>1719</v>
      </c>
      <c r="I1157">
        <v>48814.71</v>
      </c>
      <c r="J1157">
        <v>186</v>
      </c>
      <c r="K1157">
        <v>0</v>
      </c>
      <c r="L1157">
        <v>0</v>
      </c>
      <c r="M1157">
        <v>29</v>
      </c>
      <c r="N1157">
        <v>6</v>
      </c>
      <c r="O1157">
        <v>5</v>
      </c>
      <c r="P1157">
        <v>0</v>
      </c>
      <c r="Q1157">
        <v>9</v>
      </c>
      <c r="R1157">
        <v>5</v>
      </c>
      <c r="S1157">
        <v>0</v>
      </c>
      <c r="T1157">
        <v>162</v>
      </c>
      <c r="U1157">
        <v>370</v>
      </c>
      <c r="V1157">
        <v>48814.71</v>
      </c>
      <c r="W1157" t="b">
        <f t="shared" si="18"/>
        <v>1</v>
      </c>
    </row>
    <row r="1158" spans="1:23" x14ac:dyDescent="0.25">
      <c r="A1158">
        <v>202310</v>
      </c>
      <c r="B1158" t="s">
        <v>52</v>
      </c>
      <c r="C1158" t="s">
        <v>53</v>
      </c>
      <c r="D1158">
        <v>1886460001</v>
      </c>
      <c r="E1158" t="s">
        <v>8089</v>
      </c>
      <c r="F1158" t="s">
        <v>8090</v>
      </c>
      <c r="G1158" t="s">
        <v>8091</v>
      </c>
      <c r="H1158">
        <v>1719</v>
      </c>
      <c r="I1158">
        <v>52915.38</v>
      </c>
      <c r="J1158">
        <v>131.4</v>
      </c>
      <c r="K1158">
        <v>0</v>
      </c>
      <c r="L1158">
        <v>0</v>
      </c>
      <c r="M1158">
        <v>71</v>
      </c>
      <c r="N1158">
        <v>11</v>
      </c>
      <c r="O1158">
        <v>5</v>
      </c>
      <c r="P1158">
        <v>0</v>
      </c>
      <c r="Q1158">
        <v>0</v>
      </c>
      <c r="R1158">
        <v>2</v>
      </c>
      <c r="S1158">
        <v>0</v>
      </c>
      <c r="T1158">
        <v>696</v>
      </c>
      <c r="U1158">
        <v>83</v>
      </c>
      <c r="V1158">
        <v>52915.38</v>
      </c>
      <c r="W1158" t="b">
        <f t="shared" si="18"/>
        <v>1</v>
      </c>
    </row>
    <row r="1159" spans="1:23" x14ac:dyDescent="0.25">
      <c r="A1159">
        <v>202310</v>
      </c>
      <c r="B1159" t="s">
        <v>145</v>
      </c>
      <c r="C1159" t="s">
        <v>146</v>
      </c>
      <c r="D1159">
        <v>7662240001</v>
      </c>
      <c r="E1159" t="s">
        <v>13376</v>
      </c>
      <c r="F1159" t="s">
        <v>13377</v>
      </c>
      <c r="G1159" t="s">
        <v>13378</v>
      </c>
      <c r="H1159">
        <v>1720</v>
      </c>
      <c r="I1159">
        <v>52022.35</v>
      </c>
      <c r="J1159">
        <v>244.4</v>
      </c>
      <c r="K1159">
        <v>0</v>
      </c>
      <c r="L1159">
        <v>0</v>
      </c>
      <c r="M1159">
        <v>102</v>
      </c>
      <c r="N1159">
        <v>11</v>
      </c>
      <c r="O1159">
        <v>13</v>
      </c>
      <c r="P1159">
        <v>0</v>
      </c>
      <c r="Q1159">
        <v>3</v>
      </c>
      <c r="R1159">
        <v>7</v>
      </c>
      <c r="S1159">
        <v>0</v>
      </c>
      <c r="T1159">
        <v>488</v>
      </c>
      <c r="U1159">
        <v>90</v>
      </c>
      <c r="V1159">
        <v>52022.35</v>
      </c>
      <c r="W1159" t="b">
        <f t="shared" si="18"/>
        <v>1</v>
      </c>
    </row>
    <row r="1160" spans="1:23" x14ac:dyDescent="0.25">
      <c r="A1160">
        <v>202310</v>
      </c>
      <c r="B1160" t="s">
        <v>27</v>
      </c>
      <c r="C1160" t="s">
        <v>28</v>
      </c>
      <c r="D1160">
        <v>7316920001</v>
      </c>
      <c r="E1160" t="s">
        <v>12743</v>
      </c>
      <c r="F1160" t="s">
        <v>12744</v>
      </c>
      <c r="G1160" t="s">
        <v>12745</v>
      </c>
      <c r="H1160">
        <v>1721</v>
      </c>
      <c r="I1160">
        <v>43590.25</v>
      </c>
      <c r="J1160">
        <v>158.4</v>
      </c>
      <c r="K1160">
        <v>0</v>
      </c>
      <c r="L1160">
        <v>0</v>
      </c>
      <c r="M1160">
        <v>101</v>
      </c>
      <c r="N1160">
        <v>7</v>
      </c>
      <c r="O1160">
        <v>2</v>
      </c>
      <c r="P1160">
        <v>0</v>
      </c>
      <c r="Q1160">
        <v>2</v>
      </c>
      <c r="R1160">
        <v>2</v>
      </c>
      <c r="S1160">
        <v>0</v>
      </c>
      <c r="T1160">
        <v>641</v>
      </c>
      <c r="U1160">
        <v>85</v>
      </c>
      <c r="V1160">
        <v>43590.25</v>
      </c>
      <c r="W1160" t="b">
        <f t="shared" si="18"/>
        <v>1</v>
      </c>
    </row>
    <row r="1161" spans="1:23" x14ac:dyDescent="0.25">
      <c r="A1161">
        <v>202310</v>
      </c>
      <c r="B1161" t="s">
        <v>325</v>
      </c>
      <c r="C1161" t="s">
        <v>326</v>
      </c>
      <c r="D1161">
        <v>9395870003</v>
      </c>
      <c r="E1161" t="s">
        <v>15391</v>
      </c>
      <c r="F1161" t="s">
        <v>15394</v>
      </c>
      <c r="G1161" t="s">
        <v>7513</v>
      </c>
      <c r="H1161">
        <v>1725</v>
      </c>
      <c r="I1161">
        <v>58252.58</v>
      </c>
      <c r="V1161">
        <v>58252.58</v>
      </c>
      <c r="W1161" t="b">
        <f t="shared" si="18"/>
        <v>1</v>
      </c>
    </row>
    <row r="1162" spans="1:23" x14ac:dyDescent="0.25">
      <c r="A1162">
        <v>202310</v>
      </c>
      <c r="B1162" t="s">
        <v>325</v>
      </c>
      <c r="C1162" t="s">
        <v>326</v>
      </c>
      <c r="D1162">
        <v>9091140001</v>
      </c>
      <c r="E1162" t="s">
        <v>14749</v>
      </c>
      <c r="F1162" t="s">
        <v>14750</v>
      </c>
      <c r="G1162" t="s">
        <v>14751</v>
      </c>
      <c r="H1162">
        <v>1725</v>
      </c>
      <c r="I1162">
        <v>66290.84</v>
      </c>
      <c r="J1162">
        <v>152.6</v>
      </c>
      <c r="K1162">
        <v>0</v>
      </c>
      <c r="L1162">
        <v>0</v>
      </c>
      <c r="M1162">
        <v>21</v>
      </c>
      <c r="N1162">
        <v>7</v>
      </c>
      <c r="O1162">
        <v>8</v>
      </c>
      <c r="P1162">
        <v>1</v>
      </c>
      <c r="Q1162">
        <v>5</v>
      </c>
      <c r="R1162">
        <v>3</v>
      </c>
      <c r="S1162">
        <v>0</v>
      </c>
      <c r="T1162">
        <v>61</v>
      </c>
      <c r="U1162">
        <v>140</v>
      </c>
      <c r="V1162">
        <v>66290.84</v>
      </c>
      <c r="W1162" t="b">
        <f t="shared" si="18"/>
        <v>1</v>
      </c>
    </row>
    <row r="1163" spans="1:23" x14ac:dyDescent="0.25">
      <c r="A1163">
        <v>202310</v>
      </c>
      <c r="B1163" t="s">
        <v>32</v>
      </c>
      <c r="C1163" t="s">
        <v>33</v>
      </c>
      <c r="D1163">
        <v>7489780001</v>
      </c>
      <c r="E1163" t="s">
        <v>13052</v>
      </c>
      <c r="F1163" t="s">
        <v>13053</v>
      </c>
      <c r="G1163" t="s">
        <v>13054</v>
      </c>
      <c r="H1163">
        <v>1733</v>
      </c>
      <c r="I1163">
        <v>84376.02</v>
      </c>
      <c r="J1163">
        <v>168.2</v>
      </c>
      <c r="K1163">
        <v>0</v>
      </c>
      <c r="L1163">
        <v>0</v>
      </c>
      <c r="M1163">
        <v>83</v>
      </c>
      <c r="N1163">
        <v>24</v>
      </c>
      <c r="O1163">
        <v>0</v>
      </c>
      <c r="P1163">
        <v>0</v>
      </c>
      <c r="Q1163">
        <v>1</v>
      </c>
      <c r="R1163">
        <v>1</v>
      </c>
      <c r="S1163">
        <v>0</v>
      </c>
      <c r="T1163">
        <v>385</v>
      </c>
      <c r="U1163">
        <v>313</v>
      </c>
      <c r="V1163">
        <v>84376.02</v>
      </c>
      <c r="W1163" t="b">
        <f t="shared" si="18"/>
        <v>1</v>
      </c>
    </row>
    <row r="1164" spans="1:23" x14ac:dyDescent="0.25">
      <c r="A1164">
        <v>202310</v>
      </c>
      <c r="B1164" t="s">
        <v>303</v>
      </c>
      <c r="C1164" t="s">
        <v>304</v>
      </c>
      <c r="D1164">
        <v>1083080001</v>
      </c>
      <c r="E1164" t="s">
        <v>3089</v>
      </c>
      <c r="F1164" t="s">
        <v>3090</v>
      </c>
      <c r="G1164" t="s">
        <v>3091</v>
      </c>
      <c r="H1164">
        <v>1745</v>
      </c>
      <c r="I1164">
        <v>50446.42</v>
      </c>
      <c r="J1164">
        <v>152.80000000000001</v>
      </c>
      <c r="K1164">
        <v>0</v>
      </c>
      <c r="L1164">
        <v>156</v>
      </c>
      <c r="M1164">
        <v>53</v>
      </c>
      <c r="N1164">
        <v>10</v>
      </c>
      <c r="O1164">
        <v>4</v>
      </c>
      <c r="P1164">
        <v>3</v>
      </c>
      <c r="Q1164">
        <v>2</v>
      </c>
      <c r="R1164">
        <v>4</v>
      </c>
      <c r="S1164">
        <v>0</v>
      </c>
      <c r="T1164">
        <v>410</v>
      </c>
      <c r="U1164">
        <v>703</v>
      </c>
      <c r="V1164">
        <v>50446.42</v>
      </c>
      <c r="W1164" t="b">
        <f t="shared" si="18"/>
        <v>1</v>
      </c>
    </row>
    <row r="1165" spans="1:23" x14ac:dyDescent="0.25">
      <c r="A1165">
        <v>202310</v>
      </c>
      <c r="B1165" t="s">
        <v>42</v>
      </c>
      <c r="C1165" t="s">
        <v>43</v>
      </c>
      <c r="D1165">
        <v>6437770001</v>
      </c>
      <c r="E1165" t="s">
        <v>11915</v>
      </c>
      <c r="F1165" t="s">
        <v>11916</v>
      </c>
      <c r="G1165" t="s">
        <v>11917</v>
      </c>
      <c r="H1165">
        <v>1750</v>
      </c>
      <c r="I1165">
        <v>46817.919999999998</v>
      </c>
      <c r="J1165">
        <v>71.400000000000006</v>
      </c>
      <c r="K1165">
        <v>0</v>
      </c>
      <c r="L1165">
        <v>0</v>
      </c>
      <c r="M1165">
        <v>43</v>
      </c>
      <c r="N1165">
        <v>7</v>
      </c>
      <c r="O1165">
        <v>1</v>
      </c>
      <c r="P1165">
        <v>0</v>
      </c>
      <c r="Q1165">
        <v>0</v>
      </c>
      <c r="R1165">
        <v>2</v>
      </c>
      <c r="S1165">
        <v>0</v>
      </c>
      <c r="T1165">
        <v>321</v>
      </c>
      <c r="U1165">
        <v>93</v>
      </c>
      <c r="V1165">
        <v>46817.919999999998</v>
      </c>
      <c r="W1165" t="b">
        <f t="shared" si="18"/>
        <v>1</v>
      </c>
    </row>
    <row r="1166" spans="1:23" x14ac:dyDescent="0.25">
      <c r="A1166">
        <v>202310</v>
      </c>
      <c r="B1166" t="s">
        <v>557</v>
      </c>
      <c r="C1166" t="s">
        <v>558</v>
      </c>
      <c r="D1166">
        <v>6850460001</v>
      </c>
      <c r="E1166" t="s">
        <v>12476</v>
      </c>
      <c r="F1166" t="s">
        <v>12477</v>
      </c>
      <c r="G1166" t="s">
        <v>12478</v>
      </c>
      <c r="H1166">
        <v>1750</v>
      </c>
      <c r="I1166">
        <v>47643.27</v>
      </c>
      <c r="J1166">
        <v>91.2</v>
      </c>
      <c r="K1166">
        <v>0</v>
      </c>
      <c r="L1166">
        <v>0</v>
      </c>
      <c r="M1166">
        <v>53</v>
      </c>
      <c r="N1166">
        <v>5</v>
      </c>
      <c r="O1166">
        <v>2</v>
      </c>
      <c r="P1166">
        <v>0</v>
      </c>
      <c r="Q1166">
        <v>1</v>
      </c>
      <c r="R1166">
        <v>1</v>
      </c>
      <c r="S1166">
        <v>0</v>
      </c>
      <c r="T1166">
        <v>279</v>
      </c>
      <c r="U1166">
        <v>193</v>
      </c>
      <c r="V1166">
        <v>47643.27</v>
      </c>
      <c r="W1166" t="b">
        <f t="shared" si="18"/>
        <v>1</v>
      </c>
    </row>
    <row r="1167" spans="1:23" x14ac:dyDescent="0.25">
      <c r="A1167">
        <v>202310</v>
      </c>
      <c r="B1167" t="s">
        <v>354</v>
      </c>
      <c r="C1167" t="s">
        <v>355</v>
      </c>
      <c r="D1167">
        <v>8357650001</v>
      </c>
      <c r="E1167" t="s">
        <v>14181</v>
      </c>
      <c r="F1167" t="s">
        <v>14182</v>
      </c>
      <c r="G1167" t="s">
        <v>14183</v>
      </c>
      <c r="H1167">
        <v>1750</v>
      </c>
      <c r="I1167">
        <v>49212.39</v>
      </c>
      <c r="J1167">
        <v>163.19999999999999</v>
      </c>
      <c r="K1167">
        <v>0</v>
      </c>
      <c r="L1167">
        <v>0</v>
      </c>
      <c r="M1167">
        <v>91</v>
      </c>
      <c r="N1167">
        <v>9</v>
      </c>
      <c r="O1167">
        <v>4</v>
      </c>
      <c r="P1167">
        <v>0</v>
      </c>
      <c r="Q1167">
        <v>2</v>
      </c>
      <c r="R1167">
        <v>1</v>
      </c>
      <c r="S1167">
        <v>0</v>
      </c>
      <c r="T1167">
        <v>451</v>
      </c>
      <c r="U1167">
        <v>194</v>
      </c>
      <c r="V1167">
        <v>49212.39</v>
      </c>
      <c r="W1167" t="b">
        <f t="shared" si="18"/>
        <v>1</v>
      </c>
    </row>
    <row r="1168" spans="1:23" x14ac:dyDescent="0.25">
      <c r="A1168">
        <v>202310</v>
      </c>
      <c r="B1168" t="s">
        <v>145</v>
      </c>
      <c r="C1168" t="s">
        <v>146</v>
      </c>
      <c r="D1168">
        <v>2224020001</v>
      </c>
      <c r="E1168" t="s">
        <v>9177</v>
      </c>
      <c r="F1168" t="s">
        <v>9178</v>
      </c>
      <c r="G1168" t="s">
        <v>9179</v>
      </c>
      <c r="H1168">
        <v>1756</v>
      </c>
      <c r="I1168">
        <v>48481.58</v>
      </c>
      <c r="J1168">
        <v>99.8</v>
      </c>
      <c r="K1168">
        <v>0</v>
      </c>
      <c r="L1168">
        <v>0</v>
      </c>
      <c r="M1168">
        <v>58</v>
      </c>
      <c r="N1168">
        <v>9</v>
      </c>
      <c r="O1168">
        <v>2</v>
      </c>
      <c r="P1168">
        <v>0</v>
      </c>
      <c r="Q1168">
        <v>0</v>
      </c>
      <c r="R1168">
        <v>4</v>
      </c>
      <c r="S1168">
        <v>0</v>
      </c>
      <c r="T1168">
        <v>715</v>
      </c>
      <c r="V1168">
        <v>48481.58</v>
      </c>
      <c r="W1168" t="b">
        <f t="shared" si="18"/>
        <v>1</v>
      </c>
    </row>
    <row r="1169" spans="1:23" x14ac:dyDescent="0.25">
      <c r="A1169">
        <v>202310</v>
      </c>
      <c r="B1169" t="s">
        <v>182</v>
      </c>
      <c r="C1169" t="s">
        <v>183</v>
      </c>
      <c r="D1169">
        <v>1506220001</v>
      </c>
      <c r="E1169" t="s">
        <v>5799</v>
      </c>
      <c r="F1169" t="s">
        <v>5800</v>
      </c>
      <c r="G1169" t="s">
        <v>2271</v>
      </c>
      <c r="H1169">
        <v>1759</v>
      </c>
      <c r="I1169">
        <v>45970.52</v>
      </c>
      <c r="J1169">
        <v>68.8</v>
      </c>
      <c r="K1169">
        <v>0</v>
      </c>
      <c r="L1169">
        <v>0</v>
      </c>
      <c r="M1169">
        <v>34</v>
      </c>
      <c r="N1169">
        <v>10</v>
      </c>
      <c r="O1169">
        <v>0</v>
      </c>
      <c r="P1169">
        <v>0</v>
      </c>
      <c r="Q1169">
        <v>0</v>
      </c>
      <c r="R1169">
        <v>4</v>
      </c>
      <c r="S1169">
        <v>0</v>
      </c>
      <c r="T1169">
        <v>183</v>
      </c>
      <c r="U1169">
        <v>368</v>
      </c>
      <c r="V1169">
        <v>45970.52</v>
      </c>
      <c r="W1169" t="b">
        <f t="shared" si="18"/>
        <v>1</v>
      </c>
    </row>
    <row r="1170" spans="1:23" x14ac:dyDescent="0.25">
      <c r="A1170">
        <v>202310</v>
      </c>
      <c r="B1170" t="s">
        <v>1262</v>
      </c>
      <c r="C1170" t="s">
        <v>1263</v>
      </c>
      <c r="D1170">
        <v>1925700001</v>
      </c>
      <c r="E1170" t="s">
        <v>8340</v>
      </c>
      <c r="F1170" t="s">
        <v>8341</v>
      </c>
      <c r="G1170" t="s">
        <v>8342</v>
      </c>
      <c r="H1170">
        <v>1759</v>
      </c>
      <c r="I1170">
        <v>54433.73</v>
      </c>
      <c r="V1170">
        <v>54433.73</v>
      </c>
      <c r="W1170" t="b">
        <f t="shared" si="18"/>
        <v>1</v>
      </c>
    </row>
    <row r="1171" spans="1:23" x14ac:dyDescent="0.25">
      <c r="A1171">
        <v>202310</v>
      </c>
      <c r="B1171" t="s">
        <v>153</v>
      </c>
      <c r="C1171" t="s">
        <v>154</v>
      </c>
      <c r="D1171">
        <v>3349440001</v>
      </c>
      <c r="E1171" t="s">
        <v>10586</v>
      </c>
      <c r="F1171" t="s">
        <v>10587</v>
      </c>
      <c r="G1171" t="s">
        <v>10588</v>
      </c>
      <c r="H1171">
        <v>1760</v>
      </c>
      <c r="I1171">
        <v>52019.34</v>
      </c>
      <c r="J1171">
        <v>65.400000000000006</v>
      </c>
      <c r="K1171">
        <v>0</v>
      </c>
      <c r="L1171">
        <v>0</v>
      </c>
      <c r="M1171">
        <v>30</v>
      </c>
      <c r="N1171">
        <v>11</v>
      </c>
      <c r="O1171">
        <v>0</v>
      </c>
      <c r="P1171">
        <v>0</v>
      </c>
      <c r="Q1171">
        <v>0</v>
      </c>
      <c r="R1171">
        <v>2</v>
      </c>
      <c r="S1171">
        <v>0</v>
      </c>
      <c r="T1171">
        <v>165</v>
      </c>
      <c r="U1171">
        <v>358</v>
      </c>
      <c r="V1171">
        <v>52019.34</v>
      </c>
      <c r="W1171" t="b">
        <f t="shared" si="18"/>
        <v>1</v>
      </c>
    </row>
    <row r="1172" spans="1:23" x14ac:dyDescent="0.25">
      <c r="A1172">
        <v>202310</v>
      </c>
      <c r="B1172" t="s">
        <v>163</v>
      </c>
      <c r="C1172" t="s">
        <v>164</v>
      </c>
      <c r="D1172">
        <v>1285970001</v>
      </c>
      <c r="E1172" t="s">
        <v>4476</v>
      </c>
      <c r="F1172" t="s">
        <v>4477</v>
      </c>
      <c r="G1172" t="s">
        <v>4478</v>
      </c>
      <c r="H1172">
        <v>1760</v>
      </c>
      <c r="I1172">
        <v>57824.26</v>
      </c>
      <c r="J1172">
        <v>108.4</v>
      </c>
      <c r="K1172">
        <v>0</v>
      </c>
      <c r="L1172">
        <v>0</v>
      </c>
      <c r="M1172">
        <v>19</v>
      </c>
      <c r="N1172">
        <v>27</v>
      </c>
      <c r="O1172">
        <v>0</v>
      </c>
      <c r="P1172">
        <v>0</v>
      </c>
      <c r="Q1172">
        <v>0</v>
      </c>
      <c r="R1172">
        <v>7</v>
      </c>
      <c r="S1172">
        <v>0</v>
      </c>
      <c r="T1172">
        <v>145</v>
      </c>
      <c r="U1172">
        <v>284</v>
      </c>
      <c r="V1172">
        <v>57824.26</v>
      </c>
      <c r="W1172" t="b">
        <f t="shared" si="18"/>
        <v>1</v>
      </c>
    </row>
    <row r="1173" spans="1:23" x14ac:dyDescent="0.25">
      <c r="A1173">
        <v>202310</v>
      </c>
      <c r="B1173" t="s">
        <v>276</v>
      </c>
      <c r="C1173" t="s">
        <v>277</v>
      </c>
      <c r="D1173">
        <v>6298710003</v>
      </c>
      <c r="E1173" t="s">
        <v>2958</v>
      </c>
      <c r="F1173" t="s">
        <v>11684</v>
      </c>
      <c r="G1173" t="s">
        <v>11685</v>
      </c>
      <c r="H1173">
        <v>1765</v>
      </c>
      <c r="I1173">
        <v>60968.08</v>
      </c>
      <c r="J1173">
        <v>169.2</v>
      </c>
      <c r="K1173">
        <v>0</v>
      </c>
      <c r="L1173">
        <v>0</v>
      </c>
      <c r="M1173">
        <v>79</v>
      </c>
      <c r="N1173">
        <v>14</v>
      </c>
      <c r="O1173">
        <v>1</v>
      </c>
      <c r="P1173">
        <v>0</v>
      </c>
      <c r="Q1173">
        <v>3</v>
      </c>
      <c r="R1173">
        <v>6</v>
      </c>
      <c r="S1173">
        <v>0</v>
      </c>
      <c r="T1173">
        <v>154</v>
      </c>
      <c r="U1173">
        <v>485</v>
      </c>
      <c r="V1173">
        <v>60968.08</v>
      </c>
      <c r="W1173" t="b">
        <f t="shared" si="18"/>
        <v>1</v>
      </c>
    </row>
    <row r="1174" spans="1:23" x14ac:dyDescent="0.25">
      <c r="A1174">
        <v>202310</v>
      </c>
      <c r="B1174" t="s">
        <v>134</v>
      </c>
      <c r="C1174" t="s">
        <v>135</v>
      </c>
      <c r="D1174">
        <v>8006270003</v>
      </c>
      <c r="E1174" t="s">
        <v>10139</v>
      </c>
      <c r="F1174" t="s">
        <v>13687</v>
      </c>
      <c r="G1174" t="s">
        <v>13688</v>
      </c>
      <c r="H1174">
        <v>1768</v>
      </c>
      <c r="I1174">
        <v>50677.77</v>
      </c>
      <c r="J1174">
        <v>135.4</v>
      </c>
      <c r="K1174">
        <v>0</v>
      </c>
      <c r="L1174">
        <v>0</v>
      </c>
      <c r="M1174">
        <v>70</v>
      </c>
      <c r="N1174">
        <v>15</v>
      </c>
      <c r="O1174">
        <v>0</v>
      </c>
      <c r="P1174">
        <v>0</v>
      </c>
      <c r="Q1174">
        <v>1</v>
      </c>
      <c r="R1174">
        <v>7</v>
      </c>
      <c r="S1174">
        <v>0</v>
      </c>
      <c r="T1174">
        <v>218</v>
      </c>
      <c r="U1174">
        <v>285</v>
      </c>
      <c r="V1174">
        <v>37925.919999999998</v>
      </c>
      <c r="W1174" t="b">
        <f t="shared" si="18"/>
        <v>0</v>
      </c>
    </row>
    <row r="1175" spans="1:23" x14ac:dyDescent="0.25">
      <c r="A1175">
        <v>202310</v>
      </c>
      <c r="B1175" t="s">
        <v>134</v>
      </c>
      <c r="C1175" t="s">
        <v>135</v>
      </c>
      <c r="D1175">
        <v>1852130001</v>
      </c>
      <c r="E1175" t="s">
        <v>7900</v>
      </c>
      <c r="F1175" t="s">
        <v>7901</v>
      </c>
      <c r="G1175" t="s">
        <v>7902</v>
      </c>
      <c r="H1175">
        <v>1773</v>
      </c>
      <c r="I1175">
        <v>63846.5</v>
      </c>
      <c r="J1175">
        <v>157.19999999999999</v>
      </c>
      <c r="K1175">
        <v>0</v>
      </c>
      <c r="L1175">
        <v>0</v>
      </c>
      <c r="M1175">
        <v>89</v>
      </c>
      <c r="N1175">
        <v>7</v>
      </c>
      <c r="O1175">
        <v>2</v>
      </c>
      <c r="P1175">
        <v>0</v>
      </c>
      <c r="Q1175">
        <v>3</v>
      </c>
      <c r="R1175">
        <v>1</v>
      </c>
      <c r="S1175">
        <v>0</v>
      </c>
      <c r="T1175">
        <v>450</v>
      </c>
      <c r="U1175">
        <v>130</v>
      </c>
      <c r="V1175">
        <v>63846.5</v>
      </c>
      <c r="W1175" t="b">
        <f t="shared" si="18"/>
        <v>1</v>
      </c>
    </row>
    <row r="1176" spans="1:23" x14ac:dyDescent="0.25">
      <c r="A1176">
        <v>202310</v>
      </c>
      <c r="B1176" t="s">
        <v>52</v>
      </c>
      <c r="C1176" t="s">
        <v>53</v>
      </c>
      <c r="D1176">
        <v>3034960002</v>
      </c>
      <c r="E1176" t="s">
        <v>2059</v>
      </c>
      <c r="F1176" t="s">
        <v>2060</v>
      </c>
      <c r="G1176" t="s">
        <v>468</v>
      </c>
      <c r="H1176">
        <v>1774</v>
      </c>
      <c r="I1176">
        <v>56475.67</v>
      </c>
      <c r="J1176">
        <v>88</v>
      </c>
      <c r="K1176">
        <v>0</v>
      </c>
      <c r="L1176">
        <v>0</v>
      </c>
      <c r="M1176">
        <v>51</v>
      </c>
      <c r="N1176">
        <v>5</v>
      </c>
      <c r="O1176">
        <v>2</v>
      </c>
      <c r="P1176">
        <v>0</v>
      </c>
      <c r="Q1176">
        <v>1</v>
      </c>
      <c r="R1176">
        <v>0</v>
      </c>
      <c r="S1176">
        <v>0</v>
      </c>
      <c r="T1176">
        <v>158</v>
      </c>
      <c r="U1176">
        <v>262</v>
      </c>
      <c r="V1176">
        <v>56475.67</v>
      </c>
      <c r="W1176" t="b">
        <f t="shared" si="18"/>
        <v>1</v>
      </c>
    </row>
    <row r="1177" spans="1:23" x14ac:dyDescent="0.25">
      <c r="A1177">
        <v>202310</v>
      </c>
      <c r="B1177" t="s">
        <v>461</v>
      </c>
      <c r="C1177" t="s">
        <v>462</v>
      </c>
      <c r="D1177">
        <v>1014020000</v>
      </c>
      <c r="E1177" t="s">
        <v>1278</v>
      </c>
      <c r="F1177" t="s">
        <v>1279</v>
      </c>
      <c r="G1177" t="s">
        <v>1280</v>
      </c>
      <c r="H1177">
        <v>1777</v>
      </c>
      <c r="I1177">
        <v>95639.23</v>
      </c>
      <c r="J1177">
        <v>98.4</v>
      </c>
      <c r="K1177">
        <v>0</v>
      </c>
      <c r="L1177">
        <v>0</v>
      </c>
      <c r="M1177">
        <v>16</v>
      </c>
      <c r="N1177">
        <v>15</v>
      </c>
      <c r="O1177">
        <v>2</v>
      </c>
      <c r="P1177">
        <v>0</v>
      </c>
      <c r="Q1177">
        <v>2</v>
      </c>
      <c r="R1177">
        <v>2</v>
      </c>
      <c r="S1177">
        <v>1</v>
      </c>
      <c r="T1177">
        <v>150</v>
      </c>
      <c r="U1177">
        <v>415</v>
      </c>
      <c r="V1177">
        <v>95639.23</v>
      </c>
      <c r="W1177" t="b">
        <f t="shared" si="18"/>
        <v>1</v>
      </c>
    </row>
    <row r="1178" spans="1:23" x14ac:dyDescent="0.25">
      <c r="A1178">
        <v>202310</v>
      </c>
      <c r="B1178" t="s">
        <v>276</v>
      </c>
      <c r="C1178" t="s">
        <v>277</v>
      </c>
      <c r="D1178">
        <v>9218820001</v>
      </c>
      <c r="E1178" t="s">
        <v>15132</v>
      </c>
      <c r="F1178" t="s">
        <v>15133</v>
      </c>
      <c r="G1178" t="s">
        <v>15134</v>
      </c>
      <c r="H1178">
        <v>1786</v>
      </c>
      <c r="I1178">
        <v>53415.19</v>
      </c>
      <c r="J1178">
        <v>128.4</v>
      </c>
      <c r="K1178">
        <v>0</v>
      </c>
      <c r="L1178">
        <v>0</v>
      </c>
      <c r="M1178">
        <v>102</v>
      </c>
      <c r="N1178">
        <v>8</v>
      </c>
      <c r="O1178">
        <v>0</v>
      </c>
      <c r="P1178">
        <v>0</v>
      </c>
      <c r="Q1178">
        <v>0</v>
      </c>
      <c r="R1178">
        <v>2</v>
      </c>
      <c r="S1178">
        <v>0</v>
      </c>
      <c r="T1178">
        <v>515</v>
      </c>
      <c r="U1178">
        <v>168</v>
      </c>
      <c r="V1178">
        <v>53415.19</v>
      </c>
      <c r="W1178" t="b">
        <f t="shared" si="18"/>
        <v>1</v>
      </c>
    </row>
    <row r="1179" spans="1:23" x14ac:dyDescent="0.25">
      <c r="A1179">
        <v>202310</v>
      </c>
      <c r="B1179" t="s">
        <v>158</v>
      </c>
      <c r="C1179" t="s">
        <v>159</v>
      </c>
      <c r="D1179">
        <v>2505540001</v>
      </c>
      <c r="E1179" t="s">
        <v>9558</v>
      </c>
      <c r="F1179" t="s">
        <v>9559</v>
      </c>
      <c r="G1179" t="s">
        <v>9560</v>
      </c>
      <c r="H1179">
        <v>1790</v>
      </c>
      <c r="I1179">
        <v>49395.13</v>
      </c>
      <c r="J1179">
        <v>161</v>
      </c>
      <c r="K1179">
        <v>0</v>
      </c>
      <c r="L1179">
        <v>0</v>
      </c>
      <c r="M1179">
        <v>87</v>
      </c>
      <c r="N1179">
        <v>17</v>
      </c>
      <c r="O1179">
        <v>2</v>
      </c>
      <c r="P1179">
        <v>0</v>
      </c>
      <c r="Q1179">
        <v>1</v>
      </c>
      <c r="R1179">
        <v>0</v>
      </c>
      <c r="S1179">
        <v>1</v>
      </c>
      <c r="T1179">
        <v>477</v>
      </c>
      <c r="U1179">
        <v>191</v>
      </c>
      <c r="V1179">
        <v>49395.13</v>
      </c>
      <c r="W1179" t="b">
        <f t="shared" si="18"/>
        <v>1</v>
      </c>
    </row>
    <row r="1180" spans="1:23" x14ac:dyDescent="0.25">
      <c r="A1180">
        <v>202310</v>
      </c>
      <c r="B1180" t="s">
        <v>75</v>
      </c>
      <c r="C1180" t="s">
        <v>76</v>
      </c>
      <c r="D1180">
        <v>9067430001</v>
      </c>
      <c r="E1180" t="s">
        <v>14694</v>
      </c>
      <c r="F1180" t="s">
        <v>14695</v>
      </c>
      <c r="G1180" t="s">
        <v>14696</v>
      </c>
      <c r="H1180">
        <v>1799</v>
      </c>
      <c r="I1180">
        <v>46831.07</v>
      </c>
      <c r="J1180">
        <v>161.80000000000001</v>
      </c>
      <c r="K1180">
        <v>0</v>
      </c>
      <c r="L1180">
        <v>0</v>
      </c>
      <c r="M1180">
        <v>94</v>
      </c>
      <c r="N1180">
        <v>7</v>
      </c>
      <c r="O1180">
        <v>1</v>
      </c>
      <c r="P1180">
        <v>1</v>
      </c>
      <c r="Q1180">
        <v>2</v>
      </c>
      <c r="R1180">
        <v>9</v>
      </c>
      <c r="S1180">
        <v>0</v>
      </c>
      <c r="T1180">
        <v>736</v>
      </c>
      <c r="U1180">
        <v>120</v>
      </c>
      <c r="V1180">
        <v>46831.07</v>
      </c>
      <c r="W1180" t="b">
        <f t="shared" si="18"/>
        <v>1</v>
      </c>
    </row>
    <row r="1181" spans="1:23" x14ac:dyDescent="0.25">
      <c r="A1181">
        <v>202310</v>
      </c>
      <c r="B1181" t="s">
        <v>395</v>
      </c>
      <c r="C1181" t="s">
        <v>396</v>
      </c>
      <c r="D1181">
        <v>1032000000</v>
      </c>
      <c r="E1181" t="s">
        <v>1981</v>
      </c>
      <c r="F1181" t="s">
        <v>1982</v>
      </c>
      <c r="G1181" t="s">
        <v>1983</v>
      </c>
      <c r="H1181">
        <v>1800</v>
      </c>
      <c r="I1181">
        <v>89021.29</v>
      </c>
      <c r="J1181">
        <v>65</v>
      </c>
      <c r="K1181">
        <v>0</v>
      </c>
      <c r="L1181">
        <v>0</v>
      </c>
      <c r="M1181">
        <v>0</v>
      </c>
      <c r="N1181">
        <v>20</v>
      </c>
      <c r="O1181">
        <v>1</v>
      </c>
      <c r="P1181">
        <v>0</v>
      </c>
      <c r="Q1181">
        <v>0</v>
      </c>
      <c r="R1181">
        <v>0</v>
      </c>
      <c r="S1181">
        <v>0</v>
      </c>
      <c r="T1181">
        <v>1</v>
      </c>
      <c r="U1181">
        <v>70</v>
      </c>
      <c r="V1181">
        <v>8290.08</v>
      </c>
      <c r="W1181" t="b">
        <f t="shared" si="18"/>
        <v>0</v>
      </c>
    </row>
    <row r="1182" spans="1:23" x14ac:dyDescent="0.25">
      <c r="A1182">
        <v>202310</v>
      </c>
      <c r="B1182" t="s">
        <v>47</v>
      </c>
      <c r="C1182" t="s">
        <v>48</v>
      </c>
      <c r="D1182">
        <v>1522770001</v>
      </c>
      <c r="E1182" t="s">
        <v>5883</v>
      </c>
      <c r="F1182" t="s">
        <v>5884</v>
      </c>
      <c r="G1182" t="s">
        <v>5885</v>
      </c>
      <c r="H1182">
        <v>1800</v>
      </c>
      <c r="I1182">
        <v>46860.25</v>
      </c>
      <c r="J1182">
        <v>60</v>
      </c>
      <c r="K1182">
        <v>0</v>
      </c>
      <c r="L1182">
        <v>0</v>
      </c>
      <c r="M1182">
        <v>25</v>
      </c>
      <c r="N1182">
        <v>8</v>
      </c>
      <c r="O1182">
        <v>1</v>
      </c>
      <c r="P1182">
        <v>0</v>
      </c>
      <c r="Q1182">
        <v>0</v>
      </c>
      <c r="R1182">
        <v>5</v>
      </c>
      <c r="S1182">
        <v>0</v>
      </c>
      <c r="T1182">
        <v>253</v>
      </c>
      <c r="U1182">
        <v>124</v>
      </c>
      <c r="V1182">
        <v>46860.25</v>
      </c>
      <c r="W1182" t="b">
        <f t="shared" si="18"/>
        <v>1</v>
      </c>
    </row>
    <row r="1183" spans="1:23" x14ac:dyDescent="0.25">
      <c r="A1183">
        <v>202310</v>
      </c>
      <c r="B1183" t="s">
        <v>75</v>
      </c>
      <c r="C1183" t="s">
        <v>76</v>
      </c>
      <c r="D1183">
        <v>3203150002</v>
      </c>
      <c r="E1183" t="s">
        <v>10189</v>
      </c>
      <c r="F1183" t="s">
        <v>10190</v>
      </c>
      <c r="G1183" t="s">
        <v>79</v>
      </c>
      <c r="H1183">
        <v>1800</v>
      </c>
      <c r="I1183">
        <v>47063.83</v>
      </c>
      <c r="J1183">
        <v>117.6</v>
      </c>
      <c r="K1183">
        <v>0</v>
      </c>
      <c r="L1183">
        <v>0</v>
      </c>
      <c r="M1183">
        <v>88</v>
      </c>
      <c r="N1183">
        <v>7</v>
      </c>
      <c r="O1183">
        <v>1</v>
      </c>
      <c r="P1183">
        <v>0</v>
      </c>
      <c r="Q1183">
        <v>0</v>
      </c>
      <c r="R1183">
        <v>3</v>
      </c>
      <c r="S1183">
        <v>0</v>
      </c>
      <c r="T1183">
        <v>459</v>
      </c>
      <c r="U1183">
        <v>362</v>
      </c>
      <c r="V1183">
        <v>47063.83</v>
      </c>
      <c r="W1183" t="b">
        <f t="shared" si="18"/>
        <v>1</v>
      </c>
    </row>
    <row r="1184" spans="1:23" x14ac:dyDescent="0.25">
      <c r="A1184">
        <v>202310</v>
      </c>
      <c r="B1184" t="s">
        <v>75</v>
      </c>
      <c r="C1184" t="s">
        <v>76</v>
      </c>
      <c r="D1184">
        <v>2079930001</v>
      </c>
      <c r="E1184" t="s">
        <v>8904</v>
      </c>
      <c r="F1184" t="s">
        <v>8905</v>
      </c>
      <c r="G1184" t="s">
        <v>7330</v>
      </c>
      <c r="H1184">
        <v>1800</v>
      </c>
      <c r="I1184">
        <v>48493.599999999999</v>
      </c>
      <c r="J1184">
        <v>172.2</v>
      </c>
      <c r="K1184">
        <v>0</v>
      </c>
      <c r="L1184">
        <v>0</v>
      </c>
      <c r="M1184">
        <v>118</v>
      </c>
      <c r="N1184">
        <v>10</v>
      </c>
      <c r="O1184">
        <v>1</v>
      </c>
      <c r="P1184">
        <v>0</v>
      </c>
      <c r="Q1184">
        <v>1</v>
      </c>
      <c r="R1184">
        <v>6</v>
      </c>
      <c r="S1184">
        <v>0</v>
      </c>
      <c r="T1184">
        <v>760</v>
      </c>
      <c r="U1184">
        <v>174</v>
      </c>
      <c r="V1184">
        <v>48493.599999999999</v>
      </c>
      <c r="W1184" t="b">
        <f t="shared" si="18"/>
        <v>1</v>
      </c>
    </row>
    <row r="1185" spans="1:23" x14ac:dyDescent="0.25">
      <c r="A1185">
        <v>202310</v>
      </c>
      <c r="B1185" t="s">
        <v>75</v>
      </c>
      <c r="C1185" t="s">
        <v>76</v>
      </c>
      <c r="D1185">
        <v>8199210001</v>
      </c>
      <c r="E1185" t="s">
        <v>13923</v>
      </c>
      <c r="F1185" t="s">
        <v>546</v>
      </c>
      <c r="G1185" t="s">
        <v>547</v>
      </c>
      <c r="H1185">
        <v>1800</v>
      </c>
      <c r="I1185">
        <v>49359.02</v>
      </c>
      <c r="J1185">
        <v>70.8</v>
      </c>
      <c r="K1185">
        <v>0</v>
      </c>
      <c r="L1185">
        <v>0</v>
      </c>
      <c r="M1185">
        <v>39</v>
      </c>
      <c r="N1185">
        <v>9</v>
      </c>
      <c r="O1185">
        <v>0</v>
      </c>
      <c r="P1185">
        <v>0</v>
      </c>
      <c r="Q1185">
        <v>0</v>
      </c>
      <c r="R1185">
        <v>4</v>
      </c>
      <c r="S1185">
        <v>0</v>
      </c>
      <c r="T1185">
        <v>115</v>
      </c>
      <c r="U1185">
        <v>193</v>
      </c>
      <c r="V1185">
        <v>49359.02</v>
      </c>
      <c r="W1185" t="b">
        <f t="shared" si="18"/>
        <v>1</v>
      </c>
    </row>
    <row r="1186" spans="1:23" x14ac:dyDescent="0.25">
      <c r="A1186">
        <v>202310</v>
      </c>
      <c r="B1186" t="s">
        <v>93</v>
      </c>
      <c r="C1186" t="s">
        <v>94</v>
      </c>
      <c r="D1186">
        <v>1188930001</v>
      </c>
      <c r="E1186" t="s">
        <v>3571</v>
      </c>
      <c r="F1186" t="s">
        <v>3820</v>
      </c>
      <c r="G1186" t="s">
        <v>3821</v>
      </c>
      <c r="H1186">
        <v>1800</v>
      </c>
      <c r="I1186">
        <v>52318.59</v>
      </c>
      <c r="J1186">
        <v>39</v>
      </c>
      <c r="K1186">
        <v>0</v>
      </c>
      <c r="L1186">
        <v>0</v>
      </c>
      <c r="M1186">
        <v>30</v>
      </c>
      <c r="N1186">
        <v>3</v>
      </c>
      <c r="O1186">
        <v>0</v>
      </c>
      <c r="P1186">
        <v>0</v>
      </c>
      <c r="Q1186">
        <v>0</v>
      </c>
      <c r="R1186">
        <v>0</v>
      </c>
      <c r="S1186">
        <v>0</v>
      </c>
      <c r="T1186">
        <v>274</v>
      </c>
      <c r="U1186">
        <v>57</v>
      </c>
      <c r="V1186">
        <v>52318.59</v>
      </c>
      <c r="W1186" t="b">
        <f t="shared" si="18"/>
        <v>1</v>
      </c>
    </row>
    <row r="1187" spans="1:23" x14ac:dyDescent="0.25">
      <c r="A1187">
        <v>202310</v>
      </c>
      <c r="B1187" t="s">
        <v>108</v>
      </c>
      <c r="C1187" t="s">
        <v>109</v>
      </c>
      <c r="D1187">
        <v>2213090001</v>
      </c>
      <c r="E1187" t="s">
        <v>9150</v>
      </c>
      <c r="F1187" t="s">
        <v>9151</v>
      </c>
      <c r="G1187" t="s">
        <v>9152</v>
      </c>
      <c r="H1187">
        <v>1800</v>
      </c>
      <c r="I1187">
        <v>52724.5</v>
      </c>
      <c r="J1187">
        <v>59.4</v>
      </c>
      <c r="K1187">
        <v>0</v>
      </c>
      <c r="L1187">
        <v>0</v>
      </c>
      <c r="M1187">
        <v>30</v>
      </c>
      <c r="N1187">
        <v>5</v>
      </c>
      <c r="O1187">
        <v>0</v>
      </c>
      <c r="P1187">
        <v>0</v>
      </c>
      <c r="Q1187">
        <v>1</v>
      </c>
      <c r="R1187">
        <v>2</v>
      </c>
      <c r="S1187">
        <v>0</v>
      </c>
      <c r="T1187">
        <v>188</v>
      </c>
      <c r="U1187">
        <v>232</v>
      </c>
      <c r="V1187">
        <v>52724.5</v>
      </c>
      <c r="W1187" t="b">
        <f t="shared" si="18"/>
        <v>1</v>
      </c>
    </row>
    <row r="1188" spans="1:23" x14ac:dyDescent="0.25">
      <c r="A1188">
        <v>202310</v>
      </c>
      <c r="B1188" t="s">
        <v>218</v>
      </c>
      <c r="C1188" t="s">
        <v>219</v>
      </c>
      <c r="D1188">
        <v>2453050001</v>
      </c>
      <c r="E1188" t="s">
        <v>9510</v>
      </c>
      <c r="F1188" t="s">
        <v>9511</v>
      </c>
      <c r="G1188" t="s">
        <v>9512</v>
      </c>
      <c r="H1188">
        <v>1800</v>
      </c>
      <c r="I1188">
        <v>52882.38</v>
      </c>
      <c r="J1188">
        <v>125.4</v>
      </c>
      <c r="K1188">
        <v>0</v>
      </c>
      <c r="L1188">
        <v>0</v>
      </c>
      <c r="M1188">
        <v>61</v>
      </c>
      <c r="N1188">
        <v>15</v>
      </c>
      <c r="O1188">
        <v>1</v>
      </c>
      <c r="P1188">
        <v>0</v>
      </c>
      <c r="Q1188">
        <v>1</v>
      </c>
      <c r="R1188">
        <v>2</v>
      </c>
      <c r="S1188">
        <v>0</v>
      </c>
      <c r="T1188">
        <v>675</v>
      </c>
      <c r="U1188">
        <v>73</v>
      </c>
      <c r="V1188">
        <v>52882.38</v>
      </c>
      <c r="W1188" t="b">
        <f t="shared" si="18"/>
        <v>1</v>
      </c>
    </row>
    <row r="1189" spans="1:23" x14ac:dyDescent="0.25">
      <c r="A1189">
        <v>202310</v>
      </c>
      <c r="B1189" t="s">
        <v>296</v>
      </c>
      <c r="C1189" t="s">
        <v>297</v>
      </c>
      <c r="D1189">
        <v>7313580002</v>
      </c>
      <c r="E1189" t="s">
        <v>12735</v>
      </c>
      <c r="F1189" t="s">
        <v>12736</v>
      </c>
      <c r="G1189" t="s">
        <v>12737</v>
      </c>
      <c r="H1189">
        <v>1800</v>
      </c>
      <c r="I1189">
        <v>53130.75</v>
      </c>
      <c r="J1189">
        <v>215.2</v>
      </c>
      <c r="K1189">
        <v>0</v>
      </c>
      <c r="L1189">
        <v>0</v>
      </c>
      <c r="M1189">
        <v>21</v>
      </c>
      <c r="N1189">
        <v>13</v>
      </c>
      <c r="O1189">
        <v>9</v>
      </c>
      <c r="P1189">
        <v>1</v>
      </c>
      <c r="Q1189">
        <v>8</v>
      </c>
      <c r="R1189">
        <v>6</v>
      </c>
      <c r="S1189">
        <v>0</v>
      </c>
      <c r="T1189">
        <v>237</v>
      </c>
      <c r="U1189">
        <v>441</v>
      </c>
      <c r="V1189">
        <v>53130.75</v>
      </c>
      <c r="W1189" t="b">
        <f t="shared" si="18"/>
        <v>1</v>
      </c>
    </row>
    <row r="1190" spans="1:23" x14ac:dyDescent="0.25">
      <c r="A1190">
        <v>202310</v>
      </c>
      <c r="B1190" t="s">
        <v>218</v>
      </c>
      <c r="C1190" t="s">
        <v>219</v>
      </c>
      <c r="D1190">
        <v>1371620001</v>
      </c>
      <c r="E1190" t="s">
        <v>4959</v>
      </c>
      <c r="F1190" t="s">
        <v>4960</v>
      </c>
      <c r="G1190" t="s">
        <v>4961</v>
      </c>
      <c r="H1190">
        <v>1800</v>
      </c>
      <c r="I1190">
        <v>53240.46</v>
      </c>
      <c r="J1190">
        <v>150.4</v>
      </c>
      <c r="K1190">
        <v>0</v>
      </c>
      <c r="L1190">
        <v>0</v>
      </c>
      <c r="M1190">
        <v>100</v>
      </c>
      <c r="N1190">
        <v>9</v>
      </c>
      <c r="O1190">
        <v>3</v>
      </c>
      <c r="P1190">
        <v>0</v>
      </c>
      <c r="Q1190">
        <v>0</v>
      </c>
      <c r="R1190">
        <v>7</v>
      </c>
      <c r="S1190">
        <v>0</v>
      </c>
      <c r="T1190">
        <v>557</v>
      </c>
      <c r="U1190">
        <v>105</v>
      </c>
      <c r="V1190">
        <v>53240.46</v>
      </c>
      <c r="W1190" t="b">
        <f t="shared" si="18"/>
        <v>1</v>
      </c>
    </row>
    <row r="1191" spans="1:23" x14ac:dyDescent="0.25">
      <c r="A1191">
        <v>202310</v>
      </c>
      <c r="B1191" t="s">
        <v>62</v>
      </c>
      <c r="C1191" t="s">
        <v>63</v>
      </c>
      <c r="D1191">
        <v>1500020001</v>
      </c>
      <c r="E1191" t="s">
        <v>5756</v>
      </c>
      <c r="F1191" t="s">
        <v>5757</v>
      </c>
      <c r="G1191" t="s">
        <v>5758</v>
      </c>
      <c r="H1191">
        <v>1800</v>
      </c>
      <c r="I1191">
        <v>56050.26</v>
      </c>
      <c r="J1191">
        <v>111.4</v>
      </c>
      <c r="K1191">
        <v>0</v>
      </c>
      <c r="L1191">
        <v>0</v>
      </c>
      <c r="M1191">
        <v>59</v>
      </c>
      <c r="N1191">
        <v>15</v>
      </c>
      <c r="O1191">
        <v>1</v>
      </c>
      <c r="P1191">
        <v>0</v>
      </c>
      <c r="Q1191">
        <v>0</v>
      </c>
      <c r="R1191">
        <v>2</v>
      </c>
      <c r="S1191">
        <v>0</v>
      </c>
      <c r="T1191">
        <v>420</v>
      </c>
      <c r="U1191">
        <v>50</v>
      </c>
      <c r="V1191">
        <v>56050.26</v>
      </c>
      <c r="W1191" t="b">
        <f t="shared" si="18"/>
        <v>1</v>
      </c>
    </row>
    <row r="1192" spans="1:23" x14ac:dyDescent="0.25">
      <c r="A1192">
        <v>202310</v>
      </c>
      <c r="B1192" t="s">
        <v>75</v>
      </c>
      <c r="C1192" t="s">
        <v>76</v>
      </c>
      <c r="D1192">
        <v>1000610000</v>
      </c>
      <c r="E1192" t="s">
        <v>77</v>
      </c>
      <c r="F1192" t="s">
        <v>78</v>
      </c>
      <c r="G1192" t="s">
        <v>79</v>
      </c>
      <c r="H1192">
        <v>1800</v>
      </c>
      <c r="I1192">
        <v>57570.93</v>
      </c>
      <c r="J1192">
        <v>120.2</v>
      </c>
      <c r="K1192">
        <v>0</v>
      </c>
      <c r="L1192">
        <v>0</v>
      </c>
      <c r="M1192">
        <v>104</v>
      </c>
      <c r="N1192">
        <v>5</v>
      </c>
      <c r="O1192">
        <v>0</v>
      </c>
      <c r="P1192">
        <v>0</v>
      </c>
      <c r="Q1192">
        <v>0</v>
      </c>
      <c r="R1192">
        <v>1</v>
      </c>
      <c r="S1192">
        <v>0</v>
      </c>
      <c r="T1192">
        <v>499</v>
      </c>
      <c r="U1192">
        <v>40</v>
      </c>
      <c r="V1192">
        <v>57570.93</v>
      </c>
      <c r="W1192" t="b">
        <f t="shared" si="18"/>
        <v>1</v>
      </c>
    </row>
    <row r="1193" spans="1:23" x14ac:dyDescent="0.25">
      <c r="A1193">
        <v>202310</v>
      </c>
      <c r="B1193" t="s">
        <v>557</v>
      </c>
      <c r="C1193" t="s">
        <v>558</v>
      </c>
      <c r="D1193">
        <v>7367160001</v>
      </c>
      <c r="E1193" t="s">
        <v>10056</v>
      </c>
      <c r="F1193" t="s">
        <v>10057</v>
      </c>
      <c r="G1193" t="s">
        <v>10058</v>
      </c>
      <c r="H1193">
        <v>1800</v>
      </c>
      <c r="I1193">
        <v>59016.33</v>
      </c>
      <c r="J1193">
        <v>93.4</v>
      </c>
      <c r="K1193">
        <v>0</v>
      </c>
      <c r="L1193">
        <v>0</v>
      </c>
      <c r="M1193">
        <v>46</v>
      </c>
      <c r="N1193">
        <v>10</v>
      </c>
      <c r="O1193">
        <v>3</v>
      </c>
      <c r="P1193">
        <v>0</v>
      </c>
      <c r="Q1193">
        <v>0</v>
      </c>
      <c r="R1193">
        <v>2</v>
      </c>
      <c r="S1193">
        <v>0</v>
      </c>
      <c r="T1193">
        <v>143</v>
      </c>
      <c r="U1193">
        <v>491</v>
      </c>
      <c r="V1193">
        <v>59016.33</v>
      </c>
      <c r="W1193" t="b">
        <f t="shared" si="18"/>
        <v>1</v>
      </c>
    </row>
    <row r="1194" spans="1:23" x14ac:dyDescent="0.25">
      <c r="A1194">
        <v>202310</v>
      </c>
      <c r="B1194" t="s">
        <v>1262</v>
      </c>
      <c r="C1194" t="s">
        <v>1263</v>
      </c>
      <c r="D1194">
        <v>9213510007</v>
      </c>
      <c r="E1194" t="s">
        <v>1683</v>
      </c>
      <c r="F1194" t="s">
        <v>15094</v>
      </c>
      <c r="G1194" t="s">
        <v>15095</v>
      </c>
      <c r="H1194">
        <v>1800</v>
      </c>
      <c r="I1194">
        <v>63004.800000000003</v>
      </c>
      <c r="J1194">
        <v>121</v>
      </c>
      <c r="K1194">
        <v>0</v>
      </c>
      <c r="L1194">
        <v>0</v>
      </c>
      <c r="M1194">
        <v>10</v>
      </c>
      <c r="N1194">
        <v>1</v>
      </c>
      <c r="O1194">
        <v>0</v>
      </c>
      <c r="P1194">
        <v>0</v>
      </c>
      <c r="Q1194">
        <v>8</v>
      </c>
      <c r="R1194">
        <v>10</v>
      </c>
      <c r="S1194">
        <v>0</v>
      </c>
      <c r="U1194">
        <v>513</v>
      </c>
      <c r="V1194">
        <v>63004.800000000003</v>
      </c>
      <c r="W1194" t="b">
        <f t="shared" si="18"/>
        <v>1</v>
      </c>
    </row>
    <row r="1195" spans="1:23" x14ac:dyDescent="0.25">
      <c r="A1195">
        <v>202310</v>
      </c>
      <c r="B1195" t="s">
        <v>325</v>
      </c>
      <c r="C1195" t="s">
        <v>326</v>
      </c>
      <c r="D1195">
        <v>2133650001</v>
      </c>
      <c r="E1195" t="s">
        <v>8977</v>
      </c>
      <c r="F1195" t="s">
        <v>8978</v>
      </c>
      <c r="G1195" t="s">
        <v>8979</v>
      </c>
      <c r="H1195">
        <v>1800</v>
      </c>
      <c r="I1195">
        <v>64169.5</v>
      </c>
      <c r="J1195">
        <v>92</v>
      </c>
      <c r="K1195">
        <v>0</v>
      </c>
      <c r="L1195">
        <v>0</v>
      </c>
      <c r="M1195">
        <v>1</v>
      </c>
      <c r="N1195">
        <v>2</v>
      </c>
      <c r="O1195">
        <v>0</v>
      </c>
      <c r="P1195">
        <v>0</v>
      </c>
      <c r="Q1195">
        <v>7</v>
      </c>
      <c r="R1195">
        <v>0</v>
      </c>
      <c r="S1195">
        <v>1</v>
      </c>
      <c r="T1195">
        <v>46</v>
      </c>
      <c r="U1195">
        <v>179</v>
      </c>
      <c r="V1195">
        <v>64169.5</v>
      </c>
      <c r="W1195" t="b">
        <f t="shared" si="18"/>
        <v>1</v>
      </c>
    </row>
    <row r="1196" spans="1:23" x14ac:dyDescent="0.25">
      <c r="A1196">
        <v>202310</v>
      </c>
      <c r="B1196" t="s">
        <v>32</v>
      </c>
      <c r="C1196" t="s">
        <v>33</v>
      </c>
      <c r="D1196">
        <v>8362060001</v>
      </c>
      <c r="E1196" t="s">
        <v>14190</v>
      </c>
      <c r="F1196" t="s">
        <v>12466</v>
      </c>
      <c r="G1196" t="s">
        <v>12467</v>
      </c>
      <c r="H1196">
        <v>1801</v>
      </c>
      <c r="I1196">
        <v>52008.32</v>
      </c>
      <c r="J1196">
        <v>169.8</v>
      </c>
      <c r="K1196">
        <v>0</v>
      </c>
      <c r="L1196">
        <v>0</v>
      </c>
      <c r="M1196">
        <v>44</v>
      </c>
      <c r="N1196">
        <v>25</v>
      </c>
      <c r="O1196">
        <v>2</v>
      </c>
      <c r="P1196">
        <v>0</v>
      </c>
      <c r="Q1196">
        <v>3</v>
      </c>
      <c r="R1196">
        <v>4</v>
      </c>
      <c r="S1196">
        <v>0</v>
      </c>
      <c r="T1196">
        <v>341</v>
      </c>
      <c r="U1196">
        <v>117</v>
      </c>
      <c r="V1196">
        <v>52008.32</v>
      </c>
      <c r="W1196" t="b">
        <f t="shared" si="18"/>
        <v>1</v>
      </c>
    </row>
    <row r="1197" spans="1:23" x14ac:dyDescent="0.25">
      <c r="A1197">
        <v>202310</v>
      </c>
      <c r="B1197" t="s">
        <v>204</v>
      </c>
      <c r="C1197" t="s">
        <v>205</v>
      </c>
      <c r="D1197">
        <v>6603610002</v>
      </c>
      <c r="E1197" t="s">
        <v>12151</v>
      </c>
      <c r="F1197" t="s">
        <v>12154</v>
      </c>
      <c r="G1197" t="s">
        <v>12155</v>
      </c>
      <c r="H1197">
        <v>1803</v>
      </c>
      <c r="I1197">
        <v>45667.19</v>
      </c>
      <c r="J1197">
        <v>133.6</v>
      </c>
      <c r="K1197">
        <v>0</v>
      </c>
      <c r="L1197">
        <v>0</v>
      </c>
      <c r="M1197">
        <v>86</v>
      </c>
      <c r="N1197">
        <v>13</v>
      </c>
      <c r="O1197">
        <v>1</v>
      </c>
      <c r="P1197">
        <v>0</v>
      </c>
      <c r="Q1197">
        <v>0</v>
      </c>
      <c r="R1197">
        <v>3</v>
      </c>
      <c r="S1197">
        <v>0</v>
      </c>
      <c r="T1197">
        <v>714</v>
      </c>
      <c r="U1197">
        <v>113</v>
      </c>
      <c r="V1197">
        <v>45667.19</v>
      </c>
      <c r="W1197" t="b">
        <f t="shared" si="18"/>
        <v>1</v>
      </c>
    </row>
    <row r="1198" spans="1:23" x14ac:dyDescent="0.25">
      <c r="A1198">
        <v>202310</v>
      </c>
      <c r="B1198" t="s">
        <v>168</v>
      </c>
      <c r="C1198" t="s">
        <v>169</v>
      </c>
      <c r="D1198">
        <v>9463030001</v>
      </c>
      <c r="E1198" t="s">
        <v>15485</v>
      </c>
      <c r="F1198" t="s">
        <v>15486</v>
      </c>
      <c r="G1198" t="s">
        <v>594</v>
      </c>
      <c r="H1198">
        <v>1810</v>
      </c>
      <c r="I1198">
        <v>53652.92</v>
      </c>
      <c r="J1198">
        <v>131</v>
      </c>
      <c r="K1198">
        <v>0</v>
      </c>
      <c r="L1198">
        <v>0</v>
      </c>
      <c r="M1198">
        <v>27</v>
      </c>
      <c r="N1198">
        <v>8</v>
      </c>
      <c r="O1198">
        <v>5</v>
      </c>
      <c r="P1198">
        <v>0</v>
      </c>
      <c r="Q1198">
        <v>4</v>
      </c>
      <c r="R1198">
        <v>5</v>
      </c>
      <c r="S1198">
        <v>1</v>
      </c>
      <c r="T1198">
        <v>242</v>
      </c>
      <c r="U1198">
        <v>244</v>
      </c>
      <c r="V1198">
        <v>53652.92</v>
      </c>
      <c r="W1198" t="b">
        <f t="shared" si="18"/>
        <v>1</v>
      </c>
    </row>
    <row r="1199" spans="1:23" x14ac:dyDescent="0.25">
      <c r="A1199">
        <v>202310</v>
      </c>
      <c r="B1199" t="s">
        <v>182</v>
      </c>
      <c r="C1199" t="s">
        <v>183</v>
      </c>
      <c r="D1199">
        <v>6226050002</v>
      </c>
      <c r="E1199" t="s">
        <v>11636</v>
      </c>
      <c r="F1199" t="s">
        <v>11637</v>
      </c>
      <c r="G1199" t="s">
        <v>11638</v>
      </c>
      <c r="H1199">
        <v>1813</v>
      </c>
      <c r="I1199">
        <v>55618.92</v>
      </c>
      <c r="J1199">
        <v>152</v>
      </c>
      <c r="K1199">
        <v>0</v>
      </c>
      <c r="L1199">
        <v>0</v>
      </c>
      <c r="M1199">
        <v>7</v>
      </c>
      <c r="N1199">
        <v>25</v>
      </c>
      <c r="O1199">
        <v>2</v>
      </c>
      <c r="P1199">
        <v>0</v>
      </c>
      <c r="Q1199">
        <v>5</v>
      </c>
      <c r="R1199">
        <v>0</v>
      </c>
      <c r="S1199">
        <v>0</v>
      </c>
      <c r="T1199">
        <v>158</v>
      </c>
      <c r="U1199">
        <v>90</v>
      </c>
      <c r="V1199">
        <v>55618.92</v>
      </c>
      <c r="W1199" t="b">
        <f t="shared" si="18"/>
        <v>1</v>
      </c>
    </row>
    <row r="1200" spans="1:23" x14ac:dyDescent="0.25">
      <c r="A1200">
        <v>202310</v>
      </c>
      <c r="B1200" t="s">
        <v>190</v>
      </c>
      <c r="C1200" t="s">
        <v>191</v>
      </c>
      <c r="D1200">
        <v>1016570000</v>
      </c>
      <c r="E1200" t="s">
        <v>1510</v>
      </c>
      <c r="F1200" t="s">
        <v>1513</v>
      </c>
      <c r="G1200" t="s">
        <v>1514</v>
      </c>
      <c r="H1200">
        <v>1815</v>
      </c>
      <c r="I1200">
        <v>153721</v>
      </c>
      <c r="J1200">
        <v>240</v>
      </c>
      <c r="K1200">
        <v>0</v>
      </c>
      <c r="L1200">
        <v>0</v>
      </c>
      <c r="M1200">
        <v>0</v>
      </c>
      <c r="N1200">
        <v>0</v>
      </c>
      <c r="O1200">
        <v>0</v>
      </c>
      <c r="P1200">
        <v>0</v>
      </c>
      <c r="Q1200">
        <v>0</v>
      </c>
      <c r="R1200">
        <v>200</v>
      </c>
      <c r="S1200">
        <v>0</v>
      </c>
      <c r="T1200">
        <v>219</v>
      </c>
      <c r="U1200">
        <v>1888</v>
      </c>
      <c r="V1200">
        <v>1</v>
      </c>
      <c r="W1200" t="b">
        <f t="shared" si="18"/>
        <v>0</v>
      </c>
    </row>
    <row r="1201" spans="1:23" x14ac:dyDescent="0.25">
      <c r="A1201">
        <v>202310</v>
      </c>
      <c r="B1201" t="s">
        <v>320</v>
      </c>
      <c r="C1201" t="s">
        <v>321</v>
      </c>
      <c r="D1201">
        <v>7389640001</v>
      </c>
      <c r="E1201" t="s">
        <v>12857</v>
      </c>
      <c r="F1201" t="s">
        <v>12858</v>
      </c>
      <c r="G1201" t="s">
        <v>715</v>
      </c>
      <c r="H1201">
        <v>1815</v>
      </c>
      <c r="I1201">
        <v>55333.89</v>
      </c>
      <c r="J1201">
        <v>126.2</v>
      </c>
      <c r="K1201">
        <v>0</v>
      </c>
      <c r="L1201">
        <v>0</v>
      </c>
      <c r="M1201">
        <v>90</v>
      </c>
      <c r="N1201">
        <v>10</v>
      </c>
      <c r="O1201">
        <v>1</v>
      </c>
      <c r="P1201">
        <v>0</v>
      </c>
      <c r="Q1201">
        <v>0</v>
      </c>
      <c r="R1201">
        <v>1</v>
      </c>
      <c r="S1201">
        <v>0</v>
      </c>
      <c r="T1201">
        <v>659</v>
      </c>
      <c r="U1201">
        <v>86</v>
      </c>
      <c r="V1201">
        <v>55333.89</v>
      </c>
      <c r="W1201" t="b">
        <f t="shared" si="18"/>
        <v>1</v>
      </c>
    </row>
    <row r="1202" spans="1:23" x14ac:dyDescent="0.25">
      <c r="A1202">
        <v>202310</v>
      </c>
      <c r="B1202" t="s">
        <v>190</v>
      </c>
      <c r="C1202" t="s">
        <v>191</v>
      </c>
      <c r="D1202">
        <v>1016830000</v>
      </c>
      <c r="E1202" t="s">
        <v>1543</v>
      </c>
      <c r="F1202" t="s">
        <v>1552</v>
      </c>
      <c r="G1202" t="s">
        <v>1553</v>
      </c>
      <c r="H1202">
        <v>1816</v>
      </c>
      <c r="I1202">
        <v>165061</v>
      </c>
      <c r="J1202">
        <v>68.2</v>
      </c>
      <c r="K1202">
        <v>0</v>
      </c>
      <c r="L1202">
        <v>0</v>
      </c>
      <c r="M1202">
        <v>1</v>
      </c>
      <c r="N1202">
        <v>2</v>
      </c>
      <c r="O1202">
        <v>0</v>
      </c>
      <c r="P1202">
        <v>0</v>
      </c>
      <c r="Q1202">
        <v>1</v>
      </c>
      <c r="R1202">
        <v>41</v>
      </c>
      <c r="S1202">
        <v>0</v>
      </c>
      <c r="T1202">
        <v>25</v>
      </c>
      <c r="U1202">
        <v>635</v>
      </c>
      <c r="V1202">
        <v>1</v>
      </c>
      <c r="W1202" t="b">
        <f t="shared" si="18"/>
        <v>0</v>
      </c>
    </row>
    <row r="1203" spans="1:23" x14ac:dyDescent="0.25">
      <c r="A1203">
        <v>202310</v>
      </c>
      <c r="B1203" t="s">
        <v>113</v>
      </c>
      <c r="C1203" t="s">
        <v>114</v>
      </c>
      <c r="D1203">
        <v>8301270001</v>
      </c>
      <c r="E1203" t="s">
        <v>14107</v>
      </c>
      <c r="F1203" t="s">
        <v>14108</v>
      </c>
      <c r="G1203" t="s">
        <v>994</v>
      </c>
      <c r="H1203">
        <v>1820</v>
      </c>
      <c r="I1203">
        <v>63572.42</v>
      </c>
      <c r="J1203">
        <v>94.6</v>
      </c>
      <c r="K1203">
        <v>0</v>
      </c>
      <c r="L1203">
        <v>0</v>
      </c>
      <c r="M1203">
        <v>47</v>
      </c>
      <c r="N1203">
        <v>13</v>
      </c>
      <c r="O1203">
        <v>1</v>
      </c>
      <c r="P1203">
        <v>0</v>
      </c>
      <c r="Q1203">
        <v>0</v>
      </c>
      <c r="R1203">
        <v>3</v>
      </c>
      <c r="S1203">
        <v>0</v>
      </c>
      <c r="T1203">
        <v>187</v>
      </c>
      <c r="U1203">
        <v>447</v>
      </c>
      <c r="V1203">
        <v>63572.42</v>
      </c>
      <c r="W1203" t="b">
        <f t="shared" si="18"/>
        <v>1</v>
      </c>
    </row>
    <row r="1204" spans="1:23" x14ac:dyDescent="0.25">
      <c r="A1204">
        <v>202310</v>
      </c>
      <c r="B1204" t="s">
        <v>113</v>
      </c>
      <c r="C1204" t="s">
        <v>114</v>
      </c>
      <c r="D1204">
        <v>5657920001</v>
      </c>
      <c r="E1204" t="s">
        <v>11220</v>
      </c>
      <c r="F1204" t="s">
        <v>11221</v>
      </c>
      <c r="G1204" t="s">
        <v>11222</v>
      </c>
      <c r="H1204">
        <v>1823</v>
      </c>
      <c r="I1204">
        <v>46329.25</v>
      </c>
      <c r="J1204">
        <v>63</v>
      </c>
      <c r="K1204">
        <v>0</v>
      </c>
      <c r="L1204">
        <v>0</v>
      </c>
      <c r="M1204">
        <v>48</v>
      </c>
      <c r="N1204">
        <v>4</v>
      </c>
      <c r="O1204">
        <v>0</v>
      </c>
      <c r="P1204">
        <v>0</v>
      </c>
      <c r="Q1204">
        <v>0</v>
      </c>
      <c r="R1204">
        <v>0</v>
      </c>
      <c r="S1204">
        <v>0</v>
      </c>
      <c r="T1204">
        <v>425</v>
      </c>
      <c r="U1204">
        <v>84</v>
      </c>
      <c r="V1204">
        <v>46329.25</v>
      </c>
      <c r="W1204" t="b">
        <f t="shared" si="18"/>
        <v>1</v>
      </c>
    </row>
    <row r="1205" spans="1:23" x14ac:dyDescent="0.25">
      <c r="A1205">
        <v>202310</v>
      </c>
      <c r="B1205" t="s">
        <v>108</v>
      </c>
      <c r="C1205" t="s">
        <v>109</v>
      </c>
      <c r="D1205">
        <v>3257080003</v>
      </c>
      <c r="E1205" t="s">
        <v>10338</v>
      </c>
      <c r="F1205" t="s">
        <v>10341</v>
      </c>
      <c r="G1205" t="s">
        <v>10342</v>
      </c>
      <c r="H1205">
        <v>1823</v>
      </c>
      <c r="I1205">
        <v>50723.62</v>
      </c>
      <c r="J1205">
        <v>253.2</v>
      </c>
      <c r="K1205">
        <v>0</v>
      </c>
      <c r="L1205">
        <v>0</v>
      </c>
      <c r="M1205">
        <v>36</v>
      </c>
      <c r="N1205">
        <v>14</v>
      </c>
      <c r="O1205">
        <v>14</v>
      </c>
      <c r="P1205">
        <v>0</v>
      </c>
      <c r="Q1205">
        <v>8</v>
      </c>
      <c r="R1205">
        <v>6</v>
      </c>
      <c r="S1205">
        <v>2</v>
      </c>
      <c r="T1205">
        <v>68</v>
      </c>
      <c r="U1205">
        <v>445</v>
      </c>
      <c r="V1205">
        <v>50723.62</v>
      </c>
      <c r="W1205" t="b">
        <f t="shared" si="18"/>
        <v>1</v>
      </c>
    </row>
    <row r="1206" spans="1:23" x14ac:dyDescent="0.25">
      <c r="A1206">
        <v>202310</v>
      </c>
      <c r="B1206" t="s">
        <v>276</v>
      </c>
      <c r="C1206" t="s">
        <v>277</v>
      </c>
      <c r="D1206">
        <v>7420230001</v>
      </c>
      <c r="E1206" t="s">
        <v>12945</v>
      </c>
      <c r="F1206" t="s">
        <v>12946</v>
      </c>
      <c r="G1206" t="s">
        <v>12947</v>
      </c>
      <c r="H1206">
        <v>1826</v>
      </c>
      <c r="I1206">
        <v>49642.47</v>
      </c>
      <c r="J1206">
        <v>167.6</v>
      </c>
      <c r="K1206">
        <v>0</v>
      </c>
      <c r="L1206">
        <v>0</v>
      </c>
      <c r="M1206">
        <v>126</v>
      </c>
      <c r="N1206">
        <v>6</v>
      </c>
      <c r="O1206">
        <v>4</v>
      </c>
      <c r="P1206">
        <v>0</v>
      </c>
      <c r="Q1206">
        <v>0</v>
      </c>
      <c r="R1206">
        <v>3</v>
      </c>
      <c r="S1206">
        <v>0</v>
      </c>
      <c r="T1206">
        <v>793</v>
      </c>
      <c r="U1206">
        <v>97</v>
      </c>
      <c r="V1206">
        <v>49642.47</v>
      </c>
      <c r="W1206" t="b">
        <f t="shared" si="18"/>
        <v>1</v>
      </c>
    </row>
    <row r="1207" spans="1:23" x14ac:dyDescent="0.25">
      <c r="A1207">
        <v>202310</v>
      </c>
      <c r="B1207" t="s">
        <v>145</v>
      </c>
      <c r="C1207" t="s">
        <v>146</v>
      </c>
      <c r="D1207">
        <v>1897230001</v>
      </c>
      <c r="E1207" t="s">
        <v>8137</v>
      </c>
      <c r="F1207" t="s">
        <v>8138</v>
      </c>
      <c r="G1207" t="s">
        <v>8139</v>
      </c>
      <c r="H1207">
        <v>1828</v>
      </c>
      <c r="I1207">
        <v>54664.27</v>
      </c>
      <c r="J1207">
        <v>142.19999999999999</v>
      </c>
      <c r="K1207">
        <v>0</v>
      </c>
      <c r="L1207">
        <v>0</v>
      </c>
      <c r="M1207">
        <v>96</v>
      </c>
      <c r="N1207">
        <v>9</v>
      </c>
      <c r="O1207">
        <v>0</v>
      </c>
      <c r="P1207">
        <v>0</v>
      </c>
      <c r="Q1207">
        <v>1</v>
      </c>
      <c r="R1207">
        <v>6</v>
      </c>
      <c r="S1207">
        <v>0</v>
      </c>
      <c r="T1207">
        <v>449</v>
      </c>
      <c r="U1207">
        <v>312</v>
      </c>
      <c r="V1207">
        <v>54664.27</v>
      </c>
      <c r="W1207" t="b">
        <f t="shared" si="18"/>
        <v>1</v>
      </c>
    </row>
    <row r="1208" spans="1:23" x14ac:dyDescent="0.25">
      <c r="A1208">
        <v>202310</v>
      </c>
      <c r="B1208" t="s">
        <v>510</v>
      </c>
      <c r="C1208" t="s">
        <v>511</v>
      </c>
      <c r="D1208">
        <v>2540100002</v>
      </c>
      <c r="E1208" t="s">
        <v>9633</v>
      </c>
      <c r="F1208" t="s">
        <v>9634</v>
      </c>
      <c r="G1208" t="s">
        <v>9635</v>
      </c>
      <c r="H1208">
        <v>1828</v>
      </c>
      <c r="I1208">
        <v>66999.839999999997</v>
      </c>
      <c r="J1208">
        <v>180.4</v>
      </c>
      <c r="K1208">
        <v>0</v>
      </c>
      <c r="L1208">
        <v>0</v>
      </c>
      <c r="M1208">
        <v>20</v>
      </c>
      <c r="N1208">
        <v>45</v>
      </c>
      <c r="O1208">
        <v>1</v>
      </c>
      <c r="P1208">
        <v>0</v>
      </c>
      <c r="Q1208">
        <v>1</v>
      </c>
      <c r="R1208">
        <v>7</v>
      </c>
      <c r="S1208">
        <v>0</v>
      </c>
      <c r="T1208">
        <v>344</v>
      </c>
      <c r="U1208">
        <v>314</v>
      </c>
      <c r="V1208">
        <v>66999.839999999997</v>
      </c>
      <c r="W1208" t="b">
        <f t="shared" si="18"/>
        <v>1</v>
      </c>
    </row>
    <row r="1209" spans="1:23" x14ac:dyDescent="0.25">
      <c r="A1209">
        <v>202310</v>
      </c>
      <c r="B1209" t="s">
        <v>27</v>
      </c>
      <c r="C1209" t="s">
        <v>28</v>
      </c>
      <c r="D1209">
        <v>1028810001</v>
      </c>
      <c r="E1209" t="s">
        <v>2176</v>
      </c>
      <c r="F1209" t="s">
        <v>2177</v>
      </c>
      <c r="G1209" t="s">
        <v>2178</v>
      </c>
      <c r="H1209">
        <v>1835</v>
      </c>
      <c r="I1209">
        <v>59142.27</v>
      </c>
      <c r="J1209">
        <v>138.4</v>
      </c>
      <c r="K1209">
        <v>4</v>
      </c>
      <c r="L1209">
        <v>0</v>
      </c>
      <c r="M1209">
        <v>88</v>
      </c>
      <c r="N1209">
        <v>6</v>
      </c>
      <c r="O1209">
        <v>2</v>
      </c>
      <c r="P1209">
        <v>0</v>
      </c>
      <c r="Q1209">
        <v>2</v>
      </c>
      <c r="R1209">
        <v>2</v>
      </c>
      <c r="S1209">
        <v>0</v>
      </c>
      <c r="T1209">
        <v>606</v>
      </c>
      <c r="U1209">
        <v>278</v>
      </c>
      <c r="V1209">
        <v>59142.27</v>
      </c>
      <c r="W1209" t="b">
        <f t="shared" si="18"/>
        <v>1</v>
      </c>
    </row>
    <row r="1210" spans="1:23" x14ac:dyDescent="0.25">
      <c r="A1210">
        <v>202310</v>
      </c>
      <c r="B1210" t="s">
        <v>325</v>
      </c>
      <c r="C1210" t="s">
        <v>326</v>
      </c>
      <c r="D1210">
        <v>8875360001</v>
      </c>
      <c r="E1210" t="s">
        <v>14596</v>
      </c>
      <c r="F1210" t="s">
        <v>14597</v>
      </c>
      <c r="G1210" t="s">
        <v>14598</v>
      </c>
      <c r="H1210">
        <v>1838</v>
      </c>
      <c r="I1210">
        <v>69756.53</v>
      </c>
      <c r="J1210">
        <v>191.2</v>
      </c>
      <c r="K1210">
        <v>0</v>
      </c>
      <c r="L1210">
        <v>0</v>
      </c>
      <c r="M1210">
        <v>15</v>
      </c>
      <c r="N1210">
        <v>4</v>
      </c>
      <c r="O1210">
        <v>11</v>
      </c>
      <c r="P1210">
        <v>0</v>
      </c>
      <c r="Q1210">
        <v>9</v>
      </c>
      <c r="R1210">
        <v>1</v>
      </c>
      <c r="S1210">
        <v>0</v>
      </c>
      <c r="T1210">
        <v>95</v>
      </c>
      <c r="U1210">
        <v>406</v>
      </c>
      <c r="V1210">
        <v>69756.53</v>
      </c>
      <c r="W1210" t="b">
        <f t="shared" si="18"/>
        <v>1</v>
      </c>
    </row>
    <row r="1211" spans="1:23" x14ac:dyDescent="0.25">
      <c r="A1211">
        <v>202310</v>
      </c>
      <c r="B1211" t="s">
        <v>182</v>
      </c>
      <c r="C1211" t="s">
        <v>183</v>
      </c>
      <c r="D1211">
        <v>2039470001</v>
      </c>
      <c r="E1211" t="s">
        <v>8870</v>
      </c>
      <c r="F1211" t="s">
        <v>3175</v>
      </c>
      <c r="G1211" t="s">
        <v>1488</v>
      </c>
      <c r="H1211">
        <v>1839</v>
      </c>
      <c r="I1211">
        <v>53190.879999999997</v>
      </c>
      <c r="J1211">
        <v>157.80000000000001</v>
      </c>
      <c r="K1211">
        <v>0</v>
      </c>
      <c r="L1211">
        <v>0</v>
      </c>
      <c r="M1211">
        <v>112</v>
      </c>
      <c r="N1211">
        <v>8</v>
      </c>
      <c r="O1211">
        <v>1</v>
      </c>
      <c r="P1211">
        <v>0</v>
      </c>
      <c r="Q1211">
        <v>1</v>
      </c>
      <c r="R1211">
        <v>4</v>
      </c>
      <c r="S1211">
        <v>0</v>
      </c>
      <c r="T1211">
        <v>767</v>
      </c>
      <c r="U1211">
        <v>93</v>
      </c>
      <c r="V1211">
        <v>53190.879999999997</v>
      </c>
      <c r="W1211" t="b">
        <f t="shared" si="18"/>
        <v>1</v>
      </c>
    </row>
    <row r="1212" spans="1:23" x14ac:dyDescent="0.25">
      <c r="A1212">
        <v>202310</v>
      </c>
      <c r="B1212" t="s">
        <v>486</v>
      </c>
      <c r="C1212" t="s">
        <v>487</v>
      </c>
      <c r="D1212">
        <v>2727950001</v>
      </c>
      <c r="E1212" t="s">
        <v>9856</v>
      </c>
      <c r="F1212" t="s">
        <v>9857</v>
      </c>
      <c r="G1212" t="s">
        <v>9858</v>
      </c>
      <c r="H1212">
        <v>1840</v>
      </c>
      <c r="I1212">
        <v>46604.34</v>
      </c>
      <c r="J1212">
        <v>126.4</v>
      </c>
      <c r="K1212">
        <v>0</v>
      </c>
      <c r="L1212">
        <v>0</v>
      </c>
      <c r="M1212">
        <v>76</v>
      </c>
      <c r="N1212">
        <v>14</v>
      </c>
      <c r="O1212">
        <v>0</v>
      </c>
      <c r="P1212">
        <v>0</v>
      </c>
      <c r="Q1212">
        <v>0</v>
      </c>
      <c r="R1212">
        <v>7</v>
      </c>
      <c r="S1212">
        <v>0</v>
      </c>
      <c r="T1212">
        <v>430</v>
      </c>
      <c r="U1212">
        <v>82</v>
      </c>
      <c r="V1212">
        <v>46604.34</v>
      </c>
      <c r="W1212" t="b">
        <f t="shared" si="18"/>
        <v>1</v>
      </c>
    </row>
    <row r="1213" spans="1:23" x14ac:dyDescent="0.25">
      <c r="A1213">
        <v>202310</v>
      </c>
      <c r="B1213" t="s">
        <v>190</v>
      </c>
      <c r="C1213" t="s">
        <v>191</v>
      </c>
      <c r="D1213">
        <v>5685030003</v>
      </c>
      <c r="E1213" t="s">
        <v>11308</v>
      </c>
      <c r="F1213" t="s">
        <v>11309</v>
      </c>
      <c r="G1213" t="s">
        <v>11310</v>
      </c>
      <c r="H1213">
        <v>1840</v>
      </c>
      <c r="I1213">
        <v>75632.600000000006</v>
      </c>
      <c r="J1213">
        <v>46.4</v>
      </c>
      <c r="K1213">
        <v>0</v>
      </c>
      <c r="L1213">
        <v>0</v>
      </c>
      <c r="M1213">
        <v>10</v>
      </c>
      <c r="N1213">
        <v>4</v>
      </c>
      <c r="O1213">
        <v>2</v>
      </c>
      <c r="P1213">
        <v>0</v>
      </c>
      <c r="Q1213">
        <v>1</v>
      </c>
      <c r="R1213">
        <v>2</v>
      </c>
      <c r="S1213">
        <v>0</v>
      </c>
      <c r="T1213">
        <v>57</v>
      </c>
      <c r="U1213">
        <v>473</v>
      </c>
      <c r="V1213">
        <v>75632.600000000006</v>
      </c>
      <c r="W1213" t="b">
        <f t="shared" si="18"/>
        <v>1</v>
      </c>
    </row>
    <row r="1214" spans="1:23" x14ac:dyDescent="0.25">
      <c r="A1214">
        <v>202310</v>
      </c>
      <c r="B1214" t="s">
        <v>276</v>
      </c>
      <c r="C1214" t="s">
        <v>277</v>
      </c>
      <c r="D1214">
        <v>3315380001</v>
      </c>
      <c r="E1214" t="s">
        <v>10512</v>
      </c>
      <c r="F1214" t="s">
        <v>10513</v>
      </c>
      <c r="G1214" t="s">
        <v>10514</v>
      </c>
      <c r="H1214">
        <v>1842</v>
      </c>
      <c r="I1214">
        <v>56717.1</v>
      </c>
      <c r="J1214">
        <v>240</v>
      </c>
      <c r="K1214">
        <v>0</v>
      </c>
      <c r="L1214">
        <v>0</v>
      </c>
      <c r="M1214">
        <v>160</v>
      </c>
      <c r="N1214">
        <v>23</v>
      </c>
      <c r="O1214">
        <v>1</v>
      </c>
      <c r="P1214">
        <v>0</v>
      </c>
      <c r="Q1214">
        <v>0</v>
      </c>
      <c r="R1214">
        <v>5</v>
      </c>
      <c r="S1214">
        <v>0</v>
      </c>
      <c r="T1214">
        <v>744</v>
      </c>
      <c r="U1214">
        <v>259</v>
      </c>
      <c r="V1214">
        <v>56717.1</v>
      </c>
      <c r="W1214" t="b">
        <f t="shared" si="18"/>
        <v>1</v>
      </c>
    </row>
    <row r="1215" spans="1:23" x14ac:dyDescent="0.25">
      <c r="A1215">
        <v>202310</v>
      </c>
      <c r="B1215" t="s">
        <v>461</v>
      </c>
      <c r="C1215" t="s">
        <v>462</v>
      </c>
      <c r="D1215">
        <v>7300250001</v>
      </c>
      <c r="E1215" t="s">
        <v>12707</v>
      </c>
      <c r="F1215" t="s">
        <v>12708</v>
      </c>
      <c r="G1215" t="s">
        <v>12709</v>
      </c>
      <c r="H1215">
        <v>1844</v>
      </c>
      <c r="I1215">
        <v>62177.2</v>
      </c>
      <c r="J1215">
        <v>212.2</v>
      </c>
      <c r="K1215">
        <v>0</v>
      </c>
      <c r="L1215">
        <v>0</v>
      </c>
      <c r="M1215">
        <v>52</v>
      </c>
      <c r="N1215">
        <v>23</v>
      </c>
      <c r="O1215">
        <v>6</v>
      </c>
      <c r="P1215">
        <v>0</v>
      </c>
      <c r="Q1215">
        <v>5</v>
      </c>
      <c r="R1215">
        <v>1</v>
      </c>
      <c r="S1215">
        <v>0</v>
      </c>
      <c r="T1215">
        <v>465</v>
      </c>
      <c r="U1215">
        <v>280</v>
      </c>
      <c r="V1215">
        <v>62177.2</v>
      </c>
      <c r="W1215" t="b">
        <f t="shared" si="18"/>
        <v>1</v>
      </c>
    </row>
    <row r="1216" spans="1:23" x14ac:dyDescent="0.25">
      <c r="A1216">
        <v>202310</v>
      </c>
      <c r="B1216" t="s">
        <v>190</v>
      </c>
      <c r="C1216" t="s">
        <v>191</v>
      </c>
      <c r="D1216">
        <v>2371590002</v>
      </c>
      <c r="E1216" t="s">
        <v>9365</v>
      </c>
      <c r="F1216" t="s">
        <v>9366</v>
      </c>
      <c r="G1216" t="s">
        <v>9367</v>
      </c>
      <c r="H1216">
        <v>1845</v>
      </c>
      <c r="I1216">
        <v>64585.31</v>
      </c>
      <c r="J1216">
        <v>157.4</v>
      </c>
      <c r="K1216">
        <v>0</v>
      </c>
      <c r="L1216">
        <v>0</v>
      </c>
      <c r="M1216">
        <v>79</v>
      </c>
      <c r="N1216">
        <v>14</v>
      </c>
      <c r="O1216">
        <v>2</v>
      </c>
      <c r="P1216">
        <v>0</v>
      </c>
      <c r="Q1216">
        <v>2</v>
      </c>
      <c r="R1216">
        <v>2</v>
      </c>
      <c r="S1216">
        <v>0</v>
      </c>
      <c r="T1216">
        <v>585</v>
      </c>
      <c r="U1216">
        <v>216</v>
      </c>
      <c r="V1216">
        <v>64585.31</v>
      </c>
      <c r="W1216" t="b">
        <f t="shared" si="18"/>
        <v>1</v>
      </c>
    </row>
    <row r="1217" spans="1:23" x14ac:dyDescent="0.25">
      <c r="A1217">
        <v>202310</v>
      </c>
      <c r="B1217" t="s">
        <v>510</v>
      </c>
      <c r="C1217" t="s">
        <v>511</v>
      </c>
      <c r="D1217">
        <v>1097970001</v>
      </c>
      <c r="E1217" t="s">
        <v>3215</v>
      </c>
      <c r="F1217" t="s">
        <v>3216</v>
      </c>
      <c r="G1217" t="s">
        <v>3217</v>
      </c>
      <c r="H1217">
        <v>1846</v>
      </c>
      <c r="I1217">
        <v>46756.3</v>
      </c>
      <c r="J1217">
        <v>196</v>
      </c>
      <c r="K1217">
        <v>0</v>
      </c>
      <c r="L1217">
        <v>0</v>
      </c>
      <c r="M1217">
        <v>62</v>
      </c>
      <c r="N1217">
        <v>31</v>
      </c>
      <c r="O1217">
        <v>1</v>
      </c>
      <c r="P1217">
        <v>0</v>
      </c>
      <c r="Q1217">
        <v>3</v>
      </c>
      <c r="R1217">
        <v>0</v>
      </c>
      <c r="S1217">
        <v>0</v>
      </c>
      <c r="T1217">
        <v>549</v>
      </c>
      <c r="U1217">
        <v>62</v>
      </c>
      <c r="V1217">
        <v>46756.3</v>
      </c>
      <c r="W1217" t="b">
        <f t="shared" si="18"/>
        <v>1</v>
      </c>
    </row>
    <row r="1218" spans="1:23" x14ac:dyDescent="0.25">
      <c r="A1218">
        <v>202310</v>
      </c>
      <c r="B1218" t="s">
        <v>127</v>
      </c>
      <c r="C1218" t="s">
        <v>128</v>
      </c>
      <c r="D1218">
        <v>8024250001</v>
      </c>
      <c r="E1218" t="s">
        <v>13707</v>
      </c>
      <c r="F1218" t="s">
        <v>13708</v>
      </c>
      <c r="G1218" t="s">
        <v>13709</v>
      </c>
      <c r="H1218">
        <v>1846</v>
      </c>
      <c r="I1218">
        <v>101384.11</v>
      </c>
      <c r="J1218">
        <v>58.4</v>
      </c>
      <c r="K1218">
        <v>0</v>
      </c>
      <c r="L1218">
        <v>0</v>
      </c>
      <c r="M1218">
        <v>35</v>
      </c>
      <c r="N1218">
        <v>3</v>
      </c>
      <c r="O1218">
        <v>0</v>
      </c>
      <c r="P1218">
        <v>0</v>
      </c>
      <c r="Q1218">
        <v>0</v>
      </c>
      <c r="R1218">
        <v>12</v>
      </c>
      <c r="S1218">
        <v>0</v>
      </c>
      <c r="T1218">
        <v>305</v>
      </c>
      <c r="U1218">
        <v>399</v>
      </c>
      <c r="V1218">
        <v>72358.2</v>
      </c>
      <c r="W1218" t="b">
        <f t="shared" ref="W1218:W1281" si="19">I1218=V1218</f>
        <v>0</v>
      </c>
    </row>
    <row r="1219" spans="1:23" x14ac:dyDescent="0.25">
      <c r="A1219">
        <v>202310</v>
      </c>
      <c r="B1219" t="s">
        <v>113</v>
      </c>
      <c r="C1219" t="s">
        <v>114</v>
      </c>
      <c r="D1219">
        <v>1457850001</v>
      </c>
      <c r="E1219" t="s">
        <v>5518</v>
      </c>
      <c r="F1219" t="s">
        <v>5519</v>
      </c>
      <c r="G1219" t="s">
        <v>5520</v>
      </c>
      <c r="H1219">
        <v>1850</v>
      </c>
      <c r="I1219">
        <v>49829.440000000002</v>
      </c>
      <c r="U1219">
        <v>42</v>
      </c>
      <c r="V1219">
        <v>49829.440000000002</v>
      </c>
      <c r="W1219" t="b">
        <f t="shared" si="19"/>
        <v>1</v>
      </c>
    </row>
    <row r="1220" spans="1:23" x14ac:dyDescent="0.25">
      <c r="A1220">
        <v>202310</v>
      </c>
      <c r="B1220" t="s">
        <v>127</v>
      </c>
      <c r="C1220" t="s">
        <v>128</v>
      </c>
      <c r="D1220">
        <v>9117470001</v>
      </c>
      <c r="E1220" t="s">
        <v>14816</v>
      </c>
      <c r="F1220" t="s">
        <v>14817</v>
      </c>
      <c r="G1220" t="s">
        <v>4341</v>
      </c>
      <c r="H1220">
        <v>1850</v>
      </c>
      <c r="I1220">
        <v>52438.38</v>
      </c>
      <c r="J1220">
        <v>159.6</v>
      </c>
      <c r="K1220">
        <v>0</v>
      </c>
      <c r="L1220">
        <v>0</v>
      </c>
      <c r="M1220">
        <v>34</v>
      </c>
      <c r="N1220">
        <v>29</v>
      </c>
      <c r="O1220">
        <v>7</v>
      </c>
      <c r="P1220">
        <v>0</v>
      </c>
      <c r="Q1220">
        <v>0</v>
      </c>
      <c r="R1220">
        <v>3</v>
      </c>
      <c r="S1220">
        <v>0</v>
      </c>
      <c r="T1220">
        <v>343</v>
      </c>
      <c r="U1220">
        <v>289</v>
      </c>
      <c r="V1220">
        <v>52438.38</v>
      </c>
      <c r="W1220" t="b">
        <f t="shared" si="19"/>
        <v>1</v>
      </c>
    </row>
    <row r="1221" spans="1:23" x14ac:dyDescent="0.25">
      <c r="A1221">
        <v>202310</v>
      </c>
      <c r="B1221" t="s">
        <v>236</v>
      </c>
      <c r="C1221" t="s">
        <v>237</v>
      </c>
      <c r="D1221">
        <v>7396180001</v>
      </c>
      <c r="E1221" t="s">
        <v>12870</v>
      </c>
      <c r="F1221" t="s">
        <v>12871</v>
      </c>
      <c r="G1221" t="s">
        <v>12872</v>
      </c>
      <c r="H1221">
        <v>1850</v>
      </c>
      <c r="I1221">
        <v>57725.59</v>
      </c>
      <c r="J1221">
        <v>195</v>
      </c>
      <c r="K1221">
        <v>0</v>
      </c>
      <c r="L1221">
        <v>0</v>
      </c>
      <c r="M1221">
        <v>118</v>
      </c>
      <c r="N1221">
        <v>13</v>
      </c>
      <c r="O1221">
        <v>4</v>
      </c>
      <c r="P1221">
        <v>0</v>
      </c>
      <c r="Q1221">
        <v>1</v>
      </c>
      <c r="R1221">
        <v>5</v>
      </c>
      <c r="S1221">
        <v>0</v>
      </c>
      <c r="T1221">
        <v>645</v>
      </c>
      <c r="U1221">
        <v>295</v>
      </c>
      <c r="V1221">
        <v>57725.59</v>
      </c>
      <c r="W1221" t="b">
        <f t="shared" si="19"/>
        <v>1</v>
      </c>
    </row>
    <row r="1222" spans="1:23" x14ac:dyDescent="0.25">
      <c r="A1222">
        <v>202310</v>
      </c>
      <c r="B1222" t="s">
        <v>1262</v>
      </c>
      <c r="C1222" t="s">
        <v>1263</v>
      </c>
      <c r="D1222">
        <v>7858060001</v>
      </c>
      <c r="E1222" t="s">
        <v>13623</v>
      </c>
      <c r="F1222" t="s">
        <v>13624</v>
      </c>
      <c r="G1222" t="s">
        <v>13625</v>
      </c>
      <c r="H1222">
        <v>1850</v>
      </c>
      <c r="I1222">
        <v>58173.21</v>
      </c>
      <c r="J1222">
        <v>117.6</v>
      </c>
      <c r="K1222">
        <v>0</v>
      </c>
      <c r="L1222">
        <v>0</v>
      </c>
      <c r="M1222">
        <v>43</v>
      </c>
      <c r="N1222">
        <v>14</v>
      </c>
      <c r="O1222">
        <v>2</v>
      </c>
      <c r="P1222">
        <v>1</v>
      </c>
      <c r="Q1222">
        <v>1</v>
      </c>
      <c r="R1222">
        <v>3</v>
      </c>
      <c r="S1222">
        <v>0</v>
      </c>
      <c r="T1222">
        <v>488</v>
      </c>
      <c r="U1222">
        <v>88</v>
      </c>
      <c r="V1222">
        <v>58173.21</v>
      </c>
      <c r="W1222" t="b">
        <f t="shared" si="19"/>
        <v>1</v>
      </c>
    </row>
    <row r="1223" spans="1:23" x14ac:dyDescent="0.25">
      <c r="A1223">
        <v>202310</v>
      </c>
      <c r="B1223" t="s">
        <v>461</v>
      </c>
      <c r="C1223" t="s">
        <v>462</v>
      </c>
      <c r="D1223">
        <v>6322360001</v>
      </c>
      <c r="E1223" t="s">
        <v>11728</v>
      </c>
      <c r="F1223" t="s">
        <v>11729</v>
      </c>
      <c r="G1223" t="s">
        <v>11730</v>
      </c>
      <c r="H1223">
        <v>1850</v>
      </c>
      <c r="I1223">
        <v>62334.48</v>
      </c>
      <c r="J1223">
        <v>180.2</v>
      </c>
      <c r="K1223">
        <v>0</v>
      </c>
      <c r="L1223">
        <v>0</v>
      </c>
      <c r="M1223">
        <v>36</v>
      </c>
      <c r="N1223">
        <v>17</v>
      </c>
      <c r="O1223">
        <v>10</v>
      </c>
      <c r="P1223">
        <v>0</v>
      </c>
      <c r="Q1223">
        <v>3</v>
      </c>
      <c r="R1223">
        <v>6</v>
      </c>
      <c r="S1223">
        <v>1</v>
      </c>
      <c r="T1223">
        <v>287</v>
      </c>
      <c r="U1223">
        <v>133</v>
      </c>
      <c r="V1223">
        <v>62334.48</v>
      </c>
      <c r="W1223" t="b">
        <f t="shared" si="19"/>
        <v>1</v>
      </c>
    </row>
    <row r="1224" spans="1:23" x14ac:dyDescent="0.25">
      <c r="A1224">
        <v>202310</v>
      </c>
      <c r="B1224" t="s">
        <v>134</v>
      </c>
      <c r="C1224" t="s">
        <v>135</v>
      </c>
      <c r="D1224">
        <v>2697940001</v>
      </c>
      <c r="E1224" t="s">
        <v>9802</v>
      </c>
      <c r="F1224" t="s">
        <v>9803</v>
      </c>
      <c r="G1224" t="s">
        <v>9228</v>
      </c>
      <c r="H1224">
        <v>1855</v>
      </c>
      <c r="I1224">
        <v>72627.22</v>
      </c>
      <c r="J1224">
        <v>240.4</v>
      </c>
      <c r="K1224">
        <v>0</v>
      </c>
      <c r="L1224">
        <v>0</v>
      </c>
      <c r="M1224">
        <v>176</v>
      </c>
      <c r="N1224">
        <v>14</v>
      </c>
      <c r="O1224">
        <v>4</v>
      </c>
      <c r="P1224">
        <v>0</v>
      </c>
      <c r="Q1224">
        <v>0</v>
      </c>
      <c r="R1224">
        <v>2</v>
      </c>
      <c r="S1224">
        <v>0</v>
      </c>
      <c r="T1224">
        <v>729</v>
      </c>
      <c r="U1224">
        <v>261</v>
      </c>
      <c r="V1224">
        <v>72627.22</v>
      </c>
      <c r="W1224" t="b">
        <f t="shared" si="19"/>
        <v>1</v>
      </c>
    </row>
    <row r="1225" spans="1:23" x14ac:dyDescent="0.25">
      <c r="A1225">
        <v>202310</v>
      </c>
      <c r="B1225" t="s">
        <v>113</v>
      </c>
      <c r="C1225" t="s">
        <v>114</v>
      </c>
      <c r="D1225">
        <v>8205630001</v>
      </c>
      <c r="E1225" t="s">
        <v>9147</v>
      </c>
      <c r="F1225" t="s">
        <v>9148</v>
      </c>
      <c r="G1225" t="s">
        <v>9149</v>
      </c>
      <c r="H1225">
        <v>1870</v>
      </c>
      <c r="I1225">
        <v>54558.31</v>
      </c>
      <c r="J1225">
        <v>187.2</v>
      </c>
      <c r="K1225">
        <v>0</v>
      </c>
      <c r="L1225">
        <v>0</v>
      </c>
      <c r="M1225">
        <v>110</v>
      </c>
      <c r="N1225">
        <v>16</v>
      </c>
      <c r="O1225">
        <v>2</v>
      </c>
      <c r="P1225">
        <v>0</v>
      </c>
      <c r="Q1225">
        <v>1</v>
      </c>
      <c r="R1225">
        <v>6</v>
      </c>
      <c r="S1225">
        <v>0</v>
      </c>
      <c r="T1225">
        <v>278</v>
      </c>
      <c r="U1225">
        <v>355</v>
      </c>
      <c r="V1225">
        <v>54558.31</v>
      </c>
      <c r="W1225" t="b">
        <f t="shared" si="19"/>
        <v>1</v>
      </c>
    </row>
    <row r="1226" spans="1:23" x14ac:dyDescent="0.25">
      <c r="A1226">
        <v>202310</v>
      </c>
      <c r="B1226" t="s">
        <v>93</v>
      </c>
      <c r="C1226" t="s">
        <v>94</v>
      </c>
      <c r="D1226">
        <v>2011620003</v>
      </c>
      <c r="E1226" t="s">
        <v>8854</v>
      </c>
      <c r="F1226" t="s">
        <v>8855</v>
      </c>
      <c r="G1226" t="s">
        <v>8856</v>
      </c>
      <c r="H1226">
        <v>1872</v>
      </c>
      <c r="I1226">
        <v>60418.57</v>
      </c>
      <c r="J1226">
        <v>28</v>
      </c>
      <c r="K1226">
        <v>0</v>
      </c>
      <c r="L1226">
        <v>0</v>
      </c>
      <c r="M1226">
        <v>28</v>
      </c>
      <c r="N1226">
        <v>0</v>
      </c>
      <c r="O1226">
        <v>0</v>
      </c>
      <c r="P1226">
        <v>0</v>
      </c>
      <c r="Q1226">
        <v>0</v>
      </c>
      <c r="R1226">
        <v>0</v>
      </c>
      <c r="S1226">
        <v>0</v>
      </c>
      <c r="T1226">
        <v>114</v>
      </c>
      <c r="U1226">
        <v>31</v>
      </c>
      <c r="V1226">
        <v>60418.57</v>
      </c>
      <c r="W1226" t="b">
        <f t="shared" si="19"/>
        <v>1</v>
      </c>
    </row>
    <row r="1227" spans="1:23" x14ac:dyDescent="0.25">
      <c r="A1227">
        <v>202310</v>
      </c>
      <c r="B1227" t="s">
        <v>325</v>
      </c>
      <c r="C1227" t="s">
        <v>326</v>
      </c>
      <c r="D1227">
        <v>1685990001</v>
      </c>
      <c r="E1227" t="s">
        <v>6921</v>
      </c>
      <c r="F1227" t="s">
        <v>6922</v>
      </c>
      <c r="G1227" t="s">
        <v>6923</v>
      </c>
      <c r="H1227">
        <v>1876</v>
      </c>
      <c r="I1227">
        <v>69838.69</v>
      </c>
      <c r="J1227">
        <v>91.4</v>
      </c>
      <c r="K1227">
        <v>0</v>
      </c>
      <c r="L1227">
        <v>0</v>
      </c>
      <c r="M1227">
        <v>13</v>
      </c>
      <c r="N1227">
        <v>6</v>
      </c>
      <c r="O1227">
        <v>2</v>
      </c>
      <c r="P1227">
        <v>0</v>
      </c>
      <c r="Q1227">
        <v>4</v>
      </c>
      <c r="R1227">
        <v>2</v>
      </c>
      <c r="S1227">
        <v>0</v>
      </c>
      <c r="T1227">
        <v>131</v>
      </c>
      <c r="U1227">
        <v>316</v>
      </c>
      <c r="V1227">
        <v>69838.69</v>
      </c>
      <c r="W1227" t="b">
        <f t="shared" si="19"/>
        <v>1</v>
      </c>
    </row>
    <row r="1228" spans="1:23" x14ac:dyDescent="0.25">
      <c r="A1228">
        <v>202310</v>
      </c>
      <c r="B1228" t="s">
        <v>145</v>
      </c>
      <c r="C1228" t="s">
        <v>146</v>
      </c>
      <c r="D1228">
        <v>6320150001</v>
      </c>
      <c r="E1228" t="s">
        <v>11720</v>
      </c>
      <c r="F1228" t="s">
        <v>11721</v>
      </c>
      <c r="G1228" t="s">
        <v>11722</v>
      </c>
      <c r="H1228">
        <v>1880</v>
      </c>
      <c r="I1228">
        <v>63881.14</v>
      </c>
      <c r="J1228">
        <v>237</v>
      </c>
      <c r="K1228">
        <v>0</v>
      </c>
      <c r="L1228">
        <v>49</v>
      </c>
      <c r="M1228">
        <v>54</v>
      </c>
      <c r="N1228">
        <v>23</v>
      </c>
      <c r="O1228">
        <v>1</v>
      </c>
      <c r="P1228">
        <v>1</v>
      </c>
      <c r="Q1228">
        <v>8</v>
      </c>
      <c r="R1228">
        <v>5</v>
      </c>
      <c r="S1228">
        <v>0</v>
      </c>
      <c r="T1228">
        <v>270</v>
      </c>
      <c r="U1228">
        <v>478</v>
      </c>
      <c r="V1228">
        <v>63881.14</v>
      </c>
      <c r="W1228" t="b">
        <f t="shared" si="19"/>
        <v>1</v>
      </c>
    </row>
    <row r="1229" spans="1:23" x14ac:dyDescent="0.25">
      <c r="A1229">
        <v>202310</v>
      </c>
      <c r="B1229" t="s">
        <v>486</v>
      </c>
      <c r="C1229" t="s">
        <v>487</v>
      </c>
      <c r="D1229">
        <v>9120180002</v>
      </c>
      <c r="E1229" t="s">
        <v>14822</v>
      </c>
      <c r="F1229" t="s">
        <v>12659</v>
      </c>
      <c r="G1229" t="s">
        <v>12660</v>
      </c>
      <c r="H1229">
        <v>1882</v>
      </c>
      <c r="I1229">
        <v>48418.61</v>
      </c>
      <c r="J1229">
        <v>122.4</v>
      </c>
      <c r="K1229">
        <v>0</v>
      </c>
      <c r="L1229">
        <v>0</v>
      </c>
      <c r="M1229">
        <v>61</v>
      </c>
      <c r="N1229">
        <v>9</v>
      </c>
      <c r="O1229">
        <v>4</v>
      </c>
      <c r="P1229">
        <v>0</v>
      </c>
      <c r="Q1229">
        <v>1</v>
      </c>
      <c r="R1229">
        <v>2</v>
      </c>
      <c r="S1229">
        <v>0</v>
      </c>
      <c r="T1229">
        <v>293</v>
      </c>
      <c r="U1229">
        <v>207</v>
      </c>
      <c r="V1229">
        <v>48418.61</v>
      </c>
      <c r="W1229" t="b">
        <f t="shared" si="19"/>
        <v>1</v>
      </c>
    </row>
    <row r="1230" spans="1:23" x14ac:dyDescent="0.25">
      <c r="A1230">
        <v>202310</v>
      </c>
      <c r="B1230" t="s">
        <v>204</v>
      </c>
      <c r="C1230" t="s">
        <v>205</v>
      </c>
      <c r="D1230">
        <v>1012810099</v>
      </c>
      <c r="E1230" t="s">
        <v>308</v>
      </c>
      <c r="F1230" t="s">
        <v>839</v>
      </c>
      <c r="G1230" t="s">
        <v>840</v>
      </c>
      <c r="H1230">
        <v>1883</v>
      </c>
      <c r="I1230">
        <v>50016.11</v>
      </c>
      <c r="J1230">
        <v>161</v>
      </c>
      <c r="K1230">
        <v>0</v>
      </c>
      <c r="L1230">
        <v>0</v>
      </c>
      <c r="M1230">
        <v>86</v>
      </c>
      <c r="N1230">
        <v>11</v>
      </c>
      <c r="O1230">
        <v>0</v>
      </c>
      <c r="P1230">
        <v>0</v>
      </c>
      <c r="Q1230">
        <v>3</v>
      </c>
      <c r="R1230">
        <v>5</v>
      </c>
      <c r="S1230">
        <v>0</v>
      </c>
      <c r="T1230">
        <v>846</v>
      </c>
      <c r="U1230">
        <v>80</v>
      </c>
      <c r="V1230">
        <v>50016.11</v>
      </c>
      <c r="W1230" t="b">
        <f t="shared" si="19"/>
        <v>1</v>
      </c>
    </row>
    <row r="1231" spans="1:23" x14ac:dyDescent="0.25">
      <c r="A1231">
        <v>202310</v>
      </c>
      <c r="B1231" t="s">
        <v>190</v>
      </c>
      <c r="C1231" t="s">
        <v>191</v>
      </c>
      <c r="D1231">
        <v>3073860001</v>
      </c>
      <c r="E1231" t="s">
        <v>10112</v>
      </c>
      <c r="F1231" t="s">
        <v>10113</v>
      </c>
      <c r="G1231" t="s">
        <v>10114</v>
      </c>
      <c r="H1231">
        <v>1900</v>
      </c>
      <c r="I1231">
        <v>48170.71</v>
      </c>
      <c r="J1231">
        <v>99.6</v>
      </c>
      <c r="K1231">
        <v>0</v>
      </c>
      <c r="L1231">
        <v>0</v>
      </c>
      <c r="M1231">
        <v>34</v>
      </c>
      <c r="N1231">
        <v>10</v>
      </c>
      <c r="O1231">
        <v>4</v>
      </c>
      <c r="P1231">
        <v>0</v>
      </c>
      <c r="Q1231">
        <v>1</v>
      </c>
      <c r="R1231">
        <v>3</v>
      </c>
      <c r="S1231">
        <v>0</v>
      </c>
      <c r="T1231">
        <v>351</v>
      </c>
      <c r="U1231">
        <v>179</v>
      </c>
      <c r="V1231">
        <v>48170.71</v>
      </c>
      <c r="W1231" t="b">
        <f t="shared" si="19"/>
        <v>1</v>
      </c>
    </row>
    <row r="1232" spans="1:23" x14ac:dyDescent="0.25">
      <c r="A1232">
        <v>202310</v>
      </c>
      <c r="B1232" t="s">
        <v>320</v>
      </c>
      <c r="C1232" t="s">
        <v>321</v>
      </c>
      <c r="D1232">
        <v>1390250001</v>
      </c>
      <c r="E1232" t="s">
        <v>5102</v>
      </c>
      <c r="F1232" t="s">
        <v>5103</v>
      </c>
      <c r="G1232" t="s">
        <v>5104</v>
      </c>
      <c r="H1232">
        <v>1900</v>
      </c>
      <c r="I1232">
        <v>49178.06</v>
      </c>
      <c r="U1232">
        <v>77</v>
      </c>
      <c r="V1232">
        <v>49178.06</v>
      </c>
      <c r="W1232" t="b">
        <f t="shared" si="19"/>
        <v>1</v>
      </c>
    </row>
    <row r="1233" spans="1:23" x14ac:dyDescent="0.25">
      <c r="A1233">
        <v>202310</v>
      </c>
      <c r="B1233" t="s">
        <v>303</v>
      </c>
      <c r="C1233" t="s">
        <v>304</v>
      </c>
      <c r="D1233">
        <v>7364140001</v>
      </c>
      <c r="E1233" t="s">
        <v>9784</v>
      </c>
      <c r="F1233" t="s">
        <v>12818</v>
      </c>
      <c r="G1233" t="s">
        <v>12819</v>
      </c>
      <c r="H1233">
        <v>1900</v>
      </c>
      <c r="I1233">
        <v>52772.58</v>
      </c>
      <c r="J1233">
        <v>96.6</v>
      </c>
      <c r="K1233">
        <v>0</v>
      </c>
      <c r="L1233">
        <v>0</v>
      </c>
      <c r="M1233">
        <v>37</v>
      </c>
      <c r="N1233">
        <v>9</v>
      </c>
      <c r="O1233">
        <v>1</v>
      </c>
      <c r="P1233">
        <v>0</v>
      </c>
      <c r="Q1233">
        <v>2</v>
      </c>
      <c r="R1233">
        <v>3</v>
      </c>
      <c r="S1233">
        <v>0</v>
      </c>
      <c r="T1233">
        <v>308</v>
      </c>
      <c r="U1233">
        <v>249</v>
      </c>
      <c r="V1233">
        <v>52772.58</v>
      </c>
      <c r="W1233" t="b">
        <f t="shared" si="19"/>
        <v>1</v>
      </c>
    </row>
    <row r="1234" spans="1:23" x14ac:dyDescent="0.25">
      <c r="A1234">
        <v>202310</v>
      </c>
      <c r="B1234" t="s">
        <v>145</v>
      </c>
      <c r="C1234" t="s">
        <v>146</v>
      </c>
      <c r="D1234">
        <v>6852590002</v>
      </c>
      <c r="E1234" t="s">
        <v>12481</v>
      </c>
      <c r="F1234" t="s">
        <v>12482</v>
      </c>
      <c r="G1234" t="s">
        <v>12483</v>
      </c>
      <c r="H1234">
        <v>1900</v>
      </c>
      <c r="I1234">
        <v>54372.92</v>
      </c>
      <c r="T1234">
        <v>236</v>
      </c>
      <c r="U1234">
        <v>514</v>
      </c>
      <c r="V1234">
        <v>54372.92</v>
      </c>
      <c r="W1234" t="b">
        <f t="shared" si="19"/>
        <v>1</v>
      </c>
    </row>
    <row r="1235" spans="1:23" x14ac:dyDescent="0.25">
      <c r="A1235">
        <v>202310</v>
      </c>
      <c r="B1235" t="s">
        <v>145</v>
      </c>
      <c r="C1235" t="s">
        <v>146</v>
      </c>
      <c r="D1235">
        <v>3368150002</v>
      </c>
      <c r="E1235" t="s">
        <v>9647</v>
      </c>
      <c r="F1235" t="s">
        <v>10653</v>
      </c>
      <c r="G1235" t="s">
        <v>10654</v>
      </c>
      <c r="H1235">
        <v>1900</v>
      </c>
      <c r="I1235">
        <v>57476.1</v>
      </c>
      <c r="J1235">
        <v>187.2</v>
      </c>
      <c r="K1235">
        <v>0</v>
      </c>
      <c r="L1235">
        <v>0</v>
      </c>
      <c r="M1235">
        <v>50</v>
      </c>
      <c r="N1235">
        <v>25</v>
      </c>
      <c r="O1235">
        <v>11</v>
      </c>
      <c r="P1235">
        <v>0</v>
      </c>
      <c r="Q1235">
        <v>0</v>
      </c>
      <c r="R1235">
        <v>6</v>
      </c>
      <c r="S1235">
        <v>0</v>
      </c>
      <c r="T1235">
        <v>213</v>
      </c>
      <c r="U1235">
        <v>429</v>
      </c>
      <c r="V1235">
        <v>57476.1</v>
      </c>
      <c r="W1235" t="b">
        <f t="shared" si="19"/>
        <v>1</v>
      </c>
    </row>
    <row r="1236" spans="1:23" x14ac:dyDescent="0.25">
      <c r="A1236">
        <v>202310</v>
      </c>
      <c r="B1236" t="s">
        <v>190</v>
      </c>
      <c r="C1236" t="s">
        <v>191</v>
      </c>
      <c r="D1236">
        <v>2580160001</v>
      </c>
      <c r="E1236" t="s">
        <v>9680</v>
      </c>
      <c r="F1236" t="s">
        <v>9681</v>
      </c>
      <c r="G1236" t="s">
        <v>9682</v>
      </c>
      <c r="H1236">
        <v>1900</v>
      </c>
      <c r="I1236">
        <v>73939.429999999993</v>
      </c>
      <c r="J1236">
        <v>47</v>
      </c>
      <c r="K1236">
        <v>0</v>
      </c>
      <c r="L1236">
        <v>0</v>
      </c>
      <c r="M1236">
        <v>21</v>
      </c>
      <c r="N1236">
        <v>5</v>
      </c>
      <c r="O1236">
        <v>1</v>
      </c>
      <c r="P1236">
        <v>0</v>
      </c>
      <c r="Q1236">
        <v>0</v>
      </c>
      <c r="R1236">
        <v>5</v>
      </c>
      <c r="S1236">
        <v>0</v>
      </c>
      <c r="T1236">
        <v>65</v>
      </c>
      <c r="U1236">
        <v>221</v>
      </c>
      <c r="V1236">
        <v>73939.429999999993</v>
      </c>
      <c r="W1236" t="b">
        <f t="shared" si="19"/>
        <v>1</v>
      </c>
    </row>
    <row r="1237" spans="1:23" x14ac:dyDescent="0.25">
      <c r="A1237">
        <v>202310</v>
      </c>
      <c r="B1237" t="s">
        <v>1262</v>
      </c>
      <c r="C1237" t="s">
        <v>1263</v>
      </c>
      <c r="D1237">
        <v>1228310001</v>
      </c>
      <c r="E1237" t="s">
        <v>4074</v>
      </c>
      <c r="F1237" t="s">
        <v>4075</v>
      </c>
      <c r="G1237" t="s">
        <v>4076</v>
      </c>
      <c r="H1237">
        <v>1902</v>
      </c>
      <c r="I1237">
        <v>59995.65</v>
      </c>
      <c r="J1237">
        <v>147.19999999999999</v>
      </c>
      <c r="K1237">
        <v>0</v>
      </c>
      <c r="L1237">
        <v>0</v>
      </c>
      <c r="M1237">
        <v>64</v>
      </c>
      <c r="N1237">
        <v>6</v>
      </c>
      <c r="O1237">
        <v>8</v>
      </c>
      <c r="P1237">
        <v>0</v>
      </c>
      <c r="Q1237">
        <v>2</v>
      </c>
      <c r="R1237">
        <v>1</v>
      </c>
      <c r="S1237">
        <v>0</v>
      </c>
      <c r="T1237">
        <v>269</v>
      </c>
      <c r="U1237">
        <v>391</v>
      </c>
      <c r="V1237">
        <v>59995.65</v>
      </c>
      <c r="W1237" t="b">
        <f t="shared" si="19"/>
        <v>1</v>
      </c>
    </row>
    <row r="1238" spans="1:23" x14ac:dyDescent="0.25">
      <c r="A1238">
        <v>202310</v>
      </c>
      <c r="B1238" t="s">
        <v>52</v>
      </c>
      <c r="C1238" t="s">
        <v>53</v>
      </c>
      <c r="D1238">
        <v>8099770001</v>
      </c>
      <c r="E1238" t="s">
        <v>4617</v>
      </c>
      <c r="F1238" t="s">
        <v>3831</v>
      </c>
      <c r="G1238" t="s">
        <v>509</v>
      </c>
      <c r="H1238">
        <v>1904</v>
      </c>
      <c r="I1238">
        <v>55748.76</v>
      </c>
      <c r="J1238">
        <v>5</v>
      </c>
      <c r="K1238">
        <v>0</v>
      </c>
      <c r="L1238">
        <v>0</v>
      </c>
      <c r="M1238">
        <v>0</v>
      </c>
      <c r="N1238">
        <v>0</v>
      </c>
      <c r="O1238">
        <v>1</v>
      </c>
      <c r="P1238">
        <v>0</v>
      </c>
      <c r="Q1238">
        <v>0</v>
      </c>
      <c r="R1238">
        <v>0</v>
      </c>
      <c r="S1238">
        <v>0</v>
      </c>
      <c r="T1238">
        <v>2</v>
      </c>
      <c r="U1238">
        <v>11</v>
      </c>
      <c r="V1238">
        <v>55748.76</v>
      </c>
      <c r="W1238" t="b">
        <f t="shared" si="19"/>
        <v>1</v>
      </c>
    </row>
    <row r="1239" spans="1:23" x14ac:dyDescent="0.25">
      <c r="A1239">
        <v>202310</v>
      </c>
      <c r="B1239" t="s">
        <v>276</v>
      </c>
      <c r="C1239" t="s">
        <v>277</v>
      </c>
      <c r="D1239">
        <v>1034150000</v>
      </c>
      <c r="E1239" t="s">
        <v>1737</v>
      </c>
      <c r="F1239" t="s">
        <v>2720</v>
      </c>
      <c r="G1239" t="s">
        <v>2721</v>
      </c>
      <c r="H1239">
        <v>1906</v>
      </c>
      <c r="I1239">
        <v>61220.86</v>
      </c>
      <c r="J1239">
        <v>335.8</v>
      </c>
      <c r="K1239">
        <v>0</v>
      </c>
      <c r="L1239">
        <v>0</v>
      </c>
      <c r="M1239">
        <v>117</v>
      </c>
      <c r="N1239">
        <v>38</v>
      </c>
      <c r="O1239">
        <v>10</v>
      </c>
      <c r="P1239">
        <v>2</v>
      </c>
      <c r="Q1239">
        <v>3</v>
      </c>
      <c r="R1239">
        <v>4</v>
      </c>
      <c r="S1239">
        <v>0</v>
      </c>
      <c r="T1239">
        <v>59</v>
      </c>
      <c r="U1239">
        <v>197</v>
      </c>
      <c r="V1239">
        <v>61220.86</v>
      </c>
      <c r="W1239" t="b">
        <f t="shared" si="19"/>
        <v>1</v>
      </c>
    </row>
    <row r="1240" spans="1:23" x14ac:dyDescent="0.25">
      <c r="A1240">
        <v>202310</v>
      </c>
      <c r="B1240" t="s">
        <v>134</v>
      </c>
      <c r="C1240" t="s">
        <v>135</v>
      </c>
      <c r="D1240">
        <v>8006270002</v>
      </c>
      <c r="E1240" t="s">
        <v>10139</v>
      </c>
      <c r="F1240" t="s">
        <v>13687</v>
      </c>
      <c r="G1240" t="s">
        <v>13688</v>
      </c>
      <c r="H1240">
        <v>1909</v>
      </c>
      <c r="I1240">
        <v>53990.92</v>
      </c>
      <c r="J1240">
        <v>199.6</v>
      </c>
      <c r="K1240">
        <v>0</v>
      </c>
      <c r="L1240">
        <v>0</v>
      </c>
      <c r="M1240">
        <v>71</v>
      </c>
      <c r="N1240">
        <v>22</v>
      </c>
      <c r="O1240">
        <v>1</v>
      </c>
      <c r="P1240">
        <v>0</v>
      </c>
      <c r="Q1240">
        <v>4</v>
      </c>
      <c r="R1240">
        <v>8</v>
      </c>
      <c r="S1240">
        <v>0</v>
      </c>
      <c r="T1240">
        <v>217</v>
      </c>
      <c r="U1240">
        <v>278</v>
      </c>
      <c r="V1240">
        <v>40213.699999999997</v>
      </c>
      <c r="W1240" t="b">
        <f t="shared" si="19"/>
        <v>0</v>
      </c>
    </row>
    <row r="1241" spans="1:23" x14ac:dyDescent="0.25">
      <c r="A1241">
        <v>202310</v>
      </c>
      <c r="B1241" t="s">
        <v>486</v>
      </c>
      <c r="C1241" t="s">
        <v>487</v>
      </c>
      <c r="D1241">
        <v>2335440001</v>
      </c>
      <c r="E1241" t="s">
        <v>9319</v>
      </c>
      <c r="F1241" t="s">
        <v>9320</v>
      </c>
      <c r="G1241" t="s">
        <v>9321</v>
      </c>
      <c r="H1241">
        <v>1909</v>
      </c>
      <c r="I1241">
        <v>58073.65</v>
      </c>
      <c r="J1241">
        <v>182.4</v>
      </c>
      <c r="K1241">
        <v>0</v>
      </c>
      <c r="L1241">
        <v>0</v>
      </c>
      <c r="M1241">
        <v>111</v>
      </c>
      <c r="N1241">
        <v>16</v>
      </c>
      <c r="O1241">
        <v>3</v>
      </c>
      <c r="P1241">
        <v>0</v>
      </c>
      <c r="Q1241">
        <v>0</v>
      </c>
      <c r="R1241">
        <v>7</v>
      </c>
      <c r="S1241">
        <v>0</v>
      </c>
      <c r="T1241">
        <v>1056</v>
      </c>
      <c r="U1241">
        <v>141</v>
      </c>
      <c r="V1241">
        <v>58073.65</v>
      </c>
      <c r="W1241" t="b">
        <f t="shared" si="19"/>
        <v>1</v>
      </c>
    </row>
    <row r="1242" spans="1:23" x14ac:dyDescent="0.25">
      <c r="A1242">
        <v>202310</v>
      </c>
      <c r="B1242" t="s">
        <v>325</v>
      </c>
      <c r="C1242" t="s">
        <v>326</v>
      </c>
      <c r="D1242">
        <v>3642070001</v>
      </c>
      <c r="E1242" t="s">
        <v>11034</v>
      </c>
      <c r="F1242" t="s">
        <v>11035</v>
      </c>
      <c r="G1242" t="s">
        <v>1579</v>
      </c>
      <c r="H1242">
        <v>1911</v>
      </c>
      <c r="I1242">
        <v>80799.899999999994</v>
      </c>
      <c r="T1242">
        <v>7</v>
      </c>
      <c r="U1242">
        <v>208</v>
      </c>
      <c r="V1242">
        <v>80799.899999999994</v>
      </c>
      <c r="W1242" t="b">
        <f t="shared" si="19"/>
        <v>1</v>
      </c>
    </row>
    <row r="1243" spans="1:23" x14ac:dyDescent="0.25">
      <c r="A1243">
        <v>202310</v>
      </c>
      <c r="B1243" t="s">
        <v>62</v>
      </c>
      <c r="C1243" t="s">
        <v>63</v>
      </c>
      <c r="D1243">
        <v>7419810001</v>
      </c>
      <c r="E1243" t="s">
        <v>11551</v>
      </c>
      <c r="F1243" t="s">
        <v>7340</v>
      </c>
      <c r="G1243" t="s">
        <v>7341</v>
      </c>
      <c r="H1243">
        <v>1912</v>
      </c>
      <c r="I1243">
        <v>66358.759999999995</v>
      </c>
      <c r="J1243">
        <v>174.6</v>
      </c>
      <c r="K1243">
        <v>0</v>
      </c>
      <c r="L1243">
        <v>0</v>
      </c>
      <c r="M1243">
        <v>107</v>
      </c>
      <c r="N1243">
        <v>16</v>
      </c>
      <c r="O1243">
        <v>2</v>
      </c>
      <c r="P1243">
        <v>0</v>
      </c>
      <c r="Q1243">
        <v>0</v>
      </c>
      <c r="R1243">
        <v>8</v>
      </c>
      <c r="S1243">
        <v>0</v>
      </c>
      <c r="T1243">
        <v>712</v>
      </c>
      <c r="U1243">
        <v>815</v>
      </c>
      <c r="V1243">
        <v>66358.759999999995</v>
      </c>
      <c r="W1243" t="b">
        <f t="shared" si="19"/>
        <v>1</v>
      </c>
    </row>
    <row r="1244" spans="1:23" x14ac:dyDescent="0.25">
      <c r="A1244">
        <v>202310</v>
      </c>
      <c r="B1244" t="s">
        <v>113</v>
      </c>
      <c r="C1244" t="s">
        <v>114</v>
      </c>
      <c r="D1244">
        <v>2131950001</v>
      </c>
      <c r="E1244" t="s">
        <v>8971</v>
      </c>
      <c r="F1244" t="s">
        <v>8972</v>
      </c>
      <c r="G1244" t="s">
        <v>8973</v>
      </c>
      <c r="H1244">
        <v>1913</v>
      </c>
      <c r="I1244">
        <v>50850.400000000001</v>
      </c>
      <c r="J1244">
        <v>31.6</v>
      </c>
      <c r="K1244">
        <v>0</v>
      </c>
      <c r="L1244">
        <v>0</v>
      </c>
      <c r="M1244">
        <v>22</v>
      </c>
      <c r="N1244">
        <v>2</v>
      </c>
      <c r="O1244">
        <v>0</v>
      </c>
      <c r="P1244">
        <v>0</v>
      </c>
      <c r="Q1244">
        <v>0</v>
      </c>
      <c r="R1244">
        <v>3</v>
      </c>
      <c r="S1244">
        <v>0</v>
      </c>
      <c r="T1244">
        <v>278</v>
      </c>
      <c r="U1244">
        <v>207</v>
      </c>
      <c r="V1244">
        <v>50850.400000000001</v>
      </c>
      <c r="W1244" t="b">
        <f t="shared" si="19"/>
        <v>1</v>
      </c>
    </row>
    <row r="1245" spans="1:23" x14ac:dyDescent="0.25">
      <c r="A1245">
        <v>202310</v>
      </c>
      <c r="B1245" t="s">
        <v>153</v>
      </c>
      <c r="C1245" t="s">
        <v>154</v>
      </c>
      <c r="D1245">
        <v>9309970002</v>
      </c>
      <c r="E1245" t="s">
        <v>15235</v>
      </c>
      <c r="F1245" t="s">
        <v>15236</v>
      </c>
      <c r="G1245" t="s">
        <v>15237</v>
      </c>
      <c r="H1245">
        <v>1914</v>
      </c>
      <c r="I1245">
        <v>54914.41</v>
      </c>
      <c r="J1245">
        <v>195.2</v>
      </c>
      <c r="K1245">
        <v>0</v>
      </c>
      <c r="L1245">
        <v>0</v>
      </c>
      <c r="M1245">
        <v>56</v>
      </c>
      <c r="N1245">
        <v>40</v>
      </c>
      <c r="O1245">
        <v>1</v>
      </c>
      <c r="P1245">
        <v>0</v>
      </c>
      <c r="Q1245">
        <v>1</v>
      </c>
      <c r="R1245">
        <v>1</v>
      </c>
      <c r="S1245">
        <v>1</v>
      </c>
      <c r="T1245">
        <v>290</v>
      </c>
      <c r="U1245">
        <v>687</v>
      </c>
      <c r="V1245">
        <v>54914.41</v>
      </c>
      <c r="W1245" t="b">
        <f t="shared" si="19"/>
        <v>1</v>
      </c>
    </row>
    <row r="1246" spans="1:23" x14ac:dyDescent="0.25">
      <c r="A1246">
        <v>202310</v>
      </c>
      <c r="B1246" t="s">
        <v>182</v>
      </c>
      <c r="C1246" t="s">
        <v>183</v>
      </c>
      <c r="D1246">
        <v>9168700001</v>
      </c>
      <c r="E1246" t="s">
        <v>14963</v>
      </c>
      <c r="F1246" t="s">
        <v>14964</v>
      </c>
      <c r="G1246" t="s">
        <v>992</v>
      </c>
      <c r="H1246">
        <v>1921</v>
      </c>
      <c r="I1246">
        <v>57516.88</v>
      </c>
      <c r="J1246">
        <v>81</v>
      </c>
      <c r="K1246">
        <v>0</v>
      </c>
      <c r="L1246">
        <v>0</v>
      </c>
      <c r="M1246">
        <v>55</v>
      </c>
      <c r="N1246">
        <v>7</v>
      </c>
      <c r="O1246">
        <v>1</v>
      </c>
      <c r="P1246">
        <v>0</v>
      </c>
      <c r="Q1246">
        <v>0</v>
      </c>
      <c r="R1246">
        <v>0</v>
      </c>
      <c r="S1246">
        <v>0</v>
      </c>
      <c r="T1246">
        <v>327</v>
      </c>
      <c r="U1246">
        <v>147</v>
      </c>
      <c r="V1246">
        <v>57516.88</v>
      </c>
      <c r="W1246" t="b">
        <f t="shared" si="19"/>
        <v>1</v>
      </c>
    </row>
    <row r="1247" spans="1:23" x14ac:dyDescent="0.25">
      <c r="A1247">
        <v>202310</v>
      </c>
      <c r="B1247" t="s">
        <v>127</v>
      </c>
      <c r="C1247" t="s">
        <v>128</v>
      </c>
      <c r="D1247">
        <v>8241000001</v>
      </c>
      <c r="E1247" t="s">
        <v>13967</v>
      </c>
      <c r="F1247" t="s">
        <v>13968</v>
      </c>
      <c r="G1247" t="s">
        <v>2678</v>
      </c>
      <c r="H1247">
        <v>1924</v>
      </c>
      <c r="I1247">
        <v>70723.8</v>
      </c>
      <c r="J1247">
        <v>191.8</v>
      </c>
      <c r="K1247">
        <v>0</v>
      </c>
      <c r="L1247">
        <v>0</v>
      </c>
      <c r="M1247">
        <v>91</v>
      </c>
      <c r="N1247">
        <v>17</v>
      </c>
      <c r="O1247">
        <v>3</v>
      </c>
      <c r="P1247">
        <v>0</v>
      </c>
      <c r="Q1247">
        <v>2</v>
      </c>
      <c r="R1247">
        <v>9</v>
      </c>
      <c r="S1247">
        <v>0</v>
      </c>
      <c r="T1247">
        <v>294</v>
      </c>
      <c r="U1247">
        <v>547</v>
      </c>
      <c r="V1247">
        <v>70723.8</v>
      </c>
      <c r="W1247" t="b">
        <f t="shared" si="19"/>
        <v>1</v>
      </c>
    </row>
    <row r="1248" spans="1:23" x14ac:dyDescent="0.25">
      <c r="A1248">
        <v>202310</v>
      </c>
      <c r="B1248" t="s">
        <v>218</v>
      </c>
      <c r="C1248" t="s">
        <v>219</v>
      </c>
      <c r="D1248">
        <v>1343410001</v>
      </c>
      <c r="E1248" t="s">
        <v>4801</v>
      </c>
      <c r="F1248" t="s">
        <v>4802</v>
      </c>
      <c r="G1248" t="s">
        <v>4803</v>
      </c>
      <c r="H1248">
        <v>1926</v>
      </c>
      <c r="I1248">
        <v>68241.289999999994</v>
      </c>
      <c r="J1248">
        <v>158</v>
      </c>
      <c r="K1248">
        <v>0</v>
      </c>
      <c r="L1248">
        <v>0</v>
      </c>
      <c r="M1248">
        <v>119</v>
      </c>
      <c r="N1248">
        <v>7</v>
      </c>
      <c r="O1248">
        <v>0</v>
      </c>
      <c r="P1248">
        <v>0</v>
      </c>
      <c r="Q1248">
        <v>1</v>
      </c>
      <c r="R1248">
        <v>5</v>
      </c>
      <c r="S1248">
        <v>0</v>
      </c>
      <c r="T1248">
        <v>702</v>
      </c>
      <c r="U1248">
        <v>112</v>
      </c>
      <c r="V1248">
        <v>68241.289999999994</v>
      </c>
      <c r="W1248" t="b">
        <f t="shared" si="19"/>
        <v>1</v>
      </c>
    </row>
    <row r="1249" spans="1:23" x14ac:dyDescent="0.25">
      <c r="A1249">
        <v>202310</v>
      </c>
      <c r="B1249" t="s">
        <v>168</v>
      </c>
      <c r="C1249" t="s">
        <v>169</v>
      </c>
      <c r="D1249">
        <v>3257080015</v>
      </c>
      <c r="E1249" t="s">
        <v>10338</v>
      </c>
      <c r="F1249" t="s">
        <v>10357</v>
      </c>
      <c r="G1249" t="s">
        <v>10358</v>
      </c>
      <c r="H1249">
        <v>1930</v>
      </c>
      <c r="I1249">
        <v>62051.21</v>
      </c>
      <c r="J1249">
        <v>140.80000000000001</v>
      </c>
      <c r="K1249">
        <v>0</v>
      </c>
      <c r="L1249">
        <v>0</v>
      </c>
      <c r="M1249">
        <v>20</v>
      </c>
      <c r="N1249">
        <v>11</v>
      </c>
      <c r="O1249">
        <v>7</v>
      </c>
      <c r="P1249">
        <v>0</v>
      </c>
      <c r="Q1249">
        <v>4</v>
      </c>
      <c r="R1249">
        <v>4</v>
      </c>
      <c r="S1249">
        <v>0</v>
      </c>
      <c r="T1249">
        <v>128</v>
      </c>
      <c r="U1249">
        <v>388</v>
      </c>
      <c r="V1249">
        <v>62051.21</v>
      </c>
      <c r="W1249" t="b">
        <f t="shared" si="19"/>
        <v>1</v>
      </c>
    </row>
    <row r="1250" spans="1:23" x14ac:dyDescent="0.25">
      <c r="A1250">
        <v>202310</v>
      </c>
      <c r="B1250" t="s">
        <v>182</v>
      </c>
      <c r="C1250" t="s">
        <v>183</v>
      </c>
      <c r="D1250">
        <v>7409500001</v>
      </c>
      <c r="E1250" t="s">
        <v>2234</v>
      </c>
      <c r="F1250" t="s">
        <v>2235</v>
      </c>
      <c r="G1250" t="s">
        <v>2236</v>
      </c>
      <c r="H1250">
        <v>1932</v>
      </c>
      <c r="I1250">
        <v>58611.69</v>
      </c>
      <c r="J1250">
        <v>69.599999999999994</v>
      </c>
      <c r="K1250">
        <v>0</v>
      </c>
      <c r="L1250">
        <v>0</v>
      </c>
      <c r="M1250">
        <v>18</v>
      </c>
      <c r="N1250">
        <v>4</v>
      </c>
      <c r="O1250">
        <v>0</v>
      </c>
      <c r="P1250">
        <v>0</v>
      </c>
      <c r="Q1250">
        <v>3</v>
      </c>
      <c r="R1250">
        <v>3</v>
      </c>
      <c r="S1250">
        <v>0</v>
      </c>
      <c r="T1250">
        <v>287</v>
      </c>
      <c r="U1250">
        <v>489</v>
      </c>
      <c r="V1250">
        <v>58611.69</v>
      </c>
      <c r="W1250" t="b">
        <f t="shared" si="19"/>
        <v>1</v>
      </c>
    </row>
    <row r="1251" spans="1:23" x14ac:dyDescent="0.25">
      <c r="A1251">
        <v>202310</v>
      </c>
      <c r="B1251" t="s">
        <v>62</v>
      </c>
      <c r="C1251" t="s">
        <v>63</v>
      </c>
      <c r="D1251">
        <v>6740520001</v>
      </c>
      <c r="E1251" t="s">
        <v>12224</v>
      </c>
      <c r="F1251" t="s">
        <v>12225</v>
      </c>
      <c r="G1251" t="s">
        <v>12226</v>
      </c>
      <c r="H1251">
        <v>1936</v>
      </c>
      <c r="I1251">
        <v>55589.77</v>
      </c>
      <c r="J1251">
        <v>86.8</v>
      </c>
      <c r="K1251">
        <v>0</v>
      </c>
      <c r="L1251">
        <v>0</v>
      </c>
      <c r="M1251">
        <v>52</v>
      </c>
      <c r="N1251">
        <v>10</v>
      </c>
      <c r="O1251">
        <v>0</v>
      </c>
      <c r="P1251">
        <v>0</v>
      </c>
      <c r="Q1251">
        <v>0</v>
      </c>
      <c r="R1251">
        <v>4</v>
      </c>
      <c r="S1251">
        <v>0</v>
      </c>
      <c r="T1251">
        <v>329</v>
      </c>
      <c r="U1251">
        <v>451</v>
      </c>
      <c r="V1251">
        <v>55589.77</v>
      </c>
      <c r="W1251" t="b">
        <f t="shared" si="19"/>
        <v>1</v>
      </c>
    </row>
    <row r="1252" spans="1:23" x14ac:dyDescent="0.25">
      <c r="A1252">
        <v>202310</v>
      </c>
      <c r="B1252" t="s">
        <v>67</v>
      </c>
      <c r="C1252" t="s">
        <v>68</v>
      </c>
      <c r="D1252">
        <v>9608450001</v>
      </c>
      <c r="E1252" t="s">
        <v>15575</v>
      </c>
      <c r="F1252" t="s">
        <v>15576</v>
      </c>
      <c r="G1252" t="s">
        <v>15577</v>
      </c>
      <c r="H1252">
        <v>1938</v>
      </c>
      <c r="I1252">
        <v>51285.74</v>
      </c>
      <c r="J1252">
        <v>142.6</v>
      </c>
      <c r="K1252">
        <v>0</v>
      </c>
      <c r="L1252">
        <v>0</v>
      </c>
      <c r="M1252">
        <v>82</v>
      </c>
      <c r="N1252">
        <v>17</v>
      </c>
      <c r="O1252">
        <v>1</v>
      </c>
      <c r="P1252">
        <v>0</v>
      </c>
      <c r="Q1252">
        <v>0</v>
      </c>
      <c r="R1252">
        <v>3</v>
      </c>
      <c r="S1252">
        <v>1</v>
      </c>
      <c r="T1252">
        <v>412</v>
      </c>
      <c r="U1252">
        <v>203</v>
      </c>
      <c r="V1252">
        <v>51285.74</v>
      </c>
      <c r="W1252" t="b">
        <f t="shared" si="19"/>
        <v>1</v>
      </c>
    </row>
    <row r="1253" spans="1:23" x14ac:dyDescent="0.25">
      <c r="A1253">
        <v>202310</v>
      </c>
      <c r="B1253" t="s">
        <v>113</v>
      </c>
      <c r="C1253" t="s">
        <v>114</v>
      </c>
      <c r="D1253">
        <v>1775710001</v>
      </c>
      <c r="E1253" t="s">
        <v>7481</v>
      </c>
      <c r="F1253" t="s">
        <v>7482</v>
      </c>
      <c r="G1253" t="s">
        <v>7483</v>
      </c>
      <c r="H1253">
        <v>1950</v>
      </c>
      <c r="I1253">
        <v>53614.47</v>
      </c>
      <c r="J1253">
        <v>181.4</v>
      </c>
      <c r="K1253">
        <v>0</v>
      </c>
      <c r="L1253">
        <v>0</v>
      </c>
      <c r="M1253">
        <v>119</v>
      </c>
      <c r="N1253">
        <v>10</v>
      </c>
      <c r="O1253">
        <v>0</v>
      </c>
      <c r="P1253">
        <v>0</v>
      </c>
      <c r="Q1253">
        <v>1</v>
      </c>
      <c r="R1253">
        <v>17</v>
      </c>
      <c r="S1253">
        <v>0</v>
      </c>
      <c r="T1253">
        <v>441</v>
      </c>
      <c r="U1253">
        <v>453</v>
      </c>
      <c r="V1253">
        <v>53614.47</v>
      </c>
      <c r="W1253" t="b">
        <f t="shared" si="19"/>
        <v>1</v>
      </c>
    </row>
    <row r="1254" spans="1:23" x14ac:dyDescent="0.25">
      <c r="A1254">
        <v>202310</v>
      </c>
      <c r="B1254" t="s">
        <v>276</v>
      </c>
      <c r="C1254" t="s">
        <v>277</v>
      </c>
      <c r="D1254">
        <v>2704310001</v>
      </c>
      <c r="E1254" t="s">
        <v>9821</v>
      </c>
      <c r="F1254" t="s">
        <v>9822</v>
      </c>
      <c r="G1254" t="s">
        <v>9823</v>
      </c>
      <c r="H1254">
        <v>1953</v>
      </c>
      <c r="I1254">
        <v>58409.79</v>
      </c>
      <c r="J1254">
        <v>40</v>
      </c>
      <c r="K1254">
        <v>0</v>
      </c>
      <c r="L1254">
        <v>0</v>
      </c>
      <c r="M1254">
        <v>14</v>
      </c>
      <c r="N1254">
        <v>2</v>
      </c>
      <c r="O1254">
        <v>4</v>
      </c>
      <c r="P1254">
        <v>0</v>
      </c>
      <c r="Q1254">
        <v>0</v>
      </c>
      <c r="R1254">
        <v>0</v>
      </c>
      <c r="S1254">
        <v>0</v>
      </c>
      <c r="T1254">
        <v>165</v>
      </c>
      <c r="U1254">
        <v>243</v>
      </c>
      <c r="V1254">
        <v>58409.79</v>
      </c>
      <c r="W1254" t="b">
        <f t="shared" si="19"/>
        <v>1</v>
      </c>
    </row>
    <row r="1255" spans="1:23" x14ac:dyDescent="0.25">
      <c r="A1255">
        <v>202310</v>
      </c>
      <c r="B1255" t="s">
        <v>320</v>
      </c>
      <c r="C1255" t="s">
        <v>321</v>
      </c>
      <c r="D1255">
        <v>9856000001</v>
      </c>
      <c r="E1255" t="s">
        <v>15685</v>
      </c>
      <c r="F1255" t="s">
        <v>15686</v>
      </c>
      <c r="G1255" t="s">
        <v>2654</v>
      </c>
      <c r="H1255">
        <v>1957</v>
      </c>
      <c r="I1255">
        <v>61324.55</v>
      </c>
      <c r="J1255">
        <v>72.400000000000006</v>
      </c>
      <c r="K1255">
        <v>0</v>
      </c>
      <c r="L1255">
        <v>0</v>
      </c>
      <c r="M1255">
        <v>28</v>
      </c>
      <c r="N1255">
        <v>14</v>
      </c>
      <c r="O1255">
        <v>0</v>
      </c>
      <c r="P1255">
        <v>0</v>
      </c>
      <c r="Q1255">
        <v>0</v>
      </c>
      <c r="R1255">
        <v>2</v>
      </c>
      <c r="S1255">
        <v>0</v>
      </c>
      <c r="T1255">
        <v>79</v>
      </c>
      <c r="U1255">
        <v>221</v>
      </c>
      <c r="V1255">
        <v>61324.55</v>
      </c>
      <c r="W1255" t="b">
        <f t="shared" si="19"/>
        <v>1</v>
      </c>
    </row>
    <row r="1256" spans="1:23" x14ac:dyDescent="0.25">
      <c r="A1256">
        <v>202310</v>
      </c>
      <c r="B1256" t="s">
        <v>75</v>
      </c>
      <c r="C1256" t="s">
        <v>76</v>
      </c>
      <c r="D1256">
        <v>1783300001</v>
      </c>
      <c r="E1256" t="s">
        <v>7514</v>
      </c>
      <c r="F1256" t="s">
        <v>7515</v>
      </c>
      <c r="G1256" t="s">
        <v>7516</v>
      </c>
      <c r="H1256">
        <v>1960</v>
      </c>
      <c r="I1256">
        <v>64482.53</v>
      </c>
      <c r="J1256">
        <v>118.4</v>
      </c>
      <c r="K1256">
        <v>0</v>
      </c>
      <c r="L1256">
        <v>0</v>
      </c>
      <c r="M1256">
        <v>14</v>
      </c>
      <c r="N1256">
        <v>22</v>
      </c>
      <c r="O1256">
        <v>0</v>
      </c>
      <c r="P1256">
        <v>0</v>
      </c>
      <c r="Q1256">
        <v>3</v>
      </c>
      <c r="R1256">
        <v>2</v>
      </c>
      <c r="S1256">
        <v>0</v>
      </c>
      <c r="T1256">
        <v>127</v>
      </c>
      <c r="U1256">
        <v>325</v>
      </c>
      <c r="V1256">
        <v>64482.53</v>
      </c>
      <c r="W1256" t="b">
        <f t="shared" si="19"/>
        <v>1</v>
      </c>
    </row>
    <row r="1257" spans="1:23" x14ac:dyDescent="0.25">
      <c r="A1257">
        <v>202310</v>
      </c>
      <c r="B1257" t="s">
        <v>182</v>
      </c>
      <c r="C1257" t="s">
        <v>183</v>
      </c>
      <c r="D1257">
        <v>9984780001</v>
      </c>
      <c r="E1257" t="s">
        <v>15734</v>
      </c>
      <c r="F1257" t="s">
        <v>15735</v>
      </c>
      <c r="G1257" t="s">
        <v>11635</v>
      </c>
      <c r="H1257">
        <v>1961</v>
      </c>
      <c r="I1257">
        <v>51444.31</v>
      </c>
      <c r="J1257">
        <v>179.8</v>
      </c>
      <c r="K1257">
        <v>0</v>
      </c>
      <c r="L1257">
        <v>0</v>
      </c>
      <c r="M1257">
        <v>106</v>
      </c>
      <c r="N1257">
        <v>16</v>
      </c>
      <c r="O1257">
        <v>3</v>
      </c>
      <c r="P1257">
        <v>0</v>
      </c>
      <c r="Q1257">
        <v>0</v>
      </c>
      <c r="R1257">
        <v>9</v>
      </c>
      <c r="S1257">
        <v>0</v>
      </c>
      <c r="T1257">
        <v>632</v>
      </c>
      <c r="U1257">
        <v>47</v>
      </c>
      <c r="V1257">
        <v>51444.31</v>
      </c>
      <c r="W1257" t="b">
        <f t="shared" si="19"/>
        <v>1</v>
      </c>
    </row>
    <row r="1258" spans="1:23" x14ac:dyDescent="0.25">
      <c r="A1258">
        <v>202310</v>
      </c>
      <c r="B1258" t="s">
        <v>163</v>
      </c>
      <c r="C1258" t="s">
        <v>164</v>
      </c>
      <c r="D1258">
        <v>1822220001</v>
      </c>
      <c r="E1258" t="s">
        <v>7731</v>
      </c>
      <c r="F1258" t="s">
        <v>7732</v>
      </c>
      <c r="G1258" t="s">
        <v>7733</v>
      </c>
      <c r="H1258">
        <v>1976</v>
      </c>
      <c r="I1258">
        <v>50063.33</v>
      </c>
      <c r="J1258">
        <v>151</v>
      </c>
      <c r="K1258">
        <v>0</v>
      </c>
      <c r="L1258">
        <v>0</v>
      </c>
      <c r="M1258">
        <v>99</v>
      </c>
      <c r="N1258">
        <v>12</v>
      </c>
      <c r="O1258">
        <v>2</v>
      </c>
      <c r="P1258">
        <v>0</v>
      </c>
      <c r="Q1258">
        <v>0</v>
      </c>
      <c r="R1258">
        <v>5</v>
      </c>
      <c r="S1258">
        <v>0</v>
      </c>
      <c r="T1258">
        <v>786</v>
      </c>
      <c r="U1258">
        <v>152</v>
      </c>
      <c r="V1258">
        <v>50063.33</v>
      </c>
      <c r="W1258" t="b">
        <f t="shared" si="19"/>
        <v>1</v>
      </c>
    </row>
    <row r="1259" spans="1:23" x14ac:dyDescent="0.25">
      <c r="A1259">
        <v>202310</v>
      </c>
      <c r="B1259" t="s">
        <v>236</v>
      </c>
      <c r="C1259" t="s">
        <v>237</v>
      </c>
      <c r="D1259">
        <v>3191630001</v>
      </c>
      <c r="E1259" t="s">
        <v>10168</v>
      </c>
      <c r="F1259" t="s">
        <v>10169</v>
      </c>
      <c r="G1259" t="s">
        <v>10170</v>
      </c>
      <c r="H1259">
        <v>1976</v>
      </c>
      <c r="I1259">
        <v>60368.34</v>
      </c>
      <c r="J1259">
        <v>118</v>
      </c>
      <c r="K1259">
        <v>0</v>
      </c>
      <c r="L1259">
        <v>0</v>
      </c>
      <c r="M1259">
        <v>39</v>
      </c>
      <c r="N1259">
        <v>8</v>
      </c>
      <c r="O1259">
        <v>5</v>
      </c>
      <c r="P1259">
        <v>0</v>
      </c>
      <c r="Q1259">
        <v>2</v>
      </c>
      <c r="R1259">
        <v>5</v>
      </c>
      <c r="S1259">
        <v>0</v>
      </c>
      <c r="T1259">
        <v>215</v>
      </c>
      <c r="U1259">
        <v>297</v>
      </c>
      <c r="V1259">
        <v>60368.34</v>
      </c>
      <c r="W1259" t="b">
        <f t="shared" si="19"/>
        <v>1</v>
      </c>
    </row>
    <row r="1260" spans="1:23" x14ac:dyDescent="0.25">
      <c r="A1260">
        <v>202310</v>
      </c>
      <c r="B1260" t="s">
        <v>32</v>
      </c>
      <c r="C1260" t="s">
        <v>33</v>
      </c>
      <c r="D1260">
        <v>6841120001</v>
      </c>
      <c r="E1260" t="s">
        <v>12465</v>
      </c>
      <c r="F1260" t="s">
        <v>12466</v>
      </c>
      <c r="G1260" t="s">
        <v>12467</v>
      </c>
      <c r="H1260">
        <v>1978</v>
      </c>
      <c r="I1260">
        <v>56343.46</v>
      </c>
      <c r="J1260">
        <v>216.2</v>
      </c>
      <c r="K1260">
        <v>0</v>
      </c>
      <c r="L1260">
        <v>0</v>
      </c>
      <c r="M1260">
        <v>125</v>
      </c>
      <c r="N1260">
        <v>18</v>
      </c>
      <c r="O1260">
        <v>0</v>
      </c>
      <c r="P1260">
        <v>0</v>
      </c>
      <c r="Q1260">
        <v>3</v>
      </c>
      <c r="R1260">
        <v>1</v>
      </c>
      <c r="S1260">
        <v>0</v>
      </c>
      <c r="T1260">
        <v>426</v>
      </c>
      <c r="U1260">
        <v>275</v>
      </c>
      <c r="V1260">
        <v>56343.46</v>
      </c>
      <c r="W1260" t="b">
        <f t="shared" si="19"/>
        <v>1</v>
      </c>
    </row>
    <row r="1261" spans="1:23" x14ac:dyDescent="0.25">
      <c r="A1261">
        <v>202310</v>
      </c>
      <c r="B1261" t="s">
        <v>32</v>
      </c>
      <c r="C1261" t="s">
        <v>33</v>
      </c>
      <c r="D1261">
        <v>9132190001</v>
      </c>
      <c r="E1261" t="s">
        <v>14850</v>
      </c>
      <c r="F1261" t="s">
        <v>14851</v>
      </c>
      <c r="G1261" t="s">
        <v>14852</v>
      </c>
      <c r="H1261">
        <v>1987</v>
      </c>
      <c r="I1261">
        <v>54010.54</v>
      </c>
      <c r="J1261">
        <v>217</v>
      </c>
      <c r="K1261">
        <v>0</v>
      </c>
      <c r="L1261">
        <v>0</v>
      </c>
      <c r="M1261">
        <v>99</v>
      </c>
      <c r="N1261">
        <v>30</v>
      </c>
      <c r="O1261">
        <v>2</v>
      </c>
      <c r="P1261">
        <v>0</v>
      </c>
      <c r="Q1261">
        <v>1</v>
      </c>
      <c r="R1261">
        <v>5</v>
      </c>
      <c r="S1261">
        <v>0</v>
      </c>
      <c r="T1261">
        <v>927</v>
      </c>
      <c r="U1261">
        <v>91</v>
      </c>
      <c r="V1261">
        <v>54010.54</v>
      </c>
      <c r="W1261" t="b">
        <f t="shared" si="19"/>
        <v>1</v>
      </c>
    </row>
    <row r="1262" spans="1:23" x14ac:dyDescent="0.25">
      <c r="A1262">
        <v>202310</v>
      </c>
      <c r="B1262" t="s">
        <v>42</v>
      </c>
      <c r="C1262" t="s">
        <v>43</v>
      </c>
      <c r="D1262">
        <v>1275070001</v>
      </c>
      <c r="E1262" t="s">
        <v>4400</v>
      </c>
      <c r="F1262" t="s">
        <v>4401</v>
      </c>
      <c r="G1262" t="s">
        <v>4402</v>
      </c>
      <c r="H1262">
        <v>1989</v>
      </c>
      <c r="I1262">
        <v>65986.490000000005</v>
      </c>
      <c r="J1262">
        <v>218.8</v>
      </c>
      <c r="K1262">
        <v>0</v>
      </c>
      <c r="L1262">
        <v>0</v>
      </c>
      <c r="M1262">
        <v>107</v>
      </c>
      <c r="N1262">
        <v>25</v>
      </c>
      <c r="O1262">
        <v>4</v>
      </c>
      <c r="P1262">
        <v>0</v>
      </c>
      <c r="Q1262">
        <v>1</v>
      </c>
      <c r="R1262">
        <v>4</v>
      </c>
      <c r="S1262">
        <v>0</v>
      </c>
      <c r="T1262">
        <v>696</v>
      </c>
      <c r="U1262">
        <v>70</v>
      </c>
      <c r="V1262">
        <v>65986.490000000005</v>
      </c>
      <c r="W1262" t="b">
        <f t="shared" si="19"/>
        <v>1</v>
      </c>
    </row>
    <row r="1263" spans="1:23" x14ac:dyDescent="0.25">
      <c r="A1263">
        <v>202310</v>
      </c>
      <c r="B1263" t="s">
        <v>113</v>
      </c>
      <c r="C1263" t="s">
        <v>114</v>
      </c>
      <c r="D1263">
        <v>1064880001</v>
      </c>
      <c r="E1263" t="s">
        <v>2961</v>
      </c>
      <c r="F1263" t="s">
        <v>2962</v>
      </c>
      <c r="G1263" t="s">
        <v>2963</v>
      </c>
      <c r="H1263">
        <v>1991</v>
      </c>
      <c r="I1263">
        <v>63464.37</v>
      </c>
      <c r="J1263">
        <v>140.80000000000001</v>
      </c>
      <c r="K1263">
        <v>0</v>
      </c>
      <c r="L1263">
        <v>0</v>
      </c>
      <c r="M1263">
        <v>38</v>
      </c>
      <c r="N1263">
        <v>23</v>
      </c>
      <c r="O1263">
        <v>1</v>
      </c>
      <c r="P1263">
        <v>0</v>
      </c>
      <c r="Q1263">
        <v>2</v>
      </c>
      <c r="R1263">
        <v>4</v>
      </c>
      <c r="S1263">
        <v>0</v>
      </c>
      <c r="T1263">
        <v>452</v>
      </c>
      <c r="U1263">
        <v>157</v>
      </c>
      <c r="V1263">
        <v>63464.37</v>
      </c>
      <c r="W1263" t="b">
        <f t="shared" si="19"/>
        <v>1</v>
      </c>
    </row>
    <row r="1264" spans="1:23" x14ac:dyDescent="0.25">
      <c r="A1264">
        <v>202310</v>
      </c>
      <c r="B1264" t="s">
        <v>1262</v>
      </c>
      <c r="C1264" t="s">
        <v>1263</v>
      </c>
      <c r="D1264">
        <v>8391670001</v>
      </c>
      <c r="E1264" t="s">
        <v>14206</v>
      </c>
      <c r="F1264" t="s">
        <v>14207</v>
      </c>
      <c r="G1264" t="s">
        <v>14208</v>
      </c>
      <c r="H1264">
        <v>1992</v>
      </c>
      <c r="I1264">
        <v>75507.12</v>
      </c>
      <c r="J1264">
        <v>126.8</v>
      </c>
      <c r="K1264">
        <v>0</v>
      </c>
      <c r="L1264">
        <v>0</v>
      </c>
      <c r="M1264">
        <v>65</v>
      </c>
      <c r="N1264">
        <v>14</v>
      </c>
      <c r="O1264">
        <v>3</v>
      </c>
      <c r="P1264">
        <v>0</v>
      </c>
      <c r="Q1264">
        <v>0</v>
      </c>
      <c r="R1264">
        <v>4</v>
      </c>
      <c r="S1264">
        <v>0</v>
      </c>
      <c r="T1264">
        <v>458</v>
      </c>
      <c r="U1264">
        <v>327</v>
      </c>
      <c r="V1264">
        <v>75507.12</v>
      </c>
      <c r="W1264" t="b">
        <f t="shared" si="19"/>
        <v>1</v>
      </c>
    </row>
    <row r="1265" spans="1:23" x14ac:dyDescent="0.25">
      <c r="A1265">
        <v>202310</v>
      </c>
      <c r="B1265" t="s">
        <v>325</v>
      </c>
      <c r="C1265" t="s">
        <v>326</v>
      </c>
      <c r="D1265">
        <v>3344480001</v>
      </c>
      <c r="E1265" t="s">
        <v>10575</v>
      </c>
      <c r="F1265" t="s">
        <v>10576</v>
      </c>
      <c r="G1265" t="s">
        <v>9240</v>
      </c>
      <c r="H1265">
        <v>1999</v>
      </c>
      <c r="I1265">
        <v>83413</v>
      </c>
      <c r="J1265">
        <v>174.2</v>
      </c>
      <c r="K1265">
        <v>0</v>
      </c>
      <c r="L1265">
        <v>0</v>
      </c>
      <c r="M1265">
        <v>49</v>
      </c>
      <c r="N1265">
        <v>12</v>
      </c>
      <c r="O1265">
        <v>2</v>
      </c>
      <c r="P1265">
        <v>0</v>
      </c>
      <c r="Q1265">
        <v>6</v>
      </c>
      <c r="R1265">
        <v>6</v>
      </c>
      <c r="S1265">
        <v>0</v>
      </c>
      <c r="U1265">
        <v>907</v>
      </c>
      <c r="V1265">
        <v>83413</v>
      </c>
      <c r="W1265" t="b">
        <f t="shared" si="19"/>
        <v>1</v>
      </c>
    </row>
    <row r="1266" spans="1:23" x14ac:dyDescent="0.25">
      <c r="A1266">
        <v>202310</v>
      </c>
      <c r="B1266" t="s">
        <v>168</v>
      </c>
      <c r="C1266" t="s">
        <v>169</v>
      </c>
      <c r="D1266">
        <v>1004040000</v>
      </c>
      <c r="E1266" t="s">
        <v>362</v>
      </c>
      <c r="F1266" t="s">
        <v>363</v>
      </c>
      <c r="G1266" t="s">
        <v>364</v>
      </c>
      <c r="H1266">
        <v>2000</v>
      </c>
      <c r="I1266">
        <v>50656.89</v>
      </c>
      <c r="J1266">
        <v>185.2</v>
      </c>
      <c r="K1266">
        <v>0</v>
      </c>
      <c r="L1266">
        <v>0</v>
      </c>
      <c r="M1266">
        <v>67</v>
      </c>
      <c r="N1266">
        <v>14</v>
      </c>
      <c r="O1266">
        <v>15</v>
      </c>
      <c r="P1266">
        <v>0</v>
      </c>
      <c r="Q1266">
        <v>0</v>
      </c>
      <c r="R1266">
        <v>1</v>
      </c>
      <c r="S1266">
        <v>0</v>
      </c>
      <c r="T1266">
        <v>339</v>
      </c>
      <c r="U1266">
        <v>73</v>
      </c>
      <c r="V1266">
        <v>50656.89</v>
      </c>
      <c r="W1266" t="b">
        <f t="shared" si="19"/>
        <v>1</v>
      </c>
    </row>
    <row r="1267" spans="1:23" x14ac:dyDescent="0.25">
      <c r="A1267">
        <v>202310</v>
      </c>
      <c r="B1267" t="s">
        <v>168</v>
      </c>
      <c r="C1267" t="s">
        <v>169</v>
      </c>
      <c r="D1267">
        <v>1004630000</v>
      </c>
      <c r="E1267" t="s">
        <v>414</v>
      </c>
      <c r="F1267" t="s">
        <v>415</v>
      </c>
      <c r="G1267" t="s">
        <v>416</v>
      </c>
      <c r="H1267">
        <v>2000</v>
      </c>
      <c r="I1267">
        <v>50656.89</v>
      </c>
      <c r="J1267">
        <v>243</v>
      </c>
      <c r="K1267">
        <v>0</v>
      </c>
      <c r="L1267">
        <v>0</v>
      </c>
      <c r="M1267">
        <v>23</v>
      </c>
      <c r="N1267">
        <v>11</v>
      </c>
      <c r="O1267">
        <v>11</v>
      </c>
      <c r="P1267">
        <v>0</v>
      </c>
      <c r="Q1267">
        <v>10</v>
      </c>
      <c r="R1267">
        <v>10</v>
      </c>
      <c r="S1267">
        <v>0</v>
      </c>
      <c r="T1267">
        <v>216</v>
      </c>
      <c r="U1267">
        <v>480</v>
      </c>
      <c r="V1267">
        <v>50656.89</v>
      </c>
      <c r="W1267" t="b">
        <f t="shared" si="19"/>
        <v>1</v>
      </c>
    </row>
    <row r="1268" spans="1:23" x14ac:dyDescent="0.25">
      <c r="A1268">
        <v>202310</v>
      </c>
      <c r="B1268" t="s">
        <v>218</v>
      </c>
      <c r="C1268" t="s">
        <v>219</v>
      </c>
      <c r="D1268">
        <v>1677110001</v>
      </c>
      <c r="E1268" t="s">
        <v>6863</v>
      </c>
      <c r="F1268" t="s">
        <v>6864</v>
      </c>
      <c r="G1268" t="s">
        <v>3348</v>
      </c>
      <c r="H1268">
        <v>2000</v>
      </c>
      <c r="I1268">
        <v>50656.89</v>
      </c>
      <c r="J1268">
        <v>233.4</v>
      </c>
      <c r="K1268">
        <v>0</v>
      </c>
      <c r="L1268">
        <v>0</v>
      </c>
      <c r="M1268">
        <v>108</v>
      </c>
      <c r="N1268">
        <v>25</v>
      </c>
      <c r="O1268">
        <v>6</v>
      </c>
      <c r="P1268">
        <v>0</v>
      </c>
      <c r="Q1268">
        <v>0</v>
      </c>
      <c r="R1268">
        <v>17</v>
      </c>
      <c r="S1268">
        <v>0</v>
      </c>
      <c r="T1268">
        <v>501</v>
      </c>
      <c r="U1268">
        <v>398</v>
      </c>
      <c r="V1268">
        <v>50656.89</v>
      </c>
      <c r="W1268" t="b">
        <f t="shared" si="19"/>
        <v>1</v>
      </c>
    </row>
    <row r="1269" spans="1:23" x14ac:dyDescent="0.25">
      <c r="A1269">
        <v>202310</v>
      </c>
      <c r="B1269" t="s">
        <v>204</v>
      </c>
      <c r="C1269" t="s">
        <v>205</v>
      </c>
      <c r="D1269">
        <v>1226450001</v>
      </c>
      <c r="E1269" t="s">
        <v>4057</v>
      </c>
      <c r="F1269" t="s">
        <v>4058</v>
      </c>
      <c r="G1269" t="s">
        <v>4059</v>
      </c>
      <c r="H1269">
        <v>2000</v>
      </c>
      <c r="I1269">
        <v>51713.919999999998</v>
      </c>
      <c r="J1269">
        <v>172</v>
      </c>
      <c r="K1269">
        <v>0</v>
      </c>
      <c r="L1269">
        <v>0</v>
      </c>
      <c r="M1269">
        <v>92</v>
      </c>
      <c r="N1269">
        <v>18</v>
      </c>
      <c r="O1269">
        <v>4</v>
      </c>
      <c r="P1269">
        <v>0</v>
      </c>
      <c r="Q1269">
        <v>0</v>
      </c>
      <c r="R1269">
        <v>5</v>
      </c>
      <c r="S1269">
        <v>0</v>
      </c>
      <c r="T1269">
        <v>895</v>
      </c>
      <c r="U1269">
        <v>88</v>
      </c>
      <c r="V1269">
        <v>51713.919999999998</v>
      </c>
      <c r="W1269" t="b">
        <f t="shared" si="19"/>
        <v>1</v>
      </c>
    </row>
    <row r="1270" spans="1:23" x14ac:dyDescent="0.25">
      <c r="A1270">
        <v>202310</v>
      </c>
      <c r="B1270" t="s">
        <v>218</v>
      </c>
      <c r="C1270" t="s">
        <v>219</v>
      </c>
      <c r="D1270">
        <v>1261520001</v>
      </c>
      <c r="E1270" t="s">
        <v>4296</v>
      </c>
      <c r="F1270" t="s">
        <v>4297</v>
      </c>
      <c r="G1270" t="s">
        <v>4298</v>
      </c>
      <c r="H1270">
        <v>2000</v>
      </c>
      <c r="I1270">
        <v>53023.41</v>
      </c>
      <c r="J1270">
        <v>173.8</v>
      </c>
      <c r="K1270">
        <v>0</v>
      </c>
      <c r="L1270">
        <v>0</v>
      </c>
      <c r="M1270">
        <v>78</v>
      </c>
      <c r="N1270">
        <v>14</v>
      </c>
      <c r="O1270">
        <v>5</v>
      </c>
      <c r="P1270">
        <v>0</v>
      </c>
      <c r="Q1270">
        <v>2</v>
      </c>
      <c r="R1270">
        <v>4</v>
      </c>
      <c r="S1270">
        <v>0</v>
      </c>
      <c r="T1270">
        <v>640</v>
      </c>
      <c r="U1270">
        <v>70</v>
      </c>
      <c r="V1270">
        <v>53023.41</v>
      </c>
      <c r="W1270" t="b">
        <f t="shared" si="19"/>
        <v>1</v>
      </c>
    </row>
    <row r="1271" spans="1:23" x14ac:dyDescent="0.25">
      <c r="A1271">
        <v>202310</v>
      </c>
      <c r="B1271" t="s">
        <v>168</v>
      </c>
      <c r="C1271" t="s">
        <v>169</v>
      </c>
      <c r="D1271">
        <v>1004650000</v>
      </c>
      <c r="E1271" t="s">
        <v>417</v>
      </c>
      <c r="F1271" t="s">
        <v>418</v>
      </c>
      <c r="G1271" t="s">
        <v>419</v>
      </c>
      <c r="H1271">
        <v>2000</v>
      </c>
      <c r="I1271">
        <v>53282.6</v>
      </c>
      <c r="J1271">
        <v>156.6</v>
      </c>
      <c r="K1271">
        <v>0</v>
      </c>
      <c r="L1271">
        <v>0</v>
      </c>
      <c r="M1271">
        <v>27</v>
      </c>
      <c r="N1271">
        <v>16</v>
      </c>
      <c r="O1271">
        <v>6</v>
      </c>
      <c r="P1271">
        <v>0</v>
      </c>
      <c r="Q1271">
        <v>4</v>
      </c>
      <c r="R1271">
        <v>3</v>
      </c>
      <c r="S1271">
        <v>0</v>
      </c>
      <c r="T1271">
        <v>194</v>
      </c>
      <c r="U1271">
        <v>400</v>
      </c>
      <c r="V1271">
        <v>53282.6</v>
      </c>
      <c r="W1271" t="b">
        <f t="shared" si="19"/>
        <v>1</v>
      </c>
    </row>
    <row r="1272" spans="1:23" x14ac:dyDescent="0.25">
      <c r="A1272">
        <v>202310</v>
      </c>
      <c r="B1272" t="s">
        <v>168</v>
      </c>
      <c r="C1272" t="s">
        <v>169</v>
      </c>
      <c r="D1272">
        <v>1006000000</v>
      </c>
      <c r="E1272" t="s">
        <v>475</v>
      </c>
      <c r="F1272" t="s">
        <v>476</v>
      </c>
      <c r="G1272" t="s">
        <v>477</v>
      </c>
      <c r="H1272">
        <v>2000</v>
      </c>
      <c r="I1272">
        <v>53820.81</v>
      </c>
      <c r="J1272">
        <v>210.8</v>
      </c>
      <c r="K1272">
        <v>0</v>
      </c>
      <c r="L1272">
        <v>0</v>
      </c>
      <c r="M1272">
        <v>12</v>
      </c>
      <c r="N1272">
        <v>23</v>
      </c>
      <c r="O1272">
        <v>13</v>
      </c>
      <c r="P1272">
        <v>0</v>
      </c>
      <c r="Q1272">
        <v>5</v>
      </c>
      <c r="R1272">
        <v>4</v>
      </c>
      <c r="S1272">
        <v>0</v>
      </c>
      <c r="T1272">
        <v>76</v>
      </c>
      <c r="U1272">
        <v>323</v>
      </c>
      <c r="V1272">
        <v>53820.81</v>
      </c>
      <c r="W1272" t="b">
        <f t="shared" si="19"/>
        <v>1</v>
      </c>
    </row>
    <row r="1273" spans="1:23" x14ac:dyDescent="0.25">
      <c r="A1273">
        <v>202310</v>
      </c>
      <c r="B1273" t="s">
        <v>204</v>
      </c>
      <c r="C1273" t="s">
        <v>205</v>
      </c>
      <c r="D1273">
        <v>9057630001</v>
      </c>
      <c r="E1273" t="s">
        <v>14658</v>
      </c>
      <c r="F1273" t="s">
        <v>14659</v>
      </c>
      <c r="G1273" t="s">
        <v>14660</v>
      </c>
      <c r="H1273">
        <v>2000</v>
      </c>
      <c r="I1273">
        <v>54495.08</v>
      </c>
      <c r="J1273">
        <v>190.2</v>
      </c>
      <c r="K1273">
        <v>0</v>
      </c>
      <c r="L1273">
        <v>0</v>
      </c>
      <c r="M1273">
        <v>86</v>
      </c>
      <c r="N1273">
        <v>19</v>
      </c>
      <c r="O1273">
        <v>8</v>
      </c>
      <c r="P1273">
        <v>0</v>
      </c>
      <c r="Q1273">
        <v>0</v>
      </c>
      <c r="R1273">
        <v>6</v>
      </c>
      <c r="S1273">
        <v>0</v>
      </c>
      <c r="T1273">
        <v>569</v>
      </c>
      <c r="U1273">
        <v>124</v>
      </c>
      <c r="V1273">
        <v>54495.08</v>
      </c>
      <c r="W1273" t="b">
        <f t="shared" si="19"/>
        <v>1</v>
      </c>
    </row>
    <row r="1274" spans="1:23" x14ac:dyDescent="0.25">
      <c r="A1274">
        <v>202310</v>
      </c>
      <c r="B1274" t="s">
        <v>52</v>
      </c>
      <c r="C1274" t="s">
        <v>53</v>
      </c>
      <c r="D1274">
        <v>2086980001</v>
      </c>
      <c r="E1274" t="s">
        <v>8919</v>
      </c>
      <c r="F1274" t="s">
        <v>8920</v>
      </c>
      <c r="G1274" t="s">
        <v>8921</v>
      </c>
      <c r="H1274">
        <v>2000</v>
      </c>
      <c r="I1274">
        <v>54659.22</v>
      </c>
      <c r="J1274">
        <v>174.4</v>
      </c>
      <c r="K1274">
        <v>0</v>
      </c>
      <c r="L1274">
        <v>0</v>
      </c>
      <c r="M1274">
        <v>50</v>
      </c>
      <c r="N1274">
        <v>7</v>
      </c>
      <c r="O1274">
        <v>2</v>
      </c>
      <c r="P1274">
        <v>1</v>
      </c>
      <c r="Q1274">
        <v>7</v>
      </c>
      <c r="R1274">
        <v>2</v>
      </c>
      <c r="S1274">
        <v>0</v>
      </c>
      <c r="T1274">
        <v>257</v>
      </c>
      <c r="U1274">
        <v>336</v>
      </c>
      <c r="V1274">
        <v>54659.22</v>
      </c>
      <c r="W1274" t="b">
        <f t="shared" si="19"/>
        <v>1</v>
      </c>
    </row>
    <row r="1275" spans="1:23" x14ac:dyDescent="0.25">
      <c r="A1275">
        <v>202310</v>
      </c>
      <c r="B1275" t="s">
        <v>229</v>
      </c>
      <c r="C1275" t="s">
        <v>230</v>
      </c>
      <c r="D1275">
        <v>1912480001</v>
      </c>
      <c r="E1275" t="s">
        <v>8275</v>
      </c>
      <c r="F1275" t="s">
        <v>8276</v>
      </c>
      <c r="G1275" t="s">
        <v>8277</v>
      </c>
      <c r="H1275">
        <v>2000</v>
      </c>
      <c r="I1275">
        <v>55876.3</v>
      </c>
      <c r="T1275">
        <v>24</v>
      </c>
      <c r="U1275">
        <v>54</v>
      </c>
      <c r="V1275">
        <v>55876.3</v>
      </c>
      <c r="W1275" t="b">
        <f t="shared" si="19"/>
        <v>1</v>
      </c>
    </row>
    <row r="1276" spans="1:23" x14ac:dyDescent="0.25">
      <c r="A1276">
        <v>202310</v>
      </c>
      <c r="B1276" t="s">
        <v>557</v>
      </c>
      <c r="C1276" t="s">
        <v>558</v>
      </c>
      <c r="D1276">
        <v>1604310001</v>
      </c>
      <c r="E1276" t="s">
        <v>6375</v>
      </c>
      <c r="F1276" t="s">
        <v>6376</v>
      </c>
      <c r="G1276" t="s">
        <v>6377</v>
      </c>
      <c r="H1276">
        <v>2000</v>
      </c>
      <c r="I1276">
        <v>55903.98</v>
      </c>
      <c r="J1276">
        <v>182.8</v>
      </c>
      <c r="K1276">
        <v>0</v>
      </c>
      <c r="L1276">
        <v>0</v>
      </c>
      <c r="M1276">
        <v>112</v>
      </c>
      <c r="N1276">
        <v>12</v>
      </c>
      <c r="O1276">
        <v>0</v>
      </c>
      <c r="P1276">
        <v>0</v>
      </c>
      <c r="Q1276">
        <v>2</v>
      </c>
      <c r="R1276">
        <v>9</v>
      </c>
      <c r="S1276">
        <v>0</v>
      </c>
      <c r="T1276">
        <v>470</v>
      </c>
      <c r="U1276">
        <v>333</v>
      </c>
      <c r="V1276">
        <v>55903.98</v>
      </c>
      <c r="W1276" t="b">
        <f t="shared" si="19"/>
        <v>1</v>
      </c>
    </row>
    <row r="1277" spans="1:23" x14ac:dyDescent="0.25">
      <c r="A1277">
        <v>202310</v>
      </c>
      <c r="B1277" t="s">
        <v>320</v>
      </c>
      <c r="C1277" t="s">
        <v>321</v>
      </c>
      <c r="D1277">
        <v>1278170001</v>
      </c>
      <c r="E1277" t="s">
        <v>4409</v>
      </c>
      <c r="F1277" t="s">
        <v>4410</v>
      </c>
      <c r="G1277" t="s">
        <v>4411</v>
      </c>
      <c r="H1277">
        <v>2000</v>
      </c>
      <c r="I1277">
        <v>56742.58</v>
      </c>
      <c r="J1277">
        <v>146.80000000000001</v>
      </c>
      <c r="K1277">
        <v>0</v>
      </c>
      <c r="L1277">
        <v>0</v>
      </c>
      <c r="M1277">
        <v>86</v>
      </c>
      <c r="N1277">
        <v>13</v>
      </c>
      <c r="O1277">
        <v>1</v>
      </c>
      <c r="P1277">
        <v>0</v>
      </c>
      <c r="Q1277">
        <v>1</v>
      </c>
      <c r="R1277">
        <v>4</v>
      </c>
      <c r="S1277">
        <v>1</v>
      </c>
      <c r="T1277">
        <v>376</v>
      </c>
      <c r="U1277">
        <v>423</v>
      </c>
      <c r="V1277">
        <v>56742.58</v>
      </c>
      <c r="W1277" t="b">
        <f t="shared" si="19"/>
        <v>1</v>
      </c>
    </row>
    <row r="1278" spans="1:23" x14ac:dyDescent="0.25">
      <c r="A1278">
        <v>202310</v>
      </c>
      <c r="B1278" t="s">
        <v>168</v>
      </c>
      <c r="C1278" t="s">
        <v>169</v>
      </c>
      <c r="D1278">
        <v>8586090001</v>
      </c>
      <c r="E1278" t="s">
        <v>417</v>
      </c>
      <c r="F1278" t="s">
        <v>418</v>
      </c>
      <c r="G1278" t="s">
        <v>419</v>
      </c>
      <c r="H1278">
        <v>2000</v>
      </c>
      <c r="I1278">
        <v>56869.25</v>
      </c>
      <c r="J1278">
        <v>147.80000000000001</v>
      </c>
      <c r="K1278">
        <v>0</v>
      </c>
      <c r="L1278">
        <v>0</v>
      </c>
      <c r="M1278">
        <v>47</v>
      </c>
      <c r="N1278">
        <v>27</v>
      </c>
      <c r="O1278">
        <v>3</v>
      </c>
      <c r="P1278">
        <v>0</v>
      </c>
      <c r="Q1278">
        <v>0</v>
      </c>
      <c r="R1278">
        <v>4</v>
      </c>
      <c r="S1278">
        <v>0</v>
      </c>
      <c r="T1278">
        <v>140</v>
      </c>
      <c r="U1278">
        <v>418</v>
      </c>
      <c r="V1278">
        <v>56869.25</v>
      </c>
      <c r="W1278" t="b">
        <f t="shared" si="19"/>
        <v>1</v>
      </c>
    </row>
    <row r="1279" spans="1:23" x14ac:dyDescent="0.25">
      <c r="A1279">
        <v>202310</v>
      </c>
      <c r="B1279" t="s">
        <v>42</v>
      </c>
      <c r="C1279" t="s">
        <v>43</v>
      </c>
      <c r="D1279">
        <v>5680310001</v>
      </c>
      <c r="E1279" t="s">
        <v>11290</v>
      </c>
      <c r="F1279" t="s">
        <v>11291</v>
      </c>
      <c r="G1279" t="s">
        <v>11292</v>
      </c>
      <c r="H1279">
        <v>2000</v>
      </c>
      <c r="I1279">
        <v>58014.7</v>
      </c>
      <c r="J1279">
        <v>209.4</v>
      </c>
      <c r="K1279">
        <v>0</v>
      </c>
      <c r="L1279">
        <v>0</v>
      </c>
      <c r="M1279">
        <v>77</v>
      </c>
      <c r="N1279">
        <v>19</v>
      </c>
      <c r="O1279">
        <v>6</v>
      </c>
      <c r="P1279">
        <v>1</v>
      </c>
      <c r="Q1279">
        <v>3</v>
      </c>
      <c r="R1279">
        <v>2</v>
      </c>
      <c r="S1279">
        <v>0</v>
      </c>
      <c r="T1279">
        <v>423</v>
      </c>
      <c r="U1279">
        <v>373</v>
      </c>
      <c r="V1279">
        <v>58014.7</v>
      </c>
      <c r="W1279" t="b">
        <f t="shared" si="19"/>
        <v>1</v>
      </c>
    </row>
    <row r="1280" spans="1:23" x14ac:dyDescent="0.25">
      <c r="A1280">
        <v>202310</v>
      </c>
      <c r="B1280" t="s">
        <v>461</v>
      </c>
      <c r="C1280" t="s">
        <v>462</v>
      </c>
      <c r="D1280">
        <v>5744810001</v>
      </c>
      <c r="E1280" t="s">
        <v>5740</v>
      </c>
      <c r="F1280" t="s">
        <v>11446</v>
      </c>
      <c r="G1280" t="s">
        <v>11447</v>
      </c>
      <c r="H1280">
        <v>2000</v>
      </c>
      <c r="I1280">
        <v>58796.34</v>
      </c>
      <c r="J1280">
        <v>332</v>
      </c>
      <c r="K1280">
        <v>0</v>
      </c>
      <c r="L1280">
        <v>0</v>
      </c>
      <c r="M1280">
        <v>86</v>
      </c>
      <c r="N1280">
        <v>74</v>
      </c>
      <c r="O1280">
        <v>0</v>
      </c>
      <c r="P1280">
        <v>0</v>
      </c>
      <c r="Q1280">
        <v>2</v>
      </c>
      <c r="R1280">
        <v>0</v>
      </c>
      <c r="S1280">
        <v>0</v>
      </c>
      <c r="T1280">
        <v>701</v>
      </c>
      <c r="U1280">
        <v>133</v>
      </c>
      <c r="V1280">
        <v>58796.34</v>
      </c>
      <c r="W1280" t="b">
        <f t="shared" si="19"/>
        <v>1</v>
      </c>
    </row>
    <row r="1281" spans="1:23" x14ac:dyDescent="0.25">
      <c r="A1281">
        <v>202310</v>
      </c>
      <c r="B1281" t="s">
        <v>276</v>
      </c>
      <c r="C1281" t="s">
        <v>277</v>
      </c>
      <c r="D1281">
        <v>7681890001</v>
      </c>
      <c r="E1281" t="s">
        <v>13418</v>
      </c>
      <c r="F1281" t="s">
        <v>13419</v>
      </c>
      <c r="G1281" t="s">
        <v>13420</v>
      </c>
      <c r="H1281">
        <v>2000</v>
      </c>
      <c r="I1281">
        <v>59806.26</v>
      </c>
      <c r="J1281">
        <v>136.19999999999999</v>
      </c>
      <c r="K1281">
        <v>0</v>
      </c>
      <c r="L1281">
        <v>0</v>
      </c>
      <c r="M1281">
        <v>77</v>
      </c>
      <c r="N1281">
        <v>16</v>
      </c>
      <c r="O1281">
        <v>2</v>
      </c>
      <c r="P1281">
        <v>0</v>
      </c>
      <c r="Q1281">
        <v>0</v>
      </c>
      <c r="R1281">
        <v>1</v>
      </c>
      <c r="S1281">
        <v>0</v>
      </c>
      <c r="T1281">
        <v>575</v>
      </c>
      <c r="U1281">
        <v>134</v>
      </c>
      <c r="V1281">
        <v>59806.26</v>
      </c>
      <c r="W1281" t="b">
        <f t="shared" si="19"/>
        <v>1</v>
      </c>
    </row>
    <row r="1282" spans="1:23" x14ac:dyDescent="0.25">
      <c r="A1282">
        <v>202310</v>
      </c>
      <c r="B1282" t="s">
        <v>320</v>
      </c>
      <c r="C1282" t="s">
        <v>321</v>
      </c>
      <c r="D1282">
        <v>1027360000</v>
      </c>
      <c r="E1282" t="s">
        <v>2088</v>
      </c>
      <c r="F1282" t="s">
        <v>2089</v>
      </c>
      <c r="G1282" t="s">
        <v>2090</v>
      </c>
      <c r="H1282">
        <v>2000</v>
      </c>
      <c r="I1282">
        <v>61476.74</v>
      </c>
      <c r="J1282">
        <v>120.4</v>
      </c>
      <c r="K1282">
        <v>0</v>
      </c>
      <c r="L1282">
        <v>149.19999999999999</v>
      </c>
      <c r="M1282">
        <v>54</v>
      </c>
      <c r="N1282">
        <v>8</v>
      </c>
      <c r="O1282">
        <v>2</v>
      </c>
      <c r="P1282">
        <v>0</v>
      </c>
      <c r="Q1282">
        <v>2</v>
      </c>
      <c r="R1282">
        <v>7</v>
      </c>
      <c r="S1282">
        <v>0</v>
      </c>
      <c r="T1282">
        <v>813</v>
      </c>
      <c r="U1282">
        <v>1501</v>
      </c>
      <c r="V1282">
        <v>61476.74</v>
      </c>
      <c r="W1282" t="b">
        <f t="shared" ref="W1282:W1345" si="20">I1282=V1282</f>
        <v>1</v>
      </c>
    </row>
    <row r="1283" spans="1:23" x14ac:dyDescent="0.25">
      <c r="A1283">
        <v>202310</v>
      </c>
      <c r="B1283" t="s">
        <v>354</v>
      </c>
      <c r="C1283" t="s">
        <v>355</v>
      </c>
      <c r="D1283">
        <v>1593440001</v>
      </c>
      <c r="E1283" t="s">
        <v>6300</v>
      </c>
      <c r="F1283" t="s">
        <v>6301</v>
      </c>
      <c r="G1283" t="s">
        <v>6302</v>
      </c>
      <c r="H1283">
        <v>2000</v>
      </c>
      <c r="I1283">
        <v>61670.89</v>
      </c>
      <c r="J1283">
        <v>177.6</v>
      </c>
      <c r="K1283">
        <v>0</v>
      </c>
      <c r="L1283">
        <v>0</v>
      </c>
      <c r="M1283">
        <v>79</v>
      </c>
      <c r="N1283">
        <v>17</v>
      </c>
      <c r="O1283">
        <v>4</v>
      </c>
      <c r="P1283">
        <v>0</v>
      </c>
      <c r="Q1283">
        <v>2</v>
      </c>
      <c r="R1283">
        <v>3</v>
      </c>
      <c r="S1283">
        <v>0</v>
      </c>
      <c r="T1283">
        <v>645</v>
      </c>
      <c r="U1283">
        <v>312</v>
      </c>
      <c r="V1283">
        <v>61670.89</v>
      </c>
      <c r="W1283" t="b">
        <f t="shared" si="20"/>
        <v>1</v>
      </c>
    </row>
    <row r="1284" spans="1:23" x14ac:dyDescent="0.25">
      <c r="A1284">
        <v>202310</v>
      </c>
      <c r="B1284" t="s">
        <v>22</v>
      </c>
      <c r="C1284" t="s">
        <v>23</v>
      </c>
      <c r="D1284">
        <v>5731400001</v>
      </c>
      <c r="E1284" t="s">
        <v>11416</v>
      </c>
      <c r="F1284" t="s">
        <v>11417</v>
      </c>
      <c r="G1284" t="s">
        <v>11418</v>
      </c>
      <c r="H1284">
        <v>2000</v>
      </c>
      <c r="I1284">
        <v>62408.09</v>
      </c>
      <c r="J1284">
        <v>134</v>
      </c>
      <c r="K1284">
        <v>0</v>
      </c>
      <c r="L1284">
        <v>0</v>
      </c>
      <c r="M1284">
        <v>17</v>
      </c>
      <c r="N1284">
        <v>12</v>
      </c>
      <c r="O1284">
        <v>10</v>
      </c>
      <c r="P1284">
        <v>1</v>
      </c>
      <c r="Q1284">
        <v>2</v>
      </c>
      <c r="R1284">
        <v>0</v>
      </c>
      <c r="S1284">
        <v>0</v>
      </c>
      <c r="T1284">
        <v>236</v>
      </c>
      <c r="U1284">
        <v>351</v>
      </c>
      <c r="V1284">
        <v>62408.09</v>
      </c>
      <c r="W1284" t="b">
        <f t="shared" si="20"/>
        <v>1</v>
      </c>
    </row>
    <row r="1285" spans="1:23" x14ac:dyDescent="0.25">
      <c r="A1285">
        <v>202310</v>
      </c>
      <c r="B1285" t="s">
        <v>113</v>
      </c>
      <c r="C1285" t="s">
        <v>114</v>
      </c>
      <c r="D1285">
        <v>1632950001</v>
      </c>
      <c r="E1285" t="s">
        <v>6555</v>
      </c>
      <c r="F1285" t="s">
        <v>6556</v>
      </c>
      <c r="G1285" t="s">
        <v>6557</v>
      </c>
      <c r="H1285">
        <v>2000</v>
      </c>
      <c r="I1285">
        <v>62636.45</v>
      </c>
      <c r="J1285">
        <v>51</v>
      </c>
      <c r="K1285">
        <v>0</v>
      </c>
      <c r="L1285">
        <v>0</v>
      </c>
      <c r="M1285">
        <v>34</v>
      </c>
      <c r="N1285">
        <v>4</v>
      </c>
      <c r="O1285">
        <v>1</v>
      </c>
      <c r="P1285">
        <v>0</v>
      </c>
      <c r="Q1285">
        <v>0</v>
      </c>
      <c r="R1285">
        <v>0</v>
      </c>
      <c r="S1285">
        <v>0</v>
      </c>
      <c r="T1285">
        <v>470</v>
      </c>
      <c r="U1285">
        <v>2475</v>
      </c>
      <c r="V1285">
        <v>62636.45</v>
      </c>
      <c r="W1285" t="b">
        <f t="shared" si="20"/>
        <v>1</v>
      </c>
    </row>
    <row r="1286" spans="1:23" x14ac:dyDescent="0.25">
      <c r="A1286">
        <v>202310</v>
      </c>
      <c r="B1286" t="s">
        <v>510</v>
      </c>
      <c r="C1286" t="s">
        <v>511</v>
      </c>
      <c r="D1286">
        <v>7502630001</v>
      </c>
      <c r="E1286" t="s">
        <v>13100</v>
      </c>
      <c r="F1286" t="s">
        <v>13101</v>
      </c>
      <c r="G1286" t="s">
        <v>13102</v>
      </c>
      <c r="H1286">
        <v>2000</v>
      </c>
      <c r="I1286">
        <v>62969.78</v>
      </c>
      <c r="J1286">
        <v>56</v>
      </c>
      <c r="K1286">
        <v>0</v>
      </c>
      <c r="L1286">
        <v>0</v>
      </c>
      <c r="M1286">
        <v>0</v>
      </c>
      <c r="N1286">
        <v>1</v>
      </c>
      <c r="O1286">
        <v>1</v>
      </c>
      <c r="P1286">
        <v>0</v>
      </c>
      <c r="Q1286">
        <v>4</v>
      </c>
      <c r="R1286">
        <v>0</v>
      </c>
      <c r="S1286">
        <v>0</v>
      </c>
      <c r="T1286">
        <v>84</v>
      </c>
      <c r="U1286">
        <v>67</v>
      </c>
      <c r="V1286">
        <v>62969.78</v>
      </c>
      <c r="W1286" t="b">
        <f t="shared" si="20"/>
        <v>1</v>
      </c>
    </row>
    <row r="1287" spans="1:23" x14ac:dyDescent="0.25">
      <c r="A1287">
        <v>202310</v>
      </c>
      <c r="B1287" t="s">
        <v>153</v>
      </c>
      <c r="C1287" t="s">
        <v>154</v>
      </c>
      <c r="D1287">
        <v>2799780002</v>
      </c>
      <c r="E1287" t="s">
        <v>9951</v>
      </c>
      <c r="F1287" t="s">
        <v>9953</v>
      </c>
      <c r="G1287" t="s">
        <v>427</v>
      </c>
      <c r="H1287">
        <v>2000</v>
      </c>
      <c r="I1287">
        <v>63168.56</v>
      </c>
      <c r="J1287">
        <v>163.4</v>
      </c>
      <c r="K1287">
        <v>0</v>
      </c>
      <c r="L1287">
        <v>0</v>
      </c>
      <c r="M1287">
        <v>60</v>
      </c>
      <c r="N1287">
        <v>28</v>
      </c>
      <c r="O1287">
        <v>1</v>
      </c>
      <c r="P1287">
        <v>0</v>
      </c>
      <c r="Q1287">
        <v>1</v>
      </c>
      <c r="R1287">
        <v>2</v>
      </c>
      <c r="S1287">
        <v>0</v>
      </c>
      <c r="T1287">
        <v>534</v>
      </c>
      <c r="U1287">
        <v>92</v>
      </c>
      <c r="V1287">
        <v>63168.56</v>
      </c>
      <c r="W1287" t="b">
        <f t="shared" si="20"/>
        <v>1</v>
      </c>
    </row>
    <row r="1288" spans="1:23" x14ac:dyDescent="0.25">
      <c r="A1288">
        <v>202310</v>
      </c>
      <c r="B1288" t="s">
        <v>134</v>
      </c>
      <c r="C1288" t="s">
        <v>135</v>
      </c>
      <c r="D1288">
        <v>7154920001</v>
      </c>
      <c r="E1288" t="s">
        <v>150</v>
      </c>
      <c r="F1288" t="s">
        <v>12616</v>
      </c>
      <c r="G1288" t="s">
        <v>4719</v>
      </c>
      <c r="H1288">
        <v>2000</v>
      </c>
      <c r="I1288">
        <v>63344.22</v>
      </c>
      <c r="J1288">
        <v>168.4</v>
      </c>
      <c r="K1288">
        <v>0</v>
      </c>
      <c r="L1288">
        <v>0</v>
      </c>
      <c r="M1288">
        <v>57</v>
      </c>
      <c r="N1288">
        <v>22</v>
      </c>
      <c r="O1288">
        <v>5</v>
      </c>
      <c r="P1288">
        <v>0</v>
      </c>
      <c r="Q1288">
        <v>1</v>
      </c>
      <c r="R1288">
        <v>7</v>
      </c>
      <c r="S1288">
        <v>0</v>
      </c>
      <c r="T1288">
        <v>378</v>
      </c>
      <c r="U1288">
        <v>433</v>
      </c>
      <c r="V1288">
        <v>63344.22</v>
      </c>
      <c r="W1288" t="b">
        <f t="shared" si="20"/>
        <v>1</v>
      </c>
    </row>
    <row r="1289" spans="1:23" x14ac:dyDescent="0.25">
      <c r="A1289">
        <v>202310</v>
      </c>
      <c r="B1289" t="s">
        <v>325</v>
      </c>
      <c r="C1289" t="s">
        <v>326</v>
      </c>
      <c r="D1289">
        <v>9608370003</v>
      </c>
      <c r="E1289" t="s">
        <v>15574</v>
      </c>
      <c r="F1289" t="s">
        <v>4796</v>
      </c>
      <c r="G1289" t="s">
        <v>4797</v>
      </c>
      <c r="H1289">
        <v>2000</v>
      </c>
      <c r="I1289">
        <v>64748.41</v>
      </c>
      <c r="J1289">
        <v>120.2</v>
      </c>
      <c r="K1289">
        <v>0</v>
      </c>
      <c r="L1289">
        <v>0</v>
      </c>
      <c r="M1289">
        <v>9</v>
      </c>
      <c r="N1289">
        <v>13</v>
      </c>
      <c r="O1289">
        <v>7</v>
      </c>
      <c r="P1289">
        <v>0</v>
      </c>
      <c r="Q1289">
        <v>3</v>
      </c>
      <c r="R1289">
        <v>1</v>
      </c>
      <c r="S1289">
        <v>0</v>
      </c>
      <c r="T1289">
        <v>56</v>
      </c>
      <c r="U1289">
        <v>274</v>
      </c>
      <c r="V1289">
        <v>64748.41</v>
      </c>
      <c r="W1289" t="b">
        <f t="shared" si="20"/>
        <v>1</v>
      </c>
    </row>
    <row r="1290" spans="1:23" x14ac:dyDescent="0.25">
      <c r="A1290">
        <v>202310</v>
      </c>
      <c r="B1290" t="s">
        <v>145</v>
      </c>
      <c r="C1290" t="s">
        <v>146</v>
      </c>
      <c r="D1290">
        <v>9355810004</v>
      </c>
      <c r="E1290" t="s">
        <v>15335</v>
      </c>
      <c r="F1290" t="s">
        <v>15336</v>
      </c>
      <c r="G1290" t="s">
        <v>15337</v>
      </c>
      <c r="H1290">
        <v>2000</v>
      </c>
      <c r="I1290">
        <v>65824.61</v>
      </c>
      <c r="J1290">
        <v>87.6</v>
      </c>
      <c r="K1290">
        <v>0</v>
      </c>
      <c r="L1290">
        <v>0</v>
      </c>
      <c r="M1290">
        <v>0</v>
      </c>
      <c r="N1290">
        <v>8</v>
      </c>
      <c r="O1290">
        <v>0</v>
      </c>
      <c r="P1290">
        <v>0</v>
      </c>
      <c r="Q1290">
        <v>5</v>
      </c>
      <c r="R1290">
        <v>3</v>
      </c>
      <c r="S1290">
        <v>0</v>
      </c>
      <c r="U1290">
        <v>470</v>
      </c>
      <c r="V1290">
        <v>65824.61</v>
      </c>
      <c r="W1290" t="b">
        <f t="shared" si="20"/>
        <v>1</v>
      </c>
    </row>
    <row r="1291" spans="1:23" x14ac:dyDescent="0.25">
      <c r="A1291">
        <v>202310</v>
      </c>
      <c r="B1291" t="s">
        <v>145</v>
      </c>
      <c r="C1291" t="s">
        <v>146</v>
      </c>
      <c r="D1291">
        <v>1680330001</v>
      </c>
      <c r="E1291" t="s">
        <v>6884</v>
      </c>
      <c r="F1291" t="s">
        <v>6885</v>
      </c>
      <c r="G1291" t="s">
        <v>6886</v>
      </c>
      <c r="H1291">
        <v>2000</v>
      </c>
      <c r="I1291">
        <v>67955.73</v>
      </c>
      <c r="J1291">
        <v>189.4</v>
      </c>
      <c r="K1291">
        <v>0</v>
      </c>
      <c r="L1291">
        <v>0</v>
      </c>
      <c r="M1291">
        <v>79</v>
      </c>
      <c r="N1291">
        <v>21</v>
      </c>
      <c r="O1291">
        <v>4</v>
      </c>
      <c r="P1291">
        <v>1</v>
      </c>
      <c r="Q1291">
        <v>1</v>
      </c>
      <c r="R1291">
        <v>7</v>
      </c>
      <c r="S1291">
        <v>0</v>
      </c>
      <c r="T1291">
        <v>726</v>
      </c>
      <c r="U1291">
        <v>107</v>
      </c>
      <c r="V1291">
        <v>67955.73</v>
      </c>
      <c r="W1291" t="b">
        <f t="shared" si="20"/>
        <v>1</v>
      </c>
    </row>
    <row r="1292" spans="1:23" x14ac:dyDescent="0.25">
      <c r="A1292">
        <v>202310</v>
      </c>
      <c r="B1292" t="s">
        <v>218</v>
      </c>
      <c r="C1292" t="s">
        <v>219</v>
      </c>
      <c r="D1292">
        <v>1990950001</v>
      </c>
      <c r="E1292" t="s">
        <v>8752</v>
      </c>
      <c r="F1292" t="s">
        <v>8753</v>
      </c>
      <c r="G1292" t="s">
        <v>8754</v>
      </c>
      <c r="H1292">
        <v>2000</v>
      </c>
      <c r="I1292">
        <v>70807.39</v>
      </c>
      <c r="J1292">
        <v>144.80000000000001</v>
      </c>
      <c r="K1292">
        <v>0</v>
      </c>
      <c r="L1292">
        <v>0</v>
      </c>
      <c r="M1292">
        <v>119</v>
      </c>
      <c r="N1292">
        <v>7</v>
      </c>
      <c r="O1292">
        <v>0</v>
      </c>
      <c r="P1292">
        <v>0</v>
      </c>
      <c r="Q1292">
        <v>0</v>
      </c>
      <c r="R1292">
        <v>4</v>
      </c>
      <c r="S1292">
        <v>0</v>
      </c>
      <c r="T1292">
        <v>614</v>
      </c>
      <c r="U1292">
        <v>203</v>
      </c>
      <c r="V1292">
        <v>70807.39</v>
      </c>
      <c r="W1292" t="b">
        <f t="shared" si="20"/>
        <v>1</v>
      </c>
    </row>
    <row r="1293" spans="1:23" x14ac:dyDescent="0.25">
      <c r="A1293">
        <v>202310</v>
      </c>
      <c r="B1293" t="s">
        <v>108</v>
      </c>
      <c r="C1293" t="s">
        <v>109</v>
      </c>
      <c r="D1293">
        <v>1008780000</v>
      </c>
      <c r="E1293" t="s">
        <v>586</v>
      </c>
      <c r="F1293" t="s">
        <v>587</v>
      </c>
      <c r="G1293" t="s">
        <v>588</v>
      </c>
      <c r="H1293">
        <v>2000</v>
      </c>
      <c r="I1293">
        <v>76260.009999999995</v>
      </c>
      <c r="J1293">
        <v>133.19999999999999</v>
      </c>
      <c r="K1293">
        <v>0</v>
      </c>
      <c r="L1293">
        <v>0</v>
      </c>
      <c r="M1293">
        <v>30</v>
      </c>
      <c r="N1293">
        <v>7</v>
      </c>
      <c r="O1293">
        <v>3</v>
      </c>
      <c r="P1293">
        <v>0</v>
      </c>
      <c r="Q1293">
        <v>5</v>
      </c>
      <c r="R1293">
        <v>6</v>
      </c>
      <c r="S1293">
        <v>0</v>
      </c>
      <c r="T1293">
        <v>157</v>
      </c>
      <c r="U1293">
        <v>612</v>
      </c>
      <c r="V1293">
        <v>76260.009999999995</v>
      </c>
      <c r="W1293" t="b">
        <f t="shared" si="20"/>
        <v>1</v>
      </c>
    </row>
    <row r="1294" spans="1:23" x14ac:dyDescent="0.25">
      <c r="A1294">
        <v>202310</v>
      </c>
      <c r="B1294" t="s">
        <v>127</v>
      </c>
      <c r="C1294" t="s">
        <v>128</v>
      </c>
      <c r="D1294">
        <v>1975800001</v>
      </c>
      <c r="E1294" t="s">
        <v>8621</v>
      </c>
      <c r="F1294" t="s">
        <v>8622</v>
      </c>
      <c r="G1294" t="s">
        <v>8623</v>
      </c>
      <c r="H1294">
        <v>2000</v>
      </c>
      <c r="I1294">
        <v>80359.3</v>
      </c>
      <c r="J1294">
        <v>102.4</v>
      </c>
      <c r="K1294">
        <v>0</v>
      </c>
      <c r="L1294">
        <v>0</v>
      </c>
      <c r="M1294">
        <v>68</v>
      </c>
      <c r="N1294">
        <v>9</v>
      </c>
      <c r="O1294">
        <v>1</v>
      </c>
      <c r="P1294">
        <v>0</v>
      </c>
      <c r="Q1294">
        <v>0</v>
      </c>
      <c r="R1294">
        <v>2</v>
      </c>
      <c r="S1294">
        <v>0</v>
      </c>
      <c r="T1294">
        <v>512</v>
      </c>
      <c r="U1294">
        <v>96</v>
      </c>
      <c r="V1294">
        <v>80359.3</v>
      </c>
      <c r="W1294" t="b">
        <f t="shared" si="20"/>
        <v>1</v>
      </c>
    </row>
    <row r="1295" spans="1:23" x14ac:dyDescent="0.25">
      <c r="A1295">
        <v>202310</v>
      </c>
      <c r="B1295" t="s">
        <v>461</v>
      </c>
      <c r="C1295" t="s">
        <v>462</v>
      </c>
      <c r="D1295">
        <v>8259800001</v>
      </c>
      <c r="E1295" t="s">
        <v>14031</v>
      </c>
      <c r="F1295" t="s">
        <v>14032</v>
      </c>
      <c r="G1295" t="s">
        <v>14033</v>
      </c>
      <c r="H1295">
        <v>2000</v>
      </c>
      <c r="I1295">
        <v>98684.02</v>
      </c>
      <c r="J1295">
        <v>196</v>
      </c>
      <c r="K1295">
        <v>0</v>
      </c>
      <c r="L1295">
        <v>0</v>
      </c>
      <c r="M1295">
        <v>18</v>
      </c>
      <c r="N1295">
        <v>19</v>
      </c>
      <c r="O1295">
        <v>12</v>
      </c>
      <c r="P1295">
        <v>1</v>
      </c>
      <c r="Q1295">
        <v>4</v>
      </c>
      <c r="R1295">
        <v>5</v>
      </c>
      <c r="S1295">
        <v>0</v>
      </c>
      <c r="T1295">
        <v>78</v>
      </c>
      <c r="U1295">
        <v>578</v>
      </c>
      <c r="V1295">
        <v>98684.02</v>
      </c>
      <c r="W1295" t="b">
        <f t="shared" si="20"/>
        <v>1</v>
      </c>
    </row>
    <row r="1296" spans="1:23" x14ac:dyDescent="0.25">
      <c r="A1296">
        <v>202310</v>
      </c>
      <c r="B1296" t="s">
        <v>145</v>
      </c>
      <c r="C1296" t="s">
        <v>146</v>
      </c>
      <c r="D1296">
        <v>1673120002</v>
      </c>
      <c r="E1296" t="s">
        <v>6835</v>
      </c>
      <c r="F1296" t="s">
        <v>6838</v>
      </c>
      <c r="G1296" t="s">
        <v>6839</v>
      </c>
      <c r="H1296">
        <v>2000</v>
      </c>
      <c r="I1296">
        <v>205962.23</v>
      </c>
      <c r="J1296">
        <v>159.19999999999999</v>
      </c>
      <c r="K1296">
        <v>0</v>
      </c>
      <c r="L1296">
        <v>0</v>
      </c>
      <c r="M1296">
        <v>12</v>
      </c>
      <c r="N1296">
        <v>6</v>
      </c>
      <c r="O1296">
        <v>5</v>
      </c>
      <c r="P1296">
        <v>0</v>
      </c>
      <c r="Q1296">
        <v>7</v>
      </c>
      <c r="R1296">
        <v>16</v>
      </c>
      <c r="S1296">
        <v>1</v>
      </c>
      <c r="U1296">
        <v>623</v>
      </c>
      <c r="V1296">
        <v>205962.23</v>
      </c>
      <c r="W1296" t="b">
        <f t="shared" si="20"/>
        <v>1</v>
      </c>
    </row>
    <row r="1297" spans="1:23" x14ac:dyDescent="0.25">
      <c r="A1297">
        <v>202310</v>
      </c>
      <c r="B1297" t="s">
        <v>113</v>
      </c>
      <c r="C1297" t="s">
        <v>114</v>
      </c>
      <c r="D1297">
        <v>2158720003</v>
      </c>
      <c r="E1297" t="s">
        <v>9056</v>
      </c>
      <c r="F1297" t="s">
        <v>9057</v>
      </c>
      <c r="G1297" t="s">
        <v>2963</v>
      </c>
      <c r="H1297">
        <v>2003</v>
      </c>
      <c r="I1297">
        <v>61268.2</v>
      </c>
      <c r="J1297">
        <v>99.6</v>
      </c>
      <c r="K1297">
        <v>0</v>
      </c>
      <c r="L1297">
        <v>0</v>
      </c>
      <c r="M1297">
        <v>72</v>
      </c>
      <c r="N1297">
        <v>6</v>
      </c>
      <c r="O1297">
        <v>0</v>
      </c>
      <c r="P1297">
        <v>0</v>
      </c>
      <c r="Q1297">
        <v>0</v>
      </c>
      <c r="R1297">
        <v>8</v>
      </c>
      <c r="S1297">
        <v>0</v>
      </c>
      <c r="T1297">
        <v>249</v>
      </c>
      <c r="U1297">
        <v>530</v>
      </c>
      <c r="V1297">
        <v>61268.2</v>
      </c>
      <c r="W1297" t="b">
        <f t="shared" si="20"/>
        <v>1</v>
      </c>
    </row>
    <row r="1298" spans="1:23" x14ac:dyDescent="0.25">
      <c r="A1298">
        <v>202310</v>
      </c>
      <c r="B1298" t="s">
        <v>127</v>
      </c>
      <c r="C1298" t="s">
        <v>128</v>
      </c>
      <c r="D1298">
        <v>1506810001</v>
      </c>
      <c r="E1298" t="s">
        <v>5803</v>
      </c>
      <c r="F1298" t="s">
        <v>5804</v>
      </c>
      <c r="G1298" t="s">
        <v>5805</v>
      </c>
      <c r="H1298">
        <v>2004</v>
      </c>
      <c r="I1298">
        <v>63778.05</v>
      </c>
      <c r="J1298">
        <v>181.2</v>
      </c>
      <c r="K1298">
        <v>0</v>
      </c>
      <c r="L1298">
        <v>0</v>
      </c>
      <c r="M1298">
        <v>104</v>
      </c>
      <c r="N1298">
        <v>17</v>
      </c>
      <c r="O1298">
        <v>5</v>
      </c>
      <c r="P1298">
        <v>0</v>
      </c>
      <c r="Q1298">
        <v>0</v>
      </c>
      <c r="R1298">
        <v>1</v>
      </c>
      <c r="S1298">
        <v>0</v>
      </c>
      <c r="T1298">
        <v>676</v>
      </c>
      <c r="U1298">
        <v>88</v>
      </c>
      <c r="V1298">
        <v>63778.05</v>
      </c>
      <c r="W1298" t="b">
        <f t="shared" si="20"/>
        <v>1</v>
      </c>
    </row>
    <row r="1299" spans="1:23" x14ac:dyDescent="0.25">
      <c r="A1299">
        <v>202310</v>
      </c>
      <c r="B1299" t="s">
        <v>236</v>
      </c>
      <c r="C1299" t="s">
        <v>237</v>
      </c>
      <c r="D1299">
        <v>1415850001</v>
      </c>
      <c r="E1299" t="s">
        <v>5266</v>
      </c>
      <c r="F1299" t="s">
        <v>5267</v>
      </c>
      <c r="G1299" t="s">
        <v>5268</v>
      </c>
      <c r="H1299">
        <v>2010</v>
      </c>
      <c r="I1299">
        <v>51049.8</v>
      </c>
      <c r="J1299">
        <v>189.2</v>
      </c>
      <c r="K1299">
        <v>0</v>
      </c>
      <c r="L1299">
        <v>0</v>
      </c>
      <c r="M1299">
        <v>104</v>
      </c>
      <c r="N1299">
        <v>14</v>
      </c>
      <c r="O1299">
        <v>6</v>
      </c>
      <c r="P1299">
        <v>0</v>
      </c>
      <c r="Q1299">
        <v>0</v>
      </c>
      <c r="R1299">
        <v>11</v>
      </c>
      <c r="S1299">
        <v>0</v>
      </c>
      <c r="T1299">
        <v>1077</v>
      </c>
      <c r="U1299">
        <v>76</v>
      </c>
      <c r="V1299">
        <v>51049.8</v>
      </c>
      <c r="W1299" t="b">
        <f t="shared" si="20"/>
        <v>1</v>
      </c>
    </row>
    <row r="1300" spans="1:23" x14ac:dyDescent="0.25">
      <c r="A1300">
        <v>202310</v>
      </c>
      <c r="B1300" t="s">
        <v>276</v>
      </c>
      <c r="C1300" t="s">
        <v>277</v>
      </c>
      <c r="D1300">
        <v>2616530001</v>
      </c>
      <c r="E1300" t="s">
        <v>9725</v>
      </c>
      <c r="F1300" t="s">
        <v>9726</v>
      </c>
      <c r="G1300" t="s">
        <v>9727</v>
      </c>
      <c r="H1300">
        <v>2010</v>
      </c>
      <c r="I1300">
        <v>60114.5</v>
      </c>
      <c r="J1300">
        <v>80</v>
      </c>
      <c r="K1300">
        <v>0</v>
      </c>
      <c r="L1300">
        <v>0</v>
      </c>
      <c r="M1300">
        <v>53</v>
      </c>
      <c r="N1300">
        <v>9</v>
      </c>
      <c r="O1300">
        <v>0</v>
      </c>
      <c r="P1300">
        <v>0</v>
      </c>
      <c r="Q1300">
        <v>0</v>
      </c>
      <c r="R1300">
        <v>0</v>
      </c>
      <c r="S1300">
        <v>0</v>
      </c>
      <c r="T1300">
        <v>223</v>
      </c>
      <c r="U1300">
        <v>300</v>
      </c>
      <c r="V1300">
        <v>60114.5</v>
      </c>
      <c r="W1300" t="b">
        <f t="shared" si="20"/>
        <v>1</v>
      </c>
    </row>
    <row r="1301" spans="1:23" x14ac:dyDescent="0.25">
      <c r="A1301">
        <v>202310</v>
      </c>
      <c r="B1301" t="s">
        <v>62</v>
      </c>
      <c r="C1301" t="s">
        <v>63</v>
      </c>
      <c r="D1301">
        <v>7652790003</v>
      </c>
      <c r="E1301" t="s">
        <v>13347</v>
      </c>
      <c r="F1301" t="s">
        <v>13348</v>
      </c>
      <c r="G1301" t="s">
        <v>13349</v>
      </c>
      <c r="H1301">
        <v>2010</v>
      </c>
      <c r="I1301">
        <v>70993.429999999993</v>
      </c>
      <c r="J1301">
        <v>71.2</v>
      </c>
      <c r="K1301">
        <v>0</v>
      </c>
      <c r="L1301">
        <v>0</v>
      </c>
      <c r="M1301">
        <v>19</v>
      </c>
      <c r="N1301">
        <v>4</v>
      </c>
      <c r="O1301">
        <v>3</v>
      </c>
      <c r="P1301">
        <v>0</v>
      </c>
      <c r="Q1301">
        <v>2</v>
      </c>
      <c r="R1301">
        <v>1</v>
      </c>
      <c r="S1301">
        <v>0</v>
      </c>
      <c r="T1301">
        <v>307</v>
      </c>
      <c r="U1301">
        <v>247</v>
      </c>
      <c r="V1301">
        <v>70993.429999999993</v>
      </c>
      <c r="W1301" t="b">
        <f t="shared" si="20"/>
        <v>1</v>
      </c>
    </row>
    <row r="1302" spans="1:23" x14ac:dyDescent="0.25">
      <c r="A1302">
        <v>202310</v>
      </c>
      <c r="B1302" t="s">
        <v>182</v>
      </c>
      <c r="C1302" t="s">
        <v>183</v>
      </c>
      <c r="D1302">
        <v>2292610001</v>
      </c>
      <c r="E1302" t="s">
        <v>9244</v>
      </c>
      <c r="F1302" t="s">
        <v>9245</v>
      </c>
      <c r="G1302" t="s">
        <v>2217</v>
      </c>
      <c r="H1302">
        <v>2011</v>
      </c>
      <c r="I1302">
        <v>55766.87</v>
      </c>
      <c r="J1302">
        <v>125.8</v>
      </c>
      <c r="K1302">
        <v>0</v>
      </c>
      <c r="L1302">
        <v>0</v>
      </c>
      <c r="M1302">
        <v>76</v>
      </c>
      <c r="N1302">
        <v>7</v>
      </c>
      <c r="O1302">
        <v>0</v>
      </c>
      <c r="P1302">
        <v>0</v>
      </c>
      <c r="Q1302">
        <v>2</v>
      </c>
      <c r="R1302">
        <v>4</v>
      </c>
      <c r="S1302">
        <v>0</v>
      </c>
      <c r="T1302">
        <v>442</v>
      </c>
      <c r="U1302">
        <v>218</v>
      </c>
      <c r="V1302">
        <v>55766.87</v>
      </c>
      <c r="W1302" t="b">
        <f t="shared" si="20"/>
        <v>1</v>
      </c>
    </row>
    <row r="1303" spans="1:23" x14ac:dyDescent="0.25">
      <c r="A1303">
        <v>202310</v>
      </c>
      <c r="B1303" t="s">
        <v>163</v>
      </c>
      <c r="C1303" t="s">
        <v>164</v>
      </c>
      <c r="D1303">
        <v>8138420002</v>
      </c>
      <c r="E1303" t="s">
        <v>13840</v>
      </c>
      <c r="F1303" t="s">
        <v>13841</v>
      </c>
      <c r="G1303" t="s">
        <v>13842</v>
      </c>
      <c r="H1303">
        <v>2012</v>
      </c>
      <c r="I1303">
        <v>55946.38</v>
      </c>
      <c r="J1303">
        <v>152.6</v>
      </c>
      <c r="K1303">
        <v>0</v>
      </c>
      <c r="L1303">
        <v>0</v>
      </c>
      <c r="M1303">
        <v>105</v>
      </c>
      <c r="N1303">
        <v>8</v>
      </c>
      <c r="O1303">
        <v>4</v>
      </c>
      <c r="P1303">
        <v>0</v>
      </c>
      <c r="Q1303">
        <v>0</v>
      </c>
      <c r="R1303">
        <v>3</v>
      </c>
      <c r="S1303">
        <v>1</v>
      </c>
      <c r="T1303">
        <v>813</v>
      </c>
      <c r="U1303">
        <v>106</v>
      </c>
      <c r="V1303">
        <v>55946.38</v>
      </c>
      <c r="W1303" t="b">
        <f t="shared" si="20"/>
        <v>1</v>
      </c>
    </row>
    <row r="1304" spans="1:23" x14ac:dyDescent="0.25">
      <c r="A1304">
        <v>202310</v>
      </c>
      <c r="B1304" t="s">
        <v>320</v>
      </c>
      <c r="C1304" t="s">
        <v>321</v>
      </c>
      <c r="D1304">
        <v>1957150001</v>
      </c>
      <c r="E1304" t="s">
        <v>8532</v>
      </c>
      <c r="F1304" t="s">
        <v>5039</v>
      </c>
      <c r="G1304" t="s">
        <v>5040</v>
      </c>
      <c r="H1304">
        <v>2022</v>
      </c>
      <c r="I1304">
        <v>65515.62</v>
      </c>
      <c r="J1304">
        <v>150.4</v>
      </c>
      <c r="K1304">
        <v>0</v>
      </c>
      <c r="L1304">
        <v>0</v>
      </c>
      <c r="M1304">
        <v>34</v>
      </c>
      <c r="N1304">
        <v>17</v>
      </c>
      <c r="O1304">
        <v>4</v>
      </c>
      <c r="P1304">
        <v>1</v>
      </c>
      <c r="Q1304">
        <v>3</v>
      </c>
      <c r="R1304">
        <v>2</v>
      </c>
      <c r="S1304">
        <v>0</v>
      </c>
      <c r="T1304">
        <v>68</v>
      </c>
      <c r="U1304">
        <v>438</v>
      </c>
      <c r="V1304">
        <v>65515.62</v>
      </c>
      <c r="W1304" t="b">
        <f t="shared" si="20"/>
        <v>1</v>
      </c>
    </row>
    <row r="1305" spans="1:23" x14ac:dyDescent="0.25">
      <c r="A1305">
        <v>202310</v>
      </c>
      <c r="B1305" t="s">
        <v>75</v>
      </c>
      <c r="C1305" t="s">
        <v>76</v>
      </c>
      <c r="D1305">
        <v>1257760013</v>
      </c>
      <c r="E1305" t="s">
        <v>4251</v>
      </c>
      <c r="F1305" t="s">
        <v>4264</v>
      </c>
      <c r="G1305" t="s">
        <v>4265</v>
      </c>
      <c r="H1305">
        <v>2035</v>
      </c>
      <c r="I1305">
        <v>67860.13</v>
      </c>
      <c r="J1305">
        <v>141.6</v>
      </c>
      <c r="K1305">
        <v>0</v>
      </c>
      <c r="L1305">
        <v>0</v>
      </c>
      <c r="M1305">
        <v>79</v>
      </c>
      <c r="N1305">
        <v>5</v>
      </c>
      <c r="O1305">
        <v>4</v>
      </c>
      <c r="P1305">
        <v>0</v>
      </c>
      <c r="Q1305">
        <v>2</v>
      </c>
      <c r="R1305">
        <v>3</v>
      </c>
      <c r="S1305">
        <v>0</v>
      </c>
      <c r="T1305">
        <v>464</v>
      </c>
      <c r="U1305">
        <v>325</v>
      </c>
      <c r="V1305">
        <v>67860.13</v>
      </c>
      <c r="W1305" t="b">
        <f t="shared" si="20"/>
        <v>1</v>
      </c>
    </row>
    <row r="1306" spans="1:23" x14ac:dyDescent="0.25">
      <c r="A1306">
        <v>202310</v>
      </c>
      <c r="B1306" t="s">
        <v>168</v>
      </c>
      <c r="C1306" t="s">
        <v>169</v>
      </c>
      <c r="D1306">
        <v>6386330019</v>
      </c>
      <c r="E1306" t="s">
        <v>10338</v>
      </c>
      <c r="F1306" t="s">
        <v>11850</v>
      </c>
      <c r="G1306" t="s">
        <v>11851</v>
      </c>
      <c r="H1306">
        <v>2037</v>
      </c>
      <c r="I1306">
        <v>53398.49</v>
      </c>
      <c r="J1306">
        <v>248.8</v>
      </c>
      <c r="K1306">
        <v>0</v>
      </c>
      <c r="L1306">
        <v>0</v>
      </c>
      <c r="M1306">
        <v>60</v>
      </c>
      <c r="N1306">
        <v>15</v>
      </c>
      <c r="O1306">
        <v>12</v>
      </c>
      <c r="P1306">
        <v>0</v>
      </c>
      <c r="Q1306">
        <v>5</v>
      </c>
      <c r="R1306">
        <v>19</v>
      </c>
      <c r="S1306">
        <v>1</v>
      </c>
      <c r="T1306">
        <v>152</v>
      </c>
      <c r="U1306">
        <v>496</v>
      </c>
      <c r="V1306">
        <v>53398.49</v>
      </c>
      <c r="W1306" t="b">
        <f t="shared" si="20"/>
        <v>1</v>
      </c>
    </row>
    <row r="1307" spans="1:23" x14ac:dyDescent="0.25">
      <c r="A1307">
        <v>202310</v>
      </c>
      <c r="B1307" t="s">
        <v>461</v>
      </c>
      <c r="C1307" t="s">
        <v>462</v>
      </c>
      <c r="D1307">
        <v>2145820001</v>
      </c>
      <c r="E1307" t="s">
        <v>9002</v>
      </c>
      <c r="F1307" t="s">
        <v>9003</v>
      </c>
      <c r="G1307" t="s">
        <v>9004</v>
      </c>
      <c r="H1307">
        <v>2040</v>
      </c>
      <c r="I1307">
        <v>63604.18</v>
      </c>
      <c r="J1307">
        <v>145.6</v>
      </c>
      <c r="K1307">
        <v>0</v>
      </c>
      <c r="L1307">
        <v>0</v>
      </c>
      <c r="M1307">
        <v>84</v>
      </c>
      <c r="N1307">
        <v>10</v>
      </c>
      <c r="O1307">
        <v>3</v>
      </c>
      <c r="P1307">
        <v>1</v>
      </c>
      <c r="Q1307">
        <v>0</v>
      </c>
      <c r="R1307">
        <v>8</v>
      </c>
      <c r="S1307">
        <v>0</v>
      </c>
      <c r="T1307">
        <v>455</v>
      </c>
      <c r="U1307">
        <v>239</v>
      </c>
      <c r="V1307">
        <v>63604.18</v>
      </c>
      <c r="W1307" t="b">
        <f t="shared" si="20"/>
        <v>1</v>
      </c>
    </row>
    <row r="1308" spans="1:23" x14ac:dyDescent="0.25">
      <c r="A1308">
        <v>202310</v>
      </c>
      <c r="B1308" t="s">
        <v>395</v>
      </c>
      <c r="C1308" t="s">
        <v>396</v>
      </c>
      <c r="D1308">
        <v>8556500004</v>
      </c>
      <c r="E1308" t="s">
        <v>14462</v>
      </c>
      <c r="F1308" t="s">
        <v>14463</v>
      </c>
      <c r="G1308" t="s">
        <v>14464</v>
      </c>
      <c r="H1308">
        <v>2042</v>
      </c>
      <c r="I1308">
        <v>64458.34</v>
      </c>
      <c r="J1308">
        <v>161.4</v>
      </c>
      <c r="K1308">
        <v>0</v>
      </c>
      <c r="L1308">
        <v>0</v>
      </c>
      <c r="M1308">
        <v>57</v>
      </c>
      <c r="N1308">
        <v>20</v>
      </c>
      <c r="O1308">
        <v>3</v>
      </c>
      <c r="P1308">
        <v>0</v>
      </c>
      <c r="Q1308">
        <v>2</v>
      </c>
      <c r="R1308">
        <v>2</v>
      </c>
      <c r="S1308">
        <v>0</v>
      </c>
      <c r="T1308">
        <v>334</v>
      </c>
      <c r="U1308">
        <v>524</v>
      </c>
      <c r="V1308">
        <v>64458.34</v>
      </c>
      <c r="W1308" t="b">
        <f t="shared" si="20"/>
        <v>1</v>
      </c>
    </row>
    <row r="1309" spans="1:23" x14ac:dyDescent="0.25">
      <c r="A1309">
        <v>202310</v>
      </c>
      <c r="B1309" t="s">
        <v>57</v>
      </c>
      <c r="C1309" t="s">
        <v>58</v>
      </c>
      <c r="D1309">
        <v>7612490001</v>
      </c>
      <c r="E1309" t="s">
        <v>13226</v>
      </c>
      <c r="F1309" t="s">
        <v>13227</v>
      </c>
      <c r="G1309" t="s">
        <v>13228</v>
      </c>
      <c r="H1309">
        <v>2042</v>
      </c>
      <c r="I1309">
        <v>99356.3</v>
      </c>
      <c r="J1309">
        <v>151</v>
      </c>
      <c r="K1309">
        <v>0</v>
      </c>
      <c r="L1309">
        <v>0</v>
      </c>
      <c r="M1309">
        <v>60</v>
      </c>
      <c r="N1309">
        <v>24</v>
      </c>
      <c r="O1309">
        <v>0</v>
      </c>
      <c r="P1309">
        <v>1</v>
      </c>
      <c r="Q1309">
        <v>1</v>
      </c>
      <c r="R1309">
        <v>0</v>
      </c>
      <c r="S1309">
        <v>0</v>
      </c>
      <c r="T1309">
        <v>581</v>
      </c>
      <c r="U1309">
        <v>164</v>
      </c>
      <c r="V1309">
        <v>99356.3</v>
      </c>
      <c r="W1309" t="b">
        <f t="shared" si="20"/>
        <v>1</v>
      </c>
    </row>
    <row r="1310" spans="1:23" x14ac:dyDescent="0.25">
      <c r="A1310">
        <v>202310</v>
      </c>
      <c r="B1310" t="s">
        <v>168</v>
      </c>
      <c r="C1310" t="s">
        <v>169</v>
      </c>
      <c r="D1310">
        <v>6386330005</v>
      </c>
      <c r="E1310" t="s">
        <v>10338</v>
      </c>
      <c r="F1310" t="s">
        <v>11826</v>
      </c>
      <c r="G1310" t="s">
        <v>11827</v>
      </c>
      <c r="H1310">
        <v>2045</v>
      </c>
      <c r="I1310">
        <v>53624.08</v>
      </c>
      <c r="J1310">
        <v>66</v>
      </c>
      <c r="K1310">
        <v>0</v>
      </c>
      <c r="L1310">
        <v>0</v>
      </c>
      <c r="M1310">
        <v>21</v>
      </c>
      <c r="N1310">
        <v>2</v>
      </c>
      <c r="O1310">
        <v>3</v>
      </c>
      <c r="P1310">
        <v>0</v>
      </c>
      <c r="Q1310">
        <v>2</v>
      </c>
      <c r="R1310">
        <v>0</v>
      </c>
      <c r="S1310">
        <v>0</v>
      </c>
      <c r="T1310">
        <v>63</v>
      </c>
      <c r="U1310">
        <v>351</v>
      </c>
      <c r="V1310">
        <v>53624.08</v>
      </c>
      <c r="W1310" t="b">
        <f t="shared" si="20"/>
        <v>1</v>
      </c>
    </row>
    <row r="1311" spans="1:23" x14ac:dyDescent="0.25">
      <c r="A1311">
        <v>202310</v>
      </c>
      <c r="B1311" t="s">
        <v>75</v>
      </c>
      <c r="C1311" t="s">
        <v>76</v>
      </c>
      <c r="D1311">
        <v>1028220001</v>
      </c>
      <c r="E1311" t="s">
        <v>2167</v>
      </c>
      <c r="F1311" t="s">
        <v>2168</v>
      </c>
      <c r="G1311" t="s">
        <v>2169</v>
      </c>
      <c r="H1311">
        <v>2067</v>
      </c>
      <c r="I1311">
        <v>67734.61</v>
      </c>
      <c r="J1311">
        <v>195.6</v>
      </c>
      <c r="K1311">
        <v>0</v>
      </c>
      <c r="L1311">
        <v>0</v>
      </c>
      <c r="M1311">
        <v>68</v>
      </c>
      <c r="N1311">
        <v>19</v>
      </c>
      <c r="O1311">
        <v>5</v>
      </c>
      <c r="P1311">
        <v>0</v>
      </c>
      <c r="Q1311">
        <v>3</v>
      </c>
      <c r="R1311">
        <v>8</v>
      </c>
      <c r="S1311">
        <v>0</v>
      </c>
      <c r="T1311">
        <v>235</v>
      </c>
      <c r="U1311">
        <v>435</v>
      </c>
      <c r="V1311">
        <v>67734.61</v>
      </c>
      <c r="W1311" t="b">
        <f t="shared" si="20"/>
        <v>1</v>
      </c>
    </row>
    <row r="1312" spans="1:23" x14ac:dyDescent="0.25">
      <c r="A1312">
        <v>202310</v>
      </c>
      <c r="B1312" t="s">
        <v>1262</v>
      </c>
      <c r="C1312" t="s">
        <v>1263</v>
      </c>
      <c r="D1312">
        <v>1417980001</v>
      </c>
      <c r="E1312" t="s">
        <v>5273</v>
      </c>
      <c r="F1312" t="s">
        <v>5274</v>
      </c>
      <c r="G1312" t="s">
        <v>5275</v>
      </c>
      <c r="H1312">
        <v>2074</v>
      </c>
      <c r="I1312">
        <v>60592.46</v>
      </c>
      <c r="J1312">
        <v>116.2</v>
      </c>
      <c r="K1312">
        <v>0</v>
      </c>
      <c r="L1312">
        <v>0</v>
      </c>
      <c r="M1312">
        <v>42</v>
      </c>
      <c r="N1312">
        <v>5</v>
      </c>
      <c r="O1312">
        <v>2</v>
      </c>
      <c r="P1312">
        <v>0</v>
      </c>
      <c r="Q1312">
        <v>4</v>
      </c>
      <c r="R1312">
        <v>1</v>
      </c>
      <c r="S1312">
        <v>0</v>
      </c>
      <c r="T1312">
        <v>170</v>
      </c>
      <c r="U1312">
        <v>471</v>
      </c>
      <c r="V1312">
        <v>60592.46</v>
      </c>
      <c r="W1312" t="b">
        <f t="shared" si="20"/>
        <v>1</v>
      </c>
    </row>
    <row r="1313" spans="1:23" x14ac:dyDescent="0.25">
      <c r="A1313">
        <v>202310</v>
      </c>
      <c r="B1313" t="s">
        <v>557</v>
      </c>
      <c r="C1313" t="s">
        <v>558</v>
      </c>
      <c r="D1313">
        <v>1358010001</v>
      </c>
      <c r="E1313" t="s">
        <v>4873</v>
      </c>
      <c r="F1313" t="s">
        <v>4874</v>
      </c>
      <c r="G1313" t="s">
        <v>1874</v>
      </c>
      <c r="H1313">
        <v>2075</v>
      </c>
      <c r="I1313">
        <v>60677.24</v>
      </c>
      <c r="J1313">
        <v>158.6</v>
      </c>
      <c r="K1313">
        <v>0</v>
      </c>
      <c r="L1313">
        <v>0</v>
      </c>
      <c r="M1313">
        <v>100</v>
      </c>
      <c r="N1313">
        <v>11</v>
      </c>
      <c r="O1313">
        <v>2</v>
      </c>
      <c r="P1313">
        <v>0</v>
      </c>
      <c r="Q1313">
        <v>1</v>
      </c>
      <c r="R1313">
        <v>3</v>
      </c>
      <c r="S1313">
        <v>0</v>
      </c>
      <c r="T1313">
        <v>648</v>
      </c>
      <c r="U1313">
        <v>101</v>
      </c>
      <c r="V1313">
        <v>60677.24</v>
      </c>
      <c r="W1313" t="b">
        <f t="shared" si="20"/>
        <v>1</v>
      </c>
    </row>
    <row r="1314" spans="1:23" x14ac:dyDescent="0.25">
      <c r="A1314">
        <v>202310</v>
      </c>
      <c r="B1314" t="s">
        <v>37</v>
      </c>
      <c r="C1314" t="s">
        <v>38</v>
      </c>
      <c r="D1314">
        <v>5674930001</v>
      </c>
      <c r="E1314" t="s">
        <v>11283</v>
      </c>
      <c r="F1314" t="s">
        <v>11284</v>
      </c>
      <c r="G1314" t="s">
        <v>11285</v>
      </c>
      <c r="H1314">
        <v>2077</v>
      </c>
      <c r="I1314">
        <v>52607.18</v>
      </c>
      <c r="J1314">
        <v>237.8</v>
      </c>
      <c r="K1314">
        <v>0</v>
      </c>
      <c r="L1314">
        <v>0</v>
      </c>
      <c r="M1314">
        <v>143</v>
      </c>
      <c r="N1314">
        <v>11</v>
      </c>
      <c r="O1314">
        <v>10</v>
      </c>
      <c r="P1314">
        <v>1</v>
      </c>
      <c r="Q1314">
        <v>0</v>
      </c>
      <c r="R1314">
        <v>4</v>
      </c>
      <c r="S1314">
        <v>0</v>
      </c>
      <c r="T1314">
        <v>791</v>
      </c>
      <c r="U1314">
        <v>114</v>
      </c>
      <c r="V1314">
        <v>52607.18</v>
      </c>
      <c r="W1314" t="b">
        <f t="shared" si="20"/>
        <v>1</v>
      </c>
    </row>
    <row r="1315" spans="1:23" x14ac:dyDescent="0.25">
      <c r="A1315">
        <v>202310</v>
      </c>
      <c r="B1315" t="s">
        <v>88</v>
      </c>
      <c r="C1315" t="s">
        <v>89</v>
      </c>
      <c r="D1315">
        <v>3350020002</v>
      </c>
      <c r="E1315" t="s">
        <v>10594</v>
      </c>
      <c r="F1315" t="s">
        <v>10595</v>
      </c>
      <c r="G1315" t="s">
        <v>10596</v>
      </c>
      <c r="H1315">
        <v>2079</v>
      </c>
      <c r="I1315">
        <v>58123.4</v>
      </c>
      <c r="T1315">
        <v>394</v>
      </c>
      <c r="U1315">
        <v>341</v>
      </c>
      <c r="V1315">
        <v>58123.4</v>
      </c>
      <c r="W1315" t="b">
        <f t="shared" si="20"/>
        <v>1</v>
      </c>
    </row>
    <row r="1316" spans="1:23" x14ac:dyDescent="0.25">
      <c r="A1316">
        <v>202310</v>
      </c>
      <c r="B1316" t="s">
        <v>1262</v>
      </c>
      <c r="C1316" t="s">
        <v>1263</v>
      </c>
      <c r="D1316">
        <v>1986760001</v>
      </c>
      <c r="E1316" t="s">
        <v>2354</v>
      </c>
      <c r="F1316" t="s">
        <v>2355</v>
      </c>
      <c r="G1316" t="s">
        <v>2356</v>
      </c>
      <c r="H1316">
        <v>2085</v>
      </c>
      <c r="I1316">
        <v>69166.759999999995</v>
      </c>
      <c r="J1316">
        <v>278</v>
      </c>
      <c r="K1316">
        <v>0</v>
      </c>
      <c r="L1316">
        <v>0</v>
      </c>
      <c r="M1316">
        <v>71</v>
      </c>
      <c r="N1316">
        <v>25</v>
      </c>
      <c r="O1316">
        <v>6</v>
      </c>
      <c r="P1316">
        <v>0</v>
      </c>
      <c r="Q1316">
        <v>7</v>
      </c>
      <c r="R1316">
        <v>15</v>
      </c>
      <c r="S1316">
        <v>0</v>
      </c>
      <c r="T1316">
        <v>224</v>
      </c>
      <c r="U1316">
        <v>805</v>
      </c>
      <c r="V1316">
        <v>69166.759999999995</v>
      </c>
      <c r="W1316" t="b">
        <f t="shared" si="20"/>
        <v>1</v>
      </c>
    </row>
    <row r="1317" spans="1:23" x14ac:dyDescent="0.25">
      <c r="A1317">
        <v>202310</v>
      </c>
      <c r="B1317" t="s">
        <v>37</v>
      </c>
      <c r="C1317" t="s">
        <v>38</v>
      </c>
      <c r="D1317">
        <v>9261750001</v>
      </c>
      <c r="E1317" t="s">
        <v>15173</v>
      </c>
      <c r="F1317" t="s">
        <v>3245</v>
      </c>
      <c r="G1317" t="s">
        <v>3246</v>
      </c>
      <c r="H1317">
        <v>2086</v>
      </c>
      <c r="I1317">
        <v>57904.38</v>
      </c>
      <c r="J1317">
        <v>57.2</v>
      </c>
      <c r="K1317">
        <v>0</v>
      </c>
      <c r="L1317">
        <v>0</v>
      </c>
      <c r="M1317">
        <v>19</v>
      </c>
      <c r="N1317">
        <v>5</v>
      </c>
      <c r="O1317">
        <v>2</v>
      </c>
      <c r="P1317">
        <v>0</v>
      </c>
      <c r="Q1317">
        <v>1</v>
      </c>
      <c r="R1317">
        <v>1</v>
      </c>
      <c r="S1317">
        <v>0</v>
      </c>
      <c r="T1317">
        <v>29</v>
      </c>
      <c r="U1317">
        <v>255</v>
      </c>
      <c r="V1317">
        <v>57904.38</v>
      </c>
      <c r="W1317" t="b">
        <f t="shared" si="20"/>
        <v>1</v>
      </c>
    </row>
    <row r="1318" spans="1:23" x14ac:dyDescent="0.25">
      <c r="A1318">
        <v>202310</v>
      </c>
      <c r="B1318" t="s">
        <v>93</v>
      </c>
      <c r="C1318" t="s">
        <v>94</v>
      </c>
      <c r="D1318">
        <v>1736570001</v>
      </c>
      <c r="E1318" t="s">
        <v>7211</v>
      </c>
      <c r="F1318" t="s">
        <v>3938</v>
      </c>
      <c r="G1318" t="s">
        <v>102</v>
      </c>
      <c r="H1318">
        <v>2088</v>
      </c>
      <c r="I1318">
        <v>103831.88</v>
      </c>
      <c r="J1318">
        <v>517</v>
      </c>
      <c r="K1318">
        <v>0</v>
      </c>
      <c r="L1318">
        <v>0</v>
      </c>
      <c r="M1318">
        <v>262</v>
      </c>
      <c r="N1318">
        <v>38</v>
      </c>
      <c r="O1318">
        <v>10</v>
      </c>
      <c r="P1318">
        <v>1</v>
      </c>
      <c r="Q1318">
        <v>6</v>
      </c>
      <c r="R1318">
        <v>10</v>
      </c>
      <c r="S1318">
        <v>0</v>
      </c>
      <c r="T1318">
        <v>349</v>
      </c>
      <c r="U1318">
        <v>359</v>
      </c>
      <c r="V1318">
        <v>103831.88</v>
      </c>
      <c r="W1318" t="b">
        <f t="shared" si="20"/>
        <v>1</v>
      </c>
    </row>
    <row r="1319" spans="1:23" x14ac:dyDescent="0.25">
      <c r="A1319">
        <v>202310</v>
      </c>
      <c r="B1319" t="s">
        <v>153</v>
      </c>
      <c r="C1319" t="s">
        <v>154</v>
      </c>
      <c r="D1319">
        <v>7326050002</v>
      </c>
      <c r="E1319" t="s">
        <v>8804</v>
      </c>
      <c r="F1319" t="s">
        <v>12780</v>
      </c>
      <c r="G1319" t="s">
        <v>12781</v>
      </c>
      <c r="H1319">
        <v>2090</v>
      </c>
      <c r="I1319">
        <v>60456.4</v>
      </c>
      <c r="J1319">
        <v>197</v>
      </c>
      <c r="K1319">
        <v>0</v>
      </c>
      <c r="L1319">
        <v>0</v>
      </c>
      <c r="M1319">
        <v>98</v>
      </c>
      <c r="N1319">
        <v>13</v>
      </c>
      <c r="O1319">
        <v>6</v>
      </c>
      <c r="P1319">
        <v>0</v>
      </c>
      <c r="Q1319">
        <v>2</v>
      </c>
      <c r="R1319">
        <v>5</v>
      </c>
      <c r="S1319">
        <v>0</v>
      </c>
      <c r="T1319">
        <v>456</v>
      </c>
      <c r="U1319">
        <v>362</v>
      </c>
      <c r="V1319">
        <v>60456.4</v>
      </c>
      <c r="W1319" t="b">
        <f t="shared" si="20"/>
        <v>1</v>
      </c>
    </row>
    <row r="1320" spans="1:23" x14ac:dyDescent="0.25">
      <c r="A1320">
        <v>202310</v>
      </c>
      <c r="B1320" t="s">
        <v>325</v>
      </c>
      <c r="C1320" t="s">
        <v>326</v>
      </c>
      <c r="D1320">
        <v>6601080001</v>
      </c>
      <c r="E1320" t="s">
        <v>12145</v>
      </c>
      <c r="F1320" t="s">
        <v>12146</v>
      </c>
      <c r="G1320" t="s">
        <v>12147</v>
      </c>
      <c r="H1320">
        <v>2097</v>
      </c>
      <c r="I1320">
        <v>62188.02</v>
      </c>
      <c r="J1320">
        <v>117.6</v>
      </c>
      <c r="K1320">
        <v>0</v>
      </c>
      <c r="L1320">
        <v>28.4</v>
      </c>
      <c r="M1320">
        <v>37</v>
      </c>
      <c r="N1320">
        <v>16</v>
      </c>
      <c r="O1320">
        <v>1</v>
      </c>
      <c r="P1320">
        <v>0</v>
      </c>
      <c r="Q1320">
        <v>2</v>
      </c>
      <c r="R1320">
        <v>3</v>
      </c>
      <c r="S1320">
        <v>0</v>
      </c>
      <c r="T1320">
        <v>251</v>
      </c>
      <c r="U1320">
        <v>372</v>
      </c>
      <c r="V1320">
        <v>62188.02</v>
      </c>
      <c r="W1320" t="b">
        <f t="shared" si="20"/>
        <v>1</v>
      </c>
    </row>
    <row r="1321" spans="1:23" x14ac:dyDescent="0.25">
      <c r="A1321">
        <v>202310</v>
      </c>
      <c r="B1321" t="s">
        <v>461</v>
      </c>
      <c r="C1321" t="s">
        <v>462</v>
      </c>
      <c r="D1321">
        <v>2209490001</v>
      </c>
      <c r="E1321" t="s">
        <v>9140</v>
      </c>
      <c r="F1321" t="s">
        <v>9141</v>
      </c>
      <c r="G1321" t="s">
        <v>9142</v>
      </c>
      <c r="H1321">
        <v>2097</v>
      </c>
      <c r="I1321">
        <v>73469.7</v>
      </c>
      <c r="J1321">
        <v>122.6</v>
      </c>
      <c r="K1321">
        <v>0</v>
      </c>
      <c r="L1321">
        <v>0</v>
      </c>
      <c r="M1321">
        <v>31</v>
      </c>
      <c r="N1321">
        <v>17</v>
      </c>
      <c r="O1321">
        <v>0</v>
      </c>
      <c r="P1321">
        <v>0</v>
      </c>
      <c r="Q1321">
        <v>3</v>
      </c>
      <c r="R1321">
        <v>3</v>
      </c>
      <c r="S1321">
        <v>1</v>
      </c>
      <c r="T1321">
        <v>103</v>
      </c>
      <c r="U1321">
        <v>410</v>
      </c>
      <c r="V1321">
        <v>73469.7</v>
      </c>
      <c r="W1321" t="b">
        <f t="shared" si="20"/>
        <v>1</v>
      </c>
    </row>
    <row r="1322" spans="1:23" x14ac:dyDescent="0.25">
      <c r="A1322">
        <v>202310</v>
      </c>
      <c r="B1322" t="s">
        <v>557</v>
      </c>
      <c r="C1322" t="s">
        <v>558</v>
      </c>
      <c r="D1322">
        <v>9178690001</v>
      </c>
      <c r="E1322" t="s">
        <v>15004</v>
      </c>
      <c r="F1322" t="s">
        <v>15005</v>
      </c>
      <c r="G1322" t="s">
        <v>15006</v>
      </c>
      <c r="H1322">
        <v>2100</v>
      </c>
      <c r="I1322">
        <v>53189.74</v>
      </c>
      <c r="J1322">
        <v>111.2</v>
      </c>
      <c r="K1322">
        <v>0</v>
      </c>
      <c r="L1322">
        <v>0</v>
      </c>
      <c r="M1322">
        <v>68</v>
      </c>
      <c r="N1322">
        <v>14</v>
      </c>
      <c r="O1322">
        <v>0</v>
      </c>
      <c r="P1322">
        <v>0</v>
      </c>
      <c r="Q1322">
        <v>0</v>
      </c>
      <c r="R1322">
        <v>1</v>
      </c>
      <c r="S1322">
        <v>0</v>
      </c>
      <c r="T1322">
        <v>567</v>
      </c>
      <c r="U1322">
        <v>59</v>
      </c>
      <c r="V1322">
        <v>53189.74</v>
      </c>
      <c r="W1322" t="b">
        <f t="shared" si="20"/>
        <v>1</v>
      </c>
    </row>
    <row r="1323" spans="1:23" x14ac:dyDescent="0.25">
      <c r="A1323">
        <v>202310</v>
      </c>
      <c r="B1323" t="s">
        <v>486</v>
      </c>
      <c r="C1323" t="s">
        <v>487</v>
      </c>
      <c r="D1323">
        <v>9093350001</v>
      </c>
      <c r="E1323" t="s">
        <v>14752</v>
      </c>
      <c r="F1323" t="s">
        <v>14753</v>
      </c>
      <c r="G1323" t="s">
        <v>14754</v>
      </c>
      <c r="H1323">
        <v>2100</v>
      </c>
      <c r="I1323">
        <v>55396.74</v>
      </c>
      <c r="J1323">
        <v>120.8</v>
      </c>
      <c r="K1323">
        <v>0</v>
      </c>
      <c r="L1323">
        <v>0</v>
      </c>
      <c r="M1323">
        <v>90</v>
      </c>
      <c r="N1323">
        <v>7</v>
      </c>
      <c r="O1323">
        <v>1</v>
      </c>
      <c r="P1323">
        <v>0</v>
      </c>
      <c r="Q1323">
        <v>0</v>
      </c>
      <c r="R1323">
        <v>4</v>
      </c>
      <c r="S1323">
        <v>0</v>
      </c>
      <c r="T1323">
        <v>519</v>
      </c>
      <c r="U1323">
        <v>182</v>
      </c>
      <c r="V1323">
        <v>55396.74</v>
      </c>
      <c r="W1323" t="b">
        <f t="shared" si="20"/>
        <v>1</v>
      </c>
    </row>
    <row r="1324" spans="1:23" x14ac:dyDescent="0.25">
      <c r="A1324">
        <v>202310</v>
      </c>
      <c r="B1324" t="s">
        <v>461</v>
      </c>
      <c r="C1324" t="s">
        <v>462</v>
      </c>
      <c r="D1324">
        <v>2289660001</v>
      </c>
      <c r="E1324" t="s">
        <v>9235</v>
      </c>
      <c r="F1324" t="s">
        <v>9236</v>
      </c>
      <c r="G1324" t="s">
        <v>9237</v>
      </c>
      <c r="H1324">
        <v>2100</v>
      </c>
      <c r="I1324">
        <v>55986.78</v>
      </c>
      <c r="J1324">
        <v>106</v>
      </c>
      <c r="K1324">
        <v>0</v>
      </c>
      <c r="L1324">
        <v>0</v>
      </c>
      <c r="M1324">
        <v>69</v>
      </c>
      <c r="N1324">
        <v>9</v>
      </c>
      <c r="O1324">
        <v>2</v>
      </c>
      <c r="P1324">
        <v>0</v>
      </c>
      <c r="Q1324">
        <v>0</v>
      </c>
      <c r="R1324">
        <v>0</v>
      </c>
      <c r="S1324">
        <v>0</v>
      </c>
      <c r="T1324">
        <v>428</v>
      </c>
      <c r="U1324">
        <v>231</v>
      </c>
      <c r="V1324">
        <v>55986.78</v>
      </c>
      <c r="W1324" t="b">
        <f t="shared" si="20"/>
        <v>1</v>
      </c>
    </row>
    <row r="1325" spans="1:23" x14ac:dyDescent="0.25">
      <c r="A1325">
        <v>202310</v>
      </c>
      <c r="B1325" t="s">
        <v>32</v>
      </c>
      <c r="C1325" t="s">
        <v>33</v>
      </c>
      <c r="D1325">
        <v>9179820001</v>
      </c>
      <c r="E1325" t="s">
        <v>15009</v>
      </c>
      <c r="F1325" t="s">
        <v>15010</v>
      </c>
      <c r="G1325" t="s">
        <v>8926</v>
      </c>
      <c r="H1325">
        <v>2100</v>
      </c>
      <c r="I1325">
        <v>57079.360000000001</v>
      </c>
      <c r="J1325">
        <v>140.19999999999999</v>
      </c>
      <c r="K1325">
        <v>0</v>
      </c>
      <c r="L1325">
        <v>0</v>
      </c>
      <c r="M1325">
        <v>98</v>
      </c>
      <c r="N1325">
        <v>12</v>
      </c>
      <c r="O1325">
        <v>1</v>
      </c>
      <c r="P1325">
        <v>0</v>
      </c>
      <c r="Q1325">
        <v>0</v>
      </c>
      <c r="R1325">
        <v>1</v>
      </c>
      <c r="S1325">
        <v>0</v>
      </c>
      <c r="T1325">
        <v>606</v>
      </c>
      <c r="U1325">
        <v>317</v>
      </c>
      <c r="V1325">
        <v>57079.360000000001</v>
      </c>
      <c r="W1325" t="b">
        <f t="shared" si="20"/>
        <v>1</v>
      </c>
    </row>
    <row r="1326" spans="1:23" x14ac:dyDescent="0.25">
      <c r="A1326">
        <v>202310</v>
      </c>
      <c r="B1326" t="s">
        <v>108</v>
      </c>
      <c r="C1326" t="s">
        <v>109</v>
      </c>
      <c r="D1326">
        <v>1452890001</v>
      </c>
      <c r="E1326" t="s">
        <v>5484</v>
      </c>
      <c r="F1326" t="s">
        <v>5485</v>
      </c>
      <c r="G1326" t="s">
        <v>5486</v>
      </c>
      <c r="H1326">
        <v>2100</v>
      </c>
      <c r="I1326">
        <v>59171.11</v>
      </c>
      <c r="J1326">
        <v>73.8</v>
      </c>
      <c r="K1326">
        <v>0</v>
      </c>
      <c r="L1326">
        <v>0</v>
      </c>
      <c r="M1326">
        <v>52</v>
      </c>
      <c r="N1326">
        <v>4</v>
      </c>
      <c r="O1326">
        <v>1</v>
      </c>
      <c r="P1326">
        <v>0</v>
      </c>
      <c r="Q1326">
        <v>0</v>
      </c>
      <c r="R1326">
        <v>4</v>
      </c>
      <c r="S1326">
        <v>0</v>
      </c>
      <c r="T1326">
        <v>164</v>
      </c>
      <c r="U1326">
        <v>390</v>
      </c>
      <c r="V1326">
        <v>59171.11</v>
      </c>
      <c r="W1326" t="b">
        <f t="shared" si="20"/>
        <v>1</v>
      </c>
    </row>
    <row r="1327" spans="1:23" x14ac:dyDescent="0.25">
      <c r="A1327">
        <v>202310</v>
      </c>
      <c r="B1327" t="s">
        <v>182</v>
      </c>
      <c r="C1327" t="s">
        <v>183</v>
      </c>
      <c r="D1327">
        <v>8361840001</v>
      </c>
      <c r="E1327" t="s">
        <v>14188</v>
      </c>
      <c r="F1327" t="s">
        <v>14189</v>
      </c>
      <c r="G1327" t="s">
        <v>1486</v>
      </c>
      <c r="H1327">
        <v>2100</v>
      </c>
      <c r="I1327">
        <v>61682.44</v>
      </c>
      <c r="J1327">
        <v>71.599999999999994</v>
      </c>
      <c r="K1327">
        <v>0</v>
      </c>
      <c r="L1327">
        <v>0</v>
      </c>
      <c r="M1327">
        <v>42</v>
      </c>
      <c r="N1327">
        <v>7</v>
      </c>
      <c r="O1327">
        <v>1</v>
      </c>
      <c r="P1327">
        <v>0</v>
      </c>
      <c r="Q1327">
        <v>0</v>
      </c>
      <c r="R1327">
        <v>3</v>
      </c>
      <c r="S1327">
        <v>0</v>
      </c>
      <c r="T1327">
        <v>445</v>
      </c>
      <c r="U1327">
        <v>80</v>
      </c>
      <c r="V1327">
        <v>61682.44</v>
      </c>
      <c r="W1327" t="b">
        <f t="shared" si="20"/>
        <v>1</v>
      </c>
    </row>
    <row r="1328" spans="1:23" x14ac:dyDescent="0.25">
      <c r="A1328">
        <v>202310</v>
      </c>
      <c r="B1328" t="s">
        <v>557</v>
      </c>
      <c r="C1328" t="s">
        <v>558</v>
      </c>
      <c r="D1328">
        <v>1688820001</v>
      </c>
      <c r="E1328" t="s">
        <v>6938</v>
      </c>
      <c r="F1328" t="s">
        <v>6939</v>
      </c>
      <c r="G1328" t="s">
        <v>2923</v>
      </c>
      <c r="H1328">
        <v>2100</v>
      </c>
      <c r="I1328">
        <v>63827.69</v>
      </c>
      <c r="J1328">
        <v>152</v>
      </c>
      <c r="K1328">
        <v>0</v>
      </c>
      <c r="L1328">
        <v>0</v>
      </c>
      <c r="M1328">
        <v>64</v>
      </c>
      <c r="N1328">
        <v>16</v>
      </c>
      <c r="O1328">
        <v>2</v>
      </c>
      <c r="P1328">
        <v>0</v>
      </c>
      <c r="Q1328">
        <v>2</v>
      </c>
      <c r="R1328">
        <v>5</v>
      </c>
      <c r="S1328">
        <v>0</v>
      </c>
      <c r="T1328">
        <v>264</v>
      </c>
      <c r="U1328">
        <v>538</v>
      </c>
      <c r="V1328">
        <v>63827.69</v>
      </c>
      <c r="W1328" t="b">
        <f t="shared" si="20"/>
        <v>1</v>
      </c>
    </row>
    <row r="1329" spans="1:23" x14ac:dyDescent="0.25">
      <c r="A1329">
        <v>202310</v>
      </c>
      <c r="B1329" t="s">
        <v>80</v>
      </c>
      <c r="C1329" t="s">
        <v>81</v>
      </c>
      <c r="D1329">
        <v>1015640000</v>
      </c>
      <c r="E1329" t="s">
        <v>1475</v>
      </c>
      <c r="F1329" t="s">
        <v>1476</v>
      </c>
      <c r="G1329" t="s">
        <v>1477</v>
      </c>
      <c r="H1329">
        <v>2100</v>
      </c>
      <c r="I1329">
        <v>118752.97</v>
      </c>
      <c r="J1329">
        <v>12</v>
      </c>
      <c r="K1329">
        <v>0</v>
      </c>
      <c r="L1329">
        <v>0</v>
      </c>
      <c r="M1329">
        <v>1</v>
      </c>
      <c r="N1329">
        <v>2</v>
      </c>
      <c r="O1329">
        <v>1</v>
      </c>
      <c r="P1329">
        <v>0</v>
      </c>
      <c r="Q1329">
        <v>0</v>
      </c>
      <c r="R1329">
        <v>0</v>
      </c>
      <c r="S1329">
        <v>0</v>
      </c>
      <c r="U1329">
        <v>1269</v>
      </c>
      <c r="V1329">
        <v>118752.97</v>
      </c>
      <c r="W1329" t="b">
        <f t="shared" si="20"/>
        <v>1</v>
      </c>
    </row>
    <row r="1330" spans="1:23" x14ac:dyDescent="0.25">
      <c r="A1330">
        <v>202310</v>
      </c>
      <c r="B1330" t="s">
        <v>510</v>
      </c>
      <c r="C1330" t="s">
        <v>511</v>
      </c>
      <c r="D1330">
        <v>1856630002</v>
      </c>
      <c r="E1330" t="s">
        <v>7929</v>
      </c>
      <c r="F1330" t="s">
        <v>7930</v>
      </c>
      <c r="G1330" t="s">
        <v>7931</v>
      </c>
      <c r="H1330">
        <v>2100</v>
      </c>
      <c r="I1330">
        <v>209709.03</v>
      </c>
      <c r="J1330">
        <v>85</v>
      </c>
      <c r="K1330">
        <v>0</v>
      </c>
      <c r="L1330">
        <v>0</v>
      </c>
      <c r="M1330">
        <v>0</v>
      </c>
      <c r="N1330">
        <v>8</v>
      </c>
      <c r="O1330">
        <v>5</v>
      </c>
      <c r="P1330">
        <v>0</v>
      </c>
      <c r="Q1330">
        <v>3</v>
      </c>
      <c r="R1330">
        <v>0</v>
      </c>
      <c r="S1330">
        <v>0</v>
      </c>
      <c r="T1330">
        <v>5</v>
      </c>
      <c r="U1330">
        <v>254</v>
      </c>
      <c r="V1330">
        <v>209709.03</v>
      </c>
      <c r="W1330" t="b">
        <f t="shared" si="20"/>
        <v>1</v>
      </c>
    </row>
    <row r="1331" spans="1:23" x14ac:dyDescent="0.25">
      <c r="A1331">
        <v>202310</v>
      </c>
      <c r="B1331" t="s">
        <v>22</v>
      </c>
      <c r="C1331" t="s">
        <v>23</v>
      </c>
      <c r="D1331">
        <v>1900200002</v>
      </c>
      <c r="E1331" t="s">
        <v>8172</v>
      </c>
      <c r="F1331" t="s">
        <v>5187</v>
      </c>
      <c r="G1331" t="s">
        <v>5188</v>
      </c>
      <c r="H1331">
        <v>2100</v>
      </c>
      <c r="I1331">
        <v>233281.49</v>
      </c>
      <c r="J1331">
        <v>230.6</v>
      </c>
      <c r="K1331">
        <v>0</v>
      </c>
      <c r="L1331">
        <v>0</v>
      </c>
      <c r="M1331">
        <v>22</v>
      </c>
      <c r="N1331">
        <v>14</v>
      </c>
      <c r="O1331">
        <v>11</v>
      </c>
      <c r="P1331">
        <v>0</v>
      </c>
      <c r="Q1331">
        <v>9</v>
      </c>
      <c r="R1331">
        <v>3</v>
      </c>
      <c r="S1331">
        <v>0</v>
      </c>
      <c r="T1331">
        <v>2</v>
      </c>
      <c r="U1331">
        <v>700</v>
      </c>
      <c r="V1331">
        <v>233281.49</v>
      </c>
      <c r="W1331" t="b">
        <f t="shared" si="20"/>
        <v>1</v>
      </c>
    </row>
    <row r="1332" spans="1:23" x14ac:dyDescent="0.25">
      <c r="A1332">
        <v>202310</v>
      </c>
      <c r="B1332" t="s">
        <v>57</v>
      </c>
      <c r="C1332" t="s">
        <v>58</v>
      </c>
      <c r="D1332">
        <v>8199480001</v>
      </c>
      <c r="E1332" t="s">
        <v>13924</v>
      </c>
      <c r="F1332" t="s">
        <v>13925</v>
      </c>
      <c r="G1332" t="s">
        <v>13926</v>
      </c>
      <c r="H1332">
        <v>2101</v>
      </c>
      <c r="I1332">
        <v>58792.05</v>
      </c>
      <c r="J1332">
        <v>209.4</v>
      </c>
      <c r="K1332">
        <v>0</v>
      </c>
      <c r="L1332">
        <v>0</v>
      </c>
      <c r="M1332">
        <v>99</v>
      </c>
      <c r="N1332">
        <v>31</v>
      </c>
      <c r="O1332">
        <v>3</v>
      </c>
      <c r="P1332">
        <v>0</v>
      </c>
      <c r="Q1332">
        <v>0</v>
      </c>
      <c r="R1332">
        <v>2</v>
      </c>
      <c r="S1332">
        <v>0</v>
      </c>
      <c r="T1332">
        <v>661</v>
      </c>
      <c r="U1332">
        <v>95</v>
      </c>
      <c r="V1332">
        <v>58792.05</v>
      </c>
      <c r="W1332" t="b">
        <f t="shared" si="20"/>
        <v>1</v>
      </c>
    </row>
    <row r="1333" spans="1:23" x14ac:dyDescent="0.25">
      <c r="A1333">
        <v>202310</v>
      </c>
      <c r="B1333" t="s">
        <v>37</v>
      </c>
      <c r="C1333" t="s">
        <v>38</v>
      </c>
      <c r="D1333">
        <v>7622960001</v>
      </c>
      <c r="E1333" t="s">
        <v>13257</v>
      </c>
      <c r="F1333" t="s">
        <v>13258</v>
      </c>
      <c r="G1333" t="s">
        <v>2940</v>
      </c>
      <c r="H1333">
        <v>2102</v>
      </c>
      <c r="I1333">
        <v>54973.25</v>
      </c>
      <c r="J1333">
        <v>29.2</v>
      </c>
      <c r="K1333">
        <v>0</v>
      </c>
      <c r="L1333">
        <v>0</v>
      </c>
      <c r="M1333">
        <v>19</v>
      </c>
      <c r="N1333">
        <v>3</v>
      </c>
      <c r="O1333">
        <v>0</v>
      </c>
      <c r="P1333">
        <v>0</v>
      </c>
      <c r="Q1333">
        <v>0</v>
      </c>
      <c r="R1333">
        <v>1</v>
      </c>
      <c r="S1333">
        <v>0</v>
      </c>
      <c r="T1333">
        <v>274</v>
      </c>
      <c r="U1333">
        <v>183</v>
      </c>
      <c r="V1333">
        <v>54973.25</v>
      </c>
      <c r="W1333" t="b">
        <f t="shared" si="20"/>
        <v>1</v>
      </c>
    </row>
    <row r="1334" spans="1:23" x14ac:dyDescent="0.25">
      <c r="A1334">
        <v>202310</v>
      </c>
      <c r="B1334" t="s">
        <v>510</v>
      </c>
      <c r="C1334" t="s">
        <v>511</v>
      </c>
      <c r="D1334">
        <v>3043360003</v>
      </c>
      <c r="E1334" t="s">
        <v>10062</v>
      </c>
      <c r="F1334" t="s">
        <v>10063</v>
      </c>
      <c r="G1334" t="s">
        <v>10064</v>
      </c>
      <c r="H1334">
        <v>2104</v>
      </c>
      <c r="I1334">
        <v>69769.27</v>
      </c>
      <c r="J1334">
        <v>256.8</v>
      </c>
      <c r="K1334">
        <v>0</v>
      </c>
      <c r="L1334">
        <v>0</v>
      </c>
      <c r="M1334">
        <v>88</v>
      </c>
      <c r="N1334">
        <v>18</v>
      </c>
      <c r="O1334">
        <v>4</v>
      </c>
      <c r="P1334">
        <v>0</v>
      </c>
      <c r="Q1334">
        <v>7</v>
      </c>
      <c r="R1334">
        <v>9</v>
      </c>
      <c r="S1334">
        <v>0</v>
      </c>
      <c r="T1334">
        <v>472</v>
      </c>
      <c r="U1334">
        <v>245</v>
      </c>
      <c r="V1334">
        <v>69769.27</v>
      </c>
      <c r="W1334" t="b">
        <f t="shared" si="20"/>
        <v>1</v>
      </c>
    </row>
    <row r="1335" spans="1:23" x14ac:dyDescent="0.25">
      <c r="A1335">
        <v>202310</v>
      </c>
      <c r="B1335" t="s">
        <v>236</v>
      </c>
      <c r="C1335" t="s">
        <v>237</v>
      </c>
      <c r="D1335">
        <v>1002330000</v>
      </c>
      <c r="E1335" t="s">
        <v>238</v>
      </c>
      <c r="F1335" t="s">
        <v>239</v>
      </c>
      <c r="G1335" t="s">
        <v>240</v>
      </c>
      <c r="H1335">
        <v>2110</v>
      </c>
      <c r="I1335">
        <v>66202.86</v>
      </c>
      <c r="J1335">
        <v>152.4</v>
      </c>
      <c r="K1335">
        <v>0</v>
      </c>
      <c r="L1335">
        <v>0</v>
      </c>
      <c r="M1335">
        <v>105</v>
      </c>
      <c r="N1335">
        <v>13</v>
      </c>
      <c r="O1335">
        <v>0</v>
      </c>
      <c r="P1335">
        <v>0</v>
      </c>
      <c r="Q1335">
        <v>0</v>
      </c>
      <c r="R1335">
        <v>7</v>
      </c>
      <c r="S1335">
        <v>2</v>
      </c>
      <c r="T1335">
        <v>668</v>
      </c>
      <c r="U1335">
        <v>231</v>
      </c>
      <c r="V1335">
        <v>66202.86</v>
      </c>
      <c r="W1335" t="b">
        <f t="shared" si="20"/>
        <v>1</v>
      </c>
    </row>
    <row r="1336" spans="1:23" x14ac:dyDescent="0.25">
      <c r="A1336">
        <v>202310</v>
      </c>
      <c r="B1336" t="s">
        <v>113</v>
      </c>
      <c r="C1336" t="s">
        <v>114</v>
      </c>
      <c r="D1336">
        <v>1201890001</v>
      </c>
      <c r="E1336" t="s">
        <v>3888</v>
      </c>
      <c r="F1336" t="s">
        <v>3889</v>
      </c>
      <c r="G1336" t="s">
        <v>1387</v>
      </c>
      <c r="H1336">
        <v>2110</v>
      </c>
      <c r="I1336">
        <v>76702.149999999994</v>
      </c>
      <c r="J1336">
        <v>169.8</v>
      </c>
      <c r="K1336">
        <v>0</v>
      </c>
      <c r="L1336">
        <v>0</v>
      </c>
      <c r="M1336">
        <v>141</v>
      </c>
      <c r="N1336">
        <v>8</v>
      </c>
      <c r="O1336">
        <v>0</v>
      </c>
      <c r="P1336">
        <v>0</v>
      </c>
      <c r="Q1336">
        <v>0</v>
      </c>
      <c r="R1336">
        <v>4</v>
      </c>
      <c r="S1336">
        <v>0</v>
      </c>
      <c r="T1336">
        <v>686</v>
      </c>
      <c r="U1336">
        <v>266</v>
      </c>
      <c r="V1336">
        <v>76702.149999999994</v>
      </c>
      <c r="W1336" t="b">
        <f t="shared" si="20"/>
        <v>1</v>
      </c>
    </row>
    <row r="1337" spans="1:23" x14ac:dyDescent="0.25">
      <c r="A1337">
        <v>202310</v>
      </c>
      <c r="B1337" t="s">
        <v>190</v>
      </c>
      <c r="C1337" t="s">
        <v>191</v>
      </c>
      <c r="D1337">
        <v>1018340000</v>
      </c>
      <c r="E1337" t="s">
        <v>1650</v>
      </c>
      <c r="F1337" t="s">
        <v>1651</v>
      </c>
      <c r="G1337" t="s">
        <v>1652</v>
      </c>
      <c r="H1337">
        <v>2132</v>
      </c>
      <c r="I1337">
        <v>161214.32999999999</v>
      </c>
      <c r="J1337">
        <v>69.599999999999994</v>
      </c>
      <c r="K1337">
        <v>0</v>
      </c>
      <c r="L1337">
        <v>0</v>
      </c>
      <c r="M1337">
        <v>6</v>
      </c>
      <c r="N1337">
        <v>0</v>
      </c>
      <c r="O1337">
        <v>0</v>
      </c>
      <c r="P1337">
        <v>0</v>
      </c>
      <c r="Q1337">
        <v>0</v>
      </c>
      <c r="R1337">
        <v>53</v>
      </c>
      <c r="S1337">
        <v>0</v>
      </c>
      <c r="T1337">
        <v>76</v>
      </c>
      <c r="U1337">
        <v>5728</v>
      </c>
      <c r="V1337">
        <v>1</v>
      </c>
      <c r="W1337" t="b">
        <f t="shared" si="20"/>
        <v>0</v>
      </c>
    </row>
    <row r="1338" spans="1:23" x14ac:dyDescent="0.25">
      <c r="A1338">
        <v>202310</v>
      </c>
      <c r="B1338" t="s">
        <v>88</v>
      </c>
      <c r="C1338" t="s">
        <v>89</v>
      </c>
      <c r="D1338">
        <v>3242050001</v>
      </c>
      <c r="E1338" t="s">
        <v>10277</v>
      </c>
      <c r="F1338" t="s">
        <v>10278</v>
      </c>
      <c r="G1338" t="s">
        <v>10279</v>
      </c>
      <c r="H1338">
        <v>2137</v>
      </c>
      <c r="I1338">
        <v>61423.6</v>
      </c>
      <c r="J1338">
        <v>163</v>
      </c>
      <c r="K1338">
        <v>0</v>
      </c>
      <c r="L1338">
        <v>0</v>
      </c>
      <c r="M1338">
        <v>76</v>
      </c>
      <c r="N1338">
        <v>14</v>
      </c>
      <c r="O1338">
        <v>3</v>
      </c>
      <c r="P1338">
        <v>0</v>
      </c>
      <c r="Q1338">
        <v>2</v>
      </c>
      <c r="R1338">
        <v>5</v>
      </c>
      <c r="S1338">
        <v>0</v>
      </c>
      <c r="T1338">
        <v>705</v>
      </c>
      <c r="U1338">
        <v>134</v>
      </c>
      <c r="V1338">
        <v>61423.6</v>
      </c>
      <c r="W1338" t="b">
        <f t="shared" si="20"/>
        <v>1</v>
      </c>
    </row>
    <row r="1339" spans="1:23" x14ac:dyDescent="0.25">
      <c r="A1339">
        <v>202310</v>
      </c>
      <c r="B1339" t="s">
        <v>62</v>
      </c>
      <c r="C1339" t="s">
        <v>63</v>
      </c>
      <c r="D1339">
        <v>1852640001</v>
      </c>
      <c r="E1339" t="s">
        <v>7906</v>
      </c>
      <c r="F1339" t="s">
        <v>7907</v>
      </c>
      <c r="G1339" t="s">
        <v>7677</v>
      </c>
      <c r="H1339">
        <v>2138</v>
      </c>
      <c r="I1339">
        <v>61282.04</v>
      </c>
      <c r="J1339">
        <v>135</v>
      </c>
      <c r="K1339">
        <v>0</v>
      </c>
      <c r="L1339">
        <v>0</v>
      </c>
      <c r="M1339">
        <v>61</v>
      </c>
      <c r="N1339">
        <v>13</v>
      </c>
      <c r="O1339">
        <v>1</v>
      </c>
      <c r="P1339">
        <v>0</v>
      </c>
      <c r="Q1339">
        <v>2</v>
      </c>
      <c r="R1339">
        <v>5</v>
      </c>
      <c r="S1339">
        <v>0</v>
      </c>
      <c r="T1339">
        <v>330</v>
      </c>
      <c r="U1339">
        <v>252</v>
      </c>
      <c r="V1339">
        <v>61282.04</v>
      </c>
      <c r="W1339" t="b">
        <f t="shared" si="20"/>
        <v>1</v>
      </c>
    </row>
    <row r="1340" spans="1:23" x14ac:dyDescent="0.25">
      <c r="A1340">
        <v>202310</v>
      </c>
      <c r="B1340" t="s">
        <v>672</v>
      </c>
      <c r="C1340" t="s">
        <v>673</v>
      </c>
      <c r="D1340">
        <v>1802110001</v>
      </c>
      <c r="E1340" t="s">
        <v>7623</v>
      </c>
      <c r="F1340" t="s">
        <v>7624</v>
      </c>
      <c r="G1340" t="s">
        <v>7625</v>
      </c>
      <c r="H1340">
        <v>2150</v>
      </c>
      <c r="I1340">
        <v>58344.74</v>
      </c>
      <c r="J1340">
        <v>214.2</v>
      </c>
      <c r="K1340">
        <v>0</v>
      </c>
      <c r="L1340">
        <v>0</v>
      </c>
      <c r="M1340">
        <v>145</v>
      </c>
      <c r="N1340">
        <v>21</v>
      </c>
      <c r="O1340">
        <v>1</v>
      </c>
      <c r="P1340">
        <v>0</v>
      </c>
      <c r="Q1340">
        <v>0</v>
      </c>
      <c r="R1340">
        <v>1</v>
      </c>
      <c r="S1340">
        <v>0</v>
      </c>
      <c r="T1340">
        <v>707</v>
      </c>
      <c r="U1340">
        <v>333</v>
      </c>
      <c r="V1340">
        <v>58344.74</v>
      </c>
      <c r="W1340" t="b">
        <f t="shared" si="20"/>
        <v>1</v>
      </c>
    </row>
    <row r="1341" spans="1:23" x14ac:dyDescent="0.25">
      <c r="A1341">
        <v>202310</v>
      </c>
      <c r="B1341" t="s">
        <v>113</v>
      </c>
      <c r="C1341" t="s">
        <v>114</v>
      </c>
      <c r="D1341">
        <v>3217880001</v>
      </c>
      <c r="E1341" t="s">
        <v>10225</v>
      </c>
      <c r="F1341" t="s">
        <v>10226</v>
      </c>
      <c r="G1341" t="s">
        <v>8180</v>
      </c>
      <c r="H1341">
        <v>2150</v>
      </c>
      <c r="I1341">
        <v>63445</v>
      </c>
      <c r="J1341">
        <v>153.4</v>
      </c>
      <c r="K1341">
        <v>0</v>
      </c>
      <c r="L1341">
        <v>0</v>
      </c>
      <c r="M1341">
        <v>116</v>
      </c>
      <c r="N1341">
        <v>10</v>
      </c>
      <c r="O1341">
        <v>1</v>
      </c>
      <c r="P1341">
        <v>0</v>
      </c>
      <c r="Q1341">
        <v>0</v>
      </c>
      <c r="R1341">
        <v>2</v>
      </c>
      <c r="S1341">
        <v>0</v>
      </c>
      <c r="T1341">
        <v>760</v>
      </c>
      <c r="U1341">
        <v>134</v>
      </c>
      <c r="V1341">
        <v>63445</v>
      </c>
      <c r="W1341" t="b">
        <f t="shared" si="20"/>
        <v>1</v>
      </c>
    </row>
    <row r="1342" spans="1:23" x14ac:dyDescent="0.25">
      <c r="A1342">
        <v>202310</v>
      </c>
      <c r="B1342" t="s">
        <v>163</v>
      </c>
      <c r="C1342" t="s">
        <v>164</v>
      </c>
      <c r="D1342">
        <v>2314360003</v>
      </c>
      <c r="E1342" t="s">
        <v>9269</v>
      </c>
      <c r="F1342" t="s">
        <v>9270</v>
      </c>
      <c r="G1342" t="s">
        <v>9271</v>
      </c>
      <c r="H1342">
        <v>2150</v>
      </c>
      <c r="I1342">
        <v>98925.55</v>
      </c>
      <c r="J1342">
        <v>220.4</v>
      </c>
      <c r="K1342">
        <v>0</v>
      </c>
      <c r="L1342">
        <v>0</v>
      </c>
      <c r="M1342">
        <v>15</v>
      </c>
      <c r="N1342">
        <v>20</v>
      </c>
      <c r="O1342">
        <v>8</v>
      </c>
      <c r="P1342">
        <v>1</v>
      </c>
      <c r="Q1342">
        <v>8</v>
      </c>
      <c r="R1342">
        <v>2</v>
      </c>
      <c r="S1342">
        <v>0</v>
      </c>
      <c r="T1342">
        <v>37</v>
      </c>
      <c r="U1342">
        <v>465</v>
      </c>
      <c r="V1342">
        <v>98925.55</v>
      </c>
      <c r="W1342" t="b">
        <f t="shared" si="20"/>
        <v>1</v>
      </c>
    </row>
    <row r="1343" spans="1:23" x14ac:dyDescent="0.25">
      <c r="A1343">
        <v>202310</v>
      </c>
      <c r="B1343" t="s">
        <v>168</v>
      </c>
      <c r="C1343" t="s">
        <v>169</v>
      </c>
      <c r="D1343">
        <v>8127140001</v>
      </c>
      <c r="E1343" t="s">
        <v>13809</v>
      </c>
      <c r="F1343" t="s">
        <v>13810</v>
      </c>
      <c r="G1343" t="s">
        <v>13811</v>
      </c>
      <c r="H1343">
        <v>2151</v>
      </c>
      <c r="I1343">
        <v>73486.070000000007</v>
      </c>
      <c r="J1343">
        <v>151.6</v>
      </c>
      <c r="K1343">
        <v>0</v>
      </c>
      <c r="L1343">
        <v>0</v>
      </c>
      <c r="M1343">
        <v>93</v>
      </c>
      <c r="N1343">
        <v>9</v>
      </c>
      <c r="O1343">
        <v>2</v>
      </c>
      <c r="P1343">
        <v>0</v>
      </c>
      <c r="Q1343">
        <v>1</v>
      </c>
      <c r="R1343">
        <v>8</v>
      </c>
      <c r="S1343">
        <v>0</v>
      </c>
      <c r="T1343">
        <v>427</v>
      </c>
      <c r="U1343">
        <v>555</v>
      </c>
      <c r="V1343">
        <v>73486.070000000007</v>
      </c>
      <c r="W1343" t="b">
        <f t="shared" si="20"/>
        <v>1</v>
      </c>
    </row>
    <row r="1344" spans="1:23" x14ac:dyDescent="0.25">
      <c r="A1344">
        <v>202310</v>
      </c>
      <c r="B1344" t="s">
        <v>57</v>
      </c>
      <c r="C1344" t="s">
        <v>58</v>
      </c>
      <c r="D1344">
        <v>7671230001</v>
      </c>
      <c r="E1344" t="s">
        <v>13398</v>
      </c>
      <c r="F1344" t="s">
        <v>13399</v>
      </c>
      <c r="G1344" t="s">
        <v>13400</v>
      </c>
      <c r="H1344">
        <v>2160</v>
      </c>
      <c r="I1344">
        <v>100670.01</v>
      </c>
      <c r="J1344">
        <v>129.19999999999999</v>
      </c>
      <c r="K1344">
        <v>0</v>
      </c>
      <c r="L1344">
        <v>0</v>
      </c>
      <c r="M1344">
        <v>29</v>
      </c>
      <c r="N1344">
        <v>9</v>
      </c>
      <c r="O1344">
        <v>1</v>
      </c>
      <c r="P1344">
        <v>1</v>
      </c>
      <c r="Q1344">
        <v>5</v>
      </c>
      <c r="R1344">
        <v>1</v>
      </c>
      <c r="S1344">
        <v>0</v>
      </c>
      <c r="T1344">
        <v>343</v>
      </c>
      <c r="U1344">
        <v>280</v>
      </c>
      <c r="V1344">
        <v>100670.01</v>
      </c>
      <c r="W1344" t="b">
        <f t="shared" si="20"/>
        <v>1</v>
      </c>
    </row>
    <row r="1345" spans="1:23" x14ac:dyDescent="0.25">
      <c r="A1345">
        <v>202310</v>
      </c>
      <c r="B1345" t="s">
        <v>32</v>
      </c>
      <c r="C1345" t="s">
        <v>33</v>
      </c>
      <c r="D1345">
        <v>1007050000</v>
      </c>
      <c r="E1345" t="s">
        <v>542</v>
      </c>
      <c r="F1345" t="s">
        <v>543</v>
      </c>
      <c r="G1345" t="s">
        <v>544</v>
      </c>
      <c r="H1345">
        <v>2165</v>
      </c>
      <c r="I1345">
        <v>66643.350000000006</v>
      </c>
      <c r="J1345">
        <v>228</v>
      </c>
      <c r="K1345">
        <v>0</v>
      </c>
      <c r="L1345">
        <v>0</v>
      </c>
      <c r="M1345">
        <v>77</v>
      </c>
      <c r="N1345">
        <v>22</v>
      </c>
      <c r="O1345">
        <v>5</v>
      </c>
      <c r="P1345">
        <v>0</v>
      </c>
      <c r="Q1345">
        <v>4</v>
      </c>
      <c r="R1345">
        <v>10</v>
      </c>
      <c r="S1345">
        <v>0</v>
      </c>
      <c r="T1345">
        <v>412</v>
      </c>
      <c r="U1345">
        <v>344</v>
      </c>
      <c r="V1345">
        <v>66643.350000000006</v>
      </c>
      <c r="W1345" t="b">
        <f t="shared" si="20"/>
        <v>1</v>
      </c>
    </row>
    <row r="1346" spans="1:23" x14ac:dyDescent="0.25">
      <c r="A1346">
        <v>202310</v>
      </c>
      <c r="B1346" t="s">
        <v>325</v>
      </c>
      <c r="C1346" t="s">
        <v>326</v>
      </c>
      <c r="D1346">
        <v>1016890000</v>
      </c>
      <c r="E1346" t="s">
        <v>1562</v>
      </c>
      <c r="F1346" t="s">
        <v>1563</v>
      </c>
      <c r="G1346" t="s">
        <v>1564</v>
      </c>
      <c r="H1346">
        <v>2170</v>
      </c>
      <c r="I1346">
        <v>183814.33</v>
      </c>
      <c r="J1346">
        <v>93</v>
      </c>
      <c r="K1346">
        <v>0</v>
      </c>
      <c r="L1346">
        <v>0</v>
      </c>
      <c r="M1346">
        <v>0</v>
      </c>
      <c r="N1346">
        <v>3</v>
      </c>
      <c r="O1346">
        <v>0</v>
      </c>
      <c r="P1346">
        <v>0</v>
      </c>
      <c r="Q1346">
        <v>0</v>
      </c>
      <c r="R1346">
        <v>70</v>
      </c>
      <c r="S1346">
        <v>0</v>
      </c>
      <c r="T1346">
        <v>34</v>
      </c>
      <c r="U1346">
        <v>912</v>
      </c>
      <c r="V1346">
        <v>1</v>
      </c>
      <c r="W1346" t="b">
        <f t="shared" ref="W1346:W1409" si="21">I1346=V1346</f>
        <v>0</v>
      </c>
    </row>
    <row r="1347" spans="1:23" x14ac:dyDescent="0.25">
      <c r="A1347">
        <v>202310</v>
      </c>
      <c r="B1347" t="s">
        <v>134</v>
      </c>
      <c r="C1347" t="s">
        <v>135</v>
      </c>
      <c r="D1347">
        <v>1022010000</v>
      </c>
      <c r="E1347" t="s">
        <v>1820</v>
      </c>
      <c r="F1347" t="s">
        <v>1821</v>
      </c>
      <c r="G1347" t="s">
        <v>1822</v>
      </c>
      <c r="H1347">
        <v>2182</v>
      </c>
      <c r="I1347">
        <v>55993.77</v>
      </c>
      <c r="J1347">
        <v>173</v>
      </c>
      <c r="K1347">
        <v>0</v>
      </c>
      <c r="L1347">
        <v>0</v>
      </c>
      <c r="M1347">
        <v>116</v>
      </c>
      <c r="N1347">
        <v>14</v>
      </c>
      <c r="O1347">
        <v>3</v>
      </c>
      <c r="P1347">
        <v>0</v>
      </c>
      <c r="Q1347">
        <v>0</v>
      </c>
      <c r="R1347">
        <v>0</v>
      </c>
      <c r="S1347">
        <v>0</v>
      </c>
      <c r="T1347">
        <v>680</v>
      </c>
      <c r="U1347">
        <v>220</v>
      </c>
      <c r="V1347">
        <v>55993.77</v>
      </c>
      <c r="W1347" t="b">
        <f t="shared" si="21"/>
        <v>1</v>
      </c>
    </row>
    <row r="1348" spans="1:23" x14ac:dyDescent="0.25">
      <c r="A1348">
        <v>202310</v>
      </c>
      <c r="B1348" t="s">
        <v>80</v>
      </c>
      <c r="C1348" t="s">
        <v>81</v>
      </c>
      <c r="D1348">
        <v>1047360001</v>
      </c>
      <c r="E1348" t="s">
        <v>2839</v>
      </c>
      <c r="F1348" t="s">
        <v>2840</v>
      </c>
      <c r="G1348" t="s">
        <v>2841</v>
      </c>
      <c r="H1348">
        <v>2182</v>
      </c>
      <c r="I1348">
        <v>63383.94</v>
      </c>
      <c r="J1348">
        <v>128.4</v>
      </c>
      <c r="K1348">
        <v>0</v>
      </c>
      <c r="L1348">
        <v>0</v>
      </c>
      <c r="M1348">
        <v>88</v>
      </c>
      <c r="N1348">
        <v>11</v>
      </c>
      <c r="O1348">
        <v>1</v>
      </c>
      <c r="P1348">
        <v>0</v>
      </c>
      <c r="Q1348">
        <v>0</v>
      </c>
      <c r="R1348">
        <v>2</v>
      </c>
      <c r="S1348">
        <v>0</v>
      </c>
      <c r="T1348">
        <v>670</v>
      </c>
      <c r="U1348">
        <v>95</v>
      </c>
      <c r="V1348">
        <v>63383.94</v>
      </c>
      <c r="W1348" t="b">
        <f t="shared" si="21"/>
        <v>1</v>
      </c>
    </row>
    <row r="1349" spans="1:23" x14ac:dyDescent="0.25">
      <c r="A1349">
        <v>202310</v>
      </c>
      <c r="B1349" t="s">
        <v>32</v>
      </c>
      <c r="C1349" t="s">
        <v>33</v>
      </c>
      <c r="D1349">
        <v>7251880001</v>
      </c>
      <c r="E1349" t="s">
        <v>12645</v>
      </c>
      <c r="F1349" t="s">
        <v>12646</v>
      </c>
      <c r="G1349" t="s">
        <v>4766</v>
      </c>
      <c r="H1349">
        <v>2186</v>
      </c>
      <c r="I1349">
        <v>61351.69</v>
      </c>
      <c r="J1349">
        <v>168</v>
      </c>
      <c r="K1349">
        <v>0</v>
      </c>
      <c r="L1349">
        <v>0</v>
      </c>
      <c r="M1349">
        <v>79</v>
      </c>
      <c r="N1349">
        <v>8</v>
      </c>
      <c r="O1349">
        <v>7</v>
      </c>
      <c r="P1349">
        <v>0</v>
      </c>
      <c r="Q1349">
        <v>2</v>
      </c>
      <c r="R1349">
        <v>5</v>
      </c>
      <c r="S1349">
        <v>0</v>
      </c>
      <c r="T1349">
        <v>363</v>
      </c>
      <c r="U1349">
        <v>275</v>
      </c>
      <c r="V1349">
        <v>61351.69</v>
      </c>
      <c r="W1349" t="b">
        <f t="shared" si="21"/>
        <v>1</v>
      </c>
    </row>
    <row r="1350" spans="1:23" x14ac:dyDescent="0.25">
      <c r="A1350">
        <v>202310</v>
      </c>
      <c r="B1350" t="s">
        <v>325</v>
      </c>
      <c r="C1350" t="s">
        <v>326</v>
      </c>
      <c r="D1350">
        <v>3002170002</v>
      </c>
      <c r="E1350" t="s">
        <v>10026</v>
      </c>
      <c r="F1350" t="s">
        <v>10027</v>
      </c>
      <c r="G1350" t="s">
        <v>10028</v>
      </c>
      <c r="H1350">
        <v>2192</v>
      </c>
      <c r="I1350">
        <v>67681.100000000006</v>
      </c>
      <c r="J1350">
        <v>244</v>
      </c>
      <c r="K1350">
        <v>0</v>
      </c>
      <c r="L1350">
        <v>0</v>
      </c>
      <c r="M1350">
        <v>58</v>
      </c>
      <c r="N1350">
        <v>34</v>
      </c>
      <c r="O1350">
        <v>12</v>
      </c>
      <c r="P1350">
        <v>0</v>
      </c>
      <c r="Q1350">
        <v>2</v>
      </c>
      <c r="R1350">
        <v>0</v>
      </c>
      <c r="S1350">
        <v>0</v>
      </c>
      <c r="T1350">
        <v>324</v>
      </c>
      <c r="U1350">
        <v>158</v>
      </c>
      <c r="V1350">
        <v>67681.100000000006</v>
      </c>
      <c r="W1350" t="b">
        <f t="shared" si="21"/>
        <v>1</v>
      </c>
    </row>
    <row r="1351" spans="1:23" x14ac:dyDescent="0.25">
      <c r="A1351">
        <v>202310</v>
      </c>
      <c r="B1351" t="s">
        <v>52</v>
      </c>
      <c r="C1351" t="s">
        <v>53</v>
      </c>
      <c r="D1351">
        <v>1980480001</v>
      </c>
      <c r="E1351" t="s">
        <v>54</v>
      </c>
      <c r="F1351" t="s">
        <v>8647</v>
      </c>
      <c r="G1351" t="s">
        <v>6472</v>
      </c>
      <c r="H1351">
        <v>2200</v>
      </c>
      <c r="I1351">
        <v>58501.56</v>
      </c>
      <c r="J1351">
        <v>215.2</v>
      </c>
      <c r="K1351">
        <v>0</v>
      </c>
      <c r="L1351">
        <v>0</v>
      </c>
      <c r="M1351">
        <v>84</v>
      </c>
      <c r="N1351">
        <v>19</v>
      </c>
      <c r="O1351">
        <v>6</v>
      </c>
      <c r="P1351">
        <v>0</v>
      </c>
      <c r="Q1351">
        <v>3</v>
      </c>
      <c r="R1351">
        <v>6</v>
      </c>
      <c r="S1351">
        <v>1</v>
      </c>
      <c r="T1351">
        <v>301</v>
      </c>
      <c r="U1351">
        <v>555</v>
      </c>
      <c r="V1351">
        <v>58501.56</v>
      </c>
      <c r="W1351" t="b">
        <f t="shared" si="21"/>
        <v>1</v>
      </c>
    </row>
    <row r="1352" spans="1:23" x14ac:dyDescent="0.25">
      <c r="A1352">
        <v>202310</v>
      </c>
      <c r="B1352" t="s">
        <v>182</v>
      </c>
      <c r="C1352" t="s">
        <v>183</v>
      </c>
      <c r="D1352">
        <v>8606540001</v>
      </c>
      <c r="E1352" t="s">
        <v>14526</v>
      </c>
      <c r="F1352" t="s">
        <v>14527</v>
      </c>
      <c r="G1352" t="s">
        <v>1008</v>
      </c>
      <c r="H1352">
        <v>2200</v>
      </c>
      <c r="I1352">
        <v>59667.64</v>
      </c>
      <c r="J1352">
        <v>130.19999999999999</v>
      </c>
      <c r="K1352">
        <v>0</v>
      </c>
      <c r="L1352">
        <v>0</v>
      </c>
      <c r="M1352">
        <v>75</v>
      </c>
      <c r="N1352">
        <v>10</v>
      </c>
      <c r="O1352">
        <v>0</v>
      </c>
      <c r="P1352">
        <v>0</v>
      </c>
      <c r="Q1352">
        <v>2</v>
      </c>
      <c r="R1352">
        <v>1</v>
      </c>
      <c r="S1352">
        <v>0</v>
      </c>
      <c r="T1352">
        <v>400</v>
      </c>
      <c r="U1352">
        <v>356</v>
      </c>
      <c r="V1352">
        <v>59667.64</v>
      </c>
      <c r="W1352" t="b">
        <f t="shared" si="21"/>
        <v>1</v>
      </c>
    </row>
    <row r="1353" spans="1:23" x14ac:dyDescent="0.25">
      <c r="A1353">
        <v>202310</v>
      </c>
      <c r="B1353" t="s">
        <v>486</v>
      </c>
      <c r="C1353" t="s">
        <v>487</v>
      </c>
      <c r="D1353">
        <v>9143120001</v>
      </c>
      <c r="E1353" t="s">
        <v>14899</v>
      </c>
      <c r="F1353" t="s">
        <v>14900</v>
      </c>
      <c r="G1353" t="s">
        <v>14901</v>
      </c>
      <c r="H1353">
        <v>2200</v>
      </c>
      <c r="I1353">
        <v>60169.01</v>
      </c>
      <c r="J1353">
        <v>149</v>
      </c>
      <c r="K1353">
        <v>0</v>
      </c>
      <c r="L1353">
        <v>0</v>
      </c>
      <c r="M1353">
        <v>76</v>
      </c>
      <c r="N1353">
        <v>12</v>
      </c>
      <c r="O1353">
        <v>5</v>
      </c>
      <c r="P1353">
        <v>0</v>
      </c>
      <c r="Q1353">
        <v>1</v>
      </c>
      <c r="R1353">
        <v>0</v>
      </c>
      <c r="S1353">
        <v>0</v>
      </c>
      <c r="T1353">
        <v>640</v>
      </c>
      <c r="U1353">
        <v>118</v>
      </c>
      <c r="V1353">
        <v>60169.01</v>
      </c>
      <c r="W1353" t="b">
        <f t="shared" si="21"/>
        <v>1</v>
      </c>
    </row>
    <row r="1354" spans="1:23" x14ac:dyDescent="0.25">
      <c r="A1354">
        <v>202310</v>
      </c>
      <c r="B1354" t="s">
        <v>303</v>
      </c>
      <c r="C1354" t="s">
        <v>304</v>
      </c>
      <c r="D1354">
        <v>1378980001</v>
      </c>
      <c r="E1354" t="s">
        <v>5013</v>
      </c>
      <c r="F1354" t="s">
        <v>5014</v>
      </c>
      <c r="G1354" t="s">
        <v>5015</v>
      </c>
      <c r="H1354">
        <v>2200</v>
      </c>
      <c r="I1354">
        <v>63898.57</v>
      </c>
      <c r="J1354">
        <v>123</v>
      </c>
      <c r="K1354">
        <v>0</v>
      </c>
      <c r="L1354">
        <v>0</v>
      </c>
      <c r="M1354">
        <v>67</v>
      </c>
      <c r="N1354">
        <v>12</v>
      </c>
      <c r="O1354">
        <v>4</v>
      </c>
      <c r="P1354">
        <v>0</v>
      </c>
      <c r="Q1354">
        <v>0</v>
      </c>
      <c r="R1354">
        <v>0</v>
      </c>
      <c r="S1354">
        <v>0</v>
      </c>
      <c r="T1354">
        <v>395</v>
      </c>
      <c r="U1354">
        <v>95</v>
      </c>
      <c r="V1354">
        <v>63898.57</v>
      </c>
      <c r="W1354" t="b">
        <f t="shared" si="21"/>
        <v>1</v>
      </c>
    </row>
    <row r="1355" spans="1:23" x14ac:dyDescent="0.25">
      <c r="A1355">
        <v>202310</v>
      </c>
      <c r="B1355" t="s">
        <v>218</v>
      </c>
      <c r="C1355" t="s">
        <v>219</v>
      </c>
      <c r="D1355">
        <v>1012810066</v>
      </c>
      <c r="E1355" t="s">
        <v>308</v>
      </c>
      <c r="F1355" t="s">
        <v>804</v>
      </c>
      <c r="G1355" t="s">
        <v>805</v>
      </c>
      <c r="H1355">
        <v>2200</v>
      </c>
      <c r="I1355">
        <v>67792.570000000007</v>
      </c>
      <c r="J1355">
        <v>189.6</v>
      </c>
      <c r="K1355">
        <v>0</v>
      </c>
      <c r="L1355">
        <v>0</v>
      </c>
      <c r="M1355">
        <v>92</v>
      </c>
      <c r="N1355">
        <v>16</v>
      </c>
      <c r="O1355">
        <v>2</v>
      </c>
      <c r="P1355">
        <v>0</v>
      </c>
      <c r="Q1355">
        <v>3</v>
      </c>
      <c r="R1355">
        <v>3</v>
      </c>
      <c r="S1355">
        <v>0</v>
      </c>
      <c r="T1355">
        <v>330</v>
      </c>
      <c r="U1355">
        <v>330</v>
      </c>
      <c r="V1355">
        <v>67792.570000000007</v>
      </c>
      <c r="W1355" t="b">
        <f t="shared" si="21"/>
        <v>1</v>
      </c>
    </row>
    <row r="1356" spans="1:23" x14ac:dyDescent="0.25">
      <c r="A1356">
        <v>202310</v>
      </c>
      <c r="B1356" t="s">
        <v>461</v>
      </c>
      <c r="C1356" t="s">
        <v>462</v>
      </c>
      <c r="D1356">
        <v>1969320001</v>
      </c>
      <c r="E1356" t="s">
        <v>8584</v>
      </c>
      <c r="F1356" t="s">
        <v>8585</v>
      </c>
      <c r="G1356" t="s">
        <v>8586</v>
      </c>
      <c r="H1356">
        <v>2200</v>
      </c>
      <c r="I1356">
        <v>69192.36</v>
      </c>
      <c r="J1356">
        <v>13</v>
      </c>
      <c r="K1356">
        <v>0</v>
      </c>
      <c r="L1356">
        <v>0</v>
      </c>
      <c r="M1356">
        <v>4</v>
      </c>
      <c r="N1356">
        <v>3</v>
      </c>
      <c r="O1356">
        <v>0</v>
      </c>
      <c r="P1356">
        <v>0</v>
      </c>
      <c r="Q1356">
        <v>0</v>
      </c>
      <c r="R1356">
        <v>0</v>
      </c>
      <c r="S1356">
        <v>0</v>
      </c>
      <c r="T1356">
        <v>67</v>
      </c>
      <c r="U1356">
        <v>590</v>
      </c>
      <c r="V1356">
        <v>69192.36</v>
      </c>
      <c r="W1356" t="b">
        <f t="shared" si="21"/>
        <v>1</v>
      </c>
    </row>
    <row r="1357" spans="1:23" x14ac:dyDescent="0.25">
      <c r="A1357">
        <v>202310</v>
      </c>
      <c r="B1357" t="s">
        <v>486</v>
      </c>
      <c r="C1357" t="s">
        <v>487</v>
      </c>
      <c r="D1357">
        <v>1482100001</v>
      </c>
      <c r="E1357" t="s">
        <v>5653</v>
      </c>
      <c r="F1357" t="s">
        <v>5654</v>
      </c>
      <c r="G1357" t="s">
        <v>524</v>
      </c>
      <c r="H1357">
        <v>2200</v>
      </c>
      <c r="I1357">
        <v>69916.61</v>
      </c>
      <c r="J1357">
        <v>164</v>
      </c>
      <c r="K1357">
        <v>0</v>
      </c>
      <c r="L1357">
        <v>0</v>
      </c>
      <c r="M1357">
        <v>93</v>
      </c>
      <c r="N1357">
        <v>17</v>
      </c>
      <c r="O1357">
        <v>1</v>
      </c>
      <c r="P1357">
        <v>0</v>
      </c>
      <c r="Q1357">
        <v>1</v>
      </c>
      <c r="R1357">
        <v>0</v>
      </c>
      <c r="S1357">
        <v>0</v>
      </c>
      <c r="T1357">
        <v>642</v>
      </c>
      <c r="U1357">
        <v>83</v>
      </c>
      <c r="V1357">
        <v>69916.61</v>
      </c>
      <c r="W1357" t="b">
        <f t="shared" si="21"/>
        <v>1</v>
      </c>
    </row>
    <row r="1358" spans="1:23" x14ac:dyDescent="0.25">
      <c r="A1358">
        <v>202310</v>
      </c>
      <c r="B1358" t="s">
        <v>354</v>
      </c>
      <c r="C1358" t="s">
        <v>355</v>
      </c>
      <c r="D1358">
        <v>8252120004</v>
      </c>
      <c r="E1358" t="s">
        <v>13986</v>
      </c>
      <c r="F1358" t="s">
        <v>13987</v>
      </c>
      <c r="G1358" t="s">
        <v>13988</v>
      </c>
      <c r="H1358">
        <v>2200</v>
      </c>
      <c r="I1358">
        <v>78171.710000000006</v>
      </c>
      <c r="J1358">
        <v>152.80000000000001</v>
      </c>
      <c r="K1358">
        <v>0</v>
      </c>
      <c r="L1358">
        <v>0</v>
      </c>
      <c r="M1358">
        <v>91</v>
      </c>
      <c r="N1358">
        <v>11</v>
      </c>
      <c r="O1358">
        <v>0</v>
      </c>
      <c r="P1358">
        <v>0</v>
      </c>
      <c r="Q1358">
        <v>2</v>
      </c>
      <c r="R1358">
        <v>4</v>
      </c>
      <c r="S1358">
        <v>0</v>
      </c>
      <c r="T1358">
        <v>692</v>
      </c>
      <c r="U1358">
        <v>300</v>
      </c>
      <c r="V1358">
        <v>78171.710000000006</v>
      </c>
      <c r="W1358" t="b">
        <f t="shared" si="21"/>
        <v>1</v>
      </c>
    </row>
    <row r="1359" spans="1:23" x14ac:dyDescent="0.25">
      <c r="A1359">
        <v>202310</v>
      </c>
      <c r="B1359" t="s">
        <v>461</v>
      </c>
      <c r="C1359" t="s">
        <v>462</v>
      </c>
      <c r="D1359">
        <v>1985440001</v>
      </c>
      <c r="E1359" t="s">
        <v>8693</v>
      </c>
      <c r="F1359" t="s">
        <v>8694</v>
      </c>
      <c r="G1359" t="s">
        <v>8695</v>
      </c>
      <c r="H1359">
        <v>2200</v>
      </c>
      <c r="I1359">
        <v>85657.88</v>
      </c>
      <c r="J1359">
        <v>154.80000000000001</v>
      </c>
      <c r="K1359">
        <v>0</v>
      </c>
      <c r="L1359">
        <v>0</v>
      </c>
      <c r="M1359">
        <v>85</v>
      </c>
      <c r="N1359">
        <v>14</v>
      </c>
      <c r="O1359">
        <v>1</v>
      </c>
      <c r="P1359">
        <v>0</v>
      </c>
      <c r="Q1359">
        <v>1</v>
      </c>
      <c r="R1359">
        <v>9</v>
      </c>
      <c r="S1359">
        <v>0</v>
      </c>
      <c r="T1359">
        <v>598</v>
      </c>
      <c r="U1359">
        <v>292</v>
      </c>
      <c r="V1359">
        <v>85657.88</v>
      </c>
      <c r="W1359" t="b">
        <f t="shared" si="21"/>
        <v>1</v>
      </c>
    </row>
    <row r="1360" spans="1:23" x14ac:dyDescent="0.25">
      <c r="A1360">
        <v>202310</v>
      </c>
      <c r="B1360" t="s">
        <v>325</v>
      </c>
      <c r="C1360" t="s">
        <v>326</v>
      </c>
      <c r="D1360">
        <v>3954630007</v>
      </c>
      <c r="E1360" t="s">
        <v>1515</v>
      </c>
      <c r="F1360" t="s">
        <v>1518</v>
      </c>
      <c r="G1360" t="s">
        <v>1519</v>
      </c>
      <c r="H1360">
        <v>2200</v>
      </c>
      <c r="I1360">
        <v>105163.34</v>
      </c>
      <c r="J1360">
        <v>97.4</v>
      </c>
      <c r="K1360">
        <v>0</v>
      </c>
      <c r="L1360">
        <v>0</v>
      </c>
      <c r="M1360">
        <v>0</v>
      </c>
      <c r="N1360">
        <v>0</v>
      </c>
      <c r="O1360">
        <v>1</v>
      </c>
      <c r="P1360">
        <v>0</v>
      </c>
      <c r="Q1360">
        <v>0</v>
      </c>
      <c r="R1360">
        <v>77</v>
      </c>
      <c r="S1360">
        <v>0</v>
      </c>
      <c r="T1360">
        <v>51</v>
      </c>
      <c r="U1360">
        <v>651</v>
      </c>
      <c r="V1360">
        <v>105163.34</v>
      </c>
      <c r="W1360" t="b">
        <f t="shared" si="21"/>
        <v>1</v>
      </c>
    </row>
    <row r="1361" spans="1:23" x14ac:dyDescent="0.25">
      <c r="A1361">
        <v>202310</v>
      </c>
      <c r="B1361" t="s">
        <v>276</v>
      </c>
      <c r="C1361" t="s">
        <v>277</v>
      </c>
      <c r="D1361">
        <v>3337510001</v>
      </c>
      <c r="E1361" t="s">
        <v>10563</v>
      </c>
      <c r="F1361" t="s">
        <v>10564</v>
      </c>
      <c r="G1361" t="s">
        <v>10565</v>
      </c>
      <c r="H1361">
        <v>2211</v>
      </c>
      <c r="I1361">
        <v>60109.279999999999</v>
      </c>
      <c r="J1361">
        <v>198</v>
      </c>
      <c r="K1361">
        <v>0</v>
      </c>
      <c r="L1361">
        <v>0</v>
      </c>
      <c r="M1361">
        <v>103</v>
      </c>
      <c r="N1361">
        <v>21</v>
      </c>
      <c r="O1361">
        <v>4</v>
      </c>
      <c r="P1361">
        <v>0</v>
      </c>
      <c r="Q1361">
        <v>1</v>
      </c>
      <c r="R1361">
        <v>0</v>
      </c>
      <c r="S1361">
        <v>0</v>
      </c>
      <c r="T1361">
        <v>621</v>
      </c>
      <c r="U1361">
        <v>347</v>
      </c>
      <c r="V1361">
        <v>60109.279999999999</v>
      </c>
      <c r="W1361" t="b">
        <f t="shared" si="21"/>
        <v>1</v>
      </c>
    </row>
    <row r="1362" spans="1:23" x14ac:dyDescent="0.25">
      <c r="A1362">
        <v>202310</v>
      </c>
      <c r="B1362" t="s">
        <v>145</v>
      </c>
      <c r="C1362" t="s">
        <v>146</v>
      </c>
      <c r="D1362">
        <v>7729680003</v>
      </c>
      <c r="E1362" t="s">
        <v>13514</v>
      </c>
      <c r="F1362" t="s">
        <v>13517</v>
      </c>
      <c r="G1362" t="s">
        <v>13518</v>
      </c>
      <c r="H1362">
        <v>2213</v>
      </c>
      <c r="I1362">
        <v>73771.710000000006</v>
      </c>
      <c r="J1362">
        <v>148.19999999999999</v>
      </c>
      <c r="K1362">
        <v>0</v>
      </c>
      <c r="L1362">
        <v>88.4</v>
      </c>
      <c r="M1362">
        <v>73</v>
      </c>
      <c r="N1362">
        <v>10</v>
      </c>
      <c r="O1362">
        <v>5</v>
      </c>
      <c r="P1362">
        <v>1</v>
      </c>
      <c r="Q1362">
        <v>0</v>
      </c>
      <c r="R1362">
        <v>11</v>
      </c>
      <c r="S1362">
        <v>0</v>
      </c>
      <c r="T1362">
        <v>370</v>
      </c>
      <c r="U1362">
        <v>769</v>
      </c>
      <c r="V1362">
        <v>73771.710000000006</v>
      </c>
      <c r="W1362" t="b">
        <f t="shared" si="21"/>
        <v>1</v>
      </c>
    </row>
    <row r="1363" spans="1:23" x14ac:dyDescent="0.25">
      <c r="A1363">
        <v>202310</v>
      </c>
      <c r="B1363" t="s">
        <v>320</v>
      </c>
      <c r="C1363" t="s">
        <v>321</v>
      </c>
      <c r="D1363">
        <v>9251790001</v>
      </c>
      <c r="E1363" t="s">
        <v>15148</v>
      </c>
      <c r="F1363" t="s">
        <v>15149</v>
      </c>
      <c r="G1363" t="s">
        <v>15150</v>
      </c>
      <c r="H1363">
        <v>2216</v>
      </c>
      <c r="I1363">
        <v>59508.68</v>
      </c>
      <c r="J1363">
        <v>152</v>
      </c>
      <c r="K1363">
        <v>0</v>
      </c>
      <c r="L1363">
        <v>0</v>
      </c>
      <c r="M1363">
        <v>64</v>
      </c>
      <c r="N1363">
        <v>12</v>
      </c>
      <c r="O1363">
        <v>3</v>
      </c>
      <c r="P1363">
        <v>1</v>
      </c>
      <c r="Q1363">
        <v>2</v>
      </c>
      <c r="R1363">
        <v>5</v>
      </c>
      <c r="S1363">
        <v>0</v>
      </c>
      <c r="T1363">
        <v>409</v>
      </c>
      <c r="U1363">
        <v>344</v>
      </c>
      <c r="V1363">
        <v>59508.68</v>
      </c>
      <c r="W1363" t="b">
        <f t="shared" si="21"/>
        <v>1</v>
      </c>
    </row>
    <row r="1364" spans="1:23" x14ac:dyDescent="0.25">
      <c r="A1364">
        <v>202310</v>
      </c>
      <c r="B1364" t="s">
        <v>303</v>
      </c>
      <c r="C1364" t="s">
        <v>304</v>
      </c>
      <c r="D1364">
        <v>8678610001</v>
      </c>
      <c r="E1364" t="s">
        <v>14560</v>
      </c>
      <c r="F1364" t="s">
        <v>14561</v>
      </c>
      <c r="G1364" t="s">
        <v>14562</v>
      </c>
      <c r="H1364">
        <v>2219</v>
      </c>
      <c r="I1364">
        <v>72444.23</v>
      </c>
      <c r="J1364">
        <v>175.4</v>
      </c>
      <c r="K1364">
        <v>0</v>
      </c>
      <c r="L1364">
        <v>0</v>
      </c>
      <c r="M1364">
        <v>78</v>
      </c>
      <c r="N1364">
        <v>30</v>
      </c>
      <c r="O1364">
        <v>1</v>
      </c>
      <c r="P1364">
        <v>0</v>
      </c>
      <c r="Q1364">
        <v>0</v>
      </c>
      <c r="R1364">
        <v>2</v>
      </c>
      <c r="S1364">
        <v>0</v>
      </c>
      <c r="T1364">
        <v>711</v>
      </c>
      <c r="U1364">
        <v>93</v>
      </c>
      <c r="V1364">
        <v>72444.23</v>
      </c>
      <c r="W1364" t="b">
        <f t="shared" si="21"/>
        <v>1</v>
      </c>
    </row>
    <row r="1365" spans="1:23" x14ac:dyDescent="0.25">
      <c r="A1365">
        <v>202310</v>
      </c>
      <c r="B1365" t="s">
        <v>52</v>
      </c>
      <c r="C1365" t="s">
        <v>53</v>
      </c>
      <c r="D1365">
        <v>7323700001</v>
      </c>
      <c r="E1365" t="s">
        <v>12772</v>
      </c>
      <c r="F1365" t="s">
        <v>12773</v>
      </c>
      <c r="G1365" t="s">
        <v>11373</v>
      </c>
      <c r="H1365">
        <v>2220</v>
      </c>
      <c r="I1365">
        <v>72626.44</v>
      </c>
      <c r="J1365">
        <v>105</v>
      </c>
      <c r="K1365">
        <v>0</v>
      </c>
      <c r="L1365">
        <v>0</v>
      </c>
      <c r="M1365">
        <v>36</v>
      </c>
      <c r="N1365">
        <v>13</v>
      </c>
      <c r="O1365">
        <v>0</v>
      </c>
      <c r="P1365">
        <v>0</v>
      </c>
      <c r="Q1365">
        <v>2</v>
      </c>
      <c r="R1365">
        <v>5</v>
      </c>
      <c r="S1365">
        <v>1</v>
      </c>
      <c r="T1365">
        <v>253</v>
      </c>
      <c r="U1365">
        <v>351</v>
      </c>
      <c r="V1365">
        <v>72626.44</v>
      </c>
      <c r="W1365" t="b">
        <f t="shared" si="21"/>
        <v>1</v>
      </c>
    </row>
    <row r="1366" spans="1:23" x14ac:dyDescent="0.25">
      <c r="A1366">
        <v>202310</v>
      </c>
      <c r="B1366" t="s">
        <v>32</v>
      </c>
      <c r="C1366" t="s">
        <v>33</v>
      </c>
      <c r="D1366">
        <v>3246550001</v>
      </c>
      <c r="E1366" t="s">
        <v>10305</v>
      </c>
      <c r="F1366" t="s">
        <v>10306</v>
      </c>
      <c r="G1366" t="s">
        <v>10307</v>
      </c>
      <c r="H1366">
        <v>2221</v>
      </c>
      <c r="I1366">
        <v>65043.48</v>
      </c>
      <c r="J1366">
        <v>198.8</v>
      </c>
      <c r="K1366">
        <v>0</v>
      </c>
      <c r="L1366">
        <v>0</v>
      </c>
      <c r="M1366">
        <v>91</v>
      </c>
      <c r="N1366">
        <v>31</v>
      </c>
      <c r="O1366">
        <v>2</v>
      </c>
      <c r="P1366">
        <v>0</v>
      </c>
      <c r="Q1366">
        <v>0</v>
      </c>
      <c r="R1366">
        <v>4</v>
      </c>
      <c r="S1366">
        <v>0</v>
      </c>
      <c r="T1366">
        <v>757</v>
      </c>
      <c r="U1366">
        <v>161</v>
      </c>
      <c r="V1366">
        <v>65043.48</v>
      </c>
      <c r="W1366" t="b">
        <f t="shared" si="21"/>
        <v>1</v>
      </c>
    </row>
    <row r="1367" spans="1:23" x14ac:dyDescent="0.25">
      <c r="A1367">
        <v>202310</v>
      </c>
      <c r="B1367" t="s">
        <v>296</v>
      </c>
      <c r="C1367" t="s">
        <v>297</v>
      </c>
      <c r="D1367">
        <v>3205360001</v>
      </c>
      <c r="E1367" t="s">
        <v>10195</v>
      </c>
      <c r="F1367" t="s">
        <v>10196</v>
      </c>
      <c r="G1367" t="s">
        <v>10197</v>
      </c>
      <c r="H1367">
        <v>2224</v>
      </c>
      <c r="I1367">
        <v>68854.5</v>
      </c>
      <c r="J1367">
        <v>165.4</v>
      </c>
      <c r="K1367">
        <v>0</v>
      </c>
      <c r="L1367">
        <v>0</v>
      </c>
      <c r="M1367">
        <v>78</v>
      </c>
      <c r="N1367">
        <v>20</v>
      </c>
      <c r="O1367">
        <v>5</v>
      </c>
      <c r="P1367">
        <v>0</v>
      </c>
      <c r="Q1367">
        <v>0</v>
      </c>
      <c r="R1367">
        <v>2</v>
      </c>
      <c r="S1367">
        <v>0</v>
      </c>
      <c r="T1367">
        <v>451</v>
      </c>
      <c r="U1367">
        <v>361</v>
      </c>
      <c r="V1367">
        <v>68854.5</v>
      </c>
      <c r="W1367" t="b">
        <f t="shared" si="21"/>
        <v>1</v>
      </c>
    </row>
    <row r="1368" spans="1:23" x14ac:dyDescent="0.25">
      <c r="A1368">
        <v>202310</v>
      </c>
      <c r="B1368" t="s">
        <v>108</v>
      </c>
      <c r="C1368" t="s">
        <v>109</v>
      </c>
      <c r="D1368">
        <v>2157320001</v>
      </c>
      <c r="E1368" t="s">
        <v>9041</v>
      </c>
      <c r="F1368" t="s">
        <v>9042</v>
      </c>
      <c r="G1368" t="s">
        <v>9043</v>
      </c>
      <c r="H1368">
        <v>2225</v>
      </c>
      <c r="I1368">
        <v>66820.990000000005</v>
      </c>
      <c r="J1368">
        <v>163.4</v>
      </c>
      <c r="K1368">
        <v>0</v>
      </c>
      <c r="L1368">
        <v>0</v>
      </c>
      <c r="M1368">
        <v>107</v>
      </c>
      <c r="N1368">
        <v>8</v>
      </c>
      <c r="O1368">
        <v>0</v>
      </c>
      <c r="P1368">
        <v>0</v>
      </c>
      <c r="Q1368">
        <v>2</v>
      </c>
      <c r="R1368">
        <v>7</v>
      </c>
      <c r="S1368">
        <v>0</v>
      </c>
      <c r="T1368">
        <v>750</v>
      </c>
      <c r="U1368">
        <v>173</v>
      </c>
      <c r="V1368">
        <v>66820.990000000005</v>
      </c>
      <c r="W1368" t="b">
        <f t="shared" si="21"/>
        <v>1</v>
      </c>
    </row>
    <row r="1369" spans="1:23" x14ac:dyDescent="0.25">
      <c r="A1369">
        <v>202310</v>
      </c>
      <c r="B1369" t="s">
        <v>182</v>
      </c>
      <c r="C1369" t="s">
        <v>183</v>
      </c>
      <c r="D1369">
        <v>1997880001</v>
      </c>
      <c r="E1369" t="s">
        <v>8830</v>
      </c>
      <c r="F1369" t="s">
        <v>8831</v>
      </c>
      <c r="G1369" t="s">
        <v>8832</v>
      </c>
      <c r="H1369">
        <v>2228</v>
      </c>
      <c r="I1369">
        <v>57658.76</v>
      </c>
      <c r="J1369">
        <v>171.4</v>
      </c>
      <c r="K1369">
        <v>0</v>
      </c>
      <c r="L1369">
        <v>0</v>
      </c>
      <c r="M1369">
        <v>65</v>
      </c>
      <c r="N1369">
        <v>25</v>
      </c>
      <c r="O1369">
        <v>1</v>
      </c>
      <c r="P1369">
        <v>0</v>
      </c>
      <c r="Q1369">
        <v>1</v>
      </c>
      <c r="R1369">
        <v>2</v>
      </c>
      <c r="S1369">
        <v>1</v>
      </c>
      <c r="T1369">
        <v>345</v>
      </c>
      <c r="U1369">
        <v>418</v>
      </c>
      <c r="V1369">
        <v>57658.76</v>
      </c>
      <c r="W1369" t="b">
        <f t="shared" si="21"/>
        <v>1</v>
      </c>
    </row>
    <row r="1370" spans="1:23" x14ac:dyDescent="0.25">
      <c r="A1370">
        <v>202310</v>
      </c>
      <c r="B1370" t="s">
        <v>461</v>
      </c>
      <c r="C1370" t="s">
        <v>462</v>
      </c>
      <c r="D1370">
        <v>5786730002</v>
      </c>
      <c r="E1370" t="s">
        <v>11558</v>
      </c>
      <c r="F1370" t="s">
        <v>11559</v>
      </c>
      <c r="G1370" t="s">
        <v>11560</v>
      </c>
      <c r="H1370">
        <v>2235</v>
      </c>
      <c r="I1370">
        <v>68436.97</v>
      </c>
      <c r="J1370">
        <v>112.4</v>
      </c>
      <c r="K1370">
        <v>0</v>
      </c>
      <c r="L1370">
        <v>0</v>
      </c>
      <c r="M1370">
        <v>7</v>
      </c>
      <c r="N1370">
        <v>3</v>
      </c>
      <c r="O1370">
        <v>2</v>
      </c>
      <c r="P1370">
        <v>0</v>
      </c>
      <c r="Q1370">
        <v>7</v>
      </c>
      <c r="R1370">
        <v>2</v>
      </c>
      <c r="S1370">
        <v>0</v>
      </c>
      <c r="T1370">
        <v>130</v>
      </c>
      <c r="U1370">
        <v>128</v>
      </c>
      <c r="V1370">
        <v>68436.97</v>
      </c>
      <c r="W1370" t="b">
        <f t="shared" si="21"/>
        <v>1</v>
      </c>
    </row>
    <row r="1371" spans="1:23" x14ac:dyDescent="0.25">
      <c r="A1371">
        <v>202310</v>
      </c>
      <c r="B1371" t="s">
        <v>32</v>
      </c>
      <c r="C1371" t="s">
        <v>33</v>
      </c>
      <c r="D1371">
        <v>6434400001</v>
      </c>
      <c r="E1371" t="s">
        <v>11899</v>
      </c>
      <c r="F1371" t="s">
        <v>11900</v>
      </c>
      <c r="G1371" t="s">
        <v>11901</v>
      </c>
      <c r="H1371">
        <v>2240</v>
      </c>
      <c r="I1371">
        <v>60897.64</v>
      </c>
      <c r="J1371">
        <v>119.4</v>
      </c>
      <c r="K1371">
        <v>0</v>
      </c>
      <c r="L1371">
        <v>0</v>
      </c>
      <c r="M1371">
        <v>77</v>
      </c>
      <c r="N1371">
        <v>8</v>
      </c>
      <c r="O1371">
        <v>2</v>
      </c>
      <c r="P1371">
        <v>0</v>
      </c>
      <c r="Q1371">
        <v>0</v>
      </c>
      <c r="R1371">
        <v>7</v>
      </c>
      <c r="S1371">
        <v>0</v>
      </c>
      <c r="T1371">
        <v>427</v>
      </c>
      <c r="U1371">
        <v>547</v>
      </c>
      <c r="V1371">
        <v>60897.64</v>
      </c>
      <c r="W1371" t="b">
        <f t="shared" si="21"/>
        <v>1</v>
      </c>
    </row>
    <row r="1372" spans="1:23" x14ac:dyDescent="0.25">
      <c r="A1372">
        <v>202310</v>
      </c>
      <c r="B1372" t="s">
        <v>557</v>
      </c>
      <c r="C1372" t="s">
        <v>558</v>
      </c>
      <c r="D1372">
        <v>1032020000</v>
      </c>
      <c r="E1372" t="s">
        <v>2524</v>
      </c>
      <c r="F1372" t="s">
        <v>2525</v>
      </c>
      <c r="G1372" t="s">
        <v>2526</v>
      </c>
      <c r="H1372">
        <v>2240</v>
      </c>
      <c r="I1372">
        <v>63928.02</v>
      </c>
      <c r="J1372">
        <v>99</v>
      </c>
      <c r="K1372">
        <v>0</v>
      </c>
      <c r="L1372">
        <v>0</v>
      </c>
      <c r="M1372">
        <v>30</v>
      </c>
      <c r="N1372">
        <v>7</v>
      </c>
      <c r="O1372">
        <v>0</v>
      </c>
      <c r="P1372">
        <v>0</v>
      </c>
      <c r="Q1372">
        <v>4</v>
      </c>
      <c r="R1372">
        <v>0</v>
      </c>
      <c r="S1372">
        <v>0</v>
      </c>
      <c r="T1372">
        <v>108</v>
      </c>
      <c r="U1372">
        <v>57</v>
      </c>
      <c r="V1372">
        <v>63928.02</v>
      </c>
      <c r="W1372" t="b">
        <f t="shared" si="21"/>
        <v>1</v>
      </c>
    </row>
    <row r="1373" spans="1:23" x14ac:dyDescent="0.25">
      <c r="A1373">
        <v>202310</v>
      </c>
      <c r="B1373" t="s">
        <v>62</v>
      </c>
      <c r="C1373" t="s">
        <v>63</v>
      </c>
      <c r="D1373">
        <v>9874170001</v>
      </c>
      <c r="E1373" t="s">
        <v>15687</v>
      </c>
      <c r="F1373" t="s">
        <v>15688</v>
      </c>
      <c r="G1373" t="s">
        <v>4044</v>
      </c>
      <c r="H1373">
        <v>2246</v>
      </c>
      <c r="I1373">
        <v>65138.66</v>
      </c>
      <c r="J1373">
        <v>288.60000000000002</v>
      </c>
      <c r="K1373">
        <v>0</v>
      </c>
      <c r="L1373">
        <v>0</v>
      </c>
      <c r="M1373">
        <v>61</v>
      </c>
      <c r="N1373">
        <v>44</v>
      </c>
      <c r="O1373">
        <v>16</v>
      </c>
      <c r="P1373">
        <v>0</v>
      </c>
      <c r="Q1373">
        <v>1</v>
      </c>
      <c r="R1373">
        <v>3</v>
      </c>
      <c r="S1373">
        <v>0</v>
      </c>
      <c r="T1373">
        <v>552</v>
      </c>
      <c r="U1373">
        <v>162</v>
      </c>
      <c r="V1373">
        <v>65138.66</v>
      </c>
      <c r="W1373" t="b">
        <f t="shared" si="21"/>
        <v>1</v>
      </c>
    </row>
    <row r="1374" spans="1:23" x14ac:dyDescent="0.25">
      <c r="A1374">
        <v>202310</v>
      </c>
      <c r="B1374" t="s">
        <v>276</v>
      </c>
      <c r="C1374" t="s">
        <v>277</v>
      </c>
      <c r="D1374">
        <v>9373630003</v>
      </c>
      <c r="E1374" t="s">
        <v>15366</v>
      </c>
      <c r="F1374" t="s">
        <v>15367</v>
      </c>
      <c r="G1374" t="s">
        <v>15368</v>
      </c>
      <c r="H1374">
        <v>2248</v>
      </c>
      <c r="I1374">
        <v>61802.76</v>
      </c>
      <c r="J1374">
        <v>268.60000000000002</v>
      </c>
      <c r="K1374">
        <v>0</v>
      </c>
      <c r="L1374">
        <v>0</v>
      </c>
      <c r="M1374">
        <v>111</v>
      </c>
      <c r="N1374">
        <v>27</v>
      </c>
      <c r="O1374">
        <v>11</v>
      </c>
      <c r="P1374">
        <v>0</v>
      </c>
      <c r="Q1374">
        <v>1</v>
      </c>
      <c r="R1374">
        <v>8</v>
      </c>
      <c r="S1374">
        <v>0</v>
      </c>
      <c r="T1374">
        <v>334</v>
      </c>
      <c r="U1374">
        <v>388</v>
      </c>
      <c r="V1374">
        <v>61802.76</v>
      </c>
      <c r="W1374" t="b">
        <f t="shared" si="21"/>
        <v>1</v>
      </c>
    </row>
    <row r="1375" spans="1:23" x14ac:dyDescent="0.25">
      <c r="A1375">
        <v>202310</v>
      </c>
      <c r="B1375" t="s">
        <v>153</v>
      </c>
      <c r="C1375" t="s">
        <v>154</v>
      </c>
      <c r="D1375">
        <v>1835390001</v>
      </c>
      <c r="E1375" t="s">
        <v>7797</v>
      </c>
      <c r="F1375" t="s">
        <v>7798</v>
      </c>
      <c r="G1375" t="s">
        <v>7799</v>
      </c>
      <c r="H1375">
        <v>2249</v>
      </c>
      <c r="I1375">
        <v>74996.600000000006</v>
      </c>
      <c r="J1375">
        <v>186.6</v>
      </c>
      <c r="K1375">
        <v>0</v>
      </c>
      <c r="L1375">
        <v>105.2</v>
      </c>
      <c r="M1375">
        <v>43</v>
      </c>
      <c r="N1375">
        <v>31</v>
      </c>
      <c r="O1375">
        <v>7</v>
      </c>
      <c r="P1375">
        <v>0</v>
      </c>
      <c r="Q1375">
        <v>1</v>
      </c>
      <c r="R1375">
        <v>3</v>
      </c>
      <c r="S1375">
        <v>0</v>
      </c>
      <c r="T1375">
        <v>370</v>
      </c>
      <c r="U1375">
        <v>730</v>
      </c>
      <c r="V1375">
        <v>74996.600000000006</v>
      </c>
      <c r="W1375" t="b">
        <f t="shared" si="21"/>
        <v>1</v>
      </c>
    </row>
    <row r="1376" spans="1:23" x14ac:dyDescent="0.25">
      <c r="A1376">
        <v>202310</v>
      </c>
      <c r="B1376" t="s">
        <v>113</v>
      </c>
      <c r="C1376" t="s">
        <v>114</v>
      </c>
      <c r="D1376">
        <v>9059680001</v>
      </c>
      <c r="E1376" t="s">
        <v>14672</v>
      </c>
      <c r="F1376" t="s">
        <v>14673</v>
      </c>
      <c r="G1376" t="s">
        <v>14674</v>
      </c>
      <c r="H1376">
        <v>2250</v>
      </c>
      <c r="I1376">
        <v>59389.25</v>
      </c>
      <c r="J1376">
        <v>179.8</v>
      </c>
      <c r="K1376">
        <v>19</v>
      </c>
      <c r="L1376">
        <v>0</v>
      </c>
      <c r="M1376">
        <v>37</v>
      </c>
      <c r="N1376">
        <v>34</v>
      </c>
      <c r="O1376">
        <v>6</v>
      </c>
      <c r="P1376">
        <v>0</v>
      </c>
      <c r="Q1376">
        <v>2</v>
      </c>
      <c r="R1376">
        <v>30</v>
      </c>
      <c r="S1376">
        <v>1</v>
      </c>
      <c r="T1376">
        <v>137</v>
      </c>
      <c r="U1376">
        <v>455</v>
      </c>
      <c r="V1376">
        <v>59389.25</v>
      </c>
      <c r="W1376" t="b">
        <f t="shared" si="21"/>
        <v>1</v>
      </c>
    </row>
    <row r="1377" spans="1:23" x14ac:dyDescent="0.25">
      <c r="A1377">
        <v>202310</v>
      </c>
      <c r="B1377" t="s">
        <v>75</v>
      </c>
      <c r="C1377" t="s">
        <v>76</v>
      </c>
      <c r="D1377">
        <v>1934020001</v>
      </c>
      <c r="E1377" t="s">
        <v>8391</v>
      </c>
      <c r="F1377" t="s">
        <v>7071</v>
      </c>
      <c r="G1377" t="s">
        <v>7072</v>
      </c>
      <c r="H1377">
        <v>2250</v>
      </c>
      <c r="I1377">
        <v>62996.959999999999</v>
      </c>
      <c r="J1377">
        <v>169.2</v>
      </c>
      <c r="K1377">
        <v>0</v>
      </c>
      <c r="L1377">
        <v>0</v>
      </c>
      <c r="M1377">
        <v>127</v>
      </c>
      <c r="N1377">
        <v>10</v>
      </c>
      <c r="O1377">
        <v>1</v>
      </c>
      <c r="P1377">
        <v>0</v>
      </c>
      <c r="Q1377">
        <v>0</v>
      </c>
      <c r="R1377">
        <v>6</v>
      </c>
      <c r="S1377">
        <v>0</v>
      </c>
      <c r="T1377">
        <v>693</v>
      </c>
      <c r="U1377">
        <v>339</v>
      </c>
      <c r="V1377">
        <v>62996.959999999999</v>
      </c>
      <c r="W1377" t="b">
        <f t="shared" si="21"/>
        <v>1</v>
      </c>
    </row>
    <row r="1378" spans="1:23" x14ac:dyDescent="0.25">
      <c r="A1378">
        <v>202310</v>
      </c>
      <c r="B1378" t="s">
        <v>461</v>
      </c>
      <c r="C1378" t="s">
        <v>462</v>
      </c>
      <c r="D1378">
        <v>9058360001</v>
      </c>
      <c r="E1378" t="s">
        <v>14661</v>
      </c>
      <c r="F1378" t="s">
        <v>14662</v>
      </c>
      <c r="G1378" t="s">
        <v>8315</v>
      </c>
      <c r="H1378">
        <v>2250</v>
      </c>
      <c r="I1378">
        <v>72124.509999999995</v>
      </c>
      <c r="J1378">
        <v>119.2</v>
      </c>
      <c r="K1378">
        <v>0</v>
      </c>
      <c r="L1378">
        <v>0</v>
      </c>
      <c r="M1378">
        <v>63</v>
      </c>
      <c r="N1378">
        <v>11</v>
      </c>
      <c r="O1378">
        <v>2</v>
      </c>
      <c r="P1378">
        <v>0</v>
      </c>
      <c r="Q1378">
        <v>1</v>
      </c>
      <c r="R1378">
        <v>1</v>
      </c>
      <c r="S1378">
        <v>0</v>
      </c>
      <c r="T1378">
        <v>411</v>
      </c>
      <c r="U1378">
        <v>242</v>
      </c>
      <c r="V1378">
        <v>72124.509999999995</v>
      </c>
      <c r="W1378" t="b">
        <f t="shared" si="21"/>
        <v>1</v>
      </c>
    </row>
    <row r="1379" spans="1:23" x14ac:dyDescent="0.25">
      <c r="A1379">
        <v>202310</v>
      </c>
      <c r="B1379" t="s">
        <v>67</v>
      </c>
      <c r="C1379" t="s">
        <v>68</v>
      </c>
      <c r="D1379">
        <v>1966300003</v>
      </c>
      <c r="E1379" t="s">
        <v>95</v>
      </c>
      <c r="F1379" t="s">
        <v>2950</v>
      </c>
      <c r="G1379" t="s">
        <v>2951</v>
      </c>
      <c r="H1379">
        <v>2250</v>
      </c>
      <c r="I1379">
        <v>100541.78</v>
      </c>
      <c r="V1379">
        <v>100541.78</v>
      </c>
      <c r="W1379" t="b">
        <f t="shared" si="21"/>
        <v>1</v>
      </c>
    </row>
    <row r="1380" spans="1:23" x14ac:dyDescent="0.25">
      <c r="A1380">
        <v>202310</v>
      </c>
      <c r="B1380" t="s">
        <v>22</v>
      </c>
      <c r="C1380" t="s">
        <v>23</v>
      </c>
      <c r="D1380">
        <v>2580240003</v>
      </c>
      <c r="E1380" t="s">
        <v>9683</v>
      </c>
      <c r="F1380" t="s">
        <v>5251</v>
      </c>
      <c r="G1380" t="s">
        <v>5252</v>
      </c>
      <c r="H1380">
        <v>2250</v>
      </c>
      <c r="I1380">
        <v>167557.5</v>
      </c>
      <c r="J1380">
        <v>266</v>
      </c>
      <c r="K1380">
        <v>0</v>
      </c>
      <c r="L1380">
        <v>0</v>
      </c>
      <c r="M1380">
        <v>4</v>
      </c>
      <c r="N1380">
        <v>74</v>
      </c>
      <c r="O1380">
        <v>8</v>
      </c>
      <c r="P1380">
        <v>0</v>
      </c>
      <c r="Q1380">
        <v>0</v>
      </c>
      <c r="R1380">
        <v>0</v>
      </c>
      <c r="S1380">
        <v>0</v>
      </c>
      <c r="T1380">
        <v>2</v>
      </c>
      <c r="U1380">
        <v>406</v>
      </c>
      <c r="V1380">
        <v>147811.5</v>
      </c>
      <c r="W1380" t="b">
        <f t="shared" si="21"/>
        <v>0</v>
      </c>
    </row>
    <row r="1381" spans="1:23" x14ac:dyDescent="0.25">
      <c r="A1381">
        <v>202310</v>
      </c>
      <c r="B1381" t="s">
        <v>672</v>
      </c>
      <c r="C1381" t="s">
        <v>673</v>
      </c>
      <c r="D1381">
        <v>1901950006</v>
      </c>
      <c r="E1381" t="s">
        <v>4071</v>
      </c>
      <c r="F1381" t="s">
        <v>8173</v>
      </c>
      <c r="G1381" t="s">
        <v>8174</v>
      </c>
      <c r="H1381">
        <v>2251</v>
      </c>
      <c r="I1381">
        <v>62674.19</v>
      </c>
      <c r="T1381">
        <v>277</v>
      </c>
      <c r="U1381">
        <v>677</v>
      </c>
      <c r="V1381">
        <v>62674.19</v>
      </c>
      <c r="W1381" t="b">
        <f t="shared" si="21"/>
        <v>1</v>
      </c>
    </row>
    <row r="1382" spans="1:23" x14ac:dyDescent="0.25">
      <c r="A1382">
        <v>202310</v>
      </c>
      <c r="B1382" t="s">
        <v>80</v>
      </c>
      <c r="C1382" t="s">
        <v>81</v>
      </c>
      <c r="D1382">
        <v>1381690001</v>
      </c>
      <c r="E1382" t="s">
        <v>5035</v>
      </c>
      <c r="F1382" t="s">
        <v>5036</v>
      </c>
      <c r="G1382" t="s">
        <v>5037</v>
      </c>
      <c r="H1382">
        <v>2254</v>
      </c>
      <c r="I1382">
        <v>65229.02</v>
      </c>
      <c r="J1382">
        <v>110.2</v>
      </c>
      <c r="K1382">
        <v>0</v>
      </c>
      <c r="L1382">
        <v>0</v>
      </c>
      <c r="M1382">
        <v>45</v>
      </c>
      <c r="N1382">
        <v>4</v>
      </c>
      <c r="O1382">
        <v>2</v>
      </c>
      <c r="P1382">
        <v>0</v>
      </c>
      <c r="Q1382">
        <v>3</v>
      </c>
      <c r="R1382">
        <v>6</v>
      </c>
      <c r="S1382">
        <v>0</v>
      </c>
      <c r="T1382">
        <v>186</v>
      </c>
      <c r="U1382">
        <v>412</v>
      </c>
      <c r="V1382">
        <v>65229.02</v>
      </c>
      <c r="W1382" t="b">
        <f t="shared" si="21"/>
        <v>1</v>
      </c>
    </row>
    <row r="1383" spans="1:23" x14ac:dyDescent="0.25">
      <c r="A1383">
        <v>202310</v>
      </c>
      <c r="B1383" t="s">
        <v>158</v>
      </c>
      <c r="C1383" t="s">
        <v>159</v>
      </c>
      <c r="D1383">
        <v>1821090001</v>
      </c>
      <c r="E1383" t="s">
        <v>637</v>
      </c>
      <c r="F1383" t="s">
        <v>638</v>
      </c>
      <c r="G1383" t="s">
        <v>388</v>
      </c>
      <c r="H1383">
        <v>2259</v>
      </c>
      <c r="I1383">
        <v>67646.75</v>
      </c>
      <c r="J1383">
        <v>287.60000000000002</v>
      </c>
      <c r="K1383">
        <v>0</v>
      </c>
      <c r="L1383">
        <v>0</v>
      </c>
      <c r="M1383">
        <v>174</v>
      </c>
      <c r="N1383">
        <v>27</v>
      </c>
      <c r="O1383">
        <v>1</v>
      </c>
      <c r="P1383">
        <v>0</v>
      </c>
      <c r="Q1383">
        <v>0</v>
      </c>
      <c r="R1383">
        <v>23</v>
      </c>
      <c r="S1383">
        <v>0</v>
      </c>
      <c r="T1383">
        <v>617</v>
      </c>
      <c r="U1383">
        <v>765</v>
      </c>
      <c r="V1383">
        <v>67646.75</v>
      </c>
      <c r="W1383" t="b">
        <f t="shared" si="21"/>
        <v>1</v>
      </c>
    </row>
    <row r="1384" spans="1:23" x14ac:dyDescent="0.25">
      <c r="A1384">
        <v>202310</v>
      </c>
      <c r="B1384" t="s">
        <v>461</v>
      </c>
      <c r="C1384" t="s">
        <v>462</v>
      </c>
      <c r="D1384">
        <v>3193410001</v>
      </c>
      <c r="E1384" t="s">
        <v>10174</v>
      </c>
      <c r="F1384" t="s">
        <v>10175</v>
      </c>
      <c r="G1384" t="s">
        <v>10176</v>
      </c>
      <c r="H1384">
        <v>2259</v>
      </c>
      <c r="I1384">
        <v>83167.899999999994</v>
      </c>
      <c r="J1384">
        <v>365.6</v>
      </c>
      <c r="K1384">
        <v>0</v>
      </c>
      <c r="L1384">
        <v>0</v>
      </c>
      <c r="M1384">
        <v>68</v>
      </c>
      <c r="N1384">
        <v>32</v>
      </c>
      <c r="O1384">
        <v>7</v>
      </c>
      <c r="P1384">
        <v>1</v>
      </c>
      <c r="Q1384">
        <v>12</v>
      </c>
      <c r="R1384">
        <v>13</v>
      </c>
      <c r="S1384">
        <v>0</v>
      </c>
      <c r="T1384">
        <v>115</v>
      </c>
      <c r="U1384">
        <v>526</v>
      </c>
      <c r="V1384">
        <v>83167.899999999994</v>
      </c>
      <c r="W1384" t="b">
        <f t="shared" si="21"/>
        <v>1</v>
      </c>
    </row>
    <row r="1385" spans="1:23" x14ac:dyDescent="0.25">
      <c r="A1385">
        <v>202310</v>
      </c>
      <c r="B1385" t="s">
        <v>672</v>
      </c>
      <c r="C1385" t="s">
        <v>673</v>
      </c>
      <c r="D1385">
        <v>1229200001</v>
      </c>
      <c r="E1385" t="s">
        <v>4086</v>
      </c>
      <c r="F1385" t="s">
        <v>4087</v>
      </c>
      <c r="G1385" t="s">
        <v>1341</v>
      </c>
      <c r="H1385">
        <v>2260</v>
      </c>
      <c r="I1385">
        <v>69137.61</v>
      </c>
      <c r="J1385">
        <v>193.4</v>
      </c>
      <c r="K1385">
        <v>0</v>
      </c>
      <c r="L1385">
        <v>0</v>
      </c>
      <c r="M1385">
        <v>146</v>
      </c>
      <c r="N1385">
        <v>7</v>
      </c>
      <c r="O1385">
        <v>1</v>
      </c>
      <c r="P1385">
        <v>1</v>
      </c>
      <c r="Q1385">
        <v>1</v>
      </c>
      <c r="R1385">
        <v>2</v>
      </c>
      <c r="S1385">
        <v>1</v>
      </c>
      <c r="T1385">
        <v>792</v>
      </c>
      <c r="U1385">
        <v>140</v>
      </c>
      <c r="V1385">
        <v>69137.61</v>
      </c>
      <c r="W1385" t="b">
        <f t="shared" si="21"/>
        <v>1</v>
      </c>
    </row>
    <row r="1386" spans="1:23" x14ac:dyDescent="0.25">
      <c r="A1386">
        <v>202310</v>
      </c>
      <c r="B1386" t="s">
        <v>32</v>
      </c>
      <c r="C1386" t="s">
        <v>33</v>
      </c>
      <c r="D1386">
        <v>3681560001</v>
      </c>
      <c r="E1386" t="s">
        <v>11071</v>
      </c>
      <c r="F1386" t="s">
        <v>11072</v>
      </c>
      <c r="G1386" t="s">
        <v>4257</v>
      </c>
      <c r="H1386">
        <v>2265</v>
      </c>
      <c r="I1386">
        <v>68255.31</v>
      </c>
      <c r="J1386">
        <v>194.4</v>
      </c>
      <c r="K1386">
        <v>0</v>
      </c>
      <c r="L1386">
        <v>0</v>
      </c>
      <c r="M1386">
        <v>56</v>
      </c>
      <c r="N1386">
        <v>14</v>
      </c>
      <c r="O1386">
        <v>8</v>
      </c>
      <c r="P1386">
        <v>0</v>
      </c>
      <c r="Q1386">
        <v>4</v>
      </c>
      <c r="R1386">
        <v>7</v>
      </c>
      <c r="S1386">
        <v>0</v>
      </c>
      <c r="T1386">
        <v>317</v>
      </c>
      <c r="U1386">
        <v>531</v>
      </c>
      <c r="V1386">
        <v>68255.31</v>
      </c>
      <c r="W1386" t="b">
        <f t="shared" si="21"/>
        <v>1</v>
      </c>
    </row>
    <row r="1387" spans="1:23" x14ac:dyDescent="0.25">
      <c r="A1387">
        <v>202310</v>
      </c>
      <c r="B1387" t="s">
        <v>354</v>
      </c>
      <c r="C1387" t="s">
        <v>355</v>
      </c>
      <c r="D1387">
        <v>9179310001</v>
      </c>
      <c r="E1387" t="s">
        <v>15007</v>
      </c>
      <c r="F1387" t="s">
        <v>15008</v>
      </c>
      <c r="G1387" t="s">
        <v>6467</v>
      </c>
      <c r="H1387">
        <v>2267</v>
      </c>
      <c r="I1387">
        <v>73626.91</v>
      </c>
      <c r="J1387">
        <v>185.2</v>
      </c>
      <c r="K1387">
        <v>0</v>
      </c>
      <c r="L1387">
        <v>0</v>
      </c>
      <c r="M1387">
        <v>85</v>
      </c>
      <c r="N1387">
        <v>13</v>
      </c>
      <c r="O1387">
        <v>0</v>
      </c>
      <c r="P1387">
        <v>0</v>
      </c>
      <c r="Q1387">
        <v>4</v>
      </c>
      <c r="R1387">
        <v>11</v>
      </c>
      <c r="S1387">
        <v>0</v>
      </c>
      <c r="T1387">
        <v>409</v>
      </c>
      <c r="U1387">
        <v>471</v>
      </c>
      <c r="V1387">
        <v>73626.91</v>
      </c>
      <c r="W1387" t="b">
        <f t="shared" si="21"/>
        <v>1</v>
      </c>
    </row>
    <row r="1388" spans="1:23" x14ac:dyDescent="0.25">
      <c r="A1388">
        <v>202310</v>
      </c>
      <c r="B1388" t="s">
        <v>182</v>
      </c>
      <c r="C1388" t="s">
        <v>183</v>
      </c>
      <c r="D1388">
        <v>9627400001</v>
      </c>
      <c r="E1388" t="s">
        <v>15599</v>
      </c>
      <c r="F1388" t="s">
        <v>15600</v>
      </c>
      <c r="G1388" t="s">
        <v>15601</v>
      </c>
      <c r="H1388">
        <v>2278</v>
      </c>
      <c r="I1388">
        <v>67455.320000000007</v>
      </c>
      <c r="J1388">
        <v>161.80000000000001</v>
      </c>
      <c r="K1388">
        <v>0</v>
      </c>
      <c r="L1388">
        <v>0</v>
      </c>
      <c r="M1388">
        <v>65</v>
      </c>
      <c r="N1388">
        <v>19</v>
      </c>
      <c r="O1388">
        <v>7</v>
      </c>
      <c r="P1388">
        <v>0</v>
      </c>
      <c r="Q1388">
        <v>0</v>
      </c>
      <c r="R1388">
        <v>4</v>
      </c>
      <c r="S1388">
        <v>0</v>
      </c>
      <c r="T1388">
        <v>727</v>
      </c>
      <c r="U1388">
        <v>69</v>
      </c>
      <c r="V1388">
        <v>67455.320000000007</v>
      </c>
      <c r="W1388" t="b">
        <f t="shared" si="21"/>
        <v>1</v>
      </c>
    </row>
    <row r="1389" spans="1:23" x14ac:dyDescent="0.25">
      <c r="A1389">
        <v>202310</v>
      </c>
      <c r="B1389" t="s">
        <v>163</v>
      </c>
      <c r="C1389" t="s">
        <v>164</v>
      </c>
      <c r="D1389">
        <v>1636270001</v>
      </c>
      <c r="E1389" t="s">
        <v>6581</v>
      </c>
      <c r="F1389" t="s">
        <v>6582</v>
      </c>
      <c r="G1389" t="s">
        <v>6583</v>
      </c>
      <c r="H1389">
        <v>2280</v>
      </c>
      <c r="I1389">
        <v>59988.71</v>
      </c>
      <c r="J1389">
        <v>146</v>
      </c>
      <c r="K1389">
        <v>0</v>
      </c>
      <c r="L1389">
        <v>0</v>
      </c>
      <c r="M1389">
        <v>90</v>
      </c>
      <c r="N1389">
        <v>15</v>
      </c>
      <c r="O1389">
        <v>1</v>
      </c>
      <c r="P1389">
        <v>0</v>
      </c>
      <c r="Q1389">
        <v>0</v>
      </c>
      <c r="R1389">
        <v>5</v>
      </c>
      <c r="S1389">
        <v>0</v>
      </c>
      <c r="T1389">
        <v>550</v>
      </c>
      <c r="U1389">
        <v>73</v>
      </c>
      <c r="V1389">
        <v>59988.71</v>
      </c>
      <c r="W1389" t="b">
        <f t="shared" si="21"/>
        <v>1</v>
      </c>
    </row>
    <row r="1390" spans="1:23" x14ac:dyDescent="0.25">
      <c r="A1390">
        <v>202310</v>
      </c>
      <c r="B1390" t="s">
        <v>325</v>
      </c>
      <c r="C1390" t="s">
        <v>326</v>
      </c>
      <c r="D1390">
        <v>7360900001</v>
      </c>
      <c r="E1390" t="s">
        <v>12813</v>
      </c>
      <c r="F1390" t="s">
        <v>12814</v>
      </c>
      <c r="G1390" t="s">
        <v>12815</v>
      </c>
      <c r="H1390">
        <v>2282</v>
      </c>
      <c r="I1390">
        <v>69407.320000000007</v>
      </c>
      <c r="J1390">
        <v>205</v>
      </c>
      <c r="K1390">
        <v>0</v>
      </c>
      <c r="L1390">
        <v>0</v>
      </c>
      <c r="M1390">
        <v>41</v>
      </c>
      <c r="N1390">
        <v>23</v>
      </c>
      <c r="O1390">
        <v>4</v>
      </c>
      <c r="P1390">
        <v>0</v>
      </c>
      <c r="Q1390">
        <v>6</v>
      </c>
      <c r="R1390">
        <v>0</v>
      </c>
      <c r="S1390">
        <v>0</v>
      </c>
      <c r="T1390">
        <v>90</v>
      </c>
      <c r="U1390">
        <v>571</v>
      </c>
      <c r="V1390">
        <v>69407.320000000007</v>
      </c>
      <c r="W1390" t="b">
        <f t="shared" si="21"/>
        <v>1</v>
      </c>
    </row>
    <row r="1391" spans="1:23" x14ac:dyDescent="0.25">
      <c r="A1391">
        <v>202310</v>
      </c>
      <c r="B1391" t="s">
        <v>510</v>
      </c>
      <c r="C1391" t="s">
        <v>511</v>
      </c>
      <c r="D1391">
        <v>8015180001</v>
      </c>
      <c r="E1391" t="s">
        <v>13699</v>
      </c>
      <c r="F1391" t="s">
        <v>13700</v>
      </c>
      <c r="G1391" t="s">
        <v>13701</v>
      </c>
      <c r="H1391">
        <v>2287</v>
      </c>
      <c r="I1391">
        <v>72017.649999999994</v>
      </c>
      <c r="J1391">
        <v>314.8</v>
      </c>
      <c r="K1391">
        <v>0</v>
      </c>
      <c r="L1391">
        <v>0</v>
      </c>
      <c r="M1391">
        <v>63</v>
      </c>
      <c r="N1391">
        <v>24</v>
      </c>
      <c r="O1391">
        <v>5</v>
      </c>
      <c r="P1391">
        <v>0</v>
      </c>
      <c r="Q1391">
        <v>12</v>
      </c>
      <c r="R1391">
        <v>9</v>
      </c>
      <c r="S1391">
        <v>0</v>
      </c>
      <c r="T1391">
        <v>469</v>
      </c>
      <c r="U1391">
        <v>495</v>
      </c>
      <c r="V1391">
        <v>72017.649999999994</v>
      </c>
      <c r="W1391" t="b">
        <f t="shared" si="21"/>
        <v>1</v>
      </c>
    </row>
    <row r="1392" spans="1:23" x14ac:dyDescent="0.25">
      <c r="A1392">
        <v>202310</v>
      </c>
      <c r="B1392" t="s">
        <v>108</v>
      </c>
      <c r="C1392" t="s">
        <v>109</v>
      </c>
      <c r="D1392">
        <v>8135750001</v>
      </c>
      <c r="E1392" t="s">
        <v>9339</v>
      </c>
      <c r="F1392" t="s">
        <v>9340</v>
      </c>
      <c r="G1392" t="s">
        <v>9341</v>
      </c>
      <c r="H1392">
        <v>2298</v>
      </c>
      <c r="I1392">
        <v>65753.58</v>
      </c>
      <c r="J1392">
        <v>131</v>
      </c>
      <c r="K1392">
        <v>0</v>
      </c>
      <c r="L1392">
        <v>0</v>
      </c>
      <c r="M1392">
        <v>80</v>
      </c>
      <c r="N1392">
        <v>13</v>
      </c>
      <c r="O1392">
        <v>0</v>
      </c>
      <c r="P1392">
        <v>0</v>
      </c>
      <c r="Q1392">
        <v>0</v>
      </c>
      <c r="R1392">
        <v>10</v>
      </c>
      <c r="S1392">
        <v>0</v>
      </c>
      <c r="T1392">
        <v>322</v>
      </c>
      <c r="U1392">
        <v>471</v>
      </c>
      <c r="V1392">
        <v>65753.58</v>
      </c>
      <c r="W1392" t="b">
        <f t="shared" si="21"/>
        <v>1</v>
      </c>
    </row>
    <row r="1393" spans="1:23" x14ac:dyDescent="0.25">
      <c r="A1393">
        <v>202310</v>
      </c>
      <c r="B1393" t="s">
        <v>52</v>
      </c>
      <c r="C1393" t="s">
        <v>53</v>
      </c>
      <c r="D1393">
        <v>7253150001</v>
      </c>
      <c r="E1393" t="s">
        <v>12647</v>
      </c>
      <c r="F1393" t="s">
        <v>12648</v>
      </c>
      <c r="G1393" t="s">
        <v>12649</v>
      </c>
      <c r="H1393">
        <v>2300</v>
      </c>
      <c r="I1393">
        <v>59289.11</v>
      </c>
      <c r="J1393">
        <v>140.6</v>
      </c>
      <c r="K1393">
        <v>0</v>
      </c>
      <c r="L1393">
        <v>0</v>
      </c>
      <c r="M1393">
        <v>59</v>
      </c>
      <c r="N1393">
        <v>10</v>
      </c>
      <c r="O1393">
        <v>1</v>
      </c>
      <c r="P1393">
        <v>1</v>
      </c>
      <c r="Q1393">
        <v>3</v>
      </c>
      <c r="R1393">
        <v>3</v>
      </c>
      <c r="S1393">
        <v>0</v>
      </c>
      <c r="T1393">
        <v>444</v>
      </c>
      <c r="U1393">
        <v>316</v>
      </c>
      <c r="V1393">
        <v>59289.11</v>
      </c>
      <c r="W1393" t="b">
        <f t="shared" si="21"/>
        <v>1</v>
      </c>
    </row>
    <row r="1394" spans="1:23" x14ac:dyDescent="0.25">
      <c r="A1394">
        <v>202310</v>
      </c>
      <c r="B1394" t="s">
        <v>218</v>
      </c>
      <c r="C1394" t="s">
        <v>219</v>
      </c>
      <c r="D1394">
        <v>6385520001</v>
      </c>
      <c r="E1394" t="s">
        <v>11814</v>
      </c>
      <c r="F1394" t="s">
        <v>11815</v>
      </c>
      <c r="G1394" t="s">
        <v>11816</v>
      </c>
      <c r="H1394">
        <v>2300</v>
      </c>
      <c r="I1394">
        <v>60407.68</v>
      </c>
      <c r="J1394">
        <v>234.6</v>
      </c>
      <c r="K1394">
        <v>0</v>
      </c>
      <c r="L1394">
        <v>0</v>
      </c>
      <c r="M1394">
        <v>104</v>
      </c>
      <c r="N1394">
        <v>20</v>
      </c>
      <c r="O1394">
        <v>11</v>
      </c>
      <c r="P1394">
        <v>0</v>
      </c>
      <c r="Q1394">
        <v>1</v>
      </c>
      <c r="R1394">
        <v>3</v>
      </c>
      <c r="S1394">
        <v>0</v>
      </c>
      <c r="T1394">
        <v>817</v>
      </c>
      <c r="U1394">
        <v>87</v>
      </c>
      <c r="V1394">
        <v>60407.68</v>
      </c>
      <c r="W1394" t="b">
        <f t="shared" si="21"/>
        <v>1</v>
      </c>
    </row>
    <row r="1395" spans="1:23" x14ac:dyDescent="0.25">
      <c r="A1395">
        <v>202310</v>
      </c>
      <c r="B1395" t="s">
        <v>204</v>
      </c>
      <c r="C1395" t="s">
        <v>205</v>
      </c>
      <c r="D1395">
        <v>8348150001</v>
      </c>
      <c r="E1395" t="s">
        <v>14174</v>
      </c>
      <c r="F1395" t="s">
        <v>14175</v>
      </c>
      <c r="G1395" t="s">
        <v>14176</v>
      </c>
      <c r="H1395">
        <v>2300</v>
      </c>
      <c r="I1395">
        <v>66506.23</v>
      </c>
      <c r="J1395">
        <v>248</v>
      </c>
      <c r="K1395">
        <v>0</v>
      </c>
      <c r="L1395">
        <v>0</v>
      </c>
      <c r="M1395">
        <v>58</v>
      </c>
      <c r="N1395">
        <v>52</v>
      </c>
      <c r="O1395">
        <v>2</v>
      </c>
      <c r="P1395">
        <v>0</v>
      </c>
      <c r="Q1395">
        <v>2</v>
      </c>
      <c r="R1395">
        <v>0</v>
      </c>
      <c r="S1395">
        <v>0</v>
      </c>
      <c r="T1395">
        <v>602</v>
      </c>
      <c r="U1395">
        <v>91</v>
      </c>
      <c r="V1395">
        <v>66506.23</v>
      </c>
      <c r="W1395" t="b">
        <f t="shared" si="21"/>
        <v>1</v>
      </c>
    </row>
    <row r="1396" spans="1:23" x14ac:dyDescent="0.25">
      <c r="A1396">
        <v>202310</v>
      </c>
      <c r="B1396" t="s">
        <v>276</v>
      </c>
      <c r="C1396" t="s">
        <v>277</v>
      </c>
      <c r="D1396">
        <v>7418090001</v>
      </c>
      <c r="E1396" t="s">
        <v>12935</v>
      </c>
      <c r="F1396" t="s">
        <v>12936</v>
      </c>
      <c r="G1396" t="s">
        <v>12937</v>
      </c>
      <c r="H1396">
        <v>2302</v>
      </c>
      <c r="I1396">
        <v>62583.18</v>
      </c>
      <c r="J1396">
        <v>217</v>
      </c>
      <c r="K1396">
        <v>0</v>
      </c>
      <c r="L1396">
        <v>0</v>
      </c>
      <c r="M1396">
        <v>154</v>
      </c>
      <c r="N1396">
        <v>12</v>
      </c>
      <c r="O1396">
        <v>3</v>
      </c>
      <c r="P1396">
        <v>0</v>
      </c>
      <c r="Q1396">
        <v>1</v>
      </c>
      <c r="R1396">
        <v>0</v>
      </c>
      <c r="S1396">
        <v>0</v>
      </c>
      <c r="T1396">
        <v>755</v>
      </c>
      <c r="U1396">
        <v>304</v>
      </c>
      <c r="V1396">
        <v>62583.18</v>
      </c>
      <c r="W1396" t="b">
        <f t="shared" si="21"/>
        <v>1</v>
      </c>
    </row>
    <row r="1397" spans="1:23" x14ac:dyDescent="0.25">
      <c r="A1397">
        <v>202310</v>
      </c>
      <c r="B1397" t="s">
        <v>134</v>
      </c>
      <c r="C1397" t="s">
        <v>135</v>
      </c>
      <c r="D1397">
        <v>2377870001</v>
      </c>
      <c r="E1397" t="s">
        <v>2335</v>
      </c>
      <c r="F1397" t="s">
        <v>2336</v>
      </c>
      <c r="G1397" t="s">
        <v>2337</v>
      </c>
      <c r="H1397">
        <v>2312</v>
      </c>
      <c r="I1397">
        <v>64775.57</v>
      </c>
      <c r="J1397">
        <v>206.2</v>
      </c>
      <c r="K1397">
        <v>0</v>
      </c>
      <c r="L1397">
        <v>0</v>
      </c>
      <c r="M1397">
        <v>134</v>
      </c>
      <c r="N1397">
        <v>20</v>
      </c>
      <c r="O1397">
        <v>1</v>
      </c>
      <c r="P1397">
        <v>0</v>
      </c>
      <c r="Q1397">
        <v>0</v>
      </c>
      <c r="R1397">
        <v>6</v>
      </c>
      <c r="S1397">
        <v>1</v>
      </c>
      <c r="T1397">
        <v>780</v>
      </c>
      <c r="U1397">
        <v>103</v>
      </c>
      <c r="V1397">
        <v>64775.57</v>
      </c>
      <c r="W1397" t="b">
        <f t="shared" si="21"/>
        <v>1</v>
      </c>
    </row>
    <row r="1398" spans="1:23" x14ac:dyDescent="0.25">
      <c r="A1398">
        <v>202310</v>
      </c>
      <c r="B1398" t="s">
        <v>52</v>
      </c>
      <c r="C1398" t="s">
        <v>53</v>
      </c>
      <c r="D1398">
        <v>5323120001</v>
      </c>
      <c r="E1398" t="s">
        <v>11143</v>
      </c>
      <c r="F1398" t="s">
        <v>11144</v>
      </c>
      <c r="G1398" t="s">
        <v>11145</v>
      </c>
      <c r="H1398">
        <v>2326</v>
      </c>
      <c r="I1398">
        <v>63724.93</v>
      </c>
      <c r="J1398">
        <v>84</v>
      </c>
      <c r="K1398">
        <v>0</v>
      </c>
      <c r="L1398">
        <v>0</v>
      </c>
      <c r="M1398">
        <v>60</v>
      </c>
      <c r="N1398">
        <v>8</v>
      </c>
      <c r="O1398">
        <v>0</v>
      </c>
      <c r="P1398">
        <v>0</v>
      </c>
      <c r="Q1398">
        <v>0</v>
      </c>
      <c r="R1398">
        <v>0</v>
      </c>
      <c r="S1398">
        <v>0</v>
      </c>
      <c r="T1398">
        <v>379</v>
      </c>
      <c r="U1398">
        <v>241</v>
      </c>
      <c r="V1398">
        <v>63724.93</v>
      </c>
      <c r="W1398" t="b">
        <f t="shared" si="21"/>
        <v>1</v>
      </c>
    </row>
    <row r="1399" spans="1:23" x14ac:dyDescent="0.25">
      <c r="A1399">
        <v>202310</v>
      </c>
      <c r="B1399" t="s">
        <v>325</v>
      </c>
      <c r="C1399" t="s">
        <v>326</v>
      </c>
      <c r="D1399">
        <v>1341980002</v>
      </c>
      <c r="E1399" t="s">
        <v>4795</v>
      </c>
      <c r="F1399" t="s">
        <v>4796</v>
      </c>
      <c r="G1399" t="s">
        <v>4797</v>
      </c>
      <c r="H1399">
        <v>2327</v>
      </c>
      <c r="I1399">
        <v>93211.9</v>
      </c>
      <c r="J1399">
        <v>238.4</v>
      </c>
      <c r="K1399">
        <v>0</v>
      </c>
      <c r="L1399">
        <v>0</v>
      </c>
      <c r="M1399">
        <v>0</v>
      </c>
      <c r="N1399">
        <v>8</v>
      </c>
      <c r="O1399">
        <v>12</v>
      </c>
      <c r="P1399">
        <v>2</v>
      </c>
      <c r="Q1399">
        <v>11</v>
      </c>
      <c r="R1399">
        <v>7</v>
      </c>
      <c r="S1399">
        <v>0</v>
      </c>
      <c r="T1399">
        <v>53</v>
      </c>
      <c r="U1399">
        <v>283</v>
      </c>
      <c r="V1399">
        <v>93211.9</v>
      </c>
      <c r="W1399" t="b">
        <f t="shared" si="21"/>
        <v>1</v>
      </c>
    </row>
    <row r="1400" spans="1:23" x14ac:dyDescent="0.25">
      <c r="A1400">
        <v>202310</v>
      </c>
      <c r="B1400" t="s">
        <v>296</v>
      </c>
      <c r="C1400" t="s">
        <v>297</v>
      </c>
      <c r="D1400">
        <v>9439910001</v>
      </c>
      <c r="E1400" t="s">
        <v>15460</v>
      </c>
      <c r="F1400" t="s">
        <v>15461</v>
      </c>
      <c r="G1400" t="s">
        <v>3611</v>
      </c>
      <c r="H1400">
        <v>2333</v>
      </c>
      <c r="I1400">
        <v>67324.850000000006</v>
      </c>
      <c r="J1400">
        <v>184.4</v>
      </c>
      <c r="K1400">
        <v>0</v>
      </c>
      <c r="L1400">
        <v>0</v>
      </c>
      <c r="M1400">
        <v>87</v>
      </c>
      <c r="N1400">
        <v>13</v>
      </c>
      <c r="O1400">
        <v>4</v>
      </c>
      <c r="P1400">
        <v>0</v>
      </c>
      <c r="Q1400">
        <v>3</v>
      </c>
      <c r="R1400">
        <v>2</v>
      </c>
      <c r="S1400">
        <v>0</v>
      </c>
      <c r="T1400">
        <v>191</v>
      </c>
      <c r="U1400">
        <v>409</v>
      </c>
      <c r="V1400">
        <v>67324.850000000006</v>
      </c>
      <c r="W1400" t="b">
        <f t="shared" si="21"/>
        <v>1</v>
      </c>
    </row>
    <row r="1401" spans="1:23" x14ac:dyDescent="0.25">
      <c r="A1401">
        <v>202310</v>
      </c>
      <c r="B1401" t="s">
        <v>80</v>
      </c>
      <c r="C1401" t="s">
        <v>81</v>
      </c>
      <c r="D1401">
        <v>1003150000</v>
      </c>
      <c r="E1401" t="s">
        <v>259</v>
      </c>
      <c r="F1401" t="s">
        <v>260</v>
      </c>
      <c r="G1401" t="s">
        <v>261</v>
      </c>
      <c r="H1401">
        <v>2346</v>
      </c>
      <c r="I1401">
        <v>73641.2</v>
      </c>
      <c r="J1401">
        <v>238.6</v>
      </c>
      <c r="K1401">
        <v>0</v>
      </c>
      <c r="L1401">
        <v>0</v>
      </c>
      <c r="M1401">
        <v>130</v>
      </c>
      <c r="N1401">
        <v>25</v>
      </c>
      <c r="O1401">
        <v>3</v>
      </c>
      <c r="P1401">
        <v>0</v>
      </c>
      <c r="Q1401">
        <v>1</v>
      </c>
      <c r="R1401">
        <v>3</v>
      </c>
      <c r="S1401">
        <v>0</v>
      </c>
      <c r="T1401">
        <v>1069</v>
      </c>
      <c r="U1401">
        <v>97</v>
      </c>
      <c r="V1401">
        <v>73641.2</v>
      </c>
      <c r="W1401" t="b">
        <f t="shared" si="21"/>
        <v>1</v>
      </c>
    </row>
    <row r="1402" spans="1:23" x14ac:dyDescent="0.25">
      <c r="A1402">
        <v>202310</v>
      </c>
      <c r="B1402" t="s">
        <v>127</v>
      </c>
      <c r="C1402" t="s">
        <v>128</v>
      </c>
      <c r="D1402">
        <v>1244510001</v>
      </c>
      <c r="E1402" t="s">
        <v>4162</v>
      </c>
      <c r="F1402" t="s">
        <v>4163</v>
      </c>
      <c r="G1402" t="s">
        <v>4164</v>
      </c>
      <c r="H1402">
        <v>2350</v>
      </c>
      <c r="I1402">
        <v>65364.21</v>
      </c>
      <c r="U1402">
        <v>20</v>
      </c>
      <c r="V1402">
        <v>65364.21</v>
      </c>
      <c r="W1402" t="b">
        <f t="shared" si="21"/>
        <v>1</v>
      </c>
    </row>
    <row r="1403" spans="1:23" x14ac:dyDescent="0.25">
      <c r="A1403">
        <v>202310</v>
      </c>
      <c r="B1403" t="s">
        <v>22</v>
      </c>
      <c r="C1403" t="s">
        <v>23</v>
      </c>
      <c r="D1403">
        <v>8439700001</v>
      </c>
      <c r="E1403" t="s">
        <v>14329</v>
      </c>
      <c r="F1403" t="s">
        <v>14330</v>
      </c>
      <c r="G1403" t="s">
        <v>2617</v>
      </c>
      <c r="H1403">
        <v>2352</v>
      </c>
      <c r="I1403">
        <v>72024.740000000005</v>
      </c>
      <c r="J1403">
        <v>93</v>
      </c>
      <c r="K1403">
        <v>0</v>
      </c>
      <c r="L1403">
        <v>0</v>
      </c>
      <c r="M1403">
        <v>30</v>
      </c>
      <c r="N1403">
        <v>13</v>
      </c>
      <c r="O1403">
        <v>0</v>
      </c>
      <c r="P1403">
        <v>0</v>
      </c>
      <c r="Q1403">
        <v>2</v>
      </c>
      <c r="R1403">
        <v>0</v>
      </c>
      <c r="S1403">
        <v>0</v>
      </c>
      <c r="T1403">
        <v>163</v>
      </c>
      <c r="U1403">
        <v>233</v>
      </c>
      <c r="V1403">
        <v>72024.740000000005</v>
      </c>
      <c r="W1403" t="b">
        <f t="shared" si="21"/>
        <v>1</v>
      </c>
    </row>
    <row r="1404" spans="1:23" x14ac:dyDescent="0.25">
      <c r="A1404">
        <v>202310</v>
      </c>
      <c r="B1404" t="s">
        <v>276</v>
      </c>
      <c r="C1404" t="s">
        <v>277</v>
      </c>
      <c r="D1404">
        <v>1754200006</v>
      </c>
      <c r="E1404" t="s">
        <v>7311</v>
      </c>
      <c r="F1404" t="s">
        <v>6039</v>
      </c>
      <c r="G1404" t="s">
        <v>6040</v>
      </c>
      <c r="H1404">
        <v>2358</v>
      </c>
      <c r="I1404">
        <v>1160679.83</v>
      </c>
      <c r="J1404">
        <v>82</v>
      </c>
      <c r="K1404">
        <v>0</v>
      </c>
      <c r="L1404">
        <v>0</v>
      </c>
      <c r="M1404">
        <v>3</v>
      </c>
      <c r="N1404">
        <v>3</v>
      </c>
      <c r="O1404">
        <v>14</v>
      </c>
      <c r="P1404">
        <v>0</v>
      </c>
      <c r="Q1404">
        <v>0</v>
      </c>
      <c r="R1404">
        <v>0</v>
      </c>
      <c r="S1404">
        <v>0</v>
      </c>
      <c r="T1404">
        <v>136</v>
      </c>
      <c r="U1404">
        <v>21</v>
      </c>
      <c r="V1404">
        <v>1160679.83</v>
      </c>
      <c r="W1404" t="b">
        <f t="shared" si="21"/>
        <v>1</v>
      </c>
    </row>
    <row r="1405" spans="1:23" x14ac:dyDescent="0.25">
      <c r="A1405">
        <v>202310</v>
      </c>
      <c r="B1405" t="s">
        <v>204</v>
      </c>
      <c r="C1405" t="s">
        <v>205</v>
      </c>
      <c r="D1405">
        <v>3414950001</v>
      </c>
      <c r="E1405" t="s">
        <v>10778</v>
      </c>
      <c r="F1405" t="s">
        <v>10779</v>
      </c>
      <c r="G1405" t="s">
        <v>10780</v>
      </c>
      <c r="H1405">
        <v>2359</v>
      </c>
      <c r="I1405">
        <v>74781.899999999994</v>
      </c>
      <c r="J1405">
        <v>200.6</v>
      </c>
      <c r="K1405">
        <v>0</v>
      </c>
      <c r="L1405">
        <v>0</v>
      </c>
      <c r="M1405">
        <v>87</v>
      </c>
      <c r="N1405">
        <v>27</v>
      </c>
      <c r="O1405">
        <v>1</v>
      </c>
      <c r="P1405">
        <v>0</v>
      </c>
      <c r="Q1405">
        <v>2</v>
      </c>
      <c r="R1405">
        <v>3</v>
      </c>
      <c r="S1405">
        <v>0</v>
      </c>
      <c r="T1405">
        <v>549</v>
      </c>
      <c r="U1405">
        <v>263</v>
      </c>
      <c r="V1405">
        <v>74781.899999999994</v>
      </c>
      <c r="W1405" t="b">
        <f t="shared" si="21"/>
        <v>1</v>
      </c>
    </row>
    <row r="1406" spans="1:23" x14ac:dyDescent="0.25">
      <c r="A1406">
        <v>202310</v>
      </c>
      <c r="B1406" t="s">
        <v>127</v>
      </c>
      <c r="C1406" t="s">
        <v>128</v>
      </c>
      <c r="D1406">
        <v>3215240001</v>
      </c>
      <c r="E1406" t="s">
        <v>10219</v>
      </c>
      <c r="F1406" t="s">
        <v>10220</v>
      </c>
      <c r="G1406" t="s">
        <v>10221</v>
      </c>
      <c r="H1406">
        <v>2362</v>
      </c>
      <c r="I1406">
        <v>87904.28</v>
      </c>
      <c r="J1406">
        <v>247</v>
      </c>
      <c r="K1406">
        <v>0</v>
      </c>
      <c r="L1406">
        <v>0</v>
      </c>
      <c r="M1406">
        <v>162</v>
      </c>
      <c r="N1406">
        <v>19</v>
      </c>
      <c r="O1406">
        <v>2</v>
      </c>
      <c r="P1406">
        <v>0</v>
      </c>
      <c r="Q1406">
        <v>1</v>
      </c>
      <c r="R1406">
        <v>5</v>
      </c>
      <c r="S1406">
        <v>0</v>
      </c>
      <c r="T1406">
        <v>999</v>
      </c>
      <c r="U1406">
        <v>102</v>
      </c>
      <c r="V1406">
        <v>87904.28</v>
      </c>
      <c r="W1406" t="b">
        <f t="shared" si="21"/>
        <v>1</v>
      </c>
    </row>
    <row r="1407" spans="1:23" x14ac:dyDescent="0.25">
      <c r="A1407">
        <v>202310</v>
      </c>
      <c r="B1407" t="s">
        <v>325</v>
      </c>
      <c r="C1407" t="s">
        <v>326</v>
      </c>
      <c r="D1407">
        <v>6752370001</v>
      </c>
      <c r="E1407" t="s">
        <v>12257</v>
      </c>
      <c r="F1407" t="s">
        <v>12258</v>
      </c>
      <c r="G1407" t="s">
        <v>10774</v>
      </c>
      <c r="H1407">
        <v>2365</v>
      </c>
      <c r="I1407">
        <v>82528.62</v>
      </c>
      <c r="J1407">
        <v>279.39999999999998</v>
      </c>
      <c r="K1407">
        <v>0</v>
      </c>
      <c r="L1407">
        <v>0</v>
      </c>
      <c r="M1407">
        <v>31</v>
      </c>
      <c r="N1407">
        <v>15</v>
      </c>
      <c r="O1407">
        <v>4</v>
      </c>
      <c r="P1407">
        <v>1</v>
      </c>
      <c r="Q1407">
        <v>14</v>
      </c>
      <c r="R1407">
        <v>7</v>
      </c>
      <c r="S1407">
        <v>0</v>
      </c>
      <c r="T1407">
        <v>100</v>
      </c>
      <c r="U1407">
        <v>577</v>
      </c>
      <c r="V1407">
        <v>82528.62</v>
      </c>
      <c r="W1407" t="b">
        <f t="shared" si="21"/>
        <v>1</v>
      </c>
    </row>
    <row r="1408" spans="1:23" x14ac:dyDescent="0.25">
      <c r="A1408">
        <v>202310</v>
      </c>
      <c r="B1408" t="s">
        <v>276</v>
      </c>
      <c r="C1408" t="s">
        <v>277</v>
      </c>
      <c r="D1408">
        <v>6300470001</v>
      </c>
      <c r="E1408" t="s">
        <v>11686</v>
      </c>
      <c r="F1408" t="s">
        <v>11687</v>
      </c>
      <c r="G1408" t="s">
        <v>11688</v>
      </c>
      <c r="H1408">
        <v>2376</v>
      </c>
      <c r="I1408">
        <v>64594.98</v>
      </c>
      <c r="J1408">
        <v>201</v>
      </c>
      <c r="K1408">
        <v>0</v>
      </c>
      <c r="L1408">
        <v>0</v>
      </c>
      <c r="M1408">
        <v>39</v>
      </c>
      <c r="N1408">
        <v>33</v>
      </c>
      <c r="O1408">
        <v>3</v>
      </c>
      <c r="P1408">
        <v>0</v>
      </c>
      <c r="Q1408">
        <v>4</v>
      </c>
      <c r="R1408">
        <v>0</v>
      </c>
      <c r="S1408">
        <v>0</v>
      </c>
      <c r="T1408">
        <v>164</v>
      </c>
      <c r="U1408">
        <v>629</v>
      </c>
      <c r="V1408">
        <v>64594.98</v>
      </c>
      <c r="W1408" t="b">
        <f t="shared" si="21"/>
        <v>1</v>
      </c>
    </row>
    <row r="1409" spans="1:23" x14ac:dyDescent="0.25">
      <c r="A1409">
        <v>202310</v>
      </c>
      <c r="B1409" t="s">
        <v>88</v>
      </c>
      <c r="C1409" t="s">
        <v>89</v>
      </c>
      <c r="D1409">
        <v>1760010001</v>
      </c>
      <c r="E1409" t="s">
        <v>7361</v>
      </c>
      <c r="F1409" t="s">
        <v>7362</v>
      </c>
      <c r="G1409" t="s">
        <v>7363</v>
      </c>
      <c r="H1409">
        <v>2388</v>
      </c>
      <c r="I1409">
        <v>177768.62</v>
      </c>
      <c r="J1409">
        <v>211</v>
      </c>
      <c r="K1409">
        <v>0</v>
      </c>
      <c r="L1409">
        <v>0</v>
      </c>
      <c r="M1409">
        <v>19</v>
      </c>
      <c r="N1409">
        <v>17</v>
      </c>
      <c r="O1409">
        <v>0</v>
      </c>
      <c r="P1409">
        <v>0</v>
      </c>
      <c r="Q1409">
        <v>8</v>
      </c>
      <c r="R1409">
        <v>25</v>
      </c>
      <c r="S1409">
        <v>4</v>
      </c>
      <c r="U1409">
        <v>891</v>
      </c>
      <c r="V1409">
        <v>177768.62</v>
      </c>
      <c r="W1409" t="b">
        <f t="shared" si="21"/>
        <v>1</v>
      </c>
    </row>
    <row r="1410" spans="1:23" x14ac:dyDescent="0.25">
      <c r="A1410">
        <v>202310</v>
      </c>
      <c r="B1410" t="s">
        <v>145</v>
      </c>
      <c r="C1410" t="s">
        <v>146</v>
      </c>
      <c r="D1410">
        <v>1540750001</v>
      </c>
      <c r="E1410" t="s">
        <v>5990</v>
      </c>
      <c r="F1410" t="s">
        <v>5991</v>
      </c>
      <c r="G1410" t="s">
        <v>5992</v>
      </c>
      <c r="H1410">
        <v>2395</v>
      </c>
      <c r="I1410">
        <v>65892.820000000007</v>
      </c>
      <c r="J1410">
        <v>185</v>
      </c>
      <c r="K1410">
        <v>0</v>
      </c>
      <c r="L1410">
        <v>0</v>
      </c>
      <c r="M1410">
        <v>106</v>
      </c>
      <c r="N1410">
        <v>11</v>
      </c>
      <c r="O1410">
        <v>5</v>
      </c>
      <c r="P1410">
        <v>3</v>
      </c>
      <c r="Q1410">
        <v>0</v>
      </c>
      <c r="R1410">
        <v>0</v>
      </c>
      <c r="S1410">
        <v>0</v>
      </c>
      <c r="T1410">
        <v>1028</v>
      </c>
      <c r="U1410">
        <v>80</v>
      </c>
      <c r="V1410">
        <v>65892.820000000007</v>
      </c>
      <c r="W1410" t="b">
        <f t="shared" ref="W1410:W1473" si="22">I1410=V1410</f>
        <v>1</v>
      </c>
    </row>
    <row r="1411" spans="1:23" x14ac:dyDescent="0.25">
      <c r="A1411">
        <v>202310</v>
      </c>
      <c r="B1411" t="s">
        <v>325</v>
      </c>
      <c r="C1411" t="s">
        <v>326</v>
      </c>
      <c r="D1411">
        <v>2247900002</v>
      </c>
      <c r="E1411" t="s">
        <v>9210</v>
      </c>
      <c r="F1411" t="s">
        <v>9211</v>
      </c>
      <c r="G1411" t="s">
        <v>4797</v>
      </c>
      <c r="H1411">
        <v>2396</v>
      </c>
      <c r="I1411">
        <v>84007.47</v>
      </c>
      <c r="J1411">
        <v>80.2</v>
      </c>
      <c r="K1411">
        <v>0</v>
      </c>
      <c r="L1411">
        <v>0</v>
      </c>
      <c r="M1411">
        <v>4</v>
      </c>
      <c r="N1411">
        <v>3</v>
      </c>
      <c r="O1411">
        <v>6</v>
      </c>
      <c r="P1411">
        <v>0</v>
      </c>
      <c r="Q1411">
        <v>3</v>
      </c>
      <c r="R1411">
        <v>1</v>
      </c>
      <c r="S1411">
        <v>0</v>
      </c>
      <c r="T1411">
        <v>76</v>
      </c>
      <c r="U1411">
        <v>305</v>
      </c>
      <c r="V1411">
        <v>84007.47</v>
      </c>
      <c r="W1411" t="b">
        <f t="shared" si="22"/>
        <v>1</v>
      </c>
    </row>
    <row r="1412" spans="1:23" x14ac:dyDescent="0.25">
      <c r="A1412">
        <v>202310</v>
      </c>
      <c r="B1412" t="s">
        <v>276</v>
      </c>
      <c r="C1412" t="s">
        <v>277</v>
      </c>
      <c r="D1412">
        <v>7322140001</v>
      </c>
      <c r="E1412" t="s">
        <v>1812</v>
      </c>
      <c r="F1412" t="s">
        <v>1813</v>
      </c>
      <c r="G1412" t="s">
        <v>1814</v>
      </c>
      <c r="H1412">
        <v>2399</v>
      </c>
      <c r="I1412">
        <v>94397.66</v>
      </c>
      <c r="J1412">
        <v>771.2</v>
      </c>
      <c r="K1412">
        <v>0</v>
      </c>
      <c r="L1412">
        <v>0</v>
      </c>
      <c r="M1412">
        <v>211</v>
      </c>
      <c r="N1412">
        <v>85</v>
      </c>
      <c r="O1412">
        <v>38</v>
      </c>
      <c r="P1412">
        <v>0</v>
      </c>
      <c r="Q1412">
        <v>4</v>
      </c>
      <c r="R1412">
        <v>56</v>
      </c>
      <c r="S1412">
        <v>0</v>
      </c>
      <c r="T1412">
        <v>496</v>
      </c>
      <c r="U1412">
        <v>213</v>
      </c>
      <c r="V1412">
        <v>94397.66</v>
      </c>
      <c r="W1412" t="b">
        <f t="shared" si="22"/>
        <v>1</v>
      </c>
    </row>
    <row r="1413" spans="1:23" x14ac:dyDescent="0.25">
      <c r="A1413">
        <v>202310</v>
      </c>
      <c r="B1413" t="s">
        <v>325</v>
      </c>
      <c r="C1413" t="s">
        <v>326</v>
      </c>
      <c r="D1413">
        <v>7393830001</v>
      </c>
      <c r="E1413" t="s">
        <v>442</v>
      </c>
      <c r="F1413" t="s">
        <v>443</v>
      </c>
      <c r="G1413" t="s">
        <v>444</v>
      </c>
      <c r="H1413">
        <v>2399</v>
      </c>
      <c r="I1413">
        <v>107666.98</v>
      </c>
      <c r="J1413">
        <v>300</v>
      </c>
      <c r="K1413">
        <v>0</v>
      </c>
      <c r="L1413">
        <v>0</v>
      </c>
      <c r="M1413">
        <v>27</v>
      </c>
      <c r="N1413">
        <v>11</v>
      </c>
      <c r="O1413">
        <v>0</v>
      </c>
      <c r="P1413">
        <v>0</v>
      </c>
      <c r="Q1413">
        <v>20</v>
      </c>
      <c r="R1413">
        <v>0</v>
      </c>
      <c r="S1413">
        <v>0</v>
      </c>
      <c r="T1413">
        <v>138</v>
      </c>
      <c r="U1413">
        <v>552</v>
      </c>
      <c r="V1413">
        <v>107666.98</v>
      </c>
      <c r="W1413" t="b">
        <f t="shared" si="22"/>
        <v>1</v>
      </c>
    </row>
    <row r="1414" spans="1:23" x14ac:dyDescent="0.25">
      <c r="A1414">
        <v>202310</v>
      </c>
      <c r="B1414" t="s">
        <v>510</v>
      </c>
      <c r="C1414" t="s">
        <v>511</v>
      </c>
      <c r="D1414">
        <v>1143590001</v>
      </c>
      <c r="E1414" t="s">
        <v>3478</v>
      </c>
      <c r="F1414" t="s">
        <v>3479</v>
      </c>
      <c r="G1414" t="s">
        <v>3480</v>
      </c>
      <c r="H1414">
        <v>2400</v>
      </c>
      <c r="I1414">
        <v>62165.99</v>
      </c>
      <c r="J1414">
        <v>151.19999999999999</v>
      </c>
      <c r="K1414">
        <v>0</v>
      </c>
      <c r="L1414">
        <v>0</v>
      </c>
      <c r="M1414">
        <v>100</v>
      </c>
      <c r="N1414">
        <v>13</v>
      </c>
      <c r="O1414">
        <v>1</v>
      </c>
      <c r="P1414">
        <v>0</v>
      </c>
      <c r="Q1414">
        <v>0</v>
      </c>
      <c r="R1414">
        <v>6</v>
      </c>
      <c r="S1414">
        <v>0</v>
      </c>
      <c r="T1414">
        <v>915</v>
      </c>
      <c r="U1414">
        <v>136</v>
      </c>
      <c r="V1414">
        <v>62165.99</v>
      </c>
      <c r="W1414" t="b">
        <f t="shared" si="22"/>
        <v>1</v>
      </c>
    </row>
    <row r="1415" spans="1:23" x14ac:dyDescent="0.25">
      <c r="A1415">
        <v>202310</v>
      </c>
      <c r="B1415" t="s">
        <v>204</v>
      </c>
      <c r="C1415" t="s">
        <v>205</v>
      </c>
      <c r="D1415">
        <v>6912590001</v>
      </c>
      <c r="E1415" t="s">
        <v>12575</v>
      </c>
      <c r="F1415" t="s">
        <v>12576</v>
      </c>
      <c r="G1415" t="s">
        <v>452</v>
      </c>
      <c r="H1415">
        <v>2400</v>
      </c>
      <c r="I1415">
        <v>66673.77</v>
      </c>
      <c r="J1415">
        <v>240</v>
      </c>
      <c r="K1415">
        <v>0</v>
      </c>
      <c r="L1415">
        <v>0</v>
      </c>
      <c r="M1415">
        <v>107</v>
      </c>
      <c r="N1415">
        <v>25</v>
      </c>
      <c r="O1415">
        <v>2</v>
      </c>
      <c r="P1415">
        <v>0</v>
      </c>
      <c r="Q1415">
        <v>3</v>
      </c>
      <c r="R1415">
        <v>10</v>
      </c>
      <c r="S1415">
        <v>0</v>
      </c>
      <c r="T1415">
        <v>648</v>
      </c>
      <c r="U1415">
        <v>198</v>
      </c>
      <c r="V1415">
        <v>66673.77</v>
      </c>
      <c r="W1415" t="b">
        <f t="shared" si="22"/>
        <v>1</v>
      </c>
    </row>
    <row r="1416" spans="1:23" x14ac:dyDescent="0.25">
      <c r="A1416">
        <v>202310</v>
      </c>
      <c r="B1416" t="s">
        <v>236</v>
      </c>
      <c r="C1416" t="s">
        <v>237</v>
      </c>
      <c r="D1416">
        <v>9130060001</v>
      </c>
      <c r="E1416" t="s">
        <v>14842</v>
      </c>
      <c r="F1416" t="s">
        <v>14843</v>
      </c>
      <c r="G1416" t="s">
        <v>240</v>
      </c>
      <c r="H1416">
        <v>2400</v>
      </c>
      <c r="I1416">
        <v>71982.880000000005</v>
      </c>
      <c r="J1416">
        <v>206.2</v>
      </c>
      <c r="K1416">
        <v>0</v>
      </c>
      <c r="L1416">
        <v>0</v>
      </c>
      <c r="M1416">
        <v>101</v>
      </c>
      <c r="N1416">
        <v>21</v>
      </c>
      <c r="O1416">
        <v>1</v>
      </c>
      <c r="P1416">
        <v>0</v>
      </c>
      <c r="Q1416">
        <v>2</v>
      </c>
      <c r="R1416">
        <v>11</v>
      </c>
      <c r="S1416">
        <v>0</v>
      </c>
      <c r="T1416">
        <v>659</v>
      </c>
      <c r="U1416">
        <v>452</v>
      </c>
      <c r="V1416">
        <v>71982.880000000005</v>
      </c>
      <c r="W1416" t="b">
        <f t="shared" si="22"/>
        <v>1</v>
      </c>
    </row>
    <row r="1417" spans="1:23" x14ac:dyDescent="0.25">
      <c r="A1417">
        <v>202310</v>
      </c>
      <c r="B1417" t="s">
        <v>168</v>
      </c>
      <c r="C1417" t="s">
        <v>169</v>
      </c>
      <c r="D1417">
        <v>2739370001</v>
      </c>
      <c r="E1417" t="s">
        <v>9877</v>
      </c>
      <c r="F1417" t="s">
        <v>9878</v>
      </c>
      <c r="G1417" t="s">
        <v>9879</v>
      </c>
      <c r="H1417">
        <v>2400</v>
      </c>
      <c r="I1417">
        <v>73285.62</v>
      </c>
      <c r="J1417">
        <v>244.6</v>
      </c>
      <c r="K1417">
        <v>0</v>
      </c>
      <c r="L1417">
        <v>0</v>
      </c>
      <c r="M1417">
        <v>57</v>
      </c>
      <c r="N1417">
        <v>34</v>
      </c>
      <c r="O1417">
        <v>11</v>
      </c>
      <c r="P1417">
        <v>0</v>
      </c>
      <c r="Q1417">
        <v>2</v>
      </c>
      <c r="R1417">
        <v>3</v>
      </c>
      <c r="S1417">
        <v>0</v>
      </c>
      <c r="T1417">
        <v>247</v>
      </c>
      <c r="U1417">
        <v>406</v>
      </c>
      <c r="V1417">
        <v>73285.62</v>
      </c>
      <c r="W1417" t="b">
        <f t="shared" si="22"/>
        <v>1</v>
      </c>
    </row>
    <row r="1418" spans="1:23" x14ac:dyDescent="0.25">
      <c r="A1418">
        <v>202310</v>
      </c>
      <c r="B1418" t="s">
        <v>303</v>
      </c>
      <c r="C1418" t="s">
        <v>304</v>
      </c>
      <c r="D1418">
        <v>7879300001</v>
      </c>
      <c r="E1418" t="s">
        <v>10374</v>
      </c>
      <c r="F1418" t="s">
        <v>10375</v>
      </c>
      <c r="G1418" t="s">
        <v>2085</v>
      </c>
      <c r="H1418">
        <v>2400</v>
      </c>
      <c r="I1418">
        <v>106227.28</v>
      </c>
      <c r="J1418">
        <v>273.8</v>
      </c>
      <c r="K1418">
        <v>0</v>
      </c>
      <c r="L1418">
        <v>0</v>
      </c>
      <c r="M1418">
        <v>115</v>
      </c>
      <c r="N1418">
        <v>23</v>
      </c>
      <c r="O1418">
        <v>5</v>
      </c>
      <c r="P1418">
        <v>0</v>
      </c>
      <c r="Q1418">
        <v>5</v>
      </c>
      <c r="R1418">
        <v>4</v>
      </c>
      <c r="S1418">
        <v>0</v>
      </c>
      <c r="T1418">
        <v>862</v>
      </c>
      <c r="U1418">
        <v>129</v>
      </c>
      <c r="V1418">
        <v>106227.28</v>
      </c>
      <c r="W1418" t="b">
        <f t="shared" si="22"/>
        <v>1</v>
      </c>
    </row>
    <row r="1419" spans="1:23" x14ac:dyDescent="0.25">
      <c r="A1419">
        <v>202310</v>
      </c>
      <c r="B1419" t="s">
        <v>182</v>
      </c>
      <c r="C1419" t="s">
        <v>183</v>
      </c>
      <c r="D1419">
        <v>8172010001</v>
      </c>
      <c r="E1419" t="s">
        <v>13880</v>
      </c>
      <c r="F1419" t="s">
        <v>13881</v>
      </c>
      <c r="G1419" t="s">
        <v>13882</v>
      </c>
      <c r="H1419">
        <v>2408</v>
      </c>
      <c r="I1419">
        <v>70510.899999999994</v>
      </c>
      <c r="J1419">
        <v>182.8</v>
      </c>
      <c r="K1419">
        <v>0</v>
      </c>
      <c r="L1419">
        <v>0</v>
      </c>
      <c r="M1419">
        <v>126</v>
      </c>
      <c r="N1419">
        <v>14</v>
      </c>
      <c r="O1419">
        <v>2</v>
      </c>
      <c r="P1419">
        <v>0</v>
      </c>
      <c r="Q1419">
        <v>0</v>
      </c>
      <c r="R1419">
        <v>4</v>
      </c>
      <c r="S1419">
        <v>0</v>
      </c>
      <c r="T1419">
        <v>813</v>
      </c>
      <c r="U1419">
        <v>116</v>
      </c>
      <c r="V1419">
        <v>70510.899999999994</v>
      </c>
      <c r="W1419" t="b">
        <f t="shared" si="22"/>
        <v>1</v>
      </c>
    </row>
    <row r="1420" spans="1:23" x14ac:dyDescent="0.25">
      <c r="A1420">
        <v>202310</v>
      </c>
      <c r="B1420" t="s">
        <v>218</v>
      </c>
      <c r="C1420" t="s">
        <v>219</v>
      </c>
      <c r="D1420">
        <v>7523980002</v>
      </c>
      <c r="E1420" t="s">
        <v>13138</v>
      </c>
      <c r="F1420" t="s">
        <v>13044</v>
      </c>
      <c r="G1420" t="s">
        <v>13045</v>
      </c>
      <c r="H1420">
        <v>2409</v>
      </c>
      <c r="I1420">
        <v>65683.87</v>
      </c>
      <c r="T1420">
        <v>8</v>
      </c>
      <c r="U1420">
        <v>145</v>
      </c>
      <c r="V1420">
        <v>65683.87</v>
      </c>
      <c r="W1420" t="b">
        <f t="shared" si="22"/>
        <v>1</v>
      </c>
    </row>
    <row r="1421" spans="1:23" x14ac:dyDescent="0.25">
      <c r="A1421">
        <v>202310</v>
      </c>
      <c r="B1421" t="s">
        <v>134</v>
      </c>
      <c r="C1421" t="s">
        <v>135</v>
      </c>
      <c r="D1421">
        <v>9131030001</v>
      </c>
      <c r="E1421" t="s">
        <v>14844</v>
      </c>
      <c r="F1421" t="s">
        <v>14845</v>
      </c>
      <c r="G1421" t="s">
        <v>14846</v>
      </c>
      <c r="H1421">
        <v>2419</v>
      </c>
      <c r="I1421">
        <v>64946.84</v>
      </c>
      <c r="J1421">
        <v>153.4</v>
      </c>
      <c r="K1421">
        <v>0</v>
      </c>
      <c r="L1421">
        <v>0</v>
      </c>
      <c r="M1421">
        <v>88</v>
      </c>
      <c r="N1421">
        <v>9</v>
      </c>
      <c r="O1421">
        <v>1</v>
      </c>
      <c r="P1421">
        <v>1</v>
      </c>
      <c r="Q1421">
        <v>2</v>
      </c>
      <c r="R1421">
        <v>2</v>
      </c>
      <c r="S1421">
        <v>0</v>
      </c>
      <c r="T1421">
        <v>387</v>
      </c>
      <c r="U1421">
        <v>323</v>
      </c>
      <c r="V1421">
        <v>64946.84</v>
      </c>
      <c r="W1421" t="b">
        <f t="shared" si="22"/>
        <v>1</v>
      </c>
    </row>
    <row r="1422" spans="1:23" x14ac:dyDescent="0.25">
      <c r="A1422">
        <v>202310</v>
      </c>
      <c r="B1422" t="s">
        <v>145</v>
      </c>
      <c r="C1422" t="s">
        <v>146</v>
      </c>
      <c r="D1422">
        <v>2155970001</v>
      </c>
      <c r="E1422" t="s">
        <v>9034</v>
      </c>
      <c r="F1422" t="s">
        <v>9035</v>
      </c>
      <c r="G1422" t="s">
        <v>9036</v>
      </c>
      <c r="H1422">
        <v>2420</v>
      </c>
      <c r="I1422">
        <v>70383.64</v>
      </c>
      <c r="J1422">
        <v>112.4</v>
      </c>
      <c r="K1422">
        <v>0</v>
      </c>
      <c r="L1422">
        <v>0</v>
      </c>
      <c r="M1422">
        <v>46</v>
      </c>
      <c r="N1422">
        <v>14</v>
      </c>
      <c r="O1422">
        <v>2</v>
      </c>
      <c r="P1422">
        <v>0</v>
      </c>
      <c r="Q1422">
        <v>1</v>
      </c>
      <c r="R1422">
        <v>2</v>
      </c>
      <c r="S1422">
        <v>0</v>
      </c>
      <c r="T1422">
        <v>386</v>
      </c>
      <c r="U1422">
        <v>460</v>
      </c>
      <c r="V1422">
        <v>70383.64</v>
      </c>
      <c r="W1422" t="b">
        <f t="shared" si="22"/>
        <v>1</v>
      </c>
    </row>
    <row r="1423" spans="1:23" x14ac:dyDescent="0.25">
      <c r="A1423">
        <v>202310</v>
      </c>
      <c r="B1423" t="s">
        <v>182</v>
      </c>
      <c r="C1423" t="s">
        <v>183</v>
      </c>
      <c r="D1423">
        <v>2377280001</v>
      </c>
      <c r="E1423" t="s">
        <v>9371</v>
      </c>
      <c r="F1423" t="s">
        <v>9372</v>
      </c>
      <c r="G1423" t="s">
        <v>9373</v>
      </c>
      <c r="H1423">
        <v>2425</v>
      </c>
      <c r="I1423">
        <v>79031.3</v>
      </c>
      <c r="J1423">
        <v>142</v>
      </c>
      <c r="K1423">
        <v>0</v>
      </c>
      <c r="L1423">
        <v>0</v>
      </c>
      <c r="M1423">
        <v>19</v>
      </c>
      <c r="N1423">
        <v>26</v>
      </c>
      <c r="O1423">
        <v>4</v>
      </c>
      <c r="P1423">
        <v>1</v>
      </c>
      <c r="Q1423">
        <v>1</v>
      </c>
      <c r="R1423">
        <v>5</v>
      </c>
      <c r="S1423">
        <v>0</v>
      </c>
      <c r="T1423">
        <v>71</v>
      </c>
      <c r="U1423">
        <v>614</v>
      </c>
      <c r="V1423">
        <v>79031.3</v>
      </c>
      <c r="W1423" t="b">
        <f t="shared" si="22"/>
        <v>1</v>
      </c>
    </row>
    <row r="1424" spans="1:23" x14ac:dyDescent="0.25">
      <c r="A1424">
        <v>202310</v>
      </c>
      <c r="B1424" t="s">
        <v>276</v>
      </c>
      <c r="C1424" t="s">
        <v>277</v>
      </c>
      <c r="D1424">
        <v>1650180003</v>
      </c>
      <c r="E1424" t="s">
        <v>6678</v>
      </c>
      <c r="F1424" t="s">
        <v>6682</v>
      </c>
      <c r="G1424" t="s">
        <v>6683</v>
      </c>
      <c r="H1424">
        <v>2427</v>
      </c>
      <c r="I1424">
        <v>70584.77</v>
      </c>
      <c r="J1424">
        <v>234.8</v>
      </c>
      <c r="K1424">
        <v>0</v>
      </c>
      <c r="L1424">
        <v>0</v>
      </c>
      <c r="M1424">
        <v>122</v>
      </c>
      <c r="N1424">
        <v>18</v>
      </c>
      <c r="O1424">
        <v>1</v>
      </c>
      <c r="P1424">
        <v>1</v>
      </c>
      <c r="Q1424">
        <v>3</v>
      </c>
      <c r="R1424">
        <v>9</v>
      </c>
      <c r="S1424">
        <v>0</v>
      </c>
      <c r="T1424">
        <v>428</v>
      </c>
      <c r="U1424">
        <v>861</v>
      </c>
      <c r="V1424">
        <v>70584.77</v>
      </c>
      <c r="W1424" t="b">
        <f t="shared" si="22"/>
        <v>1</v>
      </c>
    </row>
    <row r="1425" spans="1:23" x14ac:dyDescent="0.25">
      <c r="A1425">
        <v>202310</v>
      </c>
      <c r="B1425" t="s">
        <v>510</v>
      </c>
      <c r="C1425" t="s">
        <v>511</v>
      </c>
      <c r="D1425">
        <v>1251800001</v>
      </c>
      <c r="E1425" t="s">
        <v>4212</v>
      </c>
      <c r="F1425" t="s">
        <v>4213</v>
      </c>
      <c r="G1425" t="s">
        <v>4214</v>
      </c>
      <c r="H1425">
        <v>2430</v>
      </c>
      <c r="I1425">
        <v>70355.31</v>
      </c>
      <c r="J1425">
        <v>206.4</v>
      </c>
      <c r="K1425">
        <v>0</v>
      </c>
      <c r="L1425">
        <v>0</v>
      </c>
      <c r="M1425">
        <v>79</v>
      </c>
      <c r="N1425">
        <v>22</v>
      </c>
      <c r="O1425">
        <v>1</v>
      </c>
      <c r="P1425">
        <v>0</v>
      </c>
      <c r="Q1425">
        <v>4</v>
      </c>
      <c r="R1425">
        <v>7</v>
      </c>
      <c r="S1425">
        <v>0</v>
      </c>
      <c r="T1425">
        <v>436</v>
      </c>
      <c r="U1425">
        <v>181</v>
      </c>
      <c r="V1425">
        <v>70355.31</v>
      </c>
      <c r="W1425" t="b">
        <f t="shared" si="22"/>
        <v>1</v>
      </c>
    </row>
    <row r="1426" spans="1:23" x14ac:dyDescent="0.25">
      <c r="A1426">
        <v>202310</v>
      </c>
      <c r="B1426" t="s">
        <v>1262</v>
      </c>
      <c r="C1426" t="s">
        <v>1263</v>
      </c>
      <c r="D1426">
        <v>6937580001</v>
      </c>
      <c r="E1426" t="s">
        <v>12588</v>
      </c>
      <c r="F1426" t="s">
        <v>12589</v>
      </c>
      <c r="G1426" t="s">
        <v>1655</v>
      </c>
      <c r="H1426">
        <v>2437</v>
      </c>
      <c r="I1426">
        <v>74632.44</v>
      </c>
      <c r="J1426">
        <v>253</v>
      </c>
      <c r="K1426">
        <v>0</v>
      </c>
      <c r="L1426">
        <v>0</v>
      </c>
      <c r="M1426">
        <v>72</v>
      </c>
      <c r="N1426">
        <v>36</v>
      </c>
      <c r="O1426">
        <v>6</v>
      </c>
      <c r="P1426">
        <v>1</v>
      </c>
      <c r="Q1426">
        <v>2</v>
      </c>
      <c r="R1426">
        <v>10</v>
      </c>
      <c r="S1426">
        <v>0</v>
      </c>
      <c r="T1426">
        <v>378</v>
      </c>
      <c r="U1426">
        <v>336</v>
      </c>
      <c r="V1426">
        <v>74632.44</v>
      </c>
      <c r="W1426" t="b">
        <f t="shared" si="22"/>
        <v>1</v>
      </c>
    </row>
    <row r="1427" spans="1:23" x14ac:dyDescent="0.25">
      <c r="A1427">
        <v>202310</v>
      </c>
      <c r="B1427" t="s">
        <v>80</v>
      </c>
      <c r="C1427" t="s">
        <v>81</v>
      </c>
      <c r="D1427">
        <v>1015630000</v>
      </c>
      <c r="E1427" t="s">
        <v>1475</v>
      </c>
      <c r="F1427" t="s">
        <v>1476</v>
      </c>
      <c r="G1427" t="s">
        <v>1477</v>
      </c>
      <c r="H1427">
        <v>2439</v>
      </c>
      <c r="I1427">
        <v>137923.07</v>
      </c>
      <c r="J1427">
        <v>14</v>
      </c>
      <c r="K1427">
        <v>0</v>
      </c>
      <c r="L1427">
        <v>0</v>
      </c>
      <c r="M1427">
        <v>0</v>
      </c>
      <c r="N1427">
        <v>1</v>
      </c>
      <c r="O1427">
        <v>1</v>
      </c>
      <c r="P1427">
        <v>0</v>
      </c>
      <c r="Q1427">
        <v>0</v>
      </c>
      <c r="R1427">
        <v>5</v>
      </c>
      <c r="S1427">
        <v>0</v>
      </c>
      <c r="U1427">
        <v>1374</v>
      </c>
      <c r="V1427">
        <v>137923.07</v>
      </c>
      <c r="W1427" t="b">
        <f t="shared" si="22"/>
        <v>1</v>
      </c>
    </row>
    <row r="1428" spans="1:23" x14ac:dyDescent="0.25">
      <c r="A1428">
        <v>202310</v>
      </c>
      <c r="B1428" t="s">
        <v>127</v>
      </c>
      <c r="C1428" t="s">
        <v>128</v>
      </c>
      <c r="D1428">
        <v>1437820002</v>
      </c>
      <c r="E1428" t="s">
        <v>5394</v>
      </c>
      <c r="F1428" t="s">
        <v>5395</v>
      </c>
      <c r="G1428" t="s">
        <v>5396</v>
      </c>
      <c r="H1428">
        <v>2446</v>
      </c>
      <c r="I1428">
        <v>79797.679999999993</v>
      </c>
      <c r="J1428">
        <v>1</v>
      </c>
      <c r="K1428">
        <v>0</v>
      </c>
      <c r="L1428">
        <v>0</v>
      </c>
      <c r="M1428">
        <v>0</v>
      </c>
      <c r="N1428">
        <v>0</v>
      </c>
      <c r="O1428">
        <v>0</v>
      </c>
      <c r="P1428">
        <v>0</v>
      </c>
      <c r="Q1428">
        <v>0</v>
      </c>
      <c r="R1428">
        <v>0</v>
      </c>
      <c r="S1428">
        <v>1</v>
      </c>
      <c r="U1428">
        <v>307</v>
      </c>
      <c r="V1428">
        <v>79797.679999999993</v>
      </c>
      <c r="W1428" t="b">
        <f t="shared" si="22"/>
        <v>1</v>
      </c>
    </row>
    <row r="1429" spans="1:23" x14ac:dyDescent="0.25">
      <c r="A1429">
        <v>202310</v>
      </c>
      <c r="B1429" t="s">
        <v>303</v>
      </c>
      <c r="C1429" t="s">
        <v>304</v>
      </c>
      <c r="D1429">
        <v>1095840001</v>
      </c>
      <c r="E1429" t="s">
        <v>3189</v>
      </c>
      <c r="F1429" t="s">
        <v>3190</v>
      </c>
      <c r="G1429" t="s">
        <v>3191</v>
      </c>
      <c r="H1429">
        <v>2447</v>
      </c>
      <c r="I1429">
        <v>90436.1</v>
      </c>
      <c r="J1429">
        <v>183.2</v>
      </c>
      <c r="K1429">
        <v>0</v>
      </c>
      <c r="L1429">
        <v>0</v>
      </c>
      <c r="M1429">
        <v>78</v>
      </c>
      <c r="N1429">
        <v>24</v>
      </c>
      <c r="O1429">
        <v>4</v>
      </c>
      <c r="P1429">
        <v>0</v>
      </c>
      <c r="Q1429">
        <v>0</v>
      </c>
      <c r="R1429">
        <v>11</v>
      </c>
      <c r="S1429">
        <v>0</v>
      </c>
      <c r="T1429">
        <v>688</v>
      </c>
      <c r="U1429">
        <v>119</v>
      </c>
      <c r="V1429">
        <v>90436.1</v>
      </c>
      <c r="W1429" t="b">
        <f t="shared" si="22"/>
        <v>1</v>
      </c>
    </row>
    <row r="1430" spans="1:23" x14ac:dyDescent="0.25">
      <c r="A1430">
        <v>202310</v>
      </c>
      <c r="B1430" t="s">
        <v>67</v>
      </c>
      <c r="C1430" t="s">
        <v>68</v>
      </c>
      <c r="D1430">
        <v>1741490001</v>
      </c>
      <c r="E1430" t="s">
        <v>7251</v>
      </c>
      <c r="F1430" t="s">
        <v>7252</v>
      </c>
      <c r="G1430" t="s">
        <v>7253</v>
      </c>
      <c r="H1430">
        <v>2450</v>
      </c>
      <c r="I1430">
        <v>69295.600000000006</v>
      </c>
      <c r="J1430">
        <v>140.6</v>
      </c>
      <c r="K1430">
        <v>0</v>
      </c>
      <c r="L1430">
        <v>0</v>
      </c>
      <c r="M1430">
        <v>95</v>
      </c>
      <c r="N1430">
        <v>14</v>
      </c>
      <c r="O1430">
        <v>0</v>
      </c>
      <c r="P1430">
        <v>0</v>
      </c>
      <c r="Q1430">
        <v>0</v>
      </c>
      <c r="R1430">
        <v>3</v>
      </c>
      <c r="S1430">
        <v>0</v>
      </c>
      <c r="T1430">
        <v>536</v>
      </c>
      <c r="U1430">
        <v>179</v>
      </c>
      <c r="V1430">
        <v>69295.600000000006</v>
      </c>
      <c r="W1430" t="b">
        <f t="shared" si="22"/>
        <v>1</v>
      </c>
    </row>
    <row r="1431" spans="1:23" x14ac:dyDescent="0.25">
      <c r="A1431">
        <v>202310</v>
      </c>
      <c r="B1431" t="s">
        <v>62</v>
      </c>
      <c r="C1431" t="s">
        <v>63</v>
      </c>
      <c r="D1431">
        <v>2449610001</v>
      </c>
      <c r="E1431" t="s">
        <v>9493</v>
      </c>
      <c r="F1431" t="s">
        <v>9494</v>
      </c>
      <c r="G1431" t="s">
        <v>9495</v>
      </c>
      <c r="H1431">
        <v>2450</v>
      </c>
      <c r="I1431">
        <v>72801.820000000007</v>
      </c>
      <c r="J1431">
        <v>176.8</v>
      </c>
      <c r="K1431">
        <v>0</v>
      </c>
      <c r="L1431">
        <v>0</v>
      </c>
      <c r="M1431">
        <v>151</v>
      </c>
      <c r="N1431">
        <v>7</v>
      </c>
      <c r="O1431">
        <v>0</v>
      </c>
      <c r="P1431">
        <v>0</v>
      </c>
      <c r="Q1431">
        <v>0</v>
      </c>
      <c r="R1431">
        <v>4</v>
      </c>
      <c r="S1431">
        <v>0</v>
      </c>
      <c r="T1431">
        <v>1026</v>
      </c>
      <c r="U1431">
        <v>143</v>
      </c>
      <c r="V1431">
        <v>72801.820000000007</v>
      </c>
      <c r="W1431" t="b">
        <f t="shared" si="22"/>
        <v>1</v>
      </c>
    </row>
    <row r="1432" spans="1:23" x14ac:dyDescent="0.25">
      <c r="A1432">
        <v>202310</v>
      </c>
      <c r="B1432" t="s">
        <v>37</v>
      </c>
      <c r="C1432" t="s">
        <v>38</v>
      </c>
      <c r="D1432">
        <v>9348440001</v>
      </c>
      <c r="E1432" t="s">
        <v>15317</v>
      </c>
      <c r="F1432" t="s">
        <v>15318</v>
      </c>
      <c r="G1432" t="s">
        <v>15319</v>
      </c>
      <c r="H1432">
        <v>2457</v>
      </c>
      <c r="I1432">
        <v>74842.19</v>
      </c>
      <c r="J1432">
        <v>233</v>
      </c>
      <c r="K1432">
        <v>0</v>
      </c>
      <c r="L1432">
        <v>0</v>
      </c>
      <c r="M1432">
        <v>47</v>
      </c>
      <c r="N1432">
        <v>11</v>
      </c>
      <c r="O1432">
        <v>15</v>
      </c>
      <c r="P1432">
        <v>0</v>
      </c>
      <c r="Q1432">
        <v>6</v>
      </c>
      <c r="R1432">
        <v>5</v>
      </c>
      <c r="S1432">
        <v>0</v>
      </c>
      <c r="T1432">
        <v>157</v>
      </c>
      <c r="U1432">
        <v>467</v>
      </c>
      <c r="V1432">
        <v>74842.19</v>
      </c>
      <c r="W1432" t="b">
        <f t="shared" si="22"/>
        <v>1</v>
      </c>
    </row>
    <row r="1433" spans="1:23" x14ac:dyDescent="0.25">
      <c r="A1433">
        <v>202310</v>
      </c>
      <c r="B1433" t="s">
        <v>75</v>
      </c>
      <c r="C1433" t="s">
        <v>76</v>
      </c>
      <c r="D1433">
        <v>9794810001</v>
      </c>
      <c r="E1433" t="s">
        <v>15669</v>
      </c>
      <c r="F1433" t="s">
        <v>15670</v>
      </c>
      <c r="G1433" t="s">
        <v>15671</v>
      </c>
      <c r="H1433">
        <v>2474</v>
      </c>
      <c r="I1433">
        <v>64812.45</v>
      </c>
      <c r="J1433">
        <v>249</v>
      </c>
      <c r="K1433">
        <v>0</v>
      </c>
      <c r="L1433">
        <v>0</v>
      </c>
      <c r="M1433">
        <v>164</v>
      </c>
      <c r="N1433">
        <v>23</v>
      </c>
      <c r="O1433">
        <v>2</v>
      </c>
      <c r="P1433">
        <v>0</v>
      </c>
      <c r="Q1433">
        <v>0</v>
      </c>
      <c r="R1433">
        <v>5</v>
      </c>
      <c r="S1433">
        <v>0</v>
      </c>
      <c r="T1433">
        <v>768</v>
      </c>
      <c r="U1433">
        <v>494</v>
      </c>
      <c r="V1433">
        <v>64812.45</v>
      </c>
      <c r="W1433" t="b">
        <f t="shared" si="22"/>
        <v>1</v>
      </c>
    </row>
    <row r="1434" spans="1:23" x14ac:dyDescent="0.25">
      <c r="A1434">
        <v>202310</v>
      </c>
      <c r="B1434" t="s">
        <v>182</v>
      </c>
      <c r="C1434" t="s">
        <v>183</v>
      </c>
      <c r="D1434">
        <v>1319620001</v>
      </c>
      <c r="E1434" t="s">
        <v>4669</v>
      </c>
      <c r="F1434" t="s">
        <v>4670</v>
      </c>
      <c r="G1434" t="s">
        <v>4671</v>
      </c>
      <c r="H1434">
        <v>2475</v>
      </c>
      <c r="I1434">
        <v>81971.69</v>
      </c>
      <c r="J1434">
        <v>139.19999999999999</v>
      </c>
      <c r="K1434">
        <v>0</v>
      </c>
      <c r="L1434">
        <v>0</v>
      </c>
      <c r="M1434">
        <v>74</v>
      </c>
      <c r="N1434">
        <v>11</v>
      </c>
      <c r="O1434">
        <v>5</v>
      </c>
      <c r="P1434">
        <v>0</v>
      </c>
      <c r="Q1434">
        <v>0</v>
      </c>
      <c r="R1434">
        <v>6</v>
      </c>
      <c r="S1434">
        <v>0</v>
      </c>
      <c r="T1434">
        <v>342</v>
      </c>
      <c r="U1434">
        <v>307</v>
      </c>
      <c r="V1434">
        <v>81971.69</v>
      </c>
      <c r="W1434" t="b">
        <f t="shared" si="22"/>
        <v>1</v>
      </c>
    </row>
    <row r="1435" spans="1:23" x14ac:dyDescent="0.25">
      <c r="A1435">
        <v>202310</v>
      </c>
      <c r="B1435" t="s">
        <v>134</v>
      </c>
      <c r="C1435" t="s">
        <v>135</v>
      </c>
      <c r="D1435">
        <v>8290210001</v>
      </c>
      <c r="E1435" t="s">
        <v>14081</v>
      </c>
      <c r="F1435" t="s">
        <v>14082</v>
      </c>
      <c r="G1435" t="s">
        <v>14083</v>
      </c>
      <c r="H1435">
        <v>2475</v>
      </c>
      <c r="I1435">
        <v>87606.36</v>
      </c>
      <c r="J1435">
        <v>433.8</v>
      </c>
      <c r="K1435">
        <v>0</v>
      </c>
      <c r="L1435">
        <v>0</v>
      </c>
      <c r="M1435">
        <v>54</v>
      </c>
      <c r="N1435">
        <v>42</v>
      </c>
      <c r="O1435">
        <v>11</v>
      </c>
      <c r="P1435">
        <v>0</v>
      </c>
      <c r="Q1435">
        <v>15</v>
      </c>
      <c r="R1435">
        <v>14</v>
      </c>
      <c r="S1435">
        <v>2</v>
      </c>
      <c r="T1435">
        <v>388</v>
      </c>
      <c r="U1435">
        <v>1412</v>
      </c>
      <c r="V1435">
        <v>87606.36</v>
      </c>
      <c r="W1435" t="b">
        <f t="shared" si="22"/>
        <v>1</v>
      </c>
    </row>
    <row r="1436" spans="1:23" x14ac:dyDescent="0.25">
      <c r="A1436">
        <v>202310</v>
      </c>
      <c r="B1436" t="s">
        <v>320</v>
      </c>
      <c r="C1436" t="s">
        <v>321</v>
      </c>
      <c r="D1436">
        <v>7383520007</v>
      </c>
      <c r="E1436" t="s">
        <v>12843</v>
      </c>
      <c r="F1436" t="s">
        <v>12845</v>
      </c>
      <c r="G1436" t="s">
        <v>12846</v>
      </c>
      <c r="H1436">
        <v>2477</v>
      </c>
      <c r="I1436">
        <v>65047.8</v>
      </c>
      <c r="J1436">
        <v>149.4</v>
      </c>
      <c r="K1436">
        <v>0</v>
      </c>
      <c r="L1436">
        <v>0</v>
      </c>
      <c r="M1436">
        <v>93</v>
      </c>
      <c r="N1436">
        <v>4</v>
      </c>
      <c r="O1436">
        <v>6</v>
      </c>
      <c r="P1436">
        <v>0</v>
      </c>
      <c r="Q1436">
        <v>1</v>
      </c>
      <c r="R1436">
        <v>2</v>
      </c>
      <c r="S1436">
        <v>0</v>
      </c>
      <c r="T1436">
        <v>647</v>
      </c>
      <c r="U1436">
        <v>106</v>
      </c>
      <c r="V1436">
        <v>65047.8</v>
      </c>
      <c r="W1436" t="b">
        <f t="shared" si="22"/>
        <v>1</v>
      </c>
    </row>
    <row r="1437" spans="1:23" x14ac:dyDescent="0.25">
      <c r="A1437">
        <v>202310</v>
      </c>
      <c r="B1437" t="s">
        <v>153</v>
      </c>
      <c r="C1437" t="s">
        <v>154</v>
      </c>
      <c r="D1437">
        <v>3255030001</v>
      </c>
      <c r="E1437" t="s">
        <v>10335</v>
      </c>
      <c r="F1437" t="s">
        <v>10336</v>
      </c>
      <c r="G1437" t="s">
        <v>10337</v>
      </c>
      <c r="H1437">
        <v>2478</v>
      </c>
      <c r="I1437">
        <v>74054.69</v>
      </c>
      <c r="J1437">
        <v>265.39999999999998</v>
      </c>
      <c r="K1437">
        <v>0</v>
      </c>
      <c r="L1437">
        <v>0</v>
      </c>
      <c r="M1437">
        <v>71</v>
      </c>
      <c r="N1437">
        <v>31</v>
      </c>
      <c r="O1437">
        <v>4</v>
      </c>
      <c r="P1437">
        <v>1</v>
      </c>
      <c r="Q1437">
        <v>6</v>
      </c>
      <c r="R1437">
        <v>2</v>
      </c>
      <c r="S1437">
        <v>0</v>
      </c>
      <c r="T1437">
        <v>232</v>
      </c>
      <c r="U1437">
        <v>979</v>
      </c>
      <c r="V1437">
        <v>74054.69</v>
      </c>
      <c r="W1437" t="b">
        <f t="shared" si="22"/>
        <v>1</v>
      </c>
    </row>
    <row r="1438" spans="1:23" x14ac:dyDescent="0.25">
      <c r="A1438">
        <v>202310</v>
      </c>
      <c r="B1438" t="s">
        <v>303</v>
      </c>
      <c r="C1438" t="s">
        <v>304</v>
      </c>
      <c r="D1438">
        <v>2642450003</v>
      </c>
      <c r="E1438" t="s">
        <v>9784</v>
      </c>
      <c r="F1438" t="s">
        <v>9785</v>
      </c>
      <c r="G1438" t="s">
        <v>9786</v>
      </c>
      <c r="H1438">
        <v>2480</v>
      </c>
      <c r="I1438">
        <v>68704.240000000005</v>
      </c>
      <c r="J1438">
        <v>96.2</v>
      </c>
      <c r="K1438">
        <v>0</v>
      </c>
      <c r="L1438">
        <v>0</v>
      </c>
      <c r="M1438">
        <v>36</v>
      </c>
      <c r="N1438">
        <v>10</v>
      </c>
      <c r="O1438">
        <v>1</v>
      </c>
      <c r="P1438">
        <v>0</v>
      </c>
      <c r="Q1438">
        <v>2</v>
      </c>
      <c r="R1438">
        <v>1</v>
      </c>
      <c r="S1438">
        <v>0</v>
      </c>
      <c r="T1438">
        <v>180</v>
      </c>
      <c r="U1438">
        <v>440</v>
      </c>
      <c r="V1438">
        <v>68704.240000000005</v>
      </c>
      <c r="W1438" t="b">
        <f t="shared" si="22"/>
        <v>1</v>
      </c>
    </row>
    <row r="1439" spans="1:23" x14ac:dyDescent="0.25">
      <c r="A1439">
        <v>202310</v>
      </c>
      <c r="B1439" t="s">
        <v>218</v>
      </c>
      <c r="C1439" t="s">
        <v>219</v>
      </c>
      <c r="D1439">
        <v>7292720001</v>
      </c>
      <c r="E1439" t="s">
        <v>12685</v>
      </c>
      <c r="F1439" t="s">
        <v>2448</v>
      </c>
      <c r="G1439" t="s">
        <v>2449</v>
      </c>
      <c r="H1439">
        <v>2485</v>
      </c>
      <c r="I1439">
        <v>68255.06</v>
      </c>
      <c r="J1439">
        <v>183.6</v>
      </c>
      <c r="K1439">
        <v>0</v>
      </c>
      <c r="L1439">
        <v>0</v>
      </c>
      <c r="M1439">
        <v>87</v>
      </c>
      <c r="N1439">
        <v>19</v>
      </c>
      <c r="O1439">
        <v>6</v>
      </c>
      <c r="P1439">
        <v>0</v>
      </c>
      <c r="Q1439">
        <v>0</v>
      </c>
      <c r="R1439">
        <v>8</v>
      </c>
      <c r="S1439">
        <v>0</v>
      </c>
      <c r="T1439">
        <v>739</v>
      </c>
      <c r="U1439">
        <v>134</v>
      </c>
      <c r="V1439">
        <v>68255.06</v>
      </c>
      <c r="W1439" t="b">
        <f t="shared" si="22"/>
        <v>1</v>
      </c>
    </row>
    <row r="1440" spans="1:23" x14ac:dyDescent="0.25">
      <c r="A1440">
        <v>202310</v>
      </c>
      <c r="B1440" t="s">
        <v>93</v>
      </c>
      <c r="C1440" t="s">
        <v>94</v>
      </c>
      <c r="D1440">
        <v>9763340001</v>
      </c>
      <c r="E1440" t="s">
        <v>15659</v>
      </c>
      <c r="F1440" t="s">
        <v>9208</v>
      </c>
      <c r="G1440" t="s">
        <v>9209</v>
      </c>
      <c r="H1440">
        <v>2485</v>
      </c>
      <c r="I1440">
        <v>75567.48</v>
      </c>
      <c r="J1440">
        <v>285.2</v>
      </c>
      <c r="K1440">
        <v>0</v>
      </c>
      <c r="L1440">
        <v>0</v>
      </c>
      <c r="M1440">
        <v>185</v>
      </c>
      <c r="N1440">
        <v>18</v>
      </c>
      <c r="O1440">
        <v>3</v>
      </c>
      <c r="P1440">
        <v>0</v>
      </c>
      <c r="Q1440">
        <v>2</v>
      </c>
      <c r="R1440">
        <v>6</v>
      </c>
      <c r="S1440">
        <v>0</v>
      </c>
      <c r="T1440">
        <v>639</v>
      </c>
      <c r="U1440">
        <v>50</v>
      </c>
      <c r="V1440">
        <v>75567.48</v>
      </c>
      <c r="W1440" t="b">
        <f t="shared" si="22"/>
        <v>1</v>
      </c>
    </row>
    <row r="1441" spans="1:23" x14ac:dyDescent="0.25">
      <c r="A1441">
        <v>202310</v>
      </c>
      <c r="B1441" t="s">
        <v>62</v>
      </c>
      <c r="C1441" t="s">
        <v>63</v>
      </c>
      <c r="D1441">
        <v>8291290001</v>
      </c>
      <c r="E1441" t="s">
        <v>14086</v>
      </c>
      <c r="F1441" t="s">
        <v>14087</v>
      </c>
      <c r="G1441" t="s">
        <v>7419</v>
      </c>
      <c r="H1441">
        <v>2486</v>
      </c>
      <c r="I1441">
        <v>73505.55</v>
      </c>
      <c r="J1441">
        <v>102.4</v>
      </c>
      <c r="K1441">
        <v>0</v>
      </c>
      <c r="L1441">
        <v>0</v>
      </c>
      <c r="M1441">
        <v>36</v>
      </c>
      <c r="N1441">
        <v>10</v>
      </c>
      <c r="O1441">
        <v>3</v>
      </c>
      <c r="P1441">
        <v>1</v>
      </c>
      <c r="Q1441">
        <v>1</v>
      </c>
      <c r="R1441">
        <v>2</v>
      </c>
      <c r="S1441">
        <v>0</v>
      </c>
      <c r="T1441">
        <v>203</v>
      </c>
      <c r="U1441">
        <v>577</v>
      </c>
      <c r="V1441">
        <v>73505.55</v>
      </c>
      <c r="W1441" t="b">
        <f t="shared" si="22"/>
        <v>1</v>
      </c>
    </row>
    <row r="1442" spans="1:23" x14ac:dyDescent="0.25">
      <c r="A1442">
        <v>202310</v>
      </c>
      <c r="B1442" t="s">
        <v>113</v>
      </c>
      <c r="C1442" t="s">
        <v>114</v>
      </c>
      <c r="D1442">
        <v>8479760001</v>
      </c>
      <c r="E1442" t="s">
        <v>14384</v>
      </c>
      <c r="F1442" t="s">
        <v>14385</v>
      </c>
      <c r="G1442" t="s">
        <v>14386</v>
      </c>
      <c r="H1442">
        <v>2492</v>
      </c>
      <c r="I1442">
        <v>67825.320000000007</v>
      </c>
      <c r="T1442">
        <v>65</v>
      </c>
      <c r="U1442">
        <v>186</v>
      </c>
      <c r="V1442">
        <v>67825.320000000007</v>
      </c>
      <c r="W1442" t="b">
        <f t="shared" si="22"/>
        <v>1</v>
      </c>
    </row>
    <row r="1443" spans="1:23" x14ac:dyDescent="0.25">
      <c r="A1443">
        <v>202310</v>
      </c>
      <c r="B1443" t="s">
        <v>672</v>
      </c>
      <c r="C1443" t="s">
        <v>673</v>
      </c>
      <c r="D1443">
        <v>1198300001</v>
      </c>
      <c r="E1443" t="s">
        <v>3873</v>
      </c>
      <c r="F1443" t="s">
        <v>3874</v>
      </c>
      <c r="G1443" t="s">
        <v>3875</v>
      </c>
      <c r="H1443">
        <v>2495</v>
      </c>
      <c r="I1443">
        <v>79157.36</v>
      </c>
      <c r="U1443">
        <v>33</v>
      </c>
      <c r="V1443">
        <v>79157.36</v>
      </c>
      <c r="W1443" t="b">
        <f t="shared" si="22"/>
        <v>1</v>
      </c>
    </row>
    <row r="1444" spans="1:23" x14ac:dyDescent="0.25">
      <c r="A1444">
        <v>202310</v>
      </c>
      <c r="B1444" t="s">
        <v>158</v>
      </c>
      <c r="C1444" t="s">
        <v>159</v>
      </c>
      <c r="D1444">
        <v>1009630000</v>
      </c>
      <c r="E1444" t="s">
        <v>637</v>
      </c>
      <c r="F1444" t="s">
        <v>638</v>
      </c>
      <c r="G1444" t="s">
        <v>388</v>
      </c>
      <c r="H1444">
        <v>2500</v>
      </c>
      <c r="I1444">
        <v>67583.649999999994</v>
      </c>
      <c r="J1444">
        <v>1</v>
      </c>
      <c r="K1444">
        <v>0</v>
      </c>
      <c r="L1444">
        <v>0</v>
      </c>
      <c r="M1444">
        <v>1</v>
      </c>
      <c r="N1444">
        <v>0</v>
      </c>
      <c r="O1444">
        <v>0</v>
      </c>
      <c r="P1444">
        <v>0</v>
      </c>
      <c r="Q1444">
        <v>0</v>
      </c>
      <c r="R1444">
        <v>0</v>
      </c>
      <c r="S1444">
        <v>0</v>
      </c>
      <c r="T1444">
        <v>61</v>
      </c>
      <c r="U1444">
        <v>147</v>
      </c>
      <c r="V1444">
        <v>67583.649999999994</v>
      </c>
      <c r="W1444" t="b">
        <f t="shared" si="22"/>
        <v>1</v>
      </c>
    </row>
    <row r="1445" spans="1:23" x14ac:dyDescent="0.25">
      <c r="A1445">
        <v>202310</v>
      </c>
      <c r="B1445" t="s">
        <v>80</v>
      </c>
      <c r="C1445" t="s">
        <v>81</v>
      </c>
      <c r="D1445">
        <v>1711150001</v>
      </c>
      <c r="E1445" t="s">
        <v>7073</v>
      </c>
      <c r="F1445" t="s">
        <v>7074</v>
      </c>
      <c r="G1445" t="s">
        <v>7075</v>
      </c>
      <c r="H1445">
        <v>2500</v>
      </c>
      <c r="I1445">
        <v>67692.86</v>
      </c>
      <c r="J1445">
        <v>169.4</v>
      </c>
      <c r="K1445">
        <v>0</v>
      </c>
      <c r="L1445">
        <v>0</v>
      </c>
      <c r="M1445">
        <v>111</v>
      </c>
      <c r="N1445">
        <v>8</v>
      </c>
      <c r="O1445">
        <v>4</v>
      </c>
      <c r="P1445">
        <v>0</v>
      </c>
      <c r="Q1445">
        <v>1</v>
      </c>
      <c r="R1445">
        <v>2</v>
      </c>
      <c r="S1445">
        <v>0</v>
      </c>
      <c r="T1445">
        <v>854</v>
      </c>
      <c r="U1445">
        <v>131</v>
      </c>
      <c r="V1445">
        <v>67692.86</v>
      </c>
      <c r="W1445" t="b">
        <f t="shared" si="22"/>
        <v>1</v>
      </c>
    </row>
    <row r="1446" spans="1:23" x14ac:dyDescent="0.25">
      <c r="A1446">
        <v>202310</v>
      </c>
      <c r="B1446" t="s">
        <v>32</v>
      </c>
      <c r="C1446" t="s">
        <v>33</v>
      </c>
      <c r="D1446">
        <v>9063010001</v>
      </c>
      <c r="E1446" t="s">
        <v>14682</v>
      </c>
      <c r="F1446" t="s">
        <v>14683</v>
      </c>
      <c r="G1446" t="s">
        <v>4096</v>
      </c>
      <c r="H1446">
        <v>2500</v>
      </c>
      <c r="I1446">
        <v>68500.460000000006</v>
      </c>
      <c r="J1446">
        <v>167.8</v>
      </c>
      <c r="K1446">
        <v>0</v>
      </c>
      <c r="L1446">
        <v>0</v>
      </c>
      <c r="M1446">
        <v>89</v>
      </c>
      <c r="N1446">
        <v>9</v>
      </c>
      <c r="O1446">
        <v>2</v>
      </c>
      <c r="P1446">
        <v>1</v>
      </c>
      <c r="Q1446">
        <v>2</v>
      </c>
      <c r="R1446">
        <v>9</v>
      </c>
      <c r="S1446">
        <v>0</v>
      </c>
      <c r="T1446">
        <v>285</v>
      </c>
      <c r="U1446">
        <v>455</v>
      </c>
      <c r="V1446">
        <v>68500.460000000006</v>
      </c>
      <c r="W1446" t="b">
        <f t="shared" si="22"/>
        <v>1</v>
      </c>
    </row>
    <row r="1447" spans="1:23" x14ac:dyDescent="0.25">
      <c r="A1447">
        <v>202310</v>
      </c>
      <c r="B1447" t="s">
        <v>37</v>
      </c>
      <c r="C1447" t="s">
        <v>38</v>
      </c>
      <c r="D1447">
        <v>1990360002</v>
      </c>
      <c r="E1447" t="s">
        <v>8750</v>
      </c>
      <c r="F1447" t="s">
        <v>8751</v>
      </c>
      <c r="G1447" t="s">
        <v>4760</v>
      </c>
      <c r="H1447">
        <v>2500</v>
      </c>
      <c r="I1447">
        <v>70670.8</v>
      </c>
      <c r="J1447">
        <v>204.4</v>
      </c>
      <c r="K1447">
        <v>0</v>
      </c>
      <c r="L1447">
        <v>0</v>
      </c>
      <c r="M1447">
        <v>49</v>
      </c>
      <c r="N1447">
        <v>20</v>
      </c>
      <c r="O1447">
        <v>3</v>
      </c>
      <c r="P1447">
        <v>0</v>
      </c>
      <c r="Q1447">
        <v>5</v>
      </c>
      <c r="R1447">
        <v>17</v>
      </c>
      <c r="S1447">
        <v>0</v>
      </c>
      <c r="T1447">
        <v>39</v>
      </c>
      <c r="U1447">
        <v>643</v>
      </c>
      <c r="V1447">
        <v>70670.8</v>
      </c>
      <c r="W1447" t="b">
        <f t="shared" si="22"/>
        <v>1</v>
      </c>
    </row>
    <row r="1448" spans="1:23" x14ac:dyDescent="0.25">
      <c r="A1448">
        <v>202310</v>
      </c>
      <c r="B1448" t="s">
        <v>296</v>
      </c>
      <c r="C1448" t="s">
        <v>297</v>
      </c>
      <c r="D1448">
        <v>9131110002</v>
      </c>
      <c r="E1448" t="s">
        <v>14847</v>
      </c>
      <c r="F1448" t="s">
        <v>14848</v>
      </c>
      <c r="G1448" t="s">
        <v>14849</v>
      </c>
      <c r="H1448">
        <v>2500</v>
      </c>
      <c r="I1448">
        <v>73332.06</v>
      </c>
      <c r="J1448">
        <v>192.8</v>
      </c>
      <c r="K1448">
        <v>0</v>
      </c>
      <c r="L1448">
        <v>0</v>
      </c>
      <c r="M1448">
        <v>66</v>
      </c>
      <c r="N1448">
        <v>11</v>
      </c>
      <c r="O1448">
        <v>7</v>
      </c>
      <c r="P1448">
        <v>0</v>
      </c>
      <c r="Q1448">
        <v>4</v>
      </c>
      <c r="R1448">
        <v>9</v>
      </c>
      <c r="S1448">
        <v>0</v>
      </c>
      <c r="T1448">
        <v>265</v>
      </c>
      <c r="U1448">
        <v>569</v>
      </c>
      <c r="V1448">
        <v>73332.06</v>
      </c>
      <c r="W1448" t="b">
        <f t="shared" si="22"/>
        <v>1</v>
      </c>
    </row>
    <row r="1449" spans="1:23" x14ac:dyDescent="0.25">
      <c r="A1449">
        <v>202310</v>
      </c>
      <c r="B1449" t="s">
        <v>229</v>
      </c>
      <c r="C1449" t="s">
        <v>230</v>
      </c>
      <c r="D1449">
        <v>1013700033</v>
      </c>
      <c r="E1449" t="s">
        <v>1035</v>
      </c>
      <c r="F1449" t="s">
        <v>1166</v>
      </c>
      <c r="G1449" t="s">
        <v>1167</v>
      </c>
      <c r="H1449">
        <v>2500</v>
      </c>
      <c r="I1449">
        <v>73348.320000000007</v>
      </c>
      <c r="J1449">
        <v>143.6</v>
      </c>
      <c r="K1449">
        <v>0</v>
      </c>
      <c r="L1449">
        <v>0</v>
      </c>
      <c r="M1449">
        <v>53</v>
      </c>
      <c r="N1449">
        <v>10</v>
      </c>
      <c r="O1449">
        <v>3</v>
      </c>
      <c r="P1449">
        <v>0</v>
      </c>
      <c r="Q1449">
        <v>3</v>
      </c>
      <c r="R1449">
        <v>8</v>
      </c>
      <c r="S1449">
        <v>0</v>
      </c>
      <c r="T1449">
        <v>182</v>
      </c>
      <c r="U1449">
        <v>352</v>
      </c>
      <c r="V1449">
        <v>73348.320000000007</v>
      </c>
      <c r="W1449" t="b">
        <f t="shared" si="22"/>
        <v>1</v>
      </c>
    </row>
    <row r="1450" spans="1:23" x14ac:dyDescent="0.25">
      <c r="A1450">
        <v>202310</v>
      </c>
      <c r="B1450" t="s">
        <v>354</v>
      </c>
      <c r="C1450" t="s">
        <v>355</v>
      </c>
      <c r="D1450">
        <v>1012810108</v>
      </c>
      <c r="E1450" t="s">
        <v>308</v>
      </c>
      <c r="F1450" t="s">
        <v>849</v>
      </c>
      <c r="G1450" t="s">
        <v>850</v>
      </c>
      <c r="H1450">
        <v>2500</v>
      </c>
      <c r="I1450">
        <v>73470.59</v>
      </c>
      <c r="U1450">
        <v>93</v>
      </c>
      <c r="V1450">
        <v>73470.59</v>
      </c>
      <c r="W1450" t="b">
        <f t="shared" si="22"/>
        <v>1</v>
      </c>
    </row>
    <row r="1451" spans="1:23" x14ac:dyDescent="0.25">
      <c r="A1451">
        <v>202310</v>
      </c>
      <c r="B1451" t="s">
        <v>182</v>
      </c>
      <c r="C1451" t="s">
        <v>183</v>
      </c>
      <c r="D1451">
        <v>2150310001</v>
      </c>
      <c r="E1451" t="s">
        <v>9014</v>
      </c>
      <c r="F1451" t="s">
        <v>9015</v>
      </c>
      <c r="G1451" t="s">
        <v>9016</v>
      </c>
      <c r="H1451">
        <v>2500</v>
      </c>
      <c r="I1451">
        <v>73506.8</v>
      </c>
      <c r="J1451">
        <v>136.6</v>
      </c>
      <c r="K1451">
        <v>9</v>
      </c>
      <c r="L1451">
        <v>71</v>
      </c>
      <c r="M1451">
        <v>53</v>
      </c>
      <c r="N1451">
        <v>9</v>
      </c>
      <c r="O1451">
        <v>1</v>
      </c>
      <c r="P1451">
        <v>0</v>
      </c>
      <c r="Q1451">
        <v>4</v>
      </c>
      <c r="R1451">
        <v>3</v>
      </c>
      <c r="S1451">
        <v>0</v>
      </c>
      <c r="T1451">
        <v>284</v>
      </c>
      <c r="U1451">
        <v>99</v>
      </c>
      <c r="V1451">
        <v>73506.8</v>
      </c>
      <c r="W1451" t="b">
        <f t="shared" si="22"/>
        <v>1</v>
      </c>
    </row>
    <row r="1452" spans="1:23" x14ac:dyDescent="0.25">
      <c r="A1452">
        <v>202310</v>
      </c>
      <c r="B1452" t="s">
        <v>276</v>
      </c>
      <c r="C1452" t="s">
        <v>277</v>
      </c>
      <c r="D1452">
        <v>6365760001</v>
      </c>
      <c r="E1452" t="s">
        <v>11787</v>
      </c>
      <c r="F1452" t="s">
        <v>11788</v>
      </c>
      <c r="G1452" t="s">
        <v>11789</v>
      </c>
      <c r="H1452">
        <v>2500</v>
      </c>
      <c r="I1452">
        <v>75256.19</v>
      </c>
      <c r="J1452">
        <v>180.6</v>
      </c>
      <c r="K1452">
        <v>0</v>
      </c>
      <c r="L1452">
        <v>0</v>
      </c>
      <c r="M1452">
        <v>61</v>
      </c>
      <c r="N1452">
        <v>9</v>
      </c>
      <c r="O1452">
        <v>7</v>
      </c>
      <c r="P1452">
        <v>0</v>
      </c>
      <c r="Q1452">
        <v>4</v>
      </c>
      <c r="R1452">
        <v>8</v>
      </c>
      <c r="S1452">
        <v>0</v>
      </c>
      <c r="T1452">
        <v>352</v>
      </c>
      <c r="U1452">
        <v>393</v>
      </c>
      <c r="V1452">
        <v>75256.19</v>
      </c>
      <c r="W1452" t="b">
        <f t="shared" si="22"/>
        <v>1</v>
      </c>
    </row>
    <row r="1453" spans="1:23" x14ac:dyDescent="0.25">
      <c r="A1453">
        <v>202310</v>
      </c>
      <c r="B1453" t="s">
        <v>557</v>
      </c>
      <c r="C1453" t="s">
        <v>558</v>
      </c>
      <c r="D1453">
        <v>6364790001</v>
      </c>
      <c r="E1453" t="s">
        <v>11783</v>
      </c>
      <c r="F1453" t="s">
        <v>11784</v>
      </c>
      <c r="G1453" t="s">
        <v>1768</v>
      </c>
      <c r="H1453">
        <v>2500</v>
      </c>
      <c r="I1453">
        <v>83861.320000000007</v>
      </c>
      <c r="J1453">
        <v>183.8</v>
      </c>
      <c r="K1453">
        <v>0</v>
      </c>
      <c r="L1453">
        <v>0</v>
      </c>
      <c r="M1453">
        <v>55</v>
      </c>
      <c r="N1453">
        <v>20</v>
      </c>
      <c r="O1453">
        <v>8</v>
      </c>
      <c r="P1453">
        <v>0</v>
      </c>
      <c r="Q1453">
        <v>2</v>
      </c>
      <c r="R1453">
        <v>4</v>
      </c>
      <c r="S1453">
        <v>0</v>
      </c>
      <c r="T1453">
        <v>396</v>
      </c>
      <c r="U1453">
        <v>264</v>
      </c>
      <c r="V1453">
        <v>83861.320000000007</v>
      </c>
      <c r="W1453" t="b">
        <f t="shared" si="22"/>
        <v>1</v>
      </c>
    </row>
    <row r="1454" spans="1:23" x14ac:dyDescent="0.25">
      <c r="A1454">
        <v>202310</v>
      </c>
      <c r="B1454" t="s">
        <v>218</v>
      </c>
      <c r="C1454" t="s">
        <v>219</v>
      </c>
      <c r="D1454">
        <v>9135290002</v>
      </c>
      <c r="E1454" t="s">
        <v>14874</v>
      </c>
      <c r="F1454" t="s">
        <v>14875</v>
      </c>
      <c r="G1454" t="s">
        <v>14876</v>
      </c>
      <c r="H1454">
        <v>2500</v>
      </c>
      <c r="I1454">
        <v>87874.59</v>
      </c>
      <c r="J1454">
        <v>205.8</v>
      </c>
      <c r="K1454">
        <v>0</v>
      </c>
      <c r="L1454">
        <v>0</v>
      </c>
      <c r="M1454">
        <v>85</v>
      </c>
      <c r="N1454">
        <v>17</v>
      </c>
      <c r="O1454">
        <v>1</v>
      </c>
      <c r="P1454">
        <v>0</v>
      </c>
      <c r="Q1454">
        <v>5</v>
      </c>
      <c r="R1454">
        <v>4</v>
      </c>
      <c r="S1454">
        <v>0</v>
      </c>
      <c r="T1454">
        <v>410</v>
      </c>
      <c r="U1454">
        <v>401</v>
      </c>
      <c r="V1454">
        <v>87874.59</v>
      </c>
      <c r="W1454" t="b">
        <f t="shared" si="22"/>
        <v>1</v>
      </c>
    </row>
    <row r="1455" spans="1:23" x14ac:dyDescent="0.25">
      <c r="A1455">
        <v>202310</v>
      </c>
      <c r="B1455" t="s">
        <v>325</v>
      </c>
      <c r="C1455" t="s">
        <v>326</v>
      </c>
      <c r="D1455">
        <v>3850180001</v>
      </c>
      <c r="E1455" t="s">
        <v>11086</v>
      </c>
      <c r="F1455" t="s">
        <v>11087</v>
      </c>
      <c r="G1455" t="s">
        <v>11088</v>
      </c>
      <c r="H1455">
        <v>2500</v>
      </c>
      <c r="I1455">
        <v>88871.46</v>
      </c>
      <c r="T1455">
        <v>56</v>
      </c>
      <c r="U1455">
        <v>159</v>
      </c>
      <c r="V1455">
        <v>88871.46</v>
      </c>
      <c r="W1455" t="b">
        <f t="shared" si="22"/>
        <v>1</v>
      </c>
    </row>
    <row r="1456" spans="1:23" x14ac:dyDescent="0.25">
      <c r="A1456">
        <v>202310</v>
      </c>
      <c r="B1456" t="s">
        <v>303</v>
      </c>
      <c r="C1456" t="s">
        <v>304</v>
      </c>
      <c r="D1456">
        <v>9621980001</v>
      </c>
      <c r="E1456" t="s">
        <v>15592</v>
      </c>
      <c r="F1456" t="s">
        <v>15593</v>
      </c>
      <c r="G1456" t="s">
        <v>15594</v>
      </c>
      <c r="H1456">
        <v>2502</v>
      </c>
      <c r="I1456">
        <v>66914.649999999994</v>
      </c>
      <c r="J1456">
        <v>209.4</v>
      </c>
      <c r="K1456">
        <v>0</v>
      </c>
      <c r="L1456">
        <v>0</v>
      </c>
      <c r="M1456">
        <v>74</v>
      </c>
      <c r="N1456">
        <v>13</v>
      </c>
      <c r="O1456">
        <v>8</v>
      </c>
      <c r="P1456">
        <v>0</v>
      </c>
      <c r="Q1456">
        <v>4</v>
      </c>
      <c r="R1456">
        <v>7</v>
      </c>
      <c r="S1456">
        <v>0</v>
      </c>
      <c r="T1456">
        <v>444</v>
      </c>
      <c r="U1456">
        <v>169</v>
      </c>
      <c r="V1456">
        <v>66914.649999999994</v>
      </c>
      <c r="W1456" t="b">
        <f t="shared" si="22"/>
        <v>1</v>
      </c>
    </row>
    <row r="1457" spans="1:23" x14ac:dyDescent="0.25">
      <c r="A1457">
        <v>202310</v>
      </c>
      <c r="B1457" t="s">
        <v>27</v>
      </c>
      <c r="C1457" t="s">
        <v>28</v>
      </c>
      <c r="D1457">
        <v>6769340001</v>
      </c>
      <c r="E1457" t="s">
        <v>12308</v>
      </c>
      <c r="F1457" t="s">
        <v>12309</v>
      </c>
      <c r="G1457" t="s">
        <v>12310</v>
      </c>
      <c r="H1457">
        <v>2502</v>
      </c>
      <c r="I1457">
        <v>70020.509999999995</v>
      </c>
      <c r="J1457">
        <v>324.8</v>
      </c>
      <c r="K1457">
        <v>0</v>
      </c>
      <c r="L1457">
        <v>0</v>
      </c>
      <c r="M1457">
        <v>126</v>
      </c>
      <c r="N1457">
        <v>19</v>
      </c>
      <c r="O1457">
        <v>8</v>
      </c>
      <c r="P1457">
        <v>1</v>
      </c>
      <c r="Q1457">
        <v>7</v>
      </c>
      <c r="R1457">
        <v>9</v>
      </c>
      <c r="S1457">
        <v>0</v>
      </c>
      <c r="T1457">
        <v>689</v>
      </c>
      <c r="U1457">
        <v>392</v>
      </c>
      <c r="V1457">
        <v>70020.509999999995</v>
      </c>
      <c r="W1457" t="b">
        <f t="shared" si="22"/>
        <v>1</v>
      </c>
    </row>
    <row r="1458" spans="1:23" x14ac:dyDescent="0.25">
      <c r="A1458">
        <v>202310</v>
      </c>
      <c r="B1458" t="s">
        <v>32</v>
      </c>
      <c r="C1458" t="s">
        <v>33</v>
      </c>
      <c r="D1458">
        <v>9827840001</v>
      </c>
      <c r="E1458" t="s">
        <v>15675</v>
      </c>
      <c r="F1458" t="s">
        <v>12466</v>
      </c>
      <c r="G1458" t="s">
        <v>12467</v>
      </c>
      <c r="H1458">
        <v>2505</v>
      </c>
      <c r="I1458">
        <v>70670.720000000001</v>
      </c>
      <c r="J1458">
        <v>261</v>
      </c>
      <c r="K1458">
        <v>0</v>
      </c>
      <c r="L1458">
        <v>0</v>
      </c>
      <c r="M1458">
        <v>127</v>
      </c>
      <c r="N1458">
        <v>23</v>
      </c>
      <c r="O1458">
        <v>13</v>
      </c>
      <c r="P1458">
        <v>0</v>
      </c>
      <c r="Q1458">
        <v>0</v>
      </c>
      <c r="R1458">
        <v>0</v>
      </c>
      <c r="S1458">
        <v>0</v>
      </c>
      <c r="T1458">
        <v>554</v>
      </c>
      <c r="U1458">
        <v>381</v>
      </c>
      <c r="V1458">
        <v>70670.720000000001</v>
      </c>
      <c r="W1458" t="b">
        <f t="shared" si="22"/>
        <v>1</v>
      </c>
    </row>
    <row r="1459" spans="1:23" x14ac:dyDescent="0.25">
      <c r="A1459">
        <v>202310</v>
      </c>
      <c r="B1459" t="s">
        <v>325</v>
      </c>
      <c r="C1459" t="s">
        <v>326</v>
      </c>
      <c r="D1459">
        <v>1085530001</v>
      </c>
      <c r="E1459" t="s">
        <v>3101</v>
      </c>
      <c r="F1459" t="s">
        <v>3102</v>
      </c>
      <c r="G1459" t="s">
        <v>3103</v>
      </c>
      <c r="H1459">
        <v>2507</v>
      </c>
      <c r="I1459">
        <v>79907.33</v>
      </c>
      <c r="J1459">
        <v>192.4</v>
      </c>
      <c r="K1459">
        <v>0</v>
      </c>
      <c r="L1459">
        <v>0</v>
      </c>
      <c r="M1459">
        <v>122</v>
      </c>
      <c r="N1459">
        <v>16</v>
      </c>
      <c r="O1459">
        <v>4</v>
      </c>
      <c r="P1459">
        <v>0</v>
      </c>
      <c r="Q1459">
        <v>0</v>
      </c>
      <c r="R1459">
        <v>2</v>
      </c>
      <c r="S1459">
        <v>0</v>
      </c>
      <c r="T1459">
        <v>1054</v>
      </c>
      <c r="U1459">
        <v>187</v>
      </c>
      <c r="V1459">
        <v>79907.33</v>
      </c>
      <c r="W1459" t="b">
        <f t="shared" si="22"/>
        <v>1</v>
      </c>
    </row>
    <row r="1460" spans="1:23" x14ac:dyDescent="0.25">
      <c r="A1460">
        <v>202310</v>
      </c>
      <c r="B1460" t="s">
        <v>93</v>
      </c>
      <c r="C1460" t="s">
        <v>94</v>
      </c>
      <c r="D1460">
        <v>8528720001</v>
      </c>
      <c r="E1460" t="s">
        <v>14417</v>
      </c>
      <c r="F1460" t="s">
        <v>9503</v>
      </c>
      <c r="G1460" t="s">
        <v>9504</v>
      </c>
      <c r="H1460">
        <v>2514</v>
      </c>
      <c r="I1460">
        <v>72828.149999999994</v>
      </c>
      <c r="J1460">
        <v>248.8</v>
      </c>
      <c r="K1460">
        <v>0</v>
      </c>
      <c r="L1460">
        <v>0</v>
      </c>
      <c r="M1460">
        <v>17</v>
      </c>
      <c r="N1460">
        <v>18</v>
      </c>
      <c r="O1460">
        <v>25</v>
      </c>
      <c r="P1460">
        <v>0</v>
      </c>
      <c r="Q1460">
        <v>4</v>
      </c>
      <c r="R1460">
        <v>4</v>
      </c>
      <c r="S1460">
        <v>0</v>
      </c>
      <c r="T1460">
        <v>127</v>
      </c>
      <c r="U1460">
        <v>612</v>
      </c>
      <c r="V1460">
        <v>72828.149999999994</v>
      </c>
      <c r="W1460" t="b">
        <f t="shared" si="22"/>
        <v>1</v>
      </c>
    </row>
    <row r="1461" spans="1:23" x14ac:dyDescent="0.25">
      <c r="A1461">
        <v>202310</v>
      </c>
      <c r="B1461" t="s">
        <v>461</v>
      </c>
      <c r="C1461" t="s">
        <v>462</v>
      </c>
      <c r="D1461">
        <v>7818190001</v>
      </c>
      <c r="E1461" t="s">
        <v>13592</v>
      </c>
      <c r="F1461" t="s">
        <v>13593</v>
      </c>
      <c r="G1461" t="s">
        <v>13594</v>
      </c>
      <c r="H1461">
        <v>2519</v>
      </c>
      <c r="I1461">
        <v>79100.38</v>
      </c>
      <c r="J1461">
        <v>342.2</v>
      </c>
      <c r="K1461">
        <v>0</v>
      </c>
      <c r="L1461">
        <v>0</v>
      </c>
      <c r="M1461">
        <v>117</v>
      </c>
      <c r="N1461">
        <v>24</v>
      </c>
      <c r="O1461">
        <v>5</v>
      </c>
      <c r="P1461">
        <v>1</v>
      </c>
      <c r="Q1461">
        <v>9</v>
      </c>
      <c r="R1461">
        <v>11</v>
      </c>
      <c r="S1461">
        <v>0</v>
      </c>
      <c r="T1461">
        <v>443</v>
      </c>
      <c r="U1461">
        <v>702</v>
      </c>
      <c r="V1461">
        <v>79100.38</v>
      </c>
      <c r="W1461" t="b">
        <f t="shared" si="22"/>
        <v>1</v>
      </c>
    </row>
    <row r="1462" spans="1:23" x14ac:dyDescent="0.25">
      <c r="A1462">
        <v>202310</v>
      </c>
      <c r="B1462" t="s">
        <v>42</v>
      </c>
      <c r="C1462" t="s">
        <v>43</v>
      </c>
      <c r="D1462">
        <v>1700890001</v>
      </c>
      <c r="E1462" t="s">
        <v>7011</v>
      </c>
      <c r="F1462" t="s">
        <v>7012</v>
      </c>
      <c r="G1462" t="s">
        <v>3798</v>
      </c>
      <c r="H1462">
        <v>2527</v>
      </c>
      <c r="I1462">
        <v>88698.42</v>
      </c>
      <c r="J1462">
        <v>269.2</v>
      </c>
      <c r="K1462">
        <v>0</v>
      </c>
      <c r="L1462">
        <v>0</v>
      </c>
      <c r="M1462">
        <v>64</v>
      </c>
      <c r="N1462">
        <v>33</v>
      </c>
      <c r="O1462">
        <v>3</v>
      </c>
      <c r="P1462">
        <v>0</v>
      </c>
      <c r="Q1462">
        <v>7</v>
      </c>
      <c r="R1462">
        <v>6</v>
      </c>
      <c r="S1462">
        <v>0</v>
      </c>
      <c r="T1462">
        <v>327</v>
      </c>
      <c r="U1462">
        <v>422</v>
      </c>
      <c r="V1462">
        <v>88698.42</v>
      </c>
      <c r="W1462" t="b">
        <f t="shared" si="22"/>
        <v>1</v>
      </c>
    </row>
    <row r="1463" spans="1:23" x14ac:dyDescent="0.25">
      <c r="A1463">
        <v>202310</v>
      </c>
      <c r="B1463" t="s">
        <v>80</v>
      </c>
      <c r="C1463" t="s">
        <v>81</v>
      </c>
      <c r="D1463">
        <v>1838810002</v>
      </c>
      <c r="E1463" t="s">
        <v>459</v>
      </c>
      <c r="F1463" t="s">
        <v>460</v>
      </c>
      <c r="G1463" t="s">
        <v>252</v>
      </c>
      <c r="H1463">
        <v>2532</v>
      </c>
      <c r="I1463">
        <v>65021.38</v>
      </c>
      <c r="J1463">
        <v>243.6</v>
      </c>
      <c r="K1463">
        <v>0</v>
      </c>
      <c r="L1463">
        <v>0</v>
      </c>
      <c r="M1463">
        <v>77</v>
      </c>
      <c r="N1463">
        <v>33</v>
      </c>
      <c r="O1463">
        <v>8</v>
      </c>
      <c r="P1463">
        <v>0</v>
      </c>
      <c r="Q1463">
        <v>1</v>
      </c>
      <c r="R1463">
        <v>13</v>
      </c>
      <c r="S1463">
        <v>0</v>
      </c>
      <c r="T1463">
        <v>161</v>
      </c>
      <c r="U1463">
        <v>525</v>
      </c>
      <c r="V1463">
        <v>65021.38</v>
      </c>
      <c r="W1463" t="b">
        <f t="shared" si="22"/>
        <v>1</v>
      </c>
    </row>
    <row r="1464" spans="1:23" x14ac:dyDescent="0.25">
      <c r="A1464">
        <v>202310</v>
      </c>
      <c r="B1464" t="s">
        <v>325</v>
      </c>
      <c r="C1464" t="s">
        <v>326</v>
      </c>
      <c r="D1464">
        <v>7259510001</v>
      </c>
      <c r="E1464" t="s">
        <v>12670</v>
      </c>
      <c r="F1464" t="s">
        <v>12671</v>
      </c>
      <c r="G1464" t="s">
        <v>12672</v>
      </c>
      <c r="H1464">
        <v>2535</v>
      </c>
      <c r="I1464">
        <v>76327.990000000005</v>
      </c>
      <c r="J1464">
        <v>351.4</v>
      </c>
      <c r="K1464">
        <v>0</v>
      </c>
      <c r="L1464">
        <v>0</v>
      </c>
      <c r="M1464">
        <v>100</v>
      </c>
      <c r="N1464">
        <v>23</v>
      </c>
      <c r="O1464">
        <v>19</v>
      </c>
      <c r="P1464">
        <v>1</v>
      </c>
      <c r="Q1464">
        <v>6</v>
      </c>
      <c r="R1464">
        <v>7</v>
      </c>
      <c r="S1464">
        <v>0</v>
      </c>
      <c r="T1464">
        <v>363</v>
      </c>
      <c r="U1464">
        <v>491</v>
      </c>
      <c r="V1464">
        <v>76327.990000000005</v>
      </c>
      <c r="W1464" t="b">
        <f t="shared" si="22"/>
        <v>1</v>
      </c>
    </row>
    <row r="1465" spans="1:23" x14ac:dyDescent="0.25">
      <c r="A1465">
        <v>202310</v>
      </c>
      <c r="B1465" t="s">
        <v>32</v>
      </c>
      <c r="C1465" t="s">
        <v>33</v>
      </c>
      <c r="D1465">
        <v>8209380001</v>
      </c>
      <c r="E1465" t="s">
        <v>13946</v>
      </c>
      <c r="F1465" t="s">
        <v>13947</v>
      </c>
      <c r="G1465" t="s">
        <v>13948</v>
      </c>
      <c r="H1465">
        <v>2540</v>
      </c>
      <c r="I1465">
        <v>76424.479999999996</v>
      </c>
      <c r="J1465">
        <v>205.6</v>
      </c>
      <c r="K1465">
        <v>0</v>
      </c>
      <c r="L1465">
        <v>0</v>
      </c>
      <c r="M1465">
        <v>110</v>
      </c>
      <c r="N1465">
        <v>20</v>
      </c>
      <c r="O1465">
        <v>4</v>
      </c>
      <c r="P1465">
        <v>0</v>
      </c>
      <c r="Q1465">
        <v>0</v>
      </c>
      <c r="R1465">
        <v>13</v>
      </c>
      <c r="S1465">
        <v>0</v>
      </c>
      <c r="T1465">
        <v>440</v>
      </c>
      <c r="U1465">
        <v>300</v>
      </c>
      <c r="V1465">
        <v>76424.479999999996</v>
      </c>
      <c r="W1465" t="b">
        <f t="shared" si="22"/>
        <v>1</v>
      </c>
    </row>
    <row r="1466" spans="1:23" x14ac:dyDescent="0.25">
      <c r="A1466">
        <v>202310</v>
      </c>
      <c r="B1466" t="s">
        <v>218</v>
      </c>
      <c r="C1466" t="s">
        <v>219</v>
      </c>
      <c r="D1466">
        <v>9346580001</v>
      </c>
      <c r="E1466" t="s">
        <v>2453</v>
      </c>
      <c r="F1466" t="s">
        <v>2454</v>
      </c>
      <c r="G1466" t="s">
        <v>2455</v>
      </c>
      <c r="H1466">
        <v>2544</v>
      </c>
      <c r="I1466">
        <v>117410.14</v>
      </c>
      <c r="J1466">
        <v>266.60000000000002</v>
      </c>
      <c r="K1466">
        <v>0</v>
      </c>
      <c r="L1466">
        <v>0</v>
      </c>
      <c r="M1466">
        <v>35</v>
      </c>
      <c r="N1466">
        <v>20</v>
      </c>
      <c r="O1466">
        <v>7</v>
      </c>
      <c r="P1466">
        <v>0</v>
      </c>
      <c r="Q1466">
        <v>5</v>
      </c>
      <c r="R1466">
        <v>63</v>
      </c>
      <c r="S1466">
        <v>1</v>
      </c>
      <c r="T1466">
        <v>323</v>
      </c>
      <c r="U1466">
        <v>894</v>
      </c>
      <c r="V1466">
        <v>83610.14</v>
      </c>
      <c r="W1466" t="b">
        <f t="shared" si="22"/>
        <v>0</v>
      </c>
    </row>
    <row r="1467" spans="1:23" x14ac:dyDescent="0.25">
      <c r="A1467">
        <v>202310</v>
      </c>
      <c r="B1467" t="s">
        <v>32</v>
      </c>
      <c r="C1467" t="s">
        <v>33</v>
      </c>
      <c r="D1467">
        <v>8988720001</v>
      </c>
      <c r="E1467" t="s">
        <v>14631</v>
      </c>
      <c r="F1467" t="s">
        <v>14632</v>
      </c>
      <c r="G1467" t="s">
        <v>14633</v>
      </c>
      <c r="H1467">
        <v>2550</v>
      </c>
      <c r="I1467">
        <v>90914.21</v>
      </c>
      <c r="J1467">
        <v>188</v>
      </c>
      <c r="K1467">
        <v>0</v>
      </c>
      <c r="L1467">
        <v>0</v>
      </c>
      <c r="M1467">
        <v>62</v>
      </c>
      <c r="N1467">
        <v>37</v>
      </c>
      <c r="O1467">
        <v>3</v>
      </c>
      <c r="P1467">
        <v>0</v>
      </c>
      <c r="Q1467">
        <v>0</v>
      </c>
      <c r="R1467">
        <v>0</v>
      </c>
      <c r="S1467">
        <v>0</v>
      </c>
      <c r="T1467">
        <v>371</v>
      </c>
      <c r="U1467">
        <v>178</v>
      </c>
      <c r="V1467">
        <v>90914.21</v>
      </c>
      <c r="W1467" t="b">
        <f t="shared" si="22"/>
        <v>1</v>
      </c>
    </row>
    <row r="1468" spans="1:23" x14ac:dyDescent="0.25">
      <c r="A1468">
        <v>202310</v>
      </c>
      <c r="B1468" t="s">
        <v>325</v>
      </c>
      <c r="C1468" t="s">
        <v>326</v>
      </c>
      <c r="D1468">
        <v>1016900000</v>
      </c>
      <c r="E1468" t="s">
        <v>1565</v>
      </c>
      <c r="F1468" t="s">
        <v>1566</v>
      </c>
      <c r="G1468" t="s">
        <v>1567</v>
      </c>
      <c r="H1468">
        <v>2554</v>
      </c>
      <c r="I1468">
        <v>216947.67</v>
      </c>
      <c r="J1468">
        <v>79.2</v>
      </c>
      <c r="K1468">
        <v>0</v>
      </c>
      <c r="L1468">
        <v>0</v>
      </c>
      <c r="M1468">
        <v>0</v>
      </c>
      <c r="N1468">
        <v>0</v>
      </c>
      <c r="O1468">
        <v>0</v>
      </c>
      <c r="P1468">
        <v>0</v>
      </c>
      <c r="Q1468">
        <v>0</v>
      </c>
      <c r="R1468">
        <v>66</v>
      </c>
      <c r="S1468">
        <v>0</v>
      </c>
      <c r="T1468">
        <v>65</v>
      </c>
      <c r="U1468">
        <v>752</v>
      </c>
      <c r="V1468">
        <v>1</v>
      </c>
      <c r="W1468" t="b">
        <f t="shared" si="22"/>
        <v>0</v>
      </c>
    </row>
    <row r="1469" spans="1:23" x14ac:dyDescent="0.25">
      <c r="A1469">
        <v>202310</v>
      </c>
      <c r="B1469" t="s">
        <v>236</v>
      </c>
      <c r="C1469" t="s">
        <v>237</v>
      </c>
      <c r="D1469">
        <v>2878220001</v>
      </c>
      <c r="E1469" t="s">
        <v>9977</v>
      </c>
      <c r="F1469" t="s">
        <v>9978</v>
      </c>
      <c r="G1469" t="s">
        <v>953</v>
      </c>
      <c r="H1469">
        <v>2558</v>
      </c>
      <c r="I1469">
        <v>64794.39</v>
      </c>
      <c r="J1469">
        <v>250.4</v>
      </c>
      <c r="K1469">
        <v>0</v>
      </c>
      <c r="L1469">
        <v>0</v>
      </c>
      <c r="M1469">
        <v>44</v>
      </c>
      <c r="N1469">
        <v>36</v>
      </c>
      <c r="O1469">
        <v>0</v>
      </c>
      <c r="P1469">
        <v>0</v>
      </c>
      <c r="Q1469">
        <v>7</v>
      </c>
      <c r="R1469">
        <v>2</v>
      </c>
      <c r="S1469">
        <v>1</v>
      </c>
      <c r="T1469">
        <v>229</v>
      </c>
      <c r="U1469">
        <v>527</v>
      </c>
      <c r="V1469">
        <v>64794.39</v>
      </c>
      <c r="W1469" t="b">
        <f t="shared" si="22"/>
        <v>1</v>
      </c>
    </row>
    <row r="1470" spans="1:23" x14ac:dyDescent="0.25">
      <c r="A1470">
        <v>202310</v>
      </c>
      <c r="B1470" t="s">
        <v>395</v>
      </c>
      <c r="C1470" t="s">
        <v>396</v>
      </c>
      <c r="D1470">
        <v>1752180004</v>
      </c>
      <c r="E1470" t="s">
        <v>7298</v>
      </c>
      <c r="F1470" t="s">
        <v>7301</v>
      </c>
      <c r="G1470" t="s">
        <v>7302</v>
      </c>
      <c r="H1470">
        <v>2558</v>
      </c>
      <c r="I1470">
        <v>308936.94</v>
      </c>
      <c r="J1470">
        <v>689.2</v>
      </c>
      <c r="K1470">
        <v>0</v>
      </c>
      <c r="L1470">
        <v>83.2</v>
      </c>
      <c r="M1470">
        <v>253</v>
      </c>
      <c r="N1470">
        <v>69</v>
      </c>
      <c r="O1470">
        <v>14</v>
      </c>
      <c r="P1470">
        <v>1</v>
      </c>
      <c r="Q1470">
        <v>9</v>
      </c>
      <c r="R1470">
        <v>36</v>
      </c>
      <c r="S1470">
        <v>1</v>
      </c>
      <c r="T1470">
        <v>1004</v>
      </c>
      <c r="U1470">
        <v>2924</v>
      </c>
      <c r="V1470">
        <v>308936.94</v>
      </c>
      <c r="W1470" t="b">
        <f t="shared" si="22"/>
        <v>1</v>
      </c>
    </row>
    <row r="1471" spans="1:23" x14ac:dyDescent="0.25">
      <c r="A1471">
        <v>202310</v>
      </c>
      <c r="B1471" t="s">
        <v>134</v>
      </c>
      <c r="C1471" t="s">
        <v>135</v>
      </c>
      <c r="D1471">
        <v>1012810024</v>
      </c>
      <c r="E1471" t="s">
        <v>308</v>
      </c>
      <c r="F1471" t="s">
        <v>758</v>
      </c>
      <c r="G1471" t="s">
        <v>759</v>
      </c>
      <c r="H1471">
        <v>2579</v>
      </c>
      <c r="I1471">
        <v>76467.87</v>
      </c>
      <c r="J1471">
        <v>184</v>
      </c>
      <c r="K1471">
        <v>0</v>
      </c>
      <c r="L1471">
        <v>0</v>
      </c>
      <c r="M1471">
        <v>102</v>
      </c>
      <c r="N1471">
        <v>10</v>
      </c>
      <c r="O1471">
        <v>3</v>
      </c>
      <c r="P1471">
        <v>1</v>
      </c>
      <c r="Q1471">
        <v>2</v>
      </c>
      <c r="R1471">
        <v>5</v>
      </c>
      <c r="S1471">
        <v>0</v>
      </c>
      <c r="T1471">
        <v>387</v>
      </c>
      <c r="U1471">
        <v>520</v>
      </c>
      <c r="V1471">
        <v>76467.87</v>
      </c>
      <c r="W1471" t="b">
        <f t="shared" si="22"/>
        <v>1</v>
      </c>
    </row>
    <row r="1472" spans="1:23" x14ac:dyDescent="0.25">
      <c r="A1472">
        <v>202310</v>
      </c>
      <c r="B1472" t="s">
        <v>62</v>
      </c>
      <c r="C1472" t="s">
        <v>63</v>
      </c>
      <c r="D1472">
        <v>9116310002</v>
      </c>
      <c r="E1472" t="s">
        <v>14808</v>
      </c>
      <c r="F1472" t="s">
        <v>14809</v>
      </c>
      <c r="G1472" t="s">
        <v>3824</v>
      </c>
      <c r="H1472">
        <v>2580</v>
      </c>
      <c r="I1472">
        <v>65347.39</v>
      </c>
      <c r="J1472">
        <v>318.2</v>
      </c>
      <c r="K1472">
        <v>0</v>
      </c>
      <c r="L1472">
        <v>0</v>
      </c>
      <c r="M1472">
        <v>202</v>
      </c>
      <c r="N1472">
        <v>15</v>
      </c>
      <c r="O1472">
        <v>8</v>
      </c>
      <c r="P1472">
        <v>0</v>
      </c>
      <c r="Q1472">
        <v>2</v>
      </c>
      <c r="R1472">
        <v>6</v>
      </c>
      <c r="S1472">
        <v>0</v>
      </c>
      <c r="T1472">
        <v>1194</v>
      </c>
      <c r="U1472">
        <v>198</v>
      </c>
      <c r="V1472">
        <v>65347.39</v>
      </c>
      <c r="W1472" t="b">
        <f t="shared" si="22"/>
        <v>1</v>
      </c>
    </row>
    <row r="1473" spans="1:23" x14ac:dyDescent="0.25">
      <c r="A1473">
        <v>202310</v>
      </c>
      <c r="B1473" t="s">
        <v>276</v>
      </c>
      <c r="C1473" t="s">
        <v>277</v>
      </c>
      <c r="D1473">
        <v>6393380001</v>
      </c>
      <c r="E1473" t="s">
        <v>11862</v>
      </c>
      <c r="F1473" t="s">
        <v>11863</v>
      </c>
      <c r="G1473" t="s">
        <v>6799</v>
      </c>
      <c r="H1473">
        <v>2580</v>
      </c>
      <c r="I1473">
        <v>77161.91</v>
      </c>
      <c r="J1473">
        <v>109.8</v>
      </c>
      <c r="K1473">
        <v>0</v>
      </c>
      <c r="L1473">
        <v>0</v>
      </c>
      <c r="M1473">
        <v>56</v>
      </c>
      <c r="N1473">
        <v>5</v>
      </c>
      <c r="O1473">
        <v>2</v>
      </c>
      <c r="P1473">
        <v>0</v>
      </c>
      <c r="Q1473">
        <v>2</v>
      </c>
      <c r="R1473">
        <v>4</v>
      </c>
      <c r="S1473">
        <v>0</v>
      </c>
      <c r="T1473">
        <v>464</v>
      </c>
      <c r="U1473">
        <v>292</v>
      </c>
      <c r="V1473">
        <v>77161.91</v>
      </c>
      <c r="W1473" t="b">
        <f t="shared" si="22"/>
        <v>1</v>
      </c>
    </row>
    <row r="1474" spans="1:23" x14ac:dyDescent="0.25">
      <c r="A1474">
        <v>202310</v>
      </c>
      <c r="B1474" t="s">
        <v>190</v>
      </c>
      <c r="C1474" t="s">
        <v>191</v>
      </c>
      <c r="D1474">
        <v>7854900001</v>
      </c>
      <c r="E1474" t="s">
        <v>13617</v>
      </c>
      <c r="F1474" t="s">
        <v>13618</v>
      </c>
      <c r="G1474" t="s">
        <v>13619</v>
      </c>
      <c r="H1474">
        <v>2582</v>
      </c>
      <c r="I1474">
        <v>113487.1</v>
      </c>
      <c r="J1474">
        <v>268.2</v>
      </c>
      <c r="K1474">
        <v>0</v>
      </c>
      <c r="L1474">
        <v>0</v>
      </c>
      <c r="M1474">
        <v>81</v>
      </c>
      <c r="N1474">
        <v>13</v>
      </c>
      <c r="O1474">
        <v>9</v>
      </c>
      <c r="P1474">
        <v>0</v>
      </c>
      <c r="Q1474">
        <v>8</v>
      </c>
      <c r="R1474">
        <v>6</v>
      </c>
      <c r="S1474">
        <v>0</v>
      </c>
      <c r="T1474">
        <v>432</v>
      </c>
      <c r="U1474">
        <v>450</v>
      </c>
      <c r="V1474">
        <v>113487.1</v>
      </c>
      <c r="W1474" t="b">
        <f t="shared" ref="W1474:W1537" si="23">I1474=V1474</f>
        <v>1</v>
      </c>
    </row>
    <row r="1475" spans="1:23" x14ac:dyDescent="0.25">
      <c r="A1475">
        <v>202310</v>
      </c>
      <c r="B1475" t="s">
        <v>325</v>
      </c>
      <c r="C1475" t="s">
        <v>326</v>
      </c>
      <c r="D1475">
        <v>2048890002</v>
      </c>
      <c r="E1475" t="s">
        <v>8880</v>
      </c>
      <c r="F1475" t="s">
        <v>8881</v>
      </c>
      <c r="G1475" t="s">
        <v>8882</v>
      </c>
      <c r="H1475">
        <v>2590</v>
      </c>
      <c r="I1475">
        <v>99820.59</v>
      </c>
      <c r="J1475">
        <v>305.39999999999998</v>
      </c>
      <c r="K1475">
        <v>0</v>
      </c>
      <c r="L1475">
        <v>0</v>
      </c>
      <c r="M1475">
        <v>22</v>
      </c>
      <c r="N1475">
        <v>31</v>
      </c>
      <c r="O1475">
        <v>11</v>
      </c>
      <c r="P1475">
        <v>0</v>
      </c>
      <c r="Q1475">
        <v>10</v>
      </c>
      <c r="R1475">
        <v>12</v>
      </c>
      <c r="S1475">
        <v>1</v>
      </c>
      <c r="T1475">
        <v>161</v>
      </c>
      <c r="U1475">
        <v>715</v>
      </c>
      <c r="V1475">
        <v>99820.59</v>
      </c>
      <c r="W1475" t="b">
        <f t="shared" si="23"/>
        <v>1</v>
      </c>
    </row>
    <row r="1476" spans="1:23" x14ac:dyDescent="0.25">
      <c r="A1476">
        <v>202310</v>
      </c>
      <c r="B1476" t="s">
        <v>325</v>
      </c>
      <c r="C1476" t="s">
        <v>326</v>
      </c>
      <c r="D1476">
        <v>1075650001</v>
      </c>
      <c r="E1476" t="s">
        <v>3031</v>
      </c>
      <c r="F1476" t="s">
        <v>3032</v>
      </c>
      <c r="G1476" t="s">
        <v>3033</v>
      </c>
      <c r="H1476">
        <v>2597</v>
      </c>
      <c r="I1476">
        <v>73458.19</v>
      </c>
      <c r="J1476">
        <v>246.4</v>
      </c>
      <c r="K1476">
        <v>0</v>
      </c>
      <c r="L1476">
        <v>0</v>
      </c>
      <c r="M1476">
        <v>130</v>
      </c>
      <c r="N1476">
        <v>26</v>
      </c>
      <c r="O1476">
        <v>6</v>
      </c>
      <c r="P1476">
        <v>0</v>
      </c>
      <c r="Q1476">
        <v>0</v>
      </c>
      <c r="R1476">
        <v>7</v>
      </c>
      <c r="S1476">
        <v>0</v>
      </c>
      <c r="T1476">
        <v>817</v>
      </c>
      <c r="U1476">
        <v>87</v>
      </c>
      <c r="V1476">
        <v>73458.19</v>
      </c>
      <c r="W1476" t="b">
        <f t="shared" si="23"/>
        <v>1</v>
      </c>
    </row>
    <row r="1477" spans="1:23" x14ac:dyDescent="0.25">
      <c r="A1477">
        <v>202310</v>
      </c>
      <c r="B1477" t="s">
        <v>47</v>
      </c>
      <c r="C1477" t="s">
        <v>48</v>
      </c>
      <c r="D1477">
        <v>1000710000</v>
      </c>
      <c r="E1477" t="s">
        <v>85</v>
      </c>
      <c r="F1477" t="s">
        <v>86</v>
      </c>
      <c r="G1477" t="s">
        <v>87</v>
      </c>
      <c r="H1477">
        <v>2600</v>
      </c>
      <c r="I1477">
        <v>77885.990000000005</v>
      </c>
      <c r="J1477">
        <v>149.19999999999999</v>
      </c>
      <c r="K1477">
        <v>0</v>
      </c>
      <c r="L1477">
        <v>0</v>
      </c>
      <c r="M1477">
        <v>79</v>
      </c>
      <c r="N1477">
        <v>13</v>
      </c>
      <c r="O1477">
        <v>0</v>
      </c>
      <c r="P1477">
        <v>0</v>
      </c>
      <c r="Q1477">
        <v>2</v>
      </c>
      <c r="R1477">
        <v>6</v>
      </c>
      <c r="S1477">
        <v>0</v>
      </c>
      <c r="T1477">
        <v>428</v>
      </c>
      <c r="U1477">
        <v>430</v>
      </c>
      <c r="V1477">
        <v>77885.990000000005</v>
      </c>
      <c r="W1477" t="b">
        <f t="shared" si="23"/>
        <v>1</v>
      </c>
    </row>
    <row r="1478" spans="1:23" x14ac:dyDescent="0.25">
      <c r="A1478">
        <v>202310</v>
      </c>
      <c r="B1478" t="s">
        <v>32</v>
      </c>
      <c r="C1478" t="s">
        <v>33</v>
      </c>
      <c r="D1478">
        <v>9199770001</v>
      </c>
      <c r="E1478" t="s">
        <v>15049</v>
      </c>
      <c r="F1478" t="s">
        <v>1791</v>
      </c>
      <c r="G1478" t="s">
        <v>1792</v>
      </c>
      <c r="H1478">
        <v>2600</v>
      </c>
      <c r="I1478">
        <v>79845.960000000006</v>
      </c>
      <c r="J1478">
        <v>238.4</v>
      </c>
      <c r="K1478">
        <v>0</v>
      </c>
      <c r="L1478">
        <v>0</v>
      </c>
      <c r="M1478">
        <v>86</v>
      </c>
      <c r="N1478">
        <v>26</v>
      </c>
      <c r="O1478">
        <v>1</v>
      </c>
      <c r="P1478">
        <v>0</v>
      </c>
      <c r="Q1478">
        <v>3</v>
      </c>
      <c r="R1478">
        <v>27</v>
      </c>
      <c r="S1478">
        <v>1</v>
      </c>
      <c r="T1478">
        <v>154</v>
      </c>
      <c r="U1478">
        <v>871</v>
      </c>
      <c r="V1478">
        <v>79845.960000000006</v>
      </c>
      <c r="W1478" t="b">
        <f t="shared" si="23"/>
        <v>1</v>
      </c>
    </row>
    <row r="1479" spans="1:23" x14ac:dyDescent="0.25">
      <c r="A1479">
        <v>202310</v>
      </c>
      <c r="B1479" t="s">
        <v>354</v>
      </c>
      <c r="C1479" t="s">
        <v>355</v>
      </c>
      <c r="D1479">
        <v>1472220001</v>
      </c>
      <c r="E1479" t="s">
        <v>5605</v>
      </c>
      <c r="F1479" t="s">
        <v>5606</v>
      </c>
      <c r="G1479" t="s">
        <v>5607</v>
      </c>
      <c r="H1479">
        <v>2600</v>
      </c>
      <c r="I1479">
        <v>94827.26</v>
      </c>
      <c r="J1479">
        <v>188.6</v>
      </c>
      <c r="K1479">
        <v>0</v>
      </c>
      <c r="L1479">
        <v>0</v>
      </c>
      <c r="M1479">
        <v>76</v>
      </c>
      <c r="N1479">
        <v>20</v>
      </c>
      <c r="O1479">
        <v>2</v>
      </c>
      <c r="P1479">
        <v>0</v>
      </c>
      <c r="Q1479">
        <v>3</v>
      </c>
      <c r="R1479">
        <v>3</v>
      </c>
      <c r="S1479">
        <v>0</v>
      </c>
      <c r="T1479">
        <v>467</v>
      </c>
      <c r="U1479">
        <v>388</v>
      </c>
      <c r="V1479">
        <v>94827.26</v>
      </c>
      <c r="W1479" t="b">
        <f t="shared" si="23"/>
        <v>1</v>
      </c>
    </row>
    <row r="1480" spans="1:23" x14ac:dyDescent="0.25">
      <c r="A1480">
        <v>202310</v>
      </c>
      <c r="B1480" t="s">
        <v>37</v>
      </c>
      <c r="C1480" t="s">
        <v>38</v>
      </c>
      <c r="D1480">
        <v>3211090001</v>
      </c>
      <c r="E1480" t="s">
        <v>10207</v>
      </c>
      <c r="F1480" t="s">
        <v>10208</v>
      </c>
      <c r="G1480" t="s">
        <v>10209</v>
      </c>
      <c r="H1480">
        <v>2600</v>
      </c>
      <c r="I1480">
        <v>95947.26</v>
      </c>
      <c r="J1480">
        <v>188.2</v>
      </c>
      <c r="K1480">
        <v>0</v>
      </c>
      <c r="L1480">
        <v>0</v>
      </c>
      <c r="M1480">
        <v>62</v>
      </c>
      <c r="N1480">
        <v>26</v>
      </c>
      <c r="O1480">
        <v>2</v>
      </c>
      <c r="P1480">
        <v>0</v>
      </c>
      <c r="Q1480">
        <v>2</v>
      </c>
      <c r="R1480">
        <v>11</v>
      </c>
      <c r="S1480">
        <v>1</v>
      </c>
      <c r="T1480">
        <v>320</v>
      </c>
      <c r="U1480">
        <v>598</v>
      </c>
      <c r="V1480">
        <v>95947.26</v>
      </c>
      <c r="W1480" t="b">
        <f t="shared" si="23"/>
        <v>1</v>
      </c>
    </row>
    <row r="1481" spans="1:23" x14ac:dyDescent="0.25">
      <c r="A1481">
        <v>202310</v>
      </c>
      <c r="B1481" t="s">
        <v>108</v>
      </c>
      <c r="C1481" t="s">
        <v>109</v>
      </c>
      <c r="D1481">
        <v>2582020001</v>
      </c>
      <c r="E1481" t="s">
        <v>9687</v>
      </c>
      <c r="F1481" t="s">
        <v>9688</v>
      </c>
      <c r="G1481" t="s">
        <v>2066</v>
      </c>
      <c r="H1481">
        <v>2609</v>
      </c>
      <c r="I1481">
        <v>73090.3</v>
      </c>
      <c r="J1481">
        <v>280.60000000000002</v>
      </c>
      <c r="K1481">
        <v>0</v>
      </c>
      <c r="L1481">
        <v>0</v>
      </c>
      <c r="M1481">
        <v>45</v>
      </c>
      <c r="N1481">
        <v>61</v>
      </c>
      <c r="O1481">
        <v>5</v>
      </c>
      <c r="P1481">
        <v>0</v>
      </c>
      <c r="Q1481">
        <v>2</v>
      </c>
      <c r="R1481">
        <v>3</v>
      </c>
      <c r="S1481">
        <v>0</v>
      </c>
      <c r="T1481">
        <v>301</v>
      </c>
      <c r="U1481">
        <v>86</v>
      </c>
      <c r="V1481">
        <v>73090.3</v>
      </c>
      <c r="W1481" t="b">
        <f t="shared" si="23"/>
        <v>1</v>
      </c>
    </row>
    <row r="1482" spans="1:23" x14ac:dyDescent="0.25">
      <c r="A1482">
        <v>202310</v>
      </c>
      <c r="B1482" t="s">
        <v>303</v>
      </c>
      <c r="C1482" t="s">
        <v>304</v>
      </c>
      <c r="D1482">
        <v>6287510002</v>
      </c>
      <c r="E1482" t="s">
        <v>11666</v>
      </c>
      <c r="F1482" t="s">
        <v>4881</v>
      </c>
      <c r="G1482" t="s">
        <v>4882</v>
      </c>
      <c r="H1482">
        <v>2609</v>
      </c>
      <c r="I1482">
        <v>79215.09</v>
      </c>
      <c r="J1482">
        <v>316</v>
      </c>
      <c r="K1482">
        <v>0</v>
      </c>
      <c r="L1482">
        <v>0</v>
      </c>
      <c r="M1482">
        <v>73</v>
      </c>
      <c r="N1482">
        <v>38</v>
      </c>
      <c r="O1482">
        <v>11</v>
      </c>
      <c r="P1482">
        <v>0</v>
      </c>
      <c r="Q1482">
        <v>5</v>
      </c>
      <c r="R1482">
        <v>10</v>
      </c>
      <c r="S1482">
        <v>2</v>
      </c>
      <c r="T1482">
        <v>411</v>
      </c>
      <c r="U1482">
        <v>312</v>
      </c>
      <c r="V1482">
        <v>79215.09</v>
      </c>
      <c r="W1482" t="b">
        <f t="shared" si="23"/>
        <v>1</v>
      </c>
    </row>
    <row r="1483" spans="1:23" x14ac:dyDescent="0.25">
      <c r="A1483">
        <v>202310</v>
      </c>
      <c r="B1483" t="s">
        <v>486</v>
      </c>
      <c r="C1483" t="s">
        <v>487</v>
      </c>
      <c r="D1483">
        <v>8204230001</v>
      </c>
      <c r="E1483" t="s">
        <v>13937</v>
      </c>
      <c r="F1483" t="s">
        <v>13938</v>
      </c>
      <c r="G1483" t="s">
        <v>13939</v>
      </c>
      <c r="H1483">
        <v>2630</v>
      </c>
      <c r="I1483">
        <v>77940.13</v>
      </c>
      <c r="J1483">
        <v>301.8</v>
      </c>
      <c r="K1483">
        <v>0</v>
      </c>
      <c r="L1483">
        <v>0</v>
      </c>
      <c r="M1483">
        <v>128</v>
      </c>
      <c r="N1483">
        <v>38</v>
      </c>
      <c r="O1483">
        <v>11</v>
      </c>
      <c r="P1483">
        <v>0</v>
      </c>
      <c r="Q1483">
        <v>0</v>
      </c>
      <c r="R1483">
        <v>4</v>
      </c>
      <c r="S1483">
        <v>0</v>
      </c>
      <c r="T1483">
        <v>886</v>
      </c>
      <c r="U1483">
        <v>91</v>
      </c>
      <c r="V1483">
        <v>77940.13</v>
      </c>
      <c r="W1483" t="b">
        <f t="shared" si="23"/>
        <v>1</v>
      </c>
    </row>
    <row r="1484" spans="1:23" x14ac:dyDescent="0.25">
      <c r="A1484">
        <v>202310</v>
      </c>
      <c r="B1484" t="s">
        <v>557</v>
      </c>
      <c r="C1484" t="s">
        <v>558</v>
      </c>
      <c r="D1484">
        <v>3200720001</v>
      </c>
      <c r="E1484" t="s">
        <v>10183</v>
      </c>
      <c r="F1484" t="s">
        <v>10184</v>
      </c>
      <c r="G1484" t="s">
        <v>10185</v>
      </c>
      <c r="H1484">
        <v>2630</v>
      </c>
      <c r="I1484">
        <v>102012.96</v>
      </c>
      <c r="J1484">
        <v>202.2</v>
      </c>
      <c r="K1484">
        <v>0</v>
      </c>
      <c r="L1484">
        <v>0</v>
      </c>
      <c r="M1484">
        <v>116</v>
      </c>
      <c r="N1484">
        <v>23</v>
      </c>
      <c r="O1484">
        <v>2</v>
      </c>
      <c r="P1484">
        <v>0</v>
      </c>
      <c r="Q1484">
        <v>0</v>
      </c>
      <c r="R1484">
        <v>6</v>
      </c>
      <c r="S1484">
        <v>0</v>
      </c>
      <c r="T1484">
        <v>601</v>
      </c>
      <c r="U1484">
        <v>134</v>
      </c>
      <c r="V1484">
        <v>102012.96</v>
      </c>
      <c r="W1484" t="b">
        <f t="shared" si="23"/>
        <v>1</v>
      </c>
    </row>
    <row r="1485" spans="1:23" x14ac:dyDescent="0.25">
      <c r="A1485">
        <v>202310</v>
      </c>
      <c r="B1485" t="s">
        <v>182</v>
      </c>
      <c r="C1485" t="s">
        <v>183</v>
      </c>
      <c r="D1485">
        <v>8190420001</v>
      </c>
      <c r="E1485" t="s">
        <v>13894</v>
      </c>
      <c r="F1485" t="s">
        <v>13895</v>
      </c>
      <c r="G1485" t="s">
        <v>2251</v>
      </c>
      <c r="H1485">
        <v>2632</v>
      </c>
      <c r="I1485">
        <v>86398.97</v>
      </c>
      <c r="J1485">
        <v>155.19999999999999</v>
      </c>
      <c r="K1485">
        <v>0</v>
      </c>
      <c r="L1485">
        <v>0</v>
      </c>
      <c r="M1485">
        <v>110</v>
      </c>
      <c r="N1485">
        <v>11</v>
      </c>
      <c r="O1485">
        <v>1</v>
      </c>
      <c r="P1485">
        <v>0</v>
      </c>
      <c r="Q1485">
        <v>0</v>
      </c>
      <c r="R1485">
        <v>6</v>
      </c>
      <c r="S1485">
        <v>0</v>
      </c>
      <c r="T1485">
        <v>445</v>
      </c>
      <c r="U1485">
        <v>286</v>
      </c>
      <c r="V1485">
        <v>86398.97</v>
      </c>
      <c r="W1485" t="b">
        <f t="shared" si="23"/>
        <v>1</v>
      </c>
    </row>
    <row r="1486" spans="1:23" x14ac:dyDescent="0.25">
      <c r="A1486">
        <v>202310</v>
      </c>
      <c r="B1486" t="s">
        <v>127</v>
      </c>
      <c r="C1486" t="s">
        <v>128</v>
      </c>
      <c r="D1486">
        <v>8102230001</v>
      </c>
      <c r="E1486" t="s">
        <v>11725</v>
      </c>
      <c r="F1486" t="s">
        <v>11726</v>
      </c>
      <c r="G1486" t="s">
        <v>11727</v>
      </c>
      <c r="H1486">
        <v>2635</v>
      </c>
      <c r="I1486">
        <v>87419.23</v>
      </c>
      <c r="J1486">
        <v>281</v>
      </c>
      <c r="K1486">
        <v>0</v>
      </c>
      <c r="L1486">
        <v>0</v>
      </c>
      <c r="M1486">
        <v>72</v>
      </c>
      <c r="N1486">
        <v>32</v>
      </c>
      <c r="O1486">
        <v>7</v>
      </c>
      <c r="P1486">
        <v>0</v>
      </c>
      <c r="Q1486">
        <v>6</v>
      </c>
      <c r="R1486">
        <v>5</v>
      </c>
      <c r="S1486">
        <v>0</v>
      </c>
      <c r="T1486">
        <v>246</v>
      </c>
      <c r="U1486">
        <v>700</v>
      </c>
      <c r="V1486">
        <v>87419.23</v>
      </c>
      <c r="W1486" t="b">
        <f t="shared" si="23"/>
        <v>1</v>
      </c>
    </row>
    <row r="1487" spans="1:23" x14ac:dyDescent="0.25">
      <c r="A1487">
        <v>202310</v>
      </c>
      <c r="B1487" t="s">
        <v>57</v>
      </c>
      <c r="C1487" t="s">
        <v>58</v>
      </c>
      <c r="D1487">
        <v>1205370001</v>
      </c>
      <c r="E1487" t="s">
        <v>3910</v>
      </c>
      <c r="F1487" t="s">
        <v>3911</v>
      </c>
      <c r="G1487" t="s">
        <v>3912</v>
      </c>
      <c r="H1487">
        <v>2639</v>
      </c>
      <c r="I1487">
        <v>72002.820000000007</v>
      </c>
      <c r="J1487">
        <v>121.2</v>
      </c>
      <c r="K1487">
        <v>0</v>
      </c>
      <c r="L1487">
        <v>0</v>
      </c>
      <c r="M1487">
        <v>103</v>
      </c>
      <c r="N1487">
        <v>4</v>
      </c>
      <c r="O1487">
        <v>1</v>
      </c>
      <c r="P1487">
        <v>0</v>
      </c>
      <c r="Q1487">
        <v>0</v>
      </c>
      <c r="R1487">
        <v>1</v>
      </c>
      <c r="S1487">
        <v>0</v>
      </c>
      <c r="T1487">
        <v>447</v>
      </c>
      <c r="U1487">
        <v>468</v>
      </c>
      <c r="V1487">
        <v>72002.820000000007</v>
      </c>
      <c r="W1487" t="b">
        <f t="shared" si="23"/>
        <v>1</v>
      </c>
    </row>
    <row r="1488" spans="1:23" x14ac:dyDescent="0.25">
      <c r="A1488">
        <v>202310</v>
      </c>
      <c r="B1488" t="s">
        <v>557</v>
      </c>
      <c r="C1488" t="s">
        <v>558</v>
      </c>
      <c r="D1488">
        <v>9186360001</v>
      </c>
      <c r="E1488" t="s">
        <v>14992</v>
      </c>
      <c r="F1488" t="s">
        <v>14993</v>
      </c>
      <c r="G1488" t="s">
        <v>14994</v>
      </c>
      <c r="H1488">
        <v>2646</v>
      </c>
      <c r="I1488">
        <v>75126.7</v>
      </c>
      <c r="J1488">
        <v>275.2</v>
      </c>
      <c r="K1488">
        <v>0</v>
      </c>
      <c r="L1488">
        <v>136.6</v>
      </c>
      <c r="M1488">
        <v>74</v>
      </c>
      <c r="N1488">
        <v>37</v>
      </c>
      <c r="O1488">
        <v>7</v>
      </c>
      <c r="P1488">
        <v>0</v>
      </c>
      <c r="Q1488">
        <v>4</v>
      </c>
      <c r="R1488">
        <v>6</v>
      </c>
      <c r="S1488">
        <v>0</v>
      </c>
      <c r="T1488">
        <v>457</v>
      </c>
      <c r="U1488">
        <v>553</v>
      </c>
      <c r="V1488">
        <v>75126.7</v>
      </c>
      <c r="W1488" t="b">
        <f t="shared" si="23"/>
        <v>1</v>
      </c>
    </row>
    <row r="1489" spans="1:23" x14ac:dyDescent="0.25">
      <c r="A1489">
        <v>202310</v>
      </c>
      <c r="B1489" t="s">
        <v>22</v>
      </c>
      <c r="C1489" t="s">
        <v>23</v>
      </c>
      <c r="D1489">
        <v>1033060001</v>
      </c>
      <c r="E1489" t="s">
        <v>2628</v>
      </c>
      <c r="F1489" t="s">
        <v>2629</v>
      </c>
      <c r="G1489" t="s">
        <v>2630</v>
      </c>
      <c r="H1489">
        <v>2648</v>
      </c>
      <c r="I1489">
        <v>81669.570000000007</v>
      </c>
      <c r="J1489">
        <v>133.19999999999999</v>
      </c>
      <c r="K1489">
        <v>0</v>
      </c>
      <c r="L1489">
        <v>0</v>
      </c>
      <c r="M1489">
        <v>101</v>
      </c>
      <c r="N1489">
        <v>7</v>
      </c>
      <c r="O1489">
        <v>2</v>
      </c>
      <c r="P1489">
        <v>0</v>
      </c>
      <c r="Q1489">
        <v>0</v>
      </c>
      <c r="R1489">
        <v>1</v>
      </c>
      <c r="S1489">
        <v>0</v>
      </c>
      <c r="T1489">
        <v>766</v>
      </c>
      <c r="U1489">
        <v>158</v>
      </c>
      <c r="V1489">
        <v>81669.570000000007</v>
      </c>
      <c r="W1489" t="b">
        <f t="shared" si="23"/>
        <v>1</v>
      </c>
    </row>
    <row r="1490" spans="1:23" x14ac:dyDescent="0.25">
      <c r="A1490">
        <v>202310</v>
      </c>
      <c r="B1490" t="s">
        <v>204</v>
      </c>
      <c r="C1490" t="s">
        <v>205</v>
      </c>
      <c r="D1490">
        <v>7496640001</v>
      </c>
      <c r="E1490" t="s">
        <v>13074</v>
      </c>
      <c r="F1490" t="s">
        <v>13075</v>
      </c>
      <c r="G1490" t="s">
        <v>13076</v>
      </c>
      <c r="H1490">
        <v>2650</v>
      </c>
      <c r="I1490">
        <v>76641.899999999994</v>
      </c>
      <c r="J1490">
        <v>241.6</v>
      </c>
      <c r="K1490">
        <v>0</v>
      </c>
      <c r="L1490">
        <v>0</v>
      </c>
      <c r="M1490">
        <v>160</v>
      </c>
      <c r="N1490">
        <v>18</v>
      </c>
      <c r="O1490">
        <v>0</v>
      </c>
      <c r="P1490">
        <v>0</v>
      </c>
      <c r="Q1490">
        <v>2</v>
      </c>
      <c r="R1490">
        <v>3</v>
      </c>
      <c r="S1490">
        <v>0</v>
      </c>
      <c r="T1490">
        <v>1068</v>
      </c>
      <c r="U1490">
        <v>155</v>
      </c>
      <c r="V1490">
        <v>76641.899999999994</v>
      </c>
      <c r="W1490" t="b">
        <f t="shared" si="23"/>
        <v>1</v>
      </c>
    </row>
    <row r="1491" spans="1:23" x14ac:dyDescent="0.25">
      <c r="A1491">
        <v>202310</v>
      </c>
      <c r="B1491" t="s">
        <v>395</v>
      </c>
      <c r="C1491" t="s">
        <v>396</v>
      </c>
      <c r="D1491">
        <v>6433000001</v>
      </c>
      <c r="E1491" t="s">
        <v>11891</v>
      </c>
      <c r="F1491" t="s">
        <v>11892</v>
      </c>
      <c r="G1491" t="s">
        <v>11893</v>
      </c>
      <c r="H1491">
        <v>2650</v>
      </c>
      <c r="I1491">
        <v>89405.66</v>
      </c>
      <c r="J1491">
        <v>268.39999999999998</v>
      </c>
      <c r="K1491">
        <v>0</v>
      </c>
      <c r="L1491">
        <v>0</v>
      </c>
      <c r="M1491">
        <v>138</v>
      </c>
      <c r="N1491">
        <v>19</v>
      </c>
      <c r="O1491">
        <v>7</v>
      </c>
      <c r="P1491">
        <v>0</v>
      </c>
      <c r="Q1491">
        <v>3</v>
      </c>
      <c r="R1491">
        <v>2</v>
      </c>
      <c r="S1491">
        <v>0</v>
      </c>
      <c r="T1491">
        <v>1026</v>
      </c>
      <c r="U1491">
        <v>125</v>
      </c>
      <c r="V1491">
        <v>89405.66</v>
      </c>
      <c r="W1491" t="b">
        <f t="shared" si="23"/>
        <v>1</v>
      </c>
    </row>
    <row r="1492" spans="1:23" x14ac:dyDescent="0.25">
      <c r="A1492">
        <v>202310</v>
      </c>
      <c r="B1492" t="s">
        <v>22</v>
      </c>
      <c r="C1492" t="s">
        <v>23</v>
      </c>
      <c r="D1492">
        <v>9145090001</v>
      </c>
      <c r="E1492" t="s">
        <v>14904</v>
      </c>
      <c r="F1492" t="s">
        <v>14905</v>
      </c>
      <c r="G1492" t="s">
        <v>14906</v>
      </c>
      <c r="H1492">
        <v>2656</v>
      </c>
      <c r="I1492">
        <v>163463.16</v>
      </c>
      <c r="J1492">
        <v>91.4</v>
      </c>
      <c r="K1492">
        <v>0</v>
      </c>
      <c r="L1492">
        <v>0</v>
      </c>
      <c r="M1492">
        <v>37</v>
      </c>
      <c r="N1492">
        <v>12</v>
      </c>
      <c r="O1492">
        <v>2</v>
      </c>
      <c r="P1492">
        <v>0</v>
      </c>
      <c r="Q1492">
        <v>0</v>
      </c>
      <c r="R1492">
        <v>7</v>
      </c>
      <c r="S1492">
        <v>0</v>
      </c>
      <c r="T1492">
        <v>230</v>
      </c>
      <c r="U1492">
        <v>601</v>
      </c>
      <c r="V1492">
        <v>163463.16</v>
      </c>
      <c r="W1492" t="b">
        <f t="shared" si="23"/>
        <v>1</v>
      </c>
    </row>
    <row r="1493" spans="1:23" x14ac:dyDescent="0.25">
      <c r="A1493">
        <v>202310</v>
      </c>
      <c r="B1493" t="s">
        <v>27</v>
      </c>
      <c r="C1493" t="s">
        <v>28</v>
      </c>
      <c r="D1493">
        <v>2204690001</v>
      </c>
      <c r="E1493" t="s">
        <v>469</v>
      </c>
      <c r="F1493" t="s">
        <v>9124</v>
      </c>
      <c r="G1493" t="s">
        <v>9125</v>
      </c>
      <c r="H1493">
        <v>2658</v>
      </c>
      <c r="I1493">
        <v>72107.48</v>
      </c>
      <c r="J1493">
        <v>3.4</v>
      </c>
      <c r="K1493">
        <v>0</v>
      </c>
      <c r="L1493">
        <v>0</v>
      </c>
      <c r="M1493">
        <v>1</v>
      </c>
      <c r="N1493">
        <v>0</v>
      </c>
      <c r="O1493">
        <v>0</v>
      </c>
      <c r="P1493">
        <v>0</v>
      </c>
      <c r="Q1493">
        <v>0</v>
      </c>
      <c r="R1493">
        <v>2</v>
      </c>
      <c r="S1493">
        <v>0</v>
      </c>
      <c r="T1493">
        <v>347</v>
      </c>
      <c r="U1493">
        <v>350</v>
      </c>
      <c r="V1493">
        <v>72107.48</v>
      </c>
      <c r="W1493" t="b">
        <f t="shared" si="23"/>
        <v>1</v>
      </c>
    </row>
    <row r="1494" spans="1:23" x14ac:dyDescent="0.25">
      <c r="A1494">
        <v>202310</v>
      </c>
      <c r="B1494" t="s">
        <v>52</v>
      </c>
      <c r="C1494" t="s">
        <v>53</v>
      </c>
      <c r="D1494">
        <v>1003460000</v>
      </c>
      <c r="E1494" t="s">
        <v>290</v>
      </c>
      <c r="F1494" t="s">
        <v>291</v>
      </c>
      <c r="G1494" t="s">
        <v>292</v>
      </c>
      <c r="H1494">
        <v>2675</v>
      </c>
      <c r="I1494">
        <v>70179.25</v>
      </c>
      <c r="J1494">
        <v>211.8</v>
      </c>
      <c r="K1494">
        <v>0</v>
      </c>
      <c r="L1494">
        <v>0</v>
      </c>
      <c r="M1494">
        <v>192</v>
      </c>
      <c r="N1494">
        <v>5</v>
      </c>
      <c r="O1494">
        <v>0</v>
      </c>
      <c r="P1494">
        <v>0</v>
      </c>
      <c r="Q1494">
        <v>0</v>
      </c>
      <c r="R1494">
        <v>4</v>
      </c>
      <c r="S1494">
        <v>0</v>
      </c>
      <c r="T1494">
        <v>1288</v>
      </c>
      <c r="U1494">
        <v>113</v>
      </c>
      <c r="V1494">
        <v>70179.25</v>
      </c>
      <c r="W1494" t="b">
        <f t="shared" si="23"/>
        <v>1</v>
      </c>
    </row>
    <row r="1495" spans="1:23" x14ac:dyDescent="0.25">
      <c r="A1495">
        <v>202310</v>
      </c>
      <c r="B1495" t="s">
        <v>325</v>
      </c>
      <c r="C1495" t="s">
        <v>326</v>
      </c>
      <c r="D1495">
        <v>8256620001</v>
      </c>
      <c r="E1495" t="s">
        <v>14002</v>
      </c>
      <c r="F1495" t="s">
        <v>14003</v>
      </c>
      <c r="G1495" t="s">
        <v>14004</v>
      </c>
      <c r="H1495">
        <v>2696</v>
      </c>
      <c r="I1495">
        <v>114732.82</v>
      </c>
      <c r="J1495">
        <v>338.2</v>
      </c>
      <c r="K1495">
        <v>0</v>
      </c>
      <c r="L1495">
        <v>0</v>
      </c>
      <c r="M1495">
        <v>75</v>
      </c>
      <c r="N1495">
        <v>33</v>
      </c>
      <c r="O1495">
        <v>23</v>
      </c>
      <c r="P1495">
        <v>0</v>
      </c>
      <c r="Q1495">
        <v>4</v>
      </c>
      <c r="R1495">
        <v>1</v>
      </c>
      <c r="S1495">
        <v>0</v>
      </c>
      <c r="T1495">
        <v>699</v>
      </c>
      <c r="U1495">
        <v>142</v>
      </c>
      <c r="V1495">
        <v>114732.82</v>
      </c>
      <c r="W1495" t="b">
        <f t="shared" si="23"/>
        <v>1</v>
      </c>
    </row>
    <row r="1496" spans="1:23" x14ac:dyDescent="0.25">
      <c r="A1496">
        <v>202310</v>
      </c>
      <c r="B1496" t="s">
        <v>42</v>
      </c>
      <c r="C1496" t="s">
        <v>43</v>
      </c>
      <c r="D1496">
        <v>1113330001</v>
      </c>
      <c r="E1496" t="s">
        <v>3343</v>
      </c>
      <c r="F1496" t="s">
        <v>3344</v>
      </c>
      <c r="G1496" t="s">
        <v>3345</v>
      </c>
      <c r="H1496">
        <v>2700</v>
      </c>
      <c r="I1496">
        <v>70703.12</v>
      </c>
      <c r="J1496">
        <v>156.80000000000001</v>
      </c>
      <c r="K1496">
        <v>0</v>
      </c>
      <c r="L1496">
        <v>0</v>
      </c>
      <c r="M1496">
        <v>102</v>
      </c>
      <c r="N1496">
        <v>13</v>
      </c>
      <c r="O1496">
        <v>1</v>
      </c>
      <c r="P1496">
        <v>0</v>
      </c>
      <c r="Q1496">
        <v>0</v>
      </c>
      <c r="R1496">
        <v>9</v>
      </c>
      <c r="S1496">
        <v>0</v>
      </c>
      <c r="T1496">
        <v>606</v>
      </c>
      <c r="U1496">
        <v>235</v>
      </c>
      <c r="V1496">
        <v>70703.12</v>
      </c>
      <c r="W1496" t="b">
        <f t="shared" si="23"/>
        <v>1</v>
      </c>
    </row>
    <row r="1497" spans="1:23" x14ac:dyDescent="0.25">
      <c r="A1497">
        <v>202310</v>
      </c>
      <c r="B1497" t="s">
        <v>62</v>
      </c>
      <c r="C1497" t="s">
        <v>63</v>
      </c>
      <c r="D1497">
        <v>1041910001</v>
      </c>
      <c r="E1497" t="s">
        <v>2807</v>
      </c>
      <c r="F1497" t="s">
        <v>2808</v>
      </c>
      <c r="G1497" t="s">
        <v>2809</v>
      </c>
      <c r="H1497">
        <v>2700</v>
      </c>
      <c r="I1497">
        <v>81993.179999999993</v>
      </c>
      <c r="J1497">
        <v>173</v>
      </c>
      <c r="K1497">
        <v>0</v>
      </c>
      <c r="L1497">
        <v>0</v>
      </c>
      <c r="M1497">
        <v>102</v>
      </c>
      <c r="N1497">
        <v>6</v>
      </c>
      <c r="O1497">
        <v>1</v>
      </c>
      <c r="P1497">
        <v>0</v>
      </c>
      <c r="Q1497">
        <v>3</v>
      </c>
      <c r="R1497">
        <v>10</v>
      </c>
      <c r="S1497">
        <v>0</v>
      </c>
      <c r="T1497">
        <v>729</v>
      </c>
      <c r="U1497">
        <v>325</v>
      </c>
      <c r="V1497">
        <v>81993.179999999993</v>
      </c>
      <c r="W1497" t="b">
        <f t="shared" si="23"/>
        <v>1</v>
      </c>
    </row>
    <row r="1498" spans="1:23" x14ac:dyDescent="0.25">
      <c r="A1498">
        <v>202310</v>
      </c>
      <c r="B1498" t="s">
        <v>153</v>
      </c>
      <c r="C1498" t="s">
        <v>154</v>
      </c>
      <c r="D1498">
        <v>6306240001</v>
      </c>
      <c r="E1498" t="s">
        <v>11699</v>
      </c>
      <c r="F1498" t="s">
        <v>11700</v>
      </c>
      <c r="G1498" t="s">
        <v>11701</v>
      </c>
      <c r="H1498">
        <v>2700</v>
      </c>
      <c r="I1498">
        <v>81993.19</v>
      </c>
      <c r="J1498">
        <v>225.2</v>
      </c>
      <c r="K1498">
        <v>0</v>
      </c>
      <c r="L1498">
        <v>0</v>
      </c>
      <c r="M1498">
        <v>95</v>
      </c>
      <c r="N1498">
        <v>12</v>
      </c>
      <c r="O1498">
        <v>5</v>
      </c>
      <c r="P1498">
        <v>2</v>
      </c>
      <c r="Q1498">
        <v>4</v>
      </c>
      <c r="R1498">
        <v>6</v>
      </c>
      <c r="S1498">
        <v>0</v>
      </c>
      <c r="T1498">
        <v>733</v>
      </c>
      <c r="U1498">
        <v>480</v>
      </c>
      <c r="V1498">
        <v>81993.19</v>
      </c>
      <c r="W1498" t="b">
        <f t="shared" si="23"/>
        <v>1</v>
      </c>
    </row>
    <row r="1499" spans="1:23" x14ac:dyDescent="0.25">
      <c r="A1499">
        <v>202310</v>
      </c>
      <c r="B1499" t="s">
        <v>127</v>
      </c>
      <c r="C1499" t="s">
        <v>128</v>
      </c>
      <c r="D1499">
        <v>1673470001</v>
      </c>
      <c r="E1499" t="s">
        <v>6842</v>
      </c>
      <c r="F1499" t="s">
        <v>6843</v>
      </c>
      <c r="G1499" t="s">
        <v>6844</v>
      </c>
      <c r="H1499">
        <v>2700</v>
      </c>
      <c r="I1499">
        <v>96987.11</v>
      </c>
      <c r="J1499">
        <v>240.8</v>
      </c>
      <c r="K1499">
        <v>0</v>
      </c>
      <c r="L1499">
        <v>0</v>
      </c>
      <c r="M1499">
        <v>61</v>
      </c>
      <c r="N1499">
        <v>40</v>
      </c>
      <c r="O1499">
        <v>6</v>
      </c>
      <c r="P1499">
        <v>0</v>
      </c>
      <c r="Q1499">
        <v>2</v>
      </c>
      <c r="R1499">
        <v>4</v>
      </c>
      <c r="S1499">
        <v>1</v>
      </c>
      <c r="T1499">
        <v>532</v>
      </c>
      <c r="U1499">
        <v>347</v>
      </c>
      <c r="V1499">
        <v>96987.11</v>
      </c>
      <c r="W1499" t="b">
        <f t="shared" si="23"/>
        <v>1</v>
      </c>
    </row>
    <row r="1500" spans="1:23" x14ac:dyDescent="0.25">
      <c r="A1500">
        <v>202310</v>
      </c>
      <c r="B1500" t="s">
        <v>557</v>
      </c>
      <c r="C1500" t="s">
        <v>558</v>
      </c>
      <c r="D1500">
        <v>9449470001</v>
      </c>
      <c r="E1500" t="s">
        <v>12476</v>
      </c>
      <c r="F1500" t="s">
        <v>12477</v>
      </c>
      <c r="G1500" t="s">
        <v>12478</v>
      </c>
      <c r="H1500">
        <v>2703</v>
      </c>
      <c r="I1500">
        <v>72947.360000000001</v>
      </c>
      <c r="J1500">
        <v>237.8</v>
      </c>
      <c r="K1500">
        <v>1</v>
      </c>
      <c r="L1500">
        <v>0</v>
      </c>
      <c r="M1500">
        <v>122</v>
      </c>
      <c r="N1500">
        <v>21</v>
      </c>
      <c r="O1500">
        <v>5</v>
      </c>
      <c r="P1500">
        <v>0</v>
      </c>
      <c r="Q1500">
        <v>1</v>
      </c>
      <c r="R1500">
        <v>14</v>
      </c>
      <c r="S1500">
        <v>0</v>
      </c>
      <c r="T1500">
        <v>630</v>
      </c>
      <c r="U1500">
        <v>328</v>
      </c>
      <c r="V1500">
        <v>72947.360000000001</v>
      </c>
      <c r="W1500" t="b">
        <f t="shared" si="23"/>
        <v>1</v>
      </c>
    </row>
    <row r="1501" spans="1:23" x14ac:dyDescent="0.25">
      <c r="A1501">
        <v>202310</v>
      </c>
      <c r="B1501" t="s">
        <v>204</v>
      </c>
      <c r="C1501" t="s">
        <v>205</v>
      </c>
      <c r="D1501">
        <v>8470540001</v>
      </c>
      <c r="E1501" t="s">
        <v>14358</v>
      </c>
      <c r="F1501" t="s">
        <v>14359</v>
      </c>
      <c r="G1501" t="s">
        <v>14360</v>
      </c>
      <c r="H1501">
        <v>2705</v>
      </c>
      <c r="I1501">
        <v>81553.490000000005</v>
      </c>
      <c r="J1501">
        <v>173.4</v>
      </c>
      <c r="K1501">
        <v>0</v>
      </c>
      <c r="L1501">
        <v>0</v>
      </c>
      <c r="M1501">
        <v>112</v>
      </c>
      <c r="N1501">
        <v>14</v>
      </c>
      <c r="O1501">
        <v>1</v>
      </c>
      <c r="P1501">
        <v>0</v>
      </c>
      <c r="Q1501">
        <v>1</v>
      </c>
      <c r="R1501">
        <v>2</v>
      </c>
      <c r="S1501">
        <v>0</v>
      </c>
      <c r="T1501">
        <v>834</v>
      </c>
      <c r="U1501">
        <v>104</v>
      </c>
      <c r="V1501">
        <v>81553.490000000005</v>
      </c>
      <c r="W1501" t="b">
        <f t="shared" si="23"/>
        <v>1</v>
      </c>
    </row>
    <row r="1502" spans="1:23" x14ac:dyDescent="0.25">
      <c r="A1502">
        <v>202310</v>
      </c>
      <c r="B1502" t="s">
        <v>42</v>
      </c>
      <c r="C1502" t="s">
        <v>43</v>
      </c>
      <c r="D1502">
        <v>7158830001</v>
      </c>
      <c r="E1502" t="s">
        <v>12617</v>
      </c>
      <c r="F1502" t="s">
        <v>12618</v>
      </c>
      <c r="G1502" t="s">
        <v>5962</v>
      </c>
      <c r="H1502">
        <v>2709</v>
      </c>
      <c r="I1502">
        <v>99610.59</v>
      </c>
      <c r="J1502">
        <v>326</v>
      </c>
      <c r="K1502">
        <v>0</v>
      </c>
      <c r="L1502">
        <v>0</v>
      </c>
      <c r="M1502">
        <v>180</v>
      </c>
      <c r="N1502">
        <v>24</v>
      </c>
      <c r="O1502">
        <v>4</v>
      </c>
      <c r="P1502">
        <v>0</v>
      </c>
      <c r="Q1502">
        <v>4</v>
      </c>
      <c r="R1502">
        <v>5</v>
      </c>
      <c r="S1502">
        <v>0</v>
      </c>
      <c r="T1502">
        <v>996</v>
      </c>
      <c r="U1502">
        <v>267</v>
      </c>
      <c r="V1502">
        <v>99610.59</v>
      </c>
      <c r="W1502" t="b">
        <f t="shared" si="23"/>
        <v>1</v>
      </c>
    </row>
    <row r="1503" spans="1:23" x14ac:dyDescent="0.25">
      <c r="A1503">
        <v>202310</v>
      </c>
      <c r="B1503" t="s">
        <v>204</v>
      </c>
      <c r="C1503" t="s">
        <v>205</v>
      </c>
      <c r="D1503">
        <v>1950570001</v>
      </c>
      <c r="E1503" t="s">
        <v>8479</v>
      </c>
      <c r="F1503" t="s">
        <v>8480</v>
      </c>
      <c r="G1503" t="s">
        <v>8481</v>
      </c>
      <c r="H1503">
        <v>2712</v>
      </c>
      <c r="I1503">
        <v>78483.08</v>
      </c>
      <c r="J1503">
        <v>231.2</v>
      </c>
      <c r="K1503">
        <v>0</v>
      </c>
      <c r="L1503">
        <v>0</v>
      </c>
      <c r="M1503">
        <v>94</v>
      </c>
      <c r="N1503">
        <v>18</v>
      </c>
      <c r="O1503">
        <v>8</v>
      </c>
      <c r="P1503">
        <v>0</v>
      </c>
      <c r="Q1503">
        <v>2</v>
      </c>
      <c r="R1503">
        <v>16</v>
      </c>
      <c r="S1503">
        <v>0</v>
      </c>
      <c r="T1503">
        <v>677</v>
      </c>
      <c r="U1503">
        <v>263</v>
      </c>
      <c r="V1503">
        <v>78483.08</v>
      </c>
      <c r="W1503" t="b">
        <f t="shared" si="23"/>
        <v>1</v>
      </c>
    </row>
    <row r="1504" spans="1:23" x14ac:dyDescent="0.25">
      <c r="A1504">
        <v>202310</v>
      </c>
      <c r="B1504" t="s">
        <v>145</v>
      </c>
      <c r="C1504" t="s">
        <v>146</v>
      </c>
      <c r="D1504">
        <v>2384220003</v>
      </c>
      <c r="E1504" t="s">
        <v>9392</v>
      </c>
      <c r="F1504" t="s">
        <v>9358</v>
      </c>
      <c r="G1504" t="s">
        <v>9359</v>
      </c>
      <c r="H1504">
        <v>2713</v>
      </c>
      <c r="I1504">
        <v>112922.5</v>
      </c>
      <c r="J1504">
        <v>285.60000000000002</v>
      </c>
      <c r="K1504">
        <v>0</v>
      </c>
      <c r="L1504">
        <v>0</v>
      </c>
      <c r="M1504">
        <v>18</v>
      </c>
      <c r="N1504">
        <v>31</v>
      </c>
      <c r="O1504">
        <v>10</v>
      </c>
      <c r="P1504">
        <v>0</v>
      </c>
      <c r="Q1504">
        <v>9</v>
      </c>
      <c r="R1504">
        <v>13</v>
      </c>
      <c r="S1504">
        <v>1</v>
      </c>
      <c r="T1504">
        <v>364</v>
      </c>
      <c r="U1504">
        <v>800</v>
      </c>
      <c r="V1504">
        <v>112922.5</v>
      </c>
      <c r="W1504" t="b">
        <f t="shared" si="23"/>
        <v>1</v>
      </c>
    </row>
    <row r="1505" spans="1:23" x14ac:dyDescent="0.25">
      <c r="A1505">
        <v>202310</v>
      </c>
      <c r="B1505" t="s">
        <v>134</v>
      </c>
      <c r="C1505" t="s">
        <v>135</v>
      </c>
      <c r="D1505">
        <v>6315070001</v>
      </c>
      <c r="E1505" t="s">
        <v>11197</v>
      </c>
      <c r="F1505" t="s">
        <v>11198</v>
      </c>
      <c r="G1505" t="s">
        <v>11199</v>
      </c>
      <c r="H1505">
        <v>2718</v>
      </c>
      <c r="I1505">
        <v>68842.710000000006</v>
      </c>
      <c r="J1505">
        <v>133.19999999999999</v>
      </c>
      <c r="K1505">
        <v>0</v>
      </c>
      <c r="L1505">
        <v>0</v>
      </c>
      <c r="M1505">
        <v>14</v>
      </c>
      <c r="N1505">
        <v>9</v>
      </c>
      <c r="O1505">
        <v>8</v>
      </c>
      <c r="P1505">
        <v>0</v>
      </c>
      <c r="Q1505">
        <v>2</v>
      </c>
      <c r="R1505">
        <v>16</v>
      </c>
      <c r="S1505">
        <v>9</v>
      </c>
      <c r="T1505">
        <v>151</v>
      </c>
      <c r="U1505">
        <v>268</v>
      </c>
      <c r="V1505">
        <v>68842.710000000006</v>
      </c>
      <c r="W1505" t="b">
        <f t="shared" si="23"/>
        <v>1</v>
      </c>
    </row>
    <row r="1506" spans="1:23" x14ac:dyDescent="0.25">
      <c r="A1506">
        <v>202310</v>
      </c>
      <c r="B1506" t="s">
        <v>236</v>
      </c>
      <c r="C1506" t="s">
        <v>237</v>
      </c>
      <c r="D1506">
        <v>1449910001</v>
      </c>
      <c r="E1506" t="s">
        <v>5458</v>
      </c>
      <c r="F1506" t="s">
        <v>5459</v>
      </c>
      <c r="G1506" t="s">
        <v>836</v>
      </c>
      <c r="H1506">
        <v>2731</v>
      </c>
      <c r="I1506">
        <v>76269.429999999993</v>
      </c>
      <c r="J1506">
        <v>243</v>
      </c>
      <c r="K1506">
        <v>0</v>
      </c>
      <c r="L1506">
        <v>0</v>
      </c>
      <c r="M1506">
        <v>105</v>
      </c>
      <c r="N1506">
        <v>19</v>
      </c>
      <c r="O1506">
        <v>4</v>
      </c>
      <c r="P1506">
        <v>1</v>
      </c>
      <c r="Q1506">
        <v>4</v>
      </c>
      <c r="R1506">
        <v>5</v>
      </c>
      <c r="S1506">
        <v>0</v>
      </c>
      <c r="T1506">
        <v>347</v>
      </c>
      <c r="U1506">
        <v>472</v>
      </c>
      <c r="V1506">
        <v>76269.429999999993</v>
      </c>
      <c r="W1506" t="b">
        <f t="shared" si="23"/>
        <v>1</v>
      </c>
    </row>
    <row r="1507" spans="1:23" x14ac:dyDescent="0.25">
      <c r="A1507">
        <v>202310</v>
      </c>
      <c r="B1507" t="s">
        <v>204</v>
      </c>
      <c r="C1507" t="s">
        <v>205</v>
      </c>
      <c r="D1507">
        <v>9254460001</v>
      </c>
      <c r="E1507" t="s">
        <v>15151</v>
      </c>
      <c r="F1507" t="s">
        <v>15152</v>
      </c>
      <c r="G1507" t="s">
        <v>15153</v>
      </c>
      <c r="H1507">
        <v>2734</v>
      </c>
      <c r="I1507">
        <v>79055.66</v>
      </c>
      <c r="J1507">
        <v>181.4</v>
      </c>
      <c r="K1507">
        <v>0</v>
      </c>
      <c r="L1507">
        <v>0</v>
      </c>
      <c r="M1507">
        <v>54</v>
      </c>
      <c r="N1507">
        <v>17</v>
      </c>
      <c r="O1507">
        <v>4</v>
      </c>
      <c r="P1507">
        <v>0</v>
      </c>
      <c r="Q1507">
        <v>3</v>
      </c>
      <c r="R1507">
        <v>17</v>
      </c>
      <c r="S1507">
        <v>0</v>
      </c>
      <c r="T1507">
        <v>210</v>
      </c>
      <c r="U1507">
        <v>518</v>
      </c>
      <c r="V1507">
        <v>79055.66</v>
      </c>
      <c r="W1507" t="b">
        <f t="shared" si="23"/>
        <v>1</v>
      </c>
    </row>
    <row r="1508" spans="1:23" x14ac:dyDescent="0.25">
      <c r="A1508">
        <v>202310</v>
      </c>
      <c r="B1508" t="s">
        <v>1262</v>
      </c>
      <c r="C1508" t="s">
        <v>1263</v>
      </c>
      <c r="D1508">
        <v>9120850001</v>
      </c>
      <c r="E1508" t="s">
        <v>14823</v>
      </c>
      <c r="F1508" t="s">
        <v>14824</v>
      </c>
      <c r="G1508" t="s">
        <v>3530</v>
      </c>
      <c r="H1508">
        <v>2738</v>
      </c>
      <c r="I1508">
        <v>72779.990000000005</v>
      </c>
      <c r="J1508">
        <v>230.2</v>
      </c>
      <c r="K1508">
        <v>0</v>
      </c>
      <c r="L1508">
        <v>0</v>
      </c>
      <c r="M1508">
        <v>61</v>
      </c>
      <c r="N1508">
        <v>38</v>
      </c>
      <c r="O1508">
        <v>6</v>
      </c>
      <c r="P1508">
        <v>0</v>
      </c>
      <c r="Q1508">
        <v>2</v>
      </c>
      <c r="R1508">
        <v>1</v>
      </c>
      <c r="S1508">
        <v>0</v>
      </c>
      <c r="T1508">
        <v>369</v>
      </c>
      <c r="U1508">
        <v>441</v>
      </c>
      <c r="V1508">
        <v>72779.990000000005</v>
      </c>
      <c r="W1508" t="b">
        <f t="shared" si="23"/>
        <v>1</v>
      </c>
    </row>
    <row r="1509" spans="1:23" x14ac:dyDescent="0.25">
      <c r="A1509">
        <v>202310</v>
      </c>
      <c r="B1509" t="s">
        <v>296</v>
      </c>
      <c r="C1509" t="s">
        <v>297</v>
      </c>
      <c r="D1509">
        <v>6160010001</v>
      </c>
      <c r="E1509" t="s">
        <v>11600</v>
      </c>
      <c r="F1509" t="s">
        <v>11601</v>
      </c>
      <c r="G1509" t="s">
        <v>11602</v>
      </c>
      <c r="H1509">
        <v>2738</v>
      </c>
      <c r="I1509">
        <v>80679.679999999993</v>
      </c>
      <c r="J1509">
        <v>481.2</v>
      </c>
      <c r="K1509">
        <v>0</v>
      </c>
      <c r="L1509">
        <v>0</v>
      </c>
      <c r="M1509">
        <v>63</v>
      </c>
      <c r="N1509">
        <v>56</v>
      </c>
      <c r="O1509">
        <v>11</v>
      </c>
      <c r="P1509">
        <v>2</v>
      </c>
      <c r="Q1509">
        <v>14</v>
      </c>
      <c r="R1509">
        <v>11</v>
      </c>
      <c r="S1509">
        <v>0</v>
      </c>
      <c r="T1509">
        <v>411</v>
      </c>
      <c r="U1509">
        <v>542</v>
      </c>
      <c r="V1509">
        <v>80679.679999999993</v>
      </c>
      <c r="W1509" t="b">
        <f t="shared" si="23"/>
        <v>1</v>
      </c>
    </row>
    <row r="1510" spans="1:23" x14ac:dyDescent="0.25">
      <c r="A1510">
        <v>202310</v>
      </c>
      <c r="B1510" t="s">
        <v>510</v>
      </c>
      <c r="C1510" t="s">
        <v>511</v>
      </c>
      <c r="D1510">
        <v>3352820001</v>
      </c>
      <c r="E1510" t="s">
        <v>10606</v>
      </c>
      <c r="F1510" t="s">
        <v>10607</v>
      </c>
      <c r="G1510" t="s">
        <v>10608</v>
      </c>
      <c r="H1510">
        <v>2750</v>
      </c>
      <c r="I1510">
        <v>71077.64</v>
      </c>
      <c r="J1510">
        <v>107.8</v>
      </c>
      <c r="K1510">
        <v>0</v>
      </c>
      <c r="L1510">
        <v>0</v>
      </c>
      <c r="M1510">
        <v>59</v>
      </c>
      <c r="N1510">
        <v>9</v>
      </c>
      <c r="O1510">
        <v>1</v>
      </c>
      <c r="P1510">
        <v>0</v>
      </c>
      <c r="Q1510">
        <v>1</v>
      </c>
      <c r="R1510">
        <v>4</v>
      </c>
      <c r="S1510">
        <v>0</v>
      </c>
      <c r="T1510">
        <v>633</v>
      </c>
      <c r="U1510">
        <v>237</v>
      </c>
      <c r="V1510">
        <v>71077.64</v>
      </c>
      <c r="W1510" t="b">
        <f t="shared" si="23"/>
        <v>1</v>
      </c>
    </row>
    <row r="1511" spans="1:23" x14ac:dyDescent="0.25">
      <c r="A1511">
        <v>202310</v>
      </c>
      <c r="B1511" t="s">
        <v>158</v>
      </c>
      <c r="C1511" t="s">
        <v>159</v>
      </c>
      <c r="D1511">
        <v>5757980001</v>
      </c>
      <c r="E1511" t="s">
        <v>11486</v>
      </c>
      <c r="F1511" t="s">
        <v>11487</v>
      </c>
      <c r="G1511" t="s">
        <v>11488</v>
      </c>
      <c r="H1511">
        <v>2750</v>
      </c>
      <c r="I1511">
        <v>86511.3</v>
      </c>
      <c r="J1511">
        <v>193.8</v>
      </c>
      <c r="K1511">
        <v>0</v>
      </c>
      <c r="L1511">
        <v>0</v>
      </c>
      <c r="M1511">
        <v>113</v>
      </c>
      <c r="N1511">
        <v>18</v>
      </c>
      <c r="O1511">
        <v>2</v>
      </c>
      <c r="P1511">
        <v>0</v>
      </c>
      <c r="Q1511">
        <v>1</v>
      </c>
      <c r="R1511">
        <v>4</v>
      </c>
      <c r="S1511">
        <v>0</v>
      </c>
      <c r="T1511">
        <v>868</v>
      </c>
      <c r="U1511">
        <v>295</v>
      </c>
      <c r="V1511">
        <v>86511.3</v>
      </c>
      <c r="W1511" t="b">
        <f t="shared" si="23"/>
        <v>1</v>
      </c>
    </row>
    <row r="1512" spans="1:23" x14ac:dyDescent="0.25">
      <c r="A1512">
        <v>202310</v>
      </c>
      <c r="B1512" t="s">
        <v>218</v>
      </c>
      <c r="C1512" t="s">
        <v>219</v>
      </c>
      <c r="D1512">
        <v>3229380001</v>
      </c>
      <c r="E1512" t="s">
        <v>10242</v>
      </c>
      <c r="F1512" t="s">
        <v>10243</v>
      </c>
      <c r="G1512" t="s">
        <v>10244</v>
      </c>
      <c r="H1512">
        <v>2757</v>
      </c>
      <c r="I1512">
        <v>114350.76</v>
      </c>
      <c r="J1512">
        <v>97.8</v>
      </c>
      <c r="K1512">
        <v>0</v>
      </c>
      <c r="L1512">
        <v>0</v>
      </c>
      <c r="M1512">
        <v>47</v>
      </c>
      <c r="N1512">
        <v>8</v>
      </c>
      <c r="O1512">
        <v>2</v>
      </c>
      <c r="P1512">
        <v>0</v>
      </c>
      <c r="Q1512">
        <v>1</v>
      </c>
      <c r="R1512">
        <v>4</v>
      </c>
      <c r="S1512">
        <v>0</v>
      </c>
      <c r="T1512">
        <v>365</v>
      </c>
      <c r="U1512">
        <v>73</v>
      </c>
      <c r="V1512">
        <v>84450.76</v>
      </c>
      <c r="W1512" t="b">
        <f t="shared" si="23"/>
        <v>0</v>
      </c>
    </row>
    <row r="1513" spans="1:23" x14ac:dyDescent="0.25">
      <c r="A1513">
        <v>202310</v>
      </c>
      <c r="B1513" t="s">
        <v>1262</v>
      </c>
      <c r="C1513" t="s">
        <v>1263</v>
      </c>
      <c r="D1513">
        <v>8200750001</v>
      </c>
      <c r="E1513" t="s">
        <v>13933</v>
      </c>
      <c r="F1513" t="s">
        <v>13934</v>
      </c>
      <c r="G1513" t="s">
        <v>1655</v>
      </c>
      <c r="H1513">
        <v>2759</v>
      </c>
      <c r="I1513">
        <v>82694.080000000002</v>
      </c>
      <c r="J1513">
        <v>243</v>
      </c>
      <c r="K1513">
        <v>0</v>
      </c>
      <c r="L1513">
        <v>0</v>
      </c>
      <c r="M1513">
        <v>103</v>
      </c>
      <c r="N1513">
        <v>20</v>
      </c>
      <c r="O1513">
        <v>5</v>
      </c>
      <c r="P1513">
        <v>1</v>
      </c>
      <c r="Q1513">
        <v>3</v>
      </c>
      <c r="R1513">
        <v>10</v>
      </c>
      <c r="S1513">
        <v>0</v>
      </c>
      <c r="T1513">
        <v>340</v>
      </c>
      <c r="U1513">
        <v>697</v>
      </c>
      <c r="V1513">
        <v>82694.080000000002</v>
      </c>
      <c r="W1513" t="b">
        <f t="shared" si="23"/>
        <v>1</v>
      </c>
    </row>
    <row r="1514" spans="1:23" x14ac:dyDescent="0.25">
      <c r="A1514">
        <v>202310</v>
      </c>
      <c r="B1514" t="s">
        <v>672</v>
      </c>
      <c r="C1514" t="s">
        <v>673</v>
      </c>
      <c r="D1514">
        <v>1692500001</v>
      </c>
      <c r="E1514" t="s">
        <v>6966</v>
      </c>
      <c r="F1514" t="s">
        <v>6967</v>
      </c>
      <c r="G1514" t="s">
        <v>679</v>
      </c>
      <c r="H1514">
        <v>2760</v>
      </c>
      <c r="I1514">
        <v>78103.73</v>
      </c>
      <c r="J1514">
        <v>226.8</v>
      </c>
      <c r="K1514">
        <v>0</v>
      </c>
      <c r="L1514">
        <v>0</v>
      </c>
      <c r="M1514">
        <v>122</v>
      </c>
      <c r="N1514">
        <v>30</v>
      </c>
      <c r="O1514">
        <v>2</v>
      </c>
      <c r="P1514">
        <v>0</v>
      </c>
      <c r="Q1514">
        <v>0</v>
      </c>
      <c r="R1514">
        <v>4</v>
      </c>
      <c r="S1514">
        <v>0</v>
      </c>
      <c r="T1514">
        <v>454</v>
      </c>
      <c r="U1514">
        <v>614</v>
      </c>
      <c r="V1514">
        <v>78103.73</v>
      </c>
      <c r="W1514" t="b">
        <f t="shared" si="23"/>
        <v>1</v>
      </c>
    </row>
    <row r="1515" spans="1:23" x14ac:dyDescent="0.25">
      <c r="A1515">
        <v>202310</v>
      </c>
      <c r="B1515" t="s">
        <v>108</v>
      </c>
      <c r="C1515" t="s">
        <v>109</v>
      </c>
      <c r="D1515">
        <v>3582230001</v>
      </c>
      <c r="E1515" t="s">
        <v>10961</v>
      </c>
      <c r="F1515" t="s">
        <v>10962</v>
      </c>
      <c r="G1515" t="s">
        <v>10483</v>
      </c>
      <c r="H1515">
        <v>2761</v>
      </c>
      <c r="I1515">
        <v>88502.54</v>
      </c>
      <c r="J1515">
        <v>142</v>
      </c>
      <c r="K1515">
        <v>0</v>
      </c>
      <c r="L1515">
        <v>0</v>
      </c>
      <c r="M1515">
        <v>9</v>
      </c>
      <c r="N1515">
        <v>24</v>
      </c>
      <c r="O1515">
        <v>11</v>
      </c>
      <c r="P1515">
        <v>0</v>
      </c>
      <c r="Q1515">
        <v>0</v>
      </c>
      <c r="R1515">
        <v>5</v>
      </c>
      <c r="S1515">
        <v>0</v>
      </c>
      <c r="T1515">
        <v>184</v>
      </c>
      <c r="U1515">
        <v>794</v>
      </c>
      <c r="V1515">
        <v>88502.54</v>
      </c>
      <c r="W1515" t="b">
        <f t="shared" si="23"/>
        <v>1</v>
      </c>
    </row>
    <row r="1516" spans="1:23" x14ac:dyDescent="0.25">
      <c r="A1516">
        <v>202310</v>
      </c>
      <c r="B1516" t="s">
        <v>510</v>
      </c>
      <c r="C1516" t="s">
        <v>511</v>
      </c>
      <c r="D1516">
        <v>1836600001</v>
      </c>
      <c r="E1516" t="s">
        <v>7815</v>
      </c>
      <c r="F1516" t="s">
        <v>7816</v>
      </c>
      <c r="G1516" t="s">
        <v>7817</v>
      </c>
      <c r="H1516">
        <v>2778</v>
      </c>
      <c r="I1516">
        <v>97785.25</v>
      </c>
      <c r="J1516">
        <v>195</v>
      </c>
      <c r="K1516">
        <v>0</v>
      </c>
      <c r="L1516">
        <v>0</v>
      </c>
      <c r="M1516">
        <v>83</v>
      </c>
      <c r="N1516">
        <v>20</v>
      </c>
      <c r="O1516">
        <v>2</v>
      </c>
      <c r="P1516">
        <v>0</v>
      </c>
      <c r="Q1516">
        <v>3</v>
      </c>
      <c r="R1516">
        <v>5</v>
      </c>
      <c r="S1516">
        <v>0</v>
      </c>
      <c r="T1516">
        <v>275</v>
      </c>
      <c r="U1516">
        <v>783</v>
      </c>
      <c r="V1516">
        <v>97785.25</v>
      </c>
      <c r="W1516" t="b">
        <f t="shared" si="23"/>
        <v>1</v>
      </c>
    </row>
    <row r="1517" spans="1:23" x14ac:dyDescent="0.25">
      <c r="A1517">
        <v>202310</v>
      </c>
      <c r="B1517" t="s">
        <v>218</v>
      </c>
      <c r="C1517" t="s">
        <v>219</v>
      </c>
      <c r="D1517">
        <v>6962930001</v>
      </c>
      <c r="E1517" t="s">
        <v>12599</v>
      </c>
      <c r="F1517" t="s">
        <v>12600</v>
      </c>
      <c r="G1517" t="s">
        <v>12601</v>
      </c>
      <c r="H1517">
        <v>2790</v>
      </c>
      <c r="I1517">
        <v>74247.08</v>
      </c>
      <c r="J1517">
        <v>233.6</v>
      </c>
      <c r="K1517">
        <v>0</v>
      </c>
      <c r="L1517">
        <v>111</v>
      </c>
      <c r="M1517">
        <v>47</v>
      </c>
      <c r="N1517">
        <v>11</v>
      </c>
      <c r="O1517">
        <v>14</v>
      </c>
      <c r="P1517">
        <v>1</v>
      </c>
      <c r="Q1517">
        <v>6</v>
      </c>
      <c r="R1517">
        <v>3</v>
      </c>
      <c r="S1517">
        <v>1</v>
      </c>
      <c r="T1517">
        <v>258</v>
      </c>
      <c r="U1517">
        <v>261</v>
      </c>
      <c r="V1517">
        <v>74247.08</v>
      </c>
      <c r="W1517" t="b">
        <f t="shared" si="23"/>
        <v>1</v>
      </c>
    </row>
    <row r="1518" spans="1:23" x14ac:dyDescent="0.25">
      <c r="A1518">
        <v>202310</v>
      </c>
      <c r="B1518" t="s">
        <v>325</v>
      </c>
      <c r="C1518" t="s">
        <v>326</v>
      </c>
      <c r="D1518">
        <v>1996800001</v>
      </c>
      <c r="E1518" t="s">
        <v>8821</v>
      </c>
      <c r="F1518" t="s">
        <v>8822</v>
      </c>
      <c r="G1518" t="s">
        <v>8823</v>
      </c>
      <c r="H1518">
        <v>2800</v>
      </c>
      <c r="I1518">
        <v>71544.19</v>
      </c>
      <c r="J1518">
        <v>243.8</v>
      </c>
      <c r="K1518">
        <v>0</v>
      </c>
      <c r="L1518">
        <v>0</v>
      </c>
      <c r="M1518">
        <v>132</v>
      </c>
      <c r="N1518">
        <v>34</v>
      </c>
      <c r="O1518">
        <v>1</v>
      </c>
      <c r="P1518">
        <v>0</v>
      </c>
      <c r="Q1518">
        <v>0</v>
      </c>
      <c r="R1518">
        <v>4</v>
      </c>
      <c r="S1518">
        <v>0</v>
      </c>
      <c r="T1518">
        <v>856</v>
      </c>
      <c r="U1518">
        <v>112</v>
      </c>
      <c r="V1518">
        <v>71544.19</v>
      </c>
      <c r="W1518" t="b">
        <f t="shared" si="23"/>
        <v>1</v>
      </c>
    </row>
    <row r="1519" spans="1:23" x14ac:dyDescent="0.25">
      <c r="A1519">
        <v>202310</v>
      </c>
      <c r="B1519" t="s">
        <v>486</v>
      </c>
      <c r="C1519" t="s">
        <v>487</v>
      </c>
      <c r="D1519">
        <v>8393290004</v>
      </c>
      <c r="E1519" t="s">
        <v>14223</v>
      </c>
      <c r="F1519" t="s">
        <v>14224</v>
      </c>
      <c r="G1519" t="s">
        <v>5624</v>
      </c>
      <c r="H1519">
        <v>2800</v>
      </c>
      <c r="I1519">
        <v>85671.14</v>
      </c>
      <c r="J1519">
        <v>156.6</v>
      </c>
      <c r="K1519">
        <v>0</v>
      </c>
      <c r="L1519">
        <v>0</v>
      </c>
      <c r="M1519">
        <v>114</v>
      </c>
      <c r="N1519">
        <v>13</v>
      </c>
      <c r="O1519">
        <v>0</v>
      </c>
      <c r="P1519">
        <v>0</v>
      </c>
      <c r="Q1519">
        <v>0</v>
      </c>
      <c r="R1519">
        <v>3</v>
      </c>
      <c r="S1519">
        <v>0</v>
      </c>
      <c r="T1519">
        <v>805</v>
      </c>
      <c r="U1519">
        <v>138</v>
      </c>
      <c r="V1519">
        <v>85671.14</v>
      </c>
      <c r="W1519" t="b">
        <f t="shared" si="23"/>
        <v>1</v>
      </c>
    </row>
    <row r="1520" spans="1:23" x14ac:dyDescent="0.25">
      <c r="A1520">
        <v>202310</v>
      </c>
      <c r="B1520" t="s">
        <v>113</v>
      </c>
      <c r="C1520" t="s">
        <v>114</v>
      </c>
      <c r="D1520">
        <v>9153940001</v>
      </c>
      <c r="E1520" t="s">
        <v>14942</v>
      </c>
      <c r="F1520" t="s">
        <v>14943</v>
      </c>
      <c r="G1520" t="s">
        <v>14944</v>
      </c>
      <c r="H1520">
        <v>2800</v>
      </c>
      <c r="I1520">
        <v>86784.84</v>
      </c>
      <c r="J1520">
        <v>169.4</v>
      </c>
      <c r="K1520">
        <v>0</v>
      </c>
      <c r="L1520">
        <v>0</v>
      </c>
      <c r="M1520">
        <v>105</v>
      </c>
      <c r="N1520">
        <v>19</v>
      </c>
      <c r="O1520">
        <v>1</v>
      </c>
      <c r="P1520">
        <v>0</v>
      </c>
      <c r="Q1520">
        <v>0</v>
      </c>
      <c r="R1520">
        <v>2</v>
      </c>
      <c r="S1520">
        <v>0</v>
      </c>
      <c r="T1520">
        <v>681</v>
      </c>
      <c r="U1520">
        <v>129</v>
      </c>
      <c r="V1520">
        <v>86784.84</v>
      </c>
      <c r="W1520" t="b">
        <f t="shared" si="23"/>
        <v>1</v>
      </c>
    </row>
    <row r="1521" spans="1:23" x14ac:dyDescent="0.25">
      <c r="A1521">
        <v>202310</v>
      </c>
      <c r="B1521" t="s">
        <v>62</v>
      </c>
      <c r="C1521" t="s">
        <v>63</v>
      </c>
      <c r="D1521">
        <v>8253440001</v>
      </c>
      <c r="E1521" t="s">
        <v>13991</v>
      </c>
      <c r="F1521" t="s">
        <v>13992</v>
      </c>
      <c r="G1521" t="s">
        <v>13993</v>
      </c>
      <c r="H1521">
        <v>2800</v>
      </c>
      <c r="I1521">
        <v>97782.86</v>
      </c>
      <c r="J1521">
        <v>128.4</v>
      </c>
      <c r="K1521">
        <v>0</v>
      </c>
      <c r="L1521">
        <v>0</v>
      </c>
      <c r="M1521">
        <v>51</v>
      </c>
      <c r="N1521">
        <v>12</v>
      </c>
      <c r="O1521">
        <v>3</v>
      </c>
      <c r="P1521">
        <v>0</v>
      </c>
      <c r="Q1521">
        <v>2</v>
      </c>
      <c r="R1521">
        <v>2</v>
      </c>
      <c r="S1521">
        <v>1</v>
      </c>
      <c r="T1521">
        <v>335</v>
      </c>
      <c r="U1521">
        <v>194</v>
      </c>
      <c r="V1521">
        <v>97782.86</v>
      </c>
      <c r="W1521" t="b">
        <f t="shared" si="23"/>
        <v>1</v>
      </c>
    </row>
    <row r="1522" spans="1:23" x14ac:dyDescent="0.25">
      <c r="A1522">
        <v>202310</v>
      </c>
      <c r="B1522" t="s">
        <v>218</v>
      </c>
      <c r="C1522" t="s">
        <v>219</v>
      </c>
      <c r="D1522">
        <v>1854500002</v>
      </c>
      <c r="E1522" t="s">
        <v>7918</v>
      </c>
      <c r="F1522" t="s">
        <v>7921</v>
      </c>
      <c r="G1522" t="s">
        <v>7922</v>
      </c>
      <c r="H1522">
        <v>2800</v>
      </c>
      <c r="I1522">
        <v>103949.95</v>
      </c>
      <c r="J1522">
        <v>173.4</v>
      </c>
      <c r="K1522">
        <v>0</v>
      </c>
      <c r="L1522">
        <v>0</v>
      </c>
      <c r="M1522">
        <v>63</v>
      </c>
      <c r="N1522">
        <v>13</v>
      </c>
      <c r="O1522">
        <v>3</v>
      </c>
      <c r="P1522">
        <v>0</v>
      </c>
      <c r="Q1522">
        <v>4</v>
      </c>
      <c r="R1522">
        <v>7</v>
      </c>
      <c r="S1522">
        <v>0</v>
      </c>
      <c r="T1522">
        <v>481</v>
      </c>
      <c r="U1522">
        <v>461</v>
      </c>
      <c r="V1522">
        <v>103949.95</v>
      </c>
      <c r="W1522" t="b">
        <f t="shared" si="23"/>
        <v>1</v>
      </c>
    </row>
    <row r="1523" spans="1:23" x14ac:dyDescent="0.25">
      <c r="A1523">
        <v>202310</v>
      </c>
      <c r="B1523" t="s">
        <v>75</v>
      </c>
      <c r="C1523" t="s">
        <v>76</v>
      </c>
      <c r="D1523">
        <v>2297330001</v>
      </c>
      <c r="E1523" t="s">
        <v>9248</v>
      </c>
      <c r="F1523" t="s">
        <v>9249</v>
      </c>
      <c r="G1523" t="s">
        <v>5028</v>
      </c>
      <c r="H1523">
        <v>2800</v>
      </c>
      <c r="I1523">
        <v>114649.17</v>
      </c>
      <c r="J1523">
        <v>350.8</v>
      </c>
      <c r="K1523">
        <v>0</v>
      </c>
      <c r="L1523">
        <v>0</v>
      </c>
      <c r="M1523">
        <v>66</v>
      </c>
      <c r="N1523">
        <v>14</v>
      </c>
      <c r="O1523">
        <v>21</v>
      </c>
      <c r="P1523">
        <v>0</v>
      </c>
      <c r="Q1523">
        <v>11</v>
      </c>
      <c r="R1523">
        <v>4</v>
      </c>
      <c r="S1523">
        <v>1</v>
      </c>
      <c r="T1523">
        <v>323</v>
      </c>
      <c r="U1523">
        <v>511</v>
      </c>
      <c r="V1523">
        <v>114649.17</v>
      </c>
      <c r="W1523" t="b">
        <f t="shared" si="23"/>
        <v>1</v>
      </c>
    </row>
    <row r="1524" spans="1:23" x14ac:dyDescent="0.25">
      <c r="A1524">
        <v>202310</v>
      </c>
      <c r="B1524" t="s">
        <v>127</v>
      </c>
      <c r="C1524" t="s">
        <v>128</v>
      </c>
      <c r="D1524">
        <v>3520040003</v>
      </c>
      <c r="E1524" t="s">
        <v>10876</v>
      </c>
      <c r="F1524" t="s">
        <v>10877</v>
      </c>
      <c r="G1524" t="s">
        <v>10878</v>
      </c>
      <c r="H1524">
        <v>2811</v>
      </c>
      <c r="I1524">
        <v>107102.19</v>
      </c>
      <c r="J1524">
        <v>116.2</v>
      </c>
      <c r="K1524">
        <v>0</v>
      </c>
      <c r="L1524">
        <v>0</v>
      </c>
      <c r="M1524">
        <v>63</v>
      </c>
      <c r="N1524">
        <v>12</v>
      </c>
      <c r="O1524">
        <v>2</v>
      </c>
      <c r="P1524">
        <v>0</v>
      </c>
      <c r="Q1524">
        <v>0</v>
      </c>
      <c r="R1524">
        <v>6</v>
      </c>
      <c r="S1524">
        <v>0</v>
      </c>
      <c r="T1524">
        <v>710</v>
      </c>
      <c r="U1524">
        <v>225</v>
      </c>
      <c r="V1524">
        <v>107102.19</v>
      </c>
      <c r="W1524" t="b">
        <f t="shared" si="23"/>
        <v>1</v>
      </c>
    </row>
    <row r="1525" spans="1:23" x14ac:dyDescent="0.25">
      <c r="A1525">
        <v>202310</v>
      </c>
      <c r="B1525" t="s">
        <v>42</v>
      </c>
      <c r="C1525" t="s">
        <v>43</v>
      </c>
      <c r="D1525">
        <v>8047030001</v>
      </c>
      <c r="E1525" t="s">
        <v>13726</v>
      </c>
      <c r="F1525" t="s">
        <v>13727</v>
      </c>
      <c r="G1525" t="s">
        <v>13728</v>
      </c>
      <c r="H1525">
        <v>2817</v>
      </c>
      <c r="I1525">
        <v>85372.95</v>
      </c>
      <c r="J1525">
        <v>194.4</v>
      </c>
      <c r="K1525">
        <v>0</v>
      </c>
      <c r="L1525">
        <v>0</v>
      </c>
      <c r="M1525">
        <v>67</v>
      </c>
      <c r="N1525">
        <v>30</v>
      </c>
      <c r="O1525">
        <v>1</v>
      </c>
      <c r="P1525">
        <v>0</v>
      </c>
      <c r="Q1525">
        <v>2</v>
      </c>
      <c r="R1525">
        <v>7</v>
      </c>
      <c r="S1525">
        <v>0</v>
      </c>
      <c r="T1525">
        <v>295</v>
      </c>
      <c r="U1525">
        <v>485</v>
      </c>
      <c r="V1525">
        <v>85372.95</v>
      </c>
      <c r="W1525" t="b">
        <f t="shared" si="23"/>
        <v>1</v>
      </c>
    </row>
    <row r="1526" spans="1:23" x14ac:dyDescent="0.25">
      <c r="A1526">
        <v>202310</v>
      </c>
      <c r="B1526" t="s">
        <v>303</v>
      </c>
      <c r="C1526" t="s">
        <v>304</v>
      </c>
      <c r="D1526">
        <v>6908990001</v>
      </c>
      <c r="E1526" t="s">
        <v>12566</v>
      </c>
      <c r="F1526" t="s">
        <v>12567</v>
      </c>
      <c r="G1526" t="s">
        <v>12568</v>
      </c>
      <c r="H1526">
        <v>2819</v>
      </c>
      <c r="I1526">
        <v>74229.77</v>
      </c>
      <c r="J1526">
        <v>146.6</v>
      </c>
      <c r="K1526">
        <v>0</v>
      </c>
      <c r="L1526">
        <v>0</v>
      </c>
      <c r="M1526">
        <v>79</v>
      </c>
      <c r="N1526">
        <v>10</v>
      </c>
      <c r="O1526">
        <v>3</v>
      </c>
      <c r="P1526">
        <v>1</v>
      </c>
      <c r="Q1526">
        <v>1</v>
      </c>
      <c r="R1526">
        <v>3</v>
      </c>
      <c r="S1526">
        <v>0</v>
      </c>
      <c r="T1526">
        <v>500</v>
      </c>
      <c r="U1526">
        <v>182</v>
      </c>
      <c r="V1526">
        <v>74229.77</v>
      </c>
      <c r="W1526" t="b">
        <f t="shared" si="23"/>
        <v>1</v>
      </c>
    </row>
    <row r="1527" spans="1:23" x14ac:dyDescent="0.25">
      <c r="A1527">
        <v>202310</v>
      </c>
      <c r="B1527" t="s">
        <v>32</v>
      </c>
      <c r="C1527" t="s">
        <v>33</v>
      </c>
      <c r="D1527">
        <v>1719130001</v>
      </c>
      <c r="E1527" t="s">
        <v>7139</v>
      </c>
      <c r="F1527" t="s">
        <v>7140</v>
      </c>
      <c r="G1527" t="s">
        <v>7141</v>
      </c>
      <c r="H1527">
        <v>2845</v>
      </c>
      <c r="I1527">
        <v>85422.29</v>
      </c>
      <c r="J1527">
        <v>142.19999999999999</v>
      </c>
      <c r="K1527">
        <v>0</v>
      </c>
      <c r="L1527">
        <v>0</v>
      </c>
      <c r="M1527">
        <v>90</v>
      </c>
      <c r="N1527">
        <v>15</v>
      </c>
      <c r="O1527">
        <v>1</v>
      </c>
      <c r="P1527">
        <v>0</v>
      </c>
      <c r="Q1527">
        <v>0</v>
      </c>
      <c r="R1527">
        <v>1</v>
      </c>
      <c r="S1527">
        <v>1</v>
      </c>
      <c r="T1527">
        <v>322</v>
      </c>
      <c r="U1527">
        <v>514</v>
      </c>
      <c r="V1527">
        <v>85422.29</v>
      </c>
      <c r="W1527" t="b">
        <f t="shared" si="23"/>
        <v>1</v>
      </c>
    </row>
    <row r="1528" spans="1:23" x14ac:dyDescent="0.25">
      <c r="A1528">
        <v>202310</v>
      </c>
      <c r="B1528" t="s">
        <v>75</v>
      </c>
      <c r="C1528" t="s">
        <v>76</v>
      </c>
      <c r="D1528">
        <v>1079480001</v>
      </c>
      <c r="E1528" t="s">
        <v>3051</v>
      </c>
      <c r="F1528" t="s">
        <v>3052</v>
      </c>
      <c r="G1528" t="s">
        <v>3053</v>
      </c>
      <c r="H1528">
        <v>2850</v>
      </c>
      <c r="I1528">
        <v>82059.48</v>
      </c>
      <c r="J1528">
        <v>281.39999999999998</v>
      </c>
      <c r="K1528">
        <v>0</v>
      </c>
      <c r="L1528">
        <v>0</v>
      </c>
      <c r="M1528">
        <v>118</v>
      </c>
      <c r="N1528">
        <v>25</v>
      </c>
      <c r="O1528">
        <v>4</v>
      </c>
      <c r="P1528">
        <v>0</v>
      </c>
      <c r="Q1528">
        <v>5</v>
      </c>
      <c r="R1528">
        <v>7</v>
      </c>
      <c r="S1528">
        <v>0</v>
      </c>
      <c r="T1528">
        <v>608</v>
      </c>
      <c r="U1528">
        <v>313</v>
      </c>
      <c r="V1528">
        <v>82059.48</v>
      </c>
      <c r="W1528" t="b">
        <f t="shared" si="23"/>
        <v>1</v>
      </c>
    </row>
    <row r="1529" spans="1:23" x14ac:dyDescent="0.25">
      <c r="A1529">
        <v>202310</v>
      </c>
      <c r="B1529" t="s">
        <v>296</v>
      </c>
      <c r="C1529" t="s">
        <v>297</v>
      </c>
      <c r="D1529">
        <v>8610650001</v>
      </c>
      <c r="E1529" t="s">
        <v>14528</v>
      </c>
      <c r="F1529" t="s">
        <v>14529</v>
      </c>
      <c r="G1529" t="s">
        <v>13966</v>
      </c>
      <c r="H1529">
        <v>2851</v>
      </c>
      <c r="I1529">
        <v>84195.47</v>
      </c>
      <c r="J1529">
        <v>129.6</v>
      </c>
      <c r="K1529">
        <v>0</v>
      </c>
      <c r="L1529">
        <v>0</v>
      </c>
      <c r="M1529">
        <v>75</v>
      </c>
      <c r="N1529">
        <v>10</v>
      </c>
      <c r="O1529">
        <v>3</v>
      </c>
      <c r="P1529">
        <v>0</v>
      </c>
      <c r="Q1529">
        <v>0</v>
      </c>
      <c r="R1529">
        <v>8</v>
      </c>
      <c r="S1529">
        <v>0</v>
      </c>
      <c r="T1529">
        <v>365</v>
      </c>
      <c r="U1529">
        <v>828</v>
      </c>
      <c r="V1529">
        <v>84195.47</v>
      </c>
      <c r="W1529" t="b">
        <f t="shared" si="23"/>
        <v>1</v>
      </c>
    </row>
    <row r="1530" spans="1:23" x14ac:dyDescent="0.25">
      <c r="A1530">
        <v>202310</v>
      </c>
      <c r="B1530" t="s">
        <v>672</v>
      </c>
      <c r="C1530" t="s">
        <v>673</v>
      </c>
      <c r="D1530">
        <v>8320570001</v>
      </c>
      <c r="E1530" t="s">
        <v>14139</v>
      </c>
      <c r="F1530" t="s">
        <v>14140</v>
      </c>
      <c r="G1530" t="s">
        <v>14141</v>
      </c>
      <c r="H1530">
        <v>2852</v>
      </c>
      <c r="I1530">
        <v>79916.42</v>
      </c>
      <c r="J1530">
        <v>202.6</v>
      </c>
      <c r="K1530">
        <v>0</v>
      </c>
      <c r="L1530">
        <v>0</v>
      </c>
      <c r="M1530">
        <v>78</v>
      </c>
      <c r="N1530">
        <v>23</v>
      </c>
      <c r="O1530">
        <v>8</v>
      </c>
      <c r="P1530">
        <v>0</v>
      </c>
      <c r="Q1530">
        <v>1</v>
      </c>
      <c r="R1530">
        <v>3</v>
      </c>
      <c r="S1530">
        <v>0</v>
      </c>
      <c r="T1530">
        <v>388</v>
      </c>
      <c r="U1530">
        <v>570</v>
      </c>
      <c r="V1530">
        <v>79916.42</v>
      </c>
      <c r="W1530" t="b">
        <f t="shared" si="23"/>
        <v>1</v>
      </c>
    </row>
    <row r="1531" spans="1:23" x14ac:dyDescent="0.25">
      <c r="A1531">
        <v>202310</v>
      </c>
      <c r="B1531" t="s">
        <v>182</v>
      </c>
      <c r="C1531" t="s">
        <v>183</v>
      </c>
      <c r="D1531">
        <v>1980050001</v>
      </c>
      <c r="E1531" t="s">
        <v>2239</v>
      </c>
      <c r="F1531" t="s">
        <v>2240</v>
      </c>
      <c r="G1531" t="s">
        <v>2219</v>
      </c>
      <c r="H1531">
        <v>2853</v>
      </c>
      <c r="I1531">
        <v>98716.74</v>
      </c>
      <c r="J1531">
        <v>174</v>
      </c>
      <c r="K1531">
        <v>0</v>
      </c>
      <c r="L1531">
        <v>0</v>
      </c>
      <c r="M1531">
        <v>53</v>
      </c>
      <c r="N1531">
        <v>23</v>
      </c>
      <c r="O1531">
        <v>4</v>
      </c>
      <c r="P1531">
        <v>0</v>
      </c>
      <c r="Q1531">
        <v>2</v>
      </c>
      <c r="R1531">
        <v>5</v>
      </c>
      <c r="S1531">
        <v>2</v>
      </c>
      <c r="T1531">
        <v>174</v>
      </c>
      <c r="U1531">
        <v>509</v>
      </c>
      <c r="V1531">
        <v>98716.74</v>
      </c>
      <c r="W1531" t="b">
        <f t="shared" si="23"/>
        <v>1</v>
      </c>
    </row>
    <row r="1532" spans="1:23" x14ac:dyDescent="0.25">
      <c r="A1532">
        <v>202310</v>
      </c>
      <c r="B1532" t="s">
        <v>163</v>
      </c>
      <c r="C1532" t="s">
        <v>164</v>
      </c>
      <c r="D1532">
        <v>1012460000</v>
      </c>
      <c r="E1532" t="s">
        <v>728</v>
      </c>
      <c r="F1532" t="s">
        <v>393</v>
      </c>
      <c r="G1532" t="s">
        <v>394</v>
      </c>
      <c r="H1532">
        <v>2854</v>
      </c>
      <c r="I1532">
        <v>84317.79</v>
      </c>
      <c r="J1532">
        <v>280.39999999999998</v>
      </c>
      <c r="K1532">
        <v>0</v>
      </c>
      <c r="L1532">
        <v>0</v>
      </c>
      <c r="M1532">
        <v>199</v>
      </c>
      <c r="N1532">
        <v>19</v>
      </c>
      <c r="O1532">
        <v>2</v>
      </c>
      <c r="P1532">
        <v>0</v>
      </c>
      <c r="Q1532">
        <v>0</v>
      </c>
      <c r="R1532">
        <v>12</v>
      </c>
      <c r="S1532">
        <v>0</v>
      </c>
      <c r="T1532">
        <v>261</v>
      </c>
      <c r="U1532">
        <v>739</v>
      </c>
      <c r="V1532">
        <v>84317.79</v>
      </c>
      <c r="W1532" t="b">
        <f t="shared" si="23"/>
        <v>1</v>
      </c>
    </row>
    <row r="1533" spans="1:23" x14ac:dyDescent="0.25">
      <c r="A1533">
        <v>202310</v>
      </c>
      <c r="B1533" t="s">
        <v>62</v>
      </c>
      <c r="C1533" t="s">
        <v>63</v>
      </c>
      <c r="D1533">
        <v>1783810001</v>
      </c>
      <c r="E1533" t="s">
        <v>7517</v>
      </c>
      <c r="F1533" t="s">
        <v>7518</v>
      </c>
      <c r="G1533" t="s">
        <v>7519</v>
      </c>
      <c r="H1533">
        <v>2858</v>
      </c>
      <c r="I1533">
        <v>84536.99</v>
      </c>
      <c r="J1533">
        <v>253.6</v>
      </c>
      <c r="K1533">
        <v>0</v>
      </c>
      <c r="L1533">
        <v>0</v>
      </c>
      <c r="M1533">
        <v>204</v>
      </c>
      <c r="N1533">
        <v>12</v>
      </c>
      <c r="O1533">
        <v>2</v>
      </c>
      <c r="P1533">
        <v>0</v>
      </c>
      <c r="Q1533">
        <v>0</v>
      </c>
      <c r="R1533">
        <v>3</v>
      </c>
      <c r="S1533">
        <v>0</v>
      </c>
      <c r="T1533">
        <v>1451</v>
      </c>
      <c r="U1533">
        <v>189</v>
      </c>
      <c r="V1533">
        <v>84536.99</v>
      </c>
      <c r="W1533" t="b">
        <f t="shared" si="23"/>
        <v>1</v>
      </c>
    </row>
    <row r="1534" spans="1:23" x14ac:dyDescent="0.25">
      <c r="A1534">
        <v>202310</v>
      </c>
      <c r="B1534" t="s">
        <v>93</v>
      </c>
      <c r="C1534" t="s">
        <v>94</v>
      </c>
      <c r="D1534">
        <v>1048840001</v>
      </c>
      <c r="E1534" t="s">
        <v>2846</v>
      </c>
      <c r="F1534" t="s">
        <v>2847</v>
      </c>
      <c r="G1534" t="s">
        <v>2848</v>
      </c>
      <c r="H1534">
        <v>2860</v>
      </c>
      <c r="I1534">
        <v>82816.649999999994</v>
      </c>
      <c r="J1534">
        <v>221.4</v>
      </c>
      <c r="K1534">
        <v>0</v>
      </c>
      <c r="L1534">
        <v>152.19999999999999</v>
      </c>
      <c r="M1534">
        <v>29</v>
      </c>
      <c r="N1534">
        <v>29</v>
      </c>
      <c r="O1534">
        <v>5</v>
      </c>
      <c r="P1534">
        <v>0</v>
      </c>
      <c r="Q1534">
        <v>6</v>
      </c>
      <c r="R1534">
        <v>7</v>
      </c>
      <c r="S1534">
        <v>0</v>
      </c>
      <c r="T1534">
        <v>700</v>
      </c>
      <c r="U1534">
        <v>867</v>
      </c>
      <c r="V1534">
        <v>82816.649999999994</v>
      </c>
      <c r="W1534" t="b">
        <f t="shared" si="23"/>
        <v>1</v>
      </c>
    </row>
    <row r="1535" spans="1:23" x14ac:dyDescent="0.25">
      <c r="A1535">
        <v>202310</v>
      </c>
      <c r="B1535" t="s">
        <v>296</v>
      </c>
      <c r="C1535" t="s">
        <v>297</v>
      </c>
      <c r="D1535">
        <v>2216940001</v>
      </c>
      <c r="E1535" t="s">
        <v>9162</v>
      </c>
      <c r="F1535" t="s">
        <v>8093</v>
      </c>
      <c r="G1535" t="s">
        <v>8094</v>
      </c>
      <c r="H1535">
        <v>2861</v>
      </c>
      <c r="I1535">
        <v>86117.47</v>
      </c>
      <c r="J1535">
        <v>126.4</v>
      </c>
      <c r="K1535">
        <v>0</v>
      </c>
      <c r="L1535">
        <v>0</v>
      </c>
      <c r="M1535">
        <v>56</v>
      </c>
      <c r="N1535">
        <v>15</v>
      </c>
      <c r="O1535">
        <v>1</v>
      </c>
      <c r="P1535">
        <v>0</v>
      </c>
      <c r="Q1535">
        <v>1</v>
      </c>
      <c r="R1535">
        <v>7</v>
      </c>
      <c r="S1535">
        <v>0</v>
      </c>
      <c r="T1535">
        <v>202</v>
      </c>
      <c r="U1535">
        <v>468</v>
      </c>
      <c r="V1535">
        <v>86117.47</v>
      </c>
      <c r="W1535" t="b">
        <f t="shared" si="23"/>
        <v>1</v>
      </c>
    </row>
    <row r="1536" spans="1:23" x14ac:dyDescent="0.25">
      <c r="A1536">
        <v>202310</v>
      </c>
      <c r="B1536" t="s">
        <v>182</v>
      </c>
      <c r="C1536" t="s">
        <v>183</v>
      </c>
      <c r="D1536">
        <v>3349520001</v>
      </c>
      <c r="E1536" t="s">
        <v>10589</v>
      </c>
      <c r="F1536" t="s">
        <v>10590</v>
      </c>
      <c r="G1536" t="s">
        <v>10591</v>
      </c>
      <c r="H1536">
        <v>2872</v>
      </c>
      <c r="I1536">
        <v>100917.38</v>
      </c>
      <c r="J1536">
        <v>172.4</v>
      </c>
      <c r="K1536">
        <v>0</v>
      </c>
      <c r="L1536">
        <v>0</v>
      </c>
      <c r="M1536">
        <v>74</v>
      </c>
      <c r="N1536">
        <v>17</v>
      </c>
      <c r="O1536">
        <v>3</v>
      </c>
      <c r="P1536">
        <v>0</v>
      </c>
      <c r="Q1536">
        <v>2</v>
      </c>
      <c r="R1536">
        <v>7</v>
      </c>
      <c r="S1536">
        <v>0</v>
      </c>
      <c r="T1536">
        <v>171</v>
      </c>
      <c r="U1536">
        <v>520</v>
      </c>
      <c r="V1536">
        <v>100917.38</v>
      </c>
      <c r="W1536" t="b">
        <f t="shared" si="23"/>
        <v>1</v>
      </c>
    </row>
    <row r="1537" spans="1:23" x14ac:dyDescent="0.25">
      <c r="A1537">
        <v>202310</v>
      </c>
      <c r="B1537" t="s">
        <v>296</v>
      </c>
      <c r="C1537" t="s">
        <v>297</v>
      </c>
      <c r="D1537">
        <v>1216140001</v>
      </c>
      <c r="E1537" t="s">
        <v>3988</v>
      </c>
      <c r="F1537" t="s">
        <v>3989</v>
      </c>
      <c r="G1537" t="s">
        <v>3990</v>
      </c>
      <c r="H1537">
        <v>2876</v>
      </c>
      <c r="I1537">
        <v>85069.39</v>
      </c>
      <c r="J1537">
        <v>332.6</v>
      </c>
      <c r="K1537">
        <v>0</v>
      </c>
      <c r="L1537">
        <v>0</v>
      </c>
      <c r="M1537">
        <v>140</v>
      </c>
      <c r="N1537">
        <v>18</v>
      </c>
      <c r="O1537">
        <v>9</v>
      </c>
      <c r="P1537">
        <v>0</v>
      </c>
      <c r="Q1537">
        <v>7</v>
      </c>
      <c r="R1537">
        <v>8</v>
      </c>
      <c r="S1537">
        <v>0</v>
      </c>
      <c r="T1537">
        <v>583</v>
      </c>
      <c r="U1537">
        <v>555</v>
      </c>
      <c r="V1537">
        <v>85069.39</v>
      </c>
      <c r="W1537" t="b">
        <f t="shared" si="23"/>
        <v>1</v>
      </c>
    </row>
    <row r="1538" spans="1:23" x14ac:dyDescent="0.25">
      <c r="A1538">
        <v>202310</v>
      </c>
      <c r="B1538" t="s">
        <v>325</v>
      </c>
      <c r="C1538" t="s">
        <v>326</v>
      </c>
      <c r="D1538">
        <v>1016600000</v>
      </c>
      <c r="E1538" t="s">
        <v>1520</v>
      </c>
      <c r="F1538" t="s">
        <v>1521</v>
      </c>
      <c r="G1538" t="s">
        <v>1522</v>
      </c>
      <c r="H1538">
        <v>2881</v>
      </c>
      <c r="I1538">
        <v>221401</v>
      </c>
      <c r="J1538">
        <v>276</v>
      </c>
      <c r="K1538">
        <v>0</v>
      </c>
      <c r="L1538">
        <v>0</v>
      </c>
      <c r="M1538">
        <v>0</v>
      </c>
      <c r="N1538">
        <v>0</v>
      </c>
      <c r="O1538">
        <v>0</v>
      </c>
      <c r="P1538">
        <v>0</v>
      </c>
      <c r="Q1538">
        <v>0</v>
      </c>
      <c r="R1538">
        <v>230</v>
      </c>
      <c r="S1538">
        <v>0</v>
      </c>
      <c r="T1538">
        <v>104</v>
      </c>
      <c r="U1538">
        <v>1596</v>
      </c>
      <c r="V1538">
        <v>1</v>
      </c>
      <c r="W1538" t="b">
        <f t="shared" ref="W1538:W1601" si="24">I1538=V1538</f>
        <v>0</v>
      </c>
    </row>
    <row r="1539" spans="1:23" x14ac:dyDescent="0.25">
      <c r="A1539">
        <v>202310</v>
      </c>
      <c r="B1539" t="s">
        <v>236</v>
      </c>
      <c r="C1539" t="s">
        <v>237</v>
      </c>
      <c r="D1539">
        <v>1315120001</v>
      </c>
      <c r="E1539" t="s">
        <v>4636</v>
      </c>
      <c r="F1539" t="s">
        <v>4637</v>
      </c>
      <c r="G1539" t="s">
        <v>4638</v>
      </c>
      <c r="H1539">
        <v>2882</v>
      </c>
      <c r="I1539">
        <v>79435.08</v>
      </c>
      <c r="J1539">
        <v>221.8</v>
      </c>
      <c r="K1539">
        <v>0</v>
      </c>
      <c r="L1539">
        <v>0</v>
      </c>
      <c r="M1539">
        <v>84</v>
      </c>
      <c r="N1539">
        <v>22</v>
      </c>
      <c r="O1539">
        <v>5</v>
      </c>
      <c r="P1539">
        <v>0</v>
      </c>
      <c r="Q1539">
        <v>3</v>
      </c>
      <c r="R1539">
        <v>9</v>
      </c>
      <c r="S1539">
        <v>0</v>
      </c>
      <c r="T1539">
        <v>494</v>
      </c>
      <c r="U1539">
        <v>371</v>
      </c>
      <c r="V1539">
        <v>79435.08</v>
      </c>
      <c r="W1539" t="b">
        <f t="shared" si="24"/>
        <v>1</v>
      </c>
    </row>
    <row r="1540" spans="1:23" x14ac:dyDescent="0.25">
      <c r="A1540">
        <v>202310</v>
      </c>
      <c r="B1540" t="s">
        <v>672</v>
      </c>
      <c r="C1540" t="s">
        <v>673</v>
      </c>
      <c r="D1540">
        <v>1471330001</v>
      </c>
      <c r="E1540" t="s">
        <v>5603</v>
      </c>
      <c r="F1540" t="s">
        <v>5604</v>
      </c>
      <c r="G1540" t="s">
        <v>970</v>
      </c>
      <c r="H1540">
        <v>2883</v>
      </c>
      <c r="I1540">
        <v>82112.31</v>
      </c>
      <c r="J1540">
        <v>339.8</v>
      </c>
      <c r="K1540">
        <v>0</v>
      </c>
      <c r="L1540">
        <v>0</v>
      </c>
      <c r="M1540">
        <v>78</v>
      </c>
      <c r="N1540">
        <v>45</v>
      </c>
      <c r="O1540">
        <v>16</v>
      </c>
      <c r="P1540">
        <v>0</v>
      </c>
      <c r="Q1540">
        <v>3</v>
      </c>
      <c r="R1540">
        <v>9</v>
      </c>
      <c r="S1540">
        <v>0</v>
      </c>
      <c r="T1540">
        <v>259</v>
      </c>
      <c r="U1540">
        <v>873</v>
      </c>
      <c r="V1540">
        <v>82112.31</v>
      </c>
      <c r="W1540" t="b">
        <f t="shared" si="24"/>
        <v>1</v>
      </c>
    </row>
    <row r="1541" spans="1:23" x14ac:dyDescent="0.25">
      <c r="A1541">
        <v>202310</v>
      </c>
      <c r="B1541" t="s">
        <v>145</v>
      </c>
      <c r="C1541" t="s">
        <v>146</v>
      </c>
      <c r="D1541">
        <v>7310050001</v>
      </c>
      <c r="E1541" t="s">
        <v>12723</v>
      </c>
      <c r="F1541" t="s">
        <v>12724</v>
      </c>
      <c r="G1541" t="s">
        <v>12725</v>
      </c>
      <c r="H1541">
        <v>2887</v>
      </c>
      <c r="I1541">
        <v>104694.28</v>
      </c>
      <c r="J1541">
        <v>237.4</v>
      </c>
      <c r="K1541">
        <v>0</v>
      </c>
      <c r="L1541">
        <v>0</v>
      </c>
      <c r="M1541">
        <v>39</v>
      </c>
      <c r="N1541">
        <v>60</v>
      </c>
      <c r="O1541">
        <v>2</v>
      </c>
      <c r="P1541">
        <v>0</v>
      </c>
      <c r="Q1541">
        <v>0</v>
      </c>
      <c r="R1541">
        <v>7</v>
      </c>
      <c r="S1541">
        <v>0</v>
      </c>
      <c r="T1541">
        <v>400</v>
      </c>
      <c r="U1541">
        <v>191</v>
      </c>
      <c r="V1541">
        <v>104694.28</v>
      </c>
      <c r="W1541" t="b">
        <f t="shared" si="24"/>
        <v>1</v>
      </c>
    </row>
    <row r="1542" spans="1:23" x14ac:dyDescent="0.25">
      <c r="A1542">
        <v>202310</v>
      </c>
      <c r="B1542" t="s">
        <v>461</v>
      </c>
      <c r="C1542" t="s">
        <v>462</v>
      </c>
      <c r="D1542">
        <v>3952340001</v>
      </c>
      <c r="E1542" t="s">
        <v>11107</v>
      </c>
      <c r="F1542" t="s">
        <v>11108</v>
      </c>
      <c r="G1542" t="s">
        <v>11109</v>
      </c>
      <c r="H1542">
        <v>2888</v>
      </c>
      <c r="I1542">
        <v>126401.25</v>
      </c>
      <c r="J1542">
        <v>275.2</v>
      </c>
      <c r="K1542">
        <v>0</v>
      </c>
      <c r="L1542">
        <v>0</v>
      </c>
      <c r="M1542">
        <v>16</v>
      </c>
      <c r="N1542">
        <v>16</v>
      </c>
      <c r="O1542">
        <v>13</v>
      </c>
      <c r="P1542">
        <v>1</v>
      </c>
      <c r="Q1542">
        <v>11</v>
      </c>
      <c r="R1542">
        <v>6</v>
      </c>
      <c r="S1542">
        <v>0</v>
      </c>
      <c r="T1542">
        <v>136</v>
      </c>
      <c r="U1542">
        <v>613</v>
      </c>
      <c r="V1542">
        <v>126401.25</v>
      </c>
      <c r="W1542" t="b">
        <f t="shared" si="24"/>
        <v>1</v>
      </c>
    </row>
    <row r="1543" spans="1:23" x14ac:dyDescent="0.25">
      <c r="A1543">
        <v>202310</v>
      </c>
      <c r="B1543" t="s">
        <v>127</v>
      </c>
      <c r="C1543" t="s">
        <v>128</v>
      </c>
      <c r="D1543">
        <v>7500690002</v>
      </c>
      <c r="E1543" t="s">
        <v>13084</v>
      </c>
      <c r="F1543" t="s">
        <v>13087</v>
      </c>
      <c r="G1543" t="s">
        <v>13088</v>
      </c>
      <c r="H1543">
        <v>2889</v>
      </c>
      <c r="I1543">
        <v>120343.25</v>
      </c>
      <c r="J1543">
        <v>282.60000000000002</v>
      </c>
      <c r="K1543">
        <v>0</v>
      </c>
      <c r="L1543">
        <v>0</v>
      </c>
      <c r="M1543">
        <v>145</v>
      </c>
      <c r="N1543">
        <v>33</v>
      </c>
      <c r="O1543">
        <v>3</v>
      </c>
      <c r="P1543">
        <v>1</v>
      </c>
      <c r="Q1543">
        <v>1</v>
      </c>
      <c r="R1543">
        <v>3</v>
      </c>
      <c r="S1543">
        <v>1</v>
      </c>
      <c r="T1543">
        <v>303</v>
      </c>
      <c r="U1543">
        <v>869</v>
      </c>
      <c r="V1543">
        <v>120343.25</v>
      </c>
      <c r="W1543" t="b">
        <f t="shared" si="24"/>
        <v>1</v>
      </c>
    </row>
    <row r="1544" spans="1:23" x14ac:dyDescent="0.25">
      <c r="A1544">
        <v>202310</v>
      </c>
      <c r="B1544" t="s">
        <v>190</v>
      </c>
      <c r="C1544" t="s">
        <v>191</v>
      </c>
      <c r="D1544">
        <v>1016660000</v>
      </c>
      <c r="E1544" t="s">
        <v>1535</v>
      </c>
      <c r="F1544" t="s">
        <v>1536</v>
      </c>
      <c r="G1544" t="s">
        <v>1537</v>
      </c>
      <c r="H1544">
        <v>2900</v>
      </c>
      <c r="I1544">
        <v>230827.67</v>
      </c>
      <c r="J1544">
        <v>198</v>
      </c>
      <c r="K1544">
        <v>0</v>
      </c>
      <c r="L1544">
        <v>0</v>
      </c>
      <c r="M1544">
        <v>0</v>
      </c>
      <c r="N1544">
        <v>0</v>
      </c>
      <c r="O1544">
        <v>0</v>
      </c>
      <c r="P1544">
        <v>0</v>
      </c>
      <c r="Q1544">
        <v>0</v>
      </c>
      <c r="R1544">
        <v>165</v>
      </c>
      <c r="S1544">
        <v>0</v>
      </c>
      <c r="T1544">
        <v>83</v>
      </c>
      <c r="U1544">
        <v>1534</v>
      </c>
      <c r="V1544">
        <v>1</v>
      </c>
      <c r="W1544" t="b">
        <f t="shared" si="24"/>
        <v>0</v>
      </c>
    </row>
    <row r="1545" spans="1:23" x14ac:dyDescent="0.25">
      <c r="A1545">
        <v>202310</v>
      </c>
      <c r="B1545" t="s">
        <v>158</v>
      </c>
      <c r="C1545" t="s">
        <v>159</v>
      </c>
      <c r="D1545">
        <v>5745460001</v>
      </c>
      <c r="E1545" t="s">
        <v>11448</v>
      </c>
      <c r="F1545" t="s">
        <v>11449</v>
      </c>
      <c r="G1545" t="s">
        <v>11450</v>
      </c>
      <c r="H1545">
        <v>2900</v>
      </c>
      <c r="I1545">
        <v>88605.06</v>
      </c>
      <c r="J1545">
        <v>60</v>
      </c>
      <c r="K1545">
        <v>0</v>
      </c>
      <c r="L1545">
        <v>0</v>
      </c>
      <c r="M1545">
        <v>11</v>
      </c>
      <c r="N1545">
        <v>9</v>
      </c>
      <c r="O1545">
        <v>2</v>
      </c>
      <c r="P1545">
        <v>0</v>
      </c>
      <c r="Q1545">
        <v>1</v>
      </c>
      <c r="R1545">
        <v>0</v>
      </c>
      <c r="S1545">
        <v>0</v>
      </c>
      <c r="T1545">
        <v>63</v>
      </c>
      <c r="U1545">
        <v>853</v>
      </c>
      <c r="V1545">
        <v>88605.06</v>
      </c>
      <c r="W1545" t="b">
        <f t="shared" si="24"/>
        <v>1</v>
      </c>
    </row>
    <row r="1546" spans="1:23" x14ac:dyDescent="0.25">
      <c r="A1546">
        <v>202310</v>
      </c>
      <c r="B1546" t="s">
        <v>52</v>
      </c>
      <c r="C1546" t="s">
        <v>53</v>
      </c>
      <c r="D1546">
        <v>2300810001</v>
      </c>
      <c r="E1546" t="s">
        <v>9250</v>
      </c>
      <c r="F1546" t="s">
        <v>9251</v>
      </c>
      <c r="G1546" t="s">
        <v>9252</v>
      </c>
      <c r="H1546">
        <v>2900</v>
      </c>
      <c r="I1546">
        <v>96327.09</v>
      </c>
      <c r="J1546">
        <v>216</v>
      </c>
      <c r="K1546">
        <v>0</v>
      </c>
      <c r="L1546">
        <v>0</v>
      </c>
      <c r="M1546">
        <v>87</v>
      </c>
      <c r="N1546">
        <v>20</v>
      </c>
      <c r="O1546">
        <v>4</v>
      </c>
      <c r="P1546">
        <v>0</v>
      </c>
      <c r="Q1546">
        <v>4</v>
      </c>
      <c r="R1546">
        <v>0</v>
      </c>
      <c r="S1546">
        <v>1</v>
      </c>
      <c r="T1546">
        <v>277</v>
      </c>
      <c r="U1546">
        <v>655</v>
      </c>
      <c r="V1546">
        <v>96327.09</v>
      </c>
      <c r="W1546" t="b">
        <f t="shared" si="24"/>
        <v>1</v>
      </c>
    </row>
    <row r="1547" spans="1:23" x14ac:dyDescent="0.25">
      <c r="A1547">
        <v>202310</v>
      </c>
      <c r="B1547" t="s">
        <v>153</v>
      </c>
      <c r="C1547" t="s">
        <v>154</v>
      </c>
      <c r="D1547">
        <v>1005960000</v>
      </c>
      <c r="E1547" t="s">
        <v>472</v>
      </c>
      <c r="F1547" t="s">
        <v>473</v>
      </c>
      <c r="G1547" t="s">
        <v>474</v>
      </c>
      <c r="H1547">
        <v>2904</v>
      </c>
      <c r="I1547">
        <v>88426.42</v>
      </c>
      <c r="J1547">
        <v>248.8</v>
      </c>
      <c r="K1547">
        <v>1</v>
      </c>
      <c r="L1547">
        <v>0</v>
      </c>
      <c r="M1547">
        <v>109</v>
      </c>
      <c r="N1547">
        <v>28</v>
      </c>
      <c r="O1547">
        <v>3</v>
      </c>
      <c r="P1547">
        <v>0</v>
      </c>
      <c r="Q1547">
        <v>3</v>
      </c>
      <c r="R1547">
        <v>4</v>
      </c>
      <c r="S1547">
        <v>2</v>
      </c>
      <c r="T1547">
        <v>489</v>
      </c>
      <c r="U1547">
        <v>486</v>
      </c>
      <c r="V1547">
        <v>88426.42</v>
      </c>
      <c r="W1547" t="b">
        <f t="shared" si="24"/>
        <v>1</v>
      </c>
    </row>
    <row r="1548" spans="1:23" x14ac:dyDescent="0.25">
      <c r="A1548">
        <v>202310</v>
      </c>
      <c r="B1548" t="s">
        <v>113</v>
      </c>
      <c r="C1548" t="s">
        <v>114</v>
      </c>
      <c r="D1548">
        <v>1460050001</v>
      </c>
      <c r="E1548" t="s">
        <v>5538</v>
      </c>
      <c r="F1548" t="s">
        <v>5539</v>
      </c>
      <c r="G1548" t="s">
        <v>5540</v>
      </c>
      <c r="H1548">
        <v>2910</v>
      </c>
      <c r="I1548">
        <v>76958.19</v>
      </c>
      <c r="J1548">
        <v>175.8</v>
      </c>
      <c r="K1548">
        <v>0</v>
      </c>
      <c r="L1548">
        <v>0</v>
      </c>
      <c r="M1548">
        <v>124</v>
      </c>
      <c r="N1548">
        <v>14</v>
      </c>
      <c r="O1548">
        <v>1</v>
      </c>
      <c r="P1548">
        <v>0</v>
      </c>
      <c r="Q1548">
        <v>0</v>
      </c>
      <c r="R1548">
        <v>4</v>
      </c>
      <c r="S1548">
        <v>0</v>
      </c>
      <c r="T1548">
        <v>1020</v>
      </c>
      <c r="U1548">
        <v>150</v>
      </c>
      <c r="V1548">
        <v>76958.19</v>
      </c>
      <c r="W1548" t="b">
        <f t="shared" si="24"/>
        <v>1</v>
      </c>
    </row>
    <row r="1549" spans="1:23" x14ac:dyDescent="0.25">
      <c r="A1549">
        <v>202310</v>
      </c>
      <c r="B1549" t="s">
        <v>325</v>
      </c>
      <c r="C1549" t="s">
        <v>326</v>
      </c>
      <c r="D1549">
        <v>2505620001</v>
      </c>
      <c r="E1549" t="s">
        <v>9561</v>
      </c>
      <c r="F1549" t="s">
        <v>9562</v>
      </c>
      <c r="G1549" t="s">
        <v>9563</v>
      </c>
      <c r="H1549">
        <v>2910</v>
      </c>
      <c r="I1549">
        <v>98028.9</v>
      </c>
      <c r="J1549">
        <v>213</v>
      </c>
      <c r="K1549">
        <v>0</v>
      </c>
      <c r="L1549">
        <v>0</v>
      </c>
      <c r="M1549">
        <v>85</v>
      </c>
      <c r="N1549">
        <v>16</v>
      </c>
      <c r="O1549">
        <v>4</v>
      </c>
      <c r="P1549">
        <v>0</v>
      </c>
      <c r="Q1549">
        <v>4</v>
      </c>
      <c r="R1549">
        <v>10</v>
      </c>
      <c r="S1549">
        <v>0</v>
      </c>
      <c r="T1549">
        <v>371</v>
      </c>
      <c r="U1549">
        <v>315</v>
      </c>
      <c r="V1549">
        <v>98028.9</v>
      </c>
      <c r="W1549" t="b">
        <f t="shared" si="24"/>
        <v>1</v>
      </c>
    </row>
    <row r="1550" spans="1:23" x14ac:dyDescent="0.25">
      <c r="A1550">
        <v>202310</v>
      </c>
      <c r="B1550" t="s">
        <v>1262</v>
      </c>
      <c r="C1550" t="s">
        <v>1263</v>
      </c>
      <c r="D1550">
        <v>7620670001</v>
      </c>
      <c r="E1550" t="s">
        <v>13237</v>
      </c>
      <c r="F1550" t="s">
        <v>13238</v>
      </c>
      <c r="G1550" t="s">
        <v>13239</v>
      </c>
      <c r="H1550">
        <v>2910</v>
      </c>
      <c r="I1550">
        <v>101573.82</v>
      </c>
      <c r="J1550">
        <v>268.60000000000002</v>
      </c>
      <c r="K1550">
        <v>0</v>
      </c>
      <c r="L1550">
        <v>0</v>
      </c>
      <c r="M1550">
        <v>60</v>
      </c>
      <c r="N1550">
        <v>19</v>
      </c>
      <c r="O1550">
        <v>8</v>
      </c>
      <c r="P1550">
        <v>0</v>
      </c>
      <c r="Q1550">
        <v>8</v>
      </c>
      <c r="R1550">
        <v>13</v>
      </c>
      <c r="S1550">
        <v>0</v>
      </c>
      <c r="T1550">
        <v>182</v>
      </c>
      <c r="U1550">
        <v>674</v>
      </c>
      <c r="V1550">
        <v>101573.82</v>
      </c>
      <c r="W1550" t="b">
        <f t="shared" si="24"/>
        <v>1</v>
      </c>
    </row>
    <row r="1551" spans="1:23" x14ac:dyDescent="0.25">
      <c r="A1551">
        <v>202310</v>
      </c>
      <c r="B1551" t="s">
        <v>27</v>
      </c>
      <c r="C1551" t="s">
        <v>28</v>
      </c>
      <c r="D1551">
        <v>1243380002</v>
      </c>
      <c r="E1551" t="s">
        <v>4151</v>
      </c>
      <c r="F1551" t="s">
        <v>915</v>
      </c>
      <c r="G1551" t="s">
        <v>916</v>
      </c>
      <c r="H1551">
        <v>2914</v>
      </c>
      <c r="I1551">
        <v>95745.8</v>
      </c>
      <c r="T1551">
        <v>183</v>
      </c>
      <c r="U1551">
        <v>1084</v>
      </c>
      <c r="V1551">
        <v>95745.8</v>
      </c>
      <c r="W1551" t="b">
        <f t="shared" si="24"/>
        <v>1</v>
      </c>
    </row>
    <row r="1552" spans="1:23" x14ac:dyDescent="0.25">
      <c r="A1552">
        <v>202310</v>
      </c>
      <c r="B1552" t="s">
        <v>395</v>
      </c>
      <c r="C1552" t="s">
        <v>396</v>
      </c>
      <c r="D1552">
        <v>1596030001</v>
      </c>
      <c r="E1552" t="s">
        <v>6315</v>
      </c>
      <c r="F1552" t="s">
        <v>6316</v>
      </c>
      <c r="G1552" t="s">
        <v>6317</v>
      </c>
      <c r="H1552">
        <v>2915</v>
      </c>
      <c r="I1552">
        <v>73832.42</v>
      </c>
      <c r="J1552">
        <v>244.8</v>
      </c>
      <c r="K1552">
        <v>0</v>
      </c>
      <c r="L1552">
        <v>0</v>
      </c>
      <c r="M1552">
        <v>136</v>
      </c>
      <c r="N1552">
        <v>28</v>
      </c>
      <c r="O1552">
        <v>4</v>
      </c>
      <c r="P1552">
        <v>0</v>
      </c>
      <c r="Q1552">
        <v>0</v>
      </c>
      <c r="R1552">
        <v>4</v>
      </c>
      <c r="S1552">
        <v>0</v>
      </c>
      <c r="T1552">
        <v>1047</v>
      </c>
      <c r="U1552">
        <v>106</v>
      </c>
      <c r="V1552">
        <v>73832.42</v>
      </c>
      <c r="W1552" t="b">
        <f t="shared" si="24"/>
        <v>1</v>
      </c>
    </row>
    <row r="1553" spans="1:23" x14ac:dyDescent="0.25">
      <c r="A1553">
        <v>202310</v>
      </c>
      <c r="B1553" t="s">
        <v>461</v>
      </c>
      <c r="C1553" t="s">
        <v>462</v>
      </c>
      <c r="D1553">
        <v>1012810142</v>
      </c>
      <c r="E1553" t="s">
        <v>308</v>
      </c>
      <c r="F1553" t="s">
        <v>879</v>
      </c>
      <c r="G1553" t="s">
        <v>880</v>
      </c>
      <c r="H1553">
        <v>2919</v>
      </c>
      <c r="I1553">
        <v>91866.72</v>
      </c>
      <c r="J1553">
        <v>182.4</v>
      </c>
      <c r="K1553">
        <v>0</v>
      </c>
      <c r="L1553">
        <v>0</v>
      </c>
      <c r="M1553">
        <v>109</v>
      </c>
      <c r="N1553">
        <v>11</v>
      </c>
      <c r="O1553">
        <v>4</v>
      </c>
      <c r="P1553">
        <v>0</v>
      </c>
      <c r="Q1553">
        <v>1</v>
      </c>
      <c r="R1553">
        <v>7</v>
      </c>
      <c r="S1553">
        <v>0</v>
      </c>
      <c r="T1553">
        <v>430</v>
      </c>
      <c r="U1553">
        <v>458</v>
      </c>
      <c r="V1553">
        <v>91866.72</v>
      </c>
      <c r="W1553" t="b">
        <f t="shared" si="24"/>
        <v>1</v>
      </c>
    </row>
    <row r="1554" spans="1:23" x14ac:dyDescent="0.25">
      <c r="A1554">
        <v>202310</v>
      </c>
      <c r="B1554" t="s">
        <v>168</v>
      </c>
      <c r="C1554" t="s">
        <v>169</v>
      </c>
      <c r="D1554">
        <v>1638130001</v>
      </c>
      <c r="E1554" t="s">
        <v>6590</v>
      </c>
      <c r="F1554" t="s">
        <v>6591</v>
      </c>
      <c r="G1554" t="s">
        <v>6592</v>
      </c>
      <c r="H1554">
        <v>2925</v>
      </c>
      <c r="I1554">
        <v>92288.44</v>
      </c>
      <c r="J1554">
        <v>50.4</v>
      </c>
      <c r="K1554">
        <v>0</v>
      </c>
      <c r="L1554">
        <v>0</v>
      </c>
      <c r="M1554">
        <v>15</v>
      </c>
      <c r="N1554">
        <v>6</v>
      </c>
      <c r="O1554">
        <v>3</v>
      </c>
      <c r="P1554">
        <v>0</v>
      </c>
      <c r="Q1554">
        <v>0</v>
      </c>
      <c r="R1554">
        <v>2</v>
      </c>
      <c r="S1554">
        <v>0</v>
      </c>
      <c r="T1554">
        <v>269</v>
      </c>
      <c r="U1554">
        <v>536</v>
      </c>
      <c r="V1554">
        <v>92288.44</v>
      </c>
      <c r="W1554" t="b">
        <f t="shared" si="24"/>
        <v>1</v>
      </c>
    </row>
    <row r="1555" spans="1:23" x14ac:dyDescent="0.25">
      <c r="A1555">
        <v>202310</v>
      </c>
      <c r="B1555" t="s">
        <v>67</v>
      </c>
      <c r="C1555" t="s">
        <v>68</v>
      </c>
      <c r="D1555">
        <v>7236570001</v>
      </c>
      <c r="E1555" t="s">
        <v>12632</v>
      </c>
      <c r="F1555" t="s">
        <v>12633</v>
      </c>
      <c r="G1555" t="s">
        <v>12634</v>
      </c>
      <c r="H1555">
        <v>2927</v>
      </c>
      <c r="I1555">
        <v>79892.36</v>
      </c>
      <c r="J1555">
        <v>280.60000000000002</v>
      </c>
      <c r="K1555">
        <v>0</v>
      </c>
      <c r="L1555">
        <v>0</v>
      </c>
      <c r="M1555">
        <v>130</v>
      </c>
      <c r="N1555">
        <v>16</v>
      </c>
      <c r="O1555">
        <v>4</v>
      </c>
      <c r="P1555">
        <v>1</v>
      </c>
      <c r="Q1555">
        <v>6</v>
      </c>
      <c r="R1555">
        <v>3</v>
      </c>
      <c r="S1555">
        <v>0</v>
      </c>
      <c r="T1555">
        <v>820</v>
      </c>
      <c r="U1555">
        <v>265</v>
      </c>
      <c r="V1555">
        <v>79892.36</v>
      </c>
      <c r="W1555" t="b">
        <f t="shared" si="24"/>
        <v>1</v>
      </c>
    </row>
    <row r="1556" spans="1:23" x14ac:dyDescent="0.25">
      <c r="A1556">
        <v>202310</v>
      </c>
      <c r="B1556" t="s">
        <v>47</v>
      </c>
      <c r="C1556" t="s">
        <v>48</v>
      </c>
      <c r="D1556">
        <v>9622010001</v>
      </c>
      <c r="E1556" t="s">
        <v>15595</v>
      </c>
      <c r="F1556" t="s">
        <v>15596</v>
      </c>
      <c r="G1556" t="s">
        <v>5885</v>
      </c>
      <c r="H1556">
        <v>2930</v>
      </c>
      <c r="I1556">
        <v>78508.47</v>
      </c>
      <c r="J1556">
        <v>184.2</v>
      </c>
      <c r="K1556">
        <v>0</v>
      </c>
      <c r="L1556">
        <v>0</v>
      </c>
      <c r="M1556">
        <v>70</v>
      </c>
      <c r="N1556">
        <v>16</v>
      </c>
      <c r="O1556">
        <v>7</v>
      </c>
      <c r="P1556">
        <v>0</v>
      </c>
      <c r="Q1556">
        <v>2</v>
      </c>
      <c r="R1556">
        <v>6</v>
      </c>
      <c r="S1556">
        <v>0</v>
      </c>
      <c r="T1556">
        <v>501</v>
      </c>
      <c r="U1556">
        <v>415</v>
      </c>
      <c r="V1556">
        <v>78508.47</v>
      </c>
      <c r="W1556" t="b">
        <f t="shared" si="24"/>
        <v>1</v>
      </c>
    </row>
    <row r="1557" spans="1:23" x14ac:dyDescent="0.25">
      <c r="A1557">
        <v>202310</v>
      </c>
      <c r="B1557" t="s">
        <v>75</v>
      </c>
      <c r="C1557" t="s">
        <v>76</v>
      </c>
      <c r="D1557">
        <v>3244770001</v>
      </c>
      <c r="E1557" t="s">
        <v>10291</v>
      </c>
      <c r="F1557" t="s">
        <v>10292</v>
      </c>
      <c r="G1557" t="s">
        <v>10293</v>
      </c>
      <c r="H1557">
        <v>2932</v>
      </c>
      <c r="I1557">
        <v>114060.79</v>
      </c>
      <c r="J1557">
        <v>291.8</v>
      </c>
      <c r="K1557">
        <v>0</v>
      </c>
      <c r="L1557">
        <v>0</v>
      </c>
      <c r="M1557">
        <v>110</v>
      </c>
      <c r="N1557">
        <v>19</v>
      </c>
      <c r="O1557">
        <v>6</v>
      </c>
      <c r="P1557">
        <v>0</v>
      </c>
      <c r="Q1557">
        <v>6</v>
      </c>
      <c r="R1557">
        <v>19</v>
      </c>
      <c r="S1557">
        <v>0</v>
      </c>
      <c r="T1557">
        <v>109</v>
      </c>
      <c r="U1557">
        <v>601</v>
      </c>
      <c r="V1557">
        <v>114060.79</v>
      </c>
      <c r="W1557" t="b">
        <f t="shared" si="24"/>
        <v>1</v>
      </c>
    </row>
    <row r="1558" spans="1:23" x14ac:dyDescent="0.25">
      <c r="A1558">
        <v>202310</v>
      </c>
      <c r="B1558" t="s">
        <v>113</v>
      </c>
      <c r="C1558" t="s">
        <v>114</v>
      </c>
      <c r="D1558">
        <v>3240940001</v>
      </c>
      <c r="E1558" t="s">
        <v>10274</v>
      </c>
      <c r="F1558" t="s">
        <v>10275</v>
      </c>
      <c r="G1558" t="s">
        <v>10276</v>
      </c>
      <c r="H1558">
        <v>2935</v>
      </c>
      <c r="I1558">
        <v>86933.22</v>
      </c>
      <c r="J1558">
        <v>249.6</v>
      </c>
      <c r="K1558">
        <v>0</v>
      </c>
      <c r="L1558">
        <v>0</v>
      </c>
      <c r="M1558">
        <v>155</v>
      </c>
      <c r="N1558">
        <v>19</v>
      </c>
      <c r="O1558">
        <v>2</v>
      </c>
      <c r="P1558">
        <v>0</v>
      </c>
      <c r="Q1558">
        <v>2</v>
      </c>
      <c r="R1558">
        <v>3</v>
      </c>
      <c r="S1558">
        <v>0</v>
      </c>
      <c r="T1558">
        <v>840</v>
      </c>
      <c r="U1558">
        <v>283</v>
      </c>
      <c r="V1558">
        <v>86933.22</v>
      </c>
      <c r="W1558" t="b">
        <f t="shared" si="24"/>
        <v>1</v>
      </c>
    </row>
    <row r="1559" spans="1:23" x14ac:dyDescent="0.25">
      <c r="A1559">
        <v>202310</v>
      </c>
      <c r="B1559" t="s">
        <v>1262</v>
      </c>
      <c r="C1559" t="s">
        <v>1263</v>
      </c>
      <c r="D1559">
        <v>7690370001</v>
      </c>
      <c r="E1559" t="s">
        <v>13440</v>
      </c>
      <c r="F1559" t="s">
        <v>13441</v>
      </c>
      <c r="G1559" t="s">
        <v>3764</v>
      </c>
      <c r="H1559">
        <v>2936</v>
      </c>
      <c r="I1559">
        <v>115991.76</v>
      </c>
      <c r="J1559">
        <v>147.19999999999999</v>
      </c>
      <c r="K1559">
        <v>0</v>
      </c>
      <c r="L1559">
        <v>0</v>
      </c>
      <c r="M1559">
        <v>12</v>
      </c>
      <c r="N1559">
        <v>11</v>
      </c>
      <c r="O1559">
        <v>1</v>
      </c>
      <c r="P1559">
        <v>0</v>
      </c>
      <c r="Q1559">
        <v>8</v>
      </c>
      <c r="R1559">
        <v>1</v>
      </c>
      <c r="S1559">
        <v>0</v>
      </c>
      <c r="T1559">
        <v>36</v>
      </c>
      <c r="U1559">
        <v>369</v>
      </c>
      <c r="V1559">
        <v>115991.76</v>
      </c>
      <c r="W1559" t="b">
        <f t="shared" si="24"/>
        <v>1</v>
      </c>
    </row>
    <row r="1560" spans="1:23" x14ac:dyDescent="0.25">
      <c r="A1560">
        <v>202310</v>
      </c>
      <c r="B1560" t="s">
        <v>204</v>
      </c>
      <c r="C1560" t="s">
        <v>205</v>
      </c>
      <c r="D1560">
        <v>1636780001</v>
      </c>
      <c r="E1560" t="s">
        <v>6584</v>
      </c>
      <c r="F1560" t="s">
        <v>6585</v>
      </c>
      <c r="G1560" t="s">
        <v>6586</v>
      </c>
      <c r="H1560">
        <v>2944</v>
      </c>
      <c r="I1560">
        <v>74566.94</v>
      </c>
      <c r="J1560">
        <v>234.6</v>
      </c>
      <c r="K1560">
        <v>0</v>
      </c>
      <c r="L1560">
        <v>0</v>
      </c>
      <c r="M1560">
        <v>135</v>
      </c>
      <c r="N1560">
        <v>14</v>
      </c>
      <c r="O1560">
        <v>1</v>
      </c>
      <c r="P1560">
        <v>1</v>
      </c>
      <c r="Q1560">
        <v>3</v>
      </c>
      <c r="R1560">
        <v>8</v>
      </c>
      <c r="S1560">
        <v>0</v>
      </c>
      <c r="T1560">
        <v>1085</v>
      </c>
      <c r="U1560">
        <v>173</v>
      </c>
      <c r="V1560">
        <v>74566.94</v>
      </c>
      <c r="W1560" t="b">
        <f t="shared" si="24"/>
        <v>1</v>
      </c>
    </row>
    <row r="1561" spans="1:23" x14ac:dyDescent="0.25">
      <c r="A1561">
        <v>202310</v>
      </c>
      <c r="B1561" t="s">
        <v>276</v>
      </c>
      <c r="C1561" t="s">
        <v>277</v>
      </c>
      <c r="D1561">
        <v>3454150001</v>
      </c>
      <c r="E1561" t="s">
        <v>10848</v>
      </c>
      <c r="F1561" t="s">
        <v>10849</v>
      </c>
      <c r="G1561" t="s">
        <v>10850</v>
      </c>
      <c r="H1561">
        <v>2945</v>
      </c>
      <c r="I1561">
        <v>100118.84</v>
      </c>
      <c r="J1561">
        <v>249.6</v>
      </c>
      <c r="K1561">
        <v>0</v>
      </c>
      <c r="L1561">
        <v>0</v>
      </c>
      <c r="M1561">
        <v>61</v>
      </c>
      <c r="N1561">
        <v>38</v>
      </c>
      <c r="O1561">
        <v>7</v>
      </c>
      <c r="P1561">
        <v>0</v>
      </c>
      <c r="Q1561">
        <v>3</v>
      </c>
      <c r="R1561">
        <v>3</v>
      </c>
      <c r="S1561">
        <v>0</v>
      </c>
      <c r="T1561">
        <v>552</v>
      </c>
      <c r="U1561">
        <v>176</v>
      </c>
      <c r="V1561">
        <v>100118.84</v>
      </c>
      <c r="W1561" t="b">
        <f t="shared" si="24"/>
        <v>1</v>
      </c>
    </row>
    <row r="1562" spans="1:23" x14ac:dyDescent="0.25">
      <c r="A1562">
        <v>202310</v>
      </c>
      <c r="B1562" t="s">
        <v>303</v>
      </c>
      <c r="C1562" t="s">
        <v>304</v>
      </c>
      <c r="D1562">
        <v>1610470001</v>
      </c>
      <c r="E1562" t="s">
        <v>6423</v>
      </c>
      <c r="F1562" t="s">
        <v>6424</v>
      </c>
      <c r="G1562" t="s">
        <v>6425</v>
      </c>
      <c r="H1562">
        <v>2950</v>
      </c>
      <c r="I1562">
        <v>83138.960000000006</v>
      </c>
      <c r="J1562">
        <v>206.6</v>
      </c>
      <c r="K1562">
        <v>0</v>
      </c>
      <c r="L1562">
        <v>0</v>
      </c>
      <c r="M1562">
        <v>98</v>
      </c>
      <c r="N1562">
        <v>25</v>
      </c>
      <c r="O1562">
        <v>6</v>
      </c>
      <c r="P1562">
        <v>0</v>
      </c>
      <c r="Q1562">
        <v>0</v>
      </c>
      <c r="R1562">
        <v>3</v>
      </c>
      <c r="S1562">
        <v>0</v>
      </c>
      <c r="T1562">
        <v>790</v>
      </c>
      <c r="U1562">
        <v>117</v>
      </c>
      <c r="V1562">
        <v>83138.960000000006</v>
      </c>
      <c r="W1562" t="b">
        <f t="shared" si="24"/>
        <v>1</v>
      </c>
    </row>
    <row r="1563" spans="1:23" x14ac:dyDescent="0.25">
      <c r="A1563">
        <v>202310</v>
      </c>
      <c r="B1563" t="s">
        <v>182</v>
      </c>
      <c r="C1563" t="s">
        <v>183</v>
      </c>
      <c r="D1563">
        <v>5708690002</v>
      </c>
      <c r="E1563" t="s">
        <v>11353</v>
      </c>
      <c r="F1563" t="s">
        <v>11356</v>
      </c>
      <c r="G1563" t="s">
        <v>7939</v>
      </c>
      <c r="H1563">
        <v>2956</v>
      </c>
      <c r="I1563">
        <v>112246.2</v>
      </c>
      <c r="J1563">
        <v>356.6</v>
      </c>
      <c r="K1563">
        <v>0</v>
      </c>
      <c r="L1563">
        <v>0</v>
      </c>
      <c r="M1563">
        <v>31</v>
      </c>
      <c r="N1563">
        <v>27</v>
      </c>
      <c r="O1563">
        <v>17</v>
      </c>
      <c r="P1563">
        <v>0</v>
      </c>
      <c r="Q1563">
        <v>13</v>
      </c>
      <c r="R1563">
        <v>3</v>
      </c>
      <c r="S1563">
        <v>0</v>
      </c>
      <c r="T1563">
        <v>96</v>
      </c>
      <c r="U1563">
        <v>438</v>
      </c>
      <c r="V1563">
        <v>112246.2</v>
      </c>
      <c r="W1563" t="b">
        <f t="shared" si="24"/>
        <v>1</v>
      </c>
    </row>
    <row r="1564" spans="1:23" x14ac:dyDescent="0.25">
      <c r="A1564">
        <v>202310</v>
      </c>
      <c r="B1564" t="s">
        <v>218</v>
      </c>
      <c r="C1564" t="s">
        <v>219</v>
      </c>
      <c r="D1564">
        <v>6743030001</v>
      </c>
      <c r="E1564" t="s">
        <v>12230</v>
      </c>
      <c r="F1564" t="s">
        <v>12231</v>
      </c>
      <c r="G1564" t="s">
        <v>12232</v>
      </c>
      <c r="H1564">
        <v>2959</v>
      </c>
      <c r="I1564">
        <v>104180.28</v>
      </c>
      <c r="J1564">
        <v>265.8</v>
      </c>
      <c r="K1564">
        <v>0</v>
      </c>
      <c r="L1564">
        <v>0</v>
      </c>
      <c r="M1564">
        <v>105</v>
      </c>
      <c r="N1564">
        <v>19</v>
      </c>
      <c r="O1564">
        <v>4</v>
      </c>
      <c r="P1564">
        <v>0</v>
      </c>
      <c r="Q1564">
        <v>5</v>
      </c>
      <c r="R1564">
        <v>19</v>
      </c>
      <c r="S1564">
        <v>1</v>
      </c>
      <c r="T1564">
        <v>265</v>
      </c>
      <c r="U1564">
        <v>1121</v>
      </c>
      <c r="V1564">
        <v>86413.31</v>
      </c>
      <c r="W1564" t="b">
        <f t="shared" si="24"/>
        <v>0</v>
      </c>
    </row>
    <row r="1565" spans="1:23" x14ac:dyDescent="0.25">
      <c r="A1565">
        <v>202310</v>
      </c>
      <c r="B1565" t="s">
        <v>320</v>
      </c>
      <c r="C1565" t="s">
        <v>321</v>
      </c>
      <c r="D1565">
        <v>3403320001</v>
      </c>
      <c r="E1565" t="s">
        <v>10747</v>
      </c>
      <c r="F1565" t="s">
        <v>10748</v>
      </c>
      <c r="G1565" t="s">
        <v>4928</v>
      </c>
      <c r="H1565">
        <v>2963</v>
      </c>
      <c r="I1565">
        <v>102259.9</v>
      </c>
      <c r="J1565">
        <v>352.8</v>
      </c>
      <c r="K1565">
        <v>0</v>
      </c>
      <c r="L1565">
        <v>3</v>
      </c>
      <c r="M1565">
        <v>191</v>
      </c>
      <c r="N1565">
        <v>29</v>
      </c>
      <c r="O1565">
        <v>2</v>
      </c>
      <c r="P1565">
        <v>0</v>
      </c>
      <c r="Q1565">
        <v>4</v>
      </c>
      <c r="R1565">
        <v>14</v>
      </c>
      <c r="S1565">
        <v>0</v>
      </c>
      <c r="T1565">
        <v>792</v>
      </c>
      <c r="U1565">
        <v>1182</v>
      </c>
      <c r="V1565">
        <v>102259.9</v>
      </c>
      <c r="W1565" t="b">
        <f t="shared" si="24"/>
        <v>1</v>
      </c>
    </row>
    <row r="1566" spans="1:23" x14ac:dyDescent="0.25">
      <c r="A1566">
        <v>202310</v>
      </c>
      <c r="B1566" t="s">
        <v>461</v>
      </c>
      <c r="C1566" t="s">
        <v>462</v>
      </c>
      <c r="D1566">
        <v>1833850001</v>
      </c>
      <c r="E1566" t="s">
        <v>7788</v>
      </c>
      <c r="F1566" t="s">
        <v>7789</v>
      </c>
      <c r="G1566" t="s">
        <v>7790</v>
      </c>
      <c r="H1566">
        <v>2966</v>
      </c>
      <c r="I1566">
        <v>89736.3</v>
      </c>
      <c r="J1566">
        <v>206.4</v>
      </c>
      <c r="K1566">
        <v>0</v>
      </c>
      <c r="L1566">
        <v>0</v>
      </c>
      <c r="M1566">
        <v>103</v>
      </c>
      <c r="N1566">
        <v>10</v>
      </c>
      <c r="O1566">
        <v>7</v>
      </c>
      <c r="P1566">
        <v>0</v>
      </c>
      <c r="Q1566">
        <v>3</v>
      </c>
      <c r="R1566">
        <v>2</v>
      </c>
      <c r="S1566">
        <v>0</v>
      </c>
      <c r="T1566">
        <v>523</v>
      </c>
      <c r="U1566">
        <v>249</v>
      </c>
      <c r="V1566">
        <v>89736.3</v>
      </c>
      <c r="W1566" t="b">
        <f t="shared" si="24"/>
        <v>1</v>
      </c>
    </row>
    <row r="1567" spans="1:23" x14ac:dyDescent="0.25">
      <c r="A1567">
        <v>202310</v>
      </c>
      <c r="B1567" t="s">
        <v>127</v>
      </c>
      <c r="C1567" t="s">
        <v>128</v>
      </c>
      <c r="D1567">
        <v>7498690001</v>
      </c>
      <c r="E1567" t="s">
        <v>4978</v>
      </c>
      <c r="F1567" t="s">
        <v>4979</v>
      </c>
      <c r="G1567" t="s">
        <v>4980</v>
      </c>
      <c r="H1567">
        <v>2968</v>
      </c>
      <c r="I1567">
        <v>109987.81</v>
      </c>
      <c r="J1567">
        <v>271.8</v>
      </c>
      <c r="K1567">
        <v>0</v>
      </c>
      <c r="L1567">
        <v>0</v>
      </c>
      <c r="M1567">
        <v>115</v>
      </c>
      <c r="N1567">
        <v>31</v>
      </c>
      <c r="O1567">
        <v>1</v>
      </c>
      <c r="P1567">
        <v>0</v>
      </c>
      <c r="Q1567">
        <v>4</v>
      </c>
      <c r="R1567">
        <v>8</v>
      </c>
      <c r="S1567">
        <v>1</v>
      </c>
      <c r="T1567">
        <v>232</v>
      </c>
      <c r="U1567">
        <v>1068</v>
      </c>
      <c r="V1567">
        <v>109987.81</v>
      </c>
      <c r="W1567" t="b">
        <f t="shared" si="24"/>
        <v>1</v>
      </c>
    </row>
    <row r="1568" spans="1:23" x14ac:dyDescent="0.25">
      <c r="A1568">
        <v>202310</v>
      </c>
      <c r="B1568" t="s">
        <v>204</v>
      </c>
      <c r="C1568" t="s">
        <v>205</v>
      </c>
      <c r="D1568">
        <v>3188330001</v>
      </c>
      <c r="E1568" t="s">
        <v>10157</v>
      </c>
      <c r="F1568" t="s">
        <v>10158</v>
      </c>
      <c r="G1568" t="s">
        <v>10159</v>
      </c>
      <c r="H1568">
        <v>2969</v>
      </c>
      <c r="I1568">
        <v>75200.149999999994</v>
      </c>
      <c r="J1568">
        <v>417.2</v>
      </c>
      <c r="K1568">
        <v>0</v>
      </c>
      <c r="L1568">
        <v>0</v>
      </c>
      <c r="M1568">
        <v>116</v>
      </c>
      <c r="N1568">
        <v>47</v>
      </c>
      <c r="O1568">
        <v>15</v>
      </c>
      <c r="P1568">
        <v>0</v>
      </c>
      <c r="Q1568">
        <v>7</v>
      </c>
      <c r="R1568">
        <v>1</v>
      </c>
      <c r="S1568">
        <v>0</v>
      </c>
      <c r="T1568">
        <v>512</v>
      </c>
      <c r="U1568">
        <v>278</v>
      </c>
      <c r="V1568">
        <v>75200.149999999994</v>
      </c>
      <c r="W1568" t="b">
        <f t="shared" si="24"/>
        <v>1</v>
      </c>
    </row>
    <row r="1569" spans="1:23" x14ac:dyDescent="0.25">
      <c r="A1569">
        <v>202310</v>
      </c>
      <c r="B1569" t="s">
        <v>236</v>
      </c>
      <c r="C1569" t="s">
        <v>237</v>
      </c>
      <c r="D1569">
        <v>3050060001</v>
      </c>
      <c r="E1569" t="s">
        <v>10071</v>
      </c>
      <c r="F1569" t="s">
        <v>10072</v>
      </c>
      <c r="G1569" t="s">
        <v>953</v>
      </c>
      <c r="H1569">
        <v>2977</v>
      </c>
      <c r="I1569">
        <v>91542.26</v>
      </c>
      <c r="J1569">
        <v>232.2</v>
      </c>
      <c r="K1569">
        <v>0</v>
      </c>
      <c r="L1569">
        <v>0</v>
      </c>
      <c r="M1569">
        <v>90</v>
      </c>
      <c r="N1569">
        <v>21</v>
      </c>
      <c r="O1569">
        <v>1</v>
      </c>
      <c r="P1569">
        <v>1</v>
      </c>
      <c r="Q1569">
        <v>5</v>
      </c>
      <c r="R1569">
        <v>6</v>
      </c>
      <c r="S1569">
        <v>0</v>
      </c>
      <c r="T1569">
        <v>481</v>
      </c>
      <c r="U1569">
        <v>498</v>
      </c>
      <c r="V1569">
        <v>91542.26</v>
      </c>
      <c r="W1569" t="b">
        <f t="shared" si="24"/>
        <v>1</v>
      </c>
    </row>
    <row r="1570" spans="1:23" x14ac:dyDescent="0.25">
      <c r="A1570">
        <v>202310</v>
      </c>
      <c r="B1570" t="s">
        <v>145</v>
      </c>
      <c r="C1570" t="s">
        <v>146</v>
      </c>
      <c r="D1570">
        <v>9355810001</v>
      </c>
      <c r="E1570" t="s">
        <v>15335</v>
      </c>
      <c r="F1570" t="s">
        <v>15336</v>
      </c>
      <c r="G1570" t="s">
        <v>15337</v>
      </c>
      <c r="H1570">
        <v>2987</v>
      </c>
      <c r="I1570">
        <v>227597.5</v>
      </c>
      <c r="J1570">
        <v>154.19999999999999</v>
      </c>
      <c r="K1570">
        <v>0</v>
      </c>
      <c r="L1570">
        <v>0</v>
      </c>
      <c r="M1570">
        <v>2</v>
      </c>
      <c r="N1570">
        <v>5</v>
      </c>
      <c r="O1570">
        <v>2</v>
      </c>
      <c r="P1570">
        <v>0</v>
      </c>
      <c r="Q1570">
        <v>10</v>
      </c>
      <c r="R1570">
        <v>6</v>
      </c>
      <c r="S1570">
        <v>0</v>
      </c>
      <c r="U1570">
        <v>646</v>
      </c>
      <c r="V1570">
        <v>222923.73</v>
      </c>
      <c r="W1570" t="b">
        <f t="shared" si="24"/>
        <v>0</v>
      </c>
    </row>
    <row r="1571" spans="1:23" x14ac:dyDescent="0.25">
      <c r="A1571">
        <v>202310</v>
      </c>
      <c r="B1571" t="s">
        <v>42</v>
      </c>
      <c r="C1571" t="s">
        <v>43</v>
      </c>
      <c r="D1571">
        <v>6295960001</v>
      </c>
      <c r="E1571" t="s">
        <v>11675</v>
      </c>
      <c r="F1571" t="s">
        <v>11676</v>
      </c>
      <c r="G1571" t="s">
        <v>11677</v>
      </c>
      <c r="H1571">
        <v>2990</v>
      </c>
      <c r="I1571">
        <v>98710.97</v>
      </c>
      <c r="J1571">
        <v>317.8</v>
      </c>
      <c r="K1571">
        <v>0</v>
      </c>
      <c r="L1571">
        <v>0</v>
      </c>
      <c r="M1571">
        <v>148</v>
      </c>
      <c r="N1571">
        <v>22</v>
      </c>
      <c r="O1571">
        <v>7</v>
      </c>
      <c r="P1571">
        <v>0</v>
      </c>
      <c r="Q1571">
        <v>5</v>
      </c>
      <c r="R1571">
        <v>4</v>
      </c>
      <c r="S1571">
        <v>4</v>
      </c>
      <c r="T1571">
        <v>494</v>
      </c>
      <c r="U1571">
        <v>495</v>
      </c>
      <c r="V1571">
        <v>98710.97</v>
      </c>
      <c r="W1571" t="b">
        <f t="shared" si="24"/>
        <v>1</v>
      </c>
    </row>
    <row r="1572" spans="1:23" x14ac:dyDescent="0.25">
      <c r="A1572">
        <v>202310</v>
      </c>
      <c r="B1572" t="s">
        <v>325</v>
      </c>
      <c r="C1572" t="s">
        <v>326</v>
      </c>
      <c r="D1572">
        <v>9493290001</v>
      </c>
      <c r="E1572" t="s">
        <v>15506</v>
      </c>
      <c r="F1572" t="s">
        <v>15507</v>
      </c>
      <c r="G1572" t="s">
        <v>12175</v>
      </c>
      <c r="H1572">
        <v>2999</v>
      </c>
      <c r="I1572">
        <v>100625.15</v>
      </c>
      <c r="J1572">
        <v>265.8</v>
      </c>
      <c r="K1572">
        <v>0</v>
      </c>
      <c r="L1572">
        <v>0</v>
      </c>
      <c r="M1572">
        <v>94</v>
      </c>
      <c r="N1572">
        <v>49</v>
      </c>
      <c r="O1572">
        <v>4</v>
      </c>
      <c r="P1572">
        <v>0</v>
      </c>
      <c r="Q1572">
        <v>0</v>
      </c>
      <c r="R1572">
        <v>4</v>
      </c>
      <c r="S1572">
        <v>0</v>
      </c>
      <c r="T1572">
        <v>428</v>
      </c>
      <c r="U1572">
        <v>797</v>
      </c>
      <c r="V1572">
        <v>100625.15</v>
      </c>
      <c r="W1572" t="b">
        <f t="shared" si="24"/>
        <v>1</v>
      </c>
    </row>
    <row r="1573" spans="1:23" x14ac:dyDescent="0.25">
      <c r="A1573">
        <v>202310</v>
      </c>
      <c r="B1573" t="s">
        <v>461</v>
      </c>
      <c r="C1573" t="s">
        <v>462</v>
      </c>
      <c r="D1573">
        <v>3057070002</v>
      </c>
      <c r="E1573" t="s">
        <v>10089</v>
      </c>
      <c r="F1573" t="s">
        <v>10090</v>
      </c>
      <c r="G1573" t="s">
        <v>10091</v>
      </c>
      <c r="H1573">
        <v>2999</v>
      </c>
      <c r="I1573">
        <v>111593.64</v>
      </c>
      <c r="J1573">
        <v>320.8</v>
      </c>
      <c r="K1573">
        <v>0</v>
      </c>
      <c r="L1573">
        <v>0</v>
      </c>
      <c r="M1573">
        <v>153</v>
      </c>
      <c r="N1573">
        <v>27</v>
      </c>
      <c r="O1573">
        <v>8</v>
      </c>
      <c r="P1573">
        <v>0</v>
      </c>
      <c r="Q1573">
        <v>3</v>
      </c>
      <c r="R1573">
        <v>9</v>
      </c>
      <c r="S1573">
        <v>0</v>
      </c>
      <c r="T1573">
        <v>628</v>
      </c>
      <c r="U1573">
        <v>852</v>
      </c>
      <c r="V1573">
        <v>111593.64</v>
      </c>
      <c r="W1573" t="b">
        <f t="shared" si="24"/>
        <v>1</v>
      </c>
    </row>
    <row r="1574" spans="1:23" x14ac:dyDescent="0.25">
      <c r="A1574">
        <v>202310</v>
      </c>
      <c r="B1574" t="s">
        <v>22</v>
      </c>
      <c r="C1574" t="s">
        <v>23</v>
      </c>
      <c r="D1574">
        <v>1774820001</v>
      </c>
      <c r="E1574" t="s">
        <v>7473</v>
      </c>
      <c r="F1574" t="s">
        <v>7474</v>
      </c>
      <c r="G1574" t="s">
        <v>7475</v>
      </c>
      <c r="H1574">
        <v>3000</v>
      </c>
      <c r="I1574">
        <v>76605.929999999993</v>
      </c>
      <c r="J1574">
        <v>232.6</v>
      </c>
      <c r="K1574">
        <v>0</v>
      </c>
      <c r="L1574">
        <v>0</v>
      </c>
      <c r="M1574">
        <v>144</v>
      </c>
      <c r="N1574">
        <v>12</v>
      </c>
      <c r="O1574">
        <v>6</v>
      </c>
      <c r="P1574">
        <v>1</v>
      </c>
      <c r="Q1574">
        <v>1</v>
      </c>
      <c r="R1574">
        <v>3</v>
      </c>
      <c r="S1574">
        <v>0</v>
      </c>
      <c r="T1574">
        <v>836</v>
      </c>
      <c r="U1574">
        <v>171</v>
      </c>
      <c r="V1574">
        <v>76605.929999999993</v>
      </c>
      <c r="W1574" t="b">
        <f t="shared" si="24"/>
        <v>1</v>
      </c>
    </row>
    <row r="1575" spans="1:23" x14ac:dyDescent="0.25">
      <c r="A1575">
        <v>202310</v>
      </c>
      <c r="B1575" t="s">
        <v>153</v>
      </c>
      <c r="C1575" t="s">
        <v>154</v>
      </c>
      <c r="D1575">
        <v>9170440001</v>
      </c>
      <c r="E1575" t="s">
        <v>14971</v>
      </c>
      <c r="F1575" t="s">
        <v>14972</v>
      </c>
      <c r="G1575" t="s">
        <v>14973</v>
      </c>
      <c r="H1575">
        <v>3000</v>
      </c>
      <c r="I1575">
        <v>76958.03</v>
      </c>
      <c r="J1575">
        <v>194</v>
      </c>
      <c r="K1575">
        <v>0</v>
      </c>
      <c r="L1575">
        <v>0</v>
      </c>
      <c r="M1575">
        <v>85</v>
      </c>
      <c r="N1575">
        <v>16</v>
      </c>
      <c r="O1575">
        <v>11</v>
      </c>
      <c r="P1575">
        <v>0</v>
      </c>
      <c r="Q1575">
        <v>0</v>
      </c>
      <c r="R1575">
        <v>5</v>
      </c>
      <c r="S1575">
        <v>0</v>
      </c>
      <c r="T1575">
        <v>899</v>
      </c>
      <c r="U1575">
        <v>129</v>
      </c>
      <c r="V1575">
        <v>76958.03</v>
      </c>
      <c r="W1575" t="b">
        <f t="shared" si="24"/>
        <v>1</v>
      </c>
    </row>
    <row r="1576" spans="1:23" x14ac:dyDescent="0.25">
      <c r="A1576">
        <v>202310</v>
      </c>
      <c r="B1576" t="s">
        <v>557</v>
      </c>
      <c r="C1576" t="s">
        <v>558</v>
      </c>
      <c r="D1576">
        <v>9897460002</v>
      </c>
      <c r="E1576" t="s">
        <v>15689</v>
      </c>
      <c r="F1576" t="s">
        <v>15690</v>
      </c>
      <c r="G1576" t="s">
        <v>15691</v>
      </c>
      <c r="H1576">
        <v>3000</v>
      </c>
      <c r="I1576">
        <v>77692.39</v>
      </c>
      <c r="J1576">
        <v>98</v>
      </c>
      <c r="K1576">
        <v>0</v>
      </c>
      <c r="L1576">
        <v>0</v>
      </c>
      <c r="M1576">
        <v>42</v>
      </c>
      <c r="N1576">
        <v>11</v>
      </c>
      <c r="O1576">
        <v>1</v>
      </c>
      <c r="P1576">
        <v>0</v>
      </c>
      <c r="Q1576">
        <v>1</v>
      </c>
      <c r="R1576">
        <v>5</v>
      </c>
      <c r="S1576">
        <v>0</v>
      </c>
      <c r="T1576">
        <v>571</v>
      </c>
      <c r="U1576">
        <v>405</v>
      </c>
      <c r="V1576">
        <v>77692.39</v>
      </c>
      <c r="W1576" t="b">
        <f t="shared" si="24"/>
        <v>1</v>
      </c>
    </row>
    <row r="1577" spans="1:23" x14ac:dyDescent="0.25">
      <c r="A1577">
        <v>202310</v>
      </c>
      <c r="B1577" t="s">
        <v>153</v>
      </c>
      <c r="C1577" t="s">
        <v>154</v>
      </c>
      <c r="D1577">
        <v>7684050001</v>
      </c>
      <c r="E1577" t="s">
        <v>13430</v>
      </c>
      <c r="F1577" t="s">
        <v>13431</v>
      </c>
      <c r="G1577" t="s">
        <v>13432</v>
      </c>
      <c r="H1577">
        <v>3000</v>
      </c>
      <c r="I1577">
        <v>77882.09</v>
      </c>
      <c r="J1577">
        <v>265</v>
      </c>
      <c r="K1577">
        <v>0</v>
      </c>
      <c r="L1577">
        <v>0</v>
      </c>
      <c r="M1577">
        <v>54</v>
      </c>
      <c r="N1577">
        <v>40</v>
      </c>
      <c r="O1577">
        <v>5</v>
      </c>
      <c r="P1577">
        <v>0</v>
      </c>
      <c r="Q1577">
        <v>5</v>
      </c>
      <c r="R1577">
        <v>5</v>
      </c>
      <c r="S1577">
        <v>0</v>
      </c>
      <c r="T1577">
        <v>318</v>
      </c>
      <c r="U1577">
        <v>596</v>
      </c>
      <c r="V1577">
        <v>77882.09</v>
      </c>
      <c r="W1577" t="b">
        <f t="shared" si="24"/>
        <v>1</v>
      </c>
    </row>
    <row r="1578" spans="1:23" x14ac:dyDescent="0.25">
      <c r="A1578">
        <v>202310</v>
      </c>
      <c r="B1578" t="s">
        <v>80</v>
      </c>
      <c r="C1578" t="s">
        <v>81</v>
      </c>
      <c r="D1578">
        <v>7613030001</v>
      </c>
      <c r="E1578" t="s">
        <v>13229</v>
      </c>
      <c r="F1578" t="s">
        <v>13230</v>
      </c>
      <c r="G1578" t="s">
        <v>252</v>
      </c>
      <c r="H1578">
        <v>3000</v>
      </c>
      <c r="I1578">
        <v>79795.429999999993</v>
      </c>
      <c r="J1578">
        <v>101</v>
      </c>
      <c r="K1578">
        <v>0</v>
      </c>
      <c r="L1578">
        <v>0</v>
      </c>
      <c r="M1578">
        <v>51</v>
      </c>
      <c r="N1578">
        <v>9</v>
      </c>
      <c r="O1578">
        <v>1</v>
      </c>
      <c r="P1578">
        <v>0</v>
      </c>
      <c r="Q1578">
        <v>0</v>
      </c>
      <c r="R1578">
        <v>15</v>
      </c>
      <c r="S1578">
        <v>0</v>
      </c>
      <c r="T1578">
        <v>388</v>
      </c>
      <c r="U1578">
        <v>259</v>
      </c>
      <c r="V1578">
        <v>79795.429999999993</v>
      </c>
      <c r="W1578" t="b">
        <f t="shared" si="24"/>
        <v>1</v>
      </c>
    </row>
    <row r="1579" spans="1:23" x14ac:dyDescent="0.25">
      <c r="A1579">
        <v>202310</v>
      </c>
      <c r="B1579" t="s">
        <v>75</v>
      </c>
      <c r="C1579" t="s">
        <v>76</v>
      </c>
      <c r="D1579">
        <v>8347770001</v>
      </c>
      <c r="E1579" t="s">
        <v>9253</v>
      </c>
      <c r="F1579" t="s">
        <v>14172</v>
      </c>
      <c r="G1579" t="s">
        <v>14173</v>
      </c>
      <c r="H1579">
        <v>3000</v>
      </c>
      <c r="I1579">
        <v>86320.18</v>
      </c>
      <c r="J1579">
        <v>229.6</v>
      </c>
      <c r="K1579">
        <v>0</v>
      </c>
      <c r="L1579">
        <v>0</v>
      </c>
      <c r="M1579">
        <v>123</v>
      </c>
      <c r="N1579">
        <v>31</v>
      </c>
      <c r="O1579">
        <v>2</v>
      </c>
      <c r="P1579">
        <v>0</v>
      </c>
      <c r="Q1579">
        <v>0</v>
      </c>
      <c r="R1579">
        <v>3</v>
      </c>
      <c r="S1579">
        <v>2</v>
      </c>
      <c r="T1579">
        <v>671</v>
      </c>
      <c r="U1579">
        <v>405</v>
      </c>
      <c r="V1579">
        <v>86320.18</v>
      </c>
      <c r="W1579" t="b">
        <f t="shared" si="24"/>
        <v>1</v>
      </c>
    </row>
    <row r="1580" spans="1:23" x14ac:dyDescent="0.25">
      <c r="A1580">
        <v>202310</v>
      </c>
      <c r="B1580" t="s">
        <v>218</v>
      </c>
      <c r="C1580" t="s">
        <v>219</v>
      </c>
      <c r="D1580">
        <v>7365540001</v>
      </c>
      <c r="E1580" t="s">
        <v>12824</v>
      </c>
      <c r="F1580" t="s">
        <v>12825</v>
      </c>
      <c r="G1580" t="s">
        <v>11883</v>
      </c>
      <c r="H1580">
        <v>3000</v>
      </c>
      <c r="I1580">
        <v>86610.02</v>
      </c>
      <c r="J1580">
        <v>306.39999999999998</v>
      </c>
      <c r="K1580">
        <v>0</v>
      </c>
      <c r="L1580">
        <v>0</v>
      </c>
      <c r="M1580">
        <v>84</v>
      </c>
      <c r="N1580">
        <v>36</v>
      </c>
      <c r="O1580">
        <v>10</v>
      </c>
      <c r="P1580">
        <v>2</v>
      </c>
      <c r="Q1580">
        <v>4</v>
      </c>
      <c r="R1580">
        <v>2</v>
      </c>
      <c r="S1580">
        <v>0</v>
      </c>
      <c r="T1580">
        <v>431</v>
      </c>
      <c r="U1580">
        <v>78</v>
      </c>
      <c r="V1580">
        <v>86610.02</v>
      </c>
      <c r="W1580" t="b">
        <f t="shared" si="24"/>
        <v>1</v>
      </c>
    </row>
    <row r="1581" spans="1:23" x14ac:dyDescent="0.25">
      <c r="A1581">
        <v>202310</v>
      </c>
      <c r="B1581" t="s">
        <v>32</v>
      </c>
      <c r="C1581" t="s">
        <v>33</v>
      </c>
      <c r="D1581">
        <v>1022000000</v>
      </c>
      <c r="E1581" t="s">
        <v>1818</v>
      </c>
      <c r="F1581" t="s">
        <v>1819</v>
      </c>
      <c r="G1581" t="s">
        <v>582</v>
      </c>
      <c r="H1581">
        <v>3000</v>
      </c>
      <c r="I1581">
        <v>86901.92</v>
      </c>
      <c r="J1581">
        <v>123.2</v>
      </c>
      <c r="K1581">
        <v>0</v>
      </c>
      <c r="L1581">
        <v>0</v>
      </c>
      <c r="M1581">
        <v>86</v>
      </c>
      <c r="N1581">
        <v>10</v>
      </c>
      <c r="O1581">
        <v>0</v>
      </c>
      <c r="P1581">
        <v>0</v>
      </c>
      <c r="Q1581">
        <v>0</v>
      </c>
      <c r="R1581">
        <v>6</v>
      </c>
      <c r="S1581">
        <v>0</v>
      </c>
      <c r="T1581">
        <v>508</v>
      </c>
      <c r="U1581">
        <v>62</v>
      </c>
      <c r="V1581">
        <v>86901.92</v>
      </c>
      <c r="W1581" t="b">
        <f t="shared" si="24"/>
        <v>1</v>
      </c>
    </row>
    <row r="1582" spans="1:23" x14ac:dyDescent="0.25">
      <c r="A1582">
        <v>202310</v>
      </c>
      <c r="B1582" t="s">
        <v>296</v>
      </c>
      <c r="C1582" t="s">
        <v>297</v>
      </c>
      <c r="D1582">
        <v>2435660001</v>
      </c>
      <c r="E1582" t="s">
        <v>9455</v>
      </c>
      <c r="F1582" t="s">
        <v>9456</v>
      </c>
      <c r="G1582" t="s">
        <v>3585</v>
      </c>
      <c r="H1582">
        <v>3000</v>
      </c>
      <c r="I1582">
        <v>86943.24</v>
      </c>
      <c r="J1582">
        <v>238.4</v>
      </c>
      <c r="K1582">
        <v>0</v>
      </c>
      <c r="L1582">
        <v>0</v>
      </c>
      <c r="M1582">
        <v>95</v>
      </c>
      <c r="N1582">
        <v>18</v>
      </c>
      <c r="O1582">
        <v>10</v>
      </c>
      <c r="P1582">
        <v>1</v>
      </c>
      <c r="Q1582">
        <v>2</v>
      </c>
      <c r="R1582">
        <v>7</v>
      </c>
      <c r="S1582">
        <v>0</v>
      </c>
      <c r="T1582">
        <v>620</v>
      </c>
      <c r="U1582">
        <v>305</v>
      </c>
      <c r="V1582">
        <v>86943.24</v>
      </c>
      <c r="W1582" t="b">
        <f t="shared" si="24"/>
        <v>1</v>
      </c>
    </row>
    <row r="1583" spans="1:23" x14ac:dyDescent="0.25">
      <c r="A1583">
        <v>202310</v>
      </c>
      <c r="B1583" t="s">
        <v>145</v>
      </c>
      <c r="C1583" t="s">
        <v>146</v>
      </c>
      <c r="D1583">
        <v>3296220001</v>
      </c>
      <c r="E1583" t="s">
        <v>10460</v>
      </c>
      <c r="F1583" t="s">
        <v>10461</v>
      </c>
      <c r="G1583" t="s">
        <v>10462</v>
      </c>
      <c r="H1583">
        <v>3000</v>
      </c>
      <c r="I1583">
        <v>89711.66</v>
      </c>
      <c r="J1583">
        <v>303</v>
      </c>
      <c r="K1583">
        <v>0</v>
      </c>
      <c r="L1583">
        <v>0</v>
      </c>
      <c r="M1583">
        <v>188</v>
      </c>
      <c r="N1583">
        <v>27</v>
      </c>
      <c r="O1583">
        <v>2</v>
      </c>
      <c r="P1583">
        <v>0</v>
      </c>
      <c r="Q1583">
        <v>0</v>
      </c>
      <c r="R1583">
        <v>20</v>
      </c>
      <c r="S1583">
        <v>0</v>
      </c>
      <c r="T1583">
        <v>1317</v>
      </c>
      <c r="U1583">
        <v>147</v>
      </c>
      <c r="V1583">
        <v>89711.66</v>
      </c>
      <c r="W1583" t="b">
        <f t="shared" si="24"/>
        <v>1</v>
      </c>
    </row>
    <row r="1584" spans="1:23" x14ac:dyDescent="0.25">
      <c r="A1584">
        <v>202310</v>
      </c>
      <c r="B1584" t="s">
        <v>325</v>
      </c>
      <c r="C1584" t="s">
        <v>326</v>
      </c>
      <c r="D1584">
        <v>1006340000</v>
      </c>
      <c r="E1584" t="s">
        <v>504</v>
      </c>
      <c r="F1584" t="s">
        <v>505</v>
      </c>
      <c r="G1584" t="s">
        <v>506</v>
      </c>
      <c r="H1584">
        <v>3000</v>
      </c>
      <c r="I1584">
        <v>89942.27</v>
      </c>
      <c r="J1584">
        <v>313.39999999999998</v>
      </c>
      <c r="K1584">
        <v>0</v>
      </c>
      <c r="L1584">
        <v>0</v>
      </c>
      <c r="M1584">
        <v>26</v>
      </c>
      <c r="N1584">
        <v>28</v>
      </c>
      <c r="O1584">
        <v>15</v>
      </c>
      <c r="P1584">
        <v>0</v>
      </c>
      <c r="Q1584">
        <v>8</v>
      </c>
      <c r="R1584">
        <v>27</v>
      </c>
      <c r="S1584">
        <v>0</v>
      </c>
      <c r="T1584">
        <v>197</v>
      </c>
      <c r="U1584">
        <v>384</v>
      </c>
      <c r="V1584">
        <v>89942.27</v>
      </c>
      <c r="W1584" t="b">
        <f t="shared" si="24"/>
        <v>1</v>
      </c>
    </row>
    <row r="1585" spans="1:23" x14ac:dyDescent="0.25">
      <c r="A1585">
        <v>202310</v>
      </c>
      <c r="B1585" t="s">
        <v>296</v>
      </c>
      <c r="C1585" t="s">
        <v>297</v>
      </c>
      <c r="D1585">
        <v>3040420001</v>
      </c>
      <c r="E1585" t="s">
        <v>10059</v>
      </c>
      <c r="F1585" t="s">
        <v>10060</v>
      </c>
      <c r="G1585" t="s">
        <v>10061</v>
      </c>
      <c r="H1585">
        <v>3000</v>
      </c>
      <c r="I1585">
        <v>90571.66</v>
      </c>
      <c r="J1585">
        <v>323.2</v>
      </c>
      <c r="K1585">
        <v>0</v>
      </c>
      <c r="L1585">
        <v>0</v>
      </c>
      <c r="M1585">
        <v>49</v>
      </c>
      <c r="N1585">
        <v>71</v>
      </c>
      <c r="O1585">
        <v>1</v>
      </c>
      <c r="P1585">
        <v>1</v>
      </c>
      <c r="Q1585">
        <v>3</v>
      </c>
      <c r="R1585">
        <v>11</v>
      </c>
      <c r="S1585">
        <v>0</v>
      </c>
      <c r="T1585">
        <v>499</v>
      </c>
      <c r="U1585">
        <v>309</v>
      </c>
      <c r="V1585">
        <v>90571.66</v>
      </c>
      <c r="W1585" t="b">
        <f t="shared" si="24"/>
        <v>1</v>
      </c>
    </row>
    <row r="1586" spans="1:23" x14ac:dyDescent="0.25">
      <c r="A1586">
        <v>202310</v>
      </c>
      <c r="B1586" t="s">
        <v>32</v>
      </c>
      <c r="C1586" t="s">
        <v>33</v>
      </c>
      <c r="D1586">
        <v>1008640000</v>
      </c>
      <c r="E1586" t="s">
        <v>580</v>
      </c>
      <c r="F1586" t="s">
        <v>581</v>
      </c>
      <c r="G1586" t="s">
        <v>582</v>
      </c>
      <c r="H1586">
        <v>3000</v>
      </c>
      <c r="I1586">
        <v>90770.49</v>
      </c>
      <c r="J1586">
        <v>145.6</v>
      </c>
      <c r="K1586">
        <v>0</v>
      </c>
      <c r="L1586">
        <v>0</v>
      </c>
      <c r="M1586">
        <v>99</v>
      </c>
      <c r="N1586">
        <v>5</v>
      </c>
      <c r="O1586">
        <v>2</v>
      </c>
      <c r="P1586">
        <v>0</v>
      </c>
      <c r="Q1586">
        <v>1</v>
      </c>
      <c r="R1586">
        <v>8</v>
      </c>
      <c r="S1586">
        <v>0</v>
      </c>
      <c r="T1586">
        <v>738</v>
      </c>
      <c r="U1586">
        <v>258</v>
      </c>
      <c r="V1586">
        <v>90770.49</v>
      </c>
      <c r="W1586" t="b">
        <f t="shared" si="24"/>
        <v>1</v>
      </c>
    </row>
    <row r="1587" spans="1:23" x14ac:dyDescent="0.25">
      <c r="A1587">
        <v>202310</v>
      </c>
      <c r="B1587" t="s">
        <v>153</v>
      </c>
      <c r="C1587" t="s">
        <v>154</v>
      </c>
      <c r="D1587">
        <v>8391750004</v>
      </c>
      <c r="E1587" t="s">
        <v>14209</v>
      </c>
      <c r="F1587" t="s">
        <v>14210</v>
      </c>
      <c r="G1587" t="s">
        <v>14211</v>
      </c>
      <c r="H1587">
        <v>3000</v>
      </c>
      <c r="I1587">
        <v>91273.66</v>
      </c>
      <c r="J1587">
        <v>162</v>
      </c>
      <c r="K1587">
        <v>0</v>
      </c>
      <c r="L1587">
        <v>0</v>
      </c>
      <c r="M1587">
        <v>93</v>
      </c>
      <c r="N1587">
        <v>14</v>
      </c>
      <c r="O1587">
        <v>3</v>
      </c>
      <c r="P1587">
        <v>0</v>
      </c>
      <c r="Q1587">
        <v>1</v>
      </c>
      <c r="R1587">
        <v>0</v>
      </c>
      <c r="S1587">
        <v>0</v>
      </c>
      <c r="T1587">
        <v>591</v>
      </c>
      <c r="U1587">
        <v>164</v>
      </c>
      <c r="V1587">
        <v>91273.66</v>
      </c>
      <c r="W1587" t="b">
        <f t="shared" si="24"/>
        <v>1</v>
      </c>
    </row>
    <row r="1588" spans="1:23" x14ac:dyDescent="0.25">
      <c r="A1588">
        <v>202310</v>
      </c>
      <c r="B1588" t="s">
        <v>57</v>
      </c>
      <c r="C1588" t="s">
        <v>58</v>
      </c>
      <c r="D1588">
        <v>7634380003</v>
      </c>
      <c r="E1588" t="s">
        <v>13284</v>
      </c>
      <c r="F1588" t="s">
        <v>13286</v>
      </c>
      <c r="G1588" t="s">
        <v>13287</v>
      </c>
      <c r="H1588">
        <v>3000</v>
      </c>
      <c r="I1588">
        <v>91379.6</v>
      </c>
      <c r="J1588">
        <v>235.6</v>
      </c>
      <c r="K1588">
        <v>0</v>
      </c>
      <c r="L1588">
        <v>0</v>
      </c>
      <c r="M1588">
        <v>75</v>
      </c>
      <c r="N1588">
        <v>30</v>
      </c>
      <c r="O1588">
        <v>5</v>
      </c>
      <c r="P1588">
        <v>0</v>
      </c>
      <c r="Q1588">
        <v>3</v>
      </c>
      <c r="R1588">
        <v>8</v>
      </c>
      <c r="S1588">
        <v>0</v>
      </c>
      <c r="T1588">
        <v>424</v>
      </c>
      <c r="U1588">
        <v>572</v>
      </c>
      <c r="V1588">
        <v>91379.6</v>
      </c>
      <c r="W1588" t="b">
        <f t="shared" si="24"/>
        <v>1</v>
      </c>
    </row>
    <row r="1589" spans="1:23" x14ac:dyDescent="0.25">
      <c r="A1589">
        <v>202310</v>
      </c>
      <c r="B1589" t="s">
        <v>75</v>
      </c>
      <c r="C1589" t="s">
        <v>76</v>
      </c>
      <c r="D1589">
        <v>1007060000</v>
      </c>
      <c r="E1589" t="s">
        <v>545</v>
      </c>
      <c r="F1589" t="s">
        <v>546</v>
      </c>
      <c r="G1589" t="s">
        <v>547</v>
      </c>
      <c r="H1589">
        <v>3000</v>
      </c>
      <c r="I1589">
        <v>93898.8</v>
      </c>
      <c r="J1589">
        <v>9</v>
      </c>
      <c r="K1589">
        <v>0</v>
      </c>
      <c r="L1589">
        <v>0</v>
      </c>
      <c r="M1589">
        <v>0</v>
      </c>
      <c r="N1589">
        <v>3</v>
      </c>
      <c r="O1589">
        <v>0</v>
      </c>
      <c r="P1589">
        <v>0</v>
      </c>
      <c r="Q1589">
        <v>0</v>
      </c>
      <c r="R1589">
        <v>0</v>
      </c>
      <c r="S1589">
        <v>0</v>
      </c>
      <c r="T1589">
        <v>50</v>
      </c>
      <c r="U1589">
        <v>408</v>
      </c>
      <c r="V1589">
        <v>93898.8</v>
      </c>
      <c r="W1589" t="b">
        <f t="shared" si="24"/>
        <v>1</v>
      </c>
    </row>
    <row r="1590" spans="1:23" x14ac:dyDescent="0.25">
      <c r="A1590">
        <v>202310</v>
      </c>
      <c r="B1590" t="s">
        <v>276</v>
      </c>
      <c r="C1590" t="s">
        <v>277</v>
      </c>
      <c r="D1590">
        <v>1024830000</v>
      </c>
      <c r="E1590" t="s">
        <v>1913</v>
      </c>
      <c r="F1590" t="s">
        <v>1914</v>
      </c>
      <c r="G1590" t="s">
        <v>1915</v>
      </c>
      <c r="H1590">
        <v>3000</v>
      </c>
      <c r="I1590">
        <v>95107.54</v>
      </c>
      <c r="J1590">
        <v>263.60000000000002</v>
      </c>
      <c r="K1590">
        <v>0</v>
      </c>
      <c r="L1590">
        <v>0</v>
      </c>
      <c r="M1590">
        <v>177</v>
      </c>
      <c r="N1590">
        <v>10</v>
      </c>
      <c r="O1590">
        <v>1</v>
      </c>
      <c r="P1590">
        <v>0</v>
      </c>
      <c r="Q1590">
        <v>2</v>
      </c>
      <c r="R1590">
        <v>23</v>
      </c>
      <c r="S1590">
        <v>0</v>
      </c>
      <c r="T1590">
        <v>559</v>
      </c>
      <c r="U1590">
        <v>917</v>
      </c>
      <c r="V1590">
        <v>95107.54</v>
      </c>
      <c r="W1590" t="b">
        <f t="shared" si="24"/>
        <v>1</v>
      </c>
    </row>
    <row r="1591" spans="1:23" x14ac:dyDescent="0.25">
      <c r="A1591">
        <v>202310</v>
      </c>
      <c r="B1591" t="s">
        <v>486</v>
      </c>
      <c r="C1591" t="s">
        <v>487</v>
      </c>
      <c r="D1591">
        <v>1027370000</v>
      </c>
      <c r="E1591" t="s">
        <v>2091</v>
      </c>
      <c r="F1591" t="s">
        <v>2092</v>
      </c>
      <c r="G1591" t="s">
        <v>2093</v>
      </c>
      <c r="H1591">
        <v>3000</v>
      </c>
      <c r="I1591">
        <v>95510.26</v>
      </c>
      <c r="J1591">
        <v>185</v>
      </c>
      <c r="K1591">
        <v>0</v>
      </c>
      <c r="L1591">
        <v>0</v>
      </c>
      <c r="M1591">
        <v>17</v>
      </c>
      <c r="N1591">
        <v>5</v>
      </c>
      <c r="O1591">
        <v>27</v>
      </c>
      <c r="P1591">
        <v>0</v>
      </c>
      <c r="Q1591">
        <v>1</v>
      </c>
      <c r="R1591">
        <v>0</v>
      </c>
      <c r="S1591">
        <v>0</v>
      </c>
      <c r="T1591">
        <v>335</v>
      </c>
      <c r="U1591">
        <v>286</v>
      </c>
      <c r="V1591">
        <v>95510.26</v>
      </c>
      <c r="W1591" t="b">
        <f t="shared" si="24"/>
        <v>1</v>
      </c>
    </row>
    <row r="1592" spans="1:23" x14ac:dyDescent="0.25">
      <c r="A1592">
        <v>202310</v>
      </c>
      <c r="B1592" t="s">
        <v>672</v>
      </c>
      <c r="C1592" t="s">
        <v>673</v>
      </c>
      <c r="D1592">
        <v>1029530000</v>
      </c>
      <c r="E1592" t="s">
        <v>1866</v>
      </c>
      <c r="F1592" t="s">
        <v>1867</v>
      </c>
      <c r="G1592" t="s">
        <v>1868</v>
      </c>
      <c r="H1592">
        <v>3000</v>
      </c>
      <c r="I1592">
        <v>95510.26</v>
      </c>
      <c r="J1592">
        <v>320.60000000000002</v>
      </c>
      <c r="K1592">
        <v>0</v>
      </c>
      <c r="L1592">
        <v>0</v>
      </c>
      <c r="M1592">
        <v>21</v>
      </c>
      <c r="N1592">
        <v>53</v>
      </c>
      <c r="O1592">
        <v>6</v>
      </c>
      <c r="P1592">
        <v>5</v>
      </c>
      <c r="Q1592">
        <v>4</v>
      </c>
      <c r="R1592">
        <v>23</v>
      </c>
      <c r="S1592">
        <v>0</v>
      </c>
      <c r="T1592">
        <v>71</v>
      </c>
      <c r="U1592">
        <v>155</v>
      </c>
      <c r="V1592">
        <v>95510.26</v>
      </c>
      <c r="W1592" t="b">
        <f t="shared" si="24"/>
        <v>1</v>
      </c>
    </row>
    <row r="1593" spans="1:23" x14ac:dyDescent="0.25">
      <c r="A1593">
        <v>202310</v>
      </c>
      <c r="B1593" t="s">
        <v>325</v>
      </c>
      <c r="C1593" t="s">
        <v>326</v>
      </c>
      <c r="D1593">
        <v>1004850000</v>
      </c>
      <c r="E1593" t="s">
        <v>436</v>
      </c>
      <c r="F1593" t="s">
        <v>437</v>
      </c>
      <c r="G1593" t="s">
        <v>438</v>
      </c>
      <c r="H1593">
        <v>3000</v>
      </c>
      <c r="I1593">
        <v>96825.12</v>
      </c>
      <c r="J1593">
        <v>133.19999999999999</v>
      </c>
      <c r="K1593">
        <v>0</v>
      </c>
      <c r="L1593">
        <v>0</v>
      </c>
      <c r="M1593">
        <v>24</v>
      </c>
      <c r="N1593">
        <v>1</v>
      </c>
      <c r="O1593">
        <v>10</v>
      </c>
      <c r="P1593">
        <v>1</v>
      </c>
      <c r="Q1593">
        <v>4</v>
      </c>
      <c r="R1593">
        <v>1</v>
      </c>
      <c r="S1593">
        <v>0</v>
      </c>
      <c r="T1593">
        <v>292</v>
      </c>
      <c r="U1593">
        <v>397</v>
      </c>
      <c r="V1593">
        <v>96825.12</v>
      </c>
      <c r="W1593" t="b">
        <f t="shared" si="24"/>
        <v>1</v>
      </c>
    </row>
    <row r="1594" spans="1:23" x14ac:dyDescent="0.25">
      <c r="A1594">
        <v>202310</v>
      </c>
      <c r="B1594" t="s">
        <v>1262</v>
      </c>
      <c r="C1594" t="s">
        <v>1263</v>
      </c>
      <c r="D1594">
        <v>6816010001</v>
      </c>
      <c r="E1594" t="s">
        <v>12418</v>
      </c>
      <c r="F1594" t="s">
        <v>12419</v>
      </c>
      <c r="G1594" t="s">
        <v>4432</v>
      </c>
      <c r="H1594">
        <v>3000</v>
      </c>
      <c r="I1594">
        <v>97394.39</v>
      </c>
      <c r="J1594">
        <v>249.6</v>
      </c>
      <c r="K1594">
        <v>0</v>
      </c>
      <c r="L1594">
        <v>0</v>
      </c>
      <c r="M1594">
        <v>30</v>
      </c>
      <c r="N1594">
        <v>13</v>
      </c>
      <c r="O1594">
        <v>9</v>
      </c>
      <c r="P1594">
        <v>0</v>
      </c>
      <c r="Q1594">
        <v>10</v>
      </c>
      <c r="R1594">
        <v>13</v>
      </c>
      <c r="S1594">
        <v>0</v>
      </c>
      <c r="T1594">
        <v>139</v>
      </c>
      <c r="U1594">
        <v>394</v>
      </c>
      <c r="V1594">
        <v>97394.39</v>
      </c>
      <c r="W1594" t="b">
        <f t="shared" si="24"/>
        <v>1</v>
      </c>
    </row>
    <row r="1595" spans="1:23" x14ac:dyDescent="0.25">
      <c r="A1595">
        <v>202310</v>
      </c>
      <c r="B1595" t="s">
        <v>158</v>
      </c>
      <c r="C1595" t="s">
        <v>159</v>
      </c>
      <c r="D1595">
        <v>2546490001</v>
      </c>
      <c r="E1595" t="s">
        <v>9639</v>
      </c>
      <c r="F1595" t="s">
        <v>9640</v>
      </c>
      <c r="G1595" t="s">
        <v>9641</v>
      </c>
      <c r="H1595">
        <v>3000</v>
      </c>
      <c r="I1595">
        <v>98596.9</v>
      </c>
      <c r="J1595">
        <v>241.2</v>
      </c>
      <c r="K1595">
        <v>0</v>
      </c>
      <c r="L1595">
        <v>0</v>
      </c>
      <c r="M1595">
        <v>100</v>
      </c>
      <c r="N1595">
        <v>13</v>
      </c>
      <c r="O1595">
        <v>2</v>
      </c>
      <c r="P1595">
        <v>1</v>
      </c>
      <c r="Q1595">
        <v>7</v>
      </c>
      <c r="R1595">
        <v>1</v>
      </c>
      <c r="S1595">
        <v>0</v>
      </c>
      <c r="T1595">
        <v>218</v>
      </c>
      <c r="U1595">
        <v>603</v>
      </c>
      <c r="V1595">
        <v>98596.9</v>
      </c>
      <c r="W1595" t="b">
        <f t="shared" si="24"/>
        <v>1</v>
      </c>
    </row>
    <row r="1596" spans="1:23" x14ac:dyDescent="0.25">
      <c r="A1596">
        <v>202310</v>
      </c>
      <c r="B1596" t="s">
        <v>158</v>
      </c>
      <c r="C1596" t="s">
        <v>159</v>
      </c>
      <c r="D1596">
        <v>1033460000</v>
      </c>
      <c r="E1596" t="s">
        <v>2670</v>
      </c>
      <c r="F1596" t="s">
        <v>2671</v>
      </c>
      <c r="G1596" t="s">
        <v>2672</v>
      </c>
      <c r="H1596">
        <v>3000</v>
      </c>
      <c r="I1596">
        <v>98969.38</v>
      </c>
      <c r="J1596">
        <v>153.4</v>
      </c>
      <c r="K1596">
        <v>0</v>
      </c>
      <c r="L1596">
        <v>0</v>
      </c>
      <c r="M1596">
        <v>59</v>
      </c>
      <c r="N1596">
        <v>6</v>
      </c>
      <c r="O1596">
        <v>4</v>
      </c>
      <c r="P1596">
        <v>0</v>
      </c>
      <c r="Q1596">
        <v>4</v>
      </c>
      <c r="R1596">
        <v>7</v>
      </c>
      <c r="S1596">
        <v>0</v>
      </c>
      <c r="T1596">
        <v>337</v>
      </c>
      <c r="U1596">
        <v>93</v>
      </c>
      <c r="V1596">
        <v>98969.38</v>
      </c>
      <c r="W1596" t="b">
        <f t="shared" si="24"/>
        <v>1</v>
      </c>
    </row>
    <row r="1597" spans="1:23" x14ac:dyDescent="0.25">
      <c r="A1597">
        <v>202310</v>
      </c>
      <c r="B1597" t="s">
        <v>37</v>
      </c>
      <c r="C1597" t="s">
        <v>38</v>
      </c>
      <c r="D1597">
        <v>3062070002</v>
      </c>
      <c r="E1597" t="s">
        <v>10092</v>
      </c>
      <c r="F1597" t="s">
        <v>10095</v>
      </c>
      <c r="G1597" t="s">
        <v>10096</v>
      </c>
      <c r="H1597">
        <v>3000</v>
      </c>
      <c r="I1597">
        <v>103099.82</v>
      </c>
      <c r="J1597">
        <v>210</v>
      </c>
      <c r="K1597">
        <v>0</v>
      </c>
      <c r="L1597">
        <v>0</v>
      </c>
      <c r="M1597">
        <v>148</v>
      </c>
      <c r="N1597">
        <v>19</v>
      </c>
      <c r="O1597">
        <v>1</v>
      </c>
      <c r="P1597">
        <v>0</v>
      </c>
      <c r="Q1597">
        <v>0</v>
      </c>
      <c r="R1597">
        <v>0</v>
      </c>
      <c r="S1597">
        <v>0</v>
      </c>
      <c r="T1597">
        <v>579</v>
      </c>
      <c r="U1597">
        <v>168</v>
      </c>
      <c r="V1597">
        <v>103099.82</v>
      </c>
      <c r="W1597" t="b">
        <f t="shared" si="24"/>
        <v>1</v>
      </c>
    </row>
    <row r="1598" spans="1:23" x14ac:dyDescent="0.25">
      <c r="A1598">
        <v>202310</v>
      </c>
      <c r="B1598" t="s">
        <v>145</v>
      </c>
      <c r="C1598" t="s">
        <v>146</v>
      </c>
      <c r="D1598">
        <v>6355290001</v>
      </c>
      <c r="E1598" t="s">
        <v>11759</v>
      </c>
      <c r="F1598" t="s">
        <v>11760</v>
      </c>
      <c r="G1598" t="s">
        <v>11761</v>
      </c>
      <c r="H1598">
        <v>3000</v>
      </c>
      <c r="I1598">
        <v>125599.54</v>
      </c>
      <c r="J1598">
        <v>323.2</v>
      </c>
      <c r="K1598">
        <v>2</v>
      </c>
      <c r="L1598">
        <v>0</v>
      </c>
      <c r="M1598">
        <v>85</v>
      </c>
      <c r="N1598">
        <v>23</v>
      </c>
      <c r="O1598">
        <v>4</v>
      </c>
      <c r="P1598">
        <v>0</v>
      </c>
      <c r="Q1598">
        <v>12</v>
      </c>
      <c r="R1598">
        <v>6</v>
      </c>
      <c r="S1598">
        <v>0</v>
      </c>
      <c r="T1598">
        <v>227</v>
      </c>
      <c r="U1598">
        <v>718</v>
      </c>
      <c r="V1598">
        <v>125599.54</v>
      </c>
      <c r="W1598" t="b">
        <f t="shared" si="24"/>
        <v>1</v>
      </c>
    </row>
    <row r="1599" spans="1:23" x14ac:dyDescent="0.25">
      <c r="A1599">
        <v>202310</v>
      </c>
      <c r="B1599" t="s">
        <v>163</v>
      </c>
      <c r="C1599" t="s">
        <v>164</v>
      </c>
      <c r="D1599">
        <v>8105840002</v>
      </c>
      <c r="E1599" t="s">
        <v>13768</v>
      </c>
      <c r="F1599" t="s">
        <v>13769</v>
      </c>
      <c r="G1599" t="s">
        <v>13770</v>
      </c>
      <c r="H1599">
        <v>3000</v>
      </c>
      <c r="I1599">
        <v>138035.65</v>
      </c>
      <c r="J1599">
        <v>603.79999999999995</v>
      </c>
      <c r="K1599">
        <v>0</v>
      </c>
      <c r="L1599">
        <v>0</v>
      </c>
      <c r="M1599">
        <v>250</v>
      </c>
      <c r="N1599">
        <v>70</v>
      </c>
      <c r="O1599">
        <v>12</v>
      </c>
      <c r="P1599">
        <v>0</v>
      </c>
      <c r="Q1599">
        <v>4</v>
      </c>
      <c r="R1599">
        <v>29</v>
      </c>
      <c r="S1599">
        <v>1</v>
      </c>
      <c r="T1599">
        <v>607</v>
      </c>
      <c r="U1599">
        <v>1560</v>
      </c>
      <c r="V1599">
        <v>138035.65</v>
      </c>
      <c r="W1599" t="b">
        <f t="shared" si="24"/>
        <v>1</v>
      </c>
    </row>
    <row r="1600" spans="1:23" x14ac:dyDescent="0.25">
      <c r="A1600">
        <v>202310</v>
      </c>
      <c r="B1600" t="s">
        <v>325</v>
      </c>
      <c r="C1600" t="s">
        <v>326</v>
      </c>
      <c r="D1600">
        <v>3954630006</v>
      </c>
      <c r="E1600" t="s">
        <v>1515</v>
      </c>
      <c r="F1600" t="s">
        <v>1516</v>
      </c>
      <c r="G1600" t="s">
        <v>1517</v>
      </c>
      <c r="H1600">
        <v>3000</v>
      </c>
      <c r="I1600">
        <v>143999.60999999999</v>
      </c>
      <c r="J1600">
        <v>83.6</v>
      </c>
      <c r="K1600">
        <v>0</v>
      </c>
      <c r="L1600">
        <v>0</v>
      </c>
      <c r="M1600">
        <v>2</v>
      </c>
      <c r="N1600">
        <v>0</v>
      </c>
      <c r="O1600">
        <v>0</v>
      </c>
      <c r="P1600">
        <v>0</v>
      </c>
      <c r="Q1600">
        <v>0</v>
      </c>
      <c r="R1600">
        <v>68</v>
      </c>
      <c r="S1600">
        <v>0</v>
      </c>
      <c r="T1600">
        <v>54</v>
      </c>
      <c r="U1600">
        <v>1020</v>
      </c>
      <c r="V1600">
        <v>143999.60999999999</v>
      </c>
      <c r="W1600" t="b">
        <f t="shared" si="24"/>
        <v>1</v>
      </c>
    </row>
    <row r="1601" spans="1:23" x14ac:dyDescent="0.25">
      <c r="A1601">
        <v>202310</v>
      </c>
      <c r="B1601" t="s">
        <v>303</v>
      </c>
      <c r="C1601" t="s">
        <v>304</v>
      </c>
      <c r="D1601">
        <v>1898200001</v>
      </c>
      <c r="E1601" t="s">
        <v>8148</v>
      </c>
      <c r="F1601" t="s">
        <v>8149</v>
      </c>
      <c r="G1601" t="s">
        <v>8150</v>
      </c>
      <c r="H1601">
        <v>3000</v>
      </c>
      <c r="I1601">
        <v>174937.8</v>
      </c>
      <c r="J1601">
        <v>227.6</v>
      </c>
      <c r="K1601">
        <v>0</v>
      </c>
      <c r="L1601">
        <v>0</v>
      </c>
      <c r="M1601">
        <v>53</v>
      </c>
      <c r="N1601">
        <v>28</v>
      </c>
      <c r="O1601">
        <v>9</v>
      </c>
      <c r="P1601">
        <v>0</v>
      </c>
      <c r="Q1601">
        <v>3</v>
      </c>
      <c r="R1601">
        <v>8</v>
      </c>
      <c r="S1601">
        <v>0</v>
      </c>
      <c r="T1601">
        <v>220</v>
      </c>
      <c r="U1601">
        <v>411</v>
      </c>
      <c r="V1601">
        <v>174937.8</v>
      </c>
      <c r="W1601" t="b">
        <f t="shared" si="24"/>
        <v>1</v>
      </c>
    </row>
    <row r="1602" spans="1:23" x14ac:dyDescent="0.25">
      <c r="A1602">
        <v>202310</v>
      </c>
      <c r="B1602" t="s">
        <v>22</v>
      </c>
      <c r="C1602" t="s">
        <v>23</v>
      </c>
      <c r="D1602">
        <v>1743430001</v>
      </c>
      <c r="E1602" t="s">
        <v>7259</v>
      </c>
      <c r="F1602" t="s">
        <v>7260</v>
      </c>
      <c r="G1602" t="s">
        <v>7261</v>
      </c>
      <c r="H1602">
        <v>3000</v>
      </c>
      <c r="I1602">
        <v>727733.01</v>
      </c>
      <c r="J1602">
        <v>73</v>
      </c>
      <c r="K1602">
        <v>0</v>
      </c>
      <c r="L1602">
        <v>0</v>
      </c>
      <c r="M1602">
        <v>17</v>
      </c>
      <c r="N1602">
        <v>7</v>
      </c>
      <c r="O1602">
        <v>7</v>
      </c>
      <c r="P1602">
        <v>0</v>
      </c>
      <c r="Q1602">
        <v>0</v>
      </c>
      <c r="R1602">
        <v>0</v>
      </c>
      <c r="S1602">
        <v>0</v>
      </c>
      <c r="T1602">
        <v>176</v>
      </c>
      <c r="U1602">
        <v>2</v>
      </c>
      <c r="V1602">
        <v>727733.01</v>
      </c>
      <c r="W1602" t="b">
        <f t="shared" ref="W1602:W1665" si="25">I1602=V1602</f>
        <v>1</v>
      </c>
    </row>
    <row r="1603" spans="1:23" x14ac:dyDescent="0.25">
      <c r="A1603">
        <v>202310</v>
      </c>
      <c r="B1603" t="s">
        <v>229</v>
      </c>
      <c r="C1603" t="s">
        <v>230</v>
      </c>
      <c r="D1603">
        <v>1002190000</v>
      </c>
      <c r="E1603" t="s">
        <v>231</v>
      </c>
      <c r="F1603" t="s">
        <v>232</v>
      </c>
      <c r="G1603" t="s">
        <v>233</v>
      </c>
      <c r="H1603">
        <v>3000</v>
      </c>
      <c r="I1603">
        <v>1439298.67</v>
      </c>
      <c r="J1603">
        <v>369.2</v>
      </c>
      <c r="K1603">
        <v>0</v>
      </c>
      <c r="L1603">
        <v>0</v>
      </c>
      <c r="M1603">
        <v>108</v>
      </c>
      <c r="N1603">
        <v>36</v>
      </c>
      <c r="O1603">
        <v>19</v>
      </c>
      <c r="P1603">
        <v>0</v>
      </c>
      <c r="Q1603">
        <v>2</v>
      </c>
      <c r="R1603">
        <v>11</v>
      </c>
      <c r="S1603">
        <v>2</v>
      </c>
      <c r="T1603">
        <v>409</v>
      </c>
      <c r="U1603">
        <v>1262</v>
      </c>
      <c r="V1603">
        <v>1439298.67</v>
      </c>
      <c r="W1603" t="b">
        <f t="shared" si="25"/>
        <v>1</v>
      </c>
    </row>
    <row r="1604" spans="1:23" x14ac:dyDescent="0.25">
      <c r="A1604">
        <v>202310</v>
      </c>
      <c r="B1604" t="s">
        <v>325</v>
      </c>
      <c r="C1604" t="s">
        <v>326</v>
      </c>
      <c r="D1604">
        <v>1154010001</v>
      </c>
      <c r="E1604" t="s">
        <v>3531</v>
      </c>
      <c r="F1604" t="s">
        <v>3532</v>
      </c>
      <c r="G1604" t="s">
        <v>3533</v>
      </c>
      <c r="H1604">
        <v>3005</v>
      </c>
      <c r="I1604">
        <v>81663.710000000006</v>
      </c>
      <c r="J1604">
        <v>192.8</v>
      </c>
      <c r="K1604">
        <v>0</v>
      </c>
      <c r="L1604">
        <v>0</v>
      </c>
      <c r="M1604">
        <v>103</v>
      </c>
      <c r="N1604">
        <v>19</v>
      </c>
      <c r="O1604">
        <v>2</v>
      </c>
      <c r="P1604">
        <v>0</v>
      </c>
      <c r="Q1604">
        <v>1</v>
      </c>
      <c r="R1604">
        <v>9</v>
      </c>
      <c r="S1604">
        <v>0</v>
      </c>
      <c r="T1604">
        <v>598</v>
      </c>
      <c r="U1604">
        <v>435</v>
      </c>
      <c r="V1604">
        <v>81663.710000000006</v>
      </c>
      <c r="W1604" t="b">
        <f t="shared" si="25"/>
        <v>1</v>
      </c>
    </row>
    <row r="1605" spans="1:23" x14ac:dyDescent="0.25">
      <c r="A1605">
        <v>202310</v>
      </c>
      <c r="B1605" t="s">
        <v>218</v>
      </c>
      <c r="C1605" t="s">
        <v>219</v>
      </c>
      <c r="D1605">
        <v>7555590001</v>
      </c>
      <c r="E1605" t="s">
        <v>13174</v>
      </c>
      <c r="F1605" t="s">
        <v>13175</v>
      </c>
      <c r="G1605" t="s">
        <v>13176</v>
      </c>
      <c r="H1605">
        <v>3006</v>
      </c>
      <c r="I1605">
        <v>92591.88</v>
      </c>
      <c r="J1605">
        <v>232.8</v>
      </c>
      <c r="K1605">
        <v>0</v>
      </c>
      <c r="L1605">
        <v>0</v>
      </c>
      <c r="M1605">
        <v>112</v>
      </c>
      <c r="N1605">
        <v>28</v>
      </c>
      <c r="O1605">
        <v>4</v>
      </c>
      <c r="P1605">
        <v>0</v>
      </c>
      <c r="Q1605">
        <v>1</v>
      </c>
      <c r="R1605">
        <v>4</v>
      </c>
      <c r="S1605">
        <v>0</v>
      </c>
      <c r="T1605">
        <v>670</v>
      </c>
      <c r="U1605">
        <v>412</v>
      </c>
      <c r="V1605">
        <v>92591.88</v>
      </c>
      <c r="W1605" t="b">
        <f t="shared" si="25"/>
        <v>1</v>
      </c>
    </row>
    <row r="1606" spans="1:23" x14ac:dyDescent="0.25">
      <c r="A1606">
        <v>202310</v>
      </c>
      <c r="B1606" t="s">
        <v>276</v>
      </c>
      <c r="C1606" t="s">
        <v>277</v>
      </c>
      <c r="D1606">
        <v>5716280001</v>
      </c>
      <c r="E1606" t="s">
        <v>2020</v>
      </c>
      <c r="F1606" t="s">
        <v>2021</v>
      </c>
      <c r="G1606" t="s">
        <v>2022</v>
      </c>
      <c r="H1606">
        <v>3013</v>
      </c>
      <c r="I1606">
        <v>90111.97</v>
      </c>
      <c r="J1606">
        <v>240</v>
      </c>
      <c r="K1606">
        <v>0</v>
      </c>
      <c r="L1606">
        <v>0</v>
      </c>
      <c r="M1606">
        <v>105</v>
      </c>
      <c r="N1606">
        <v>24</v>
      </c>
      <c r="O1606">
        <v>9</v>
      </c>
      <c r="P1606">
        <v>0</v>
      </c>
      <c r="Q1606">
        <v>1</v>
      </c>
      <c r="R1606">
        <v>5</v>
      </c>
      <c r="S1606">
        <v>0</v>
      </c>
      <c r="T1606">
        <v>1018</v>
      </c>
      <c r="U1606">
        <v>281</v>
      </c>
      <c r="V1606">
        <v>90111.97</v>
      </c>
      <c r="W1606" t="b">
        <f t="shared" si="25"/>
        <v>1</v>
      </c>
    </row>
    <row r="1607" spans="1:23" x14ac:dyDescent="0.25">
      <c r="A1607">
        <v>202310</v>
      </c>
      <c r="B1607" t="s">
        <v>67</v>
      </c>
      <c r="C1607" t="s">
        <v>68</v>
      </c>
      <c r="D1607">
        <v>1012810075</v>
      </c>
      <c r="E1607" t="s">
        <v>308</v>
      </c>
      <c r="F1607" t="s">
        <v>812</v>
      </c>
      <c r="G1607" t="s">
        <v>813</v>
      </c>
      <c r="H1607">
        <v>3032</v>
      </c>
      <c r="I1607">
        <v>77585.850000000006</v>
      </c>
      <c r="T1607">
        <v>80</v>
      </c>
      <c r="U1607">
        <v>464</v>
      </c>
      <c r="V1607">
        <v>77585.850000000006</v>
      </c>
      <c r="W1607" t="b">
        <f t="shared" si="25"/>
        <v>1</v>
      </c>
    </row>
    <row r="1608" spans="1:23" x14ac:dyDescent="0.25">
      <c r="A1608">
        <v>202310</v>
      </c>
      <c r="B1608" t="s">
        <v>158</v>
      </c>
      <c r="C1608" t="s">
        <v>159</v>
      </c>
      <c r="D1608">
        <v>9132860001</v>
      </c>
      <c r="E1608" t="s">
        <v>14856</v>
      </c>
      <c r="F1608" t="s">
        <v>14857</v>
      </c>
      <c r="G1608" t="s">
        <v>13475</v>
      </c>
      <c r="H1608">
        <v>3036</v>
      </c>
      <c r="I1608">
        <v>91878.25</v>
      </c>
      <c r="J1608">
        <v>223.8</v>
      </c>
      <c r="K1608">
        <v>0</v>
      </c>
      <c r="L1608">
        <v>0</v>
      </c>
      <c r="M1608">
        <v>116</v>
      </c>
      <c r="N1608">
        <v>11</v>
      </c>
      <c r="O1608">
        <v>2</v>
      </c>
      <c r="P1608">
        <v>0</v>
      </c>
      <c r="Q1608">
        <v>5</v>
      </c>
      <c r="R1608">
        <v>4</v>
      </c>
      <c r="S1608">
        <v>0</v>
      </c>
      <c r="T1608">
        <v>829</v>
      </c>
      <c r="U1608">
        <v>255</v>
      </c>
      <c r="V1608">
        <v>91878.25</v>
      </c>
      <c r="W1608" t="b">
        <f t="shared" si="25"/>
        <v>1</v>
      </c>
    </row>
    <row r="1609" spans="1:23" x14ac:dyDescent="0.25">
      <c r="A1609">
        <v>202310</v>
      </c>
      <c r="B1609" t="s">
        <v>303</v>
      </c>
      <c r="C1609" t="s">
        <v>304</v>
      </c>
      <c r="D1609">
        <v>9196320001</v>
      </c>
      <c r="E1609" t="s">
        <v>15039</v>
      </c>
      <c r="F1609" t="s">
        <v>5151</v>
      </c>
      <c r="G1609" t="s">
        <v>5152</v>
      </c>
      <c r="H1609">
        <v>3046</v>
      </c>
      <c r="I1609">
        <v>77150.44</v>
      </c>
      <c r="J1609">
        <v>325.2</v>
      </c>
      <c r="K1609">
        <v>0</v>
      </c>
      <c r="L1609">
        <v>0</v>
      </c>
      <c r="M1609">
        <v>82</v>
      </c>
      <c r="N1609">
        <v>54</v>
      </c>
      <c r="O1609">
        <v>4</v>
      </c>
      <c r="P1609">
        <v>0</v>
      </c>
      <c r="Q1609">
        <v>4</v>
      </c>
      <c r="R1609">
        <v>11</v>
      </c>
      <c r="S1609">
        <v>0</v>
      </c>
      <c r="T1609">
        <v>238</v>
      </c>
      <c r="U1609">
        <v>584</v>
      </c>
      <c r="V1609">
        <v>77150.44</v>
      </c>
      <c r="W1609" t="b">
        <f t="shared" si="25"/>
        <v>1</v>
      </c>
    </row>
    <row r="1610" spans="1:23" x14ac:dyDescent="0.25">
      <c r="A1610">
        <v>202310</v>
      </c>
      <c r="B1610" t="s">
        <v>325</v>
      </c>
      <c r="C1610" t="s">
        <v>326</v>
      </c>
      <c r="D1610">
        <v>1786320001</v>
      </c>
      <c r="E1610" t="s">
        <v>7537</v>
      </c>
      <c r="F1610" t="s">
        <v>7538</v>
      </c>
      <c r="G1610" t="s">
        <v>7539</v>
      </c>
      <c r="H1610">
        <v>3046</v>
      </c>
      <c r="I1610">
        <v>115556.27</v>
      </c>
      <c r="J1610">
        <v>300.8</v>
      </c>
      <c r="K1610">
        <v>0</v>
      </c>
      <c r="L1610">
        <v>0</v>
      </c>
      <c r="M1610">
        <v>19</v>
      </c>
      <c r="N1610">
        <v>30</v>
      </c>
      <c r="O1610">
        <v>11</v>
      </c>
      <c r="P1610">
        <v>0</v>
      </c>
      <c r="Q1610">
        <v>9</v>
      </c>
      <c r="R1610">
        <v>24</v>
      </c>
      <c r="S1610">
        <v>0</v>
      </c>
      <c r="T1610">
        <v>257</v>
      </c>
      <c r="U1610">
        <v>437</v>
      </c>
      <c r="V1610">
        <v>115556.27</v>
      </c>
      <c r="W1610" t="b">
        <f t="shared" si="25"/>
        <v>1</v>
      </c>
    </row>
    <row r="1611" spans="1:23" x14ac:dyDescent="0.25">
      <c r="A1611">
        <v>202310</v>
      </c>
      <c r="B1611" t="s">
        <v>218</v>
      </c>
      <c r="C1611" t="s">
        <v>219</v>
      </c>
      <c r="D1611">
        <v>6291540003</v>
      </c>
      <c r="E1611" t="s">
        <v>8906</v>
      </c>
      <c r="F1611" t="s">
        <v>11667</v>
      </c>
      <c r="G1611" t="s">
        <v>11668</v>
      </c>
      <c r="H1611">
        <v>3050</v>
      </c>
      <c r="I1611">
        <v>91559.35</v>
      </c>
      <c r="J1611">
        <v>153</v>
      </c>
      <c r="K1611">
        <v>0</v>
      </c>
      <c r="L1611">
        <v>0</v>
      </c>
      <c r="M1611">
        <v>102</v>
      </c>
      <c r="N1611">
        <v>9</v>
      </c>
      <c r="O1611">
        <v>1</v>
      </c>
      <c r="P1611">
        <v>1</v>
      </c>
      <c r="Q1611">
        <v>1</v>
      </c>
      <c r="R1611">
        <v>0</v>
      </c>
      <c r="S1611">
        <v>0</v>
      </c>
      <c r="T1611">
        <v>744</v>
      </c>
      <c r="U1611">
        <v>137</v>
      </c>
      <c r="V1611">
        <v>91559.35</v>
      </c>
      <c r="W1611" t="b">
        <f t="shared" si="25"/>
        <v>1</v>
      </c>
    </row>
    <row r="1612" spans="1:23" x14ac:dyDescent="0.25">
      <c r="A1612">
        <v>202310</v>
      </c>
      <c r="B1612" t="s">
        <v>182</v>
      </c>
      <c r="C1612" t="s">
        <v>183</v>
      </c>
      <c r="D1612">
        <v>9118520001</v>
      </c>
      <c r="E1612" t="s">
        <v>14818</v>
      </c>
      <c r="F1612" t="s">
        <v>14819</v>
      </c>
      <c r="G1612" t="s">
        <v>8832</v>
      </c>
      <c r="H1612">
        <v>3071</v>
      </c>
      <c r="I1612">
        <v>79459.06</v>
      </c>
      <c r="J1612">
        <v>68.8</v>
      </c>
      <c r="K1612">
        <v>0</v>
      </c>
      <c r="L1612">
        <v>0</v>
      </c>
      <c r="M1612">
        <v>37</v>
      </c>
      <c r="N1612">
        <v>5</v>
      </c>
      <c r="O1612">
        <v>0</v>
      </c>
      <c r="P1612">
        <v>0</v>
      </c>
      <c r="Q1612">
        <v>1</v>
      </c>
      <c r="R1612">
        <v>4</v>
      </c>
      <c r="S1612">
        <v>0</v>
      </c>
      <c r="T1612">
        <v>324</v>
      </c>
      <c r="U1612">
        <v>346</v>
      </c>
      <c r="V1612">
        <v>79459.06</v>
      </c>
      <c r="W1612" t="b">
        <f t="shared" si="25"/>
        <v>1</v>
      </c>
    </row>
    <row r="1613" spans="1:23" x14ac:dyDescent="0.25">
      <c r="A1613">
        <v>202310</v>
      </c>
      <c r="B1613" t="s">
        <v>22</v>
      </c>
      <c r="C1613" t="s">
        <v>23</v>
      </c>
      <c r="D1613">
        <v>6763570001</v>
      </c>
      <c r="E1613" t="s">
        <v>12282</v>
      </c>
      <c r="F1613" t="s">
        <v>12283</v>
      </c>
      <c r="G1613" t="s">
        <v>12284</v>
      </c>
      <c r="H1613">
        <v>3077</v>
      </c>
      <c r="I1613">
        <v>135859.73000000001</v>
      </c>
      <c r="J1613">
        <v>181.6</v>
      </c>
      <c r="K1613">
        <v>0</v>
      </c>
      <c r="L1613">
        <v>0</v>
      </c>
      <c r="M1613">
        <v>131</v>
      </c>
      <c r="N1613">
        <v>14</v>
      </c>
      <c r="O1613">
        <v>1</v>
      </c>
      <c r="P1613">
        <v>0</v>
      </c>
      <c r="Q1613">
        <v>0</v>
      </c>
      <c r="R1613">
        <v>3</v>
      </c>
      <c r="S1613">
        <v>0</v>
      </c>
      <c r="T1613">
        <v>954</v>
      </c>
      <c r="U1613">
        <v>280</v>
      </c>
      <c r="V1613">
        <v>135859.73000000001</v>
      </c>
      <c r="W1613" t="b">
        <f t="shared" si="25"/>
        <v>1</v>
      </c>
    </row>
    <row r="1614" spans="1:23" x14ac:dyDescent="0.25">
      <c r="A1614">
        <v>202310</v>
      </c>
      <c r="B1614" t="s">
        <v>1262</v>
      </c>
      <c r="C1614" t="s">
        <v>1263</v>
      </c>
      <c r="D1614">
        <v>7895180001</v>
      </c>
      <c r="E1614" t="s">
        <v>13666</v>
      </c>
      <c r="F1614" t="s">
        <v>13667</v>
      </c>
      <c r="G1614" t="s">
        <v>13668</v>
      </c>
      <c r="H1614">
        <v>3081</v>
      </c>
      <c r="I1614">
        <v>113740.52</v>
      </c>
      <c r="J1614">
        <v>296</v>
      </c>
      <c r="K1614">
        <v>0</v>
      </c>
      <c r="L1614">
        <v>0</v>
      </c>
      <c r="M1614">
        <v>139</v>
      </c>
      <c r="N1614">
        <v>21</v>
      </c>
      <c r="O1614">
        <v>8</v>
      </c>
      <c r="P1614">
        <v>0</v>
      </c>
      <c r="Q1614">
        <v>3</v>
      </c>
      <c r="R1614">
        <v>15</v>
      </c>
      <c r="S1614">
        <v>0</v>
      </c>
      <c r="T1614">
        <v>587</v>
      </c>
      <c r="U1614">
        <v>707</v>
      </c>
      <c r="V1614">
        <v>113740.52</v>
      </c>
      <c r="W1614" t="b">
        <f t="shared" si="25"/>
        <v>1</v>
      </c>
    </row>
    <row r="1615" spans="1:23" x14ac:dyDescent="0.25">
      <c r="A1615">
        <v>202310</v>
      </c>
      <c r="B1615" t="s">
        <v>182</v>
      </c>
      <c r="C1615" t="s">
        <v>183</v>
      </c>
      <c r="D1615">
        <v>3574990001</v>
      </c>
      <c r="E1615" t="s">
        <v>10943</v>
      </c>
      <c r="F1615" t="s">
        <v>10944</v>
      </c>
      <c r="G1615" t="s">
        <v>10945</v>
      </c>
      <c r="H1615">
        <v>3093</v>
      </c>
      <c r="I1615">
        <v>82613.039999999994</v>
      </c>
      <c r="J1615">
        <v>254.4</v>
      </c>
      <c r="K1615">
        <v>0</v>
      </c>
      <c r="L1615">
        <v>0</v>
      </c>
      <c r="M1615">
        <v>158</v>
      </c>
      <c r="N1615">
        <v>9</v>
      </c>
      <c r="O1615">
        <v>5</v>
      </c>
      <c r="P1615">
        <v>0</v>
      </c>
      <c r="Q1615">
        <v>3</v>
      </c>
      <c r="R1615">
        <v>7</v>
      </c>
      <c r="S1615">
        <v>0</v>
      </c>
      <c r="T1615">
        <v>841</v>
      </c>
      <c r="U1615">
        <v>272</v>
      </c>
      <c r="V1615">
        <v>82613.039999999994</v>
      </c>
      <c r="W1615" t="b">
        <f t="shared" si="25"/>
        <v>1</v>
      </c>
    </row>
    <row r="1616" spans="1:23" x14ac:dyDescent="0.25">
      <c r="A1616">
        <v>202310</v>
      </c>
      <c r="B1616" t="s">
        <v>32</v>
      </c>
      <c r="C1616" t="s">
        <v>33</v>
      </c>
      <c r="D1616">
        <v>8335760001</v>
      </c>
      <c r="E1616" t="s">
        <v>14166</v>
      </c>
      <c r="F1616" t="s">
        <v>14167</v>
      </c>
      <c r="G1616" t="s">
        <v>14168</v>
      </c>
      <c r="H1616">
        <v>3094</v>
      </c>
      <c r="I1616">
        <v>117630.7</v>
      </c>
      <c r="J1616">
        <v>474.6</v>
      </c>
      <c r="K1616">
        <v>0</v>
      </c>
      <c r="L1616">
        <v>0</v>
      </c>
      <c r="M1616">
        <v>152</v>
      </c>
      <c r="N1616">
        <v>35</v>
      </c>
      <c r="O1616">
        <v>21</v>
      </c>
      <c r="P1616">
        <v>1</v>
      </c>
      <c r="Q1616">
        <v>8</v>
      </c>
      <c r="R1616">
        <v>8</v>
      </c>
      <c r="S1616">
        <v>0</v>
      </c>
      <c r="T1616">
        <v>462</v>
      </c>
      <c r="U1616">
        <v>1085</v>
      </c>
      <c r="V1616">
        <v>117630.7</v>
      </c>
      <c r="W1616" t="b">
        <f t="shared" si="25"/>
        <v>1</v>
      </c>
    </row>
    <row r="1617" spans="1:23" x14ac:dyDescent="0.25">
      <c r="A1617">
        <v>202310</v>
      </c>
      <c r="B1617" t="s">
        <v>1262</v>
      </c>
      <c r="C1617" t="s">
        <v>1263</v>
      </c>
      <c r="D1617">
        <v>1059100001</v>
      </c>
      <c r="E1617" t="s">
        <v>2929</v>
      </c>
      <c r="F1617" t="s">
        <v>2930</v>
      </c>
      <c r="G1617" t="s">
        <v>2931</v>
      </c>
      <c r="H1617">
        <v>3096</v>
      </c>
      <c r="I1617">
        <v>81534.06</v>
      </c>
      <c r="J1617">
        <v>232.4</v>
      </c>
      <c r="K1617">
        <v>0</v>
      </c>
      <c r="L1617">
        <v>0</v>
      </c>
      <c r="M1617">
        <v>129</v>
      </c>
      <c r="N1617">
        <v>20</v>
      </c>
      <c r="O1617">
        <v>1</v>
      </c>
      <c r="P1617">
        <v>0</v>
      </c>
      <c r="Q1617">
        <v>3</v>
      </c>
      <c r="R1617">
        <v>2</v>
      </c>
      <c r="S1617">
        <v>0</v>
      </c>
      <c r="T1617">
        <v>680</v>
      </c>
      <c r="U1617">
        <v>211</v>
      </c>
      <c r="V1617">
        <v>81534.06</v>
      </c>
      <c r="W1617" t="b">
        <f t="shared" si="25"/>
        <v>1</v>
      </c>
    </row>
    <row r="1618" spans="1:23" x14ac:dyDescent="0.25">
      <c r="A1618">
        <v>202310</v>
      </c>
      <c r="B1618" t="s">
        <v>80</v>
      </c>
      <c r="C1618" t="s">
        <v>81</v>
      </c>
      <c r="D1618">
        <v>1002710000</v>
      </c>
      <c r="E1618" t="s">
        <v>250</v>
      </c>
      <c r="F1618" t="s">
        <v>251</v>
      </c>
      <c r="G1618" t="s">
        <v>252</v>
      </c>
      <c r="H1618">
        <v>3100</v>
      </c>
      <c r="I1618">
        <v>85946.14</v>
      </c>
      <c r="J1618">
        <v>167.2</v>
      </c>
      <c r="K1618">
        <v>0</v>
      </c>
      <c r="L1618">
        <v>0</v>
      </c>
      <c r="M1618">
        <v>94</v>
      </c>
      <c r="N1618">
        <v>13</v>
      </c>
      <c r="O1618">
        <v>3</v>
      </c>
      <c r="P1618">
        <v>0</v>
      </c>
      <c r="Q1618">
        <v>1</v>
      </c>
      <c r="R1618">
        <v>6</v>
      </c>
      <c r="S1618">
        <v>0</v>
      </c>
      <c r="T1618">
        <v>579</v>
      </c>
      <c r="U1618">
        <v>275</v>
      </c>
      <c r="V1618">
        <v>85946.14</v>
      </c>
      <c r="W1618" t="b">
        <f t="shared" si="25"/>
        <v>1</v>
      </c>
    </row>
    <row r="1619" spans="1:23" x14ac:dyDescent="0.25">
      <c r="A1619">
        <v>202310</v>
      </c>
      <c r="B1619" t="s">
        <v>557</v>
      </c>
      <c r="C1619" t="s">
        <v>558</v>
      </c>
      <c r="D1619">
        <v>1176170001</v>
      </c>
      <c r="E1619" t="s">
        <v>3684</v>
      </c>
      <c r="F1619" t="s">
        <v>3685</v>
      </c>
      <c r="G1619" t="s">
        <v>3686</v>
      </c>
      <c r="H1619">
        <v>3100</v>
      </c>
      <c r="I1619">
        <v>90307.6</v>
      </c>
      <c r="J1619">
        <v>256.60000000000002</v>
      </c>
      <c r="K1619">
        <v>0</v>
      </c>
      <c r="L1619">
        <v>0</v>
      </c>
      <c r="M1619">
        <v>182</v>
      </c>
      <c r="N1619">
        <v>11</v>
      </c>
      <c r="O1619">
        <v>4</v>
      </c>
      <c r="P1619">
        <v>0</v>
      </c>
      <c r="Q1619">
        <v>1</v>
      </c>
      <c r="R1619">
        <v>8</v>
      </c>
      <c r="S1619">
        <v>0</v>
      </c>
      <c r="T1619">
        <v>1247</v>
      </c>
      <c r="U1619">
        <v>171</v>
      </c>
      <c r="V1619">
        <v>90307.6</v>
      </c>
      <c r="W1619" t="b">
        <f t="shared" si="25"/>
        <v>1</v>
      </c>
    </row>
    <row r="1620" spans="1:23" x14ac:dyDescent="0.25">
      <c r="A1620">
        <v>202310</v>
      </c>
      <c r="B1620" t="s">
        <v>486</v>
      </c>
      <c r="C1620" t="s">
        <v>487</v>
      </c>
      <c r="D1620">
        <v>8319210002</v>
      </c>
      <c r="E1620" t="s">
        <v>14137</v>
      </c>
      <c r="F1620" t="s">
        <v>14138</v>
      </c>
      <c r="G1620" t="s">
        <v>3700</v>
      </c>
      <c r="H1620">
        <v>3100</v>
      </c>
      <c r="I1620">
        <v>92724.21</v>
      </c>
      <c r="J1620">
        <v>191.4</v>
      </c>
      <c r="K1620">
        <v>0</v>
      </c>
      <c r="L1620">
        <v>0</v>
      </c>
      <c r="M1620">
        <v>72</v>
      </c>
      <c r="N1620">
        <v>21</v>
      </c>
      <c r="O1620">
        <v>6</v>
      </c>
      <c r="P1620">
        <v>0</v>
      </c>
      <c r="Q1620">
        <v>2</v>
      </c>
      <c r="R1620">
        <v>2</v>
      </c>
      <c r="S1620">
        <v>0</v>
      </c>
      <c r="T1620">
        <v>485</v>
      </c>
      <c r="U1620">
        <v>251</v>
      </c>
      <c r="V1620">
        <v>92724.21</v>
      </c>
      <c r="W1620" t="b">
        <f t="shared" si="25"/>
        <v>1</v>
      </c>
    </row>
    <row r="1621" spans="1:23" x14ac:dyDescent="0.25">
      <c r="A1621">
        <v>202310</v>
      </c>
      <c r="B1621" t="s">
        <v>276</v>
      </c>
      <c r="C1621" t="s">
        <v>277</v>
      </c>
      <c r="D1621">
        <v>1013700138</v>
      </c>
      <c r="E1621" t="s">
        <v>1035</v>
      </c>
      <c r="F1621" t="s">
        <v>1148</v>
      </c>
      <c r="G1621" t="s">
        <v>1149</v>
      </c>
      <c r="H1621">
        <v>3100</v>
      </c>
      <c r="I1621">
        <v>285037</v>
      </c>
      <c r="J1621">
        <v>354</v>
      </c>
      <c r="K1621">
        <v>0</v>
      </c>
      <c r="L1621">
        <v>0</v>
      </c>
      <c r="M1621">
        <v>3</v>
      </c>
      <c r="N1621">
        <v>72</v>
      </c>
      <c r="O1621">
        <v>27</v>
      </c>
      <c r="P1621">
        <v>0</v>
      </c>
      <c r="Q1621">
        <v>0</v>
      </c>
      <c r="R1621">
        <v>0</v>
      </c>
      <c r="S1621">
        <v>0</v>
      </c>
      <c r="T1621">
        <v>15</v>
      </c>
      <c r="U1621">
        <v>1006</v>
      </c>
      <c r="V1621">
        <v>285037</v>
      </c>
      <c r="W1621" t="b">
        <f t="shared" si="25"/>
        <v>1</v>
      </c>
    </row>
    <row r="1622" spans="1:23" x14ac:dyDescent="0.25">
      <c r="A1622">
        <v>202310</v>
      </c>
      <c r="B1622" t="s">
        <v>236</v>
      </c>
      <c r="C1622" t="s">
        <v>237</v>
      </c>
      <c r="D1622">
        <v>6617080002</v>
      </c>
      <c r="E1622" t="s">
        <v>2198</v>
      </c>
      <c r="F1622" t="s">
        <v>12176</v>
      </c>
      <c r="G1622" t="s">
        <v>11491</v>
      </c>
      <c r="H1622">
        <v>3106</v>
      </c>
      <c r="I1622">
        <v>79819.31</v>
      </c>
      <c r="J1622">
        <v>229.6</v>
      </c>
      <c r="K1622">
        <v>0</v>
      </c>
      <c r="L1622">
        <v>0</v>
      </c>
      <c r="M1622">
        <v>99</v>
      </c>
      <c r="N1622">
        <v>18</v>
      </c>
      <c r="O1622">
        <v>5</v>
      </c>
      <c r="P1622">
        <v>0</v>
      </c>
      <c r="Q1622">
        <v>4</v>
      </c>
      <c r="R1622">
        <v>3</v>
      </c>
      <c r="S1622">
        <v>0</v>
      </c>
      <c r="T1622">
        <v>659</v>
      </c>
      <c r="U1622">
        <v>1755</v>
      </c>
      <c r="V1622">
        <v>79819.31</v>
      </c>
      <c r="W1622" t="b">
        <f t="shared" si="25"/>
        <v>1</v>
      </c>
    </row>
    <row r="1623" spans="1:23" x14ac:dyDescent="0.25">
      <c r="A1623">
        <v>202310</v>
      </c>
      <c r="B1623" t="s">
        <v>168</v>
      </c>
      <c r="C1623" t="s">
        <v>169</v>
      </c>
      <c r="D1623">
        <v>3257080013</v>
      </c>
      <c r="E1623" t="s">
        <v>10338</v>
      </c>
      <c r="F1623" t="s">
        <v>10355</v>
      </c>
      <c r="G1623" t="s">
        <v>10356</v>
      </c>
      <c r="H1623">
        <v>3124</v>
      </c>
      <c r="I1623">
        <v>88933.46</v>
      </c>
      <c r="J1623">
        <v>285.8</v>
      </c>
      <c r="K1623">
        <v>0</v>
      </c>
      <c r="L1623">
        <v>0</v>
      </c>
      <c r="M1623">
        <v>40</v>
      </c>
      <c r="N1623">
        <v>33</v>
      </c>
      <c r="O1623">
        <v>3</v>
      </c>
      <c r="P1623">
        <v>0</v>
      </c>
      <c r="Q1623">
        <v>10</v>
      </c>
      <c r="R1623">
        <v>9</v>
      </c>
      <c r="S1623">
        <v>1</v>
      </c>
      <c r="T1623">
        <v>164</v>
      </c>
      <c r="U1623">
        <v>776</v>
      </c>
      <c r="V1623">
        <v>88933.46</v>
      </c>
      <c r="W1623" t="b">
        <f t="shared" si="25"/>
        <v>1</v>
      </c>
    </row>
    <row r="1624" spans="1:23" x14ac:dyDescent="0.25">
      <c r="A1624">
        <v>202310</v>
      </c>
      <c r="B1624" t="s">
        <v>218</v>
      </c>
      <c r="C1624" t="s">
        <v>219</v>
      </c>
      <c r="D1624">
        <v>9173890003</v>
      </c>
      <c r="E1624" t="s">
        <v>14984</v>
      </c>
      <c r="F1624" t="s">
        <v>3694</v>
      </c>
      <c r="G1624" t="s">
        <v>3695</v>
      </c>
      <c r="H1624">
        <v>3124</v>
      </c>
      <c r="I1624">
        <v>361033.6</v>
      </c>
      <c r="J1624">
        <v>250.8</v>
      </c>
      <c r="K1624">
        <v>0</v>
      </c>
      <c r="L1624">
        <v>0</v>
      </c>
      <c r="M1624">
        <v>0</v>
      </c>
      <c r="N1624">
        <v>33</v>
      </c>
      <c r="O1624">
        <v>22</v>
      </c>
      <c r="P1624">
        <v>0</v>
      </c>
      <c r="Q1624">
        <v>2</v>
      </c>
      <c r="R1624">
        <v>14</v>
      </c>
      <c r="S1624">
        <v>1</v>
      </c>
      <c r="T1624">
        <v>8</v>
      </c>
      <c r="U1624">
        <v>588</v>
      </c>
      <c r="V1624">
        <v>361033.6</v>
      </c>
      <c r="W1624" t="b">
        <f t="shared" si="25"/>
        <v>1</v>
      </c>
    </row>
    <row r="1625" spans="1:23" x14ac:dyDescent="0.25">
      <c r="A1625">
        <v>202310</v>
      </c>
      <c r="B1625" t="s">
        <v>80</v>
      </c>
      <c r="C1625" t="s">
        <v>81</v>
      </c>
      <c r="D1625">
        <v>1701000001</v>
      </c>
      <c r="E1625" t="s">
        <v>7013</v>
      </c>
      <c r="F1625" t="s">
        <v>7014</v>
      </c>
      <c r="G1625" t="s">
        <v>636</v>
      </c>
      <c r="H1625">
        <v>3129</v>
      </c>
      <c r="I1625">
        <v>82517.149999999994</v>
      </c>
      <c r="J1625">
        <v>260.60000000000002</v>
      </c>
      <c r="K1625">
        <v>0</v>
      </c>
      <c r="L1625">
        <v>0</v>
      </c>
      <c r="M1625">
        <v>154</v>
      </c>
      <c r="N1625">
        <v>17</v>
      </c>
      <c r="O1625">
        <v>8</v>
      </c>
      <c r="P1625">
        <v>0</v>
      </c>
      <c r="Q1625">
        <v>1</v>
      </c>
      <c r="R1625">
        <v>3</v>
      </c>
      <c r="S1625">
        <v>0</v>
      </c>
      <c r="T1625">
        <v>1206</v>
      </c>
      <c r="U1625">
        <v>321</v>
      </c>
      <c r="V1625">
        <v>82517.149999999994</v>
      </c>
      <c r="W1625" t="b">
        <f t="shared" si="25"/>
        <v>1</v>
      </c>
    </row>
    <row r="1626" spans="1:23" x14ac:dyDescent="0.25">
      <c r="A1626">
        <v>202310</v>
      </c>
      <c r="B1626" t="s">
        <v>108</v>
      </c>
      <c r="C1626" t="s">
        <v>109</v>
      </c>
      <c r="D1626">
        <v>1402600001</v>
      </c>
      <c r="E1626" t="s">
        <v>5183</v>
      </c>
      <c r="F1626" t="s">
        <v>5184</v>
      </c>
      <c r="G1626" t="s">
        <v>5185</v>
      </c>
      <c r="H1626">
        <v>3132</v>
      </c>
      <c r="I1626">
        <v>100979.49</v>
      </c>
      <c r="J1626">
        <v>297.39999999999998</v>
      </c>
      <c r="K1626">
        <v>0</v>
      </c>
      <c r="L1626">
        <v>142.80000000000001</v>
      </c>
      <c r="M1626">
        <v>116</v>
      </c>
      <c r="N1626">
        <v>21</v>
      </c>
      <c r="O1626">
        <v>5</v>
      </c>
      <c r="P1626">
        <v>1</v>
      </c>
      <c r="Q1626">
        <v>6</v>
      </c>
      <c r="R1626">
        <v>12</v>
      </c>
      <c r="S1626">
        <v>0</v>
      </c>
      <c r="T1626">
        <v>572</v>
      </c>
      <c r="U1626">
        <v>930</v>
      </c>
      <c r="V1626">
        <v>100979.49</v>
      </c>
      <c r="W1626" t="b">
        <f t="shared" si="25"/>
        <v>1</v>
      </c>
    </row>
    <row r="1627" spans="1:23" x14ac:dyDescent="0.25">
      <c r="A1627">
        <v>202310</v>
      </c>
      <c r="B1627" t="s">
        <v>113</v>
      </c>
      <c r="C1627" t="s">
        <v>114</v>
      </c>
      <c r="D1627">
        <v>9231250001</v>
      </c>
      <c r="E1627" t="s">
        <v>15138</v>
      </c>
      <c r="F1627" t="s">
        <v>15139</v>
      </c>
      <c r="G1627" t="s">
        <v>15140</v>
      </c>
      <c r="H1627">
        <v>3133</v>
      </c>
      <c r="I1627">
        <v>79354.02</v>
      </c>
      <c r="J1627">
        <v>261.60000000000002</v>
      </c>
      <c r="K1627">
        <v>0</v>
      </c>
      <c r="L1627">
        <v>0</v>
      </c>
      <c r="M1627">
        <v>204</v>
      </c>
      <c r="N1627">
        <v>11</v>
      </c>
      <c r="O1627">
        <v>3</v>
      </c>
      <c r="P1627">
        <v>0</v>
      </c>
      <c r="Q1627">
        <v>0</v>
      </c>
      <c r="R1627">
        <v>8</v>
      </c>
      <c r="S1627">
        <v>0</v>
      </c>
      <c r="T1627">
        <v>1220</v>
      </c>
      <c r="U1627">
        <v>203</v>
      </c>
      <c r="V1627">
        <v>79354.02</v>
      </c>
      <c r="W1627" t="b">
        <f t="shared" si="25"/>
        <v>1</v>
      </c>
    </row>
    <row r="1628" spans="1:23" x14ac:dyDescent="0.25">
      <c r="A1628">
        <v>202310</v>
      </c>
      <c r="B1628" t="s">
        <v>52</v>
      </c>
      <c r="C1628" t="s">
        <v>53</v>
      </c>
      <c r="D1628">
        <v>2095540001</v>
      </c>
      <c r="E1628" t="s">
        <v>8938</v>
      </c>
      <c r="F1628" t="s">
        <v>8939</v>
      </c>
      <c r="G1628" t="s">
        <v>955</v>
      </c>
      <c r="H1628">
        <v>3136</v>
      </c>
      <c r="I1628">
        <v>90812.41</v>
      </c>
      <c r="J1628">
        <v>366</v>
      </c>
      <c r="K1628">
        <v>0</v>
      </c>
      <c r="L1628">
        <v>0</v>
      </c>
      <c r="M1628">
        <v>107</v>
      </c>
      <c r="N1628">
        <v>32</v>
      </c>
      <c r="O1628">
        <v>13</v>
      </c>
      <c r="P1628">
        <v>2</v>
      </c>
      <c r="Q1628">
        <v>5</v>
      </c>
      <c r="R1628">
        <v>10</v>
      </c>
      <c r="S1628">
        <v>1</v>
      </c>
      <c r="T1628">
        <v>794</v>
      </c>
      <c r="U1628">
        <v>285</v>
      </c>
      <c r="V1628">
        <v>90812.41</v>
      </c>
      <c r="W1628" t="b">
        <f t="shared" si="25"/>
        <v>1</v>
      </c>
    </row>
    <row r="1629" spans="1:23" x14ac:dyDescent="0.25">
      <c r="A1629">
        <v>202310</v>
      </c>
      <c r="B1629" t="s">
        <v>461</v>
      </c>
      <c r="C1629" t="s">
        <v>462</v>
      </c>
      <c r="D1629">
        <v>7399520001</v>
      </c>
      <c r="E1629" t="s">
        <v>12885</v>
      </c>
      <c r="F1629" t="s">
        <v>12886</v>
      </c>
      <c r="G1629" t="s">
        <v>12887</v>
      </c>
      <c r="H1629">
        <v>3136</v>
      </c>
      <c r="I1629">
        <v>100954.69</v>
      </c>
      <c r="J1629">
        <v>330</v>
      </c>
      <c r="K1629">
        <v>0</v>
      </c>
      <c r="L1629">
        <v>0</v>
      </c>
      <c r="M1629">
        <v>44</v>
      </c>
      <c r="N1629">
        <v>12</v>
      </c>
      <c r="O1629">
        <v>26</v>
      </c>
      <c r="P1629">
        <v>0</v>
      </c>
      <c r="Q1629">
        <v>10</v>
      </c>
      <c r="R1629">
        <v>0</v>
      </c>
      <c r="S1629">
        <v>0</v>
      </c>
      <c r="T1629">
        <v>226</v>
      </c>
      <c r="U1629">
        <v>367</v>
      </c>
      <c r="V1629">
        <v>100954.69</v>
      </c>
      <c r="W1629" t="b">
        <f t="shared" si="25"/>
        <v>1</v>
      </c>
    </row>
    <row r="1630" spans="1:23" x14ac:dyDescent="0.25">
      <c r="A1630">
        <v>202310</v>
      </c>
      <c r="B1630" t="s">
        <v>113</v>
      </c>
      <c r="C1630" t="s">
        <v>114</v>
      </c>
      <c r="D1630">
        <v>1066150001</v>
      </c>
      <c r="E1630" t="s">
        <v>2964</v>
      </c>
      <c r="F1630" t="s">
        <v>2965</v>
      </c>
      <c r="G1630" t="s">
        <v>2966</v>
      </c>
      <c r="H1630">
        <v>3136</v>
      </c>
      <c r="I1630">
        <v>110264.53</v>
      </c>
      <c r="J1630">
        <v>234</v>
      </c>
      <c r="K1630">
        <v>0</v>
      </c>
      <c r="L1630">
        <v>0</v>
      </c>
      <c r="M1630">
        <v>118</v>
      </c>
      <c r="N1630">
        <v>24</v>
      </c>
      <c r="O1630">
        <v>4</v>
      </c>
      <c r="P1630">
        <v>0</v>
      </c>
      <c r="Q1630">
        <v>2</v>
      </c>
      <c r="R1630">
        <v>0</v>
      </c>
      <c r="S1630">
        <v>0</v>
      </c>
      <c r="T1630">
        <v>1017</v>
      </c>
      <c r="U1630">
        <v>84</v>
      </c>
      <c r="V1630">
        <v>110264.53</v>
      </c>
      <c r="W1630" t="b">
        <f t="shared" si="25"/>
        <v>1</v>
      </c>
    </row>
    <row r="1631" spans="1:23" x14ac:dyDescent="0.25">
      <c r="A1631">
        <v>202310</v>
      </c>
      <c r="B1631" t="s">
        <v>557</v>
      </c>
      <c r="C1631" t="s">
        <v>558</v>
      </c>
      <c r="D1631">
        <v>1008450000</v>
      </c>
      <c r="E1631" t="s">
        <v>565</v>
      </c>
      <c r="F1631" t="s">
        <v>566</v>
      </c>
      <c r="G1631" t="s">
        <v>567</v>
      </c>
      <c r="H1631">
        <v>3138</v>
      </c>
      <c r="I1631">
        <v>302168.15000000002</v>
      </c>
      <c r="T1631">
        <v>46</v>
      </c>
      <c r="U1631">
        <v>1644</v>
      </c>
      <c r="V1631">
        <v>302168.15000000002</v>
      </c>
      <c r="W1631" t="b">
        <f t="shared" si="25"/>
        <v>1</v>
      </c>
    </row>
    <row r="1632" spans="1:23" x14ac:dyDescent="0.25">
      <c r="A1632">
        <v>202310</v>
      </c>
      <c r="B1632" t="s">
        <v>153</v>
      </c>
      <c r="C1632" t="s">
        <v>154</v>
      </c>
      <c r="D1632">
        <v>8294710006</v>
      </c>
      <c r="E1632" t="s">
        <v>14103</v>
      </c>
      <c r="F1632" t="s">
        <v>2039</v>
      </c>
      <c r="G1632" t="s">
        <v>2040</v>
      </c>
      <c r="H1632">
        <v>3143</v>
      </c>
      <c r="I1632">
        <v>309015.64</v>
      </c>
      <c r="J1632">
        <v>71.8</v>
      </c>
      <c r="K1632">
        <v>0</v>
      </c>
      <c r="L1632">
        <v>0</v>
      </c>
      <c r="M1632">
        <v>1</v>
      </c>
      <c r="N1632">
        <v>2</v>
      </c>
      <c r="O1632">
        <v>0</v>
      </c>
      <c r="P1632">
        <v>0</v>
      </c>
      <c r="Q1632">
        <v>0</v>
      </c>
      <c r="R1632">
        <v>54</v>
      </c>
      <c r="S1632">
        <v>0</v>
      </c>
      <c r="T1632">
        <v>52</v>
      </c>
      <c r="U1632">
        <v>350</v>
      </c>
      <c r="V1632">
        <v>309015.64</v>
      </c>
      <c r="W1632" t="b">
        <f t="shared" si="25"/>
        <v>1</v>
      </c>
    </row>
    <row r="1633" spans="1:23" x14ac:dyDescent="0.25">
      <c r="A1633">
        <v>202310</v>
      </c>
      <c r="B1633" t="s">
        <v>153</v>
      </c>
      <c r="C1633" t="s">
        <v>154</v>
      </c>
      <c r="D1633">
        <v>1778060001</v>
      </c>
      <c r="E1633" t="s">
        <v>2705</v>
      </c>
      <c r="F1633" t="s">
        <v>2706</v>
      </c>
      <c r="G1633" t="s">
        <v>2707</v>
      </c>
      <c r="H1633">
        <v>3150</v>
      </c>
      <c r="I1633">
        <v>90255.61</v>
      </c>
      <c r="J1633">
        <v>327.60000000000002</v>
      </c>
      <c r="K1633">
        <v>0</v>
      </c>
      <c r="L1633">
        <v>89.4</v>
      </c>
      <c r="M1633">
        <v>43</v>
      </c>
      <c r="N1633">
        <v>30</v>
      </c>
      <c r="O1633">
        <v>7</v>
      </c>
      <c r="P1633">
        <v>0</v>
      </c>
      <c r="Q1633">
        <v>13</v>
      </c>
      <c r="R1633">
        <v>3</v>
      </c>
      <c r="S1633">
        <v>0</v>
      </c>
      <c r="T1633">
        <v>560</v>
      </c>
      <c r="U1633">
        <v>761</v>
      </c>
      <c r="V1633">
        <v>90255.61</v>
      </c>
      <c r="W1633" t="b">
        <f t="shared" si="25"/>
        <v>1</v>
      </c>
    </row>
    <row r="1634" spans="1:23" x14ac:dyDescent="0.25">
      <c r="A1634">
        <v>202310</v>
      </c>
      <c r="B1634" t="s">
        <v>153</v>
      </c>
      <c r="C1634" t="s">
        <v>154</v>
      </c>
      <c r="D1634">
        <v>3321190003</v>
      </c>
      <c r="E1634" t="s">
        <v>1699</v>
      </c>
      <c r="F1634" t="s">
        <v>1700</v>
      </c>
      <c r="G1634" t="s">
        <v>1701</v>
      </c>
      <c r="H1634">
        <v>3150</v>
      </c>
      <c r="I1634">
        <v>112288.32000000001</v>
      </c>
      <c r="J1634">
        <v>250.2</v>
      </c>
      <c r="K1634">
        <v>0</v>
      </c>
      <c r="L1634">
        <v>205</v>
      </c>
      <c r="M1634">
        <v>32</v>
      </c>
      <c r="N1634">
        <v>36</v>
      </c>
      <c r="O1634">
        <v>6</v>
      </c>
      <c r="P1634">
        <v>1</v>
      </c>
      <c r="Q1634">
        <v>4</v>
      </c>
      <c r="R1634">
        <v>21</v>
      </c>
      <c r="S1634">
        <v>0</v>
      </c>
      <c r="T1634">
        <v>619</v>
      </c>
      <c r="U1634">
        <v>1594</v>
      </c>
      <c r="V1634">
        <v>112288.32000000001</v>
      </c>
      <c r="W1634" t="b">
        <f t="shared" si="25"/>
        <v>1</v>
      </c>
    </row>
    <row r="1635" spans="1:23" x14ac:dyDescent="0.25">
      <c r="A1635">
        <v>202310</v>
      </c>
      <c r="B1635" t="s">
        <v>325</v>
      </c>
      <c r="C1635" t="s">
        <v>326</v>
      </c>
      <c r="D1635">
        <v>1145610001</v>
      </c>
      <c r="E1635" t="s">
        <v>3490</v>
      </c>
      <c r="F1635" t="s">
        <v>3491</v>
      </c>
      <c r="G1635" t="s">
        <v>3492</v>
      </c>
      <c r="H1635">
        <v>3158</v>
      </c>
      <c r="I1635">
        <v>81099.850000000006</v>
      </c>
      <c r="J1635">
        <v>240.8</v>
      </c>
      <c r="K1635">
        <v>0</v>
      </c>
      <c r="L1635">
        <v>0</v>
      </c>
      <c r="M1635">
        <v>63</v>
      </c>
      <c r="N1635">
        <v>13</v>
      </c>
      <c r="O1635">
        <v>10</v>
      </c>
      <c r="P1635">
        <v>0</v>
      </c>
      <c r="Q1635">
        <v>7</v>
      </c>
      <c r="R1635">
        <v>4</v>
      </c>
      <c r="S1635">
        <v>0</v>
      </c>
      <c r="T1635">
        <v>197</v>
      </c>
      <c r="U1635">
        <v>446</v>
      </c>
      <c r="V1635">
        <v>81099.850000000006</v>
      </c>
      <c r="W1635" t="b">
        <f t="shared" si="25"/>
        <v>1</v>
      </c>
    </row>
    <row r="1636" spans="1:23" x14ac:dyDescent="0.25">
      <c r="A1636">
        <v>202310</v>
      </c>
      <c r="B1636" t="s">
        <v>325</v>
      </c>
      <c r="C1636" t="s">
        <v>326</v>
      </c>
      <c r="D1636">
        <v>2637290001</v>
      </c>
      <c r="E1636" t="s">
        <v>9768</v>
      </c>
      <c r="F1636" t="s">
        <v>9769</v>
      </c>
      <c r="G1636" t="s">
        <v>9770</v>
      </c>
      <c r="H1636">
        <v>3178</v>
      </c>
      <c r="I1636">
        <v>136499.25</v>
      </c>
      <c r="J1636">
        <v>602.79999999999995</v>
      </c>
      <c r="K1636">
        <v>0</v>
      </c>
      <c r="L1636">
        <v>0</v>
      </c>
      <c r="M1636">
        <v>29</v>
      </c>
      <c r="N1636">
        <v>10</v>
      </c>
      <c r="O1636">
        <v>7</v>
      </c>
      <c r="P1636">
        <v>0</v>
      </c>
      <c r="Q1636">
        <v>42</v>
      </c>
      <c r="R1636">
        <v>4</v>
      </c>
      <c r="S1636">
        <v>0</v>
      </c>
      <c r="T1636">
        <v>330</v>
      </c>
      <c r="U1636">
        <v>190</v>
      </c>
      <c r="V1636">
        <v>136499.25</v>
      </c>
      <c r="W1636" t="b">
        <f t="shared" si="25"/>
        <v>1</v>
      </c>
    </row>
    <row r="1637" spans="1:23" x14ac:dyDescent="0.25">
      <c r="A1637">
        <v>202310</v>
      </c>
      <c r="B1637" t="s">
        <v>108</v>
      </c>
      <c r="C1637" t="s">
        <v>109</v>
      </c>
      <c r="D1637">
        <v>5687240001</v>
      </c>
      <c r="E1637" t="s">
        <v>11311</v>
      </c>
      <c r="F1637" t="s">
        <v>11312</v>
      </c>
      <c r="G1637" t="s">
        <v>11313</v>
      </c>
      <c r="H1637">
        <v>3197</v>
      </c>
      <c r="I1637">
        <v>103373.9</v>
      </c>
      <c r="J1637">
        <v>180.6</v>
      </c>
      <c r="K1637">
        <v>0</v>
      </c>
      <c r="L1637">
        <v>0</v>
      </c>
      <c r="M1637">
        <v>97</v>
      </c>
      <c r="N1637">
        <v>10</v>
      </c>
      <c r="O1637">
        <v>4</v>
      </c>
      <c r="P1637">
        <v>0</v>
      </c>
      <c r="Q1637">
        <v>1</v>
      </c>
      <c r="R1637">
        <v>18</v>
      </c>
      <c r="S1637">
        <v>0</v>
      </c>
      <c r="T1637">
        <v>293</v>
      </c>
      <c r="U1637">
        <v>1142</v>
      </c>
      <c r="V1637">
        <v>103373.9</v>
      </c>
      <c r="W1637" t="b">
        <f t="shared" si="25"/>
        <v>1</v>
      </c>
    </row>
    <row r="1638" spans="1:23" x14ac:dyDescent="0.25">
      <c r="A1638">
        <v>202310</v>
      </c>
      <c r="B1638" t="s">
        <v>325</v>
      </c>
      <c r="C1638" t="s">
        <v>326</v>
      </c>
      <c r="D1638">
        <v>7746690001</v>
      </c>
      <c r="E1638" t="s">
        <v>13529</v>
      </c>
      <c r="F1638" t="s">
        <v>13530</v>
      </c>
      <c r="G1638" t="s">
        <v>13531</v>
      </c>
      <c r="H1638">
        <v>3197</v>
      </c>
      <c r="I1638">
        <v>127338.29</v>
      </c>
      <c r="J1638">
        <v>207</v>
      </c>
      <c r="K1638">
        <v>0</v>
      </c>
      <c r="L1638">
        <v>0</v>
      </c>
      <c r="M1638">
        <v>43</v>
      </c>
      <c r="N1638">
        <v>16</v>
      </c>
      <c r="O1638">
        <v>5</v>
      </c>
      <c r="P1638">
        <v>0</v>
      </c>
      <c r="Q1638">
        <v>7</v>
      </c>
      <c r="R1638">
        <v>5</v>
      </c>
      <c r="S1638">
        <v>1</v>
      </c>
      <c r="T1638">
        <v>336</v>
      </c>
      <c r="U1638">
        <v>706</v>
      </c>
      <c r="V1638">
        <v>127338.29</v>
      </c>
      <c r="W1638" t="b">
        <f t="shared" si="25"/>
        <v>1</v>
      </c>
    </row>
    <row r="1639" spans="1:23" x14ac:dyDescent="0.25">
      <c r="A1639">
        <v>202310</v>
      </c>
      <c r="B1639" t="s">
        <v>204</v>
      </c>
      <c r="C1639" t="s">
        <v>205</v>
      </c>
      <c r="D1639">
        <v>9193060001</v>
      </c>
      <c r="E1639" t="s">
        <v>15035</v>
      </c>
      <c r="F1639" t="s">
        <v>15036</v>
      </c>
      <c r="G1639" t="s">
        <v>8153</v>
      </c>
      <c r="H1639">
        <v>3200</v>
      </c>
      <c r="I1639">
        <v>89941.37</v>
      </c>
      <c r="J1639">
        <v>350.6</v>
      </c>
      <c r="K1639">
        <v>0</v>
      </c>
      <c r="L1639">
        <v>0</v>
      </c>
      <c r="M1639">
        <v>151</v>
      </c>
      <c r="N1639">
        <v>35</v>
      </c>
      <c r="O1639">
        <v>12</v>
      </c>
      <c r="P1639">
        <v>1</v>
      </c>
      <c r="Q1639">
        <v>1</v>
      </c>
      <c r="R1639">
        <v>13</v>
      </c>
      <c r="S1639">
        <v>1</v>
      </c>
      <c r="T1639">
        <v>820</v>
      </c>
      <c r="U1639">
        <v>218</v>
      </c>
      <c r="V1639">
        <v>89941.37</v>
      </c>
      <c r="W1639" t="b">
        <f t="shared" si="25"/>
        <v>1</v>
      </c>
    </row>
    <row r="1640" spans="1:23" x14ac:dyDescent="0.25">
      <c r="A1640">
        <v>202310</v>
      </c>
      <c r="B1640" t="s">
        <v>134</v>
      </c>
      <c r="C1640" t="s">
        <v>135</v>
      </c>
      <c r="D1640">
        <v>9112910001</v>
      </c>
      <c r="E1640" t="s">
        <v>14793</v>
      </c>
      <c r="F1640" t="s">
        <v>14794</v>
      </c>
      <c r="G1640" t="s">
        <v>14795</v>
      </c>
      <c r="H1640">
        <v>3200</v>
      </c>
      <c r="I1640">
        <v>91073.64</v>
      </c>
      <c r="J1640">
        <v>275</v>
      </c>
      <c r="K1640">
        <v>0</v>
      </c>
      <c r="L1640">
        <v>0</v>
      </c>
      <c r="M1640">
        <v>158</v>
      </c>
      <c r="N1640">
        <v>23</v>
      </c>
      <c r="O1640">
        <v>6</v>
      </c>
      <c r="P1640">
        <v>0</v>
      </c>
      <c r="Q1640">
        <v>0</v>
      </c>
      <c r="R1640">
        <v>15</v>
      </c>
      <c r="S1640">
        <v>0</v>
      </c>
      <c r="T1640">
        <v>759</v>
      </c>
      <c r="U1640">
        <v>441</v>
      </c>
      <c r="V1640">
        <v>91073.64</v>
      </c>
      <c r="W1640" t="b">
        <f t="shared" si="25"/>
        <v>1</v>
      </c>
    </row>
    <row r="1641" spans="1:23" x14ac:dyDescent="0.25">
      <c r="A1641">
        <v>202310</v>
      </c>
      <c r="B1641" t="s">
        <v>22</v>
      </c>
      <c r="C1641" t="s">
        <v>23</v>
      </c>
      <c r="D1641">
        <v>1413800001</v>
      </c>
      <c r="E1641" t="s">
        <v>5255</v>
      </c>
      <c r="F1641" t="s">
        <v>5256</v>
      </c>
      <c r="G1641" t="s">
        <v>3921</v>
      </c>
      <c r="H1641">
        <v>3200</v>
      </c>
      <c r="I1641">
        <v>101551.95</v>
      </c>
      <c r="J1641">
        <v>369.4</v>
      </c>
      <c r="K1641">
        <v>0</v>
      </c>
      <c r="L1641">
        <v>0</v>
      </c>
      <c r="M1641">
        <v>78</v>
      </c>
      <c r="N1641">
        <v>35</v>
      </c>
      <c r="O1641">
        <v>9</v>
      </c>
      <c r="P1641">
        <v>1</v>
      </c>
      <c r="Q1641">
        <v>9</v>
      </c>
      <c r="R1641">
        <v>22</v>
      </c>
      <c r="S1641">
        <v>0</v>
      </c>
      <c r="T1641">
        <v>426</v>
      </c>
      <c r="U1641">
        <v>561</v>
      </c>
      <c r="V1641">
        <v>101551.95</v>
      </c>
      <c r="W1641" t="b">
        <f t="shared" si="25"/>
        <v>1</v>
      </c>
    </row>
    <row r="1642" spans="1:23" x14ac:dyDescent="0.25">
      <c r="A1642">
        <v>202310</v>
      </c>
      <c r="B1642" t="s">
        <v>75</v>
      </c>
      <c r="C1642" t="s">
        <v>76</v>
      </c>
      <c r="D1642">
        <v>3254220001</v>
      </c>
      <c r="E1642" t="s">
        <v>10331</v>
      </c>
      <c r="F1642" t="s">
        <v>10332</v>
      </c>
      <c r="G1642" t="s">
        <v>7984</v>
      </c>
      <c r="H1642">
        <v>3200</v>
      </c>
      <c r="I1642">
        <v>108174.02</v>
      </c>
      <c r="J1642">
        <v>224</v>
      </c>
      <c r="K1642">
        <v>0</v>
      </c>
      <c r="L1642">
        <v>0</v>
      </c>
      <c r="M1642">
        <v>120</v>
      </c>
      <c r="N1642">
        <v>25</v>
      </c>
      <c r="O1642">
        <v>1</v>
      </c>
      <c r="P1642">
        <v>0</v>
      </c>
      <c r="Q1642">
        <v>1</v>
      </c>
      <c r="R1642">
        <v>10</v>
      </c>
      <c r="S1642">
        <v>0</v>
      </c>
      <c r="T1642">
        <v>1024</v>
      </c>
      <c r="U1642">
        <v>323</v>
      </c>
      <c r="V1642">
        <v>108174.02</v>
      </c>
      <c r="W1642" t="b">
        <f t="shared" si="25"/>
        <v>1</v>
      </c>
    </row>
    <row r="1643" spans="1:23" x14ac:dyDescent="0.25">
      <c r="A1643">
        <v>202310</v>
      </c>
      <c r="B1643" t="s">
        <v>22</v>
      </c>
      <c r="C1643" t="s">
        <v>23</v>
      </c>
      <c r="D1643">
        <v>7879140001</v>
      </c>
      <c r="E1643" t="s">
        <v>13649</v>
      </c>
      <c r="F1643" t="s">
        <v>13650</v>
      </c>
      <c r="G1643" t="s">
        <v>13651</v>
      </c>
      <c r="H1643">
        <v>3200</v>
      </c>
      <c r="I1643">
        <v>131275.43</v>
      </c>
      <c r="J1643">
        <v>213.4</v>
      </c>
      <c r="K1643">
        <v>0</v>
      </c>
      <c r="L1643">
        <v>75.8</v>
      </c>
      <c r="M1643">
        <v>61</v>
      </c>
      <c r="N1643">
        <v>10</v>
      </c>
      <c r="O1643">
        <v>2</v>
      </c>
      <c r="P1643">
        <v>1</v>
      </c>
      <c r="Q1643">
        <v>6</v>
      </c>
      <c r="R1643">
        <v>27</v>
      </c>
      <c r="S1643">
        <v>1</v>
      </c>
      <c r="T1643">
        <v>504</v>
      </c>
      <c r="U1643">
        <v>761</v>
      </c>
      <c r="V1643">
        <v>131275.43</v>
      </c>
      <c r="W1643" t="b">
        <f t="shared" si="25"/>
        <v>1</v>
      </c>
    </row>
    <row r="1644" spans="1:23" x14ac:dyDescent="0.25">
      <c r="A1644">
        <v>202310</v>
      </c>
      <c r="B1644" t="s">
        <v>1262</v>
      </c>
      <c r="C1644" t="s">
        <v>1263</v>
      </c>
      <c r="D1644">
        <v>1153980001</v>
      </c>
      <c r="E1644" t="s">
        <v>3528</v>
      </c>
      <c r="F1644" t="s">
        <v>3529</v>
      </c>
      <c r="G1644" t="s">
        <v>3530</v>
      </c>
      <c r="H1644">
        <v>3202</v>
      </c>
      <c r="I1644">
        <v>102607.94</v>
      </c>
      <c r="J1644">
        <v>17</v>
      </c>
      <c r="K1644">
        <v>0</v>
      </c>
      <c r="L1644">
        <v>0</v>
      </c>
      <c r="M1644">
        <v>5</v>
      </c>
      <c r="N1644">
        <v>0</v>
      </c>
      <c r="O1644">
        <v>0</v>
      </c>
      <c r="P1644">
        <v>0</v>
      </c>
      <c r="Q1644">
        <v>1</v>
      </c>
      <c r="R1644">
        <v>0</v>
      </c>
      <c r="S1644">
        <v>0</v>
      </c>
      <c r="T1644">
        <v>140</v>
      </c>
      <c r="U1644">
        <v>489</v>
      </c>
      <c r="V1644">
        <v>102607.94</v>
      </c>
      <c r="W1644" t="b">
        <f t="shared" si="25"/>
        <v>1</v>
      </c>
    </row>
    <row r="1645" spans="1:23" x14ac:dyDescent="0.25">
      <c r="A1645">
        <v>202310</v>
      </c>
      <c r="B1645" t="s">
        <v>168</v>
      </c>
      <c r="C1645" t="s">
        <v>169</v>
      </c>
      <c r="D1645">
        <v>1767450001</v>
      </c>
      <c r="E1645" t="s">
        <v>7402</v>
      </c>
      <c r="F1645" t="s">
        <v>7403</v>
      </c>
      <c r="G1645" t="s">
        <v>7404</v>
      </c>
      <c r="H1645">
        <v>3216</v>
      </c>
      <c r="I1645">
        <v>100740.65</v>
      </c>
      <c r="J1645">
        <v>477.8</v>
      </c>
      <c r="K1645">
        <v>0</v>
      </c>
      <c r="L1645">
        <v>0</v>
      </c>
      <c r="M1645">
        <v>50</v>
      </c>
      <c r="N1645">
        <v>23</v>
      </c>
      <c r="O1645">
        <v>42</v>
      </c>
      <c r="P1645">
        <v>0</v>
      </c>
      <c r="Q1645">
        <v>12</v>
      </c>
      <c r="R1645">
        <v>4</v>
      </c>
      <c r="S1645">
        <v>0</v>
      </c>
      <c r="T1645">
        <v>325</v>
      </c>
      <c r="U1645">
        <v>649</v>
      </c>
      <c r="V1645">
        <v>100740.65</v>
      </c>
      <c r="W1645" t="b">
        <f t="shared" si="25"/>
        <v>1</v>
      </c>
    </row>
    <row r="1646" spans="1:23" x14ac:dyDescent="0.25">
      <c r="A1646">
        <v>202310</v>
      </c>
      <c r="B1646" t="s">
        <v>37</v>
      </c>
      <c r="C1646" t="s">
        <v>38</v>
      </c>
      <c r="D1646">
        <v>1956180001</v>
      </c>
      <c r="E1646" t="s">
        <v>8524</v>
      </c>
      <c r="F1646" t="s">
        <v>8525</v>
      </c>
      <c r="G1646" t="s">
        <v>8526</v>
      </c>
      <c r="H1646">
        <v>3217</v>
      </c>
      <c r="I1646">
        <v>110858.44</v>
      </c>
      <c r="J1646">
        <v>237.4</v>
      </c>
      <c r="K1646">
        <v>0</v>
      </c>
      <c r="L1646">
        <v>0</v>
      </c>
      <c r="M1646">
        <v>154</v>
      </c>
      <c r="N1646">
        <v>20</v>
      </c>
      <c r="O1646">
        <v>3</v>
      </c>
      <c r="P1646">
        <v>0</v>
      </c>
      <c r="Q1646">
        <v>0</v>
      </c>
      <c r="R1646">
        <v>7</v>
      </c>
      <c r="S1646">
        <v>0</v>
      </c>
      <c r="T1646">
        <v>1111</v>
      </c>
      <c r="U1646">
        <v>183</v>
      </c>
      <c r="V1646">
        <v>110858.44</v>
      </c>
      <c r="W1646" t="b">
        <f t="shared" si="25"/>
        <v>1</v>
      </c>
    </row>
    <row r="1647" spans="1:23" x14ac:dyDescent="0.25">
      <c r="A1647">
        <v>202310</v>
      </c>
      <c r="B1647" t="s">
        <v>182</v>
      </c>
      <c r="C1647" t="s">
        <v>183</v>
      </c>
      <c r="D1647">
        <v>5708690001</v>
      </c>
      <c r="E1647" t="s">
        <v>11353</v>
      </c>
      <c r="F1647" t="s">
        <v>11354</v>
      </c>
      <c r="G1647" t="s">
        <v>11355</v>
      </c>
      <c r="H1647">
        <v>3219</v>
      </c>
      <c r="I1647">
        <v>103455.67</v>
      </c>
      <c r="J1647">
        <v>316.8</v>
      </c>
      <c r="K1647">
        <v>0</v>
      </c>
      <c r="L1647">
        <v>0</v>
      </c>
      <c r="M1647">
        <v>44</v>
      </c>
      <c r="N1647">
        <v>14</v>
      </c>
      <c r="O1647">
        <v>4</v>
      </c>
      <c r="P1647">
        <v>2</v>
      </c>
      <c r="Q1647">
        <v>15</v>
      </c>
      <c r="R1647">
        <v>14</v>
      </c>
      <c r="S1647">
        <v>0</v>
      </c>
      <c r="T1647">
        <v>199</v>
      </c>
      <c r="U1647">
        <v>758</v>
      </c>
      <c r="V1647">
        <v>103455.67</v>
      </c>
      <c r="W1647" t="b">
        <f t="shared" si="25"/>
        <v>1</v>
      </c>
    </row>
    <row r="1648" spans="1:23" x14ac:dyDescent="0.25">
      <c r="A1648">
        <v>202310</v>
      </c>
      <c r="B1648" t="s">
        <v>163</v>
      </c>
      <c r="C1648" t="s">
        <v>164</v>
      </c>
      <c r="D1648">
        <v>9938400001</v>
      </c>
      <c r="E1648" t="s">
        <v>15711</v>
      </c>
      <c r="F1648" t="s">
        <v>15712</v>
      </c>
      <c r="G1648" t="s">
        <v>11498</v>
      </c>
      <c r="H1648">
        <v>3221</v>
      </c>
      <c r="I1648">
        <v>88237.86</v>
      </c>
      <c r="J1648">
        <v>275</v>
      </c>
      <c r="K1648">
        <v>0</v>
      </c>
      <c r="L1648">
        <v>0</v>
      </c>
      <c r="M1648">
        <v>142</v>
      </c>
      <c r="N1648">
        <v>22</v>
      </c>
      <c r="O1648">
        <v>5</v>
      </c>
      <c r="P1648">
        <v>0</v>
      </c>
      <c r="Q1648">
        <v>3</v>
      </c>
      <c r="R1648">
        <v>5</v>
      </c>
      <c r="S1648">
        <v>0</v>
      </c>
      <c r="T1648">
        <v>651</v>
      </c>
      <c r="U1648">
        <v>501</v>
      </c>
      <c r="V1648">
        <v>88237.86</v>
      </c>
      <c r="W1648" t="b">
        <f t="shared" si="25"/>
        <v>1</v>
      </c>
    </row>
    <row r="1649" spans="1:23" x14ac:dyDescent="0.25">
      <c r="A1649">
        <v>202310</v>
      </c>
      <c r="B1649" t="s">
        <v>303</v>
      </c>
      <c r="C1649" t="s">
        <v>304</v>
      </c>
      <c r="D1649">
        <v>1299760001</v>
      </c>
      <c r="E1649" t="s">
        <v>4550</v>
      </c>
      <c r="F1649" t="s">
        <v>4551</v>
      </c>
      <c r="G1649" t="s">
        <v>4552</v>
      </c>
      <c r="H1649">
        <v>3225</v>
      </c>
      <c r="I1649">
        <v>101269.63</v>
      </c>
      <c r="J1649">
        <v>280.2</v>
      </c>
      <c r="K1649">
        <v>0</v>
      </c>
      <c r="L1649">
        <v>44.2</v>
      </c>
      <c r="M1649">
        <v>133</v>
      </c>
      <c r="N1649">
        <v>14</v>
      </c>
      <c r="O1649">
        <v>4</v>
      </c>
      <c r="P1649">
        <v>0</v>
      </c>
      <c r="Q1649">
        <v>5</v>
      </c>
      <c r="R1649">
        <v>21</v>
      </c>
      <c r="S1649">
        <v>1</v>
      </c>
      <c r="T1649">
        <v>556</v>
      </c>
      <c r="U1649">
        <v>1206</v>
      </c>
      <c r="V1649">
        <v>101269.63</v>
      </c>
      <c r="W1649" t="b">
        <f t="shared" si="25"/>
        <v>1</v>
      </c>
    </row>
    <row r="1650" spans="1:23" x14ac:dyDescent="0.25">
      <c r="A1650">
        <v>202310</v>
      </c>
      <c r="B1650" t="s">
        <v>113</v>
      </c>
      <c r="C1650" t="s">
        <v>114</v>
      </c>
      <c r="D1650">
        <v>2158720002</v>
      </c>
      <c r="E1650" t="s">
        <v>9053</v>
      </c>
      <c r="F1650" t="s">
        <v>9054</v>
      </c>
      <c r="G1650" t="s">
        <v>9055</v>
      </c>
      <c r="H1650">
        <v>3235</v>
      </c>
      <c r="I1650">
        <v>97009.87</v>
      </c>
      <c r="J1650">
        <v>276</v>
      </c>
      <c r="K1650">
        <v>0</v>
      </c>
      <c r="L1650">
        <v>0</v>
      </c>
      <c r="M1650">
        <v>123</v>
      </c>
      <c r="N1650">
        <v>26</v>
      </c>
      <c r="O1650">
        <v>3</v>
      </c>
      <c r="P1650">
        <v>0</v>
      </c>
      <c r="Q1650">
        <v>4</v>
      </c>
      <c r="R1650">
        <v>10</v>
      </c>
      <c r="S1650">
        <v>0</v>
      </c>
      <c r="T1650">
        <v>331</v>
      </c>
      <c r="U1650">
        <v>867</v>
      </c>
      <c r="V1650">
        <v>97009.87</v>
      </c>
      <c r="W1650" t="b">
        <f t="shared" si="25"/>
        <v>1</v>
      </c>
    </row>
    <row r="1651" spans="1:23" x14ac:dyDescent="0.25">
      <c r="A1651">
        <v>202310</v>
      </c>
      <c r="B1651" t="s">
        <v>325</v>
      </c>
      <c r="C1651" t="s">
        <v>326</v>
      </c>
      <c r="D1651">
        <v>1016620000</v>
      </c>
      <c r="E1651" t="s">
        <v>1526</v>
      </c>
      <c r="F1651" t="s">
        <v>1527</v>
      </c>
      <c r="G1651" t="s">
        <v>1528</v>
      </c>
      <c r="H1651">
        <v>3236</v>
      </c>
      <c r="I1651">
        <v>319207.67</v>
      </c>
      <c r="J1651">
        <v>225</v>
      </c>
      <c r="K1651">
        <v>0</v>
      </c>
      <c r="L1651">
        <v>0</v>
      </c>
      <c r="M1651">
        <v>0</v>
      </c>
      <c r="N1651">
        <v>1</v>
      </c>
      <c r="O1651">
        <v>0</v>
      </c>
      <c r="P1651">
        <v>0</v>
      </c>
      <c r="Q1651">
        <v>0</v>
      </c>
      <c r="R1651">
        <v>185</v>
      </c>
      <c r="S1651">
        <v>0</v>
      </c>
      <c r="T1651">
        <v>135</v>
      </c>
      <c r="U1651">
        <v>2116</v>
      </c>
      <c r="V1651">
        <v>1</v>
      </c>
      <c r="W1651" t="b">
        <f t="shared" si="25"/>
        <v>0</v>
      </c>
    </row>
    <row r="1652" spans="1:23" x14ac:dyDescent="0.25">
      <c r="A1652">
        <v>202310</v>
      </c>
      <c r="B1652" t="s">
        <v>134</v>
      </c>
      <c r="C1652" t="s">
        <v>135</v>
      </c>
      <c r="D1652">
        <v>7597400005</v>
      </c>
      <c r="E1652" t="s">
        <v>13209</v>
      </c>
      <c r="F1652" t="s">
        <v>13210</v>
      </c>
      <c r="G1652" t="s">
        <v>13211</v>
      </c>
      <c r="H1652">
        <v>3242</v>
      </c>
      <c r="I1652">
        <v>116408.55</v>
      </c>
      <c r="J1652">
        <v>187.6</v>
      </c>
      <c r="K1652">
        <v>0</v>
      </c>
      <c r="L1652">
        <v>0</v>
      </c>
      <c r="M1652">
        <v>0</v>
      </c>
      <c r="N1652">
        <v>11</v>
      </c>
      <c r="O1652">
        <v>23</v>
      </c>
      <c r="P1652">
        <v>0</v>
      </c>
      <c r="Q1652">
        <v>0</v>
      </c>
      <c r="R1652">
        <v>33</v>
      </c>
      <c r="S1652">
        <v>0</v>
      </c>
      <c r="T1652">
        <v>106</v>
      </c>
      <c r="U1652">
        <v>648</v>
      </c>
      <c r="V1652">
        <v>116408.55</v>
      </c>
      <c r="W1652" t="b">
        <f t="shared" si="25"/>
        <v>1</v>
      </c>
    </row>
    <row r="1653" spans="1:23" x14ac:dyDescent="0.25">
      <c r="A1653">
        <v>202310</v>
      </c>
      <c r="B1653" t="s">
        <v>158</v>
      </c>
      <c r="C1653" t="s">
        <v>159</v>
      </c>
      <c r="D1653">
        <v>9054610001</v>
      </c>
      <c r="E1653" t="s">
        <v>14653</v>
      </c>
      <c r="F1653" t="s">
        <v>14654</v>
      </c>
      <c r="G1653" t="s">
        <v>12752</v>
      </c>
      <c r="H1653">
        <v>3245</v>
      </c>
      <c r="I1653">
        <v>111756.51</v>
      </c>
      <c r="J1653">
        <v>237.4</v>
      </c>
      <c r="K1653">
        <v>0</v>
      </c>
      <c r="L1653">
        <v>0</v>
      </c>
      <c r="M1653">
        <v>37</v>
      </c>
      <c r="N1653">
        <v>20</v>
      </c>
      <c r="O1653">
        <v>6</v>
      </c>
      <c r="P1653">
        <v>0</v>
      </c>
      <c r="Q1653">
        <v>9</v>
      </c>
      <c r="R1653">
        <v>2</v>
      </c>
      <c r="S1653">
        <v>0</v>
      </c>
      <c r="T1653">
        <v>278</v>
      </c>
      <c r="U1653">
        <v>716</v>
      </c>
      <c r="V1653">
        <v>111756.51</v>
      </c>
      <c r="W1653" t="b">
        <f t="shared" si="25"/>
        <v>1</v>
      </c>
    </row>
    <row r="1654" spans="1:23" x14ac:dyDescent="0.25">
      <c r="A1654">
        <v>202310</v>
      </c>
      <c r="B1654" t="s">
        <v>218</v>
      </c>
      <c r="C1654" t="s">
        <v>219</v>
      </c>
      <c r="D1654">
        <v>7433130002</v>
      </c>
      <c r="E1654" t="s">
        <v>12971</v>
      </c>
      <c r="F1654" t="s">
        <v>12972</v>
      </c>
      <c r="G1654" t="s">
        <v>12973</v>
      </c>
      <c r="H1654">
        <v>3246</v>
      </c>
      <c r="I1654">
        <v>90935.14</v>
      </c>
      <c r="J1654">
        <v>303.2</v>
      </c>
      <c r="K1654">
        <v>0</v>
      </c>
      <c r="L1654">
        <v>0</v>
      </c>
      <c r="M1654">
        <v>96</v>
      </c>
      <c r="N1654">
        <v>22</v>
      </c>
      <c r="O1654">
        <v>22</v>
      </c>
      <c r="P1654">
        <v>0</v>
      </c>
      <c r="Q1654">
        <v>2</v>
      </c>
      <c r="R1654">
        <v>6</v>
      </c>
      <c r="S1654">
        <v>0</v>
      </c>
      <c r="T1654">
        <v>570</v>
      </c>
      <c r="U1654">
        <v>567</v>
      </c>
      <c r="V1654">
        <v>90935.14</v>
      </c>
      <c r="W1654" t="b">
        <f t="shared" si="25"/>
        <v>1</v>
      </c>
    </row>
    <row r="1655" spans="1:23" x14ac:dyDescent="0.25">
      <c r="A1655">
        <v>202310</v>
      </c>
      <c r="B1655" t="s">
        <v>47</v>
      </c>
      <c r="C1655" t="s">
        <v>48</v>
      </c>
      <c r="D1655">
        <v>1060890001</v>
      </c>
      <c r="E1655" t="s">
        <v>2941</v>
      </c>
      <c r="F1655" t="s">
        <v>2942</v>
      </c>
      <c r="G1655" t="s">
        <v>2943</v>
      </c>
      <c r="H1655">
        <v>3250</v>
      </c>
      <c r="I1655">
        <v>85446.15</v>
      </c>
      <c r="J1655">
        <v>363.4</v>
      </c>
      <c r="K1655">
        <v>0</v>
      </c>
      <c r="L1655">
        <v>96.2</v>
      </c>
      <c r="M1655">
        <v>172</v>
      </c>
      <c r="N1655">
        <v>29</v>
      </c>
      <c r="O1655">
        <v>6</v>
      </c>
      <c r="P1655">
        <v>0</v>
      </c>
      <c r="Q1655">
        <v>4</v>
      </c>
      <c r="R1655">
        <v>22</v>
      </c>
      <c r="S1655">
        <v>0</v>
      </c>
      <c r="T1655">
        <v>713</v>
      </c>
      <c r="U1655">
        <v>1794</v>
      </c>
      <c r="V1655">
        <v>85446.15</v>
      </c>
      <c r="W1655" t="b">
        <f t="shared" si="25"/>
        <v>1</v>
      </c>
    </row>
    <row r="1656" spans="1:23" x14ac:dyDescent="0.25">
      <c r="A1656">
        <v>202310</v>
      </c>
      <c r="B1656" t="s">
        <v>276</v>
      </c>
      <c r="C1656" t="s">
        <v>277</v>
      </c>
      <c r="D1656">
        <v>1721110002</v>
      </c>
      <c r="E1656" t="s">
        <v>7150</v>
      </c>
      <c r="F1656" t="s">
        <v>7151</v>
      </c>
      <c r="G1656" t="s">
        <v>7152</v>
      </c>
      <c r="H1656">
        <v>3250</v>
      </c>
      <c r="I1656">
        <v>100245.29</v>
      </c>
      <c r="J1656">
        <v>366.8</v>
      </c>
      <c r="K1656">
        <v>0</v>
      </c>
      <c r="L1656">
        <v>0</v>
      </c>
      <c r="M1656">
        <v>200</v>
      </c>
      <c r="N1656">
        <v>27</v>
      </c>
      <c r="O1656">
        <v>9</v>
      </c>
      <c r="P1656">
        <v>0</v>
      </c>
      <c r="Q1656">
        <v>1</v>
      </c>
      <c r="R1656">
        <v>24</v>
      </c>
      <c r="S1656">
        <v>0</v>
      </c>
      <c r="T1656">
        <v>1557</v>
      </c>
      <c r="U1656">
        <v>173</v>
      </c>
      <c r="V1656">
        <v>100245.29</v>
      </c>
      <c r="W1656" t="b">
        <f t="shared" si="25"/>
        <v>1</v>
      </c>
    </row>
    <row r="1657" spans="1:23" x14ac:dyDescent="0.25">
      <c r="A1657">
        <v>202310</v>
      </c>
      <c r="B1657" t="s">
        <v>461</v>
      </c>
      <c r="C1657" t="s">
        <v>462</v>
      </c>
      <c r="D1657">
        <v>1547250001</v>
      </c>
      <c r="E1657" t="s">
        <v>6028</v>
      </c>
      <c r="F1657" t="s">
        <v>6029</v>
      </c>
      <c r="G1657" t="s">
        <v>6030</v>
      </c>
      <c r="H1657">
        <v>3250</v>
      </c>
      <c r="I1657">
        <v>105372.08</v>
      </c>
      <c r="J1657">
        <v>203.4</v>
      </c>
      <c r="K1657">
        <v>0</v>
      </c>
      <c r="L1657">
        <v>0</v>
      </c>
      <c r="M1657">
        <v>33</v>
      </c>
      <c r="N1657">
        <v>28</v>
      </c>
      <c r="O1657">
        <v>12</v>
      </c>
      <c r="P1657">
        <v>0</v>
      </c>
      <c r="Q1657">
        <v>2</v>
      </c>
      <c r="R1657">
        <v>2</v>
      </c>
      <c r="S1657">
        <v>0</v>
      </c>
      <c r="T1657">
        <v>534</v>
      </c>
      <c r="U1657">
        <v>233</v>
      </c>
      <c r="V1657">
        <v>105372.08</v>
      </c>
      <c r="W1657" t="b">
        <f t="shared" si="25"/>
        <v>1</v>
      </c>
    </row>
    <row r="1658" spans="1:23" x14ac:dyDescent="0.25">
      <c r="A1658">
        <v>202310</v>
      </c>
      <c r="B1658" t="s">
        <v>52</v>
      </c>
      <c r="C1658" t="s">
        <v>53</v>
      </c>
      <c r="D1658">
        <v>9100660001</v>
      </c>
      <c r="E1658" t="s">
        <v>2718</v>
      </c>
      <c r="F1658" t="s">
        <v>2719</v>
      </c>
      <c r="G1658" t="s">
        <v>955</v>
      </c>
      <c r="H1658">
        <v>3254</v>
      </c>
      <c r="I1658">
        <v>100020.1</v>
      </c>
      <c r="J1658">
        <v>318</v>
      </c>
      <c r="K1658">
        <v>0</v>
      </c>
      <c r="L1658">
        <v>0</v>
      </c>
      <c r="M1658">
        <v>99</v>
      </c>
      <c r="N1658">
        <v>30</v>
      </c>
      <c r="O1658">
        <v>10</v>
      </c>
      <c r="P1658">
        <v>1</v>
      </c>
      <c r="Q1658">
        <v>5</v>
      </c>
      <c r="R1658">
        <v>10</v>
      </c>
      <c r="S1658">
        <v>0</v>
      </c>
      <c r="T1658">
        <v>502</v>
      </c>
      <c r="U1658">
        <v>308</v>
      </c>
      <c r="V1658">
        <v>100020.1</v>
      </c>
      <c r="W1658" t="b">
        <f t="shared" si="25"/>
        <v>1</v>
      </c>
    </row>
    <row r="1659" spans="1:23" x14ac:dyDescent="0.25">
      <c r="A1659">
        <v>202310</v>
      </c>
      <c r="B1659" t="s">
        <v>1262</v>
      </c>
      <c r="C1659" t="s">
        <v>1263</v>
      </c>
      <c r="D1659">
        <v>2154810001</v>
      </c>
      <c r="E1659" t="s">
        <v>9029</v>
      </c>
      <c r="F1659" t="s">
        <v>9030</v>
      </c>
      <c r="G1659" t="s">
        <v>9031</v>
      </c>
      <c r="H1659">
        <v>3255</v>
      </c>
      <c r="I1659">
        <v>96031.17</v>
      </c>
      <c r="J1659">
        <v>332</v>
      </c>
      <c r="K1659">
        <v>0</v>
      </c>
      <c r="L1659">
        <v>0</v>
      </c>
      <c r="M1659">
        <v>107</v>
      </c>
      <c r="N1659">
        <v>9</v>
      </c>
      <c r="O1659">
        <v>0</v>
      </c>
      <c r="P1659">
        <v>0</v>
      </c>
      <c r="Q1659">
        <v>16</v>
      </c>
      <c r="R1659">
        <v>5</v>
      </c>
      <c r="S1659">
        <v>0</v>
      </c>
      <c r="T1659">
        <v>1</v>
      </c>
      <c r="U1659">
        <v>1758</v>
      </c>
      <c r="V1659">
        <v>96031.17</v>
      </c>
      <c r="W1659" t="b">
        <f t="shared" si="25"/>
        <v>1</v>
      </c>
    </row>
    <row r="1660" spans="1:23" x14ac:dyDescent="0.25">
      <c r="A1660">
        <v>202310</v>
      </c>
      <c r="B1660" t="s">
        <v>325</v>
      </c>
      <c r="C1660" t="s">
        <v>326</v>
      </c>
      <c r="D1660">
        <v>6786350001</v>
      </c>
      <c r="E1660" t="s">
        <v>2348</v>
      </c>
      <c r="F1660" t="s">
        <v>2349</v>
      </c>
      <c r="G1660" t="s">
        <v>2350</v>
      </c>
      <c r="H1660">
        <v>3263</v>
      </c>
      <c r="I1660">
        <v>98276.76</v>
      </c>
      <c r="J1660">
        <v>283.8</v>
      </c>
      <c r="K1660">
        <v>0</v>
      </c>
      <c r="L1660">
        <v>0</v>
      </c>
      <c r="M1660">
        <v>91</v>
      </c>
      <c r="N1660">
        <v>24</v>
      </c>
      <c r="O1660">
        <v>16</v>
      </c>
      <c r="P1660">
        <v>0</v>
      </c>
      <c r="Q1660">
        <v>2</v>
      </c>
      <c r="R1660">
        <v>14</v>
      </c>
      <c r="S1660">
        <v>1</v>
      </c>
      <c r="T1660">
        <v>611</v>
      </c>
      <c r="U1660">
        <v>250</v>
      </c>
      <c r="V1660">
        <v>98276.76</v>
      </c>
      <c r="W1660" t="b">
        <f t="shared" si="25"/>
        <v>1</v>
      </c>
    </row>
    <row r="1661" spans="1:23" x14ac:dyDescent="0.25">
      <c r="A1661">
        <v>202310</v>
      </c>
      <c r="B1661" t="s">
        <v>1262</v>
      </c>
      <c r="C1661" t="s">
        <v>1263</v>
      </c>
      <c r="D1661">
        <v>6565420001</v>
      </c>
      <c r="E1661" t="s">
        <v>12090</v>
      </c>
      <c r="F1661" t="s">
        <v>12091</v>
      </c>
      <c r="G1661" t="s">
        <v>12092</v>
      </c>
      <c r="H1661">
        <v>3268</v>
      </c>
      <c r="I1661">
        <v>137953.68</v>
      </c>
      <c r="J1661">
        <v>7.2</v>
      </c>
      <c r="K1661">
        <v>0</v>
      </c>
      <c r="L1661">
        <v>0</v>
      </c>
      <c r="M1661">
        <v>0</v>
      </c>
      <c r="N1661">
        <v>2</v>
      </c>
      <c r="O1661">
        <v>0</v>
      </c>
      <c r="P1661">
        <v>0</v>
      </c>
      <c r="Q1661">
        <v>0</v>
      </c>
      <c r="R1661">
        <v>1</v>
      </c>
      <c r="S1661">
        <v>0</v>
      </c>
      <c r="T1661">
        <v>107</v>
      </c>
      <c r="U1661">
        <v>571</v>
      </c>
      <c r="V1661">
        <v>137953.68</v>
      </c>
      <c r="W1661" t="b">
        <f t="shared" si="25"/>
        <v>1</v>
      </c>
    </row>
    <row r="1662" spans="1:23" x14ac:dyDescent="0.25">
      <c r="A1662">
        <v>202310</v>
      </c>
      <c r="B1662" t="s">
        <v>461</v>
      </c>
      <c r="C1662" t="s">
        <v>462</v>
      </c>
      <c r="D1662">
        <v>1443470001</v>
      </c>
      <c r="E1662" t="s">
        <v>5420</v>
      </c>
      <c r="F1662" t="s">
        <v>5421</v>
      </c>
      <c r="G1662" t="s">
        <v>1127</v>
      </c>
      <c r="H1662">
        <v>3269</v>
      </c>
      <c r="I1662">
        <v>95613.11</v>
      </c>
      <c r="J1662">
        <v>63.6</v>
      </c>
      <c r="K1662">
        <v>0</v>
      </c>
      <c r="L1662">
        <v>0</v>
      </c>
      <c r="M1662">
        <v>45</v>
      </c>
      <c r="N1662">
        <v>5</v>
      </c>
      <c r="O1662">
        <v>0</v>
      </c>
      <c r="P1662">
        <v>0</v>
      </c>
      <c r="Q1662">
        <v>0</v>
      </c>
      <c r="R1662">
        <v>3</v>
      </c>
      <c r="S1662">
        <v>0</v>
      </c>
      <c r="T1662">
        <v>225</v>
      </c>
      <c r="U1662">
        <v>156</v>
      </c>
      <c r="V1662">
        <v>95613.11</v>
      </c>
      <c r="W1662" t="b">
        <f t="shared" si="25"/>
        <v>1</v>
      </c>
    </row>
    <row r="1663" spans="1:23" x14ac:dyDescent="0.25">
      <c r="A1663">
        <v>202310</v>
      </c>
      <c r="B1663" t="s">
        <v>153</v>
      </c>
      <c r="C1663" t="s">
        <v>154</v>
      </c>
      <c r="D1663">
        <v>5651130001</v>
      </c>
      <c r="E1663" t="s">
        <v>11213</v>
      </c>
      <c r="F1663" t="s">
        <v>11214</v>
      </c>
      <c r="G1663" t="s">
        <v>11215</v>
      </c>
      <c r="H1663">
        <v>3272</v>
      </c>
      <c r="I1663">
        <v>88939.34</v>
      </c>
      <c r="J1663">
        <v>359.6</v>
      </c>
      <c r="K1663">
        <v>0</v>
      </c>
      <c r="L1663">
        <v>0</v>
      </c>
      <c r="M1663">
        <v>197</v>
      </c>
      <c r="N1663">
        <v>27</v>
      </c>
      <c r="O1663">
        <v>6</v>
      </c>
      <c r="P1663">
        <v>0</v>
      </c>
      <c r="Q1663">
        <v>3</v>
      </c>
      <c r="R1663">
        <v>13</v>
      </c>
      <c r="S1663">
        <v>0</v>
      </c>
      <c r="T1663">
        <v>1213</v>
      </c>
      <c r="U1663">
        <v>589</v>
      </c>
      <c r="V1663">
        <v>88939.34</v>
      </c>
      <c r="W1663" t="b">
        <f t="shared" si="25"/>
        <v>1</v>
      </c>
    </row>
    <row r="1664" spans="1:23" x14ac:dyDescent="0.25">
      <c r="A1664">
        <v>202310</v>
      </c>
      <c r="B1664" t="s">
        <v>67</v>
      </c>
      <c r="C1664" t="s">
        <v>68</v>
      </c>
      <c r="D1664">
        <v>5739490001</v>
      </c>
      <c r="E1664" t="s">
        <v>11431</v>
      </c>
      <c r="F1664" t="s">
        <v>11432</v>
      </c>
      <c r="G1664" t="s">
        <v>11433</v>
      </c>
      <c r="H1664">
        <v>3281</v>
      </c>
      <c r="I1664">
        <v>142390.57999999999</v>
      </c>
      <c r="J1664">
        <v>294.39999999999998</v>
      </c>
      <c r="K1664">
        <v>0</v>
      </c>
      <c r="L1664">
        <v>0</v>
      </c>
      <c r="M1664">
        <v>192</v>
      </c>
      <c r="N1664">
        <v>25</v>
      </c>
      <c r="O1664">
        <v>5</v>
      </c>
      <c r="P1664">
        <v>0</v>
      </c>
      <c r="Q1664">
        <v>0</v>
      </c>
      <c r="R1664">
        <v>2</v>
      </c>
      <c r="S1664">
        <v>1</v>
      </c>
      <c r="T1664">
        <v>1041</v>
      </c>
      <c r="U1664">
        <v>571</v>
      </c>
      <c r="V1664">
        <v>142390.57999999999</v>
      </c>
      <c r="W1664" t="b">
        <f t="shared" si="25"/>
        <v>1</v>
      </c>
    </row>
    <row r="1665" spans="1:23" x14ac:dyDescent="0.25">
      <c r="A1665">
        <v>202310</v>
      </c>
      <c r="B1665" t="s">
        <v>37</v>
      </c>
      <c r="C1665" t="s">
        <v>38</v>
      </c>
      <c r="D1665">
        <v>9729320001</v>
      </c>
      <c r="E1665" t="s">
        <v>3244</v>
      </c>
      <c r="F1665" t="s">
        <v>3245</v>
      </c>
      <c r="G1665" t="s">
        <v>3246</v>
      </c>
      <c r="H1665">
        <v>3282</v>
      </c>
      <c r="I1665">
        <v>98170.48</v>
      </c>
      <c r="J1665">
        <v>350</v>
      </c>
      <c r="K1665">
        <v>0</v>
      </c>
      <c r="L1665">
        <v>0</v>
      </c>
      <c r="M1665">
        <v>175</v>
      </c>
      <c r="N1665">
        <v>22</v>
      </c>
      <c r="O1665">
        <v>5</v>
      </c>
      <c r="P1665">
        <v>0</v>
      </c>
      <c r="Q1665">
        <v>5</v>
      </c>
      <c r="R1665">
        <v>20</v>
      </c>
      <c r="S1665">
        <v>0</v>
      </c>
      <c r="T1665">
        <v>280</v>
      </c>
      <c r="U1665">
        <v>1094</v>
      </c>
      <c r="V1665">
        <v>98170.48</v>
      </c>
      <c r="W1665" t="b">
        <f t="shared" si="25"/>
        <v>1</v>
      </c>
    </row>
    <row r="1666" spans="1:23" x14ac:dyDescent="0.25">
      <c r="A1666">
        <v>202310</v>
      </c>
      <c r="B1666" t="s">
        <v>80</v>
      </c>
      <c r="C1666" t="s">
        <v>81</v>
      </c>
      <c r="D1666">
        <v>2227120001</v>
      </c>
      <c r="E1666" t="s">
        <v>9185</v>
      </c>
      <c r="F1666" t="s">
        <v>7074</v>
      </c>
      <c r="G1666" t="s">
        <v>7075</v>
      </c>
      <c r="H1666">
        <v>3289</v>
      </c>
      <c r="I1666">
        <v>100347.75</v>
      </c>
      <c r="J1666">
        <v>363.6</v>
      </c>
      <c r="K1666">
        <v>2</v>
      </c>
      <c r="L1666">
        <v>0</v>
      </c>
      <c r="M1666">
        <v>230</v>
      </c>
      <c r="N1666">
        <v>25</v>
      </c>
      <c r="O1666">
        <v>9</v>
      </c>
      <c r="P1666">
        <v>0</v>
      </c>
      <c r="Q1666">
        <v>1</v>
      </c>
      <c r="R1666">
        <v>3</v>
      </c>
      <c r="S1666">
        <v>0</v>
      </c>
      <c r="T1666">
        <v>1067</v>
      </c>
      <c r="U1666">
        <v>109</v>
      </c>
      <c r="V1666">
        <v>100347.75</v>
      </c>
      <c r="W1666" t="b">
        <f t="shared" ref="W1666:W1729" si="26">I1666=V1666</f>
        <v>1</v>
      </c>
    </row>
    <row r="1667" spans="1:23" x14ac:dyDescent="0.25">
      <c r="A1667">
        <v>202310</v>
      </c>
      <c r="B1667" t="s">
        <v>672</v>
      </c>
      <c r="C1667" t="s">
        <v>673</v>
      </c>
      <c r="D1667">
        <v>1097700001</v>
      </c>
      <c r="E1667" t="s">
        <v>3212</v>
      </c>
      <c r="F1667" t="s">
        <v>3213</v>
      </c>
      <c r="G1667" t="s">
        <v>3214</v>
      </c>
      <c r="H1667">
        <v>3290</v>
      </c>
      <c r="I1667">
        <v>101093.31</v>
      </c>
      <c r="J1667">
        <v>228.8</v>
      </c>
      <c r="K1667">
        <v>0</v>
      </c>
      <c r="L1667">
        <v>0</v>
      </c>
      <c r="M1667">
        <v>145</v>
      </c>
      <c r="N1667">
        <v>17</v>
      </c>
      <c r="O1667">
        <v>2</v>
      </c>
      <c r="P1667">
        <v>0</v>
      </c>
      <c r="Q1667">
        <v>0</v>
      </c>
      <c r="R1667">
        <v>19</v>
      </c>
      <c r="S1667">
        <v>0</v>
      </c>
      <c r="T1667">
        <v>1401</v>
      </c>
      <c r="U1667">
        <v>215</v>
      </c>
      <c r="V1667">
        <v>101093.31</v>
      </c>
      <c r="W1667" t="b">
        <f t="shared" si="26"/>
        <v>1</v>
      </c>
    </row>
    <row r="1668" spans="1:23" x14ac:dyDescent="0.25">
      <c r="A1668">
        <v>202310</v>
      </c>
      <c r="B1668" t="s">
        <v>113</v>
      </c>
      <c r="C1668" t="s">
        <v>114</v>
      </c>
      <c r="D1668">
        <v>1663400001</v>
      </c>
      <c r="E1668" t="s">
        <v>6765</v>
      </c>
      <c r="F1668" t="s">
        <v>6766</v>
      </c>
      <c r="G1668" t="s">
        <v>6767</v>
      </c>
      <c r="H1668">
        <v>3292</v>
      </c>
      <c r="I1668">
        <v>101968.23</v>
      </c>
      <c r="J1668">
        <v>253</v>
      </c>
      <c r="K1668">
        <v>0</v>
      </c>
      <c r="L1668">
        <v>110.4</v>
      </c>
      <c r="M1668">
        <v>127</v>
      </c>
      <c r="N1668">
        <v>23</v>
      </c>
      <c r="O1668">
        <v>3</v>
      </c>
      <c r="P1668">
        <v>0</v>
      </c>
      <c r="Q1668">
        <v>2</v>
      </c>
      <c r="R1668">
        <v>15</v>
      </c>
      <c r="S1668">
        <v>1</v>
      </c>
      <c r="T1668">
        <v>1064</v>
      </c>
      <c r="U1668">
        <v>1004</v>
      </c>
      <c r="V1668">
        <v>101968.23</v>
      </c>
      <c r="W1668" t="b">
        <f t="shared" si="26"/>
        <v>1</v>
      </c>
    </row>
    <row r="1669" spans="1:23" x14ac:dyDescent="0.25">
      <c r="A1669">
        <v>202310</v>
      </c>
      <c r="B1669" t="s">
        <v>218</v>
      </c>
      <c r="C1669" t="s">
        <v>219</v>
      </c>
      <c r="D1669">
        <v>1266910001</v>
      </c>
      <c r="E1669" t="s">
        <v>4330</v>
      </c>
      <c r="F1669" t="s">
        <v>4331</v>
      </c>
      <c r="G1669" t="s">
        <v>4332</v>
      </c>
      <c r="H1669">
        <v>3299</v>
      </c>
      <c r="I1669">
        <v>95131.94</v>
      </c>
      <c r="J1669">
        <v>231</v>
      </c>
      <c r="K1669">
        <v>0</v>
      </c>
      <c r="L1669">
        <v>0</v>
      </c>
      <c r="M1669">
        <v>72</v>
      </c>
      <c r="N1669">
        <v>22</v>
      </c>
      <c r="O1669">
        <v>9</v>
      </c>
      <c r="P1669">
        <v>0</v>
      </c>
      <c r="Q1669">
        <v>3</v>
      </c>
      <c r="R1669">
        <v>10</v>
      </c>
      <c r="S1669">
        <v>0</v>
      </c>
      <c r="T1669">
        <v>233</v>
      </c>
      <c r="U1669">
        <v>525</v>
      </c>
      <c r="V1669">
        <v>95131.94</v>
      </c>
      <c r="W1669" t="b">
        <f t="shared" si="26"/>
        <v>1</v>
      </c>
    </row>
    <row r="1670" spans="1:23" x14ac:dyDescent="0.25">
      <c r="A1670">
        <v>202310</v>
      </c>
      <c r="B1670" t="s">
        <v>42</v>
      </c>
      <c r="C1670" t="s">
        <v>43</v>
      </c>
      <c r="D1670">
        <v>6821790001</v>
      </c>
      <c r="E1670" t="s">
        <v>12426</v>
      </c>
      <c r="F1670" t="s">
        <v>12427</v>
      </c>
      <c r="G1670" t="s">
        <v>12428</v>
      </c>
      <c r="H1670">
        <v>3300</v>
      </c>
      <c r="I1670">
        <v>87350.6</v>
      </c>
      <c r="J1670">
        <v>342.6</v>
      </c>
      <c r="K1670">
        <v>0</v>
      </c>
      <c r="L1670">
        <v>0</v>
      </c>
      <c r="M1670">
        <v>186</v>
      </c>
      <c r="N1670">
        <v>34</v>
      </c>
      <c r="O1670">
        <v>9</v>
      </c>
      <c r="P1670">
        <v>0</v>
      </c>
      <c r="Q1670">
        <v>0</v>
      </c>
      <c r="R1670">
        <v>8</v>
      </c>
      <c r="S1670">
        <v>0</v>
      </c>
      <c r="T1670">
        <v>1040</v>
      </c>
      <c r="U1670">
        <v>291</v>
      </c>
      <c r="V1670">
        <v>87350.6</v>
      </c>
      <c r="W1670" t="b">
        <f t="shared" si="26"/>
        <v>1</v>
      </c>
    </row>
    <row r="1671" spans="1:23" x14ac:dyDescent="0.25">
      <c r="A1671">
        <v>202310</v>
      </c>
      <c r="B1671" t="s">
        <v>32</v>
      </c>
      <c r="C1671" t="s">
        <v>33</v>
      </c>
      <c r="D1671">
        <v>9603650001</v>
      </c>
      <c r="E1671" t="s">
        <v>15570</v>
      </c>
      <c r="F1671" t="s">
        <v>15571</v>
      </c>
      <c r="G1671" t="s">
        <v>12700</v>
      </c>
      <c r="H1671">
        <v>3300</v>
      </c>
      <c r="I1671">
        <v>99085.91</v>
      </c>
      <c r="J1671">
        <v>344.4</v>
      </c>
      <c r="K1671">
        <v>0</v>
      </c>
      <c r="L1671">
        <v>0</v>
      </c>
      <c r="M1671">
        <v>12</v>
      </c>
      <c r="N1671">
        <v>10</v>
      </c>
      <c r="O1671">
        <v>60</v>
      </c>
      <c r="P1671">
        <v>0</v>
      </c>
      <c r="Q1671">
        <v>0</v>
      </c>
      <c r="R1671">
        <v>2</v>
      </c>
      <c r="S1671">
        <v>0</v>
      </c>
      <c r="T1671">
        <v>398</v>
      </c>
      <c r="U1671">
        <v>189</v>
      </c>
      <c r="V1671">
        <v>99085.91</v>
      </c>
      <c r="W1671" t="b">
        <f t="shared" si="26"/>
        <v>1</v>
      </c>
    </row>
    <row r="1672" spans="1:23" x14ac:dyDescent="0.25">
      <c r="A1672">
        <v>202310</v>
      </c>
      <c r="B1672" t="s">
        <v>276</v>
      </c>
      <c r="C1672" t="s">
        <v>277</v>
      </c>
      <c r="D1672">
        <v>3533370002</v>
      </c>
      <c r="E1672" t="s">
        <v>10897</v>
      </c>
      <c r="F1672" t="s">
        <v>10898</v>
      </c>
      <c r="G1672" t="s">
        <v>6799</v>
      </c>
      <c r="H1672">
        <v>3300</v>
      </c>
      <c r="I1672">
        <v>102536.25</v>
      </c>
      <c r="J1672">
        <v>159.19999999999999</v>
      </c>
      <c r="K1672">
        <v>0</v>
      </c>
      <c r="L1672">
        <v>0</v>
      </c>
      <c r="M1672">
        <v>71</v>
      </c>
      <c r="N1672">
        <v>18</v>
      </c>
      <c r="O1672">
        <v>3</v>
      </c>
      <c r="P1672">
        <v>0</v>
      </c>
      <c r="Q1672">
        <v>1</v>
      </c>
      <c r="R1672">
        <v>6</v>
      </c>
      <c r="S1672">
        <v>0</v>
      </c>
      <c r="T1672">
        <v>526</v>
      </c>
      <c r="U1672">
        <v>767</v>
      </c>
      <c r="V1672">
        <v>102536.25</v>
      </c>
      <c r="W1672" t="b">
        <f t="shared" si="26"/>
        <v>1</v>
      </c>
    </row>
    <row r="1673" spans="1:23" x14ac:dyDescent="0.25">
      <c r="A1673">
        <v>202310</v>
      </c>
      <c r="B1673" t="s">
        <v>22</v>
      </c>
      <c r="C1673" t="s">
        <v>23</v>
      </c>
      <c r="D1673">
        <v>1001220000</v>
      </c>
      <c r="E1673" t="s">
        <v>139</v>
      </c>
      <c r="F1673" t="s">
        <v>140</v>
      </c>
      <c r="G1673" t="s">
        <v>141</v>
      </c>
      <c r="H1673">
        <v>3300</v>
      </c>
      <c r="I1673">
        <v>213033.74</v>
      </c>
      <c r="J1673">
        <v>144</v>
      </c>
      <c r="K1673">
        <v>0</v>
      </c>
      <c r="L1673">
        <v>0</v>
      </c>
      <c r="M1673">
        <v>9</v>
      </c>
      <c r="N1673">
        <v>40</v>
      </c>
      <c r="O1673">
        <v>3</v>
      </c>
      <c r="P1673">
        <v>0</v>
      </c>
      <c r="Q1673">
        <v>0</v>
      </c>
      <c r="R1673">
        <v>0</v>
      </c>
      <c r="S1673">
        <v>0</v>
      </c>
      <c r="T1673">
        <v>3</v>
      </c>
      <c r="U1673">
        <v>336</v>
      </c>
      <c r="V1673">
        <v>213033.74</v>
      </c>
      <c r="W1673" t="b">
        <f t="shared" si="26"/>
        <v>1</v>
      </c>
    </row>
    <row r="1674" spans="1:23" x14ac:dyDescent="0.25">
      <c r="A1674">
        <v>202310</v>
      </c>
      <c r="B1674" t="s">
        <v>127</v>
      </c>
      <c r="C1674" t="s">
        <v>128</v>
      </c>
      <c r="D1674">
        <v>1573410002</v>
      </c>
      <c r="E1674" t="s">
        <v>2746</v>
      </c>
      <c r="F1674" t="s">
        <v>2747</v>
      </c>
      <c r="G1674" t="s">
        <v>2543</v>
      </c>
      <c r="H1674">
        <v>3322</v>
      </c>
      <c r="I1674">
        <v>188809.4</v>
      </c>
      <c r="J1674">
        <v>312</v>
      </c>
      <c r="K1674">
        <v>0</v>
      </c>
      <c r="L1674">
        <v>0</v>
      </c>
      <c r="M1674">
        <v>0</v>
      </c>
      <c r="N1674">
        <v>0</v>
      </c>
      <c r="O1674">
        <v>0</v>
      </c>
      <c r="P1674">
        <v>0</v>
      </c>
      <c r="Q1674">
        <v>0</v>
      </c>
      <c r="R1674">
        <v>260</v>
      </c>
      <c r="S1674">
        <v>0</v>
      </c>
      <c r="T1674">
        <v>166</v>
      </c>
      <c r="U1674">
        <v>3345</v>
      </c>
      <c r="V1674">
        <v>188809.4</v>
      </c>
      <c r="W1674" t="b">
        <f t="shared" si="26"/>
        <v>1</v>
      </c>
    </row>
    <row r="1675" spans="1:23" x14ac:dyDescent="0.25">
      <c r="A1675">
        <v>202310</v>
      </c>
      <c r="B1675" t="s">
        <v>93</v>
      </c>
      <c r="C1675" t="s">
        <v>94</v>
      </c>
      <c r="D1675">
        <v>9015630002</v>
      </c>
      <c r="E1675" t="s">
        <v>14640</v>
      </c>
      <c r="F1675" t="s">
        <v>14641</v>
      </c>
      <c r="G1675" t="s">
        <v>9504</v>
      </c>
      <c r="H1675">
        <v>3327</v>
      </c>
      <c r="I1675">
        <v>97386.46</v>
      </c>
      <c r="J1675">
        <v>263.8</v>
      </c>
      <c r="K1675">
        <v>0</v>
      </c>
      <c r="L1675">
        <v>0</v>
      </c>
      <c r="M1675">
        <v>160</v>
      </c>
      <c r="N1675">
        <v>21</v>
      </c>
      <c r="O1675">
        <v>1</v>
      </c>
      <c r="P1675">
        <v>0</v>
      </c>
      <c r="Q1675">
        <v>2</v>
      </c>
      <c r="R1675">
        <v>9</v>
      </c>
      <c r="S1675">
        <v>2</v>
      </c>
      <c r="T1675">
        <v>1027</v>
      </c>
      <c r="U1675">
        <v>456</v>
      </c>
      <c r="V1675">
        <v>97386.46</v>
      </c>
      <c r="W1675" t="b">
        <f t="shared" si="26"/>
        <v>1</v>
      </c>
    </row>
    <row r="1676" spans="1:23" x14ac:dyDescent="0.25">
      <c r="A1676">
        <v>202310</v>
      </c>
      <c r="B1676" t="s">
        <v>62</v>
      </c>
      <c r="C1676" t="s">
        <v>63</v>
      </c>
      <c r="D1676">
        <v>8603280001</v>
      </c>
      <c r="E1676" t="s">
        <v>14519</v>
      </c>
      <c r="F1676" t="s">
        <v>9449</v>
      </c>
      <c r="G1676" t="s">
        <v>4862</v>
      </c>
      <c r="H1676">
        <v>3330</v>
      </c>
      <c r="I1676">
        <v>116341.28</v>
      </c>
      <c r="J1676">
        <v>127.6</v>
      </c>
      <c r="K1676">
        <v>0</v>
      </c>
      <c r="L1676">
        <v>0</v>
      </c>
      <c r="M1676">
        <v>63</v>
      </c>
      <c r="N1676">
        <v>5</v>
      </c>
      <c r="O1676">
        <v>8</v>
      </c>
      <c r="P1676">
        <v>0</v>
      </c>
      <c r="Q1676">
        <v>0</v>
      </c>
      <c r="R1676">
        <v>8</v>
      </c>
      <c r="S1676">
        <v>0</v>
      </c>
      <c r="T1676">
        <v>226</v>
      </c>
      <c r="U1676">
        <v>434</v>
      </c>
      <c r="V1676">
        <v>116341.28</v>
      </c>
      <c r="W1676" t="b">
        <f t="shared" si="26"/>
        <v>1</v>
      </c>
    </row>
    <row r="1677" spans="1:23" x14ac:dyDescent="0.25">
      <c r="A1677">
        <v>202310</v>
      </c>
      <c r="B1677" t="s">
        <v>557</v>
      </c>
      <c r="C1677" t="s">
        <v>558</v>
      </c>
      <c r="D1677">
        <v>1388430001</v>
      </c>
      <c r="E1677" t="s">
        <v>5091</v>
      </c>
      <c r="F1677" t="s">
        <v>5092</v>
      </c>
      <c r="G1677" t="s">
        <v>5093</v>
      </c>
      <c r="H1677">
        <v>3339</v>
      </c>
      <c r="I1677">
        <v>244270.32</v>
      </c>
      <c r="J1677">
        <v>184</v>
      </c>
      <c r="K1677">
        <v>0</v>
      </c>
      <c r="L1677">
        <v>0</v>
      </c>
      <c r="M1677">
        <v>1</v>
      </c>
      <c r="N1677">
        <v>41</v>
      </c>
      <c r="O1677">
        <v>12</v>
      </c>
      <c r="P1677">
        <v>0</v>
      </c>
      <c r="Q1677">
        <v>0</v>
      </c>
      <c r="R1677">
        <v>0</v>
      </c>
      <c r="S1677">
        <v>0</v>
      </c>
      <c r="T1677">
        <v>2</v>
      </c>
      <c r="U1677">
        <v>602</v>
      </c>
      <c r="V1677">
        <v>244270.32</v>
      </c>
      <c r="W1677" t="b">
        <f t="shared" si="26"/>
        <v>1</v>
      </c>
    </row>
    <row r="1678" spans="1:23" x14ac:dyDescent="0.25">
      <c r="A1678">
        <v>202310</v>
      </c>
      <c r="B1678" t="s">
        <v>190</v>
      </c>
      <c r="C1678" t="s">
        <v>191</v>
      </c>
      <c r="D1678">
        <v>6301950001</v>
      </c>
      <c r="E1678" t="s">
        <v>7489</v>
      </c>
      <c r="F1678" t="s">
        <v>7490</v>
      </c>
      <c r="G1678" t="s">
        <v>7491</v>
      </c>
      <c r="H1678">
        <v>3341</v>
      </c>
      <c r="I1678">
        <v>155785.46</v>
      </c>
      <c r="J1678">
        <v>192.8</v>
      </c>
      <c r="K1678">
        <v>0</v>
      </c>
      <c r="L1678">
        <v>0</v>
      </c>
      <c r="M1678">
        <v>60</v>
      </c>
      <c r="N1678">
        <v>16</v>
      </c>
      <c r="O1678">
        <v>4</v>
      </c>
      <c r="P1678">
        <v>0</v>
      </c>
      <c r="Q1678">
        <v>5</v>
      </c>
      <c r="R1678">
        <v>4</v>
      </c>
      <c r="S1678">
        <v>0</v>
      </c>
      <c r="T1678">
        <v>301</v>
      </c>
      <c r="U1678">
        <v>268</v>
      </c>
      <c r="V1678">
        <v>155785.46</v>
      </c>
      <c r="W1678" t="b">
        <f t="shared" si="26"/>
        <v>1</v>
      </c>
    </row>
    <row r="1679" spans="1:23" x14ac:dyDescent="0.25">
      <c r="A1679">
        <v>202310</v>
      </c>
      <c r="B1679" t="s">
        <v>113</v>
      </c>
      <c r="C1679" t="s">
        <v>114</v>
      </c>
      <c r="D1679">
        <v>2532270001</v>
      </c>
      <c r="E1679" t="s">
        <v>9602</v>
      </c>
      <c r="F1679" t="s">
        <v>9603</v>
      </c>
      <c r="G1679" t="s">
        <v>9604</v>
      </c>
      <c r="H1679">
        <v>3350</v>
      </c>
      <c r="I1679">
        <v>92043.5</v>
      </c>
      <c r="J1679">
        <v>284.2</v>
      </c>
      <c r="K1679">
        <v>0</v>
      </c>
      <c r="L1679">
        <v>0</v>
      </c>
      <c r="M1679">
        <v>177</v>
      </c>
      <c r="N1679">
        <v>23</v>
      </c>
      <c r="O1679">
        <v>5</v>
      </c>
      <c r="P1679">
        <v>0</v>
      </c>
      <c r="Q1679">
        <v>0</v>
      </c>
      <c r="R1679">
        <v>11</v>
      </c>
      <c r="S1679">
        <v>0</v>
      </c>
      <c r="T1679">
        <v>518</v>
      </c>
      <c r="U1679">
        <v>845</v>
      </c>
      <c r="V1679">
        <v>92043.5</v>
      </c>
      <c r="W1679" t="b">
        <f t="shared" si="26"/>
        <v>1</v>
      </c>
    </row>
    <row r="1680" spans="1:23" x14ac:dyDescent="0.25">
      <c r="A1680">
        <v>202310</v>
      </c>
      <c r="B1680" t="s">
        <v>276</v>
      </c>
      <c r="C1680" t="s">
        <v>277</v>
      </c>
      <c r="D1680">
        <v>1455800002</v>
      </c>
      <c r="E1680" t="s">
        <v>5507</v>
      </c>
      <c r="F1680" t="s">
        <v>5510</v>
      </c>
      <c r="G1680" t="s">
        <v>5511</v>
      </c>
      <c r="H1680">
        <v>3354</v>
      </c>
      <c r="I1680">
        <v>97897.7</v>
      </c>
      <c r="J1680">
        <v>183.4</v>
      </c>
      <c r="K1680">
        <v>0</v>
      </c>
      <c r="L1680">
        <v>0</v>
      </c>
      <c r="M1680">
        <v>55</v>
      </c>
      <c r="N1680">
        <v>18</v>
      </c>
      <c r="O1680">
        <v>6</v>
      </c>
      <c r="P1680">
        <v>0</v>
      </c>
      <c r="Q1680">
        <v>3</v>
      </c>
      <c r="R1680">
        <v>7</v>
      </c>
      <c r="S1680">
        <v>0</v>
      </c>
      <c r="T1680">
        <v>178</v>
      </c>
      <c r="U1680">
        <v>742</v>
      </c>
      <c r="V1680">
        <v>97897.7</v>
      </c>
      <c r="W1680" t="b">
        <f t="shared" si="26"/>
        <v>1</v>
      </c>
    </row>
    <row r="1681" spans="1:23" x14ac:dyDescent="0.25">
      <c r="A1681">
        <v>202310</v>
      </c>
      <c r="B1681" t="s">
        <v>276</v>
      </c>
      <c r="C1681" t="s">
        <v>277</v>
      </c>
      <c r="D1681">
        <v>9153510004</v>
      </c>
      <c r="E1681" t="s">
        <v>14936</v>
      </c>
      <c r="F1681" t="s">
        <v>14937</v>
      </c>
      <c r="G1681" t="s">
        <v>14938</v>
      </c>
      <c r="H1681">
        <v>3354</v>
      </c>
      <c r="I1681">
        <v>303823.25</v>
      </c>
      <c r="J1681">
        <v>248</v>
      </c>
      <c r="K1681">
        <v>0</v>
      </c>
      <c r="L1681">
        <v>0</v>
      </c>
      <c r="M1681">
        <v>1</v>
      </c>
      <c r="N1681">
        <v>25</v>
      </c>
      <c r="O1681">
        <v>32</v>
      </c>
      <c r="P1681">
        <v>0</v>
      </c>
      <c r="Q1681">
        <v>1</v>
      </c>
      <c r="R1681">
        <v>0</v>
      </c>
      <c r="S1681">
        <v>0</v>
      </c>
      <c r="T1681">
        <v>14</v>
      </c>
      <c r="U1681">
        <v>353</v>
      </c>
      <c r="V1681">
        <v>303823.25</v>
      </c>
      <c r="W1681" t="b">
        <f t="shared" si="26"/>
        <v>1</v>
      </c>
    </row>
    <row r="1682" spans="1:23" x14ac:dyDescent="0.25">
      <c r="A1682">
        <v>202310</v>
      </c>
      <c r="B1682" t="s">
        <v>145</v>
      </c>
      <c r="C1682" t="s">
        <v>146</v>
      </c>
      <c r="D1682">
        <v>2268150001</v>
      </c>
      <c r="E1682" t="s">
        <v>9220</v>
      </c>
      <c r="F1682" t="s">
        <v>6714</v>
      </c>
      <c r="G1682" t="s">
        <v>6715</v>
      </c>
      <c r="H1682">
        <v>3367</v>
      </c>
      <c r="I1682">
        <v>171908.48000000001</v>
      </c>
      <c r="J1682">
        <v>357.8</v>
      </c>
      <c r="K1682">
        <v>0</v>
      </c>
      <c r="L1682">
        <v>0</v>
      </c>
      <c r="M1682">
        <v>53</v>
      </c>
      <c r="N1682">
        <v>37</v>
      </c>
      <c r="O1682">
        <v>3</v>
      </c>
      <c r="P1682">
        <v>0</v>
      </c>
      <c r="Q1682">
        <v>14</v>
      </c>
      <c r="R1682">
        <v>9</v>
      </c>
      <c r="S1682">
        <v>0</v>
      </c>
      <c r="T1682">
        <v>311</v>
      </c>
      <c r="U1682">
        <v>725</v>
      </c>
      <c r="V1682">
        <v>171908.48000000001</v>
      </c>
      <c r="W1682" t="b">
        <f t="shared" si="26"/>
        <v>1</v>
      </c>
    </row>
    <row r="1683" spans="1:23" x14ac:dyDescent="0.25">
      <c r="A1683">
        <v>202310</v>
      </c>
      <c r="B1683" t="s">
        <v>354</v>
      </c>
      <c r="C1683" t="s">
        <v>355</v>
      </c>
      <c r="D1683">
        <v>1905940002</v>
      </c>
      <c r="E1683" t="s">
        <v>8215</v>
      </c>
      <c r="F1683" t="s">
        <v>8216</v>
      </c>
      <c r="G1683" t="s">
        <v>8217</v>
      </c>
      <c r="H1683">
        <v>3374</v>
      </c>
      <c r="I1683">
        <v>162876.22</v>
      </c>
      <c r="J1683">
        <v>391.6</v>
      </c>
      <c r="K1683">
        <v>0</v>
      </c>
      <c r="L1683">
        <v>0</v>
      </c>
      <c r="M1683">
        <v>178</v>
      </c>
      <c r="N1683">
        <v>27</v>
      </c>
      <c r="O1683">
        <v>3</v>
      </c>
      <c r="P1683">
        <v>0</v>
      </c>
      <c r="Q1683">
        <v>8</v>
      </c>
      <c r="R1683">
        <v>18</v>
      </c>
      <c r="S1683">
        <v>0</v>
      </c>
      <c r="T1683">
        <v>542</v>
      </c>
      <c r="U1683">
        <v>1428</v>
      </c>
      <c r="V1683">
        <v>162876.22</v>
      </c>
      <c r="W1683" t="b">
        <f t="shared" si="26"/>
        <v>1</v>
      </c>
    </row>
    <row r="1684" spans="1:23" x14ac:dyDescent="0.25">
      <c r="A1684">
        <v>202310</v>
      </c>
      <c r="B1684" t="s">
        <v>461</v>
      </c>
      <c r="C1684" t="s">
        <v>462</v>
      </c>
      <c r="D1684">
        <v>9334220001</v>
      </c>
      <c r="E1684" t="s">
        <v>15294</v>
      </c>
      <c r="F1684" t="s">
        <v>15295</v>
      </c>
      <c r="G1684" t="s">
        <v>15296</v>
      </c>
      <c r="H1684">
        <v>3377</v>
      </c>
      <c r="I1684">
        <v>118648.9</v>
      </c>
      <c r="J1684">
        <v>404</v>
      </c>
      <c r="K1684">
        <v>0</v>
      </c>
      <c r="L1684">
        <v>0</v>
      </c>
      <c r="M1684">
        <v>45</v>
      </c>
      <c r="N1684">
        <v>6</v>
      </c>
      <c r="O1684">
        <v>1</v>
      </c>
      <c r="P1684">
        <v>0</v>
      </c>
      <c r="Q1684">
        <v>28</v>
      </c>
      <c r="R1684">
        <v>0</v>
      </c>
      <c r="S1684">
        <v>0</v>
      </c>
      <c r="T1684">
        <v>241</v>
      </c>
      <c r="U1684">
        <v>337</v>
      </c>
      <c r="V1684">
        <v>118648.9</v>
      </c>
      <c r="W1684" t="b">
        <f t="shared" si="26"/>
        <v>1</v>
      </c>
    </row>
    <row r="1685" spans="1:23" x14ac:dyDescent="0.25">
      <c r="A1685">
        <v>202310</v>
      </c>
      <c r="B1685" t="s">
        <v>325</v>
      </c>
      <c r="C1685" t="s">
        <v>326</v>
      </c>
      <c r="D1685">
        <v>9290340001</v>
      </c>
      <c r="E1685" t="s">
        <v>12311</v>
      </c>
      <c r="F1685" t="s">
        <v>12312</v>
      </c>
      <c r="G1685" t="s">
        <v>12313</v>
      </c>
      <c r="H1685">
        <v>3378</v>
      </c>
      <c r="I1685">
        <v>130750.17</v>
      </c>
      <c r="J1685">
        <v>365.2</v>
      </c>
      <c r="K1685">
        <v>0</v>
      </c>
      <c r="L1685">
        <v>0</v>
      </c>
      <c r="M1685">
        <v>23</v>
      </c>
      <c r="N1685">
        <v>27</v>
      </c>
      <c r="O1685">
        <v>10</v>
      </c>
      <c r="P1685">
        <v>0</v>
      </c>
      <c r="Q1685">
        <v>17</v>
      </c>
      <c r="R1685">
        <v>6</v>
      </c>
      <c r="S1685">
        <v>0</v>
      </c>
      <c r="T1685">
        <v>159</v>
      </c>
      <c r="U1685">
        <v>700</v>
      </c>
      <c r="V1685">
        <v>130750.17</v>
      </c>
      <c r="W1685" t="b">
        <f t="shared" si="26"/>
        <v>1</v>
      </c>
    </row>
    <row r="1686" spans="1:23" x14ac:dyDescent="0.25">
      <c r="A1686">
        <v>202310</v>
      </c>
      <c r="B1686" t="s">
        <v>62</v>
      </c>
      <c r="C1686" t="s">
        <v>63</v>
      </c>
      <c r="D1686">
        <v>7365380001</v>
      </c>
      <c r="E1686" t="s">
        <v>12823</v>
      </c>
      <c r="F1686" t="s">
        <v>9724</v>
      </c>
      <c r="G1686" t="s">
        <v>3824</v>
      </c>
      <c r="H1686">
        <v>3393</v>
      </c>
      <c r="I1686">
        <v>96404.62</v>
      </c>
      <c r="J1686">
        <v>232.8</v>
      </c>
      <c r="K1686">
        <v>0</v>
      </c>
      <c r="L1686">
        <v>0</v>
      </c>
      <c r="M1686">
        <v>79</v>
      </c>
      <c r="N1686">
        <v>39</v>
      </c>
      <c r="O1686">
        <v>5</v>
      </c>
      <c r="P1686">
        <v>0</v>
      </c>
      <c r="Q1686">
        <v>0</v>
      </c>
      <c r="R1686">
        <v>9</v>
      </c>
      <c r="S1686">
        <v>1</v>
      </c>
      <c r="T1686">
        <v>337</v>
      </c>
      <c r="U1686">
        <v>674</v>
      </c>
      <c r="V1686">
        <v>96404.62</v>
      </c>
      <c r="W1686" t="b">
        <f t="shared" si="26"/>
        <v>1</v>
      </c>
    </row>
    <row r="1687" spans="1:23" x14ac:dyDescent="0.25">
      <c r="A1687">
        <v>202310</v>
      </c>
      <c r="B1687" t="s">
        <v>22</v>
      </c>
      <c r="C1687" t="s">
        <v>23</v>
      </c>
      <c r="D1687">
        <v>1815280005</v>
      </c>
      <c r="E1687" t="s">
        <v>7696</v>
      </c>
      <c r="F1687" t="s">
        <v>7697</v>
      </c>
      <c r="G1687" t="s">
        <v>5009</v>
      </c>
      <c r="H1687">
        <v>3393</v>
      </c>
      <c r="I1687">
        <v>517414.59</v>
      </c>
      <c r="J1687">
        <v>234.8</v>
      </c>
      <c r="K1687">
        <v>2</v>
      </c>
      <c r="L1687">
        <v>51.4</v>
      </c>
      <c r="M1687">
        <v>64</v>
      </c>
      <c r="N1687">
        <v>28</v>
      </c>
      <c r="O1687">
        <v>8</v>
      </c>
      <c r="P1687">
        <v>0</v>
      </c>
      <c r="Q1687">
        <v>3</v>
      </c>
      <c r="R1687">
        <v>9</v>
      </c>
      <c r="S1687">
        <v>0</v>
      </c>
      <c r="T1687">
        <v>325</v>
      </c>
      <c r="U1687">
        <v>1002</v>
      </c>
      <c r="V1687">
        <v>517414.59</v>
      </c>
      <c r="W1687" t="b">
        <f t="shared" si="26"/>
        <v>1</v>
      </c>
    </row>
    <row r="1688" spans="1:23" x14ac:dyDescent="0.25">
      <c r="A1688">
        <v>202310</v>
      </c>
      <c r="B1688" t="s">
        <v>145</v>
      </c>
      <c r="C1688" t="s">
        <v>146</v>
      </c>
      <c r="D1688">
        <v>2329710001</v>
      </c>
      <c r="E1688" t="s">
        <v>9299</v>
      </c>
      <c r="F1688" t="s">
        <v>9300</v>
      </c>
      <c r="G1688" t="s">
        <v>5497</v>
      </c>
      <c r="H1688">
        <v>3396</v>
      </c>
      <c r="I1688">
        <v>101553.57</v>
      </c>
      <c r="J1688">
        <v>276</v>
      </c>
      <c r="K1688">
        <v>0</v>
      </c>
      <c r="L1688">
        <v>0</v>
      </c>
      <c r="M1688">
        <v>203</v>
      </c>
      <c r="N1688">
        <v>12</v>
      </c>
      <c r="O1688">
        <v>5</v>
      </c>
      <c r="P1688">
        <v>0</v>
      </c>
      <c r="Q1688">
        <v>0</v>
      </c>
      <c r="R1688">
        <v>10</v>
      </c>
      <c r="S1688">
        <v>0</v>
      </c>
      <c r="T1688">
        <v>1239</v>
      </c>
      <c r="U1688">
        <v>230</v>
      </c>
      <c r="V1688">
        <v>101553.57</v>
      </c>
      <c r="W1688" t="b">
        <f t="shared" si="26"/>
        <v>1</v>
      </c>
    </row>
    <row r="1689" spans="1:23" x14ac:dyDescent="0.25">
      <c r="A1689">
        <v>202310</v>
      </c>
      <c r="B1689" t="s">
        <v>134</v>
      </c>
      <c r="C1689" t="s">
        <v>135</v>
      </c>
      <c r="D1689">
        <v>1033640000</v>
      </c>
      <c r="E1689" t="s">
        <v>2682</v>
      </c>
      <c r="F1689" t="s">
        <v>2683</v>
      </c>
      <c r="G1689" t="s">
        <v>2684</v>
      </c>
      <c r="H1689">
        <v>3397</v>
      </c>
      <c r="I1689">
        <v>123157.49</v>
      </c>
      <c r="J1689">
        <v>509.4</v>
      </c>
      <c r="K1689">
        <v>1</v>
      </c>
      <c r="L1689">
        <v>0</v>
      </c>
      <c r="M1689">
        <v>231</v>
      </c>
      <c r="N1689">
        <v>29</v>
      </c>
      <c r="O1689">
        <v>7</v>
      </c>
      <c r="P1689">
        <v>2</v>
      </c>
      <c r="Q1689">
        <v>8</v>
      </c>
      <c r="R1689">
        <v>38</v>
      </c>
      <c r="S1689">
        <v>2</v>
      </c>
      <c r="T1689">
        <v>208</v>
      </c>
      <c r="U1689">
        <v>379</v>
      </c>
      <c r="V1689">
        <v>123157.49</v>
      </c>
      <c r="W1689" t="b">
        <f t="shared" si="26"/>
        <v>1</v>
      </c>
    </row>
    <row r="1690" spans="1:23" x14ac:dyDescent="0.25">
      <c r="A1690">
        <v>202310</v>
      </c>
      <c r="B1690" t="s">
        <v>67</v>
      </c>
      <c r="C1690" t="s">
        <v>68</v>
      </c>
      <c r="D1690">
        <v>7708760001</v>
      </c>
      <c r="E1690" t="s">
        <v>13479</v>
      </c>
      <c r="F1690" t="s">
        <v>13480</v>
      </c>
      <c r="G1690" t="s">
        <v>13481</v>
      </c>
      <c r="H1690">
        <v>3400</v>
      </c>
      <c r="I1690">
        <v>103599.53</v>
      </c>
      <c r="J1690">
        <v>241.4</v>
      </c>
      <c r="K1690">
        <v>0</v>
      </c>
      <c r="L1690">
        <v>0</v>
      </c>
      <c r="M1690">
        <v>132</v>
      </c>
      <c r="N1690">
        <v>16</v>
      </c>
      <c r="O1690">
        <v>1</v>
      </c>
      <c r="P1690">
        <v>0</v>
      </c>
      <c r="Q1690">
        <v>4</v>
      </c>
      <c r="R1690">
        <v>7</v>
      </c>
      <c r="S1690">
        <v>0</v>
      </c>
      <c r="T1690">
        <v>695</v>
      </c>
      <c r="U1690">
        <v>262</v>
      </c>
      <c r="V1690">
        <v>103599.53</v>
      </c>
      <c r="W1690" t="b">
        <f t="shared" si="26"/>
        <v>1</v>
      </c>
    </row>
    <row r="1691" spans="1:23" x14ac:dyDescent="0.25">
      <c r="A1691">
        <v>202310</v>
      </c>
      <c r="B1691" t="s">
        <v>134</v>
      </c>
      <c r="C1691" t="s">
        <v>135</v>
      </c>
      <c r="D1691">
        <v>1518230001</v>
      </c>
      <c r="E1691" t="s">
        <v>5860</v>
      </c>
      <c r="F1691" t="s">
        <v>1876</v>
      </c>
      <c r="G1691" t="s">
        <v>1877</v>
      </c>
      <c r="H1691">
        <v>3400</v>
      </c>
      <c r="I1691">
        <v>110017.29</v>
      </c>
      <c r="J1691">
        <v>26.2</v>
      </c>
      <c r="K1691">
        <v>1</v>
      </c>
      <c r="L1691">
        <v>0</v>
      </c>
      <c r="M1691">
        <v>14</v>
      </c>
      <c r="N1691">
        <v>4</v>
      </c>
      <c r="O1691">
        <v>0</v>
      </c>
      <c r="P1691">
        <v>0</v>
      </c>
      <c r="Q1691">
        <v>0</v>
      </c>
      <c r="R1691">
        <v>1</v>
      </c>
      <c r="S1691">
        <v>0</v>
      </c>
      <c r="T1691">
        <v>181</v>
      </c>
      <c r="U1691">
        <v>272</v>
      </c>
      <c r="V1691">
        <v>110017.29</v>
      </c>
      <c r="W1691" t="b">
        <f t="shared" si="26"/>
        <v>1</v>
      </c>
    </row>
    <row r="1692" spans="1:23" x14ac:dyDescent="0.25">
      <c r="A1692">
        <v>202310</v>
      </c>
      <c r="B1692" t="s">
        <v>182</v>
      </c>
      <c r="C1692" t="s">
        <v>183</v>
      </c>
      <c r="D1692">
        <v>8406450002</v>
      </c>
      <c r="E1692" t="s">
        <v>14253</v>
      </c>
      <c r="F1692" t="s">
        <v>14256</v>
      </c>
      <c r="G1692" t="s">
        <v>14257</v>
      </c>
      <c r="H1692">
        <v>3407</v>
      </c>
      <c r="I1692">
        <v>87372.23</v>
      </c>
      <c r="J1692">
        <v>253.6</v>
      </c>
      <c r="K1692">
        <v>0</v>
      </c>
      <c r="L1692">
        <v>0</v>
      </c>
      <c r="M1692">
        <v>5</v>
      </c>
      <c r="N1692">
        <v>16</v>
      </c>
      <c r="O1692">
        <v>13</v>
      </c>
      <c r="P1692">
        <v>0</v>
      </c>
      <c r="Q1692">
        <v>10</v>
      </c>
      <c r="R1692">
        <v>13</v>
      </c>
      <c r="S1692">
        <v>0</v>
      </c>
      <c r="T1692">
        <v>112</v>
      </c>
      <c r="U1692">
        <v>487</v>
      </c>
      <c r="V1692">
        <v>87372.23</v>
      </c>
      <c r="W1692" t="b">
        <f t="shared" si="26"/>
        <v>1</v>
      </c>
    </row>
    <row r="1693" spans="1:23" x14ac:dyDescent="0.25">
      <c r="A1693">
        <v>202310</v>
      </c>
      <c r="B1693" t="s">
        <v>276</v>
      </c>
      <c r="C1693" t="s">
        <v>277</v>
      </c>
      <c r="D1693">
        <v>1032440000</v>
      </c>
      <c r="E1693" t="s">
        <v>1674</v>
      </c>
      <c r="F1693" t="s">
        <v>2561</v>
      </c>
      <c r="G1693" t="s">
        <v>2562</v>
      </c>
      <c r="H1693">
        <v>3432</v>
      </c>
      <c r="I1693">
        <v>68989.17</v>
      </c>
      <c r="J1693">
        <v>26.4</v>
      </c>
      <c r="K1693">
        <v>0</v>
      </c>
      <c r="L1693">
        <v>0</v>
      </c>
      <c r="M1693">
        <v>0</v>
      </c>
      <c r="N1693">
        <v>0</v>
      </c>
      <c r="O1693">
        <v>0</v>
      </c>
      <c r="P1693">
        <v>0</v>
      </c>
      <c r="Q1693">
        <v>0</v>
      </c>
      <c r="R1693">
        <v>22</v>
      </c>
      <c r="S1693">
        <v>0</v>
      </c>
      <c r="T1693">
        <v>2</v>
      </c>
      <c r="U1693">
        <v>39</v>
      </c>
      <c r="V1693">
        <v>0.96</v>
      </c>
      <c r="W1693" t="b">
        <f t="shared" si="26"/>
        <v>0</v>
      </c>
    </row>
    <row r="1694" spans="1:23" x14ac:dyDescent="0.25">
      <c r="A1694">
        <v>202310</v>
      </c>
      <c r="B1694" t="s">
        <v>80</v>
      </c>
      <c r="C1694" t="s">
        <v>81</v>
      </c>
      <c r="D1694">
        <v>1571390001</v>
      </c>
      <c r="E1694" t="s">
        <v>6127</v>
      </c>
      <c r="F1694" t="s">
        <v>6128</v>
      </c>
      <c r="G1694" t="s">
        <v>6129</v>
      </c>
      <c r="H1694">
        <v>3450</v>
      </c>
      <c r="I1694">
        <v>112347.88</v>
      </c>
      <c r="J1694">
        <v>250.2</v>
      </c>
      <c r="K1694">
        <v>0</v>
      </c>
      <c r="L1694">
        <v>0</v>
      </c>
      <c r="M1694">
        <v>152</v>
      </c>
      <c r="N1694">
        <v>25</v>
      </c>
      <c r="O1694">
        <v>2</v>
      </c>
      <c r="P1694">
        <v>0</v>
      </c>
      <c r="Q1694">
        <v>0</v>
      </c>
      <c r="R1694">
        <v>11</v>
      </c>
      <c r="S1694">
        <v>0</v>
      </c>
      <c r="T1694">
        <v>1183</v>
      </c>
      <c r="U1694">
        <v>141</v>
      </c>
      <c r="V1694">
        <v>112347.88</v>
      </c>
      <c r="W1694" t="b">
        <f t="shared" si="26"/>
        <v>1</v>
      </c>
    </row>
    <row r="1695" spans="1:23" x14ac:dyDescent="0.25">
      <c r="A1695">
        <v>202310</v>
      </c>
      <c r="B1695" t="s">
        <v>75</v>
      </c>
      <c r="C1695" t="s">
        <v>76</v>
      </c>
      <c r="D1695">
        <v>1012810056</v>
      </c>
      <c r="E1695" t="s">
        <v>308</v>
      </c>
      <c r="F1695" t="s">
        <v>790</v>
      </c>
      <c r="G1695" t="s">
        <v>791</v>
      </c>
      <c r="H1695">
        <v>3474</v>
      </c>
      <c r="I1695">
        <v>100781.81</v>
      </c>
      <c r="J1695">
        <v>143.19999999999999</v>
      </c>
      <c r="K1695">
        <v>0</v>
      </c>
      <c r="L1695">
        <v>0</v>
      </c>
      <c r="M1695">
        <v>73</v>
      </c>
      <c r="N1695">
        <v>11</v>
      </c>
      <c r="O1695">
        <v>1</v>
      </c>
      <c r="P1695">
        <v>1</v>
      </c>
      <c r="Q1695">
        <v>1</v>
      </c>
      <c r="R1695">
        <v>11</v>
      </c>
      <c r="S1695">
        <v>0</v>
      </c>
      <c r="T1695">
        <v>644</v>
      </c>
      <c r="U1695">
        <v>505</v>
      </c>
      <c r="V1695">
        <v>100781.81</v>
      </c>
      <c r="W1695" t="b">
        <f t="shared" si="26"/>
        <v>1</v>
      </c>
    </row>
    <row r="1696" spans="1:23" x14ac:dyDescent="0.25">
      <c r="A1696">
        <v>202310</v>
      </c>
      <c r="B1696" t="s">
        <v>62</v>
      </c>
      <c r="C1696" t="s">
        <v>63</v>
      </c>
      <c r="D1696">
        <v>2709460001</v>
      </c>
      <c r="E1696" t="s">
        <v>9830</v>
      </c>
      <c r="F1696" t="s">
        <v>9831</v>
      </c>
      <c r="G1696" t="s">
        <v>5909</v>
      </c>
      <c r="H1696">
        <v>3481</v>
      </c>
      <c r="I1696">
        <v>113478.17</v>
      </c>
      <c r="J1696">
        <v>345.8</v>
      </c>
      <c r="K1696">
        <v>0</v>
      </c>
      <c r="L1696">
        <v>0</v>
      </c>
      <c r="M1696">
        <v>82</v>
      </c>
      <c r="N1696">
        <v>41</v>
      </c>
      <c r="O1696">
        <v>8</v>
      </c>
      <c r="P1696">
        <v>0</v>
      </c>
      <c r="Q1696">
        <v>7</v>
      </c>
      <c r="R1696">
        <v>14</v>
      </c>
      <c r="S1696">
        <v>0</v>
      </c>
      <c r="T1696">
        <v>255</v>
      </c>
      <c r="U1696">
        <v>959</v>
      </c>
      <c r="V1696">
        <v>113478.17</v>
      </c>
      <c r="W1696" t="b">
        <f t="shared" si="26"/>
        <v>1</v>
      </c>
    </row>
    <row r="1697" spans="1:23" x14ac:dyDescent="0.25">
      <c r="A1697">
        <v>202310</v>
      </c>
      <c r="B1697" t="s">
        <v>1262</v>
      </c>
      <c r="C1697" t="s">
        <v>1263</v>
      </c>
      <c r="D1697">
        <v>2304800001</v>
      </c>
      <c r="E1697" t="s">
        <v>9256</v>
      </c>
      <c r="F1697" t="s">
        <v>9257</v>
      </c>
      <c r="G1697" t="s">
        <v>9258</v>
      </c>
      <c r="H1697">
        <v>3482</v>
      </c>
      <c r="I1697">
        <v>123801.16</v>
      </c>
      <c r="J1697">
        <v>273.2</v>
      </c>
      <c r="K1697">
        <v>0</v>
      </c>
      <c r="L1697">
        <v>0</v>
      </c>
      <c r="M1697">
        <v>28</v>
      </c>
      <c r="N1697">
        <v>14</v>
      </c>
      <c r="O1697">
        <v>2</v>
      </c>
      <c r="P1697">
        <v>0</v>
      </c>
      <c r="Q1697">
        <v>16</v>
      </c>
      <c r="R1697">
        <v>1</v>
      </c>
      <c r="S1697">
        <v>0</v>
      </c>
      <c r="T1697">
        <v>32</v>
      </c>
      <c r="U1697">
        <v>705</v>
      </c>
      <c r="V1697">
        <v>123801.16</v>
      </c>
      <c r="W1697" t="b">
        <f t="shared" si="26"/>
        <v>1</v>
      </c>
    </row>
    <row r="1698" spans="1:23" x14ac:dyDescent="0.25">
      <c r="A1698">
        <v>202310</v>
      </c>
      <c r="B1698" t="s">
        <v>325</v>
      </c>
      <c r="C1698" t="s">
        <v>326</v>
      </c>
      <c r="D1698">
        <v>8529450001</v>
      </c>
      <c r="E1698" t="s">
        <v>7883</v>
      </c>
      <c r="F1698" t="s">
        <v>14418</v>
      </c>
      <c r="G1698" t="s">
        <v>14313</v>
      </c>
      <c r="H1698">
        <v>3492</v>
      </c>
      <c r="I1698">
        <v>130891.12</v>
      </c>
      <c r="J1698">
        <v>45.6</v>
      </c>
      <c r="K1698">
        <v>0</v>
      </c>
      <c r="L1698">
        <v>190.2</v>
      </c>
      <c r="M1698">
        <v>2</v>
      </c>
      <c r="N1698">
        <v>4</v>
      </c>
      <c r="O1698">
        <v>2</v>
      </c>
      <c r="P1698">
        <v>0</v>
      </c>
      <c r="Q1698">
        <v>1</v>
      </c>
      <c r="R1698">
        <v>8</v>
      </c>
      <c r="S1698">
        <v>0</v>
      </c>
      <c r="T1698">
        <v>520</v>
      </c>
      <c r="U1698">
        <v>1647</v>
      </c>
      <c r="V1698">
        <v>130891.12</v>
      </c>
      <c r="W1698" t="b">
        <f t="shared" si="26"/>
        <v>1</v>
      </c>
    </row>
    <row r="1699" spans="1:23" x14ac:dyDescent="0.25">
      <c r="A1699">
        <v>202310</v>
      </c>
      <c r="B1699" t="s">
        <v>163</v>
      </c>
      <c r="C1699" t="s">
        <v>164</v>
      </c>
      <c r="D1699">
        <v>7515530002</v>
      </c>
      <c r="E1699" t="s">
        <v>13108</v>
      </c>
      <c r="F1699" t="s">
        <v>13109</v>
      </c>
      <c r="G1699" t="s">
        <v>13110</v>
      </c>
      <c r="H1699">
        <v>3500</v>
      </c>
      <c r="I1699">
        <v>94606.8</v>
      </c>
      <c r="J1699">
        <v>275.2</v>
      </c>
      <c r="K1699">
        <v>0</v>
      </c>
      <c r="L1699">
        <v>0</v>
      </c>
      <c r="M1699">
        <v>132</v>
      </c>
      <c r="N1699">
        <v>32</v>
      </c>
      <c r="O1699">
        <v>2</v>
      </c>
      <c r="P1699">
        <v>0</v>
      </c>
      <c r="Q1699">
        <v>2</v>
      </c>
      <c r="R1699">
        <v>11</v>
      </c>
      <c r="S1699">
        <v>0</v>
      </c>
      <c r="T1699">
        <v>739</v>
      </c>
      <c r="U1699">
        <v>204</v>
      </c>
      <c r="V1699">
        <v>94606.8</v>
      </c>
      <c r="W1699" t="b">
        <f t="shared" si="26"/>
        <v>1</v>
      </c>
    </row>
    <row r="1700" spans="1:23" x14ac:dyDescent="0.25">
      <c r="A1700">
        <v>202310</v>
      </c>
      <c r="B1700" t="s">
        <v>153</v>
      </c>
      <c r="C1700" t="s">
        <v>154</v>
      </c>
      <c r="D1700">
        <v>1020780000</v>
      </c>
      <c r="E1700" t="s">
        <v>1790</v>
      </c>
      <c r="F1700" t="s">
        <v>1791</v>
      </c>
      <c r="G1700" t="s">
        <v>1792</v>
      </c>
      <c r="H1700">
        <v>3500</v>
      </c>
      <c r="I1700">
        <v>95086.96</v>
      </c>
      <c r="J1700">
        <v>174.4</v>
      </c>
      <c r="K1700">
        <v>0</v>
      </c>
      <c r="L1700">
        <v>0</v>
      </c>
      <c r="M1700">
        <v>102</v>
      </c>
      <c r="N1700">
        <v>9</v>
      </c>
      <c r="O1700">
        <v>0</v>
      </c>
      <c r="P1700">
        <v>1</v>
      </c>
      <c r="Q1700">
        <v>3</v>
      </c>
      <c r="R1700">
        <v>2</v>
      </c>
      <c r="S1700">
        <v>0</v>
      </c>
      <c r="T1700">
        <v>516</v>
      </c>
      <c r="U1700">
        <v>499</v>
      </c>
      <c r="V1700">
        <v>95086.96</v>
      </c>
      <c r="W1700" t="b">
        <f t="shared" si="26"/>
        <v>1</v>
      </c>
    </row>
    <row r="1701" spans="1:23" x14ac:dyDescent="0.25">
      <c r="A1701">
        <v>202310</v>
      </c>
      <c r="B1701" t="s">
        <v>320</v>
      </c>
      <c r="C1701" t="s">
        <v>321</v>
      </c>
      <c r="D1701">
        <v>9330230001</v>
      </c>
      <c r="E1701" t="s">
        <v>14317</v>
      </c>
      <c r="F1701" t="s">
        <v>14318</v>
      </c>
      <c r="G1701" t="s">
        <v>14319</v>
      </c>
      <c r="H1701">
        <v>3500</v>
      </c>
      <c r="I1701">
        <v>98305</v>
      </c>
      <c r="J1701">
        <v>235.2</v>
      </c>
      <c r="K1701">
        <v>0</v>
      </c>
      <c r="L1701">
        <v>0</v>
      </c>
      <c r="M1701">
        <v>80</v>
      </c>
      <c r="N1701">
        <v>44</v>
      </c>
      <c r="O1701">
        <v>2</v>
      </c>
      <c r="P1701">
        <v>0</v>
      </c>
      <c r="Q1701">
        <v>1</v>
      </c>
      <c r="R1701">
        <v>1</v>
      </c>
      <c r="S1701">
        <v>0</v>
      </c>
      <c r="T1701">
        <v>109</v>
      </c>
      <c r="U1701">
        <v>730</v>
      </c>
      <c r="V1701">
        <v>98305</v>
      </c>
      <c r="W1701" t="b">
        <f t="shared" si="26"/>
        <v>1</v>
      </c>
    </row>
    <row r="1702" spans="1:23" x14ac:dyDescent="0.25">
      <c r="A1702">
        <v>202310</v>
      </c>
      <c r="B1702" t="s">
        <v>75</v>
      </c>
      <c r="C1702" t="s">
        <v>76</v>
      </c>
      <c r="D1702">
        <v>8551380001</v>
      </c>
      <c r="E1702" t="s">
        <v>2363</v>
      </c>
      <c r="F1702" t="s">
        <v>14446</v>
      </c>
      <c r="G1702" t="s">
        <v>14447</v>
      </c>
      <c r="H1702">
        <v>3500</v>
      </c>
      <c r="I1702">
        <v>98798.05</v>
      </c>
      <c r="J1702">
        <v>381.4</v>
      </c>
      <c r="K1702">
        <v>0</v>
      </c>
      <c r="L1702">
        <v>0</v>
      </c>
      <c r="M1702">
        <v>180</v>
      </c>
      <c r="N1702">
        <v>24</v>
      </c>
      <c r="O1702">
        <v>5</v>
      </c>
      <c r="P1702">
        <v>0</v>
      </c>
      <c r="Q1702">
        <v>7</v>
      </c>
      <c r="R1702">
        <v>17</v>
      </c>
      <c r="S1702">
        <v>0</v>
      </c>
      <c r="T1702">
        <v>499</v>
      </c>
      <c r="U1702">
        <v>1157</v>
      </c>
      <c r="V1702">
        <v>98798.05</v>
      </c>
      <c r="W1702" t="b">
        <f t="shared" si="26"/>
        <v>1</v>
      </c>
    </row>
    <row r="1703" spans="1:23" x14ac:dyDescent="0.25">
      <c r="A1703">
        <v>202310</v>
      </c>
      <c r="B1703" t="s">
        <v>190</v>
      </c>
      <c r="C1703" t="s">
        <v>191</v>
      </c>
      <c r="D1703">
        <v>7311290001</v>
      </c>
      <c r="E1703" t="s">
        <v>12726</v>
      </c>
      <c r="F1703" t="s">
        <v>12727</v>
      </c>
      <c r="G1703" t="s">
        <v>12728</v>
      </c>
      <c r="H1703">
        <v>3500</v>
      </c>
      <c r="I1703">
        <v>101812.93</v>
      </c>
      <c r="J1703">
        <v>114.4</v>
      </c>
      <c r="K1703">
        <v>0</v>
      </c>
      <c r="L1703">
        <v>0</v>
      </c>
      <c r="M1703">
        <v>48</v>
      </c>
      <c r="N1703">
        <v>7</v>
      </c>
      <c r="O1703">
        <v>0</v>
      </c>
      <c r="P1703">
        <v>0</v>
      </c>
      <c r="Q1703">
        <v>3</v>
      </c>
      <c r="R1703">
        <v>7</v>
      </c>
      <c r="S1703">
        <v>1</v>
      </c>
      <c r="T1703">
        <v>390</v>
      </c>
      <c r="U1703">
        <v>601</v>
      </c>
      <c r="V1703">
        <v>101812.93</v>
      </c>
      <c r="W1703" t="b">
        <f t="shared" si="26"/>
        <v>1</v>
      </c>
    </row>
    <row r="1704" spans="1:23" x14ac:dyDescent="0.25">
      <c r="A1704">
        <v>202310</v>
      </c>
      <c r="B1704" t="s">
        <v>113</v>
      </c>
      <c r="C1704" t="s">
        <v>114</v>
      </c>
      <c r="D1704">
        <v>2633380001</v>
      </c>
      <c r="E1704" t="s">
        <v>9754</v>
      </c>
      <c r="F1704" t="s">
        <v>9755</v>
      </c>
      <c r="G1704" t="s">
        <v>9756</v>
      </c>
      <c r="H1704">
        <v>3500</v>
      </c>
      <c r="I1704">
        <v>102615.65</v>
      </c>
      <c r="J1704">
        <v>263.39999999999998</v>
      </c>
      <c r="K1704">
        <v>0</v>
      </c>
      <c r="L1704">
        <v>0</v>
      </c>
      <c r="M1704">
        <v>198</v>
      </c>
      <c r="N1704">
        <v>21</v>
      </c>
      <c r="O1704">
        <v>0</v>
      </c>
      <c r="P1704">
        <v>0</v>
      </c>
      <c r="Q1704">
        <v>0</v>
      </c>
      <c r="R1704">
        <v>2</v>
      </c>
      <c r="S1704">
        <v>1</v>
      </c>
      <c r="T1704">
        <v>1019</v>
      </c>
      <c r="U1704">
        <v>264</v>
      </c>
      <c r="V1704">
        <v>102615.65</v>
      </c>
      <c r="W1704" t="b">
        <f t="shared" si="26"/>
        <v>1</v>
      </c>
    </row>
    <row r="1705" spans="1:23" x14ac:dyDescent="0.25">
      <c r="A1705">
        <v>202310</v>
      </c>
      <c r="B1705" t="s">
        <v>182</v>
      </c>
      <c r="C1705" t="s">
        <v>183</v>
      </c>
      <c r="D1705">
        <v>2453800001</v>
      </c>
      <c r="E1705" t="s">
        <v>9519</v>
      </c>
      <c r="F1705" t="s">
        <v>9520</v>
      </c>
      <c r="G1705" t="s">
        <v>1488</v>
      </c>
      <c r="H1705">
        <v>3500</v>
      </c>
      <c r="I1705">
        <v>102733.56</v>
      </c>
      <c r="J1705">
        <v>189.4</v>
      </c>
      <c r="K1705">
        <v>0</v>
      </c>
      <c r="L1705">
        <v>0</v>
      </c>
      <c r="M1705">
        <v>126</v>
      </c>
      <c r="N1705">
        <v>13</v>
      </c>
      <c r="O1705">
        <v>2</v>
      </c>
      <c r="P1705">
        <v>0</v>
      </c>
      <c r="Q1705">
        <v>1</v>
      </c>
      <c r="R1705">
        <v>2</v>
      </c>
      <c r="S1705">
        <v>0</v>
      </c>
      <c r="T1705">
        <v>971</v>
      </c>
      <c r="U1705">
        <v>124</v>
      </c>
      <c r="V1705">
        <v>102733.56</v>
      </c>
      <c r="W1705" t="b">
        <f t="shared" si="26"/>
        <v>1</v>
      </c>
    </row>
    <row r="1706" spans="1:23" x14ac:dyDescent="0.25">
      <c r="A1706">
        <v>202310</v>
      </c>
      <c r="B1706" t="s">
        <v>62</v>
      </c>
      <c r="C1706" t="s">
        <v>63</v>
      </c>
      <c r="D1706">
        <v>1134920001</v>
      </c>
      <c r="E1706" t="s">
        <v>3440</v>
      </c>
      <c r="F1706" t="s">
        <v>3441</v>
      </c>
      <c r="G1706" t="s">
        <v>2034</v>
      </c>
      <c r="H1706">
        <v>3500</v>
      </c>
      <c r="I1706">
        <v>102852.94</v>
      </c>
      <c r="J1706">
        <v>324.2</v>
      </c>
      <c r="K1706">
        <v>0</v>
      </c>
      <c r="L1706">
        <v>0</v>
      </c>
      <c r="M1706">
        <v>106</v>
      </c>
      <c r="N1706">
        <v>22</v>
      </c>
      <c r="O1706">
        <v>6</v>
      </c>
      <c r="P1706">
        <v>1</v>
      </c>
      <c r="Q1706">
        <v>9</v>
      </c>
      <c r="R1706">
        <v>6</v>
      </c>
      <c r="S1706">
        <v>0</v>
      </c>
      <c r="T1706">
        <v>316</v>
      </c>
      <c r="U1706">
        <v>904</v>
      </c>
      <c r="V1706">
        <v>102852.94</v>
      </c>
      <c r="W1706" t="b">
        <f t="shared" si="26"/>
        <v>1</v>
      </c>
    </row>
    <row r="1707" spans="1:23" x14ac:dyDescent="0.25">
      <c r="A1707">
        <v>202310</v>
      </c>
      <c r="B1707" t="s">
        <v>127</v>
      </c>
      <c r="C1707" t="s">
        <v>128</v>
      </c>
      <c r="D1707">
        <v>1584880001</v>
      </c>
      <c r="E1707" t="s">
        <v>6228</v>
      </c>
      <c r="F1707" t="s">
        <v>6229</v>
      </c>
      <c r="G1707" t="s">
        <v>6230</v>
      </c>
      <c r="H1707">
        <v>3500</v>
      </c>
      <c r="I1707">
        <v>109566.59</v>
      </c>
      <c r="J1707">
        <v>260.39999999999998</v>
      </c>
      <c r="K1707">
        <v>0</v>
      </c>
      <c r="L1707">
        <v>0</v>
      </c>
      <c r="M1707">
        <v>194</v>
      </c>
      <c r="N1707">
        <v>16</v>
      </c>
      <c r="O1707">
        <v>2</v>
      </c>
      <c r="P1707">
        <v>0</v>
      </c>
      <c r="Q1707">
        <v>0</v>
      </c>
      <c r="R1707">
        <v>7</v>
      </c>
      <c r="S1707">
        <v>0</v>
      </c>
      <c r="T1707">
        <v>1244</v>
      </c>
      <c r="U1707">
        <v>161</v>
      </c>
      <c r="V1707">
        <v>109566.59</v>
      </c>
      <c r="W1707" t="b">
        <f t="shared" si="26"/>
        <v>1</v>
      </c>
    </row>
    <row r="1708" spans="1:23" x14ac:dyDescent="0.25">
      <c r="A1708">
        <v>202310</v>
      </c>
      <c r="B1708" t="s">
        <v>42</v>
      </c>
      <c r="C1708" t="s">
        <v>43</v>
      </c>
      <c r="D1708">
        <v>2517980001</v>
      </c>
      <c r="E1708" t="s">
        <v>9590</v>
      </c>
      <c r="F1708" t="s">
        <v>9591</v>
      </c>
      <c r="G1708" t="s">
        <v>9592</v>
      </c>
      <c r="H1708">
        <v>3500</v>
      </c>
      <c r="I1708">
        <v>111157.13</v>
      </c>
      <c r="J1708">
        <v>331.2</v>
      </c>
      <c r="K1708">
        <v>0</v>
      </c>
      <c r="L1708">
        <v>62.6</v>
      </c>
      <c r="M1708">
        <v>150</v>
      </c>
      <c r="N1708">
        <v>36</v>
      </c>
      <c r="O1708">
        <v>2</v>
      </c>
      <c r="P1708">
        <v>1</v>
      </c>
      <c r="Q1708">
        <v>4</v>
      </c>
      <c r="R1708">
        <v>6</v>
      </c>
      <c r="S1708">
        <v>1</v>
      </c>
      <c r="T1708">
        <v>1264</v>
      </c>
      <c r="U1708">
        <v>3268</v>
      </c>
      <c r="V1708">
        <v>111157.13</v>
      </c>
      <c r="W1708" t="b">
        <f t="shared" si="26"/>
        <v>1</v>
      </c>
    </row>
    <row r="1709" spans="1:23" x14ac:dyDescent="0.25">
      <c r="A1709">
        <v>202310</v>
      </c>
      <c r="B1709" t="s">
        <v>158</v>
      </c>
      <c r="C1709" t="s">
        <v>159</v>
      </c>
      <c r="D1709">
        <v>6798360001</v>
      </c>
      <c r="E1709" t="s">
        <v>12397</v>
      </c>
      <c r="F1709" t="s">
        <v>12398</v>
      </c>
      <c r="G1709" t="s">
        <v>12399</v>
      </c>
      <c r="H1709">
        <v>3500</v>
      </c>
      <c r="I1709">
        <v>130029.6</v>
      </c>
      <c r="J1709">
        <v>153.4</v>
      </c>
      <c r="K1709">
        <v>0</v>
      </c>
      <c r="L1709">
        <v>0</v>
      </c>
      <c r="M1709">
        <v>98</v>
      </c>
      <c r="N1709">
        <v>10</v>
      </c>
      <c r="O1709">
        <v>1</v>
      </c>
      <c r="P1709">
        <v>0</v>
      </c>
      <c r="Q1709">
        <v>1</v>
      </c>
      <c r="R1709">
        <v>7</v>
      </c>
      <c r="S1709">
        <v>0</v>
      </c>
      <c r="T1709">
        <v>534</v>
      </c>
      <c r="U1709">
        <v>500</v>
      </c>
      <c r="V1709">
        <v>130029.6</v>
      </c>
      <c r="W1709" t="b">
        <f t="shared" si="26"/>
        <v>1</v>
      </c>
    </row>
    <row r="1710" spans="1:23" x14ac:dyDescent="0.25">
      <c r="A1710">
        <v>202310</v>
      </c>
      <c r="B1710" t="s">
        <v>218</v>
      </c>
      <c r="C1710" t="s">
        <v>219</v>
      </c>
      <c r="D1710">
        <v>1295930002</v>
      </c>
      <c r="E1710" t="s">
        <v>4515</v>
      </c>
      <c r="F1710" t="s">
        <v>4516</v>
      </c>
      <c r="G1710" t="s">
        <v>4517</v>
      </c>
      <c r="H1710">
        <v>3500</v>
      </c>
      <c r="I1710">
        <v>197866.97</v>
      </c>
      <c r="J1710">
        <v>332</v>
      </c>
      <c r="K1710">
        <v>0</v>
      </c>
      <c r="L1710">
        <v>0</v>
      </c>
      <c r="M1710">
        <v>121</v>
      </c>
      <c r="N1710">
        <v>33</v>
      </c>
      <c r="O1710">
        <v>20</v>
      </c>
      <c r="P1710">
        <v>0</v>
      </c>
      <c r="Q1710">
        <v>0</v>
      </c>
      <c r="R1710">
        <v>10</v>
      </c>
      <c r="S1710">
        <v>0</v>
      </c>
      <c r="T1710">
        <v>601</v>
      </c>
      <c r="U1710">
        <v>386</v>
      </c>
      <c r="V1710">
        <v>132807.93</v>
      </c>
      <c r="W1710" t="b">
        <f t="shared" si="26"/>
        <v>0</v>
      </c>
    </row>
    <row r="1711" spans="1:23" x14ac:dyDescent="0.25">
      <c r="A1711">
        <v>202310</v>
      </c>
      <c r="B1711" t="s">
        <v>47</v>
      </c>
      <c r="C1711" t="s">
        <v>48</v>
      </c>
      <c r="D1711">
        <v>1837330001</v>
      </c>
      <c r="E1711" t="s">
        <v>5434</v>
      </c>
      <c r="F1711" t="s">
        <v>7827</v>
      </c>
      <c r="G1711" t="s">
        <v>51</v>
      </c>
      <c r="H1711">
        <v>3500</v>
      </c>
      <c r="I1711">
        <v>133928.81</v>
      </c>
      <c r="J1711">
        <v>311.39999999999998</v>
      </c>
      <c r="K1711">
        <v>0</v>
      </c>
      <c r="L1711">
        <v>0</v>
      </c>
      <c r="M1711">
        <v>172</v>
      </c>
      <c r="N1711">
        <v>13</v>
      </c>
      <c r="O1711">
        <v>4</v>
      </c>
      <c r="P1711">
        <v>0</v>
      </c>
      <c r="Q1711">
        <v>5</v>
      </c>
      <c r="R1711">
        <v>17</v>
      </c>
      <c r="S1711">
        <v>0</v>
      </c>
      <c r="T1711">
        <v>1532</v>
      </c>
      <c r="U1711">
        <v>551</v>
      </c>
      <c r="V1711">
        <v>133928.81</v>
      </c>
      <c r="W1711" t="b">
        <f t="shared" si="26"/>
        <v>1</v>
      </c>
    </row>
    <row r="1712" spans="1:23" x14ac:dyDescent="0.25">
      <c r="A1712">
        <v>202310</v>
      </c>
      <c r="B1712" t="s">
        <v>461</v>
      </c>
      <c r="C1712" t="s">
        <v>462</v>
      </c>
      <c r="D1712">
        <v>1467570001</v>
      </c>
      <c r="E1712" t="s">
        <v>5582</v>
      </c>
      <c r="F1712" t="s">
        <v>5583</v>
      </c>
      <c r="G1712" t="s">
        <v>5584</v>
      </c>
      <c r="H1712">
        <v>3500</v>
      </c>
      <c r="I1712">
        <v>135667.75</v>
      </c>
      <c r="J1712">
        <v>449.8</v>
      </c>
      <c r="K1712">
        <v>0</v>
      </c>
      <c r="L1712">
        <v>0</v>
      </c>
      <c r="M1712">
        <v>16</v>
      </c>
      <c r="N1712">
        <v>6</v>
      </c>
      <c r="O1712">
        <v>15</v>
      </c>
      <c r="P1712">
        <v>0</v>
      </c>
      <c r="Q1712">
        <v>28</v>
      </c>
      <c r="R1712">
        <v>4</v>
      </c>
      <c r="S1712">
        <v>0</v>
      </c>
      <c r="T1712">
        <v>133</v>
      </c>
      <c r="U1712">
        <v>368</v>
      </c>
      <c r="V1712">
        <v>135667.75</v>
      </c>
      <c r="W1712" t="b">
        <f t="shared" si="26"/>
        <v>1</v>
      </c>
    </row>
    <row r="1713" spans="1:23" x14ac:dyDescent="0.25">
      <c r="A1713">
        <v>202310</v>
      </c>
      <c r="B1713" t="s">
        <v>145</v>
      </c>
      <c r="C1713" t="s">
        <v>146</v>
      </c>
      <c r="D1713">
        <v>1636000002</v>
      </c>
      <c r="E1713" t="s">
        <v>6578</v>
      </c>
      <c r="F1713" t="s">
        <v>6579</v>
      </c>
      <c r="G1713" t="s">
        <v>6580</v>
      </c>
      <c r="H1713">
        <v>3500</v>
      </c>
      <c r="I1713">
        <v>148543.89000000001</v>
      </c>
      <c r="J1713">
        <v>338.4</v>
      </c>
      <c r="K1713">
        <v>0</v>
      </c>
      <c r="L1713">
        <v>0</v>
      </c>
      <c r="M1713">
        <v>73</v>
      </c>
      <c r="N1713">
        <v>35</v>
      </c>
      <c r="O1713">
        <v>10</v>
      </c>
      <c r="P1713">
        <v>0</v>
      </c>
      <c r="Q1713">
        <v>9</v>
      </c>
      <c r="R1713">
        <v>2</v>
      </c>
      <c r="S1713">
        <v>0</v>
      </c>
      <c r="T1713">
        <v>219</v>
      </c>
      <c r="U1713">
        <v>593</v>
      </c>
      <c r="V1713">
        <v>148543.89000000001</v>
      </c>
      <c r="W1713" t="b">
        <f t="shared" si="26"/>
        <v>1</v>
      </c>
    </row>
    <row r="1714" spans="1:23" x14ac:dyDescent="0.25">
      <c r="A1714">
        <v>202310</v>
      </c>
      <c r="B1714" t="s">
        <v>190</v>
      </c>
      <c r="C1714" t="s">
        <v>191</v>
      </c>
      <c r="D1714">
        <v>5747320001</v>
      </c>
      <c r="E1714" t="s">
        <v>11456</v>
      </c>
      <c r="F1714" t="s">
        <v>11457</v>
      </c>
      <c r="G1714" t="s">
        <v>11458</v>
      </c>
      <c r="H1714">
        <v>3503</v>
      </c>
      <c r="I1714">
        <v>133553.34</v>
      </c>
      <c r="J1714">
        <v>321.60000000000002</v>
      </c>
      <c r="K1714">
        <v>0</v>
      </c>
      <c r="L1714">
        <v>0</v>
      </c>
      <c r="M1714">
        <v>99</v>
      </c>
      <c r="N1714">
        <v>38</v>
      </c>
      <c r="O1714">
        <v>3</v>
      </c>
      <c r="P1714">
        <v>0</v>
      </c>
      <c r="Q1714">
        <v>6</v>
      </c>
      <c r="R1714">
        <v>18</v>
      </c>
      <c r="S1714">
        <v>0</v>
      </c>
      <c r="T1714">
        <v>312</v>
      </c>
      <c r="U1714">
        <v>634</v>
      </c>
      <c r="V1714">
        <v>133553.34</v>
      </c>
      <c r="W1714" t="b">
        <f t="shared" si="26"/>
        <v>1</v>
      </c>
    </row>
    <row r="1715" spans="1:23" x14ac:dyDescent="0.25">
      <c r="A1715">
        <v>202310</v>
      </c>
      <c r="B1715" t="s">
        <v>1262</v>
      </c>
      <c r="C1715" t="s">
        <v>1263</v>
      </c>
      <c r="D1715">
        <v>2084930001</v>
      </c>
      <c r="E1715" t="s">
        <v>8908</v>
      </c>
      <c r="F1715" t="s">
        <v>8909</v>
      </c>
      <c r="G1715" t="s">
        <v>8910</v>
      </c>
      <c r="H1715">
        <v>3505</v>
      </c>
      <c r="I1715">
        <v>128739.45</v>
      </c>
      <c r="J1715">
        <v>177.6</v>
      </c>
      <c r="K1715">
        <v>0</v>
      </c>
      <c r="L1715">
        <v>0</v>
      </c>
      <c r="M1715">
        <v>33</v>
      </c>
      <c r="N1715">
        <v>12</v>
      </c>
      <c r="O1715">
        <v>9</v>
      </c>
      <c r="P1715">
        <v>0</v>
      </c>
      <c r="Q1715">
        <v>5</v>
      </c>
      <c r="R1715">
        <v>3</v>
      </c>
      <c r="S1715">
        <v>0</v>
      </c>
      <c r="T1715">
        <v>66</v>
      </c>
      <c r="U1715">
        <v>677</v>
      </c>
      <c r="V1715">
        <v>128739.45</v>
      </c>
      <c r="W1715" t="b">
        <f t="shared" si="26"/>
        <v>1</v>
      </c>
    </row>
    <row r="1716" spans="1:23" x14ac:dyDescent="0.25">
      <c r="A1716">
        <v>202310</v>
      </c>
      <c r="B1716" t="s">
        <v>204</v>
      </c>
      <c r="C1716" t="s">
        <v>205</v>
      </c>
      <c r="D1716">
        <v>6912590002</v>
      </c>
      <c r="E1716" t="s">
        <v>12575</v>
      </c>
      <c r="F1716" t="s">
        <v>796</v>
      </c>
      <c r="G1716" t="s">
        <v>797</v>
      </c>
      <c r="H1716">
        <v>3508</v>
      </c>
      <c r="I1716">
        <v>102781.86</v>
      </c>
      <c r="J1716">
        <v>466.4</v>
      </c>
      <c r="K1716">
        <v>0</v>
      </c>
      <c r="L1716">
        <v>0</v>
      </c>
      <c r="M1716">
        <v>165</v>
      </c>
      <c r="N1716">
        <v>35</v>
      </c>
      <c r="O1716">
        <v>17</v>
      </c>
      <c r="P1716">
        <v>1</v>
      </c>
      <c r="Q1716">
        <v>7</v>
      </c>
      <c r="R1716">
        <v>17</v>
      </c>
      <c r="S1716">
        <v>0</v>
      </c>
      <c r="T1716">
        <v>257</v>
      </c>
      <c r="U1716">
        <v>795</v>
      </c>
      <c r="V1716">
        <v>102781.86</v>
      </c>
      <c r="W1716" t="b">
        <f t="shared" si="26"/>
        <v>1</v>
      </c>
    </row>
    <row r="1717" spans="1:23" x14ac:dyDescent="0.25">
      <c r="A1717">
        <v>202310</v>
      </c>
      <c r="B1717" t="s">
        <v>461</v>
      </c>
      <c r="C1717" t="s">
        <v>462</v>
      </c>
      <c r="D1717">
        <v>5672800001</v>
      </c>
      <c r="E1717" t="s">
        <v>11269</v>
      </c>
      <c r="F1717" t="s">
        <v>11270</v>
      </c>
      <c r="G1717" t="s">
        <v>11271</v>
      </c>
      <c r="H1717">
        <v>3519</v>
      </c>
      <c r="I1717">
        <v>125035.83</v>
      </c>
      <c r="J1717">
        <v>580.79999999999995</v>
      </c>
      <c r="K1717">
        <v>0</v>
      </c>
      <c r="L1717">
        <v>0</v>
      </c>
      <c r="M1717">
        <v>84</v>
      </c>
      <c r="N1717">
        <v>22</v>
      </c>
      <c r="O1717">
        <v>18</v>
      </c>
      <c r="P1717">
        <v>0</v>
      </c>
      <c r="Q1717">
        <v>25</v>
      </c>
      <c r="R1717">
        <v>34</v>
      </c>
      <c r="S1717">
        <v>0</v>
      </c>
      <c r="T1717">
        <v>176</v>
      </c>
      <c r="U1717">
        <v>924</v>
      </c>
      <c r="V1717">
        <v>125035.83</v>
      </c>
      <c r="W1717" t="b">
        <f t="shared" si="26"/>
        <v>1</v>
      </c>
    </row>
    <row r="1718" spans="1:23" x14ac:dyDescent="0.25">
      <c r="A1718">
        <v>202310</v>
      </c>
      <c r="B1718" t="s">
        <v>204</v>
      </c>
      <c r="C1718" t="s">
        <v>205</v>
      </c>
      <c r="D1718">
        <v>1691530001</v>
      </c>
      <c r="E1718" t="s">
        <v>6957</v>
      </c>
      <c r="F1718" t="s">
        <v>6958</v>
      </c>
      <c r="G1718" t="s">
        <v>6959</v>
      </c>
      <c r="H1718">
        <v>3522</v>
      </c>
      <c r="I1718">
        <v>97142.14</v>
      </c>
      <c r="J1718">
        <v>470.4</v>
      </c>
      <c r="K1718">
        <v>0</v>
      </c>
      <c r="L1718">
        <v>0</v>
      </c>
      <c r="M1718">
        <v>303</v>
      </c>
      <c r="N1718">
        <v>31</v>
      </c>
      <c r="O1718">
        <v>6</v>
      </c>
      <c r="P1718">
        <v>0</v>
      </c>
      <c r="Q1718">
        <v>3</v>
      </c>
      <c r="R1718">
        <v>7</v>
      </c>
      <c r="S1718">
        <v>0</v>
      </c>
      <c r="T1718">
        <v>1729</v>
      </c>
      <c r="U1718">
        <v>203</v>
      </c>
      <c r="V1718">
        <v>97142.14</v>
      </c>
      <c r="W1718" t="b">
        <f t="shared" si="26"/>
        <v>1</v>
      </c>
    </row>
    <row r="1719" spans="1:23" x14ac:dyDescent="0.25">
      <c r="A1719">
        <v>202310</v>
      </c>
      <c r="B1719" t="s">
        <v>325</v>
      </c>
      <c r="C1719" t="s">
        <v>326</v>
      </c>
      <c r="D1719">
        <v>9410770002</v>
      </c>
      <c r="E1719" t="s">
        <v>15411</v>
      </c>
      <c r="F1719" t="s">
        <v>15414</v>
      </c>
      <c r="G1719" t="s">
        <v>15415</v>
      </c>
      <c r="H1719">
        <v>3527</v>
      </c>
      <c r="I1719">
        <v>93693.86</v>
      </c>
      <c r="J1719">
        <v>336.4</v>
      </c>
      <c r="K1719">
        <v>0</v>
      </c>
      <c r="L1719">
        <v>0</v>
      </c>
      <c r="M1719">
        <v>8</v>
      </c>
      <c r="N1719">
        <v>17</v>
      </c>
      <c r="O1719">
        <v>7</v>
      </c>
      <c r="P1719">
        <v>0</v>
      </c>
      <c r="Q1719">
        <v>20</v>
      </c>
      <c r="R1719">
        <v>2</v>
      </c>
      <c r="S1719">
        <v>0</v>
      </c>
      <c r="T1719">
        <v>115</v>
      </c>
      <c r="U1719">
        <v>249</v>
      </c>
      <c r="V1719">
        <v>93693.86</v>
      </c>
      <c r="W1719" t="b">
        <f t="shared" si="26"/>
        <v>1</v>
      </c>
    </row>
    <row r="1720" spans="1:23" x14ac:dyDescent="0.25">
      <c r="A1720">
        <v>202310</v>
      </c>
      <c r="B1720" t="s">
        <v>461</v>
      </c>
      <c r="C1720" t="s">
        <v>462</v>
      </c>
      <c r="D1720">
        <v>1707980001</v>
      </c>
      <c r="E1720" t="s">
        <v>7048</v>
      </c>
      <c r="F1720" t="s">
        <v>7049</v>
      </c>
      <c r="G1720" t="s">
        <v>7050</v>
      </c>
      <c r="H1720">
        <v>3534</v>
      </c>
      <c r="I1720">
        <v>107058.76</v>
      </c>
      <c r="J1720">
        <v>237.4</v>
      </c>
      <c r="K1720">
        <v>0</v>
      </c>
      <c r="L1720">
        <v>0</v>
      </c>
      <c r="M1720">
        <v>93</v>
      </c>
      <c r="N1720">
        <v>19</v>
      </c>
      <c r="O1720">
        <v>11</v>
      </c>
      <c r="P1720">
        <v>0</v>
      </c>
      <c r="Q1720">
        <v>2</v>
      </c>
      <c r="R1720">
        <v>7</v>
      </c>
      <c r="S1720">
        <v>0</v>
      </c>
      <c r="T1720">
        <v>515</v>
      </c>
      <c r="U1720">
        <v>1082</v>
      </c>
      <c r="V1720">
        <v>107058.76</v>
      </c>
      <c r="W1720" t="b">
        <f t="shared" si="26"/>
        <v>1</v>
      </c>
    </row>
    <row r="1721" spans="1:23" x14ac:dyDescent="0.25">
      <c r="A1721">
        <v>202310</v>
      </c>
      <c r="B1721" t="s">
        <v>236</v>
      </c>
      <c r="C1721" t="s">
        <v>237</v>
      </c>
      <c r="D1721">
        <v>3537360001</v>
      </c>
      <c r="E1721" t="s">
        <v>10905</v>
      </c>
      <c r="F1721" t="s">
        <v>10906</v>
      </c>
      <c r="G1721" t="s">
        <v>10907</v>
      </c>
      <c r="H1721">
        <v>3544</v>
      </c>
      <c r="I1721">
        <v>98792.12</v>
      </c>
      <c r="J1721">
        <v>180.8</v>
      </c>
      <c r="K1721">
        <v>0</v>
      </c>
      <c r="L1721">
        <v>0</v>
      </c>
      <c r="M1721">
        <v>91</v>
      </c>
      <c r="N1721">
        <v>9</v>
      </c>
      <c r="O1721">
        <v>2</v>
      </c>
      <c r="P1721">
        <v>0</v>
      </c>
      <c r="Q1721">
        <v>3</v>
      </c>
      <c r="R1721">
        <v>14</v>
      </c>
      <c r="S1721">
        <v>0</v>
      </c>
      <c r="T1721">
        <v>285</v>
      </c>
      <c r="U1721">
        <v>818</v>
      </c>
      <c r="V1721">
        <v>98792.12</v>
      </c>
      <c r="W1721" t="b">
        <f t="shared" si="26"/>
        <v>1</v>
      </c>
    </row>
    <row r="1722" spans="1:23" x14ac:dyDescent="0.25">
      <c r="A1722">
        <v>202310</v>
      </c>
      <c r="B1722" t="s">
        <v>113</v>
      </c>
      <c r="C1722" t="s">
        <v>114</v>
      </c>
      <c r="D1722">
        <v>1257760006</v>
      </c>
      <c r="E1722" t="s">
        <v>4251</v>
      </c>
      <c r="F1722" t="s">
        <v>4258</v>
      </c>
      <c r="G1722" t="s">
        <v>1351</v>
      </c>
      <c r="H1722">
        <v>3549</v>
      </c>
      <c r="I1722">
        <v>95165.56</v>
      </c>
      <c r="J1722">
        <v>38.4</v>
      </c>
      <c r="K1722">
        <v>0</v>
      </c>
      <c r="L1722">
        <v>0</v>
      </c>
      <c r="M1722">
        <v>18</v>
      </c>
      <c r="N1722">
        <v>6</v>
      </c>
      <c r="O1722">
        <v>0</v>
      </c>
      <c r="P1722">
        <v>0</v>
      </c>
      <c r="Q1722">
        <v>0</v>
      </c>
      <c r="R1722">
        <v>2</v>
      </c>
      <c r="S1722">
        <v>0</v>
      </c>
      <c r="T1722">
        <v>145</v>
      </c>
      <c r="U1722">
        <v>507</v>
      </c>
      <c r="V1722">
        <v>95165.56</v>
      </c>
      <c r="W1722" t="b">
        <f t="shared" si="26"/>
        <v>1</v>
      </c>
    </row>
    <row r="1723" spans="1:23" x14ac:dyDescent="0.25">
      <c r="A1723">
        <v>202310</v>
      </c>
      <c r="B1723" t="s">
        <v>158</v>
      </c>
      <c r="C1723" t="s">
        <v>159</v>
      </c>
      <c r="D1723">
        <v>3318050003</v>
      </c>
      <c r="E1723" t="s">
        <v>10518</v>
      </c>
      <c r="F1723" t="s">
        <v>10521</v>
      </c>
      <c r="G1723" t="s">
        <v>10522</v>
      </c>
      <c r="H1723">
        <v>3550</v>
      </c>
      <c r="I1723">
        <v>108903.95</v>
      </c>
      <c r="J1723">
        <v>277</v>
      </c>
      <c r="K1723">
        <v>0</v>
      </c>
      <c r="L1723">
        <v>0</v>
      </c>
      <c r="M1723">
        <v>91</v>
      </c>
      <c r="N1723">
        <v>24</v>
      </c>
      <c r="O1723">
        <v>1</v>
      </c>
      <c r="P1723">
        <v>1</v>
      </c>
      <c r="Q1723">
        <v>7</v>
      </c>
      <c r="R1723">
        <v>15</v>
      </c>
      <c r="S1723">
        <v>0</v>
      </c>
      <c r="T1723">
        <v>316</v>
      </c>
      <c r="U1723">
        <v>848</v>
      </c>
      <c r="V1723">
        <v>108903.95</v>
      </c>
      <c r="W1723" t="b">
        <f t="shared" si="26"/>
        <v>1</v>
      </c>
    </row>
    <row r="1724" spans="1:23" x14ac:dyDescent="0.25">
      <c r="A1724">
        <v>202310</v>
      </c>
      <c r="B1724" t="s">
        <v>67</v>
      </c>
      <c r="C1724" t="s">
        <v>68</v>
      </c>
      <c r="D1724">
        <v>1271400001</v>
      </c>
      <c r="E1724" t="s">
        <v>4363</v>
      </c>
      <c r="F1724" t="s">
        <v>4364</v>
      </c>
      <c r="G1724" t="s">
        <v>4365</v>
      </c>
      <c r="H1724">
        <v>3550</v>
      </c>
      <c r="I1724">
        <v>109629.06</v>
      </c>
      <c r="J1724">
        <v>342</v>
      </c>
      <c r="K1724">
        <v>0</v>
      </c>
      <c r="L1724">
        <v>0</v>
      </c>
      <c r="M1724">
        <v>149</v>
      </c>
      <c r="N1724">
        <v>26</v>
      </c>
      <c r="O1724">
        <v>11</v>
      </c>
      <c r="P1724">
        <v>0</v>
      </c>
      <c r="Q1724">
        <v>4</v>
      </c>
      <c r="R1724">
        <v>10</v>
      </c>
      <c r="S1724">
        <v>0</v>
      </c>
      <c r="T1724">
        <v>503</v>
      </c>
      <c r="U1724">
        <v>874</v>
      </c>
      <c r="V1724">
        <v>109629.06</v>
      </c>
      <c r="W1724" t="b">
        <f t="shared" si="26"/>
        <v>1</v>
      </c>
    </row>
    <row r="1725" spans="1:23" x14ac:dyDescent="0.25">
      <c r="A1725">
        <v>202310</v>
      </c>
      <c r="B1725" t="s">
        <v>218</v>
      </c>
      <c r="C1725" t="s">
        <v>219</v>
      </c>
      <c r="D1725">
        <v>9088510002</v>
      </c>
      <c r="E1725" t="s">
        <v>2417</v>
      </c>
      <c r="F1725" t="s">
        <v>2418</v>
      </c>
      <c r="G1725" t="s">
        <v>2419</v>
      </c>
      <c r="H1725">
        <v>3550</v>
      </c>
      <c r="I1725">
        <v>124779.63</v>
      </c>
      <c r="J1725">
        <v>372</v>
      </c>
      <c r="K1725">
        <v>0</v>
      </c>
      <c r="L1725">
        <v>0</v>
      </c>
      <c r="M1725">
        <v>101</v>
      </c>
      <c r="N1725">
        <v>43</v>
      </c>
      <c r="O1725">
        <v>14</v>
      </c>
      <c r="P1725">
        <v>0</v>
      </c>
      <c r="Q1725">
        <v>6</v>
      </c>
      <c r="R1725">
        <v>0</v>
      </c>
      <c r="S1725">
        <v>0</v>
      </c>
      <c r="T1725">
        <v>680</v>
      </c>
      <c r="U1725">
        <v>513</v>
      </c>
      <c r="V1725">
        <v>124779.63</v>
      </c>
      <c r="W1725" t="b">
        <f t="shared" si="26"/>
        <v>1</v>
      </c>
    </row>
    <row r="1726" spans="1:23" x14ac:dyDescent="0.25">
      <c r="A1726">
        <v>202310</v>
      </c>
      <c r="B1726" t="s">
        <v>303</v>
      </c>
      <c r="C1726" t="s">
        <v>304</v>
      </c>
      <c r="D1726">
        <v>1012810114</v>
      </c>
      <c r="E1726" t="s">
        <v>308</v>
      </c>
      <c r="F1726" t="s">
        <v>853</v>
      </c>
      <c r="G1726" t="s">
        <v>854</v>
      </c>
      <c r="H1726">
        <v>3552</v>
      </c>
      <c r="I1726">
        <v>97190.03</v>
      </c>
      <c r="J1726">
        <v>210</v>
      </c>
      <c r="K1726">
        <v>0</v>
      </c>
      <c r="L1726">
        <v>0</v>
      </c>
      <c r="M1726">
        <v>150</v>
      </c>
      <c r="N1726">
        <v>15</v>
      </c>
      <c r="O1726">
        <v>3</v>
      </c>
      <c r="P1726">
        <v>0</v>
      </c>
      <c r="Q1726">
        <v>0</v>
      </c>
      <c r="R1726">
        <v>0</v>
      </c>
      <c r="S1726">
        <v>0</v>
      </c>
      <c r="T1726">
        <v>1139</v>
      </c>
      <c r="U1726">
        <v>314</v>
      </c>
      <c r="V1726">
        <v>97190.03</v>
      </c>
      <c r="W1726" t="b">
        <f t="shared" si="26"/>
        <v>1</v>
      </c>
    </row>
    <row r="1727" spans="1:23" x14ac:dyDescent="0.25">
      <c r="A1727">
        <v>202310</v>
      </c>
      <c r="B1727" t="s">
        <v>204</v>
      </c>
      <c r="C1727" t="s">
        <v>205</v>
      </c>
      <c r="D1727">
        <v>3557630001</v>
      </c>
      <c r="E1727" t="s">
        <v>10933</v>
      </c>
      <c r="F1727" t="s">
        <v>10934</v>
      </c>
      <c r="G1727" t="s">
        <v>2586</v>
      </c>
      <c r="H1727">
        <v>3556</v>
      </c>
      <c r="I1727">
        <v>109917.83</v>
      </c>
      <c r="J1727">
        <v>352.6</v>
      </c>
      <c r="K1727">
        <v>0</v>
      </c>
      <c r="L1727">
        <v>0</v>
      </c>
      <c r="M1727">
        <v>135</v>
      </c>
      <c r="N1727">
        <v>22</v>
      </c>
      <c r="O1727">
        <v>14</v>
      </c>
      <c r="P1727">
        <v>0</v>
      </c>
      <c r="Q1727">
        <v>6</v>
      </c>
      <c r="R1727">
        <v>8</v>
      </c>
      <c r="S1727">
        <v>1</v>
      </c>
      <c r="T1727">
        <v>535</v>
      </c>
      <c r="U1727">
        <v>741</v>
      </c>
      <c r="V1727">
        <v>109917.83</v>
      </c>
      <c r="W1727" t="b">
        <f t="shared" si="26"/>
        <v>1</v>
      </c>
    </row>
    <row r="1728" spans="1:23" x14ac:dyDescent="0.25">
      <c r="A1728">
        <v>202310</v>
      </c>
      <c r="B1728" t="s">
        <v>168</v>
      </c>
      <c r="C1728" t="s">
        <v>169</v>
      </c>
      <c r="D1728">
        <v>1163510001</v>
      </c>
      <c r="E1728" t="s">
        <v>3574</v>
      </c>
      <c r="F1728" t="s">
        <v>3575</v>
      </c>
      <c r="G1728" t="s">
        <v>3576</v>
      </c>
      <c r="H1728">
        <v>3560</v>
      </c>
      <c r="I1728">
        <v>102660.91</v>
      </c>
      <c r="J1728">
        <v>425.2</v>
      </c>
      <c r="K1728">
        <v>0</v>
      </c>
      <c r="L1728">
        <v>0</v>
      </c>
      <c r="M1728">
        <v>73</v>
      </c>
      <c r="N1728">
        <v>50</v>
      </c>
      <c r="O1728">
        <v>9</v>
      </c>
      <c r="P1728">
        <v>0</v>
      </c>
      <c r="Q1728">
        <v>11</v>
      </c>
      <c r="R1728">
        <v>21</v>
      </c>
      <c r="S1728">
        <v>0</v>
      </c>
      <c r="T1728">
        <v>364</v>
      </c>
      <c r="U1728">
        <v>897</v>
      </c>
      <c r="V1728">
        <v>102660.91</v>
      </c>
      <c r="W1728" t="b">
        <f t="shared" si="26"/>
        <v>1</v>
      </c>
    </row>
    <row r="1729" spans="1:23" x14ac:dyDescent="0.25">
      <c r="A1729">
        <v>202310</v>
      </c>
      <c r="B1729" t="s">
        <v>75</v>
      </c>
      <c r="C1729" t="s">
        <v>76</v>
      </c>
      <c r="D1729">
        <v>3242130001</v>
      </c>
      <c r="E1729" t="s">
        <v>2507</v>
      </c>
      <c r="F1729" t="s">
        <v>2508</v>
      </c>
      <c r="G1729" t="s">
        <v>2509</v>
      </c>
      <c r="H1729">
        <v>3561</v>
      </c>
      <c r="I1729">
        <v>104935.12</v>
      </c>
      <c r="J1729">
        <v>296.8</v>
      </c>
      <c r="K1729">
        <v>0</v>
      </c>
      <c r="L1729">
        <v>0</v>
      </c>
      <c r="M1729">
        <v>154</v>
      </c>
      <c r="N1729">
        <v>23</v>
      </c>
      <c r="O1729">
        <v>3</v>
      </c>
      <c r="P1729">
        <v>0</v>
      </c>
      <c r="Q1729">
        <v>4</v>
      </c>
      <c r="R1729">
        <v>9</v>
      </c>
      <c r="S1729">
        <v>0</v>
      </c>
      <c r="T1729">
        <v>681</v>
      </c>
      <c r="U1729">
        <v>1341</v>
      </c>
      <c r="V1729">
        <v>104935.12</v>
      </c>
      <c r="W1729" t="b">
        <f t="shared" si="26"/>
        <v>1</v>
      </c>
    </row>
    <row r="1730" spans="1:23" x14ac:dyDescent="0.25">
      <c r="A1730">
        <v>202310</v>
      </c>
      <c r="B1730" t="s">
        <v>93</v>
      </c>
      <c r="C1730" t="s">
        <v>94</v>
      </c>
      <c r="D1730">
        <v>2221350001</v>
      </c>
      <c r="E1730" t="s">
        <v>9167</v>
      </c>
      <c r="F1730" t="s">
        <v>9168</v>
      </c>
      <c r="G1730" t="s">
        <v>9169</v>
      </c>
      <c r="H1730">
        <v>3562</v>
      </c>
      <c r="I1730">
        <v>104584.7</v>
      </c>
      <c r="J1730">
        <v>263.8</v>
      </c>
      <c r="K1730">
        <v>0</v>
      </c>
      <c r="L1730">
        <v>0</v>
      </c>
      <c r="M1730">
        <v>58</v>
      </c>
      <c r="N1730">
        <v>46</v>
      </c>
      <c r="O1730">
        <v>6</v>
      </c>
      <c r="P1730">
        <v>0</v>
      </c>
      <c r="Q1730">
        <v>2</v>
      </c>
      <c r="R1730">
        <v>9</v>
      </c>
      <c r="S1730">
        <v>0</v>
      </c>
      <c r="T1730">
        <v>182</v>
      </c>
      <c r="U1730">
        <v>759</v>
      </c>
      <c r="V1730">
        <v>104584.7</v>
      </c>
      <c r="W1730" t="b">
        <f t="shared" ref="W1730:W1793" si="27">I1730=V1730</f>
        <v>1</v>
      </c>
    </row>
    <row r="1731" spans="1:23" x14ac:dyDescent="0.25">
      <c r="A1731">
        <v>202310</v>
      </c>
      <c r="B1731" t="s">
        <v>218</v>
      </c>
      <c r="C1731" t="s">
        <v>219</v>
      </c>
      <c r="D1731">
        <v>1594680001</v>
      </c>
      <c r="E1731" t="s">
        <v>6306</v>
      </c>
      <c r="F1731" t="s">
        <v>6307</v>
      </c>
      <c r="G1731" t="s">
        <v>6308</v>
      </c>
      <c r="H1731">
        <v>3565</v>
      </c>
      <c r="I1731">
        <v>116275.5</v>
      </c>
      <c r="J1731">
        <v>176.8</v>
      </c>
      <c r="K1731">
        <v>0</v>
      </c>
      <c r="L1731">
        <v>0</v>
      </c>
      <c r="M1731">
        <v>81</v>
      </c>
      <c r="N1731">
        <v>20</v>
      </c>
      <c r="O1731">
        <v>1</v>
      </c>
      <c r="P1731">
        <v>0</v>
      </c>
      <c r="Q1731">
        <v>1</v>
      </c>
      <c r="R1731">
        <v>14</v>
      </c>
      <c r="S1731">
        <v>2</v>
      </c>
      <c r="T1731">
        <v>617</v>
      </c>
      <c r="U1731">
        <v>1780</v>
      </c>
      <c r="V1731">
        <v>86375.5</v>
      </c>
      <c r="W1731" t="b">
        <f t="shared" si="27"/>
        <v>0</v>
      </c>
    </row>
    <row r="1732" spans="1:23" x14ac:dyDescent="0.25">
      <c r="A1732">
        <v>202310</v>
      </c>
      <c r="B1732" t="s">
        <v>276</v>
      </c>
      <c r="C1732" t="s">
        <v>277</v>
      </c>
      <c r="D1732">
        <v>1003250000</v>
      </c>
      <c r="E1732" t="s">
        <v>278</v>
      </c>
      <c r="F1732" t="s">
        <v>279</v>
      </c>
      <c r="G1732" t="s">
        <v>280</v>
      </c>
      <c r="H1732">
        <v>3567</v>
      </c>
      <c r="I1732">
        <v>260961.43</v>
      </c>
      <c r="J1732">
        <v>592.20000000000005</v>
      </c>
      <c r="K1732">
        <v>0</v>
      </c>
      <c r="L1732">
        <v>0</v>
      </c>
      <c r="M1732">
        <v>1</v>
      </c>
      <c r="N1732">
        <v>125</v>
      </c>
      <c r="O1732">
        <v>43</v>
      </c>
      <c r="P1732">
        <v>0</v>
      </c>
      <c r="Q1732">
        <v>0</v>
      </c>
      <c r="R1732">
        <v>1</v>
      </c>
      <c r="S1732">
        <v>0</v>
      </c>
      <c r="T1732">
        <v>33</v>
      </c>
      <c r="U1732">
        <v>474</v>
      </c>
      <c r="V1732">
        <v>1.05</v>
      </c>
      <c r="W1732" t="b">
        <f t="shared" si="27"/>
        <v>0</v>
      </c>
    </row>
    <row r="1733" spans="1:23" x14ac:dyDescent="0.25">
      <c r="A1733">
        <v>202310</v>
      </c>
      <c r="B1733" t="s">
        <v>75</v>
      </c>
      <c r="C1733" t="s">
        <v>76</v>
      </c>
      <c r="D1733">
        <v>9325150003</v>
      </c>
      <c r="E1733" t="s">
        <v>5346</v>
      </c>
      <c r="F1733" t="s">
        <v>15268</v>
      </c>
      <c r="G1733" t="s">
        <v>15269</v>
      </c>
      <c r="H1733">
        <v>3568</v>
      </c>
      <c r="I1733">
        <v>130660.38</v>
      </c>
      <c r="J1733">
        <v>302.60000000000002</v>
      </c>
      <c r="K1733">
        <v>0</v>
      </c>
      <c r="L1733">
        <v>0</v>
      </c>
      <c r="M1733">
        <v>112</v>
      </c>
      <c r="N1733">
        <v>35</v>
      </c>
      <c r="O1733">
        <v>3</v>
      </c>
      <c r="P1733">
        <v>1</v>
      </c>
      <c r="Q1733">
        <v>5</v>
      </c>
      <c r="R1733">
        <v>3</v>
      </c>
      <c r="S1733">
        <v>0</v>
      </c>
      <c r="T1733">
        <v>448</v>
      </c>
      <c r="U1733">
        <v>711</v>
      </c>
      <c r="V1733">
        <v>130660.38</v>
      </c>
      <c r="W1733" t="b">
        <f t="shared" si="27"/>
        <v>1</v>
      </c>
    </row>
    <row r="1734" spans="1:23" x14ac:dyDescent="0.25">
      <c r="A1734">
        <v>202310</v>
      </c>
      <c r="B1734" t="s">
        <v>672</v>
      </c>
      <c r="C1734" t="s">
        <v>673</v>
      </c>
      <c r="D1734">
        <v>1510410001</v>
      </c>
      <c r="E1734" t="s">
        <v>5809</v>
      </c>
      <c r="F1734" t="s">
        <v>5810</v>
      </c>
      <c r="G1734" t="s">
        <v>5811</v>
      </c>
      <c r="H1734">
        <v>3587</v>
      </c>
      <c r="I1734">
        <v>125498.16</v>
      </c>
      <c r="J1734">
        <v>419</v>
      </c>
      <c r="K1734">
        <v>0</v>
      </c>
      <c r="L1734">
        <v>0</v>
      </c>
      <c r="M1734">
        <v>160</v>
      </c>
      <c r="N1734">
        <v>26</v>
      </c>
      <c r="O1734">
        <v>5</v>
      </c>
      <c r="P1734">
        <v>0</v>
      </c>
      <c r="Q1734">
        <v>12</v>
      </c>
      <c r="R1734">
        <v>10</v>
      </c>
      <c r="S1734">
        <v>0</v>
      </c>
      <c r="T1734">
        <v>321</v>
      </c>
      <c r="U1734">
        <v>1125</v>
      </c>
      <c r="V1734">
        <v>125498.16</v>
      </c>
      <c r="W1734" t="b">
        <f t="shared" si="27"/>
        <v>1</v>
      </c>
    </row>
    <row r="1735" spans="1:23" x14ac:dyDescent="0.25">
      <c r="A1735">
        <v>202310</v>
      </c>
      <c r="B1735" t="s">
        <v>93</v>
      </c>
      <c r="C1735" t="s">
        <v>94</v>
      </c>
      <c r="D1735">
        <v>1056000001</v>
      </c>
      <c r="E1735" t="s">
        <v>2909</v>
      </c>
      <c r="F1735" t="s">
        <v>2910</v>
      </c>
      <c r="G1735" t="s">
        <v>2911</v>
      </c>
      <c r="H1735">
        <v>3592</v>
      </c>
      <c r="I1735">
        <v>97276.07</v>
      </c>
      <c r="J1735">
        <v>303.2</v>
      </c>
      <c r="K1735">
        <v>0</v>
      </c>
      <c r="L1735">
        <v>0</v>
      </c>
      <c r="M1735">
        <v>178</v>
      </c>
      <c r="N1735">
        <v>27</v>
      </c>
      <c r="O1735">
        <v>5</v>
      </c>
      <c r="P1735">
        <v>0</v>
      </c>
      <c r="Q1735">
        <v>1</v>
      </c>
      <c r="R1735">
        <v>6</v>
      </c>
      <c r="S1735">
        <v>0</v>
      </c>
      <c r="T1735">
        <v>967</v>
      </c>
      <c r="U1735">
        <v>470</v>
      </c>
      <c r="V1735">
        <v>97276.07</v>
      </c>
      <c r="W1735" t="b">
        <f t="shared" si="27"/>
        <v>1</v>
      </c>
    </row>
    <row r="1736" spans="1:23" x14ac:dyDescent="0.25">
      <c r="A1736">
        <v>202310</v>
      </c>
      <c r="B1736" t="s">
        <v>168</v>
      </c>
      <c r="C1736" t="s">
        <v>169</v>
      </c>
      <c r="D1736">
        <v>3257080012</v>
      </c>
      <c r="E1736" t="s">
        <v>10338</v>
      </c>
      <c r="F1736" t="s">
        <v>10353</v>
      </c>
      <c r="G1736" t="s">
        <v>10354</v>
      </c>
      <c r="H1736">
        <v>3593</v>
      </c>
      <c r="I1736">
        <v>123134.63</v>
      </c>
      <c r="T1736">
        <v>124</v>
      </c>
      <c r="U1736">
        <v>788</v>
      </c>
      <c r="V1736">
        <v>123134.63</v>
      </c>
      <c r="W1736" t="b">
        <f t="shared" si="27"/>
        <v>1</v>
      </c>
    </row>
    <row r="1737" spans="1:23" x14ac:dyDescent="0.25">
      <c r="A1737">
        <v>202310</v>
      </c>
      <c r="B1737" t="s">
        <v>80</v>
      </c>
      <c r="C1737" t="s">
        <v>81</v>
      </c>
      <c r="D1737">
        <v>1513780001</v>
      </c>
      <c r="E1737" t="s">
        <v>4000</v>
      </c>
      <c r="F1737" t="s">
        <v>5843</v>
      </c>
      <c r="G1737" t="s">
        <v>5844</v>
      </c>
      <c r="H1737">
        <v>3595</v>
      </c>
      <c r="I1737">
        <v>100810.21</v>
      </c>
      <c r="J1737">
        <v>584</v>
      </c>
      <c r="K1737">
        <v>0</v>
      </c>
      <c r="L1737">
        <v>0</v>
      </c>
      <c r="M1737">
        <v>26</v>
      </c>
      <c r="N1737">
        <v>60</v>
      </c>
      <c r="O1737">
        <v>42</v>
      </c>
      <c r="P1737">
        <v>0</v>
      </c>
      <c r="Q1737">
        <v>12</v>
      </c>
      <c r="R1737">
        <v>19</v>
      </c>
      <c r="S1737">
        <v>1</v>
      </c>
      <c r="T1737">
        <v>110</v>
      </c>
      <c r="U1737">
        <v>543</v>
      </c>
      <c r="V1737">
        <v>100810.21</v>
      </c>
      <c r="W1737" t="b">
        <f t="shared" si="27"/>
        <v>1</v>
      </c>
    </row>
    <row r="1738" spans="1:23" x14ac:dyDescent="0.25">
      <c r="A1738">
        <v>202310</v>
      </c>
      <c r="B1738" t="s">
        <v>47</v>
      </c>
      <c r="C1738" t="s">
        <v>48</v>
      </c>
      <c r="D1738">
        <v>1903650001</v>
      </c>
      <c r="E1738" t="s">
        <v>8190</v>
      </c>
      <c r="F1738" t="s">
        <v>8191</v>
      </c>
      <c r="G1738" t="s">
        <v>8192</v>
      </c>
      <c r="H1738">
        <v>3600</v>
      </c>
      <c r="I1738">
        <v>95585.69</v>
      </c>
      <c r="J1738">
        <v>286.2</v>
      </c>
      <c r="K1738">
        <v>0</v>
      </c>
      <c r="L1738">
        <v>0</v>
      </c>
      <c r="M1738">
        <v>172</v>
      </c>
      <c r="N1738">
        <v>26</v>
      </c>
      <c r="O1738">
        <v>7</v>
      </c>
      <c r="P1738">
        <v>0</v>
      </c>
      <c r="Q1738">
        <v>0</v>
      </c>
      <c r="R1738">
        <v>1</v>
      </c>
      <c r="S1738">
        <v>0</v>
      </c>
      <c r="T1738">
        <v>1083</v>
      </c>
      <c r="U1738">
        <v>93</v>
      </c>
      <c r="V1738">
        <v>95585.69</v>
      </c>
      <c r="W1738" t="b">
        <f t="shared" si="27"/>
        <v>1</v>
      </c>
    </row>
    <row r="1739" spans="1:23" x14ac:dyDescent="0.25">
      <c r="A1739">
        <v>202310</v>
      </c>
      <c r="B1739" t="s">
        <v>218</v>
      </c>
      <c r="C1739" t="s">
        <v>219</v>
      </c>
      <c r="D1739">
        <v>1775390001</v>
      </c>
      <c r="E1739" t="s">
        <v>7479</v>
      </c>
      <c r="F1739" t="s">
        <v>7480</v>
      </c>
      <c r="G1739" t="s">
        <v>2739</v>
      </c>
      <c r="H1739">
        <v>3600</v>
      </c>
      <c r="I1739">
        <v>103827.42</v>
      </c>
      <c r="J1739">
        <v>245</v>
      </c>
      <c r="K1739">
        <v>0</v>
      </c>
      <c r="L1739">
        <v>0</v>
      </c>
      <c r="M1739">
        <v>113</v>
      </c>
      <c r="N1739">
        <v>24</v>
      </c>
      <c r="O1739">
        <v>6</v>
      </c>
      <c r="P1739">
        <v>0</v>
      </c>
      <c r="Q1739">
        <v>2</v>
      </c>
      <c r="R1739">
        <v>5</v>
      </c>
      <c r="S1739">
        <v>0</v>
      </c>
      <c r="T1739">
        <v>820</v>
      </c>
      <c r="U1739">
        <v>311</v>
      </c>
      <c r="V1739">
        <v>103827.42</v>
      </c>
      <c r="W1739" t="b">
        <f t="shared" si="27"/>
        <v>1</v>
      </c>
    </row>
    <row r="1740" spans="1:23" x14ac:dyDescent="0.25">
      <c r="A1740">
        <v>202310</v>
      </c>
      <c r="B1740" t="s">
        <v>145</v>
      </c>
      <c r="C1740" t="s">
        <v>146</v>
      </c>
      <c r="D1740">
        <v>1512620001</v>
      </c>
      <c r="E1740" t="s">
        <v>5826</v>
      </c>
      <c r="F1740" t="s">
        <v>5827</v>
      </c>
      <c r="G1740" t="s">
        <v>5828</v>
      </c>
      <c r="H1740">
        <v>3600</v>
      </c>
      <c r="I1740">
        <v>108975.3</v>
      </c>
      <c r="J1740">
        <v>149.6</v>
      </c>
      <c r="K1740">
        <v>0</v>
      </c>
      <c r="L1740">
        <v>0</v>
      </c>
      <c r="M1740">
        <v>79</v>
      </c>
      <c r="N1740">
        <v>15</v>
      </c>
      <c r="O1740">
        <v>3</v>
      </c>
      <c r="P1740">
        <v>1</v>
      </c>
      <c r="Q1740">
        <v>0</v>
      </c>
      <c r="R1740">
        <v>3</v>
      </c>
      <c r="S1740">
        <v>0</v>
      </c>
      <c r="T1740">
        <v>506</v>
      </c>
      <c r="U1740">
        <v>279</v>
      </c>
      <c r="V1740">
        <v>108975.3</v>
      </c>
      <c r="W1740" t="b">
        <f t="shared" si="27"/>
        <v>1</v>
      </c>
    </row>
    <row r="1741" spans="1:23" x14ac:dyDescent="0.25">
      <c r="A1741">
        <v>202310</v>
      </c>
      <c r="B1741" t="s">
        <v>145</v>
      </c>
      <c r="C1741" t="s">
        <v>146</v>
      </c>
      <c r="D1741">
        <v>6435480001</v>
      </c>
      <c r="E1741" t="s">
        <v>11905</v>
      </c>
      <c r="F1741" t="s">
        <v>11906</v>
      </c>
      <c r="G1741" t="s">
        <v>6351</v>
      </c>
      <c r="H1741">
        <v>3600</v>
      </c>
      <c r="I1741">
        <v>115191.26</v>
      </c>
      <c r="J1741">
        <v>267.2</v>
      </c>
      <c r="K1741">
        <v>0</v>
      </c>
      <c r="L1741">
        <v>0</v>
      </c>
      <c r="M1741">
        <v>191</v>
      </c>
      <c r="N1741">
        <v>12</v>
      </c>
      <c r="O1741">
        <v>4</v>
      </c>
      <c r="P1741">
        <v>0</v>
      </c>
      <c r="Q1741">
        <v>0</v>
      </c>
      <c r="R1741">
        <v>16</v>
      </c>
      <c r="S1741">
        <v>1</v>
      </c>
      <c r="T1741">
        <v>1004</v>
      </c>
      <c r="U1741">
        <v>157</v>
      </c>
      <c r="V1741">
        <v>115191.26</v>
      </c>
      <c r="W1741" t="b">
        <f t="shared" si="27"/>
        <v>1</v>
      </c>
    </row>
    <row r="1742" spans="1:23" x14ac:dyDescent="0.25">
      <c r="A1742">
        <v>202310</v>
      </c>
      <c r="B1742" t="s">
        <v>1262</v>
      </c>
      <c r="C1742" t="s">
        <v>1263</v>
      </c>
      <c r="D1742">
        <v>7830990001</v>
      </c>
      <c r="E1742" t="s">
        <v>13601</v>
      </c>
      <c r="F1742" t="s">
        <v>13602</v>
      </c>
      <c r="G1742" t="s">
        <v>13603</v>
      </c>
      <c r="H1742">
        <v>3600</v>
      </c>
      <c r="I1742">
        <v>118883.62</v>
      </c>
      <c r="J1742">
        <v>732.2</v>
      </c>
      <c r="K1742">
        <v>0</v>
      </c>
      <c r="L1742">
        <v>0</v>
      </c>
      <c r="M1742">
        <v>80</v>
      </c>
      <c r="N1742">
        <v>19</v>
      </c>
      <c r="O1742">
        <v>31</v>
      </c>
      <c r="P1742">
        <v>1</v>
      </c>
      <c r="Q1742">
        <v>35</v>
      </c>
      <c r="R1742">
        <v>11</v>
      </c>
      <c r="S1742">
        <v>0</v>
      </c>
      <c r="T1742">
        <v>341</v>
      </c>
      <c r="U1742">
        <v>837</v>
      </c>
      <c r="V1742">
        <v>118883.62</v>
      </c>
      <c r="W1742" t="b">
        <f t="shared" si="27"/>
        <v>1</v>
      </c>
    </row>
    <row r="1743" spans="1:23" x14ac:dyDescent="0.25">
      <c r="A1743">
        <v>202310</v>
      </c>
      <c r="B1743" t="s">
        <v>75</v>
      </c>
      <c r="C1743" t="s">
        <v>76</v>
      </c>
      <c r="D1743">
        <v>1264700002</v>
      </c>
      <c r="E1743" t="s">
        <v>4310</v>
      </c>
      <c r="F1743" t="s">
        <v>4311</v>
      </c>
      <c r="G1743" t="s">
        <v>4312</v>
      </c>
      <c r="H1743">
        <v>3600</v>
      </c>
      <c r="I1743">
        <v>226691.18</v>
      </c>
      <c r="U1743">
        <v>109</v>
      </c>
      <c r="V1743">
        <v>226691.18</v>
      </c>
      <c r="W1743" t="b">
        <f t="shared" si="27"/>
        <v>1</v>
      </c>
    </row>
    <row r="1744" spans="1:23" x14ac:dyDescent="0.25">
      <c r="A1744">
        <v>202310</v>
      </c>
      <c r="B1744" t="s">
        <v>145</v>
      </c>
      <c r="C1744" t="s">
        <v>146</v>
      </c>
      <c r="D1744">
        <v>6886730001</v>
      </c>
      <c r="E1744" t="s">
        <v>12531</v>
      </c>
      <c r="F1744" t="s">
        <v>12532</v>
      </c>
      <c r="G1744" t="s">
        <v>12533</v>
      </c>
      <c r="H1744">
        <v>3603</v>
      </c>
      <c r="I1744">
        <v>115036.43</v>
      </c>
      <c r="J1744">
        <v>346.2</v>
      </c>
      <c r="K1744">
        <v>0</v>
      </c>
      <c r="L1744">
        <v>0</v>
      </c>
      <c r="M1744">
        <v>77</v>
      </c>
      <c r="N1744">
        <v>47</v>
      </c>
      <c r="O1744">
        <v>8</v>
      </c>
      <c r="P1744">
        <v>0</v>
      </c>
      <c r="Q1744">
        <v>6</v>
      </c>
      <c r="R1744">
        <v>11</v>
      </c>
      <c r="S1744">
        <v>0</v>
      </c>
      <c r="T1744">
        <v>377</v>
      </c>
      <c r="U1744">
        <v>748</v>
      </c>
      <c r="V1744">
        <v>115036.43</v>
      </c>
      <c r="W1744" t="b">
        <f t="shared" si="27"/>
        <v>1</v>
      </c>
    </row>
    <row r="1745" spans="1:23" x14ac:dyDescent="0.25">
      <c r="A1745">
        <v>202310</v>
      </c>
      <c r="B1745" t="s">
        <v>113</v>
      </c>
      <c r="C1745" t="s">
        <v>114</v>
      </c>
      <c r="D1745">
        <v>6576620001</v>
      </c>
      <c r="E1745" t="s">
        <v>12113</v>
      </c>
      <c r="F1745" t="s">
        <v>12114</v>
      </c>
      <c r="G1745" t="s">
        <v>11222</v>
      </c>
      <c r="H1745">
        <v>3610</v>
      </c>
      <c r="I1745">
        <v>103149.18</v>
      </c>
      <c r="J1745">
        <v>492.8</v>
      </c>
      <c r="K1745">
        <v>6</v>
      </c>
      <c r="L1745">
        <v>46</v>
      </c>
      <c r="M1745">
        <v>126</v>
      </c>
      <c r="N1745">
        <v>31</v>
      </c>
      <c r="O1745">
        <v>37</v>
      </c>
      <c r="P1745">
        <v>0</v>
      </c>
      <c r="Q1745">
        <v>7</v>
      </c>
      <c r="R1745">
        <v>4</v>
      </c>
      <c r="S1745">
        <v>0</v>
      </c>
      <c r="T1745">
        <v>557</v>
      </c>
      <c r="U1745">
        <v>1614</v>
      </c>
      <c r="V1745">
        <v>103149.18</v>
      </c>
      <c r="W1745" t="b">
        <f t="shared" si="27"/>
        <v>1</v>
      </c>
    </row>
    <row r="1746" spans="1:23" x14ac:dyDescent="0.25">
      <c r="A1746">
        <v>202310</v>
      </c>
      <c r="B1746" t="s">
        <v>276</v>
      </c>
      <c r="C1746" t="s">
        <v>277</v>
      </c>
      <c r="D1746">
        <v>9528690001</v>
      </c>
      <c r="E1746" t="s">
        <v>15535</v>
      </c>
      <c r="F1746" t="s">
        <v>15536</v>
      </c>
      <c r="G1746" t="s">
        <v>15537</v>
      </c>
      <c r="H1746">
        <v>3624</v>
      </c>
      <c r="I1746">
        <v>108385.60000000001</v>
      </c>
      <c r="J1746">
        <v>302.39999999999998</v>
      </c>
      <c r="K1746">
        <v>0</v>
      </c>
      <c r="L1746">
        <v>0</v>
      </c>
      <c r="M1746">
        <v>80</v>
      </c>
      <c r="N1746">
        <v>21</v>
      </c>
      <c r="O1746">
        <v>23</v>
      </c>
      <c r="P1746">
        <v>0</v>
      </c>
      <c r="Q1746">
        <v>2</v>
      </c>
      <c r="R1746">
        <v>17</v>
      </c>
      <c r="S1746">
        <v>0</v>
      </c>
      <c r="T1746">
        <v>597</v>
      </c>
      <c r="U1746">
        <v>450</v>
      </c>
      <c r="V1746">
        <v>108385.60000000001</v>
      </c>
      <c r="W1746" t="b">
        <f t="shared" si="27"/>
        <v>1</v>
      </c>
    </row>
    <row r="1747" spans="1:23" x14ac:dyDescent="0.25">
      <c r="A1747">
        <v>202310</v>
      </c>
      <c r="B1747" t="s">
        <v>57</v>
      </c>
      <c r="C1747" t="s">
        <v>58</v>
      </c>
      <c r="D1747">
        <v>1019310002</v>
      </c>
      <c r="E1747" t="s">
        <v>1716</v>
      </c>
      <c r="F1747" t="s">
        <v>1717</v>
      </c>
      <c r="G1747" t="s">
        <v>1718</v>
      </c>
      <c r="H1747">
        <v>3625</v>
      </c>
      <c r="I1747">
        <v>119598.07</v>
      </c>
      <c r="J1747">
        <v>1</v>
      </c>
      <c r="K1747">
        <v>0</v>
      </c>
      <c r="L1747">
        <v>0</v>
      </c>
      <c r="M1747">
        <v>1</v>
      </c>
      <c r="N1747">
        <v>0</v>
      </c>
      <c r="O1747">
        <v>0</v>
      </c>
      <c r="P1747">
        <v>0</v>
      </c>
      <c r="Q1747">
        <v>0</v>
      </c>
      <c r="R1747">
        <v>0</v>
      </c>
      <c r="S1747">
        <v>0</v>
      </c>
      <c r="T1747">
        <v>6</v>
      </c>
      <c r="U1747">
        <v>68</v>
      </c>
      <c r="V1747">
        <v>119598.07</v>
      </c>
      <c r="W1747" t="b">
        <f t="shared" si="27"/>
        <v>1</v>
      </c>
    </row>
    <row r="1748" spans="1:23" x14ac:dyDescent="0.25">
      <c r="A1748">
        <v>202310</v>
      </c>
      <c r="B1748" t="s">
        <v>190</v>
      </c>
      <c r="C1748" t="s">
        <v>191</v>
      </c>
      <c r="D1748">
        <v>1016690000</v>
      </c>
      <c r="E1748" t="s">
        <v>1543</v>
      </c>
      <c r="F1748" t="s">
        <v>1544</v>
      </c>
      <c r="G1748" t="s">
        <v>1545</v>
      </c>
      <c r="H1748">
        <v>3630</v>
      </c>
      <c r="I1748">
        <v>330121</v>
      </c>
      <c r="J1748">
        <v>310.60000000000002</v>
      </c>
      <c r="K1748">
        <v>0</v>
      </c>
      <c r="L1748">
        <v>0</v>
      </c>
      <c r="M1748">
        <v>5</v>
      </c>
      <c r="N1748">
        <v>1</v>
      </c>
      <c r="O1748">
        <v>1</v>
      </c>
      <c r="P1748">
        <v>0</v>
      </c>
      <c r="Q1748">
        <v>0</v>
      </c>
      <c r="R1748">
        <v>248</v>
      </c>
      <c r="S1748">
        <v>0</v>
      </c>
      <c r="T1748">
        <v>163</v>
      </c>
      <c r="U1748">
        <v>2316</v>
      </c>
      <c r="V1748">
        <v>1</v>
      </c>
      <c r="W1748" t="b">
        <f t="shared" si="27"/>
        <v>0</v>
      </c>
    </row>
    <row r="1749" spans="1:23" x14ac:dyDescent="0.25">
      <c r="A1749">
        <v>202310</v>
      </c>
      <c r="B1749" t="s">
        <v>510</v>
      </c>
      <c r="C1749" t="s">
        <v>511</v>
      </c>
      <c r="D1749">
        <v>1018290000</v>
      </c>
      <c r="E1749" t="s">
        <v>1641</v>
      </c>
      <c r="F1749" t="s">
        <v>1642</v>
      </c>
      <c r="G1749" t="s">
        <v>1643</v>
      </c>
      <c r="H1749">
        <v>3630</v>
      </c>
      <c r="I1749">
        <v>269641</v>
      </c>
      <c r="J1749">
        <v>363.2</v>
      </c>
      <c r="K1749">
        <v>0</v>
      </c>
      <c r="L1749">
        <v>0</v>
      </c>
      <c r="M1749">
        <v>0</v>
      </c>
      <c r="N1749">
        <v>17</v>
      </c>
      <c r="O1749">
        <v>2</v>
      </c>
      <c r="P1749">
        <v>1</v>
      </c>
      <c r="Q1749">
        <v>0</v>
      </c>
      <c r="R1749">
        <v>246</v>
      </c>
      <c r="S1749">
        <v>0</v>
      </c>
      <c r="T1749">
        <v>104</v>
      </c>
      <c r="U1749">
        <v>3449</v>
      </c>
      <c r="V1749">
        <v>1</v>
      </c>
      <c r="W1749" t="b">
        <f t="shared" si="27"/>
        <v>0</v>
      </c>
    </row>
    <row r="1750" spans="1:23" x14ac:dyDescent="0.25">
      <c r="A1750">
        <v>202310</v>
      </c>
      <c r="B1750" t="s">
        <v>190</v>
      </c>
      <c r="C1750" t="s">
        <v>191</v>
      </c>
      <c r="D1750">
        <v>1018330000</v>
      </c>
      <c r="E1750" t="s">
        <v>1647</v>
      </c>
      <c r="F1750" t="s">
        <v>1648</v>
      </c>
      <c r="G1750" t="s">
        <v>1649</v>
      </c>
      <c r="H1750">
        <v>3630</v>
      </c>
      <c r="I1750">
        <v>269641</v>
      </c>
      <c r="J1750">
        <v>145.6</v>
      </c>
      <c r="K1750">
        <v>0</v>
      </c>
      <c r="L1750">
        <v>0</v>
      </c>
      <c r="M1750">
        <v>4</v>
      </c>
      <c r="N1750">
        <v>0</v>
      </c>
      <c r="O1750">
        <v>0</v>
      </c>
      <c r="P1750">
        <v>0</v>
      </c>
      <c r="Q1750">
        <v>0</v>
      </c>
      <c r="R1750">
        <v>118</v>
      </c>
      <c r="S1750">
        <v>0</v>
      </c>
      <c r="T1750">
        <v>146</v>
      </c>
      <c r="U1750">
        <v>6334</v>
      </c>
      <c r="V1750">
        <v>1</v>
      </c>
      <c r="W1750" t="b">
        <f t="shared" si="27"/>
        <v>0</v>
      </c>
    </row>
    <row r="1751" spans="1:23" x14ac:dyDescent="0.25">
      <c r="A1751">
        <v>202310</v>
      </c>
      <c r="B1751" t="s">
        <v>672</v>
      </c>
      <c r="C1751" t="s">
        <v>673</v>
      </c>
      <c r="D1751">
        <v>1835630001</v>
      </c>
      <c r="E1751" t="s">
        <v>7803</v>
      </c>
      <c r="F1751" t="s">
        <v>7804</v>
      </c>
      <c r="G1751" t="s">
        <v>7805</v>
      </c>
      <c r="H1751">
        <v>3630</v>
      </c>
      <c r="I1751">
        <v>108558.79</v>
      </c>
      <c r="T1751">
        <v>361</v>
      </c>
      <c r="U1751">
        <v>1721</v>
      </c>
      <c r="V1751">
        <v>108558.79</v>
      </c>
      <c r="W1751" t="b">
        <f t="shared" si="27"/>
        <v>1</v>
      </c>
    </row>
    <row r="1752" spans="1:23" x14ac:dyDescent="0.25">
      <c r="A1752">
        <v>202310</v>
      </c>
      <c r="B1752" t="s">
        <v>75</v>
      </c>
      <c r="C1752" t="s">
        <v>76</v>
      </c>
      <c r="D1752">
        <v>2208680002</v>
      </c>
      <c r="E1752" t="s">
        <v>9132</v>
      </c>
      <c r="F1752" t="s">
        <v>9135</v>
      </c>
      <c r="G1752" t="s">
        <v>9136</v>
      </c>
      <c r="H1752">
        <v>3650</v>
      </c>
      <c r="I1752">
        <v>144210.98000000001</v>
      </c>
      <c r="J1752">
        <v>283.8</v>
      </c>
      <c r="K1752">
        <v>0</v>
      </c>
      <c r="L1752">
        <v>191.8</v>
      </c>
      <c r="M1752">
        <v>95</v>
      </c>
      <c r="N1752">
        <v>38</v>
      </c>
      <c r="O1752">
        <v>5</v>
      </c>
      <c r="P1752">
        <v>2</v>
      </c>
      <c r="Q1752">
        <v>2</v>
      </c>
      <c r="R1752">
        <v>9</v>
      </c>
      <c r="S1752">
        <v>1</v>
      </c>
      <c r="T1752">
        <v>316</v>
      </c>
      <c r="U1752">
        <v>1097</v>
      </c>
      <c r="V1752">
        <v>144210.98000000001</v>
      </c>
      <c r="W1752" t="b">
        <f t="shared" si="27"/>
        <v>1</v>
      </c>
    </row>
    <row r="1753" spans="1:23" x14ac:dyDescent="0.25">
      <c r="A1753">
        <v>202310</v>
      </c>
      <c r="B1753" t="s">
        <v>22</v>
      </c>
      <c r="C1753" t="s">
        <v>23</v>
      </c>
      <c r="D1753">
        <v>1226530001</v>
      </c>
      <c r="E1753" t="s">
        <v>4060</v>
      </c>
      <c r="F1753" t="s">
        <v>4061</v>
      </c>
      <c r="G1753" t="s">
        <v>4062</v>
      </c>
      <c r="H1753">
        <v>3652</v>
      </c>
      <c r="I1753">
        <v>113919.52</v>
      </c>
      <c r="J1753">
        <v>312</v>
      </c>
      <c r="K1753">
        <v>0</v>
      </c>
      <c r="L1753">
        <v>0</v>
      </c>
      <c r="M1753">
        <v>192</v>
      </c>
      <c r="N1753">
        <v>24</v>
      </c>
      <c r="O1753">
        <v>7</v>
      </c>
      <c r="P1753">
        <v>1</v>
      </c>
      <c r="Q1753">
        <v>0</v>
      </c>
      <c r="R1753">
        <v>5</v>
      </c>
      <c r="S1753">
        <v>0</v>
      </c>
      <c r="T1753">
        <v>1494</v>
      </c>
      <c r="U1753">
        <v>304</v>
      </c>
      <c r="V1753">
        <v>113919.52</v>
      </c>
      <c r="W1753" t="b">
        <f t="shared" si="27"/>
        <v>1</v>
      </c>
    </row>
    <row r="1754" spans="1:23" x14ac:dyDescent="0.25">
      <c r="A1754">
        <v>202310</v>
      </c>
      <c r="B1754" t="s">
        <v>108</v>
      </c>
      <c r="C1754" t="s">
        <v>109</v>
      </c>
      <c r="D1754">
        <v>3456360001</v>
      </c>
      <c r="E1754" t="s">
        <v>10851</v>
      </c>
      <c r="F1754" t="s">
        <v>10852</v>
      </c>
      <c r="G1754" t="s">
        <v>10853</v>
      </c>
      <c r="H1754">
        <v>3655</v>
      </c>
      <c r="I1754">
        <v>110971.46</v>
      </c>
      <c r="J1754">
        <v>347.2</v>
      </c>
      <c r="K1754">
        <v>0</v>
      </c>
      <c r="L1754">
        <v>0</v>
      </c>
      <c r="M1754">
        <v>94</v>
      </c>
      <c r="N1754">
        <v>37</v>
      </c>
      <c r="O1754">
        <v>3</v>
      </c>
      <c r="P1754">
        <v>0</v>
      </c>
      <c r="Q1754">
        <v>9</v>
      </c>
      <c r="R1754">
        <v>16</v>
      </c>
      <c r="S1754">
        <v>0</v>
      </c>
      <c r="T1754">
        <v>475</v>
      </c>
      <c r="U1754">
        <v>581</v>
      </c>
      <c r="V1754">
        <v>110971.46</v>
      </c>
      <c r="W1754" t="b">
        <f t="shared" si="27"/>
        <v>1</v>
      </c>
    </row>
    <row r="1755" spans="1:23" x14ac:dyDescent="0.25">
      <c r="A1755">
        <v>202310</v>
      </c>
      <c r="B1755" t="s">
        <v>486</v>
      </c>
      <c r="C1755" t="s">
        <v>487</v>
      </c>
      <c r="D1755">
        <v>6369750001</v>
      </c>
      <c r="E1755" t="s">
        <v>11422</v>
      </c>
      <c r="F1755" t="s">
        <v>11423</v>
      </c>
      <c r="G1755" t="s">
        <v>11424</v>
      </c>
      <c r="H1755">
        <v>3666</v>
      </c>
      <c r="I1755">
        <v>102249.93</v>
      </c>
      <c r="J1755">
        <v>372</v>
      </c>
      <c r="K1755">
        <v>0</v>
      </c>
      <c r="L1755">
        <v>0</v>
      </c>
      <c r="M1755">
        <v>119</v>
      </c>
      <c r="N1755">
        <v>28</v>
      </c>
      <c r="O1755">
        <v>11</v>
      </c>
      <c r="P1755">
        <v>0</v>
      </c>
      <c r="Q1755">
        <v>8</v>
      </c>
      <c r="R1755">
        <v>15</v>
      </c>
      <c r="S1755">
        <v>0</v>
      </c>
      <c r="T1755">
        <v>355</v>
      </c>
      <c r="U1755">
        <v>885</v>
      </c>
      <c r="V1755">
        <v>102249.93</v>
      </c>
      <c r="W1755" t="b">
        <f t="shared" si="27"/>
        <v>1</v>
      </c>
    </row>
    <row r="1756" spans="1:23" x14ac:dyDescent="0.25">
      <c r="A1756">
        <v>202310</v>
      </c>
      <c r="B1756" t="s">
        <v>190</v>
      </c>
      <c r="C1756" t="s">
        <v>191</v>
      </c>
      <c r="D1756">
        <v>1016920000</v>
      </c>
      <c r="E1756" t="s">
        <v>1571</v>
      </c>
      <c r="F1756" t="s">
        <v>1572</v>
      </c>
      <c r="G1756" t="s">
        <v>1573</v>
      </c>
      <c r="H1756">
        <v>3668</v>
      </c>
      <c r="I1756">
        <v>273694.33</v>
      </c>
      <c r="J1756">
        <v>274.8</v>
      </c>
      <c r="K1756">
        <v>0</v>
      </c>
      <c r="L1756">
        <v>0</v>
      </c>
      <c r="M1756">
        <v>0</v>
      </c>
      <c r="N1756">
        <v>6</v>
      </c>
      <c r="O1756">
        <v>0</v>
      </c>
      <c r="P1756">
        <v>0</v>
      </c>
      <c r="Q1756">
        <v>0</v>
      </c>
      <c r="R1756">
        <v>214</v>
      </c>
      <c r="S1756">
        <v>0</v>
      </c>
      <c r="T1756">
        <v>122</v>
      </c>
      <c r="U1756">
        <v>1757</v>
      </c>
      <c r="V1756">
        <v>1</v>
      </c>
      <c r="W1756" t="b">
        <f t="shared" si="27"/>
        <v>0</v>
      </c>
    </row>
    <row r="1757" spans="1:23" x14ac:dyDescent="0.25">
      <c r="A1757">
        <v>202310</v>
      </c>
      <c r="B1757" t="s">
        <v>218</v>
      </c>
      <c r="C1757" t="s">
        <v>219</v>
      </c>
      <c r="D1757">
        <v>2089490001</v>
      </c>
      <c r="E1757" t="s">
        <v>8922</v>
      </c>
      <c r="F1757" t="s">
        <v>8923</v>
      </c>
      <c r="G1757" t="s">
        <v>8126</v>
      </c>
      <c r="H1757">
        <v>3669</v>
      </c>
      <c r="I1757">
        <v>170915.84</v>
      </c>
      <c r="J1757">
        <v>310.60000000000002</v>
      </c>
      <c r="K1757">
        <v>0</v>
      </c>
      <c r="L1757">
        <v>0</v>
      </c>
      <c r="M1757">
        <v>152</v>
      </c>
      <c r="N1757">
        <v>18</v>
      </c>
      <c r="O1757">
        <v>1</v>
      </c>
      <c r="P1757">
        <v>0</v>
      </c>
      <c r="Q1757">
        <v>4</v>
      </c>
      <c r="R1757">
        <v>43</v>
      </c>
      <c r="S1757">
        <v>0</v>
      </c>
      <c r="T1757">
        <v>908</v>
      </c>
      <c r="U1757">
        <v>1266</v>
      </c>
      <c r="V1757">
        <v>99847.96</v>
      </c>
      <c r="W1757" t="b">
        <f t="shared" si="27"/>
        <v>0</v>
      </c>
    </row>
    <row r="1758" spans="1:23" x14ac:dyDescent="0.25">
      <c r="A1758">
        <v>202310</v>
      </c>
      <c r="B1758" t="s">
        <v>672</v>
      </c>
      <c r="C1758" t="s">
        <v>673</v>
      </c>
      <c r="D1758">
        <v>1681650001</v>
      </c>
      <c r="E1758" t="s">
        <v>6889</v>
      </c>
      <c r="F1758" t="s">
        <v>6890</v>
      </c>
      <c r="G1758" t="s">
        <v>6891</v>
      </c>
      <c r="H1758">
        <v>3669</v>
      </c>
      <c r="I1758">
        <v>113689.01</v>
      </c>
      <c r="J1758">
        <v>169.4</v>
      </c>
      <c r="K1758">
        <v>0</v>
      </c>
      <c r="L1758">
        <v>0</v>
      </c>
      <c r="M1758">
        <v>58</v>
      </c>
      <c r="N1758">
        <v>26</v>
      </c>
      <c r="O1758">
        <v>5</v>
      </c>
      <c r="P1758">
        <v>0</v>
      </c>
      <c r="Q1758">
        <v>0</v>
      </c>
      <c r="R1758">
        <v>7</v>
      </c>
      <c r="S1758">
        <v>0</v>
      </c>
      <c r="T1758">
        <v>356</v>
      </c>
      <c r="U1758">
        <v>265</v>
      </c>
      <c r="V1758">
        <v>113689.01</v>
      </c>
      <c r="W1758" t="b">
        <f t="shared" si="27"/>
        <v>1</v>
      </c>
    </row>
    <row r="1759" spans="1:23" x14ac:dyDescent="0.25">
      <c r="A1759">
        <v>202310</v>
      </c>
      <c r="B1759" t="s">
        <v>182</v>
      </c>
      <c r="C1759" t="s">
        <v>183</v>
      </c>
      <c r="D1759">
        <v>8306310001</v>
      </c>
      <c r="E1759" t="s">
        <v>14112</v>
      </c>
      <c r="F1759" t="s">
        <v>14113</v>
      </c>
      <c r="G1759" t="s">
        <v>14114</v>
      </c>
      <c r="H1759">
        <v>3674</v>
      </c>
      <c r="I1759">
        <v>114997.13</v>
      </c>
      <c r="J1759">
        <v>241</v>
      </c>
      <c r="K1759">
        <v>0</v>
      </c>
      <c r="L1759">
        <v>0</v>
      </c>
      <c r="M1759">
        <v>72</v>
      </c>
      <c r="N1759">
        <v>1</v>
      </c>
      <c r="O1759">
        <v>2</v>
      </c>
      <c r="P1759">
        <v>0</v>
      </c>
      <c r="Q1759">
        <v>13</v>
      </c>
      <c r="R1759">
        <v>0</v>
      </c>
      <c r="S1759">
        <v>0</v>
      </c>
      <c r="T1759">
        <v>45</v>
      </c>
      <c r="U1759">
        <v>1197</v>
      </c>
      <c r="V1759">
        <v>114997.13</v>
      </c>
      <c r="W1759" t="b">
        <f t="shared" si="27"/>
        <v>1</v>
      </c>
    </row>
    <row r="1760" spans="1:23" x14ac:dyDescent="0.25">
      <c r="A1760">
        <v>202310</v>
      </c>
      <c r="B1760" t="s">
        <v>204</v>
      </c>
      <c r="C1760" t="s">
        <v>205</v>
      </c>
      <c r="D1760">
        <v>1012810060</v>
      </c>
      <c r="E1760" t="s">
        <v>308</v>
      </c>
      <c r="F1760" t="s">
        <v>796</v>
      </c>
      <c r="G1760" t="s">
        <v>797</v>
      </c>
      <c r="H1760">
        <v>3680</v>
      </c>
      <c r="I1760">
        <v>101547.63</v>
      </c>
      <c r="J1760">
        <v>77.599999999999994</v>
      </c>
      <c r="K1760">
        <v>0</v>
      </c>
      <c r="L1760">
        <v>0</v>
      </c>
      <c r="M1760">
        <v>30</v>
      </c>
      <c r="N1760">
        <v>5</v>
      </c>
      <c r="O1760">
        <v>4</v>
      </c>
      <c r="P1760">
        <v>0</v>
      </c>
      <c r="Q1760">
        <v>0</v>
      </c>
      <c r="R1760">
        <v>8</v>
      </c>
      <c r="S1760">
        <v>0</v>
      </c>
      <c r="T1760">
        <v>302</v>
      </c>
      <c r="U1760">
        <v>607</v>
      </c>
      <c r="V1760">
        <v>101547.63</v>
      </c>
      <c r="W1760" t="b">
        <f t="shared" si="27"/>
        <v>1</v>
      </c>
    </row>
    <row r="1761" spans="1:23" x14ac:dyDescent="0.25">
      <c r="A1761">
        <v>202310</v>
      </c>
      <c r="B1761" t="s">
        <v>486</v>
      </c>
      <c r="C1761" t="s">
        <v>487</v>
      </c>
      <c r="D1761">
        <v>1577240001</v>
      </c>
      <c r="E1761" t="s">
        <v>6174</v>
      </c>
      <c r="F1761" t="s">
        <v>6175</v>
      </c>
      <c r="G1761" t="s">
        <v>6176</v>
      </c>
      <c r="H1761">
        <v>3680</v>
      </c>
      <c r="I1761">
        <v>103921.13</v>
      </c>
      <c r="J1761">
        <v>321.39999999999998</v>
      </c>
      <c r="K1761">
        <v>0</v>
      </c>
      <c r="L1761">
        <v>0</v>
      </c>
      <c r="M1761">
        <v>190</v>
      </c>
      <c r="N1761">
        <v>31</v>
      </c>
      <c r="O1761">
        <v>6</v>
      </c>
      <c r="P1761">
        <v>0</v>
      </c>
      <c r="Q1761">
        <v>0</v>
      </c>
      <c r="R1761">
        <v>7</v>
      </c>
      <c r="S1761">
        <v>0</v>
      </c>
      <c r="T1761">
        <v>1515</v>
      </c>
      <c r="U1761">
        <v>169</v>
      </c>
      <c r="V1761">
        <v>103921.13</v>
      </c>
      <c r="W1761" t="b">
        <f t="shared" si="27"/>
        <v>1</v>
      </c>
    </row>
    <row r="1762" spans="1:23" x14ac:dyDescent="0.25">
      <c r="A1762">
        <v>202310</v>
      </c>
      <c r="B1762" t="s">
        <v>276</v>
      </c>
      <c r="C1762" t="s">
        <v>277</v>
      </c>
      <c r="D1762">
        <v>3326230001</v>
      </c>
      <c r="E1762" t="s">
        <v>10547</v>
      </c>
      <c r="F1762" t="s">
        <v>10548</v>
      </c>
      <c r="G1762" t="s">
        <v>10549</v>
      </c>
      <c r="H1762">
        <v>3680</v>
      </c>
      <c r="I1762">
        <v>109092.88</v>
      </c>
      <c r="J1762">
        <v>274.60000000000002</v>
      </c>
      <c r="K1762">
        <v>0</v>
      </c>
      <c r="L1762">
        <v>0</v>
      </c>
      <c r="M1762">
        <v>115</v>
      </c>
      <c r="N1762">
        <v>16</v>
      </c>
      <c r="O1762">
        <v>1</v>
      </c>
      <c r="P1762">
        <v>1</v>
      </c>
      <c r="Q1762">
        <v>8</v>
      </c>
      <c r="R1762">
        <v>3</v>
      </c>
      <c r="S1762">
        <v>0</v>
      </c>
      <c r="T1762">
        <v>446</v>
      </c>
      <c r="U1762">
        <v>827</v>
      </c>
      <c r="V1762">
        <v>109092.88</v>
      </c>
      <c r="W1762" t="b">
        <f t="shared" si="27"/>
        <v>1</v>
      </c>
    </row>
    <row r="1763" spans="1:23" x14ac:dyDescent="0.25">
      <c r="A1763">
        <v>202310</v>
      </c>
      <c r="B1763" t="s">
        <v>57</v>
      </c>
      <c r="C1763" t="s">
        <v>58</v>
      </c>
      <c r="D1763">
        <v>1710180001</v>
      </c>
      <c r="E1763" t="s">
        <v>7057</v>
      </c>
      <c r="F1763" t="s">
        <v>7058</v>
      </c>
      <c r="G1763" t="s">
        <v>7059</v>
      </c>
      <c r="H1763">
        <v>3694</v>
      </c>
      <c r="I1763">
        <v>105870.68</v>
      </c>
      <c r="J1763">
        <v>55</v>
      </c>
      <c r="K1763">
        <v>0</v>
      </c>
      <c r="L1763">
        <v>0</v>
      </c>
      <c r="M1763">
        <v>33</v>
      </c>
      <c r="N1763">
        <v>4</v>
      </c>
      <c r="O1763">
        <v>2</v>
      </c>
      <c r="P1763">
        <v>0</v>
      </c>
      <c r="Q1763">
        <v>0</v>
      </c>
      <c r="R1763">
        <v>0</v>
      </c>
      <c r="S1763">
        <v>0</v>
      </c>
      <c r="T1763">
        <v>405</v>
      </c>
      <c r="U1763">
        <v>497</v>
      </c>
      <c r="V1763">
        <v>105870.68</v>
      </c>
      <c r="W1763" t="b">
        <f t="shared" si="27"/>
        <v>1</v>
      </c>
    </row>
    <row r="1764" spans="1:23" x14ac:dyDescent="0.25">
      <c r="A1764">
        <v>202310</v>
      </c>
      <c r="B1764" t="s">
        <v>27</v>
      </c>
      <c r="C1764" t="s">
        <v>28</v>
      </c>
      <c r="D1764">
        <v>1995240001</v>
      </c>
      <c r="E1764" t="s">
        <v>8807</v>
      </c>
      <c r="F1764" t="s">
        <v>8808</v>
      </c>
      <c r="G1764" t="s">
        <v>8809</v>
      </c>
      <c r="H1764">
        <v>3700</v>
      </c>
      <c r="I1764">
        <v>93715.25</v>
      </c>
      <c r="J1764">
        <v>209.2</v>
      </c>
      <c r="K1764">
        <v>0</v>
      </c>
      <c r="L1764">
        <v>0</v>
      </c>
      <c r="M1764">
        <v>129</v>
      </c>
      <c r="N1764">
        <v>17</v>
      </c>
      <c r="O1764">
        <v>2</v>
      </c>
      <c r="P1764">
        <v>0</v>
      </c>
      <c r="Q1764">
        <v>1</v>
      </c>
      <c r="R1764">
        <v>6</v>
      </c>
      <c r="S1764">
        <v>1</v>
      </c>
      <c r="T1764">
        <v>849</v>
      </c>
      <c r="U1764">
        <v>381</v>
      </c>
      <c r="V1764">
        <v>93715.25</v>
      </c>
      <c r="W1764" t="b">
        <f t="shared" si="27"/>
        <v>1</v>
      </c>
    </row>
    <row r="1765" spans="1:23" x14ac:dyDescent="0.25">
      <c r="A1765">
        <v>202310</v>
      </c>
      <c r="B1765" t="s">
        <v>182</v>
      </c>
      <c r="C1765" t="s">
        <v>183</v>
      </c>
      <c r="D1765">
        <v>2095030001</v>
      </c>
      <c r="E1765" t="s">
        <v>8936</v>
      </c>
      <c r="F1765" t="s">
        <v>8937</v>
      </c>
      <c r="G1765" t="s">
        <v>2251</v>
      </c>
      <c r="H1765">
        <v>3700</v>
      </c>
      <c r="I1765">
        <v>97368.21</v>
      </c>
      <c r="J1765">
        <v>135.80000000000001</v>
      </c>
      <c r="K1765">
        <v>0</v>
      </c>
      <c r="L1765">
        <v>0</v>
      </c>
      <c r="M1765">
        <v>59</v>
      </c>
      <c r="N1765">
        <v>11</v>
      </c>
      <c r="O1765">
        <v>3</v>
      </c>
      <c r="P1765">
        <v>0</v>
      </c>
      <c r="Q1765">
        <v>2</v>
      </c>
      <c r="R1765">
        <v>4</v>
      </c>
      <c r="S1765">
        <v>0</v>
      </c>
      <c r="T1765">
        <v>307</v>
      </c>
      <c r="U1765">
        <v>321</v>
      </c>
      <c r="V1765">
        <v>97368.21</v>
      </c>
      <c r="W1765" t="b">
        <f t="shared" si="27"/>
        <v>1</v>
      </c>
    </row>
    <row r="1766" spans="1:23" x14ac:dyDescent="0.25">
      <c r="A1766">
        <v>202310</v>
      </c>
      <c r="B1766" t="s">
        <v>75</v>
      </c>
      <c r="C1766" t="s">
        <v>76</v>
      </c>
      <c r="D1766">
        <v>8593700001</v>
      </c>
      <c r="E1766" t="s">
        <v>14503</v>
      </c>
      <c r="F1766" t="s">
        <v>14504</v>
      </c>
      <c r="G1766" t="s">
        <v>14505</v>
      </c>
      <c r="H1766">
        <v>3700</v>
      </c>
      <c r="I1766">
        <v>106259.06</v>
      </c>
      <c r="J1766">
        <v>294.60000000000002</v>
      </c>
      <c r="K1766">
        <v>0</v>
      </c>
      <c r="L1766">
        <v>0</v>
      </c>
      <c r="M1766">
        <v>201</v>
      </c>
      <c r="N1766">
        <v>21</v>
      </c>
      <c r="O1766">
        <v>3</v>
      </c>
      <c r="P1766">
        <v>0</v>
      </c>
      <c r="Q1766">
        <v>0</v>
      </c>
      <c r="R1766">
        <v>13</v>
      </c>
      <c r="S1766">
        <v>0</v>
      </c>
      <c r="T1766">
        <v>1287</v>
      </c>
      <c r="U1766">
        <v>1073</v>
      </c>
      <c r="V1766">
        <v>106259.06</v>
      </c>
      <c r="W1766" t="b">
        <f t="shared" si="27"/>
        <v>1</v>
      </c>
    </row>
    <row r="1767" spans="1:23" x14ac:dyDescent="0.25">
      <c r="A1767">
        <v>202310</v>
      </c>
      <c r="B1767" t="s">
        <v>47</v>
      </c>
      <c r="C1767" t="s">
        <v>48</v>
      </c>
      <c r="D1767">
        <v>1263730001</v>
      </c>
      <c r="E1767" t="s">
        <v>4307</v>
      </c>
      <c r="F1767" t="s">
        <v>4308</v>
      </c>
      <c r="G1767" t="s">
        <v>4309</v>
      </c>
      <c r="H1767">
        <v>3700</v>
      </c>
      <c r="I1767">
        <v>107854.12</v>
      </c>
      <c r="J1767">
        <v>153</v>
      </c>
      <c r="K1767">
        <v>0</v>
      </c>
      <c r="L1767">
        <v>0</v>
      </c>
      <c r="M1767">
        <v>130</v>
      </c>
      <c r="N1767">
        <v>4</v>
      </c>
      <c r="O1767">
        <v>1</v>
      </c>
      <c r="P1767">
        <v>0</v>
      </c>
      <c r="Q1767">
        <v>0</v>
      </c>
      <c r="R1767">
        <v>5</v>
      </c>
      <c r="S1767">
        <v>0</v>
      </c>
      <c r="T1767">
        <v>901</v>
      </c>
      <c r="U1767">
        <v>199</v>
      </c>
      <c r="V1767">
        <v>107854.12</v>
      </c>
      <c r="W1767" t="b">
        <f t="shared" si="27"/>
        <v>1</v>
      </c>
    </row>
    <row r="1768" spans="1:23" x14ac:dyDescent="0.25">
      <c r="A1768">
        <v>202310</v>
      </c>
      <c r="B1768" t="s">
        <v>75</v>
      </c>
      <c r="C1768" t="s">
        <v>76</v>
      </c>
      <c r="D1768">
        <v>2198940001</v>
      </c>
      <c r="E1768" t="s">
        <v>9089</v>
      </c>
      <c r="F1768" t="s">
        <v>9090</v>
      </c>
      <c r="G1768" t="s">
        <v>1909</v>
      </c>
      <c r="H1768">
        <v>3700</v>
      </c>
      <c r="I1768">
        <v>108696.38</v>
      </c>
      <c r="J1768">
        <v>330.6</v>
      </c>
      <c r="K1768">
        <v>0</v>
      </c>
      <c r="L1768">
        <v>0</v>
      </c>
      <c r="M1768">
        <v>179</v>
      </c>
      <c r="N1768">
        <v>26</v>
      </c>
      <c r="O1768">
        <v>3</v>
      </c>
      <c r="P1768">
        <v>0</v>
      </c>
      <c r="Q1768">
        <v>4</v>
      </c>
      <c r="R1768">
        <v>8</v>
      </c>
      <c r="S1768">
        <v>1</v>
      </c>
      <c r="T1768">
        <v>817</v>
      </c>
      <c r="U1768">
        <v>757</v>
      </c>
      <c r="V1768">
        <v>108696.38</v>
      </c>
      <c r="W1768" t="b">
        <f t="shared" si="27"/>
        <v>1</v>
      </c>
    </row>
    <row r="1769" spans="1:23" x14ac:dyDescent="0.25">
      <c r="A1769">
        <v>202310</v>
      </c>
      <c r="B1769" t="s">
        <v>80</v>
      </c>
      <c r="C1769" t="s">
        <v>81</v>
      </c>
      <c r="D1769">
        <v>1009430000</v>
      </c>
      <c r="E1769" t="s">
        <v>615</v>
      </c>
      <c r="F1769" t="s">
        <v>616</v>
      </c>
      <c r="G1769" t="s">
        <v>617</v>
      </c>
      <c r="H1769">
        <v>3700</v>
      </c>
      <c r="I1769">
        <v>121150.22</v>
      </c>
      <c r="J1769">
        <v>191.4</v>
      </c>
      <c r="K1769">
        <v>0</v>
      </c>
      <c r="L1769">
        <v>0</v>
      </c>
      <c r="M1769">
        <v>58</v>
      </c>
      <c r="N1769">
        <v>16</v>
      </c>
      <c r="O1769">
        <v>7</v>
      </c>
      <c r="P1769">
        <v>0</v>
      </c>
      <c r="Q1769">
        <v>3</v>
      </c>
      <c r="R1769">
        <v>12</v>
      </c>
      <c r="S1769">
        <v>0</v>
      </c>
      <c r="T1769">
        <v>527</v>
      </c>
      <c r="U1769">
        <v>311</v>
      </c>
      <c r="V1769">
        <v>121150.22</v>
      </c>
      <c r="W1769" t="b">
        <f t="shared" si="27"/>
        <v>1</v>
      </c>
    </row>
    <row r="1770" spans="1:23" x14ac:dyDescent="0.25">
      <c r="A1770">
        <v>202310</v>
      </c>
      <c r="B1770" t="s">
        <v>47</v>
      </c>
      <c r="C1770" t="s">
        <v>48</v>
      </c>
      <c r="D1770">
        <v>1979630001</v>
      </c>
      <c r="E1770" t="s">
        <v>8640</v>
      </c>
      <c r="F1770" t="s">
        <v>8641</v>
      </c>
      <c r="G1770" t="s">
        <v>87</v>
      </c>
      <c r="H1770">
        <v>3702</v>
      </c>
      <c r="I1770">
        <v>110223.99</v>
      </c>
      <c r="J1770">
        <v>232.6</v>
      </c>
      <c r="K1770">
        <v>0</v>
      </c>
      <c r="L1770">
        <v>0</v>
      </c>
      <c r="M1770">
        <v>158</v>
      </c>
      <c r="N1770">
        <v>14</v>
      </c>
      <c r="O1770">
        <v>1</v>
      </c>
      <c r="P1770">
        <v>0</v>
      </c>
      <c r="Q1770">
        <v>2</v>
      </c>
      <c r="R1770">
        <v>3</v>
      </c>
      <c r="S1770">
        <v>0</v>
      </c>
      <c r="T1770">
        <v>957</v>
      </c>
      <c r="U1770">
        <v>223</v>
      </c>
      <c r="V1770">
        <v>110223.99</v>
      </c>
      <c r="W1770" t="b">
        <f t="shared" si="27"/>
        <v>1</v>
      </c>
    </row>
    <row r="1771" spans="1:23" x14ac:dyDescent="0.25">
      <c r="A1771">
        <v>202310</v>
      </c>
      <c r="B1771" t="s">
        <v>168</v>
      </c>
      <c r="C1771" t="s">
        <v>169</v>
      </c>
      <c r="D1771">
        <v>1885140001</v>
      </c>
      <c r="E1771" t="s">
        <v>8083</v>
      </c>
      <c r="F1771" t="s">
        <v>8084</v>
      </c>
      <c r="G1771" t="s">
        <v>8085</v>
      </c>
      <c r="H1771">
        <v>3710</v>
      </c>
      <c r="I1771">
        <v>107532.46</v>
      </c>
      <c r="J1771">
        <v>241.4</v>
      </c>
      <c r="K1771">
        <v>0</v>
      </c>
      <c r="L1771">
        <v>0</v>
      </c>
      <c r="M1771">
        <v>101</v>
      </c>
      <c r="N1771">
        <v>26</v>
      </c>
      <c r="O1771">
        <v>0</v>
      </c>
      <c r="P1771">
        <v>0</v>
      </c>
      <c r="Q1771">
        <v>4</v>
      </c>
      <c r="R1771">
        <v>12</v>
      </c>
      <c r="S1771">
        <v>0</v>
      </c>
      <c r="T1771">
        <v>687</v>
      </c>
      <c r="U1771">
        <v>522</v>
      </c>
      <c r="V1771">
        <v>107532.46</v>
      </c>
      <c r="W1771" t="b">
        <f t="shared" si="27"/>
        <v>1</v>
      </c>
    </row>
    <row r="1772" spans="1:23" x14ac:dyDescent="0.25">
      <c r="A1772">
        <v>202310</v>
      </c>
      <c r="B1772" t="s">
        <v>145</v>
      </c>
      <c r="C1772" t="s">
        <v>146</v>
      </c>
      <c r="D1772">
        <v>9212030001</v>
      </c>
      <c r="E1772" t="s">
        <v>15091</v>
      </c>
      <c r="F1772" t="s">
        <v>14628</v>
      </c>
      <c r="G1772" t="s">
        <v>14629</v>
      </c>
      <c r="H1772">
        <v>3718</v>
      </c>
      <c r="I1772">
        <v>111182.63</v>
      </c>
      <c r="J1772">
        <v>278.8</v>
      </c>
      <c r="K1772">
        <v>0</v>
      </c>
      <c r="L1772">
        <v>0</v>
      </c>
      <c r="M1772">
        <v>126</v>
      </c>
      <c r="N1772">
        <v>28</v>
      </c>
      <c r="O1772">
        <v>2</v>
      </c>
      <c r="P1772">
        <v>0</v>
      </c>
      <c r="Q1772">
        <v>3</v>
      </c>
      <c r="R1772">
        <v>19</v>
      </c>
      <c r="S1772">
        <v>0</v>
      </c>
      <c r="T1772">
        <v>155</v>
      </c>
      <c r="U1772">
        <v>1040</v>
      </c>
      <c r="V1772">
        <v>111182.63</v>
      </c>
      <c r="W1772" t="b">
        <f t="shared" si="27"/>
        <v>1</v>
      </c>
    </row>
    <row r="1773" spans="1:23" x14ac:dyDescent="0.25">
      <c r="A1773">
        <v>202310</v>
      </c>
      <c r="B1773" t="s">
        <v>134</v>
      </c>
      <c r="C1773" t="s">
        <v>135</v>
      </c>
      <c r="D1773">
        <v>1120030001</v>
      </c>
      <c r="E1773" t="s">
        <v>3367</v>
      </c>
      <c r="F1773" t="s">
        <v>3368</v>
      </c>
      <c r="G1773" t="s">
        <v>3369</v>
      </c>
      <c r="H1773">
        <v>3725</v>
      </c>
      <c r="I1773">
        <v>155158.21</v>
      </c>
      <c r="J1773">
        <v>225.2</v>
      </c>
      <c r="K1773">
        <v>0</v>
      </c>
      <c r="L1773">
        <v>0</v>
      </c>
      <c r="M1773">
        <v>143</v>
      </c>
      <c r="N1773">
        <v>14</v>
      </c>
      <c r="O1773">
        <v>3</v>
      </c>
      <c r="P1773">
        <v>0</v>
      </c>
      <c r="Q1773">
        <v>1</v>
      </c>
      <c r="R1773">
        <v>11</v>
      </c>
      <c r="S1773">
        <v>0</v>
      </c>
      <c r="T1773">
        <v>875</v>
      </c>
      <c r="U1773">
        <v>609</v>
      </c>
      <c r="V1773">
        <v>155158.21</v>
      </c>
      <c r="W1773" t="b">
        <f t="shared" si="27"/>
        <v>1</v>
      </c>
    </row>
    <row r="1774" spans="1:23" x14ac:dyDescent="0.25">
      <c r="A1774">
        <v>202310</v>
      </c>
      <c r="B1774" t="s">
        <v>303</v>
      </c>
      <c r="C1774" t="s">
        <v>304</v>
      </c>
      <c r="D1774">
        <v>1393510001</v>
      </c>
      <c r="E1774" t="s">
        <v>5117</v>
      </c>
      <c r="F1774" t="s">
        <v>5118</v>
      </c>
      <c r="G1774" t="s">
        <v>4882</v>
      </c>
      <c r="H1774">
        <v>3727</v>
      </c>
      <c r="I1774">
        <v>152249.31</v>
      </c>
      <c r="J1774">
        <v>408.4</v>
      </c>
      <c r="K1774">
        <v>0</v>
      </c>
      <c r="L1774">
        <v>0</v>
      </c>
      <c r="M1774">
        <v>80</v>
      </c>
      <c r="N1774">
        <v>77</v>
      </c>
      <c r="O1774">
        <v>13</v>
      </c>
      <c r="P1774">
        <v>0</v>
      </c>
      <c r="Q1774">
        <v>2</v>
      </c>
      <c r="R1774">
        <v>7</v>
      </c>
      <c r="S1774">
        <v>0</v>
      </c>
      <c r="T1774">
        <v>593</v>
      </c>
      <c r="U1774">
        <v>668</v>
      </c>
      <c r="V1774">
        <v>152249.31</v>
      </c>
      <c r="W1774" t="b">
        <f t="shared" si="27"/>
        <v>1</v>
      </c>
    </row>
    <row r="1775" spans="1:23" x14ac:dyDescent="0.25">
      <c r="A1775">
        <v>202310</v>
      </c>
      <c r="B1775" t="s">
        <v>296</v>
      </c>
      <c r="C1775" t="s">
        <v>297</v>
      </c>
      <c r="D1775">
        <v>2200510001</v>
      </c>
      <c r="E1775" t="s">
        <v>9105</v>
      </c>
      <c r="F1775" t="s">
        <v>9106</v>
      </c>
      <c r="G1775" t="s">
        <v>9107</v>
      </c>
      <c r="H1775">
        <v>3735</v>
      </c>
      <c r="I1775">
        <v>99450.76</v>
      </c>
      <c r="J1775">
        <v>270</v>
      </c>
      <c r="K1775">
        <v>0</v>
      </c>
      <c r="L1775">
        <v>0</v>
      </c>
      <c r="M1775">
        <v>130</v>
      </c>
      <c r="N1775">
        <v>19</v>
      </c>
      <c r="O1775">
        <v>1</v>
      </c>
      <c r="P1775">
        <v>0</v>
      </c>
      <c r="Q1775">
        <v>5</v>
      </c>
      <c r="R1775">
        <v>15</v>
      </c>
      <c r="S1775">
        <v>0</v>
      </c>
      <c r="T1775">
        <v>117</v>
      </c>
      <c r="U1775">
        <v>861</v>
      </c>
      <c r="V1775">
        <v>99450.76</v>
      </c>
      <c r="W1775" t="b">
        <f t="shared" si="27"/>
        <v>1</v>
      </c>
    </row>
    <row r="1776" spans="1:23" x14ac:dyDescent="0.25">
      <c r="A1776">
        <v>202310</v>
      </c>
      <c r="B1776" t="s">
        <v>557</v>
      </c>
      <c r="C1776" t="s">
        <v>558</v>
      </c>
      <c r="D1776">
        <v>6432970001</v>
      </c>
      <c r="E1776" t="s">
        <v>11888</v>
      </c>
      <c r="F1776" t="s">
        <v>11889</v>
      </c>
      <c r="G1776" t="s">
        <v>11890</v>
      </c>
      <c r="H1776">
        <v>3738</v>
      </c>
      <c r="I1776">
        <v>96156.05</v>
      </c>
      <c r="J1776">
        <v>435.2</v>
      </c>
      <c r="K1776">
        <v>0</v>
      </c>
      <c r="L1776">
        <v>0</v>
      </c>
      <c r="M1776">
        <v>200</v>
      </c>
      <c r="N1776">
        <v>34</v>
      </c>
      <c r="O1776">
        <v>1</v>
      </c>
      <c r="P1776">
        <v>1</v>
      </c>
      <c r="Q1776">
        <v>8</v>
      </c>
      <c r="R1776">
        <v>21</v>
      </c>
      <c r="S1776">
        <v>0</v>
      </c>
      <c r="T1776">
        <v>648</v>
      </c>
      <c r="U1776">
        <v>1613</v>
      </c>
      <c r="V1776">
        <v>96156.05</v>
      </c>
      <c r="W1776" t="b">
        <f t="shared" si="27"/>
        <v>1</v>
      </c>
    </row>
    <row r="1777" spans="1:23" x14ac:dyDescent="0.25">
      <c r="A1777">
        <v>202310</v>
      </c>
      <c r="B1777" t="s">
        <v>190</v>
      </c>
      <c r="C1777" t="s">
        <v>191</v>
      </c>
      <c r="D1777">
        <v>1776950001</v>
      </c>
      <c r="E1777" t="s">
        <v>7489</v>
      </c>
      <c r="F1777" t="s">
        <v>7490</v>
      </c>
      <c r="G1777" t="s">
        <v>7491</v>
      </c>
      <c r="H1777">
        <v>3738</v>
      </c>
      <c r="I1777">
        <v>143975.82999999999</v>
      </c>
      <c r="J1777">
        <v>635.20000000000005</v>
      </c>
      <c r="K1777">
        <v>0</v>
      </c>
      <c r="L1777">
        <v>0</v>
      </c>
      <c r="M1777">
        <v>213</v>
      </c>
      <c r="N1777">
        <v>59</v>
      </c>
      <c r="O1777">
        <v>3</v>
      </c>
      <c r="P1777">
        <v>0</v>
      </c>
      <c r="Q1777">
        <v>17</v>
      </c>
      <c r="R1777">
        <v>21</v>
      </c>
      <c r="S1777">
        <v>1</v>
      </c>
      <c r="T1777">
        <v>475</v>
      </c>
      <c r="U1777">
        <v>541</v>
      </c>
      <c r="V1777">
        <v>143975.82999999999</v>
      </c>
      <c r="W1777" t="b">
        <f t="shared" si="27"/>
        <v>1</v>
      </c>
    </row>
    <row r="1778" spans="1:23" x14ac:dyDescent="0.25">
      <c r="A1778">
        <v>202310</v>
      </c>
      <c r="B1778" t="s">
        <v>62</v>
      </c>
      <c r="C1778" t="s">
        <v>63</v>
      </c>
      <c r="D1778">
        <v>2786100001</v>
      </c>
      <c r="E1778" t="s">
        <v>9932</v>
      </c>
      <c r="F1778" t="s">
        <v>9933</v>
      </c>
      <c r="G1778" t="s">
        <v>9934</v>
      </c>
      <c r="H1778">
        <v>3739</v>
      </c>
      <c r="I1778">
        <v>112644.64</v>
      </c>
      <c r="J1778">
        <v>305</v>
      </c>
      <c r="K1778">
        <v>0</v>
      </c>
      <c r="L1778">
        <v>0</v>
      </c>
      <c r="M1778">
        <v>116</v>
      </c>
      <c r="N1778">
        <v>37</v>
      </c>
      <c r="O1778">
        <v>6</v>
      </c>
      <c r="P1778">
        <v>0</v>
      </c>
      <c r="Q1778">
        <v>3</v>
      </c>
      <c r="R1778">
        <v>10</v>
      </c>
      <c r="S1778">
        <v>0</v>
      </c>
      <c r="T1778">
        <v>377</v>
      </c>
      <c r="U1778">
        <v>1126</v>
      </c>
      <c r="V1778">
        <v>112644.64</v>
      </c>
      <c r="W1778" t="b">
        <f t="shared" si="27"/>
        <v>1</v>
      </c>
    </row>
    <row r="1779" spans="1:23" x14ac:dyDescent="0.25">
      <c r="A1779">
        <v>202310</v>
      </c>
      <c r="B1779" t="s">
        <v>325</v>
      </c>
      <c r="C1779" t="s">
        <v>326</v>
      </c>
      <c r="D1779">
        <v>1062400001</v>
      </c>
      <c r="E1779" t="s">
        <v>2946</v>
      </c>
      <c r="F1779" t="s">
        <v>2947</v>
      </c>
      <c r="G1779" t="s">
        <v>2948</v>
      </c>
      <c r="H1779">
        <v>3739</v>
      </c>
      <c r="I1779">
        <v>127140.92</v>
      </c>
      <c r="J1779">
        <v>329.8</v>
      </c>
      <c r="K1779">
        <v>0</v>
      </c>
      <c r="L1779">
        <v>0</v>
      </c>
      <c r="M1779">
        <v>173</v>
      </c>
      <c r="N1779">
        <v>40</v>
      </c>
      <c r="O1779">
        <v>4</v>
      </c>
      <c r="P1779">
        <v>0</v>
      </c>
      <c r="Q1779">
        <v>1</v>
      </c>
      <c r="R1779">
        <v>4</v>
      </c>
      <c r="S1779">
        <v>0</v>
      </c>
      <c r="T1779">
        <v>1221</v>
      </c>
      <c r="U1779">
        <v>208</v>
      </c>
      <c r="V1779">
        <v>127140.92</v>
      </c>
      <c r="W1779" t="b">
        <f t="shared" si="27"/>
        <v>1</v>
      </c>
    </row>
    <row r="1780" spans="1:23" x14ac:dyDescent="0.25">
      <c r="A1780">
        <v>202310</v>
      </c>
      <c r="B1780" t="s">
        <v>1262</v>
      </c>
      <c r="C1780" t="s">
        <v>1263</v>
      </c>
      <c r="D1780">
        <v>5548980001</v>
      </c>
      <c r="E1780" t="s">
        <v>11149</v>
      </c>
      <c r="F1780" t="s">
        <v>11150</v>
      </c>
      <c r="G1780" t="s">
        <v>11151</v>
      </c>
      <c r="H1780">
        <v>3740</v>
      </c>
      <c r="I1780">
        <v>120800.36</v>
      </c>
      <c r="J1780">
        <v>374.2</v>
      </c>
      <c r="K1780">
        <v>0</v>
      </c>
      <c r="L1780">
        <v>0</v>
      </c>
      <c r="M1780">
        <v>200</v>
      </c>
      <c r="N1780">
        <v>40</v>
      </c>
      <c r="O1780">
        <v>1</v>
      </c>
      <c r="P1780">
        <v>0</v>
      </c>
      <c r="Q1780">
        <v>4</v>
      </c>
      <c r="R1780">
        <v>1</v>
      </c>
      <c r="S1780">
        <v>0</v>
      </c>
      <c r="T1780">
        <v>672</v>
      </c>
      <c r="U1780">
        <v>520</v>
      </c>
      <c r="V1780">
        <v>120800.36</v>
      </c>
      <c r="W1780" t="b">
        <f t="shared" si="27"/>
        <v>1</v>
      </c>
    </row>
    <row r="1781" spans="1:23" x14ac:dyDescent="0.25">
      <c r="A1781">
        <v>202310</v>
      </c>
      <c r="B1781" t="s">
        <v>276</v>
      </c>
      <c r="C1781" t="s">
        <v>277</v>
      </c>
      <c r="D1781">
        <v>1020860000</v>
      </c>
      <c r="E1781" t="s">
        <v>1801</v>
      </c>
      <c r="F1781" t="s">
        <v>1802</v>
      </c>
      <c r="G1781" t="s">
        <v>1803</v>
      </c>
      <c r="H1781">
        <v>3744</v>
      </c>
      <c r="I1781">
        <v>75260.929999999993</v>
      </c>
      <c r="J1781">
        <v>68.400000000000006</v>
      </c>
      <c r="K1781">
        <v>0</v>
      </c>
      <c r="L1781">
        <v>0</v>
      </c>
      <c r="M1781">
        <v>0</v>
      </c>
      <c r="N1781">
        <v>0</v>
      </c>
      <c r="O1781">
        <v>0</v>
      </c>
      <c r="P1781">
        <v>0</v>
      </c>
      <c r="Q1781">
        <v>0</v>
      </c>
      <c r="R1781">
        <v>57</v>
      </c>
      <c r="S1781">
        <v>0</v>
      </c>
      <c r="T1781">
        <v>17</v>
      </c>
      <c r="U1781">
        <v>94</v>
      </c>
      <c r="V1781">
        <v>1.05</v>
      </c>
      <c r="W1781" t="b">
        <f t="shared" si="27"/>
        <v>0</v>
      </c>
    </row>
    <row r="1782" spans="1:23" x14ac:dyDescent="0.25">
      <c r="A1782">
        <v>202310</v>
      </c>
      <c r="B1782" t="s">
        <v>276</v>
      </c>
      <c r="C1782" t="s">
        <v>277</v>
      </c>
      <c r="D1782">
        <v>1023080000</v>
      </c>
      <c r="E1782" t="s">
        <v>1801</v>
      </c>
      <c r="F1782" t="s">
        <v>1838</v>
      </c>
      <c r="G1782" t="s">
        <v>1839</v>
      </c>
      <c r="H1782">
        <v>3744</v>
      </c>
      <c r="I1782">
        <v>75260.929999999993</v>
      </c>
      <c r="J1782">
        <v>24</v>
      </c>
      <c r="K1782">
        <v>0</v>
      </c>
      <c r="L1782">
        <v>0</v>
      </c>
      <c r="M1782">
        <v>0</v>
      </c>
      <c r="N1782">
        <v>0</v>
      </c>
      <c r="O1782">
        <v>0</v>
      </c>
      <c r="P1782">
        <v>0</v>
      </c>
      <c r="Q1782">
        <v>0</v>
      </c>
      <c r="R1782">
        <v>20</v>
      </c>
      <c r="S1782">
        <v>0</v>
      </c>
      <c r="T1782">
        <v>7</v>
      </c>
      <c r="U1782">
        <v>81</v>
      </c>
      <c r="V1782">
        <v>1.05</v>
      </c>
      <c r="W1782" t="b">
        <f t="shared" si="27"/>
        <v>0</v>
      </c>
    </row>
    <row r="1783" spans="1:23" x14ac:dyDescent="0.25">
      <c r="A1783">
        <v>202310</v>
      </c>
      <c r="B1783" t="s">
        <v>75</v>
      </c>
      <c r="C1783" t="s">
        <v>76</v>
      </c>
      <c r="D1783">
        <v>1020930000</v>
      </c>
      <c r="E1783" t="s">
        <v>1674</v>
      </c>
      <c r="F1783" t="s">
        <v>1804</v>
      </c>
      <c r="G1783" t="s">
        <v>1805</v>
      </c>
      <c r="H1783">
        <v>3744</v>
      </c>
      <c r="I1783">
        <v>75260.98</v>
      </c>
      <c r="J1783">
        <v>14.4</v>
      </c>
      <c r="K1783">
        <v>0</v>
      </c>
      <c r="L1783">
        <v>0</v>
      </c>
      <c r="M1783">
        <v>0</v>
      </c>
      <c r="N1783">
        <v>0</v>
      </c>
      <c r="O1783">
        <v>0</v>
      </c>
      <c r="P1783">
        <v>0</v>
      </c>
      <c r="Q1783">
        <v>0</v>
      </c>
      <c r="R1783">
        <v>12</v>
      </c>
      <c r="S1783">
        <v>0</v>
      </c>
      <c r="T1783">
        <v>1</v>
      </c>
      <c r="U1783">
        <v>19</v>
      </c>
      <c r="V1783">
        <v>1.1000000000000001</v>
      </c>
      <c r="W1783" t="b">
        <f t="shared" si="27"/>
        <v>0</v>
      </c>
    </row>
    <row r="1784" spans="1:23" x14ac:dyDescent="0.25">
      <c r="A1784">
        <v>202310</v>
      </c>
      <c r="B1784" t="s">
        <v>276</v>
      </c>
      <c r="C1784" t="s">
        <v>277</v>
      </c>
      <c r="D1784">
        <v>1025440000</v>
      </c>
      <c r="E1784" t="s">
        <v>1737</v>
      </c>
      <c r="F1784" t="s">
        <v>1738</v>
      </c>
      <c r="G1784" t="s">
        <v>1739</v>
      </c>
      <c r="H1784">
        <v>3744</v>
      </c>
      <c r="I1784">
        <v>75260.98</v>
      </c>
      <c r="J1784">
        <v>150.6</v>
      </c>
      <c r="K1784">
        <v>0</v>
      </c>
      <c r="L1784">
        <v>0</v>
      </c>
      <c r="M1784">
        <v>16</v>
      </c>
      <c r="N1784">
        <v>8</v>
      </c>
      <c r="O1784">
        <v>1</v>
      </c>
      <c r="P1784">
        <v>0</v>
      </c>
      <c r="Q1784">
        <v>3</v>
      </c>
      <c r="R1784">
        <v>58</v>
      </c>
      <c r="S1784">
        <v>2</v>
      </c>
      <c r="T1784">
        <v>87</v>
      </c>
      <c r="U1784">
        <v>274</v>
      </c>
      <c r="V1784">
        <v>1.1000000000000001</v>
      </c>
      <c r="W1784" t="b">
        <f t="shared" si="27"/>
        <v>0</v>
      </c>
    </row>
    <row r="1785" spans="1:23" x14ac:dyDescent="0.25">
      <c r="A1785">
        <v>202310</v>
      </c>
      <c r="B1785" t="s">
        <v>276</v>
      </c>
      <c r="C1785" t="s">
        <v>277</v>
      </c>
      <c r="D1785">
        <v>1018910000</v>
      </c>
      <c r="E1785" t="s">
        <v>1674</v>
      </c>
      <c r="F1785" t="s">
        <v>1675</v>
      </c>
      <c r="G1785" t="s">
        <v>1676</v>
      </c>
      <c r="H1785">
        <v>3744</v>
      </c>
      <c r="I1785">
        <v>75261</v>
      </c>
      <c r="J1785">
        <v>18</v>
      </c>
      <c r="K1785">
        <v>0</v>
      </c>
      <c r="L1785">
        <v>0</v>
      </c>
      <c r="M1785">
        <v>0</v>
      </c>
      <c r="N1785">
        <v>0</v>
      </c>
      <c r="O1785">
        <v>0</v>
      </c>
      <c r="P1785">
        <v>0</v>
      </c>
      <c r="Q1785">
        <v>0</v>
      </c>
      <c r="R1785">
        <v>15</v>
      </c>
      <c r="S1785">
        <v>0</v>
      </c>
      <c r="T1785">
        <v>39</v>
      </c>
      <c r="U1785">
        <v>337</v>
      </c>
      <c r="V1785">
        <v>1.1200000000000001</v>
      </c>
      <c r="W1785" t="b">
        <f t="shared" si="27"/>
        <v>0</v>
      </c>
    </row>
    <row r="1786" spans="1:23" x14ac:dyDescent="0.25">
      <c r="A1786">
        <v>202310</v>
      </c>
      <c r="B1786" t="s">
        <v>276</v>
      </c>
      <c r="C1786" t="s">
        <v>277</v>
      </c>
      <c r="D1786">
        <v>1019270000</v>
      </c>
      <c r="E1786" t="s">
        <v>1674</v>
      </c>
      <c r="F1786" t="s">
        <v>1711</v>
      </c>
      <c r="G1786" t="s">
        <v>1712</v>
      </c>
      <c r="H1786">
        <v>3744</v>
      </c>
      <c r="I1786">
        <v>75261</v>
      </c>
      <c r="J1786">
        <v>111.6</v>
      </c>
      <c r="K1786">
        <v>0</v>
      </c>
      <c r="L1786">
        <v>0</v>
      </c>
      <c r="M1786">
        <v>0</v>
      </c>
      <c r="N1786">
        <v>0</v>
      </c>
      <c r="O1786">
        <v>0</v>
      </c>
      <c r="P1786">
        <v>0</v>
      </c>
      <c r="Q1786">
        <v>0</v>
      </c>
      <c r="R1786">
        <v>93</v>
      </c>
      <c r="S1786">
        <v>0</v>
      </c>
      <c r="T1786">
        <v>35</v>
      </c>
      <c r="U1786">
        <v>202</v>
      </c>
      <c r="V1786">
        <v>1.1200000000000001</v>
      </c>
      <c r="W1786" t="b">
        <f t="shared" si="27"/>
        <v>0</v>
      </c>
    </row>
    <row r="1787" spans="1:23" x14ac:dyDescent="0.25">
      <c r="A1787">
        <v>202310</v>
      </c>
      <c r="B1787" t="s">
        <v>190</v>
      </c>
      <c r="C1787" t="s">
        <v>191</v>
      </c>
      <c r="D1787">
        <v>1402520001</v>
      </c>
      <c r="E1787" t="s">
        <v>5180</v>
      </c>
      <c r="F1787" t="s">
        <v>5181</v>
      </c>
      <c r="G1787" t="s">
        <v>5182</v>
      </c>
      <c r="H1787">
        <v>3745</v>
      </c>
      <c r="I1787">
        <v>330067.7</v>
      </c>
      <c r="J1787">
        <v>221.8</v>
      </c>
      <c r="K1787">
        <v>0</v>
      </c>
      <c r="L1787">
        <v>0</v>
      </c>
      <c r="M1787">
        <v>33</v>
      </c>
      <c r="N1787">
        <v>40</v>
      </c>
      <c r="O1787">
        <v>3</v>
      </c>
      <c r="P1787">
        <v>1</v>
      </c>
      <c r="Q1787">
        <v>1</v>
      </c>
      <c r="R1787">
        <v>29</v>
      </c>
      <c r="S1787">
        <v>0</v>
      </c>
      <c r="T1787">
        <v>703</v>
      </c>
      <c r="U1787">
        <v>929</v>
      </c>
      <c r="V1787">
        <v>330067.7</v>
      </c>
      <c r="W1787" t="b">
        <f t="shared" si="27"/>
        <v>1</v>
      </c>
    </row>
    <row r="1788" spans="1:23" x14ac:dyDescent="0.25">
      <c r="A1788">
        <v>202310</v>
      </c>
      <c r="B1788" t="s">
        <v>204</v>
      </c>
      <c r="C1788" t="s">
        <v>205</v>
      </c>
      <c r="D1788">
        <v>2380820001</v>
      </c>
      <c r="E1788" t="s">
        <v>9387</v>
      </c>
      <c r="F1788" t="s">
        <v>9388</v>
      </c>
      <c r="G1788" t="s">
        <v>2634</v>
      </c>
      <c r="H1788">
        <v>3750</v>
      </c>
      <c r="I1788">
        <v>108468.07</v>
      </c>
      <c r="J1788">
        <v>248.6</v>
      </c>
      <c r="K1788">
        <v>0</v>
      </c>
      <c r="L1788">
        <v>0</v>
      </c>
      <c r="M1788">
        <v>112</v>
      </c>
      <c r="N1788">
        <v>29</v>
      </c>
      <c r="O1788">
        <v>4</v>
      </c>
      <c r="P1788">
        <v>2</v>
      </c>
      <c r="Q1788">
        <v>0</v>
      </c>
      <c r="R1788">
        <v>13</v>
      </c>
      <c r="S1788">
        <v>0</v>
      </c>
      <c r="T1788">
        <v>360</v>
      </c>
      <c r="U1788">
        <v>1168</v>
      </c>
      <c r="V1788">
        <v>108468.07</v>
      </c>
      <c r="W1788" t="b">
        <f t="shared" si="27"/>
        <v>1</v>
      </c>
    </row>
    <row r="1789" spans="1:23" x14ac:dyDescent="0.25">
      <c r="A1789">
        <v>202310</v>
      </c>
      <c r="B1789" t="s">
        <v>236</v>
      </c>
      <c r="C1789" t="s">
        <v>237</v>
      </c>
      <c r="D1789">
        <v>1004860000</v>
      </c>
      <c r="E1789" t="s">
        <v>439</v>
      </c>
      <c r="F1789" t="s">
        <v>440</v>
      </c>
      <c r="G1789" t="s">
        <v>441</v>
      </c>
      <c r="H1789">
        <v>3750</v>
      </c>
      <c r="I1789">
        <v>125047.99</v>
      </c>
      <c r="J1789">
        <v>241.6</v>
      </c>
      <c r="K1789">
        <v>0</v>
      </c>
      <c r="L1789">
        <v>0</v>
      </c>
      <c r="M1789">
        <v>123</v>
      </c>
      <c r="N1789">
        <v>23</v>
      </c>
      <c r="O1789">
        <v>8</v>
      </c>
      <c r="P1789">
        <v>0</v>
      </c>
      <c r="Q1789">
        <v>0</v>
      </c>
      <c r="R1789">
        <v>8</v>
      </c>
      <c r="S1789">
        <v>0</v>
      </c>
      <c r="T1789">
        <v>960</v>
      </c>
      <c r="U1789">
        <v>382</v>
      </c>
      <c r="V1789">
        <v>125047.99</v>
      </c>
      <c r="W1789" t="b">
        <f t="shared" si="27"/>
        <v>1</v>
      </c>
    </row>
    <row r="1790" spans="1:23" x14ac:dyDescent="0.25">
      <c r="A1790">
        <v>202310</v>
      </c>
      <c r="B1790" t="s">
        <v>204</v>
      </c>
      <c r="C1790" t="s">
        <v>205</v>
      </c>
      <c r="D1790">
        <v>8203340001</v>
      </c>
      <c r="E1790" t="s">
        <v>12614</v>
      </c>
      <c r="F1790" t="s">
        <v>13935</v>
      </c>
      <c r="G1790" t="s">
        <v>13936</v>
      </c>
      <c r="H1790">
        <v>3755</v>
      </c>
      <c r="I1790">
        <v>108373.6</v>
      </c>
      <c r="J1790">
        <v>240.8</v>
      </c>
      <c r="K1790">
        <v>0</v>
      </c>
      <c r="L1790">
        <v>0</v>
      </c>
      <c r="M1790">
        <v>131</v>
      </c>
      <c r="N1790">
        <v>16</v>
      </c>
      <c r="O1790">
        <v>3</v>
      </c>
      <c r="P1790">
        <v>0</v>
      </c>
      <c r="Q1790">
        <v>3</v>
      </c>
      <c r="R1790">
        <v>9</v>
      </c>
      <c r="S1790">
        <v>0</v>
      </c>
      <c r="T1790">
        <v>679</v>
      </c>
      <c r="U1790">
        <v>483</v>
      </c>
      <c r="V1790">
        <v>108373.6</v>
      </c>
      <c r="W1790" t="b">
        <f t="shared" si="27"/>
        <v>1</v>
      </c>
    </row>
    <row r="1791" spans="1:23" x14ac:dyDescent="0.25">
      <c r="A1791">
        <v>202310</v>
      </c>
      <c r="B1791" t="s">
        <v>354</v>
      </c>
      <c r="C1791" t="s">
        <v>355</v>
      </c>
      <c r="D1791">
        <v>6197440005</v>
      </c>
      <c r="E1791" t="s">
        <v>11614</v>
      </c>
      <c r="F1791" t="s">
        <v>11615</v>
      </c>
      <c r="G1791" t="s">
        <v>11616</v>
      </c>
      <c r="H1791">
        <v>3761</v>
      </c>
      <c r="I1791">
        <v>95520.61</v>
      </c>
      <c r="J1791">
        <v>267.8</v>
      </c>
      <c r="K1791">
        <v>0</v>
      </c>
      <c r="L1791">
        <v>78.400000000000006</v>
      </c>
      <c r="M1791">
        <v>160</v>
      </c>
      <c r="N1791">
        <v>13</v>
      </c>
      <c r="O1791">
        <v>2</v>
      </c>
      <c r="P1791">
        <v>0</v>
      </c>
      <c r="Q1791">
        <v>3</v>
      </c>
      <c r="R1791">
        <v>19</v>
      </c>
      <c r="S1791">
        <v>0</v>
      </c>
      <c r="T1791">
        <v>629</v>
      </c>
      <c r="U1791">
        <v>1083</v>
      </c>
      <c r="V1791">
        <v>95520.61</v>
      </c>
      <c r="W1791" t="b">
        <f t="shared" si="27"/>
        <v>1</v>
      </c>
    </row>
    <row r="1792" spans="1:23" x14ac:dyDescent="0.25">
      <c r="A1792">
        <v>202310</v>
      </c>
      <c r="B1792" t="s">
        <v>52</v>
      </c>
      <c r="C1792" t="s">
        <v>53</v>
      </c>
      <c r="D1792">
        <v>2454290001</v>
      </c>
      <c r="E1792" t="s">
        <v>9524</v>
      </c>
      <c r="F1792" t="s">
        <v>9525</v>
      </c>
      <c r="G1792" t="s">
        <v>9526</v>
      </c>
      <c r="H1792">
        <v>3776</v>
      </c>
      <c r="I1792">
        <v>121567.87</v>
      </c>
      <c r="J1792">
        <v>281.60000000000002</v>
      </c>
      <c r="K1792">
        <v>0</v>
      </c>
      <c r="L1792">
        <v>0</v>
      </c>
      <c r="M1792">
        <v>122</v>
      </c>
      <c r="N1792">
        <v>33</v>
      </c>
      <c r="O1792">
        <v>3</v>
      </c>
      <c r="P1792">
        <v>0</v>
      </c>
      <c r="Q1792">
        <v>3</v>
      </c>
      <c r="R1792">
        <v>8</v>
      </c>
      <c r="S1792">
        <v>1</v>
      </c>
      <c r="T1792">
        <v>414</v>
      </c>
      <c r="U1792">
        <v>933</v>
      </c>
      <c r="V1792">
        <v>121567.87</v>
      </c>
      <c r="W1792" t="b">
        <f t="shared" si="27"/>
        <v>1</v>
      </c>
    </row>
    <row r="1793" spans="1:23" x14ac:dyDescent="0.25">
      <c r="A1793">
        <v>202310</v>
      </c>
      <c r="B1793" t="s">
        <v>190</v>
      </c>
      <c r="C1793" t="s">
        <v>191</v>
      </c>
      <c r="D1793">
        <v>1886970001</v>
      </c>
      <c r="E1793" t="s">
        <v>8098</v>
      </c>
      <c r="F1793" t="s">
        <v>8099</v>
      </c>
      <c r="G1793" t="s">
        <v>8100</v>
      </c>
      <c r="H1793">
        <v>3777</v>
      </c>
      <c r="I1793">
        <v>128206.06</v>
      </c>
      <c r="J1793">
        <v>353</v>
      </c>
      <c r="K1793">
        <v>0</v>
      </c>
      <c r="L1793">
        <v>0</v>
      </c>
      <c r="M1793">
        <v>64</v>
      </c>
      <c r="N1793">
        <v>23</v>
      </c>
      <c r="O1793">
        <v>2</v>
      </c>
      <c r="P1793">
        <v>0</v>
      </c>
      <c r="Q1793">
        <v>17</v>
      </c>
      <c r="R1793">
        <v>5</v>
      </c>
      <c r="S1793">
        <v>0</v>
      </c>
      <c r="T1793">
        <v>340</v>
      </c>
      <c r="U1793">
        <v>548</v>
      </c>
      <c r="V1793">
        <v>128206.06</v>
      </c>
      <c r="W1793" t="b">
        <f t="shared" si="27"/>
        <v>1</v>
      </c>
    </row>
    <row r="1794" spans="1:23" x14ac:dyDescent="0.25">
      <c r="A1794">
        <v>202310</v>
      </c>
      <c r="B1794" t="s">
        <v>27</v>
      </c>
      <c r="C1794" t="s">
        <v>28</v>
      </c>
      <c r="D1794">
        <v>1037480001</v>
      </c>
      <c r="E1794" t="s">
        <v>2775</v>
      </c>
      <c r="F1794" t="s">
        <v>2776</v>
      </c>
      <c r="G1794" t="s">
        <v>2777</v>
      </c>
      <c r="H1794">
        <v>3783</v>
      </c>
      <c r="I1794">
        <v>124078.22</v>
      </c>
      <c r="J1794">
        <v>278.60000000000002</v>
      </c>
      <c r="K1794">
        <v>0</v>
      </c>
      <c r="L1794">
        <v>0</v>
      </c>
      <c r="M1794">
        <v>118</v>
      </c>
      <c r="N1794">
        <v>29</v>
      </c>
      <c r="O1794">
        <v>2</v>
      </c>
      <c r="P1794">
        <v>0</v>
      </c>
      <c r="Q1794">
        <v>4</v>
      </c>
      <c r="R1794">
        <v>13</v>
      </c>
      <c r="S1794">
        <v>0</v>
      </c>
      <c r="T1794">
        <v>663</v>
      </c>
      <c r="U1794">
        <v>892</v>
      </c>
      <c r="V1794">
        <v>124078.22</v>
      </c>
      <c r="W1794" t="b">
        <f t="shared" ref="W1794:W1857" si="28">I1794=V1794</f>
        <v>1</v>
      </c>
    </row>
    <row r="1795" spans="1:23" x14ac:dyDescent="0.25">
      <c r="A1795">
        <v>202310</v>
      </c>
      <c r="B1795" t="s">
        <v>1262</v>
      </c>
      <c r="C1795" t="s">
        <v>1263</v>
      </c>
      <c r="D1795">
        <v>1202190001</v>
      </c>
      <c r="E1795" t="s">
        <v>3890</v>
      </c>
      <c r="F1795" t="s">
        <v>3891</v>
      </c>
      <c r="G1795" t="s">
        <v>3892</v>
      </c>
      <c r="H1795">
        <v>3786</v>
      </c>
      <c r="I1795">
        <v>128003.12</v>
      </c>
      <c r="J1795">
        <v>282</v>
      </c>
      <c r="K1795">
        <v>0</v>
      </c>
      <c r="L1795">
        <v>0</v>
      </c>
      <c r="M1795">
        <v>98</v>
      </c>
      <c r="N1795">
        <v>17</v>
      </c>
      <c r="O1795">
        <v>5</v>
      </c>
      <c r="P1795">
        <v>0</v>
      </c>
      <c r="Q1795">
        <v>8</v>
      </c>
      <c r="R1795">
        <v>10</v>
      </c>
      <c r="S1795">
        <v>0</v>
      </c>
      <c r="T1795">
        <v>276</v>
      </c>
      <c r="U1795">
        <v>725</v>
      </c>
      <c r="V1795">
        <v>128003.12</v>
      </c>
      <c r="W1795" t="b">
        <f t="shared" si="28"/>
        <v>1</v>
      </c>
    </row>
    <row r="1796" spans="1:23" x14ac:dyDescent="0.25">
      <c r="A1796">
        <v>202310</v>
      </c>
      <c r="B1796" t="s">
        <v>190</v>
      </c>
      <c r="C1796" t="s">
        <v>191</v>
      </c>
      <c r="D1796">
        <v>8414630001</v>
      </c>
      <c r="E1796" t="s">
        <v>2836</v>
      </c>
      <c r="F1796" t="s">
        <v>14278</v>
      </c>
      <c r="G1796" t="s">
        <v>14271</v>
      </c>
      <c r="H1796">
        <v>3786</v>
      </c>
      <c r="I1796">
        <v>234479.94</v>
      </c>
      <c r="J1796">
        <v>368.2</v>
      </c>
      <c r="K1796">
        <v>0</v>
      </c>
      <c r="L1796">
        <v>0</v>
      </c>
      <c r="M1796">
        <v>61</v>
      </c>
      <c r="N1796">
        <v>28</v>
      </c>
      <c r="O1796">
        <v>12</v>
      </c>
      <c r="P1796">
        <v>0</v>
      </c>
      <c r="Q1796">
        <v>12</v>
      </c>
      <c r="R1796">
        <v>16</v>
      </c>
      <c r="S1796">
        <v>0</v>
      </c>
      <c r="T1796">
        <v>251</v>
      </c>
      <c r="U1796">
        <v>1175</v>
      </c>
      <c r="V1796">
        <v>234479.94</v>
      </c>
      <c r="W1796" t="b">
        <f t="shared" si="28"/>
        <v>1</v>
      </c>
    </row>
    <row r="1797" spans="1:23" x14ac:dyDescent="0.25">
      <c r="A1797">
        <v>202310</v>
      </c>
      <c r="B1797" t="s">
        <v>190</v>
      </c>
      <c r="C1797" t="s">
        <v>191</v>
      </c>
      <c r="D1797">
        <v>8432530001</v>
      </c>
      <c r="E1797" t="s">
        <v>2836</v>
      </c>
      <c r="F1797" t="s">
        <v>14278</v>
      </c>
      <c r="G1797" t="s">
        <v>14271</v>
      </c>
      <c r="H1797">
        <v>3786</v>
      </c>
      <c r="I1797">
        <v>234972.33</v>
      </c>
      <c r="J1797">
        <v>348.4</v>
      </c>
      <c r="K1797">
        <v>0</v>
      </c>
      <c r="L1797">
        <v>0</v>
      </c>
      <c r="M1797">
        <v>60</v>
      </c>
      <c r="N1797">
        <v>20</v>
      </c>
      <c r="O1797">
        <v>14</v>
      </c>
      <c r="P1797">
        <v>0</v>
      </c>
      <c r="Q1797">
        <v>11</v>
      </c>
      <c r="R1797">
        <v>22</v>
      </c>
      <c r="S1797">
        <v>0</v>
      </c>
      <c r="T1797">
        <v>250</v>
      </c>
      <c r="U1797">
        <v>846</v>
      </c>
      <c r="V1797">
        <v>234972.33</v>
      </c>
      <c r="W1797" t="b">
        <f t="shared" si="28"/>
        <v>1</v>
      </c>
    </row>
    <row r="1798" spans="1:23" x14ac:dyDescent="0.25">
      <c r="A1798">
        <v>202310</v>
      </c>
      <c r="B1798" t="s">
        <v>127</v>
      </c>
      <c r="C1798" t="s">
        <v>128</v>
      </c>
      <c r="D1798">
        <v>6784730002</v>
      </c>
      <c r="E1798" t="s">
        <v>12366</v>
      </c>
      <c r="F1798" t="s">
        <v>12367</v>
      </c>
      <c r="G1798" t="s">
        <v>12368</v>
      </c>
      <c r="H1798">
        <v>3787</v>
      </c>
      <c r="I1798">
        <v>119197.58</v>
      </c>
      <c r="J1798">
        <v>203.2</v>
      </c>
      <c r="K1798">
        <v>0</v>
      </c>
      <c r="L1798">
        <v>0</v>
      </c>
      <c r="M1798">
        <v>102</v>
      </c>
      <c r="N1798">
        <v>16</v>
      </c>
      <c r="O1798">
        <v>2</v>
      </c>
      <c r="P1798">
        <v>0</v>
      </c>
      <c r="Q1798">
        <v>3</v>
      </c>
      <c r="R1798">
        <v>6</v>
      </c>
      <c r="S1798">
        <v>0</v>
      </c>
      <c r="T1798">
        <v>553</v>
      </c>
      <c r="U1798">
        <v>659</v>
      </c>
      <c r="V1798">
        <v>119197.58</v>
      </c>
      <c r="W1798" t="b">
        <f t="shared" si="28"/>
        <v>1</v>
      </c>
    </row>
    <row r="1799" spans="1:23" x14ac:dyDescent="0.25">
      <c r="A1799">
        <v>202310</v>
      </c>
      <c r="B1799" t="s">
        <v>113</v>
      </c>
      <c r="C1799" t="s">
        <v>114</v>
      </c>
      <c r="D1799">
        <v>1864060001</v>
      </c>
      <c r="E1799" t="s">
        <v>7960</v>
      </c>
      <c r="F1799" t="s">
        <v>7961</v>
      </c>
      <c r="G1799" t="s">
        <v>7962</v>
      </c>
      <c r="H1799">
        <v>3800</v>
      </c>
      <c r="I1799">
        <v>100567.19</v>
      </c>
      <c r="J1799">
        <v>246.4</v>
      </c>
      <c r="K1799">
        <v>0</v>
      </c>
      <c r="L1799">
        <v>0</v>
      </c>
      <c r="M1799">
        <v>185</v>
      </c>
      <c r="N1799">
        <v>9</v>
      </c>
      <c r="O1799">
        <v>4</v>
      </c>
      <c r="P1799">
        <v>0</v>
      </c>
      <c r="Q1799">
        <v>1</v>
      </c>
      <c r="R1799">
        <v>2</v>
      </c>
      <c r="S1799">
        <v>0</v>
      </c>
      <c r="T1799">
        <v>1126</v>
      </c>
      <c r="U1799">
        <v>171</v>
      </c>
      <c r="V1799">
        <v>100567.19</v>
      </c>
      <c r="W1799" t="b">
        <f t="shared" si="28"/>
        <v>1</v>
      </c>
    </row>
    <row r="1800" spans="1:23" x14ac:dyDescent="0.25">
      <c r="A1800">
        <v>202310</v>
      </c>
      <c r="B1800" t="s">
        <v>204</v>
      </c>
      <c r="C1800" t="s">
        <v>205</v>
      </c>
      <c r="D1800">
        <v>1773930001</v>
      </c>
      <c r="E1800" t="s">
        <v>7466</v>
      </c>
      <c r="F1800" t="s">
        <v>7467</v>
      </c>
      <c r="G1800" t="s">
        <v>7468</v>
      </c>
      <c r="H1800">
        <v>3800</v>
      </c>
      <c r="I1800">
        <v>107077.68</v>
      </c>
      <c r="J1800">
        <v>259.2</v>
      </c>
      <c r="K1800">
        <v>0</v>
      </c>
      <c r="L1800">
        <v>0</v>
      </c>
      <c r="M1800">
        <v>179</v>
      </c>
      <c r="N1800">
        <v>14</v>
      </c>
      <c r="O1800">
        <v>5</v>
      </c>
      <c r="P1800">
        <v>0</v>
      </c>
      <c r="Q1800">
        <v>0</v>
      </c>
      <c r="R1800">
        <v>11</v>
      </c>
      <c r="S1800">
        <v>0</v>
      </c>
      <c r="T1800">
        <v>1429</v>
      </c>
      <c r="U1800">
        <v>343</v>
      </c>
      <c r="V1800">
        <v>107077.68</v>
      </c>
      <c r="W1800" t="b">
        <f t="shared" si="28"/>
        <v>1</v>
      </c>
    </row>
    <row r="1801" spans="1:23" x14ac:dyDescent="0.25">
      <c r="A1801">
        <v>202310</v>
      </c>
      <c r="B1801" t="s">
        <v>204</v>
      </c>
      <c r="C1801" t="s">
        <v>205</v>
      </c>
      <c r="D1801">
        <v>1513430001</v>
      </c>
      <c r="E1801" t="s">
        <v>5838</v>
      </c>
      <c r="F1801" t="s">
        <v>5839</v>
      </c>
      <c r="G1801" t="s">
        <v>337</v>
      </c>
      <c r="H1801">
        <v>3800</v>
      </c>
      <c r="I1801">
        <v>111536.12</v>
      </c>
      <c r="J1801">
        <v>274.60000000000002</v>
      </c>
      <c r="K1801">
        <v>0</v>
      </c>
      <c r="L1801">
        <v>0</v>
      </c>
      <c r="M1801">
        <v>138</v>
      </c>
      <c r="N1801">
        <v>33</v>
      </c>
      <c r="O1801">
        <v>2</v>
      </c>
      <c r="P1801">
        <v>0</v>
      </c>
      <c r="Q1801">
        <v>1</v>
      </c>
      <c r="R1801">
        <v>13</v>
      </c>
      <c r="S1801">
        <v>0</v>
      </c>
      <c r="T1801">
        <v>1038</v>
      </c>
      <c r="U1801">
        <v>357</v>
      </c>
      <c r="V1801">
        <v>111536.12</v>
      </c>
      <c r="W1801" t="b">
        <f t="shared" si="28"/>
        <v>1</v>
      </c>
    </row>
    <row r="1802" spans="1:23" x14ac:dyDescent="0.25">
      <c r="A1802">
        <v>202310</v>
      </c>
      <c r="B1802" t="s">
        <v>204</v>
      </c>
      <c r="C1802" t="s">
        <v>205</v>
      </c>
      <c r="D1802">
        <v>3239770001</v>
      </c>
      <c r="E1802" t="s">
        <v>10272</v>
      </c>
      <c r="F1802" t="s">
        <v>10273</v>
      </c>
      <c r="G1802" t="s">
        <v>2583</v>
      </c>
      <c r="H1802">
        <v>3800</v>
      </c>
      <c r="I1802">
        <v>115050.33</v>
      </c>
      <c r="J1802">
        <v>289.8</v>
      </c>
      <c r="K1802">
        <v>0</v>
      </c>
      <c r="L1802">
        <v>0</v>
      </c>
      <c r="M1802">
        <v>122</v>
      </c>
      <c r="N1802">
        <v>25</v>
      </c>
      <c r="O1802">
        <v>2</v>
      </c>
      <c r="P1802">
        <v>0</v>
      </c>
      <c r="Q1802">
        <v>5</v>
      </c>
      <c r="R1802">
        <v>19</v>
      </c>
      <c r="S1802">
        <v>0</v>
      </c>
      <c r="T1802">
        <v>300</v>
      </c>
      <c r="U1802">
        <v>906</v>
      </c>
      <c r="V1802">
        <v>115050.33</v>
      </c>
      <c r="W1802" t="b">
        <f t="shared" si="28"/>
        <v>1</v>
      </c>
    </row>
    <row r="1803" spans="1:23" x14ac:dyDescent="0.25">
      <c r="A1803">
        <v>202310</v>
      </c>
      <c r="B1803" t="s">
        <v>354</v>
      </c>
      <c r="C1803" t="s">
        <v>355</v>
      </c>
      <c r="D1803">
        <v>6500720001</v>
      </c>
      <c r="E1803" t="s">
        <v>11987</v>
      </c>
      <c r="F1803" t="s">
        <v>6301</v>
      </c>
      <c r="G1803" t="s">
        <v>6302</v>
      </c>
      <c r="H1803">
        <v>3800</v>
      </c>
      <c r="I1803">
        <v>115215.92</v>
      </c>
      <c r="J1803">
        <v>306</v>
      </c>
      <c r="K1803">
        <v>0</v>
      </c>
      <c r="L1803">
        <v>0</v>
      </c>
      <c r="M1803">
        <v>147</v>
      </c>
      <c r="N1803">
        <v>26</v>
      </c>
      <c r="O1803">
        <v>10</v>
      </c>
      <c r="P1803">
        <v>1</v>
      </c>
      <c r="Q1803">
        <v>1</v>
      </c>
      <c r="R1803">
        <v>10</v>
      </c>
      <c r="S1803">
        <v>0</v>
      </c>
      <c r="T1803">
        <v>812</v>
      </c>
      <c r="U1803">
        <v>562</v>
      </c>
      <c r="V1803">
        <v>115215.92</v>
      </c>
      <c r="W1803" t="b">
        <f t="shared" si="28"/>
        <v>1</v>
      </c>
    </row>
    <row r="1804" spans="1:23" x14ac:dyDescent="0.25">
      <c r="A1804">
        <v>202310</v>
      </c>
      <c r="B1804" t="s">
        <v>32</v>
      </c>
      <c r="C1804" t="s">
        <v>33</v>
      </c>
      <c r="D1804">
        <v>3554100001</v>
      </c>
      <c r="E1804" t="s">
        <v>10928</v>
      </c>
      <c r="F1804" t="s">
        <v>10929</v>
      </c>
      <c r="G1804" t="s">
        <v>10930</v>
      </c>
      <c r="H1804">
        <v>3800</v>
      </c>
      <c r="I1804">
        <v>122371.61</v>
      </c>
      <c r="J1804">
        <v>233.6</v>
      </c>
      <c r="K1804">
        <v>0</v>
      </c>
      <c r="L1804">
        <v>0</v>
      </c>
      <c r="M1804">
        <v>121</v>
      </c>
      <c r="N1804">
        <v>29</v>
      </c>
      <c r="O1804">
        <v>2</v>
      </c>
      <c r="P1804">
        <v>0</v>
      </c>
      <c r="Q1804">
        <v>1</v>
      </c>
      <c r="R1804">
        <v>3</v>
      </c>
      <c r="S1804">
        <v>0</v>
      </c>
      <c r="T1804">
        <v>1247</v>
      </c>
      <c r="U1804">
        <v>184</v>
      </c>
      <c r="V1804">
        <v>122371.61</v>
      </c>
      <c r="W1804" t="b">
        <f t="shared" si="28"/>
        <v>1</v>
      </c>
    </row>
    <row r="1805" spans="1:23" x14ac:dyDescent="0.25">
      <c r="A1805">
        <v>202310</v>
      </c>
      <c r="B1805" t="s">
        <v>108</v>
      </c>
      <c r="C1805" t="s">
        <v>109</v>
      </c>
      <c r="D1805">
        <v>7764320001</v>
      </c>
      <c r="E1805" t="s">
        <v>13560</v>
      </c>
      <c r="F1805" t="s">
        <v>10852</v>
      </c>
      <c r="G1805" t="s">
        <v>10853</v>
      </c>
      <c r="H1805">
        <v>3806</v>
      </c>
      <c r="I1805">
        <v>114490.21</v>
      </c>
      <c r="J1805">
        <v>294.60000000000002</v>
      </c>
      <c r="K1805">
        <v>0</v>
      </c>
      <c r="L1805">
        <v>0</v>
      </c>
      <c r="M1805">
        <v>62</v>
      </c>
      <c r="N1805">
        <v>29</v>
      </c>
      <c r="O1805">
        <v>8</v>
      </c>
      <c r="P1805">
        <v>0</v>
      </c>
      <c r="Q1805">
        <v>8</v>
      </c>
      <c r="R1805">
        <v>8</v>
      </c>
      <c r="S1805">
        <v>0</v>
      </c>
      <c r="T1805">
        <v>333</v>
      </c>
      <c r="U1805">
        <v>682</v>
      </c>
      <c r="V1805">
        <v>114490.21</v>
      </c>
      <c r="W1805" t="b">
        <f t="shared" si="28"/>
        <v>1</v>
      </c>
    </row>
    <row r="1806" spans="1:23" x14ac:dyDescent="0.25">
      <c r="A1806">
        <v>202310</v>
      </c>
      <c r="B1806" t="s">
        <v>276</v>
      </c>
      <c r="C1806" t="s">
        <v>277</v>
      </c>
      <c r="D1806">
        <v>6511170001</v>
      </c>
      <c r="E1806" t="s">
        <v>12010</v>
      </c>
      <c r="F1806" t="s">
        <v>12011</v>
      </c>
      <c r="G1806" t="s">
        <v>12012</v>
      </c>
      <c r="H1806">
        <v>3807</v>
      </c>
      <c r="I1806">
        <v>113858.7</v>
      </c>
      <c r="J1806">
        <v>210.2</v>
      </c>
      <c r="K1806">
        <v>0</v>
      </c>
      <c r="L1806">
        <v>0</v>
      </c>
      <c r="M1806">
        <v>119</v>
      </c>
      <c r="N1806">
        <v>21</v>
      </c>
      <c r="O1806">
        <v>4</v>
      </c>
      <c r="P1806">
        <v>0</v>
      </c>
      <c r="Q1806">
        <v>0</v>
      </c>
      <c r="R1806">
        <v>6</v>
      </c>
      <c r="S1806">
        <v>1</v>
      </c>
      <c r="T1806">
        <v>811</v>
      </c>
      <c r="U1806">
        <v>318</v>
      </c>
      <c r="V1806">
        <v>113858.7</v>
      </c>
      <c r="W1806" t="b">
        <f t="shared" si="28"/>
        <v>1</v>
      </c>
    </row>
    <row r="1807" spans="1:23" x14ac:dyDescent="0.25">
      <c r="A1807">
        <v>202310</v>
      </c>
      <c r="B1807" t="s">
        <v>325</v>
      </c>
      <c r="C1807" t="s">
        <v>326</v>
      </c>
      <c r="D1807">
        <v>9292630001</v>
      </c>
      <c r="E1807" t="s">
        <v>15220</v>
      </c>
      <c r="F1807" t="s">
        <v>10620</v>
      </c>
      <c r="G1807" t="s">
        <v>8859</v>
      </c>
      <c r="H1807">
        <v>3815</v>
      </c>
      <c r="I1807">
        <v>118811.18</v>
      </c>
      <c r="J1807">
        <v>554.4</v>
      </c>
      <c r="K1807">
        <v>0</v>
      </c>
      <c r="L1807">
        <v>0</v>
      </c>
      <c r="M1807">
        <v>18</v>
      </c>
      <c r="N1807">
        <v>61</v>
      </c>
      <c r="O1807">
        <v>31</v>
      </c>
      <c r="P1807">
        <v>1</v>
      </c>
      <c r="Q1807">
        <v>14</v>
      </c>
      <c r="R1807">
        <v>8</v>
      </c>
      <c r="S1807">
        <v>13</v>
      </c>
      <c r="T1807">
        <v>314</v>
      </c>
      <c r="U1807">
        <v>771</v>
      </c>
      <c r="V1807">
        <v>118811.18</v>
      </c>
      <c r="W1807" t="b">
        <f t="shared" si="28"/>
        <v>1</v>
      </c>
    </row>
    <row r="1808" spans="1:23" x14ac:dyDescent="0.25">
      <c r="A1808">
        <v>202310</v>
      </c>
      <c r="B1808" t="s">
        <v>88</v>
      </c>
      <c r="C1808" t="s">
        <v>89</v>
      </c>
      <c r="D1808">
        <v>1760010002</v>
      </c>
      <c r="E1808" t="s">
        <v>7361</v>
      </c>
      <c r="F1808" t="s">
        <v>7362</v>
      </c>
      <c r="G1808" t="s">
        <v>7363</v>
      </c>
      <c r="H1808">
        <v>3816</v>
      </c>
      <c r="I1808">
        <v>266634.15999999997</v>
      </c>
      <c r="J1808">
        <v>285.60000000000002</v>
      </c>
      <c r="K1808">
        <v>0</v>
      </c>
      <c r="L1808">
        <v>0</v>
      </c>
      <c r="M1808">
        <v>102</v>
      </c>
      <c r="N1808">
        <v>3</v>
      </c>
      <c r="O1808">
        <v>0</v>
      </c>
      <c r="P1808">
        <v>0</v>
      </c>
      <c r="Q1808">
        <v>9</v>
      </c>
      <c r="R1808">
        <v>33</v>
      </c>
      <c r="S1808">
        <v>5</v>
      </c>
      <c r="T1808">
        <v>1</v>
      </c>
      <c r="U1808">
        <v>1637</v>
      </c>
      <c r="V1808">
        <v>266634.15999999997</v>
      </c>
      <c r="W1808" t="b">
        <f t="shared" si="28"/>
        <v>1</v>
      </c>
    </row>
    <row r="1809" spans="1:23" x14ac:dyDescent="0.25">
      <c r="A1809">
        <v>202310</v>
      </c>
      <c r="B1809" t="s">
        <v>134</v>
      </c>
      <c r="C1809" t="s">
        <v>135</v>
      </c>
      <c r="D1809">
        <v>8554640004</v>
      </c>
      <c r="E1809" t="s">
        <v>14454</v>
      </c>
      <c r="F1809" t="s">
        <v>14455</v>
      </c>
      <c r="G1809" t="s">
        <v>14456</v>
      </c>
      <c r="H1809">
        <v>3819</v>
      </c>
      <c r="I1809">
        <v>125487.14</v>
      </c>
      <c r="J1809">
        <v>258.60000000000002</v>
      </c>
      <c r="K1809">
        <v>0</v>
      </c>
      <c r="L1809">
        <v>0</v>
      </c>
      <c r="M1809">
        <v>81</v>
      </c>
      <c r="N1809">
        <v>16</v>
      </c>
      <c r="O1809">
        <v>0</v>
      </c>
      <c r="P1809">
        <v>0</v>
      </c>
      <c r="Q1809">
        <v>3</v>
      </c>
      <c r="R1809">
        <v>78</v>
      </c>
      <c r="S1809">
        <v>0</v>
      </c>
      <c r="T1809">
        <v>412</v>
      </c>
      <c r="U1809">
        <v>965</v>
      </c>
      <c r="V1809">
        <v>125487.14</v>
      </c>
      <c r="W1809" t="b">
        <f t="shared" si="28"/>
        <v>1</v>
      </c>
    </row>
    <row r="1810" spans="1:23" x14ac:dyDescent="0.25">
      <c r="A1810">
        <v>202310</v>
      </c>
      <c r="B1810" t="s">
        <v>108</v>
      </c>
      <c r="C1810" t="s">
        <v>109</v>
      </c>
      <c r="D1810">
        <v>9436300001</v>
      </c>
      <c r="E1810" t="s">
        <v>15444</v>
      </c>
      <c r="F1810" t="s">
        <v>15445</v>
      </c>
      <c r="G1810" t="s">
        <v>15446</v>
      </c>
      <c r="H1810">
        <v>3820</v>
      </c>
      <c r="I1810">
        <v>129690.04</v>
      </c>
      <c r="J1810">
        <v>211.2</v>
      </c>
      <c r="K1810">
        <v>0</v>
      </c>
      <c r="L1810">
        <v>0</v>
      </c>
      <c r="M1810">
        <v>20</v>
      </c>
      <c r="N1810">
        <v>11</v>
      </c>
      <c r="O1810">
        <v>17</v>
      </c>
      <c r="P1810">
        <v>0</v>
      </c>
      <c r="Q1810">
        <v>4</v>
      </c>
      <c r="R1810">
        <v>21</v>
      </c>
      <c r="S1810">
        <v>0</v>
      </c>
      <c r="T1810">
        <v>262</v>
      </c>
      <c r="U1810">
        <v>662</v>
      </c>
      <c r="V1810">
        <v>129690.04</v>
      </c>
      <c r="W1810" t="b">
        <f t="shared" si="28"/>
        <v>1</v>
      </c>
    </row>
    <row r="1811" spans="1:23" x14ac:dyDescent="0.25">
      <c r="A1811">
        <v>202310</v>
      </c>
      <c r="B1811" t="s">
        <v>108</v>
      </c>
      <c r="C1811" t="s">
        <v>109</v>
      </c>
      <c r="D1811">
        <v>9012450001</v>
      </c>
      <c r="E1811" t="s">
        <v>14637</v>
      </c>
      <c r="F1811" t="s">
        <v>14638</v>
      </c>
      <c r="G1811" t="s">
        <v>14639</v>
      </c>
      <c r="H1811">
        <v>3830</v>
      </c>
      <c r="I1811">
        <v>120441.05</v>
      </c>
      <c r="J1811">
        <v>322.39999999999998</v>
      </c>
      <c r="K1811">
        <v>0</v>
      </c>
      <c r="L1811">
        <v>0</v>
      </c>
      <c r="M1811">
        <v>120</v>
      </c>
      <c r="N1811">
        <v>17</v>
      </c>
      <c r="O1811">
        <v>7</v>
      </c>
      <c r="P1811">
        <v>0</v>
      </c>
      <c r="Q1811">
        <v>9</v>
      </c>
      <c r="R1811">
        <v>7</v>
      </c>
      <c r="S1811">
        <v>0</v>
      </c>
      <c r="T1811">
        <v>87</v>
      </c>
      <c r="U1811">
        <v>770</v>
      </c>
      <c r="V1811">
        <v>120441.05</v>
      </c>
      <c r="W1811" t="b">
        <f t="shared" si="28"/>
        <v>1</v>
      </c>
    </row>
    <row r="1812" spans="1:23" x14ac:dyDescent="0.25">
      <c r="A1812">
        <v>202310</v>
      </c>
      <c r="B1812" t="s">
        <v>218</v>
      </c>
      <c r="C1812" t="s">
        <v>219</v>
      </c>
      <c r="D1812">
        <v>9176720001</v>
      </c>
      <c r="E1812" t="s">
        <v>14995</v>
      </c>
      <c r="F1812" t="s">
        <v>14996</v>
      </c>
      <c r="G1812" t="s">
        <v>14997</v>
      </c>
      <c r="H1812">
        <v>3831</v>
      </c>
      <c r="I1812">
        <v>118256.04</v>
      </c>
      <c r="J1812">
        <v>258</v>
      </c>
      <c r="K1812">
        <v>0</v>
      </c>
      <c r="L1812">
        <v>0</v>
      </c>
      <c r="M1812">
        <v>120</v>
      </c>
      <c r="N1812">
        <v>26</v>
      </c>
      <c r="O1812">
        <v>2</v>
      </c>
      <c r="P1812">
        <v>0</v>
      </c>
      <c r="Q1812">
        <v>3</v>
      </c>
      <c r="R1812">
        <v>10</v>
      </c>
      <c r="S1812">
        <v>2</v>
      </c>
      <c r="T1812">
        <v>429</v>
      </c>
      <c r="U1812">
        <v>1200</v>
      </c>
      <c r="V1812">
        <v>118256.04</v>
      </c>
      <c r="W1812" t="b">
        <f t="shared" si="28"/>
        <v>1</v>
      </c>
    </row>
    <row r="1813" spans="1:23" x14ac:dyDescent="0.25">
      <c r="A1813">
        <v>202310</v>
      </c>
      <c r="B1813" t="s">
        <v>1262</v>
      </c>
      <c r="C1813" t="s">
        <v>1263</v>
      </c>
      <c r="D1813">
        <v>8596050001</v>
      </c>
      <c r="E1813" t="s">
        <v>14511</v>
      </c>
      <c r="F1813" t="s">
        <v>14512</v>
      </c>
      <c r="G1813" t="s">
        <v>14513</v>
      </c>
      <c r="H1813">
        <v>3854</v>
      </c>
      <c r="I1813">
        <v>127875.83</v>
      </c>
      <c r="J1813">
        <v>353.6</v>
      </c>
      <c r="K1813">
        <v>0</v>
      </c>
      <c r="L1813">
        <v>0</v>
      </c>
      <c r="M1813">
        <v>149</v>
      </c>
      <c r="N1813">
        <v>28</v>
      </c>
      <c r="O1813">
        <v>3</v>
      </c>
      <c r="P1813">
        <v>0</v>
      </c>
      <c r="Q1813">
        <v>7</v>
      </c>
      <c r="R1813">
        <v>18</v>
      </c>
      <c r="S1813">
        <v>0</v>
      </c>
      <c r="T1813">
        <v>469</v>
      </c>
      <c r="U1813">
        <v>1202</v>
      </c>
      <c r="V1813">
        <v>127875.83</v>
      </c>
      <c r="W1813" t="b">
        <f t="shared" si="28"/>
        <v>1</v>
      </c>
    </row>
    <row r="1814" spans="1:23" x14ac:dyDescent="0.25">
      <c r="A1814">
        <v>202310</v>
      </c>
      <c r="B1814" t="s">
        <v>325</v>
      </c>
      <c r="C1814" t="s">
        <v>326</v>
      </c>
      <c r="D1814">
        <v>2130710001</v>
      </c>
      <c r="E1814" t="s">
        <v>8965</v>
      </c>
      <c r="F1814" t="s">
        <v>8966</v>
      </c>
      <c r="G1814" t="s">
        <v>8967</v>
      </c>
      <c r="H1814">
        <v>3854</v>
      </c>
      <c r="I1814">
        <v>139668.95000000001</v>
      </c>
      <c r="J1814">
        <v>259.39999999999998</v>
      </c>
      <c r="K1814">
        <v>0</v>
      </c>
      <c r="L1814">
        <v>0</v>
      </c>
      <c r="M1814">
        <v>77</v>
      </c>
      <c r="N1814">
        <v>22</v>
      </c>
      <c r="O1814">
        <v>7</v>
      </c>
      <c r="P1814">
        <v>1</v>
      </c>
      <c r="Q1814">
        <v>4</v>
      </c>
      <c r="R1814">
        <v>22</v>
      </c>
      <c r="S1814">
        <v>0</v>
      </c>
      <c r="T1814">
        <v>272</v>
      </c>
      <c r="U1814">
        <v>1138</v>
      </c>
      <c r="V1814">
        <v>139668.95000000001</v>
      </c>
      <c r="W1814" t="b">
        <f t="shared" si="28"/>
        <v>1</v>
      </c>
    </row>
    <row r="1815" spans="1:23" x14ac:dyDescent="0.25">
      <c r="A1815">
        <v>202310</v>
      </c>
      <c r="B1815" t="s">
        <v>461</v>
      </c>
      <c r="C1815" t="s">
        <v>462</v>
      </c>
      <c r="D1815">
        <v>3956680001</v>
      </c>
      <c r="E1815" t="s">
        <v>11118</v>
      </c>
      <c r="F1815" t="s">
        <v>11119</v>
      </c>
      <c r="G1815" t="s">
        <v>11120</v>
      </c>
      <c r="H1815">
        <v>3856</v>
      </c>
      <c r="I1815">
        <v>135113.51</v>
      </c>
      <c r="J1815">
        <v>191.4</v>
      </c>
      <c r="K1815">
        <v>0</v>
      </c>
      <c r="L1815">
        <v>0</v>
      </c>
      <c r="M1815">
        <v>52</v>
      </c>
      <c r="N1815">
        <v>14</v>
      </c>
      <c r="O1815">
        <v>4</v>
      </c>
      <c r="P1815">
        <v>2</v>
      </c>
      <c r="Q1815">
        <v>5</v>
      </c>
      <c r="R1815">
        <v>2</v>
      </c>
      <c r="S1815">
        <v>1</v>
      </c>
      <c r="T1815">
        <v>478</v>
      </c>
      <c r="U1815">
        <v>291</v>
      </c>
      <c r="V1815">
        <v>135113.51</v>
      </c>
      <c r="W1815" t="b">
        <f t="shared" si="28"/>
        <v>1</v>
      </c>
    </row>
    <row r="1816" spans="1:23" x14ac:dyDescent="0.25">
      <c r="A1816">
        <v>202310</v>
      </c>
      <c r="B1816" t="s">
        <v>42</v>
      </c>
      <c r="C1816" t="s">
        <v>43</v>
      </c>
      <c r="D1816">
        <v>5707960001</v>
      </c>
      <c r="E1816" t="s">
        <v>11347</v>
      </c>
      <c r="F1816" t="s">
        <v>11348</v>
      </c>
      <c r="G1816" t="s">
        <v>11349</v>
      </c>
      <c r="H1816">
        <v>3860</v>
      </c>
      <c r="I1816">
        <v>110293.51</v>
      </c>
      <c r="J1816">
        <v>238.2</v>
      </c>
      <c r="K1816">
        <v>0</v>
      </c>
      <c r="L1816">
        <v>0</v>
      </c>
      <c r="M1816">
        <v>132</v>
      </c>
      <c r="N1816">
        <v>18</v>
      </c>
      <c r="O1816">
        <v>6</v>
      </c>
      <c r="P1816">
        <v>0</v>
      </c>
      <c r="Q1816">
        <v>1</v>
      </c>
      <c r="R1816">
        <v>6</v>
      </c>
      <c r="S1816">
        <v>3</v>
      </c>
      <c r="T1816">
        <v>831</v>
      </c>
      <c r="U1816">
        <v>407</v>
      </c>
      <c r="V1816">
        <v>110293.51</v>
      </c>
      <c r="W1816" t="b">
        <f t="shared" si="28"/>
        <v>1</v>
      </c>
    </row>
    <row r="1817" spans="1:23" x14ac:dyDescent="0.25">
      <c r="A1817">
        <v>202310</v>
      </c>
      <c r="B1817" t="s">
        <v>113</v>
      </c>
      <c r="C1817" t="s">
        <v>114</v>
      </c>
      <c r="D1817">
        <v>9218740001</v>
      </c>
      <c r="E1817" t="s">
        <v>15129</v>
      </c>
      <c r="F1817" t="s">
        <v>15130</v>
      </c>
      <c r="G1817" t="s">
        <v>15131</v>
      </c>
      <c r="H1817">
        <v>3860</v>
      </c>
      <c r="I1817">
        <v>124509.91</v>
      </c>
      <c r="J1817">
        <v>322.60000000000002</v>
      </c>
      <c r="K1817">
        <v>0</v>
      </c>
      <c r="L1817">
        <v>0</v>
      </c>
      <c r="M1817">
        <v>174</v>
      </c>
      <c r="N1817">
        <v>23</v>
      </c>
      <c r="O1817">
        <v>8</v>
      </c>
      <c r="P1817">
        <v>0</v>
      </c>
      <c r="Q1817">
        <v>2</v>
      </c>
      <c r="R1817">
        <v>13</v>
      </c>
      <c r="S1817">
        <v>0</v>
      </c>
      <c r="T1817">
        <v>560</v>
      </c>
      <c r="U1817">
        <v>700</v>
      </c>
      <c r="V1817">
        <v>124509.91</v>
      </c>
      <c r="W1817" t="b">
        <f t="shared" si="28"/>
        <v>1</v>
      </c>
    </row>
    <row r="1818" spans="1:23" x14ac:dyDescent="0.25">
      <c r="A1818">
        <v>202310</v>
      </c>
      <c r="B1818" t="s">
        <v>557</v>
      </c>
      <c r="C1818" t="s">
        <v>558</v>
      </c>
      <c r="D1818">
        <v>3356490001</v>
      </c>
      <c r="E1818" t="s">
        <v>10621</v>
      </c>
      <c r="F1818" t="s">
        <v>10622</v>
      </c>
      <c r="G1818" t="s">
        <v>10623</v>
      </c>
      <c r="H1818">
        <v>3861</v>
      </c>
      <c r="I1818">
        <v>108102.79</v>
      </c>
      <c r="J1818">
        <v>63.2</v>
      </c>
      <c r="K1818">
        <v>0</v>
      </c>
      <c r="L1818">
        <v>0</v>
      </c>
      <c r="M1818">
        <v>41</v>
      </c>
      <c r="N1818">
        <v>7</v>
      </c>
      <c r="O1818">
        <v>0</v>
      </c>
      <c r="P1818">
        <v>0</v>
      </c>
      <c r="Q1818">
        <v>0</v>
      </c>
      <c r="R1818">
        <v>1</v>
      </c>
      <c r="S1818">
        <v>0</v>
      </c>
      <c r="T1818">
        <v>219</v>
      </c>
      <c r="U1818">
        <v>1049</v>
      </c>
      <c r="V1818">
        <v>108102.79</v>
      </c>
      <c r="W1818" t="b">
        <f t="shared" si="28"/>
        <v>1</v>
      </c>
    </row>
    <row r="1819" spans="1:23" x14ac:dyDescent="0.25">
      <c r="A1819">
        <v>202310</v>
      </c>
      <c r="B1819" t="s">
        <v>510</v>
      </c>
      <c r="C1819" t="s">
        <v>511</v>
      </c>
      <c r="D1819">
        <v>6383230005</v>
      </c>
      <c r="E1819" t="s">
        <v>11805</v>
      </c>
      <c r="F1819" t="s">
        <v>11806</v>
      </c>
      <c r="G1819" t="s">
        <v>11807</v>
      </c>
      <c r="H1819">
        <v>3868</v>
      </c>
      <c r="I1819">
        <v>120893.94</v>
      </c>
      <c r="J1819">
        <v>261</v>
      </c>
      <c r="K1819">
        <v>0</v>
      </c>
      <c r="L1819">
        <v>0</v>
      </c>
      <c r="M1819">
        <v>96</v>
      </c>
      <c r="N1819">
        <v>21</v>
      </c>
      <c r="O1819">
        <v>6</v>
      </c>
      <c r="P1819">
        <v>0</v>
      </c>
      <c r="Q1819">
        <v>4</v>
      </c>
      <c r="R1819">
        <v>20</v>
      </c>
      <c r="S1819">
        <v>0</v>
      </c>
      <c r="T1819">
        <v>218</v>
      </c>
      <c r="U1819">
        <v>1026</v>
      </c>
      <c r="V1819">
        <v>120893.94</v>
      </c>
      <c r="W1819" t="b">
        <f t="shared" si="28"/>
        <v>1</v>
      </c>
    </row>
    <row r="1820" spans="1:23" x14ac:dyDescent="0.25">
      <c r="A1820">
        <v>202310</v>
      </c>
      <c r="B1820" t="s">
        <v>168</v>
      </c>
      <c r="C1820" t="s">
        <v>169</v>
      </c>
      <c r="D1820">
        <v>9314460001</v>
      </c>
      <c r="E1820" t="s">
        <v>15257</v>
      </c>
      <c r="F1820" t="s">
        <v>8955</v>
      </c>
      <c r="G1820" t="s">
        <v>8956</v>
      </c>
      <c r="H1820">
        <v>3873</v>
      </c>
      <c r="I1820">
        <v>115660.16</v>
      </c>
      <c r="J1820">
        <v>256.8</v>
      </c>
      <c r="K1820">
        <v>0</v>
      </c>
      <c r="L1820">
        <v>0</v>
      </c>
      <c r="M1820">
        <v>63</v>
      </c>
      <c r="N1820">
        <v>31</v>
      </c>
      <c r="O1820">
        <v>1</v>
      </c>
      <c r="P1820">
        <v>0</v>
      </c>
      <c r="Q1820">
        <v>7</v>
      </c>
      <c r="R1820">
        <v>9</v>
      </c>
      <c r="S1820">
        <v>1</v>
      </c>
      <c r="T1820">
        <v>223</v>
      </c>
      <c r="U1820">
        <v>560</v>
      </c>
      <c r="V1820">
        <v>115660.16</v>
      </c>
      <c r="W1820" t="b">
        <f t="shared" si="28"/>
        <v>1</v>
      </c>
    </row>
    <row r="1821" spans="1:23" x14ac:dyDescent="0.25">
      <c r="A1821">
        <v>202310</v>
      </c>
      <c r="B1821" t="s">
        <v>108</v>
      </c>
      <c r="C1821" t="s">
        <v>109</v>
      </c>
      <c r="D1821">
        <v>1935420001</v>
      </c>
      <c r="E1821" t="s">
        <v>1904</v>
      </c>
      <c r="F1821" t="s">
        <v>1905</v>
      </c>
      <c r="G1821" t="s">
        <v>1906</v>
      </c>
      <c r="H1821">
        <v>3875</v>
      </c>
      <c r="I1821">
        <v>118045.41</v>
      </c>
      <c r="J1821">
        <v>303.60000000000002</v>
      </c>
      <c r="K1821">
        <v>0</v>
      </c>
      <c r="L1821">
        <v>0</v>
      </c>
      <c r="M1821">
        <v>57</v>
      </c>
      <c r="N1821">
        <v>39</v>
      </c>
      <c r="O1821">
        <v>12</v>
      </c>
      <c r="P1821">
        <v>0</v>
      </c>
      <c r="Q1821">
        <v>5</v>
      </c>
      <c r="R1821">
        <v>8</v>
      </c>
      <c r="S1821">
        <v>0</v>
      </c>
      <c r="T1821">
        <v>565</v>
      </c>
      <c r="U1821">
        <v>1315</v>
      </c>
      <c r="V1821">
        <v>118045.41</v>
      </c>
      <c r="W1821" t="b">
        <f t="shared" si="28"/>
        <v>1</v>
      </c>
    </row>
    <row r="1822" spans="1:23" x14ac:dyDescent="0.25">
      <c r="A1822">
        <v>202310</v>
      </c>
      <c r="B1822" t="s">
        <v>127</v>
      </c>
      <c r="C1822" t="s">
        <v>128</v>
      </c>
      <c r="D1822">
        <v>1375610001</v>
      </c>
      <c r="E1822" t="s">
        <v>4978</v>
      </c>
      <c r="F1822" t="s">
        <v>4979</v>
      </c>
      <c r="G1822" t="s">
        <v>4980</v>
      </c>
      <c r="H1822">
        <v>3877</v>
      </c>
      <c r="I1822">
        <v>148334.95000000001</v>
      </c>
      <c r="J1822">
        <v>440.8</v>
      </c>
      <c r="K1822">
        <v>0</v>
      </c>
      <c r="L1822">
        <v>0</v>
      </c>
      <c r="M1822">
        <v>180</v>
      </c>
      <c r="N1822">
        <v>45</v>
      </c>
      <c r="O1822">
        <v>8</v>
      </c>
      <c r="P1822">
        <v>2</v>
      </c>
      <c r="Q1822">
        <v>5</v>
      </c>
      <c r="R1822">
        <v>9</v>
      </c>
      <c r="S1822">
        <v>1</v>
      </c>
      <c r="T1822">
        <v>205</v>
      </c>
      <c r="U1822">
        <v>1423</v>
      </c>
      <c r="V1822">
        <v>148334.95000000001</v>
      </c>
      <c r="W1822" t="b">
        <f t="shared" si="28"/>
        <v>1</v>
      </c>
    </row>
    <row r="1823" spans="1:23" x14ac:dyDescent="0.25">
      <c r="A1823">
        <v>202310</v>
      </c>
      <c r="B1823" t="s">
        <v>57</v>
      </c>
      <c r="C1823" t="s">
        <v>58</v>
      </c>
      <c r="D1823">
        <v>1014780001</v>
      </c>
      <c r="E1823" t="s">
        <v>1446</v>
      </c>
      <c r="F1823" t="s">
        <v>1447</v>
      </c>
      <c r="G1823" t="s">
        <v>1448</v>
      </c>
      <c r="H1823">
        <v>3878</v>
      </c>
      <c r="I1823">
        <v>130916.54</v>
      </c>
      <c r="J1823">
        <v>389.8</v>
      </c>
      <c r="K1823">
        <v>0</v>
      </c>
      <c r="L1823">
        <v>0</v>
      </c>
      <c r="M1823">
        <v>197</v>
      </c>
      <c r="N1823">
        <v>28</v>
      </c>
      <c r="O1823">
        <v>5</v>
      </c>
      <c r="P1823">
        <v>1</v>
      </c>
      <c r="Q1823">
        <v>5</v>
      </c>
      <c r="R1823">
        <v>14</v>
      </c>
      <c r="S1823">
        <v>0</v>
      </c>
      <c r="T1823">
        <v>344</v>
      </c>
      <c r="U1823">
        <v>1537</v>
      </c>
      <c r="V1823">
        <v>130916.54</v>
      </c>
      <c r="W1823" t="b">
        <f t="shared" si="28"/>
        <v>1</v>
      </c>
    </row>
    <row r="1824" spans="1:23" x14ac:dyDescent="0.25">
      <c r="A1824">
        <v>202310</v>
      </c>
      <c r="B1824" t="s">
        <v>22</v>
      </c>
      <c r="C1824" t="s">
        <v>23</v>
      </c>
      <c r="D1824">
        <v>1852480001</v>
      </c>
      <c r="E1824" t="s">
        <v>7903</v>
      </c>
      <c r="F1824" t="s">
        <v>7904</v>
      </c>
      <c r="G1824" t="s">
        <v>7905</v>
      </c>
      <c r="H1824">
        <v>3880</v>
      </c>
      <c r="I1824">
        <v>130117.58</v>
      </c>
      <c r="J1824">
        <v>199.4</v>
      </c>
      <c r="K1824">
        <v>0</v>
      </c>
      <c r="L1824">
        <v>64.599999999999994</v>
      </c>
      <c r="M1824">
        <v>47</v>
      </c>
      <c r="N1824">
        <v>21</v>
      </c>
      <c r="O1824">
        <v>3</v>
      </c>
      <c r="P1824">
        <v>0</v>
      </c>
      <c r="Q1824">
        <v>6</v>
      </c>
      <c r="R1824">
        <v>2</v>
      </c>
      <c r="S1824">
        <v>0</v>
      </c>
      <c r="T1824">
        <v>179</v>
      </c>
      <c r="U1824">
        <v>374</v>
      </c>
      <c r="V1824">
        <v>130117.58</v>
      </c>
      <c r="W1824" t="b">
        <f t="shared" si="28"/>
        <v>1</v>
      </c>
    </row>
    <row r="1825" spans="1:23" x14ac:dyDescent="0.25">
      <c r="A1825">
        <v>202310</v>
      </c>
      <c r="B1825" t="s">
        <v>80</v>
      </c>
      <c r="C1825" t="s">
        <v>81</v>
      </c>
      <c r="D1825">
        <v>1975050001</v>
      </c>
      <c r="E1825" t="s">
        <v>8614</v>
      </c>
      <c r="F1825" t="s">
        <v>8615</v>
      </c>
      <c r="G1825" t="s">
        <v>8616</v>
      </c>
      <c r="H1825">
        <v>3881</v>
      </c>
      <c r="I1825">
        <v>109299.43</v>
      </c>
      <c r="J1825">
        <v>334.6</v>
      </c>
      <c r="K1825">
        <v>0</v>
      </c>
      <c r="L1825">
        <v>70</v>
      </c>
      <c r="M1825">
        <v>82</v>
      </c>
      <c r="N1825">
        <v>27</v>
      </c>
      <c r="O1825">
        <v>12</v>
      </c>
      <c r="P1825">
        <v>0</v>
      </c>
      <c r="Q1825">
        <v>9</v>
      </c>
      <c r="R1825">
        <v>3</v>
      </c>
      <c r="S1825">
        <v>1</v>
      </c>
      <c r="T1825">
        <v>665</v>
      </c>
      <c r="U1825">
        <v>534</v>
      </c>
      <c r="V1825">
        <v>109299.43</v>
      </c>
      <c r="W1825" t="b">
        <f t="shared" si="28"/>
        <v>1</v>
      </c>
    </row>
    <row r="1826" spans="1:23" x14ac:dyDescent="0.25">
      <c r="A1826">
        <v>202310</v>
      </c>
      <c r="B1826" t="s">
        <v>320</v>
      </c>
      <c r="C1826" t="s">
        <v>321</v>
      </c>
      <c r="D1826">
        <v>1748070002</v>
      </c>
      <c r="E1826" t="s">
        <v>2532</v>
      </c>
      <c r="F1826" t="s">
        <v>2533</v>
      </c>
      <c r="G1826" t="s">
        <v>4053</v>
      </c>
      <c r="H1826">
        <v>3888</v>
      </c>
      <c r="I1826">
        <v>151016.16</v>
      </c>
      <c r="J1826">
        <v>549</v>
      </c>
      <c r="K1826">
        <v>0</v>
      </c>
      <c r="L1826">
        <v>0</v>
      </c>
      <c r="M1826">
        <v>48</v>
      </c>
      <c r="N1826">
        <v>41</v>
      </c>
      <c r="O1826">
        <v>8</v>
      </c>
      <c r="P1826">
        <v>2</v>
      </c>
      <c r="Q1826">
        <v>25</v>
      </c>
      <c r="R1826">
        <v>20</v>
      </c>
      <c r="S1826">
        <v>0</v>
      </c>
      <c r="T1826">
        <v>525</v>
      </c>
      <c r="U1826">
        <v>1228</v>
      </c>
      <c r="V1826">
        <v>124516.16</v>
      </c>
      <c r="W1826" t="b">
        <f t="shared" si="28"/>
        <v>0</v>
      </c>
    </row>
    <row r="1827" spans="1:23" x14ac:dyDescent="0.25">
      <c r="A1827">
        <v>202310</v>
      </c>
      <c r="B1827" t="s">
        <v>32</v>
      </c>
      <c r="C1827" t="s">
        <v>33</v>
      </c>
      <c r="D1827">
        <v>1634300001</v>
      </c>
      <c r="E1827" t="s">
        <v>6564</v>
      </c>
      <c r="F1827" t="s">
        <v>6565</v>
      </c>
      <c r="G1827" t="s">
        <v>6566</v>
      </c>
      <c r="H1827">
        <v>3896</v>
      </c>
      <c r="I1827">
        <v>117733.9</v>
      </c>
      <c r="J1827">
        <v>313.39999999999998</v>
      </c>
      <c r="K1827">
        <v>0</v>
      </c>
      <c r="L1827">
        <v>0</v>
      </c>
      <c r="M1827">
        <v>160</v>
      </c>
      <c r="N1827">
        <v>23</v>
      </c>
      <c r="O1827">
        <v>10</v>
      </c>
      <c r="P1827">
        <v>2</v>
      </c>
      <c r="Q1827">
        <v>1</v>
      </c>
      <c r="R1827">
        <v>7</v>
      </c>
      <c r="S1827">
        <v>0</v>
      </c>
      <c r="T1827">
        <v>1278</v>
      </c>
      <c r="U1827">
        <v>390</v>
      </c>
      <c r="V1827">
        <v>117733.9</v>
      </c>
      <c r="W1827" t="b">
        <f t="shared" si="28"/>
        <v>1</v>
      </c>
    </row>
    <row r="1828" spans="1:23" x14ac:dyDescent="0.25">
      <c r="A1828">
        <v>202310</v>
      </c>
      <c r="B1828" t="s">
        <v>134</v>
      </c>
      <c r="C1828" t="s">
        <v>135</v>
      </c>
      <c r="D1828">
        <v>9179900001</v>
      </c>
      <c r="E1828" t="s">
        <v>15011</v>
      </c>
      <c r="F1828" t="s">
        <v>15012</v>
      </c>
      <c r="G1828" t="s">
        <v>15013</v>
      </c>
      <c r="H1828">
        <v>3898</v>
      </c>
      <c r="I1828">
        <v>114138.67</v>
      </c>
      <c r="J1828">
        <v>205.4</v>
      </c>
      <c r="K1828">
        <v>0</v>
      </c>
      <c r="L1828">
        <v>0</v>
      </c>
      <c r="M1828">
        <v>123</v>
      </c>
      <c r="N1828">
        <v>17</v>
      </c>
      <c r="O1828">
        <v>1</v>
      </c>
      <c r="P1828">
        <v>0</v>
      </c>
      <c r="Q1828">
        <v>2</v>
      </c>
      <c r="R1828">
        <v>2</v>
      </c>
      <c r="S1828">
        <v>0</v>
      </c>
      <c r="T1828">
        <v>1019</v>
      </c>
      <c r="U1828">
        <v>135</v>
      </c>
      <c r="V1828">
        <v>114138.67</v>
      </c>
      <c r="W1828" t="b">
        <f t="shared" si="28"/>
        <v>1</v>
      </c>
    </row>
    <row r="1829" spans="1:23" x14ac:dyDescent="0.25">
      <c r="A1829">
        <v>202310</v>
      </c>
      <c r="B1829" t="s">
        <v>218</v>
      </c>
      <c r="C1829" t="s">
        <v>219</v>
      </c>
      <c r="D1829">
        <v>1212580002</v>
      </c>
      <c r="E1829" t="s">
        <v>3953</v>
      </c>
      <c r="F1829" t="s">
        <v>3954</v>
      </c>
      <c r="G1829" t="s">
        <v>3955</v>
      </c>
      <c r="H1829">
        <v>3900</v>
      </c>
      <c r="I1829">
        <v>129646.16</v>
      </c>
      <c r="J1829">
        <v>358.2</v>
      </c>
      <c r="K1829">
        <v>0</v>
      </c>
      <c r="L1829">
        <v>0</v>
      </c>
      <c r="M1829">
        <v>91</v>
      </c>
      <c r="N1829">
        <v>30</v>
      </c>
      <c r="O1829">
        <v>4</v>
      </c>
      <c r="P1829">
        <v>0</v>
      </c>
      <c r="Q1829">
        <v>11</v>
      </c>
      <c r="R1829">
        <v>21</v>
      </c>
      <c r="S1829">
        <v>0</v>
      </c>
      <c r="T1829">
        <v>703</v>
      </c>
      <c r="U1829">
        <v>691</v>
      </c>
      <c r="V1829">
        <v>94112.22</v>
      </c>
      <c r="W1829" t="b">
        <f t="shared" si="28"/>
        <v>0</v>
      </c>
    </row>
    <row r="1830" spans="1:23" x14ac:dyDescent="0.25">
      <c r="A1830">
        <v>202310</v>
      </c>
      <c r="B1830" t="s">
        <v>229</v>
      </c>
      <c r="C1830" t="s">
        <v>230</v>
      </c>
      <c r="D1830">
        <v>1717510001</v>
      </c>
      <c r="E1830" t="s">
        <v>7117</v>
      </c>
      <c r="F1830" t="s">
        <v>7118</v>
      </c>
      <c r="G1830" t="s">
        <v>621</v>
      </c>
      <c r="H1830">
        <v>3900</v>
      </c>
      <c r="I1830">
        <v>112735.18</v>
      </c>
      <c r="J1830">
        <v>219.4</v>
      </c>
      <c r="K1830">
        <v>0</v>
      </c>
      <c r="L1830">
        <v>0</v>
      </c>
      <c r="M1830">
        <v>124</v>
      </c>
      <c r="N1830">
        <v>11</v>
      </c>
      <c r="O1830">
        <v>6</v>
      </c>
      <c r="P1830">
        <v>0</v>
      </c>
      <c r="Q1830">
        <v>2</v>
      </c>
      <c r="R1830">
        <v>7</v>
      </c>
      <c r="S1830">
        <v>0</v>
      </c>
      <c r="T1830">
        <v>728</v>
      </c>
      <c r="U1830">
        <v>356</v>
      </c>
      <c r="V1830">
        <v>112735.18</v>
      </c>
      <c r="W1830" t="b">
        <f t="shared" si="28"/>
        <v>1</v>
      </c>
    </row>
    <row r="1831" spans="1:23" x14ac:dyDescent="0.25">
      <c r="A1831">
        <v>202310</v>
      </c>
      <c r="B1831" t="s">
        <v>127</v>
      </c>
      <c r="C1831" t="s">
        <v>128</v>
      </c>
      <c r="D1831">
        <v>1020960000</v>
      </c>
      <c r="E1831" t="s">
        <v>1806</v>
      </c>
      <c r="F1831" t="s">
        <v>1807</v>
      </c>
      <c r="G1831" t="s">
        <v>1808</v>
      </c>
      <c r="H1831">
        <v>3900</v>
      </c>
      <c r="I1831">
        <v>124241.76</v>
      </c>
      <c r="J1831">
        <v>291.2</v>
      </c>
      <c r="K1831">
        <v>0</v>
      </c>
      <c r="L1831">
        <v>0</v>
      </c>
      <c r="M1831">
        <v>43</v>
      </c>
      <c r="N1831">
        <v>65</v>
      </c>
      <c r="O1831">
        <v>8</v>
      </c>
      <c r="P1831">
        <v>0</v>
      </c>
      <c r="Q1831">
        <v>1</v>
      </c>
      <c r="R1831">
        <v>1</v>
      </c>
      <c r="S1831">
        <v>0</v>
      </c>
      <c r="T1831">
        <v>296</v>
      </c>
      <c r="U1831">
        <v>996</v>
      </c>
      <c r="V1831">
        <v>124241.76</v>
      </c>
      <c r="W1831" t="b">
        <f t="shared" si="28"/>
        <v>1</v>
      </c>
    </row>
    <row r="1832" spans="1:23" x14ac:dyDescent="0.25">
      <c r="A1832">
        <v>202310</v>
      </c>
      <c r="B1832" t="s">
        <v>62</v>
      </c>
      <c r="C1832" t="s">
        <v>63</v>
      </c>
      <c r="D1832">
        <v>3445080001</v>
      </c>
      <c r="E1832" t="s">
        <v>10841</v>
      </c>
      <c r="F1832" t="s">
        <v>10842</v>
      </c>
      <c r="G1832" t="s">
        <v>10843</v>
      </c>
      <c r="H1832">
        <v>3901</v>
      </c>
      <c r="I1832">
        <v>124545.45</v>
      </c>
      <c r="J1832">
        <v>401</v>
      </c>
      <c r="K1832">
        <v>0</v>
      </c>
      <c r="L1832">
        <v>0</v>
      </c>
      <c r="M1832">
        <v>177</v>
      </c>
      <c r="N1832">
        <v>29</v>
      </c>
      <c r="O1832">
        <v>14</v>
      </c>
      <c r="P1832">
        <v>1</v>
      </c>
      <c r="Q1832">
        <v>3</v>
      </c>
      <c r="R1832">
        <v>20</v>
      </c>
      <c r="S1832">
        <v>0</v>
      </c>
      <c r="T1832">
        <v>639</v>
      </c>
      <c r="U1832">
        <v>1122</v>
      </c>
      <c r="V1832">
        <v>124545.45</v>
      </c>
      <c r="W1832" t="b">
        <f t="shared" si="28"/>
        <v>1</v>
      </c>
    </row>
    <row r="1833" spans="1:23" x14ac:dyDescent="0.25">
      <c r="A1833">
        <v>202310</v>
      </c>
      <c r="B1833" t="s">
        <v>486</v>
      </c>
      <c r="C1833" t="s">
        <v>487</v>
      </c>
      <c r="D1833">
        <v>9631940001</v>
      </c>
      <c r="E1833" t="s">
        <v>2461</v>
      </c>
      <c r="F1833" t="s">
        <v>15606</v>
      </c>
      <c r="G1833" t="s">
        <v>13225</v>
      </c>
      <c r="H1833">
        <v>3906</v>
      </c>
      <c r="I1833">
        <v>122531.12</v>
      </c>
      <c r="J1833">
        <v>299.8</v>
      </c>
      <c r="K1833">
        <v>0</v>
      </c>
      <c r="L1833">
        <v>0</v>
      </c>
      <c r="M1833">
        <v>72</v>
      </c>
      <c r="N1833">
        <v>23</v>
      </c>
      <c r="O1833">
        <v>8</v>
      </c>
      <c r="P1833">
        <v>0</v>
      </c>
      <c r="Q1833">
        <v>8</v>
      </c>
      <c r="R1833">
        <v>9</v>
      </c>
      <c r="S1833">
        <v>1</v>
      </c>
      <c r="T1833">
        <v>376</v>
      </c>
      <c r="U1833">
        <v>752</v>
      </c>
      <c r="V1833">
        <v>122531.12</v>
      </c>
      <c r="W1833" t="b">
        <f t="shared" si="28"/>
        <v>1</v>
      </c>
    </row>
    <row r="1834" spans="1:23" x14ac:dyDescent="0.25">
      <c r="A1834">
        <v>202310</v>
      </c>
      <c r="B1834" t="s">
        <v>145</v>
      </c>
      <c r="C1834" t="s">
        <v>146</v>
      </c>
      <c r="D1834">
        <v>6792240001</v>
      </c>
      <c r="E1834" t="s">
        <v>12382</v>
      </c>
      <c r="F1834" t="s">
        <v>12383</v>
      </c>
      <c r="G1834" t="s">
        <v>12384</v>
      </c>
      <c r="H1834">
        <v>3916</v>
      </c>
      <c r="I1834">
        <v>142742.53</v>
      </c>
      <c r="J1834">
        <v>364.2</v>
      </c>
      <c r="K1834">
        <v>0</v>
      </c>
      <c r="L1834">
        <v>0</v>
      </c>
      <c r="M1834">
        <v>128</v>
      </c>
      <c r="N1834">
        <v>39</v>
      </c>
      <c r="O1834">
        <v>2</v>
      </c>
      <c r="P1834">
        <v>0</v>
      </c>
      <c r="Q1834">
        <v>7</v>
      </c>
      <c r="R1834">
        <v>21</v>
      </c>
      <c r="S1834">
        <v>0</v>
      </c>
      <c r="T1834">
        <v>314</v>
      </c>
      <c r="U1834">
        <v>924</v>
      </c>
      <c r="V1834">
        <v>142742.53</v>
      </c>
      <c r="W1834" t="b">
        <f t="shared" si="28"/>
        <v>1</v>
      </c>
    </row>
    <row r="1835" spans="1:23" x14ac:dyDescent="0.25">
      <c r="A1835">
        <v>202310</v>
      </c>
      <c r="B1835" t="s">
        <v>325</v>
      </c>
      <c r="C1835" t="s">
        <v>326</v>
      </c>
      <c r="D1835">
        <v>6131420001</v>
      </c>
      <c r="E1835" t="s">
        <v>11594</v>
      </c>
      <c r="F1835" t="s">
        <v>11595</v>
      </c>
      <c r="G1835" t="s">
        <v>11596</v>
      </c>
      <c r="H1835">
        <v>3925</v>
      </c>
      <c r="I1835">
        <v>130587.39</v>
      </c>
      <c r="J1835">
        <v>287.8</v>
      </c>
      <c r="K1835">
        <v>0</v>
      </c>
      <c r="L1835">
        <v>0</v>
      </c>
      <c r="M1835">
        <v>12</v>
      </c>
      <c r="N1835">
        <v>10</v>
      </c>
      <c r="O1835">
        <v>11</v>
      </c>
      <c r="P1835">
        <v>0</v>
      </c>
      <c r="Q1835">
        <v>15</v>
      </c>
      <c r="R1835">
        <v>9</v>
      </c>
      <c r="S1835">
        <v>0</v>
      </c>
      <c r="T1835">
        <v>31</v>
      </c>
      <c r="U1835">
        <v>595</v>
      </c>
      <c r="V1835">
        <v>130587.39</v>
      </c>
      <c r="W1835" t="b">
        <f t="shared" si="28"/>
        <v>1</v>
      </c>
    </row>
    <row r="1836" spans="1:23" x14ac:dyDescent="0.25">
      <c r="A1836">
        <v>202310</v>
      </c>
      <c r="B1836" t="s">
        <v>27</v>
      </c>
      <c r="C1836" t="s">
        <v>28</v>
      </c>
      <c r="D1836">
        <v>1001280000</v>
      </c>
      <c r="E1836" t="s">
        <v>142</v>
      </c>
      <c r="F1836" t="s">
        <v>143</v>
      </c>
      <c r="G1836" t="s">
        <v>144</v>
      </c>
      <c r="H1836">
        <v>3939</v>
      </c>
      <c r="I1836">
        <v>122495.55</v>
      </c>
      <c r="J1836">
        <v>292.8</v>
      </c>
      <c r="K1836">
        <v>0</v>
      </c>
      <c r="L1836">
        <v>0</v>
      </c>
      <c r="M1836">
        <v>150</v>
      </c>
      <c r="N1836">
        <v>19</v>
      </c>
      <c r="O1836">
        <v>3</v>
      </c>
      <c r="P1836">
        <v>0</v>
      </c>
      <c r="Q1836">
        <v>5</v>
      </c>
      <c r="R1836">
        <v>9</v>
      </c>
      <c r="S1836">
        <v>0</v>
      </c>
      <c r="T1836">
        <v>498</v>
      </c>
      <c r="U1836">
        <v>986</v>
      </c>
      <c r="V1836">
        <v>122495.55</v>
      </c>
      <c r="W1836" t="b">
        <f t="shared" si="28"/>
        <v>1</v>
      </c>
    </row>
    <row r="1837" spans="1:23" x14ac:dyDescent="0.25">
      <c r="A1837">
        <v>202310</v>
      </c>
      <c r="B1837" t="s">
        <v>204</v>
      </c>
      <c r="C1837" t="s">
        <v>205</v>
      </c>
      <c r="D1837">
        <v>1560430001</v>
      </c>
      <c r="E1837" t="s">
        <v>6083</v>
      </c>
      <c r="F1837" t="s">
        <v>6084</v>
      </c>
      <c r="G1837" t="s">
        <v>6085</v>
      </c>
      <c r="H1837">
        <v>3945</v>
      </c>
      <c r="I1837">
        <v>110342.9</v>
      </c>
      <c r="J1837">
        <v>249.6</v>
      </c>
      <c r="K1837">
        <v>0</v>
      </c>
      <c r="L1837">
        <v>0</v>
      </c>
      <c r="M1837">
        <v>121</v>
      </c>
      <c r="N1837">
        <v>15</v>
      </c>
      <c r="O1837">
        <v>6</v>
      </c>
      <c r="P1837">
        <v>2</v>
      </c>
      <c r="Q1837">
        <v>3</v>
      </c>
      <c r="R1837">
        <v>3</v>
      </c>
      <c r="S1837">
        <v>0</v>
      </c>
      <c r="T1837">
        <v>452</v>
      </c>
      <c r="U1837">
        <v>949</v>
      </c>
      <c r="V1837">
        <v>110342.9</v>
      </c>
      <c r="W1837" t="b">
        <f t="shared" si="28"/>
        <v>1</v>
      </c>
    </row>
    <row r="1838" spans="1:23" x14ac:dyDescent="0.25">
      <c r="A1838">
        <v>202310</v>
      </c>
      <c r="B1838" t="s">
        <v>557</v>
      </c>
      <c r="C1838" t="s">
        <v>558</v>
      </c>
      <c r="D1838">
        <v>1145880001</v>
      </c>
      <c r="E1838" t="s">
        <v>3493</v>
      </c>
      <c r="F1838" t="s">
        <v>3494</v>
      </c>
      <c r="G1838" t="s">
        <v>3495</v>
      </c>
      <c r="H1838">
        <v>3946</v>
      </c>
      <c r="I1838">
        <v>116637.03</v>
      </c>
      <c r="J1838">
        <v>198.8</v>
      </c>
      <c r="K1838">
        <v>0</v>
      </c>
      <c r="L1838">
        <v>0</v>
      </c>
      <c r="M1838">
        <v>42</v>
      </c>
      <c r="N1838">
        <v>34</v>
      </c>
      <c r="O1838">
        <v>4</v>
      </c>
      <c r="P1838">
        <v>0</v>
      </c>
      <c r="Q1838">
        <v>2</v>
      </c>
      <c r="R1838">
        <v>9</v>
      </c>
      <c r="S1838">
        <v>1</v>
      </c>
      <c r="T1838">
        <v>284</v>
      </c>
      <c r="U1838">
        <v>1134</v>
      </c>
      <c r="V1838">
        <v>116637.03</v>
      </c>
      <c r="W1838" t="b">
        <f t="shared" si="28"/>
        <v>1</v>
      </c>
    </row>
    <row r="1839" spans="1:23" x14ac:dyDescent="0.25">
      <c r="A1839">
        <v>202310</v>
      </c>
      <c r="B1839" t="s">
        <v>276</v>
      </c>
      <c r="C1839" t="s">
        <v>277</v>
      </c>
      <c r="D1839">
        <v>1712040001</v>
      </c>
      <c r="E1839" t="s">
        <v>7079</v>
      </c>
      <c r="F1839" t="s">
        <v>7080</v>
      </c>
      <c r="G1839" t="s">
        <v>7081</v>
      </c>
      <c r="H1839">
        <v>3946</v>
      </c>
      <c r="I1839">
        <v>118015.87</v>
      </c>
      <c r="J1839">
        <v>363.8</v>
      </c>
      <c r="K1839">
        <v>0</v>
      </c>
      <c r="L1839">
        <v>0</v>
      </c>
      <c r="M1839">
        <v>215</v>
      </c>
      <c r="N1839">
        <v>26</v>
      </c>
      <c r="O1839">
        <v>6</v>
      </c>
      <c r="P1839">
        <v>0</v>
      </c>
      <c r="Q1839">
        <v>3</v>
      </c>
      <c r="R1839">
        <v>4</v>
      </c>
      <c r="S1839">
        <v>0</v>
      </c>
      <c r="T1839">
        <v>1416</v>
      </c>
      <c r="U1839">
        <v>256</v>
      </c>
      <c r="V1839">
        <v>118015.87</v>
      </c>
      <c r="W1839" t="b">
        <f t="shared" si="28"/>
        <v>1</v>
      </c>
    </row>
    <row r="1840" spans="1:23" x14ac:dyDescent="0.25">
      <c r="A1840">
        <v>202310</v>
      </c>
      <c r="B1840" t="s">
        <v>108</v>
      </c>
      <c r="C1840" t="s">
        <v>109</v>
      </c>
      <c r="D1840">
        <v>3616900001</v>
      </c>
      <c r="E1840" t="s">
        <v>11016</v>
      </c>
      <c r="F1840" t="s">
        <v>11017</v>
      </c>
      <c r="G1840" t="s">
        <v>11018</v>
      </c>
      <c r="H1840">
        <v>3955</v>
      </c>
      <c r="I1840">
        <v>120164.06</v>
      </c>
      <c r="J1840">
        <v>150.6</v>
      </c>
      <c r="K1840">
        <v>0</v>
      </c>
      <c r="L1840">
        <v>0</v>
      </c>
      <c r="M1840">
        <v>40</v>
      </c>
      <c r="N1840">
        <v>12</v>
      </c>
      <c r="O1840">
        <v>4</v>
      </c>
      <c r="P1840">
        <v>0</v>
      </c>
      <c r="Q1840">
        <v>4</v>
      </c>
      <c r="R1840">
        <v>3</v>
      </c>
      <c r="S1840">
        <v>0</v>
      </c>
      <c r="T1840">
        <v>294</v>
      </c>
      <c r="U1840">
        <v>688</v>
      </c>
      <c r="V1840">
        <v>120164.06</v>
      </c>
      <c r="W1840" t="b">
        <f t="shared" si="28"/>
        <v>1</v>
      </c>
    </row>
    <row r="1841" spans="1:23" x14ac:dyDescent="0.25">
      <c r="A1841">
        <v>202310</v>
      </c>
      <c r="B1841" t="s">
        <v>325</v>
      </c>
      <c r="C1841" t="s">
        <v>326</v>
      </c>
      <c r="D1841">
        <v>1437740001</v>
      </c>
      <c r="E1841" t="s">
        <v>5391</v>
      </c>
      <c r="F1841" t="s">
        <v>5392</v>
      </c>
      <c r="G1841" t="s">
        <v>5393</v>
      </c>
      <c r="H1841">
        <v>3957</v>
      </c>
      <c r="I1841">
        <v>148887.76</v>
      </c>
      <c r="J1841">
        <v>323.2</v>
      </c>
      <c r="K1841">
        <v>0</v>
      </c>
      <c r="L1841">
        <v>0</v>
      </c>
      <c r="M1841">
        <v>6</v>
      </c>
      <c r="N1841">
        <v>2</v>
      </c>
      <c r="O1841">
        <v>14</v>
      </c>
      <c r="P1841">
        <v>0</v>
      </c>
      <c r="Q1841">
        <v>20</v>
      </c>
      <c r="R1841">
        <v>1</v>
      </c>
      <c r="S1841">
        <v>0</v>
      </c>
      <c r="T1841">
        <v>73</v>
      </c>
      <c r="U1841">
        <v>440</v>
      </c>
      <c r="V1841">
        <v>148887.76</v>
      </c>
      <c r="W1841" t="b">
        <f t="shared" si="28"/>
        <v>1</v>
      </c>
    </row>
    <row r="1842" spans="1:23" x14ac:dyDescent="0.25">
      <c r="A1842">
        <v>202310</v>
      </c>
      <c r="B1842" t="s">
        <v>303</v>
      </c>
      <c r="C1842" t="s">
        <v>304</v>
      </c>
      <c r="D1842">
        <v>9317560001</v>
      </c>
      <c r="E1842" t="s">
        <v>15260</v>
      </c>
      <c r="F1842" t="s">
        <v>15261</v>
      </c>
      <c r="G1842" t="s">
        <v>8829</v>
      </c>
      <c r="H1842">
        <v>3968</v>
      </c>
      <c r="I1842">
        <v>130159.89</v>
      </c>
      <c r="J1842">
        <v>371.8</v>
      </c>
      <c r="K1842">
        <v>0</v>
      </c>
      <c r="L1842">
        <v>0</v>
      </c>
      <c r="M1842">
        <v>153</v>
      </c>
      <c r="N1842">
        <v>23</v>
      </c>
      <c r="O1842">
        <v>6</v>
      </c>
      <c r="P1842">
        <v>1</v>
      </c>
      <c r="Q1842">
        <v>7</v>
      </c>
      <c r="R1842">
        <v>24</v>
      </c>
      <c r="S1842">
        <v>0</v>
      </c>
      <c r="T1842">
        <v>741</v>
      </c>
      <c r="U1842">
        <v>575</v>
      </c>
      <c r="V1842">
        <v>130159.89</v>
      </c>
      <c r="W1842" t="b">
        <f t="shared" si="28"/>
        <v>1</v>
      </c>
    </row>
    <row r="1843" spans="1:23" x14ac:dyDescent="0.25">
      <c r="A1843">
        <v>202310</v>
      </c>
      <c r="B1843" t="s">
        <v>1262</v>
      </c>
      <c r="C1843" t="s">
        <v>1263</v>
      </c>
      <c r="D1843">
        <v>8282110001</v>
      </c>
      <c r="E1843" t="s">
        <v>14070</v>
      </c>
      <c r="F1843" t="s">
        <v>14071</v>
      </c>
      <c r="G1843" t="s">
        <v>14072</v>
      </c>
      <c r="H1843">
        <v>3968</v>
      </c>
      <c r="I1843">
        <v>131201.26</v>
      </c>
      <c r="J1843">
        <v>207.4</v>
      </c>
      <c r="K1843">
        <v>0</v>
      </c>
      <c r="L1843">
        <v>0</v>
      </c>
      <c r="M1843">
        <v>93</v>
      </c>
      <c r="N1843">
        <v>12</v>
      </c>
      <c r="O1843">
        <v>2</v>
      </c>
      <c r="P1843">
        <v>0</v>
      </c>
      <c r="Q1843">
        <v>4</v>
      </c>
      <c r="R1843">
        <v>17</v>
      </c>
      <c r="S1843">
        <v>0</v>
      </c>
      <c r="T1843">
        <v>372</v>
      </c>
      <c r="U1843">
        <v>684</v>
      </c>
      <c r="V1843">
        <v>131201.26</v>
      </c>
      <c r="W1843" t="b">
        <f t="shared" si="28"/>
        <v>1</v>
      </c>
    </row>
    <row r="1844" spans="1:23" x14ac:dyDescent="0.25">
      <c r="A1844">
        <v>202310</v>
      </c>
      <c r="B1844" t="s">
        <v>325</v>
      </c>
      <c r="C1844" t="s">
        <v>326</v>
      </c>
      <c r="D1844">
        <v>1503550001</v>
      </c>
      <c r="E1844" t="s">
        <v>5780</v>
      </c>
      <c r="F1844" t="s">
        <v>5781</v>
      </c>
      <c r="G1844" t="s">
        <v>3840</v>
      </c>
      <c r="H1844">
        <v>3975</v>
      </c>
      <c r="I1844">
        <v>123822.1</v>
      </c>
      <c r="J1844">
        <v>399.4</v>
      </c>
      <c r="K1844">
        <v>0</v>
      </c>
      <c r="L1844">
        <v>0</v>
      </c>
      <c r="M1844">
        <v>70</v>
      </c>
      <c r="N1844">
        <v>41</v>
      </c>
      <c r="O1844">
        <v>14</v>
      </c>
      <c r="P1844">
        <v>2</v>
      </c>
      <c r="Q1844">
        <v>8</v>
      </c>
      <c r="R1844">
        <v>22</v>
      </c>
      <c r="S1844">
        <v>0</v>
      </c>
      <c r="T1844">
        <v>321</v>
      </c>
      <c r="U1844">
        <v>998</v>
      </c>
      <c r="V1844">
        <v>123822.1</v>
      </c>
      <c r="W1844" t="b">
        <f t="shared" si="28"/>
        <v>1</v>
      </c>
    </row>
    <row r="1845" spans="1:23" x14ac:dyDescent="0.25">
      <c r="A1845">
        <v>202310</v>
      </c>
      <c r="B1845" t="s">
        <v>1262</v>
      </c>
      <c r="C1845" t="s">
        <v>1263</v>
      </c>
      <c r="D1845">
        <v>3552670001</v>
      </c>
      <c r="E1845" t="s">
        <v>10926</v>
      </c>
      <c r="F1845" t="s">
        <v>10927</v>
      </c>
      <c r="G1845" t="s">
        <v>10367</v>
      </c>
      <c r="H1845">
        <v>3976</v>
      </c>
      <c r="I1845">
        <v>140494.65</v>
      </c>
      <c r="J1845">
        <v>481.2</v>
      </c>
      <c r="K1845">
        <v>0</v>
      </c>
      <c r="L1845">
        <v>0</v>
      </c>
      <c r="M1845">
        <v>162</v>
      </c>
      <c r="N1845">
        <v>40</v>
      </c>
      <c r="O1845">
        <v>6</v>
      </c>
      <c r="P1845">
        <v>0</v>
      </c>
      <c r="Q1845">
        <v>11</v>
      </c>
      <c r="R1845">
        <v>31</v>
      </c>
      <c r="S1845">
        <v>0</v>
      </c>
      <c r="T1845">
        <v>841</v>
      </c>
      <c r="U1845">
        <v>906</v>
      </c>
      <c r="V1845">
        <v>140494.65</v>
      </c>
      <c r="W1845" t="b">
        <f t="shared" si="28"/>
        <v>1</v>
      </c>
    </row>
    <row r="1846" spans="1:23" x14ac:dyDescent="0.25">
      <c r="A1846">
        <v>202310</v>
      </c>
      <c r="B1846" t="s">
        <v>75</v>
      </c>
      <c r="C1846" t="s">
        <v>76</v>
      </c>
      <c r="D1846">
        <v>2450030001</v>
      </c>
      <c r="E1846" t="s">
        <v>9496</v>
      </c>
      <c r="F1846" t="s">
        <v>9497</v>
      </c>
      <c r="G1846" t="s">
        <v>9498</v>
      </c>
      <c r="H1846">
        <v>3977</v>
      </c>
      <c r="I1846">
        <v>118818.55</v>
      </c>
      <c r="J1846">
        <v>260.8</v>
      </c>
      <c r="K1846">
        <v>0</v>
      </c>
      <c r="L1846">
        <v>0</v>
      </c>
      <c r="M1846">
        <v>100</v>
      </c>
      <c r="N1846">
        <v>14</v>
      </c>
      <c r="O1846">
        <v>0</v>
      </c>
      <c r="P1846">
        <v>0</v>
      </c>
      <c r="Q1846">
        <v>9</v>
      </c>
      <c r="R1846">
        <v>9</v>
      </c>
      <c r="S1846">
        <v>0</v>
      </c>
      <c r="T1846">
        <v>297</v>
      </c>
      <c r="U1846">
        <v>918</v>
      </c>
      <c r="V1846">
        <v>118818.55</v>
      </c>
      <c r="W1846" t="b">
        <f t="shared" si="28"/>
        <v>1</v>
      </c>
    </row>
    <row r="1847" spans="1:23" x14ac:dyDescent="0.25">
      <c r="A1847">
        <v>202310</v>
      </c>
      <c r="B1847" t="s">
        <v>145</v>
      </c>
      <c r="C1847" t="s">
        <v>146</v>
      </c>
      <c r="D1847">
        <v>1681570001</v>
      </c>
      <c r="E1847" t="s">
        <v>6031</v>
      </c>
      <c r="F1847" t="s">
        <v>4597</v>
      </c>
      <c r="G1847" t="s">
        <v>4598</v>
      </c>
      <c r="H1847">
        <v>3981</v>
      </c>
      <c r="I1847">
        <v>110334.39</v>
      </c>
      <c r="J1847">
        <v>215.4</v>
      </c>
      <c r="K1847">
        <v>0</v>
      </c>
      <c r="L1847">
        <v>0</v>
      </c>
      <c r="M1847">
        <v>38</v>
      </c>
      <c r="N1847">
        <v>21</v>
      </c>
      <c r="O1847">
        <v>14</v>
      </c>
      <c r="P1847">
        <v>0</v>
      </c>
      <c r="Q1847">
        <v>3</v>
      </c>
      <c r="R1847">
        <v>7</v>
      </c>
      <c r="S1847">
        <v>0</v>
      </c>
      <c r="T1847">
        <v>531</v>
      </c>
      <c r="U1847">
        <v>789</v>
      </c>
      <c r="V1847">
        <v>110334.39</v>
      </c>
      <c r="W1847" t="b">
        <f t="shared" si="28"/>
        <v>1</v>
      </c>
    </row>
    <row r="1848" spans="1:23" x14ac:dyDescent="0.25">
      <c r="A1848">
        <v>202310</v>
      </c>
      <c r="B1848" t="s">
        <v>276</v>
      </c>
      <c r="C1848" t="s">
        <v>277</v>
      </c>
      <c r="D1848">
        <v>9213510001</v>
      </c>
      <c r="E1848" t="s">
        <v>1683</v>
      </c>
      <c r="F1848" t="s">
        <v>15092</v>
      </c>
      <c r="G1848" t="s">
        <v>15093</v>
      </c>
      <c r="H1848">
        <v>3981</v>
      </c>
      <c r="I1848">
        <v>136973.01</v>
      </c>
      <c r="J1848">
        <v>484.2</v>
      </c>
      <c r="K1848">
        <v>0</v>
      </c>
      <c r="L1848">
        <v>0</v>
      </c>
      <c r="M1848">
        <v>13</v>
      </c>
      <c r="N1848">
        <v>53</v>
      </c>
      <c r="O1848">
        <v>7</v>
      </c>
      <c r="P1848">
        <v>0</v>
      </c>
      <c r="Q1848">
        <v>20</v>
      </c>
      <c r="R1848">
        <v>31</v>
      </c>
      <c r="S1848">
        <v>0</v>
      </c>
      <c r="T1848">
        <v>1</v>
      </c>
      <c r="U1848">
        <v>1337</v>
      </c>
      <c r="V1848">
        <v>136973.01</v>
      </c>
      <c r="W1848" t="b">
        <f t="shared" si="28"/>
        <v>1</v>
      </c>
    </row>
    <row r="1849" spans="1:23" x14ac:dyDescent="0.25">
      <c r="A1849">
        <v>202310</v>
      </c>
      <c r="B1849" t="s">
        <v>204</v>
      </c>
      <c r="C1849" t="s">
        <v>205</v>
      </c>
      <c r="D1849">
        <v>1982770001</v>
      </c>
      <c r="E1849" t="s">
        <v>8662</v>
      </c>
      <c r="F1849" t="s">
        <v>8663</v>
      </c>
      <c r="G1849" t="s">
        <v>8664</v>
      </c>
      <c r="H1849">
        <v>3994</v>
      </c>
      <c r="I1849">
        <v>119395.69</v>
      </c>
      <c r="J1849">
        <v>324.39999999999998</v>
      </c>
      <c r="K1849">
        <v>0</v>
      </c>
      <c r="L1849">
        <v>0</v>
      </c>
      <c r="M1849">
        <v>115</v>
      </c>
      <c r="N1849">
        <v>18</v>
      </c>
      <c r="O1849">
        <v>11</v>
      </c>
      <c r="P1849">
        <v>2</v>
      </c>
      <c r="Q1849">
        <v>6</v>
      </c>
      <c r="R1849">
        <v>12</v>
      </c>
      <c r="S1849">
        <v>0</v>
      </c>
      <c r="T1849">
        <v>394</v>
      </c>
      <c r="U1849">
        <v>1092</v>
      </c>
      <c r="V1849">
        <v>119395.69</v>
      </c>
      <c r="W1849" t="b">
        <f t="shared" si="28"/>
        <v>1</v>
      </c>
    </row>
    <row r="1850" spans="1:23" x14ac:dyDescent="0.25">
      <c r="A1850">
        <v>202310</v>
      </c>
      <c r="B1850" t="s">
        <v>557</v>
      </c>
      <c r="C1850" t="s">
        <v>558</v>
      </c>
      <c r="D1850">
        <v>8429150001</v>
      </c>
      <c r="E1850" t="s">
        <v>14304</v>
      </c>
      <c r="F1850" t="s">
        <v>14305</v>
      </c>
      <c r="G1850" t="s">
        <v>5784</v>
      </c>
      <c r="H1850">
        <v>3994</v>
      </c>
      <c r="I1850">
        <v>119427.85</v>
      </c>
      <c r="J1850">
        <v>236.4</v>
      </c>
      <c r="K1850">
        <v>0</v>
      </c>
      <c r="L1850">
        <v>0</v>
      </c>
      <c r="M1850">
        <v>84</v>
      </c>
      <c r="N1850">
        <v>9</v>
      </c>
      <c r="O1850">
        <v>9</v>
      </c>
      <c r="P1850">
        <v>0</v>
      </c>
      <c r="Q1850">
        <v>6</v>
      </c>
      <c r="R1850">
        <v>7</v>
      </c>
      <c r="S1850">
        <v>0</v>
      </c>
      <c r="T1850">
        <v>444</v>
      </c>
      <c r="U1850">
        <v>409</v>
      </c>
      <c r="V1850">
        <v>119427.85</v>
      </c>
      <c r="W1850" t="b">
        <f t="shared" si="28"/>
        <v>1</v>
      </c>
    </row>
    <row r="1851" spans="1:23" x14ac:dyDescent="0.25">
      <c r="A1851">
        <v>202310</v>
      </c>
      <c r="B1851" t="s">
        <v>461</v>
      </c>
      <c r="C1851" t="s">
        <v>462</v>
      </c>
      <c r="D1851">
        <v>1102560001</v>
      </c>
      <c r="E1851" t="s">
        <v>3261</v>
      </c>
      <c r="F1851" t="s">
        <v>3262</v>
      </c>
      <c r="G1851" t="s">
        <v>3263</v>
      </c>
      <c r="H1851">
        <v>3994</v>
      </c>
      <c r="I1851">
        <v>159616.76999999999</v>
      </c>
      <c r="J1851">
        <v>369.2</v>
      </c>
      <c r="K1851">
        <v>0</v>
      </c>
      <c r="L1851">
        <v>0</v>
      </c>
      <c r="M1851">
        <v>140</v>
      </c>
      <c r="N1851">
        <v>28</v>
      </c>
      <c r="O1851">
        <v>6</v>
      </c>
      <c r="P1851">
        <v>0</v>
      </c>
      <c r="Q1851">
        <v>9</v>
      </c>
      <c r="R1851">
        <v>6</v>
      </c>
      <c r="S1851">
        <v>0</v>
      </c>
      <c r="T1851">
        <v>261</v>
      </c>
      <c r="U1851">
        <v>785</v>
      </c>
      <c r="V1851">
        <v>159616.76999999999</v>
      </c>
      <c r="W1851" t="b">
        <f t="shared" si="28"/>
        <v>1</v>
      </c>
    </row>
    <row r="1852" spans="1:23" x14ac:dyDescent="0.25">
      <c r="A1852">
        <v>202310</v>
      </c>
      <c r="B1852" t="s">
        <v>134</v>
      </c>
      <c r="C1852" t="s">
        <v>135</v>
      </c>
      <c r="D1852">
        <v>1956500001</v>
      </c>
      <c r="E1852" t="s">
        <v>8527</v>
      </c>
      <c r="F1852" t="s">
        <v>8528</v>
      </c>
      <c r="G1852" t="s">
        <v>2157</v>
      </c>
      <c r="H1852">
        <v>4000</v>
      </c>
      <c r="I1852">
        <v>111625.83</v>
      </c>
      <c r="J1852">
        <v>384.4</v>
      </c>
      <c r="K1852">
        <v>0</v>
      </c>
      <c r="L1852">
        <v>14.2</v>
      </c>
      <c r="M1852">
        <v>157</v>
      </c>
      <c r="N1852">
        <v>24</v>
      </c>
      <c r="O1852">
        <v>11</v>
      </c>
      <c r="P1852">
        <v>1</v>
      </c>
      <c r="Q1852">
        <v>6</v>
      </c>
      <c r="R1852">
        <v>17</v>
      </c>
      <c r="S1852">
        <v>1</v>
      </c>
      <c r="T1852">
        <v>446</v>
      </c>
      <c r="U1852">
        <v>856</v>
      </c>
      <c r="V1852">
        <v>79666.31</v>
      </c>
      <c r="W1852" t="b">
        <f t="shared" si="28"/>
        <v>0</v>
      </c>
    </row>
    <row r="1853" spans="1:23" x14ac:dyDescent="0.25">
      <c r="A1853">
        <v>202310</v>
      </c>
      <c r="B1853" t="s">
        <v>557</v>
      </c>
      <c r="C1853" t="s">
        <v>558</v>
      </c>
      <c r="D1853">
        <v>1133870001</v>
      </c>
      <c r="E1853" t="s">
        <v>3427</v>
      </c>
      <c r="F1853" t="s">
        <v>3428</v>
      </c>
      <c r="G1853" t="s">
        <v>3429</v>
      </c>
      <c r="H1853">
        <v>4000</v>
      </c>
      <c r="I1853">
        <v>106959.3</v>
      </c>
      <c r="J1853">
        <v>268.2</v>
      </c>
      <c r="K1853">
        <v>0</v>
      </c>
      <c r="L1853">
        <v>0</v>
      </c>
      <c r="M1853">
        <v>154</v>
      </c>
      <c r="N1853">
        <v>20</v>
      </c>
      <c r="O1853">
        <v>7</v>
      </c>
      <c r="P1853">
        <v>0</v>
      </c>
      <c r="Q1853">
        <v>0</v>
      </c>
      <c r="R1853">
        <v>16</v>
      </c>
      <c r="S1853">
        <v>0</v>
      </c>
      <c r="T1853">
        <v>1621</v>
      </c>
      <c r="U1853">
        <v>241</v>
      </c>
      <c r="V1853">
        <v>106959.3</v>
      </c>
      <c r="W1853" t="b">
        <f t="shared" si="28"/>
        <v>1</v>
      </c>
    </row>
    <row r="1854" spans="1:23" x14ac:dyDescent="0.25">
      <c r="A1854">
        <v>202310</v>
      </c>
      <c r="B1854" t="s">
        <v>510</v>
      </c>
      <c r="C1854" t="s">
        <v>511</v>
      </c>
      <c r="D1854">
        <v>7358410001</v>
      </c>
      <c r="E1854" t="s">
        <v>12804</v>
      </c>
      <c r="F1854" t="s">
        <v>12805</v>
      </c>
      <c r="G1854" t="s">
        <v>8499</v>
      </c>
      <c r="H1854">
        <v>4000</v>
      </c>
      <c r="I1854">
        <v>108615.64</v>
      </c>
      <c r="J1854">
        <v>474.4</v>
      </c>
      <c r="K1854">
        <v>0</v>
      </c>
      <c r="L1854">
        <v>0</v>
      </c>
      <c r="M1854">
        <v>261</v>
      </c>
      <c r="N1854">
        <v>44</v>
      </c>
      <c r="O1854">
        <v>0</v>
      </c>
      <c r="P1854">
        <v>1</v>
      </c>
      <c r="Q1854">
        <v>5</v>
      </c>
      <c r="R1854">
        <v>12</v>
      </c>
      <c r="S1854">
        <v>0</v>
      </c>
      <c r="T1854">
        <v>794</v>
      </c>
      <c r="U1854">
        <v>1118</v>
      </c>
      <c r="V1854">
        <v>108615.64</v>
      </c>
      <c r="W1854" t="b">
        <f t="shared" si="28"/>
        <v>1</v>
      </c>
    </row>
    <row r="1855" spans="1:23" x14ac:dyDescent="0.25">
      <c r="A1855">
        <v>202310</v>
      </c>
      <c r="B1855" t="s">
        <v>32</v>
      </c>
      <c r="C1855" t="s">
        <v>33</v>
      </c>
      <c r="D1855">
        <v>7238780002</v>
      </c>
      <c r="E1855" t="s">
        <v>12638</v>
      </c>
      <c r="F1855" t="s">
        <v>12639</v>
      </c>
      <c r="G1855" t="s">
        <v>12640</v>
      </c>
      <c r="H1855">
        <v>4000</v>
      </c>
      <c r="I1855">
        <v>108727.8</v>
      </c>
      <c r="J1855">
        <v>437.2</v>
      </c>
      <c r="K1855">
        <v>0</v>
      </c>
      <c r="L1855">
        <v>0</v>
      </c>
      <c r="M1855">
        <v>300</v>
      </c>
      <c r="N1855">
        <v>33</v>
      </c>
      <c r="O1855">
        <v>5</v>
      </c>
      <c r="P1855">
        <v>0</v>
      </c>
      <c r="Q1855">
        <v>0</v>
      </c>
      <c r="R1855">
        <v>11</v>
      </c>
      <c r="S1855">
        <v>0</v>
      </c>
      <c r="T1855">
        <v>1682</v>
      </c>
      <c r="U1855">
        <v>218</v>
      </c>
      <c r="V1855">
        <v>108727.8</v>
      </c>
      <c r="W1855" t="b">
        <f t="shared" si="28"/>
        <v>1</v>
      </c>
    </row>
    <row r="1856" spans="1:23" x14ac:dyDescent="0.25">
      <c r="A1856">
        <v>202310</v>
      </c>
      <c r="B1856" t="s">
        <v>47</v>
      </c>
      <c r="C1856" t="s">
        <v>48</v>
      </c>
      <c r="D1856">
        <v>1633410001</v>
      </c>
      <c r="E1856" t="s">
        <v>6558</v>
      </c>
      <c r="F1856" t="s">
        <v>6559</v>
      </c>
      <c r="G1856" t="s">
        <v>6560</v>
      </c>
      <c r="H1856">
        <v>4000</v>
      </c>
      <c r="I1856">
        <v>109058.47</v>
      </c>
      <c r="J1856">
        <v>182.2</v>
      </c>
      <c r="K1856">
        <v>0</v>
      </c>
      <c r="L1856">
        <v>0</v>
      </c>
      <c r="M1856">
        <v>108</v>
      </c>
      <c r="N1856">
        <v>14</v>
      </c>
      <c r="O1856">
        <v>5</v>
      </c>
      <c r="P1856">
        <v>0</v>
      </c>
      <c r="Q1856">
        <v>0</v>
      </c>
      <c r="R1856">
        <v>6</v>
      </c>
      <c r="S1856">
        <v>0</v>
      </c>
      <c r="T1856">
        <v>1051</v>
      </c>
      <c r="U1856">
        <v>3981</v>
      </c>
      <c r="V1856">
        <v>109058.47</v>
      </c>
      <c r="W1856" t="b">
        <f t="shared" si="28"/>
        <v>1</v>
      </c>
    </row>
    <row r="1857" spans="1:23" x14ac:dyDescent="0.25">
      <c r="A1857">
        <v>202310</v>
      </c>
      <c r="B1857" t="s">
        <v>75</v>
      </c>
      <c r="C1857" t="s">
        <v>76</v>
      </c>
      <c r="D1857">
        <v>2522470001</v>
      </c>
      <c r="E1857" t="s">
        <v>9593</v>
      </c>
      <c r="F1857" t="s">
        <v>9594</v>
      </c>
      <c r="G1857" t="s">
        <v>9595</v>
      </c>
      <c r="H1857">
        <v>4000</v>
      </c>
      <c r="I1857">
        <v>112469.07</v>
      </c>
      <c r="J1857">
        <v>205.2</v>
      </c>
      <c r="K1857">
        <v>0</v>
      </c>
      <c r="L1857">
        <v>0</v>
      </c>
      <c r="M1857">
        <v>105</v>
      </c>
      <c r="N1857">
        <v>9</v>
      </c>
      <c r="O1857">
        <v>6</v>
      </c>
      <c r="P1857">
        <v>0</v>
      </c>
      <c r="Q1857">
        <v>2</v>
      </c>
      <c r="R1857">
        <v>16</v>
      </c>
      <c r="S1857">
        <v>0</v>
      </c>
      <c r="T1857">
        <v>406</v>
      </c>
      <c r="U1857">
        <v>1419</v>
      </c>
      <c r="V1857">
        <v>112469.07</v>
      </c>
      <c r="W1857" t="b">
        <f t="shared" si="28"/>
        <v>1</v>
      </c>
    </row>
    <row r="1858" spans="1:23" x14ac:dyDescent="0.25">
      <c r="A1858">
        <v>202310</v>
      </c>
      <c r="B1858" t="s">
        <v>296</v>
      </c>
      <c r="C1858" t="s">
        <v>297</v>
      </c>
      <c r="D1858">
        <v>1881900001</v>
      </c>
      <c r="E1858" t="s">
        <v>8069</v>
      </c>
      <c r="F1858" t="s">
        <v>8070</v>
      </c>
      <c r="G1858" t="s">
        <v>7853</v>
      </c>
      <c r="H1858">
        <v>4000</v>
      </c>
      <c r="I1858">
        <v>114830.39999999999</v>
      </c>
      <c r="J1858">
        <v>446</v>
      </c>
      <c r="K1858">
        <v>0</v>
      </c>
      <c r="L1858">
        <v>0</v>
      </c>
      <c r="M1858">
        <v>76</v>
      </c>
      <c r="N1858">
        <v>40</v>
      </c>
      <c r="O1858">
        <v>11</v>
      </c>
      <c r="P1858">
        <v>3</v>
      </c>
      <c r="Q1858">
        <v>12</v>
      </c>
      <c r="R1858">
        <v>25</v>
      </c>
      <c r="S1858">
        <v>0</v>
      </c>
      <c r="T1858">
        <v>238</v>
      </c>
      <c r="U1858">
        <v>997</v>
      </c>
      <c r="V1858">
        <v>114830.39999999999</v>
      </c>
      <c r="W1858" t="b">
        <f t="shared" ref="W1858:W1921" si="29">I1858=V1858</f>
        <v>1</v>
      </c>
    </row>
    <row r="1859" spans="1:23" x14ac:dyDescent="0.25">
      <c r="A1859">
        <v>202310</v>
      </c>
      <c r="B1859" t="s">
        <v>47</v>
      </c>
      <c r="C1859" t="s">
        <v>48</v>
      </c>
      <c r="D1859">
        <v>1158270001</v>
      </c>
      <c r="E1859" t="s">
        <v>3551</v>
      </c>
      <c r="F1859" t="s">
        <v>3552</v>
      </c>
      <c r="G1859" t="s">
        <v>3553</v>
      </c>
      <c r="H1859">
        <v>4000</v>
      </c>
      <c r="I1859">
        <v>119695.61</v>
      </c>
      <c r="J1859">
        <v>235.6</v>
      </c>
      <c r="K1859">
        <v>0</v>
      </c>
      <c r="L1859">
        <v>0</v>
      </c>
      <c r="M1859">
        <v>90</v>
      </c>
      <c r="N1859">
        <v>32</v>
      </c>
      <c r="O1859">
        <v>8</v>
      </c>
      <c r="P1859">
        <v>0</v>
      </c>
      <c r="Q1859">
        <v>0</v>
      </c>
      <c r="R1859">
        <v>8</v>
      </c>
      <c r="S1859">
        <v>0</v>
      </c>
      <c r="T1859">
        <v>1069</v>
      </c>
      <c r="U1859">
        <v>395</v>
      </c>
      <c r="V1859">
        <v>119695.61</v>
      </c>
      <c r="W1859" t="b">
        <f t="shared" si="29"/>
        <v>1</v>
      </c>
    </row>
    <row r="1860" spans="1:23" x14ac:dyDescent="0.25">
      <c r="A1860">
        <v>202310</v>
      </c>
      <c r="B1860" t="s">
        <v>127</v>
      </c>
      <c r="C1860" t="s">
        <v>128</v>
      </c>
      <c r="D1860">
        <v>1733200001</v>
      </c>
      <c r="E1860" t="s">
        <v>7190</v>
      </c>
      <c r="F1860" t="s">
        <v>7191</v>
      </c>
      <c r="G1860" t="s">
        <v>7192</v>
      </c>
      <c r="H1860">
        <v>4000</v>
      </c>
      <c r="I1860">
        <v>120902.02</v>
      </c>
      <c r="J1860">
        <v>150.19999999999999</v>
      </c>
      <c r="K1860">
        <v>0</v>
      </c>
      <c r="L1860">
        <v>0</v>
      </c>
      <c r="M1860">
        <v>107</v>
      </c>
      <c r="N1860">
        <v>12</v>
      </c>
      <c r="O1860">
        <v>0</v>
      </c>
      <c r="P1860">
        <v>0</v>
      </c>
      <c r="Q1860">
        <v>0</v>
      </c>
      <c r="R1860">
        <v>6</v>
      </c>
      <c r="S1860">
        <v>0</v>
      </c>
      <c r="T1860">
        <v>729</v>
      </c>
      <c r="U1860">
        <v>288</v>
      </c>
      <c r="V1860">
        <v>120902.02</v>
      </c>
      <c r="W1860" t="b">
        <f t="shared" si="29"/>
        <v>1</v>
      </c>
    </row>
    <row r="1861" spans="1:23" x14ac:dyDescent="0.25">
      <c r="A1861">
        <v>202310</v>
      </c>
      <c r="B1861" t="s">
        <v>32</v>
      </c>
      <c r="C1861" t="s">
        <v>33</v>
      </c>
      <c r="D1861">
        <v>1887510002</v>
      </c>
      <c r="E1861" t="s">
        <v>8104</v>
      </c>
      <c r="F1861" t="s">
        <v>8105</v>
      </c>
      <c r="G1861" t="s">
        <v>8106</v>
      </c>
      <c r="H1861">
        <v>4000</v>
      </c>
      <c r="I1861">
        <v>120915.67</v>
      </c>
      <c r="J1861">
        <v>257</v>
      </c>
      <c r="K1861">
        <v>0</v>
      </c>
      <c r="L1861">
        <v>0</v>
      </c>
      <c r="M1861">
        <v>149</v>
      </c>
      <c r="N1861">
        <v>15</v>
      </c>
      <c r="O1861">
        <v>3</v>
      </c>
      <c r="P1861">
        <v>0</v>
      </c>
      <c r="Q1861">
        <v>3</v>
      </c>
      <c r="R1861">
        <v>10</v>
      </c>
      <c r="S1861">
        <v>0</v>
      </c>
      <c r="T1861">
        <v>388</v>
      </c>
      <c r="U1861">
        <v>922</v>
      </c>
      <c r="V1861">
        <v>120915.67</v>
      </c>
      <c r="W1861" t="b">
        <f t="shared" si="29"/>
        <v>1</v>
      </c>
    </row>
    <row r="1862" spans="1:23" x14ac:dyDescent="0.25">
      <c r="A1862">
        <v>202310</v>
      </c>
      <c r="B1862" t="s">
        <v>276</v>
      </c>
      <c r="C1862" t="s">
        <v>277</v>
      </c>
      <c r="D1862">
        <v>3194060001</v>
      </c>
      <c r="E1862" t="s">
        <v>10177</v>
      </c>
      <c r="F1862" t="s">
        <v>10178</v>
      </c>
      <c r="G1862" t="s">
        <v>10179</v>
      </c>
      <c r="H1862">
        <v>4000</v>
      </c>
      <c r="I1862">
        <v>121300.83</v>
      </c>
      <c r="J1862">
        <v>481.8</v>
      </c>
      <c r="K1862">
        <v>0</v>
      </c>
      <c r="L1862">
        <v>0</v>
      </c>
      <c r="M1862">
        <v>179</v>
      </c>
      <c r="N1862">
        <v>33</v>
      </c>
      <c r="O1862">
        <v>11</v>
      </c>
      <c r="P1862">
        <v>0</v>
      </c>
      <c r="Q1862">
        <v>10</v>
      </c>
      <c r="R1862">
        <v>24</v>
      </c>
      <c r="S1862">
        <v>1</v>
      </c>
      <c r="T1862">
        <v>687</v>
      </c>
      <c r="U1862">
        <v>724</v>
      </c>
      <c r="V1862">
        <v>121300.83</v>
      </c>
      <c r="W1862" t="b">
        <f t="shared" si="29"/>
        <v>1</v>
      </c>
    </row>
    <row r="1863" spans="1:23" x14ac:dyDescent="0.25">
      <c r="A1863">
        <v>202310</v>
      </c>
      <c r="B1863" t="s">
        <v>296</v>
      </c>
      <c r="C1863" t="s">
        <v>297</v>
      </c>
      <c r="D1863">
        <v>3662770001</v>
      </c>
      <c r="E1863" t="s">
        <v>11050</v>
      </c>
      <c r="F1863" t="s">
        <v>11051</v>
      </c>
      <c r="G1863" t="s">
        <v>11052</v>
      </c>
      <c r="H1863">
        <v>4000</v>
      </c>
      <c r="I1863">
        <v>123530.22</v>
      </c>
      <c r="J1863">
        <v>477.6</v>
      </c>
      <c r="K1863">
        <v>0</v>
      </c>
      <c r="L1863">
        <v>0</v>
      </c>
      <c r="M1863">
        <v>237</v>
      </c>
      <c r="N1863">
        <v>36</v>
      </c>
      <c r="O1863">
        <v>11</v>
      </c>
      <c r="P1863">
        <v>2</v>
      </c>
      <c r="Q1863">
        <v>3</v>
      </c>
      <c r="R1863">
        <v>23</v>
      </c>
      <c r="S1863">
        <v>0</v>
      </c>
      <c r="T1863">
        <v>836</v>
      </c>
      <c r="U1863">
        <v>979</v>
      </c>
      <c r="V1863">
        <v>123530.22</v>
      </c>
      <c r="W1863" t="b">
        <f t="shared" si="29"/>
        <v>1</v>
      </c>
    </row>
    <row r="1864" spans="1:23" x14ac:dyDescent="0.25">
      <c r="A1864">
        <v>202310</v>
      </c>
      <c r="B1864" t="s">
        <v>22</v>
      </c>
      <c r="C1864" t="s">
        <v>23</v>
      </c>
      <c r="D1864">
        <v>3189570001</v>
      </c>
      <c r="E1864" t="s">
        <v>10163</v>
      </c>
      <c r="F1864" t="s">
        <v>10164</v>
      </c>
      <c r="G1864" t="s">
        <v>5646</v>
      </c>
      <c r="H1864">
        <v>4000</v>
      </c>
      <c r="I1864">
        <v>127150.56</v>
      </c>
      <c r="J1864">
        <v>400.6</v>
      </c>
      <c r="K1864">
        <v>0</v>
      </c>
      <c r="L1864">
        <v>0</v>
      </c>
      <c r="M1864">
        <v>250</v>
      </c>
      <c r="N1864">
        <v>34</v>
      </c>
      <c r="O1864">
        <v>3</v>
      </c>
      <c r="P1864">
        <v>0</v>
      </c>
      <c r="Q1864">
        <v>1</v>
      </c>
      <c r="R1864">
        <v>18</v>
      </c>
      <c r="S1864">
        <v>0</v>
      </c>
      <c r="T1864">
        <v>1651</v>
      </c>
      <c r="U1864">
        <v>283</v>
      </c>
      <c r="V1864">
        <v>127150.56</v>
      </c>
      <c r="W1864" t="b">
        <f t="shared" si="29"/>
        <v>1</v>
      </c>
    </row>
    <row r="1865" spans="1:23" x14ac:dyDescent="0.25">
      <c r="A1865">
        <v>202310</v>
      </c>
      <c r="B1865" t="s">
        <v>325</v>
      </c>
      <c r="C1865" t="s">
        <v>326</v>
      </c>
      <c r="D1865">
        <v>8013210001</v>
      </c>
      <c r="E1865" t="s">
        <v>13693</v>
      </c>
      <c r="F1865" t="s">
        <v>13694</v>
      </c>
      <c r="G1865" t="s">
        <v>13695</v>
      </c>
      <c r="H1865">
        <v>4000</v>
      </c>
      <c r="I1865">
        <v>128328</v>
      </c>
      <c r="J1865">
        <v>76.400000000000006</v>
      </c>
      <c r="K1865">
        <v>0</v>
      </c>
      <c r="L1865">
        <v>0</v>
      </c>
      <c r="M1865">
        <v>12</v>
      </c>
      <c r="N1865">
        <v>0</v>
      </c>
      <c r="O1865">
        <v>10</v>
      </c>
      <c r="P1865">
        <v>0</v>
      </c>
      <c r="Q1865">
        <v>1</v>
      </c>
      <c r="R1865">
        <v>2</v>
      </c>
      <c r="S1865">
        <v>0</v>
      </c>
      <c r="T1865">
        <v>16</v>
      </c>
      <c r="U1865">
        <v>153</v>
      </c>
      <c r="V1865">
        <v>128328</v>
      </c>
      <c r="W1865" t="b">
        <f t="shared" si="29"/>
        <v>1</v>
      </c>
    </row>
    <row r="1866" spans="1:23" x14ac:dyDescent="0.25">
      <c r="A1866">
        <v>202310</v>
      </c>
      <c r="B1866" t="s">
        <v>325</v>
      </c>
      <c r="C1866" t="s">
        <v>326</v>
      </c>
      <c r="D1866">
        <v>8490140004</v>
      </c>
      <c r="E1866" t="s">
        <v>14398</v>
      </c>
      <c r="F1866" t="s">
        <v>4796</v>
      </c>
      <c r="G1866" t="s">
        <v>4797</v>
      </c>
      <c r="H1866">
        <v>4000</v>
      </c>
      <c r="I1866">
        <v>129496.81</v>
      </c>
      <c r="J1866">
        <v>310.2</v>
      </c>
      <c r="K1866">
        <v>0</v>
      </c>
      <c r="L1866">
        <v>0</v>
      </c>
      <c r="M1866">
        <v>4</v>
      </c>
      <c r="N1866">
        <v>23</v>
      </c>
      <c r="O1866">
        <v>16</v>
      </c>
      <c r="P1866">
        <v>0</v>
      </c>
      <c r="Q1866">
        <v>12</v>
      </c>
      <c r="R1866">
        <v>11</v>
      </c>
      <c r="S1866">
        <v>0</v>
      </c>
      <c r="T1866">
        <v>75</v>
      </c>
      <c r="U1866">
        <v>449</v>
      </c>
      <c r="V1866">
        <v>129496.81</v>
      </c>
      <c r="W1866" t="b">
        <f t="shared" si="29"/>
        <v>1</v>
      </c>
    </row>
    <row r="1867" spans="1:23" x14ac:dyDescent="0.25">
      <c r="A1867">
        <v>202310</v>
      </c>
      <c r="B1867" t="s">
        <v>145</v>
      </c>
      <c r="C1867" t="s">
        <v>146</v>
      </c>
      <c r="D1867">
        <v>6852590003</v>
      </c>
      <c r="E1867" t="s">
        <v>12481</v>
      </c>
      <c r="F1867" t="s">
        <v>12482</v>
      </c>
      <c r="G1867" t="s">
        <v>12483</v>
      </c>
      <c r="H1867">
        <v>4000</v>
      </c>
      <c r="I1867">
        <v>131462.51999999999</v>
      </c>
      <c r="J1867">
        <v>347.2</v>
      </c>
      <c r="K1867">
        <v>0</v>
      </c>
      <c r="L1867">
        <v>0</v>
      </c>
      <c r="M1867">
        <v>174</v>
      </c>
      <c r="N1867">
        <v>32</v>
      </c>
      <c r="O1867">
        <v>2</v>
      </c>
      <c r="P1867">
        <v>0</v>
      </c>
      <c r="Q1867">
        <v>4</v>
      </c>
      <c r="R1867">
        <v>16</v>
      </c>
      <c r="S1867">
        <v>0</v>
      </c>
      <c r="T1867">
        <v>615</v>
      </c>
      <c r="U1867">
        <v>442</v>
      </c>
      <c r="V1867">
        <v>131462.51999999999</v>
      </c>
      <c r="W1867" t="b">
        <f t="shared" si="29"/>
        <v>1</v>
      </c>
    </row>
    <row r="1868" spans="1:23" x14ac:dyDescent="0.25">
      <c r="A1868">
        <v>202310</v>
      </c>
      <c r="B1868" t="s">
        <v>75</v>
      </c>
      <c r="C1868" t="s">
        <v>76</v>
      </c>
      <c r="D1868">
        <v>6571820001</v>
      </c>
      <c r="E1868" t="s">
        <v>12103</v>
      </c>
      <c r="F1868" t="s">
        <v>12104</v>
      </c>
      <c r="G1868" t="s">
        <v>12105</v>
      </c>
      <c r="H1868">
        <v>4000</v>
      </c>
      <c r="I1868">
        <v>138852.09</v>
      </c>
      <c r="J1868">
        <v>514.20000000000005</v>
      </c>
      <c r="K1868">
        <v>0</v>
      </c>
      <c r="L1868">
        <v>0</v>
      </c>
      <c r="M1868">
        <v>175</v>
      </c>
      <c r="N1868">
        <v>61</v>
      </c>
      <c r="O1868">
        <v>7</v>
      </c>
      <c r="P1868">
        <v>0</v>
      </c>
      <c r="Q1868">
        <v>9</v>
      </c>
      <c r="R1868">
        <v>11</v>
      </c>
      <c r="S1868">
        <v>0</v>
      </c>
      <c r="T1868">
        <v>523</v>
      </c>
      <c r="U1868">
        <v>1123</v>
      </c>
      <c r="V1868">
        <v>138852.09</v>
      </c>
      <c r="W1868" t="b">
        <f t="shared" si="29"/>
        <v>1</v>
      </c>
    </row>
    <row r="1869" spans="1:23" x14ac:dyDescent="0.25">
      <c r="A1869">
        <v>202310</v>
      </c>
      <c r="B1869" t="s">
        <v>190</v>
      </c>
      <c r="C1869" t="s">
        <v>191</v>
      </c>
      <c r="D1869">
        <v>7660380001</v>
      </c>
      <c r="E1869" t="s">
        <v>13368</v>
      </c>
      <c r="F1869" t="s">
        <v>13369</v>
      </c>
      <c r="G1869" t="s">
        <v>13370</v>
      </c>
      <c r="H1869">
        <v>4000</v>
      </c>
      <c r="I1869">
        <v>144280</v>
      </c>
      <c r="J1869">
        <v>219.4</v>
      </c>
      <c r="K1869">
        <v>0</v>
      </c>
      <c r="L1869">
        <v>0</v>
      </c>
      <c r="M1869">
        <v>4</v>
      </c>
      <c r="N1869">
        <v>13</v>
      </c>
      <c r="O1869">
        <v>13</v>
      </c>
      <c r="P1869">
        <v>1</v>
      </c>
      <c r="Q1869">
        <v>8</v>
      </c>
      <c r="R1869">
        <v>7</v>
      </c>
      <c r="S1869">
        <v>0</v>
      </c>
      <c r="T1869">
        <v>76</v>
      </c>
      <c r="U1869">
        <v>632</v>
      </c>
      <c r="V1869">
        <v>144280</v>
      </c>
      <c r="W1869" t="b">
        <f t="shared" si="29"/>
        <v>1</v>
      </c>
    </row>
    <row r="1870" spans="1:23" x14ac:dyDescent="0.25">
      <c r="A1870">
        <v>202310</v>
      </c>
      <c r="B1870" t="s">
        <v>127</v>
      </c>
      <c r="C1870" t="s">
        <v>128</v>
      </c>
      <c r="D1870">
        <v>1974320001</v>
      </c>
      <c r="E1870" t="s">
        <v>8608</v>
      </c>
      <c r="F1870" t="s">
        <v>8609</v>
      </c>
      <c r="G1870" t="s">
        <v>8610</v>
      </c>
      <c r="H1870">
        <v>4000</v>
      </c>
      <c r="I1870">
        <v>146451.32</v>
      </c>
      <c r="T1870">
        <v>521</v>
      </c>
      <c r="U1870">
        <v>1050</v>
      </c>
      <c r="V1870">
        <v>146451.32</v>
      </c>
      <c r="W1870" t="b">
        <f t="shared" si="29"/>
        <v>1</v>
      </c>
    </row>
    <row r="1871" spans="1:23" x14ac:dyDescent="0.25">
      <c r="A1871">
        <v>202310</v>
      </c>
      <c r="B1871" t="s">
        <v>510</v>
      </c>
      <c r="C1871" t="s">
        <v>511</v>
      </c>
      <c r="D1871">
        <v>1426540001</v>
      </c>
      <c r="E1871" t="s">
        <v>5328</v>
      </c>
      <c r="F1871" t="s">
        <v>5329</v>
      </c>
      <c r="G1871" t="s">
        <v>5330</v>
      </c>
      <c r="H1871">
        <v>4000</v>
      </c>
      <c r="I1871">
        <v>149199.22</v>
      </c>
      <c r="J1871">
        <v>215</v>
      </c>
      <c r="K1871">
        <v>0</v>
      </c>
      <c r="L1871">
        <v>0</v>
      </c>
      <c r="M1871">
        <v>19</v>
      </c>
      <c r="N1871">
        <v>12</v>
      </c>
      <c r="O1871">
        <v>8</v>
      </c>
      <c r="P1871">
        <v>0</v>
      </c>
      <c r="Q1871">
        <v>9</v>
      </c>
      <c r="R1871">
        <v>10</v>
      </c>
      <c r="S1871">
        <v>0</v>
      </c>
      <c r="T1871">
        <v>315</v>
      </c>
      <c r="U1871">
        <v>646</v>
      </c>
      <c r="V1871">
        <v>149199.22</v>
      </c>
      <c r="W1871" t="b">
        <f t="shared" si="29"/>
        <v>1</v>
      </c>
    </row>
    <row r="1872" spans="1:23" x14ac:dyDescent="0.25">
      <c r="A1872">
        <v>202310</v>
      </c>
      <c r="B1872" t="s">
        <v>325</v>
      </c>
      <c r="C1872" t="s">
        <v>326</v>
      </c>
      <c r="D1872">
        <v>3357540001</v>
      </c>
      <c r="E1872" t="s">
        <v>10627</v>
      </c>
      <c r="F1872" t="s">
        <v>10628</v>
      </c>
      <c r="G1872" t="s">
        <v>10629</v>
      </c>
      <c r="H1872">
        <v>4000</v>
      </c>
      <c r="I1872">
        <v>152437.39000000001</v>
      </c>
      <c r="J1872">
        <v>193.6</v>
      </c>
      <c r="K1872">
        <v>0</v>
      </c>
      <c r="L1872">
        <v>0</v>
      </c>
      <c r="M1872">
        <v>73</v>
      </c>
      <c r="N1872">
        <v>13</v>
      </c>
      <c r="O1872">
        <v>12</v>
      </c>
      <c r="P1872">
        <v>0</v>
      </c>
      <c r="Q1872">
        <v>1</v>
      </c>
      <c r="R1872">
        <v>8</v>
      </c>
      <c r="S1872">
        <v>0</v>
      </c>
      <c r="T1872">
        <v>349</v>
      </c>
      <c r="U1872">
        <v>1011</v>
      </c>
      <c r="V1872">
        <v>152437.39000000001</v>
      </c>
      <c r="W1872" t="b">
        <f t="shared" si="29"/>
        <v>1</v>
      </c>
    </row>
    <row r="1873" spans="1:23" x14ac:dyDescent="0.25">
      <c r="A1873">
        <v>202310</v>
      </c>
      <c r="B1873" t="s">
        <v>127</v>
      </c>
      <c r="C1873" t="s">
        <v>128</v>
      </c>
      <c r="D1873">
        <v>5773080001</v>
      </c>
      <c r="E1873" t="s">
        <v>11529</v>
      </c>
      <c r="F1873" t="s">
        <v>11530</v>
      </c>
      <c r="G1873" t="s">
        <v>11531</v>
      </c>
      <c r="H1873">
        <v>4000</v>
      </c>
      <c r="I1873">
        <v>206683.09</v>
      </c>
      <c r="J1873">
        <v>327</v>
      </c>
      <c r="K1873">
        <v>0</v>
      </c>
      <c r="L1873">
        <v>0</v>
      </c>
      <c r="M1873">
        <v>3</v>
      </c>
      <c r="N1873">
        <v>0</v>
      </c>
      <c r="O1873">
        <v>0</v>
      </c>
      <c r="P1873">
        <v>0</v>
      </c>
      <c r="Q1873">
        <v>27</v>
      </c>
      <c r="R1873">
        <v>0</v>
      </c>
      <c r="S1873">
        <v>0</v>
      </c>
      <c r="U1873">
        <v>534</v>
      </c>
      <c r="V1873">
        <v>206683.09</v>
      </c>
      <c r="W1873" t="b">
        <f t="shared" si="29"/>
        <v>1</v>
      </c>
    </row>
    <row r="1874" spans="1:23" x14ac:dyDescent="0.25">
      <c r="A1874">
        <v>202310</v>
      </c>
      <c r="B1874" t="s">
        <v>22</v>
      </c>
      <c r="C1874" t="s">
        <v>23</v>
      </c>
      <c r="D1874">
        <v>1272130001</v>
      </c>
      <c r="E1874" t="s">
        <v>4371</v>
      </c>
      <c r="F1874" t="s">
        <v>4372</v>
      </c>
      <c r="G1874" t="s">
        <v>4373</v>
      </c>
      <c r="H1874">
        <v>4000</v>
      </c>
      <c r="I1874">
        <v>969904.24</v>
      </c>
      <c r="J1874">
        <v>16</v>
      </c>
      <c r="K1874">
        <v>0</v>
      </c>
      <c r="L1874">
        <v>0</v>
      </c>
      <c r="M1874">
        <v>0</v>
      </c>
      <c r="N1874">
        <v>2</v>
      </c>
      <c r="O1874">
        <v>2</v>
      </c>
      <c r="P1874">
        <v>0</v>
      </c>
      <c r="Q1874">
        <v>0</v>
      </c>
      <c r="R1874">
        <v>0</v>
      </c>
      <c r="S1874">
        <v>0</v>
      </c>
      <c r="T1874">
        <v>27</v>
      </c>
      <c r="U1874">
        <v>1</v>
      </c>
      <c r="V1874">
        <v>969904.24</v>
      </c>
      <c r="W1874" t="b">
        <f t="shared" si="29"/>
        <v>1</v>
      </c>
    </row>
    <row r="1875" spans="1:23" x14ac:dyDescent="0.25">
      <c r="A1875">
        <v>202310</v>
      </c>
      <c r="B1875" t="s">
        <v>672</v>
      </c>
      <c r="C1875" t="s">
        <v>673</v>
      </c>
      <c r="D1875">
        <v>1031400000</v>
      </c>
      <c r="E1875" t="s">
        <v>2483</v>
      </c>
      <c r="F1875" t="s">
        <v>2484</v>
      </c>
      <c r="G1875" t="s">
        <v>2485</v>
      </c>
      <c r="H1875">
        <v>4002</v>
      </c>
      <c r="I1875">
        <v>130087.41</v>
      </c>
      <c r="J1875">
        <v>229</v>
      </c>
      <c r="K1875">
        <v>0</v>
      </c>
      <c r="L1875">
        <v>0</v>
      </c>
      <c r="M1875">
        <v>116</v>
      </c>
      <c r="N1875">
        <v>22</v>
      </c>
      <c r="O1875">
        <v>1</v>
      </c>
      <c r="P1875">
        <v>0</v>
      </c>
      <c r="Q1875">
        <v>0</v>
      </c>
      <c r="R1875">
        <v>35</v>
      </c>
      <c r="S1875">
        <v>0</v>
      </c>
      <c r="T1875">
        <v>450</v>
      </c>
      <c r="U1875">
        <v>267</v>
      </c>
      <c r="V1875">
        <v>130087.41</v>
      </c>
      <c r="W1875" t="b">
        <f t="shared" si="29"/>
        <v>1</v>
      </c>
    </row>
    <row r="1876" spans="1:23" x14ac:dyDescent="0.25">
      <c r="A1876">
        <v>202310</v>
      </c>
      <c r="B1876" t="s">
        <v>276</v>
      </c>
      <c r="C1876" t="s">
        <v>277</v>
      </c>
      <c r="D1876">
        <v>8597450001</v>
      </c>
      <c r="E1876" t="s">
        <v>1665</v>
      </c>
      <c r="F1876" t="s">
        <v>1666</v>
      </c>
      <c r="G1876" t="s">
        <v>1667</v>
      </c>
      <c r="H1876">
        <v>4003</v>
      </c>
      <c r="I1876">
        <v>122577.01</v>
      </c>
      <c r="J1876">
        <v>440.2</v>
      </c>
      <c r="K1876">
        <v>0</v>
      </c>
      <c r="L1876">
        <v>0</v>
      </c>
      <c r="M1876">
        <v>99</v>
      </c>
      <c r="N1876">
        <v>27</v>
      </c>
      <c r="O1876">
        <v>21</v>
      </c>
      <c r="P1876">
        <v>3</v>
      </c>
      <c r="Q1876">
        <v>10</v>
      </c>
      <c r="R1876">
        <v>11</v>
      </c>
      <c r="S1876">
        <v>1</v>
      </c>
      <c r="T1876">
        <v>276</v>
      </c>
      <c r="U1876">
        <v>992</v>
      </c>
      <c r="V1876">
        <v>122577.01</v>
      </c>
      <c r="W1876" t="b">
        <f t="shared" si="29"/>
        <v>1</v>
      </c>
    </row>
    <row r="1877" spans="1:23" x14ac:dyDescent="0.25">
      <c r="A1877">
        <v>202310</v>
      </c>
      <c r="B1877" t="s">
        <v>145</v>
      </c>
      <c r="C1877" t="s">
        <v>146</v>
      </c>
      <c r="D1877">
        <v>1300010001</v>
      </c>
      <c r="E1877" t="s">
        <v>4555</v>
      </c>
      <c r="F1877" t="s">
        <v>4556</v>
      </c>
      <c r="G1877" t="s">
        <v>4557</v>
      </c>
      <c r="H1877">
        <v>4012</v>
      </c>
      <c r="I1877">
        <v>110871.93</v>
      </c>
      <c r="J1877">
        <v>336.4</v>
      </c>
      <c r="K1877">
        <v>0</v>
      </c>
      <c r="L1877">
        <v>0</v>
      </c>
      <c r="M1877">
        <v>165</v>
      </c>
      <c r="N1877">
        <v>29</v>
      </c>
      <c r="O1877">
        <v>3</v>
      </c>
      <c r="P1877">
        <v>0</v>
      </c>
      <c r="Q1877">
        <v>5</v>
      </c>
      <c r="R1877">
        <v>7</v>
      </c>
      <c r="S1877">
        <v>1</v>
      </c>
      <c r="T1877">
        <v>950</v>
      </c>
      <c r="U1877">
        <v>307</v>
      </c>
      <c r="V1877">
        <v>110871.93</v>
      </c>
      <c r="W1877" t="b">
        <f t="shared" si="29"/>
        <v>1</v>
      </c>
    </row>
    <row r="1878" spans="1:23" x14ac:dyDescent="0.25">
      <c r="A1878">
        <v>202310</v>
      </c>
      <c r="B1878" t="s">
        <v>57</v>
      </c>
      <c r="C1878" t="s">
        <v>58</v>
      </c>
      <c r="D1878">
        <v>2324750001</v>
      </c>
      <c r="E1878" t="s">
        <v>9283</v>
      </c>
      <c r="F1878" t="s">
        <v>6833</v>
      </c>
      <c r="G1878" t="s">
        <v>6834</v>
      </c>
      <c r="H1878">
        <v>4022</v>
      </c>
      <c r="I1878">
        <v>145652.57</v>
      </c>
      <c r="J1878">
        <v>204</v>
      </c>
      <c r="K1878">
        <v>0</v>
      </c>
      <c r="L1878">
        <v>0</v>
      </c>
      <c r="M1878">
        <v>59</v>
      </c>
      <c r="N1878">
        <v>27</v>
      </c>
      <c r="O1878">
        <v>2</v>
      </c>
      <c r="P1878">
        <v>0</v>
      </c>
      <c r="Q1878">
        <v>4</v>
      </c>
      <c r="R1878">
        <v>5</v>
      </c>
      <c r="S1878">
        <v>0</v>
      </c>
      <c r="T1878">
        <v>233</v>
      </c>
      <c r="U1878">
        <v>683</v>
      </c>
      <c r="V1878">
        <v>145652.57</v>
      </c>
      <c r="W1878" t="b">
        <f t="shared" si="29"/>
        <v>1</v>
      </c>
    </row>
    <row r="1879" spans="1:23" x14ac:dyDescent="0.25">
      <c r="A1879">
        <v>202310</v>
      </c>
      <c r="B1879" t="s">
        <v>57</v>
      </c>
      <c r="C1879" t="s">
        <v>58</v>
      </c>
      <c r="D1879">
        <v>1000360000</v>
      </c>
      <c r="E1879" t="s">
        <v>59</v>
      </c>
      <c r="F1879" t="s">
        <v>60</v>
      </c>
      <c r="G1879" t="s">
        <v>61</v>
      </c>
      <c r="H1879">
        <v>4029</v>
      </c>
      <c r="I1879">
        <v>121822.37</v>
      </c>
      <c r="J1879">
        <v>369</v>
      </c>
      <c r="K1879">
        <v>0</v>
      </c>
      <c r="L1879">
        <v>0</v>
      </c>
      <c r="M1879">
        <v>138</v>
      </c>
      <c r="N1879">
        <v>21</v>
      </c>
      <c r="O1879">
        <v>4</v>
      </c>
      <c r="P1879">
        <v>4</v>
      </c>
      <c r="Q1879">
        <v>9</v>
      </c>
      <c r="R1879">
        <v>10</v>
      </c>
      <c r="S1879">
        <v>0</v>
      </c>
      <c r="T1879">
        <v>390</v>
      </c>
      <c r="U1879">
        <v>1143</v>
      </c>
      <c r="V1879">
        <v>121822.37</v>
      </c>
      <c r="W1879" t="b">
        <f t="shared" si="29"/>
        <v>1</v>
      </c>
    </row>
    <row r="1880" spans="1:23" x14ac:dyDescent="0.25">
      <c r="A1880">
        <v>202310</v>
      </c>
      <c r="B1880" t="s">
        <v>108</v>
      </c>
      <c r="C1880" t="s">
        <v>109</v>
      </c>
      <c r="D1880">
        <v>1713600001</v>
      </c>
      <c r="E1880" t="s">
        <v>7088</v>
      </c>
      <c r="F1880" t="s">
        <v>7089</v>
      </c>
      <c r="G1880" t="s">
        <v>7090</v>
      </c>
      <c r="H1880">
        <v>4033</v>
      </c>
      <c r="I1880">
        <v>106183.99</v>
      </c>
      <c r="J1880">
        <v>220.8</v>
      </c>
      <c r="K1880">
        <v>0</v>
      </c>
      <c r="L1880">
        <v>0</v>
      </c>
      <c r="M1880">
        <v>49</v>
      </c>
      <c r="N1880">
        <v>15</v>
      </c>
      <c r="O1880">
        <v>4</v>
      </c>
      <c r="P1880">
        <v>0</v>
      </c>
      <c r="Q1880">
        <v>7</v>
      </c>
      <c r="R1880">
        <v>19</v>
      </c>
      <c r="S1880">
        <v>0</v>
      </c>
      <c r="T1880">
        <v>284</v>
      </c>
      <c r="U1880">
        <v>815</v>
      </c>
      <c r="V1880">
        <v>106183.99</v>
      </c>
      <c r="W1880" t="b">
        <f t="shared" si="29"/>
        <v>1</v>
      </c>
    </row>
    <row r="1881" spans="1:23" x14ac:dyDescent="0.25">
      <c r="A1881">
        <v>202310</v>
      </c>
      <c r="B1881" t="s">
        <v>276</v>
      </c>
      <c r="C1881" t="s">
        <v>277</v>
      </c>
      <c r="D1881">
        <v>2491300001</v>
      </c>
      <c r="E1881" t="s">
        <v>9540</v>
      </c>
      <c r="F1881" t="s">
        <v>3862</v>
      </c>
      <c r="G1881" t="s">
        <v>280</v>
      </c>
      <c r="H1881">
        <v>4033</v>
      </c>
      <c r="I1881">
        <v>145247.19</v>
      </c>
      <c r="J1881">
        <v>229.6</v>
      </c>
      <c r="K1881">
        <v>0</v>
      </c>
      <c r="L1881">
        <v>0</v>
      </c>
      <c r="M1881">
        <v>69</v>
      </c>
      <c r="N1881">
        <v>25</v>
      </c>
      <c r="O1881">
        <v>8</v>
      </c>
      <c r="P1881">
        <v>0</v>
      </c>
      <c r="Q1881">
        <v>3</v>
      </c>
      <c r="R1881">
        <v>8</v>
      </c>
      <c r="S1881">
        <v>0</v>
      </c>
      <c r="T1881">
        <v>405</v>
      </c>
      <c r="U1881">
        <v>455</v>
      </c>
      <c r="V1881">
        <v>145247.19</v>
      </c>
      <c r="W1881" t="b">
        <f t="shared" si="29"/>
        <v>1</v>
      </c>
    </row>
    <row r="1882" spans="1:23" x14ac:dyDescent="0.25">
      <c r="A1882">
        <v>202310</v>
      </c>
      <c r="B1882" t="s">
        <v>276</v>
      </c>
      <c r="C1882" t="s">
        <v>277</v>
      </c>
      <c r="D1882">
        <v>2215030001</v>
      </c>
      <c r="E1882" t="s">
        <v>9153</v>
      </c>
      <c r="F1882" t="s">
        <v>9154</v>
      </c>
      <c r="G1882" t="s">
        <v>9155</v>
      </c>
      <c r="H1882">
        <v>4054</v>
      </c>
      <c r="I1882">
        <v>121245.9</v>
      </c>
      <c r="J1882">
        <v>262</v>
      </c>
      <c r="K1882">
        <v>0</v>
      </c>
      <c r="L1882">
        <v>0</v>
      </c>
      <c r="M1882">
        <v>133</v>
      </c>
      <c r="N1882">
        <v>35</v>
      </c>
      <c r="O1882">
        <v>0</v>
      </c>
      <c r="P1882">
        <v>0</v>
      </c>
      <c r="Q1882">
        <v>2</v>
      </c>
      <c r="R1882">
        <v>0</v>
      </c>
      <c r="S1882">
        <v>0</v>
      </c>
      <c r="T1882">
        <v>857</v>
      </c>
      <c r="U1882">
        <v>270</v>
      </c>
      <c r="V1882">
        <v>121245.9</v>
      </c>
      <c r="W1882" t="b">
        <f t="shared" si="29"/>
        <v>1</v>
      </c>
    </row>
    <row r="1883" spans="1:23" x14ac:dyDescent="0.25">
      <c r="A1883">
        <v>202310</v>
      </c>
      <c r="B1883" t="s">
        <v>303</v>
      </c>
      <c r="C1883" t="s">
        <v>304</v>
      </c>
      <c r="D1883">
        <v>1765910001</v>
      </c>
      <c r="E1883" t="s">
        <v>7384</v>
      </c>
      <c r="F1883" t="s">
        <v>4110</v>
      </c>
      <c r="G1883" t="s">
        <v>4111</v>
      </c>
      <c r="H1883">
        <v>4056</v>
      </c>
      <c r="I1883">
        <v>122111.37</v>
      </c>
      <c r="J1883">
        <v>261.60000000000002</v>
      </c>
      <c r="K1883">
        <v>0</v>
      </c>
      <c r="L1883">
        <v>0</v>
      </c>
      <c r="M1883">
        <v>59</v>
      </c>
      <c r="N1883">
        <v>18</v>
      </c>
      <c r="O1883">
        <v>12</v>
      </c>
      <c r="P1883">
        <v>1</v>
      </c>
      <c r="Q1883">
        <v>5</v>
      </c>
      <c r="R1883">
        <v>8</v>
      </c>
      <c r="S1883">
        <v>1</v>
      </c>
      <c r="T1883">
        <v>551</v>
      </c>
      <c r="U1883">
        <v>624</v>
      </c>
      <c r="V1883">
        <v>122111.37</v>
      </c>
      <c r="W1883" t="b">
        <f t="shared" si="29"/>
        <v>1</v>
      </c>
    </row>
    <row r="1884" spans="1:23" x14ac:dyDescent="0.25">
      <c r="A1884">
        <v>202310</v>
      </c>
      <c r="B1884" t="s">
        <v>276</v>
      </c>
      <c r="C1884" t="s">
        <v>277</v>
      </c>
      <c r="D1884">
        <v>9339610001</v>
      </c>
      <c r="E1884" t="s">
        <v>15300</v>
      </c>
      <c r="F1884" t="s">
        <v>15301</v>
      </c>
      <c r="G1884" t="s">
        <v>8590</v>
      </c>
      <c r="H1884">
        <v>4072</v>
      </c>
      <c r="I1884">
        <v>126643.3</v>
      </c>
      <c r="J1884">
        <v>277.2</v>
      </c>
      <c r="K1884">
        <v>0</v>
      </c>
      <c r="L1884">
        <v>0</v>
      </c>
      <c r="M1884">
        <v>69</v>
      </c>
      <c r="N1884">
        <v>15</v>
      </c>
      <c r="O1884">
        <v>18</v>
      </c>
      <c r="P1884">
        <v>0</v>
      </c>
      <c r="Q1884">
        <v>5</v>
      </c>
      <c r="R1884">
        <v>1</v>
      </c>
      <c r="S1884">
        <v>1</v>
      </c>
      <c r="T1884">
        <v>487</v>
      </c>
      <c r="U1884">
        <v>334</v>
      </c>
      <c r="V1884">
        <v>126643.3</v>
      </c>
      <c r="W1884" t="b">
        <f t="shared" si="29"/>
        <v>1</v>
      </c>
    </row>
    <row r="1885" spans="1:23" x14ac:dyDescent="0.25">
      <c r="A1885">
        <v>202310</v>
      </c>
      <c r="B1885" t="s">
        <v>182</v>
      </c>
      <c r="C1885" t="s">
        <v>183</v>
      </c>
      <c r="D1885">
        <v>9190470001</v>
      </c>
      <c r="E1885" t="s">
        <v>15027</v>
      </c>
      <c r="F1885" t="s">
        <v>15028</v>
      </c>
      <c r="G1885" t="s">
        <v>15029</v>
      </c>
      <c r="H1885">
        <v>4075</v>
      </c>
      <c r="I1885">
        <v>103213.42</v>
      </c>
      <c r="J1885">
        <v>331.4</v>
      </c>
      <c r="K1885">
        <v>0</v>
      </c>
      <c r="L1885">
        <v>0</v>
      </c>
      <c r="M1885">
        <v>111</v>
      </c>
      <c r="N1885">
        <v>37</v>
      </c>
      <c r="O1885">
        <v>13</v>
      </c>
      <c r="P1885">
        <v>0</v>
      </c>
      <c r="Q1885">
        <v>3</v>
      </c>
      <c r="R1885">
        <v>7</v>
      </c>
      <c r="S1885">
        <v>0</v>
      </c>
      <c r="T1885">
        <v>1073</v>
      </c>
      <c r="U1885">
        <v>170</v>
      </c>
      <c r="V1885">
        <v>103213.42</v>
      </c>
      <c r="W1885" t="b">
        <f t="shared" si="29"/>
        <v>1</v>
      </c>
    </row>
    <row r="1886" spans="1:23" x14ac:dyDescent="0.25">
      <c r="A1886">
        <v>202310</v>
      </c>
      <c r="B1886" t="s">
        <v>510</v>
      </c>
      <c r="C1886" t="s">
        <v>511</v>
      </c>
      <c r="D1886">
        <v>7536100002</v>
      </c>
      <c r="E1886" t="s">
        <v>13139</v>
      </c>
      <c r="F1886" t="s">
        <v>13140</v>
      </c>
      <c r="G1886" t="s">
        <v>13141</v>
      </c>
      <c r="H1886">
        <v>4082</v>
      </c>
      <c r="I1886">
        <v>129591.81</v>
      </c>
      <c r="J1886">
        <v>417.8</v>
      </c>
      <c r="K1886">
        <v>0</v>
      </c>
      <c r="L1886">
        <v>0</v>
      </c>
      <c r="M1886">
        <v>46</v>
      </c>
      <c r="N1886">
        <v>19</v>
      </c>
      <c r="O1886">
        <v>9</v>
      </c>
      <c r="P1886">
        <v>0</v>
      </c>
      <c r="Q1886">
        <v>20</v>
      </c>
      <c r="R1886">
        <v>24</v>
      </c>
      <c r="S1886">
        <v>1</v>
      </c>
      <c r="T1886">
        <v>294</v>
      </c>
      <c r="U1886">
        <v>1001</v>
      </c>
      <c r="V1886">
        <v>129591.81</v>
      </c>
      <c r="W1886" t="b">
        <f t="shared" si="29"/>
        <v>1</v>
      </c>
    </row>
    <row r="1887" spans="1:23" x14ac:dyDescent="0.25">
      <c r="A1887">
        <v>202310</v>
      </c>
      <c r="B1887" t="s">
        <v>108</v>
      </c>
      <c r="C1887" t="s">
        <v>109</v>
      </c>
      <c r="D1887">
        <v>3257080004</v>
      </c>
      <c r="E1887" t="s">
        <v>10338</v>
      </c>
      <c r="F1887" t="s">
        <v>2968</v>
      </c>
      <c r="G1887" t="s">
        <v>2969</v>
      </c>
      <c r="H1887">
        <v>4086</v>
      </c>
      <c r="I1887">
        <v>120840.39</v>
      </c>
      <c r="J1887">
        <v>115</v>
      </c>
      <c r="K1887">
        <v>0</v>
      </c>
      <c r="L1887">
        <v>0</v>
      </c>
      <c r="M1887">
        <v>12</v>
      </c>
      <c r="N1887">
        <v>11</v>
      </c>
      <c r="O1887">
        <v>2</v>
      </c>
      <c r="P1887">
        <v>0</v>
      </c>
      <c r="Q1887">
        <v>5</v>
      </c>
      <c r="R1887">
        <v>0</v>
      </c>
      <c r="S1887">
        <v>0</v>
      </c>
      <c r="T1887">
        <v>66</v>
      </c>
      <c r="U1887">
        <v>473</v>
      </c>
      <c r="V1887">
        <v>120840.39</v>
      </c>
      <c r="W1887" t="b">
        <f t="shared" si="29"/>
        <v>1</v>
      </c>
    </row>
    <row r="1888" spans="1:23" x14ac:dyDescent="0.25">
      <c r="A1888">
        <v>202310</v>
      </c>
      <c r="B1888" t="s">
        <v>1262</v>
      </c>
      <c r="C1888" t="s">
        <v>1263</v>
      </c>
      <c r="D1888">
        <v>1711900001</v>
      </c>
      <c r="E1888" t="s">
        <v>7076</v>
      </c>
      <c r="F1888" t="s">
        <v>7077</v>
      </c>
      <c r="G1888" t="s">
        <v>7078</v>
      </c>
      <c r="H1888">
        <v>4098</v>
      </c>
      <c r="I1888">
        <v>165390.84</v>
      </c>
      <c r="J1888">
        <v>379.4</v>
      </c>
      <c r="K1888">
        <v>0</v>
      </c>
      <c r="L1888">
        <v>0</v>
      </c>
      <c r="M1888">
        <v>88</v>
      </c>
      <c r="N1888">
        <v>36</v>
      </c>
      <c r="O1888">
        <v>11</v>
      </c>
      <c r="P1888">
        <v>0</v>
      </c>
      <c r="Q1888">
        <v>10</v>
      </c>
      <c r="R1888">
        <v>7</v>
      </c>
      <c r="S1888">
        <v>0</v>
      </c>
      <c r="T1888">
        <v>411</v>
      </c>
      <c r="U1888">
        <v>503</v>
      </c>
      <c r="V1888">
        <v>165390.84</v>
      </c>
      <c r="W1888" t="b">
        <f t="shared" si="29"/>
        <v>1</v>
      </c>
    </row>
    <row r="1889" spans="1:23" x14ac:dyDescent="0.25">
      <c r="A1889">
        <v>202310</v>
      </c>
      <c r="B1889" t="s">
        <v>108</v>
      </c>
      <c r="C1889" t="s">
        <v>109</v>
      </c>
      <c r="D1889">
        <v>7481960001</v>
      </c>
      <c r="E1889" t="s">
        <v>13039</v>
      </c>
      <c r="F1889" t="s">
        <v>4971</v>
      </c>
      <c r="G1889" t="s">
        <v>4972</v>
      </c>
      <c r="H1889">
        <v>4099</v>
      </c>
      <c r="I1889">
        <v>115986.02</v>
      </c>
      <c r="J1889">
        <v>282.60000000000002</v>
      </c>
      <c r="K1889">
        <v>0</v>
      </c>
      <c r="L1889">
        <v>0</v>
      </c>
      <c r="M1889">
        <v>25</v>
      </c>
      <c r="N1889">
        <v>22</v>
      </c>
      <c r="O1889">
        <v>18</v>
      </c>
      <c r="P1889">
        <v>2</v>
      </c>
      <c r="Q1889">
        <v>6</v>
      </c>
      <c r="R1889">
        <v>13</v>
      </c>
      <c r="S1889">
        <v>0</v>
      </c>
      <c r="T1889">
        <v>295</v>
      </c>
      <c r="U1889">
        <v>1023</v>
      </c>
      <c r="V1889">
        <v>115986.02</v>
      </c>
      <c r="W1889" t="b">
        <f t="shared" si="29"/>
        <v>1</v>
      </c>
    </row>
    <row r="1890" spans="1:23" x14ac:dyDescent="0.25">
      <c r="A1890">
        <v>202310</v>
      </c>
      <c r="B1890" t="s">
        <v>510</v>
      </c>
      <c r="C1890" t="s">
        <v>511</v>
      </c>
      <c r="D1890">
        <v>1527490001</v>
      </c>
      <c r="E1890" t="s">
        <v>5914</v>
      </c>
      <c r="F1890" t="s">
        <v>5915</v>
      </c>
      <c r="G1890" t="s">
        <v>5916</v>
      </c>
      <c r="H1890">
        <v>4100</v>
      </c>
      <c r="I1890">
        <v>135081.04</v>
      </c>
      <c r="J1890">
        <v>201.2</v>
      </c>
      <c r="K1890">
        <v>0</v>
      </c>
      <c r="L1890">
        <v>0</v>
      </c>
      <c r="M1890">
        <v>95</v>
      </c>
      <c r="N1890">
        <v>21</v>
      </c>
      <c r="O1890">
        <v>6</v>
      </c>
      <c r="P1890">
        <v>0</v>
      </c>
      <c r="Q1890">
        <v>1</v>
      </c>
      <c r="R1890">
        <v>1</v>
      </c>
      <c r="S1890">
        <v>0</v>
      </c>
      <c r="T1890">
        <v>529</v>
      </c>
      <c r="U1890">
        <v>198</v>
      </c>
      <c r="V1890">
        <v>135081.04</v>
      </c>
      <c r="W1890" t="b">
        <f t="shared" si="29"/>
        <v>1</v>
      </c>
    </row>
    <row r="1891" spans="1:23" x14ac:dyDescent="0.25">
      <c r="A1891">
        <v>202310</v>
      </c>
      <c r="B1891" t="s">
        <v>32</v>
      </c>
      <c r="C1891" t="s">
        <v>33</v>
      </c>
      <c r="D1891">
        <v>3893820002</v>
      </c>
      <c r="E1891" t="s">
        <v>11092</v>
      </c>
      <c r="F1891" t="s">
        <v>11093</v>
      </c>
      <c r="G1891" t="s">
        <v>11094</v>
      </c>
      <c r="H1891">
        <v>4100</v>
      </c>
      <c r="I1891">
        <v>172497.36</v>
      </c>
      <c r="J1891">
        <v>407.4</v>
      </c>
      <c r="K1891">
        <v>0</v>
      </c>
      <c r="L1891">
        <v>0</v>
      </c>
      <c r="M1891">
        <v>166</v>
      </c>
      <c r="N1891">
        <v>26</v>
      </c>
      <c r="O1891">
        <v>1</v>
      </c>
      <c r="P1891">
        <v>0</v>
      </c>
      <c r="Q1891">
        <v>12</v>
      </c>
      <c r="R1891">
        <v>12</v>
      </c>
      <c r="S1891">
        <v>0</v>
      </c>
      <c r="T1891">
        <v>331</v>
      </c>
      <c r="U1891">
        <v>1080</v>
      </c>
      <c r="V1891">
        <v>172497.36</v>
      </c>
      <c r="W1891" t="b">
        <f t="shared" si="29"/>
        <v>1</v>
      </c>
    </row>
    <row r="1892" spans="1:23" x14ac:dyDescent="0.25">
      <c r="A1892">
        <v>202310</v>
      </c>
      <c r="B1892" t="s">
        <v>190</v>
      </c>
      <c r="C1892" t="s">
        <v>191</v>
      </c>
      <c r="D1892">
        <v>7501230004</v>
      </c>
      <c r="E1892" t="s">
        <v>13095</v>
      </c>
      <c r="F1892" t="s">
        <v>13098</v>
      </c>
      <c r="G1892" t="s">
        <v>13099</v>
      </c>
      <c r="H1892">
        <v>4105</v>
      </c>
      <c r="I1892">
        <v>167006.26</v>
      </c>
      <c r="J1892">
        <v>415.6</v>
      </c>
      <c r="K1892">
        <v>0</v>
      </c>
      <c r="L1892">
        <v>0</v>
      </c>
      <c r="M1892">
        <v>33</v>
      </c>
      <c r="N1892">
        <v>25</v>
      </c>
      <c r="O1892">
        <v>9</v>
      </c>
      <c r="P1892">
        <v>0</v>
      </c>
      <c r="Q1892">
        <v>21</v>
      </c>
      <c r="R1892">
        <v>8</v>
      </c>
      <c r="S1892">
        <v>1</v>
      </c>
      <c r="T1892">
        <v>244</v>
      </c>
      <c r="U1892">
        <v>642</v>
      </c>
      <c r="V1892">
        <v>167006.26</v>
      </c>
      <c r="W1892" t="b">
        <f t="shared" si="29"/>
        <v>1</v>
      </c>
    </row>
    <row r="1893" spans="1:23" x14ac:dyDescent="0.25">
      <c r="A1893">
        <v>202310</v>
      </c>
      <c r="B1893" t="s">
        <v>325</v>
      </c>
      <c r="C1893" t="s">
        <v>326</v>
      </c>
      <c r="D1893">
        <v>2956550001</v>
      </c>
      <c r="E1893" t="s">
        <v>9991</v>
      </c>
      <c r="F1893" t="s">
        <v>9992</v>
      </c>
      <c r="G1893" t="s">
        <v>9993</v>
      </c>
      <c r="H1893">
        <v>4112</v>
      </c>
      <c r="I1893">
        <v>129996.41</v>
      </c>
      <c r="J1893">
        <v>364.4</v>
      </c>
      <c r="K1893">
        <v>0</v>
      </c>
      <c r="L1893">
        <v>0</v>
      </c>
      <c r="M1893">
        <v>135</v>
      </c>
      <c r="N1893">
        <v>34</v>
      </c>
      <c r="O1893">
        <v>7</v>
      </c>
      <c r="P1893">
        <v>0</v>
      </c>
      <c r="Q1893">
        <v>6</v>
      </c>
      <c r="R1893">
        <v>17</v>
      </c>
      <c r="S1893">
        <v>0</v>
      </c>
      <c r="T1893">
        <v>429</v>
      </c>
      <c r="U1893">
        <v>1051</v>
      </c>
      <c r="V1893">
        <v>129996.41</v>
      </c>
      <c r="W1893" t="b">
        <f t="shared" si="29"/>
        <v>1</v>
      </c>
    </row>
    <row r="1894" spans="1:23" x14ac:dyDescent="0.25">
      <c r="A1894">
        <v>202310</v>
      </c>
      <c r="B1894" t="s">
        <v>57</v>
      </c>
      <c r="C1894" t="s">
        <v>58</v>
      </c>
      <c r="D1894">
        <v>8360360003</v>
      </c>
      <c r="E1894" t="s">
        <v>14186</v>
      </c>
      <c r="F1894" t="s">
        <v>14187</v>
      </c>
      <c r="G1894" t="s">
        <v>11778</v>
      </c>
      <c r="H1894">
        <v>4123</v>
      </c>
      <c r="I1894">
        <v>180321.4</v>
      </c>
      <c r="J1894">
        <v>179.8</v>
      </c>
      <c r="K1894">
        <v>0</v>
      </c>
      <c r="L1894">
        <v>0</v>
      </c>
      <c r="M1894">
        <v>113</v>
      </c>
      <c r="N1894">
        <v>17</v>
      </c>
      <c r="O1894">
        <v>1</v>
      </c>
      <c r="P1894">
        <v>0</v>
      </c>
      <c r="Q1894">
        <v>0</v>
      </c>
      <c r="R1894">
        <v>9</v>
      </c>
      <c r="S1894">
        <v>0</v>
      </c>
      <c r="T1894">
        <v>492</v>
      </c>
      <c r="U1894">
        <v>1090</v>
      </c>
      <c r="V1894">
        <v>180321.4</v>
      </c>
      <c r="W1894" t="b">
        <f t="shared" si="29"/>
        <v>1</v>
      </c>
    </row>
    <row r="1895" spans="1:23" x14ac:dyDescent="0.25">
      <c r="A1895">
        <v>202310</v>
      </c>
      <c r="B1895" t="s">
        <v>672</v>
      </c>
      <c r="C1895" t="s">
        <v>673</v>
      </c>
      <c r="D1895">
        <v>1445920001</v>
      </c>
      <c r="E1895" t="s">
        <v>5431</v>
      </c>
      <c r="F1895" t="s">
        <v>5432</v>
      </c>
      <c r="G1895" t="s">
        <v>5433</v>
      </c>
      <c r="H1895">
        <v>4132</v>
      </c>
      <c r="I1895">
        <v>111772.19</v>
      </c>
      <c r="J1895">
        <v>349</v>
      </c>
      <c r="K1895">
        <v>0</v>
      </c>
      <c r="L1895">
        <v>0</v>
      </c>
      <c r="M1895">
        <v>164</v>
      </c>
      <c r="N1895">
        <v>30</v>
      </c>
      <c r="O1895">
        <v>3</v>
      </c>
      <c r="P1895">
        <v>2</v>
      </c>
      <c r="Q1895">
        <v>4</v>
      </c>
      <c r="R1895">
        <v>15</v>
      </c>
      <c r="S1895">
        <v>0</v>
      </c>
      <c r="T1895">
        <v>627</v>
      </c>
      <c r="U1895">
        <v>1048</v>
      </c>
      <c r="V1895">
        <v>111772.19</v>
      </c>
      <c r="W1895" t="b">
        <f t="shared" si="29"/>
        <v>1</v>
      </c>
    </row>
    <row r="1896" spans="1:23" x14ac:dyDescent="0.25">
      <c r="A1896">
        <v>202310</v>
      </c>
      <c r="B1896" t="s">
        <v>127</v>
      </c>
      <c r="C1896" t="s">
        <v>128</v>
      </c>
      <c r="D1896">
        <v>1008740000</v>
      </c>
      <c r="E1896" t="s">
        <v>583</v>
      </c>
      <c r="F1896" t="s">
        <v>584</v>
      </c>
      <c r="G1896" t="s">
        <v>585</v>
      </c>
      <c r="H1896">
        <v>4133</v>
      </c>
      <c r="I1896">
        <v>138362.91</v>
      </c>
      <c r="J1896">
        <v>202.2</v>
      </c>
      <c r="K1896">
        <v>0</v>
      </c>
      <c r="L1896">
        <v>0</v>
      </c>
      <c r="M1896">
        <v>64</v>
      </c>
      <c r="N1896">
        <v>23</v>
      </c>
      <c r="O1896">
        <v>5</v>
      </c>
      <c r="P1896">
        <v>0</v>
      </c>
      <c r="Q1896">
        <v>3</v>
      </c>
      <c r="R1896">
        <v>6</v>
      </c>
      <c r="S1896">
        <v>1</v>
      </c>
      <c r="T1896">
        <v>115</v>
      </c>
      <c r="U1896">
        <v>700</v>
      </c>
      <c r="V1896">
        <v>138362.91</v>
      </c>
      <c r="W1896" t="b">
        <f t="shared" si="29"/>
        <v>1</v>
      </c>
    </row>
    <row r="1897" spans="1:23" x14ac:dyDescent="0.25">
      <c r="A1897">
        <v>202310</v>
      </c>
      <c r="B1897" t="s">
        <v>62</v>
      </c>
      <c r="C1897" t="s">
        <v>63</v>
      </c>
      <c r="D1897">
        <v>2344780001</v>
      </c>
      <c r="E1897" t="s">
        <v>9331</v>
      </c>
      <c r="F1897" t="s">
        <v>9332</v>
      </c>
      <c r="G1897" t="s">
        <v>2034</v>
      </c>
      <c r="H1897">
        <v>4150</v>
      </c>
      <c r="I1897">
        <v>116329.02</v>
      </c>
      <c r="J1897">
        <v>326.2</v>
      </c>
      <c r="K1897">
        <v>0</v>
      </c>
      <c r="L1897">
        <v>0</v>
      </c>
      <c r="M1897">
        <v>56</v>
      </c>
      <c r="N1897">
        <v>48</v>
      </c>
      <c r="O1897">
        <v>13</v>
      </c>
      <c r="P1897">
        <v>0</v>
      </c>
      <c r="Q1897">
        <v>4</v>
      </c>
      <c r="R1897">
        <v>11</v>
      </c>
      <c r="S1897">
        <v>2</v>
      </c>
      <c r="T1897">
        <v>341</v>
      </c>
      <c r="U1897">
        <v>883</v>
      </c>
      <c r="V1897">
        <v>116329.02</v>
      </c>
      <c r="W1897" t="b">
        <f t="shared" si="29"/>
        <v>1</v>
      </c>
    </row>
    <row r="1898" spans="1:23" x14ac:dyDescent="0.25">
      <c r="A1898">
        <v>202310</v>
      </c>
      <c r="B1898" t="s">
        <v>134</v>
      </c>
      <c r="C1898" t="s">
        <v>135</v>
      </c>
      <c r="D1898">
        <v>6235200002</v>
      </c>
      <c r="E1898" t="s">
        <v>11643</v>
      </c>
      <c r="F1898" t="s">
        <v>11644</v>
      </c>
      <c r="G1898" t="s">
        <v>11645</v>
      </c>
      <c r="H1898">
        <v>4150</v>
      </c>
      <c r="I1898">
        <v>150598.12</v>
      </c>
      <c r="J1898">
        <v>303</v>
      </c>
      <c r="K1898">
        <v>0</v>
      </c>
      <c r="L1898">
        <v>0</v>
      </c>
      <c r="M1898">
        <v>0</v>
      </c>
      <c r="N1898">
        <v>2</v>
      </c>
      <c r="O1898">
        <v>23</v>
      </c>
      <c r="P1898">
        <v>2</v>
      </c>
      <c r="Q1898">
        <v>14</v>
      </c>
      <c r="R1898">
        <v>0</v>
      </c>
      <c r="S1898">
        <v>0</v>
      </c>
      <c r="T1898">
        <v>189</v>
      </c>
      <c r="U1898">
        <v>725</v>
      </c>
      <c r="V1898">
        <v>150598.12</v>
      </c>
      <c r="W1898" t="b">
        <f t="shared" si="29"/>
        <v>1</v>
      </c>
    </row>
    <row r="1899" spans="1:23" x14ac:dyDescent="0.25">
      <c r="A1899">
        <v>202310</v>
      </c>
      <c r="B1899" t="s">
        <v>22</v>
      </c>
      <c r="C1899" t="s">
        <v>23</v>
      </c>
      <c r="D1899">
        <v>1413050016</v>
      </c>
      <c r="E1899" t="s">
        <v>5248</v>
      </c>
      <c r="F1899" t="s">
        <v>5249</v>
      </c>
      <c r="G1899" t="s">
        <v>5250</v>
      </c>
      <c r="H1899">
        <v>4150</v>
      </c>
      <c r="I1899">
        <v>1341235.76</v>
      </c>
      <c r="J1899">
        <v>139.6</v>
      </c>
      <c r="K1899">
        <v>0</v>
      </c>
      <c r="L1899">
        <v>0</v>
      </c>
      <c r="M1899">
        <v>46</v>
      </c>
      <c r="N1899">
        <v>8</v>
      </c>
      <c r="O1899">
        <v>6</v>
      </c>
      <c r="P1899">
        <v>0</v>
      </c>
      <c r="Q1899">
        <v>3</v>
      </c>
      <c r="R1899">
        <v>3</v>
      </c>
      <c r="S1899">
        <v>3</v>
      </c>
      <c r="T1899">
        <v>244</v>
      </c>
      <c r="U1899">
        <v>442</v>
      </c>
      <c r="V1899">
        <v>954551.82</v>
      </c>
      <c r="W1899" t="b">
        <f t="shared" si="29"/>
        <v>0</v>
      </c>
    </row>
    <row r="1900" spans="1:23" x14ac:dyDescent="0.25">
      <c r="A1900">
        <v>202310</v>
      </c>
      <c r="B1900" t="s">
        <v>204</v>
      </c>
      <c r="C1900" t="s">
        <v>205</v>
      </c>
      <c r="D1900">
        <v>1012810061</v>
      </c>
      <c r="E1900" t="s">
        <v>308</v>
      </c>
      <c r="F1900" t="s">
        <v>798</v>
      </c>
      <c r="G1900" t="s">
        <v>799</v>
      </c>
      <c r="H1900">
        <v>4153</v>
      </c>
      <c r="I1900">
        <v>108384.66</v>
      </c>
      <c r="J1900">
        <v>438.2</v>
      </c>
      <c r="K1900">
        <v>0</v>
      </c>
      <c r="L1900">
        <v>0</v>
      </c>
      <c r="M1900">
        <v>156</v>
      </c>
      <c r="N1900">
        <v>49</v>
      </c>
      <c r="O1900">
        <v>16</v>
      </c>
      <c r="P1900">
        <v>0</v>
      </c>
      <c r="Q1900">
        <v>2</v>
      </c>
      <c r="R1900">
        <v>26</v>
      </c>
      <c r="S1900">
        <v>0</v>
      </c>
      <c r="T1900">
        <v>783</v>
      </c>
      <c r="U1900">
        <v>1146</v>
      </c>
      <c r="V1900">
        <v>108384.66</v>
      </c>
      <c r="W1900" t="b">
        <f t="shared" si="29"/>
        <v>1</v>
      </c>
    </row>
    <row r="1901" spans="1:23" x14ac:dyDescent="0.25">
      <c r="A1901">
        <v>202310</v>
      </c>
      <c r="B1901" t="s">
        <v>158</v>
      </c>
      <c r="C1901" t="s">
        <v>159</v>
      </c>
      <c r="D1901">
        <v>7358680001</v>
      </c>
      <c r="E1901" t="s">
        <v>12806</v>
      </c>
      <c r="F1901" t="s">
        <v>12807</v>
      </c>
      <c r="G1901" t="s">
        <v>353</v>
      </c>
      <c r="H1901">
        <v>4154</v>
      </c>
      <c r="I1901">
        <v>128574.45</v>
      </c>
      <c r="J1901">
        <v>305.2</v>
      </c>
      <c r="K1901">
        <v>0</v>
      </c>
      <c r="L1901">
        <v>0</v>
      </c>
      <c r="M1901">
        <v>67</v>
      </c>
      <c r="N1901">
        <v>54</v>
      </c>
      <c r="O1901">
        <v>9</v>
      </c>
      <c r="P1901">
        <v>0</v>
      </c>
      <c r="Q1901">
        <v>2</v>
      </c>
      <c r="R1901">
        <v>6</v>
      </c>
      <c r="S1901">
        <v>0</v>
      </c>
      <c r="T1901">
        <v>153</v>
      </c>
      <c r="U1901">
        <v>1004</v>
      </c>
      <c r="V1901">
        <v>128574.45</v>
      </c>
      <c r="W1901" t="b">
        <f t="shared" si="29"/>
        <v>1</v>
      </c>
    </row>
    <row r="1902" spans="1:23" x14ac:dyDescent="0.25">
      <c r="A1902">
        <v>202310</v>
      </c>
      <c r="B1902" t="s">
        <v>75</v>
      </c>
      <c r="C1902" t="s">
        <v>76</v>
      </c>
      <c r="D1902">
        <v>3981440002</v>
      </c>
      <c r="E1902" t="s">
        <v>11128</v>
      </c>
      <c r="F1902" t="s">
        <v>6363</v>
      </c>
      <c r="G1902" t="s">
        <v>6364</v>
      </c>
      <c r="H1902">
        <v>4156</v>
      </c>
      <c r="I1902">
        <v>138860.54</v>
      </c>
      <c r="J1902">
        <v>614.79999999999995</v>
      </c>
      <c r="K1902">
        <v>0</v>
      </c>
      <c r="L1902">
        <v>0</v>
      </c>
      <c r="M1902">
        <v>178</v>
      </c>
      <c r="N1902">
        <v>60</v>
      </c>
      <c r="O1902">
        <v>32</v>
      </c>
      <c r="P1902">
        <v>1</v>
      </c>
      <c r="Q1902">
        <v>7</v>
      </c>
      <c r="R1902">
        <v>4</v>
      </c>
      <c r="S1902">
        <v>1</v>
      </c>
      <c r="T1902">
        <v>279</v>
      </c>
      <c r="U1902">
        <v>1195</v>
      </c>
      <c r="V1902">
        <v>138860.54</v>
      </c>
      <c r="W1902" t="b">
        <f t="shared" si="29"/>
        <v>1</v>
      </c>
    </row>
    <row r="1903" spans="1:23" x14ac:dyDescent="0.25">
      <c r="A1903">
        <v>202310</v>
      </c>
      <c r="B1903" t="s">
        <v>395</v>
      </c>
      <c r="C1903" t="s">
        <v>396</v>
      </c>
      <c r="D1903">
        <v>1224910001</v>
      </c>
      <c r="E1903" t="s">
        <v>4048</v>
      </c>
      <c r="F1903" t="s">
        <v>4049</v>
      </c>
      <c r="G1903" t="s">
        <v>4050</v>
      </c>
      <c r="H1903">
        <v>4159</v>
      </c>
      <c r="I1903">
        <v>126367.35</v>
      </c>
      <c r="J1903">
        <v>494.8</v>
      </c>
      <c r="K1903">
        <v>0</v>
      </c>
      <c r="L1903">
        <v>0</v>
      </c>
      <c r="M1903">
        <v>16</v>
      </c>
      <c r="N1903">
        <v>59</v>
      </c>
      <c r="O1903">
        <v>10</v>
      </c>
      <c r="P1903">
        <v>4</v>
      </c>
      <c r="Q1903">
        <v>17</v>
      </c>
      <c r="R1903">
        <v>4</v>
      </c>
      <c r="S1903">
        <v>4</v>
      </c>
      <c r="T1903">
        <v>229</v>
      </c>
      <c r="U1903">
        <v>704</v>
      </c>
      <c r="V1903">
        <v>126367.35</v>
      </c>
      <c r="W1903" t="b">
        <f t="shared" si="29"/>
        <v>1</v>
      </c>
    </row>
    <row r="1904" spans="1:23" x14ac:dyDescent="0.25">
      <c r="A1904">
        <v>202310</v>
      </c>
      <c r="B1904" t="s">
        <v>190</v>
      </c>
      <c r="C1904" t="s">
        <v>191</v>
      </c>
      <c r="D1904">
        <v>2508050004</v>
      </c>
      <c r="E1904" t="s">
        <v>9570</v>
      </c>
      <c r="F1904" t="s">
        <v>9571</v>
      </c>
      <c r="G1904" t="s">
        <v>4722</v>
      </c>
      <c r="H1904">
        <v>4169</v>
      </c>
      <c r="I1904">
        <v>154528.42000000001</v>
      </c>
      <c r="J1904">
        <v>478.8</v>
      </c>
      <c r="K1904">
        <v>0</v>
      </c>
      <c r="L1904">
        <v>0</v>
      </c>
      <c r="M1904">
        <v>172</v>
      </c>
      <c r="N1904">
        <v>24</v>
      </c>
      <c r="O1904">
        <v>5</v>
      </c>
      <c r="P1904">
        <v>0</v>
      </c>
      <c r="Q1904">
        <v>17</v>
      </c>
      <c r="R1904">
        <v>4</v>
      </c>
      <c r="S1904">
        <v>1</v>
      </c>
      <c r="T1904">
        <v>576</v>
      </c>
      <c r="U1904">
        <v>804</v>
      </c>
      <c r="V1904">
        <v>154528.42000000001</v>
      </c>
      <c r="W1904" t="b">
        <f t="shared" si="29"/>
        <v>1</v>
      </c>
    </row>
    <row r="1905" spans="1:23" x14ac:dyDescent="0.25">
      <c r="A1905">
        <v>202310</v>
      </c>
      <c r="B1905" t="s">
        <v>22</v>
      </c>
      <c r="C1905" t="s">
        <v>23</v>
      </c>
      <c r="D1905">
        <v>3271230002</v>
      </c>
      <c r="E1905" t="s">
        <v>10403</v>
      </c>
      <c r="F1905" t="s">
        <v>10404</v>
      </c>
      <c r="G1905" t="s">
        <v>10405</v>
      </c>
      <c r="H1905">
        <v>4180</v>
      </c>
      <c r="I1905">
        <v>113436.13</v>
      </c>
      <c r="J1905">
        <v>308.2</v>
      </c>
      <c r="K1905">
        <v>0</v>
      </c>
      <c r="L1905">
        <v>0</v>
      </c>
      <c r="M1905">
        <v>212</v>
      </c>
      <c r="N1905">
        <v>24</v>
      </c>
      <c r="O1905">
        <v>1</v>
      </c>
      <c r="P1905">
        <v>0</v>
      </c>
      <c r="Q1905">
        <v>1</v>
      </c>
      <c r="R1905">
        <v>6</v>
      </c>
      <c r="S1905">
        <v>0</v>
      </c>
      <c r="T1905">
        <v>1417</v>
      </c>
      <c r="U1905">
        <v>351</v>
      </c>
      <c r="V1905">
        <v>113436.13</v>
      </c>
      <c r="W1905" t="b">
        <f t="shared" si="29"/>
        <v>1</v>
      </c>
    </row>
    <row r="1906" spans="1:23" x14ac:dyDescent="0.25">
      <c r="A1906">
        <v>202310</v>
      </c>
      <c r="B1906" t="s">
        <v>325</v>
      </c>
      <c r="C1906" t="s">
        <v>326</v>
      </c>
      <c r="D1906">
        <v>3580370001</v>
      </c>
      <c r="E1906" t="s">
        <v>10957</v>
      </c>
      <c r="F1906" t="s">
        <v>10958</v>
      </c>
      <c r="G1906" t="s">
        <v>1576</v>
      </c>
      <c r="H1906">
        <v>4196</v>
      </c>
      <c r="I1906">
        <v>133168.5</v>
      </c>
      <c r="J1906">
        <v>478</v>
      </c>
      <c r="K1906">
        <v>0</v>
      </c>
      <c r="L1906">
        <v>0</v>
      </c>
      <c r="M1906">
        <v>59</v>
      </c>
      <c r="N1906">
        <v>13</v>
      </c>
      <c r="O1906">
        <v>5</v>
      </c>
      <c r="P1906">
        <v>0</v>
      </c>
      <c r="Q1906">
        <v>27</v>
      </c>
      <c r="R1906">
        <v>25</v>
      </c>
      <c r="S1906">
        <v>1</v>
      </c>
      <c r="T1906">
        <v>147</v>
      </c>
      <c r="U1906">
        <v>1143</v>
      </c>
      <c r="V1906">
        <v>133168.5</v>
      </c>
      <c r="W1906" t="b">
        <f t="shared" si="29"/>
        <v>1</v>
      </c>
    </row>
    <row r="1907" spans="1:23" x14ac:dyDescent="0.25">
      <c r="A1907">
        <v>202310</v>
      </c>
      <c r="B1907" t="s">
        <v>461</v>
      </c>
      <c r="C1907" t="s">
        <v>462</v>
      </c>
      <c r="D1907">
        <v>1232260001</v>
      </c>
      <c r="E1907" t="s">
        <v>4112</v>
      </c>
      <c r="F1907" t="s">
        <v>4113</v>
      </c>
      <c r="G1907" t="s">
        <v>4114</v>
      </c>
      <c r="H1907">
        <v>4200</v>
      </c>
      <c r="I1907">
        <v>112747.5</v>
      </c>
      <c r="J1907">
        <v>301.2</v>
      </c>
      <c r="K1907">
        <v>0</v>
      </c>
      <c r="L1907">
        <v>0</v>
      </c>
      <c r="M1907">
        <v>132</v>
      </c>
      <c r="N1907">
        <v>36</v>
      </c>
      <c r="O1907">
        <v>0</v>
      </c>
      <c r="P1907">
        <v>0</v>
      </c>
      <c r="Q1907">
        <v>5</v>
      </c>
      <c r="R1907">
        <v>1</v>
      </c>
      <c r="S1907">
        <v>0</v>
      </c>
      <c r="T1907">
        <v>1052</v>
      </c>
      <c r="U1907">
        <v>382</v>
      </c>
      <c r="V1907">
        <v>112747.5</v>
      </c>
      <c r="W1907" t="b">
        <f t="shared" si="29"/>
        <v>1</v>
      </c>
    </row>
    <row r="1908" spans="1:23" x14ac:dyDescent="0.25">
      <c r="A1908">
        <v>202310</v>
      </c>
      <c r="B1908" t="s">
        <v>320</v>
      </c>
      <c r="C1908" t="s">
        <v>321</v>
      </c>
      <c r="D1908">
        <v>1897310001</v>
      </c>
      <c r="E1908" t="s">
        <v>8140</v>
      </c>
      <c r="F1908" t="s">
        <v>8141</v>
      </c>
      <c r="G1908" t="s">
        <v>2654</v>
      </c>
      <c r="H1908">
        <v>4200</v>
      </c>
      <c r="I1908">
        <v>122725.09</v>
      </c>
      <c r="J1908">
        <v>436.2</v>
      </c>
      <c r="K1908">
        <v>0</v>
      </c>
      <c r="L1908">
        <v>0</v>
      </c>
      <c r="M1908">
        <v>215</v>
      </c>
      <c r="N1908">
        <v>32</v>
      </c>
      <c r="O1908">
        <v>8</v>
      </c>
      <c r="P1908">
        <v>0</v>
      </c>
      <c r="Q1908">
        <v>6</v>
      </c>
      <c r="R1908">
        <v>11</v>
      </c>
      <c r="S1908">
        <v>0</v>
      </c>
      <c r="T1908">
        <v>805</v>
      </c>
      <c r="U1908">
        <v>859</v>
      </c>
      <c r="V1908">
        <v>122725.09</v>
      </c>
      <c r="W1908" t="b">
        <f t="shared" si="29"/>
        <v>1</v>
      </c>
    </row>
    <row r="1909" spans="1:23" x14ac:dyDescent="0.25">
      <c r="A1909">
        <v>202310</v>
      </c>
      <c r="B1909" t="s">
        <v>510</v>
      </c>
      <c r="C1909" t="s">
        <v>511</v>
      </c>
      <c r="D1909">
        <v>8634750001</v>
      </c>
      <c r="E1909" t="s">
        <v>14542</v>
      </c>
      <c r="F1909" t="s">
        <v>14543</v>
      </c>
      <c r="G1909" t="s">
        <v>14544</v>
      </c>
      <c r="H1909">
        <v>4200</v>
      </c>
      <c r="I1909">
        <v>138960.95999999999</v>
      </c>
      <c r="J1909">
        <v>444.2</v>
      </c>
      <c r="K1909">
        <v>0</v>
      </c>
      <c r="L1909">
        <v>0</v>
      </c>
      <c r="M1909">
        <v>9</v>
      </c>
      <c r="N1909">
        <v>6</v>
      </c>
      <c r="O1909">
        <v>34</v>
      </c>
      <c r="P1909">
        <v>0</v>
      </c>
      <c r="Q1909">
        <v>20</v>
      </c>
      <c r="R1909">
        <v>6</v>
      </c>
      <c r="S1909">
        <v>0</v>
      </c>
      <c r="T1909">
        <v>151</v>
      </c>
      <c r="U1909">
        <v>572</v>
      </c>
      <c r="V1909">
        <v>138960.95999999999</v>
      </c>
      <c r="W1909" t="b">
        <f t="shared" si="29"/>
        <v>1</v>
      </c>
    </row>
    <row r="1910" spans="1:23" x14ac:dyDescent="0.25">
      <c r="A1910">
        <v>202310</v>
      </c>
      <c r="B1910" t="s">
        <v>145</v>
      </c>
      <c r="C1910" t="s">
        <v>146</v>
      </c>
      <c r="D1910">
        <v>1915740001</v>
      </c>
      <c r="E1910" t="s">
        <v>8300</v>
      </c>
      <c r="F1910" t="s">
        <v>8301</v>
      </c>
      <c r="G1910" t="s">
        <v>8302</v>
      </c>
      <c r="H1910">
        <v>4200</v>
      </c>
      <c r="I1910">
        <v>144086.26999999999</v>
      </c>
      <c r="J1910">
        <v>271</v>
      </c>
      <c r="K1910">
        <v>0</v>
      </c>
      <c r="L1910">
        <v>0</v>
      </c>
      <c r="M1910">
        <v>187</v>
      </c>
      <c r="N1910">
        <v>22</v>
      </c>
      <c r="O1910">
        <v>0</v>
      </c>
      <c r="P1910">
        <v>0</v>
      </c>
      <c r="Q1910">
        <v>1</v>
      </c>
      <c r="R1910">
        <v>5</v>
      </c>
      <c r="S1910">
        <v>0</v>
      </c>
      <c r="T1910">
        <v>934</v>
      </c>
      <c r="U1910">
        <v>329</v>
      </c>
      <c r="V1910">
        <v>144086.26999999999</v>
      </c>
      <c r="W1910" t="b">
        <f t="shared" si="29"/>
        <v>1</v>
      </c>
    </row>
    <row r="1911" spans="1:23" x14ac:dyDescent="0.25">
      <c r="A1911">
        <v>202310</v>
      </c>
      <c r="B1911" t="s">
        <v>145</v>
      </c>
      <c r="C1911" t="s">
        <v>146</v>
      </c>
      <c r="D1911">
        <v>2358810001</v>
      </c>
      <c r="E1911" t="s">
        <v>9357</v>
      </c>
      <c r="F1911" t="s">
        <v>9358</v>
      </c>
      <c r="G1911" t="s">
        <v>9359</v>
      </c>
      <c r="H1911">
        <v>4200</v>
      </c>
      <c r="I1911">
        <v>165414.38</v>
      </c>
      <c r="J1911">
        <v>267.8</v>
      </c>
      <c r="K1911">
        <v>0</v>
      </c>
      <c r="L1911">
        <v>0</v>
      </c>
      <c r="M1911">
        <v>68</v>
      </c>
      <c r="N1911">
        <v>24</v>
      </c>
      <c r="O1911">
        <v>9</v>
      </c>
      <c r="P1911">
        <v>0</v>
      </c>
      <c r="Q1911">
        <v>6</v>
      </c>
      <c r="R1911">
        <v>9</v>
      </c>
      <c r="S1911">
        <v>0</v>
      </c>
      <c r="T1911">
        <v>190</v>
      </c>
      <c r="U1911">
        <v>666</v>
      </c>
      <c r="V1911">
        <v>165414.38</v>
      </c>
      <c r="W1911" t="b">
        <f t="shared" si="29"/>
        <v>1</v>
      </c>
    </row>
    <row r="1912" spans="1:23" x14ac:dyDescent="0.25">
      <c r="A1912">
        <v>202310</v>
      </c>
      <c r="B1912" t="s">
        <v>145</v>
      </c>
      <c r="C1912" t="s">
        <v>146</v>
      </c>
      <c r="D1912">
        <v>1018780000</v>
      </c>
      <c r="E1912" t="s">
        <v>1671</v>
      </c>
      <c r="F1912" t="s">
        <v>1672</v>
      </c>
      <c r="G1912" t="s">
        <v>1673</v>
      </c>
      <c r="H1912">
        <v>4204</v>
      </c>
      <c r="I1912">
        <v>122869.56</v>
      </c>
      <c r="J1912">
        <v>295.2</v>
      </c>
      <c r="K1912">
        <v>0</v>
      </c>
      <c r="L1912">
        <v>0</v>
      </c>
      <c r="M1912">
        <v>138</v>
      </c>
      <c r="N1912">
        <v>25</v>
      </c>
      <c r="O1912">
        <v>4</v>
      </c>
      <c r="P1912">
        <v>0</v>
      </c>
      <c r="Q1912">
        <v>3</v>
      </c>
      <c r="R1912">
        <v>11</v>
      </c>
      <c r="S1912">
        <v>2</v>
      </c>
      <c r="T1912">
        <v>918</v>
      </c>
      <c r="U1912">
        <v>599</v>
      </c>
      <c r="V1912">
        <v>122869.56</v>
      </c>
      <c r="W1912" t="b">
        <f t="shared" si="29"/>
        <v>1</v>
      </c>
    </row>
    <row r="1913" spans="1:23" x14ac:dyDescent="0.25">
      <c r="A1913">
        <v>202310</v>
      </c>
      <c r="B1913" t="s">
        <v>80</v>
      </c>
      <c r="C1913" t="s">
        <v>81</v>
      </c>
      <c r="D1913">
        <v>1219080002</v>
      </c>
      <c r="E1913" t="s">
        <v>4000</v>
      </c>
      <c r="F1913" t="s">
        <v>4001</v>
      </c>
      <c r="G1913" t="s">
        <v>4002</v>
      </c>
      <c r="H1913">
        <v>4205</v>
      </c>
      <c r="I1913">
        <v>131105.07</v>
      </c>
      <c r="J1913">
        <v>147.19999999999999</v>
      </c>
      <c r="K1913">
        <v>0</v>
      </c>
      <c r="L1913">
        <v>0</v>
      </c>
      <c r="M1913">
        <v>0</v>
      </c>
      <c r="N1913">
        <v>10</v>
      </c>
      <c r="O1913">
        <v>4</v>
      </c>
      <c r="P1913">
        <v>0</v>
      </c>
      <c r="Q1913">
        <v>8</v>
      </c>
      <c r="R1913">
        <v>1</v>
      </c>
      <c r="S1913">
        <v>0</v>
      </c>
      <c r="T1913">
        <v>136</v>
      </c>
      <c r="U1913">
        <v>1010</v>
      </c>
      <c r="V1913">
        <v>131105.07</v>
      </c>
      <c r="W1913" t="b">
        <f t="shared" si="29"/>
        <v>1</v>
      </c>
    </row>
    <row r="1914" spans="1:23" x14ac:dyDescent="0.25">
      <c r="A1914">
        <v>202310</v>
      </c>
      <c r="B1914" t="s">
        <v>168</v>
      </c>
      <c r="C1914" t="s">
        <v>169</v>
      </c>
      <c r="D1914">
        <v>2503330002</v>
      </c>
      <c r="E1914" t="s">
        <v>9550</v>
      </c>
      <c r="F1914" t="s">
        <v>9551</v>
      </c>
      <c r="G1914" t="s">
        <v>9552</v>
      </c>
      <c r="H1914">
        <v>4213</v>
      </c>
      <c r="I1914">
        <v>137497.95000000001</v>
      </c>
      <c r="J1914">
        <v>236.4</v>
      </c>
      <c r="K1914">
        <v>0</v>
      </c>
      <c r="L1914">
        <v>0</v>
      </c>
      <c r="M1914">
        <v>90</v>
      </c>
      <c r="N1914">
        <v>29</v>
      </c>
      <c r="O1914">
        <v>3</v>
      </c>
      <c r="P1914">
        <v>0</v>
      </c>
      <c r="Q1914">
        <v>3</v>
      </c>
      <c r="R1914">
        <v>7</v>
      </c>
      <c r="S1914">
        <v>0</v>
      </c>
      <c r="T1914">
        <v>337</v>
      </c>
      <c r="U1914">
        <v>543</v>
      </c>
      <c r="V1914">
        <v>137497.95000000001</v>
      </c>
      <c r="W1914" t="b">
        <f t="shared" si="29"/>
        <v>1</v>
      </c>
    </row>
    <row r="1915" spans="1:23" x14ac:dyDescent="0.25">
      <c r="A1915">
        <v>202310</v>
      </c>
      <c r="B1915" t="s">
        <v>127</v>
      </c>
      <c r="C1915" t="s">
        <v>128</v>
      </c>
      <c r="D1915">
        <v>9529070001</v>
      </c>
      <c r="E1915" t="s">
        <v>15540</v>
      </c>
      <c r="F1915" t="s">
        <v>15541</v>
      </c>
      <c r="G1915" t="s">
        <v>6993</v>
      </c>
      <c r="H1915">
        <v>4232</v>
      </c>
      <c r="I1915">
        <v>118360.68</v>
      </c>
      <c r="J1915">
        <v>98.6</v>
      </c>
      <c r="K1915">
        <v>0</v>
      </c>
      <c r="L1915">
        <v>0</v>
      </c>
      <c r="M1915">
        <v>13</v>
      </c>
      <c r="N1915">
        <v>24</v>
      </c>
      <c r="O1915">
        <v>2</v>
      </c>
      <c r="P1915">
        <v>0</v>
      </c>
      <c r="Q1915">
        <v>0</v>
      </c>
      <c r="R1915">
        <v>3</v>
      </c>
      <c r="S1915">
        <v>0</v>
      </c>
      <c r="T1915">
        <v>831</v>
      </c>
      <c r="U1915">
        <v>163</v>
      </c>
      <c r="V1915">
        <v>118360.68</v>
      </c>
      <c r="W1915" t="b">
        <f t="shared" si="29"/>
        <v>1</v>
      </c>
    </row>
    <row r="1916" spans="1:23" x14ac:dyDescent="0.25">
      <c r="A1916">
        <v>202310</v>
      </c>
      <c r="B1916" t="s">
        <v>218</v>
      </c>
      <c r="C1916" t="s">
        <v>219</v>
      </c>
      <c r="D1916">
        <v>6535430002</v>
      </c>
      <c r="E1916" t="s">
        <v>12065</v>
      </c>
      <c r="F1916" t="s">
        <v>12066</v>
      </c>
      <c r="G1916" t="s">
        <v>12067</v>
      </c>
      <c r="H1916">
        <v>4240</v>
      </c>
      <c r="I1916">
        <v>142326.76999999999</v>
      </c>
      <c r="J1916">
        <v>51.6</v>
      </c>
      <c r="K1916">
        <v>0</v>
      </c>
      <c r="L1916">
        <v>0</v>
      </c>
      <c r="M1916">
        <v>26</v>
      </c>
      <c r="N1916">
        <v>4</v>
      </c>
      <c r="O1916">
        <v>2</v>
      </c>
      <c r="P1916">
        <v>0</v>
      </c>
      <c r="Q1916">
        <v>0</v>
      </c>
      <c r="R1916">
        <v>3</v>
      </c>
      <c r="S1916">
        <v>0</v>
      </c>
      <c r="T1916">
        <v>271</v>
      </c>
      <c r="U1916">
        <v>974</v>
      </c>
      <c r="V1916">
        <v>142326.76999999999</v>
      </c>
      <c r="W1916" t="b">
        <f t="shared" si="29"/>
        <v>1</v>
      </c>
    </row>
    <row r="1917" spans="1:23" x14ac:dyDescent="0.25">
      <c r="A1917">
        <v>202310</v>
      </c>
      <c r="B1917" t="s">
        <v>27</v>
      </c>
      <c r="C1917" t="s">
        <v>28</v>
      </c>
      <c r="D1917">
        <v>9495580002</v>
      </c>
      <c r="E1917" t="s">
        <v>15508</v>
      </c>
      <c r="F1917" t="s">
        <v>15511</v>
      </c>
      <c r="G1917" t="s">
        <v>15512</v>
      </c>
      <c r="H1917">
        <v>4241</v>
      </c>
      <c r="I1917">
        <v>107417.93</v>
      </c>
      <c r="J1917">
        <v>495.2</v>
      </c>
      <c r="K1917">
        <v>0</v>
      </c>
      <c r="L1917">
        <v>0</v>
      </c>
      <c r="M1917">
        <v>128</v>
      </c>
      <c r="N1917">
        <v>40</v>
      </c>
      <c r="O1917">
        <v>6</v>
      </c>
      <c r="P1917">
        <v>0</v>
      </c>
      <c r="Q1917">
        <v>17</v>
      </c>
      <c r="R1917">
        <v>11</v>
      </c>
      <c r="S1917">
        <v>0</v>
      </c>
      <c r="T1917">
        <v>383</v>
      </c>
      <c r="U1917">
        <v>1058</v>
      </c>
      <c r="V1917">
        <v>107417.93</v>
      </c>
      <c r="W1917" t="b">
        <f t="shared" si="29"/>
        <v>1</v>
      </c>
    </row>
    <row r="1918" spans="1:23" x14ac:dyDescent="0.25">
      <c r="A1918">
        <v>202310</v>
      </c>
      <c r="B1918" t="s">
        <v>190</v>
      </c>
      <c r="C1918" t="s">
        <v>191</v>
      </c>
      <c r="D1918">
        <v>7453590001</v>
      </c>
      <c r="E1918" t="s">
        <v>12987</v>
      </c>
      <c r="F1918" t="s">
        <v>12988</v>
      </c>
      <c r="G1918" t="s">
        <v>12989</v>
      </c>
      <c r="H1918">
        <v>4246</v>
      </c>
      <c r="I1918">
        <v>162003.56</v>
      </c>
      <c r="J1918">
        <v>317</v>
      </c>
      <c r="K1918">
        <v>2</v>
      </c>
      <c r="L1918">
        <v>0</v>
      </c>
      <c r="M1918">
        <v>62</v>
      </c>
      <c r="N1918">
        <v>31</v>
      </c>
      <c r="O1918">
        <v>1</v>
      </c>
      <c r="P1918">
        <v>2</v>
      </c>
      <c r="Q1918">
        <v>8</v>
      </c>
      <c r="R1918">
        <v>41</v>
      </c>
      <c r="S1918">
        <v>0</v>
      </c>
      <c r="T1918">
        <v>372</v>
      </c>
      <c r="U1918">
        <v>789</v>
      </c>
      <c r="V1918">
        <v>162003.56</v>
      </c>
      <c r="W1918" t="b">
        <f t="shared" si="29"/>
        <v>1</v>
      </c>
    </row>
    <row r="1919" spans="1:23" x14ac:dyDescent="0.25">
      <c r="A1919">
        <v>202310</v>
      </c>
      <c r="B1919" t="s">
        <v>32</v>
      </c>
      <c r="C1919" t="s">
        <v>33</v>
      </c>
      <c r="D1919">
        <v>8315140002</v>
      </c>
      <c r="E1919" t="s">
        <v>14125</v>
      </c>
      <c r="F1919" t="s">
        <v>14126</v>
      </c>
      <c r="G1919" t="s">
        <v>14127</v>
      </c>
      <c r="H1919">
        <v>4250</v>
      </c>
      <c r="I1919">
        <v>122656.27</v>
      </c>
      <c r="J1919">
        <v>334.4</v>
      </c>
      <c r="K1919">
        <v>0</v>
      </c>
      <c r="L1919">
        <v>0</v>
      </c>
      <c r="M1919">
        <v>160</v>
      </c>
      <c r="N1919">
        <v>50</v>
      </c>
      <c r="O1919">
        <v>2</v>
      </c>
      <c r="P1919">
        <v>0</v>
      </c>
      <c r="Q1919">
        <v>1</v>
      </c>
      <c r="R1919">
        <v>2</v>
      </c>
      <c r="S1919">
        <v>0</v>
      </c>
      <c r="T1919">
        <v>802</v>
      </c>
      <c r="U1919">
        <v>784</v>
      </c>
      <c r="V1919">
        <v>122656.27</v>
      </c>
      <c r="W1919" t="b">
        <f t="shared" si="29"/>
        <v>1</v>
      </c>
    </row>
    <row r="1920" spans="1:23" x14ac:dyDescent="0.25">
      <c r="A1920">
        <v>202310</v>
      </c>
      <c r="B1920" t="s">
        <v>108</v>
      </c>
      <c r="C1920" t="s">
        <v>109</v>
      </c>
      <c r="D1920">
        <v>3320890001</v>
      </c>
      <c r="E1920" t="s">
        <v>495</v>
      </c>
      <c r="F1920" t="s">
        <v>10538</v>
      </c>
      <c r="G1920" t="s">
        <v>10539</v>
      </c>
      <c r="H1920">
        <v>4250</v>
      </c>
      <c r="I1920">
        <v>127878.09</v>
      </c>
      <c r="J1920">
        <v>413.8</v>
      </c>
      <c r="K1920">
        <v>0</v>
      </c>
      <c r="L1920">
        <v>0</v>
      </c>
      <c r="M1920">
        <v>93</v>
      </c>
      <c r="N1920">
        <v>28</v>
      </c>
      <c r="O1920">
        <v>9</v>
      </c>
      <c r="P1920">
        <v>0</v>
      </c>
      <c r="Q1920">
        <v>13</v>
      </c>
      <c r="R1920">
        <v>29</v>
      </c>
      <c r="S1920">
        <v>1</v>
      </c>
      <c r="T1920">
        <v>490</v>
      </c>
      <c r="U1920">
        <v>978</v>
      </c>
      <c r="V1920">
        <v>127878.09</v>
      </c>
      <c r="W1920" t="b">
        <f t="shared" si="29"/>
        <v>1</v>
      </c>
    </row>
    <row r="1921" spans="1:23" x14ac:dyDescent="0.25">
      <c r="A1921">
        <v>202310</v>
      </c>
      <c r="B1921" t="s">
        <v>88</v>
      </c>
      <c r="C1921" t="s">
        <v>89</v>
      </c>
      <c r="D1921">
        <v>1789260001</v>
      </c>
      <c r="E1921" t="s">
        <v>7549</v>
      </c>
      <c r="F1921" t="s">
        <v>7550</v>
      </c>
      <c r="G1921" t="s">
        <v>7551</v>
      </c>
      <c r="H1921">
        <v>4250</v>
      </c>
      <c r="I1921">
        <v>130983.89</v>
      </c>
      <c r="J1921">
        <v>70</v>
      </c>
      <c r="K1921">
        <v>0</v>
      </c>
      <c r="L1921">
        <v>0</v>
      </c>
      <c r="M1921">
        <v>27</v>
      </c>
      <c r="N1921">
        <v>9</v>
      </c>
      <c r="O1921">
        <v>2</v>
      </c>
      <c r="P1921">
        <v>0</v>
      </c>
      <c r="Q1921">
        <v>0</v>
      </c>
      <c r="R1921">
        <v>5</v>
      </c>
      <c r="S1921">
        <v>0</v>
      </c>
      <c r="T1921">
        <v>427</v>
      </c>
      <c r="U1921">
        <v>584</v>
      </c>
      <c r="V1921">
        <v>130983.89</v>
      </c>
      <c r="W1921" t="b">
        <f t="shared" si="29"/>
        <v>1</v>
      </c>
    </row>
    <row r="1922" spans="1:23" x14ac:dyDescent="0.25">
      <c r="A1922">
        <v>202310</v>
      </c>
      <c r="B1922" t="s">
        <v>325</v>
      </c>
      <c r="C1922" t="s">
        <v>326</v>
      </c>
      <c r="D1922">
        <v>3375010001</v>
      </c>
      <c r="E1922" t="s">
        <v>10675</v>
      </c>
      <c r="F1922" t="s">
        <v>10676</v>
      </c>
      <c r="G1922" t="s">
        <v>10677</v>
      </c>
      <c r="H1922">
        <v>4250</v>
      </c>
      <c r="I1922">
        <v>156361.96</v>
      </c>
      <c r="J1922">
        <v>466.2</v>
      </c>
      <c r="K1922">
        <v>0</v>
      </c>
      <c r="L1922">
        <v>0</v>
      </c>
      <c r="M1922">
        <v>28</v>
      </c>
      <c r="N1922">
        <v>15</v>
      </c>
      <c r="O1922">
        <v>11</v>
      </c>
      <c r="P1922">
        <v>1</v>
      </c>
      <c r="Q1922">
        <v>25</v>
      </c>
      <c r="R1922">
        <v>26</v>
      </c>
      <c r="S1922">
        <v>0</v>
      </c>
      <c r="T1922">
        <v>148</v>
      </c>
      <c r="U1922">
        <v>778</v>
      </c>
      <c r="V1922">
        <v>156361.96</v>
      </c>
      <c r="W1922" t="b">
        <f t="shared" ref="W1922:W1985" si="30">I1922=V1922</f>
        <v>1</v>
      </c>
    </row>
    <row r="1923" spans="1:23" x14ac:dyDescent="0.25">
      <c r="A1923">
        <v>202310</v>
      </c>
      <c r="B1923" t="s">
        <v>52</v>
      </c>
      <c r="C1923" t="s">
        <v>53</v>
      </c>
      <c r="D1923">
        <v>1459470001</v>
      </c>
      <c r="E1923" t="s">
        <v>5529</v>
      </c>
      <c r="F1923" t="s">
        <v>5530</v>
      </c>
      <c r="G1923" t="s">
        <v>5531</v>
      </c>
      <c r="H1923">
        <v>4259</v>
      </c>
      <c r="I1923">
        <v>123066.01</v>
      </c>
      <c r="J1923">
        <v>305.8</v>
      </c>
      <c r="K1923">
        <v>0</v>
      </c>
      <c r="L1923">
        <v>0</v>
      </c>
      <c r="M1923">
        <v>87</v>
      </c>
      <c r="N1923">
        <v>21</v>
      </c>
      <c r="O1923">
        <v>11</v>
      </c>
      <c r="P1923">
        <v>0</v>
      </c>
      <c r="Q1923">
        <v>7</v>
      </c>
      <c r="R1923">
        <v>14</v>
      </c>
      <c r="S1923">
        <v>0</v>
      </c>
      <c r="T1923">
        <v>313</v>
      </c>
      <c r="U1923">
        <v>901</v>
      </c>
      <c r="V1923">
        <v>123066.01</v>
      </c>
      <c r="W1923" t="b">
        <f t="shared" si="30"/>
        <v>1</v>
      </c>
    </row>
    <row r="1924" spans="1:23" x14ac:dyDescent="0.25">
      <c r="A1924">
        <v>202310</v>
      </c>
      <c r="B1924" t="s">
        <v>190</v>
      </c>
      <c r="C1924" t="s">
        <v>191</v>
      </c>
      <c r="D1924">
        <v>7828740001</v>
      </c>
      <c r="E1924" t="s">
        <v>13598</v>
      </c>
      <c r="F1924" t="s">
        <v>13599</v>
      </c>
      <c r="G1924" t="s">
        <v>13600</v>
      </c>
      <c r="H1924">
        <v>4263</v>
      </c>
      <c r="I1924">
        <v>186204.82</v>
      </c>
      <c r="J1924">
        <v>255</v>
      </c>
      <c r="K1924">
        <v>0</v>
      </c>
      <c r="L1924">
        <v>0</v>
      </c>
      <c r="M1924">
        <v>30</v>
      </c>
      <c r="N1924">
        <v>21</v>
      </c>
      <c r="O1924">
        <v>1</v>
      </c>
      <c r="P1924">
        <v>1</v>
      </c>
      <c r="Q1924">
        <v>10</v>
      </c>
      <c r="R1924">
        <v>25</v>
      </c>
      <c r="S1924">
        <v>0</v>
      </c>
      <c r="T1924">
        <v>113</v>
      </c>
      <c r="U1924">
        <v>964</v>
      </c>
      <c r="V1924">
        <v>186204.82</v>
      </c>
      <c r="W1924" t="b">
        <f t="shared" si="30"/>
        <v>1</v>
      </c>
    </row>
    <row r="1925" spans="1:23" x14ac:dyDescent="0.25">
      <c r="A1925">
        <v>202310</v>
      </c>
      <c r="B1925" t="s">
        <v>158</v>
      </c>
      <c r="C1925" t="s">
        <v>159</v>
      </c>
      <c r="D1925">
        <v>8191660001</v>
      </c>
      <c r="E1925" t="s">
        <v>13899</v>
      </c>
      <c r="F1925" t="s">
        <v>13900</v>
      </c>
      <c r="G1925" t="s">
        <v>13901</v>
      </c>
      <c r="H1925">
        <v>4264</v>
      </c>
      <c r="I1925">
        <v>142378.26</v>
      </c>
      <c r="J1925">
        <v>390</v>
      </c>
      <c r="K1925">
        <v>0</v>
      </c>
      <c r="L1925">
        <v>0</v>
      </c>
      <c r="M1925">
        <v>13</v>
      </c>
      <c r="N1925">
        <v>23</v>
      </c>
      <c r="O1925">
        <v>10</v>
      </c>
      <c r="P1925">
        <v>0</v>
      </c>
      <c r="Q1925">
        <v>21</v>
      </c>
      <c r="R1925">
        <v>5</v>
      </c>
      <c r="S1925">
        <v>0</v>
      </c>
      <c r="U1925">
        <v>774</v>
      </c>
      <c r="V1925">
        <v>142378.26</v>
      </c>
      <c r="W1925" t="b">
        <f t="shared" si="30"/>
        <v>1</v>
      </c>
    </row>
    <row r="1926" spans="1:23" x14ac:dyDescent="0.25">
      <c r="A1926">
        <v>202310</v>
      </c>
      <c r="B1926" t="s">
        <v>1262</v>
      </c>
      <c r="C1926" t="s">
        <v>1263</v>
      </c>
      <c r="D1926">
        <v>2334390001</v>
      </c>
      <c r="E1926" t="s">
        <v>9313</v>
      </c>
      <c r="F1926" t="s">
        <v>9314</v>
      </c>
      <c r="G1926" t="s">
        <v>9315</v>
      </c>
      <c r="H1926">
        <v>4281</v>
      </c>
      <c r="I1926">
        <v>145818.92000000001</v>
      </c>
      <c r="J1926">
        <v>340</v>
      </c>
      <c r="K1926">
        <v>0</v>
      </c>
      <c r="L1926">
        <v>0</v>
      </c>
      <c r="M1926">
        <v>43</v>
      </c>
      <c r="N1926">
        <v>37</v>
      </c>
      <c r="O1926">
        <v>7</v>
      </c>
      <c r="P1926">
        <v>1</v>
      </c>
      <c r="Q1926">
        <v>10</v>
      </c>
      <c r="R1926">
        <v>20</v>
      </c>
      <c r="S1926">
        <v>0</v>
      </c>
      <c r="T1926">
        <v>171</v>
      </c>
      <c r="U1926">
        <v>734</v>
      </c>
      <c r="V1926">
        <v>145818.92000000001</v>
      </c>
      <c r="W1926" t="b">
        <f t="shared" si="30"/>
        <v>1</v>
      </c>
    </row>
    <row r="1927" spans="1:23" x14ac:dyDescent="0.25">
      <c r="A1927">
        <v>202310</v>
      </c>
      <c r="B1927" t="s">
        <v>168</v>
      </c>
      <c r="C1927" t="s">
        <v>169</v>
      </c>
      <c r="D1927">
        <v>1628840001</v>
      </c>
      <c r="E1927" t="s">
        <v>6528</v>
      </c>
      <c r="F1927" t="s">
        <v>6529</v>
      </c>
      <c r="G1927" t="s">
        <v>6530</v>
      </c>
      <c r="H1927">
        <v>4286</v>
      </c>
      <c r="I1927">
        <v>128595.93</v>
      </c>
      <c r="J1927">
        <v>342</v>
      </c>
      <c r="K1927">
        <v>0</v>
      </c>
      <c r="L1927">
        <v>0</v>
      </c>
      <c r="M1927">
        <v>91</v>
      </c>
      <c r="N1927">
        <v>27</v>
      </c>
      <c r="O1927">
        <v>16</v>
      </c>
      <c r="P1927">
        <v>0</v>
      </c>
      <c r="Q1927">
        <v>7</v>
      </c>
      <c r="R1927">
        <v>5</v>
      </c>
      <c r="S1927">
        <v>0</v>
      </c>
      <c r="T1927">
        <v>409</v>
      </c>
      <c r="U1927">
        <v>960</v>
      </c>
      <c r="V1927">
        <v>128595.93</v>
      </c>
      <c r="W1927" t="b">
        <f t="shared" si="30"/>
        <v>1</v>
      </c>
    </row>
    <row r="1928" spans="1:23" x14ac:dyDescent="0.25">
      <c r="A1928">
        <v>202310</v>
      </c>
      <c r="B1928" t="s">
        <v>134</v>
      </c>
      <c r="C1928" t="s">
        <v>135</v>
      </c>
      <c r="D1928">
        <v>6508890001</v>
      </c>
      <c r="E1928" t="s">
        <v>12005</v>
      </c>
      <c r="F1928" t="s">
        <v>12006</v>
      </c>
      <c r="G1928" t="s">
        <v>742</v>
      </c>
      <c r="H1928">
        <v>4288</v>
      </c>
      <c r="I1928">
        <v>139433.79999999999</v>
      </c>
      <c r="J1928">
        <v>320.39999999999998</v>
      </c>
      <c r="K1928">
        <v>0</v>
      </c>
      <c r="L1928">
        <v>0</v>
      </c>
      <c r="M1928">
        <v>126</v>
      </c>
      <c r="N1928">
        <v>22</v>
      </c>
      <c r="O1928">
        <v>2</v>
      </c>
      <c r="P1928">
        <v>0</v>
      </c>
      <c r="Q1928">
        <v>6</v>
      </c>
      <c r="R1928">
        <v>37</v>
      </c>
      <c r="S1928">
        <v>2</v>
      </c>
      <c r="T1928">
        <v>235</v>
      </c>
      <c r="U1928">
        <v>1044</v>
      </c>
      <c r="V1928">
        <v>139433.79999999999</v>
      </c>
      <c r="W1928" t="b">
        <f t="shared" si="30"/>
        <v>1</v>
      </c>
    </row>
    <row r="1929" spans="1:23" x14ac:dyDescent="0.25">
      <c r="A1929">
        <v>202310</v>
      </c>
      <c r="B1929" t="s">
        <v>168</v>
      </c>
      <c r="C1929" t="s">
        <v>169</v>
      </c>
      <c r="D1929">
        <v>2578420001</v>
      </c>
      <c r="E1929" t="s">
        <v>9675</v>
      </c>
      <c r="F1929" t="s">
        <v>9676</v>
      </c>
      <c r="G1929" t="s">
        <v>1121</v>
      </c>
      <c r="H1929">
        <v>4300</v>
      </c>
      <c r="I1929">
        <v>125434.3</v>
      </c>
      <c r="J1929">
        <v>354.2</v>
      </c>
      <c r="K1929">
        <v>0</v>
      </c>
      <c r="L1929">
        <v>0</v>
      </c>
      <c r="M1929">
        <v>67</v>
      </c>
      <c r="N1929">
        <v>64</v>
      </c>
      <c r="O1929">
        <v>8</v>
      </c>
      <c r="P1929">
        <v>0</v>
      </c>
      <c r="Q1929">
        <v>4</v>
      </c>
      <c r="R1929">
        <v>6</v>
      </c>
      <c r="S1929">
        <v>0</v>
      </c>
      <c r="T1929">
        <v>876</v>
      </c>
      <c r="U1929">
        <v>287</v>
      </c>
      <c r="V1929">
        <v>125434.3</v>
      </c>
      <c r="W1929" t="b">
        <f t="shared" si="30"/>
        <v>1</v>
      </c>
    </row>
    <row r="1930" spans="1:23" x14ac:dyDescent="0.25">
      <c r="A1930">
        <v>202310</v>
      </c>
      <c r="B1930" t="s">
        <v>461</v>
      </c>
      <c r="C1930" t="s">
        <v>462</v>
      </c>
      <c r="D1930">
        <v>9139440001</v>
      </c>
      <c r="E1930" t="s">
        <v>14888</v>
      </c>
      <c r="F1930" t="s">
        <v>14889</v>
      </c>
      <c r="G1930" t="s">
        <v>14890</v>
      </c>
      <c r="H1930">
        <v>4300</v>
      </c>
      <c r="I1930">
        <v>141406.38</v>
      </c>
      <c r="J1930">
        <v>462</v>
      </c>
      <c r="K1930">
        <v>0</v>
      </c>
      <c r="L1930">
        <v>0</v>
      </c>
      <c r="M1930">
        <v>104</v>
      </c>
      <c r="N1930">
        <v>49</v>
      </c>
      <c r="O1930">
        <v>6</v>
      </c>
      <c r="P1930">
        <v>0</v>
      </c>
      <c r="Q1930">
        <v>15</v>
      </c>
      <c r="R1930">
        <v>0</v>
      </c>
      <c r="S1930">
        <v>1</v>
      </c>
      <c r="T1930">
        <v>216</v>
      </c>
      <c r="U1930">
        <v>1259</v>
      </c>
      <c r="V1930">
        <v>141406.38</v>
      </c>
      <c r="W1930" t="b">
        <f t="shared" si="30"/>
        <v>1</v>
      </c>
    </row>
    <row r="1931" spans="1:23" x14ac:dyDescent="0.25">
      <c r="A1931">
        <v>202310</v>
      </c>
      <c r="B1931" t="s">
        <v>190</v>
      </c>
      <c r="C1931" t="s">
        <v>191</v>
      </c>
      <c r="D1931">
        <v>1370810001</v>
      </c>
      <c r="E1931" t="s">
        <v>4954</v>
      </c>
      <c r="F1931" t="s">
        <v>4955</v>
      </c>
      <c r="G1931" t="s">
        <v>4956</v>
      </c>
      <c r="H1931">
        <v>4301</v>
      </c>
      <c r="I1931">
        <v>133835.70000000001</v>
      </c>
      <c r="J1931">
        <v>355.4</v>
      </c>
      <c r="K1931">
        <v>0</v>
      </c>
      <c r="L1931">
        <v>0</v>
      </c>
      <c r="M1931">
        <v>141</v>
      </c>
      <c r="N1931">
        <v>36</v>
      </c>
      <c r="O1931">
        <v>10</v>
      </c>
      <c r="P1931">
        <v>0</v>
      </c>
      <c r="Q1931">
        <v>2</v>
      </c>
      <c r="R1931">
        <v>27</v>
      </c>
      <c r="S1931">
        <v>0</v>
      </c>
      <c r="T1931">
        <v>928</v>
      </c>
      <c r="U1931">
        <v>694</v>
      </c>
      <c r="V1931">
        <v>133835.70000000001</v>
      </c>
      <c r="W1931" t="b">
        <f t="shared" si="30"/>
        <v>1</v>
      </c>
    </row>
    <row r="1932" spans="1:23" x14ac:dyDescent="0.25">
      <c r="A1932">
        <v>202310</v>
      </c>
      <c r="B1932" t="s">
        <v>672</v>
      </c>
      <c r="C1932" t="s">
        <v>673</v>
      </c>
      <c r="D1932">
        <v>1923170002</v>
      </c>
      <c r="E1932" t="s">
        <v>8327</v>
      </c>
      <c r="F1932" t="s">
        <v>8328</v>
      </c>
      <c r="G1932" t="s">
        <v>8329</v>
      </c>
      <c r="H1932">
        <v>4304</v>
      </c>
      <c r="I1932">
        <v>108108.53</v>
      </c>
      <c r="J1932">
        <v>1090.8</v>
      </c>
      <c r="K1932">
        <v>0</v>
      </c>
      <c r="L1932">
        <v>0</v>
      </c>
      <c r="M1932">
        <v>225</v>
      </c>
      <c r="N1932">
        <v>118</v>
      </c>
      <c r="O1932">
        <v>27</v>
      </c>
      <c r="P1932">
        <v>0</v>
      </c>
      <c r="Q1932">
        <v>22</v>
      </c>
      <c r="R1932">
        <v>94</v>
      </c>
      <c r="S1932">
        <v>0</v>
      </c>
      <c r="T1932">
        <v>313</v>
      </c>
      <c r="U1932">
        <v>1395</v>
      </c>
      <c r="V1932">
        <v>108108.53</v>
      </c>
      <c r="W1932" t="b">
        <f t="shared" si="30"/>
        <v>1</v>
      </c>
    </row>
    <row r="1933" spans="1:23" x14ac:dyDescent="0.25">
      <c r="A1933">
        <v>202310</v>
      </c>
      <c r="B1933" t="s">
        <v>461</v>
      </c>
      <c r="C1933" t="s">
        <v>462</v>
      </c>
      <c r="D1933">
        <v>2147520001</v>
      </c>
      <c r="E1933" t="s">
        <v>9005</v>
      </c>
      <c r="F1933" t="s">
        <v>9006</v>
      </c>
      <c r="G1933" t="s">
        <v>9007</v>
      </c>
      <c r="H1933">
        <v>4304</v>
      </c>
      <c r="I1933">
        <v>154229.32</v>
      </c>
      <c r="J1933">
        <v>369.4</v>
      </c>
      <c r="K1933">
        <v>0</v>
      </c>
      <c r="L1933">
        <v>0</v>
      </c>
      <c r="M1933">
        <v>78</v>
      </c>
      <c r="N1933">
        <v>53</v>
      </c>
      <c r="O1933">
        <v>3</v>
      </c>
      <c r="P1933">
        <v>1</v>
      </c>
      <c r="Q1933">
        <v>9</v>
      </c>
      <c r="R1933">
        <v>2</v>
      </c>
      <c r="S1933">
        <v>0</v>
      </c>
      <c r="T1933">
        <v>433</v>
      </c>
      <c r="U1933">
        <v>1304</v>
      </c>
      <c r="V1933">
        <v>154229.32</v>
      </c>
      <c r="W1933" t="b">
        <f t="shared" si="30"/>
        <v>1</v>
      </c>
    </row>
    <row r="1934" spans="1:23" x14ac:dyDescent="0.25">
      <c r="A1934">
        <v>202310</v>
      </c>
      <c r="B1934" t="s">
        <v>108</v>
      </c>
      <c r="C1934" t="s">
        <v>109</v>
      </c>
      <c r="D1934">
        <v>1800090001</v>
      </c>
      <c r="E1934" t="s">
        <v>7612</v>
      </c>
      <c r="F1934" t="s">
        <v>7613</v>
      </c>
      <c r="G1934" t="s">
        <v>7614</v>
      </c>
      <c r="H1934">
        <v>4305</v>
      </c>
      <c r="I1934">
        <v>118696.98</v>
      </c>
      <c r="J1934">
        <v>513</v>
      </c>
      <c r="K1934">
        <v>0</v>
      </c>
      <c r="L1934">
        <v>50.4</v>
      </c>
      <c r="M1934">
        <v>121</v>
      </c>
      <c r="N1934">
        <v>52</v>
      </c>
      <c r="O1934">
        <v>5</v>
      </c>
      <c r="P1934">
        <v>0</v>
      </c>
      <c r="Q1934">
        <v>14</v>
      </c>
      <c r="R1934">
        <v>35</v>
      </c>
      <c r="S1934">
        <v>1</v>
      </c>
      <c r="T1934">
        <v>680</v>
      </c>
      <c r="U1934">
        <v>1988</v>
      </c>
      <c r="V1934">
        <v>118696.98</v>
      </c>
      <c r="W1934" t="b">
        <f t="shared" si="30"/>
        <v>1</v>
      </c>
    </row>
    <row r="1935" spans="1:23" x14ac:dyDescent="0.25">
      <c r="A1935">
        <v>202310</v>
      </c>
      <c r="B1935" t="s">
        <v>303</v>
      </c>
      <c r="C1935" t="s">
        <v>304</v>
      </c>
      <c r="D1935">
        <v>3426450001</v>
      </c>
      <c r="E1935" t="s">
        <v>10801</v>
      </c>
      <c r="F1935" t="s">
        <v>10802</v>
      </c>
      <c r="G1935" t="s">
        <v>10803</v>
      </c>
      <c r="H1935">
        <v>4311</v>
      </c>
      <c r="I1935">
        <v>116638.49</v>
      </c>
      <c r="J1935">
        <v>336.4</v>
      </c>
      <c r="K1935">
        <v>0</v>
      </c>
      <c r="L1935">
        <v>0</v>
      </c>
      <c r="M1935">
        <v>105</v>
      </c>
      <c r="N1935">
        <v>25</v>
      </c>
      <c r="O1935">
        <v>4</v>
      </c>
      <c r="P1935">
        <v>2</v>
      </c>
      <c r="Q1935">
        <v>10</v>
      </c>
      <c r="R1935">
        <v>2</v>
      </c>
      <c r="S1935">
        <v>0</v>
      </c>
      <c r="T1935">
        <v>471</v>
      </c>
      <c r="U1935">
        <v>572</v>
      </c>
      <c r="V1935">
        <v>116638.49</v>
      </c>
      <c r="W1935" t="b">
        <f t="shared" si="30"/>
        <v>1</v>
      </c>
    </row>
    <row r="1936" spans="1:23" x14ac:dyDescent="0.25">
      <c r="A1936">
        <v>202310</v>
      </c>
      <c r="B1936" t="s">
        <v>145</v>
      </c>
      <c r="C1936" t="s">
        <v>146</v>
      </c>
      <c r="D1936">
        <v>5601970003</v>
      </c>
      <c r="E1936" t="s">
        <v>11193</v>
      </c>
      <c r="F1936" t="s">
        <v>11194</v>
      </c>
      <c r="G1936" t="s">
        <v>11195</v>
      </c>
      <c r="H1936">
        <v>4314</v>
      </c>
      <c r="I1936">
        <v>155047.07</v>
      </c>
      <c r="J1936">
        <v>369.2</v>
      </c>
      <c r="K1936">
        <v>0</v>
      </c>
      <c r="L1936">
        <v>0</v>
      </c>
      <c r="M1936">
        <v>145</v>
      </c>
      <c r="N1936">
        <v>43</v>
      </c>
      <c r="O1936">
        <v>8</v>
      </c>
      <c r="P1936">
        <v>0</v>
      </c>
      <c r="Q1936">
        <v>4</v>
      </c>
      <c r="R1936">
        <v>6</v>
      </c>
      <c r="S1936">
        <v>0</v>
      </c>
      <c r="T1936">
        <v>548</v>
      </c>
      <c r="U1936">
        <v>715</v>
      </c>
      <c r="V1936">
        <v>155047.07</v>
      </c>
      <c r="W1936" t="b">
        <f t="shared" si="30"/>
        <v>1</v>
      </c>
    </row>
    <row r="1937" spans="1:23" x14ac:dyDescent="0.25">
      <c r="A1937">
        <v>202310</v>
      </c>
      <c r="B1937" t="s">
        <v>27</v>
      </c>
      <c r="C1937" t="s">
        <v>28</v>
      </c>
      <c r="D1937">
        <v>2779320002</v>
      </c>
      <c r="E1937" t="s">
        <v>9928</v>
      </c>
      <c r="F1937" t="s">
        <v>1852</v>
      </c>
      <c r="G1937" t="s">
        <v>1853</v>
      </c>
      <c r="H1937">
        <v>4320</v>
      </c>
      <c r="I1937">
        <v>134838.54</v>
      </c>
      <c r="J1937">
        <v>699.4</v>
      </c>
      <c r="K1937">
        <v>0</v>
      </c>
      <c r="L1937">
        <v>0</v>
      </c>
      <c r="M1937">
        <v>236</v>
      </c>
      <c r="N1937">
        <v>35</v>
      </c>
      <c r="O1937">
        <v>34</v>
      </c>
      <c r="P1937">
        <v>0</v>
      </c>
      <c r="Q1937">
        <v>14</v>
      </c>
      <c r="R1937">
        <v>17</v>
      </c>
      <c r="S1937">
        <v>0</v>
      </c>
      <c r="T1937">
        <v>375</v>
      </c>
      <c r="U1937">
        <v>987</v>
      </c>
      <c r="V1937">
        <v>134838.54</v>
      </c>
      <c r="W1937" t="b">
        <f t="shared" si="30"/>
        <v>1</v>
      </c>
    </row>
    <row r="1938" spans="1:23" x14ac:dyDescent="0.25">
      <c r="A1938">
        <v>202310</v>
      </c>
      <c r="B1938" t="s">
        <v>57</v>
      </c>
      <c r="C1938" t="s">
        <v>58</v>
      </c>
      <c r="D1938">
        <v>1175010001</v>
      </c>
      <c r="E1938" t="s">
        <v>3679</v>
      </c>
      <c r="F1938" t="s">
        <v>3680</v>
      </c>
      <c r="G1938" t="s">
        <v>3681</v>
      </c>
      <c r="H1938">
        <v>4321</v>
      </c>
      <c r="I1938">
        <v>115427.65</v>
      </c>
      <c r="J1938">
        <v>226.8</v>
      </c>
      <c r="K1938">
        <v>0</v>
      </c>
      <c r="L1938">
        <v>0</v>
      </c>
      <c r="M1938">
        <v>121</v>
      </c>
      <c r="N1938">
        <v>24</v>
      </c>
      <c r="O1938">
        <v>1</v>
      </c>
      <c r="P1938">
        <v>0</v>
      </c>
      <c r="Q1938">
        <v>2</v>
      </c>
      <c r="R1938">
        <v>4</v>
      </c>
      <c r="S1938">
        <v>0</v>
      </c>
      <c r="T1938">
        <v>949</v>
      </c>
      <c r="U1938">
        <v>428</v>
      </c>
      <c r="V1938">
        <v>115427.65</v>
      </c>
      <c r="W1938" t="b">
        <f t="shared" si="30"/>
        <v>1</v>
      </c>
    </row>
    <row r="1939" spans="1:23" x14ac:dyDescent="0.25">
      <c r="A1939">
        <v>202310</v>
      </c>
      <c r="B1939" t="s">
        <v>325</v>
      </c>
      <c r="C1939" t="s">
        <v>326</v>
      </c>
      <c r="D1939">
        <v>2799780001</v>
      </c>
      <c r="E1939" t="s">
        <v>9951</v>
      </c>
      <c r="F1939" t="s">
        <v>9952</v>
      </c>
      <c r="G1939" t="s">
        <v>3840</v>
      </c>
      <c r="H1939">
        <v>4325</v>
      </c>
      <c r="I1939">
        <v>170727.09</v>
      </c>
      <c r="J1939">
        <v>487.4</v>
      </c>
      <c r="K1939">
        <v>0</v>
      </c>
      <c r="L1939">
        <v>0</v>
      </c>
      <c r="M1939">
        <v>54</v>
      </c>
      <c r="N1939">
        <v>92</v>
      </c>
      <c r="O1939">
        <v>13</v>
      </c>
      <c r="P1939">
        <v>0</v>
      </c>
      <c r="Q1939">
        <v>7</v>
      </c>
      <c r="R1939">
        <v>7</v>
      </c>
      <c r="S1939">
        <v>0</v>
      </c>
      <c r="T1939">
        <v>484</v>
      </c>
      <c r="U1939">
        <v>659</v>
      </c>
      <c r="V1939">
        <v>170727.09</v>
      </c>
      <c r="W1939" t="b">
        <f t="shared" si="30"/>
        <v>1</v>
      </c>
    </row>
    <row r="1940" spans="1:23" x14ac:dyDescent="0.25">
      <c r="A1940">
        <v>202310</v>
      </c>
      <c r="B1940" t="s">
        <v>1262</v>
      </c>
      <c r="C1940" t="s">
        <v>1263</v>
      </c>
      <c r="D1940">
        <v>7254040001</v>
      </c>
      <c r="E1940" t="s">
        <v>12652</v>
      </c>
      <c r="F1940" t="s">
        <v>12653</v>
      </c>
      <c r="G1940" t="s">
        <v>12654</v>
      </c>
      <c r="H1940">
        <v>4333</v>
      </c>
      <c r="I1940">
        <v>155244.56</v>
      </c>
      <c r="J1940">
        <v>206.6</v>
      </c>
      <c r="K1940">
        <v>0</v>
      </c>
      <c r="L1940">
        <v>0</v>
      </c>
      <c r="M1940">
        <v>19</v>
      </c>
      <c r="N1940">
        <v>32</v>
      </c>
      <c r="O1940">
        <v>9</v>
      </c>
      <c r="P1940">
        <v>1</v>
      </c>
      <c r="Q1940">
        <v>2</v>
      </c>
      <c r="R1940">
        <v>13</v>
      </c>
      <c r="S1940">
        <v>0</v>
      </c>
      <c r="T1940">
        <v>158</v>
      </c>
      <c r="U1940">
        <v>916</v>
      </c>
      <c r="V1940">
        <v>155244.56</v>
      </c>
      <c r="W1940" t="b">
        <f t="shared" si="30"/>
        <v>1</v>
      </c>
    </row>
    <row r="1941" spans="1:23" x14ac:dyDescent="0.25">
      <c r="A1941">
        <v>202310</v>
      </c>
      <c r="B1941" t="s">
        <v>190</v>
      </c>
      <c r="C1941" t="s">
        <v>191</v>
      </c>
      <c r="D1941">
        <v>1016840000</v>
      </c>
      <c r="E1941" t="s">
        <v>1554</v>
      </c>
      <c r="F1941" t="s">
        <v>1555</v>
      </c>
      <c r="G1941" t="s">
        <v>1556</v>
      </c>
      <c r="H1941">
        <v>4340</v>
      </c>
      <c r="I1941">
        <v>402147.67</v>
      </c>
      <c r="J1941">
        <v>359.2</v>
      </c>
      <c r="K1941">
        <v>0</v>
      </c>
      <c r="L1941">
        <v>0</v>
      </c>
      <c r="M1941">
        <v>5</v>
      </c>
      <c r="N1941">
        <v>0</v>
      </c>
      <c r="O1941">
        <v>1</v>
      </c>
      <c r="P1941">
        <v>0</v>
      </c>
      <c r="Q1941">
        <v>0</v>
      </c>
      <c r="R1941">
        <v>291</v>
      </c>
      <c r="S1941">
        <v>0</v>
      </c>
      <c r="T1941">
        <v>175</v>
      </c>
      <c r="U1941">
        <v>2601</v>
      </c>
      <c r="V1941">
        <v>1</v>
      </c>
      <c r="W1941" t="b">
        <f t="shared" si="30"/>
        <v>0</v>
      </c>
    </row>
    <row r="1942" spans="1:23" x14ac:dyDescent="0.25">
      <c r="A1942">
        <v>202310</v>
      </c>
      <c r="B1942" t="s">
        <v>145</v>
      </c>
      <c r="C1942" t="s">
        <v>146</v>
      </c>
      <c r="D1942">
        <v>7559310006</v>
      </c>
      <c r="E1942" t="s">
        <v>6745</v>
      </c>
      <c r="F1942" t="s">
        <v>13202</v>
      </c>
      <c r="G1942" t="s">
        <v>13203</v>
      </c>
      <c r="H1942">
        <v>4340</v>
      </c>
      <c r="I1942">
        <v>135345.44</v>
      </c>
      <c r="J1942">
        <v>606</v>
      </c>
      <c r="K1942">
        <v>0</v>
      </c>
      <c r="L1942">
        <v>0</v>
      </c>
      <c r="M1942">
        <v>240</v>
      </c>
      <c r="N1942">
        <v>43</v>
      </c>
      <c r="O1942">
        <v>18</v>
      </c>
      <c r="P1942">
        <v>3</v>
      </c>
      <c r="Q1942">
        <v>8</v>
      </c>
      <c r="R1942">
        <v>25</v>
      </c>
      <c r="S1942">
        <v>0</v>
      </c>
      <c r="T1942">
        <v>588</v>
      </c>
      <c r="U1942">
        <v>787</v>
      </c>
      <c r="V1942">
        <v>135345.44</v>
      </c>
      <c r="W1942" t="b">
        <f t="shared" si="30"/>
        <v>1</v>
      </c>
    </row>
    <row r="1943" spans="1:23" x14ac:dyDescent="0.25">
      <c r="A1943">
        <v>202310</v>
      </c>
      <c r="B1943" t="s">
        <v>325</v>
      </c>
      <c r="C1943" t="s">
        <v>326</v>
      </c>
      <c r="D1943">
        <v>1710850001</v>
      </c>
      <c r="E1943" t="s">
        <v>7065</v>
      </c>
      <c r="F1943" t="s">
        <v>7066</v>
      </c>
      <c r="G1943" t="s">
        <v>7067</v>
      </c>
      <c r="H1943">
        <v>4341</v>
      </c>
      <c r="I1943">
        <v>123396.62</v>
      </c>
      <c r="J1943">
        <v>113</v>
      </c>
      <c r="K1943">
        <v>0</v>
      </c>
      <c r="L1943">
        <v>0</v>
      </c>
      <c r="M1943">
        <v>18</v>
      </c>
      <c r="N1943">
        <v>14</v>
      </c>
      <c r="O1943">
        <v>2</v>
      </c>
      <c r="P1943">
        <v>0</v>
      </c>
      <c r="Q1943">
        <v>3</v>
      </c>
      <c r="R1943">
        <v>5</v>
      </c>
      <c r="S1943">
        <v>1</v>
      </c>
      <c r="T1943">
        <v>110</v>
      </c>
      <c r="U1943">
        <v>797</v>
      </c>
      <c r="V1943">
        <v>123396.62</v>
      </c>
      <c r="W1943" t="b">
        <f t="shared" si="30"/>
        <v>1</v>
      </c>
    </row>
    <row r="1944" spans="1:23" x14ac:dyDescent="0.25">
      <c r="A1944">
        <v>202310</v>
      </c>
      <c r="B1944" t="s">
        <v>1262</v>
      </c>
      <c r="C1944" t="s">
        <v>1263</v>
      </c>
      <c r="D1944">
        <v>9643280001</v>
      </c>
      <c r="E1944" t="s">
        <v>15622</v>
      </c>
      <c r="F1944" t="s">
        <v>15623</v>
      </c>
      <c r="G1944" t="s">
        <v>15624</v>
      </c>
      <c r="H1944">
        <v>4344</v>
      </c>
      <c r="I1944">
        <v>150826.14000000001</v>
      </c>
      <c r="J1944">
        <v>375.2</v>
      </c>
      <c r="K1944">
        <v>0</v>
      </c>
      <c r="L1944">
        <v>0</v>
      </c>
      <c r="M1944">
        <v>19</v>
      </c>
      <c r="N1944">
        <v>28</v>
      </c>
      <c r="O1944">
        <v>48</v>
      </c>
      <c r="P1944">
        <v>1</v>
      </c>
      <c r="Q1944">
        <v>2</v>
      </c>
      <c r="R1944">
        <v>1</v>
      </c>
      <c r="S1944">
        <v>0</v>
      </c>
      <c r="T1944">
        <v>262</v>
      </c>
      <c r="U1944">
        <v>563</v>
      </c>
      <c r="V1944">
        <v>150826.14000000001</v>
      </c>
      <c r="W1944" t="b">
        <f t="shared" si="30"/>
        <v>1</v>
      </c>
    </row>
    <row r="1945" spans="1:23" x14ac:dyDescent="0.25">
      <c r="A1945">
        <v>202310</v>
      </c>
      <c r="B1945" t="s">
        <v>303</v>
      </c>
      <c r="C1945" t="s">
        <v>304</v>
      </c>
      <c r="D1945">
        <v>1217890001</v>
      </c>
      <c r="E1945" t="s">
        <v>3994</v>
      </c>
      <c r="F1945" t="s">
        <v>3995</v>
      </c>
      <c r="G1945" t="s">
        <v>3996</v>
      </c>
      <c r="H1945">
        <v>4345</v>
      </c>
      <c r="I1945">
        <v>148147.18</v>
      </c>
      <c r="J1945">
        <v>426.6</v>
      </c>
      <c r="K1945">
        <v>0</v>
      </c>
      <c r="L1945">
        <v>0</v>
      </c>
      <c r="M1945">
        <v>92</v>
      </c>
      <c r="N1945">
        <v>38</v>
      </c>
      <c r="O1945">
        <v>11</v>
      </c>
      <c r="P1945">
        <v>0</v>
      </c>
      <c r="Q1945">
        <v>11</v>
      </c>
      <c r="R1945">
        <v>28</v>
      </c>
      <c r="S1945">
        <v>0</v>
      </c>
      <c r="T1945">
        <v>500</v>
      </c>
      <c r="U1945">
        <v>1005</v>
      </c>
      <c r="V1945">
        <v>148147.18</v>
      </c>
      <c r="W1945" t="b">
        <f t="shared" si="30"/>
        <v>1</v>
      </c>
    </row>
    <row r="1946" spans="1:23" x14ac:dyDescent="0.25">
      <c r="A1946">
        <v>202310</v>
      </c>
      <c r="B1946" t="s">
        <v>62</v>
      </c>
      <c r="C1946" t="s">
        <v>63</v>
      </c>
      <c r="D1946">
        <v>1183540001</v>
      </c>
      <c r="E1946" t="s">
        <v>3783</v>
      </c>
      <c r="F1946" t="s">
        <v>3784</v>
      </c>
      <c r="G1946" t="s">
        <v>1197</v>
      </c>
      <c r="H1946">
        <v>4360</v>
      </c>
      <c r="I1946">
        <v>122388.03</v>
      </c>
      <c r="J1946">
        <v>373.4</v>
      </c>
      <c r="K1946">
        <v>0</v>
      </c>
      <c r="L1946">
        <v>0</v>
      </c>
      <c r="M1946">
        <v>208</v>
      </c>
      <c r="N1946">
        <v>38</v>
      </c>
      <c r="O1946">
        <v>5</v>
      </c>
      <c r="P1946">
        <v>0</v>
      </c>
      <c r="Q1946">
        <v>1</v>
      </c>
      <c r="R1946">
        <v>12</v>
      </c>
      <c r="S1946">
        <v>0</v>
      </c>
      <c r="T1946">
        <v>1251</v>
      </c>
      <c r="U1946">
        <v>536</v>
      </c>
      <c r="V1946">
        <v>122388.03</v>
      </c>
      <c r="W1946" t="b">
        <f t="shared" si="30"/>
        <v>1</v>
      </c>
    </row>
    <row r="1947" spans="1:23" x14ac:dyDescent="0.25">
      <c r="A1947">
        <v>202310</v>
      </c>
      <c r="B1947" t="s">
        <v>32</v>
      </c>
      <c r="C1947" t="s">
        <v>33</v>
      </c>
      <c r="D1947">
        <v>7292990001</v>
      </c>
      <c r="E1947" t="s">
        <v>12686</v>
      </c>
      <c r="F1947" t="s">
        <v>11900</v>
      </c>
      <c r="G1947" t="s">
        <v>11901</v>
      </c>
      <c r="H1947">
        <v>4368</v>
      </c>
      <c r="I1947">
        <v>118750.41</v>
      </c>
      <c r="J1947">
        <v>475.2</v>
      </c>
      <c r="K1947">
        <v>0</v>
      </c>
      <c r="L1947">
        <v>0</v>
      </c>
      <c r="M1947">
        <v>199</v>
      </c>
      <c r="N1947">
        <v>49</v>
      </c>
      <c r="O1947">
        <v>6</v>
      </c>
      <c r="P1947">
        <v>1</v>
      </c>
      <c r="Q1947">
        <v>6</v>
      </c>
      <c r="R1947">
        <v>16</v>
      </c>
      <c r="S1947">
        <v>1</v>
      </c>
      <c r="T1947">
        <v>889</v>
      </c>
      <c r="U1947">
        <v>930</v>
      </c>
      <c r="V1947">
        <v>118750.41</v>
      </c>
      <c r="W1947" t="b">
        <f t="shared" si="30"/>
        <v>1</v>
      </c>
    </row>
    <row r="1948" spans="1:23" x14ac:dyDescent="0.25">
      <c r="A1948">
        <v>202310</v>
      </c>
      <c r="B1948" t="s">
        <v>1262</v>
      </c>
      <c r="C1948" t="s">
        <v>1263</v>
      </c>
      <c r="D1948">
        <v>5767780001</v>
      </c>
      <c r="E1948" t="s">
        <v>11520</v>
      </c>
      <c r="F1948" t="s">
        <v>11521</v>
      </c>
      <c r="G1948" t="s">
        <v>11522</v>
      </c>
      <c r="H1948">
        <v>4368</v>
      </c>
      <c r="I1948">
        <v>146919.26999999999</v>
      </c>
      <c r="J1948">
        <v>435.4</v>
      </c>
      <c r="K1948">
        <v>0</v>
      </c>
      <c r="L1948">
        <v>0</v>
      </c>
      <c r="M1948">
        <v>104</v>
      </c>
      <c r="N1948">
        <v>38</v>
      </c>
      <c r="O1948">
        <v>9</v>
      </c>
      <c r="P1948">
        <v>1</v>
      </c>
      <c r="Q1948">
        <v>9</v>
      </c>
      <c r="R1948">
        <v>17</v>
      </c>
      <c r="S1948">
        <v>4</v>
      </c>
      <c r="T1948">
        <v>298</v>
      </c>
      <c r="U1948">
        <v>1063</v>
      </c>
      <c r="V1948">
        <v>146919.26999999999</v>
      </c>
      <c r="W1948" t="b">
        <f t="shared" si="30"/>
        <v>1</v>
      </c>
    </row>
    <row r="1949" spans="1:23" x14ac:dyDescent="0.25">
      <c r="A1949">
        <v>202310</v>
      </c>
      <c r="B1949" t="s">
        <v>1262</v>
      </c>
      <c r="C1949" t="s">
        <v>1263</v>
      </c>
      <c r="D1949">
        <v>1650690001</v>
      </c>
      <c r="E1949" t="s">
        <v>6684</v>
      </c>
      <c r="F1949" t="s">
        <v>6685</v>
      </c>
      <c r="G1949" t="s">
        <v>3892</v>
      </c>
      <c r="H1949">
        <v>4369</v>
      </c>
      <c r="I1949">
        <v>152795.14000000001</v>
      </c>
      <c r="J1949">
        <v>295.39999999999998</v>
      </c>
      <c r="K1949">
        <v>0</v>
      </c>
      <c r="L1949">
        <v>0</v>
      </c>
      <c r="M1949">
        <v>47</v>
      </c>
      <c r="N1949">
        <v>30</v>
      </c>
      <c r="O1949">
        <v>18</v>
      </c>
      <c r="P1949">
        <v>0</v>
      </c>
      <c r="Q1949">
        <v>5</v>
      </c>
      <c r="R1949">
        <v>7</v>
      </c>
      <c r="S1949">
        <v>0</v>
      </c>
      <c r="T1949">
        <v>253</v>
      </c>
      <c r="U1949">
        <v>447</v>
      </c>
      <c r="V1949">
        <v>152795.14000000001</v>
      </c>
      <c r="W1949" t="b">
        <f t="shared" si="30"/>
        <v>1</v>
      </c>
    </row>
    <row r="1950" spans="1:23" x14ac:dyDescent="0.25">
      <c r="A1950">
        <v>202310</v>
      </c>
      <c r="B1950" t="s">
        <v>108</v>
      </c>
      <c r="C1950" t="s">
        <v>109</v>
      </c>
      <c r="D1950">
        <v>1884410001</v>
      </c>
      <c r="E1950" t="s">
        <v>8082</v>
      </c>
      <c r="F1950" t="s">
        <v>3029</v>
      </c>
      <c r="G1950" t="s">
        <v>3030</v>
      </c>
      <c r="H1950">
        <v>4374</v>
      </c>
      <c r="I1950">
        <v>115789.51</v>
      </c>
      <c r="J1950">
        <v>451.6</v>
      </c>
      <c r="K1950">
        <v>0</v>
      </c>
      <c r="L1950">
        <v>0</v>
      </c>
      <c r="M1950">
        <v>119</v>
      </c>
      <c r="N1950">
        <v>54</v>
      </c>
      <c r="O1950">
        <v>11</v>
      </c>
      <c r="P1950">
        <v>1</v>
      </c>
      <c r="Q1950">
        <v>7</v>
      </c>
      <c r="R1950">
        <v>13</v>
      </c>
      <c r="S1950">
        <v>3</v>
      </c>
      <c r="T1950">
        <v>330</v>
      </c>
      <c r="U1950">
        <v>1328</v>
      </c>
      <c r="V1950">
        <v>115789.51</v>
      </c>
      <c r="W1950" t="b">
        <f t="shared" si="30"/>
        <v>1</v>
      </c>
    </row>
    <row r="1951" spans="1:23" x14ac:dyDescent="0.25">
      <c r="A1951">
        <v>202310</v>
      </c>
      <c r="B1951" t="s">
        <v>461</v>
      </c>
      <c r="C1951" t="s">
        <v>462</v>
      </c>
      <c r="D1951">
        <v>1016610000</v>
      </c>
      <c r="E1951" t="s">
        <v>1523</v>
      </c>
      <c r="F1951" t="s">
        <v>1524</v>
      </c>
      <c r="G1951" t="s">
        <v>1525</v>
      </c>
      <c r="H1951">
        <v>4378</v>
      </c>
      <c r="I1951">
        <v>371281</v>
      </c>
      <c r="J1951">
        <v>286.8</v>
      </c>
      <c r="K1951">
        <v>0</v>
      </c>
      <c r="L1951">
        <v>0</v>
      </c>
      <c r="M1951">
        <v>0</v>
      </c>
      <c r="N1951">
        <v>0</v>
      </c>
      <c r="O1951">
        <v>0</v>
      </c>
      <c r="P1951">
        <v>0</v>
      </c>
      <c r="Q1951">
        <v>0</v>
      </c>
      <c r="R1951">
        <v>239</v>
      </c>
      <c r="S1951">
        <v>0</v>
      </c>
      <c r="T1951">
        <v>166</v>
      </c>
      <c r="U1951">
        <v>2212</v>
      </c>
      <c r="V1951">
        <v>1</v>
      </c>
      <c r="W1951" t="b">
        <f t="shared" si="30"/>
        <v>0</v>
      </c>
    </row>
    <row r="1952" spans="1:23" x14ac:dyDescent="0.25">
      <c r="A1952">
        <v>202310</v>
      </c>
      <c r="B1952" t="s">
        <v>395</v>
      </c>
      <c r="C1952" t="s">
        <v>396</v>
      </c>
      <c r="D1952">
        <v>1180600011</v>
      </c>
      <c r="E1952" t="s">
        <v>3747</v>
      </c>
      <c r="F1952" t="s">
        <v>3748</v>
      </c>
      <c r="G1952" t="s">
        <v>3749</v>
      </c>
      <c r="H1952">
        <v>4381</v>
      </c>
      <c r="I1952">
        <v>151644.65</v>
      </c>
      <c r="J1952">
        <v>407.4</v>
      </c>
      <c r="K1952">
        <v>1</v>
      </c>
      <c r="L1952">
        <v>0</v>
      </c>
      <c r="M1952">
        <v>157</v>
      </c>
      <c r="N1952">
        <v>37</v>
      </c>
      <c r="O1952">
        <v>6</v>
      </c>
      <c r="P1952">
        <v>0</v>
      </c>
      <c r="Q1952">
        <v>7</v>
      </c>
      <c r="R1952">
        <v>22</v>
      </c>
      <c r="S1952">
        <v>0</v>
      </c>
      <c r="T1952">
        <v>292</v>
      </c>
      <c r="U1952">
        <v>1218</v>
      </c>
      <c r="V1952">
        <v>151644.65</v>
      </c>
      <c r="W1952" t="b">
        <f t="shared" si="30"/>
        <v>1</v>
      </c>
    </row>
    <row r="1953" spans="1:23" x14ac:dyDescent="0.25">
      <c r="A1953">
        <v>202310</v>
      </c>
      <c r="B1953" t="s">
        <v>276</v>
      </c>
      <c r="C1953" t="s">
        <v>277</v>
      </c>
      <c r="D1953">
        <v>1467490001</v>
      </c>
      <c r="E1953" t="s">
        <v>5577</v>
      </c>
      <c r="F1953" t="s">
        <v>5578</v>
      </c>
      <c r="G1953" t="s">
        <v>5579</v>
      </c>
      <c r="H1953">
        <v>4395</v>
      </c>
      <c r="I1953">
        <v>133297.1</v>
      </c>
      <c r="J1953">
        <v>317.8</v>
      </c>
      <c r="K1953">
        <v>0</v>
      </c>
      <c r="L1953">
        <v>0</v>
      </c>
      <c r="M1953">
        <v>170</v>
      </c>
      <c r="N1953">
        <v>23</v>
      </c>
      <c r="O1953">
        <v>4</v>
      </c>
      <c r="P1953">
        <v>0</v>
      </c>
      <c r="Q1953">
        <v>4</v>
      </c>
      <c r="R1953">
        <v>9</v>
      </c>
      <c r="S1953">
        <v>0</v>
      </c>
      <c r="T1953">
        <v>610</v>
      </c>
      <c r="U1953">
        <v>1155</v>
      </c>
      <c r="V1953">
        <v>133297.1</v>
      </c>
      <c r="W1953" t="b">
        <f t="shared" si="30"/>
        <v>1</v>
      </c>
    </row>
    <row r="1954" spans="1:23" x14ac:dyDescent="0.25">
      <c r="A1954">
        <v>202310</v>
      </c>
      <c r="B1954" t="s">
        <v>276</v>
      </c>
      <c r="C1954" t="s">
        <v>277</v>
      </c>
      <c r="D1954">
        <v>5743760001</v>
      </c>
      <c r="E1954" t="s">
        <v>11441</v>
      </c>
      <c r="F1954" t="s">
        <v>11442</v>
      </c>
      <c r="G1954" t="s">
        <v>11443</v>
      </c>
      <c r="H1954">
        <v>4400</v>
      </c>
      <c r="I1954">
        <v>129389.35</v>
      </c>
      <c r="J1954">
        <v>320.2</v>
      </c>
      <c r="K1954">
        <v>0</v>
      </c>
      <c r="L1954">
        <v>0</v>
      </c>
      <c r="M1954">
        <v>157</v>
      </c>
      <c r="N1954">
        <v>22</v>
      </c>
      <c r="O1954">
        <v>6</v>
      </c>
      <c r="P1954">
        <v>0</v>
      </c>
      <c r="Q1954">
        <v>4</v>
      </c>
      <c r="R1954">
        <v>16</v>
      </c>
      <c r="S1954">
        <v>1</v>
      </c>
      <c r="T1954">
        <v>809</v>
      </c>
      <c r="U1954">
        <v>1294</v>
      </c>
      <c r="V1954">
        <v>129389.35</v>
      </c>
      <c r="W1954" t="b">
        <f t="shared" si="30"/>
        <v>1</v>
      </c>
    </row>
    <row r="1955" spans="1:23" x14ac:dyDescent="0.25">
      <c r="A1955">
        <v>202310</v>
      </c>
      <c r="B1955" t="s">
        <v>134</v>
      </c>
      <c r="C1955" t="s">
        <v>135</v>
      </c>
      <c r="D1955">
        <v>1933560001</v>
      </c>
      <c r="E1955" t="s">
        <v>8384</v>
      </c>
      <c r="F1955" t="s">
        <v>8385</v>
      </c>
      <c r="G1955" t="s">
        <v>5475</v>
      </c>
      <c r="H1955">
        <v>4400</v>
      </c>
      <c r="I1955">
        <v>135705.13</v>
      </c>
      <c r="J1955">
        <v>305.39999999999998</v>
      </c>
      <c r="K1955">
        <v>0</v>
      </c>
      <c r="L1955">
        <v>109.8</v>
      </c>
      <c r="M1955">
        <v>184</v>
      </c>
      <c r="N1955">
        <v>14</v>
      </c>
      <c r="O1955">
        <v>7</v>
      </c>
      <c r="P1955">
        <v>0</v>
      </c>
      <c r="Q1955">
        <v>3</v>
      </c>
      <c r="R1955">
        <v>7</v>
      </c>
      <c r="S1955">
        <v>0</v>
      </c>
      <c r="T1955">
        <v>1050</v>
      </c>
      <c r="U1955">
        <v>794</v>
      </c>
      <c r="V1955">
        <v>135705.13</v>
      </c>
      <c r="W1955" t="b">
        <f t="shared" si="30"/>
        <v>1</v>
      </c>
    </row>
    <row r="1956" spans="1:23" x14ac:dyDescent="0.25">
      <c r="A1956">
        <v>202310</v>
      </c>
      <c r="B1956" t="s">
        <v>168</v>
      </c>
      <c r="C1956" t="s">
        <v>169</v>
      </c>
      <c r="D1956">
        <v>7699670004</v>
      </c>
      <c r="E1956" t="s">
        <v>13469</v>
      </c>
      <c r="F1956" t="s">
        <v>13470</v>
      </c>
      <c r="G1956" t="s">
        <v>1121</v>
      </c>
      <c r="H1956">
        <v>4402</v>
      </c>
      <c r="I1956">
        <v>141348.12</v>
      </c>
      <c r="J1956">
        <v>209.6</v>
      </c>
      <c r="K1956">
        <v>0</v>
      </c>
      <c r="L1956">
        <v>0</v>
      </c>
      <c r="M1956">
        <v>96</v>
      </c>
      <c r="N1956">
        <v>11</v>
      </c>
      <c r="O1956">
        <v>7</v>
      </c>
      <c r="P1956">
        <v>0</v>
      </c>
      <c r="Q1956">
        <v>3</v>
      </c>
      <c r="R1956">
        <v>8</v>
      </c>
      <c r="S1956">
        <v>0</v>
      </c>
      <c r="T1956">
        <v>351</v>
      </c>
      <c r="U1956">
        <v>740</v>
      </c>
      <c r="V1956">
        <v>141348.12</v>
      </c>
      <c r="W1956" t="b">
        <f t="shared" si="30"/>
        <v>1</v>
      </c>
    </row>
    <row r="1957" spans="1:23" x14ac:dyDescent="0.25">
      <c r="A1957">
        <v>202310</v>
      </c>
      <c r="B1957" t="s">
        <v>325</v>
      </c>
      <c r="C1957" t="s">
        <v>326</v>
      </c>
      <c r="D1957">
        <v>3214190001</v>
      </c>
      <c r="E1957" t="s">
        <v>10213</v>
      </c>
      <c r="F1957" t="s">
        <v>10214</v>
      </c>
      <c r="G1957" t="s">
        <v>10215</v>
      </c>
      <c r="H1957">
        <v>4402</v>
      </c>
      <c r="I1957">
        <v>153471.32999999999</v>
      </c>
      <c r="J1957">
        <v>396.2</v>
      </c>
      <c r="K1957">
        <v>0</v>
      </c>
      <c r="L1957">
        <v>0</v>
      </c>
      <c r="M1957">
        <v>140</v>
      </c>
      <c r="N1957">
        <v>25</v>
      </c>
      <c r="O1957">
        <v>12</v>
      </c>
      <c r="P1957">
        <v>0</v>
      </c>
      <c r="Q1957">
        <v>6</v>
      </c>
      <c r="R1957">
        <v>41</v>
      </c>
      <c r="S1957">
        <v>0</v>
      </c>
      <c r="T1957">
        <v>309</v>
      </c>
      <c r="U1957">
        <v>1021</v>
      </c>
      <c r="V1957">
        <v>153471.32999999999</v>
      </c>
      <c r="W1957" t="b">
        <f t="shared" si="30"/>
        <v>1</v>
      </c>
    </row>
    <row r="1958" spans="1:23" x14ac:dyDescent="0.25">
      <c r="A1958">
        <v>202310</v>
      </c>
      <c r="B1958" t="s">
        <v>134</v>
      </c>
      <c r="C1958" t="s">
        <v>135</v>
      </c>
      <c r="D1958">
        <v>2225260001</v>
      </c>
      <c r="E1958" t="s">
        <v>9182</v>
      </c>
      <c r="F1958" t="s">
        <v>9183</v>
      </c>
      <c r="G1958" t="s">
        <v>9184</v>
      </c>
      <c r="H1958">
        <v>4406</v>
      </c>
      <c r="I1958">
        <v>166051.72</v>
      </c>
      <c r="J1958">
        <v>340.8</v>
      </c>
      <c r="K1958">
        <v>0</v>
      </c>
      <c r="L1958">
        <v>0</v>
      </c>
      <c r="M1958">
        <v>117</v>
      </c>
      <c r="N1958">
        <v>45</v>
      </c>
      <c r="O1958">
        <v>6</v>
      </c>
      <c r="P1958">
        <v>0</v>
      </c>
      <c r="Q1958">
        <v>4</v>
      </c>
      <c r="R1958">
        <v>9</v>
      </c>
      <c r="S1958">
        <v>0</v>
      </c>
      <c r="T1958">
        <v>726</v>
      </c>
      <c r="U1958">
        <v>373</v>
      </c>
      <c r="V1958">
        <v>166051.72</v>
      </c>
      <c r="W1958" t="b">
        <f t="shared" si="30"/>
        <v>1</v>
      </c>
    </row>
    <row r="1959" spans="1:23" x14ac:dyDescent="0.25">
      <c r="A1959">
        <v>202310</v>
      </c>
      <c r="B1959" t="s">
        <v>276</v>
      </c>
      <c r="C1959" t="s">
        <v>277</v>
      </c>
      <c r="D1959">
        <v>8289630001</v>
      </c>
      <c r="E1959" t="s">
        <v>14078</v>
      </c>
      <c r="F1959" t="s">
        <v>14079</v>
      </c>
      <c r="G1959" t="s">
        <v>14080</v>
      </c>
      <c r="H1959">
        <v>4413</v>
      </c>
      <c r="I1959">
        <v>131982.81</v>
      </c>
      <c r="J1959">
        <v>336.8</v>
      </c>
      <c r="K1959">
        <v>0</v>
      </c>
      <c r="L1959">
        <v>0</v>
      </c>
      <c r="M1959">
        <v>134</v>
      </c>
      <c r="N1959">
        <v>39</v>
      </c>
      <c r="O1959">
        <v>3</v>
      </c>
      <c r="P1959">
        <v>0</v>
      </c>
      <c r="Q1959">
        <v>5</v>
      </c>
      <c r="R1959">
        <v>9</v>
      </c>
      <c r="S1959">
        <v>1</v>
      </c>
      <c r="T1959">
        <v>873</v>
      </c>
      <c r="U1959">
        <v>613</v>
      </c>
      <c r="V1959">
        <v>131982.81</v>
      </c>
      <c r="W1959" t="b">
        <f t="shared" si="30"/>
        <v>1</v>
      </c>
    </row>
    <row r="1960" spans="1:23" x14ac:dyDescent="0.25">
      <c r="A1960">
        <v>202310</v>
      </c>
      <c r="B1960" t="s">
        <v>276</v>
      </c>
      <c r="C1960" t="s">
        <v>277</v>
      </c>
      <c r="D1960">
        <v>3580960001</v>
      </c>
      <c r="E1960" t="s">
        <v>10959</v>
      </c>
      <c r="F1960" t="s">
        <v>10960</v>
      </c>
      <c r="G1960" t="s">
        <v>9962</v>
      </c>
      <c r="H1960">
        <v>4413</v>
      </c>
      <c r="I1960">
        <v>139944.91</v>
      </c>
      <c r="J1960">
        <v>404.6</v>
      </c>
      <c r="K1960">
        <v>0</v>
      </c>
      <c r="L1960">
        <v>82.6</v>
      </c>
      <c r="M1960">
        <v>83</v>
      </c>
      <c r="N1960">
        <v>36</v>
      </c>
      <c r="O1960">
        <v>18</v>
      </c>
      <c r="P1960">
        <v>0</v>
      </c>
      <c r="Q1960">
        <v>9</v>
      </c>
      <c r="R1960">
        <v>13</v>
      </c>
      <c r="S1960">
        <v>0</v>
      </c>
      <c r="T1960">
        <v>459</v>
      </c>
      <c r="U1960">
        <v>1600</v>
      </c>
      <c r="V1960">
        <v>139944.91</v>
      </c>
      <c r="W1960" t="b">
        <f t="shared" si="30"/>
        <v>1</v>
      </c>
    </row>
    <row r="1961" spans="1:23" x14ac:dyDescent="0.25">
      <c r="A1961">
        <v>202310</v>
      </c>
      <c r="B1961" t="s">
        <v>204</v>
      </c>
      <c r="C1961" t="s">
        <v>205</v>
      </c>
      <c r="D1961">
        <v>6414640004</v>
      </c>
      <c r="E1961" t="s">
        <v>11867</v>
      </c>
      <c r="F1961" t="s">
        <v>11868</v>
      </c>
      <c r="G1961" t="s">
        <v>11869</v>
      </c>
      <c r="H1961">
        <v>4414</v>
      </c>
      <c r="I1961">
        <v>119458.26</v>
      </c>
      <c r="J1961">
        <v>248.2</v>
      </c>
      <c r="K1961">
        <v>0</v>
      </c>
      <c r="L1961">
        <v>0</v>
      </c>
      <c r="M1961">
        <v>150</v>
      </c>
      <c r="N1961">
        <v>18</v>
      </c>
      <c r="O1961">
        <v>5</v>
      </c>
      <c r="P1961">
        <v>0</v>
      </c>
      <c r="Q1961">
        <v>1</v>
      </c>
      <c r="R1961">
        <v>6</v>
      </c>
      <c r="S1961">
        <v>0</v>
      </c>
      <c r="T1961">
        <v>976</v>
      </c>
      <c r="U1961">
        <v>203</v>
      </c>
      <c r="V1961">
        <v>119458.26</v>
      </c>
      <c r="W1961" t="b">
        <f t="shared" si="30"/>
        <v>1</v>
      </c>
    </row>
    <row r="1962" spans="1:23" x14ac:dyDescent="0.25">
      <c r="A1962">
        <v>202310</v>
      </c>
      <c r="B1962" t="s">
        <v>510</v>
      </c>
      <c r="C1962" t="s">
        <v>511</v>
      </c>
      <c r="D1962">
        <v>9084950001</v>
      </c>
      <c r="E1962" t="s">
        <v>14740</v>
      </c>
      <c r="F1962" t="s">
        <v>14741</v>
      </c>
      <c r="G1962" t="s">
        <v>14742</v>
      </c>
      <c r="H1962">
        <v>4427</v>
      </c>
      <c r="I1962">
        <v>128141.68</v>
      </c>
      <c r="J1962">
        <v>471.2</v>
      </c>
      <c r="K1962">
        <v>0</v>
      </c>
      <c r="L1962">
        <v>0</v>
      </c>
      <c r="M1962">
        <v>229</v>
      </c>
      <c r="N1962">
        <v>38</v>
      </c>
      <c r="O1962">
        <v>5</v>
      </c>
      <c r="P1962">
        <v>0</v>
      </c>
      <c r="Q1962">
        <v>7</v>
      </c>
      <c r="R1962">
        <v>16</v>
      </c>
      <c r="S1962">
        <v>0</v>
      </c>
      <c r="T1962">
        <v>1681</v>
      </c>
      <c r="U1962">
        <v>194</v>
      </c>
      <c r="V1962">
        <v>128141.68</v>
      </c>
      <c r="W1962" t="b">
        <f t="shared" si="30"/>
        <v>1</v>
      </c>
    </row>
    <row r="1963" spans="1:23" x14ac:dyDescent="0.25">
      <c r="A1963">
        <v>202310</v>
      </c>
      <c r="B1963" t="s">
        <v>325</v>
      </c>
      <c r="C1963" t="s">
        <v>326</v>
      </c>
      <c r="D1963">
        <v>2738990001</v>
      </c>
      <c r="E1963" t="s">
        <v>9875</v>
      </c>
      <c r="F1963" t="s">
        <v>9876</v>
      </c>
      <c r="G1963" t="s">
        <v>6923</v>
      </c>
      <c r="H1963">
        <v>4437</v>
      </c>
      <c r="I1963">
        <v>155863.31</v>
      </c>
      <c r="J1963">
        <v>365</v>
      </c>
      <c r="K1963">
        <v>0</v>
      </c>
      <c r="L1963">
        <v>0</v>
      </c>
      <c r="M1963">
        <v>84</v>
      </c>
      <c r="N1963">
        <v>32</v>
      </c>
      <c r="O1963">
        <v>1</v>
      </c>
      <c r="P1963">
        <v>0</v>
      </c>
      <c r="Q1963">
        <v>14</v>
      </c>
      <c r="R1963">
        <v>10</v>
      </c>
      <c r="S1963">
        <v>0</v>
      </c>
      <c r="T1963">
        <v>377</v>
      </c>
      <c r="U1963">
        <v>858</v>
      </c>
      <c r="V1963">
        <v>155863.31</v>
      </c>
      <c r="W1963" t="b">
        <f t="shared" si="30"/>
        <v>1</v>
      </c>
    </row>
    <row r="1964" spans="1:23" x14ac:dyDescent="0.25">
      <c r="A1964">
        <v>202310</v>
      </c>
      <c r="B1964" t="s">
        <v>218</v>
      </c>
      <c r="C1964" t="s">
        <v>219</v>
      </c>
      <c r="D1964">
        <v>7239670002</v>
      </c>
      <c r="E1964" t="s">
        <v>12641</v>
      </c>
      <c r="F1964" t="s">
        <v>11452</v>
      </c>
      <c r="G1964" t="s">
        <v>11453</v>
      </c>
      <c r="H1964">
        <v>4446</v>
      </c>
      <c r="I1964">
        <v>145849.24</v>
      </c>
      <c r="J1964">
        <v>311.39999999999998</v>
      </c>
      <c r="K1964">
        <v>1</v>
      </c>
      <c r="L1964">
        <v>0</v>
      </c>
      <c r="M1964">
        <v>154</v>
      </c>
      <c r="N1964">
        <v>27</v>
      </c>
      <c r="O1964">
        <v>3</v>
      </c>
      <c r="P1964">
        <v>0</v>
      </c>
      <c r="Q1964">
        <v>4</v>
      </c>
      <c r="R1964">
        <v>12</v>
      </c>
      <c r="S1964">
        <v>0</v>
      </c>
      <c r="T1964">
        <v>727</v>
      </c>
      <c r="U1964">
        <v>755</v>
      </c>
      <c r="V1964">
        <v>145849.24</v>
      </c>
      <c r="W1964" t="b">
        <f t="shared" si="30"/>
        <v>1</v>
      </c>
    </row>
    <row r="1965" spans="1:23" x14ac:dyDescent="0.25">
      <c r="A1965">
        <v>202310</v>
      </c>
      <c r="B1965" t="s">
        <v>113</v>
      </c>
      <c r="C1965" t="s">
        <v>114</v>
      </c>
      <c r="D1965">
        <v>1153040001</v>
      </c>
      <c r="E1965" t="s">
        <v>3523</v>
      </c>
      <c r="F1965" t="s">
        <v>3524</v>
      </c>
      <c r="G1965" t="s">
        <v>1710</v>
      </c>
      <c r="H1965">
        <v>4462</v>
      </c>
      <c r="I1965">
        <v>143157.74</v>
      </c>
      <c r="J1965">
        <v>462.4</v>
      </c>
      <c r="K1965">
        <v>0</v>
      </c>
      <c r="L1965">
        <v>0</v>
      </c>
      <c r="M1965">
        <v>184</v>
      </c>
      <c r="N1965">
        <v>58</v>
      </c>
      <c r="O1965">
        <v>8</v>
      </c>
      <c r="P1965">
        <v>0</v>
      </c>
      <c r="Q1965">
        <v>4</v>
      </c>
      <c r="R1965">
        <v>12</v>
      </c>
      <c r="S1965">
        <v>2</v>
      </c>
      <c r="T1965">
        <v>308</v>
      </c>
      <c r="U1965">
        <v>1454</v>
      </c>
      <c r="V1965">
        <v>143157.74</v>
      </c>
      <c r="W1965" t="b">
        <f t="shared" si="30"/>
        <v>1</v>
      </c>
    </row>
    <row r="1966" spans="1:23" x14ac:dyDescent="0.25">
      <c r="A1966">
        <v>202310</v>
      </c>
      <c r="B1966" t="s">
        <v>32</v>
      </c>
      <c r="C1966" t="s">
        <v>33</v>
      </c>
      <c r="D1966">
        <v>5727210001</v>
      </c>
      <c r="E1966" t="s">
        <v>11392</v>
      </c>
      <c r="F1966" t="s">
        <v>1931</v>
      </c>
      <c r="G1966" t="s">
        <v>1932</v>
      </c>
      <c r="H1966">
        <v>4463</v>
      </c>
      <c r="I1966">
        <v>132055.29</v>
      </c>
      <c r="J1966">
        <v>196.6</v>
      </c>
      <c r="K1966">
        <v>0</v>
      </c>
      <c r="L1966">
        <v>0</v>
      </c>
      <c r="M1966">
        <v>99</v>
      </c>
      <c r="N1966">
        <v>14</v>
      </c>
      <c r="O1966">
        <v>2</v>
      </c>
      <c r="P1966">
        <v>0</v>
      </c>
      <c r="Q1966">
        <v>3</v>
      </c>
      <c r="R1966">
        <v>8</v>
      </c>
      <c r="S1966">
        <v>0</v>
      </c>
      <c r="T1966">
        <v>624</v>
      </c>
      <c r="U1966">
        <v>838</v>
      </c>
      <c r="V1966">
        <v>132055.29</v>
      </c>
      <c r="W1966" t="b">
        <f t="shared" si="30"/>
        <v>1</v>
      </c>
    </row>
    <row r="1967" spans="1:23" x14ac:dyDescent="0.25">
      <c r="A1967">
        <v>202310</v>
      </c>
      <c r="B1967" t="s">
        <v>1262</v>
      </c>
      <c r="C1967" t="s">
        <v>1263</v>
      </c>
      <c r="D1967">
        <v>9329650002</v>
      </c>
      <c r="E1967" t="s">
        <v>15278</v>
      </c>
      <c r="F1967" t="s">
        <v>15280</v>
      </c>
      <c r="G1967" t="s">
        <v>3645</v>
      </c>
      <c r="H1967">
        <v>4466</v>
      </c>
      <c r="I1967">
        <v>164021.89000000001</v>
      </c>
      <c r="J1967">
        <v>272</v>
      </c>
      <c r="K1967">
        <v>0</v>
      </c>
      <c r="L1967">
        <v>0</v>
      </c>
      <c r="M1967">
        <v>8</v>
      </c>
      <c r="N1967">
        <v>16</v>
      </c>
      <c r="O1967">
        <v>6</v>
      </c>
      <c r="P1967">
        <v>0</v>
      </c>
      <c r="Q1967">
        <v>15</v>
      </c>
      <c r="R1967">
        <v>5</v>
      </c>
      <c r="S1967">
        <v>0</v>
      </c>
      <c r="T1967">
        <v>76</v>
      </c>
      <c r="U1967">
        <v>363</v>
      </c>
      <c r="V1967">
        <v>164021.89000000001</v>
      </c>
      <c r="W1967" t="b">
        <f t="shared" si="30"/>
        <v>1</v>
      </c>
    </row>
    <row r="1968" spans="1:23" x14ac:dyDescent="0.25">
      <c r="A1968">
        <v>202310</v>
      </c>
      <c r="B1968" t="s">
        <v>325</v>
      </c>
      <c r="C1968" t="s">
        <v>326</v>
      </c>
      <c r="D1968">
        <v>3318800001</v>
      </c>
      <c r="E1968" t="s">
        <v>10531</v>
      </c>
      <c r="F1968" t="s">
        <v>10214</v>
      </c>
      <c r="G1968" t="s">
        <v>10215</v>
      </c>
      <c r="H1968">
        <v>4469</v>
      </c>
      <c r="I1968">
        <v>133227.82</v>
      </c>
      <c r="J1968">
        <v>263.60000000000002</v>
      </c>
      <c r="K1968">
        <v>0</v>
      </c>
      <c r="L1968">
        <v>0</v>
      </c>
      <c r="M1968">
        <v>161</v>
      </c>
      <c r="N1968">
        <v>11</v>
      </c>
      <c r="O1968">
        <v>0</v>
      </c>
      <c r="P1968">
        <v>0</v>
      </c>
      <c r="Q1968">
        <v>5</v>
      </c>
      <c r="R1968">
        <v>8</v>
      </c>
      <c r="S1968">
        <v>0</v>
      </c>
      <c r="T1968">
        <v>380</v>
      </c>
      <c r="U1968">
        <v>1795</v>
      </c>
      <c r="V1968">
        <v>133227.82</v>
      </c>
      <c r="W1968" t="b">
        <f t="shared" si="30"/>
        <v>1</v>
      </c>
    </row>
    <row r="1969" spans="1:23" x14ac:dyDescent="0.25">
      <c r="A1969">
        <v>202310</v>
      </c>
      <c r="B1969" t="s">
        <v>395</v>
      </c>
      <c r="C1969" t="s">
        <v>396</v>
      </c>
      <c r="D1969">
        <v>1676220001</v>
      </c>
      <c r="E1969" t="s">
        <v>6857</v>
      </c>
      <c r="F1969" t="s">
        <v>6858</v>
      </c>
      <c r="G1969" t="s">
        <v>6859</v>
      </c>
      <c r="H1969">
        <v>4471</v>
      </c>
      <c r="I1969">
        <v>154801.63</v>
      </c>
      <c r="J1969">
        <v>222.8</v>
      </c>
      <c r="K1969">
        <v>0</v>
      </c>
      <c r="L1969">
        <v>0</v>
      </c>
      <c r="M1969">
        <v>30</v>
      </c>
      <c r="N1969">
        <v>13</v>
      </c>
      <c r="O1969">
        <v>15</v>
      </c>
      <c r="P1969">
        <v>2</v>
      </c>
      <c r="Q1969">
        <v>5</v>
      </c>
      <c r="R1969">
        <v>4</v>
      </c>
      <c r="S1969">
        <v>1</v>
      </c>
      <c r="T1969">
        <v>200</v>
      </c>
      <c r="U1969">
        <v>919</v>
      </c>
      <c r="V1969">
        <v>154801.63</v>
      </c>
      <c r="W1969" t="b">
        <f t="shared" si="30"/>
        <v>1</v>
      </c>
    </row>
    <row r="1970" spans="1:23" x14ac:dyDescent="0.25">
      <c r="A1970">
        <v>202310</v>
      </c>
      <c r="B1970" t="s">
        <v>153</v>
      </c>
      <c r="C1970" t="s">
        <v>154</v>
      </c>
      <c r="D1970">
        <v>8480770001</v>
      </c>
      <c r="E1970" t="s">
        <v>10586</v>
      </c>
      <c r="F1970" t="s">
        <v>14392</v>
      </c>
      <c r="G1970" t="s">
        <v>5662</v>
      </c>
      <c r="H1970">
        <v>4472</v>
      </c>
      <c r="I1970">
        <v>114421.33</v>
      </c>
      <c r="J1970">
        <v>212.8</v>
      </c>
      <c r="K1970">
        <v>0</v>
      </c>
      <c r="L1970">
        <v>0</v>
      </c>
      <c r="M1970">
        <v>73</v>
      </c>
      <c r="N1970">
        <v>28</v>
      </c>
      <c r="O1970">
        <v>3</v>
      </c>
      <c r="P1970">
        <v>0</v>
      </c>
      <c r="Q1970">
        <v>3</v>
      </c>
      <c r="R1970">
        <v>4</v>
      </c>
      <c r="S1970">
        <v>0</v>
      </c>
      <c r="T1970">
        <v>207</v>
      </c>
      <c r="U1970">
        <v>939</v>
      </c>
      <c r="V1970">
        <v>114421.33</v>
      </c>
      <c r="W1970" t="b">
        <f t="shared" si="30"/>
        <v>1</v>
      </c>
    </row>
    <row r="1971" spans="1:23" x14ac:dyDescent="0.25">
      <c r="A1971">
        <v>202310</v>
      </c>
      <c r="B1971" t="s">
        <v>320</v>
      </c>
      <c r="C1971" t="s">
        <v>321</v>
      </c>
      <c r="D1971">
        <v>8241190001</v>
      </c>
      <c r="E1971" t="s">
        <v>13969</v>
      </c>
      <c r="F1971" t="s">
        <v>4052</v>
      </c>
      <c r="G1971" t="s">
        <v>4053</v>
      </c>
      <c r="H1971">
        <v>4500</v>
      </c>
      <c r="I1971">
        <v>120727.95</v>
      </c>
      <c r="J1971">
        <v>309</v>
      </c>
      <c r="K1971">
        <v>0</v>
      </c>
      <c r="L1971">
        <v>0</v>
      </c>
      <c r="M1971">
        <v>122</v>
      </c>
      <c r="N1971">
        <v>29</v>
      </c>
      <c r="O1971">
        <v>14</v>
      </c>
      <c r="P1971">
        <v>0</v>
      </c>
      <c r="Q1971">
        <v>1</v>
      </c>
      <c r="R1971">
        <v>15</v>
      </c>
      <c r="S1971">
        <v>0</v>
      </c>
      <c r="T1971">
        <v>400</v>
      </c>
      <c r="U1971">
        <v>1022</v>
      </c>
      <c r="V1971">
        <v>120727.95</v>
      </c>
      <c r="W1971" t="b">
        <f t="shared" si="30"/>
        <v>1</v>
      </c>
    </row>
    <row r="1972" spans="1:23" x14ac:dyDescent="0.25">
      <c r="A1972">
        <v>202310</v>
      </c>
      <c r="B1972" t="s">
        <v>22</v>
      </c>
      <c r="C1972" t="s">
        <v>23</v>
      </c>
      <c r="D1972">
        <v>3406420001</v>
      </c>
      <c r="E1972" t="s">
        <v>10759</v>
      </c>
      <c r="F1972" t="s">
        <v>10760</v>
      </c>
      <c r="G1972" t="s">
        <v>5903</v>
      </c>
      <c r="H1972">
        <v>4500</v>
      </c>
      <c r="I1972">
        <v>130739.98</v>
      </c>
      <c r="J1972">
        <v>120.8</v>
      </c>
      <c r="K1972">
        <v>0</v>
      </c>
      <c r="L1972">
        <v>0</v>
      </c>
      <c r="M1972">
        <v>13</v>
      </c>
      <c r="N1972">
        <v>9</v>
      </c>
      <c r="O1972">
        <v>8</v>
      </c>
      <c r="P1972">
        <v>0</v>
      </c>
      <c r="Q1972">
        <v>3</v>
      </c>
      <c r="R1972">
        <v>4</v>
      </c>
      <c r="S1972">
        <v>0</v>
      </c>
      <c r="T1972">
        <v>141</v>
      </c>
      <c r="U1972">
        <v>313</v>
      </c>
      <c r="V1972">
        <v>130739.98</v>
      </c>
      <c r="W1972" t="b">
        <f t="shared" si="30"/>
        <v>1</v>
      </c>
    </row>
    <row r="1973" spans="1:23" x14ac:dyDescent="0.25">
      <c r="A1973">
        <v>202310</v>
      </c>
      <c r="B1973" t="s">
        <v>113</v>
      </c>
      <c r="C1973" t="s">
        <v>114</v>
      </c>
      <c r="D1973">
        <v>6759110001</v>
      </c>
      <c r="E1973" t="s">
        <v>12269</v>
      </c>
      <c r="F1973" t="s">
        <v>12270</v>
      </c>
      <c r="G1973" t="s">
        <v>12271</v>
      </c>
      <c r="H1973">
        <v>4500</v>
      </c>
      <c r="I1973">
        <v>132653.03</v>
      </c>
      <c r="J1973">
        <v>259.8</v>
      </c>
      <c r="K1973">
        <v>0</v>
      </c>
      <c r="L1973">
        <v>0</v>
      </c>
      <c r="M1973">
        <v>175</v>
      </c>
      <c r="N1973">
        <v>17</v>
      </c>
      <c r="O1973">
        <v>1</v>
      </c>
      <c r="P1973">
        <v>0</v>
      </c>
      <c r="Q1973">
        <v>1</v>
      </c>
      <c r="R1973">
        <v>14</v>
      </c>
      <c r="S1973">
        <v>0</v>
      </c>
      <c r="T1973">
        <v>907</v>
      </c>
      <c r="U1973">
        <v>637</v>
      </c>
      <c r="V1973">
        <v>132653.03</v>
      </c>
      <c r="W1973" t="b">
        <f t="shared" si="30"/>
        <v>1</v>
      </c>
    </row>
    <row r="1974" spans="1:23" x14ac:dyDescent="0.25">
      <c r="A1974">
        <v>202310</v>
      </c>
      <c r="B1974" t="s">
        <v>325</v>
      </c>
      <c r="C1974" t="s">
        <v>326</v>
      </c>
      <c r="D1974">
        <v>1085530003</v>
      </c>
      <c r="E1974" t="s">
        <v>3104</v>
      </c>
      <c r="F1974" t="s">
        <v>3105</v>
      </c>
      <c r="G1974" t="s">
        <v>3106</v>
      </c>
      <c r="H1974">
        <v>4500</v>
      </c>
      <c r="I1974">
        <v>134567.45000000001</v>
      </c>
      <c r="J1974">
        <v>318</v>
      </c>
      <c r="K1974">
        <v>0</v>
      </c>
      <c r="L1974">
        <v>0</v>
      </c>
      <c r="M1974">
        <v>83</v>
      </c>
      <c r="N1974">
        <v>23</v>
      </c>
      <c r="O1974">
        <v>14</v>
      </c>
      <c r="P1974">
        <v>0</v>
      </c>
      <c r="Q1974">
        <v>7</v>
      </c>
      <c r="R1974">
        <v>10</v>
      </c>
      <c r="S1974">
        <v>0</v>
      </c>
      <c r="T1974">
        <v>282</v>
      </c>
      <c r="U1974">
        <v>1062</v>
      </c>
      <c r="V1974">
        <v>134567.45000000001</v>
      </c>
      <c r="W1974" t="b">
        <f t="shared" si="30"/>
        <v>1</v>
      </c>
    </row>
    <row r="1975" spans="1:23" x14ac:dyDescent="0.25">
      <c r="A1975">
        <v>202310</v>
      </c>
      <c r="B1975" t="s">
        <v>75</v>
      </c>
      <c r="C1975" t="s">
        <v>76</v>
      </c>
      <c r="D1975">
        <v>8175460001</v>
      </c>
      <c r="E1975" t="s">
        <v>10873</v>
      </c>
      <c r="F1975" t="s">
        <v>13887</v>
      </c>
      <c r="G1975" t="s">
        <v>13888</v>
      </c>
      <c r="H1975">
        <v>4500</v>
      </c>
      <c r="I1975">
        <v>137659.34</v>
      </c>
      <c r="J1975">
        <v>435</v>
      </c>
      <c r="K1975">
        <v>0</v>
      </c>
      <c r="L1975">
        <v>0</v>
      </c>
      <c r="M1975">
        <v>98</v>
      </c>
      <c r="N1975">
        <v>58</v>
      </c>
      <c r="O1975">
        <v>7</v>
      </c>
      <c r="P1975">
        <v>2</v>
      </c>
      <c r="Q1975">
        <v>9</v>
      </c>
      <c r="R1975">
        <v>5</v>
      </c>
      <c r="S1975">
        <v>0</v>
      </c>
      <c r="T1975">
        <v>511</v>
      </c>
      <c r="U1975">
        <v>870</v>
      </c>
      <c r="V1975">
        <v>137659.34</v>
      </c>
      <c r="W1975" t="b">
        <f t="shared" si="30"/>
        <v>1</v>
      </c>
    </row>
    <row r="1976" spans="1:23" x14ac:dyDescent="0.25">
      <c r="A1976">
        <v>202310</v>
      </c>
      <c r="B1976" t="s">
        <v>75</v>
      </c>
      <c r="C1976" t="s">
        <v>76</v>
      </c>
      <c r="D1976">
        <v>9939800002</v>
      </c>
      <c r="E1976" t="s">
        <v>15713</v>
      </c>
      <c r="F1976" t="s">
        <v>15714</v>
      </c>
      <c r="G1976" t="s">
        <v>15715</v>
      </c>
      <c r="H1976">
        <v>4500</v>
      </c>
      <c r="I1976">
        <v>139719.64000000001</v>
      </c>
      <c r="J1976">
        <v>313</v>
      </c>
      <c r="K1976">
        <v>0</v>
      </c>
      <c r="L1976">
        <v>0</v>
      </c>
      <c r="M1976">
        <v>30</v>
      </c>
      <c r="N1976">
        <v>56</v>
      </c>
      <c r="O1976">
        <v>11</v>
      </c>
      <c r="P1976">
        <v>0</v>
      </c>
      <c r="Q1976">
        <v>5</v>
      </c>
      <c r="R1976">
        <v>0</v>
      </c>
      <c r="S1976">
        <v>1</v>
      </c>
      <c r="T1976">
        <v>77</v>
      </c>
      <c r="U1976">
        <v>1055</v>
      </c>
      <c r="V1976">
        <v>139719.64000000001</v>
      </c>
      <c r="W1976" t="b">
        <f t="shared" si="30"/>
        <v>1</v>
      </c>
    </row>
    <row r="1977" spans="1:23" x14ac:dyDescent="0.25">
      <c r="A1977">
        <v>202310</v>
      </c>
      <c r="B1977" t="s">
        <v>296</v>
      </c>
      <c r="C1977" t="s">
        <v>297</v>
      </c>
      <c r="D1977">
        <v>6186830002</v>
      </c>
      <c r="E1977" t="s">
        <v>11606</v>
      </c>
      <c r="F1977" t="s">
        <v>11609</v>
      </c>
      <c r="G1977" t="s">
        <v>11610</v>
      </c>
      <c r="H1977">
        <v>4500</v>
      </c>
      <c r="I1977">
        <v>140189.9</v>
      </c>
      <c r="J1977">
        <v>247</v>
      </c>
      <c r="K1977">
        <v>0</v>
      </c>
      <c r="L1977">
        <v>0</v>
      </c>
      <c r="M1977">
        <v>134</v>
      </c>
      <c r="N1977">
        <v>30</v>
      </c>
      <c r="O1977">
        <v>1</v>
      </c>
      <c r="P1977">
        <v>0</v>
      </c>
      <c r="Q1977">
        <v>0</v>
      </c>
      <c r="R1977">
        <v>15</v>
      </c>
      <c r="S1977">
        <v>0</v>
      </c>
      <c r="T1977">
        <v>109</v>
      </c>
      <c r="U1977">
        <v>960</v>
      </c>
      <c r="V1977">
        <v>140189.9</v>
      </c>
      <c r="W1977" t="b">
        <f t="shared" si="30"/>
        <v>1</v>
      </c>
    </row>
    <row r="1978" spans="1:23" x14ac:dyDescent="0.25">
      <c r="A1978">
        <v>202310</v>
      </c>
      <c r="B1978" t="s">
        <v>296</v>
      </c>
      <c r="C1978" t="s">
        <v>297</v>
      </c>
      <c r="D1978">
        <v>1303970001</v>
      </c>
      <c r="E1978" t="s">
        <v>4581</v>
      </c>
      <c r="F1978" t="s">
        <v>4582</v>
      </c>
      <c r="G1978" t="s">
        <v>4583</v>
      </c>
      <c r="H1978">
        <v>4500</v>
      </c>
      <c r="I1978">
        <v>144820.76999999999</v>
      </c>
      <c r="J1978">
        <v>401.2</v>
      </c>
      <c r="K1978">
        <v>0</v>
      </c>
      <c r="L1978">
        <v>0</v>
      </c>
      <c r="M1978">
        <v>188</v>
      </c>
      <c r="N1978">
        <v>48</v>
      </c>
      <c r="O1978">
        <v>4</v>
      </c>
      <c r="P1978">
        <v>0</v>
      </c>
      <c r="Q1978">
        <v>3</v>
      </c>
      <c r="R1978">
        <v>11</v>
      </c>
      <c r="S1978">
        <v>0</v>
      </c>
      <c r="T1978">
        <v>508</v>
      </c>
      <c r="U1978">
        <v>1120</v>
      </c>
      <c r="V1978">
        <v>144820.76999999999</v>
      </c>
      <c r="W1978" t="b">
        <f t="shared" si="30"/>
        <v>1</v>
      </c>
    </row>
    <row r="1979" spans="1:23" x14ac:dyDescent="0.25">
      <c r="A1979">
        <v>202310</v>
      </c>
      <c r="B1979" t="s">
        <v>296</v>
      </c>
      <c r="C1979" t="s">
        <v>297</v>
      </c>
      <c r="D1979">
        <v>5747320002</v>
      </c>
      <c r="E1979" t="s">
        <v>11456</v>
      </c>
      <c r="F1979" t="s">
        <v>11459</v>
      </c>
      <c r="G1979" t="s">
        <v>10252</v>
      </c>
      <c r="H1979">
        <v>4500</v>
      </c>
      <c r="I1979">
        <v>151945.10999999999</v>
      </c>
      <c r="J1979">
        <v>172.8</v>
      </c>
      <c r="K1979">
        <v>0</v>
      </c>
      <c r="L1979">
        <v>0</v>
      </c>
      <c r="M1979">
        <v>103</v>
      </c>
      <c r="N1979">
        <v>12</v>
      </c>
      <c r="O1979">
        <v>1</v>
      </c>
      <c r="P1979">
        <v>0</v>
      </c>
      <c r="Q1979">
        <v>2</v>
      </c>
      <c r="R1979">
        <v>4</v>
      </c>
      <c r="S1979">
        <v>0</v>
      </c>
      <c r="T1979">
        <v>151</v>
      </c>
      <c r="U1979">
        <v>612</v>
      </c>
      <c r="V1979">
        <v>151945.10999999999</v>
      </c>
      <c r="W1979" t="b">
        <f t="shared" si="30"/>
        <v>1</v>
      </c>
    </row>
    <row r="1980" spans="1:23" x14ac:dyDescent="0.25">
      <c r="A1980">
        <v>202310</v>
      </c>
      <c r="B1980" t="s">
        <v>1262</v>
      </c>
      <c r="C1980" t="s">
        <v>1263</v>
      </c>
      <c r="D1980">
        <v>3052860001</v>
      </c>
      <c r="E1980" t="s">
        <v>10076</v>
      </c>
      <c r="F1980" t="s">
        <v>10077</v>
      </c>
      <c r="G1980" t="s">
        <v>10078</v>
      </c>
      <c r="H1980">
        <v>4500</v>
      </c>
      <c r="I1980">
        <v>152709.1</v>
      </c>
      <c r="J1980">
        <v>305.8</v>
      </c>
      <c r="K1980">
        <v>0</v>
      </c>
      <c r="L1980">
        <v>0</v>
      </c>
      <c r="M1980">
        <v>100</v>
      </c>
      <c r="N1980">
        <v>34</v>
      </c>
      <c r="O1980">
        <v>9</v>
      </c>
      <c r="P1980">
        <v>0</v>
      </c>
      <c r="Q1980">
        <v>4</v>
      </c>
      <c r="R1980">
        <v>9</v>
      </c>
      <c r="S1980">
        <v>0</v>
      </c>
      <c r="T1980">
        <v>411</v>
      </c>
      <c r="U1980">
        <v>619</v>
      </c>
      <c r="V1980">
        <v>152709.1</v>
      </c>
      <c r="W1980" t="b">
        <f t="shared" si="30"/>
        <v>1</v>
      </c>
    </row>
    <row r="1981" spans="1:23" x14ac:dyDescent="0.25">
      <c r="A1981">
        <v>202310</v>
      </c>
      <c r="B1981" t="s">
        <v>320</v>
      </c>
      <c r="C1981" t="s">
        <v>321</v>
      </c>
      <c r="D1981">
        <v>7537930001</v>
      </c>
      <c r="E1981" t="s">
        <v>13147</v>
      </c>
      <c r="F1981" t="s">
        <v>13148</v>
      </c>
      <c r="G1981" t="s">
        <v>1088</v>
      </c>
      <c r="H1981">
        <v>4500</v>
      </c>
      <c r="I1981">
        <v>164025.59</v>
      </c>
      <c r="J1981">
        <v>298.2</v>
      </c>
      <c r="K1981">
        <v>0</v>
      </c>
      <c r="L1981">
        <v>0</v>
      </c>
      <c r="M1981">
        <v>40</v>
      </c>
      <c r="N1981">
        <v>41</v>
      </c>
      <c r="O1981">
        <v>16</v>
      </c>
      <c r="P1981">
        <v>0</v>
      </c>
      <c r="Q1981">
        <v>4</v>
      </c>
      <c r="R1981">
        <v>6</v>
      </c>
      <c r="S1981">
        <v>0</v>
      </c>
      <c r="T1981">
        <v>134</v>
      </c>
      <c r="U1981">
        <v>825</v>
      </c>
      <c r="V1981">
        <v>164025.59</v>
      </c>
      <c r="W1981" t="b">
        <f t="shared" si="30"/>
        <v>1</v>
      </c>
    </row>
    <row r="1982" spans="1:23" x14ac:dyDescent="0.25">
      <c r="A1982">
        <v>202310</v>
      </c>
      <c r="B1982" t="s">
        <v>461</v>
      </c>
      <c r="C1982" t="s">
        <v>462</v>
      </c>
      <c r="D1982">
        <v>2737400003</v>
      </c>
      <c r="E1982" t="s">
        <v>1641</v>
      </c>
      <c r="F1982" t="s">
        <v>9870</v>
      </c>
      <c r="G1982" t="s">
        <v>9871</v>
      </c>
      <c r="H1982">
        <v>4500</v>
      </c>
      <c r="I1982">
        <v>183966.71</v>
      </c>
      <c r="J1982">
        <v>399.2</v>
      </c>
      <c r="K1982">
        <v>0</v>
      </c>
      <c r="L1982">
        <v>0</v>
      </c>
      <c r="M1982">
        <v>141</v>
      </c>
      <c r="N1982">
        <v>47</v>
      </c>
      <c r="O1982">
        <v>4</v>
      </c>
      <c r="P1982">
        <v>0</v>
      </c>
      <c r="Q1982">
        <v>7</v>
      </c>
      <c r="R1982">
        <v>11</v>
      </c>
      <c r="S1982">
        <v>0</v>
      </c>
      <c r="T1982">
        <v>936</v>
      </c>
      <c r="U1982">
        <v>990</v>
      </c>
      <c r="V1982">
        <v>183966.71</v>
      </c>
      <c r="W1982" t="b">
        <f t="shared" si="30"/>
        <v>1</v>
      </c>
    </row>
    <row r="1983" spans="1:23" x14ac:dyDescent="0.25">
      <c r="A1983">
        <v>202310</v>
      </c>
      <c r="B1983" t="s">
        <v>67</v>
      </c>
      <c r="C1983" t="s">
        <v>68</v>
      </c>
      <c r="D1983">
        <v>1061940002</v>
      </c>
      <c r="E1983" t="s">
        <v>95</v>
      </c>
      <c r="F1983" t="s">
        <v>2944</v>
      </c>
      <c r="G1983" t="s">
        <v>2945</v>
      </c>
      <c r="H1983">
        <v>4500</v>
      </c>
      <c r="I1983">
        <v>201083.28</v>
      </c>
      <c r="J1983">
        <v>15</v>
      </c>
      <c r="K1983">
        <v>0</v>
      </c>
      <c r="L1983">
        <v>0</v>
      </c>
      <c r="M1983">
        <v>0</v>
      </c>
      <c r="N1983">
        <v>0</v>
      </c>
      <c r="O1983">
        <v>3</v>
      </c>
      <c r="P1983">
        <v>0</v>
      </c>
      <c r="Q1983">
        <v>0</v>
      </c>
      <c r="R1983">
        <v>0</v>
      </c>
      <c r="S1983">
        <v>0</v>
      </c>
      <c r="T1983">
        <v>4</v>
      </c>
      <c r="V1983">
        <v>201083.28</v>
      </c>
      <c r="W1983" t="b">
        <f t="shared" si="30"/>
        <v>1</v>
      </c>
    </row>
    <row r="1984" spans="1:23" x14ac:dyDescent="0.25">
      <c r="A1984">
        <v>202310</v>
      </c>
      <c r="B1984" t="s">
        <v>158</v>
      </c>
      <c r="C1984" t="s">
        <v>159</v>
      </c>
      <c r="D1984">
        <v>2324240001</v>
      </c>
      <c r="E1984" t="s">
        <v>9280</v>
      </c>
      <c r="F1984" t="s">
        <v>9281</v>
      </c>
      <c r="G1984" t="s">
        <v>9282</v>
      </c>
      <c r="H1984">
        <v>4503</v>
      </c>
      <c r="I1984">
        <v>143958.64000000001</v>
      </c>
      <c r="J1984">
        <v>217.2</v>
      </c>
      <c r="K1984">
        <v>0</v>
      </c>
      <c r="L1984">
        <v>0</v>
      </c>
      <c r="M1984">
        <v>92</v>
      </c>
      <c r="N1984">
        <v>12</v>
      </c>
      <c r="O1984">
        <v>2</v>
      </c>
      <c r="P1984">
        <v>0</v>
      </c>
      <c r="Q1984">
        <v>5</v>
      </c>
      <c r="R1984">
        <v>16</v>
      </c>
      <c r="S1984">
        <v>0</v>
      </c>
      <c r="T1984">
        <v>262</v>
      </c>
      <c r="U1984">
        <v>1169</v>
      </c>
      <c r="V1984">
        <v>143958.64000000001</v>
      </c>
      <c r="W1984" t="b">
        <f t="shared" si="30"/>
        <v>1</v>
      </c>
    </row>
    <row r="1985" spans="1:23" x14ac:dyDescent="0.25">
      <c r="A1985">
        <v>202310</v>
      </c>
      <c r="B1985" t="s">
        <v>153</v>
      </c>
      <c r="C1985" t="s">
        <v>154</v>
      </c>
      <c r="D1985">
        <v>1364250002</v>
      </c>
      <c r="E1985" t="s">
        <v>4907</v>
      </c>
      <c r="F1985" t="s">
        <v>4910</v>
      </c>
      <c r="G1985" t="s">
        <v>4911</v>
      </c>
      <c r="H1985">
        <v>4510</v>
      </c>
      <c r="I1985">
        <v>117100.16</v>
      </c>
      <c r="J1985">
        <v>286.2</v>
      </c>
      <c r="K1985">
        <v>0</v>
      </c>
      <c r="L1985">
        <v>122.8</v>
      </c>
      <c r="M1985">
        <v>146</v>
      </c>
      <c r="N1985">
        <v>15</v>
      </c>
      <c r="O1985">
        <v>2</v>
      </c>
      <c r="P1985">
        <v>0</v>
      </c>
      <c r="Q1985">
        <v>6</v>
      </c>
      <c r="R1985">
        <v>11</v>
      </c>
      <c r="S1985">
        <v>0</v>
      </c>
      <c r="T1985">
        <v>558</v>
      </c>
      <c r="U1985">
        <v>1337</v>
      </c>
      <c r="V1985">
        <v>117100.16</v>
      </c>
      <c r="W1985" t="b">
        <f t="shared" si="30"/>
        <v>1</v>
      </c>
    </row>
    <row r="1986" spans="1:23" x14ac:dyDescent="0.25">
      <c r="A1986">
        <v>202310</v>
      </c>
      <c r="B1986" t="s">
        <v>190</v>
      </c>
      <c r="C1986" t="s">
        <v>191</v>
      </c>
      <c r="D1986">
        <v>8397790001</v>
      </c>
      <c r="E1986" t="s">
        <v>14227</v>
      </c>
      <c r="F1986" t="s">
        <v>14228</v>
      </c>
      <c r="G1986" t="s">
        <v>14229</v>
      </c>
      <c r="H1986">
        <v>4530</v>
      </c>
      <c r="I1986">
        <v>191480.99</v>
      </c>
      <c r="J1986">
        <v>464.2</v>
      </c>
      <c r="K1986">
        <v>0</v>
      </c>
      <c r="L1986">
        <v>0</v>
      </c>
      <c r="M1986">
        <v>122</v>
      </c>
      <c r="N1986">
        <v>44</v>
      </c>
      <c r="O1986">
        <v>13</v>
      </c>
      <c r="P1986">
        <v>0</v>
      </c>
      <c r="Q1986">
        <v>11</v>
      </c>
      <c r="R1986">
        <v>11</v>
      </c>
      <c r="S1986">
        <v>0</v>
      </c>
      <c r="T1986">
        <v>202</v>
      </c>
      <c r="U1986">
        <v>1150</v>
      </c>
      <c r="V1986">
        <v>191480.99</v>
      </c>
      <c r="W1986" t="b">
        <f t="shared" ref="W1986:W2049" si="31">I1986=V1986</f>
        <v>1</v>
      </c>
    </row>
    <row r="1987" spans="1:23" x14ac:dyDescent="0.25">
      <c r="A1987">
        <v>202310</v>
      </c>
      <c r="B1987" t="s">
        <v>42</v>
      </c>
      <c r="C1987" t="s">
        <v>43</v>
      </c>
      <c r="D1987">
        <v>1012810080</v>
      </c>
      <c r="E1987" t="s">
        <v>308</v>
      </c>
      <c r="F1987" t="s">
        <v>816</v>
      </c>
      <c r="G1987" t="s">
        <v>817</v>
      </c>
      <c r="H1987">
        <v>4535</v>
      </c>
      <c r="I1987">
        <v>117210.34</v>
      </c>
      <c r="J1987">
        <v>386</v>
      </c>
      <c r="K1987">
        <v>0</v>
      </c>
      <c r="L1987">
        <v>0</v>
      </c>
      <c r="M1987">
        <v>170</v>
      </c>
      <c r="N1987">
        <v>40</v>
      </c>
      <c r="O1987">
        <v>3</v>
      </c>
      <c r="P1987">
        <v>3</v>
      </c>
      <c r="Q1987">
        <v>3</v>
      </c>
      <c r="R1987">
        <v>20</v>
      </c>
      <c r="S1987">
        <v>0</v>
      </c>
      <c r="T1987">
        <v>589</v>
      </c>
      <c r="U1987">
        <v>987</v>
      </c>
      <c r="V1987">
        <v>117210.34</v>
      </c>
      <c r="W1987" t="b">
        <f t="shared" si="31"/>
        <v>1</v>
      </c>
    </row>
    <row r="1988" spans="1:23" x14ac:dyDescent="0.25">
      <c r="A1988">
        <v>202310</v>
      </c>
      <c r="B1988" t="s">
        <v>325</v>
      </c>
      <c r="C1988" t="s">
        <v>326</v>
      </c>
      <c r="D1988">
        <v>8139230002</v>
      </c>
      <c r="E1988" t="s">
        <v>13844</v>
      </c>
      <c r="F1988" t="s">
        <v>13847</v>
      </c>
      <c r="G1988" t="s">
        <v>3170</v>
      </c>
      <c r="H1988">
        <v>4546</v>
      </c>
      <c r="I1988">
        <v>241523.1</v>
      </c>
      <c r="J1988">
        <v>338.4</v>
      </c>
      <c r="K1988">
        <v>0</v>
      </c>
      <c r="L1988">
        <v>0</v>
      </c>
      <c r="M1988">
        <v>106</v>
      </c>
      <c r="N1988">
        <v>23</v>
      </c>
      <c r="O1988">
        <v>8</v>
      </c>
      <c r="P1988">
        <v>1</v>
      </c>
      <c r="Q1988">
        <v>7</v>
      </c>
      <c r="R1988">
        <v>27</v>
      </c>
      <c r="S1988">
        <v>0</v>
      </c>
      <c r="T1988">
        <v>508</v>
      </c>
      <c r="U1988">
        <v>1206</v>
      </c>
      <c r="V1988">
        <v>241523.1</v>
      </c>
      <c r="W1988" t="b">
        <f t="shared" si="31"/>
        <v>1</v>
      </c>
    </row>
    <row r="1989" spans="1:23" x14ac:dyDescent="0.25">
      <c r="A1989">
        <v>202310</v>
      </c>
      <c r="B1989" t="s">
        <v>134</v>
      </c>
      <c r="C1989" t="s">
        <v>135</v>
      </c>
      <c r="D1989">
        <v>7933960001</v>
      </c>
      <c r="E1989" t="s">
        <v>13669</v>
      </c>
      <c r="F1989" t="s">
        <v>13670</v>
      </c>
      <c r="G1989" t="s">
        <v>13671</v>
      </c>
      <c r="H1989">
        <v>4563</v>
      </c>
      <c r="I1989">
        <v>147631.94</v>
      </c>
      <c r="J1989">
        <v>390.6</v>
      </c>
      <c r="K1989">
        <v>0</v>
      </c>
      <c r="L1989">
        <v>0</v>
      </c>
      <c r="M1989">
        <v>67</v>
      </c>
      <c r="N1989">
        <v>33</v>
      </c>
      <c r="O1989">
        <v>14</v>
      </c>
      <c r="P1989">
        <v>1</v>
      </c>
      <c r="Q1989">
        <v>12</v>
      </c>
      <c r="R1989">
        <v>3</v>
      </c>
      <c r="S1989">
        <v>0</v>
      </c>
      <c r="T1989">
        <v>430</v>
      </c>
      <c r="U1989">
        <v>610</v>
      </c>
      <c r="V1989">
        <v>147631.94</v>
      </c>
      <c r="W1989" t="b">
        <f t="shared" si="31"/>
        <v>1</v>
      </c>
    </row>
    <row r="1990" spans="1:23" x14ac:dyDescent="0.25">
      <c r="A1990">
        <v>202310</v>
      </c>
      <c r="B1990" t="s">
        <v>325</v>
      </c>
      <c r="C1990" t="s">
        <v>326</v>
      </c>
      <c r="D1990">
        <v>1121430001</v>
      </c>
      <c r="E1990" t="s">
        <v>3375</v>
      </c>
      <c r="F1990" t="s">
        <v>3376</v>
      </c>
      <c r="G1990" t="s">
        <v>3377</v>
      </c>
      <c r="H1990">
        <v>4565</v>
      </c>
      <c r="I1990">
        <v>155168.28</v>
      </c>
      <c r="J1990">
        <v>300.8</v>
      </c>
      <c r="K1990">
        <v>1</v>
      </c>
      <c r="L1990">
        <v>0</v>
      </c>
      <c r="M1990">
        <v>116</v>
      </c>
      <c r="N1990">
        <v>25</v>
      </c>
      <c r="O1990">
        <v>10</v>
      </c>
      <c r="P1990">
        <v>2</v>
      </c>
      <c r="Q1990">
        <v>3</v>
      </c>
      <c r="R1990">
        <v>9</v>
      </c>
      <c r="S1990">
        <v>0</v>
      </c>
      <c r="T1990">
        <v>903</v>
      </c>
      <c r="U1990">
        <v>478</v>
      </c>
      <c r="V1990">
        <v>155168.28</v>
      </c>
      <c r="W1990" t="b">
        <f t="shared" si="31"/>
        <v>1</v>
      </c>
    </row>
    <row r="1991" spans="1:23" x14ac:dyDescent="0.25">
      <c r="A1991">
        <v>202310</v>
      </c>
      <c r="B1991" t="s">
        <v>62</v>
      </c>
      <c r="C1991" t="s">
        <v>63</v>
      </c>
      <c r="D1991">
        <v>6258840001</v>
      </c>
      <c r="E1991" t="s">
        <v>11655</v>
      </c>
      <c r="F1991" t="s">
        <v>11656</v>
      </c>
      <c r="G1991" t="s">
        <v>11657</v>
      </c>
      <c r="H1991">
        <v>4568</v>
      </c>
      <c r="I1991">
        <v>135763.35</v>
      </c>
      <c r="J1991">
        <v>416.8</v>
      </c>
      <c r="K1991">
        <v>0</v>
      </c>
      <c r="L1991">
        <v>86.6</v>
      </c>
      <c r="M1991">
        <v>97</v>
      </c>
      <c r="N1991">
        <v>30</v>
      </c>
      <c r="O1991">
        <v>17</v>
      </c>
      <c r="P1991">
        <v>2</v>
      </c>
      <c r="Q1991">
        <v>9</v>
      </c>
      <c r="R1991">
        <v>19</v>
      </c>
      <c r="S1991">
        <v>0</v>
      </c>
      <c r="T1991">
        <v>475</v>
      </c>
      <c r="U1991">
        <v>1489</v>
      </c>
      <c r="V1991">
        <v>135763.35</v>
      </c>
      <c r="W1991" t="b">
        <f t="shared" si="31"/>
        <v>1</v>
      </c>
    </row>
    <row r="1992" spans="1:23" x14ac:dyDescent="0.25">
      <c r="A1992">
        <v>202310</v>
      </c>
      <c r="B1992" t="s">
        <v>145</v>
      </c>
      <c r="C1992" t="s">
        <v>146</v>
      </c>
      <c r="D1992">
        <v>1388000001</v>
      </c>
      <c r="E1992" t="s">
        <v>5089</v>
      </c>
      <c r="F1992" t="s">
        <v>5090</v>
      </c>
      <c r="G1992" t="s">
        <v>852</v>
      </c>
      <c r="H1992">
        <v>4568</v>
      </c>
      <c r="I1992">
        <v>146555.20000000001</v>
      </c>
      <c r="J1992">
        <v>362.4</v>
      </c>
      <c r="K1992">
        <v>2</v>
      </c>
      <c r="L1992">
        <v>0</v>
      </c>
      <c r="M1992">
        <v>167</v>
      </c>
      <c r="N1992">
        <v>31</v>
      </c>
      <c r="O1992">
        <v>5</v>
      </c>
      <c r="P1992">
        <v>2</v>
      </c>
      <c r="Q1992">
        <v>4</v>
      </c>
      <c r="R1992">
        <v>17</v>
      </c>
      <c r="S1992">
        <v>1</v>
      </c>
      <c r="T1992">
        <v>263</v>
      </c>
      <c r="U1992">
        <v>1267</v>
      </c>
      <c r="V1992">
        <v>146555.20000000001</v>
      </c>
      <c r="W1992" t="b">
        <f t="shared" si="31"/>
        <v>1</v>
      </c>
    </row>
    <row r="1993" spans="1:23" x14ac:dyDescent="0.25">
      <c r="A1993">
        <v>202310</v>
      </c>
      <c r="B1993" t="s">
        <v>93</v>
      </c>
      <c r="C1993" t="s">
        <v>94</v>
      </c>
      <c r="D1993">
        <v>3954040002</v>
      </c>
      <c r="E1993" t="s">
        <v>11110</v>
      </c>
      <c r="F1993" t="s">
        <v>11111</v>
      </c>
      <c r="G1993" t="s">
        <v>11112</v>
      </c>
      <c r="H1993">
        <v>4576</v>
      </c>
      <c r="I1993">
        <v>132295.59</v>
      </c>
      <c r="J1993">
        <v>262</v>
      </c>
      <c r="K1993">
        <v>0</v>
      </c>
      <c r="L1993">
        <v>86.4</v>
      </c>
      <c r="M1993">
        <v>90</v>
      </c>
      <c r="N1993">
        <v>22</v>
      </c>
      <c r="O1993">
        <v>3</v>
      </c>
      <c r="P1993">
        <v>0</v>
      </c>
      <c r="Q1993">
        <v>6</v>
      </c>
      <c r="R1993">
        <v>15</v>
      </c>
      <c r="S1993">
        <v>1</v>
      </c>
      <c r="T1993">
        <v>529</v>
      </c>
      <c r="U1993">
        <v>1274</v>
      </c>
      <c r="V1993">
        <v>132295.59</v>
      </c>
      <c r="W1993" t="b">
        <f t="shared" si="31"/>
        <v>1</v>
      </c>
    </row>
    <row r="1994" spans="1:23" x14ac:dyDescent="0.25">
      <c r="A1994">
        <v>202310</v>
      </c>
      <c r="B1994" t="s">
        <v>158</v>
      </c>
      <c r="C1994" t="s">
        <v>159</v>
      </c>
      <c r="D1994">
        <v>2623070001</v>
      </c>
      <c r="E1994" t="s">
        <v>2714</v>
      </c>
      <c r="F1994" t="s">
        <v>2715</v>
      </c>
      <c r="G1994" t="s">
        <v>2716</v>
      </c>
      <c r="H1994">
        <v>4577</v>
      </c>
      <c r="I1994">
        <v>165711.39000000001</v>
      </c>
      <c r="J1994">
        <v>467.6</v>
      </c>
      <c r="K1994">
        <v>0</v>
      </c>
      <c r="L1994">
        <v>0</v>
      </c>
      <c r="M1994">
        <v>180</v>
      </c>
      <c r="N1994">
        <v>49</v>
      </c>
      <c r="O1994">
        <v>13</v>
      </c>
      <c r="P1994">
        <v>0</v>
      </c>
      <c r="Q1994">
        <v>5</v>
      </c>
      <c r="R1994">
        <v>13</v>
      </c>
      <c r="S1994">
        <v>0</v>
      </c>
      <c r="T1994">
        <v>367</v>
      </c>
      <c r="U1994">
        <v>1158</v>
      </c>
      <c r="V1994">
        <v>165711.39000000001</v>
      </c>
      <c r="W1994" t="b">
        <f t="shared" si="31"/>
        <v>1</v>
      </c>
    </row>
    <row r="1995" spans="1:23" x14ac:dyDescent="0.25">
      <c r="A1995">
        <v>202310</v>
      </c>
      <c r="B1995" t="s">
        <v>182</v>
      </c>
      <c r="C1995" t="s">
        <v>183</v>
      </c>
      <c r="D1995">
        <v>1164910001</v>
      </c>
      <c r="E1995" t="s">
        <v>3597</v>
      </c>
      <c r="F1995" t="s">
        <v>3598</v>
      </c>
      <c r="G1995" t="s">
        <v>3599</v>
      </c>
      <c r="H1995">
        <v>4589</v>
      </c>
      <c r="I1995">
        <v>190753.65</v>
      </c>
      <c r="J1995">
        <v>390.2</v>
      </c>
      <c r="K1995">
        <v>0</v>
      </c>
      <c r="L1995">
        <v>0</v>
      </c>
      <c r="M1995">
        <v>159</v>
      </c>
      <c r="N1995">
        <v>35</v>
      </c>
      <c r="O1995">
        <v>9</v>
      </c>
      <c r="P1995">
        <v>2</v>
      </c>
      <c r="Q1995">
        <v>5</v>
      </c>
      <c r="R1995">
        <v>6</v>
      </c>
      <c r="S1995">
        <v>0</v>
      </c>
      <c r="T1995">
        <v>700</v>
      </c>
      <c r="U1995">
        <v>1298</v>
      </c>
      <c r="V1995">
        <v>190753.65</v>
      </c>
      <c r="W1995" t="b">
        <f t="shared" si="31"/>
        <v>1</v>
      </c>
    </row>
    <row r="1996" spans="1:23" x14ac:dyDescent="0.25">
      <c r="A1996">
        <v>202310</v>
      </c>
      <c r="B1996" t="s">
        <v>325</v>
      </c>
      <c r="C1996" t="s">
        <v>326</v>
      </c>
      <c r="D1996">
        <v>7682860001</v>
      </c>
      <c r="E1996" t="s">
        <v>13425</v>
      </c>
      <c r="F1996" t="s">
        <v>13426</v>
      </c>
      <c r="G1996" t="s">
        <v>4179</v>
      </c>
      <c r="H1996">
        <v>4598</v>
      </c>
      <c r="I1996">
        <v>181170.21</v>
      </c>
      <c r="J1996">
        <v>366.4</v>
      </c>
      <c r="K1996">
        <v>0</v>
      </c>
      <c r="L1996">
        <v>0</v>
      </c>
      <c r="M1996">
        <v>23</v>
      </c>
      <c r="N1996">
        <v>20</v>
      </c>
      <c r="O1996">
        <v>13</v>
      </c>
      <c r="P1996">
        <v>0</v>
      </c>
      <c r="Q1996">
        <v>16</v>
      </c>
      <c r="R1996">
        <v>22</v>
      </c>
      <c r="S1996">
        <v>0</v>
      </c>
      <c r="T1996">
        <v>124</v>
      </c>
      <c r="U1996">
        <v>621</v>
      </c>
      <c r="V1996">
        <v>181170.21</v>
      </c>
      <c r="W1996" t="b">
        <f t="shared" si="31"/>
        <v>1</v>
      </c>
    </row>
    <row r="1997" spans="1:23" x14ac:dyDescent="0.25">
      <c r="A1997">
        <v>202310</v>
      </c>
      <c r="B1997" t="s">
        <v>218</v>
      </c>
      <c r="C1997" t="s">
        <v>219</v>
      </c>
      <c r="D1997">
        <v>1718590004</v>
      </c>
      <c r="E1997" t="s">
        <v>7127</v>
      </c>
      <c r="F1997" t="s">
        <v>7129</v>
      </c>
      <c r="G1997" t="s">
        <v>7130</v>
      </c>
      <c r="H1997">
        <v>4600</v>
      </c>
      <c r="I1997">
        <v>160171.07999999999</v>
      </c>
      <c r="J1997">
        <v>263</v>
      </c>
      <c r="K1997">
        <v>0</v>
      </c>
      <c r="L1997">
        <v>75</v>
      </c>
      <c r="M1997">
        <v>83</v>
      </c>
      <c r="N1997">
        <v>24</v>
      </c>
      <c r="O1997">
        <v>6</v>
      </c>
      <c r="P1997">
        <v>0</v>
      </c>
      <c r="Q1997">
        <v>5</v>
      </c>
      <c r="R1997">
        <v>14</v>
      </c>
      <c r="S1997">
        <v>1</v>
      </c>
      <c r="T1997">
        <v>519</v>
      </c>
      <c r="U1997">
        <v>410</v>
      </c>
      <c r="V1997">
        <v>160171.07999999999</v>
      </c>
      <c r="W1997" t="b">
        <f t="shared" si="31"/>
        <v>1</v>
      </c>
    </row>
    <row r="1998" spans="1:23" x14ac:dyDescent="0.25">
      <c r="A1998">
        <v>202310</v>
      </c>
      <c r="B1998" t="s">
        <v>62</v>
      </c>
      <c r="C1998" t="s">
        <v>63</v>
      </c>
      <c r="D1998">
        <v>2396820001</v>
      </c>
      <c r="E1998" t="s">
        <v>9431</v>
      </c>
      <c r="F1998" t="s">
        <v>9432</v>
      </c>
      <c r="G1998" t="s">
        <v>7338</v>
      </c>
      <c r="H1998">
        <v>4600</v>
      </c>
      <c r="I1998">
        <v>160271.43</v>
      </c>
      <c r="J1998">
        <v>419.8</v>
      </c>
      <c r="K1998">
        <v>0</v>
      </c>
      <c r="L1998">
        <v>0</v>
      </c>
      <c r="M1998">
        <v>98</v>
      </c>
      <c r="N1998">
        <v>29</v>
      </c>
      <c r="O1998">
        <v>25</v>
      </c>
      <c r="P1998">
        <v>3</v>
      </c>
      <c r="Q1998">
        <v>7</v>
      </c>
      <c r="R1998">
        <v>4</v>
      </c>
      <c r="S1998">
        <v>0</v>
      </c>
      <c r="T1998">
        <v>317</v>
      </c>
      <c r="U1998">
        <v>1006</v>
      </c>
      <c r="V1998">
        <v>160271.43</v>
      </c>
      <c r="W1998" t="b">
        <f t="shared" si="31"/>
        <v>1</v>
      </c>
    </row>
    <row r="1999" spans="1:23" x14ac:dyDescent="0.25">
      <c r="A1999">
        <v>202310</v>
      </c>
      <c r="B1999" t="s">
        <v>32</v>
      </c>
      <c r="C1999" t="s">
        <v>33</v>
      </c>
      <c r="D1999">
        <v>1569810001</v>
      </c>
      <c r="E1999" t="s">
        <v>6122</v>
      </c>
      <c r="F1999" t="s">
        <v>6123</v>
      </c>
      <c r="G1999" t="s">
        <v>6124</v>
      </c>
      <c r="H1999">
        <v>4610</v>
      </c>
      <c r="I1999">
        <v>125329.89</v>
      </c>
      <c r="J1999">
        <v>528.79999999999995</v>
      </c>
      <c r="K1999">
        <v>0</v>
      </c>
      <c r="L1999">
        <v>0</v>
      </c>
      <c r="M1999">
        <v>181</v>
      </c>
      <c r="N1999">
        <v>44</v>
      </c>
      <c r="O1999">
        <v>23</v>
      </c>
      <c r="P1999">
        <v>0</v>
      </c>
      <c r="Q1999">
        <v>7</v>
      </c>
      <c r="R1999">
        <v>14</v>
      </c>
      <c r="S1999">
        <v>0</v>
      </c>
      <c r="T1999">
        <v>1027</v>
      </c>
      <c r="U1999">
        <v>577</v>
      </c>
      <c r="V1999">
        <v>125329.89</v>
      </c>
      <c r="W1999" t="b">
        <f t="shared" si="31"/>
        <v>1</v>
      </c>
    </row>
    <row r="2000" spans="1:23" x14ac:dyDescent="0.25">
      <c r="A2000">
        <v>202310</v>
      </c>
      <c r="B2000" t="s">
        <v>145</v>
      </c>
      <c r="C2000" t="s">
        <v>146</v>
      </c>
      <c r="D2000">
        <v>3237560001</v>
      </c>
      <c r="E2000" t="s">
        <v>8989</v>
      </c>
      <c r="F2000" t="s">
        <v>8990</v>
      </c>
      <c r="G2000" t="s">
        <v>8991</v>
      </c>
      <c r="H2000">
        <v>4610</v>
      </c>
      <c r="I2000">
        <v>146439.37</v>
      </c>
      <c r="J2000">
        <v>333</v>
      </c>
      <c r="K2000">
        <v>0</v>
      </c>
      <c r="L2000">
        <v>67</v>
      </c>
      <c r="M2000">
        <v>83</v>
      </c>
      <c r="N2000">
        <v>42</v>
      </c>
      <c r="O2000">
        <v>8</v>
      </c>
      <c r="P2000">
        <v>0</v>
      </c>
      <c r="Q2000">
        <v>6</v>
      </c>
      <c r="R2000">
        <v>10</v>
      </c>
      <c r="S2000">
        <v>0</v>
      </c>
      <c r="T2000">
        <v>337</v>
      </c>
      <c r="U2000">
        <v>952</v>
      </c>
      <c r="V2000">
        <v>146439.37</v>
      </c>
      <c r="W2000" t="b">
        <f t="shared" si="31"/>
        <v>1</v>
      </c>
    </row>
    <row r="2001" spans="1:23" x14ac:dyDescent="0.25">
      <c r="A2001">
        <v>202310</v>
      </c>
      <c r="B2001" t="s">
        <v>75</v>
      </c>
      <c r="C2001" t="s">
        <v>76</v>
      </c>
      <c r="D2001">
        <v>1034180000</v>
      </c>
      <c r="E2001" t="s">
        <v>2725</v>
      </c>
      <c r="F2001" t="s">
        <v>2726</v>
      </c>
      <c r="G2001" t="s">
        <v>2727</v>
      </c>
      <c r="H2001">
        <v>4610</v>
      </c>
      <c r="I2001">
        <v>148213.13</v>
      </c>
      <c r="J2001">
        <v>600.4</v>
      </c>
      <c r="K2001">
        <v>0</v>
      </c>
      <c r="L2001">
        <v>0</v>
      </c>
      <c r="M2001">
        <v>364</v>
      </c>
      <c r="N2001">
        <v>37</v>
      </c>
      <c r="O2001">
        <v>3</v>
      </c>
      <c r="P2001">
        <v>0</v>
      </c>
      <c r="Q2001">
        <v>8</v>
      </c>
      <c r="R2001">
        <v>12</v>
      </c>
      <c r="S2001">
        <v>0</v>
      </c>
      <c r="T2001">
        <v>189</v>
      </c>
      <c r="U2001">
        <v>145</v>
      </c>
      <c r="V2001">
        <v>148213.13</v>
      </c>
      <c r="W2001" t="b">
        <f t="shared" si="31"/>
        <v>1</v>
      </c>
    </row>
    <row r="2002" spans="1:23" x14ac:dyDescent="0.25">
      <c r="A2002">
        <v>202310</v>
      </c>
      <c r="B2002" t="s">
        <v>1262</v>
      </c>
      <c r="C2002" t="s">
        <v>1263</v>
      </c>
      <c r="D2002">
        <v>8431480002</v>
      </c>
      <c r="E2002" t="s">
        <v>14311</v>
      </c>
      <c r="F2002" t="s">
        <v>14312</v>
      </c>
      <c r="G2002" t="s">
        <v>13603</v>
      </c>
      <c r="H2002">
        <v>4613</v>
      </c>
      <c r="I2002">
        <v>188925.56</v>
      </c>
      <c r="J2002">
        <v>146.4</v>
      </c>
      <c r="K2002">
        <v>0</v>
      </c>
      <c r="L2002">
        <v>0</v>
      </c>
      <c r="M2002">
        <v>3</v>
      </c>
      <c r="N2002">
        <v>10</v>
      </c>
      <c r="O2002">
        <v>15</v>
      </c>
      <c r="P2002">
        <v>0</v>
      </c>
      <c r="Q2002">
        <v>3</v>
      </c>
      <c r="R2002">
        <v>2</v>
      </c>
      <c r="S2002">
        <v>0</v>
      </c>
      <c r="T2002">
        <v>219</v>
      </c>
      <c r="U2002">
        <v>517</v>
      </c>
      <c r="V2002">
        <v>188925.56</v>
      </c>
      <c r="W2002" t="b">
        <f t="shared" si="31"/>
        <v>1</v>
      </c>
    </row>
    <row r="2003" spans="1:23" x14ac:dyDescent="0.25">
      <c r="A2003">
        <v>202310</v>
      </c>
      <c r="B2003" t="s">
        <v>461</v>
      </c>
      <c r="C2003" t="s">
        <v>462</v>
      </c>
      <c r="D2003">
        <v>7420660001</v>
      </c>
      <c r="E2003" t="s">
        <v>12948</v>
      </c>
      <c r="F2003" t="s">
        <v>12949</v>
      </c>
      <c r="G2003" t="s">
        <v>12950</v>
      </c>
      <c r="H2003">
        <v>4621</v>
      </c>
      <c r="I2003">
        <v>162504.75</v>
      </c>
      <c r="J2003">
        <v>313.8</v>
      </c>
      <c r="K2003">
        <v>0</v>
      </c>
      <c r="L2003">
        <v>0</v>
      </c>
      <c r="M2003">
        <v>47</v>
      </c>
      <c r="N2003">
        <v>40</v>
      </c>
      <c r="O2003">
        <v>8</v>
      </c>
      <c r="P2003">
        <v>0</v>
      </c>
      <c r="Q2003">
        <v>7</v>
      </c>
      <c r="R2003">
        <v>19</v>
      </c>
      <c r="S2003">
        <v>0</v>
      </c>
      <c r="T2003">
        <v>216</v>
      </c>
      <c r="U2003">
        <v>638</v>
      </c>
      <c r="V2003">
        <v>162504.75</v>
      </c>
      <c r="W2003" t="b">
        <f t="shared" si="31"/>
        <v>1</v>
      </c>
    </row>
    <row r="2004" spans="1:23" x14ac:dyDescent="0.25">
      <c r="A2004">
        <v>202310</v>
      </c>
      <c r="B2004" t="s">
        <v>1262</v>
      </c>
      <c r="C2004" t="s">
        <v>1263</v>
      </c>
      <c r="D2004">
        <v>3377810001</v>
      </c>
      <c r="E2004" t="s">
        <v>10684</v>
      </c>
      <c r="F2004" t="s">
        <v>10685</v>
      </c>
      <c r="G2004" t="s">
        <v>10686</v>
      </c>
      <c r="H2004">
        <v>4625</v>
      </c>
      <c r="I2004">
        <v>153386.14000000001</v>
      </c>
      <c r="J2004">
        <v>500.6</v>
      </c>
      <c r="K2004">
        <v>0</v>
      </c>
      <c r="L2004">
        <v>0</v>
      </c>
      <c r="M2004">
        <v>174</v>
      </c>
      <c r="N2004">
        <v>32</v>
      </c>
      <c r="O2004">
        <v>3</v>
      </c>
      <c r="P2004">
        <v>2</v>
      </c>
      <c r="Q2004">
        <v>15</v>
      </c>
      <c r="R2004">
        <v>18</v>
      </c>
      <c r="S2004">
        <v>0</v>
      </c>
      <c r="T2004">
        <v>465</v>
      </c>
      <c r="U2004">
        <v>1107</v>
      </c>
      <c r="V2004">
        <v>153386.14000000001</v>
      </c>
      <c r="W2004" t="b">
        <f t="shared" si="31"/>
        <v>1</v>
      </c>
    </row>
    <row r="2005" spans="1:23" x14ac:dyDescent="0.25">
      <c r="A2005">
        <v>202310</v>
      </c>
      <c r="B2005" t="s">
        <v>168</v>
      </c>
      <c r="C2005" t="s">
        <v>169</v>
      </c>
      <c r="D2005">
        <v>9093860001</v>
      </c>
      <c r="E2005" t="s">
        <v>14755</v>
      </c>
      <c r="F2005" t="s">
        <v>14756</v>
      </c>
      <c r="G2005" t="s">
        <v>14757</v>
      </c>
      <c r="H2005">
        <v>4635</v>
      </c>
      <c r="I2005">
        <v>161413.99</v>
      </c>
      <c r="J2005">
        <v>323</v>
      </c>
      <c r="K2005">
        <v>0</v>
      </c>
      <c r="L2005">
        <v>0</v>
      </c>
      <c r="M2005">
        <v>93</v>
      </c>
      <c r="N2005">
        <v>40</v>
      </c>
      <c r="O2005">
        <v>4</v>
      </c>
      <c r="P2005">
        <v>0</v>
      </c>
      <c r="Q2005">
        <v>7</v>
      </c>
      <c r="R2005">
        <v>5</v>
      </c>
      <c r="S2005">
        <v>0</v>
      </c>
      <c r="T2005">
        <v>196</v>
      </c>
      <c r="U2005">
        <v>1107</v>
      </c>
      <c r="V2005">
        <v>161413.99</v>
      </c>
      <c r="W2005" t="b">
        <f t="shared" si="31"/>
        <v>1</v>
      </c>
    </row>
    <row r="2006" spans="1:23" x14ac:dyDescent="0.25">
      <c r="A2006">
        <v>202310</v>
      </c>
      <c r="B2006" t="s">
        <v>190</v>
      </c>
      <c r="C2006" t="s">
        <v>191</v>
      </c>
      <c r="D2006">
        <v>1533380001</v>
      </c>
      <c r="E2006" t="s">
        <v>5935</v>
      </c>
      <c r="F2006" t="s">
        <v>5936</v>
      </c>
      <c r="G2006" t="s">
        <v>5937</v>
      </c>
      <c r="H2006">
        <v>4645</v>
      </c>
      <c r="I2006">
        <v>198835.39</v>
      </c>
      <c r="J2006">
        <v>407</v>
      </c>
      <c r="K2006">
        <v>0</v>
      </c>
      <c r="L2006">
        <v>0</v>
      </c>
      <c r="M2006">
        <v>122</v>
      </c>
      <c r="N2006">
        <v>47</v>
      </c>
      <c r="O2006">
        <v>2</v>
      </c>
      <c r="P2006">
        <v>2</v>
      </c>
      <c r="Q2006">
        <v>8</v>
      </c>
      <c r="R2006">
        <v>20</v>
      </c>
      <c r="S2006">
        <v>0</v>
      </c>
      <c r="T2006">
        <v>461</v>
      </c>
      <c r="U2006">
        <v>1072</v>
      </c>
      <c r="V2006">
        <v>198835.39</v>
      </c>
      <c r="W2006" t="b">
        <f t="shared" si="31"/>
        <v>1</v>
      </c>
    </row>
    <row r="2007" spans="1:23" x14ac:dyDescent="0.25">
      <c r="A2007">
        <v>202310</v>
      </c>
      <c r="B2007" t="s">
        <v>276</v>
      </c>
      <c r="C2007" t="s">
        <v>277</v>
      </c>
      <c r="D2007">
        <v>1013700133</v>
      </c>
      <c r="E2007" t="s">
        <v>1035</v>
      </c>
      <c r="F2007" t="s">
        <v>1148</v>
      </c>
      <c r="G2007" t="s">
        <v>1149</v>
      </c>
      <c r="H2007">
        <v>4650</v>
      </c>
      <c r="I2007">
        <v>392171.61</v>
      </c>
      <c r="T2007">
        <v>4</v>
      </c>
      <c r="U2007">
        <v>221</v>
      </c>
      <c r="V2007">
        <v>392171.61</v>
      </c>
      <c r="W2007" t="b">
        <f t="shared" si="31"/>
        <v>1</v>
      </c>
    </row>
    <row r="2008" spans="1:23" x14ac:dyDescent="0.25">
      <c r="A2008">
        <v>202310</v>
      </c>
      <c r="B2008" t="s">
        <v>75</v>
      </c>
      <c r="C2008" t="s">
        <v>76</v>
      </c>
      <c r="D2008">
        <v>9318880001</v>
      </c>
      <c r="E2008" t="s">
        <v>15265</v>
      </c>
      <c r="F2008" t="s">
        <v>15266</v>
      </c>
      <c r="G2008" t="s">
        <v>15267</v>
      </c>
      <c r="H2008">
        <v>4652</v>
      </c>
      <c r="I2008">
        <v>131489.24</v>
      </c>
      <c r="J2008">
        <v>529.6</v>
      </c>
      <c r="K2008">
        <v>0</v>
      </c>
      <c r="L2008">
        <v>0</v>
      </c>
      <c r="M2008">
        <v>135</v>
      </c>
      <c r="N2008">
        <v>63</v>
      </c>
      <c r="O2008">
        <v>16</v>
      </c>
      <c r="P2008">
        <v>2</v>
      </c>
      <c r="Q2008">
        <v>7</v>
      </c>
      <c r="R2008">
        <v>23</v>
      </c>
      <c r="S2008">
        <v>0</v>
      </c>
      <c r="T2008">
        <v>481</v>
      </c>
      <c r="U2008">
        <v>984</v>
      </c>
      <c r="V2008">
        <v>131489.24</v>
      </c>
      <c r="W2008" t="b">
        <f t="shared" si="31"/>
        <v>1</v>
      </c>
    </row>
    <row r="2009" spans="1:23" x14ac:dyDescent="0.25">
      <c r="A2009">
        <v>202310</v>
      </c>
      <c r="B2009" t="s">
        <v>153</v>
      </c>
      <c r="C2009" t="s">
        <v>154</v>
      </c>
      <c r="D2009">
        <v>1012810122</v>
      </c>
      <c r="E2009" t="s">
        <v>308</v>
      </c>
      <c r="F2009" t="s">
        <v>859</v>
      </c>
      <c r="G2009" t="s">
        <v>860</v>
      </c>
      <c r="H2009">
        <v>4652</v>
      </c>
      <c r="I2009">
        <v>133225.4</v>
      </c>
      <c r="J2009">
        <v>314.2</v>
      </c>
      <c r="K2009">
        <v>0</v>
      </c>
      <c r="L2009">
        <v>0</v>
      </c>
      <c r="M2009">
        <v>161</v>
      </c>
      <c r="N2009">
        <v>29</v>
      </c>
      <c r="O2009">
        <v>1</v>
      </c>
      <c r="P2009">
        <v>0</v>
      </c>
      <c r="Q2009">
        <v>4</v>
      </c>
      <c r="R2009">
        <v>11</v>
      </c>
      <c r="S2009">
        <v>1</v>
      </c>
      <c r="T2009">
        <v>477</v>
      </c>
      <c r="U2009">
        <v>844</v>
      </c>
      <c r="V2009">
        <v>133225.4</v>
      </c>
      <c r="W2009" t="b">
        <f t="shared" si="31"/>
        <v>1</v>
      </c>
    </row>
    <row r="2010" spans="1:23" x14ac:dyDescent="0.25">
      <c r="A2010">
        <v>202310</v>
      </c>
      <c r="B2010" t="s">
        <v>153</v>
      </c>
      <c r="C2010" t="s">
        <v>154</v>
      </c>
      <c r="D2010">
        <v>1396100002</v>
      </c>
      <c r="E2010" t="s">
        <v>256</v>
      </c>
      <c r="F2010" t="s">
        <v>257</v>
      </c>
      <c r="G2010" t="s">
        <v>258</v>
      </c>
      <c r="H2010">
        <v>4658</v>
      </c>
      <c r="I2010">
        <v>130180.25</v>
      </c>
      <c r="J2010">
        <v>461.4</v>
      </c>
      <c r="K2010">
        <v>0</v>
      </c>
      <c r="L2010">
        <v>0</v>
      </c>
      <c r="M2010">
        <v>163</v>
      </c>
      <c r="N2010">
        <v>42</v>
      </c>
      <c r="O2010">
        <v>14</v>
      </c>
      <c r="P2010">
        <v>4</v>
      </c>
      <c r="Q2010">
        <v>3</v>
      </c>
      <c r="R2010">
        <v>32</v>
      </c>
      <c r="S2010">
        <v>0</v>
      </c>
      <c r="T2010">
        <v>612</v>
      </c>
      <c r="U2010">
        <v>1367</v>
      </c>
      <c r="V2010">
        <v>130180.25</v>
      </c>
      <c r="W2010" t="b">
        <f t="shared" si="31"/>
        <v>1</v>
      </c>
    </row>
    <row r="2011" spans="1:23" x14ac:dyDescent="0.25">
      <c r="A2011">
        <v>202310</v>
      </c>
      <c r="B2011" t="s">
        <v>108</v>
      </c>
      <c r="C2011" t="s">
        <v>109</v>
      </c>
      <c r="D2011">
        <v>7692580002</v>
      </c>
      <c r="E2011" t="s">
        <v>13453</v>
      </c>
      <c r="F2011" t="s">
        <v>13455</v>
      </c>
      <c r="G2011" t="s">
        <v>13456</v>
      </c>
      <c r="H2011">
        <v>4660</v>
      </c>
      <c r="I2011">
        <v>134688.95000000001</v>
      </c>
      <c r="J2011">
        <v>343</v>
      </c>
      <c r="K2011">
        <v>0</v>
      </c>
      <c r="L2011">
        <v>0</v>
      </c>
      <c r="M2011">
        <v>70</v>
      </c>
      <c r="N2011">
        <v>42</v>
      </c>
      <c r="O2011">
        <v>9</v>
      </c>
      <c r="P2011">
        <v>0</v>
      </c>
      <c r="Q2011">
        <v>5</v>
      </c>
      <c r="R2011">
        <v>34</v>
      </c>
      <c r="S2011">
        <v>1</v>
      </c>
      <c r="T2011">
        <v>280</v>
      </c>
      <c r="U2011">
        <v>599</v>
      </c>
      <c r="V2011">
        <v>134688.95000000001</v>
      </c>
      <c r="W2011" t="b">
        <f t="shared" si="31"/>
        <v>1</v>
      </c>
    </row>
    <row r="2012" spans="1:23" x14ac:dyDescent="0.25">
      <c r="A2012">
        <v>202310</v>
      </c>
      <c r="B2012" t="s">
        <v>276</v>
      </c>
      <c r="C2012" t="s">
        <v>277</v>
      </c>
      <c r="D2012">
        <v>2103070001</v>
      </c>
      <c r="E2012" t="s">
        <v>8957</v>
      </c>
      <c r="F2012" t="s">
        <v>8958</v>
      </c>
      <c r="G2012" t="s">
        <v>8959</v>
      </c>
      <c r="H2012">
        <v>4664</v>
      </c>
      <c r="I2012">
        <v>139489.63</v>
      </c>
      <c r="J2012">
        <v>365.2</v>
      </c>
      <c r="K2012">
        <v>0</v>
      </c>
      <c r="L2012">
        <v>0</v>
      </c>
      <c r="M2012">
        <v>98</v>
      </c>
      <c r="N2012">
        <v>71</v>
      </c>
      <c r="O2012">
        <v>7</v>
      </c>
      <c r="P2012">
        <v>0</v>
      </c>
      <c r="Q2012">
        <v>1</v>
      </c>
      <c r="R2012">
        <v>6</v>
      </c>
      <c r="S2012">
        <v>0</v>
      </c>
      <c r="T2012">
        <v>878</v>
      </c>
      <c r="U2012">
        <v>419</v>
      </c>
      <c r="V2012">
        <v>139489.63</v>
      </c>
      <c r="W2012" t="b">
        <f t="shared" si="31"/>
        <v>1</v>
      </c>
    </row>
    <row r="2013" spans="1:23" x14ac:dyDescent="0.25">
      <c r="A2013">
        <v>202310</v>
      </c>
      <c r="B2013" t="s">
        <v>672</v>
      </c>
      <c r="C2013" t="s">
        <v>673</v>
      </c>
      <c r="D2013">
        <v>1299920009</v>
      </c>
      <c r="E2013" t="s">
        <v>4553</v>
      </c>
      <c r="F2013" t="s">
        <v>4554</v>
      </c>
      <c r="G2013" t="s">
        <v>970</v>
      </c>
      <c r="H2013">
        <v>4666</v>
      </c>
      <c r="I2013">
        <v>1012105.7</v>
      </c>
      <c r="J2013">
        <v>260.2</v>
      </c>
      <c r="K2013">
        <v>0</v>
      </c>
      <c r="L2013">
        <v>0</v>
      </c>
      <c r="M2013">
        <v>29</v>
      </c>
      <c r="N2013">
        <v>20</v>
      </c>
      <c r="O2013">
        <v>22</v>
      </c>
      <c r="P2013">
        <v>0</v>
      </c>
      <c r="Q2013">
        <v>1</v>
      </c>
      <c r="R2013">
        <v>1</v>
      </c>
      <c r="S2013">
        <v>0</v>
      </c>
      <c r="T2013">
        <v>242</v>
      </c>
      <c r="U2013">
        <v>193</v>
      </c>
      <c r="V2013">
        <v>1012105.7</v>
      </c>
      <c r="W2013" t="b">
        <f t="shared" si="31"/>
        <v>1</v>
      </c>
    </row>
    <row r="2014" spans="1:23" x14ac:dyDescent="0.25">
      <c r="A2014">
        <v>202310</v>
      </c>
      <c r="B2014" t="s">
        <v>47</v>
      </c>
      <c r="C2014" t="s">
        <v>48</v>
      </c>
      <c r="D2014">
        <v>1008880000</v>
      </c>
      <c r="E2014" t="s">
        <v>589</v>
      </c>
      <c r="F2014" t="s">
        <v>590</v>
      </c>
      <c r="G2014" t="s">
        <v>591</v>
      </c>
      <c r="H2014">
        <v>4667</v>
      </c>
      <c r="I2014">
        <v>141098.15</v>
      </c>
      <c r="J2014">
        <v>586.79999999999995</v>
      </c>
      <c r="K2014">
        <v>0</v>
      </c>
      <c r="L2014">
        <v>0</v>
      </c>
      <c r="M2014">
        <v>204</v>
      </c>
      <c r="N2014">
        <v>58</v>
      </c>
      <c r="O2014">
        <v>8</v>
      </c>
      <c r="P2014">
        <v>1</v>
      </c>
      <c r="Q2014">
        <v>13</v>
      </c>
      <c r="R2014">
        <v>4</v>
      </c>
      <c r="S2014">
        <v>1</v>
      </c>
      <c r="T2014">
        <v>451</v>
      </c>
      <c r="U2014">
        <v>1952</v>
      </c>
      <c r="V2014">
        <v>141098.15</v>
      </c>
      <c r="W2014" t="b">
        <f t="shared" si="31"/>
        <v>1</v>
      </c>
    </row>
    <row r="2015" spans="1:23" x14ac:dyDescent="0.25">
      <c r="A2015">
        <v>202310</v>
      </c>
      <c r="B2015" t="s">
        <v>32</v>
      </c>
      <c r="C2015" t="s">
        <v>33</v>
      </c>
      <c r="D2015">
        <v>3402860004</v>
      </c>
      <c r="E2015" t="s">
        <v>10745</v>
      </c>
      <c r="F2015" t="s">
        <v>10746</v>
      </c>
      <c r="G2015" t="s">
        <v>8352</v>
      </c>
      <c r="H2015">
        <v>4670</v>
      </c>
      <c r="I2015">
        <v>147866.96</v>
      </c>
      <c r="J2015">
        <v>319.60000000000002</v>
      </c>
      <c r="K2015">
        <v>0</v>
      </c>
      <c r="L2015">
        <v>0</v>
      </c>
      <c r="M2015">
        <v>87</v>
      </c>
      <c r="N2015">
        <v>34</v>
      </c>
      <c r="O2015">
        <v>5</v>
      </c>
      <c r="P2015">
        <v>0</v>
      </c>
      <c r="Q2015">
        <v>7</v>
      </c>
      <c r="R2015">
        <v>18</v>
      </c>
      <c r="S2015">
        <v>0</v>
      </c>
      <c r="T2015">
        <v>458</v>
      </c>
      <c r="U2015">
        <v>718</v>
      </c>
      <c r="V2015">
        <v>147866.96</v>
      </c>
      <c r="W2015" t="b">
        <f t="shared" si="31"/>
        <v>1</v>
      </c>
    </row>
    <row r="2016" spans="1:23" x14ac:dyDescent="0.25">
      <c r="A2016">
        <v>202310</v>
      </c>
      <c r="B2016" t="s">
        <v>276</v>
      </c>
      <c r="C2016" t="s">
        <v>277</v>
      </c>
      <c r="D2016">
        <v>8195650001</v>
      </c>
      <c r="E2016" t="s">
        <v>13909</v>
      </c>
      <c r="F2016" t="s">
        <v>13910</v>
      </c>
      <c r="G2016" t="s">
        <v>13911</v>
      </c>
      <c r="H2016">
        <v>4674</v>
      </c>
      <c r="I2016">
        <v>137818.66</v>
      </c>
      <c r="J2016">
        <v>350.6</v>
      </c>
      <c r="K2016">
        <v>0</v>
      </c>
      <c r="L2016">
        <v>0</v>
      </c>
      <c r="M2016">
        <v>163</v>
      </c>
      <c r="N2016">
        <v>30</v>
      </c>
      <c r="O2016">
        <v>8</v>
      </c>
      <c r="P2016">
        <v>0</v>
      </c>
      <c r="Q2016">
        <v>4</v>
      </c>
      <c r="R2016">
        <v>8</v>
      </c>
      <c r="S2016">
        <v>0</v>
      </c>
      <c r="T2016">
        <v>789</v>
      </c>
      <c r="U2016">
        <v>641</v>
      </c>
      <c r="V2016">
        <v>137818.66</v>
      </c>
      <c r="W2016" t="b">
        <f t="shared" si="31"/>
        <v>1</v>
      </c>
    </row>
    <row r="2017" spans="1:23" x14ac:dyDescent="0.25">
      <c r="A2017">
        <v>202310</v>
      </c>
      <c r="B2017" t="s">
        <v>325</v>
      </c>
      <c r="C2017" t="s">
        <v>326</v>
      </c>
      <c r="D2017">
        <v>9098900001</v>
      </c>
      <c r="E2017" t="s">
        <v>2819</v>
      </c>
      <c r="F2017" t="s">
        <v>14767</v>
      </c>
      <c r="G2017" t="s">
        <v>14768</v>
      </c>
      <c r="H2017">
        <v>4680</v>
      </c>
      <c r="I2017">
        <v>179716.09</v>
      </c>
      <c r="J2017">
        <v>379.6</v>
      </c>
      <c r="K2017">
        <v>0</v>
      </c>
      <c r="L2017">
        <v>0</v>
      </c>
      <c r="M2017">
        <v>71</v>
      </c>
      <c r="N2017">
        <v>36</v>
      </c>
      <c r="O2017">
        <v>13</v>
      </c>
      <c r="P2017">
        <v>0</v>
      </c>
      <c r="Q2017">
        <v>9</v>
      </c>
      <c r="R2017">
        <v>23</v>
      </c>
      <c r="S2017">
        <v>0</v>
      </c>
      <c r="T2017">
        <v>444</v>
      </c>
      <c r="U2017">
        <v>667</v>
      </c>
      <c r="V2017">
        <v>179716.09</v>
      </c>
      <c r="W2017" t="b">
        <f t="shared" si="31"/>
        <v>1</v>
      </c>
    </row>
    <row r="2018" spans="1:23" x14ac:dyDescent="0.25">
      <c r="A2018">
        <v>202310</v>
      </c>
      <c r="B2018" t="s">
        <v>276</v>
      </c>
      <c r="C2018" t="s">
        <v>277</v>
      </c>
      <c r="D2018">
        <v>1549540005</v>
      </c>
      <c r="E2018" t="s">
        <v>6038</v>
      </c>
      <c r="F2018" t="s">
        <v>6039</v>
      </c>
      <c r="G2018" t="s">
        <v>6040</v>
      </c>
      <c r="H2018">
        <v>4680</v>
      </c>
      <c r="I2018">
        <v>313184.71999999997</v>
      </c>
      <c r="J2018">
        <v>406.8</v>
      </c>
      <c r="K2018">
        <v>0</v>
      </c>
      <c r="L2018">
        <v>0</v>
      </c>
      <c r="M2018">
        <v>0</v>
      </c>
      <c r="N2018">
        <v>0</v>
      </c>
      <c r="O2018">
        <v>0</v>
      </c>
      <c r="P2018">
        <v>0</v>
      </c>
      <c r="Q2018">
        <v>0</v>
      </c>
      <c r="R2018">
        <v>338</v>
      </c>
      <c r="S2018">
        <v>1</v>
      </c>
      <c r="T2018">
        <v>170</v>
      </c>
      <c r="U2018">
        <v>2362</v>
      </c>
      <c r="V2018">
        <v>313184.71999999997</v>
      </c>
      <c r="W2018" t="b">
        <f t="shared" si="31"/>
        <v>1</v>
      </c>
    </row>
    <row r="2019" spans="1:23" x14ac:dyDescent="0.25">
      <c r="A2019">
        <v>202310</v>
      </c>
      <c r="B2019" t="s">
        <v>145</v>
      </c>
      <c r="C2019" t="s">
        <v>146</v>
      </c>
      <c r="D2019">
        <v>6823650013</v>
      </c>
      <c r="E2019" t="s">
        <v>663</v>
      </c>
      <c r="F2019" t="s">
        <v>12433</v>
      </c>
      <c r="G2019" t="s">
        <v>12434</v>
      </c>
      <c r="H2019">
        <v>4694</v>
      </c>
      <c r="I2019">
        <v>136469.74</v>
      </c>
      <c r="J2019">
        <v>543.4</v>
      </c>
      <c r="K2019">
        <v>0</v>
      </c>
      <c r="L2019">
        <v>0</v>
      </c>
      <c r="M2019">
        <v>245</v>
      </c>
      <c r="N2019">
        <v>31</v>
      </c>
      <c r="O2019">
        <v>15</v>
      </c>
      <c r="P2019">
        <v>1</v>
      </c>
      <c r="Q2019">
        <v>8</v>
      </c>
      <c r="R2019">
        <v>22</v>
      </c>
      <c r="S2019">
        <v>1</v>
      </c>
      <c r="T2019">
        <v>335</v>
      </c>
      <c r="U2019">
        <v>1522</v>
      </c>
      <c r="V2019">
        <v>136469.74</v>
      </c>
      <c r="W2019" t="b">
        <f t="shared" si="31"/>
        <v>1</v>
      </c>
    </row>
    <row r="2020" spans="1:23" x14ac:dyDescent="0.25">
      <c r="A2020">
        <v>202310</v>
      </c>
      <c r="B2020" t="s">
        <v>57</v>
      </c>
      <c r="C2020" t="s">
        <v>58</v>
      </c>
      <c r="D2020">
        <v>1490710001</v>
      </c>
      <c r="E2020" t="s">
        <v>5703</v>
      </c>
      <c r="F2020" t="s">
        <v>5704</v>
      </c>
      <c r="G2020" t="s">
        <v>5705</v>
      </c>
      <c r="H2020">
        <v>4694</v>
      </c>
      <c r="I2020">
        <v>145822.42000000001</v>
      </c>
      <c r="J2020">
        <v>442</v>
      </c>
      <c r="K2020">
        <v>0</v>
      </c>
      <c r="L2020">
        <v>0</v>
      </c>
      <c r="M2020">
        <v>244</v>
      </c>
      <c r="N2020">
        <v>48</v>
      </c>
      <c r="O2020">
        <v>6</v>
      </c>
      <c r="P2020">
        <v>0</v>
      </c>
      <c r="Q2020">
        <v>1</v>
      </c>
      <c r="R2020">
        <v>10</v>
      </c>
      <c r="S2020">
        <v>0</v>
      </c>
      <c r="T2020">
        <v>1366</v>
      </c>
      <c r="U2020">
        <v>531</v>
      </c>
      <c r="V2020">
        <v>145822.42000000001</v>
      </c>
      <c r="W2020" t="b">
        <f t="shared" si="31"/>
        <v>1</v>
      </c>
    </row>
    <row r="2021" spans="1:23" x14ac:dyDescent="0.25">
      <c r="A2021">
        <v>202310</v>
      </c>
      <c r="B2021" t="s">
        <v>395</v>
      </c>
      <c r="C2021" t="s">
        <v>396</v>
      </c>
      <c r="D2021">
        <v>1080220003</v>
      </c>
      <c r="E2021" t="s">
        <v>3060</v>
      </c>
      <c r="F2021" t="s">
        <v>3065</v>
      </c>
      <c r="G2021" t="s">
        <v>3066</v>
      </c>
      <c r="H2021">
        <v>4696</v>
      </c>
      <c r="I2021">
        <v>162548.14000000001</v>
      </c>
      <c r="J2021">
        <v>403.4</v>
      </c>
      <c r="K2021">
        <v>0</v>
      </c>
      <c r="L2021">
        <v>0</v>
      </c>
      <c r="M2021">
        <v>125</v>
      </c>
      <c r="N2021">
        <v>30</v>
      </c>
      <c r="O2021">
        <v>14</v>
      </c>
      <c r="P2021">
        <v>0</v>
      </c>
      <c r="Q2021">
        <v>6</v>
      </c>
      <c r="R2021">
        <v>17</v>
      </c>
      <c r="S2021">
        <v>4</v>
      </c>
      <c r="T2021">
        <v>384</v>
      </c>
      <c r="U2021">
        <v>1205</v>
      </c>
      <c r="V2021">
        <v>162548.14000000001</v>
      </c>
      <c r="W2021" t="b">
        <f t="shared" si="31"/>
        <v>1</v>
      </c>
    </row>
    <row r="2022" spans="1:23" x14ac:dyDescent="0.25">
      <c r="A2022">
        <v>202310</v>
      </c>
      <c r="B2022" t="s">
        <v>134</v>
      </c>
      <c r="C2022" t="s">
        <v>135</v>
      </c>
      <c r="D2022">
        <v>1022030000</v>
      </c>
      <c r="E2022" t="s">
        <v>1823</v>
      </c>
      <c r="F2022" t="s">
        <v>1824</v>
      </c>
      <c r="G2022" t="s">
        <v>1825</v>
      </c>
      <c r="H2022">
        <v>4698</v>
      </c>
      <c r="I2022">
        <v>149673.70000000001</v>
      </c>
      <c r="J2022">
        <v>283</v>
      </c>
      <c r="K2022">
        <v>0</v>
      </c>
      <c r="L2022">
        <v>0</v>
      </c>
      <c r="M2022">
        <v>1</v>
      </c>
      <c r="N2022">
        <v>2</v>
      </c>
      <c r="O2022">
        <v>36</v>
      </c>
      <c r="P2022">
        <v>0</v>
      </c>
      <c r="Q2022">
        <v>8</v>
      </c>
      <c r="R2022">
        <v>0</v>
      </c>
      <c r="S2022">
        <v>0</v>
      </c>
      <c r="T2022">
        <v>393</v>
      </c>
      <c r="U2022">
        <v>662</v>
      </c>
      <c r="V2022">
        <v>149673.70000000001</v>
      </c>
      <c r="W2022" t="b">
        <f t="shared" si="31"/>
        <v>1</v>
      </c>
    </row>
    <row r="2023" spans="1:23" x14ac:dyDescent="0.25">
      <c r="A2023">
        <v>202310</v>
      </c>
      <c r="B2023" t="s">
        <v>134</v>
      </c>
      <c r="C2023" t="s">
        <v>135</v>
      </c>
      <c r="D2023">
        <v>2085740001</v>
      </c>
      <c r="E2023" t="s">
        <v>8914</v>
      </c>
      <c r="F2023" t="s">
        <v>8915</v>
      </c>
      <c r="G2023" t="s">
        <v>8916</v>
      </c>
      <c r="H2023">
        <v>4698</v>
      </c>
      <c r="I2023">
        <v>151071.06</v>
      </c>
      <c r="J2023">
        <v>417.4</v>
      </c>
      <c r="K2023">
        <v>0</v>
      </c>
      <c r="L2023">
        <v>0</v>
      </c>
      <c r="M2023">
        <v>76</v>
      </c>
      <c r="N2023">
        <v>48</v>
      </c>
      <c r="O2023">
        <v>15</v>
      </c>
      <c r="P2023">
        <v>0</v>
      </c>
      <c r="Q2023">
        <v>10</v>
      </c>
      <c r="R2023">
        <v>2</v>
      </c>
      <c r="S2023">
        <v>0</v>
      </c>
      <c r="T2023">
        <v>141</v>
      </c>
      <c r="U2023">
        <v>886</v>
      </c>
      <c r="V2023">
        <v>151071.06</v>
      </c>
      <c r="W2023" t="b">
        <f t="shared" si="31"/>
        <v>1</v>
      </c>
    </row>
    <row r="2024" spans="1:23" x14ac:dyDescent="0.25">
      <c r="A2024">
        <v>202310</v>
      </c>
      <c r="B2024" t="s">
        <v>320</v>
      </c>
      <c r="C2024" t="s">
        <v>321</v>
      </c>
      <c r="D2024">
        <v>7520290002</v>
      </c>
      <c r="E2024" t="s">
        <v>13127</v>
      </c>
      <c r="F2024" t="s">
        <v>13128</v>
      </c>
      <c r="G2024" t="s">
        <v>13129</v>
      </c>
      <c r="H2024">
        <v>4699</v>
      </c>
      <c r="I2024">
        <v>158164.74</v>
      </c>
      <c r="J2024">
        <v>182.4</v>
      </c>
      <c r="K2024">
        <v>0</v>
      </c>
      <c r="L2024">
        <v>0</v>
      </c>
      <c r="M2024">
        <v>80</v>
      </c>
      <c r="N2024">
        <v>20</v>
      </c>
      <c r="O2024">
        <v>8</v>
      </c>
      <c r="P2024">
        <v>0</v>
      </c>
      <c r="Q2024">
        <v>0</v>
      </c>
      <c r="R2024">
        <v>2</v>
      </c>
      <c r="S2024">
        <v>0</v>
      </c>
      <c r="T2024">
        <v>376</v>
      </c>
      <c r="U2024">
        <v>579</v>
      </c>
      <c r="V2024">
        <v>158164.74</v>
      </c>
      <c r="W2024" t="b">
        <f t="shared" si="31"/>
        <v>1</v>
      </c>
    </row>
    <row r="2025" spans="1:23" x14ac:dyDescent="0.25">
      <c r="A2025">
        <v>202310</v>
      </c>
      <c r="B2025" t="s">
        <v>510</v>
      </c>
      <c r="C2025" t="s">
        <v>511</v>
      </c>
      <c r="D2025">
        <v>3603410001</v>
      </c>
      <c r="E2025" t="s">
        <v>11001</v>
      </c>
      <c r="F2025" t="s">
        <v>11002</v>
      </c>
      <c r="G2025" t="s">
        <v>11003</v>
      </c>
      <c r="H2025">
        <v>4700</v>
      </c>
      <c r="I2025">
        <v>194876.55</v>
      </c>
      <c r="J2025">
        <v>346.2</v>
      </c>
      <c r="K2025">
        <v>0</v>
      </c>
      <c r="L2025">
        <v>0</v>
      </c>
      <c r="M2025">
        <v>76</v>
      </c>
      <c r="N2025">
        <v>37</v>
      </c>
      <c r="O2025">
        <v>12</v>
      </c>
      <c r="P2025">
        <v>2</v>
      </c>
      <c r="Q2025">
        <v>6</v>
      </c>
      <c r="R2025">
        <v>11</v>
      </c>
      <c r="S2025">
        <v>0</v>
      </c>
      <c r="T2025">
        <v>452</v>
      </c>
      <c r="U2025">
        <v>1037</v>
      </c>
      <c r="V2025">
        <v>194876.55</v>
      </c>
      <c r="W2025" t="b">
        <f t="shared" si="31"/>
        <v>1</v>
      </c>
    </row>
    <row r="2026" spans="1:23" x14ac:dyDescent="0.25">
      <c r="A2026">
        <v>202310</v>
      </c>
      <c r="B2026" t="s">
        <v>22</v>
      </c>
      <c r="C2026" t="s">
        <v>23</v>
      </c>
      <c r="D2026">
        <v>3012990005</v>
      </c>
      <c r="E2026" t="s">
        <v>10031</v>
      </c>
      <c r="F2026" t="s">
        <v>10032</v>
      </c>
      <c r="G2026" t="s">
        <v>10034</v>
      </c>
      <c r="H2026">
        <v>4706</v>
      </c>
      <c r="I2026">
        <v>146846.26</v>
      </c>
      <c r="T2026">
        <v>12</v>
      </c>
      <c r="U2026">
        <v>310</v>
      </c>
      <c r="V2026">
        <v>146846.26</v>
      </c>
      <c r="W2026" t="b">
        <f t="shared" si="31"/>
        <v>1</v>
      </c>
    </row>
    <row r="2027" spans="1:23" x14ac:dyDescent="0.25">
      <c r="A2027">
        <v>202310</v>
      </c>
      <c r="B2027" t="s">
        <v>145</v>
      </c>
      <c r="C2027" t="s">
        <v>146</v>
      </c>
      <c r="D2027">
        <v>5760500001</v>
      </c>
      <c r="E2027" t="s">
        <v>11494</v>
      </c>
      <c r="F2027" t="s">
        <v>11495</v>
      </c>
      <c r="G2027" t="s">
        <v>11496</v>
      </c>
      <c r="H2027">
        <v>4712</v>
      </c>
      <c r="I2027">
        <v>231865.33</v>
      </c>
      <c r="J2027">
        <v>553.4</v>
      </c>
      <c r="K2027">
        <v>0</v>
      </c>
      <c r="L2027">
        <v>0</v>
      </c>
      <c r="M2027">
        <v>108</v>
      </c>
      <c r="N2027">
        <v>49</v>
      </c>
      <c r="O2027">
        <v>29</v>
      </c>
      <c r="P2027">
        <v>0</v>
      </c>
      <c r="Q2027">
        <v>9</v>
      </c>
      <c r="R2027">
        <v>37</v>
      </c>
      <c r="S2027">
        <v>1</v>
      </c>
      <c r="T2027">
        <v>420</v>
      </c>
      <c r="U2027">
        <v>1061</v>
      </c>
      <c r="V2027">
        <v>231865.33</v>
      </c>
      <c r="W2027" t="b">
        <f t="shared" si="31"/>
        <v>1</v>
      </c>
    </row>
    <row r="2028" spans="1:23" x14ac:dyDescent="0.25">
      <c r="A2028">
        <v>202310</v>
      </c>
      <c r="B2028" t="s">
        <v>27</v>
      </c>
      <c r="C2028" t="s">
        <v>28</v>
      </c>
      <c r="D2028">
        <v>1127200001</v>
      </c>
      <c r="E2028" t="s">
        <v>3400</v>
      </c>
      <c r="F2028" t="s">
        <v>3401</v>
      </c>
      <c r="G2028" t="s">
        <v>3402</v>
      </c>
      <c r="H2028">
        <v>4723</v>
      </c>
      <c r="I2028">
        <v>146983.88</v>
      </c>
      <c r="J2028">
        <v>53</v>
      </c>
      <c r="K2028">
        <v>0</v>
      </c>
      <c r="L2028">
        <v>0</v>
      </c>
      <c r="M2028">
        <v>27</v>
      </c>
      <c r="N2028">
        <v>7</v>
      </c>
      <c r="O2028">
        <v>1</v>
      </c>
      <c r="P2028">
        <v>0</v>
      </c>
      <c r="Q2028">
        <v>0</v>
      </c>
      <c r="R2028">
        <v>0</v>
      </c>
      <c r="S2028">
        <v>0</v>
      </c>
      <c r="T2028">
        <v>441</v>
      </c>
      <c r="U2028">
        <v>1024</v>
      </c>
      <c r="V2028">
        <v>146983.88</v>
      </c>
      <c r="W2028" t="b">
        <f t="shared" si="31"/>
        <v>1</v>
      </c>
    </row>
    <row r="2029" spans="1:23" x14ac:dyDescent="0.25">
      <c r="A2029">
        <v>202310</v>
      </c>
      <c r="B2029" t="s">
        <v>461</v>
      </c>
      <c r="C2029" t="s">
        <v>462</v>
      </c>
      <c r="D2029">
        <v>1018700000</v>
      </c>
      <c r="E2029" t="s">
        <v>1662</v>
      </c>
      <c r="F2029" t="s">
        <v>1663</v>
      </c>
      <c r="G2029" t="s">
        <v>1664</v>
      </c>
      <c r="H2029">
        <v>4724</v>
      </c>
      <c r="I2029">
        <v>362761</v>
      </c>
      <c r="J2029">
        <v>350.4</v>
      </c>
      <c r="K2029">
        <v>0</v>
      </c>
      <c r="L2029">
        <v>0</v>
      </c>
      <c r="M2029">
        <v>0</v>
      </c>
      <c r="N2029">
        <v>0</v>
      </c>
      <c r="O2029">
        <v>0</v>
      </c>
      <c r="P2029">
        <v>0</v>
      </c>
      <c r="Q2029">
        <v>0</v>
      </c>
      <c r="R2029">
        <v>292</v>
      </c>
      <c r="S2029">
        <v>0</v>
      </c>
      <c r="T2029">
        <v>99</v>
      </c>
      <c r="U2029">
        <v>1781</v>
      </c>
      <c r="V2029">
        <v>1</v>
      </c>
      <c r="W2029" t="b">
        <f t="shared" si="31"/>
        <v>0</v>
      </c>
    </row>
    <row r="2030" spans="1:23" x14ac:dyDescent="0.25">
      <c r="A2030">
        <v>202310</v>
      </c>
      <c r="B2030" t="s">
        <v>276</v>
      </c>
      <c r="C2030" t="s">
        <v>277</v>
      </c>
      <c r="D2030">
        <v>1033740000</v>
      </c>
      <c r="E2030" t="s">
        <v>1737</v>
      </c>
      <c r="F2030" t="s">
        <v>1738</v>
      </c>
      <c r="G2030" t="s">
        <v>1739</v>
      </c>
      <c r="H2030">
        <v>4749</v>
      </c>
      <c r="I2030">
        <v>159962.12</v>
      </c>
      <c r="J2030">
        <v>570</v>
      </c>
      <c r="K2030">
        <v>0</v>
      </c>
      <c r="L2030">
        <v>0</v>
      </c>
      <c r="M2030">
        <v>244</v>
      </c>
      <c r="N2030">
        <v>47</v>
      </c>
      <c r="O2030">
        <v>8</v>
      </c>
      <c r="P2030">
        <v>1</v>
      </c>
      <c r="Q2030">
        <v>10</v>
      </c>
      <c r="R2030">
        <v>15</v>
      </c>
      <c r="S2030">
        <v>0</v>
      </c>
      <c r="T2030">
        <v>289</v>
      </c>
      <c r="U2030">
        <v>585</v>
      </c>
      <c r="V2030">
        <v>159962.12</v>
      </c>
      <c r="W2030" t="b">
        <f t="shared" si="31"/>
        <v>1</v>
      </c>
    </row>
    <row r="2031" spans="1:23" x14ac:dyDescent="0.25">
      <c r="A2031">
        <v>202310</v>
      </c>
      <c r="B2031" t="s">
        <v>145</v>
      </c>
      <c r="C2031" t="s">
        <v>146</v>
      </c>
      <c r="D2031">
        <v>6837280001</v>
      </c>
      <c r="E2031" t="s">
        <v>12454</v>
      </c>
      <c r="F2031" t="s">
        <v>12455</v>
      </c>
      <c r="G2031" t="s">
        <v>12456</v>
      </c>
      <c r="H2031">
        <v>4751</v>
      </c>
      <c r="I2031">
        <v>203052.55</v>
      </c>
      <c r="J2031">
        <v>351</v>
      </c>
      <c r="K2031">
        <v>0</v>
      </c>
      <c r="L2031">
        <v>0</v>
      </c>
      <c r="M2031">
        <v>3</v>
      </c>
      <c r="N2031">
        <v>12</v>
      </c>
      <c r="O2031">
        <v>36</v>
      </c>
      <c r="P2031">
        <v>0</v>
      </c>
      <c r="Q2031">
        <v>11</v>
      </c>
      <c r="R2031">
        <v>0</v>
      </c>
      <c r="S2031">
        <v>0</v>
      </c>
      <c r="T2031">
        <v>356</v>
      </c>
      <c r="U2031">
        <v>371</v>
      </c>
      <c r="V2031">
        <v>203052.55</v>
      </c>
      <c r="W2031" t="b">
        <f t="shared" si="31"/>
        <v>1</v>
      </c>
    </row>
    <row r="2032" spans="1:23" x14ac:dyDescent="0.25">
      <c r="A2032">
        <v>202310</v>
      </c>
      <c r="B2032" t="s">
        <v>296</v>
      </c>
      <c r="C2032" t="s">
        <v>297</v>
      </c>
      <c r="D2032">
        <v>3411260001</v>
      </c>
      <c r="E2032" t="s">
        <v>10770</v>
      </c>
      <c r="F2032" t="s">
        <v>10771</v>
      </c>
      <c r="G2032" t="s">
        <v>4751</v>
      </c>
      <c r="H2032">
        <v>4752</v>
      </c>
      <c r="I2032">
        <v>154109.67000000001</v>
      </c>
      <c r="J2032">
        <v>544</v>
      </c>
      <c r="K2032">
        <v>0</v>
      </c>
      <c r="L2032">
        <v>0</v>
      </c>
      <c r="M2032">
        <v>99</v>
      </c>
      <c r="N2032">
        <v>47</v>
      </c>
      <c r="O2032">
        <v>32</v>
      </c>
      <c r="P2032">
        <v>0</v>
      </c>
      <c r="Q2032">
        <v>11</v>
      </c>
      <c r="R2032">
        <v>10</v>
      </c>
      <c r="S2032">
        <v>0</v>
      </c>
      <c r="T2032">
        <v>633</v>
      </c>
      <c r="U2032">
        <v>886</v>
      </c>
      <c r="V2032">
        <v>154109.67000000001</v>
      </c>
      <c r="W2032" t="b">
        <f t="shared" si="31"/>
        <v>1</v>
      </c>
    </row>
    <row r="2033" spans="1:23" x14ac:dyDescent="0.25">
      <c r="A2033">
        <v>202310</v>
      </c>
      <c r="B2033" t="s">
        <v>62</v>
      </c>
      <c r="C2033" t="s">
        <v>63</v>
      </c>
      <c r="D2033">
        <v>2142480002</v>
      </c>
      <c r="E2033" t="s">
        <v>8993</v>
      </c>
      <c r="F2033" t="s">
        <v>8994</v>
      </c>
      <c r="G2033" t="s">
        <v>8995</v>
      </c>
      <c r="H2033">
        <v>4754</v>
      </c>
      <c r="I2033">
        <v>140134.21</v>
      </c>
      <c r="J2033">
        <v>468.6</v>
      </c>
      <c r="K2033">
        <v>0</v>
      </c>
      <c r="L2033">
        <v>0</v>
      </c>
      <c r="M2033">
        <v>284</v>
      </c>
      <c r="N2033">
        <v>31</v>
      </c>
      <c r="O2033">
        <v>8</v>
      </c>
      <c r="P2033">
        <v>0</v>
      </c>
      <c r="Q2033">
        <v>3</v>
      </c>
      <c r="R2033">
        <v>13</v>
      </c>
      <c r="S2033">
        <v>0</v>
      </c>
      <c r="T2033">
        <v>1477</v>
      </c>
      <c r="U2033">
        <v>421</v>
      </c>
      <c r="V2033">
        <v>140134.21</v>
      </c>
      <c r="W2033" t="b">
        <f t="shared" si="31"/>
        <v>1</v>
      </c>
    </row>
    <row r="2034" spans="1:23" x14ac:dyDescent="0.25">
      <c r="A2034">
        <v>202310</v>
      </c>
      <c r="B2034" t="s">
        <v>190</v>
      </c>
      <c r="C2034" t="s">
        <v>191</v>
      </c>
      <c r="D2034">
        <v>8083690001</v>
      </c>
      <c r="E2034" t="s">
        <v>7489</v>
      </c>
      <c r="F2034" t="s">
        <v>7490</v>
      </c>
      <c r="G2034" t="s">
        <v>7491</v>
      </c>
      <c r="H2034">
        <v>4757</v>
      </c>
      <c r="I2034">
        <v>188850.48</v>
      </c>
      <c r="J2034">
        <v>302.8</v>
      </c>
      <c r="K2034">
        <v>0</v>
      </c>
      <c r="L2034">
        <v>0</v>
      </c>
      <c r="M2034">
        <v>36</v>
      </c>
      <c r="N2034">
        <v>34</v>
      </c>
      <c r="O2034">
        <v>8</v>
      </c>
      <c r="P2034">
        <v>0</v>
      </c>
      <c r="Q2034">
        <v>10</v>
      </c>
      <c r="R2034">
        <v>4</v>
      </c>
      <c r="S2034">
        <v>0</v>
      </c>
      <c r="T2034">
        <v>343</v>
      </c>
      <c r="U2034">
        <v>512</v>
      </c>
      <c r="V2034">
        <v>188850.48</v>
      </c>
      <c r="W2034" t="b">
        <f t="shared" si="31"/>
        <v>1</v>
      </c>
    </row>
    <row r="2035" spans="1:23" x14ac:dyDescent="0.25">
      <c r="A2035">
        <v>202310</v>
      </c>
      <c r="B2035" t="s">
        <v>325</v>
      </c>
      <c r="C2035" t="s">
        <v>326</v>
      </c>
      <c r="D2035">
        <v>3355090001</v>
      </c>
      <c r="E2035" t="s">
        <v>10619</v>
      </c>
      <c r="F2035" t="s">
        <v>10620</v>
      </c>
      <c r="G2035" t="s">
        <v>8859</v>
      </c>
      <c r="H2035">
        <v>4773</v>
      </c>
      <c r="I2035">
        <v>154863.85</v>
      </c>
      <c r="J2035">
        <v>446.4</v>
      </c>
      <c r="K2035">
        <v>0</v>
      </c>
      <c r="L2035">
        <v>0</v>
      </c>
      <c r="M2035">
        <v>4</v>
      </c>
      <c r="N2035">
        <v>33</v>
      </c>
      <c r="O2035">
        <v>41</v>
      </c>
      <c r="P2035">
        <v>0</v>
      </c>
      <c r="Q2035">
        <v>8</v>
      </c>
      <c r="R2035">
        <v>6</v>
      </c>
      <c r="S2035">
        <v>31</v>
      </c>
      <c r="T2035">
        <v>264</v>
      </c>
      <c r="U2035">
        <v>914</v>
      </c>
      <c r="V2035">
        <v>154863.85</v>
      </c>
      <c r="W2035" t="b">
        <f t="shared" si="31"/>
        <v>1</v>
      </c>
    </row>
    <row r="2036" spans="1:23" x14ac:dyDescent="0.25">
      <c r="A2036">
        <v>202310</v>
      </c>
      <c r="B2036" t="s">
        <v>190</v>
      </c>
      <c r="C2036" t="s">
        <v>191</v>
      </c>
      <c r="D2036">
        <v>5685030001</v>
      </c>
      <c r="E2036" t="s">
        <v>11305</v>
      </c>
      <c r="F2036" t="s">
        <v>11306</v>
      </c>
      <c r="G2036" t="s">
        <v>11307</v>
      </c>
      <c r="H2036">
        <v>4783</v>
      </c>
      <c r="I2036">
        <v>236760.02</v>
      </c>
      <c r="J2036">
        <v>332.2</v>
      </c>
      <c r="K2036">
        <v>0</v>
      </c>
      <c r="L2036">
        <v>0</v>
      </c>
      <c r="M2036">
        <v>97</v>
      </c>
      <c r="N2036">
        <v>20</v>
      </c>
      <c r="O2036">
        <v>30</v>
      </c>
      <c r="P2036">
        <v>0</v>
      </c>
      <c r="Q2036">
        <v>0</v>
      </c>
      <c r="R2036">
        <v>21</v>
      </c>
      <c r="S2036">
        <v>0</v>
      </c>
      <c r="T2036">
        <v>337</v>
      </c>
      <c r="U2036">
        <v>1771</v>
      </c>
      <c r="V2036">
        <v>236760.02</v>
      </c>
      <c r="W2036" t="b">
        <f t="shared" si="31"/>
        <v>1</v>
      </c>
    </row>
    <row r="2037" spans="1:23" x14ac:dyDescent="0.25">
      <c r="A2037">
        <v>202310</v>
      </c>
      <c r="B2037" t="s">
        <v>510</v>
      </c>
      <c r="C2037" t="s">
        <v>511</v>
      </c>
      <c r="D2037">
        <v>8475500001</v>
      </c>
      <c r="E2037" t="s">
        <v>14379</v>
      </c>
      <c r="F2037" t="s">
        <v>14380</v>
      </c>
      <c r="G2037" t="s">
        <v>14381</v>
      </c>
      <c r="H2037">
        <v>4787</v>
      </c>
      <c r="I2037">
        <v>175005.2</v>
      </c>
      <c r="J2037">
        <v>412</v>
      </c>
      <c r="K2037">
        <v>0</v>
      </c>
      <c r="L2037">
        <v>0</v>
      </c>
      <c r="M2037">
        <v>22</v>
      </c>
      <c r="N2037">
        <v>18</v>
      </c>
      <c r="O2037">
        <v>48</v>
      </c>
      <c r="P2037">
        <v>0</v>
      </c>
      <c r="Q2037">
        <v>8</v>
      </c>
      <c r="R2037">
        <v>0</v>
      </c>
      <c r="S2037">
        <v>0</v>
      </c>
      <c r="T2037">
        <v>229</v>
      </c>
      <c r="U2037">
        <v>348</v>
      </c>
      <c r="V2037">
        <v>175005.2</v>
      </c>
      <c r="W2037" t="b">
        <f t="shared" si="31"/>
        <v>1</v>
      </c>
    </row>
    <row r="2038" spans="1:23" x14ac:dyDescent="0.25">
      <c r="A2038">
        <v>202310</v>
      </c>
      <c r="B2038" t="s">
        <v>510</v>
      </c>
      <c r="C2038" t="s">
        <v>511</v>
      </c>
      <c r="D2038">
        <v>9217420003</v>
      </c>
      <c r="E2038" t="s">
        <v>15119</v>
      </c>
      <c r="F2038" t="s">
        <v>15122</v>
      </c>
      <c r="G2038" t="s">
        <v>4214</v>
      </c>
      <c r="H2038">
        <v>4795</v>
      </c>
      <c r="I2038">
        <v>166857.46</v>
      </c>
      <c r="J2038">
        <v>458.6</v>
      </c>
      <c r="K2038">
        <v>0</v>
      </c>
      <c r="L2038">
        <v>0</v>
      </c>
      <c r="M2038">
        <v>36</v>
      </c>
      <c r="N2038">
        <v>50</v>
      </c>
      <c r="O2038">
        <v>14</v>
      </c>
      <c r="P2038">
        <v>1</v>
      </c>
      <c r="Q2038">
        <v>15</v>
      </c>
      <c r="R2038">
        <v>13</v>
      </c>
      <c r="S2038">
        <v>0</v>
      </c>
      <c r="T2038">
        <v>241</v>
      </c>
      <c r="U2038">
        <v>847</v>
      </c>
      <c r="V2038">
        <v>166857.46</v>
      </c>
      <c r="W2038" t="b">
        <f t="shared" si="31"/>
        <v>1</v>
      </c>
    </row>
    <row r="2039" spans="1:23" x14ac:dyDescent="0.25">
      <c r="A2039">
        <v>202310</v>
      </c>
      <c r="B2039" t="s">
        <v>75</v>
      </c>
      <c r="C2039" t="s">
        <v>76</v>
      </c>
      <c r="D2039">
        <v>1993700001</v>
      </c>
      <c r="E2039" t="s">
        <v>8781</v>
      </c>
      <c r="F2039" t="s">
        <v>8782</v>
      </c>
      <c r="G2039" t="s">
        <v>8783</v>
      </c>
      <c r="H2039">
        <v>4800</v>
      </c>
      <c r="I2039">
        <v>126204.55</v>
      </c>
      <c r="J2039">
        <v>28</v>
      </c>
      <c r="K2039">
        <v>0</v>
      </c>
      <c r="L2039">
        <v>0</v>
      </c>
      <c r="M2039">
        <v>17</v>
      </c>
      <c r="N2039">
        <v>0</v>
      </c>
      <c r="O2039">
        <v>1</v>
      </c>
      <c r="P2039">
        <v>0</v>
      </c>
      <c r="Q2039">
        <v>0</v>
      </c>
      <c r="R2039">
        <v>5</v>
      </c>
      <c r="S2039">
        <v>0</v>
      </c>
      <c r="T2039">
        <v>574</v>
      </c>
      <c r="U2039">
        <v>961</v>
      </c>
      <c r="V2039">
        <v>126204.55</v>
      </c>
      <c r="W2039" t="b">
        <f t="shared" si="31"/>
        <v>1</v>
      </c>
    </row>
    <row r="2040" spans="1:23" x14ac:dyDescent="0.25">
      <c r="A2040">
        <v>202310</v>
      </c>
      <c r="B2040" t="s">
        <v>153</v>
      </c>
      <c r="C2040" t="s">
        <v>154</v>
      </c>
      <c r="D2040">
        <v>1012810073</v>
      </c>
      <c r="E2040" t="s">
        <v>308</v>
      </c>
      <c r="F2040" t="s">
        <v>808</v>
      </c>
      <c r="G2040" t="s">
        <v>809</v>
      </c>
      <c r="H2040">
        <v>4800</v>
      </c>
      <c r="I2040">
        <v>132553.24</v>
      </c>
      <c r="J2040">
        <v>501.4</v>
      </c>
      <c r="K2040">
        <v>0</v>
      </c>
      <c r="L2040">
        <v>0</v>
      </c>
      <c r="M2040">
        <v>132</v>
      </c>
      <c r="N2040">
        <v>66</v>
      </c>
      <c r="O2040">
        <v>5</v>
      </c>
      <c r="P2040">
        <v>0</v>
      </c>
      <c r="Q2040">
        <v>10</v>
      </c>
      <c r="R2040">
        <v>22</v>
      </c>
      <c r="S2040">
        <v>0</v>
      </c>
      <c r="T2040">
        <v>562</v>
      </c>
      <c r="U2040">
        <v>1264</v>
      </c>
      <c r="V2040">
        <v>132553.24</v>
      </c>
      <c r="W2040" t="b">
        <f t="shared" si="31"/>
        <v>1</v>
      </c>
    </row>
    <row r="2041" spans="1:23" x14ac:dyDescent="0.25">
      <c r="A2041">
        <v>202310</v>
      </c>
      <c r="B2041" t="s">
        <v>218</v>
      </c>
      <c r="C2041" t="s">
        <v>219</v>
      </c>
      <c r="D2041">
        <v>7523980003</v>
      </c>
      <c r="E2041" t="s">
        <v>13138</v>
      </c>
      <c r="F2041" t="s">
        <v>13044</v>
      </c>
      <c r="G2041" t="s">
        <v>13045</v>
      </c>
      <c r="H2041">
        <v>4800</v>
      </c>
      <c r="I2041">
        <v>154546.57</v>
      </c>
      <c r="J2041">
        <v>129</v>
      </c>
      <c r="K2041">
        <v>0</v>
      </c>
      <c r="L2041">
        <v>181.8</v>
      </c>
      <c r="M2041">
        <v>28</v>
      </c>
      <c r="N2041">
        <v>13</v>
      </c>
      <c r="O2041">
        <v>4</v>
      </c>
      <c r="P2041">
        <v>0</v>
      </c>
      <c r="Q2041">
        <v>3</v>
      </c>
      <c r="R2041">
        <v>5</v>
      </c>
      <c r="S2041">
        <v>0</v>
      </c>
      <c r="T2041">
        <v>396</v>
      </c>
      <c r="U2041">
        <v>1903</v>
      </c>
      <c r="V2041">
        <v>154546.57</v>
      </c>
      <c r="W2041" t="b">
        <f t="shared" si="31"/>
        <v>1</v>
      </c>
    </row>
    <row r="2042" spans="1:23" x14ac:dyDescent="0.25">
      <c r="A2042">
        <v>202310</v>
      </c>
      <c r="B2042" t="s">
        <v>75</v>
      </c>
      <c r="C2042" t="s">
        <v>76</v>
      </c>
      <c r="D2042">
        <v>1602370002</v>
      </c>
      <c r="E2042" t="s">
        <v>6360</v>
      </c>
      <c r="F2042" t="s">
        <v>6363</v>
      </c>
      <c r="G2042" t="s">
        <v>6364</v>
      </c>
      <c r="H2042">
        <v>4800</v>
      </c>
      <c r="I2042">
        <v>163492.22</v>
      </c>
      <c r="J2042">
        <v>413.4</v>
      </c>
      <c r="K2042">
        <v>0</v>
      </c>
      <c r="L2042">
        <v>0</v>
      </c>
      <c r="M2042">
        <v>159</v>
      </c>
      <c r="N2042">
        <v>36</v>
      </c>
      <c r="O2042">
        <v>2</v>
      </c>
      <c r="P2042">
        <v>0</v>
      </c>
      <c r="Q2042">
        <v>10</v>
      </c>
      <c r="R2042">
        <v>12</v>
      </c>
      <c r="S2042">
        <v>3</v>
      </c>
      <c r="T2042">
        <v>343</v>
      </c>
      <c r="U2042">
        <v>1330</v>
      </c>
      <c r="V2042">
        <v>163492.22</v>
      </c>
      <c r="W2042" t="b">
        <f t="shared" si="31"/>
        <v>1</v>
      </c>
    </row>
    <row r="2043" spans="1:23" x14ac:dyDescent="0.25">
      <c r="A2043">
        <v>202310</v>
      </c>
      <c r="B2043" t="s">
        <v>218</v>
      </c>
      <c r="C2043" t="s">
        <v>219</v>
      </c>
      <c r="D2043">
        <v>8219690003</v>
      </c>
      <c r="E2043" t="s">
        <v>13949</v>
      </c>
      <c r="F2043" t="s">
        <v>13950</v>
      </c>
      <c r="G2043" t="s">
        <v>13951</v>
      </c>
      <c r="H2043">
        <v>4803</v>
      </c>
      <c r="I2043">
        <v>134646.93</v>
      </c>
      <c r="J2043">
        <v>471.8</v>
      </c>
      <c r="K2043">
        <v>0</v>
      </c>
      <c r="L2043">
        <v>0</v>
      </c>
      <c r="M2043">
        <v>146</v>
      </c>
      <c r="N2043">
        <v>39</v>
      </c>
      <c r="O2043">
        <v>12</v>
      </c>
      <c r="P2043">
        <v>0</v>
      </c>
      <c r="Q2043">
        <v>9</v>
      </c>
      <c r="R2043">
        <v>34</v>
      </c>
      <c r="S2043">
        <v>0</v>
      </c>
      <c r="T2043">
        <v>907</v>
      </c>
      <c r="U2043">
        <v>742</v>
      </c>
      <c r="V2043">
        <v>134646.93</v>
      </c>
      <c r="W2043" t="b">
        <f t="shared" si="31"/>
        <v>1</v>
      </c>
    </row>
    <row r="2044" spans="1:23" x14ac:dyDescent="0.25">
      <c r="A2044">
        <v>202310</v>
      </c>
      <c r="B2044" t="s">
        <v>354</v>
      </c>
      <c r="C2044" t="s">
        <v>355</v>
      </c>
      <c r="D2044">
        <v>1009150000</v>
      </c>
      <c r="E2044" t="s">
        <v>607</v>
      </c>
      <c r="F2044" t="s">
        <v>608</v>
      </c>
      <c r="G2044" t="s">
        <v>609</v>
      </c>
      <c r="H2044">
        <v>4805</v>
      </c>
      <c r="I2044">
        <v>134548.60999999999</v>
      </c>
      <c r="J2044">
        <v>343.4</v>
      </c>
      <c r="K2044">
        <v>1</v>
      </c>
      <c r="L2044">
        <v>0</v>
      </c>
      <c r="M2044">
        <v>89</v>
      </c>
      <c r="N2044">
        <v>34</v>
      </c>
      <c r="O2044">
        <v>12</v>
      </c>
      <c r="P2044">
        <v>0</v>
      </c>
      <c r="Q2044">
        <v>6</v>
      </c>
      <c r="R2044">
        <v>18</v>
      </c>
      <c r="S2044">
        <v>0</v>
      </c>
      <c r="T2044">
        <v>311</v>
      </c>
      <c r="U2044">
        <v>1068</v>
      </c>
      <c r="V2044">
        <v>134548.60999999999</v>
      </c>
      <c r="W2044" t="b">
        <f t="shared" si="31"/>
        <v>1</v>
      </c>
    </row>
    <row r="2045" spans="1:23" x14ac:dyDescent="0.25">
      <c r="A2045">
        <v>202310</v>
      </c>
      <c r="B2045" t="s">
        <v>37</v>
      </c>
      <c r="C2045" t="s">
        <v>38</v>
      </c>
      <c r="D2045">
        <v>1439360001</v>
      </c>
      <c r="E2045" t="s">
        <v>5403</v>
      </c>
      <c r="F2045" t="s">
        <v>5404</v>
      </c>
      <c r="G2045" t="s">
        <v>5405</v>
      </c>
      <c r="H2045">
        <v>4813</v>
      </c>
      <c r="I2045">
        <v>140993.63</v>
      </c>
      <c r="J2045">
        <v>424.4</v>
      </c>
      <c r="K2045">
        <v>0</v>
      </c>
      <c r="L2045">
        <v>0</v>
      </c>
      <c r="M2045">
        <v>150</v>
      </c>
      <c r="N2045">
        <v>33</v>
      </c>
      <c r="O2045">
        <v>13</v>
      </c>
      <c r="P2045">
        <v>0</v>
      </c>
      <c r="Q2045">
        <v>6</v>
      </c>
      <c r="R2045">
        <v>32</v>
      </c>
      <c r="S2045">
        <v>0</v>
      </c>
      <c r="T2045">
        <v>952</v>
      </c>
      <c r="U2045">
        <v>1275</v>
      </c>
      <c r="V2045">
        <v>140993.63</v>
      </c>
      <c r="W2045" t="b">
        <f t="shared" si="31"/>
        <v>1</v>
      </c>
    </row>
    <row r="2046" spans="1:23" x14ac:dyDescent="0.25">
      <c r="A2046">
        <v>202310</v>
      </c>
      <c r="B2046" t="s">
        <v>22</v>
      </c>
      <c r="C2046" t="s">
        <v>23</v>
      </c>
      <c r="D2046">
        <v>1406780001</v>
      </c>
      <c r="E2046" t="s">
        <v>5205</v>
      </c>
      <c r="F2046" t="s">
        <v>5206</v>
      </c>
      <c r="G2046" t="s">
        <v>141</v>
      </c>
      <c r="H2046">
        <v>4821</v>
      </c>
      <c r="I2046">
        <v>172124.34</v>
      </c>
      <c r="J2046">
        <v>557.20000000000005</v>
      </c>
      <c r="K2046">
        <v>0</v>
      </c>
      <c r="L2046">
        <v>0</v>
      </c>
      <c r="M2046">
        <v>159</v>
      </c>
      <c r="N2046">
        <v>51</v>
      </c>
      <c r="O2046">
        <v>9</v>
      </c>
      <c r="P2046">
        <v>1</v>
      </c>
      <c r="Q2046">
        <v>15</v>
      </c>
      <c r="R2046">
        <v>11</v>
      </c>
      <c r="S2046">
        <v>0</v>
      </c>
      <c r="T2046">
        <v>423</v>
      </c>
      <c r="U2046">
        <v>870</v>
      </c>
      <c r="V2046">
        <v>172124.34</v>
      </c>
      <c r="W2046" t="b">
        <f t="shared" si="31"/>
        <v>1</v>
      </c>
    </row>
    <row r="2047" spans="1:23" x14ac:dyDescent="0.25">
      <c r="A2047">
        <v>202310</v>
      </c>
      <c r="B2047" t="s">
        <v>325</v>
      </c>
      <c r="C2047" t="s">
        <v>326</v>
      </c>
      <c r="D2047">
        <v>3951290001</v>
      </c>
      <c r="E2047" t="s">
        <v>8286</v>
      </c>
      <c r="F2047" t="s">
        <v>8287</v>
      </c>
      <c r="G2047" t="s">
        <v>8288</v>
      </c>
      <c r="H2047">
        <v>4825</v>
      </c>
      <c r="I2047">
        <v>167013.64000000001</v>
      </c>
      <c r="J2047">
        <v>546.20000000000005</v>
      </c>
      <c r="K2047">
        <v>0</v>
      </c>
      <c r="L2047">
        <v>0</v>
      </c>
      <c r="M2047">
        <v>95</v>
      </c>
      <c r="N2047">
        <v>54</v>
      </c>
      <c r="O2047">
        <v>19</v>
      </c>
      <c r="P2047">
        <v>0</v>
      </c>
      <c r="Q2047">
        <v>15</v>
      </c>
      <c r="R2047">
        <v>11</v>
      </c>
      <c r="S2047">
        <v>1</v>
      </c>
      <c r="T2047">
        <v>474</v>
      </c>
      <c r="U2047">
        <v>1042</v>
      </c>
      <c r="V2047">
        <v>167013.64000000001</v>
      </c>
      <c r="W2047" t="b">
        <f t="shared" si="31"/>
        <v>1</v>
      </c>
    </row>
    <row r="2048" spans="1:23" x14ac:dyDescent="0.25">
      <c r="A2048">
        <v>202310</v>
      </c>
      <c r="B2048" t="s">
        <v>145</v>
      </c>
      <c r="C2048" t="s">
        <v>146</v>
      </c>
      <c r="D2048">
        <v>2143610001</v>
      </c>
      <c r="E2048" t="s">
        <v>9000</v>
      </c>
      <c r="F2048" t="s">
        <v>9001</v>
      </c>
      <c r="G2048" t="s">
        <v>1193</v>
      </c>
      <c r="H2048">
        <v>4825</v>
      </c>
      <c r="I2048">
        <v>178628.4</v>
      </c>
      <c r="J2048">
        <v>748</v>
      </c>
      <c r="K2048">
        <v>0</v>
      </c>
      <c r="L2048">
        <v>0</v>
      </c>
      <c r="M2048">
        <v>219</v>
      </c>
      <c r="N2048">
        <v>52</v>
      </c>
      <c r="O2048">
        <v>23</v>
      </c>
      <c r="P2048">
        <v>0</v>
      </c>
      <c r="Q2048">
        <v>19</v>
      </c>
      <c r="R2048">
        <v>25</v>
      </c>
      <c r="S2048">
        <v>0</v>
      </c>
      <c r="T2048">
        <v>741</v>
      </c>
      <c r="U2048">
        <v>1376</v>
      </c>
      <c r="V2048">
        <v>178628.4</v>
      </c>
      <c r="W2048" t="b">
        <f t="shared" si="31"/>
        <v>1</v>
      </c>
    </row>
    <row r="2049" spans="1:23" x14ac:dyDescent="0.25">
      <c r="A2049">
        <v>202310</v>
      </c>
      <c r="B2049" t="s">
        <v>113</v>
      </c>
      <c r="C2049" t="s">
        <v>114</v>
      </c>
      <c r="D2049">
        <v>1568840001</v>
      </c>
      <c r="E2049" t="s">
        <v>6119</v>
      </c>
      <c r="F2049" t="s">
        <v>6120</v>
      </c>
      <c r="G2049" t="s">
        <v>6121</v>
      </c>
      <c r="H2049">
        <v>4828</v>
      </c>
      <c r="I2049">
        <v>141326.74</v>
      </c>
      <c r="J2049">
        <v>445.6</v>
      </c>
      <c r="K2049">
        <v>0</v>
      </c>
      <c r="L2049">
        <v>0</v>
      </c>
      <c r="M2049">
        <v>128</v>
      </c>
      <c r="N2049">
        <v>60</v>
      </c>
      <c r="O2049">
        <v>11</v>
      </c>
      <c r="P2049">
        <v>1</v>
      </c>
      <c r="Q2049">
        <v>6</v>
      </c>
      <c r="R2049">
        <v>3</v>
      </c>
      <c r="S2049">
        <v>0</v>
      </c>
      <c r="T2049">
        <v>366</v>
      </c>
      <c r="U2049">
        <v>1200</v>
      </c>
      <c r="V2049">
        <v>141326.74</v>
      </c>
      <c r="W2049" t="b">
        <f t="shared" si="31"/>
        <v>1</v>
      </c>
    </row>
    <row r="2050" spans="1:23" x14ac:dyDescent="0.25">
      <c r="A2050">
        <v>202310</v>
      </c>
      <c r="B2050" t="s">
        <v>62</v>
      </c>
      <c r="C2050" t="s">
        <v>63</v>
      </c>
      <c r="D2050">
        <v>9089160001</v>
      </c>
      <c r="E2050" t="s">
        <v>14746</v>
      </c>
      <c r="F2050" t="s">
        <v>14747</v>
      </c>
      <c r="G2050" t="s">
        <v>14748</v>
      </c>
      <c r="H2050">
        <v>4829</v>
      </c>
      <c r="I2050">
        <v>144676.79</v>
      </c>
      <c r="J2050">
        <v>459.4</v>
      </c>
      <c r="K2050">
        <v>0</v>
      </c>
      <c r="L2050">
        <v>0</v>
      </c>
      <c r="M2050">
        <v>177</v>
      </c>
      <c r="N2050">
        <v>49</v>
      </c>
      <c r="O2050">
        <v>11</v>
      </c>
      <c r="P2050">
        <v>0</v>
      </c>
      <c r="Q2050">
        <v>6</v>
      </c>
      <c r="R2050">
        <v>7</v>
      </c>
      <c r="S2050">
        <v>0</v>
      </c>
      <c r="T2050">
        <v>680</v>
      </c>
      <c r="U2050">
        <v>1018</v>
      </c>
      <c r="V2050">
        <v>144676.79</v>
      </c>
      <c r="W2050" t="b">
        <f t="shared" ref="W2050:W2113" si="32">I2050=V2050</f>
        <v>1</v>
      </c>
    </row>
    <row r="2051" spans="1:23" x14ac:dyDescent="0.25">
      <c r="A2051">
        <v>202310</v>
      </c>
      <c r="B2051" t="s">
        <v>325</v>
      </c>
      <c r="C2051" t="s">
        <v>326</v>
      </c>
      <c r="D2051">
        <v>5597410002</v>
      </c>
      <c r="E2051" t="s">
        <v>11188</v>
      </c>
      <c r="F2051" t="s">
        <v>11189</v>
      </c>
      <c r="G2051" t="s">
        <v>11190</v>
      </c>
      <c r="H2051">
        <v>4829</v>
      </c>
      <c r="I2051">
        <v>152431.03</v>
      </c>
      <c r="J2051">
        <v>421.2</v>
      </c>
      <c r="K2051">
        <v>0</v>
      </c>
      <c r="L2051">
        <v>0</v>
      </c>
      <c r="M2051">
        <v>108</v>
      </c>
      <c r="N2051">
        <v>54</v>
      </c>
      <c r="O2051">
        <v>7</v>
      </c>
      <c r="P2051">
        <v>1</v>
      </c>
      <c r="Q2051">
        <v>8</v>
      </c>
      <c r="R2051">
        <v>11</v>
      </c>
      <c r="S2051">
        <v>0</v>
      </c>
      <c r="T2051">
        <v>325</v>
      </c>
      <c r="U2051">
        <v>1522</v>
      </c>
      <c r="V2051">
        <v>152431.03</v>
      </c>
      <c r="W2051" t="b">
        <f t="shared" si="32"/>
        <v>1</v>
      </c>
    </row>
    <row r="2052" spans="1:23" x14ac:dyDescent="0.25">
      <c r="A2052">
        <v>202310</v>
      </c>
      <c r="B2052" t="s">
        <v>182</v>
      </c>
      <c r="C2052" t="s">
        <v>183</v>
      </c>
      <c r="D2052">
        <v>3349520002</v>
      </c>
      <c r="E2052" t="s">
        <v>10589</v>
      </c>
      <c r="F2052" t="s">
        <v>10592</v>
      </c>
      <c r="G2052" t="s">
        <v>10593</v>
      </c>
      <c r="H2052">
        <v>4832</v>
      </c>
      <c r="I2052">
        <v>169965.55</v>
      </c>
      <c r="J2052">
        <v>396.6</v>
      </c>
      <c r="K2052">
        <v>0</v>
      </c>
      <c r="L2052">
        <v>0</v>
      </c>
      <c r="M2052">
        <v>179</v>
      </c>
      <c r="N2052">
        <v>40</v>
      </c>
      <c r="O2052">
        <v>4</v>
      </c>
      <c r="P2052">
        <v>0</v>
      </c>
      <c r="Q2052">
        <v>5</v>
      </c>
      <c r="R2052">
        <v>13</v>
      </c>
      <c r="S2052">
        <v>2</v>
      </c>
      <c r="T2052">
        <v>290</v>
      </c>
      <c r="U2052">
        <v>1099</v>
      </c>
      <c r="V2052">
        <v>169965.55</v>
      </c>
      <c r="W2052" t="b">
        <f t="shared" si="32"/>
        <v>1</v>
      </c>
    </row>
    <row r="2053" spans="1:23" x14ac:dyDescent="0.25">
      <c r="A2053">
        <v>202310</v>
      </c>
      <c r="B2053" t="s">
        <v>1262</v>
      </c>
      <c r="C2053" t="s">
        <v>1263</v>
      </c>
      <c r="D2053">
        <v>2567220001</v>
      </c>
      <c r="E2053" t="s">
        <v>9647</v>
      </c>
      <c r="F2053" t="s">
        <v>9648</v>
      </c>
      <c r="G2053" t="s">
        <v>9649</v>
      </c>
      <c r="H2053">
        <v>4834</v>
      </c>
      <c r="I2053">
        <v>208728.04</v>
      </c>
      <c r="J2053">
        <v>512.4</v>
      </c>
      <c r="K2053">
        <v>0</v>
      </c>
      <c r="L2053">
        <v>0</v>
      </c>
      <c r="M2053">
        <v>77</v>
      </c>
      <c r="N2053">
        <v>21</v>
      </c>
      <c r="O2053">
        <v>38</v>
      </c>
      <c r="P2053">
        <v>0</v>
      </c>
      <c r="Q2053">
        <v>14</v>
      </c>
      <c r="R2053">
        <v>12</v>
      </c>
      <c r="S2053">
        <v>0</v>
      </c>
      <c r="T2053">
        <v>231</v>
      </c>
      <c r="U2053">
        <v>1127</v>
      </c>
      <c r="V2053">
        <v>208728.04</v>
      </c>
      <c r="W2053" t="b">
        <f t="shared" si="32"/>
        <v>1</v>
      </c>
    </row>
    <row r="2054" spans="1:23" x14ac:dyDescent="0.25">
      <c r="A2054">
        <v>202310</v>
      </c>
      <c r="B2054" t="s">
        <v>168</v>
      </c>
      <c r="C2054" t="s">
        <v>169</v>
      </c>
      <c r="D2054">
        <v>6435720002</v>
      </c>
      <c r="E2054" t="s">
        <v>11907</v>
      </c>
      <c r="F2054" t="s">
        <v>11908</v>
      </c>
      <c r="G2054" t="s">
        <v>1244</v>
      </c>
      <c r="H2054">
        <v>4835</v>
      </c>
      <c r="I2054">
        <v>141246.76999999999</v>
      </c>
      <c r="J2054">
        <v>508.4</v>
      </c>
      <c r="K2054">
        <v>0</v>
      </c>
      <c r="L2054">
        <v>0</v>
      </c>
      <c r="M2054">
        <v>114</v>
      </c>
      <c r="N2054">
        <v>57</v>
      </c>
      <c r="O2054">
        <v>7</v>
      </c>
      <c r="P2054">
        <v>0</v>
      </c>
      <c r="Q2054">
        <v>14</v>
      </c>
      <c r="R2054">
        <v>17</v>
      </c>
      <c r="S2054">
        <v>0</v>
      </c>
      <c r="T2054">
        <v>688</v>
      </c>
      <c r="U2054">
        <v>1070</v>
      </c>
      <c r="V2054">
        <v>141246.76999999999</v>
      </c>
      <c r="W2054" t="b">
        <f t="shared" si="32"/>
        <v>1</v>
      </c>
    </row>
    <row r="2055" spans="1:23" x14ac:dyDescent="0.25">
      <c r="A2055">
        <v>202310</v>
      </c>
      <c r="B2055" t="s">
        <v>75</v>
      </c>
      <c r="C2055" t="s">
        <v>76</v>
      </c>
      <c r="D2055">
        <v>1699270002</v>
      </c>
      <c r="E2055" t="s">
        <v>6994</v>
      </c>
      <c r="F2055" t="s">
        <v>6995</v>
      </c>
      <c r="G2055" t="s">
        <v>6996</v>
      </c>
      <c r="H2055">
        <v>4840</v>
      </c>
      <c r="I2055">
        <v>143791.34</v>
      </c>
      <c r="J2055">
        <v>383.4</v>
      </c>
      <c r="K2055">
        <v>0</v>
      </c>
      <c r="L2055">
        <v>0</v>
      </c>
      <c r="M2055">
        <v>133</v>
      </c>
      <c r="N2055">
        <v>29</v>
      </c>
      <c r="O2055">
        <v>13</v>
      </c>
      <c r="P2055">
        <v>0</v>
      </c>
      <c r="Q2055">
        <v>7</v>
      </c>
      <c r="R2055">
        <v>12</v>
      </c>
      <c r="S2055">
        <v>0</v>
      </c>
      <c r="T2055">
        <v>348</v>
      </c>
      <c r="U2055">
        <v>909</v>
      </c>
      <c r="V2055">
        <v>143791.34</v>
      </c>
      <c r="W2055" t="b">
        <f t="shared" si="32"/>
        <v>1</v>
      </c>
    </row>
    <row r="2056" spans="1:23" x14ac:dyDescent="0.25">
      <c r="A2056">
        <v>202310</v>
      </c>
      <c r="B2056" t="s">
        <v>47</v>
      </c>
      <c r="C2056" t="s">
        <v>48</v>
      </c>
      <c r="D2056">
        <v>1803190001</v>
      </c>
      <c r="E2056" t="s">
        <v>95</v>
      </c>
      <c r="F2056" t="s">
        <v>7629</v>
      </c>
      <c r="G2056" t="s">
        <v>1346</v>
      </c>
      <c r="H2056">
        <v>4843</v>
      </c>
      <c r="I2056">
        <v>129162.98</v>
      </c>
      <c r="T2056">
        <v>242</v>
      </c>
      <c r="U2056">
        <v>542</v>
      </c>
      <c r="V2056">
        <v>129162.98</v>
      </c>
      <c r="W2056" t="b">
        <f t="shared" si="32"/>
        <v>1</v>
      </c>
    </row>
    <row r="2057" spans="1:23" x14ac:dyDescent="0.25">
      <c r="A2057">
        <v>202310</v>
      </c>
      <c r="B2057" t="s">
        <v>325</v>
      </c>
      <c r="C2057" t="s">
        <v>326</v>
      </c>
      <c r="D2057">
        <v>9398700001</v>
      </c>
      <c r="E2057" t="s">
        <v>10817</v>
      </c>
      <c r="F2057" t="s">
        <v>10818</v>
      </c>
      <c r="G2057" t="s">
        <v>10819</v>
      </c>
      <c r="H2057">
        <v>4850</v>
      </c>
      <c r="I2057">
        <v>153723.70000000001</v>
      </c>
      <c r="J2057">
        <v>572.79999999999995</v>
      </c>
      <c r="K2057">
        <v>0</v>
      </c>
      <c r="L2057">
        <v>54.8</v>
      </c>
      <c r="M2057">
        <v>119</v>
      </c>
      <c r="N2057">
        <v>19</v>
      </c>
      <c r="O2057">
        <v>29</v>
      </c>
      <c r="P2057">
        <v>0</v>
      </c>
      <c r="Q2057">
        <v>19</v>
      </c>
      <c r="R2057">
        <v>19</v>
      </c>
      <c r="S2057">
        <v>1</v>
      </c>
      <c r="T2057">
        <v>338</v>
      </c>
      <c r="U2057">
        <v>1838</v>
      </c>
      <c r="V2057">
        <v>153723.70000000001</v>
      </c>
      <c r="W2057" t="b">
        <f t="shared" si="32"/>
        <v>1</v>
      </c>
    </row>
    <row r="2058" spans="1:23" x14ac:dyDescent="0.25">
      <c r="A2058">
        <v>202310</v>
      </c>
      <c r="B2058" t="s">
        <v>37</v>
      </c>
      <c r="C2058" t="s">
        <v>38</v>
      </c>
      <c r="D2058">
        <v>1259110002</v>
      </c>
      <c r="E2058" t="s">
        <v>4270</v>
      </c>
      <c r="F2058" t="s">
        <v>4273</v>
      </c>
      <c r="G2058" t="s">
        <v>4274</v>
      </c>
      <c r="H2058">
        <v>4867</v>
      </c>
      <c r="I2058">
        <v>139725.84</v>
      </c>
      <c r="J2058">
        <v>627.6</v>
      </c>
      <c r="K2058">
        <v>0</v>
      </c>
      <c r="L2058">
        <v>0</v>
      </c>
      <c r="M2058">
        <v>203</v>
      </c>
      <c r="N2058">
        <v>48</v>
      </c>
      <c r="O2058">
        <v>7</v>
      </c>
      <c r="P2058">
        <v>2</v>
      </c>
      <c r="Q2058">
        <v>16</v>
      </c>
      <c r="R2058">
        <v>33</v>
      </c>
      <c r="S2058">
        <v>1</v>
      </c>
      <c r="T2058">
        <v>958</v>
      </c>
      <c r="U2058">
        <v>1533</v>
      </c>
      <c r="V2058">
        <v>139725.84</v>
      </c>
      <c r="W2058" t="b">
        <f t="shared" si="32"/>
        <v>1</v>
      </c>
    </row>
    <row r="2059" spans="1:23" x14ac:dyDescent="0.25">
      <c r="A2059">
        <v>202310</v>
      </c>
      <c r="B2059" t="s">
        <v>168</v>
      </c>
      <c r="C2059" t="s">
        <v>169</v>
      </c>
      <c r="D2059">
        <v>1001640000</v>
      </c>
      <c r="E2059" t="s">
        <v>173</v>
      </c>
      <c r="F2059" t="s">
        <v>174</v>
      </c>
      <c r="G2059" t="s">
        <v>175</v>
      </c>
      <c r="H2059">
        <v>4890</v>
      </c>
      <c r="I2059">
        <v>144494.13</v>
      </c>
      <c r="J2059">
        <v>546.4</v>
      </c>
      <c r="K2059">
        <v>0</v>
      </c>
      <c r="L2059">
        <v>0</v>
      </c>
      <c r="M2059">
        <v>127</v>
      </c>
      <c r="N2059">
        <v>26</v>
      </c>
      <c r="O2059">
        <v>28</v>
      </c>
      <c r="P2059">
        <v>0</v>
      </c>
      <c r="Q2059">
        <v>15</v>
      </c>
      <c r="R2059">
        <v>17</v>
      </c>
      <c r="S2059">
        <v>1</v>
      </c>
      <c r="T2059">
        <v>816</v>
      </c>
      <c r="U2059">
        <v>698</v>
      </c>
      <c r="V2059">
        <v>144494.13</v>
      </c>
      <c r="W2059" t="b">
        <f t="shared" si="32"/>
        <v>1</v>
      </c>
    </row>
    <row r="2060" spans="1:23" x14ac:dyDescent="0.25">
      <c r="A2060">
        <v>202310</v>
      </c>
      <c r="B2060" t="s">
        <v>67</v>
      </c>
      <c r="C2060" t="s">
        <v>68</v>
      </c>
      <c r="D2060">
        <v>7710070001</v>
      </c>
      <c r="E2060" t="s">
        <v>13482</v>
      </c>
      <c r="F2060" t="s">
        <v>13483</v>
      </c>
      <c r="G2060" t="s">
        <v>13484</v>
      </c>
      <c r="H2060">
        <v>4899</v>
      </c>
      <c r="I2060">
        <v>155684.38</v>
      </c>
      <c r="J2060">
        <v>373.4</v>
      </c>
      <c r="K2060">
        <v>0</v>
      </c>
      <c r="L2060">
        <v>0</v>
      </c>
      <c r="M2060">
        <v>143</v>
      </c>
      <c r="N2060">
        <v>31</v>
      </c>
      <c r="O2060">
        <v>4</v>
      </c>
      <c r="P2060">
        <v>0</v>
      </c>
      <c r="Q2060">
        <v>8</v>
      </c>
      <c r="R2060">
        <v>17</v>
      </c>
      <c r="S2060">
        <v>1</v>
      </c>
      <c r="T2060">
        <v>713</v>
      </c>
      <c r="U2060">
        <v>944</v>
      </c>
      <c r="V2060">
        <v>155684.38</v>
      </c>
      <c r="W2060" t="b">
        <f t="shared" si="32"/>
        <v>1</v>
      </c>
    </row>
    <row r="2061" spans="1:23" x14ac:dyDescent="0.25">
      <c r="A2061">
        <v>202310</v>
      </c>
      <c r="B2061" t="s">
        <v>276</v>
      </c>
      <c r="C2061" t="s">
        <v>277</v>
      </c>
      <c r="D2061">
        <v>1667580001</v>
      </c>
      <c r="E2061" t="s">
        <v>6797</v>
      </c>
      <c r="F2061" t="s">
        <v>6798</v>
      </c>
      <c r="G2061" t="s">
        <v>6799</v>
      </c>
      <c r="H2061">
        <v>4900</v>
      </c>
      <c r="I2061">
        <v>146547.81</v>
      </c>
      <c r="J2061">
        <v>340.8</v>
      </c>
      <c r="K2061">
        <v>0</v>
      </c>
      <c r="L2061">
        <v>0</v>
      </c>
      <c r="M2061">
        <v>180</v>
      </c>
      <c r="N2061">
        <v>34</v>
      </c>
      <c r="O2061">
        <v>6</v>
      </c>
      <c r="P2061">
        <v>0</v>
      </c>
      <c r="Q2061">
        <v>1</v>
      </c>
      <c r="R2061">
        <v>14</v>
      </c>
      <c r="S2061">
        <v>0</v>
      </c>
      <c r="T2061">
        <v>1299</v>
      </c>
      <c r="U2061">
        <v>563</v>
      </c>
      <c r="V2061">
        <v>146547.81</v>
      </c>
      <c r="W2061" t="b">
        <f t="shared" si="32"/>
        <v>1</v>
      </c>
    </row>
    <row r="2062" spans="1:23" x14ac:dyDescent="0.25">
      <c r="A2062">
        <v>202310</v>
      </c>
      <c r="B2062" t="s">
        <v>276</v>
      </c>
      <c r="C2062" t="s">
        <v>277</v>
      </c>
      <c r="D2062">
        <v>8226710001</v>
      </c>
      <c r="E2062" t="s">
        <v>13963</v>
      </c>
      <c r="F2062" t="s">
        <v>12915</v>
      </c>
      <c r="G2062" t="s">
        <v>12916</v>
      </c>
      <c r="H2062">
        <v>4900</v>
      </c>
      <c r="I2062">
        <v>146547.82</v>
      </c>
      <c r="J2062">
        <v>440.2</v>
      </c>
      <c r="K2062">
        <v>1</v>
      </c>
      <c r="L2062">
        <v>0</v>
      </c>
      <c r="M2062">
        <v>277</v>
      </c>
      <c r="N2062">
        <v>30</v>
      </c>
      <c r="O2062">
        <v>6</v>
      </c>
      <c r="P2062">
        <v>0</v>
      </c>
      <c r="Q2062">
        <v>2</v>
      </c>
      <c r="R2062">
        <v>17</v>
      </c>
      <c r="S2062">
        <v>0</v>
      </c>
      <c r="T2062">
        <v>1807</v>
      </c>
      <c r="U2062">
        <v>329</v>
      </c>
      <c r="V2062">
        <v>146547.82</v>
      </c>
      <c r="W2062" t="b">
        <f t="shared" si="32"/>
        <v>1</v>
      </c>
    </row>
    <row r="2063" spans="1:23" x14ac:dyDescent="0.25">
      <c r="A2063">
        <v>202310</v>
      </c>
      <c r="B2063" t="s">
        <v>62</v>
      </c>
      <c r="C2063" t="s">
        <v>63</v>
      </c>
      <c r="D2063">
        <v>6887890002</v>
      </c>
      <c r="E2063" t="s">
        <v>12542</v>
      </c>
      <c r="F2063" t="s">
        <v>12543</v>
      </c>
      <c r="G2063" t="s">
        <v>2809</v>
      </c>
      <c r="H2063">
        <v>4900</v>
      </c>
      <c r="I2063">
        <v>154275.92000000001</v>
      </c>
      <c r="J2063">
        <v>457.2</v>
      </c>
      <c r="K2063">
        <v>0</v>
      </c>
      <c r="L2063">
        <v>0</v>
      </c>
      <c r="M2063">
        <v>196</v>
      </c>
      <c r="N2063">
        <v>42</v>
      </c>
      <c r="O2063">
        <v>16</v>
      </c>
      <c r="P2063">
        <v>0</v>
      </c>
      <c r="Q2063">
        <v>2</v>
      </c>
      <c r="R2063">
        <v>26</v>
      </c>
      <c r="S2063">
        <v>0</v>
      </c>
      <c r="T2063">
        <v>549</v>
      </c>
      <c r="U2063">
        <v>1323</v>
      </c>
      <c r="V2063">
        <v>154275.92000000001</v>
      </c>
      <c r="W2063" t="b">
        <f t="shared" si="32"/>
        <v>1</v>
      </c>
    </row>
    <row r="2064" spans="1:23" x14ac:dyDescent="0.25">
      <c r="A2064">
        <v>202310</v>
      </c>
      <c r="B2064" t="s">
        <v>325</v>
      </c>
      <c r="C2064" t="s">
        <v>326</v>
      </c>
      <c r="D2064">
        <v>7405860001</v>
      </c>
      <c r="E2064" t="s">
        <v>12901</v>
      </c>
      <c r="F2064" t="s">
        <v>12902</v>
      </c>
      <c r="G2064" t="s">
        <v>12903</v>
      </c>
      <c r="H2064">
        <v>4903</v>
      </c>
      <c r="I2064">
        <v>144355.18</v>
      </c>
      <c r="J2064">
        <v>365</v>
      </c>
      <c r="K2064">
        <v>0</v>
      </c>
      <c r="L2064">
        <v>0</v>
      </c>
      <c r="M2064">
        <v>44</v>
      </c>
      <c r="N2064">
        <v>8</v>
      </c>
      <c r="O2064">
        <v>28</v>
      </c>
      <c r="P2064">
        <v>1</v>
      </c>
      <c r="Q2064">
        <v>11</v>
      </c>
      <c r="R2064">
        <v>15</v>
      </c>
      <c r="S2064">
        <v>0</v>
      </c>
      <c r="T2064">
        <v>268</v>
      </c>
      <c r="U2064">
        <v>862</v>
      </c>
      <c r="V2064">
        <v>144355.18</v>
      </c>
      <c r="W2064" t="b">
        <f t="shared" si="32"/>
        <v>1</v>
      </c>
    </row>
    <row r="2065" spans="1:23" x14ac:dyDescent="0.25">
      <c r="A2065">
        <v>202310</v>
      </c>
      <c r="B2065" t="s">
        <v>145</v>
      </c>
      <c r="C2065" t="s">
        <v>146</v>
      </c>
      <c r="D2065">
        <v>7729680001</v>
      </c>
      <c r="E2065" t="s">
        <v>13514</v>
      </c>
      <c r="F2065" t="s">
        <v>13515</v>
      </c>
      <c r="G2065" t="s">
        <v>13516</v>
      </c>
      <c r="H2065">
        <v>4906</v>
      </c>
      <c r="I2065">
        <v>145799.64000000001</v>
      </c>
      <c r="J2065">
        <v>397.8</v>
      </c>
      <c r="K2065">
        <v>0</v>
      </c>
      <c r="L2065">
        <v>0</v>
      </c>
      <c r="M2065">
        <v>182</v>
      </c>
      <c r="N2065">
        <v>29</v>
      </c>
      <c r="O2065">
        <v>2</v>
      </c>
      <c r="P2065">
        <v>0</v>
      </c>
      <c r="Q2065">
        <v>8</v>
      </c>
      <c r="R2065">
        <v>19</v>
      </c>
      <c r="S2065">
        <v>0</v>
      </c>
      <c r="T2065">
        <v>244</v>
      </c>
      <c r="U2065">
        <v>1251</v>
      </c>
      <c r="V2065">
        <v>145799.64000000001</v>
      </c>
      <c r="W2065" t="b">
        <f t="shared" si="32"/>
        <v>1</v>
      </c>
    </row>
    <row r="2066" spans="1:23" x14ac:dyDescent="0.25">
      <c r="A2066">
        <v>202310</v>
      </c>
      <c r="B2066" t="s">
        <v>354</v>
      </c>
      <c r="C2066" t="s">
        <v>355</v>
      </c>
      <c r="D2066">
        <v>1030630001</v>
      </c>
      <c r="E2066" t="s">
        <v>2413</v>
      </c>
      <c r="F2066" t="s">
        <v>2414</v>
      </c>
      <c r="G2066" t="s">
        <v>2415</v>
      </c>
      <c r="H2066">
        <v>4910</v>
      </c>
      <c r="I2066">
        <v>157869.21</v>
      </c>
      <c r="J2066">
        <v>467.2</v>
      </c>
      <c r="K2066">
        <v>0</v>
      </c>
      <c r="L2066">
        <v>0</v>
      </c>
      <c r="M2066">
        <v>127</v>
      </c>
      <c r="N2066">
        <v>38</v>
      </c>
      <c r="O2066">
        <v>10</v>
      </c>
      <c r="P2066">
        <v>0</v>
      </c>
      <c r="Q2066">
        <v>12</v>
      </c>
      <c r="R2066">
        <v>26</v>
      </c>
      <c r="S2066">
        <v>1</v>
      </c>
      <c r="T2066">
        <v>496</v>
      </c>
      <c r="U2066">
        <v>1308</v>
      </c>
      <c r="V2066">
        <v>157869.21</v>
      </c>
      <c r="W2066" t="b">
        <f t="shared" si="32"/>
        <v>1</v>
      </c>
    </row>
    <row r="2067" spans="1:23" x14ac:dyDescent="0.25">
      <c r="A2067">
        <v>202310</v>
      </c>
      <c r="B2067" t="s">
        <v>461</v>
      </c>
      <c r="C2067" t="s">
        <v>462</v>
      </c>
      <c r="D2067">
        <v>3462680001</v>
      </c>
      <c r="E2067" t="s">
        <v>10869</v>
      </c>
      <c r="F2067" t="s">
        <v>1211</v>
      </c>
      <c r="G2067" t="s">
        <v>1212</v>
      </c>
      <c r="H2067">
        <v>4910</v>
      </c>
      <c r="I2067">
        <v>164044.18</v>
      </c>
      <c r="J2067">
        <v>505.4</v>
      </c>
      <c r="K2067">
        <v>0</v>
      </c>
      <c r="L2067">
        <v>0</v>
      </c>
      <c r="M2067">
        <v>98</v>
      </c>
      <c r="N2067">
        <v>30</v>
      </c>
      <c r="O2067">
        <v>3</v>
      </c>
      <c r="P2067">
        <v>0</v>
      </c>
      <c r="Q2067">
        <v>25</v>
      </c>
      <c r="R2067">
        <v>2</v>
      </c>
      <c r="S2067">
        <v>0</v>
      </c>
      <c r="T2067">
        <v>472</v>
      </c>
      <c r="U2067">
        <v>1361</v>
      </c>
      <c r="V2067">
        <v>164044.18</v>
      </c>
      <c r="W2067" t="b">
        <f t="shared" si="32"/>
        <v>1</v>
      </c>
    </row>
    <row r="2068" spans="1:23" x14ac:dyDescent="0.25">
      <c r="A2068">
        <v>202310</v>
      </c>
      <c r="B2068" t="s">
        <v>1262</v>
      </c>
      <c r="C2068" t="s">
        <v>1263</v>
      </c>
      <c r="D2068">
        <v>9146810001</v>
      </c>
      <c r="E2068" t="s">
        <v>14910</v>
      </c>
      <c r="F2068" t="s">
        <v>14911</v>
      </c>
      <c r="G2068" t="s">
        <v>14912</v>
      </c>
      <c r="H2068">
        <v>4926</v>
      </c>
      <c r="I2068">
        <v>207648.24</v>
      </c>
      <c r="J2068">
        <v>598.20000000000005</v>
      </c>
      <c r="K2068">
        <v>0</v>
      </c>
      <c r="L2068">
        <v>0</v>
      </c>
      <c r="M2068">
        <v>88</v>
      </c>
      <c r="N2068">
        <v>85</v>
      </c>
      <c r="O2068">
        <v>5</v>
      </c>
      <c r="P2068">
        <v>0</v>
      </c>
      <c r="Q2068">
        <v>18</v>
      </c>
      <c r="R2068">
        <v>11</v>
      </c>
      <c r="S2068">
        <v>1</v>
      </c>
      <c r="T2068">
        <v>418</v>
      </c>
      <c r="U2068">
        <v>733</v>
      </c>
      <c r="V2068">
        <v>207648.24</v>
      </c>
      <c r="W2068" t="b">
        <f t="shared" si="32"/>
        <v>1</v>
      </c>
    </row>
    <row r="2069" spans="1:23" x14ac:dyDescent="0.25">
      <c r="A2069">
        <v>202310</v>
      </c>
      <c r="B2069" t="s">
        <v>276</v>
      </c>
      <c r="C2069" t="s">
        <v>277</v>
      </c>
      <c r="D2069">
        <v>9610940001</v>
      </c>
      <c r="E2069" t="s">
        <v>15583</v>
      </c>
      <c r="F2069" t="s">
        <v>15584</v>
      </c>
      <c r="G2069" t="s">
        <v>15585</v>
      </c>
      <c r="H2069">
        <v>4938</v>
      </c>
      <c r="I2069">
        <v>147684.32999999999</v>
      </c>
      <c r="J2069">
        <v>497.8</v>
      </c>
      <c r="K2069">
        <v>0</v>
      </c>
      <c r="L2069">
        <v>0</v>
      </c>
      <c r="M2069">
        <v>154</v>
      </c>
      <c r="N2069">
        <v>74</v>
      </c>
      <c r="O2069">
        <v>3</v>
      </c>
      <c r="P2069">
        <v>0</v>
      </c>
      <c r="Q2069">
        <v>5</v>
      </c>
      <c r="R2069">
        <v>39</v>
      </c>
      <c r="S2069">
        <v>0</v>
      </c>
      <c r="T2069">
        <v>535</v>
      </c>
      <c r="U2069">
        <v>1219</v>
      </c>
      <c r="V2069">
        <v>147684.32999999999</v>
      </c>
      <c r="W2069" t="b">
        <f t="shared" si="32"/>
        <v>1</v>
      </c>
    </row>
    <row r="2070" spans="1:23" x14ac:dyDescent="0.25">
      <c r="A2070">
        <v>202310</v>
      </c>
      <c r="B2070" t="s">
        <v>93</v>
      </c>
      <c r="C2070" t="s">
        <v>94</v>
      </c>
      <c r="D2070">
        <v>2078370001</v>
      </c>
      <c r="E2070" t="s">
        <v>8898</v>
      </c>
      <c r="F2070" t="s">
        <v>8899</v>
      </c>
      <c r="G2070" t="s">
        <v>8900</v>
      </c>
      <c r="H2070">
        <v>4943</v>
      </c>
      <c r="I2070">
        <v>191236.73</v>
      </c>
      <c r="J2070">
        <v>553.4</v>
      </c>
      <c r="K2070">
        <v>0</v>
      </c>
      <c r="L2070">
        <v>0</v>
      </c>
      <c r="M2070">
        <v>49</v>
      </c>
      <c r="N2070">
        <v>49</v>
      </c>
      <c r="O2070">
        <v>25</v>
      </c>
      <c r="P2070">
        <v>0</v>
      </c>
      <c r="Q2070">
        <v>16</v>
      </c>
      <c r="R2070">
        <v>32</v>
      </c>
      <c r="S2070">
        <v>2</v>
      </c>
      <c r="T2070">
        <v>630</v>
      </c>
      <c r="U2070">
        <v>862</v>
      </c>
      <c r="V2070">
        <v>191236.73</v>
      </c>
      <c r="W2070" t="b">
        <f t="shared" si="32"/>
        <v>1</v>
      </c>
    </row>
    <row r="2071" spans="1:23" x14ac:dyDescent="0.25">
      <c r="A2071">
        <v>202310</v>
      </c>
      <c r="B2071" t="s">
        <v>204</v>
      </c>
      <c r="C2071" t="s">
        <v>205</v>
      </c>
      <c r="D2071">
        <v>1907640001</v>
      </c>
      <c r="E2071" t="s">
        <v>8235</v>
      </c>
      <c r="F2071" t="s">
        <v>8236</v>
      </c>
      <c r="G2071" t="s">
        <v>2622</v>
      </c>
      <c r="H2071">
        <v>4946</v>
      </c>
      <c r="I2071">
        <v>144080.85999999999</v>
      </c>
      <c r="J2071">
        <v>759.4</v>
      </c>
      <c r="K2071">
        <v>0</v>
      </c>
      <c r="L2071">
        <v>0</v>
      </c>
      <c r="M2071">
        <v>151</v>
      </c>
      <c r="N2071">
        <v>32</v>
      </c>
      <c r="O2071">
        <v>48</v>
      </c>
      <c r="P2071">
        <v>0</v>
      </c>
      <c r="Q2071">
        <v>22</v>
      </c>
      <c r="R2071">
        <v>7</v>
      </c>
      <c r="S2071">
        <v>0</v>
      </c>
      <c r="T2071">
        <v>203</v>
      </c>
      <c r="U2071">
        <v>843</v>
      </c>
      <c r="V2071">
        <v>144080.85999999999</v>
      </c>
      <c r="W2071" t="b">
        <f t="shared" si="32"/>
        <v>1</v>
      </c>
    </row>
    <row r="2072" spans="1:23" x14ac:dyDescent="0.25">
      <c r="A2072">
        <v>202310</v>
      </c>
      <c r="B2072" t="s">
        <v>75</v>
      </c>
      <c r="C2072" t="s">
        <v>76</v>
      </c>
      <c r="D2072">
        <v>1004760000</v>
      </c>
      <c r="E2072" t="s">
        <v>428</v>
      </c>
      <c r="F2072" t="s">
        <v>429</v>
      </c>
      <c r="G2072" t="s">
        <v>430</v>
      </c>
      <c r="H2072">
        <v>4950</v>
      </c>
      <c r="I2072">
        <v>145756.5</v>
      </c>
      <c r="J2072">
        <v>461.4</v>
      </c>
      <c r="K2072">
        <v>0</v>
      </c>
      <c r="L2072">
        <v>0</v>
      </c>
      <c r="M2072">
        <v>204</v>
      </c>
      <c r="N2072">
        <v>49</v>
      </c>
      <c r="O2072">
        <v>6</v>
      </c>
      <c r="P2072">
        <v>0</v>
      </c>
      <c r="Q2072">
        <v>6</v>
      </c>
      <c r="R2072">
        <v>7</v>
      </c>
      <c r="S2072">
        <v>0</v>
      </c>
      <c r="T2072">
        <v>553</v>
      </c>
      <c r="U2072">
        <v>1134</v>
      </c>
      <c r="V2072">
        <v>145756.5</v>
      </c>
      <c r="W2072" t="b">
        <f t="shared" si="32"/>
        <v>1</v>
      </c>
    </row>
    <row r="2073" spans="1:23" x14ac:dyDescent="0.25">
      <c r="A2073">
        <v>202310</v>
      </c>
      <c r="B2073" t="s">
        <v>303</v>
      </c>
      <c r="C2073" t="s">
        <v>304</v>
      </c>
      <c r="D2073">
        <v>1232180001</v>
      </c>
      <c r="E2073" t="s">
        <v>4109</v>
      </c>
      <c r="F2073" t="s">
        <v>4110</v>
      </c>
      <c r="G2073" t="s">
        <v>4111</v>
      </c>
      <c r="H2073">
        <v>4952</v>
      </c>
      <c r="I2073">
        <v>201921.92000000001</v>
      </c>
      <c r="J2073">
        <v>579.20000000000005</v>
      </c>
      <c r="K2073">
        <v>0</v>
      </c>
      <c r="L2073">
        <v>220.6</v>
      </c>
      <c r="M2073">
        <v>157</v>
      </c>
      <c r="N2073">
        <v>53</v>
      </c>
      <c r="O2073">
        <v>15</v>
      </c>
      <c r="P2073">
        <v>0</v>
      </c>
      <c r="Q2073">
        <v>15</v>
      </c>
      <c r="R2073">
        <v>6</v>
      </c>
      <c r="S2073">
        <v>1</v>
      </c>
      <c r="T2073">
        <v>793</v>
      </c>
      <c r="U2073">
        <v>1502</v>
      </c>
      <c r="V2073">
        <v>201921.92000000001</v>
      </c>
      <c r="W2073" t="b">
        <f t="shared" si="32"/>
        <v>1</v>
      </c>
    </row>
    <row r="2074" spans="1:23" x14ac:dyDescent="0.25">
      <c r="A2074">
        <v>202310</v>
      </c>
      <c r="B2074" t="s">
        <v>236</v>
      </c>
      <c r="C2074" t="s">
        <v>237</v>
      </c>
      <c r="D2074">
        <v>1012810097</v>
      </c>
      <c r="E2074" t="s">
        <v>308</v>
      </c>
      <c r="F2074" t="s">
        <v>835</v>
      </c>
      <c r="G2074" t="s">
        <v>836</v>
      </c>
      <c r="H2074">
        <v>4956</v>
      </c>
      <c r="I2074">
        <v>141413.95000000001</v>
      </c>
      <c r="J2074">
        <v>272</v>
      </c>
      <c r="K2074">
        <v>0</v>
      </c>
      <c r="L2074">
        <v>0</v>
      </c>
      <c r="M2074">
        <v>85</v>
      </c>
      <c r="N2074">
        <v>14</v>
      </c>
      <c r="O2074">
        <v>5</v>
      </c>
      <c r="P2074">
        <v>0</v>
      </c>
      <c r="Q2074">
        <v>9</v>
      </c>
      <c r="R2074">
        <v>10</v>
      </c>
      <c r="S2074">
        <v>0</v>
      </c>
      <c r="T2074">
        <v>231</v>
      </c>
      <c r="U2074">
        <v>705</v>
      </c>
      <c r="V2074">
        <v>141413.95000000001</v>
      </c>
      <c r="W2074" t="b">
        <f t="shared" si="32"/>
        <v>1</v>
      </c>
    </row>
    <row r="2075" spans="1:23" x14ac:dyDescent="0.25">
      <c r="A2075">
        <v>202310</v>
      </c>
      <c r="B2075" t="s">
        <v>22</v>
      </c>
      <c r="C2075" t="s">
        <v>23</v>
      </c>
      <c r="D2075">
        <v>9167570004</v>
      </c>
      <c r="E2075" t="s">
        <v>14960</v>
      </c>
      <c r="F2075" t="s">
        <v>14961</v>
      </c>
      <c r="G2075" t="s">
        <v>14962</v>
      </c>
      <c r="H2075">
        <v>4968</v>
      </c>
      <c r="I2075">
        <v>155019.46</v>
      </c>
      <c r="J2075">
        <v>685</v>
      </c>
      <c r="K2075">
        <v>0</v>
      </c>
      <c r="L2075">
        <v>0</v>
      </c>
      <c r="M2075">
        <v>220</v>
      </c>
      <c r="N2075">
        <v>88</v>
      </c>
      <c r="O2075">
        <v>9</v>
      </c>
      <c r="P2075">
        <v>0</v>
      </c>
      <c r="Q2075">
        <v>13</v>
      </c>
      <c r="R2075">
        <v>0</v>
      </c>
      <c r="S2075">
        <v>0</v>
      </c>
      <c r="T2075">
        <v>487</v>
      </c>
      <c r="U2075">
        <v>1667</v>
      </c>
      <c r="V2075">
        <v>155019.46</v>
      </c>
      <c r="W2075" t="b">
        <f t="shared" si="32"/>
        <v>1</v>
      </c>
    </row>
    <row r="2076" spans="1:23" x14ac:dyDescent="0.25">
      <c r="A2076">
        <v>202310</v>
      </c>
      <c r="B2076" t="s">
        <v>461</v>
      </c>
      <c r="C2076" t="s">
        <v>462</v>
      </c>
      <c r="D2076">
        <v>2642960001</v>
      </c>
      <c r="E2076" t="s">
        <v>9787</v>
      </c>
      <c r="F2076" t="s">
        <v>1211</v>
      </c>
      <c r="G2076" t="s">
        <v>1212</v>
      </c>
      <c r="H2076">
        <v>4996</v>
      </c>
      <c r="I2076">
        <v>178890.02</v>
      </c>
      <c r="J2076">
        <v>640.79999999999995</v>
      </c>
      <c r="K2076">
        <v>0</v>
      </c>
      <c r="L2076">
        <v>0</v>
      </c>
      <c r="M2076">
        <v>61</v>
      </c>
      <c r="N2076">
        <v>45</v>
      </c>
      <c r="O2076">
        <v>10</v>
      </c>
      <c r="P2076">
        <v>0</v>
      </c>
      <c r="Q2076">
        <v>32</v>
      </c>
      <c r="R2076">
        <v>9</v>
      </c>
      <c r="S2076">
        <v>0</v>
      </c>
      <c r="T2076">
        <v>381</v>
      </c>
      <c r="U2076">
        <v>1104</v>
      </c>
      <c r="V2076">
        <v>178890.02</v>
      </c>
      <c r="W2076" t="b">
        <f t="shared" si="32"/>
        <v>1</v>
      </c>
    </row>
    <row r="2077" spans="1:23" x14ac:dyDescent="0.25">
      <c r="A2077">
        <v>202310</v>
      </c>
      <c r="B2077" t="s">
        <v>395</v>
      </c>
      <c r="C2077" t="s">
        <v>396</v>
      </c>
      <c r="D2077">
        <v>7259430001</v>
      </c>
      <c r="E2077" t="s">
        <v>12667</v>
      </c>
      <c r="F2077" t="s">
        <v>12668</v>
      </c>
      <c r="G2077" t="s">
        <v>12669</v>
      </c>
      <c r="H2077">
        <v>4996</v>
      </c>
      <c r="I2077">
        <v>194043.58</v>
      </c>
      <c r="J2077">
        <v>583.4</v>
      </c>
      <c r="K2077">
        <v>0</v>
      </c>
      <c r="L2077">
        <v>0</v>
      </c>
      <c r="M2077">
        <v>160</v>
      </c>
      <c r="N2077">
        <v>62</v>
      </c>
      <c r="O2077">
        <v>35</v>
      </c>
      <c r="P2077">
        <v>0</v>
      </c>
      <c r="Q2077">
        <v>3</v>
      </c>
      <c r="R2077">
        <v>12</v>
      </c>
      <c r="S2077">
        <v>1</v>
      </c>
      <c r="T2077">
        <v>385</v>
      </c>
      <c r="U2077">
        <v>1048</v>
      </c>
      <c r="V2077">
        <v>194043.58</v>
      </c>
      <c r="W2077" t="b">
        <f t="shared" si="32"/>
        <v>1</v>
      </c>
    </row>
    <row r="2078" spans="1:23" x14ac:dyDescent="0.25">
      <c r="A2078">
        <v>202310</v>
      </c>
      <c r="B2078" t="s">
        <v>303</v>
      </c>
      <c r="C2078" t="s">
        <v>304</v>
      </c>
      <c r="D2078">
        <v>8208730001</v>
      </c>
      <c r="E2078" t="s">
        <v>13943</v>
      </c>
      <c r="F2078" t="s">
        <v>13944</v>
      </c>
      <c r="G2078" t="s">
        <v>13945</v>
      </c>
      <c r="H2078">
        <v>5000</v>
      </c>
      <c r="I2078">
        <v>126642.23</v>
      </c>
      <c r="J2078">
        <v>372.2</v>
      </c>
      <c r="K2078">
        <v>0</v>
      </c>
      <c r="L2078">
        <v>0</v>
      </c>
      <c r="M2078">
        <v>257</v>
      </c>
      <c r="N2078">
        <v>29</v>
      </c>
      <c r="O2078">
        <v>3</v>
      </c>
      <c r="P2078">
        <v>0</v>
      </c>
      <c r="Q2078">
        <v>0</v>
      </c>
      <c r="R2078">
        <v>11</v>
      </c>
      <c r="S2078">
        <v>0</v>
      </c>
      <c r="T2078">
        <v>2251</v>
      </c>
      <c r="U2078">
        <v>209</v>
      </c>
      <c r="V2078">
        <v>126642.23</v>
      </c>
      <c r="W2078" t="b">
        <f t="shared" si="32"/>
        <v>1</v>
      </c>
    </row>
    <row r="2079" spans="1:23" x14ac:dyDescent="0.25">
      <c r="A2079">
        <v>202310</v>
      </c>
      <c r="B2079" t="s">
        <v>354</v>
      </c>
      <c r="C2079" t="s">
        <v>355</v>
      </c>
      <c r="D2079">
        <v>1003990000</v>
      </c>
      <c r="E2079" t="s">
        <v>359</v>
      </c>
      <c r="F2079" t="s">
        <v>360</v>
      </c>
      <c r="G2079" t="s">
        <v>361</v>
      </c>
      <c r="H2079">
        <v>5000</v>
      </c>
      <c r="I2079">
        <v>128436.01</v>
      </c>
      <c r="J2079">
        <v>402.2</v>
      </c>
      <c r="K2079">
        <v>0</v>
      </c>
      <c r="L2079">
        <v>0</v>
      </c>
      <c r="M2079">
        <v>56</v>
      </c>
      <c r="N2079">
        <v>17</v>
      </c>
      <c r="O2079">
        <v>12</v>
      </c>
      <c r="P2079">
        <v>0</v>
      </c>
      <c r="Q2079">
        <v>19</v>
      </c>
      <c r="R2079">
        <v>6</v>
      </c>
      <c r="S2079">
        <v>0</v>
      </c>
      <c r="T2079">
        <v>451</v>
      </c>
      <c r="U2079">
        <v>283</v>
      </c>
      <c r="V2079">
        <v>128436.01</v>
      </c>
      <c r="W2079" t="b">
        <f t="shared" si="32"/>
        <v>1</v>
      </c>
    </row>
    <row r="2080" spans="1:23" x14ac:dyDescent="0.25">
      <c r="A2080">
        <v>202310</v>
      </c>
      <c r="B2080" t="s">
        <v>22</v>
      </c>
      <c r="C2080" t="s">
        <v>23</v>
      </c>
      <c r="D2080">
        <v>1009610000</v>
      </c>
      <c r="E2080" t="s">
        <v>631</v>
      </c>
      <c r="F2080" t="s">
        <v>632</v>
      </c>
      <c r="G2080" t="s">
        <v>633</v>
      </c>
      <c r="H2080">
        <v>5000</v>
      </c>
      <c r="I2080">
        <v>133023.63</v>
      </c>
      <c r="J2080">
        <v>108.2</v>
      </c>
      <c r="K2080">
        <v>0</v>
      </c>
      <c r="L2080">
        <v>0</v>
      </c>
      <c r="M2080">
        <v>74</v>
      </c>
      <c r="N2080">
        <v>11</v>
      </c>
      <c r="O2080">
        <v>0</v>
      </c>
      <c r="P2080">
        <v>0</v>
      </c>
      <c r="Q2080">
        <v>0</v>
      </c>
      <c r="R2080">
        <v>1</v>
      </c>
      <c r="S2080">
        <v>0</v>
      </c>
      <c r="T2080">
        <v>537</v>
      </c>
      <c r="U2080">
        <v>129</v>
      </c>
      <c r="V2080">
        <v>133023.63</v>
      </c>
      <c r="W2080" t="b">
        <f t="shared" si="32"/>
        <v>1</v>
      </c>
    </row>
    <row r="2081" spans="1:23" x14ac:dyDescent="0.25">
      <c r="A2081">
        <v>202310</v>
      </c>
      <c r="B2081" t="s">
        <v>325</v>
      </c>
      <c r="C2081" t="s">
        <v>326</v>
      </c>
      <c r="D2081">
        <v>9444080005</v>
      </c>
      <c r="E2081" t="s">
        <v>15470</v>
      </c>
      <c r="F2081" t="s">
        <v>15473</v>
      </c>
      <c r="G2081" t="s">
        <v>15474</v>
      </c>
      <c r="H2081">
        <v>5000</v>
      </c>
      <c r="I2081">
        <v>136517.71</v>
      </c>
      <c r="J2081">
        <v>372.4</v>
      </c>
      <c r="K2081">
        <v>0</v>
      </c>
      <c r="L2081">
        <v>0</v>
      </c>
      <c r="M2081">
        <v>55</v>
      </c>
      <c r="N2081">
        <v>27</v>
      </c>
      <c r="O2081">
        <v>8</v>
      </c>
      <c r="P2081">
        <v>0</v>
      </c>
      <c r="Q2081">
        <v>12</v>
      </c>
      <c r="R2081">
        <v>12</v>
      </c>
      <c r="S2081">
        <v>5</v>
      </c>
      <c r="T2081">
        <v>276</v>
      </c>
      <c r="U2081">
        <v>1308</v>
      </c>
      <c r="V2081">
        <v>136517.71</v>
      </c>
      <c r="W2081" t="b">
        <f t="shared" si="32"/>
        <v>1</v>
      </c>
    </row>
    <row r="2082" spans="1:23" x14ac:dyDescent="0.25">
      <c r="A2082">
        <v>202310</v>
      </c>
      <c r="B2082" t="s">
        <v>182</v>
      </c>
      <c r="C2082" t="s">
        <v>183</v>
      </c>
      <c r="D2082">
        <v>2791450001</v>
      </c>
      <c r="E2082" t="s">
        <v>9943</v>
      </c>
      <c r="F2082" t="s">
        <v>9944</v>
      </c>
      <c r="G2082" t="s">
        <v>9945</v>
      </c>
      <c r="H2082">
        <v>5000</v>
      </c>
      <c r="I2082">
        <v>138863.71</v>
      </c>
      <c r="J2082">
        <v>307</v>
      </c>
      <c r="K2082">
        <v>0</v>
      </c>
      <c r="L2082">
        <v>0</v>
      </c>
      <c r="M2082">
        <v>143</v>
      </c>
      <c r="N2082">
        <v>39</v>
      </c>
      <c r="O2082">
        <v>1</v>
      </c>
      <c r="P2082">
        <v>0</v>
      </c>
      <c r="Q2082">
        <v>3</v>
      </c>
      <c r="R2082">
        <v>5</v>
      </c>
      <c r="S2082">
        <v>0</v>
      </c>
      <c r="T2082">
        <v>334</v>
      </c>
      <c r="U2082">
        <v>865</v>
      </c>
      <c r="V2082">
        <v>138863.71</v>
      </c>
      <c r="W2082" t="b">
        <f t="shared" si="32"/>
        <v>1</v>
      </c>
    </row>
    <row r="2083" spans="1:23" x14ac:dyDescent="0.25">
      <c r="A2083">
        <v>202310</v>
      </c>
      <c r="B2083" t="s">
        <v>75</v>
      </c>
      <c r="C2083" t="s">
        <v>76</v>
      </c>
      <c r="D2083">
        <v>3366880001</v>
      </c>
      <c r="E2083" t="s">
        <v>10645</v>
      </c>
      <c r="F2083" t="s">
        <v>10646</v>
      </c>
      <c r="G2083" t="s">
        <v>10647</v>
      </c>
      <c r="H2083">
        <v>5000</v>
      </c>
      <c r="I2083">
        <v>139602.41</v>
      </c>
      <c r="J2083">
        <v>456.8</v>
      </c>
      <c r="K2083">
        <v>0</v>
      </c>
      <c r="L2083">
        <v>0</v>
      </c>
      <c r="M2083">
        <v>268</v>
      </c>
      <c r="N2083">
        <v>45</v>
      </c>
      <c r="O2083">
        <v>5</v>
      </c>
      <c r="P2083">
        <v>0</v>
      </c>
      <c r="Q2083">
        <v>1</v>
      </c>
      <c r="R2083">
        <v>14</v>
      </c>
      <c r="S2083">
        <v>0</v>
      </c>
      <c r="T2083">
        <v>857</v>
      </c>
      <c r="U2083">
        <v>1439</v>
      </c>
      <c r="V2083">
        <v>139602.41</v>
      </c>
      <c r="W2083" t="b">
        <f t="shared" si="32"/>
        <v>1</v>
      </c>
    </row>
    <row r="2084" spans="1:23" x14ac:dyDescent="0.25">
      <c r="A2084">
        <v>202310</v>
      </c>
      <c r="B2084" t="s">
        <v>134</v>
      </c>
      <c r="C2084" t="s">
        <v>135</v>
      </c>
      <c r="D2084">
        <v>1498880001</v>
      </c>
      <c r="E2084" t="s">
        <v>5748</v>
      </c>
      <c r="F2084" t="s">
        <v>5749</v>
      </c>
      <c r="G2084" t="s">
        <v>1006</v>
      </c>
      <c r="H2084">
        <v>5000</v>
      </c>
      <c r="I2084">
        <v>142352.82</v>
      </c>
      <c r="J2084">
        <v>542.79999999999995</v>
      </c>
      <c r="K2084">
        <v>0</v>
      </c>
      <c r="L2084">
        <v>0</v>
      </c>
      <c r="M2084">
        <v>199</v>
      </c>
      <c r="N2084">
        <v>43</v>
      </c>
      <c r="O2084">
        <v>30</v>
      </c>
      <c r="P2084">
        <v>0</v>
      </c>
      <c r="Q2084">
        <v>4</v>
      </c>
      <c r="R2084">
        <v>14</v>
      </c>
      <c r="S2084">
        <v>0</v>
      </c>
      <c r="T2084">
        <v>1055</v>
      </c>
      <c r="U2084">
        <v>633</v>
      </c>
      <c r="V2084">
        <v>142352.82</v>
      </c>
      <c r="W2084" t="b">
        <f t="shared" si="32"/>
        <v>1</v>
      </c>
    </row>
    <row r="2085" spans="1:23" x14ac:dyDescent="0.25">
      <c r="A2085">
        <v>202310</v>
      </c>
      <c r="B2085" t="s">
        <v>75</v>
      </c>
      <c r="C2085" t="s">
        <v>76</v>
      </c>
      <c r="D2085">
        <v>1762140001</v>
      </c>
      <c r="E2085" t="s">
        <v>7371</v>
      </c>
      <c r="F2085" t="s">
        <v>7372</v>
      </c>
      <c r="G2085" t="s">
        <v>7373</v>
      </c>
      <c r="H2085">
        <v>5000</v>
      </c>
      <c r="I2085">
        <v>142433.76</v>
      </c>
      <c r="J2085">
        <v>386.6</v>
      </c>
      <c r="K2085">
        <v>0</v>
      </c>
      <c r="L2085">
        <v>0</v>
      </c>
      <c r="M2085">
        <v>132</v>
      </c>
      <c r="N2085">
        <v>46</v>
      </c>
      <c r="O2085">
        <v>7</v>
      </c>
      <c r="P2085">
        <v>0</v>
      </c>
      <c r="Q2085">
        <v>6</v>
      </c>
      <c r="R2085">
        <v>8</v>
      </c>
      <c r="S2085">
        <v>0</v>
      </c>
      <c r="T2085">
        <v>285</v>
      </c>
      <c r="U2085">
        <v>1331</v>
      </c>
      <c r="V2085">
        <v>142433.76</v>
      </c>
      <c r="W2085" t="b">
        <f t="shared" si="32"/>
        <v>1</v>
      </c>
    </row>
    <row r="2086" spans="1:23" x14ac:dyDescent="0.25">
      <c r="A2086">
        <v>202310</v>
      </c>
      <c r="B2086" t="s">
        <v>182</v>
      </c>
      <c r="C2086" t="s">
        <v>183</v>
      </c>
      <c r="D2086">
        <v>8143420002</v>
      </c>
      <c r="E2086" t="s">
        <v>13857</v>
      </c>
      <c r="F2086" t="s">
        <v>13858</v>
      </c>
      <c r="G2086" t="s">
        <v>13859</v>
      </c>
      <c r="H2086">
        <v>5000</v>
      </c>
      <c r="I2086">
        <v>143789.32999999999</v>
      </c>
      <c r="T2086">
        <v>4</v>
      </c>
      <c r="U2086">
        <v>176</v>
      </c>
      <c r="V2086">
        <v>143789.32999999999</v>
      </c>
      <c r="W2086" t="b">
        <f t="shared" si="32"/>
        <v>1</v>
      </c>
    </row>
    <row r="2087" spans="1:23" x14ac:dyDescent="0.25">
      <c r="A2087">
        <v>202310</v>
      </c>
      <c r="B2087" t="s">
        <v>75</v>
      </c>
      <c r="C2087" t="s">
        <v>76</v>
      </c>
      <c r="D2087">
        <v>1156730001</v>
      </c>
      <c r="E2087" t="s">
        <v>3542</v>
      </c>
      <c r="F2087" t="s">
        <v>3543</v>
      </c>
      <c r="G2087" t="s">
        <v>707</v>
      </c>
      <c r="H2087">
        <v>5000</v>
      </c>
      <c r="I2087">
        <v>144894.41</v>
      </c>
      <c r="J2087">
        <v>306.60000000000002</v>
      </c>
      <c r="K2087">
        <v>0</v>
      </c>
      <c r="L2087">
        <v>0</v>
      </c>
      <c r="M2087">
        <v>46</v>
      </c>
      <c r="N2087">
        <v>34</v>
      </c>
      <c r="O2087">
        <v>8</v>
      </c>
      <c r="P2087">
        <v>1</v>
      </c>
      <c r="Q2087">
        <v>9</v>
      </c>
      <c r="R2087">
        <v>3</v>
      </c>
      <c r="S2087">
        <v>0</v>
      </c>
      <c r="T2087">
        <v>131</v>
      </c>
      <c r="U2087">
        <v>466</v>
      </c>
      <c r="V2087">
        <v>144894.41</v>
      </c>
      <c r="W2087" t="b">
        <f t="shared" si="32"/>
        <v>1</v>
      </c>
    </row>
    <row r="2088" spans="1:23" x14ac:dyDescent="0.25">
      <c r="A2088">
        <v>202310</v>
      </c>
      <c r="B2088" t="s">
        <v>158</v>
      </c>
      <c r="C2088" t="s">
        <v>159</v>
      </c>
      <c r="D2088">
        <v>1004350000</v>
      </c>
      <c r="E2088" t="s">
        <v>386</v>
      </c>
      <c r="F2088" t="s">
        <v>387</v>
      </c>
      <c r="G2088" t="s">
        <v>388</v>
      </c>
      <c r="H2088">
        <v>5000</v>
      </c>
      <c r="I2088">
        <v>149841.99</v>
      </c>
      <c r="J2088">
        <v>33</v>
      </c>
      <c r="K2088">
        <v>0</v>
      </c>
      <c r="L2088">
        <v>0</v>
      </c>
      <c r="M2088">
        <v>0</v>
      </c>
      <c r="N2088">
        <v>11</v>
      </c>
      <c r="O2088">
        <v>0</v>
      </c>
      <c r="P2088">
        <v>0</v>
      </c>
      <c r="Q2088">
        <v>0</v>
      </c>
      <c r="R2088">
        <v>0</v>
      </c>
      <c r="S2088">
        <v>0</v>
      </c>
      <c r="T2088">
        <v>162</v>
      </c>
      <c r="U2088">
        <v>1203</v>
      </c>
      <c r="V2088">
        <v>149841.99</v>
      </c>
      <c r="W2088" t="b">
        <f t="shared" si="32"/>
        <v>1</v>
      </c>
    </row>
    <row r="2089" spans="1:23" x14ac:dyDescent="0.25">
      <c r="A2089">
        <v>202310</v>
      </c>
      <c r="B2089" t="s">
        <v>42</v>
      </c>
      <c r="C2089" t="s">
        <v>43</v>
      </c>
      <c r="D2089">
        <v>1020270000</v>
      </c>
      <c r="E2089" t="s">
        <v>1751</v>
      </c>
      <c r="F2089" t="s">
        <v>1752</v>
      </c>
      <c r="G2089" t="s">
        <v>1753</v>
      </c>
      <c r="H2089">
        <v>5000</v>
      </c>
      <c r="I2089">
        <v>150200.29</v>
      </c>
      <c r="J2089">
        <v>217.6</v>
      </c>
      <c r="K2089">
        <v>0</v>
      </c>
      <c r="L2089">
        <v>0</v>
      </c>
      <c r="M2089">
        <v>116</v>
      </c>
      <c r="N2089">
        <v>20</v>
      </c>
      <c r="O2089">
        <v>5</v>
      </c>
      <c r="P2089">
        <v>0</v>
      </c>
      <c r="Q2089">
        <v>1</v>
      </c>
      <c r="R2089">
        <v>3</v>
      </c>
      <c r="S2089">
        <v>1</v>
      </c>
      <c r="T2089">
        <v>189</v>
      </c>
      <c r="U2089">
        <v>434</v>
      </c>
      <c r="V2089">
        <v>150200.29</v>
      </c>
      <c r="W2089" t="b">
        <f t="shared" si="32"/>
        <v>1</v>
      </c>
    </row>
    <row r="2090" spans="1:23" x14ac:dyDescent="0.25">
      <c r="A2090">
        <v>202310</v>
      </c>
      <c r="B2090" t="s">
        <v>276</v>
      </c>
      <c r="C2090" t="s">
        <v>277</v>
      </c>
      <c r="D2090">
        <v>1113170001</v>
      </c>
      <c r="E2090" t="s">
        <v>3340</v>
      </c>
      <c r="F2090" t="s">
        <v>3341</v>
      </c>
      <c r="G2090" t="s">
        <v>3342</v>
      </c>
      <c r="H2090">
        <v>5000</v>
      </c>
      <c r="I2090">
        <v>150791.79999999999</v>
      </c>
      <c r="J2090">
        <v>385.4</v>
      </c>
      <c r="K2090">
        <v>0</v>
      </c>
      <c r="L2090">
        <v>0</v>
      </c>
      <c r="M2090">
        <v>145</v>
      </c>
      <c r="N2090">
        <v>34</v>
      </c>
      <c r="O2090">
        <v>14</v>
      </c>
      <c r="P2090">
        <v>0</v>
      </c>
      <c r="Q2090">
        <v>5</v>
      </c>
      <c r="R2090">
        <v>7</v>
      </c>
      <c r="S2090">
        <v>1</v>
      </c>
      <c r="T2090">
        <v>951</v>
      </c>
      <c r="U2090">
        <v>1439</v>
      </c>
      <c r="V2090">
        <v>150791.79999999999</v>
      </c>
      <c r="W2090" t="b">
        <f t="shared" si="32"/>
        <v>1</v>
      </c>
    </row>
    <row r="2091" spans="1:23" x14ac:dyDescent="0.25">
      <c r="A2091">
        <v>202310</v>
      </c>
      <c r="B2091" t="s">
        <v>42</v>
      </c>
      <c r="C2091" t="s">
        <v>43</v>
      </c>
      <c r="D2091">
        <v>1598080001</v>
      </c>
      <c r="E2091" t="s">
        <v>6328</v>
      </c>
      <c r="F2091" t="s">
        <v>6329</v>
      </c>
      <c r="G2091" t="s">
        <v>6330</v>
      </c>
      <c r="H2091">
        <v>5000</v>
      </c>
      <c r="I2091">
        <v>150949.59</v>
      </c>
      <c r="J2091">
        <v>247.6</v>
      </c>
      <c r="K2091">
        <v>0</v>
      </c>
      <c r="L2091">
        <v>0</v>
      </c>
      <c r="M2091">
        <v>150</v>
      </c>
      <c r="N2091">
        <v>14</v>
      </c>
      <c r="O2091">
        <v>2</v>
      </c>
      <c r="P2091">
        <v>0</v>
      </c>
      <c r="Q2091">
        <v>3</v>
      </c>
      <c r="R2091">
        <v>8</v>
      </c>
      <c r="S2091">
        <v>0</v>
      </c>
      <c r="T2091">
        <v>1128</v>
      </c>
      <c r="U2091">
        <v>281</v>
      </c>
      <c r="V2091">
        <v>150949.59</v>
      </c>
      <c r="W2091" t="b">
        <f t="shared" si="32"/>
        <v>1</v>
      </c>
    </row>
    <row r="2092" spans="1:23" x14ac:dyDescent="0.25">
      <c r="A2092">
        <v>202310</v>
      </c>
      <c r="B2092" t="s">
        <v>461</v>
      </c>
      <c r="C2092" t="s">
        <v>462</v>
      </c>
      <c r="D2092">
        <v>1212900001</v>
      </c>
      <c r="E2092" t="s">
        <v>3962</v>
      </c>
      <c r="F2092" t="s">
        <v>3963</v>
      </c>
      <c r="G2092" t="s">
        <v>3964</v>
      </c>
      <c r="H2092">
        <v>5000</v>
      </c>
      <c r="I2092">
        <v>152785.31</v>
      </c>
      <c r="J2092">
        <v>456.2</v>
      </c>
      <c r="K2092">
        <v>0</v>
      </c>
      <c r="L2092">
        <v>0</v>
      </c>
      <c r="M2092">
        <v>207</v>
      </c>
      <c r="N2092">
        <v>31</v>
      </c>
      <c r="O2092">
        <v>8</v>
      </c>
      <c r="P2092">
        <v>1</v>
      </c>
      <c r="Q2092">
        <v>6</v>
      </c>
      <c r="R2092">
        <v>31</v>
      </c>
      <c r="S2092">
        <v>0</v>
      </c>
      <c r="T2092">
        <v>599</v>
      </c>
      <c r="U2092">
        <v>1184</v>
      </c>
      <c r="V2092">
        <v>152785.31</v>
      </c>
      <c r="W2092" t="b">
        <f t="shared" si="32"/>
        <v>1</v>
      </c>
    </row>
    <row r="2093" spans="1:23" x14ac:dyDescent="0.25">
      <c r="A2093">
        <v>202310</v>
      </c>
      <c r="B2093" t="s">
        <v>75</v>
      </c>
      <c r="C2093" t="s">
        <v>76</v>
      </c>
      <c r="D2093">
        <v>8786500001</v>
      </c>
      <c r="E2093" t="s">
        <v>14583</v>
      </c>
      <c r="F2093" t="s">
        <v>14584</v>
      </c>
      <c r="G2093" t="s">
        <v>6511</v>
      </c>
      <c r="H2093">
        <v>5000</v>
      </c>
      <c r="I2093">
        <v>153584.71</v>
      </c>
      <c r="J2093">
        <v>480.2</v>
      </c>
      <c r="K2093">
        <v>0</v>
      </c>
      <c r="L2093">
        <v>0</v>
      </c>
      <c r="M2093">
        <v>142</v>
      </c>
      <c r="N2093">
        <v>34</v>
      </c>
      <c r="O2093">
        <v>23</v>
      </c>
      <c r="P2093">
        <v>0</v>
      </c>
      <c r="Q2093">
        <v>7</v>
      </c>
      <c r="R2093">
        <v>31</v>
      </c>
      <c r="S2093">
        <v>1</v>
      </c>
      <c r="T2093">
        <v>583</v>
      </c>
      <c r="U2093">
        <v>950</v>
      </c>
      <c r="V2093">
        <v>153584.71</v>
      </c>
      <c r="W2093" t="b">
        <f t="shared" si="32"/>
        <v>1</v>
      </c>
    </row>
    <row r="2094" spans="1:23" x14ac:dyDescent="0.25">
      <c r="A2094">
        <v>202310</v>
      </c>
      <c r="B2094" t="s">
        <v>461</v>
      </c>
      <c r="C2094" t="s">
        <v>462</v>
      </c>
      <c r="D2094">
        <v>1202510001</v>
      </c>
      <c r="E2094" t="s">
        <v>3893</v>
      </c>
      <c r="F2094" t="s">
        <v>3894</v>
      </c>
      <c r="G2094" t="s">
        <v>3895</v>
      </c>
      <c r="H2094">
        <v>5000</v>
      </c>
      <c r="I2094">
        <v>155178.96</v>
      </c>
      <c r="J2094">
        <v>499</v>
      </c>
      <c r="K2094">
        <v>2</v>
      </c>
      <c r="L2094">
        <v>77.400000000000006</v>
      </c>
      <c r="M2094">
        <v>171</v>
      </c>
      <c r="N2094">
        <v>49</v>
      </c>
      <c r="O2094">
        <v>11</v>
      </c>
      <c r="P2094">
        <v>0</v>
      </c>
      <c r="Q2094">
        <v>7</v>
      </c>
      <c r="R2094">
        <v>35</v>
      </c>
      <c r="S2094">
        <v>0</v>
      </c>
      <c r="T2094">
        <v>579</v>
      </c>
      <c r="U2094">
        <v>1342</v>
      </c>
      <c r="V2094">
        <v>155178.96</v>
      </c>
      <c r="W2094" t="b">
        <f t="shared" si="32"/>
        <v>1</v>
      </c>
    </row>
    <row r="2095" spans="1:23" x14ac:dyDescent="0.25">
      <c r="A2095">
        <v>202310</v>
      </c>
      <c r="B2095" t="s">
        <v>75</v>
      </c>
      <c r="C2095" t="s">
        <v>76</v>
      </c>
      <c r="D2095">
        <v>6808850003</v>
      </c>
      <c r="E2095" t="s">
        <v>12413</v>
      </c>
      <c r="F2095" t="s">
        <v>12415</v>
      </c>
      <c r="G2095" t="s">
        <v>12416</v>
      </c>
      <c r="H2095">
        <v>5000</v>
      </c>
      <c r="I2095">
        <v>158342.76</v>
      </c>
      <c r="J2095">
        <v>107.6</v>
      </c>
      <c r="K2095">
        <v>0</v>
      </c>
      <c r="L2095">
        <v>0</v>
      </c>
      <c r="M2095">
        <v>22</v>
      </c>
      <c r="N2095">
        <v>8</v>
      </c>
      <c r="O2095">
        <v>2</v>
      </c>
      <c r="P2095">
        <v>0</v>
      </c>
      <c r="Q2095">
        <v>3</v>
      </c>
      <c r="R2095">
        <v>13</v>
      </c>
      <c r="S2095">
        <v>0</v>
      </c>
      <c r="T2095">
        <v>96</v>
      </c>
      <c r="U2095">
        <v>465</v>
      </c>
      <c r="V2095">
        <v>158342.76</v>
      </c>
      <c r="W2095" t="b">
        <f t="shared" si="32"/>
        <v>1</v>
      </c>
    </row>
    <row r="2096" spans="1:23" x14ac:dyDescent="0.25">
      <c r="A2096">
        <v>202310</v>
      </c>
      <c r="B2096" t="s">
        <v>510</v>
      </c>
      <c r="C2096" t="s">
        <v>511</v>
      </c>
      <c r="D2096">
        <v>8086010001</v>
      </c>
      <c r="E2096" t="s">
        <v>13747</v>
      </c>
      <c r="F2096" t="s">
        <v>13748</v>
      </c>
      <c r="G2096" t="s">
        <v>13749</v>
      </c>
      <c r="H2096">
        <v>5000</v>
      </c>
      <c r="I2096">
        <v>158960.35</v>
      </c>
      <c r="J2096">
        <v>429.8</v>
      </c>
      <c r="K2096">
        <v>0</v>
      </c>
      <c r="L2096">
        <v>0</v>
      </c>
      <c r="M2096">
        <v>49</v>
      </c>
      <c r="N2096">
        <v>32</v>
      </c>
      <c r="O2096">
        <v>8</v>
      </c>
      <c r="P2096">
        <v>0</v>
      </c>
      <c r="Q2096">
        <v>19</v>
      </c>
      <c r="R2096">
        <v>14</v>
      </c>
      <c r="S2096">
        <v>0</v>
      </c>
      <c r="T2096">
        <v>408</v>
      </c>
      <c r="U2096">
        <v>1229</v>
      </c>
      <c r="V2096">
        <v>158960.35</v>
      </c>
      <c r="W2096" t="b">
        <f t="shared" si="32"/>
        <v>1</v>
      </c>
    </row>
    <row r="2097" spans="1:23" x14ac:dyDescent="0.25">
      <c r="A2097">
        <v>202310</v>
      </c>
      <c r="B2097" t="s">
        <v>276</v>
      </c>
      <c r="C2097" t="s">
        <v>277</v>
      </c>
      <c r="D2097">
        <v>7760090002</v>
      </c>
      <c r="E2097" t="s">
        <v>13545</v>
      </c>
      <c r="F2097" t="s">
        <v>13546</v>
      </c>
      <c r="G2097" t="s">
        <v>13547</v>
      </c>
      <c r="H2097">
        <v>5000</v>
      </c>
      <c r="I2097">
        <v>160330.60999999999</v>
      </c>
      <c r="J2097">
        <v>459.2</v>
      </c>
      <c r="K2097">
        <v>0</v>
      </c>
      <c r="L2097">
        <v>0</v>
      </c>
      <c r="M2097">
        <v>105</v>
      </c>
      <c r="N2097">
        <v>41</v>
      </c>
      <c r="O2097">
        <v>24</v>
      </c>
      <c r="P2097">
        <v>2</v>
      </c>
      <c r="Q2097">
        <v>7</v>
      </c>
      <c r="R2097">
        <v>11</v>
      </c>
      <c r="S2097">
        <v>0</v>
      </c>
      <c r="T2097">
        <v>929</v>
      </c>
      <c r="U2097">
        <v>1573</v>
      </c>
      <c r="V2097">
        <v>160330.60999999999</v>
      </c>
      <c r="W2097" t="b">
        <f t="shared" si="32"/>
        <v>1</v>
      </c>
    </row>
    <row r="2098" spans="1:23" x14ac:dyDescent="0.25">
      <c r="A2098">
        <v>202310</v>
      </c>
      <c r="B2098" t="s">
        <v>236</v>
      </c>
      <c r="C2098" t="s">
        <v>237</v>
      </c>
      <c r="D2098">
        <v>6703400002</v>
      </c>
      <c r="E2098" t="s">
        <v>12182</v>
      </c>
      <c r="F2098" t="s">
        <v>12183</v>
      </c>
      <c r="G2098" t="s">
        <v>12184</v>
      </c>
      <c r="H2098">
        <v>5000</v>
      </c>
      <c r="I2098">
        <v>163129.01</v>
      </c>
      <c r="J2098">
        <v>237</v>
      </c>
      <c r="K2098">
        <v>0</v>
      </c>
      <c r="L2098">
        <v>0</v>
      </c>
      <c r="M2098">
        <v>203</v>
      </c>
      <c r="N2098">
        <v>6</v>
      </c>
      <c r="O2098">
        <v>2</v>
      </c>
      <c r="P2098">
        <v>0</v>
      </c>
      <c r="Q2098">
        <v>0</v>
      </c>
      <c r="R2098">
        <v>5</v>
      </c>
      <c r="S2098">
        <v>0</v>
      </c>
      <c r="T2098">
        <v>965</v>
      </c>
      <c r="U2098">
        <v>466</v>
      </c>
      <c r="V2098">
        <v>163129.01</v>
      </c>
      <c r="W2098" t="b">
        <f t="shared" si="32"/>
        <v>1</v>
      </c>
    </row>
    <row r="2099" spans="1:23" x14ac:dyDescent="0.25">
      <c r="A2099">
        <v>202310</v>
      </c>
      <c r="B2099" t="s">
        <v>32</v>
      </c>
      <c r="C2099" t="s">
        <v>33</v>
      </c>
      <c r="D2099">
        <v>9216450005</v>
      </c>
      <c r="E2099" t="s">
        <v>15110</v>
      </c>
      <c r="F2099" t="s">
        <v>15111</v>
      </c>
      <c r="G2099" t="s">
        <v>15112</v>
      </c>
      <c r="H2099">
        <v>5000</v>
      </c>
      <c r="I2099">
        <v>164198.65</v>
      </c>
      <c r="J2099">
        <v>488.2</v>
      </c>
      <c r="K2099">
        <v>0</v>
      </c>
      <c r="L2099">
        <v>0</v>
      </c>
      <c r="M2099">
        <v>102</v>
      </c>
      <c r="N2099">
        <v>38</v>
      </c>
      <c r="O2099">
        <v>19</v>
      </c>
      <c r="P2099">
        <v>2</v>
      </c>
      <c r="Q2099">
        <v>11</v>
      </c>
      <c r="R2099">
        <v>26</v>
      </c>
      <c r="S2099">
        <v>0</v>
      </c>
      <c r="T2099">
        <v>469</v>
      </c>
      <c r="U2099">
        <v>1203</v>
      </c>
      <c r="V2099">
        <v>164198.65</v>
      </c>
      <c r="W2099" t="b">
        <f t="shared" si="32"/>
        <v>1</v>
      </c>
    </row>
    <row r="2100" spans="1:23" x14ac:dyDescent="0.25">
      <c r="A2100">
        <v>202310</v>
      </c>
      <c r="B2100" t="s">
        <v>204</v>
      </c>
      <c r="C2100" t="s">
        <v>205</v>
      </c>
      <c r="D2100">
        <v>5665510001</v>
      </c>
      <c r="E2100" t="s">
        <v>11239</v>
      </c>
      <c r="F2100" t="s">
        <v>11240</v>
      </c>
      <c r="G2100" t="s">
        <v>11241</v>
      </c>
      <c r="H2100">
        <v>5000</v>
      </c>
      <c r="I2100">
        <v>165563.9</v>
      </c>
      <c r="J2100">
        <v>451</v>
      </c>
      <c r="K2100">
        <v>0</v>
      </c>
      <c r="L2100">
        <v>0</v>
      </c>
      <c r="M2100">
        <v>210</v>
      </c>
      <c r="N2100">
        <v>36</v>
      </c>
      <c r="O2100">
        <v>12</v>
      </c>
      <c r="P2100">
        <v>1</v>
      </c>
      <c r="Q2100">
        <v>4</v>
      </c>
      <c r="R2100">
        <v>15</v>
      </c>
      <c r="S2100">
        <v>0</v>
      </c>
      <c r="T2100">
        <v>1845</v>
      </c>
      <c r="U2100">
        <v>246</v>
      </c>
      <c r="V2100">
        <v>165563.9</v>
      </c>
      <c r="W2100" t="b">
        <f t="shared" si="32"/>
        <v>1</v>
      </c>
    </row>
    <row r="2101" spans="1:23" x14ac:dyDescent="0.25">
      <c r="A2101">
        <v>202310</v>
      </c>
      <c r="B2101" t="s">
        <v>158</v>
      </c>
      <c r="C2101" t="s">
        <v>159</v>
      </c>
      <c r="D2101">
        <v>9269140001</v>
      </c>
      <c r="E2101" t="s">
        <v>15162</v>
      </c>
      <c r="F2101" t="s">
        <v>14705</v>
      </c>
      <c r="G2101" t="s">
        <v>12440</v>
      </c>
      <c r="H2101">
        <v>5000</v>
      </c>
      <c r="I2101">
        <v>169915.31</v>
      </c>
      <c r="J2101">
        <v>256.8</v>
      </c>
      <c r="K2101">
        <v>0</v>
      </c>
      <c r="L2101">
        <v>0</v>
      </c>
      <c r="M2101">
        <v>119</v>
      </c>
      <c r="N2101">
        <v>15</v>
      </c>
      <c r="O2101">
        <v>8</v>
      </c>
      <c r="P2101">
        <v>0</v>
      </c>
      <c r="Q2101">
        <v>3</v>
      </c>
      <c r="R2101">
        <v>14</v>
      </c>
      <c r="S2101">
        <v>0</v>
      </c>
      <c r="T2101">
        <v>274</v>
      </c>
      <c r="U2101">
        <v>1313</v>
      </c>
      <c r="V2101">
        <v>169915.31</v>
      </c>
      <c r="W2101" t="b">
        <f t="shared" si="32"/>
        <v>1</v>
      </c>
    </row>
    <row r="2102" spans="1:23" x14ac:dyDescent="0.25">
      <c r="A2102">
        <v>202310</v>
      </c>
      <c r="B2102" t="s">
        <v>62</v>
      </c>
      <c r="C2102" t="s">
        <v>63</v>
      </c>
      <c r="D2102">
        <v>1087900001</v>
      </c>
      <c r="E2102" t="s">
        <v>3118</v>
      </c>
      <c r="F2102" t="s">
        <v>3119</v>
      </c>
      <c r="G2102" t="s">
        <v>3120</v>
      </c>
      <c r="H2102">
        <v>5000</v>
      </c>
      <c r="I2102">
        <v>172108.61</v>
      </c>
      <c r="J2102">
        <v>540</v>
      </c>
      <c r="K2102">
        <v>0</v>
      </c>
      <c r="L2102">
        <v>0</v>
      </c>
      <c r="M2102">
        <v>64</v>
      </c>
      <c r="N2102">
        <v>15</v>
      </c>
      <c r="O2102">
        <v>20</v>
      </c>
      <c r="P2102">
        <v>1</v>
      </c>
      <c r="Q2102">
        <v>17</v>
      </c>
      <c r="R2102">
        <v>100</v>
      </c>
      <c r="S2102">
        <v>0</v>
      </c>
      <c r="T2102">
        <v>318</v>
      </c>
      <c r="U2102">
        <v>1364</v>
      </c>
      <c r="V2102">
        <v>172108.61</v>
      </c>
      <c r="W2102" t="b">
        <f t="shared" si="32"/>
        <v>1</v>
      </c>
    </row>
    <row r="2103" spans="1:23" x14ac:dyDescent="0.25">
      <c r="A2103">
        <v>202310</v>
      </c>
      <c r="B2103" t="s">
        <v>325</v>
      </c>
      <c r="C2103" t="s">
        <v>326</v>
      </c>
      <c r="D2103">
        <v>5728020001</v>
      </c>
      <c r="E2103" t="s">
        <v>11393</v>
      </c>
      <c r="F2103" t="s">
        <v>11394</v>
      </c>
      <c r="G2103" t="s">
        <v>10994</v>
      </c>
      <c r="H2103">
        <v>5000</v>
      </c>
      <c r="I2103">
        <v>179155.19</v>
      </c>
      <c r="J2103">
        <v>470.6</v>
      </c>
      <c r="K2103">
        <v>0</v>
      </c>
      <c r="L2103">
        <v>0</v>
      </c>
      <c r="M2103">
        <v>7</v>
      </c>
      <c r="N2103">
        <v>33</v>
      </c>
      <c r="O2103">
        <v>4</v>
      </c>
      <c r="P2103">
        <v>4</v>
      </c>
      <c r="Q2103">
        <v>24</v>
      </c>
      <c r="R2103">
        <v>7</v>
      </c>
      <c r="S2103">
        <v>17</v>
      </c>
      <c r="T2103">
        <v>45</v>
      </c>
      <c r="U2103">
        <v>733</v>
      </c>
      <c r="V2103">
        <v>179155.19</v>
      </c>
      <c r="W2103" t="b">
        <f t="shared" si="32"/>
        <v>1</v>
      </c>
    </row>
    <row r="2104" spans="1:23" x14ac:dyDescent="0.25">
      <c r="A2104">
        <v>202310</v>
      </c>
      <c r="B2104" t="s">
        <v>354</v>
      </c>
      <c r="C2104" t="s">
        <v>355</v>
      </c>
      <c r="D2104">
        <v>1878600001</v>
      </c>
      <c r="E2104" t="s">
        <v>8058</v>
      </c>
      <c r="F2104" t="s">
        <v>8059</v>
      </c>
      <c r="G2104" t="s">
        <v>4836</v>
      </c>
      <c r="H2104">
        <v>5000</v>
      </c>
      <c r="I2104">
        <v>180712.95</v>
      </c>
      <c r="J2104">
        <v>273</v>
      </c>
      <c r="K2104">
        <v>0</v>
      </c>
      <c r="L2104">
        <v>0</v>
      </c>
      <c r="M2104">
        <v>154</v>
      </c>
      <c r="N2104">
        <v>18</v>
      </c>
      <c r="O2104">
        <v>1</v>
      </c>
      <c r="P2104">
        <v>0</v>
      </c>
      <c r="Q2104">
        <v>4</v>
      </c>
      <c r="R2104">
        <v>10</v>
      </c>
      <c r="S2104">
        <v>0</v>
      </c>
      <c r="T2104">
        <v>715</v>
      </c>
      <c r="U2104">
        <v>763</v>
      </c>
      <c r="V2104">
        <v>180712.95</v>
      </c>
      <c r="W2104" t="b">
        <f t="shared" si="32"/>
        <v>1</v>
      </c>
    </row>
    <row r="2105" spans="1:23" x14ac:dyDescent="0.25">
      <c r="A2105">
        <v>202310</v>
      </c>
      <c r="B2105" t="s">
        <v>325</v>
      </c>
      <c r="C2105" t="s">
        <v>326</v>
      </c>
      <c r="D2105">
        <v>8392480002</v>
      </c>
      <c r="E2105" t="s">
        <v>14218</v>
      </c>
      <c r="F2105" t="s">
        <v>14221</v>
      </c>
      <c r="G2105" t="s">
        <v>14222</v>
      </c>
      <c r="H2105">
        <v>5000</v>
      </c>
      <c r="I2105">
        <v>185770.15</v>
      </c>
      <c r="J2105">
        <v>733.2</v>
      </c>
      <c r="K2105">
        <v>0</v>
      </c>
      <c r="L2105">
        <v>0</v>
      </c>
      <c r="M2105">
        <v>109</v>
      </c>
      <c r="N2105">
        <v>103</v>
      </c>
      <c r="O2105">
        <v>23</v>
      </c>
      <c r="P2105">
        <v>1</v>
      </c>
      <c r="Q2105">
        <v>15</v>
      </c>
      <c r="R2105">
        <v>11</v>
      </c>
      <c r="S2105">
        <v>0</v>
      </c>
      <c r="T2105">
        <v>497</v>
      </c>
      <c r="U2105">
        <v>1003</v>
      </c>
      <c r="V2105">
        <v>185770.15</v>
      </c>
      <c r="W2105" t="b">
        <f t="shared" si="32"/>
        <v>1</v>
      </c>
    </row>
    <row r="2106" spans="1:23" x14ac:dyDescent="0.25">
      <c r="A2106">
        <v>202310</v>
      </c>
      <c r="B2106" t="s">
        <v>113</v>
      </c>
      <c r="C2106" t="s">
        <v>114</v>
      </c>
      <c r="D2106">
        <v>1719210001</v>
      </c>
      <c r="E2106" t="s">
        <v>7142</v>
      </c>
      <c r="F2106" t="s">
        <v>7143</v>
      </c>
      <c r="G2106" t="s">
        <v>1387</v>
      </c>
      <c r="H2106">
        <v>5000</v>
      </c>
      <c r="I2106">
        <v>187422.85</v>
      </c>
      <c r="J2106">
        <v>159.80000000000001</v>
      </c>
      <c r="K2106">
        <v>0</v>
      </c>
      <c r="L2106">
        <v>0</v>
      </c>
      <c r="M2106">
        <v>124</v>
      </c>
      <c r="N2106">
        <v>4</v>
      </c>
      <c r="O2106">
        <v>0</v>
      </c>
      <c r="P2106">
        <v>1</v>
      </c>
      <c r="Q2106">
        <v>1</v>
      </c>
      <c r="R2106">
        <v>4</v>
      </c>
      <c r="S2106">
        <v>0</v>
      </c>
      <c r="T2106">
        <v>1264</v>
      </c>
      <c r="U2106">
        <v>309</v>
      </c>
      <c r="V2106">
        <v>187422.85</v>
      </c>
      <c r="W2106" t="b">
        <f t="shared" si="32"/>
        <v>1</v>
      </c>
    </row>
    <row r="2107" spans="1:23" x14ac:dyDescent="0.25">
      <c r="A2107">
        <v>202310</v>
      </c>
      <c r="B2107" t="s">
        <v>75</v>
      </c>
      <c r="C2107" t="s">
        <v>76</v>
      </c>
      <c r="D2107">
        <v>1229630001</v>
      </c>
      <c r="E2107" t="s">
        <v>4088</v>
      </c>
      <c r="F2107" t="s">
        <v>4089</v>
      </c>
      <c r="G2107" t="s">
        <v>4090</v>
      </c>
      <c r="H2107">
        <v>5000</v>
      </c>
      <c r="I2107">
        <v>194248.48</v>
      </c>
      <c r="J2107">
        <v>417</v>
      </c>
      <c r="K2107">
        <v>0</v>
      </c>
      <c r="L2107">
        <v>0</v>
      </c>
      <c r="M2107">
        <v>104</v>
      </c>
      <c r="N2107">
        <v>33</v>
      </c>
      <c r="O2107">
        <v>2</v>
      </c>
      <c r="P2107">
        <v>0</v>
      </c>
      <c r="Q2107">
        <v>16</v>
      </c>
      <c r="R2107">
        <v>10</v>
      </c>
      <c r="S2107">
        <v>0</v>
      </c>
      <c r="T2107">
        <v>199</v>
      </c>
      <c r="U2107">
        <v>1118</v>
      </c>
      <c r="V2107">
        <v>194248.48</v>
      </c>
      <c r="W2107" t="b">
        <f t="shared" si="32"/>
        <v>1</v>
      </c>
    </row>
    <row r="2108" spans="1:23" x14ac:dyDescent="0.25">
      <c r="A2108">
        <v>202310</v>
      </c>
      <c r="B2108" t="s">
        <v>127</v>
      </c>
      <c r="C2108" t="s">
        <v>128</v>
      </c>
      <c r="D2108">
        <v>1807850001</v>
      </c>
      <c r="E2108" t="s">
        <v>2743</v>
      </c>
      <c r="F2108" t="s">
        <v>2744</v>
      </c>
      <c r="G2108" t="s">
        <v>2745</v>
      </c>
      <c r="H2108">
        <v>5000</v>
      </c>
      <c r="I2108">
        <v>436913.91</v>
      </c>
      <c r="J2108">
        <v>497.8</v>
      </c>
      <c r="K2108">
        <v>0</v>
      </c>
      <c r="L2108">
        <v>0</v>
      </c>
      <c r="M2108">
        <v>1</v>
      </c>
      <c r="N2108">
        <v>0</v>
      </c>
      <c r="O2108">
        <v>0</v>
      </c>
      <c r="P2108">
        <v>0</v>
      </c>
      <c r="Q2108">
        <v>0</v>
      </c>
      <c r="R2108">
        <v>414</v>
      </c>
      <c r="S2108">
        <v>0</v>
      </c>
      <c r="T2108">
        <v>302</v>
      </c>
      <c r="U2108">
        <v>5541</v>
      </c>
      <c r="V2108">
        <v>436913.91</v>
      </c>
      <c r="W2108" t="b">
        <f t="shared" si="32"/>
        <v>1</v>
      </c>
    </row>
    <row r="2109" spans="1:23" x14ac:dyDescent="0.25">
      <c r="A2109">
        <v>202310</v>
      </c>
      <c r="B2109" t="s">
        <v>127</v>
      </c>
      <c r="C2109" t="s">
        <v>128</v>
      </c>
      <c r="D2109">
        <v>1697810003</v>
      </c>
      <c r="E2109" t="s">
        <v>6991</v>
      </c>
      <c r="F2109" t="s">
        <v>6992</v>
      </c>
      <c r="G2109" t="s">
        <v>6993</v>
      </c>
      <c r="H2109">
        <v>5000</v>
      </c>
      <c r="I2109">
        <v>618620.76</v>
      </c>
      <c r="J2109">
        <v>463.2</v>
      </c>
      <c r="K2109">
        <v>0</v>
      </c>
      <c r="L2109">
        <v>0</v>
      </c>
      <c r="M2109">
        <v>0</v>
      </c>
      <c r="N2109">
        <v>0</v>
      </c>
      <c r="O2109">
        <v>0</v>
      </c>
      <c r="P2109">
        <v>0</v>
      </c>
      <c r="Q2109">
        <v>0</v>
      </c>
      <c r="R2109">
        <v>386</v>
      </c>
      <c r="S2109">
        <v>0</v>
      </c>
      <c r="T2109">
        <v>253</v>
      </c>
      <c r="U2109">
        <v>5212</v>
      </c>
      <c r="V2109">
        <v>618620.76</v>
      </c>
      <c r="W2109" t="b">
        <f t="shared" si="32"/>
        <v>1</v>
      </c>
    </row>
    <row r="2110" spans="1:23" x14ac:dyDescent="0.25">
      <c r="A2110">
        <v>202310</v>
      </c>
      <c r="B2110" t="s">
        <v>218</v>
      </c>
      <c r="C2110" t="s">
        <v>219</v>
      </c>
      <c r="D2110">
        <v>1614700001</v>
      </c>
      <c r="E2110" t="s">
        <v>6449</v>
      </c>
      <c r="F2110" t="s">
        <v>6450</v>
      </c>
      <c r="G2110" t="s">
        <v>6451</v>
      </c>
      <c r="H2110">
        <v>5004</v>
      </c>
      <c r="I2110">
        <v>178357.26</v>
      </c>
      <c r="J2110">
        <v>213.2</v>
      </c>
      <c r="K2110">
        <v>0</v>
      </c>
      <c r="L2110">
        <v>0</v>
      </c>
      <c r="M2110">
        <v>117</v>
      </c>
      <c r="N2110">
        <v>15</v>
      </c>
      <c r="O2110">
        <v>5</v>
      </c>
      <c r="P2110">
        <v>1</v>
      </c>
      <c r="Q2110">
        <v>1</v>
      </c>
      <c r="R2110">
        <v>6</v>
      </c>
      <c r="S2110">
        <v>0</v>
      </c>
      <c r="T2110">
        <v>703</v>
      </c>
      <c r="U2110">
        <v>318</v>
      </c>
      <c r="V2110">
        <v>178357.26</v>
      </c>
      <c r="W2110" t="b">
        <f t="shared" si="32"/>
        <v>1</v>
      </c>
    </row>
    <row r="2111" spans="1:23" x14ac:dyDescent="0.25">
      <c r="A2111">
        <v>202310</v>
      </c>
      <c r="B2111" t="s">
        <v>127</v>
      </c>
      <c r="C2111" t="s">
        <v>128</v>
      </c>
      <c r="D2111">
        <v>1206420001</v>
      </c>
      <c r="E2111" t="s">
        <v>3916</v>
      </c>
      <c r="F2111" t="s">
        <v>3917</v>
      </c>
      <c r="G2111" t="s">
        <v>3918</v>
      </c>
      <c r="H2111">
        <v>5005</v>
      </c>
      <c r="I2111">
        <v>191130.42</v>
      </c>
      <c r="J2111">
        <v>384.4</v>
      </c>
      <c r="K2111">
        <v>0</v>
      </c>
      <c r="L2111">
        <v>0</v>
      </c>
      <c r="M2111">
        <v>222</v>
      </c>
      <c r="N2111">
        <v>28</v>
      </c>
      <c r="O2111">
        <v>2</v>
      </c>
      <c r="P2111">
        <v>0</v>
      </c>
      <c r="Q2111">
        <v>5</v>
      </c>
      <c r="R2111">
        <v>7</v>
      </c>
      <c r="S2111">
        <v>0</v>
      </c>
      <c r="T2111">
        <v>840</v>
      </c>
      <c r="U2111">
        <v>1119</v>
      </c>
      <c r="V2111">
        <v>191130.42</v>
      </c>
      <c r="W2111" t="b">
        <f t="shared" si="32"/>
        <v>1</v>
      </c>
    </row>
    <row r="2112" spans="1:23" x14ac:dyDescent="0.25">
      <c r="A2112">
        <v>202310</v>
      </c>
      <c r="B2112" t="s">
        <v>153</v>
      </c>
      <c r="C2112" t="s">
        <v>154</v>
      </c>
      <c r="D2112">
        <v>1978070001</v>
      </c>
      <c r="E2112" t="s">
        <v>8624</v>
      </c>
      <c r="F2112" t="s">
        <v>8625</v>
      </c>
      <c r="G2112" t="s">
        <v>8626</v>
      </c>
      <c r="H2112">
        <v>5007</v>
      </c>
      <c r="I2112">
        <v>133277.76999999999</v>
      </c>
      <c r="J2112">
        <v>451</v>
      </c>
      <c r="K2112">
        <v>0</v>
      </c>
      <c r="L2112">
        <v>0</v>
      </c>
      <c r="M2112">
        <v>159</v>
      </c>
      <c r="N2112">
        <v>46</v>
      </c>
      <c r="O2112">
        <v>10</v>
      </c>
      <c r="P2112">
        <v>2</v>
      </c>
      <c r="Q2112">
        <v>5</v>
      </c>
      <c r="R2112">
        <v>25</v>
      </c>
      <c r="S2112">
        <v>0</v>
      </c>
      <c r="T2112">
        <v>1063</v>
      </c>
      <c r="U2112">
        <v>1281</v>
      </c>
      <c r="V2112">
        <v>133277.76999999999</v>
      </c>
      <c r="W2112" t="b">
        <f t="shared" si="32"/>
        <v>1</v>
      </c>
    </row>
    <row r="2113" spans="1:23" x14ac:dyDescent="0.25">
      <c r="A2113">
        <v>202310</v>
      </c>
      <c r="B2113" t="s">
        <v>32</v>
      </c>
      <c r="C2113" t="s">
        <v>33</v>
      </c>
      <c r="D2113">
        <v>1000120000</v>
      </c>
      <c r="E2113" t="s">
        <v>34</v>
      </c>
      <c r="F2113" t="s">
        <v>35</v>
      </c>
      <c r="G2113" t="s">
        <v>36</v>
      </c>
      <c r="H2113">
        <v>5009</v>
      </c>
      <c r="I2113">
        <v>161490.76</v>
      </c>
      <c r="J2113">
        <v>547.6</v>
      </c>
      <c r="K2113">
        <v>0</v>
      </c>
      <c r="L2113">
        <v>0</v>
      </c>
      <c r="M2113">
        <v>131</v>
      </c>
      <c r="N2113">
        <v>43</v>
      </c>
      <c r="O2113">
        <v>30</v>
      </c>
      <c r="P2113">
        <v>2</v>
      </c>
      <c r="Q2113">
        <v>9</v>
      </c>
      <c r="R2113">
        <v>13</v>
      </c>
      <c r="S2113">
        <v>0</v>
      </c>
      <c r="T2113">
        <v>482</v>
      </c>
      <c r="U2113">
        <v>927</v>
      </c>
      <c r="V2113">
        <v>161490.76</v>
      </c>
      <c r="W2113" t="b">
        <f t="shared" si="32"/>
        <v>1</v>
      </c>
    </row>
    <row r="2114" spans="1:23" x14ac:dyDescent="0.25">
      <c r="A2114">
        <v>202310</v>
      </c>
      <c r="B2114" t="s">
        <v>510</v>
      </c>
      <c r="C2114" t="s">
        <v>511</v>
      </c>
      <c r="D2114">
        <v>1443120001</v>
      </c>
      <c r="E2114" t="s">
        <v>5414</v>
      </c>
      <c r="F2114" t="s">
        <v>5415</v>
      </c>
      <c r="G2114" t="s">
        <v>5416</v>
      </c>
      <c r="H2114">
        <v>5010</v>
      </c>
      <c r="I2114">
        <v>155925.29999999999</v>
      </c>
      <c r="J2114">
        <v>299.2</v>
      </c>
      <c r="K2114">
        <v>0</v>
      </c>
      <c r="L2114">
        <v>0</v>
      </c>
      <c r="M2114">
        <v>29</v>
      </c>
      <c r="N2114">
        <v>34</v>
      </c>
      <c r="O2114">
        <v>7</v>
      </c>
      <c r="P2114">
        <v>0</v>
      </c>
      <c r="Q2114">
        <v>11</v>
      </c>
      <c r="R2114">
        <v>1</v>
      </c>
      <c r="S2114">
        <v>0</v>
      </c>
      <c r="T2114">
        <v>257</v>
      </c>
      <c r="U2114">
        <v>642</v>
      </c>
      <c r="V2114">
        <v>155925.29999999999</v>
      </c>
      <c r="W2114" t="b">
        <f t="shared" ref="W2114:W2177" si="33">I2114=V2114</f>
        <v>1</v>
      </c>
    </row>
    <row r="2115" spans="1:23" x14ac:dyDescent="0.25">
      <c r="A2115">
        <v>202310</v>
      </c>
      <c r="B2115" t="s">
        <v>236</v>
      </c>
      <c r="C2115" t="s">
        <v>237</v>
      </c>
      <c r="D2115">
        <v>1202270001</v>
      </c>
      <c r="E2115" t="s">
        <v>2067</v>
      </c>
      <c r="F2115" t="s">
        <v>2068</v>
      </c>
      <c r="G2115" t="s">
        <v>2069</v>
      </c>
      <c r="H2115">
        <v>5013</v>
      </c>
      <c r="I2115">
        <v>156974.74</v>
      </c>
      <c r="J2115">
        <v>358.4</v>
      </c>
      <c r="K2115">
        <v>0</v>
      </c>
      <c r="L2115">
        <v>0</v>
      </c>
      <c r="M2115">
        <v>60</v>
      </c>
      <c r="N2115">
        <v>42</v>
      </c>
      <c r="O2115">
        <v>12</v>
      </c>
      <c r="P2115">
        <v>0</v>
      </c>
      <c r="Q2115">
        <v>8</v>
      </c>
      <c r="R2115">
        <v>12</v>
      </c>
      <c r="S2115">
        <v>2</v>
      </c>
      <c r="T2115">
        <v>460</v>
      </c>
      <c r="U2115">
        <v>690</v>
      </c>
      <c r="V2115">
        <v>156974.74</v>
      </c>
      <c r="W2115" t="b">
        <f t="shared" si="33"/>
        <v>1</v>
      </c>
    </row>
    <row r="2116" spans="1:23" x14ac:dyDescent="0.25">
      <c r="A2116">
        <v>202310</v>
      </c>
      <c r="B2116" t="s">
        <v>145</v>
      </c>
      <c r="C2116" t="s">
        <v>146</v>
      </c>
      <c r="D2116">
        <v>1012810087</v>
      </c>
      <c r="E2116" t="s">
        <v>308</v>
      </c>
      <c r="F2116" t="s">
        <v>825</v>
      </c>
      <c r="G2116" t="s">
        <v>826</v>
      </c>
      <c r="H2116">
        <v>5017</v>
      </c>
      <c r="I2116">
        <v>145875.76</v>
      </c>
      <c r="J2116">
        <v>488.4</v>
      </c>
      <c r="K2116">
        <v>0</v>
      </c>
      <c r="L2116">
        <v>0</v>
      </c>
      <c r="M2116">
        <v>208</v>
      </c>
      <c r="N2116">
        <v>50</v>
      </c>
      <c r="O2116">
        <v>11</v>
      </c>
      <c r="P2116">
        <v>0</v>
      </c>
      <c r="Q2116">
        <v>3</v>
      </c>
      <c r="R2116">
        <v>32</v>
      </c>
      <c r="S2116">
        <v>1</v>
      </c>
      <c r="T2116">
        <v>704</v>
      </c>
      <c r="U2116">
        <v>1084</v>
      </c>
      <c r="V2116">
        <v>145875.76</v>
      </c>
      <c r="W2116" t="b">
        <f t="shared" si="33"/>
        <v>1</v>
      </c>
    </row>
    <row r="2117" spans="1:23" x14ac:dyDescent="0.25">
      <c r="A2117">
        <v>202310</v>
      </c>
      <c r="B2117" t="s">
        <v>182</v>
      </c>
      <c r="C2117" t="s">
        <v>183</v>
      </c>
      <c r="D2117">
        <v>8330370010</v>
      </c>
      <c r="E2117" t="s">
        <v>719</v>
      </c>
      <c r="F2117" t="s">
        <v>14149</v>
      </c>
      <c r="G2117" t="s">
        <v>14150</v>
      </c>
      <c r="H2117">
        <v>5025</v>
      </c>
      <c r="I2117">
        <v>212499.82</v>
      </c>
      <c r="J2117">
        <v>264.8</v>
      </c>
      <c r="K2117">
        <v>0</v>
      </c>
      <c r="L2117">
        <v>0</v>
      </c>
      <c r="M2117">
        <v>53</v>
      </c>
      <c r="N2117">
        <v>41</v>
      </c>
      <c r="O2117">
        <v>3</v>
      </c>
      <c r="P2117">
        <v>0</v>
      </c>
      <c r="Q2117">
        <v>5</v>
      </c>
      <c r="R2117">
        <v>9</v>
      </c>
      <c r="S2117">
        <v>3</v>
      </c>
      <c r="T2117">
        <v>235</v>
      </c>
      <c r="U2117">
        <v>991</v>
      </c>
      <c r="V2117">
        <v>212499.82</v>
      </c>
      <c r="W2117" t="b">
        <f t="shared" si="33"/>
        <v>1</v>
      </c>
    </row>
    <row r="2118" spans="1:23" x14ac:dyDescent="0.25">
      <c r="A2118">
        <v>202310</v>
      </c>
      <c r="B2118" t="s">
        <v>303</v>
      </c>
      <c r="C2118" t="s">
        <v>304</v>
      </c>
      <c r="D2118">
        <v>1398740002</v>
      </c>
      <c r="E2118" t="s">
        <v>5148</v>
      </c>
      <c r="F2118" t="s">
        <v>5151</v>
      </c>
      <c r="G2118" t="s">
        <v>5152</v>
      </c>
      <c r="H2118">
        <v>5026</v>
      </c>
      <c r="I2118">
        <v>171350.07</v>
      </c>
      <c r="J2118">
        <v>336.2</v>
      </c>
      <c r="K2118">
        <v>0</v>
      </c>
      <c r="L2118">
        <v>116.4</v>
      </c>
      <c r="M2118">
        <v>58</v>
      </c>
      <c r="N2118">
        <v>38</v>
      </c>
      <c r="O2118">
        <v>11</v>
      </c>
      <c r="P2118">
        <v>0</v>
      </c>
      <c r="Q2118">
        <v>9</v>
      </c>
      <c r="R2118">
        <v>1</v>
      </c>
      <c r="S2118">
        <v>0</v>
      </c>
      <c r="T2118">
        <v>370</v>
      </c>
      <c r="U2118">
        <v>919</v>
      </c>
      <c r="V2118">
        <v>171350.07</v>
      </c>
      <c r="W2118" t="b">
        <f t="shared" si="33"/>
        <v>1</v>
      </c>
    </row>
    <row r="2119" spans="1:23" x14ac:dyDescent="0.25">
      <c r="A2119">
        <v>202310</v>
      </c>
      <c r="B2119" t="s">
        <v>113</v>
      </c>
      <c r="C2119" t="s">
        <v>114</v>
      </c>
      <c r="D2119">
        <v>1126900001</v>
      </c>
      <c r="E2119" t="s">
        <v>3394</v>
      </c>
      <c r="F2119" t="s">
        <v>3395</v>
      </c>
      <c r="G2119" t="s">
        <v>3396</v>
      </c>
      <c r="H2119">
        <v>5028</v>
      </c>
      <c r="I2119">
        <v>141429.14000000001</v>
      </c>
      <c r="J2119">
        <v>449.8</v>
      </c>
      <c r="K2119">
        <v>0</v>
      </c>
      <c r="L2119">
        <v>0</v>
      </c>
      <c r="M2119">
        <v>186</v>
      </c>
      <c r="N2119">
        <v>39</v>
      </c>
      <c r="O2119">
        <v>10</v>
      </c>
      <c r="P2119">
        <v>2</v>
      </c>
      <c r="Q2119">
        <v>5</v>
      </c>
      <c r="R2119">
        <v>19</v>
      </c>
      <c r="S2119">
        <v>0</v>
      </c>
      <c r="T2119">
        <v>324</v>
      </c>
      <c r="U2119">
        <v>1276</v>
      </c>
      <c r="V2119">
        <v>141429.14000000001</v>
      </c>
      <c r="W2119" t="b">
        <f t="shared" si="33"/>
        <v>1</v>
      </c>
    </row>
    <row r="2120" spans="1:23" x14ac:dyDescent="0.25">
      <c r="A2120">
        <v>202310</v>
      </c>
      <c r="B2120" t="s">
        <v>303</v>
      </c>
      <c r="C2120" t="s">
        <v>304</v>
      </c>
      <c r="D2120">
        <v>9955840001</v>
      </c>
      <c r="E2120" t="s">
        <v>15719</v>
      </c>
      <c r="F2120" t="s">
        <v>421</v>
      </c>
      <c r="G2120" t="s">
        <v>15720</v>
      </c>
      <c r="H2120">
        <v>5032</v>
      </c>
      <c r="I2120">
        <v>153196.17000000001</v>
      </c>
      <c r="J2120">
        <v>651.6</v>
      </c>
      <c r="K2120">
        <v>0</v>
      </c>
      <c r="L2120">
        <v>105.4</v>
      </c>
      <c r="M2120">
        <v>235</v>
      </c>
      <c r="N2120">
        <v>39</v>
      </c>
      <c r="O2120">
        <v>28</v>
      </c>
      <c r="P2120">
        <v>0</v>
      </c>
      <c r="Q2120">
        <v>12</v>
      </c>
      <c r="R2120">
        <v>13</v>
      </c>
      <c r="S2120">
        <v>0</v>
      </c>
      <c r="T2120">
        <v>686</v>
      </c>
      <c r="U2120">
        <v>1816</v>
      </c>
      <c r="V2120">
        <v>153196.17000000001</v>
      </c>
      <c r="W2120" t="b">
        <f t="shared" si="33"/>
        <v>1</v>
      </c>
    </row>
    <row r="2121" spans="1:23" x14ac:dyDescent="0.25">
      <c r="A2121">
        <v>202310</v>
      </c>
      <c r="B2121" t="s">
        <v>190</v>
      </c>
      <c r="C2121" t="s">
        <v>191</v>
      </c>
      <c r="D2121">
        <v>1984550001</v>
      </c>
      <c r="E2121" t="s">
        <v>8688</v>
      </c>
      <c r="F2121" t="s">
        <v>8689</v>
      </c>
      <c r="G2121" t="s">
        <v>3237</v>
      </c>
      <c r="H2121">
        <v>5037</v>
      </c>
      <c r="I2121">
        <v>166828.12</v>
      </c>
      <c r="J2121">
        <v>283</v>
      </c>
      <c r="K2121">
        <v>0</v>
      </c>
      <c r="L2121">
        <v>0</v>
      </c>
      <c r="M2121">
        <v>28</v>
      </c>
      <c r="N2121">
        <v>27</v>
      </c>
      <c r="O2121">
        <v>6</v>
      </c>
      <c r="P2121">
        <v>0</v>
      </c>
      <c r="Q2121">
        <v>11</v>
      </c>
      <c r="R2121">
        <v>10</v>
      </c>
      <c r="S2121">
        <v>0</v>
      </c>
      <c r="T2121">
        <v>608</v>
      </c>
      <c r="U2121">
        <v>168</v>
      </c>
      <c r="V2121">
        <v>166828.12</v>
      </c>
      <c r="W2121" t="b">
        <f t="shared" si="33"/>
        <v>1</v>
      </c>
    </row>
    <row r="2122" spans="1:23" x14ac:dyDescent="0.25">
      <c r="A2122">
        <v>202310</v>
      </c>
      <c r="B2122" t="s">
        <v>134</v>
      </c>
      <c r="C2122" t="s">
        <v>135</v>
      </c>
      <c r="D2122">
        <v>1030620000</v>
      </c>
      <c r="E2122" t="s">
        <v>2410</v>
      </c>
      <c r="F2122" t="s">
        <v>2411</v>
      </c>
      <c r="G2122" t="s">
        <v>2412</v>
      </c>
      <c r="H2122">
        <v>5040</v>
      </c>
      <c r="I2122">
        <v>168727.09</v>
      </c>
      <c r="J2122">
        <v>549</v>
      </c>
      <c r="K2122">
        <v>0</v>
      </c>
      <c r="L2122">
        <v>0</v>
      </c>
      <c r="M2122">
        <v>207</v>
      </c>
      <c r="N2122">
        <v>41</v>
      </c>
      <c r="O2122">
        <v>33</v>
      </c>
      <c r="P2122">
        <v>0</v>
      </c>
      <c r="Q2122">
        <v>4</v>
      </c>
      <c r="R2122">
        <v>5</v>
      </c>
      <c r="S2122">
        <v>0</v>
      </c>
      <c r="T2122">
        <v>1228</v>
      </c>
      <c r="U2122">
        <v>118</v>
      </c>
      <c r="V2122">
        <v>168727.09</v>
      </c>
      <c r="W2122" t="b">
        <f t="shared" si="33"/>
        <v>1</v>
      </c>
    </row>
    <row r="2123" spans="1:23" x14ac:dyDescent="0.25">
      <c r="A2123">
        <v>202310</v>
      </c>
      <c r="B2123" t="s">
        <v>276</v>
      </c>
      <c r="C2123" t="s">
        <v>277</v>
      </c>
      <c r="D2123">
        <v>6641970005</v>
      </c>
      <c r="E2123" t="s">
        <v>278</v>
      </c>
      <c r="F2123" t="s">
        <v>279</v>
      </c>
      <c r="G2123" t="s">
        <v>280</v>
      </c>
      <c r="H2123">
        <v>5040</v>
      </c>
      <c r="I2123">
        <v>446784.06</v>
      </c>
      <c r="J2123">
        <v>485</v>
      </c>
      <c r="K2123">
        <v>0</v>
      </c>
      <c r="L2123">
        <v>0</v>
      </c>
      <c r="M2123">
        <v>6</v>
      </c>
      <c r="N2123">
        <v>63</v>
      </c>
      <c r="O2123">
        <v>58</v>
      </c>
      <c r="P2123">
        <v>0</v>
      </c>
      <c r="Q2123">
        <v>0</v>
      </c>
      <c r="R2123">
        <v>0</v>
      </c>
      <c r="S2123">
        <v>0</v>
      </c>
      <c r="T2123">
        <v>375</v>
      </c>
      <c r="U2123">
        <v>426</v>
      </c>
      <c r="V2123">
        <v>446784.06</v>
      </c>
      <c r="W2123" t="b">
        <f t="shared" si="33"/>
        <v>1</v>
      </c>
    </row>
    <row r="2124" spans="1:23" x14ac:dyDescent="0.25">
      <c r="A2124">
        <v>202310</v>
      </c>
      <c r="B2124" t="s">
        <v>145</v>
      </c>
      <c r="C2124" t="s">
        <v>146</v>
      </c>
      <c r="D2124">
        <v>1012810113</v>
      </c>
      <c r="E2124" t="s">
        <v>308</v>
      </c>
      <c r="F2124" t="s">
        <v>851</v>
      </c>
      <c r="G2124" t="s">
        <v>852</v>
      </c>
      <c r="H2124">
        <v>5042</v>
      </c>
      <c r="I2124">
        <v>149278.85</v>
      </c>
      <c r="J2124">
        <v>367.2</v>
      </c>
      <c r="K2124">
        <v>0</v>
      </c>
      <c r="L2124">
        <v>0</v>
      </c>
      <c r="M2124">
        <v>92</v>
      </c>
      <c r="N2124">
        <v>17</v>
      </c>
      <c r="O2124">
        <v>11</v>
      </c>
      <c r="P2124">
        <v>0</v>
      </c>
      <c r="Q2124">
        <v>12</v>
      </c>
      <c r="R2124">
        <v>21</v>
      </c>
      <c r="S2124">
        <v>1</v>
      </c>
      <c r="T2124">
        <v>352</v>
      </c>
      <c r="U2124">
        <v>753</v>
      </c>
      <c r="V2124">
        <v>149278.85</v>
      </c>
      <c r="W2124" t="b">
        <f t="shared" si="33"/>
        <v>1</v>
      </c>
    </row>
    <row r="2125" spans="1:23" x14ac:dyDescent="0.25">
      <c r="A2125">
        <v>202310</v>
      </c>
      <c r="B2125" t="s">
        <v>461</v>
      </c>
      <c r="C2125" t="s">
        <v>462</v>
      </c>
      <c r="D2125">
        <v>1746960001</v>
      </c>
      <c r="E2125" t="s">
        <v>7275</v>
      </c>
      <c r="F2125" t="s">
        <v>7276</v>
      </c>
      <c r="G2125" t="s">
        <v>7277</v>
      </c>
      <c r="H2125">
        <v>5043</v>
      </c>
      <c r="I2125">
        <v>142982.51</v>
      </c>
      <c r="J2125">
        <v>431.6</v>
      </c>
      <c r="K2125">
        <v>0</v>
      </c>
      <c r="L2125">
        <v>0</v>
      </c>
      <c r="M2125">
        <v>196</v>
      </c>
      <c r="N2125">
        <v>49</v>
      </c>
      <c r="O2125">
        <v>0</v>
      </c>
      <c r="P2125">
        <v>1</v>
      </c>
      <c r="Q2125">
        <v>6</v>
      </c>
      <c r="R2125">
        <v>8</v>
      </c>
      <c r="S2125">
        <v>0</v>
      </c>
      <c r="T2125">
        <v>938</v>
      </c>
      <c r="U2125">
        <v>697</v>
      </c>
      <c r="V2125">
        <v>142982.51</v>
      </c>
      <c r="W2125" t="b">
        <f t="shared" si="33"/>
        <v>1</v>
      </c>
    </row>
    <row r="2126" spans="1:23" x14ac:dyDescent="0.25">
      <c r="A2126">
        <v>202310</v>
      </c>
      <c r="B2126" t="s">
        <v>127</v>
      </c>
      <c r="C2126" t="s">
        <v>128</v>
      </c>
      <c r="D2126">
        <v>6517880001</v>
      </c>
      <c r="E2126" t="s">
        <v>12034</v>
      </c>
      <c r="F2126" t="s">
        <v>12035</v>
      </c>
      <c r="G2126" t="s">
        <v>12036</v>
      </c>
      <c r="H2126">
        <v>5051</v>
      </c>
      <c r="I2126">
        <v>156705.4</v>
      </c>
      <c r="J2126">
        <v>57.6</v>
      </c>
      <c r="K2126">
        <v>0</v>
      </c>
      <c r="L2126">
        <v>0</v>
      </c>
      <c r="M2126">
        <v>25</v>
      </c>
      <c r="N2126">
        <v>8</v>
      </c>
      <c r="O2126">
        <v>1</v>
      </c>
      <c r="P2126">
        <v>0</v>
      </c>
      <c r="Q2126">
        <v>0</v>
      </c>
      <c r="R2126">
        <v>3</v>
      </c>
      <c r="S2126">
        <v>0</v>
      </c>
      <c r="T2126">
        <v>258</v>
      </c>
      <c r="U2126">
        <v>688</v>
      </c>
      <c r="V2126">
        <v>156705.4</v>
      </c>
      <c r="W2126" t="b">
        <f t="shared" si="33"/>
        <v>1</v>
      </c>
    </row>
    <row r="2127" spans="1:23" x14ac:dyDescent="0.25">
      <c r="A2127">
        <v>202310</v>
      </c>
      <c r="B2127" t="s">
        <v>204</v>
      </c>
      <c r="C2127" t="s">
        <v>205</v>
      </c>
      <c r="D2127">
        <v>1954720001</v>
      </c>
      <c r="E2127" t="s">
        <v>8509</v>
      </c>
      <c r="F2127" t="s">
        <v>8152</v>
      </c>
      <c r="G2127" t="s">
        <v>8153</v>
      </c>
      <c r="H2127">
        <v>5053</v>
      </c>
      <c r="I2127">
        <v>127984.63</v>
      </c>
      <c r="V2127">
        <v>127984.63</v>
      </c>
      <c r="W2127" t="b">
        <f t="shared" si="33"/>
        <v>1</v>
      </c>
    </row>
    <row r="2128" spans="1:23" x14ac:dyDescent="0.25">
      <c r="A2128">
        <v>202310</v>
      </c>
      <c r="B2128" t="s">
        <v>510</v>
      </c>
      <c r="C2128" t="s">
        <v>511</v>
      </c>
      <c r="D2128">
        <v>1037560001</v>
      </c>
      <c r="E2128" t="s">
        <v>2778</v>
      </c>
      <c r="F2128" t="s">
        <v>2779</v>
      </c>
      <c r="G2128" t="s">
        <v>2780</v>
      </c>
      <c r="H2128">
        <v>5063</v>
      </c>
      <c r="I2128">
        <v>147907.97</v>
      </c>
      <c r="J2128">
        <v>509.4</v>
      </c>
      <c r="K2128">
        <v>0</v>
      </c>
      <c r="L2128">
        <v>0</v>
      </c>
      <c r="M2128">
        <v>221</v>
      </c>
      <c r="N2128">
        <v>39</v>
      </c>
      <c r="O2128">
        <v>12</v>
      </c>
      <c r="P2128">
        <v>1</v>
      </c>
      <c r="Q2128">
        <v>8</v>
      </c>
      <c r="R2128">
        <v>7</v>
      </c>
      <c r="S2128">
        <v>0</v>
      </c>
      <c r="T2128">
        <v>587</v>
      </c>
      <c r="U2128">
        <v>1493</v>
      </c>
      <c r="V2128">
        <v>147907.97</v>
      </c>
      <c r="W2128" t="b">
        <f t="shared" si="33"/>
        <v>1</v>
      </c>
    </row>
    <row r="2129" spans="1:23" x14ac:dyDescent="0.25">
      <c r="A2129">
        <v>202310</v>
      </c>
      <c r="B2129" t="s">
        <v>325</v>
      </c>
      <c r="C2129" t="s">
        <v>326</v>
      </c>
      <c r="D2129">
        <v>1016670000</v>
      </c>
      <c r="E2129" t="s">
        <v>1538</v>
      </c>
      <c r="F2129" t="s">
        <v>1539</v>
      </c>
      <c r="G2129" t="s">
        <v>1522</v>
      </c>
      <c r="H2129">
        <v>5070</v>
      </c>
      <c r="I2129">
        <v>476521</v>
      </c>
      <c r="J2129">
        <v>421.6</v>
      </c>
      <c r="K2129">
        <v>0</v>
      </c>
      <c r="L2129">
        <v>0</v>
      </c>
      <c r="M2129">
        <v>1</v>
      </c>
      <c r="N2129">
        <v>5</v>
      </c>
      <c r="O2129">
        <v>0</v>
      </c>
      <c r="P2129">
        <v>0</v>
      </c>
      <c r="Q2129">
        <v>0</v>
      </c>
      <c r="R2129">
        <v>338</v>
      </c>
      <c r="S2129">
        <v>0</v>
      </c>
      <c r="T2129">
        <v>133</v>
      </c>
      <c r="U2129">
        <v>3410</v>
      </c>
      <c r="V2129">
        <v>1</v>
      </c>
      <c r="W2129" t="b">
        <f t="shared" si="33"/>
        <v>0</v>
      </c>
    </row>
    <row r="2130" spans="1:23" x14ac:dyDescent="0.25">
      <c r="A2130">
        <v>202310</v>
      </c>
      <c r="B2130" t="s">
        <v>1262</v>
      </c>
      <c r="C2130" t="s">
        <v>1263</v>
      </c>
      <c r="D2130">
        <v>1018350000</v>
      </c>
      <c r="E2130" t="s">
        <v>1653</v>
      </c>
      <c r="F2130" t="s">
        <v>1654</v>
      </c>
      <c r="G2130" t="s">
        <v>1655</v>
      </c>
      <c r="H2130">
        <v>5070</v>
      </c>
      <c r="I2130">
        <v>1105091</v>
      </c>
      <c r="J2130">
        <v>242.4</v>
      </c>
      <c r="K2130">
        <v>0</v>
      </c>
      <c r="L2130">
        <v>0</v>
      </c>
      <c r="M2130">
        <v>0</v>
      </c>
      <c r="N2130">
        <v>0</v>
      </c>
      <c r="O2130">
        <v>0</v>
      </c>
      <c r="P2130">
        <v>0</v>
      </c>
      <c r="Q2130">
        <v>0</v>
      </c>
      <c r="R2130">
        <v>202</v>
      </c>
      <c r="S2130">
        <v>1068</v>
      </c>
      <c r="T2130">
        <v>258</v>
      </c>
      <c r="U2130">
        <v>5204</v>
      </c>
      <c r="V2130">
        <v>1</v>
      </c>
      <c r="W2130" t="b">
        <f t="shared" si="33"/>
        <v>0</v>
      </c>
    </row>
    <row r="2131" spans="1:23" x14ac:dyDescent="0.25">
      <c r="A2131">
        <v>202310</v>
      </c>
      <c r="B2131" t="s">
        <v>163</v>
      </c>
      <c r="C2131" t="s">
        <v>164</v>
      </c>
      <c r="D2131">
        <v>9423910001</v>
      </c>
      <c r="E2131" t="s">
        <v>15436</v>
      </c>
      <c r="F2131" t="s">
        <v>15437</v>
      </c>
      <c r="G2131" t="s">
        <v>4859</v>
      </c>
      <c r="H2131">
        <v>5071</v>
      </c>
      <c r="I2131">
        <v>142839.54</v>
      </c>
      <c r="J2131">
        <v>306.2</v>
      </c>
      <c r="K2131">
        <v>0</v>
      </c>
      <c r="L2131">
        <v>0</v>
      </c>
      <c r="M2131">
        <v>168</v>
      </c>
      <c r="N2131">
        <v>28</v>
      </c>
      <c r="O2131">
        <v>7</v>
      </c>
      <c r="P2131">
        <v>0</v>
      </c>
      <c r="Q2131">
        <v>1</v>
      </c>
      <c r="R2131">
        <v>6</v>
      </c>
      <c r="S2131">
        <v>0</v>
      </c>
      <c r="T2131">
        <v>1456</v>
      </c>
      <c r="U2131">
        <v>396</v>
      </c>
      <c r="V2131">
        <v>142839.54</v>
      </c>
      <c r="W2131" t="b">
        <f t="shared" si="33"/>
        <v>1</v>
      </c>
    </row>
    <row r="2132" spans="1:23" x14ac:dyDescent="0.25">
      <c r="A2132">
        <v>202310</v>
      </c>
      <c r="B2132" t="s">
        <v>37</v>
      </c>
      <c r="C2132" t="s">
        <v>38</v>
      </c>
      <c r="D2132">
        <v>1852720001</v>
      </c>
      <c r="E2132" t="s">
        <v>7908</v>
      </c>
      <c r="F2132" t="s">
        <v>7909</v>
      </c>
      <c r="G2132" t="s">
        <v>7910</v>
      </c>
      <c r="H2132">
        <v>5071</v>
      </c>
      <c r="I2132">
        <v>154928.67000000001</v>
      </c>
      <c r="J2132">
        <v>374</v>
      </c>
      <c r="K2132">
        <v>0</v>
      </c>
      <c r="L2132">
        <v>0</v>
      </c>
      <c r="M2132">
        <v>206</v>
      </c>
      <c r="N2132">
        <v>27</v>
      </c>
      <c r="O2132">
        <v>0</v>
      </c>
      <c r="P2132">
        <v>1</v>
      </c>
      <c r="Q2132">
        <v>5</v>
      </c>
      <c r="R2132">
        <v>15</v>
      </c>
      <c r="S2132">
        <v>2</v>
      </c>
      <c r="T2132">
        <v>745</v>
      </c>
      <c r="U2132">
        <v>1186</v>
      </c>
      <c r="V2132">
        <v>154928.67000000001</v>
      </c>
      <c r="W2132" t="b">
        <f t="shared" si="33"/>
        <v>1</v>
      </c>
    </row>
    <row r="2133" spans="1:23" x14ac:dyDescent="0.25">
      <c r="A2133">
        <v>202310</v>
      </c>
      <c r="B2133" t="s">
        <v>153</v>
      </c>
      <c r="C2133" t="s">
        <v>154</v>
      </c>
      <c r="D2133">
        <v>6487440001</v>
      </c>
      <c r="E2133" t="s">
        <v>11958</v>
      </c>
      <c r="F2133" t="s">
        <v>11959</v>
      </c>
      <c r="G2133" t="s">
        <v>11960</v>
      </c>
      <c r="H2133">
        <v>5082</v>
      </c>
      <c r="I2133">
        <v>151215.54999999999</v>
      </c>
      <c r="J2133">
        <v>534.20000000000005</v>
      </c>
      <c r="K2133">
        <v>0</v>
      </c>
      <c r="L2133">
        <v>0</v>
      </c>
      <c r="M2133">
        <v>239</v>
      </c>
      <c r="N2133">
        <v>31</v>
      </c>
      <c r="O2133">
        <v>15</v>
      </c>
      <c r="P2133">
        <v>0</v>
      </c>
      <c r="Q2133">
        <v>6</v>
      </c>
      <c r="R2133">
        <v>46</v>
      </c>
      <c r="S2133">
        <v>0</v>
      </c>
      <c r="T2133">
        <v>531</v>
      </c>
      <c r="U2133">
        <v>2082</v>
      </c>
      <c r="V2133">
        <v>151215.54999999999</v>
      </c>
      <c r="W2133" t="b">
        <f t="shared" si="33"/>
        <v>1</v>
      </c>
    </row>
    <row r="2134" spans="1:23" x14ac:dyDescent="0.25">
      <c r="A2134">
        <v>202310</v>
      </c>
      <c r="B2134" t="s">
        <v>510</v>
      </c>
      <c r="C2134" t="s">
        <v>511</v>
      </c>
      <c r="D2134">
        <v>1609890001</v>
      </c>
      <c r="E2134" t="s">
        <v>6411</v>
      </c>
      <c r="F2134" t="s">
        <v>6412</v>
      </c>
      <c r="G2134" t="s">
        <v>6413</v>
      </c>
      <c r="H2134">
        <v>5092</v>
      </c>
      <c r="I2134">
        <v>147983.9</v>
      </c>
      <c r="J2134">
        <v>266.2</v>
      </c>
      <c r="K2134">
        <v>0</v>
      </c>
      <c r="L2134">
        <v>0</v>
      </c>
      <c r="M2134">
        <v>125</v>
      </c>
      <c r="N2134">
        <v>18</v>
      </c>
      <c r="O2134">
        <v>4</v>
      </c>
      <c r="P2134">
        <v>0</v>
      </c>
      <c r="Q2134">
        <v>5</v>
      </c>
      <c r="R2134">
        <v>6</v>
      </c>
      <c r="S2134">
        <v>0</v>
      </c>
      <c r="T2134">
        <v>857</v>
      </c>
      <c r="U2134">
        <v>418</v>
      </c>
      <c r="V2134">
        <v>147983.9</v>
      </c>
      <c r="W2134" t="b">
        <f t="shared" si="33"/>
        <v>1</v>
      </c>
    </row>
    <row r="2135" spans="1:23" x14ac:dyDescent="0.25">
      <c r="A2135">
        <v>202310</v>
      </c>
      <c r="B2135" t="s">
        <v>218</v>
      </c>
      <c r="C2135" t="s">
        <v>219</v>
      </c>
      <c r="D2135">
        <v>1854500001</v>
      </c>
      <c r="E2135" t="s">
        <v>7918</v>
      </c>
      <c r="F2135" t="s">
        <v>7919</v>
      </c>
      <c r="G2135" t="s">
        <v>7920</v>
      </c>
      <c r="H2135">
        <v>5100</v>
      </c>
      <c r="I2135">
        <v>162991.99</v>
      </c>
      <c r="J2135">
        <v>294.39999999999998</v>
      </c>
      <c r="K2135">
        <v>0</v>
      </c>
      <c r="L2135">
        <v>0</v>
      </c>
      <c r="M2135">
        <v>142</v>
      </c>
      <c r="N2135">
        <v>28</v>
      </c>
      <c r="O2135">
        <v>6</v>
      </c>
      <c r="P2135">
        <v>0</v>
      </c>
      <c r="Q2135">
        <v>2</v>
      </c>
      <c r="R2135">
        <v>12</v>
      </c>
      <c r="S2135">
        <v>0</v>
      </c>
      <c r="T2135">
        <v>837</v>
      </c>
      <c r="U2135">
        <v>775</v>
      </c>
      <c r="V2135">
        <v>162991.99</v>
      </c>
      <c r="W2135" t="b">
        <f t="shared" si="33"/>
        <v>1</v>
      </c>
    </row>
    <row r="2136" spans="1:23" x14ac:dyDescent="0.25">
      <c r="A2136">
        <v>202310</v>
      </c>
      <c r="B2136" t="s">
        <v>236</v>
      </c>
      <c r="C2136" t="s">
        <v>237</v>
      </c>
      <c r="D2136">
        <v>7458040001</v>
      </c>
      <c r="E2136" t="s">
        <v>12996</v>
      </c>
      <c r="F2136" t="s">
        <v>12997</v>
      </c>
      <c r="G2136" t="s">
        <v>953</v>
      </c>
      <c r="H2136">
        <v>5100</v>
      </c>
      <c r="I2136">
        <v>179882.69</v>
      </c>
      <c r="J2136">
        <v>279</v>
      </c>
      <c r="K2136">
        <v>0</v>
      </c>
      <c r="L2136">
        <v>0</v>
      </c>
      <c r="M2136">
        <v>101</v>
      </c>
      <c r="N2136">
        <v>37</v>
      </c>
      <c r="O2136">
        <v>5</v>
      </c>
      <c r="P2136">
        <v>0</v>
      </c>
      <c r="Q2136">
        <v>3</v>
      </c>
      <c r="R2136">
        <v>5</v>
      </c>
      <c r="S2136">
        <v>0</v>
      </c>
      <c r="T2136">
        <v>467</v>
      </c>
      <c r="U2136">
        <v>2156</v>
      </c>
      <c r="V2136">
        <v>179882.69</v>
      </c>
      <c r="W2136" t="b">
        <f t="shared" si="33"/>
        <v>1</v>
      </c>
    </row>
    <row r="2137" spans="1:23" x14ac:dyDescent="0.25">
      <c r="A2137">
        <v>202310</v>
      </c>
      <c r="B2137" t="s">
        <v>168</v>
      </c>
      <c r="C2137" t="s">
        <v>169</v>
      </c>
      <c r="D2137">
        <v>6589950001</v>
      </c>
      <c r="E2137" t="s">
        <v>2053</v>
      </c>
      <c r="F2137" t="s">
        <v>2054</v>
      </c>
      <c r="G2137" t="s">
        <v>2055</v>
      </c>
      <c r="H2137">
        <v>5107</v>
      </c>
      <c r="I2137">
        <v>129705.89</v>
      </c>
      <c r="J2137">
        <v>325.60000000000002</v>
      </c>
      <c r="K2137">
        <v>0</v>
      </c>
      <c r="L2137">
        <v>0</v>
      </c>
      <c r="M2137">
        <v>119</v>
      </c>
      <c r="N2137">
        <v>36</v>
      </c>
      <c r="O2137">
        <v>8</v>
      </c>
      <c r="P2137">
        <v>0</v>
      </c>
      <c r="Q2137">
        <v>3</v>
      </c>
      <c r="R2137">
        <v>18</v>
      </c>
      <c r="S2137">
        <v>1</v>
      </c>
      <c r="T2137">
        <v>858</v>
      </c>
      <c r="U2137">
        <v>807</v>
      </c>
      <c r="V2137">
        <v>129705.89</v>
      </c>
      <c r="W2137" t="b">
        <f t="shared" si="33"/>
        <v>1</v>
      </c>
    </row>
    <row r="2138" spans="1:23" x14ac:dyDescent="0.25">
      <c r="A2138">
        <v>202310</v>
      </c>
      <c r="B2138" t="s">
        <v>276</v>
      </c>
      <c r="C2138" t="s">
        <v>277</v>
      </c>
      <c r="D2138">
        <v>1925110001</v>
      </c>
      <c r="E2138" t="s">
        <v>8332</v>
      </c>
      <c r="F2138" t="s">
        <v>8333</v>
      </c>
      <c r="G2138" t="s">
        <v>8334</v>
      </c>
      <c r="H2138">
        <v>5107</v>
      </c>
      <c r="I2138">
        <v>154417.19</v>
      </c>
      <c r="J2138">
        <v>381.6</v>
      </c>
      <c r="K2138">
        <v>0</v>
      </c>
      <c r="L2138">
        <v>126</v>
      </c>
      <c r="M2138">
        <v>31</v>
      </c>
      <c r="N2138">
        <v>68</v>
      </c>
      <c r="O2138">
        <v>19</v>
      </c>
      <c r="P2138">
        <v>0</v>
      </c>
      <c r="Q2138">
        <v>3</v>
      </c>
      <c r="R2138">
        <v>13</v>
      </c>
      <c r="S2138">
        <v>0</v>
      </c>
      <c r="T2138">
        <v>833</v>
      </c>
      <c r="U2138">
        <v>912</v>
      </c>
      <c r="V2138">
        <v>154417.19</v>
      </c>
      <c r="W2138" t="b">
        <f t="shared" si="33"/>
        <v>1</v>
      </c>
    </row>
    <row r="2139" spans="1:23" x14ac:dyDescent="0.25">
      <c r="A2139">
        <v>202310</v>
      </c>
      <c r="B2139" t="s">
        <v>510</v>
      </c>
      <c r="C2139" t="s">
        <v>511</v>
      </c>
      <c r="D2139">
        <v>3371370001</v>
      </c>
      <c r="E2139" t="s">
        <v>10667</v>
      </c>
      <c r="F2139" t="s">
        <v>10668</v>
      </c>
      <c r="G2139" t="s">
        <v>8437</v>
      </c>
      <c r="H2139">
        <v>5119</v>
      </c>
      <c r="I2139">
        <v>166897.44</v>
      </c>
      <c r="J2139">
        <v>264</v>
      </c>
      <c r="K2139">
        <v>1</v>
      </c>
      <c r="L2139">
        <v>0</v>
      </c>
      <c r="M2139">
        <v>40</v>
      </c>
      <c r="N2139">
        <v>18</v>
      </c>
      <c r="O2139">
        <v>12</v>
      </c>
      <c r="P2139">
        <v>1</v>
      </c>
      <c r="Q2139">
        <v>8</v>
      </c>
      <c r="R2139">
        <v>6</v>
      </c>
      <c r="S2139">
        <v>1</v>
      </c>
      <c r="T2139">
        <v>383</v>
      </c>
      <c r="U2139">
        <v>1216</v>
      </c>
      <c r="V2139">
        <v>166897.44</v>
      </c>
      <c r="W2139" t="b">
        <f t="shared" si="33"/>
        <v>1</v>
      </c>
    </row>
    <row r="2140" spans="1:23" x14ac:dyDescent="0.25">
      <c r="A2140">
        <v>202310</v>
      </c>
      <c r="B2140" t="s">
        <v>395</v>
      </c>
      <c r="C2140" t="s">
        <v>396</v>
      </c>
      <c r="D2140">
        <v>1080220007</v>
      </c>
      <c r="E2140" t="s">
        <v>3060</v>
      </c>
      <c r="F2140" t="s">
        <v>3070</v>
      </c>
      <c r="G2140" t="s">
        <v>3071</v>
      </c>
      <c r="H2140">
        <v>5120</v>
      </c>
      <c r="I2140">
        <v>197453.84</v>
      </c>
      <c r="J2140">
        <v>472.2</v>
      </c>
      <c r="K2140">
        <v>0</v>
      </c>
      <c r="L2140">
        <v>0</v>
      </c>
      <c r="M2140">
        <v>152</v>
      </c>
      <c r="N2140">
        <v>29</v>
      </c>
      <c r="O2140">
        <v>15</v>
      </c>
      <c r="P2140">
        <v>1</v>
      </c>
      <c r="Q2140">
        <v>10</v>
      </c>
      <c r="R2140">
        <v>16</v>
      </c>
      <c r="S2140">
        <v>1</v>
      </c>
      <c r="T2140">
        <v>411</v>
      </c>
      <c r="U2140">
        <v>1208</v>
      </c>
      <c r="V2140">
        <v>197453.84</v>
      </c>
      <c r="W2140" t="b">
        <f t="shared" si="33"/>
        <v>1</v>
      </c>
    </row>
    <row r="2141" spans="1:23" x14ac:dyDescent="0.25">
      <c r="A2141">
        <v>202310</v>
      </c>
      <c r="B2141" t="s">
        <v>461</v>
      </c>
      <c r="C2141" t="s">
        <v>462</v>
      </c>
      <c r="D2141">
        <v>6770510001</v>
      </c>
      <c r="E2141" t="s">
        <v>12314</v>
      </c>
      <c r="F2141" t="s">
        <v>12315</v>
      </c>
      <c r="G2141" t="s">
        <v>12316</v>
      </c>
      <c r="H2141">
        <v>5121</v>
      </c>
      <c r="I2141">
        <v>255020.96</v>
      </c>
      <c r="J2141">
        <v>520.6</v>
      </c>
      <c r="K2141">
        <v>0</v>
      </c>
      <c r="L2141">
        <v>0</v>
      </c>
      <c r="M2141">
        <v>22</v>
      </c>
      <c r="N2141">
        <v>11</v>
      </c>
      <c r="O2141">
        <v>18</v>
      </c>
      <c r="P2141">
        <v>0</v>
      </c>
      <c r="Q2141">
        <v>29</v>
      </c>
      <c r="R2141">
        <v>23</v>
      </c>
      <c r="S2141">
        <v>1</v>
      </c>
      <c r="T2141">
        <v>153</v>
      </c>
      <c r="U2141">
        <v>561</v>
      </c>
      <c r="V2141">
        <v>255020.96</v>
      </c>
      <c r="W2141" t="b">
        <f t="shared" si="33"/>
        <v>1</v>
      </c>
    </row>
    <row r="2142" spans="1:23" x14ac:dyDescent="0.25">
      <c r="A2142">
        <v>202310</v>
      </c>
      <c r="B2142" t="s">
        <v>190</v>
      </c>
      <c r="C2142" t="s">
        <v>191</v>
      </c>
      <c r="D2142">
        <v>7516690001</v>
      </c>
      <c r="E2142" t="s">
        <v>13117</v>
      </c>
      <c r="F2142" t="s">
        <v>13118</v>
      </c>
      <c r="G2142" t="s">
        <v>13119</v>
      </c>
      <c r="H2142">
        <v>5139</v>
      </c>
      <c r="I2142">
        <v>234498.19</v>
      </c>
      <c r="T2142">
        <v>250</v>
      </c>
      <c r="U2142">
        <v>711</v>
      </c>
      <c r="V2142">
        <v>234498.19</v>
      </c>
      <c r="W2142" t="b">
        <f t="shared" si="33"/>
        <v>1</v>
      </c>
    </row>
    <row r="2143" spans="1:23" x14ac:dyDescent="0.25">
      <c r="A2143">
        <v>202310</v>
      </c>
      <c r="B2143" t="s">
        <v>182</v>
      </c>
      <c r="C2143" t="s">
        <v>183</v>
      </c>
      <c r="D2143">
        <v>1001720000</v>
      </c>
      <c r="E2143" t="s">
        <v>184</v>
      </c>
      <c r="F2143" t="s">
        <v>185</v>
      </c>
      <c r="G2143" t="s">
        <v>186</v>
      </c>
      <c r="H2143">
        <v>5140</v>
      </c>
      <c r="I2143">
        <v>137519.99</v>
      </c>
      <c r="J2143">
        <v>351</v>
      </c>
      <c r="K2143">
        <v>0</v>
      </c>
      <c r="L2143">
        <v>0</v>
      </c>
      <c r="M2143">
        <v>65</v>
      </c>
      <c r="N2143">
        <v>53</v>
      </c>
      <c r="O2143">
        <v>11</v>
      </c>
      <c r="P2143">
        <v>0</v>
      </c>
      <c r="Q2143">
        <v>6</v>
      </c>
      <c r="R2143">
        <v>0</v>
      </c>
      <c r="S2143">
        <v>0</v>
      </c>
      <c r="T2143">
        <v>341</v>
      </c>
      <c r="U2143">
        <v>842</v>
      </c>
      <c r="V2143">
        <v>137519.99</v>
      </c>
      <c r="W2143" t="b">
        <f t="shared" si="33"/>
        <v>1</v>
      </c>
    </row>
    <row r="2144" spans="1:23" x14ac:dyDescent="0.25">
      <c r="A2144">
        <v>202310</v>
      </c>
      <c r="B2144" t="s">
        <v>510</v>
      </c>
      <c r="C2144" t="s">
        <v>511</v>
      </c>
      <c r="D2144">
        <v>3386640002</v>
      </c>
      <c r="E2144" t="s">
        <v>10700</v>
      </c>
      <c r="F2144" t="s">
        <v>10701</v>
      </c>
      <c r="G2144" t="s">
        <v>10702</v>
      </c>
      <c r="H2144">
        <v>5147</v>
      </c>
      <c r="I2144">
        <v>188938.56</v>
      </c>
      <c r="J2144">
        <v>381.8</v>
      </c>
      <c r="K2144">
        <v>0</v>
      </c>
      <c r="L2144">
        <v>0</v>
      </c>
      <c r="M2144">
        <v>145</v>
      </c>
      <c r="N2144">
        <v>38</v>
      </c>
      <c r="O2144">
        <v>3</v>
      </c>
      <c r="P2144">
        <v>0</v>
      </c>
      <c r="Q2144">
        <v>8</v>
      </c>
      <c r="R2144">
        <v>9</v>
      </c>
      <c r="S2144">
        <v>1</v>
      </c>
      <c r="T2144">
        <v>320</v>
      </c>
      <c r="U2144">
        <v>1096</v>
      </c>
      <c r="V2144">
        <v>188938.56</v>
      </c>
      <c r="W2144" t="b">
        <f t="shared" si="33"/>
        <v>1</v>
      </c>
    </row>
    <row r="2145" spans="1:23" x14ac:dyDescent="0.25">
      <c r="A2145">
        <v>202310</v>
      </c>
      <c r="B2145" t="s">
        <v>75</v>
      </c>
      <c r="C2145" t="s">
        <v>76</v>
      </c>
      <c r="D2145">
        <v>6102160001</v>
      </c>
      <c r="E2145" t="s">
        <v>2510</v>
      </c>
      <c r="F2145" t="s">
        <v>2511</v>
      </c>
      <c r="G2145" t="s">
        <v>2512</v>
      </c>
      <c r="H2145">
        <v>5148</v>
      </c>
      <c r="I2145">
        <v>130390.84</v>
      </c>
      <c r="J2145">
        <v>350.2</v>
      </c>
      <c r="K2145">
        <v>0</v>
      </c>
      <c r="L2145">
        <v>0</v>
      </c>
      <c r="M2145">
        <v>128</v>
      </c>
      <c r="N2145">
        <v>39</v>
      </c>
      <c r="O2145">
        <v>4</v>
      </c>
      <c r="P2145">
        <v>0</v>
      </c>
      <c r="Q2145">
        <v>6</v>
      </c>
      <c r="R2145">
        <v>11</v>
      </c>
      <c r="S2145">
        <v>0</v>
      </c>
      <c r="T2145">
        <v>365</v>
      </c>
      <c r="U2145">
        <v>1707</v>
      </c>
      <c r="V2145">
        <v>130390.84</v>
      </c>
      <c r="W2145" t="b">
        <f t="shared" si="33"/>
        <v>1</v>
      </c>
    </row>
    <row r="2146" spans="1:23" x14ac:dyDescent="0.25">
      <c r="A2146">
        <v>202310</v>
      </c>
      <c r="B2146" t="s">
        <v>190</v>
      </c>
      <c r="C2146" t="s">
        <v>191</v>
      </c>
      <c r="D2146">
        <v>1595570001</v>
      </c>
      <c r="E2146" t="s">
        <v>6312</v>
      </c>
      <c r="F2146" t="s">
        <v>6313</v>
      </c>
      <c r="G2146" t="s">
        <v>6314</v>
      </c>
      <c r="H2146">
        <v>5148</v>
      </c>
      <c r="I2146">
        <v>213826.75</v>
      </c>
      <c r="J2146">
        <v>456</v>
      </c>
      <c r="K2146">
        <v>0</v>
      </c>
      <c r="L2146">
        <v>0</v>
      </c>
      <c r="M2146">
        <v>29</v>
      </c>
      <c r="N2146">
        <v>84</v>
      </c>
      <c r="O2146">
        <v>29</v>
      </c>
      <c r="P2146">
        <v>0</v>
      </c>
      <c r="Q2146">
        <v>2</v>
      </c>
      <c r="R2146">
        <v>5</v>
      </c>
      <c r="S2146">
        <v>0</v>
      </c>
      <c r="T2146">
        <v>761</v>
      </c>
      <c r="U2146">
        <v>471</v>
      </c>
      <c r="V2146">
        <v>213826.75</v>
      </c>
      <c r="W2146" t="b">
        <f t="shared" si="33"/>
        <v>1</v>
      </c>
    </row>
    <row r="2147" spans="1:23" x14ac:dyDescent="0.25">
      <c r="A2147">
        <v>202310</v>
      </c>
      <c r="B2147" t="s">
        <v>163</v>
      </c>
      <c r="C2147" t="s">
        <v>164</v>
      </c>
      <c r="D2147">
        <v>1661110001</v>
      </c>
      <c r="E2147" t="s">
        <v>6754</v>
      </c>
      <c r="F2147" t="s">
        <v>6755</v>
      </c>
      <c r="G2147" t="s">
        <v>6756</v>
      </c>
      <c r="H2147">
        <v>5158</v>
      </c>
      <c r="I2147">
        <v>182272.07</v>
      </c>
      <c r="J2147">
        <v>482.4</v>
      </c>
      <c r="K2147">
        <v>0</v>
      </c>
      <c r="L2147">
        <v>0</v>
      </c>
      <c r="M2147">
        <v>135</v>
      </c>
      <c r="N2147">
        <v>49</v>
      </c>
      <c r="O2147">
        <v>8</v>
      </c>
      <c r="P2147">
        <v>2</v>
      </c>
      <c r="Q2147">
        <v>11</v>
      </c>
      <c r="R2147">
        <v>12</v>
      </c>
      <c r="S2147">
        <v>0</v>
      </c>
      <c r="T2147">
        <v>586</v>
      </c>
      <c r="U2147">
        <v>2187</v>
      </c>
      <c r="V2147">
        <v>182272.07</v>
      </c>
      <c r="W2147" t="b">
        <f t="shared" si="33"/>
        <v>1</v>
      </c>
    </row>
    <row r="2148" spans="1:23" x14ac:dyDescent="0.25">
      <c r="A2148">
        <v>202310</v>
      </c>
      <c r="B2148" t="s">
        <v>163</v>
      </c>
      <c r="C2148" t="s">
        <v>164</v>
      </c>
      <c r="D2148">
        <v>1012810118</v>
      </c>
      <c r="E2148" t="s">
        <v>308</v>
      </c>
      <c r="F2148" t="s">
        <v>857</v>
      </c>
      <c r="G2148" t="s">
        <v>858</v>
      </c>
      <c r="H2148">
        <v>5159</v>
      </c>
      <c r="I2148">
        <v>185985.97</v>
      </c>
      <c r="J2148">
        <v>327.60000000000002</v>
      </c>
      <c r="K2148">
        <v>0</v>
      </c>
      <c r="L2148">
        <v>0</v>
      </c>
      <c r="M2148">
        <v>115</v>
      </c>
      <c r="N2148">
        <v>29</v>
      </c>
      <c r="O2148">
        <v>4</v>
      </c>
      <c r="P2148">
        <v>0</v>
      </c>
      <c r="Q2148">
        <v>7</v>
      </c>
      <c r="R2148">
        <v>18</v>
      </c>
      <c r="S2148">
        <v>1</v>
      </c>
      <c r="T2148">
        <v>564</v>
      </c>
      <c r="U2148">
        <v>1097</v>
      </c>
      <c r="V2148">
        <v>185985.97</v>
      </c>
      <c r="W2148" t="b">
        <f t="shared" si="33"/>
        <v>1</v>
      </c>
    </row>
    <row r="2149" spans="1:23" x14ac:dyDescent="0.25">
      <c r="A2149">
        <v>202310</v>
      </c>
      <c r="B2149" t="s">
        <v>325</v>
      </c>
      <c r="C2149" t="s">
        <v>326</v>
      </c>
      <c r="D2149">
        <v>8997980005</v>
      </c>
      <c r="E2149" t="s">
        <v>14634</v>
      </c>
      <c r="F2149" t="s">
        <v>14635</v>
      </c>
      <c r="G2149" t="s">
        <v>14636</v>
      </c>
      <c r="H2149">
        <v>5166</v>
      </c>
      <c r="I2149">
        <v>181126.12</v>
      </c>
      <c r="J2149">
        <v>357.2</v>
      </c>
      <c r="K2149">
        <v>0</v>
      </c>
      <c r="L2149">
        <v>0</v>
      </c>
      <c r="M2149">
        <v>12</v>
      </c>
      <c r="N2149">
        <v>10</v>
      </c>
      <c r="O2149">
        <v>7</v>
      </c>
      <c r="P2149">
        <v>3</v>
      </c>
      <c r="Q2149">
        <v>19</v>
      </c>
      <c r="R2149">
        <v>6</v>
      </c>
      <c r="S2149">
        <v>2</v>
      </c>
      <c r="T2149">
        <v>276</v>
      </c>
      <c r="U2149">
        <v>1115</v>
      </c>
      <c r="V2149">
        <v>181126.12</v>
      </c>
      <c r="W2149" t="b">
        <f t="shared" si="33"/>
        <v>1</v>
      </c>
    </row>
    <row r="2150" spans="1:23" x14ac:dyDescent="0.25">
      <c r="A2150">
        <v>202310</v>
      </c>
      <c r="B2150" t="s">
        <v>32</v>
      </c>
      <c r="C2150" t="s">
        <v>33</v>
      </c>
      <c r="D2150">
        <v>7417360001</v>
      </c>
      <c r="E2150" t="s">
        <v>12932</v>
      </c>
      <c r="F2150" t="s">
        <v>12933</v>
      </c>
      <c r="G2150" t="s">
        <v>12934</v>
      </c>
      <c r="H2150">
        <v>5167</v>
      </c>
      <c r="I2150">
        <v>170636.46</v>
      </c>
      <c r="J2150">
        <v>356.6</v>
      </c>
      <c r="K2150">
        <v>0</v>
      </c>
      <c r="L2150">
        <v>116.2</v>
      </c>
      <c r="M2150">
        <v>78</v>
      </c>
      <c r="N2150">
        <v>70</v>
      </c>
      <c r="O2150">
        <v>8</v>
      </c>
      <c r="P2150">
        <v>1</v>
      </c>
      <c r="Q2150">
        <v>0</v>
      </c>
      <c r="R2150">
        <v>18</v>
      </c>
      <c r="S2150">
        <v>0</v>
      </c>
      <c r="T2150">
        <v>503</v>
      </c>
      <c r="U2150">
        <v>1192</v>
      </c>
      <c r="V2150">
        <v>170636.46</v>
      </c>
      <c r="W2150" t="b">
        <f t="shared" si="33"/>
        <v>1</v>
      </c>
    </row>
    <row r="2151" spans="1:23" x14ac:dyDescent="0.25">
      <c r="A2151">
        <v>202310</v>
      </c>
      <c r="B2151" t="s">
        <v>325</v>
      </c>
      <c r="C2151" t="s">
        <v>326</v>
      </c>
      <c r="D2151">
        <v>3436680001</v>
      </c>
      <c r="E2151" t="s">
        <v>10829</v>
      </c>
      <c r="F2151" t="s">
        <v>10830</v>
      </c>
      <c r="G2151" t="s">
        <v>10831</v>
      </c>
      <c r="H2151">
        <v>5175</v>
      </c>
      <c r="I2151">
        <v>175683.17</v>
      </c>
      <c r="J2151">
        <v>431.4</v>
      </c>
      <c r="K2151">
        <v>0</v>
      </c>
      <c r="L2151">
        <v>0</v>
      </c>
      <c r="M2151">
        <v>72</v>
      </c>
      <c r="N2151">
        <v>26</v>
      </c>
      <c r="O2151">
        <v>3</v>
      </c>
      <c r="P2151">
        <v>0</v>
      </c>
      <c r="Q2151">
        <v>20</v>
      </c>
      <c r="R2151">
        <v>22</v>
      </c>
      <c r="S2151">
        <v>1</v>
      </c>
      <c r="T2151">
        <v>522</v>
      </c>
      <c r="U2151">
        <v>598</v>
      </c>
      <c r="V2151">
        <v>175683.17</v>
      </c>
      <c r="W2151" t="b">
        <f t="shared" si="33"/>
        <v>1</v>
      </c>
    </row>
    <row r="2152" spans="1:23" x14ac:dyDescent="0.25">
      <c r="A2152">
        <v>202310</v>
      </c>
      <c r="B2152" t="s">
        <v>153</v>
      </c>
      <c r="C2152" t="s">
        <v>154</v>
      </c>
      <c r="D2152">
        <v>3321190005</v>
      </c>
      <c r="E2152" t="s">
        <v>1699</v>
      </c>
      <c r="F2152" t="s">
        <v>1700</v>
      </c>
      <c r="G2152" t="s">
        <v>1701</v>
      </c>
      <c r="H2152">
        <v>5175</v>
      </c>
      <c r="I2152">
        <v>322961.77</v>
      </c>
      <c r="J2152">
        <v>612.20000000000005</v>
      </c>
      <c r="K2152">
        <v>0</v>
      </c>
      <c r="L2152">
        <v>0</v>
      </c>
      <c r="M2152">
        <v>6</v>
      </c>
      <c r="N2152">
        <v>13</v>
      </c>
      <c r="O2152">
        <v>46</v>
      </c>
      <c r="P2152">
        <v>0</v>
      </c>
      <c r="Q2152">
        <v>28</v>
      </c>
      <c r="R2152">
        <v>1</v>
      </c>
      <c r="S2152">
        <v>0</v>
      </c>
      <c r="T2152">
        <v>91</v>
      </c>
      <c r="U2152">
        <v>866</v>
      </c>
      <c r="V2152">
        <v>322961.77</v>
      </c>
      <c r="W2152" t="b">
        <f t="shared" si="33"/>
        <v>1</v>
      </c>
    </row>
    <row r="2153" spans="1:23" x14ac:dyDescent="0.25">
      <c r="A2153">
        <v>202310</v>
      </c>
      <c r="B2153" t="s">
        <v>62</v>
      </c>
      <c r="C2153" t="s">
        <v>63</v>
      </c>
      <c r="D2153">
        <v>9919370001</v>
      </c>
      <c r="E2153" t="s">
        <v>15706</v>
      </c>
      <c r="F2153" t="s">
        <v>15707</v>
      </c>
      <c r="G2153" t="s">
        <v>15708</v>
      </c>
      <c r="H2153">
        <v>5176</v>
      </c>
      <c r="I2153">
        <v>170612.76</v>
      </c>
      <c r="J2153">
        <v>496.4</v>
      </c>
      <c r="K2153">
        <v>0</v>
      </c>
      <c r="L2153">
        <v>0</v>
      </c>
      <c r="M2153">
        <v>163</v>
      </c>
      <c r="N2153">
        <v>40</v>
      </c>
      <c r="O2153">
        <v>23</v>
      </c>
      <c r="P2153">
        <v>0</v>
      </c>
      <c r="Q2153">
        <v>5</v>
      </c>
      <c r="R2153">
        <v>32</v>
      </c>
      <c r="S2153">
        <v>0</v>
      </c>
      <c r="T2153">
        <v>603</v>
      </c>
      <c r="U2153">
        <v>1437</v>
      </c>
      <c r="V2153">
        <v>170612.76</v>
      </c>
      <c r="W2153" t="b">
        <f t="shared" si="33"/>
        <v>1</v>
      </c>
    </row>
    <row r="2154" spans="1:23" x14ac:dyDescent="0.25">
      <c r="A2154">
        <v>202310</v>
      </c>
      <c r="B2154" t="s">
        <v>395</v>
      </c>
      <c r="C2154" t="s">
        <v>396</v>
      </c>
      <c r="D2154">
        <v>1933480001</v>
      </c>
      <c r="E2154" t="s">
        <v>8381</v>
      </c>
      <c r="F2154" t="s">
        <v>8382</v>
      </c>
      <c r="G2154" t="s">
        <v>8383</v>
      </c>
      <c r="H2154">
        <v>5177</v>
      </c>
      <c r="I2154">
        <v>198434.32</v>
      </c>
      <c r="J2154">
        <v>434.2</v>
      </c>
      <c r="K2154">
        <v>0</v>
      </c>
      <c r="L2154">
        <v>0</v>
      </c>
      <c r="M2154">
        <v>186</v>
      </c>
      <c r="N2154">
        <v>46</v>
      </c>
      <c r="O2154">
        <v>12</v>
      </c>
      <c r="P2154">
        <v>0</v>
      </c>
      <c r="Q2154">
        <v>3</v>
      </c>
      <c r="R2154">
        <v>11</v>
      </c>
      <c r="S2154">
        <v>1</v>
      </c>
      <c r="T2154">
        <v>281</v>
      </c>
      <c r="U2154">
        <v>1355</v>
      </c>
      <c r="V2154">
        <v>198434.32</v>
      </c>
      <c r="W2154" t="b">
        <f t="shared" si="33"/>
        <v>1</v>
      </c>
    </row>
    <row r="2155" spans="1:23" x14ac:dyDescent="0.25">
      <c r="A2155">
        <v>202310</v>
      </c>
      <c r="B2155" t="s">
        <v>325</v>
      </c>
      <c r="C2155" t="s">
        <v>326</v>
      </c>
      <c r="D2155">
        <v>6574330002</v>
      </c>
      <c r="E2155" t="s">
        <v>12111</v>
      </c>
      <c r="F2155" t="s">
        <v>12112</v>
      </c>
      <c r="G2155" t="s">
        <v>11088</v>
      </c>
      <c r="H2155">
        <v>5191</v>
      </c>
      <c r="I2155">
        <v>243898.71</v>
      </c>
      <c r="J2155">
        <v>315</v>
      </c>
      <c r="K2155">
        <v>0</v>
      </c>
      <c r="L2155">
        <v>0</v>
      </c>
      <c r="M2155">
        <v>95</v>
      </c>
      <c r="N2155">
        <v>40</v>
      </c>
      <c r="O2155">
        <v>9</v>
      </c>
      <c r="P2155">
        <v>1</v>
      </c>
      <c r="Q2155">
        <v>2</v>
      </c>
      <c r="R2155">
        <v>20</v>
      </c>
      <c r="S2155">
        <v>0</v>
      </c>
      <c r="T2155">
        <v>480</v>
      </c>
      <c r="U2155">
        <v>1653</v>
      </c>
      <c r="V2155">
        <v>243898.71</v>
      </c>
      <c r="W2155" t="b">
        <f t="shared" si="33"/>
        <v>1</v>
      </c>
    </row>
    <row r="2156" spans="1:23" x14ac:dyDescent="0.25">
      <c r="A2156">
        <v>202310</v>
      </c>
      <c r="B2156" t="s">
        <v>22</v>
      </c>
      <c r="C2156" t="s">
        <v>23</v>
      </c>
      <c r="D2156">
        <v>1463310003</v>
      </c>
      <c r="E2156" t="s">
        <v>5550</v>
      </c>
      <c r="F2156" t="s">
        <v>5551</v>
      </c>
      <c r="G2156" t="s">
        <v>5552</v>
      </c>
      <c r="H2156">
        <v>5195</v>
      </c>
      <c r="I2156">
        <v>632315.16</v>
      </c>
      <c r="J2156">
        <v>695</v>
      </c>
      <c r="K2156">
        <v>0</v>
      </c>
      <c r="L2156">
        <v>0</v>
      </c>
      <c r="M2156">
        <v>140</v>
      </c>
      <c r="N2156">
        <v>66</v>
      </c>
      <c r="O2156">
        <v>28</v>
      </c>
      <c r="P2156">
        <v>0</v>
      </c>
      <c r="Q2156">
        <v>14</v>
      </c>
      <c r="R2156">
        <v>30</v>
      </c>
      <c r="S2156">
        <v>2</v>
      </c>
      <c r="T2156">
        <v>568</v>
      </c>
      <c r="U2156">
        <v>1120</v>
      </c>
      <c r="V2156">
        <v>632315.16</v>
      </c>
      <c r="W2156" t="b">
        <f t="shared" si="33"/>
        <v>1</v>
      </c>
    </row>
    <row r="2157" spans="1:23" x14ac:dyDescent="0.25">
      <c r="A2157">
        <v>202310</v>
      </c>
      <c r="B2157" t="s">
        <v>461</v>
      </c>
      <c r="C2157" t="s">
        <v>462</v>
      </c>
      <c r="D2157">
        <v>7450220001</v>
      </c>
      <c r="E2157" t="s">
        <v>12976</v>
      </c>
      <c r="F2157" t="s">
        <v>12977</v>
      </c>
      <c r="G2157" t="s">
        <v>12978</v>
      </c>
      <c r="H2157">
        <v>5200</v>
      </c>
      <c r="I2157">
        <v>147844.46</v>
      </c>
      <c r="J2157">
        <v>429.2</v>
      </c>
      <c r="K2157">
        <v>0</v>
      </c>
      <c r="L2157">
        <v>0</v>
      </c>
      <c r="M2157">
        <v>131</v>
      </c>
      <c r="N2157">
        <v>28</v>
      </c>
      <c r="O2157">
        <v>10</v>
      </c>
      <c r="P2157">
        <v>1</v>
      </c>
      <c r="Q2157">
        <v>11</v>
      </c>
      <c r="R2157">
        <v>21</v>
      </c>
      <c r="S2157">
        <v>0</v>
      </c>
      <c r="T2157">
        <v>488</v>
      </c>
      <c r="U2157">
        <v>1277</v>
      </c>
      <c r="V2157">
        <v>147844.46</v>
      </c>
      <c r="W2157" t="b">
        <f t="shared" si="33"/>
        <v>1</v>
      </c>
    </row>
    <row r="2158" spans="1:23" x14ac:dyDescent="0.25">
      <c r="A2158">
        <v>202310</v>
      </c>
      <c r="B2158" t="s">
        <v>32</v>
      </c>
      <c r="C2158" t="s">
        <v>33</v>
      </c>
      <c r="D2158">
        <v>1048330001</v>
      </c>
      <c r="E2158" t="s">
        <v>2845</v>
      </c>
      <c r="F2158" t="s">
        <v>1791</v>
      </c>
      <c r="G2158" t="s">
        <v>1792</v>
      </c>
      <c r="H2158">
        <v>5200</v>
      </c>
      <c r="I2158">
        <v>159691.92000000001</v>
      </c>
      <c r="J2158">
        <v>573.6</v>
      </c>
      <c r="K2158">
        <v>0</v>
      </c>
      <c r="L2158">
        <v>0</v>
      </c>
      <c r="M2158">
        <v>66</v>
      </c>
      <c r="N2158">
        <v>69</v>
      </c>
      <c r="O2158">
        <v>9</v>
      </c>
      <c r="P2158">
        <v>0</v>
      </c>
      <c r="Q2158">
        <v>18</v>
      </c>
      <c r="R2158">
        <v>33</v>
      </c>
      <c r="S2158">
        <v>0</v>
      </c>
      <c r="T2158">
        <v>361</v>
      </c>
      <c r="U2158">
        <v>1331</v>
      </c>
      <c r="V2158">
        <v>159691.92000000001</v>
      </c>
      <c r="W2158" t="b">
        <f t="shared" si="33"/>
        <v>1</v>
      </c>
    </row>
    <row r="2159" spans="1:23" x14ac:dyDescent="0.25">
      <c r="A2159">
        <v>202310</v>
      </c>
      <c r="B2159" t="s">
        <v>218</v>
      </c>
      <c r="C2159" t="s">
        <v>219</v>
      </c>
      <c r="D2159">
        <v>1558100001</v>
      </c>
      <c r="E2159" t="s">
        <v>6077</v>
      </c>
      <c r="F2159" t="s">
        <v>6078</v>
      </c>
      <c r="G2159" t="s">
        <v>6079</v>
      </c>
      <c r="H2159">
        <v>5201</v>
      </c>
      <c r="I2159">
        <v>137681.53</v>
      </c>
      <c r="J2159">
        <v>316</v>
      </c>
      <c r="K2159">
        <v>0</v>
      </c>
      <c r="L2159">
        <v>0</v>
      </c>
      <c r="M2159">
        <v>150</v>
      </c>
      <c r="N2159">
        <v>21</v>
      </c>
      <c r="O2159">
        <v>11</v>
      </c>
      <c r="P2159">
        <v>0</v>
      </c>
      <c r="Q2159">
        <v>3</v>
      </c>
      <c r="R2159">
        <v>10</v>
      </c>
      <c r="S2159">
        <v>0</v>
      </c>
      <c r="T2159">
        <v>869</v>
      </c>
      <c r="U2159">
        <v>306</v>
      </c>
      <c r="V2159">
        <v>137681.53</v>
      </c>
      <c r="W2159" t="b">
        <f t="shared" si="33"/>
        <v>1</v>
      </c>
    </row>
    <row r="2160" spans="1:23" x14ac:dyDescent="0.25">
      <c r="A2160">
        <v>202310</v>
      </c>
      <c r="B2160" t="s">
        <v>325</v>
      </c>
      <c r="C2160" t="s">
        <v>326</v>
      </c>
      <c r="D2160">
        <v>3419160002</v>
      </c>
      <c r="E2160" t="s">
        <v>10790</v>
      </c>
      <c r="F2160" t="s">
        <v>10793</v>
      </c>
      <c r="G2160" t="s">
        <v>10794</v>
      </c>
      <c r="H2160">
        <v>5201</v>
      </c>
      <c r="I2160">
        <v>192273.52</v>
      </c>
      <c r="J2160">
        <v>173.8</v>
      </c>
      <c r="K2160">
        <v>0</v>
      </c>
      <c r="L2160">
        <v>0</v>
      </c>
      <c r="M2160">
        <v>33</v>
      </c>
      <c r="N2160">
        <v>14</v>
      </c>
      <c r="O2160">
        <v>2</v>
      </c>
      <c r="P2160">
        <v>0</v>
      </c>
      <c r="Q2160">
        <v>7</v>
      </c>
      <c r="R2160">
        <v>4</v>
      </c>
      <c r="S2160">
        <v>0</v>
      </c>
      <c r="T2160">
        <v>400</v>
      </c>
      <c r="U2160">
        <v>605</v>
      </c>
      <c r="V2160">
        <v>192273.52</v>
      </c>
      <c r="W2160" t="b">
        <f t="shared" si="33"/>
        <v>1</v>
      </c>
    </row>
    <row r="2161" spans="1:23" x14ac:dyDescent="0.25">
      <c r="A2161">
        <v>202310</v>
      </c>
      <c r="B2161" t="s">
        <v>75</v>
      </c>
      <c r="C2161" t="s">
        <v>76</v>
      </c>
      <c r="D2161">
        <v>2329980001</v>
      </c>
      <c r="E2161" t="s">
        <v>176</v>
      </c>
      <c r="F2161" t="s">
        <v>3641</v>
      </c>
      <c r="G2161" t="s">
        <v>3642</v>
      </c>
      <c r="H2161">
        <v>5211</v>
      </c>
      <c r="I2161">
        <v>172431.35999999999</v>
      </c>
      <c r="J2161">
        <v>478.4</v>
      </c>
      <c r="K2161">
        <v>0</v>
      </c>
      <c r="L2161">
        <v>0</v>
      </c>
      <c r="M2161">
        <v>68</v>
      </c>
      <c r="N2161">
        <v>26</v>
      </c>
      <c r="O2161">
        <v>44</v>
      </c>
      <c r="P2161">
        <v>2</v>
      </c>
      <c r="Q2161">
        <v>7</v>
      </c>
      <c r="R2161">
        <v>12</v>
      </c>
      <c r="S2161">
        <v>1</v>
      </c>
      <c r="T2161">
        <v>321</v>
      </c>
      <c r="U2161">
        <v>854</v>
      </c>
      <c r="V2161">
        <v>172431.35999999999</v>
      </c>
      <c r="W2161" t="b">
        <f t="shared" si="33"/>
        <v>1</v>
      </c>
    </row>
    <row r="2162" spans="1:23" x14ac:dyDescent="0.25">
      <c r="A2162">
        <v>202310</v>
      </c>
      <c r="B2162" t="s">
        <v>276</v>
      </c>
      <c r="C2162" t="s">
        <v>277</v>
      </c>
      <c r="D2162">
        <v>9138630001</v>
      </c>
      <c r="E2162" t="s">
        <v>14885</v>
      </c>
      <c r="F2162" t="s">
        <v>14886</v>
      </c>
      <c r="G2162" t="s">
        <v>14887</v>
      </c>
      <c r="H2162">
        <v>5213</v>
      </c>
      <c r="I2162">
        <v>157622.24</v>
      </c>
      <c r="J2162">
        <v>196</v>
      </c>
      <c r="K2162">
        <v>0</v>
      </c>
      <c r="L2162">
        <v>0</v>
      </c>
      <c r="M2162">
        <v>80</v>
      </c>
      <c r="N2162">
        <v>21</v>
      </c>
      <c r="O2162">
        <v>7</v>
      </c>
      <c r="P2162">
        <v>0</v>
      </c>
      <c r="Q2162">
        <v>1</v>
      </c>
      <c r="R2162">
        <v>5</v>
      </c>
      <c r="S2162">
        <v>0</v>
      </c>
      <c r="T2162">
        <v>808</v>
      </c>
      <c r="U2162">
        <v>438</v>
      </c>
      <c r="V2162">
        <v>157622.24</v>
      </c>
      <c r="W2162" t="b">
        <f t="shared" si="33"/>
        <v>1</v>
      </c>
    </row>
    <row r="2163" spans="1:23" x14ac:dyDescent="0.25">
      <c r="A2163">
        <v>202310</v>
      </c>
      <c r="B2163" t="s">
        <v>145</v>
      </c>
      <c r="C2163" t="s">
        <v>146</v>
      </c>
      <c r="D2163">
        <v>8984570002</v>
      </c>
      <c r="E2163" t="s">
        <v>14627</v>
      </c>
      <c r="F2163" t="s">
        <v>14628</v>
      </c>
      <c r="G2163" t="s">
        <v>14629</v>
      </c>
      <c r="H2163">
        <v>5215</v>
      </c>
      <c r="I2163">
        <v>155948.74</v>
      </c>
      <c r="J2163">
        <v>403.8</v>
      </c>
      <c r="K2163">
        <v>0</v>
      </c>
      <c r="L2163">
        <v>0</v>
      </c>
      <c r="M2163">
        <v>181</v>
      </c>
      <c r="N2163">
        <v>45</v>
      </c>
      <c r="O2163">
        <v>3</v>
      </c>
      <c r="P2163">
        <v>1</v>
      </c>
      <c r="Q2163">
        <v>3</v>
      </c>
      <c r="R2163">
        <v>24</v>
      </c>
      <c r="S2163">
        <v>1</v>
      </c>
      <c r="T2163">
        <v>241</v>
      </c>
      <c r="U2163">
        <v>1140</v>
      </c>
      <c r="V2163">
        <v>155948.74</v>
      </c>
      <c r="W2163" t="b">
        <f t="shared" si="33"/>
        <v>1</v>
      </c>
    </row>
    <row r="2164" spans="1:23" x14ac:dyDescent="0.25">
      <c r="A2164">
        <v>202310</v>
      </c>
      <c r="B2164" t="s">
        <v>75</v>
      </c>
      <c r="C2164" t="s">
        <v>76</v>
      </c>
      <c r="D2164">
        <v>5582220005</v>
      </c>
      <c r="E2164" t="s">
        <v>1621</v>
      </c>
      <c r="F2164" t="s">
        <v>3463</v>
      </c>
      <c r="G2164" t="s">
        <v>3464</v>
      </c>
      <c r="H2164">
        <v>5235</v>
      </c>
      <c r="I2164">
        <v>148938.23999999999</v>
      </c>
      <c r="J2164">
        <v>320.39999999999998</v>
      </c>
      <c r="K2164">
        <v>0</v>
      </c>
      <c r="L2164">
        <v>0</v>
      </c>
      <c r="M2164">
        <v>65</v>
      </c>
      <c r="N2164">
        <v>32</v>
      </c>
      <c r="O2164">
        <v>11</v>
      </c>
      <c r="P2164">
        <v>0</v>
      </c>
      <c r="Q2164">
        <v>8</v>
      </c>
      <c r="R2164">
        <v>7</v>
      </c>
      <c r="S2164">
        <v>0</v>
      </c>
      <c r="T2164">
        <v>414</v>
      </c>
      <c r="U2164">
        <v>748</v>
      </c>
      <c r="V2164">
        <v>148938.23999999999</v>
      </c>
      <c r="W2164" t="b">
        <f t="shared" si="33"/>
        <v>1</v>
      </c>
    </row>
    <row r="2165" spans="1:23" x14ac:dyDescent="0.25">
      <c r="A2165">
        <v>202310</v>
      </c>
      <c r="B2165" t="s">
        <v>57</v>
      </c>
      <c r="C2165" t="s">
        <v>58</v>
      </c>
      <c r="D2165">
        <v>7325240001</v>
      </c>
      <c r="E2165" t="s">
        <v>12777</v>
      </c>
      <c r="F2165" t="s">
        <v>12778</v>
      </c>
      <c r="G2165" t="s">
        <v>12779</v>
      </c>
      <c r="H2165">
        <v>5240</v>
      </c>
      <c r="I2165">
        <v>205164.54</v>
      </c>
      <c r="J2165">
        <v>279.39999999999998</v>
      </c>
      <c r="K2165">
        <v>0</v>
      </c>
      <c r="L2165">
        <v>0</v>
      </c>
      <c r="M2165">
        <v>123</v>
      </c>
      <c r="N2165">
        <v>20</v>
      </c>
      <c r="O2165">
        <v>10</v>
      </c>
      <c r="P2165">
        <v>0</v>
      </c>
      <c r="Q2165">
        <v>2</v>
      </c>
      <c r="R2165">
        <v>10</v>
      </c>
      <c r="S2165">
        <v>4</v>
      </c>
      <c r="T2165">
        <v>906</v>
      </c>
      <c r="U2165">
        <v>1115</v>
      </c>
      <c r="V2165">
        <v>205164.54</v>
      </c>
      <c r="W2165" t="b">
        <f t="shared" si="33"/>
        <v>1</v>
      </c>
    </row>
    <row r="2166" spans="1:23" x14ac:dyDescent="0.25">
      <c r="A2166">
        <v>202310</v>
      </c>
      <c r="B2166" t="s">
        <v>145</v>
      </c>
      <c r="C2166" t="s">
        <v>146</v>
      </c>
      <c r="D2166">
        <v>1334850001</v>
      </c>
      <c r="E2166" t="s">
        <v>4743</v>
      </c>
      <c r="F2166" t="s">
        <v>4744</v>
      </c>
      <c r="G2166" t="s">
        <v>4745</v>
      </c>
      <c r="H2166">
        <v>5241</v>
      </c>
      <c r="I2166">
        <v>144173.46</v>
      </c>
      <c r="J2166">
        <v>544.20000000000005</v>
      </c>
      <c r="K2166">
        <v>0</v>
      </c>
      <c r="L2166">
        <v>0</v>
      </c>
      <c r="M2166">
        <v>139</v>
      </c>
      <c r="N2166">
        <v>46</v>
      </c>
      <c r="O2166">
        <v>22</v>
      </c>
      <c r="P2166">
        <v>0</v>
      </c>
      <c r="Q2166">
        <v>12</v>
      </c>
      <c r="R2166">
        <v>11</v>
      </c>
      <c r="S2166">
        <v>0</v>
      </c>
      <c r="T2166">
        <v>368</v>
      </c>
      <c r="U2166">
        <v>952</v>
      </c>
      <c r="V2166">
        <v>144173.46</v>
      </c>
      <c r="W2166" t="b">
        <f t="shared" si="33"/>
        <v>1</v>
      </c>
    </row>
    <row r="2167" spans="1:23" x14ac:dyDescent="0.25">
      <c r="A2167">
        <v>202310</v>
      </c>
      <c r="B2167" t="s">
        <v>461</v>
      </c>
      <c r="C2167" t="s">
        <v>462</v>
      </c>
      <c r="D2167">
        <v>3312280002</v>
      </c>
      <c r="E2167" t="s">
        <v>9647</v>
      </c>
      <c r="F2167" t="s">
        <v>10504</v>
      </c>
      <c r="G2167" t="s">
        <v>10505</v>
      </c>
      <c r="H2167">
        <v>5250</v>
      </c>
      <c r="I2167">
        <v>150466.25</v>
      </c>
      <c r="J2167">
        <v>452</v>
      </c>
      <c r="K2167">
        <v>1</v>
      </c>
      <c r="L2167">
        <v>0</v>
      </c>
      <c r="M2167">
        <v>142</v>
      </c>
      <c r="N2167">
        <v>50</v>
      </c>
      <c r="O2167">
        <v>1</v>
      </c>
      <c r="P2167">
        <v>0</v>
      </c>
      <c r="Q2167">
        <v>10</v>
      </c>
      <c r="R2167">
        <v>29</v>
      </c>
      <c r="S2167">
        <v>1</v>
      </c>
      <c r="T2167">
        <v>484</v>
      </c>
      <c r="U2167">
        <v>1043</v>
      </c>
      <c r="V2167">
        <v>150466.25</v>
      </c>
      <c r="W2167" t="b">
        <f t="shared" si="33"/>
        <v>1</v>
      </c>
    </row>
    <row r="2168" spans="1:23" x14ac:dyDescent="0.25">
      <c r="A2168">
        <v>202310</v>
      </c>
      <c r="B2168" t="s">
        <v>190</v>
      </c>
      <c r="C2168" t="s">
        <v>191</v>
      </c>
      <c r="D2168">
        <v>1757730001</v>
      </c>
      <c r="E2168" t="s">
        <v>7342</v>
      </c>
      <c r="F2168" t="s">
        <v>7343</v>
      </c>
      <c r="G2168" t="s">
        <v>4277</v>
      </c>
      <c r="H2168">
        <v>5256</v>
      </c>
      <c r="I2168">
        <v>174973.13</v>
      </c>
      <c r="J2168">
        <v>444.8</v>
      </c>
      <c r="K2168">
        <v>0</v>
      </c>
      <c r="L2168">
        <v>0</v>
      </c>
      <c r="M2168">
        <v>130</v>
      </c>
      <c r="N2168">
        <v>50</v>
      </c>
      <c r="O2168">
        <v>15</v>
      </c>
      <c r="P2168">
        <v>1</v>
      </c>
      <c r="Q2168">
        <v>4</v>
      </c>
      <c r="R2168">
        <v>29</v>
      </c>
      <c r="S2168">
        <v>0</v>
      </c>
      <c r="T2168">
        <v>871</v>
      </c>
      <c r="U2168">
        <v>1286</v>
      </c>
      <c r="V2168">
        <v>174973.13</v>
      </c>
      <c r="W2168" t="b">
        <f t="shared" si="33"/>
        <v>1</v>
      </c>
    </row>
    <row r="2169" spans="1:23" x14ac:dyDescent="0.25">
      <c r="A2169">
        <v>202310</v>
      </c>
      <c r="B2169" t="s">
        <v>190</v>
      </c>
      <c r="C2169" t="s">
        <v>191</v>
      </c>
      <c r="D2169">
        <v>1203400001</v>
      </c>
      <c r="E2169" t="s">
        <v>3899</v>
      </c>
      <c r="F2169" t="s">
        <v>3900</v>
      </c>
      <c r="G2169" t="s">
        <v>1570</v>
      </c>
      <c r="H2169">
        <v>5257</v>
      </c>
      <c r="I2169">
        <v>180912.78</v>
      </c>
      <c r="J2169">
        <v>601.20000000000005</v>
      </c>
      <c r="K2169">
        <v>0</v>
      </c>
      <c r="L2169">
        <v>0</v>
      </c>
      <c r="M2169">
        <v>45</v>
      </c>
      <c r="N2169">
        <v>88</v>
      </c>
      <c r="O2169">
        <v>33</v>
      </c>
      <c r="P2169">
        <v>0</v>
      </c>
      <c r="Q2169">
        <v>10</v>
      </c>
      <c r="R2169">
        <v>6</v>
      </c>
      <c r="S2169">
        <v>0</v>
      </c>
      <c r="T2169">
        <v>841</v>
      </c>
      <c r="U2169">
        <v>602</v>
      </c>
      <c r="V2169">
        <v>180912.78</v>
      </c>
      <c r="W2169" t="b">
        <f t="shared" si="33"/>
        <v>1</v>
      </c>
    </row>
    <row r="2170" spans="1:23" x14ac:dyDescent="0.25">
      <c r="A2170">
        <v>202310</v>
      </c>
      <c r="B2170" t="s">
        <v>75</v>
      </c>
      <c r="C2170" t="s">
        <v>76</v>
      </c>
      <c r="D2170">
        <v>1575380001</v>
      </c>
      <c r="E2170" t="s">
        <v>6162</v>
      </c>
      <c r="F2170" t="s">
        <v>6163</v>
      </c>
      <c r="G2170" t="s">
        <v>6164</v>
      </c>
      <c r="H2170">
        <v>5265</v>
      </c>
      <c r="I2170">
        <v>159556.38</v>
      </c>
      <c r="J2170">
        <v>653.6</v>
      </c>
      <c r="K2170">
        <v>0</v>
      </c>
      <c r="L2170">
        <v>312.60000000000002</v>
      </c>
      <c r="M2170">
        <v>233</v>
      </c>
      <c r="N2170">
        <v>59</v>
      </c>
      <c r="O2170">
        <v>18</v>
      </c>
      <c r="P2170">
        <v>0</v>
      </c>
      <c r="Q2170">
        <v>10</v>
      </c>
      <c r="R2170">
        <v>28</v>
      </c>
      <c r="S2170">
        <v>0</v>
      </c>
      <c r="T2170">
        <v>1080</v>
      </c>
      <c r="U2170">
        <v>1511</v>
      </c>
      <c r="V2170">
        <v>159556.38</v>
      </c>
      <c r="W2170" t="b">
        <f t="shared" si="33"/>
        <v>1</v>
      </c>
    </row>
    <row r="2171" spans="1:23" x14ac:dyDescent="0.25">
      <c r="A2171">
        <v>202310</v>
      </c>
      <c r="B2171" t="s">
        <v>325</v>
      </c>
      <c r="C2171" t="s">
        <v>326</v>
      </c>
      <c r="D2171">
        <v>7866830001</v>
      </c>
      <c r="E2171" t="s">
        <v>13634</v>
      </c>
      <c r="F2171" t="s">
        <v>12258</v>
      </c>
      <c r="G2171" t="s">
        <v>10774</v>
      </c>
      <c r="H2171">
        <v>5270</v>
      </c>
      <c r="I2171">
        <v>203174.52</v>
      </c>
      <c r="J2171">
        <v>447.4</v>
      </c>
      <c r="K2171">
        <v>0</v>
      </c>
      <c r="L2171">
        <v>0</v>
      </c>
      <c r="M2171">
        <v>99</v>
      </c>
      <c r="N2171">
        <v>31</v>
      </c>
      <c r="O2171">
        <v>6</v>
      </c>
      <c r="P2171">
        <v>0</v>
      </c>
      <c r="Q2171">
        <v>17</v>
      </c>
      <c r="R2171">
        <v>17</v>
      </c>
      <c r="S2171">
        <v>1</v>
      </c>
      <c r="T2171">
        <v>366</v>
      </c>
      <c r="U2171">
        <v>983</v>
      </c>
      <c r="V2171">
        <v>203174.52</v>
      </c>
      <c r="W2171" t="b">
        <f t="shared" si="33"/>
        <v>1</v>
      </c>
    </row>
    <row r="2172" spans="1:23" x14ac:dyDescent="0.25">
      <c r="A2172">
        <v>202310</v>
      </c>
      <c r="B2172" t="s">
        <v>75</v>
      </c>
      <c r="C2172" t="s">
        <v>76</v>
      </c>
      <c r="D2172">
        <v>9349410002</v>
      </c>
      <c r="E2172" t="s">
        <v>10115</v>
      </c>
      <c r="F2172" t="s">
        <v>10116</v>
      </c>
      <c r="G2172" t="s">
        <v>10117</v>
      </c>
      <c r="H2172">
        <v>5290</v>
      </c>
      <c r="I2172">
        <v>156320.39000000001</v>
      </c>
      <c r="J2172">
        <v>532.4</v>
      </c>
      <c r="K2172">
        <v>0</v>
      </c>
      <c r="L2172">
        <v>0</v>
      </c>
      <c r="M2172">
        <v>195</v>
      </c>
      <c r="N2172">
        <v>60</v>
      </c>
      <c r="O2172">
        <v>25</v>
      </c>
      <c r="P2172">
        <v>0</v>
      </c>
      <c r="Q2172">
        <v>2</v>
      </c>
      <c r="R2172">
        <v>7</v>
      </c>
      <c r="S2172">
        <v>0</v>
      </c>
      <c r="T2172">
        <v>487</v>
      </c>
      <c r="U2172">
        <v>1321</v>
      </c>
      <c r="V2172">
        <v>156320.39000000001</v>
      </c>
      <c r="W2172" t="b">
        <f t="shared" si="33"/>
        <v>1</v>
      </c>
    </row>
    <row r="2173" spans="1:23" x14ac:dyDescent="0.25">
      <c r="A2173">
        <v>202310</v>
      </c>
      <c r="B2173" t="s">
        <v>134</v>
      </c>
      <c r="C2173" t="s">
        <v>135</v>
      </c>
      <c r="D2173">
        <v>2286720001</v>
      </c>
      <c r="E2173" t="s">
        <v>9226</v>
      </c>
      <c r="F2173" t="s">
        <v>9227</v>
      </c>
      <c r="G2173" t="s">
        <v>9228</v>
      </c>
      <c r="H2173">
        <v>5297</v>
      </c>
      <c r="I2173">
        <v>180737.94</v>
      </c>
      <c r="J2173">
        <v>308.8</v>
      </c>
      <c r="K2173">
        <v>0</v>
      </c>
      <c r="L2173">
        <v>0</v>
      </c>
      <c r="M2173">
        <v>131</v>
      </c>
      <c r="N2173">
        <v>41</v>
      </c>
      <c r="O2173">
        <v>4</v>
      </c>
      <c r="P2173">
        <v>0</v>
      </c>
      <c r="Q2173">
        <v>2</v>
      </c>
      <c r="R2173">
        <v>9</v>
      </c>
      <c r="S2173">
        <v>1</v>
      </c>
      <c r="T2173">
        <v>502</v>
      </c>
      <c r="U2173">
        <v>1201</v>
      </c>
      <c r="V2173">
        <v>180737.94</v>
      </c>
      <c r="W2173" t="b">
        <f t="shared" si="33"/>
        <v>1</v>
      </c>
    </row>
    <row r="2174" spans="1:23" x14ac:dyDescent="0.25">
      <c r="A2174">
        <v>202310</v>
      </c>
      <c r="B2174" t="s">
        <v>182</v>
      </c>
      <c r="C2174" t="s">
        <v>183</v>
      </c>
      <c r="D2174">
        <v>3382060001</v>
      </c>
      <c r="E2174" t="s">
        <v>10690</v>
      </c>
      <c r="F2174" t="s">
        <v>10691</v>
      </c>
      <c r="G2174" t="s">
        <v>10692</v>
      </c>
      <c r="H2174">
        <v>5300</v>
      </c>
      <c r="I2174">
        <v>156899.29999999999</v>
      </c>
      <c r="J2174">
        <v>382.4</v>
      </c>
      <c r="K2174">
        <v>0</v>
      </c>
      <c r="L2174">
        <v>0</v>
      </c>
      <c r="M2174">
        <v>32</v>
      </c>
      <c r="N2174">
        <v>23</v>
      </c>
      <c r="O2174">
        <v>21</v>
      </c>
      <c r="P2174">
        <v>0</v>
      </c>
      <c r="Q2174">
        <v>13</v>
      </c>
      <c r="R2174">
        <v>17</v>
      </c>
      <c r="S2174">
        <v>0</v>
      </c>
      <c r="T2174">
        <v>284</v>
      </c>
      <c r="U2174">
        <v>651</v>
      </c>
      <c r="V2174">
        <v>156899.29999999999</v>
      </c>
      <c r="W2174" t="b">
        <f t="shared" si="33"/>
        <v>1</v>
      </c>
    </row>
    <row r="2175" spans="1:23" x14ac:dyDescent="0.25">
      <c r="A2175">
        <v>202310</v>
      </c>
      <c r="B2175" t="s">
        <v>32</v>
      </c>
      <c r="C2175" t="s">
        <v>33</v>
      </c>
      <c r="D2175">
        <v>7298090002</v>
      </c>
      <c r="E2175" t="s">
        <v>12698</v>
      </c>
      <c r="F2175" t="s">
        <v>12699</v>
      </c>
      <c r="G2175" t="s">
        <v>12700</v>
      </c>
      <c r="H2175">
        <v>5300</v>
      </c>
      <c r="I2175">
        <v>160068.59</v>
      </c>
      <c r="J2175">
        <v>589.20000000000005</v>
      </c>
      <c r="K2175">
        <v>0</v>
      </c>
      <c r="L2175">
        <v>0</v>
      </c>
      <c r="M2175">
        <v>385</v>
      </c>
      <c r="N2175">
        <v>40</v>
      </c>
      <c r="O2175">
        <v>1</v>
      </c>
      <c r="P2175">
        <v>0</v>
      </c>
      <c r="Q2175">
        <v>6</v>
      </c>
      <c r="R2175">
        <v>6</v>
      </c>
      <c r="S2175">
        <v>0</v>
      </c>
      <c r="T2175">
        <v>751</v>
      </c>
      <c r="U2175">
        <v>1590</v>
      </c>
      <c r="V2175">
        <v>160068.59</v>
      </c>
      <c r="W2175" t="b">
        <f t="shared" si="33"/>
        <v>1</v>
      </c>
    </row>
    <row r="2176" spans="1:23" x14ac:dyDescent="0.25">
      <c r="A2176">
        <v>202310</v>
      </c>
      <c r="B2176" t="s">
        <v>461</v>
      </c>
      <c r="C2176" t="s">
        <v>462</v>
      </c>
      <c r="D2176">
        <v>1249660001</v>
      </c>
      <c r="E2176" t="s">
        <v>4203</v>
      </c>
      <c r="F2176" t="s">
        <v>4204</v>
      </c>
      <c r="G2176" t="s">
        <v>4205</v>
      </c>
      <c r="H2176">
        <v>5300</v>
      </c>
      <c r="I2176">
        <v>179677.91</v>
      </c>
      <c r="J2176">
        <v>644</v>
      </c>
      <c r="K2176">
        <v>0</v>
      </c>
      <c r="L2176">
        <v>0</v>
      </c>
      <c r="M2176">
        <v>172</v>
      </c>
      <c r="N2176">
        <v>49</v>
      </c>
      <c r="O2176">
        <v>13</v>
      </c>
      <c r="P2176">
        <v>2</v>
      </c>
      <c r="Q2176">
        <v>18</v>
      </c>
      <c r="R2176">
        <v>25</v>
      </c>
      <c r="S2176">
        <v>0</v>
      </c>
      <c r="T2176">
        <v>747</v>
      </c>
      <c r="U2176">
        <v>1355</v>
      </c>
      <c r="V2176">
        <v>179677.91</v>
      </c>
      <c r="W2176" t="b">
        <f t="shared" si="33"/>
        <v>1</v>
      </c>
    </row>
    <row r="2177" spans="1:23" x14ac:dyDescent="0.25">
      <c r="A2177">
        <v>202310</v>
      </c>
      <c r="B2177" t="s">
        <v>108</v>
      </c>
      <c r="C2177" t="s">
        <v>109</v>
      </c>
      <c r="D2177">
        <v>9136180001</v>
      </c>
      <c r="E2177" t="s">
        <v>14879</v>
      </c>
      <c r="F2177" t="s">
        <v>5485</v>
      </c>
      <c r="G2177" t="s">
        <v>5486</v>
      </c>
      <c r="H2177">
        <v>5306</v>
      </c>
      <c r="I2177">
        <v>159540.98000000001</v>
      </c>
      <c r="J2177">
        <v>513.6</v>
      </c>
      <c r="K2177">
        <v>0</v>
      </c>
      <c r="L2177">
        <v>187.6</v>
      </c>
      <c r="M2177">
        <v>301</v>
      </c>
      <c r="N2177">
        <v>27</v>
      </c>
      <c r="O2177">
        <v>5</v>
      </c>
      <c r="P2177">
        <v>1</v>
      </c>
      <c r="Q2177">
        <v>7</v>
      </c>
      <c r="R2177">
        <v>13</v>
      </c>
      <c r="S2177">
        <v>0</v>
      </c>
      <c r="T2177">
        <v>1184</v>
      </c>
      <c r="U2177">
        <v>1846</v>
      </c>
      <c r="V2177">
        <v>159540.98000000001</v>
      </c>
      <c r="W2177" t="b">
        <f t="shared" si="33"/>
        <v>1</v>
      </c>
    </row>
    <row r="2178" spans="1:23" x14ac:dyDescent="0.25">
      <c r="A2178">
        <v>202310</v>
      </c>
      <c r="B2178" t="s">
        <v>672</v>
      </c>
      <c r="C2178" t="s">
        <v>673</v>
      </c>
      <c r="D2178">
        <v>7393910001</v>
      </c>
      <c r="E2178" t="s">
        <v>12867</v>
      </c>
      <c r="F2178" t="s">
        <v>12868</v>
      </c>
      <c r="G2178" t="s">
        <v>12869</v>
      </c>
      <c r="H2178">
        <v>5309</v>
      </c>
      <c r="I2178">
        <v>172220.12</v>
      </c>
      <c r="J2178">
        <v>412.4</v>
      </c>
      <c r="K2178">
        <v>0</v>
      </c>
      <c r="L2178">
        <v>0</v>
      </c>
      <c r="M2178">
        <v>116</v>
      </c>
      <c r="N2178">
        <v>43</v>
      </c>
      <c r="O2178">
        <v>19</v>
      </c>
      <c r="P2178">
        <v>0</v>
      </c>
      <c r="Q2178">
        <v>4</v>
      </c>
      <c r="R2178">
        <v>17</v>
      </c>
      <c r="S2178">
        <v>4</v>
      </c>
      <c r="T2178">
        <v>372</v>
      </c>
      <c r="U2178">
        <v>1633</v>
      </c>
      <c r="V2178">
        <v>172220.12</v>
      </c>
      <c r="W2178" t="b">
        <f t="shared" ref="W2178:W2241" si="34">I2178=V2178</f>
        <v>1</v>
      </c>
    </row>
    <row r="2179" spans="1:23" x14ac:dyDescent="0.25">
      <c r="A2179">
        <v>202310</v>
      </c>
      <c r="B2179" t="s">
        <v>67</v>
      </c>
      <c r="C2179" t="s">
        <v>68</v>
      </c>
      <c r="D2179">
        <v>3577580001</v>
      </c>
      <c r="E2179" t="s">
        <v>10949</v>
      </c>
      <c r="F2179" t="s">
        <v>288</v>
      </c>
      <c r="G2179" t="s">
        <v>289</v>
      </c>
      <c r="H2179">
        <v>5317</v>
      </c>
      <c r="I2179">
        <v>200633.53</v>
      </c>
      <c r="J2179">
        <v>396.6</v>
      </c>
      <c r="K2179">
        <v>0</v>
      </c>
      <c r="L2179">
        <v>0</v>
      </c>
      <c r="M2179">
        <v>77</v>
      </c>
      <c r="N2179">
        <v>47</v>
      </c>
      <c r="O2179">
        <v>7</v>
      </c>
      <c r="P2179">
        <v>2</v>
      </c>
      <c r="Q2179">
        <v>8</v>
      </c>
      <c r="R2179">
        <v>28</v>
      </c>
      <c r="S2179">
        <v>0</v>
      </c>
      <c r="T2179">
        <v>318</v>
      </c>
      <c r="U2179">
        <v>1598</v>
      </c>
      <c r="V2179">
        <v>200633.53</v>
      </c>
      <c r="W2179" t="b">
        <f t="shared" si="34"/>
        <v>1</v>
      </c>
    </row>
    <row r="2180" spans="1:23" x14ac:dyDescent="0.25">
      <c r="A2180">
        <v>202310</v>
      </c>
      <c r="B2180" t="s">
        <v>325</v>
      </c>
      <c r="C2180" t="s">
        <v>326</v>
      </c>
      <c r="D2180">
        <v>7461340001</v>
      </c>
      <c r="E2180" t="s">
        <v>13003</v>
      </c>
      <c r="F2180" t="s">
        <v>13004</v>
      </c>
      <c r="G2180" t="s">
        <v>13005</v>
      </c>
      <c r="H2180">
        <v>5319</v>
      </c>
      <c r="I2180">
        <v>181144.18</v>
      </c>
      <c r="J2180">
        <v>177.2</v>
      </c>
      <c r="K2180">
        <v>0</v>
      </c>
      <c r="L2180">
        <v>0</v>
      </c>
      <c r="M2180">
        <v>23</v>
      </c>
      <c r="N2180">
        <v>12</v>
      </c>
      <c r="O2180">
        <v>9</v>
      </c>
      <c r="P2180">
        <v>0</v>
      </c>
      <c r="Q2180">
        <v>6</v>
      </c>
      <c r="R2180">
        <v>1</v>
      </c>
      <c r="S2180">
        <v>2</v>
      </c>
      <c r="T2180">
        <v>360</v>
      </c>
      <c r="U2180">
        <v>773</v>
      </c>
      <c r="V2180">
        <v>181144.18</v>
      </c>
      <c r="W2180" t="b">
        <f t="shared" si="34"/>
        <v>1</v>
      </c>
    </row>
    <row r="2181" spans="1:23" x14ac:dyDescent="0.25">
      <c r="A2181">
        <v>202310</v>
      </c>
      <c r="B2181" t="s">
        <v>134</v>
      </c>
      <c r="C2181" t="s">
        <v>135</v>
      </c>
      <c r="D2181">
        <v>7720380001</v>
      </c>
      <c r="E2181" t="s">
        <v>13490</v>
      </c>
      <c r="F2181" t="s">
        <v>13491</v>
      </c>
      <c r="G2181" t="s">
        <v>13492</v>
      </c>
      <c r="H2181">
        <v>5331</v>
      </c>
      <c r="I2181">
        <v>151185.47</v>
      </c>
      <c r="J2181">
        <v>382.4</v>
      </c>
      <c r="K2181">
        <v>0</v>
      </c>
      <c r="L2181">
        <v>0</v>
      </c>
      <c r="M2181">
        <v>194</v>
      </c>
      <c r="N2181">
        <v>43</v>
      </c>
      <c r="O2181">
        <v>9</v>
      </c>
      <c r="P2181">
        <v>0</v>
      </c>
      <c r="Q2181">
        <v>1</v>
      </c>
      <c r="R2181">
        <v>2</v>
      </c>
      <c r="S2181">
        <v>0</v>
      </c>
      <c r="T2181">
        <v>848</v>
      </c>
      <c r="U2181">
        <v>765</v>
      </c>
      <c r="V2181">
        <v>151185.47</v>
      </c>
      <c r="W2181" t="b">
        <f t="shared" si="34"/>
        <v>1</v>
      </c>
    </row>
    <row r="2182" spans="1:23" x14ac:dyDescent="0.25">
      <c r="A2182">
        <v>202310</v>
      </c>
      <c r="B2182" t="s">
        <v>395</v>
      </c>
      <c r="C2182" t="s">
        <v>396</v>
      </c>
      <c r="D2182">
        <v>6206370001</v>
      </c>
      <c r="E2182" t="s">
        <v>11632</v>
      </c>
      <c r="F2182" t="s">
        <v>6858</v>
      </c>
      <c r="G2182" t="s">
        <v>6859</v>
      </c>
      <c r="H2182">
        <v>5337</v>
      </c>
      <c r="I2182">
        <v>184735.08</v>
      </c>
      <c r="J2182">
        <v>657.8</v>
      </c>
      <c r="K2182">
        <v>0</v>
      </c>
      <c r="L2182">
        <v>0</v>
      </c>
      <c r="M2182">
        <v>216</v>
      </c>
      <c r="N2182">
        <v>37</v>
      </c>
      <c r="O2182">
        <v>41</v>
      </c>
      <c r="P2182">
        <v>0</v>
      </c>
      <c r="Q2182">
        <v>8</v>
      </c>
      <c r="R2182">
        <v>24</v>
      </c>
      <c r="S2182">
        <v>1</v>
      </c>
      <c r="T2182">
        <v>552</v>
      </c>
      <c r="U2182">
        <v>1882</v>
      </c>
      <c r="V2182">
        <v>184735.08</v>
      </c>
      <c r="W2182" t="b">
        <f t="shared" si="34"/>
        <v>1</v>
      </c>
    </row>
    <row r="2183" spans="1:23" x14ac:dyDescent="0.25">
      <c r="A2183">
        <v>202310</v>
      </c>
      <c r="B2183" t="s">
        <v>62</v>
      </c>
      <c r="C2183" t="s">
        <v>63</v>
      </c>
      <c r="D2183">
        <v>1279140001</v>
      </c>
      <c r="E2183" t="s">
        <v>4418</v>
      </c>
      <c r="F2183" t="s">
        <v>4419</v>
      </c>
      <c r="G2183" t="s">
        <v>4420</v>
      </c>
      <c r="H2183">
        <v>5341</v>
      </c>
      <c r="I2183">
        <v>165701.45000000001</v>
      </c>
      <c r="J2183">
        <v>581.6</v>
      </c>
      <c r="K2183">
        <v>0</v>
      </c>
      <c r="L2183">
        <v>0</v>
      </c>
      <c r="M2183">
        <v>136</v>
      </c>
      <c r="N2183">
        <v>41</v>
      </c>
      <c r="O2183">
        <v>18</v>
      </c>
      <c r="P2183">
        <v>1</v>
      </c>
      <c r="Q2183">
        <v>15</v>
      </c>
      <c r="R2183">
        <v>38</v>
      </c>
      <c r="S2183">
        <v>0</v>
      </c>
      <c r="T2183">
        <v>314</v>
      </c>
      <c r="U2183">
        <v>1335</v>
      </c>
      <c r="V2183">
        <v>165701.45000000001</v>
      </c>
      <c r="W2183" t="b">
        <f t="shared" si="34"/>
        <v>1</v>
      </c>
    </row>
    <row r="2184" spans="1:23" x14ac:dyDescent="0.25">
      <c r="A2184">
        <v>202310</v>
      </c>
      <c r="B2184" t="s">
        <v>145</v>
      </c>
      <c r="C2184" t="s">
        <v>146</v>
      </c>
      <c r="D2184">
        <v>1006070000</v>
      </c>
      <c r="E2184" t="s">
        <v>483</v>
      </c>
      <c r="F2184" t="s">
        <v>484</v>
      </c>
      <c r="G2184" t="s">
        <v>485</v>
      </c>
      <c r="H2184">
        <v>5342</v>
      </c>
      <c r="I2184">
        <v>172805.73</v>
      </c>
      <c r="J2184">
        <v>42</v>
      </c>
      <c r="K2184">
        <v>0</v>
      </c>
      <c r="L2184">
        <v>0</v>
      </c>
      <c r="M2184">
        <v>7</v>
      </c>
      <c r="N2184">
        <v>2</v>
      </c>
      <c r="O2184">
        <v>2</v>
      </c>
      <c r="P2184">
        <v>1</v>
      </c>
      <c r="Q2184">
        <v>1</v>
      </c>
      <c r="R2184">
        <v>0</v>
      </c>
      <c r="S2184">
        <v>0</v>
      </c>
      <c r="T2184">
        <v>366</v>
      </c>
      <c r="U2184">
        <v>724</v>
      </c>
      <c r="V2184">
        <v>172805.73</v>
      </c>
      <c r="W2184" t="b">
        <f t="shared" si="34"/>
        <v>1</v>
      </c>
    </row>
    <row r="2185" spans="1:23" x14ac:dyDescent="0.25">
      <c r="A2185">
        <v>202310</v>
      </c>
      <c r="B2185" t="s">
        <v>1262</v>
      </c>
      <c r="C2185" t="s">
        <v>1263</v>
      </c>
      <c r="D2185">
        <v>1248500001</v>
      </c>
      <c r="E2185" t="s">
        <v>4193</v>
      </c>
      <c r="F2185" t="s">
        <v>4194</v>
      </c>
      <c r="G2185" t="s">
        <v>4195</v>
      </c>
      <c r="H2185">
        <v>5343</v>
      </c>
      <c r="I2185">
        <v>154606.45000000001</v>
      </c>
      <c r="J2185">
        <v>546.4</v>
      </c>
      <c r="K2185">
        <v>1</v>
      </c>
      <c r="L2185">
        <v>0</v>
      </c>
      <c r="M2185">
        <v>144</v>
      </c>
      <c r="N2185">
        <v>23</v>
      </c>
      <c r="O2185">
        <v>34</v>
      </c>
      <c r="P2185">
        <v>0</v>
      </c>
      <c r="Q2185">
        <v>12</v>
      </c>
      <c r="R2185">
        <v>17</v>
      </c>
      <c r="S2185">
        <v>0</v>
      </c>
      <c r="T2185">
        <v>454</v>
      </c>
      <c r="U2185">
        <v>1074</v>
      </c>
      <c r="V2185">
        <v>154606.45000000001</v>
      </c>
      <c r="W2185" t="b">
        <f t="shared" si="34"/>
        <v>1</v>
      </c>
    </row>
    <row r="2186" spans="1:23" x14ac:dyDescent="0.25">
      <c r="A2186">
        <v>202310</v>
      </c>
      <c r="B2186" t="s">
        <v>22</v>
      </c>
      <c r="C2186" t="s">
        <v>23</v>
      </c>
      <c r="D2186">
        <v>1386650001</v>
      </c>
      <c r="E2186" t="s">
        <v>5074</v>
      </c>
      <c r="F2186" t="s">
        <v>5075</v>
      </c>
      <c r="G2186" t="s">
        <v>5076</v>
      </c>
      <c r="H2186">
        <v>5343</v>
      </c>
      <c r="I2186">
        <v>193173.7</v>
      </c>
      <c r="J2186">
        <v>274.39999999999998</v>
      </c>
      <c r="K2186">
        <v>0</v>
      </c>
      <c r="L2186">
        <v>0</v>
      </c>
      <c r="M2186">
        <v>41</v>
      </c>
      <c r="N2186">
        <v>19</v>
      </c>
      <c r="O2186">
        <v>9</v>
      </c>
      <c r="P2186">
        <v>0</v>
      </c>
      <c r="Q2186">
        <v>4</v>
      </c>
      <c r="R2186">
        <v>67</v>
      </c>
      <c r="S2186">
        <v>3</v>
      </c>
      <c r="T2186">
        <v>219</v>
      </c>
      <c r="U2186">
        <v>3227</v>
      </c>
      <c r="V2186">
        <v>193173.7</v>
      </c>
      <c r="W2186" t="b">
        <f t="shared" si="34"/>
        <v>1</v>
      </c>
    </row>
    <row r="2187" spans="1:23" x14ac:dyDescent="0.25">
      <c r="A2187">
        <v>202310</v>
      </c>
      <c r="B2187" t="s">
        <v>325</v>
      </c>
      <c r="C2187" t="s">
        <v>326</v>
      </c>
      <c r="D2187">
        <v>8888690002</v>
      </c>
      <c r="E2187" t="s">
        <v>11086</v>
      </c>
      <c r="F2187" t="s">
        <v>11087</v>
      </c>
      <c r="G2187" t="s">
        <v>11088</v>
      </c>
      <c r="H2187">
        <v>5346</v>
      </c>
      <c r="I2187">
        <v>189404.36</v>
      </c>
      <c r="J2187">
        <v>408</v>
      </c>
      <c r="K2187">
        <v>0</v>
      </c>
      <c r="L2187">
        <v>61.6</v>
      </c>
      <c r="M2187">
        <v>140</v>
      </c>
      <c r="N2187">
        <v>32</v>
      </c>
      <c r="O2187">
        <v>8</v>
      </c>
      <c r="P2187">
        <v>0</v>
      </c>
      <c r="Q2187">
        <v>7</v>
      </c>
      <c r="R2187">
        <v>40</v>
      </c>
      <c r="S2187">
        <v>0</v>
      </c>
      <c r="T2187">
        <v>811</v>
      </c>
      <c r="U2187">
        <v>1529</v>
      </c>
      <c r="V2187">
        <v>189404.36</v>
      </c>
      <c r="W2187" t="b">
        <f t="shared" si="34"/>
        <v>1</v>
      </c>
    </row>
    <row r="2188" spans="1:23" x14ac:dyDescent="0.25">
      <c r="A2188">
        <v>202310</v>
      </c>
      <c r="B2188" t="s">
        <v>461</v>
      </c>
      <c r="C2188" t="s">
        <v>462</v>
      </c>
      <c r="D2188">
        <v>8445780001</v>
      </c>
      <c r="E2188" t="s">
        <v>10829</v>
      </c>
      <c r="F2188" t="s">
        <v>14343</v>
      </c>
      <c r="G2188" t="s">
        <v>8323</v>
      </c>
      <c r="H2188">
        <v>5350</v>
      </c>
      <c r="I2188">
        <v>180191.73</v>
      </c>
      <c r="J2188">
        <v>607.4</v>
      </c>
      <c r="K2188">
        <v>0</v>
      </c>
      <c r="L2188">
        <v>0</v>
      </c>
      <c r="M2188">
        <v>269</v>
      </c>
      <c r="N2188">
        <v>29</v>
      </c>
      <c r="O2188">
        <v>9</v>
      </c>
      <c r="P2188">
        <v>0</v>
      </c>
      <c r="Q2188">
        <v>13</v>
      </c>
      <c r="R2188">
        <v>42</v>
      </c>
      <c r="S2188">
        <v>0</v>
      </c>
      <c r="T2188">
        <v>658</v>
      </c>
      <c r="U2188">
        <v>1999</v>
      </c>
      <c r="V2188">
        <v>180191.73</v>
      </c>
      <c r="W2188" t="b">
        <f t="shared" si="34"/>
        <v>1</v>
      </c>
    </row>
    <row r="2189" spans="1:23" x14ac:dyDescent="0.25">
      <c r="A2189">
        <v>202310</v>
      </c>
      <c r="B2189" t="s">
        <v>22</v>
      </c>
      <c r="C2189" t="s">
        <v>23</v>
      </c>
      <c r="D2189">
        <v>1005210000</v>
      </c>
      <c r="E2189" t="s">
        <v>453</v>
      </c>
      <c r="F2189" t="s">
        <v>454</v>
      </c>
      <c r="G2189" t="s">
        <v>455</v>
      </c>
      <c r="H2189">
        <v>5355</v>
      </c>
      <c r="I2189">
        <v>197437.01</v>
      </c>
      <c r="J2189">
        <v>326.2</v>
      </c>
      <c r="K2189">
        <v>0</v>
      </c>
      <c r="L2189">
        <v>0</v>
      </c>
      <c r="M2189">
        <v>28</v>
      </c>
      <c r="N2189">
        <v>29</v>
      </c>
      <c r="O2189">
        <v>12</v>
      </c>
      <c r="P2189">
        <v>0</v>
      </c>
      <c r="Q2189">
        <v>12</v>
      </c>
      <c r="R2189">
        <v>6</v>
      </c>
      <c r="S2189">
        <v>0</v>
      </c>
      <c r="T2189">
        <v>311</v>
      </c>
      <c r="U2189">
        <v>704</v>
      </c>
      <c r="V2189">
        <v>197437.01</v>
      </c>
      <c r="W2189" t="b">
        <f t="shared" si="34"/>
        <v>1</v>
      </c>
    </row>
    <row r="2190" spans="1:23" x14ac:dyDescent="0.25">
      <c r="A2190">
        <v>202310</v>
      </c>
      <c r="B2190" t="s">
        <v>510</v>
      </c>
      <c r="C2190" t="s">
        <v>511</v>
      </c>
      <c r="D2190">
        <v>8198590001</v>
      </c>
      <c r="E2190" t="s">
        <v>10068</v>
      </c>
      <c r="F2190" t="s">
        <v>1639</v>
      </c>
      <c r="G2190" t="s">
        <v>1640</v>
      </c>
      <c r="H2190">
        <v>5369</v>
      </c>
      <c r="I2190">
        <v>172140.97</v>
      </c>
      <c r="J2190">
        <v>1126.5999999999999</v>
      </c>
      <c r="K2190">
        <v>3</v>
      </c>
      <c r="L2190">
        <v>0</v>
      </c>
      <c r="M2190">
        <v>431</v>
      </c>
      <c r="N2190">
        <v>87</v>
      </c>
      <c r="O2190">
        <v>44</v>
      </c>
      <c r="P2190">
        <v>0</v>
      </c>
      <c r="Q2190">
        <v>15</v>
      </c>
      <c r="R2190">
        <v>33</v>
      </c>
      <c r="S2190">
        <v>0</v>
      </c>
      <c r="T2190">
        <v>427</v>
      </c>
      <c r="U2190">
        <v>1492</v>
      </c>
      <c r="V2190">
        <v>172140.97</v>
      </c>
      <c r="W2190" t="b">
        <f t="shared" si="34"/>
        <v>1</v>
      </c>
    </row>
    <row r="2191" spans="1:23" x14ac:dyDescent="0.25">
      <c r="A2191">
        <v>202310</v>
      </c>
      <c r="B2191" t="s">
        <v>204</v>
      </c>
      <c r="C2191" t="s">
        <v>205</v>
      </c>
      <c r="D2191">
        <v>1147900001</v>
      </c>
      <c r="E2191" t="s">
        <v>1702</v>
      </c>
      <c r="F2191" t="s">
        <v>1703</v>
      </c>
      <c r="G2191" t="s">
        <v>1704</v>
      </c>
      <c r="H2191">
        <v>5375</v>
      </c>
      <c r="I2191">
        <v>171189.94</v>
      </c>
      <c r="J2191">
        <v>548.6</v>
      </c>
      <c r="K2191">
        <v>0</v>
      </c>
      <c r="L2191">
        <v>56.6</v>
      </c>
      <c r="M2191">
        <v>200</v>
      </c>
      <c r="N2191">
        <v>29</v>
      </c>
      <c r="O2191">
        <v>6</v>
      </c>
      <c r="P2191">
        <v>0</v>
      </c>
      <c r="Q2191">
        <v>18</v>
      </c>
      <c r="R2191">
        <v>13</v>
      </c>
      <c r="S2191">
        <v>0</v>
      </c>
      <c r="T2191">
        <v>1206</v>
      </c>
      <c r="U2191">
        <v>959</v>
      </c>
      <c r="V2191">
        <v>171189.94</v>
      </c>
      <c r="W2191" t="b">
        <f t="shared" si="34"/>
        <v>1</v>
      </c>
    </row>
    <row r="2192" spans="1:23" x14ac:dyDescent="0.25">
      <c r="A2192">
        <v>202310</v>
      </c>
      <c r="B2192" t="s">
        <v>145</v>
      </c>
      <c r="C2192" t="s">
        <v>146</v>
      </c>
      <c r="D2192">
        <v>3569560002</v>
      </c>
      <c r="E2192" t="s">
        <v>5094</v>
      </c>
      <c r="F2192" t="s">
        <v>5095</v>
      </c>
      <c r="G2192" t="s">
        <v>5096</v>
      </c>
      <c r="H2192">
        <v>5388</v>
      </c>
      <c r="I2192">
        <v>190442.8</v>
      </c>
      <c r="J2192">
        <v>385.4</v>
      </c>
      <c r="K2192">
        <v>0</v>
      </c>
      <c r="L2192">
        <v>0</v>
      </c>
      <c r="M2192">
        <v>98</v>
      </c>
      <c r="N2192">
        <v>36</v>
      </c>
      <c r="O2192">
        <v>10</v>
      </c>
      <c r="P2192">
        <v>1</v>
      </c>
      <c r="Q2192">
        <v>9</v>
      </c>
      <c r="R2192">
        <v>12</v>
      </c>
      <c r="S2192">
        <v>0</v>
      </c>
      <c r="T2192">
        <v>431</v>
      </c>
      <c r="U2192">
        <v>769</v>
      </c>
      <c r="V2192">
        <v>190442.8</v>
      </c>
      <c r="W2192" t="b">
        <f t="shared" si="34"/>
        <v>1</v>
      </c>
    </row>
    <row r="2193" spans="1:23" x14ac:dyDescent="0.25">
      <c r="A2193">
        <v>202310</v>
      </c>
      <c r="B2193" t="s">
        <v>42</v>
      </c>
      <c r="C2193" t="s">
        <v>43</v>
      </c>
      <c r="D2193">
        <v>1012810094</v>
      </c>
      <c r="E2193" t="s">
        <v>308</v>
      </c>
      <c r="F2193" t="s">
        <v>831</v>
      </c>
      <c r="G2193" t="s">
        <v>832</v>
      </c>
      <c r="H2193">
        <v>5393</v>
      </c>
      <c r="I2193">
        <v>147458.37</v>
      </c>
      <c r="J2193">
        <v>453</v>
      </c>
      <c r="K2193">
        <v>0</v>
      </c>
      <c r="L2193">
        <v>0</v>
      </c>
      <c r="M2193">
        <v>174</v>
      </c>
      <c r="N2193">
        <v>44</v>
      </c>
      <c r="O2193">
        <v>4</v>
      </c>
      <c r="P2193">
        <v>1</v>
      </c>
      <c r="Q2193">
        <v>8</v>
      </c>
      <c r="R2193">
        <v>20</v>
      </c>
      <c r="S2193">
        <v>0</v>
      </c>
      <c r="T2193">
        <v>646</v>
      </c>
      <c r="U2193">
        <v>1019</v>
      </c>
      <c r="V2193">
        <v>147458.37</v>
      </c>
      <c r="W2193" t="b">
        <f t="shared" si="34"/>
        <v>1</v>
      </c>
    </row>
    <row r="2194" spans="1:23" x14ac:dyDescent="0.25">
      <c r="A2194">
        <v>202310</v>
      </c>
      <c r="B2194" t="s">
        <v>325</v>
      </c>
      <c r="C2194" t="s">
        <v>326</v>
      </c>
      <c r="D2194">
        <v>1016580000</v>
      </c>
      <c r="E2194" t="s">
        <v>1515</v>
      </c>
      <c r="F2194" t="s">
        <v>1516</v>
      </c>
      <c r="G2194" t="s">
        <v>1517</v>
      </c>
      <c r="H2194">
        <v>5396</v>
      </c>
      <c r="I2194">
        <v>426894.33</v>
      </c>
      <c r="J2194">
        <v>275</v>
      </c>
      <c r="K2194">
        <v>0</v>
      </c>
      <c r="L2194">
        <v>0</v>
      </c>
      <c r="M2194">
        <v>0</v>
      </c>
      <c r="N2194">
        <v>0</v>
      </c>
      <c r="O2194">
        <v>1</v>
      </c>
      <c r="P2194">
        <v>0</v>
      </c>
      <c r="Q2194">
        <v>0</v>
      </c>
      <c r="R2194">
        <v>225</v>
      </c>
      <c r="S2194">
        <v>0</v>
      </c>
      <c r="T2194">
        <v>117</v>
      </c>
      <c r="U2194">
        <v>2462</v>
      </c>
      <c r="V2194">
        <v>1</v>
      </c>
      <c r="W2194" t="b">
        <f t="shared" si="34"/>
        <v>0</v>
      </c>
    </row>
    <row r="2195" spans="1:23" x14ac:dyDescent="0.25">
      <c r="A2195">
        <v>202310</v>
      </c>
      <c r="B2195" t="s">
        <v>134</v>
      </c>
      <c r="C2195" t="s">
        <v>135</v>
      </c>
      <c r="D2195">
        <v>1385090002</v>
      </c>
      <c r="E2195" t="s">
        <v>5046</v>
      </c>
      <c r="F2195" t="s">
        <v>5047</v>
      </c>
      <c r="G2195" t="s">
        <v>2140</v>
      </c>
      <c r="H2195">
        <v>5400</v>
      </c>
      <c r="I2195">
        <v>210016.01</v>
      </c>
      <c r="J2195">
        <v>538.6</v>
      </c>
      <c r="K2195">
        <v>0</v>
      </c>
      <c r="L2195">
        <v>0</v>
      </c>
      <c r="M2195">
        <v>144</v>
      </c>
      <c r="N2195">
        <v>60</v>
      </c>
      <c r="O2195">
        <v>29</v>
      </c>
      <c r="P2195">
        <v>0</v>
      </c>
      <c r="Q2195">
        <v>5</v>
      </c>
      <c r="R2195">
        <v>8</v>
      </c>
      <c r="S2195">
        <v>0</v>
      </c>
      <c r="T2195">
        <v>641</v>
      </c>
      <c r="U2195">
        <v>752</v>
      </c>
      <c r="V2195">
        <v>210016.01</v>
      </c>
      <c r="W2195" t="b">
        <f t="shared" si="34"/>
        <v>1</v>
      </c>
    </row>
    <row r="2196" spans="1:23" x14ac:dyDescent="0.25">
      <c r="A2196">
        <v>202310</v>
      </c>
      <c r="B2196" t="s">
        <v>75</v>
      </c>
      <c r="C2196" t="s">
        <v>76</v>
      </c>
      <c r="D2196">
        <v>6739780001</v>
      </c>
      <c r="E2196" t="s">
        <v>12221</v>
      </c>
      <c r="F2196" t="s">
        <v>12222</v>
      </c>
      <c r="G2196" t="s">
        <v>12223</v>
      </c>
      <c r="H2196">
        <v>5409</v>
      </c>
      <c r="I2196">
        <v>163706.85999999999</v>
      </c>
      <c r="J2196">
        <v>391.4</v>
      </c>
      <c r="K2196">
        <v>0</v>
      </c>
      <c r="L2196">
        <v>0</v>
      </c>
      <c r="M2196">
        <v>110</v>
      </c>
      <c r="N2196">
        <v>25</v>
      </c>
      <c r="O2196">
        <v>6</v>
      </c>
      <c r="P2196">
        <v>0</v>
      </c>
      <c r="Q2196">
        <v>11</v>
      </c>
      <c r="R2196">
        <v>37</v>
      </c>
      <c r="S2196">
        <v>0</v>
      </c>
      <c r="T2196">
        <v>399</v>
      </c>
      <c r="U2196">
        <v>1000</v>
      </c>
      <c r="V2196">
        <v>163706.85999999999</v>
      </c>
      <c r="W2196" t="b">
        <f t="shared" si="34"/>
        <v>1</v>
      </c>
    </row>
    <row r="2197" spans="1:23" x14ac:dyDescent="0.25">
      <c r="A2197">
        <v>202310</v>
      </c>
      <c r="B2197" t="s">
        <v>303</v>
      </c>
      <c r="C2197" t="s">
        <v>304</v>
      </c>
      <c r="D2197">
        <v>7662750001</v>
      </c>
      <c r="E2197" t="s">
        <v>13383</v>
      </c>
      <c r="F2197" t="s">
        <v>13384</v>
      </c>
      <c r="G2197" t="s">
        <v>13385</v>
      </c>
      <c r="H2197">
        <v>5414</v>
      </c>
      <c r="I2197">
        <v>182937.86</v>
      </c>
      <c r="J2197">
        <v>452.2</v>
      </c>
      <c r="K2197">
        <v>0</v>
      </c>
      <c r="L2197">
        <v>117.2</v>
      </c>
      <c r="M2197">
        <v>228</v>
      </c>
      <c r="N2197">
        <v>47</v>
      </c>
      <c r="O2197">
        <v>2</v>
      </c>
      <c r="P2197">
        <v>0</v>
      </c>
      <c r="Q2197">
        <v>4</v>
      </c>
      <c r="R2197">
        <v>21</v>
      </c>
      <c r="S2197">
        <v>0</v>
      </c>
      <c r="T2197">
        <v>623</v>
      </c>
      <c r="U2197">
        <v>1900</v>
      </c>
      <c r="V2197">
        <v>182937.86</v>
      </c>
      <c r="W2197" t="b">
        <f t="shared" si="34"/>
        <v>1</v>
      </c>
    </row>
    <row r="2198" spans="1:23" x14ac:dyDescent="0.25">
      <c r="A2198">
        <v>202310</v>
      </c>
      <c r="B2198" t="s">
        <v>236</v>
      </c>
      <c r="C2198" t="s">
        <v>237</v>
      </c>
      <c r="D2198">
        <v>7712440002</v>
      </c>
      <c r="E2198" t="s">
        <v>13485</v>
      </c>
      <c r="F2198" t="s">
        <v>3983</v>
      </c>
      <c r="G2198" t="s">
        <v>836</v>
      </c>
      <c r="H2198">
        <v>5415</v>
      </c>
      <c r="I2198">
        <v>186676.75</v>
      </c>
      <c r="J2198">
        <v>441.8</v>
      </c>
      <c r="K2198">
        <v>0</v>
      </c>
      <c r="L2198">
        <v>0</v>
      </c>
      <c r="M2198">
        <v>102</v>
      </c>
      <c r="N2198">
        <v>41</v>
      </c>
      <c r="O2198">
        <v>11</v>
      </c>
      <c r="P2198">
        <v>0</v>
      </c>
      <c r="Q2198">
        <v>11</v>
      </c>
      <c r="R2198">
        <v>24</v>
      </c>
      <c r="S2198">
        <v>3</v>
      </c>
      <c r="T2198">
        <v>344</v>
      </c>
      <c r="U2198">
        <v>1405</v>
      </c>
      <c r="V2198">
        <v>186676.75</v>
      </c>
      <c r="W2198" t="b">
        <f t="shared" si="34"/>
        <v>1</v>
      </c>
    </row>
    <row r="2199" spans="1:23" x14ac:dyDescent="0.25">
      <c r="A2199">
        <v>202310</v>
      </c>
      <c r="B2199" t="s">
        <v>461</v>
      </c>
      <c r="C2199" t="s">
        <v>462</v>
      </c>
      <c r="D2199">
        <v>2834600005</v>
      </c>
      <c r="E2199" t="s">
        <v>9963</v>
      </c>
      <c r="F2199" t="s">
        <v>9969</v>
      </c>
      <c r="G2199" t="s">
        <v>9970</v>
      </c>
      <c r="H2199">
        <v>5416</v>
      </c>
      <c r="I2199">
        <v>151494.96</v>
      </c>
      <c r="J2199">
        <v>587</v>
      </c>
      <c r="K2199">
        <v>0</v>
      </c>
      <c r="L2199">
        <v>0</v>
      </c>
      <c r="M2199">
        <v>62</v>
      </c>
      <c r="N2199">
        <v>46</v>
      </c>
      <c r="O2199">
        <v>27</v>
      </c>
      <c r="P2199">
        <v>0</v>
      </c>
      <c r="Q2199">
        <v>19</v>
      </c>
      <c r="R2199">
        <v>20</v>
      </c>
      <c r="S2199">
        <v>0</v>
      </c>
      <c r="T2199">
        <v>508</v>
      </c>
      <c r="U2199">
        <v>637</v>
      </c>
      <c r="V2199">
        <v>151494.96</v>
      </c>
      <c r="W2199" t="b">
        <f t="shared" si="34"/>
        <v>1</v>
      </c>
    </row>
    <row r="2200" spans="1:23" x14ac:dyDescent="0.25">
      <c r="A2200">
        <v>202310</v>
      </c>
      <c r="B2200" t="s">
        <v>204</v>
      </c>
      <c r="C2200" t="s">
        <v>205</v>
      </c>
      <c r="D2200">
        <v>9123440001</v>
      </c>
      <c r="E2200" t="s">
        <v>14828</v>
      </c>
      <c r="F2200" t="s">
        <v>14829</v>
      </c>
      <c r="G2200" t="s">
        <v>14830</v>
      </c>
      <c r="H2200">
        <v>5420</v>
      </c>
      <c r="I2200">
        <v>137284.73000000001</v>
      </c>
      <c r="J2200">
        <v>445.8</v>
      </c>
      <c r="K2200">
        <v>0</v>
      </c>
      <c r="L2200">
        <v>0</v>
      </c>
      <c r="M2200">
        <v>132</v>
      </c>
      <c r="N2200">
        <v>37</v>
      </c>
      <c r="O2200">
        <v>13</v>
      </c>
      <c r="P2200">
        <v>1</v>
      </c>
      <c r="Q2200">
        <v>9</v>
      </c>
      <c r="R2200">
        <v>19</v>
      </c>
      <c r="S2200">
        <v>0</v>
      </c>
      <c r="T2200">
        <v>1177</v>
      </c>
      <c r="U2200">
        <v>617</v>
      </c>
      <c r="V2200">
        <v>137284.73000000001</v>
      </c>
      <c r="W2200" t="b">
        <f t="shared" si="34"/>
        <v>1</v>
      </c>
    </row>
    <row r="2201" spans="1:23" x14ac:dyDescent="0.25">
      <c r="A2201">
        <v>202310</v>
      </c>
      <c r="B2201" t="s">
        <v>276</v>
      </c>
      <c r="C2201" t="s">
        <v>277</v>
      </c>
      <c r="D2201">
        <v>9213510002</v>
      </c>
      <c r="E2201" t="s">
        <v>1683</v>
      </c>
      <c r="F2201" t="s">
        <v>1684</v>
      </c>
      <c r="G2201" t="s">
        <v>1685</v>
      </c>
      <c r="H2201">
        <v>5422</v>
      </c>
      <c r="I2201">
        <v>162159.70000000001</v>
      </c>
      <c r="J2201">
        <v>464.6</v>
      </c>
      <c r="K2201">
        <v>0</v>
      </c>
      <c r="L2201">
        <v>0</v>
      </c>
      <c r="M2201">
        <v>239</v>
      </c>
      <c r="N2201">
        <v>39</v>
      </c>
      <c r="O2201">
        <v>3</v>
      </c>
      <c r="P2201">
        <v>0</v>
      </c>
      <c r="Q2201">
        <v>7</v>
      </c>
      <c r="R2201">
        <v>8</v>
      </c>
      <c r="S2201">
        <v>0</v>
      </c>
      <c r="T2201">
        <v>436</v>
      </c>
      <c r="U2201">
        <v>1663</v>
      </c>
      <c r="V2201">
        <v>162159.70000000001</v>
      </c>
      <c r="W2201" t="b">
        <f t="shared" si="34"/>
        <v>1</v>
      </c>
    </row>
    <row r="2202" spans="1:23" x14ac:dyDescent="0.25">
      <c r="A2202">
        <v>202310</v>
      </c>
      <c r="B2202" t="s">
        <v>42</v>
      </c>
      <c r="C2202" t="s">
        <v>43</v>
      </c>
      <c r="D2202">
        <v>6787750002</v>
      </c>
      <c r="E2202" t="s">
        <v>12375</v>
      </c>
      <c r="F2202" t="s">
        <v>12376</v>
      </c>
      <c r="G2202" t="s">
        <v>8026</v>
      </c>
      <c r="H2202">
        <v>5438</v>
      </c>
      <c r="I2202">
        <v>137736.07999999999</v>
      </c>
      <c r="J2202">
        <v>577</v>
      </c>
      <c r="K2202">
        <v>2</v>
      </c>
      <c r="L2202">
        <v>0</v>
      </c>
      <c r="M2202">
        <v>101</v>
      </c>
      <c r="N2202">
        <v>33</v>
      </c>
      <c r="O2202">
        <v>41</v>
      </c>
      <c r="P2202">
        <v>0</v>
      </c>
      <c r="Q2202">
        <v>14</v>
      </c>
      <c r="R2202">
        <v>5</v>
      </c>
      <c r="S2202">
        <v>0</v>
      </c>
      <c r="T2202">
        <v>617</v>
      </c>
      <c r="U2202">
        <v>840</v>
      </c>
      <c r="V2202">
        <v>137736.07999999999</v>
      </c>
      <c r="W2202" t="b">
        <f t="shared" si="34"/>
        <v>1</v>
      </c>
    </row>
    <row r="2203" spans="1:23" x14ac:dyDescent="0.25">
      <c r="A2203">
        <v>202310</v>
      </c>
      <c r="B2203" t="s">
        <v>108</v>
      </c>
      <c r="C2203" t="s">
        <v>109</v>
      </c>
      <c r="D2203">
        <v>7698270002</v>
      </c>
      <c r="E2203" t="s">
        <v>10150</v>
      </c>
      <c r="F2203" t="s">
        <v>13467</v>
      </c>
      <c r="G2203" t="s">
        <v>13468</v>
      </c>
      <c r="H2203">
        <v>5441</v>
      </c>
      <c r="I2203">
        <v>167465.96</v>
      </c>
      <c r="J2203">
        <v>527.6</v>
      </c>
      <c r="K2203">
        <v>0</v>
      </c>
      <c r="L2203">
        <v>0</v>
      </c>
      <c r="M2203">
        <v>89</v>
      </c>
      <c r="N2203">
        <v>59</v>
      </c>
      <c r="O2203">
        <v>12</v>
      </c>
      <c r="P2203">
        <v>0</v>
      </c>
      <c r="Q2203">
        <v>13</v>
      </c>
      <c r="R2203">
        <v>28</v>
      </c>
      <c r="S2203">
        <v>1</v>
      </c>
      <c r="T2203">
        <v>441</v>
      </c>
      <c r="U2203">
        <v>1103</v>
      </c>
      <c r="V2203">
        <v>167465.96</v>
      </c>
      <c r="W2203" t="b">
        <f t="shared" si="34"/>
        <v>1</v>
      </c>
    </row>
    <row r="2204" spans="1:23" x14ac:dyDescent="0.25">
      <c r="A2204">
        <v>202310</v>
      </c>
      <c r="B2204" t="s">
        <v>190</v>
      </c>
      <c r="C2204" t="s">
        <v>191</v>
      </c>
      <c r="D2204">
        <v>1774310001</v>
      </c>
      <c r="E2204" t="s">
        <v>2877</v>
      </c>
      <c r="F2204" t="s">
        <v>2878</v>
      </c>
      <c r="G2204" t="s">
        <v>2879</v>
      </c>
      <c r="H2204">
        <v>5441</v>
      </c>
      <c r="I2204">
        <v>209383.18</v>
      </c>
      <c r="J2204">
        <v>590</v>
      </c>
      <c r="K2204">
        <v>0</v>
      </c>
      <c r="L2204">
        <v>0</v>
      </c>
      <c r="M2204">
        <v>70</v>
      </c>
      <c r="N2204">
        <v>26</v>
      </c>
      <c r="O2204">
        <v>21</v>
      </c>
      <c r="P2204">
        <v>1</v>
      </c>
      <c r="Q2204">
        <v>25</v>
      </c>
      <c r="R2204">
        <v>25</v>
      </c>
      <c r="S2204">
        <v>0</v>
      </c>
      <c r="T2204">
        <v>205</v>
      </c>
      <c r="U2204">
        <v>1776</v>
      </c>
      <c r="V2204">
        <v>209383.18</v>
      </c>
      <c r="W2204" t="b">
        <f t="shared" si="34"/>
        <v>1</v>
      </c>
    </row>
    <row r="2205" spans="1:23" x14ac:dyDescent="0.25">
      <c r="A2205">
        <v>202310</v>
      </c>
      <c r="B2205" t="s">
        <v>190</v>
      </c>
      <c r="C2205" t="s">
        <v>191</v>
      </c>
      <c r="D2205">
        <v>1016550000</v>
      </c>
      <c r="E2205" t="s">
        <v>1510</v>
      </c>
      <c r="F2205" t="s">
        <v>1511</v>
      </c>
      <c r="G2205" t="s">
        <v>1512</v>
      </c>
      <c r="H2205">
        <v>5444</v>
      </c>
      <c r="I2205">
        <v>423361</v>
      </c>
      <c r="J2205">
        <v>226.8</v>
      </c>
      <c r="K2205">
        <v>1</v>
      </c>
      <c r="L2205">
        <v>0</v>
      </c>
      <c r="M2205">
        <v>0</v>
      </c>
      <c r="N2205">
        <v>2</v>
      </c>
      <c r="O2205">
        <v>0</v>
      </c>
      <c r="P2205">
        <v>0</v>
      </c>
      <c r="Q2205">
        <v>0</v>
      </c>
      <c r="R2205">
        <v>185</v>
      </c>
      <c r="S2205">
        <v>0</v>
      </c>
      <c r="T2205">
        <v>159</v>
      </c>
      <c r="U2205">
        <v>2452</v>
      </c>
      <c r="V2205">
        <v>1</v>
      </c>
      <c r="W2205" t="b">
        <f t="shared" si="34"/>
        <v>0</v>
      </c>
    </row>
    <row r="2206" spans="1:23" x14ac:dyDescent="0.25">
      <c r="A2206">
        <v>202310</v>
      </c>
      <c r="B2206" t="s">
        <v>204</v>
      </c>
      <c r="C2206" t="s">
        <v>205</v>
      </c>
      <c r="D2206">
        <v>3605890001</v>
      </c>
      <c r="E2206" t="s">
        <v>9064</v>
      </c>
      <c r="F2206" t="s">
        <v>9065</v>
      </c>
      <c r="G2206" t="s">
        <v>9066</v>
      </c>
      <c r="H2206">
        <v>5446</v>
      </c>
      <c r="I2206">
        <v>180390.6</v>
      </c>
      <c r="J2206">
        <v>424.4</v>
      </c>
      <c r="K2206">
        <v>0</v>
      </c>
      <c r="L2206">
        <v>0</v>
      </c>
      <c r="M2206">
        <v>161</v>
      </c>
      <c r="N2206">
        <v>35</v>
      </c>
      <c r="O2206">
        <v>12</v>
      </c>
      <c r="P2206">
        <v>0</v>
      </c>
      <c r="Q2206">
        <v>6</v>
      </c>
      <c r="R2206">
        <v>22</v>
      </c>
      <c r="S2206">
        <v>0</v>
      </c>
      <c r="T2206">
        <v>368</v>
      </c>
      <c r="U2206">
        <v>1217</v>
      </c>
      <c r="V2206">
        <v>180390.6</v>
      </c>
      <c r="W2206" t="b">
        <f t="shared" si="34"/>
        <v>1</v>
      </c>
    </row>
    <row r="2207" spans="1:23" x14ac:dyDescent="0.25">
      <c r="A2207">
        <v>202310</v>
      </c>
      <c r="B2207" t="s">
        <v>1262</v>
      </c>
      <c r="C2207" t="s">
        <v>1263</v>
      </c>
      <c r="D2207">
        <v>9217340001</v>
      </c>
      <c r="E2207" t="s">
        <v>1705</v>
      </c>
      <c r="F2207" t="s">
        <v>15114</v>
      </c>
      <c r="G2207" t="s">
        <v>15115</v>
      </c>
      <c r="H2207">
        <v>5448</v>
      </c>
      <c r="I2207">
        <v>224859.95</v>
      </c>
      <c r="J2207">
        <v>477.4</v>
      </c>
      <c r="K2207">
        <v>0</v>
      </c>
      <c r="L2207">
        <v>0</v>
      </c>
      <c r="M2207">
        <v>28</v>
      </c>
      <c r="N2207">
        <v>44</v>
      </c>
      <c r="O2207">
        <v>6</v>
      </c>
      <c r="P2207">
        <v>3</v>
      </c>
      <c r="Q2207">
        <v>22</v>
      </c>
      <c r="R2207">
        <v>2</v>
      </c>
      <c r="S2207">
        <v>0</v>
      </c>
      <c r="T2207">
        <v>220</v>
      </c>
      <c r="U2207">
        <v>948</v>
      </c>
      <c r="V2207">
        <v>224859.95</v>
      </c>
      <c r="W2207" t="b">
        <f t="shared" si="34"/>
        <v>1</v>
      </c>
    </row>
    <row r="2208" spans="1:23" x14ac:dyDescent="0.25">
      <c r="A2208">
        <v>202310</v>
      </c>
      <c r="B2208" t="s">
        <v>190</v>
      </c>
      <c r="C2208" t="s">
        <v>191</v>
      </c>
      <c r="D2208">
        <v>1016650000</v>
      </c>
      <c r="E2208" t="s">
        <v>1532</v>
      </c>
      <c r="F2208" t="s">
        <v>1533</v>
      </c>
      <c r="G2208" t="s">
        <v>1534</v>
      </c>
      <c r="H2208">
        <v>5454</v>
      </c>
      <c r="I2208">
        <v>515854.33</v>
      </c>
      <c r="J2208">
        <v>442.6</v>
      </c>
      <c r="K2208">
        <v>0</v>
      </c>
      <c r="L2208">
        <v>0</v>
      </c>
      <c r="M2208">
        <v>1</v>
      </c>
      <c r="N2208">
        <v>2</v>
      </c>
      <c r="O2208">
        <v>0</v>
      </c>
      <c r="P2208">
        <v>0</v>
      </c>
      <c r="Q2208">
        <v>0</v>
      </c>
      <c r="R2208">
        <v>363</v>
      </c>
      <c r="S2208">
        <v>2</v>
      </c>
      <c r="T2208">
        <v>279</v>
      </c>
      <c r="U2208">
        <v>3537</v>
      </c>
      <c r="V2208">
        <v>1</v>
      </c>
      <c r="W2208" t="b">
        <f t="shared" si="34"/>
        <v>0</v>
      </c>
    </row>
    <row r="2209" spans="1:23" x14ac:dyDescent="0.25">
      <c r="A2209">
        <v>202310</v>
      </c>
      <c r="B2209" t="s">
        <v>158</v>
      </c>
      <c r="C2209" t="s">
        <v>159</v>
      </c>
      <c r="D2209">
        <v>8413150003</v>
      </c>
      <c r="E2209" t="s">
        <v>14272</v>
      </c>
      <c r="F2209" t="s">
        <v>14273</v>
      </c>
      <c r="G2209" t="s">
        <v>14274</v>
      </c>
      <c r="H2209">
        <v>5472</v>
      </c>
      <c r="I2209">
        <v>157018.35</v>
      </c>
      <c r="J2209">
        <v>566.4</v>
      </c>
      <c r="K2209">
        <v>1</v>
      </c>
      <c r="L2209">
        <v>0</v>
      </c>
      <c r="M2209">
        <v>148</v>
      </c>
      <c r="N2209">
        <v>60</v>
      </c>
      <c r="O2209">
        <v>19</v>
      </c>
      <c r="P2209">
        <v>0</v>
      </c>
      <c r="Q2209">
        <v>10</v>
      </c>
      <c r="R2209">
        <v>22</v>
      </c>
      <c r="S2209">
        <v>0</v>
      </c>
      <c r="T2209">
        <v>298</v>
      </c>
      <c r="U2209">
        <v>1393</v>
      </c>
      <c r="V2209">
        <v>157018.35</v>
      </c>
      <c r="W2209" t="b">
        <f t="shared" si="34"/>
        <v>1</v>
      </c>
    </row>
    <row r="2210" spans="1:23" x14ac:dyDescent="0.25">
      <c r="A2210">
        <v>202310</v>
      </c>
      <c r="B2210" t="s">
        <v>510</v>
      </c>
      <c r="C2210" t="s">
        <v>511</v>
      </c>
      <c r="D2210">
        <v>8460660001</v>
      </c>
      <c r="E2210" t="s">
        <v>14353</v>
      </c>
      <c r="F2210" t="s">
        <v>14354</v>
      </c>
      <c r="G2210" t="s">
        <v>14355</v>
      </c>
      <c r="H2210">
        <v>5478</v>
      </c>
      <c r="I2210">
        <v>269268.84999999998</v>
      </c>
      <c r="J2210">
        <v>524.79999999999995</v>
      </c>
      <c r="K2210">
        <v>0</v>
      </c>
      <c r="L2210">
        <v>0</v>
      </c>
      <c r="M2210">
        <v>86</v>
      </c>
      <c r="N2210">
        <v>49</v>
      </c>
      <c r="O2210">
        <v>20</v>
      </c>
      <c r="P2210">
        <v>1</v>
      </c>
      <c r="Q2210">
        <v>13</v>
      </c>
      <c r="R2210">
        <v>24</v>
      </c>
      <c r="S2210">
        <v>0</v>
      </c>
      <c r="T2210">
        <v>464</v>
      </c>
      <c r="U2210">
        <v>1292</v>
      </c>
      <c r="V2210">
        <v>269268.84999999998</v>
      </c>
      <c r="W2210" t="b">
        <f t="shared" si="34"/>
        <v>1</v>
      </c>
    </row>
    <row r="2211" spans="1:23" x14ac:dyDescent="0.25">
      <c r="A2211">
        <v>202310</v>
      </c>
      <c r="B2211" t="s">
        <v>276</v>
      </c>
      <c r="C2211" t="s">
        <v>277</v>
      </c>
      <c r="D2211">
        <v>1861120001</v>
      </c>
      <c r="E2211" t="s">
        <v>7946</v>
      </c>
      <c r="F2211" t="s">
        <v>7947</v>
      </c>
      <c r="G2211" t="s">
        <v>7948</v>
      </c>
      <c r="H2211">
        <v>5487</v>
      </c>
      <c r="I2211">
        <v>175323.89</v>
      </c>
      <c r="J2211">
        <v>504.2</v>
      </c>
      <c r="K2211">
        <v>0</v>
      </c>
      <c r="L2211">
        <v>0</v>
      </c>
      <c r="M2211">
        <v>224</v>
      </c>
      <c r="N2211">
        <v>56</v>
      </c>
      <c r="O2211">
        <v>6</v>
      </c>
      <c r="P2211">
        <v>2</v>
      </c>
      <c r="Q2211">
        <v>2</v>
      </c>
      <c r="R2211">
        <v>36</v>
      </c>
      <c r="S2211">
        <v>1</v>
      </c>
      <c r="T2211">
        <v>1877</v>
      </c>
      <c r="U2211">
        <v>386</v>
      </c>
      <c r="V2211">
        <v>175323.89</v>
      </c>
      <c r="W2211" t="b">
        <f t="shared" si="34"/>
        <v>1</v>
      </c>
    </row>
    <row r="2212" spans="1:23" x14ac:dyDescent="0.25">
      <c r="A2212">
        <v>202310</v>
      </c>
      <c r="B2212" t="s">
        <v>32</v>
      </c>
      <c r="C2212" t="s">
        <v>33</v>
      </c>
      <c r="D2212">
        <v>8430240001</v>
      </c>
      <c r="E2212" t="s">
        <v>14307</v>
      </c>
      <c r="F2212" t="s">
        <v>1931</v>
      </c>
      <c r="G2212" t="s">
        <v>1932</v>
      </c>
      <c r="H2212">
        <v>5491</v>
      </c>
      <c r="I2212">
        <v>151849.45000000001</v>
      </c>
      <c r="J2212">
        <v>109.2</v>
      </c>
      <c r="K2212">
        <v>0</v>
      </c>
      <c r="L2212">
        <v>0</v>
      </c>
      <c r="M2212">
        <v>20</v>
      </c>
      <c r="N2212">
        <v>15</v>
      </c>
      <c r="O2212">
        <v>5</v>
      </c>
      <c r="P2212">
        <v>0</v>
      </c>
      <c r="Q2212">
        <v>1</v>
      </c>
      <c r="R2212">
        <v>6</v>
      </c>
      <c r="S2212">
        <v>0</v>
      </c>
      <c r="T2212">
        <v>405</v>
      </c>
      <c r="U2212">
        <v>1455</v>
      </c>
      <c r="V2212">
        <v>151849.45000000001</v>
      </c>
      <c r="W2212" t="b">
        <f t="shared" si="34"/>
        <v>1</v>
      </c>
    </row>
    <row r="2213" spans="1:23" x14ac:dyDescent="0.25">
      <c r="A2213">
        <v>202310</v>
      </c>
      <c r="B2213" t="s">
        <v>37</v>
      </c>
      <c r="C2213" t="s">
        <v>38</v>
      </c>
      <c r="D2213">
        <v>9062470001</v>
      </c>
      <c r="E2213" t="s">
        <v>14679</v>
      </c>
      <c r="F2213" t="s">
        <v>14680</v>
      </c>
      <c r="G2213" t="s">
        <v>14681</v>
      </c>
      <c r="H2213">
        <v>5493</v>
      </c>
      <c r="I2213">
        <v>142836.53</v>
      </c>
      <c r="J2213">
        <v>446.2</v>
      </c>
      <c r="K2213">
        <v>0</v>
      </c>
      <c r="L2213">
        <v>0</v>
      </c>
      <c r="M2213">
        <v>215</v>
      </c>
      <c r="N2213">
        <v>32</v>
      </c>
      <c r="O2213">
        <v>4</v>
      </c>
      <c r="P2213">
        <v>0</v>
      </c>
      <c r="Q2213">
        <v>8</v>
      </c>
      <c r="R2213">
        <v>16</v>
      </c>
      <c r="S2213">
        <v>0</v>
      </c>
      <c r="T2213">
        <v>542</v>
      </c>
      <c r="U2213">
        <v>1368</v>
      </c>
      <c r="V2213">
        <v>142836.53</v>
      </c>
      <c r="W2213" t="b">
        <f t="shared" si="34"/>
        <v>1</v>
      </c>
    </row>
    <row r="2214" spans="1:23" x14ac:dyDescent="0.25">
      <c r="A2214">
        <v>202310</v>
      </c>
      <c r="B2214" t="s">
        <v>145</v>
      </c>
      <c r="C2214" t="s">
        <v>146</v>
      </c>
      <c r="D2214">
        <v>1006060000</v>
      </c>
      <c r="E2214" t="s">
        <v>147</v>
      </c>
      <c r="F2214" t="s">
        <v>481</v>
      </c>
      <c r="G2214" t="s">
        <v>482</v>
      </c>
      <c r="H2214">
        <v>5495</v>
      </c>
      <c r="I2214">
        <v>172805.73</v>
      </c>
      <c r="J2214">
        <v>362.4</v>
      </c>
      <c r="K2214">
        <v>0</v>
      </c>
      <c r="L2214">
        <v>0</v>
      </c>
      <c r="M2214">
        <v>135</v>
      </c>
      <c r="N2214">
        <v>32</v>
      </c>
      <c r="O2214">
        <v>15</v>
      </c>
      <c r="P2214">
        <v>0</v>
      </c>
      <c r="Q2214">
        <v>4</v>
      </c>
      <c r="R2214">
        <v>7</v>
      </c>
      <c r="S2214">
        <v>0</v>
      </c>
      <c r="T2214">
        <v>451</v>
      </c>
      <c r="U2214">
        <v>1101</v>
      </c>
      <c r="V2214">
        <v>172805.73</v>
      </c>
      <c r="W2214" t="b">
        <f t="shared" si="34"/>
        <v>1</v>
      </c>
    </row>
    <row r="2215" spans="1:23" x14ac:dyDescent="0.25">
      <c r="A2215">
        <v>202310</v>
      </c>
      <c r="B2215" t="s">
        <v>145</v>
      </c>
      <c r="C2215" t="s">
        <v>146</v>
      </c>
      <c r="D2215">
        <v>1006320000</v>
      </c>
      <c r="E2215" t="s">
        <v>501</v>
      </c>
      <c r="F2215" t="s">
        <v>502</v>
      </c>
      <c r="G2215" t="s">
        <v>503</v>
      </c>
      <c r="H2215">
        <v>5495</v>
      </c>
      <c r="I2215">
        <v>172805.73</v>
      </c>
      <c r="U2215">
        <v>50</v>
      </c>
      <c r="V2215">
        <v>172805.73</v>
      </c>
      <c r="W2215" t="b">
        <f t="shared" si="34"/>
        <v>1</v>
      </c>
    </row>
    <row r="2216" spans="1:23" x14ac:dyDescent="0.25">
      <c r="A2216">
        <v>202310</v>
      </c>
      <c r="B2216" t="s">
        <v>486</v>
      </c>
      <c r="C2216" t="s">
        <v>487</v>
      </c>
      <c r="D2216">
        <v>5733960001</v>
      </c>
      <c r="E2216" t="s">
        <v>11422</v>
      </c>
      <c r="F2216" t="s">
        <v>11423</v>
      </c>
      <c r="G2216" t="s">
        <v>11424</v>
      </c>
      <c r="H2216">
        <v>5500</v>
      </c>
      <c r="I2216">
        <v>147052.46</v>
      </c>
      <c r="J2216">
        <v>526.79999999999995</v>
      </c>
      <c r="K2216">
        <v>0</v>
      </c>
      <c r="L2216">
        <v>0</v>
      </c>
      <c r="M2216">
        <v>149</v>
      </c>
      <c r="N2216">
        <v>42</v>
      </c>
      <c r="O2216">
        <v>9</v>
      </c>
      <c r="P2216">
        <v>1</v>
      </c>
      <c r="Q2216">
        <v>14</v>
      </c>
      <c r="R2216">
        <v>24</v>
      </c>
      <c r="S2216">
        <v>0</v>
      </c>
      <c r="T2216">
        <v>527</v>
      </c>
      <c r="U2216">
        <v>1299</v>
      </c>
      <c r="V2216">
        <v>147052.46</v>
      </c>
      <c r="W2216" t="b">
        <f t="shared" si="34"/>
        <v>1</v>
      </c>
    </row>
    <row r="2217" spans="1:23" x14ac:dyDescent="0.25">
      <c r="A2217">
        <v>202310</v>
      </c>
      <c r="B2217" t="s">
        <v>510</v>
      </c>
      <c r="C2217" t="s">
        <v>511</v>
      </c>
      <c r="D2217">
        <v>2303160001</v>
      </c>
      <c r="E2217" t="s">
        <v>9253</v>
      </c>
      <c r="F2217" t="s">
        <v>9254</v>
      </c>
      <c r="G2217" t="s">
        <v>9255</v>
      </c>
      <c r="H2217">
        <v>5500</v>
      </c>
      <c r="I2217">
        <v>153412.79999999999</v>
      </c>
      <c r="J2217">
        <v>228.8</v>
      </c>
      <c r="K2217">
        <v>0</v>
      </c>
      <c r="L2217">
        <v>0</v>
      </c>
      <c r="M2217">
        <v>127</v>
      </c>
      <c r="N2217">
        <v>21</v>
      </c>
      <c r="O2217">
        <v>2</v>
      </c>
      <c r="P2217">
        <v>0</v>
      </c>
      <c r="Q2217">
        <v>2</v>
      </c>
      <c r="R2217">
        <v>4</v>
      </c>
      <c r="S2217">
        <v>0</v>
      </c>
      <c r="T2217">
        <v>1258</v>
      </c>
      <c r="U2217">
        <v>266</v>
      </c>
      <c r="V2217">
        <v>153412.79999999999</v>
      </c>
      <c r="W2217" t="b">
        <f t="shared" si="34"/>
        <v>1</v>
      </c>
    </row>
    <row r="2218" spans="1:23" x14ac:dyDescent="0.25">
      <c r="A2218">
        <v>202310</v>
      </c>
      <c r="B2218" t="s">
        <v>204</v>
      </c>
      <c r="C2218" t="s">
        <v>205</v>
      </c>
      <c r="D2218">
        <v>2786370001</v>
      </c>
      <c r="E2218" t="s">
        <v>9937</v>
      </c>
      <c r="F2218" t="s">
        <v>9938</v>
      </c>
      <c r="G2218" t="s">
        <v>9939</v>
      </c>
      <c r="H2218">
        <v>5500</v>
      </c>
      <c r="I2218">
        <v>161373.19</v>
      </c>
      <c r="J2218">
        <v>421.2</v>
      </c>
      <c r="K2218">
        <v>0</v>
      </c>
      <c r="L2218">
        <v>0</v>
      </c>
      <c r="M2218">
        <v>151</v>
      </c>
      <c r="N2218">
        <v>45</v>
      </c>
      <c r="O2218">
        <v>7</v>
      </c>
      <c r="P2218">
        <v>2</v>
      </c>
      <c r="Q2218">
        <v>6</v>
      </c>
      <c r="R2218">
        <v>11</v>
      </c>
      <c r="S2218">
        <v>1</v>
      </c>
      <c r="T2218">
        <v>1253</v>
      </c>
      <c r="U2218">
        <v>835</v>
      </c>
      <c r="V2218">
        <v>161373.19</v>
      </c>
      <c r="W2218" t="b">
        <f t="shared" si="34"/>
        <v>1</v>
      </c>
    </row>
    <row r="2219" spans="1:23" x14ac:dyDescent="0.25">
      <c r="A2219">
        <v>202310</v>
      </c>
      <c r="B2219" t="s">
        <v>325</v>
      </c>
      <c r="C2219" t="s">
        <v>326</v>
      </c>
      <c r="D2219">
        <v>3532130003</v>
      </c>
      <c r="E2219" t="s">
        <v>10888</v>
      </c>
      <c r="F2219" t="s">
        <v>10889</v>
      </c>
      <c r="G2219" t="s">
        <v>7647</v>
      </c>
      <c r="H2219">
        <v>5500</v>
      </c>
      <c r="I2219">
        <v>164525.9</v>
      </c>
      <c r="J2219">
        <v>369.2</v>
      </c>
      <c r="K2219">
        <v>0</v>
      </c>
      <c r="L2219">
        <v>160.80000000000001</v>
      </c>
      <c r="M2219">
        <v>177</v>
      </c>
      <c r="N2219">
        <v>13</v>
      </c>
      <c r="O2219">
        <v>1</v>
      </c>
      <c r="P2219">
        <v>0</v>
      </c>
      <c r="Q2219">
        <v>10</v>
      </c>
      <c r="R2219">
        <v>16</v>
      </c>
      <c r="S2219">
        <v>0</v>
      </c>
      <c r="T2219">
        <v>657</v>
      </c>
      <c r="U2219">
        <v>1879</v>
      </c>
      <c r="V2219">
        <v>164525.9</v>
      </c>
      <c r="W2219" t="b">
        <f t="shared" si="34"/>
        <v>1</v>
      </c>
    </row>
    <row r="2220" spans="1:23" x14ac:dyDescent="0.25">
      <c r="A2220">
        <v>202310</v>
      </c>
      <c r="B2220" t="s">
        <v>145</v>
      </c>
      <c r="C2220" t="s">
        <v>146</v>
      </c>
      <c r="D2220">
        <v>1126820001</v>
      </c>
      <c r="E2220" t="s">
        <v>1440</v>
      </c>
      <c r="F2220" t="s">
        <v>3392</v>
      </c>
      <c r="G2220" t="s">
        <v>3393</v>
      </c>
      <c r="H2220">
        <v>5500</v>
      </c>
      <c r="I2220">
        <v>164925.67000000001</v>
      </c>
      <c r="J2220">
        <v>385.2</v>
      </c>
      <c r="K2220">
        <v>2</v>
      </c>
      <c r="L2220">
        <v>0</v>
      </c>
      <c r="M2220">
        <v>153</v>
      </c>
      <c r="N2220">
        <v>34</v>
      </c>
      <c r="O2220">
        <v>7</v>
      </c>
      <c r="P2220">
        <v>0</v>
      </c>
      <c r="Q2220">
        <v>7</v>
      </c>
      <c r="R2220">
        <v>11</v>
      </c>
      <c r="S2220">
        <v>0</v>
      </c>
      <c r="T2220">
        <v>1034</v>
      </c>
      <c r="U2220">
        <v>388</v>
      </c>
      <c r="V2220">
        <v>164925.67000000001</v>
      </c>
      <c r="W2220" t="b">
        <f t="shared" si="34"/>
        <v>1</v>
      </c>
    </row>
    <row r="2221" spans="1:23" x14ac:dyDescent="0.25">
      <c r="A2221">
        <v>202310</v>
      </c>
      <c r="B2221" t="s">
        <v>325</v>
      </c>
      <c r="C2221" t="s">
        <v>326</v>
      </c>
      <c r="D2221">
        <v>9675480001</v>
      </c>
      <c r="E2221" t="s">
        <v>15640</v>
      </c>
      <c r="F2221" t="s">
        <v>15641</v>
      </c>
      <c r="G2221" t="s">
        <v>7618</v>
      </c>
      <c r="H2221">
        <v>5500</v>
      </c>
      <c r="I2221">
        <v>166463.82999999999</v>
      </c>
      <c r="J2221">
        <v>504.4</v>
      </c>
      <c r="K2221">
        <v>0</v>
      </c>
      <c r="L2221">
        <v>0</v>
      </c>
      <c r="M2221">
        <v>42</v>
      </c>
      <c r="N2221">
        <v>12</v>
      </c>
      <c r="O2221">
        <v>44</v>
      </c>
      <c r="P2221">
        <v>0</v>
      </c>
      <c r="Q2221">
        <v>17</v>
      </c>
      <c r="R2221">
        <v>2</v>
      </c>
      <c r="S2221">
        <v>0</v>
      </c>
      <c r="T2221">
        <v>497</v>
      </c>
      <c r="U2221">
        <v>908</v>
      </c>
      <c r="V2221">
        <v>166463.82999999999</v>
      </c>
      <c r="W2221" t="b">
        <f t="shared" si="34"/>
        <v>1</v>
      </c>
    </row>
    <row r="2222" spans="1:23" x14ac:dyDescent="0.25">
      <c r="A2222">
        <v>202310</v>
      </c>
      <c r="B2222" t="s">
        <v>461</v>
      </c>
      <c r="C2222" t="s">
        <v>462</v>
      </c>
      <c r="D2222">
        <v>1012810148</v>
      </c>
      <c r="E2222" t="s">
        <v>308</v>
      </c>
      <c r="F2222" t="s">
        <v>881</v>
      </c>
      <c r="G2222" t="s">
        <v>882</v>
      </c>
      <c r="H2222">
        <v>5500</v>
      </c>
      <c r="I2222">
        <v>174175.98</v>
      </c>
      <c r="J2222">
        <v>510.2</v>
      </c>
      <c r="K2222">
        <v>0</v>
      </c>
      <c r="L2222">
        <v>0</v>
      </c>
      <c r="M2222">
        <v>148</v>
      </c>
      <c r="N2222">
        <v>41</v>
      </c>
      <c r="O2222">
        <v>15</v>
      </c>
      <c r="P2222">
        <v>1</v>
      </c>
      <c r="Q2222">
        <v>11</v>
      </c>
      <c r="R2222">
        <v>21</v>
      </c>
      <c r="S2222">
        <v>0</v>
      </c>
      <c r="T2222">
        <v>580</v>
      </c>
      <c r="U2222">
        <v>925</v>
      </c>
      <c r="V2222">
        <v>174175.98</v>
      </c>
      <c r="W2222" t="b">
        <f t="shared" si="34"/>
        <v>1</v>
      </c>
    </row>
    <row r="2223" spans="1:23" x14ac:dyDescent="0.25">
      <c r="A2223">
        <v>202310</v>
      </c>
      <c r="B2223" t="s">
        <v>127</v>
      </c>
      <c r="C2223" t="s">
        <v>128</v>
      </c>
      <c r="D2223">
        <v>1947940001</v>
      </c>
      <c r="E2223" t="s">
        <v>8471</v>
      </c>
      <c r="F2223" t="s">
        <v>8472</v>
      </c>
      <c r="G2223" t="s">
        <v>8473</v>
      </c>
      <c r="H2223">
        <v>5500</v>
      </c>
      <c r="I2223">
        <v>190866.13</v>
      </c>
      <c r="J2223">
        <v>451.8</v>
      </c>
      <c r="K2223">
        <v>0</v>
      </c>
      <c r="L2223">
        <v>0</v>
      </c>
      <c r="M2223">
        <v>84</v>
      </c>
      <c r="N2223">
        <v>88</v>
      </c>
      <c r="O2223">
        <v>9</v>
      </c>
      <c r="P2223">
        <v>0</v>
      </c>
      <c r="Q2223">
        <v>4</v>
      </c>
      <c r="R2223">
        <v>9</v>
      </c>
      <c r="S2223">
        <v>0</v>
      </c>
      <c r="T2223">
        <v>399</v>
      </c>
      <c r="U2223">
        <v>1448</v>
      </c>
      <c r="V2223">
        <v>190866.13</v>
      </c>
      <c r="W2223" t="b">
        <f t="shared" si="34"/>
        <v>1</v>
      </c>
    </row>
    <row r="2224" spans="1:23" x14ac:dyDescent="0.25">
      <c r="A2224">
        <v>202310</v>
      </c>
      <c r="B2224" t="s">
        <v>461</v>
      </c>
      <c r="C2224" t="s">
        <v>462</v>
      </c>
      <c r="D2224">
        <v>1717350001</v>
      </c>
      <c r="E2224" t="s">
        <v>7114</v>
      </c>
      <c r="F2224" t="s">
        <v>7115</v>
      </c>
      <c r="G2224" t="s">
        <v>7116</v>
      </c>
      <c r="H2224">
        <v>5500</v>
      </c>
      <c r="I2224">
        <v>227738.16</v>
      </c>
      <c r="J2224">
        <v>395.8</v>
      </c>
      <c r="K2224">
        <v>0</v>
      </c>
      <c r="L2224">
        <v>0</v>
      </c>
      <c r="M2224">
        <v>65</v>
      </c>
      <c r="N2224">
        <v>46</v>
      </c>
      <c r="O2224">
        <v>10</v>
      </c>
      <c r="P2224">
        <v>0</v>
      </c>
      <c r="Q2224">
        <v>6</v>
      </c>
      <c r="R2224">
        <v>59</v>
      </c>
      <c r="S2224">
        <v>0</v>
      </c>
      <c r="T2224">
        <v>344</v>
      </c>
      <c r="U2224">
        <v>1073</v>
      </c>
      <c r="V2224">
        <v>227738.16</v>
      </c>
      <c r="W2224" t="b">
        <f t="shared" si="34"/>
        <v>1</v>
      </c>
    </row>
    <row r="2225" spans="1:23" x14ac:dyDescent="0.25">
      <c r="A2225">
        <v>202310</v>
      </c>
      <c r="B2225" t="s">
        <v>145</v>
      </c>
      <c r="C2225" t="s">
        <v>146</v>
      </c>
      <c r="D2225">
        <v>1001340000</v>
      </c>
      <c r="E2225" t="s">
        <v>147</v>
      </c>
      <c r="F2225" t="s">
        <v>148</v>
      </c>
      <c r="G2225" t="s">
        <v>149</v>
      </c>
      <c r="H2225">
        <v>5509</v>
      </c>
      <c r="I2225">
        <v>390618.54</v>
      </c>
      <c r="J2225">
        <v>411</v>
      </c>
      <c r="K2225">
        <v>0</v>
      </c>
      <c r="L2225">
        <v>0</v>
      </c>
      <c r="M2225">
        <v>55</v>
      </c>
      <c r="N2225">
        <v>21</v>
      </c>
      <c r="O2225">
        <v>25</v>
      </c>
      <c r="P2225">
        <v>0</v>
      </c>
      <c r="Q2225">
        <v>12</v>
      </c>
      <c r="R2225">
        <v>20</v>
      </c>
      <c r="S2225">
        <v>0</v>
      </c>
      <c r="T2225">
        <v>173</v>
      </c>
      <c r="U2225">
        <v>908</v>
      </c>
      <c r="V2225">
        <v>390618.54</v>
      </c>
      <c r="W2225" t="b">
        <f t="shared" si="34"/>
        <v>1</v>
      </c>
    </row>
    <row r="2226" spans="1:23" x14ac:dyDescent="0.25">
      <c r="A2226">
        <v>202310</v>
      </c>
      <c r="B2226" t="s">
        <v>158</v>
      </c>
      <c r="C2226" t="s">
        <v>159</v>
      </c>
      <c r="D2226">
        <v>1534860001</v>
      </c>
      <c r="E2226" t="s">
        <v>5941</v>
      </c>
      <c r="F2226" t="s">
        <v>5942</v>
      </c>
      <c r="G2226" t="s">
        <v>5943</v>
      </c>
      <c r="H2226">
        <v>5515</v>
      </c>
      <c r="I2226">
        <v>182461.5</v>
      </c>
      <c r="J2226">
        <v>446.8</v>
      </c>
      <c r="K2226">
        <v>0</v>
      </c>
      <c r="L2226">
        <v>0</v>
      </c>
      <c r="M2226">
        <v>112</v>
      </c>
      <c r="N2226">
        <v>52</v>
      </c>
      <c r="O2226">
        <v>9</v>
      </c>
      <c r="P2226">
        <v>2</v>
      </c>
      <c r="Q2226">
        <v>8</v>
      </c>
      <c r="R2226">
        <v>19</v>
      </c>
      <c r="S2226">
        <v>1</v>
      </c>
      <c r="T2226">
        <v>582</v>
      </c>
      <c r="U2226">
        <v>1598</v>
      </c>
      <c r="V2226">
        <v>182461.5</v>
      </c>
      <c r="W2226" t="b">
        <f t="shared" si="34"/>
        <v>1</v>
      </c>
    </row>
    <row r="2227" spans="1:23" x14ac:dyDescent="0.25">
      <c r="A2227">
        <v>202310</v>
      </c>
      <c r="B2227" t="s">
        <v>22</v>
      </c>
      <c r="C2227" t="s">
        <v>23</v>
      </c>
      <c r="D2227">
        <v>1026860000</v>
      </c>
      <c r="E2227" t="s">
        <v>2023</v>
      </c>
      <c r="F2227" t="s">
        <v>2024</v>
      </c>
      <c r="G2227" t="s">
        <v>2025</v>
      </c>
      <c r="H2227">
        <v>5520</v>
      </c>
      <c r="I2227">
        <v>166429.9</v>
      </c>
      <c r="J2227">
        <v>339.2</v>
      </c>
      <c r="K2227">
        <v>0</v>
      </c>
      <c r="L2227">
        <v>0</v>
      </c>
      <c r="M2227">
        <v>110</v>
      </c>
      <c r="N2227">
        <v>33</v>
      </c>
      <c r="O2227">
        <v>6</v>
      </c>
      <c r="P2227">
        <v>0</v>
      </c>
      <c r="Q2227">
        <v>7</v>
      </c>
      <c r="R2227">
        <v>11</v>
      </c>
      <c r="S2227">
        <v>3</v>
      </c>
      <c r="T2227">
        <v>218</v>
      </c>
      <c r="U2227">
        <v>884</v>
      </c>
      <c r="V2227">
        <v>166429.9</v>
      </c>
      <c r="W2227" t="b">
        <f t="shared" si="34"/>
        <v>1</v>
      </c>
    </row>
    <row r="2228" spans="1:23" x14ac:dyDescent="0.25">
      <c r="A2228">
        <v>202310</v>
      </c>
      <c r="B2228" t="s">
        <v>145</v>
      </c>
      <c r="C2228" t="s">
        <v>146</v>
      </c>
      <c r="D2228">
        <v>2140430001</v>
      </c>
      <c r="E2228" t="s">
        <v>8989</v>
      </c>
      <c r="F2228" t="s">
        <v>8990</v>
      </c>
      <c r="G2228" t="s">
        <v>8991</v>
      </c>
      <c r="H2228">
        <v>5526</v>
      </c>
      <c r="I2228">
        <v>212444.14</v>
      </c>
      <c r="J2228">
        <v>470.2</v>
      </c>
      <c r="K2228">
        <v>0</v>
      </c>
      <c r="L2228">
        <v>0</v>
      </c>
      <c r="M2228">
        <v>127</v>
      </c>
      <c r="N2228">
        <v>58</v>
      </c>
      <c r="O2228">
        <v>18</v>
      </c>
      <c r="P2228">
        <v>0</v>
      </c>
      <c r="Q2228">
        <v>5</v>
      </c>
      <c r="R2228">
        <v>16</v>
      </c>
      <c r="S2228">
        <v>0</v>
      </c>
      <c r="T2228">
        <v>376</v>
      </c>
      <c r="U2228">
        <v>904</v>
      </c>
      <c r="V2228">
        <v>212444.14</v>
      </c>
      <c r="W2228" t="b">
        <f t="shared" si="34"/>
        <v>1</v>
      </c>
    </row>
    <row r="2229" spans="1:23" x14ac:dyDescent="0.25">
      <c r="A2229">
        <v>202310</v>
      </c>
      <c r="B2229" t="s">
        <v>158</v>
      </c>
      <c r="C2229" t="s">
        <v>159</v>
      </c>
      <c r="D2229">
        <v>5744220001</v>
      </c>
      <c r="E2229" t="s">
        <v>1899</v>
      </c>
      <c r="F2229" t="s">
        <v>11444</v>
      </c>
      <c r="G2229" t="s">
        <v>11445</v>
      </c>
      <c r="H2229">
        <v>5528</v>
      </c>
      <c r="I2229">
        <v>157956.78</v>
      </c>
      <c r="J2229">
        <v>453</v>
      </c>
      <c r="K2229">
        <v>0</v>
      </c>
      <c r="L2229">
        <v>180</v>
      </c>
      <c r="M2229">
        <v>175</v>
      </c>
      <c r="N2229">
        <v>56</v>
      </c>
      <c r="O2229">
        <v>5</v>
      </c>
      <c r="P2229">
        <v>1</v>
      </c>
      <c r="Q2229">
        <v>5</v>
      </c>
      <c r="R2229">
        <v>15</v>
      </c>
      <c r="S2229">
        <v>0</v>
      </c>
      <c r="T2229">
        <v>1057</v>
      </c>
      <c r="U2229">
        <v>1780</v>
      </c>
      <c r="V2229">
        <v>157956.78</v>
      </c>
      <c r="W2229" t="b">
        <f t="shared" si="34"/>
        <v>1</v>
      </c>
    </row>
    <row r="2230" spans="1:23" x14ac:dyDescent="0.25">
      <c r="A2230">
        <v>202310</v>
      </c>
      <c r="B2230" t="s">
        <v>32</v>
      </c>
      <c r="C2230" t="s">
        <v>33</v>
      </c>
      <c r="D2230">
        <v>3373580001</v>
      </c>
      <c r="E2230" t="s">
        <v>1722</v>
      </c>
      <c r="F2230" t="s">
        <v>1723</v>
      </c>
      <c r="G2230" t="s">
        <v>1724</v>
      </c>
      <c r="H2230">
        <v>5535</v>
      </c>
      <c r="I2230">
        <v>165903.1</v>
      </c>
      <c r="J2230">
        <v>447.8</v>
      </c>
      <c r="K2230">
        <v>0</v>
      </c>
      <c r="L2230">
        <v>0</v>
      </c>
      <c r="M2230">
        <v>185</v>
      </c>
      <c r="N2230">
        <v>23</v>
      </c>
      <c r="O2230">
        <v>15</v>
      </c>
      <c r="P2230">
        <v>0</v>
      </c>
      <c r="Q2230">
        <v>7</v>
      </c>
      <c r="R2230">
        <v>29</v>
      </c>
      <c r="S2230">
        <v>0</v>
      </c>
      <c r="T2230">
        <v>348</v>
      </c>
      <c r="U2230">
        <v>1282</v>
      </c>
      <c r="V2230">
        <v>165903.1</v>
      </c>
      <c r="W2230" t="b">
        <f t="shared" si="34"/>
        <v>1</v>
      </c>
    </row>
    <row r="2231" spans="1:23" x14ac:dyDescent="0.25">
      <c r="A2231">
        <v>202310</v>
      </c>
      <c r="B2231" t="s">
        <v>303</v>
      </c>
      <c r="C2231" t="s">
        <v>304</v>
      </c>
      <c r="D2231">
        <v>1942470002</v>
      </c>
      <c r="E2231" t="s">
        <v>8446</v>
      </c>
      <c r="F2231" t="s">
        <v>8449</v>
      </c>
      <c r="G2231" t="s">
        <v>3522</v>
      </c>
      <c r="H2231">
        <v>5543</v>
      </c>
      <c r="I2231">
        <v>238618.32</v>
      </c>
      <c r="J2231">
        <v>524</v>
      </c>
      <c r="K2231">
        <v>0</v>
      </c>
      <c r="L2231">
        <v>0</v>
      </c>
      <c r="M2231">
        <v>155</v>
      </c>
      <c r="N2231">
        <v>60</v>
      </c>
      <c r="O2231">
        <v>16</v>
      </c>
      <c r="P2231">
        <v>1</v>
      </c>
      <c r="Q2231">
        <v>8</v>
      </c>
      <c r="R2231">
        <v>5</v>
      </c>
      <c r="S2231">
        <v>0</v>
      </c>
      <c r="T2231">
        <v>567</v>
      </c>
      <c r="U2231">
        <v>1321</v>
      </c>
      <c r="V2231">
        <v>238618.32</v>
      </c>
      <c r="W2231" t="b">
        <f t="shared" si="34"/>
        <v>1</v>
      </c>
    </row>
    <row r="2232" spans="1:23" x14ac:dyDescent="0.25">
      <c r="A2232">
        <v>202310</v>
      </c>
      <c r="B2232" t="s">
        <v>145</v>
      </c>
      <c r="C2232" t="s">
        <v>146</v>
      </c>
      <c r="D2232">
        <v>1827370001</v>
      </c>
      <c r="E2232" t="s">
        <v>7755</v>
      </c>
      <c r="F2232" t="s">
        <v>7756</v>
      </c>
      <c r="G2232" t="s">
        <v>7757</v>
      </c>
      <c r="H2232">
        <v>5564</v>
      </c>
      <c r="I2232">
        <v>182468.72</v>
      </c>
      <c r="J2232">
        <v>450.4</v>
      </c>
      <c r="K2232">
        <v>0</v>
      </c>
      <c r="L2232">
        <v>0</v>
      </c>
      <c r="M2232">
        <v>93</v>
      </c>
      <c r="N2232">
        <v>73</v>
      </c>
      <c r="O2232">
        <v>3</v>
      </c>
      <c r="P2232">
        <v>1</v>
      </c>
      <c r="Q2232">
        <v>8</v>
      </c>
      <c r="R2232">
        <v>17</v>
      </c>
      <c r="S2232">
        <v>1</v>
      </c>
      <c r="T2232">
        <v>362</v>
      </c>
      <c r="U2232">
        <v>1516</v>
      </c>
      <c r="V2232">
        <v>182468.72</v>
      </c>
      <c r="W2232" t="b">
        <f t="shared" si="34"/>
        <v>1</v>
      </c>
    </row>
    <row r="2233" spans="1:23" x14ac:dyDescent="0.25">
      <c r="A2233">
        <v>202310</v>
      </c>
      <c r="B2233" t="s">
        <v>80</v>
      </c>
      <c r="C2233" t="s">
        <v>81</v>
      </c>
      <c r="D2233">
        <v>1352670001</v>
      </c>
      <c r="E2233" t="s">
        <v>4849</v>
      </c>
      <c r="F2233" t="s">
        <v>2374</v>
      </c>
      <c r="G2233" t="s">
        <v>1477</v>
      </c>
      <c r="H2233">
        <v>5568</v>
      </c>
      <c r="I2233">
        <v>158618.9</v>
      </c>
      <c r="J2233">
        <v>552</v>
      </c>
      <c r="K2233">
        <v>0</v>
      </c>
      <c r="L2233">
        <v>0</v>
      </c>
      <c r="M2233">
        <v>132</v>
      </c>
      <c r="N2233">
        <v>29</v>
      </c>
      <c r="O2233">
        <v>10</v>
      </c>
      <c r="P2233">
        <v>1</v>
      </c>
      <c r="Q2233">
        <v>21</v>
      </c>
      <c r="R2233">
        <v>20</v>
      </c>
      <c r="S2233">
        <v>0</v>
      </c>
      <c r="T2233">
        <v>278</v>
      </c>
      <c r="U2233">
        <v>960</v>
      </c>
      <c r="V2233">
        <v>158618.9</v>
      </c>
      <c r="W2233" t="b">
        <f t="shared" si="34"/>
        <v>1</v>
      </c>
    </row>
    <row r="2234" spans="1:23" x14ac:dyDescent="0.25">
      <c r="A2234">
        <v>202310</v>
      </c>
      <c r="B2234" t="s">
        <v>395</v>
      </c>
      <c r="C2234" t="s">
        <v>396</v>
      </c>
      <c r="D2234">
        <v>6572710001</v>
      </c>
      <c r="E2234" t="s">
        <v>12106</v>
      </c>
      <c r="F2234" t="s">
        <v>12107</v>
      </c>
      <c r="G2234" t="s">
        <v>12108</v>
      </c>
      <c r="H2234">
        <v>5584</v>
      </c>
      <c r="I2234">
        <v>204878.04</v>
      </c>
      <c r="J2234">
        <v>373.4</v>
      </c>
      <c r="K2234">
        <v>0</v>
      </c>
      <c r="L2234">
        <v>0</v>
      </c>
      <c r="M2234">
        <v>79</v>
      </c>
      <c r="N2234">
        <v>44</v>
      </c>
      <c r="O2234">
        <v>9</v>
      </c>
      <c r="P2234">
        <v>1</v>
      </c>
      <c r="Q2234">
        <v>8</v>
      </c>
      <c r="R2234">
        <v>12</v>
      </c>
      <c r="S2234">
        <v>0</v>
      </c>
      <c r="T2234">
        <v>374</v>
      </c>
      <c r="U2234">
        <v>1098</v>
      </c>
      <c r="V2234">
        <v>204878.04</v>
      </c>
      <c r="W2234" t="b">
        <f t="shared" si="34"/>
        <v>1</v>
      </c>
    </row>
    <row r="2235" spans="1:23" x14ac:dyDescent="0.25">
      <c r="A2235">
        <v>202310</v>
      </c>
      <c r="B2235" t="s">
        <v>57</v>
      </c>
      <c r="C2235" t="s">
        <v>58</v>
      </c>
      <c r="D2235">
        <v>2093250001</v>
      </c>
      <c r="E2235" t="s">
        <v>8927</v>
      </c>
      <c r="F2235" t="s">
        <v>8928</v>
      </c>
      <c r="G2235" t="s">
        <v>6577</v>
      </c>
      <c r="H2235">
        <v>5591</v>
      </c>
      <c r="I2235">
        <v>210549.44</v>
      </c>
      <c r="J2235">
        <v>533.4</v>
      </c>
      <c r="K2235">
        <v>0</v>
      </c>
      <c r="L2235">
        <v>0</v>
      </c>
      <c r="M2235">
        <v>186</v>
      </c>
      <c r="N2235">
        <v>43</v>
      </c>
      <c r="O2235">
        <v>12</v>
      </c>
      <c r="P2235">
        <v>0</v>
      </c>
      <c r="Q2235">
        <v>12</v>
      </c>
      <c r="R2235">
        <v>12</v>
      </c>
      <c r="S2235">
        <v>0</v>
      </c>
      <c r="T2235">
        <v>404</v>
      </c>
      <c r="U2235">
        <v>1481</v>
      </c>
      <c r="V2235">
        <v>210549.44</v>
      </c>
      <c r="W2235" t="b">
        <f t="shared" si="34"/>
        <v>1</v>
      </c>
    </row>
    <row r="2236" spans="1:23" x14ac:dyDescent="0.25">
      <c r="A2236">
        <v>202310</v>
      </c>
      <c r="B2236" t="s">
        <v>1262</v>
      </c>
      <c r="C2236" t="s">
        <v>1263</v>
      </c>
      <c r="D2236">
        <v>3603680001</v>
      </c>
      <c r="E2236" t="s">
        <v>10908</v>
      </c>
      <c r="F2236" t="s">
        <v>11004</v>
      </c>
      <c r="G2236" t="s">
        <v>11005</v>
      </c>
      <c r="H2236">
        <v>5593</v>
      </c>
      <c r="I2236">
        <v>204740.45</v>
      </c>
      <c r="J2236">
        <v>674.6</v>
      </c>
      <c r="K2236">
        <v>0</v>
      </c>
      <c r="L2236">
        <v>0</v>
      </c>
      <c r="M2236">
        <v>130</v>
      </c>
      <c r="N2236">
        <v>63</v>
      </c>
      <c r="O2236">
        <v>20</v>
      </c>
      <c r="P2236">
        <v>0</v>
      </c>
      <c r="Q2236">
        <v>20</v>
      </c>
      <c r="R2236">
        <v>13</v>
      </c>
      <c r="S2236">
        <v>0</v>
      </c>
      <c r="T2236">
        <v>292</v>
      </c>
      <c r="U2236">
        <v>1309</v>
      </c>
      <c r="V2236">
        <v>204740.45</v>
      </c>
      <c r="W2236" t="b">
        <f t="shared" si="34"/>
        <v>1</v>
      </c>
    </row>
    <row r="2237" spans="1:23" x14ac:dyDescent="0.25">
      <c r="A2237">
        <v>202310</v>
      </c>
      <c r="B2237" t="s">
        <v>461</v>
      </c>
      <c r="C2237" t="s">
        <v>462</v>
      </c>
      <c r="D2237">
        <v>7817890001</v>
      </c>
      <c r="E2237" t="s">
        <v>13040</v>
      </c>
      <c r="F2237" t="s">
        <v>13588</v>
      </c>
      <c r="G2237" t="s">
        <v>5546</v>
      </c>
      <c r="H2237">
        <v>5596</v>
      </c>
      <c r="I2237">
        <v>192442.26</v>
      </c>
      <c r="J2237">
        <v>316.60000000000002</v>
      </c>
      <c r="K2237">
        <v>0</v>
      </c>
      <c r="L2237">
        <v>0</v>
      </c>
      <c r="M2237">
        <v>41</v>
      </c>
      <c r="N2237">
        <v>33</v>
      </c>
      <c r="O2237">
        <v>1</v>
      </c>
      <c r="P2237">
        <v>0</v>
      </c>
      <c r="Q2237">
        <v>13</v>
      </c>
      <c r="R2237">
        <v>13</v>
      </c>
      <c r="S2237">
        <v>0</v>
      </c>
      <c r="T2237">
        <v>267</v>
      </c>
      <c r="U2237">
        <v>1204</v>
      </c>
      <c r="V2237">
        <v>192442.26</v>
      </c>
      <c r="W2237" t="b">
        <f t="shared" si="34"/>
        <v>1</v>
      </c>
    </row>
    <row r="2238" spans="1:23" x14ac:dyDescent="0.25">
      <c r="A2238">
        <v>202310</v>
      </c>
      <c r="B2238" t="s">
        <v>145</v>
      </c>
      <c r="C2238" t="s">
        <v>146</v>
      </c>
      <c r="D2238">
        <v>7645820005</v>
      </c>
      <c r="E2238" t="s">
        <v>13320</v>
      </c>
      <c r="F2238" t="s">
        <v>13323</v>
      </c>
      <c r="G2238" t="s">
        <v>13324</v>
      </c>
      <c r="H2238">
        <v>5611</v>
      </c>
      <c r="I2238">
        <v>235316.21</v>
      </c>
      <c r="J2238">
        <v>405.8</v>
      </c>
      <c r="K2238">
        <v>0</v>
      </c>
      <c r="L2238">
        <v>0</v>
      </c>
      <c r="M2238">
        <v>51</v>
      </c>
      <c r="N2238">
        <v>28</v>
      </c>
      <c r="O2238">
        <v>11</v>
      </c>
      <c r="P2238">
        <v>1</v>
      </c>
      <c r="Q2238">
        <v>13</v>
      </c>
      <c r="R2238">
        <v>44</v>
      </c>
      <c r="S2238">
        <v>0</v>
      </c>
      <c r="T2238">
        <v>532</v>
      </c>
      <c r="U2238">
        <v>969</v>
      </c>
      <c r="V2238">
        <v>235316.21</v>
      </c>
      <c r="W2238" t="b">
        <f t="shared" si="34"/>
        <v>1</v>
      </c>
    </row>
    <row r="2239" spans="1:23" x14ac:dyDescent="0.25">
      <c r="A2239">
        <v>202310</v>
      </c>
      <c r="B2239" t="s">
        <v>37</v>
      </c>
      <c r="C2239" t="s">
        <v>38</v>
      </c>
      <c r="D2239">
        <v>1883010001</v>
      </c>
      <c r="E2239" t="s">
        <v>8076</v>
      </c>
      <c r="F2239" t="s">
        <v>8077</v>
      </c>
      <c r="G2239" t="s">
        <v>8078</v>
      </c>
      <c r="H2239">
        <v>5612</v>
      </c>
      <c r="I2239">
        <v>192006.51</v>
      </c>
      <c r="J2239">
        <v>501.8</v>
      </c>
      <c r="K2239">
        <v>0</v>
      </c>
      <c r="L2239">
        <v>74.2</v>
      </c>
      <c r="M2239">
        <v>254</v>
      </c>
      <c r="N2239">
        <v>26</v>
      </c>
      <c r="O2239">
        <v>4</v>
      </c>
      <c r="P2239">
        <v>0</v>
      </c>
      <c r="Q2239">
        <v>7</v>
      </c>
      <c r="R2239">
        <v>54</v>
      </c>
      <c r="S2239">
        <v>1</v>
      </c>
      <c r="T2239">
        <v>576</v>
      </c>
      <c r="U2239">
        <v>2161</v>
      </c>
      <c r="V2239">
        <v>192006.51</v>
      </c>
      <c r="W2239" t="b">
        <f t="shared" si="34"/>
        <v>1</v>
      </c>
    </row>
    <row r="2240" spans="1:23" x14ac:dyDescent="0.25">
      <c r="A2240">
        <v>202310</v>
      </c>
      <c r="B2240" t="s">
        <v>134</v>
      </c>
      <c r="C2240" t="s">
        <v>135</v>
      </c>
      <c r="D2240">
        <v>1020750000</v>
      </c>
      <c r="E2240" t="s">
        <v>1781</v>
      </c>
      <c r="F2240" t="s">
        <v>1782</v>
      </c>
      <c r="G2240" t="s">
        <v>1783</v>
      </c>
      <c r="H2240">
        <v>5620</v>
      </c>
      <c r="I2240">
        <v>188208.77</v>
      </c>
      <c r="J2240">
        <v>484</v>
      </c>
      <c r="K2240">
        <v>0</v>
      </c>
      <c r="L2240">
        <v>0</v>
      </c>
      <c r="M2240">
        <v>130</v>
      </c>
      <c r="N2240">
        <v>48</v>
      </c>
      <c r="O2240">
        <v>14</v>
      </c>
      <c r="P2240">
        <v>2</v>
      </c>
      <c r="Q2240">
        <v>10</v>
      </c>
      <c r="R2240">
        <v>5</v>
      </c>
      <c r="S2240">
        <v>0</v>
      </c>
      <c r="T2240">
        <v>395</v>
      </c>
      <c r="U2240">
        <v>1334</v>
      </c>
      <c r="V2240">
        <v>188208.77</v>
      </c>
      <c r="W2240" t="b">
        <f t="shared" si="34"/>
        <v>1</v>
      </c>
    </row>
    <row r="2241" spans="1:23" x14ac:dyDescent="0.25">
      <c r="A2241">
        <v>202310</v>
      </c>
      <c r="B2241" t="s">
        <v>395</v>
      </c>
      <c r="C2241" t="s">
        <v>396</v>
      </c>
      <c r="D2241">
        <v>1407160001</v>
      </c>
      <c r="E2241" t="s">
        <v>5215</v>
      </c>
      <c r="F2241" t="s">
        <v>5216</v>
      </c>
      <c r="G2241" t="s">
        <v>2571</v>
      </c>
      <c r="H2241">
        <v>5624</v>
      </c>
      <c r="I2241">
        <v>216303.05</v>
      </c>
      <c r="J2241">
        <v>532.20000000000005</v>
      </c>
      <c r="K2241">
        <v>0</v>
      </c>
      <c r="L2241">
        <v>0</v>
      </c>
      <c r="M2241">
        <v>157</v>
      </c>
      <c r="N2241">
        <v>41</v>
      </c>
      <c r="O2241">
        <v>8</v>
      </c>
      <c r="P2241">
        <v>0</v>
      </c>
      <c r="Q2241">
        <v>14</v>
      </c>
      <c r="R2241">
        <v>36</v>
      </c>
      <c r="S2241">
        <v>1</v>
      </c>
      <c r="T2241">
        <v>327</v>
      </c>
      <c r="U2241">
        <v>1525</v>
      </c>
      <c r="V2241">
        <v>216303.05</v>
      </c>
      <c r="W2241" t="b">
        <f t="shared" si="34"/>
        <v>1</v>
      </c>
    </row>
    <row r="2242" spans="1:23" x14ac:dyDescent="0.25">
      <c r="A2242">
        <v>202310</v>
      </c>
      <c r="B2242" t="s">
        <v>108</v>
      </c>
      <c r="C2242" t="s">
        <v>109</v>
      </c>
      <c r="D2242">
        <v>2199160002</v>
      </c>
      <c r="E2242" t="s">
        <v>9093</v>
      </c>
      <c r="F2242" t="s">
        <v>9094</v>
      </c>
      <c r="G2242" t="s">
        <v>9095</v>
      </c>
      <c r="H2242">
        <v>5632</v>
      </c>
      <c r="I2242">
        <v>185564.94</v>
      </c>
      <c r="J2242">
        <v>618.20000000000005</v>
      </c>
      <c r="K2242">
        <v>0</v>
      </c>
      <c r="L2242">
        <v>0</v>
      </c>
      <c r="M2242">
        <v>101</v>
      </c>
      <c r="N2242">
        <v>65</v>
      </c>
      <c r="O2242">
        <v>18</v>
      </c>
      <c r="P2242">
        <v>2</v>
      </c>
      <c r="Q2242">
        <v>13</v>
      </c>
      <c r="R2242">
        <v>51</v>
      </c>
      <c r="S2242">
        <v>1</v>
      </c>
      <c r="T2242">
        <v>728</v>
      </c>
      <c r="U2242">
        <v>1378</v>
      </c>
      <c r="V2242">
        <v>185564.94</v>
      </c>
      <c r="W2242" t="b">
        <f t="shared" ref="W2242:W2305" si="35">I2242=V2242</f>
        <v>1</v>
      </c>
    </row>
    <row r="2243" spans="1:23" x14ac:dyDescent="0.25">
      <c r="A2243">
        <v>202310</v>
      </c>
      <c r="B2243" t="s">
        <v>145</v>
      </c>
      <c r="C2243" t="s">
        <v>146</v>
      </c>
      <c r="D2243">
        <v>7662240002</v>
      </c>
      <c r="E2243" t="s">
        <v>13376</v>
      </c>
      <c r="F2243" t="s">
        <v>13379</v>
      </c>
      <c r="G2243" t="s">
        <v>4093</v>
      </c>
      <c r="H2243">
        <v>5633</v>
      </c>
      <c r="I2243">
        <v>190902.14</v>
      </c>
      <c r="J2243">
        <v>826.2</v>
      </c>
      <c r="K2243">
        <v>0</v>
      </c>
      <c r="L2243">
        <v>0</v>
      </c>
      <c r="M2243">
        <v>144</v>
      </c>
      <c r="N2243">
        <v>56</v>
      </c>
      <c r="O2243">
        <v>57</v>
      </c>
      <c r="P2243">
        <v>0</v>
      </c>
      <c r="Q2243">
        <v>15</v>
      </c>
      <c r="R2243">
        <v>41</v>
      </c>
      <c r="S2243">
        <v>0</v>
      </c>
      <c r="T2243">
        <v>473</v>
      </c>
      <c r="U2243">
        <v>1181</v>
      </c>
      <c r="V2243">
        <v>190902.14</v>
      </c>
      <c r="W2243" t="b">
        <f t="shared" si="35"/>
        <v>1</v>
      </c>
    </row>
    <row r="2244" spans="1:23" x14ac:dyDescent="0.25">
      <c r="A2244">
        <v>202310</v>
      </c>
      <c r="B2244" t="s">
        <v>190</v>
      </c>
      <c r="C2244" t="s">
        <v>191</v>
      </c>
      <c r="D2244">
        <v>1910190001</v>
      </c>
      <c r="E2244" t="s">
        <v>8252</v>
      </c>
      <c r="F2244" t="s">
        <v>8253</v>
      </c>
      <c r="G2244" t="s">
        <v>8254</v>
      </c>
      <c r="H2244">
        <v>5637</v>
      </c>
      <c r="I2244">
        <v>254522.27</v>
      </c>
      <c r="J2244">
        <v>544.4</v>
      </c>
      <c r="K2244">
        <v>0</v>
      </c>
      <c r="L2244">
        <v>0</v>
      </c>
      <c r="M2244">
        <v>106</v>
      </c>
      <c r="N2244">
        <v>40</v>
      </c>
      <c r="O2244">
        <v>10</v>
      </c>
      <c r="P2244">
        <v>1</v>
      </c>
      <c r="Q2244">
        <v>20</v>
      </c>
      <c r="R2244">
        <v>17</v>
      </c>
      <c r="S2244">
        <v>1</v>
      </c>
      <c r="T2244">
        <v>405</v>
      </c>
      <c r="U2244">
        <v>1211</v>
      </c>
      <c r="V2244">
        <v>254522.27</v>
      </c>
      <c r="W2244" t="b">
        <f t="shared" si="35"/>
        <v>1</v>
      </c>
    </row>
    <row r="2245" spans="1:23" x14ac:dyDescent="0.25">
      <c r="A2245">
        <v>202310</v>
      </c>
      <c r="B2245" t="s">
        <v>1262</v>
      </c>
      <c r="C2245" t="s">
        <v>1263</v>
      </c>
      <c r="D2245">
        <v>1182060001</v>
      </c>
      <c r="E2245" t="s">
        <v>3760</v>
      </c>
      <c r="F2245" t="s">
        <v>3761</v>
      </c>
      <c r="G2245" t="s">
        <v>3762</v>
      </c>
      <c r="H2245">
        <v>5643</v>
      </c>
      <c r="I2245">
        <v>187508.25</v>
      </c>
      <c r="J2245">
        <v>884.6</v>
      </c>
      <c r="K2245">
        <v>0</v>
      </c>
      <c r="L2245">
        <v>0</v>
      </c>
      <c r="M2245">
        <v>125</v>
      </c>
      <c r="N2245">
        <v>68</v>
      </c>
      <c r="O2245">
        <v>32</v>
      </c>
      <c r="P2245">
        <v>2</v>
      </c>
      <c r="Q2245">
        <v>29</v>
      </c>
      <c r="R2245">
        <v>28</v>
      </c>
      <c r="S2245">
        <v>0</v>
      </c>
      <c r="T2245">
        <v>585</v>
      </c>
      <c r="U2245">
        <v>1143</v>
      </c>
      <c r="V2245">
        <v>187508.25</v>
      </c>
      <c r="W2245" t="b">
        <f t="shared" si="35"/>
        <v>1</v>
      </c>
    </row>
    <row r="2246" spans="1:23" x14ac:dyDescent="0.25">
      <c r="A2246">
        <v>202310</v>
      </c>
      <c r="B2246" t="s">
        <v>75</v>
      </c>
      <c r="C2246" t="s">
        <v>76</v>
      </c>
      <c r="D2246">
        <v>1012810123</v>
      </c>
      <c r="E2246" t="s">
        <v>308</v>
      </c>
      <c r="F2246" t="s">
        <v>861</v>
      </c>
      <c r="G2246" t="s">
        <v>862</v>
      </c>
      <c r="H2246">
        <v>5664</v>
      </c>
      <c r="I2246">
        <v>150177.51999999999</v>
      </c>
      <c r="J2246">
        <v>228</v>
      </c>
      <c r="K2246">
        <v>0</v>
      </c>
      <c r="L2246">
        <v>0</v>
      </c>
      <c r="M2246">
        <v>109</v>
      </c>
      <c r="N2246">
        <v>24</v>
      </c>
      <c r="O2246">
        <v>2</v>
      </c>
      <c r="P2246">
        <v>1</v>
      </c>
      <c r="Q2246">
        <v>2</v>
      </c>
      <c r="R2246">
        <v>5</v>
      </c>
      <c r="S2246">
        <v>0</v>
      </c>
      <c r="T2246">
        <v>545</v>
      </c>
      <c r="U2246">
        <v>1003</v>
      </c>
      <c r="V2246">
        <v>150177.51999999999</v>
      </c>
      <c r="W2246" t="b">
        <f t="shared" si="35"/>
        <v>1</v>
      </c>
    </row>
    <row r="2247" spans="1:23" x14ac:dyDescent="0.25">
      <c r="A2247">
        <v>202310</v>
      </c>
      <c r="B2247" t="s">
        <v>1262</v>
      </c>
      <c r="C2247" t="s">
        <v>1263</v>
      </c>
      <c r="D2247">
        <v>1182060002</v>
      </c>
      <c r="E2247" t="s">
        <v>3760</v>
      </c>
      <c r="F2247" t="s">
        <v>3763</v>
      </c>
      <c r="G2247" t="s">
        <v>3764</v>
      </c>
      <c r="H2247">
        <v>5674</v>
      </c>
      <c r="I2247">
        <v>189453.55</v>
      </c>
      <c r="J2247">
        <v>469</v>
      </c>
      <c r="K2247">
        <v>0</v>
      </c>
      <c r="L2247">
        <v>0</v>
      </c>
      <c r="M2247">
        <v>199</v>
      </c>
      <c r="N2247">
        <v>50</v>
      </c>
      <c r="O2247">
        <v>6</v>
      </c>
      <c r="P2247">
        <v>0</v>
      </c>
      <c r="Q2247">
        <v>5</v>
      </c>
      <c r="R2247">
        <v>25</v>
      </c>
      <c r="S2247">
        <v>0</v>
      </c>
      <c r="T2247">
        <v>561</v>
      </c>
      <c r="U2247">
        <v>1241</v>
      </c>
      <c r="V2247">
        <v>189453.55</v>
      </c>
      <c r="W2247" t="b">
        <f t="shared" si="35"/>
        <v>1</v>
      </c>
    </row>
    <row r="2248" spans="1:23" x14ac:dyDescent="0.25">
      <c r="A2248">
        <v>202310</v>
      </c>
      <c r="B2248" t="s">
        <v>22</v>
      </c>
      <c r="C2248" t="s">
        <v>23</v>
      </c>
      <c r="D2248">
        <v>1012810083</v>
      </c>
      <c r="E2248" t="s">
        <v>308</v>
      </c>
      <c r="F2248" t="s">
        <v>819</v>
      </c>
      <c r="G2248" t="s">
        <v>820</v>
      </c>
      <c r="H2248">
        <v>5676</v>
      </c>
      <c r="I2248">
        <v>163845.74</v>
      </c>
      <c r="J2248">
        <v>443.6</v>
      </c>
      <c r="K2248">
        <v>0</v>
      </c>
      <c r="L2248">
        <v>0</v>
      </c>
      <c r="M2248">
        <v>204</v>
      </c>
      <c r="N2248">
        <v>34</v>
      </c>
      <c r="O2248">
        <v>5</v>
      </c>
      <c r="P2248">
        <v>1</v>
      </c>
      <c r="Q2248">
        <v>5</v>
      </c>
      <c r="R2248">
        <v>38</v>
      </c>
      <c r="S2248">
        <v>0</v>
      </c>
      <c r="T2248">
        <v>516</v>
      </c>
      <c r="U2248">
        <v>1319</v>
      </c>
      <c r="V2248">
        <v>163845.74</v>
      </c>
      <c r="W2248" t="b">
        <f t="shared" si="35"/>
        <v>1</v>
      </c>
    </row>
    <row r="2249" spans="1:23" x14ac:dyDescent="0.25">
      <c r="A2249">
        <v>202310</v>
      </c>
      <c r="B2249" t="s">
        <v>1262</v>
      </c>
      <c r="C2249" t="s">
        <v>1263</v>
      </c>
      <c r="D2249">
        <v>3956250003</v>
      </c>
      <c r="E2249" t="s">
        <v>11115</v>
      </c>
      <c r="F2249" t="s">
        <v>11116</v>
      </c>
      <c r="G2249" t="s">
        <v>11117</v>
      </c>
      <c r="H2249">
        <v>5678</v>
      </c>
      <c r="I2249">
        <v>201405.09</v>
      </c>
      <c r="J2249">
        <v>274</v>
      </c>
      <c r="K2249">
        <v>0</v>
      </c>
      <c r="L2249">
        <v>0</v>
      </c>
      <c r="M2249">
        <v>9</v>
      </c>
      <c r="N2249">
        <v>3</v>
      </c>
      <c r="O2249">
        <v>22</v>
      </c>
      <c r="P2249">
        <v>2</v>
      </c>
      <c r="Q2249">
        <v>11</v>
      </c>
      <c r="R2249">
        <v>0</v>
      </c>
      <c r="S2249">
        <v>0</v>
      </c>
      <c r="T2249">
        <v>64</v>
      </c>
      <c r="U2249">
        <v>886</v>
      </c>
      <c r="V2249">
        <v>201405.09</v>
      </c>
      <c r="W2249" t="b">
        <f t="shared" si="35"/>
        <v>1</v>
      </c>
    </row>
    <row r="2250" spans="1:23" x14ac:dyDescent="0.25">
      <c r="A2250">
        <v>202310</v>
      </c>
      <c r="B2250" t="s">
        <v>37</v>
      </c>
      <c r="C2250" t="s">
        <v>38</v>
      </c>
      <c r="D2250">
        <v>8558470001</v>
      </c>
      <c r="E2250" t="s">
        <v>14465</v>
      </c>
      <c r="F2250" t="s">
        <v>13258</v>
      </c>
      <c r="G2250" t="s">
        <v>2940</v>
      </c>
      <c r="H2250">
        <v>5679</v>
      </c>
      <c r="I2250">
        <v>159834.82</v>
      </c>
      <c r="J2250">
        <v>555.20000000000005</v>
      </c>
      <c r="K2250">
        <v>0</v>
      </c>
      <c r="L2250">
        <v>0</v>
      </c>
      <c r="M2250">
        <v>170</v>
      </c>
      <c r="N2250">
        <v>64</v>
      </c>
      <c r="O2250">
        <v>24</v>
      </c>
      <c r="P2250">
        <v>0</v>
      </c>
      <c r="Q2250">
        <v>6</v>
      </c>
      <c r="R2250">
        <v>1</v>
      </c>
      <c r="S2250">
        <v>0</v>
      </c>
      <c r="T2250">
        <v>354</v>
      </c>
      <c r="U2250">
        <v>1316</v>
      </c>
      <c r="V2250">
        <v>159834.82</v>
      </c>
      <c r="W2250" t="b">
        <f t="shared" si="35"/>
        <v>1</v>
      </c>
    </row>
    <row r="2251" spans="1:23" x14ac:dyDescent="0.25">
      <c r="A2251">
        <v>202310</v>
      </c>
      <c r="B2251" t="s">
        <v>22</v>
      </c>
      <c r="C2251" t="s">
        <v>23</v>
      </c>
      <c r="D2251">
        <v>1095250005</v>
      </c>
      <c r="E2251" t="s">
        <v>3181</v>
      </c>
      <c r="F2251" t="s">
        <v>3182</v>
      </c>
      <c r="G2251" t="s">
        <v>3183</v>
      </c>
      <c r="H2251">
        <v>5695</v>
      </c>
      <c r="I2251">
        <v>2423647.2000000002</v>
      </c>
      <c r="J2251">
        <v>424.6</v>
      </c>
      <c r="K2251">
        <v>0</v>
      </c>
      <c r="L2251">
        <v>0</v>
      </c>
      <c r="M2251">
        <v>96</v>
      </c>
      <c r="N2251">
        <v>24</v>
      </c>
      <c r="O2251">
        <v>17</v>
      </c>
      <c r="P2251">
        <v>0</v>
      </c>
      <c r="Q2251">
        <v>12</v>
      </c>
      <c r="R2251">
        <v>13</v>
      </c>
      <c r="S2251">
        <v>0</v>
      </c>
      <c r="T2251">
        <v>632</v>
      </c>
      <c r="U2251">
        <v>1572</v>
      </c>
      <c r="V2251">
        <v>2423647.2000000002</v>
      </c>
      <c r="W2251" t="b">
        <f t="shared" si="35"/>
        <v>1</v>
      </c>
    </row>
    <row r="2252" spans="1:23" x14ac:dyDescent="0.25">
      <c r="A2252">
        <v>202310</v>
      </c>
      <c r="B2252" t="s">
        <v>153</v>
      </c>
      <c r="C2252" t="s">
        <v>154</v>
      </c>
      <c r="D2252">
        <v>8541660001</v>
      </c>
      <c r="E2252" t="s">
        <v>14434</v>
      </c>
      <c r="F2252" t="s">
        <v>14435</v>
      </c>
      <c r="G2252" t="s">
        <v>14436</v>
      </c>
      <c r="H2252">
        <v>5698</v>
      </c>
      <c r="I2252">
        <v>144321.48000000001</v>
      </c>
      <c r="J2252">
        <v>197.4</v>
      </c>
      <c r="K2252">
        <v>0</v>
      </c>
      <c r="L2252">
        <v>150.4</v>
      </c>
      <c r="M2252">
        <v>63</v>
      </c>
      <c r="N2252">
        <v>12</v>
      </c>
      <c r="O2252">
        <v>0</v>
      </c>
      <c r="P2252">
        <v>0</v>
      </c>
      <c r="Q2252">
        <v>6</v>
      </c>
      <c r="R2252">
        <v>22</v>
      </c>
      <c r="S2252">
        <v>0</v>
      </c>
      <c r="T2252">
        <v>691</v>
      </c>
      <c r="U2252">
        <v>1792</v>
      </c>
      <c r="V2252">
        <v>144321.48000000001</v>
      </c>
      <c r="W2252" t="b">
        <f t="shared" si="35"/>
        <v>1</v>
      </c>
    </row>
    <row r="2253" spans="1:23" x14ac:dyDescent="0.25">
      <c r="A2253">
        <v>202310</v>
      </c>
      <c r="B2253" t="s">
        <v>236</v>
      </c>
      <c r="C2253" t="s">
        <v>237</v>
      </c>
      <c r="D2253">
        <v>9099390001</v>
      </c>
      <c r="E2253" t="s">
        <v>14769</v>
      </c>
      <c r="F2253" t="s">
        <v>12997</v>
      </c>
      <c r="G2253" t="s">
        <v>953</v>
      </c>
      <c r="H2253">
        <v>5704</v>
      </c>
      <c r="I2253">
        <v>193570.74</v>
      </c>
      <c r="J2253">
        <v>313.39999999999998</v>
      </c>
      <c r="K2253">
        <v>0</v>
      </c>
      <c r="L2253">
        <v>0</v>
      </c>
      <c r="M2253">
        <v>72</v>
      </c>
      <c r="N2253">
        <v>34</v>
      </c>
      <c r="O2253">
        <v>7</v>
      </c>
      <c r="P2253">
        <v>0</v>
      </c>
      <c r="Q2253">
        <v>8</v>
      </c>
      <c r="R2253">
        <v>7</v>
      </c>
      <c r="S2253">
        <v>0</v>
      </c>
      <c r="T2253">
        <v>476</v>
      </c>
      <c r="U2253">
        <v>1801</v>
      </c>
      <c r="V2253">
        <v>193570.74</v>
      </c>
      <c r="W2253" t="b">
        <f t="shared" si="35"/>
        <v>1</v>
      </c>
    </row>
    <row r="2254" spans="1:23" x14ac:dyDescent="0.25">
      <c r="A2254">
        <v>202310</v>
      </c>
      <c r="B2254" t="s">
        <v>1262</v>
      </c>
      <c r="C2254" t="s">
        <v>1263</v>
      </c>
      <c r="D2254">
        <v>8151440001</v>
      </c>
      <c r="E2254" t="s">
        <v>13869</v>
      </c>
      <c r="F2254" t="s">
        <v>13870</v>
      </c>
      <c r="G2254" t="s">
        <v>13871</v>
      </c>
      <c r="H2254">
        <v>5705</v>
      </c>
      <c r="I2254">
        <v>170400.65</v>
      </c>
      <c r="J2254">
        <v>447</v>
      </c>
      <c r="K2254">
        <v>0</v>
      </c>
      <c r="L2254">
        <v>0</v>
      </c>
      <c r="M2254">
        <v>169</v>
      </c>
      <c r="N2254">
        <v>44</v>
      </c>
      <c r="O2254">
        <v>16</v>
      </c>
      <c r="P2254">
        <v>0</v>
      </c>
      <c r="Q2254">
        <v>4</v>
      </c>
      <c r="R2254">
        <v>15</v>
      </c>
      <c r="S2254">
        <v>0</v>
      </c>
      <c r="T2254">
        <v>791</v>
      </c>
      <c r="U2254">
        <v>1437</v>
      </c>
      <c r="V2254">
        <v>170400.65</v>
      </c>
      <c r="W2254" t="b">
        <f t="shared" si="35"/>
        <v>1</v>
      </c>
    </row>
    <row r="2255" spans="1:23" x14ac:dyDescent="0.25">
      <c r="A2255">
        <v>202310</v>
      </c>
      <c r="B2255" t="s">
        <v>182</v>
      </c>
      <c r="C2255" t="s">
        <v>183</v>
      </c>
      <c r="D2255">
        <v>1767370001</v>
      </c>
      <c r="E2255" t="s">
        <v>7399</v>
      </c>
      <c r="F2255" t="s">
        <v>7400</v>
      </c>
      <c r="G2255" t="s">
        <v>7401</v>
      </c>
      <c r="H2255">
        <v>5707</v>
      </c>
      <c r="I2255">
        <v>151965.4</v>
      </c>
      <c r="J2255">
        <v>539.6</v>
      </c>
      <c r="K2255">
        <v>0</v>
      </c>
      <c r="L2255">
        <v>0</v>
      </c>
      <c r="M2255">
        <v>32</v>
      </c>
      <c r="N2255">
        <v>4</v>
      </c>
      <c r="O2255">
        <v>72</v>
      </c>
      <c r="P2255">
        <v>0</v>
      </c>
      <c r="Q2255">
        <v>9</v>
      </c>
      <c r="R2255">
        <v>23</v>
      </c>
      <c r="S2255">
        <v>0</v>
      </c>
      <c r="T2255">
        <v>562</v>
      </c>
      <c r="U2255">
        <v>486</v>
      </c>
      <c r="V2255">
        <v>151965.4</v>
      </c>
      <c r="W2255" t="b">
        <f t="shared" si="35"/>
        <v>1</v>
      </c>
    </row>
    <row r="2256" spans="1:23" x14ac:dyDescent="0.25">
      <c r="A2256">
        <v>202310</v>
      </c>
      <c r="B2256" t="s">
        <v>395</v>
      </c>
      <c r="C2256" t="s">
        <v>396</v>
      </c>
      <c r="D2256">
        <v>8222800001</v>
      </c>
      <c r="E2256" t="s">
        <v>13958</v>
      </c>
      <c r="F2256" t="s">
        <v>13959</v>
      </c>
      <c r="G2256" t="s">
        <v>13960</v>
      </c>
      <c r="H2256">
        <v>5711</v>
      </c>
      <c r="I2256">
        <v>170853.61</v>
      </c>
      <c r="J2256">
        <v>300.39999999999998</v>
      </c>
      <c r="K2256">
        <v>0</v>
      </c>
      <c r="L2256">
        <v>0</v>
      </c>
      <c r="M2256">
        <v>114</v>
      </c>
      <c r="N2256">
        <v>17</v>
      </c>
      <c r="O2256">
        <v>6</v>
      </c>
      <c r="P2256">
        <v>0</v>
      </c>
      <c r="Q2256">
        <v>6</v>
      </c>
      <c r="R2256">
        <v>17</v>
      </c>
      <c r="S2256">
        <v>2</v>
      </c>
      <c r="T2256">
        <v>346</v>
      </c>
      <c r="U2256">
        <v>1645</v>
      </c>
      <c r="V2256">
        <v>170853.61</v>
      </c>
      <c r="W2256" t="b">
        <f t="shared" si="35"/>
        <v>1</v>
      </c>
    </row>
    <row r="2257" spans="1:23" x14ac:dyDescent="0.25">
      <c r="A2257">
        <v>202310</v>
      </c>
      <c r="B2257" t="s">
        <v>461</v>
      </c>
      <c r="C2257" t="s">
        <v>462</v>
      </c>
      <c r="D2257">
        <v>1144990001</v>
      </c>
      <c r="E2257" t="s">
        <v>3484</v>
      </c>
      <c r="F2257" t="s">
        <v>3485</v>
      </c>
      <c r="G2257" t="s">
        <v>3486</v>
      </c>
      <c r="H2257">
        <v>5716</v>
      </c>
      <c r="I2257">
        <v>196874.18</v>
      </c>
      <c r="J2257">
        <v>474.2</v>
      </c>
      <c r="K2257">
        <v>0</v>
      </c>
      <c r="L2257">
        <v>0</v>
      </c>
      <c r="M2257">
        <v>84</v>
      </c>
      <c r="N2257">
        <v>52</v>
      </c>
      <c r="O2257">
        <v>13</v>
      </c>
      <c r="P2257">
        <v>0</v>
      </c>
      <c r="Q2257">
        <v>11</v>
      </c>
      <c r="R2257">
        <v>31</v>
      </c>
      <c r="S2257">
        <v>0</v>
      </c>
      <c r="T2257">
        <v>312</v>
      </c>
      <c r="U2257">
        <v>900</v>
      </c>
      <c r="V2257">
        <v>196874.18</v>
      </c>
      <c r="W2257" t="b">
        <f t="shared" si="35"/>
        <v>1</v>
      </c>
    </row>
    <row r="2258" spans="1:23" x14ac:dyDescent="0.25">
      <c r="A2258">
        <v>202310</v>
      </c>
      <c r="B2258" t="s">
        <v>204</v>
      </c>
      <c r="C2258" t="s">
        <v>205</v>
      </c>
      <c r="D2258">
        <v>2376200001</v>
      </c>
      <c r="E2258" t="s">
        <v>9368</v>
      </c>
      <c r="F2258" t="s">
        <v>9369</v>
      </c>
      <c r="G2258" t="s">
        <v>9370</v>
      </c>
      <c r="H2258">
        <v>5732</v>
      </c>
      <c r="I2258">
        <v>180997.76000000001</v>
      </c>
      <c r="J2258">
        <v>306.60000000000002</v>
      </c>
      <c r="K2258">
        <v>0</v>
      </c>
      <c r="L2258">
        <v>0</v>
      </c>
      <c r="M2258">
        <v>78</v>
      </c>
      <c r="N2258">
        <v>60</v>
      </c>
      <c r="O2258">
        <v>6</v>
      </c>
      <c r="P2258">
        <v>0</v>
      </c>
      <c r="Q2258">
        <v>1</v>
      </c>
      <c r="R2258">
        <v>3</v>
      </c>
      <c r="S2258">
        <v>0</v>
      </c>
      <c r="T2258">
        <v>861</v>
      </c>
      <c r="U2258">
        <v>423</v>
      </c>
      <c r="V2258">
        <v>180997.76000000001</v>
      </c>
      <c r="W2258" t="b">
        <f t="shared" si="35"/>
        <v>1</v>
      </c>
    </row>
    <row r="2259" spans="1:23" x14ac:dyDescent="0.25">
      <c r="A2259">
        <v>202310</v>
      </c>
      <c r="B2259" t="s">
        <v>127</v>
      </c>
      <c r="C2259" t="s">
        <v>128</v>
      </c>
      <c r="D2259">
        <v>3591570001</v>
      </c>
      <c r="E2259" t="s">
        <v>10978</v>
      </c>
      <c r="F2259" t="s">
        <v>10979</v>
      </c>
      <c r="G2259" t="s">
        <v>10980</v>
      </c>
      <c r="H2259">
        <v>5735</v>
      </c>
      <c r="I2259">
        <v>207138.88</v>
      </c>
      <c r="J2259">
        <v>282.39999999999998</v>
      </c>
      <c r="K2259">
        <v>0</v>
      </c>
      <c r="L2259">
        <v>0</v>
      </c>
      <c r="M2259">
        <v>30</v>
      </c>
      <c r="N2259">
        <v>26</v>
      </c>
      <c r="O2259">
        <v>9</v>
      </c>
      <c r="P2259">
        <v>1</v>
      </c>
      <c r="Q2259">
        <v>10</v>
      </c>
      <c r="R2259">
        <v>2</v>
      </c>
      <c r="S2259">
        <v>0</v>
      </c>
      <c r="T2259">
        <v>114</v>
      </c>
      <c r="U2259">
        <v>1287</v>
      </c>
      <c r="V2259">
        <v>207138.88</v>
      </c>
      <c r="W2259" t="b">
        <f t="shared" si="35"/>
        <v>1</v>
      </c>
    </row>
    <row r="2260" spans="1:23" x14ac:dyDescent="0.25">
      <c r="A2260">
        <v>202310</v>
      </c>
      <c r="B2260" t="s">
        <v>75</v>
      </c>
      <c r="C2260" t="s">
        <v>76</v>
      </c>
      <c r="D2260">
        <v>1984200001</v>
      </c>
      <c r="E2260" t="s">
        <v>8683</v>
      </c>
      <c r="F2260" t="s">
        <v>8684</v>
      </c>
      <c r="G2260" t="s">
        <v>8685</v>
      </c>
      <c r="H2260">
        <v>5743</v>
      </c>
      <c r="I2260">
        <v>208806.47</v>
      </c>
      <c r="J2260">
        <v>624.4</v>
      </c>
      <c r="K2260">
        <v>0</v>
      </c>
      <c r="L2260">
        <v>0</v>
      </c>
      <c r="M2260">
        <v>225</v>
      </c>
      <c r="N2260">
        <v>45</v>
      </c>
      <c r="O2260">
        <v>16</v>
      </c>
      <c r="P2260">
        <v>2</v>
      </c>
      <c r="Q2260">
        <v>13</v>
      </c>
      <c r="R2260">
        <v>12</v>
      </c>
      <c r="S2260">
        <v>0</v>
      </c>
      <c r="T2260">
        <v>570</v>
      </c>
      <c r="U2260">
        <v>2006</v>
      </c>
      <c r="V2260">
        <v>208806.47</v>
      </c>
      <c r="W2260" t="b">
        <f t="shared" si="35"/>
        <v>1</v>
      </c>
    </row>
    <row r="2261" spans="1:23" x14ac:dyDescent="0.25">
      <c r="A2261">
        <v>202310</v>
      </c>
      <c r="B2261" t="s">
        <v>1262</v>
      </c>
      <c r="C2261" t="s">
        <v>1263</v>
      </c>
      <c r="D2261">
        <v>1215920001</v>
      </c>
      <c r="E2261" t="s">
        <v>3985</v>
      </c>
      <c r="F2261" t="s">
        <v>3986</v>
      </c>
      <c r="G2261" t="s">
        <v>3987</v>
      </c>
      <c r="H2261">
        <v>5744</v>
      </c>
      <c r="I2261">
        <v>221782.06</v>
      </c>
      <c r="J2261">
        <v>470</v>
      </c>
      <c r="K2261">
        <v>0</v>
      </c>
      <c r="L2261">
        <v>0</v>
      </c>
      <c r="M2261">
        <v>211</v>
      </c>
      <c r="N2261">
        <v>35</v>
      </c>
      <c r="O2261">
        <v>8</v>
      </c>
      <c r="P2261">
        <v>0</v>
      </c>
      <c r="Q2261">
        <v>6</v>
      </c>
      <c r="R2261">
        <v>35</v>
      </c>
      <c r="S2261">
        <v>0</v>
      </c>
      <c r="T2261">
        <v>708</v>
      </c>
      <c r="U2261">
        <v>1283</v>
      </c>
      <c r="V2261">
        <v>221782.06</v>
      </c>
      <c r="W2261" t="b">
        <f t="shared" si="35"/>
        <v>1</v>
      </c>
    </row>
    <row r="2262" spans="1:23" x14ac:dyDescent="0.25">
      <c r="A2262">
        <v>202310</v>
      </c>
      <c r="B2262" t="s">
        <v>218</v>
      </c>
      <c r="C2262" t="s">
        <v>219</v>
      </c>
      <c r="D2262">
        <v>1684160001</v>
      </c>
      <c r="E2262" t="s">
        <v>6912</v>
      </c>
      <c r="F2262" t="s">
        <v>6913</v>
      </c>
      <c r="G2262" t="s">
        <v>4961</v>
      </c>
      <c r="H2262">
        <v>5750</v>
      </c>
      <c r="I2262">
        <v>226746.19</v>
      </c>
      <c r="J2262">
        <v>377.8</v>
      </c>
      <c r="K2262">
        <v>0</v>
      </c>
      <c r="L2262">
        <v>0</v>
      </c>
      <c r="M2262">
        <v>24</v>
      </c>
      <c r="N2262">
        <v>34</v>
      </c>
      <c r="O2262">
        <v>29</v>
      </c>
      <c r="P2262">
        <v>0</v>
      </c>
      <c r="Q2262">
        <v>7</v>
      </c>
      <c r="R2262">
        <v>19</v>
      </c>
      <c r="S2262">
        <v>0</v>
      </c>
      <c r="T2262">
        <v>578</v>
      </c>
      <c r="U2262">
        <v>903</v>
      </c>
      <c r="V2262">
        <v>226746.19</v>
      </c>
      <c r="W2262" t="b">
        <f t="shared" si="35"/>
        <v>1</v>
      </c>
    </row>
    <row r="2263" spans="1:23" x14ac:dyDescent="0.25">
      <c r="A2263">
        <v>202310</v>
      </c>
      <c r="B2263" t="s">
        <v>42</v>
      </c>
      <c r="C2263" t="s">
        <v>43</v>
      </c>
      <c r="D2263">
        <v>2223990001</v>
      </c>
      <c r="E2263" t="s">
        <v>9174</v>
      </c>
      <c r="F2263" t="s">
        <v>9175</v>
      </c>
      <c r="G2263" t="s">
        <v>9176</v>
      </c>
      <c r="H2263">
        <v>5751</v>
      </c>
      <c r="I2263">
        <v>167012.87</v>
      </c>
      <c r="J2263">
        <v>583.79999999999995</v>
      </c>
      <c r="K2263">
        <v>0</v>
      </c>
      <c r="L2263">
        <v>0</v>
      </c>
      <c r="M2263">
        <v>251</v>
      </c>
      <c r="N2263">
        <v>42</v>
      </c>
      <c r="O2263">
        <v>20</v>
      </c>
      <c r="P2263">
        <v>0</v>
      </c>
      <c r="Q2263">
        <v>7</v>
      </c>
      <c r="R2263">
        <v>19</v>
      </c>
      <c r="S2263">
        <v>0</v>
      </c>
      <c r="T2263">
        <v>1538</v>
      </c>
      <c r="U2263">
        <v>942</v>
      </c>
      <c r="V2263">
        <v>167012.87</v>
      </c>
      <c r="W2263" t="b">
        <f t="shared" si="35"/>
        <v>1</v>
      </c>
    </row>
    <row r="2264" spans="1:23" x14ac:dyDescent="0.25">
      <c r="A2264">
        <v>202310</v>
      </c>
      <c r="B2264" t="s">
        <v>276</v>
      </c>
      <c r="C2264" t="s">
        <v>277</v>
      </c>
      <c r="D2264">
        <v>1021020000</v>
      </c>
      <c r="E2264" t="s">
        <v>1683</v>
      </c>
      <c r="F2264" t="s">
        <v>1688</v>
      </c>
      <c r="G2264" t="s">
        <v>1689</v>
      </c>
      <c r="H2264">
        <v>5752</v>
      </c>
      <c r="I2264">
        <v>155398.46</v>
      </c>
      <c r="J2264">
        <v>1283.5999999999999</v>
      </c>
      <c r="K2264">
        <v>0</v>
      </c>
      <c r="L2264">
        <v>0</v>
      </c>
      <c r="M2264">
        <v>479</v>
      </c>
      <c r="N2264">
        <v>146</v>
      </c>
      <c r="O2264">
        <v>59</v>
      </c>
      <c r="P2264">
        <v>2</v>
      </c>
      <c r="Q2264">
        <v>3</v>
      </c>
      <c r="R2264">
        <v>18</v>
      </c>
      <c r="S2264">
        <v>0</v>
      </c>
      <c r="T2264">
        <v>1455</v>
      </c>
      <c r="U2264">
        <v>1400</v>
      </c>
      <c r="V2264">
        <v>155398.46</v>
      </c>
      <c r="W2264" t="b">
        <f t="shared" si="35"/>
        <v>1</v>
      </c>
    </row>
    <row r="2265" spans="1:23" x14ac:dyDescent="0.25">
      <c r="A2265">
        <v>202310</v>
      </c>
      <c r="B2265" t="s">
        <v>276</v>
      </c>
      <c r="C2265" t="s">
        <v>277</v>
      </c>
      <c r="D2265">
        <v>1024050000</v>
      </c>
      <c r="E2265" t="s">
        <v>1878</v>
      </c>
      <c r="F2265" t="s">
        <v>1879</v>
      </c>
      <c r="G2265" t="s">
        <v>1880</v>
      </c>
      <c r="H2265">
        <v>5752</v>
      </c>
      <c r="I2265">
        <v>164074.1</v>
      </c>
      <c r="J2265">
        <v>765.8</v>
      </c>
      <c r="K2265">
        <v>0</v>
      </c>
      <c r="L2265">
        <v>0</v>
      </c>
      <c r="M2265">
        <v>282</v>
      </c>
      <c r="N2265">
        <v>73</v>
      </c>
      <c r="O2265">
        <v>34</v>
      </c>
      <c r="P2265">
        <v>0</v>
      </c>
      <c r="Q2265">
        <v>6</v>
      </c>
      <c r="R2265">
        <v>19</v>
      </c>
      <c r="S2265">
        <v>0</v>
      </c>
      <c r="T2265">
        <v>734</v>
      </c>
      <c r="U2265">
        <v>1473</v>
      </c>
      <c r="V2265">
        <v>164074.1</v>
      </c>
      <c r="W2265" t="b">
        <f t="shared" si="35"/>
        <v>1</v>
      </c>
    </row>
    <row r="2266" spans="1:23" x14ac:dyDescent="0.25">
      <c r="A2266">
        <v>202310</v>
      </c>
      <c r="B2266" t="s">
        <v>276</v>
      </c>
      <c r="C2266" t="s">
        <v>277</v>
      </c>
      <c r="D2266">
        <v>1020990000</v>
      </c>
      <c r="E2266" t="s">
        <v>1683</v>
      </c>
      <c r="F2266" t="s">
        <v>1686</v>
      </c>
      <c r="G2266" t="s">
        <v>1687</v>
      </c>
      <c r="H2266">
        <v>5752</v>
      </c>
      <c r="I2266">
        <v>164074.87</v>
      </c>
      <c r="J2266">
        <v>1258.4000000000001</v>
      </c>
      <c r="K2266">
        <v>0</v>
      </c>
      <c r="L2266">
        <v>0</v>
      </c>
      <c r="M2266">
        <v>457</v>
      </c>
      <c r="N2266">
        <v>90</v>
      </c>
      <c r="O2266">
        <v>71</v>
      </c>
      <c r="P2266">
        <v>0</v>
      </c>
      <c r="Q2266">
        <v>13</v>
      </c>
      <c r="R2266">
        <v>17</v>
      </c>
      <c r="S2266">
        <v>0</v>
      </c>
      <c r="T2266">
        <v>761</v>
      </c>
      <c r="U2266">
        <v>1295</v>
      </c>
      <c r="V2266">
        <v>164074.87</v>
      </c>
      <c r="W2266" t="b">
        <f t="shared" si="35"/>
        <v>1</v>
      </c>
    </row>
    <row r="2267" spans="1:23" x14ac:dyDescent="0.25">
      <c r="A2267">
        <v>202310</v>
      </c>
      <c r="B2267" t="s">
        <v>145</v>
      </c>
      <c r="C2267" t="s">
        <v>146</v>
      </c>
      <c r="D2267">
        <v>6133470001</v>
      </c>
      <c r="E2267" t="s">
        <v>11597</v>
      </c>
      <c r="F2267" t="s">
        <v>11598</v>
      </c>
      <c r="G2267" t="s">
        <v>11599</v>
      </c>
      <c r="H2267">
        <v>5753</v>
      </c>
      <c r="I2267">
        <v>180050.58</v>
      </c>
      <c r="J2267">
        <v>255.4</v>
      </c>
      <c r="K2267">
        <v>0</v>
      </c>
      <c r="L2267">
        <v>167.8</v>
      </c>
      <c r="M2267">
        <v>64</v>
      </c>
      <c r="N2267">
        <v>26</v>
      </c>
      <c r="O2267">
        <v>4</v>
      </c>
      <c r="P2267">
        <v>0</v>
      </c>
      <c r="Q2267">
        <v>7</v>
      </c>
      <c r="R2267">
        <v>7</v>
      </c>
      <c r="S2267">
        <v>1</v>
      </c>
      <c r="T2267">
        <v>528</v>
      </c>
      <c r="U2267">
        <v>1166</v>
      </c>
      <c r="V2267">
        <v>180050.58</v>
      </c>
      <c r="W2267" t="b">
        <f t="shared" si="35"/>
        <v>1</v>
      </c>
    </row>
    <row r="2268" spans="1:23" x14ac:dyDescent="0.25">
      <c r="A2268">
        <v>202310</v>
      </c>
      <c r="B2268" t="s">
        <v>325</v>
      </c>
      <c r="C2268" t="s">
        <v>326</v>
      </c>
      <c r="D2268">
        <v>8431480001</v>
      </c>
      <c r="E2268" t="s">
        <v>14311</v>
      </c>
      <c r="F2268" t="s">
        <v>14312</v>
      </c>
      <c r="G2268" t="s">
        <v>14313</v>
      </c>
      <c r="H2268">
        <v>5756</v>
      </c>
      <c r="I2268">
        <v>270103.38</v>
      </c>
      <c r="J2268">
        <v>1161.2</v>
      </c>
      <c r="K2268">
        <v>0</v>
      </c>
      <c r="L2268">
        <v>0</v>
      </c>
      <c r="M2268">
        <v>41</v>
      </c>
      <c r="N2268">
        <v>51</v>
      </c>
      <c r="O2268">
        <v>86</v>
      </c>
      <c r="P2268">
        <v>2</v>
      </c>
      <c r="Q2268">
        <v>36</v>
      </c>
      <c r="R2268">
        <v>76</v>
      </c>
      <c r="S2268">
        <v>0</v>
      </c>
      <c r="T2268">
        <v>229</v>
      </c>
      <c r="U2268">
        <v>880</v>
      </c>
      <c r="V2268">
        <v>270103.38</v>
      </c>
      <c r="W2268" t="b">
        <f t="shared" si="35"/>
        <v>1</v>
      </c>
    </row>
    <row r="2269" spans="1:23" x14ac:dyDescent="0.25">
      <c r="A2269">
        <v>202310</v>
      </c>
      <c r="B2269" t="s">
        <v>75</v>
      </c>
      <c r="C2269" t="s">
        <v>76</v>
      </c>
      <c r="D2269">
        <v>6229660003</v>
      </c>
      <c r="E2269" t="s">
        <v>10035</v>
      </c>
      <c r="F2269" t="s">
        <v>10036</v>
      </c>
      <c r="G2269" t="s">
        <v>573</v>
      </c>
      <c r="H2269">
        <v>5766</v>
      </c>
      <c r="I2269">
        <v>178165.86</v>
      </c>
      <c r="J2269">
        <v>204.4</v>
      </c>
      <c r="K2269">
        <v>0</v>
      </c>
      <c r="L2269">
        <v>0</v>
      </c>
      <c r="M2269">
        <v>35</v>
      </c>
      <c r="N2269">
        <v>10</v>
      </c>
      <c r="O2269">
        <v>7</v>
      </c>
      <c r="P2269">
        <v>0</v>
      </c>
      <c r="Q2269">
        <v>8</v>
      </c>
      <c r="R2269">
        <v>7</v>
      </c>
      <c r="S2269">
        <v>0</v>
      </c>
      <c r="T2269">
        <v>237</v>
      </c>
      <c r="U2269">
        <v>741</v>
      </c>
      <c r="V2269">
        <v>178165.86</v>
      </c>
      <c r="W2269" t="b">
        <f t="shared" si="35"/>
        <v>1</v>
      </c>
    </row>
    <row r="2270" spans="1:23" x14ac:dyDescent="0.25">
      <c r="A2270">
        <v>202310</v>
      </c>
      <c r="B2270" t="s">
        <v>108</v>
      </c>
      <c r="C2270" t="s">
        <v>109</v>
      </c>
      <c r="D2270">
        <v>1752340001</v>
      </c>
      <c r="E2270" t="s">
        <v>7305</v>
      </c>
      <c r="F2270" t="s">
        <v>7306</v>
      </c>
      <c r="G2270" t="s">
        <v>7307</v>
      </c>
      <c r="H2270">
        <v>5768</v>
      </c>
      <c r="I2270">
        <v>180501.81</v>
      </c>
      <c r="J2270">
        <v>632.4</v>
      </c>
      <c r="K2270">
        <v>0</v>
      </c>
      <c r="L2270">
        <v>78.599999999999994</v>
      </c>
      <c r="M2270">
        <v>242</v>
      </c>
      <c r="N2270">
        <v>68</v>
      </c>
      <c r="O2270">
        <v>14</v>
      </c>
      <c r="P2270">
        <v>0</v>
      </c>
      <c r="Q2270">
        <v>6</v>
      </c>
      <c r="R2270">
        <v>37</v>
      </c>
      <c r="S2270">
        <v>0</v>
      </c>
      <c r="T2270">
        <v>795</v>
      </c>
      <c r="U2270">
        <v>1385</v>
      </c>
      <c r="V2270">
        <v>180501.81</v>
      </c>
      <c r="W2270" t="b">
        <f t="shared" si="35"/>
        <v>1</v>
      </c>
    </row>
    <row r="2271" spans="1:23" x14ac:dyDescent="0.25">
      <c r="A2271">
        <v>202310</v>
      </c>
      <c r="B2271" t="s">
        <v>325</v>
      </c>
      <c r="C2271" t="s">
        <v>326</v>
      </c>
      <c r="D2271">
        <v>6861660002</v>
      </c>
      <c r="E2271" t="s">
        <v>12493</v>
      </c>
      <c r="F2271" t="s">
        <v>12494</v>
      </c>
      <c r="G2271" t="s">
        <v>10249</v>
      </c>
      <c r="H2271">
        <v>5771</v>
      </c>
      <c r="I2271">
        <v>207153.24</v>
      </c>
      <c r="J2271">
        <v>322</v>
      </c>
      <c r="K2271">
        <v>0</v>
      </c>
      <c r="L2271">
        <v>0</v>
      </c>
      <c r="M2271">
        <v>146</v>
      </c>
      <c r="N2271">
        <v>28</v>
      </c>
      <c r="O2271">
        <v>4</v>
      </c>
      <c r="P2271">
        <v>0</v>
      </c>
      <c r="Q2271">
        <v>4</v>
      </c>
      <c r="R2271">
        <v>20</v>
      </c>
      <c r="S2271">
        <v>0</v>
      </c>
      <c r="T2271">
        <v>306</v>
      </c>
      <c r="U2271">
        <v>1298</v>
      </c>
      <c r="V2271">
        <v>207153.24</v>
      </c>
      <c r="W2271" t="b">
        <f t="shared" si="35"/>
        <v>1</v>
      </c>
    </row>
    <row r="2272" spans="1:23" x14ac:dyDescent="0.25">
      <c r="A2272">
        <v>202310</v>
      </c>
      <c r="B2272" t="s">
        <v>145</v>
      </c>
      <c r="C2272" t="s">
        <v>146</v>
      </c>
      <c r="D2272">
        <v>7496560004</v>
      </c>
      <c r="E2272" t="s">
        <v>13073</v>
      </c>
      <c r="F2272" t="s">
        <v>9393</v>
      </c>
      <c r="G2272" t="s">
        <v>9394</v>
      </c>
      <c r="H2272">
        <v>5777</v>
      </c>
      <c r="I2272">
        <v>199738.23999999999</v>
      </c>
      <c r="J2272">
        <v>523</v>
      </c>
      <c r="K2272">
        <v>0</v>
      </c>
      <c r="L2272">
        <v>0</v>
      </c>
      <c r="M2272">
        <v>154</v>
      </c>
      <c r="N2272">
        <v>52</v>
      </c>
      <c r="O2272">
        <v>16</v>
      </c>
      <c r="P2272">
        <v>1</v>
      </c>
      <c r="Q2272">
        <v>7</v>
      </c>
      <c r="R2272">
        <v>35</v>
      </c>
      <c r="S2272">
        <v>0</v>
      </c>
      <c r="T2272">
        <v>536</v>
      </c>
      <c r="U2272">
        <v>935</v>
      </c>
      <c r="V2272">
        <v>199738.23999999999</v>
      </c>
      <c r="W2272" t="b">
        <f t="shared" si="35"/>
        <v>1</v>
      </c>
    </row>
    <row r="2273" spans="1:23" x14ac:dyDescent="0.25">
      <c r="A2273">
        <v>202310</v>
      </c>
      <c r="B2273" t="s">
        <v>168</v>
      </c>
      <c r="C2273" t="s">
        <v>169</v>
      </c>
      <c r="D2273">
        <v>2665740001</v>
      </c>
      <c r="E2273" t="s">
        <v>9791</v>
      </c>
      <c r="F2273" t="s">
        <v>9792</v>
      </c>
      <c r="G2273" t="s">
        <v>9793</v>
      </c>
      <c r="H2273">
        <v>5792</v>
      </c>
      <c r="I2273">
        <v>178130.85</v>
      </c>
      <c r="J2273">
        <v>824.4</v>
      </c>
      <c r="K2273">
        <v>0</v>
      </c>
      <c r="L2273">
        <v>0</v>
      </c>
      <c r="M2273">
        <v>147</v>
      </c>
      <c r="N2273">
        <v>123</v>
      </c>
      <c r="O2273">
        <v>31</v>
      </c>
      <c r="P2273">
        <v>1</v>
      </c>
      <c r="Q2273">
        <v>11</v>
      </c>
      <c r="R2273">
        <v>12</v>
      </c>
      <c r="S2273">
        <v>0</v>
      </c>
      <c r="T2273">
        <v>976</v>
      </c>
      <c r="U2273">
        <v>1189</v>
      </c>
      <c r="V2273">
        <v>178130.85</v>
      </c>
      <c r="W2273" t="b">
        <f t="shared" si="35"/>
        <v>1</v>
      </c>
    </row>
    <row r="2274" spans="1:23" x14ac:dyDescent="0.25">
      <c r="A2274">
        <v>202310</v>
      </c>
      <c r="B2274" t="s">
        <v>1262</v>
      </c>
      <c r="C2274" t="s">
        <v>1263</v>
      </c>
      <c r="D2274">
        <v>7639340002</v>
      </c>
      <c r="E2274" t="s">
        <v>5639</v>
      </c>
      <c r="F2274" t="s">
        <v>13302</v>
      </c>
      <c r="G2274" t="s">
        <v>1655</v>
      </c>
      <c r="H2274">
        <v>5793</v>
      </c>
      <c r="I2274">
        <v>198889.13</v>
      </c>
      <c r="J2274">
        <v>537.20000000000005</v>
      </c>
      <c r="K2274">
        <v>0</v>
      </c>
      <c r="L2274">
        <v>0</v>
      </c>
      <c r="M2274">
        <v>162</v>
      </c>
      <c r="N2274">
        <v>44</v>
      </c>
      <c r="O2274">
        <v>17</v>
      </c>
      <c r="P2274">
        <v>1</v>
      </c>
      <c r="Q2274">
        <v>12</v>
      </c>
      <c r="R2274">
        <v>5</v>
      </c>
      <c r="S2274">
        <v>1</v>
      </c>
      <c r="T2274">
        <v>896</v>
      </c>
      <c r="U2274">
        <v>761</v>
      </c>
      <c r="V2274">
        <v>198889.13</v>
      </c>
      <c r="W2274" t="b">
        <f t="shared" si="35"/>
        <v>1</v>
      </c>
    </row>
    <row r="2275" spans="1:23" x14ac:dyDescent="0.25">
      <c r="A2275">
        <v>202310</v>
      </c>
      <c r="B2275" t="s">
        <v>204</v>
      </c>
      <c r="C2275" t="s">
        <v>205</v>
      </c>
      <c r="D2275">
        <v>1299170001</v>
      </c>
      <c r="E2275" t="s">
        <v>4544</v>
      </c>
      <c r="F2275" t="s">
        <v>4545</v>
      </c>
      <c r="G2275" t="s">
        <v>4546</v>
      </c>
      <c r="H2275">
        <v>5800</v>
      </c>
      <c r="I2275">
        <v>154483.45000000001</v>
      </c>
      <c r="J2275">
        <v>339.8</v>
      </c>
      <c r="K2275">
        <v>0</v>
      </c>
      <c r="L2275">
        <v>0</v>
      </c>
      <c r="M2275">
        <v>140</v>
      </c>
      <c r="N2275">
        <v>32</v>
      </c>
      <c r="O2275">
        <v>5</v>
      </c>
      <c r="P2275">
        <v>2</v>
      </c>
      <c r="Q2275">
        <v>4</v>
      </c>
      <c r="R2275">
        <v>14</v>
      </c>
      <c r="S2275">
        <v>1</v>
      </c>
      <c r="T2275">
        <v>906</v>
      </c>
      <c r="U2275">
        <v>1759</v>
      </c>
      <c r="V2275">
        <v>154483.45000000001</v>
      </c>
      <c r="W2275" t="b">
        <f t="shared" si="35"/>
        <v>1</v>
      </c>
    </row>
    <row r="2276" spans="1:23" x14ac:dyDescent="0.25">
      <c r="A2276">
        <v>202310</v>
      </c>
      <c r="B2276" t="s">
        <v>158</v>
      </c>
      <c r="C2276" t="s">
        <v>159</v>
      </c>
      <c r="D2276">
        <v>1303460001</v>
      </c>
      <c r="E2276" t="s">
        <v>4578</v>
      </c>
      <c r="F2276" t="s">
        <v>4579</v>
      </c>
      <c r="G2276" t="s">
        <v>4580</v>
      </c>
      <c r="H2276">
        <v>5800</v>
      </c>
      <c r="I2276">
        <v>223671.23</v>
      </c>
      <c r="J2276">
        <v>436</v>
      </c>
      <c r="K2276">
        <v>0</v>
      </c>
      <c r="L2276">
        <v>0</v>
      </c>
      <c r="M2276">
        <v>216</v>
      </c>
      <c r="N2276">
        <v>42</v>
      </c>
      <c r="O2276">
        <v>8</v>
      </c>
      <c r="P2276">
        <v>0</v>
      </c>
      <c r="Q2276">
        <v>4</v>
      </c>
      <c r="R2276">
        <v>5</v>
      </c>
      <c r="S2276">
        <v>0</v>
      </c>
      <c r="T2276">
        <v>577</v>
      </c>
      <c r="U2276">
        <v>1896</v>
      </c>
      <c r="V2276">
        <v>223671.23</v>
      </c>
      <c r="W2276" t="b">
        <f t="shared" si="35"/>
        <v>1</v>
      </c>
    </row>
    <row r="2277" spans="1:23" x14ac:dyDescent="0.25">
      <c r="A2277">
        <v>202310</v>
      </c>
      <c r="B2277" t="s">
        <v>32</v>
      </c>
      <c r="C2277" t="s">
        <v>33</v>
      </c>
      <c r="D2277">
        <v>2394100001</v>
      </c>
      <c r="E2277" t="s">
        <v>8332</v>
      </c>
      <c r="F2277" t="s">
        <v>9420</v>
      </c>
      <c r="G2277" t="s">
        <v>9421</v>
      </c>
      <c r="H2277">
        <v>5806</v>
      </c>
      <c r="I2277">
        <v>174570.37</v>
      </c>
      <c r="J2277">
        <v>411.4</v>
      </c>
      <c r="K2277">
        <v>0</v>
      </c>
      <c r="L2277">
        <v>59.6</v>
      </c>
      <c r="M2277">
        <v>125</v>
      </c>
      <c r="N2277">
        <v>37</v>
      </c>
      <c r="O2277">
        <v>19</v>
      </c>
      <c r="P2277">
        <v>0</v>
      </c>
      <c r="Q2277">
        <v>5</v>
      </c>
      <c r="R2277">
        <v>17</v>
      </c>
      <c r="S2277">
        <v>0</v>
      </c>
      <c r="T2277">
        <v>747</v>
      </c>
      <c r="U2277">
        <v>1284</v>
      </c>
      <c r="V2277">
        <v>174570.37</v>
      </c>
      <c r="W2277" t="b">
        <f t="shared" si="35"/>
        <v>1</v>
      </c>
    </row>
    <row r="2278" spans="1:23" x14ac:dyDescent="0.25">
      <c r="A2278">
        <v>202310</v>
      </c>
      <c r="B2278" t="s">
        <v>1262</v>
      </c>
      <c r="C2278" t="s">
        <v>1263</v>
      </c>
      <c r="D2278">
        <v>3257750001</v>
      </c>
      <c r="E2278" t="s">
        <v>10365</v>
      </c>
      <c r="F2278" t="s">
        <v>10366</v>
      </c>
      <c r="G2278" t="s">
        <v>10367</v>
      </c>
      <c r="H2278">
        <v>5818</v>
      </c>
      <c r="I2278">
        <v>184724.19</v>
      </c>
      <c r="J2278">
        <v>394.8</v>
      </c>
      <c r="K2278">
        <v>0</v>
      </c>
      <c r="L2278">
        <v>0</v>
      </c>
      <c r="M2278">
        <v>127</v>
      </c>
      <c r="N2278">
        <v>34</v>
      </c>
      <c r="O2278">
        <v>7</v>
      </c>
      <c r="P2278">
        <v>0</v>
      </c>
      <c r="Q2278">
        <v>9</v>
      </c>
      <c r="R2278">
        <v>19</v>
      </c>
      <c r="S2278">
        <v>0</v>
      </c>
      <c r="T2278">
        <v>1156</v>
      </c>
      <c r="U2278">
        <v>498</v>
      </c>
      <c r="V2278">
        <v>184724.19</v>
      </c>
      <c r="W2278" t="b">
        <f t="shared" si="35"/>
        <v>1</v>
      </c>
    </row>
    <row r="2279" spans="1:23" x14ac:dyDescent="0.25">
      <c r="A2279">
        <v>202310</v>
      </c>
      <c r="B2279" t="s">
        <v>163</v>
      </c>
      <c r="C2279" t="s">
        <v>164</v>
      </c>
      <c r="D2279">
        <v>8363620001</v>
      </c>
      <c r="E2279" t="s">
        <v>14197</v>
      </c>
      <c r="F2279" t="s">
        <v>14198</v>
      </c>
      <c r="G2279" t="s">
        <v>14199</v>
      </c>
      <c r="H2279">
        <v>5819</v>
      </c>
      <c r="I2279">
        <v>158255.45000000001</v>
      </c>
      <c r="J2279">
        <v>349.6</v>
      </c>
      <c r="K2279">
        <v>0</v>
      </c>
      <c r="L2279">
        <v>0</v>
      </c>
      <c r="M2279">
        <v>140</v>
      </c>
      <c r="N2279">
        <v>36</v>
      </c>
      <c r="O2279">
        <v>4</v>
      </c>
      <c r="P2279">
        <v>0</v>
      </c>
      <c r="Q2279">
        <v>6</v>
      </c>
      <c r="R2279">
        <v>8</v>
      </c>
      <c r="S2279">
        <v>0</v>
      </c>
      <c r="T2279">
        <v>758</v>
      </c>
      <c r="U2279">
        <v>1152</v>
      </c>
      <c r="V2279">
        <v>158255.45000000001</v>
      </c>
      <c r="W2279" t="b">
        <f t="shared" si="35"/>
        <v>1</v>
      </c>
    </row>
    <row r="2280" spans="1:23" x14ac:dyDescent="0.25">
      <c r="A2280">
        <v>202310</v>
      </c>
      <c r="B2280" t="s">
        <v>80</v>
      </c>
      <c r="C2280" t="s">
        <v>81</v>
      </c>
      <c r="D2280">
        <v>1385920001</v>
      </c>
      <c r="E2280" t="s">
        <v>5065</v>
      </c>
      <c r="F2280" t="s">
        <v>5066</v>
      </c>
      <c r="G2280" t="s">
        <v>5067</v>
      </c>
      <c r="H2280">
        <v>5825</v>
      </c>
      <c r="I2280">
        <v>183808.44</v>
      </c>
      <c r="J2280">
        <v>340.8</v>
      </c>
      <c r="K2280">
        <v>0</v>
      </c>
      <c r="L2280">
        <v>0</v>
      </c>
      <c r="M2280">
        <v>88</v>
      </c>
      <c r="N2280">
        <v>39</v>
      </c>
      <c r="O2280">
        <v>19</v>
      </c>
      <c r="P2280">
        <v>0</v>
      </c>
      <c r="Q2280">
        <v>2</v>
      </c>
      <c r="R2280">
        <v>14</v>
      </c>
      <c r="S2280">
        <v>0</v>
      </c>
      <c r="T2280">
        <v>366</v>
      </c>
      <c r="U2280">
        <v>890</v>
      </c>
      <c r="V2280">
        <v>183808.44</v>
      </c>
      <c r="W2280" t="b">
        <f t="shared" si="35"/>
        <v>1</v>
      </c>
    </row>
    <row r="2281" spans="1:23" x14ac:dyDescent="0.25">
      <c r="A2281">
        <v>202310</v>
      </c>
      <c r="B2281" t="s">
        <v>182</v>
      </c>
      <c r="C2281" t="s">
        <v>183</v>
      </c>
      <c r="D2281">
        <v>7491410001</v>
      </c>
      <c r="E2281" t="s">
        <v>13058</v>
      </c>
      <c r="F2281" t="s">
        <v>13059</v>
      </c>
      <c r="G2281" t="s">
        <v>2254</v>
      </c>
      <c r="H2281">
        <v>5833</v>
      </c>
      <c r="I2281">
        <v>196560.5</v>
      </c>
      <c r="J2281">
        <v>513.4</v>
      </c>
      <c r="K2281">
        <v>0</v>
      </c>
      <c r="L2281">
        <v>0</v>
      </c>
      <c r="M2281">
        <v>148</v>
      </c>
      <c r="N2281">
        <v>31</v>
      </c>
      <c r="O2281">
        <v>22</v>
      </c>
      <c r="P2281">
        <v>4</v>
      </c>
      <c r="Q2281">
        <v>10</v>
      </c>
      <c r="R2281">
        <v>12</v>
      </c>
      <c r="S2281">
        <v>0</v>
      </c>
      <c r="T2281">
        <v>439</v>
      </c>
      <c r="U2281">
        <v>1348</v>
      </c>
      <c r="V2281">
        <v>196560.5</v>
      </c>
      <c r="W2281" t="b">
        <f t="shared" si="35"/>
        <v>1</v>
      </c>
    </row>
    <row r="2282" spans="1:23" x14ac:dyDescent="0.25">
      <c r="A2282">
        <v>202310</v>
      </c>
      <c r="B2282" t="s">
        <v>153</v>
      </c>
      <c r="C2282" t="s">
        <v>154</v>
      </c>
      <c r="D2282">
        <v>3026190001</v>
      </c>
      <c r="E2282" t="s">
        <v>10042</v>
      </c>
      <c r="F2282" t="s">
        <v>10043</v>
      </c>
      <c r="G2282" t="s">
        <v>10044</v>
      </c>
      <c r="H2282">
        <v>5834</v>
      </c>
      <c r="I2282">
        <v>180539.4</v>
      </c>
      <c r="J2282">
        <v>237</v>
      </c>
      <c r="K2282">
        <v>2</v>
      </c>
      <c r="L2282">
        <v>0</v>
      </c>
      <c r="M2282">
        <v>55</v>
      </c>
      <c r="N2282">
        <v>28</v>
      </c>
      <c r="O2282">
        <v>8</v>
      </c>
      <c r="P2282">
        <v>0</v>
      </c>
      <c r="Q2282">
        <v>5</v>
      </c>
      <c r="R2282">
        <v>0</v>
      </c>
      <c r="S2282">
        <v>0</v>
      </c>
      <c r="T2282">
        <v>264</v>
      </c>
      <c r="U2282">
        <v>1586</v>
      </c>
      <c r="V2282">
        <v>180539.4</v>
      </c>
      <c r="W2282" t="b">
        <f t="shared" si="35"/>
        <v>1</v>
      </c>
    </row>
    <row r="2283" spans="1:23" x14ac:dyDescent="0.25">
      <c r="A2283">
        <v>202310</v>
      </c>
      <c r="B2283" t="s">
        <v>168</v>
      </c>
      <c r="C2283" t="s">
        <v>169</v>
      </c>
      <c r="D2283">
        <v>1424920001</v>
      </c>
      <c r="E2283" t="s">
        <v>5323</v>
      </c>
      <c r="F2283" t="s">
        <v>5324</v>
      </c>
      <c r="G2283" t="s">
        <v>1434</v>
      </c>
      <c r="H2283">
        <v>5837</v>
      </c>
      <c r="I2283">
        <v>208027.24</v>
      </c>
      <c r="J2283">
        <v>606</v>
      </c>
      <c r="K2283">
        <v>0</v>
      </c>
      <c r="L2283">
        <v>0</v>
      </c>
      <c r="M2283">
        <v>59</v>
      </c>
      <c r="N2283">
        <v>33</v>
      </c>
      <c r="O2283">
        <v>32</v>
      </c>
      <c r="P2283">
        <v>0</v>
      </c>
      <c r="Q2283">
        <v>18</v>
      </c>
      <c r="R2283">
        <v>60</v>
      </c>
      <c r="S2283">
        <v>0</v>
      </c>
      <c r="T2283">
        <v>372</v>
      </c>
      <c r="U2283">
        <v>1249</v>
      </c>
      <c r="V2283">
        <v>208027.24</v>
      </c>
      <c r="W2283" t="b">
        <f t="shared" si="35"/>
        <v>1</v>
      </c>
    </row>
    <row r="2284" spans="1:23" x14ac:dyDescent="0.25">
      <c r="A2284">
        <v>202310</v>
      </c>
      <c r="B2284" t="s">
        <v>395</v>
      </c>
      <c r="C2284" t="s">
        <v>396</v>
      </c>
      <c r="D2284">
        <v>2141080001</v>
      </c>
      <c r="E2284" t="s">
        <v>8992</v>
      </c>
      <c r="F2284" t="s">
        <v>6858</v>
      </c>
      <c r="G2284" t="s">
        <v>6859</v>
      </c>
      <c r="H2284">
        <v>5839</v>
      </c>
      <c r="I2284">
        <v>202110.48</v>
      </c>
      <c r="J2284">
        <v>168</v>
      </c>
      <c r="K2284">
        <v>0</v>
      </c>
      <c r="L2284">
        <v>0</v>
      </c>
      <c r="M2284">
        <v>63</v>
      </c>
      <c r="N2284">
        <v>15</v>
      </c>
      <c r="O2284">
        <v>6</v>
      </c>
      <c r="P2284">
        <v>0</v>
      </c>
      <c r="Q2284">
        <v>2</v>
      </c>
      <c r="R2284">
        <v>5</v>
      </c>
      <c r="S2284">
        <v>0</v>
      </c>
      <c r="T2284">
        <v>201</v>
      </c>
      <c r="U2284">
        <v>1054</v>
      </c>
      <c r="V2284">
        <v>202110.48</v>
      </c>
      <c r="W2284" t="b">
        <f t="shared" si="35"/>
        <v>1</v>
      </c>
    </row>
    <row r="2285" spans="1:23" x14ac:dyDescent="0.25">
      <c r="A2285">
        <v>202310</v>
      </c>
      <c r="B2285" t="s">
        <v>461</v>
      </c>
      <c r="C2285" t="s">
        <v>462</v>
      </c>
      <c r="D2285">
        <v>2066600002</v>
      </c>
      <c r="E2285" t="s">
        <v>8892</v>
      </c>
      <c r="F2285" t="s">
        <v>8893</v>
      </c>
      <c r="G2285" t="s">
        <v>8894</v>
      </c>
      <c r="H2285">
        <v>5840</v>
      </c>
      <c r="I2285">
        <v>228984.95</v>
      </c>
      <c r="J2285">
        <v>395</v>
      </c>
      <c r="K2285">
        <v>0</v>
      </c>
      <c r="L2285">
        <v>0</v>
      </c>
      <c r="M2285">
        <v>39</v>
      </c>
      <c r="N2285">
        <v>40</v>
      </c>
      <c r="O2285">
        <v>5</v>
      </c>
      <c r="P2285">
        <v>1</v>
      </c>
      <c r="Q2285">
        <v>16</v>
      </c>
      <c r="R2285">
        <v>0</v>
      </c>
      <c r="S2285">
        <v>1</v>
      </c>
      <c r="T2285">
        <v>106</v>
      </c>
      <c r="U2285">
        <v>947</v>
      </c>
      <c r="V2285">
        <v>228984.95</v>
      </c>
      <c r="W2285" t="b">
        <f t="shared" si="35"/>
        <v>1</v>
      </c>
    </row>
    <row r="2286" spans="1:23" x14ac:dyDescent="0.25">
      <c r="A2286">
        <v>202310</v>
      </c>
      <c r="B2286" t="s">
        <v>276</v>
      </c>
      <c r="C2286" t="s">
        <v>277</v>
      </c>
      <c r="D2286">
        <v>7484390002</v>
      </c>
      <c r="E2286" t="s">
        <v>13040</v>
      </c>
      <c r="F2286" t="s">
        <v>13041</v>
      </c>
      <c r="G2286" t="s">
        <v>13042</v>
      </c>
      <c r="H2286">
        <v>5845</v>
      </c>
      <c r="I2286">
        <v>183324.25</v>
      </c>
      <c r="J2286">
        <v>514.20000000000005</v>
      </c>
      <c r="K2286">
        <v>0</v>
      </c>
      <c r="L2286">
        <v>0</v>
      </c>
      <c r="M2286">
        <v>65</v>
      </c>
      <c r="N2286">
        <v>36</v>
      </c>
      <c r="O2286">
        <v>32</v>
      </c>
      <c r="P2286">
        <v>0</v>
      </c>
      <c r="Q2286">
        <v>12</v>
      </c>
      <c r="R2286">
        <v>31</v>
      </c>
      <c r="S2286">
        <v>0</v>
      </c>
      <c r="T2286">
        <v>240</v>
      </c>
      <c r="U2286">
        <v>1293</v>
      </c>
      <c r="V2286">
        <v>183324.25</v>
      </c>
      <c r="W2286" t="b">
        <f t="shared" si="35"/>
        <v>1</v>
      </c>
    </row>
    <row r="2287" spans="1:23" x14ac:dyDescent="0.25">
      <c r="A2287">
        <v>202310</v>
      </c>
      <c r="B2287" t="s">
        <v>325</v>
      </c>
      <c r="C2287" t="s">
        <v>326</v>
      </c>
      <c r="D2287">
        <v>8904210002</v>
      </c>
      <c r="E2287" t="s">
        <v>14603</v>
      </c>
      <c r="F2287" t="s">
        <v>14605</v>
      </c>
      <c r="G2287" t="s">
        <v>9844</v>
      </c>
      <c r="H2287">
        <v>5845</v>
      </c>
      <c r="I2287">
        <v>212750.47</v>
      </c>
      <c r="J2287">
        <v>787.6</v>
      </c>
      <c r="K2287">
        <v>0</v>
      </c>
      <c r="L2287">
        <v>0</v>
      </c>
      <c r="M2287">
        <v>62</v>
      </c>
      <c r="N2287">
        <v>55</v>
      </c>
      <c r="O2287">
        <v>33</v>
      </c>
      <c r="P2287">
        <v>2</v>
      </c>
      <c r="Q2287">
        <v>31</v>
      </c>
      <c r="R2287">
        <v>8</v>
      </c>
      <c r="S2287">
        <v>0</v>
      </c>
      <c r="T2287">
        <v>589</v>
      </c>
      <c r="U2287">
        <v>715</v>
      </c>
      <c r="V2287">
        <v>212750.47</v>
      </c>
      <c r="W2287" t="b">
        <f t="shared" si="35"/>
        <v>1</v>
      </c>
    </row>
    <row r="2288" spans="1:23" x14ac:dyDescent="0.25">
      <c r="A2288">
        <v>202310</v>
      </c>
      <c r="B2288" t="s">
        <v>510</v>
      </c>
      <c r="C2288" t="s">
        <v>511</v>
      </c>
      <c r="D2288">
        <v>8398760001</v>
      </c>
      <c r="E2288" t="s">
        <v>14234</v>
      </c>
      <c r="F2288" t="s">
        <v>14235</v>
      </c>
      <c r="G2288" t="s">
        <v>14236</v>
      </c>
      <c r="H2288">
        <v>5861</v>
      </c>
      <c r="I2288">
        <v>176283.51</v>
      </c>
      <c r="J2288">
        <v>357.8</v>
      </c>
      <c r="K2288">
        <v>0</v>
      </c>
      <c r="L2288">
        <v>39.799999999999997</v>
      </c>
      <c r="M2288">
        <v>128</v>
      </c>
      <c r="N2288">
        <v>35</v>
      </c>
      <c r="O2288">
        <v>6</v>
      </c>
      <c r="P2288">
        <v>0</v>
      </c>
      <c r="Q2288">
        <v>6</v>
      </c>
      <c r="R2288">
        <v>19</v>
      </c>
      <c r="S2288">
        <v>0</v>
      </c>
      <c r="T2288">
        <v>593</v>
      </c>
      <c r="U2288">
        <v>1158</v>
      </c>
      <c r="V2288">
        <v>176283.51</v>
      </c>
      <c r="W2288" t="b">
        <f t="shared" si="35"/>
        <v>1</v>
      </c>
    </row>
    <row r="2289" spans="1:23" x14ac:dyDescent="0.25">
      <c r="A2289">
        <v>202310</v>
      </c>
      <c r="B2289" t="s">
        <v>47</v>
      </c>
      <c r="C2289" t="s">
        <v>48</v>
      </c>
      <c r="D2289">
        <v>7629030001</v>
      </c>
      <c r="E2289" t="s">
        <v>13273</v>
      </c>
      <c r="F2289" t="s">
        <v>13274</v>
      </c>
      <c r="G2289" t="s">
        <v>13275</v>
      </c>
      <c r="H2289">
        <v>5865</v>
      </c>
      <c r="I2289">
        <v>159459.16</v>
      </c>
      <c r="J2289">
        <v>47.8</v>
      </c>
      <c r="K2289">
        <v>0</v>
      </c>
      <c r="L2289">
        <v>0</v>
      </c>
      <c r="M2289">
        <v>3</v>
      </c>
      <c r="N2289">
        <v>2</v>
      </c>
      <c r="O2289">
        <v>2</v>
      </c>
      <c r="P2289">
        <v>0</v>
      </c>
      <c r="Q2289">
        <v>2</v>
      </c>
      <c r="R2289">
        <v>4</v>
      </c>
      <c r="S2289">
        <v>0</v>
      </c>
      <c r="T2289">
        <v>356</v>
      </c>
      <c r="U2289">
        <v>235</v>
      </c>
      <c r="V2289">
        <v>159459.16</v>
      </c>
      <c r="W2289" t="b">
        <f t="shared" si="35"/>
        <v>1</v>
      </c>
    </row>
    <row r="2290" spans="1:23" x14ac:dyDescent="0.25">
      <c r="A2290">
        <v>202310</v>
      </c>
      <c r="B2290" t="s">
        <v>276</v>
      </c>
      <c r="C2290" t="s">
        <v>277</v>
      </c>
      <c r="D2290">
        <v>2050790003</v>
      </c>
      <c r="E2290" t="s">
        <v>8883</v>
      </c>
      <c r="F2290" t="s">
        <v>8884</v>
      </c>
      <c r="G2290" t="s">
        <v>8885</v>
      </c>
      <c r="H2290">
        <v>5871</v>
      </c>
      <c r="I2290">
        <v>180919.75</v>
      </c>
      <c r="J2290">
        <v>437.6</v>
      </c>
      <c r="K2290">
        <v>0</v>
      </c>
      <c r="L2290">
        <v>0</v>
      </c>
      <c r="M2290">
        <v>98</v>
      </c>
      <c r="N2290">
        <v>39</v>
      </c>
      <c r="O2290">
        <v>33</v>
      </c>
      <c r="P2290">
        <v>0</v>
      </c>
      <c r="Q2290">
        <v>3</v>
      </c>
      <c r="R2290">
        <v>18</v>
      </c>
      <c r="S2290">
        <v>0</v>
      </c>
      <c r="T2290">
        <v>951</v>
      </c>
      <c r="U2290">
        <v>581</v>
      </c>
      <c r="V2290">
        <v>180919.75</v>
      </c>
      <c r="W2290" t="b">
        <f t="shared" si="35"/>
        <v>1</v>
      </c>
    </row>
    <row r="2291" spans="1:23" x14ac:dyDescent="0.25">
      <c r="A2291">
        <v>202310</v>
      </c>
      <c r="B2291" t="s">
        <v>75</v>
      </c>
      <c r="C2291" t="s">
        <v>76</v>
      </c>
      <c r="D2291">
        <v>6949670001</v>
      </c>
      <c r="E2291" t="s">
        <v>12593</v>
      </c>
      <c r="F2291" t="s">
        <v>12594</v>
      </c>
      <c r="G2291" t="s">
        <v>12595</v>
      </c>
      <c r="H2291">
        <v>5878</v>
      </c>
      <c r="I2291">
        <v>180482.35</v>
      </c>
      <c r="J2291">
        <v>529.4</v>
      </c>
      <c r="K2291">
        <v>0</v>
      </c>
      <c r="L2291">
        <v>0</v>
      </c>
      <c r="M2291">
        <v>248</v>
      </c>
      <c r="N2291">
        <v>33</v>
      </c>
      <c r="O2291">
        <v>18</v>
      </c>
      <c r="P2291">
        <v>0</v>
      </c>
      <c r="Q2291">
        <v>6</v>
      </c>
      <c r="R2291">
        <v>17</v>
      </c>
      <c r="S2291">
        <v>0</v>
      </c>
      <c r="T2291">
        <v>655</v>
      </c>
      <c r="U2291">
        <v>1582</v>
      </c>
      <c r="V2291">
        <v>180482.35</v>
      </c>
      <c r="W2291" t="b">
        <f t="shared" si="35"/>
        <v>1</v>
      </c>
    </row>
    <row r="2292" spans="1:23" x14ac:dyDescent="0.25">
      <c r="A2292">
        <v>202310</v>
      </c>
      <c r="B2292" t="s">
        <v>182</v>
      </c>
      <c r="C2292" t="s">
        <v>183</v>
      </c>
      <c r="D2292">
        <v>8081720001</v>
      </c>
      <c r="E2292" t="s">
        <v>13742</v>
      </c>
      <c r="F2292" t="s">
        <v>13743</v>
      </c>
      <c r="G2292" t="s">
        <v>13744</v>
      </c>
      <c r="H2292">
        <v>5878</v>
      </c>
      <c r="I2292">
        <v>201089.28</v>
      </c>
      <c r="J2292">
        <v>581.79999999999995</v>
      </c>
      <c r="K2292">
        <v>0</v>
      </c>
      <c r="L2292">
        <v>0</v>
      </c>
      <c r="M2292">
        <v>226</v>
      </c>
      <c r="N2292">
        <v>50</v>
      </c>
      <c r="O2292">
        <v>5</v>
      </c>
      <c r="P2292">
        <v>2</v>
      </c>
      <c r="Q2292">
        <v>13</v>
      </c>
      <c r="R2292">
        <v>9</v>
      </c>
      <c r="S2292">
        <v>1</v>
      </c>
      <c r="T2292">
        <v>385</v>
      </c>
      <c r="U2292">
        <v>1707</v>
      </c>
      <c r="V2292">
        <v>201089.28</v>
      </c>
      <c r="W2292" t="b">
        <f t="shared" si="35"/>
        <v>1</v>
      </c>
    </row>
    <row r="2293" spans="1:23" x14ac:dyDescent="0.25">
      <c r="A2293">
        <v>202310</v>
      </c>
      <c r="B2293" t="s">
        <v>145</v>
      </c>
      <c r="C2293" t="s">
        <v>146</v>
      </c>
      <c r="D2293">
        <v>8306900001</v>
      </c>
      <c r="E2293" t="s">
        <v>14115</v>
      </c>
      <c r="F2293" t="s">
        <v>14116</v>
      </c>
      <c r="G2293" t="s">
        <v>14117</v>
      </c>
      <c r="H2293">
        <v>5878</v>
      </c>
      <c r="I2293">
        <v>223563.43</v>
      </c>
      <c r="J2293">
        <v>551.79999999999995</v>
      </c>
      <c r="K2293">
        <v>0</v>
      </c>
      <c r="L2293">
        <v>0</v>
      </c>
      <c r="M2293">
        <v>194</v>
      </c>
      <c r="N2293">
        <v>45</v>
      </c>
      <c r="O2293">
        <v>16</v>
      </c>
      <c r="P2293">
        <v>0</v>
      </c>
      <c r="Q2293">
        <v>10</v>
      </c>
      <c r="R2293">
        <v>19</v>
      </c>
      <c r="S2293">
        <v>0</v>
      </c>
      <c r="T2293">
        <v>344</v>
      </c>
      <c r="U2293">
        <v>1613</v>
      </c>
      <c r="V2293">
        <v>223563.43</v>
      </c>
      <c r="W2293" t="b">
        <f t="shared" si="35"/>
        <v>1</v>
      </c>
    </row>
    <row r="2294" spans="1:23" x14ac:dyDescent="0.25">
      <c r="A2294">
        <v>202310</v>
      </c>
      <c r="B2294" t="s">
        <v>88</v>
      </c>
      <c r="C2294" t="s">
        <v>89</v>
      </c>
      <c r="D2294">
        <v>7537850001</v>
      </c>
      <c r="E2294" t="s">
        <v>13146</v>
      </c>
      <c r="F2294" t="s">
        <v>12674</v>
      </c>
      <c r="G2294" t="s">
        <v>4886</v>
      </c>
      <c r="H2294">
        <v>5883</v>
      </c>
      <c r="I2294">
        <v>190363.85</v>
      </c>
      <c r="J2294">
        <v>334.2</v>
      </c>
      <c r="K2294">
        <v>0</v>
      </c>
      <c r="L2294">
        <v>0</v>
      </c>
      <c r="M2294">
        <v>126</v>
      </c>
      <c r="N2294">
        <v>36</v>
      </c>
      <c r="O2294">
        <v>10</v>
      </c>
      <c r="P2294">
        <v>1</v>
      </c>
      <c r="Q2294">
        <v>3</v>
      </c>
      <c r="R2294">
        <v>6</v>
      </c>
      <c r="S2294">
        <v>0</v>
      </c>
      <c r="T2294">
        <v>320</v>
      </c>
      <c r="U2294">
        <v>1601</v>
      </c>
      <c r="V2294">
        <v>190363.85</v>
      </c>
      <c r="W2294" t="b">
        <f t="shared" si="35"/>
        <v>1</v>
      </c>
    </row>
    <row r="2295" spans="1:23" x14ac:dyDescent="0.25">
      <c r="A2295">
        <v>202310</v>
      </c>
      <c r="B2295" t="s">
        <v>145</v>
      </c>
      <c r="C2295" t="s">
        <v>146</v>
      </c>
      <c r="D2295">
        <v>1981290001</v>
      </c>
      <c r="E2295" t="s">
        <v>8650</v>
      </c>
      <c r="F2295" t="s">
        <v>8651</v>
      </c>
      <c r="G2295" t="s">
        <v>8652</v>
      </c>
      <c r="H2295">
        <v>5890</v>
      </c>
      <c r="I2295">
        <v>186848.88</v>
      </c>
      <c r="J2295">
        <v>601.20000000000005</v>
      </c>
      <c r="K2295">
        <v>1</v>
      </c>
      <c r="L2295">
        <v>0</v>
      </c>
      <c r="M2295">
        <v>222</v>
      </c>
      <c r="N2295">
        <v>59</v>
      </c>
      <c r="O2295">
        <v>8</v>
      </c>
      <c r="P2295">
        <v>0</v>
      </c>
      <c r="Q2295">
        <v>9</v>
      </c>
      <c r="R2295">
        <v>46</v>
      </c>
      <c r="S2295">
        <v>0</v>
      </c>
      <c r="T2295">
        <v>958</v>
      </c>
      <c r="U2295">
        <v>1620</v>
      </c>
      <c r="V2295">
        <v>186848.88</v>
      </c>
      <c r="W2295" t="b">
        <f t="shared" si="35"/>
        <v>1</v>
      </c>
    </row>
    <row r="2296" spans="1:23" x14ac:dyDescent="0.25">
      <c r="A2296">
        <v>202310</v>
      </c>
      <c r="B2296" t="s">
        <v>62</v>
      </c>
      <c r="C2296" t="s">
        <v>63</v>
      </c>
      <c r="D2296">
        <v>1102800001</v>
      </c>
      <c r="E2296" t="s">
        <v>3270</v>
      </c>
      <c r="F2296" t="s">
        <v>3271</v>
      </c>
      <c r="G2296" t="s">
        <v>3272</v>
      </c>
      <c r="H2296">
        <v>5890</v>
      </c>
      <c r="I2296">
        <v>205549.66</v>
      </c>
      <c r="J2296">
        <v>575.79999999999995</v>
      </c>
      <c r="K2296">
        <v>0</v>
      </c>
      <c r="L2296">
        <v>0</v>
      </c>
      <c r="M2296">
        <v>42</v>
      </c>
      <c r="N2296">
        <v>168</v>
      </c>
      <c r="O2296">
        <v>5</v>
      </c>
      <c r="P2296">
        <v>0</v>
      </c>
      <c r="Q2296">
        <v>0</v>
      </c>
      <c r="R2296">
        <v>4</v>
      </c>
      <c r="S2296">
        <v>0</v>
      </c>
      <c r="T2296">
        <v>852</v>
      </c>
      <c r="U2296">
        <v>224</v>
      </c>
      <c r="V2296">
        <v>205549.66</v>
      </c>
      <c r="W2296" t="b">
        <f t="shared" si="35"/>
        <v>1</v>
      </c>
    </row>
    <row r="2297" spans="1:23" x14ac:dyDescent="0.25">
      <c r="A2297">
        <v>202310</v>
      </c>
      <c r="B2297" t="s">
        <v>303</v>
      </c>
      <c r="C2297" t="s">
        <v>304</v>
      </c>
      <c r="D2297">
        <v>7049970001</v>
      </c>
      <c r="E2297" t="s">
        <v>8906</v>
      </c>
      <c r="F2297" t="s">
        <v>8907</v>
      </c>
      <c r="G2297" t="s">
        <v>2081</v>
      </c>
      <c r="H2297">
        <v>5896</v>
      </c>
      <c r="I2297">
        <v>149336.51</v>
      </c>
      <c r="J2297">
        <v>323.39999999999998</v>
      </c>
      <c r="K2297">
        <v>0</v>
      </c>
      <c r="L2297">
        <v>0</v>
      </c>
      <c r="M2297">
        <v>128</v>
      </c>
      <c r="N2297">
        <v>37</v>
      </c>
      <c r="O2297">
        <v>2</v>
      </c>
      <c r="P2297">
        <v>0</v>
      </c>
      <c r="Q2297">
        <v>4</v>
      </c>
      <c r="R2297">
        <v>22</v>
      </c>
      <c r="S2297">
        <v>0</v>
      </c>
      <c r="T2297">
        <v>644</v>
      </c>
      <c r="U2297">
        <v>1404</v>
      </c>
      <c r="V2297">
        <v>149336.51</v>
      </c>
      <c r="W2297" t="b">
        <f t="shared" si="35"/>
        <v>1</v>
      </c>
    </row>
    <row r="2298" spans="1:23" x14ac:dyDescent="0.25">
      <c r="A2298">
        <v>202310</v>
      </c>
      <c r="B2298" t="s">
        <v>62</v>
      </c>
      <c r="C2298" t="s">
        <v>63</v>
      </c>
      <c r="D2298">
        <v>5582650002</v>
      </c>
      <c r="E2298" t="s">
        <v>11170</v>
      </c>
      <c r="F2298" t="s">
        <v>11171</v>
      </c>
      <c r="G2298" t="s">
        <v>11172</v>
      </c>
      <c r="H2298">
        <v>5896</v>
      </c>
      <c r="I2298">
        <v>198252.88</v>
      </c>
      <c r="J2298">
        <v>601</v>
      </c>
      <c r="K2298">
        <v>0</v>
      </c>
      <c r="L2298">
        <v>0</v>
      </c>
      <c r="M2298">
        <v>125</v>
      </c>
      <c r="N2298">
        <v>68</v>
      </c>
      <c r="O2298">
        <v>23</v>
      </c>
      <c r="P2298">
        <v>1</v>
      </c>
      <c r="Q2298">
        <v>10</v>
      </c>
      <c r="R2298">
        <v>25</v>
      </c>
      <c r="S2298">
        <v>0</v>
      </c>
      <c r="T2298">
        <v>896</v>
      </c>
      <c r="U2298">
        <v>804</v>
      </c>
      <c r="V2298">
        <v>198252.88</v>
      </c>
      <c r="W2298" t="b">
        <f t="shared" si="35"/>
        <v>1</v>
      </c>
    </row>
    <row r="2299" spans="1:23" x14ac:dyDescent="0.25">
      <c r="A2299">
        <v>202310</v>
      </c>
      <c r="B2299" t="s">
        <v>276</v>
      </c>
      <c r="C2299" t="s">
        <v>277</v>
      </c>
      <c r="D2299">
        <v>9231090001</v>
      </c>
      <c r="E2299" t="s">
        <v>15135</v>
      </c>
      <c r="F2299" t="s">
        <v>15136</v>
      </c>
      <c r="G2299" t="s">
        <v>15137</v>
      </c>
      <c r="H2299">
        <v>5900</v>
      </c>
      <c r="I2299">
        <v>188791.41</v>
      </c>
      <c r="J2299">
        <v>374.8</v>
      </c>
      <c r="K2299">
        <v>0</v>
      </c>
      <c r="L2299">
        <v>0</v>
      </c>
      <c r="M2299">
        <v>69</v>
      </c>
      <c r="N2299">
        <v>40</v>
      </c>
      <c r="O2299">
        <v>23</v>
      </c>
      <c r="P2299">
        <v>0</v>
      </c>
      <c r="Q2299">
        <v>4</v>
      </c>
      <c r="R2299">
        <v>19</v>
      </c>
      <c r="S2299">
        <v>0</v>
      </c>
      <c r="T2299">
        <v>312</v>
      </c>
      <c r="U2299">
        <v>1158</v>
      </c>
      <c r="V2299">
        <v>188791.41</v>
      </c>
      <c r="W2299" t="b">
        <f t="shared" si="35"/>
        <v>1</v>
      </c>
    </row>
    <row r="2300" spans="1:23" x14ac:dyDescent="0.25">
      <c r="A2300">
        <v>202310</v>
      </c>
      <c r="B2300" t="s">
        <v>190</v>
      </c>
      <c r="C2300" t="s">
        <v>191</v>
      </c>
      <c r="D2300">
        <v>1012810037</v>
      </c>
      <c r="E2300" t="s">
        <v>308</v>
      </c>
      <c r="F2300" t="s">
        <v>776</v>
      </c>
      <c r="G2300" t="s">
        <v>777</v>
      </c>
      <c r="H2300">
        <v>5905</v>
      </c>
      <c r="I2300">
        <v>169263.3</v>
      </c>
      <c r="J2300">
        <v>437</v>
      </c>
      <c r="K2300">
        <v>0</v>
      </c>
      <c r="L2300">
        <v>0</v>
      </c>
      <c r="M2300">
        <v>172</v>
      </c>
      <c r="N2300">
        <v>44</v>
      </c>
      <c r="O2300">
        <v>5</v>
      </c>
      <c r="P2300">
        <v>0</v>
      </c>
      <c r="Q2300">
        <v>7</v>
      </c>
      <c r="R2300">
        <v>20</v>
      </c>
      <c r="S2300">
        <v>0</v>
      </c>
      <c r="T2300">
        <v>606</v>
      </c>
      <c r="U2300">
        <v>1237</v>
      </c>
      <c r="V2300">
        <v>169263.3</v>
      </c>
      <c r="W2300" t="b">
        <f t="shared" si="35"/>
        <v>1</v>
      </c>
    </row>
    <row r="2301" spans="1:23" x14ac:dyDescent="0.25">
      <c r="A2301">
        <v>202310</v>
      </c>
      <c r="B2301" t="s">
        <v>67</v>
      </c>
      <c r="C2301" t="s">
        <v>68</v>
      </c>
      <c r="D2301">
        <v>2617850001</v>
      </c>
      <c r="E2301" t="s">
        <v>9728</v>
      </c>
      <c r="F2301" t="s">
        <v>9729</v>
      </c>
      <c r="G2301" t="s">
        <v>6574</v>
      </c>
      <c r="H2301">
        <v>5908</v>
      </c>
      <c r="I2301">
        <v>189043.17</v>
      </c>
      <c r="J2301">
        <v>904.2</v>
      </c>
      <c r="K2301">
        <v>0</v>
      </c>
      <c r="L2301">
        <v>0</v>
      </c>
      <c r="M2301">
        <v>55</v>
      </c>
      <c r="N2301">
        <v>14</v>
      </c>
      <c r="O2301">
        <v>4</v>
      </c>
      <c r="P2301">
        <v>0</v>
      </c>
      <c r="Q2301">
        <v>63</v>
      </c>
      <c r="R2301">
        <v>26</v>
      </c>
      <c r="S2301">
        <v>0</v>
      </c>
      <c r="T2301">
        <v>94</v>
      </c>
      <c r="U2301">
        <v>245</v>
      </c>
      <c r="V2301">
        <v>23773.17</v>
      </c>
      <c r="W2301" t="b">
        <f t="shared" si="35"/>
        <v>0</v>
      </c>
    </row>
    <row r="2302" spans="1:23" x14ac:dyDescent="0.25">
      <c r="A2302">
        <v>202310</v>
      </c>
      <c r="B2302" t="s">
        <v>461</v>
      </c>
      <c r="C2302" t="s">
        <v>462</v>
      </c>
      <c r="D2302">
        <v>1366380001</v>
      </c>
      <c r="E2302" t="s">
        <v>4929</v>
      </c>
      <c r="F2302" t="s">
        <v>4930</v>
      </c>
      <c r="G2302" t="s">
        <v>4931</v>
      </c>
      <c r="H2302">
        <v>5908</v>
      </c>
      <c r="I2302">
        <v>192125.85</v>
      </c>
      <c r="J2302">
        <v>232.6</v>
      </c>
      <c r="K2302">
        <v>40</v>
      </c>
      <c r="L2302">
        <v>0</v>
      </c>
      <c r="M2302">
        <v>32</v>
      </c>
      <c r="N2302">
        <v>26</v>
      </c>
      <c r="O2302">
        <v>13</v>
      </c>
      <c r="P2302">
        <v>0</v>
      </c>
      <c r="Q2302">
        <v>3</v>
      </c>
      <c r="R2302">
        <v>18</v>
      </c>
      <c r="S2302">
        <v>0</v>
      </c>
      <c r="T2302">
        <v>270</v>
      </c>
      <c r="U2302">
        <v>559</v>
      </c>
      <c r="V2302">
        <v>192125.85</v>
      </c>
      <c r="W2302" t="b">
        <f t="shared" si="35"/>
        <v>1</v>
      </c>
    </row>
    <row r="2303" spans="1:23" x14ac:dyDescent="0.25">
      <c r="A2303">
        <v>202310</v>
      </c>
      <c r="B2303" t="s">
        <v>134</v>
      </c>
      <c r="C2303" t="s">
        <v>135</v>
      </c>
      <c r="D2303">
        <v>1609620001</v>
      </c>
      <c r="E2303" t="s">
        <v>6408</v>
      </c>
      <c r="F2303" t="s">
        <v>6409</v>
      </c>
      <c r="G2303" t="s">
        <v>6410</v>
      </c>
      <c r="H2303">
        <v>5910</v>
      </c>
      <c r="I2303">
        <v>213149.19</v>
      </c>
      <c r="J2303">
        <v>554</v>
      </c>
      <c r="K2303">
        <v>0</v>
      </c>
      <c r="L2303">
        <v>92</v>
      </c>
      <c r="M2303">
        <v>199</v>
      </c>
      <c r="N2303">
        <v>49</v>
      </c>
      <c r="O2303">
        <v>7</v>
      </c>
      <c r="P2303">
        <v>2</v>
      </c>
      <c r="Q2303">
        <v>11</v>
      </c>
      <c r="R2303">
        <v>20</v>
      </c>
      <c r="S2303">
        <v>3</v>
      </c>
      <c r="T2303">
        <v>540</v>
      </c>
      <c r="U2303">
        <v>2514</v>
      </c>
      <c r="V2303">
        <v>213149.19</v>
      </c>
      <c r="W2303" t="b">
        <f t="shared" si="35"/>
        <v>1</v>
      </c>
    </row>
    <row r="2304" spans="1:23" x14ac:dyDescent="0.25">
      <c r="A2304">
        <v>202310</v>
      </c>
      <c r="B2304" t="s">
        <v>190</v>
      </c>
      <c r="C2304" t="s">
        <v>191</v>
      </c>
      <c r="D2304">
        <v>1100430001</v>
      </c>
      <c r="E2304" t="s">
        <v>3250</v>
      </c>
      <c r="F2304" t="s">
        <v>3251</v>
      </c>
      <c r="G2304" t="s">
        <v>3252</v>
      </c>
      <c r="H2304">
        <v>5915</v>
      </c>
      <c r="I2304">
        <v>227616.86</v>
      </c>
      <c r="J2304">
        <v>492</v>
      </c>
      <c r="K2304">
        <v>0</v>
      </c>
      <c r="L2304">
        <v>0</v>
      </c>
      <c r="M2304">
        <v>30</v>
      </c>
      <c r="N2304">
        <v>46</v>
      </c>
      <c r="O2304">
        <v>13</v>
      </c>
      <c r="P2304">
        <v>1</v>
      </c>
      <c r="Q2304">
        <v>14</v>
      </c>
      <c r="R2304">
        <v>70</v>
      </c>
      <c r="S2304">
        <v>0</v>
      </c>
      <c r="T2304">
        <v>232</v>
      </c>
      <c r="U2304">
        <v>1205</v>
      </c>
      <c r="V2304">
        <v>227616.86</v>
      </c>
      <c r="W2304" t="b">
        <f t="shared" si="35"/>
        <v>1</v>
      </c>
    </row>
    <row r="2305" spans="1:23" x14ac:dyDescent="0.25">
      <c r="A2305">
        <v>202310</v>
      </c>
      <c r="B2305" t="s">
        <v>145</v>
      </c>
      <c r="C2305" t="s">
        <v>146</v>
      </c>
      <c r="D2305">
        <v>9199260001</v>
      </c>
      <c r="E2305" t="s">
        <v>15043</v>
      </c>
      <c r="F2305" t="s">
        <v>15044</v>
      </c>
      <c r="G2305" t="s">
        <v>15045</v>
      </c>
      <c r="H2305">
        <v>5922</v>
      </c>
      <c r="I2305">
        <v>185513.26</v>
      </c>
      <c r="J2305">
        <v>458.4</v>
      </c>
      <c r="K2305">
        <v>0</v>
      </c>
      <c r="L2305">
        <v>0</v>
      </c>
      <c r="M2305">
        <v>219</v>
      </c>
      <c r="N2305">
        <v>54</v>
      </c>
      <c r="O2305">
        <v>3</v>
      </c>
      <c r="P2305">
        <v>0</v>
      </c>
      <c r="Q2305">
        <v>2</v>
      </c>
      <c r="R2305">
        <v>32</v>
      </c>
      <c r="S2305">
        <v>0</v>
      </c>
      <c r="T2305">
        <v>556</v>
      </c>
      <c r="U2305">
        <v>1746</v>
      </c>
      <c r="V2305">
        <v>185513.26</v>
      </c>
      <c r="W2305" t="b">
        <f t="shared" si="35"/>
        <v>1</v>
      </c>
    </row>
    <row r="2306" spans="1:23" x14ac:dyDescent="0.25">
      <c r="A2306">
        <v>202310</v>
      </c>
      <c r="B2306" t="s">
        <v>134</v>
      </c>
      <c r="C2306" t="s">
        <v>135</v>
      </c>
      <c r="D2306">
        <v>1642400001</v>
      </c>
      <c r="E2306" t="s">
        <v>6633</v>
      </c>
      <c r="F2306" t="s">
        <v>6634</v>
      </c>
      <c r="G2306" t="s">
        <v>1980</v>
      </c>
      <c r="H2306">
        <v>5926</v>
      </c>
      <c r="I2306">
        <v>199722.88</v>
      </c>
      <c r="J2306">
        <v>393.4</v>
      </c>
      <c r="K2306">
        <v>0</v>
      </c>
      <c r="L2306">
        <v>0</v>
      </c>
      <c r="M2306">
        <v>246</v>
      </c>
      <c r="N2306">
        <v>29</v>
      </c>
      <c r="O2306">
        <v>2</v>
      </c>
      <c r="P2306">
        <v>0</v>
      </c>
      <c r="Q2306">
        <v>3</v>
      </c>
      <c r="R2306">
        <v>12</v>
      </c>
      <c r="S2306">
        <v>0</v>
      </c>
      <c r="T2306">
        <v>1134</v>
      </c>
      <c r="U2306">
        <v>977</v>
      </c>
      <c r="V2306">
        <v>199722.88</v>
      </c>
      <c r="W2306" t="b">
        <f t="shared" ref="W2306:W2369" si="36">I2306=V2306</f>
        <v>1</v>
      </c>
    </row>
    <row r="2307" spans="1:23" x14ac:dyDescent="0.25">
      <c r="A2307">
        <v>202310</v>
      </c>
      <c r="B2307" t="s">
        <v>1262</v>
      </c>
      <c r="C2307" t="s">
        <v>1263</v>
      </c>
      <c r="D2307">
        <v>1762300001</v>
      </c>
      <c r="E2307" t="s">
        <v>7374</v>
      </c>
      <c r="F2307" t="s">
        <v>7375</v>
      </c>
      <c r="G2307" t="s">
        <v>7376</v>
      </c>
      <c r="H2307">
        <v>5930</v>
      </c>
      <c r="I2307">
        <v>202664.74</v>
      </c>
      <c r="J2307">
        <v>586.6</v>
      </c>
      <c r="K2307">
        <v>0</v>
      </c>
      <c r="L2307">
        <v>0</v>
      </c>
      <c r="M2307">
        <v>138</v>
      </c>
      <c r="N2307">
        <v>77</v>
      </c>
      <c r="O2307">
        <v>8</v>
      </c>
      <c r="P2307">
        <v>0</v>
      </c>
      <c r="Q2307">
        <v>14</v>
      </c>
      <c r="R2307">
        <v>8</v>
      </c>
      <c r="S2307">
        <v>0</v>
      </c>
      <c r="T2307">
        <v>697</v>
      </c>
      <c r="U2307">
        <v>411</v>
      </c>
      <c r="V2307">
        <v>202664.74</v>
      </c>
      <c r="W2307" t="b">
        <f t="shared" si="36"/>
        <v>1</v>
      </c>
    </row>
    <row r="2308" spans="1:23" x14ac:dyDescent="0.25">
      <c r="A2308">
        <v>202310</v>
      </c>
      <c r="B2308" t="s">
        <v>127</v>
      </c>
      <c r="C2308" t="s">
        <v>128</v>
      </c>
      <c r="D2308">
        <v>1434640001</v>
      </c>
      <c r="E2308" t="s">
        <v>5377</v>
      </c>
      <c r="F2308" t="s">
        <v>5378</v>
      </c>
      <c r="G2308" t="s">
        <v>5379</v>
      </c>
      <c r="H2308">
        <v>5931</v>
      </c>
      <c r="I2308">
        <v>226499.49</v>
      </c>
      <c r="J2308">
        <v>424.8</v>
      </c>
      <c r="K2308">
        <v>0</v>
      </c>
      <c r="L2308">
        <v>0</v>
      </c>
      <c r="M2308">
        <v>162</v>
      </c>
      <c r="N2308">
        <v>43</v>
      </c>
      <c r="O2308">
        <v>12</v>
      </c>
      <c r="P2308">
        <v>2</v>
      </c>
      <c r="Q2308">
        <v>4</v>
      </c>
      <c r="R2308">
        <v>9</v>
      </c>
      <c r="S2308">
        <v>1</v>
      </c>
      <c r="T2308">
        <v>1054</v>
      </c>
      <c r="U2308">
        <v>869</v>
      </c>
      <c r="V2308">
        <v>226499.49</v>
      </c>
      <c r="W2308" t="b">
        <f t="shared" si="36"/>
        <v>1</v>
      </c>
    </row>
    <row r="2309" spans="1:23" x14ac:dyDescent="0.25">
      <c r="A2309">
        <v>202310</v>
      </c>
      <c r="B2309" t="s">
        <v>325</v>
      </c>
      <c r="C2309" t="s">
        <v>326</v>
      </c>
      <c r="D2309">
        <v>1152230001</v>
      </c>
      <c r="E2309" t="s">
        <v>3517</v>
      </c>
      <c r="F2309" t="s">
        <v>3518</v>
      </c>
      <c r="G2309" t="s">
        <v>3519</v>
      </c>
      <c r="H2309">
        <v>5933</v>
      </c>
      <c r="I2309">
        <v>177531.84</v>
      </c>
      <c r="J2309">
        <v>644</v>
      </c>
      <c r="K2309">
        <v>0</v>
      </c>
      <c r="L2309">
        <v>0</v>
      </c>
      <c r="M2309">
        <v>207</v>
      </c>
      <c r="N2309">
        <v>56</v>
      </c>
      <c r="O2309">
        <v>19</v>
      </c>
      <c r="P2309">
        <v>0</v>
      </c>
      <c r="Q2309">
        <v>10</v>
      </c>
      <c r="R2309">
        <v>45</v>
      </c>
      <c r="S2309">
        <v>0</v>
      </c>
      <c r="T2309">
        <v>868</v>
      </c>
      <c r="U2309">
        <v>2216</v>
      </c>
      <c r="V2309">
        <v>177531.84</v>
      </c>
      <c r="W2309" t="b">
        <f t="shared" si="36"/>
        <v>1</v>
      </c>
    </row>
    <row r="2310" spans="1:23" x14ac:dyDescent="0.25">
      <c r="A2310">
        <v>202310</v>
      </c>
      <c r="B2310" t="s">
        <v>276</v>
      </c>
      <c r="C2310" t="s">
        <v>277</v>
      </c>
      <c r="D2310">
        <v>3234620001</v>
      </c>
      <c r="E2310" t="s">
        <v>10256</v>
      </c>
      <c r="F2310" t="s">
        <v>10257</v>
      </c>
      <c r="G2310" t="s">
        <v>10258</v>
      </c>
      <c r="H2310">
        <v>5936</v>
      </c>
      <c r="I2310">
        <v>177532.26</v>
      </c>
      <c r="U2310">
        <v>407</v>
      </c>
      <c r="V2310">
        <v>177532.26</v>
      </c>
      <c r="W2310" t="b">
        <f t="shared" si="36"/>
        <v>1</v>
      </c>
    </row>
    <row r="2311" spans="1:23" x14ac:dyDescent="0.25">
      <c r="A2311">
        <v>202310</v>
      </c>
      <c r="B2311" t="s">
        <v>134</v>
      </c>
      <c r="C2311" t="s">
        <v>135</v>
      </c>
      <c r="D2311">
        <v>8278350002</v>
      </c>
      <c r="E2311" t="s">
        <v>2130</v>
      </c>
      <c r="F2311" t="s">
        <v>2131</v>
      </c>
      <c r="G2311" t="s">
        <v>1993</v>
      </c>
      <c r="H2311">
        <v>5940</v>
      </c>
      <c r="I2311">
        <v>208950.13</v>
      </c>
      <c r="J2311">
        <v>468.6</v>
      </c>
      <c r="K2311">
        <v>0</v>
      </c>
      <c r="L2311">
        <v>0</v>
      </c>
      <c r="M2311">
        <v>51</v>
      </c>
      <c r="N2311">
        <v>80</v>
      </c>
      <c r="O2311">
        <v>6</v>
      </c>
      <c r="P2311">
        <v>0</v>
      </c>
      <c r="Q2311">
        <v>11</v>
      </c>
      <c r="R2311">
        <v>13</v>
      </c>
      <c r="S2311">
        <v>0</v>
      </c>
      <c r="T2311">
        <v>360</v>
      </c>
      <c r="U2311">
        <v>1077</v>
      </c>
      <c r="V2311">
        <v>208950.13</v>
      </c>
      <c r="W2311" t="b">
        <f t="shared" si="36"/>
        <v>1</v>
      </c>
    </row>
    <row r="2312" spans="1:23" x14ac:dyDescent="0.25">
      <c r="A2312">
        <v>202310</v>
      </c>
      <c r="B2312" t="s">
        <v>325</v>
      </c>
      <c r="C2312" t="s">
        <v>326</v>
      </c>
      <c r="D2312">
        <v>8259560001</v>
      </c>
      <c r="E2312" t="s">
        <v>14028</v>
      </c>
      <c r="F2312" t="s">
        <v>14029</v>
      </c>
      <c r="G2312" t="s">
        <v>14030</v>
      </c>
      <c r="H2312">
        <v>5946</v>
      </c>
      <c r="I2312">
        <v>201895.38</v>
      </c>
      <c r="J2312">
        <v>477.8</v>
      </c>
      <c r="K2312">
        <v>0</v>
      </c>
      <c r="L2312">
        <v>0</v>
      </c>
      <c r="M2312">
        <v>276</v>
      </c>
      <c r="N2312">
        <v>21</v>
      </c>
      <c r="O2312">
        <v>7</v>
      </c>
      <c r="P2312">
        <v>3</v>
      </c>
      <c r="Q2312">
        <v>3</v>
      </c>
      <c r="R2312">
        <v>39</v>
      </c>
      <c r="S2312">
        <v>0</v>
      </c>
      <c r="T2312">
        <v>548</v>
      </c>
      <c r="U2312">
        <v>2174</v>
      </c>
      <c r="V2312">
        <v>201895.38</v>
      </c>
      <c r="W2312" t="b">
        <f t="shared" si="36"/>
        <v>1</v>
      </c>
    </row>
    <row r="2313" spans="1:23" x14ac:dyDescent="0.25">
      <c r="A2313">
        <v>202310</v>
      </c>
      <c r="B2313" t="s">
        <v>158</v>
      </c>
      <c r="C2313" t="s">
        <v>159</v>
      </c>
      <c r="D2313">
        <v>9259260002</v>
      </c>
      <c r="E2313" t="s">
        <v>15163</v>
      </c>
      <c r="F2313" t="s">
        <v>15164</v>
      </c>
      <c r="G2313" t="s">
        <v>15165</v>
      </c>
      <c r="H2313">
        <v>5960</v>
      </c>
      <c r="I2313">
        <v>210658.2</v>
      </c>
      <c r="J2313">
        <v>345.8</v>
      </c>
      <c r="K2313">
        <v>0</v>
      </c>
      <c r="L2313">
        <v>0</v>
      </c>
      <c r="M2313">
        <v>175</v>
      </c>
      <c r="N2313">
        <v>31</v>
      </c>
      <c r="O2313">
        <v>5</v>
      </c>
      <c r="P2313">
        <v>0</v>
      </c>
      <c r="Q2313">
        <v>3</v>
      </c>
      <c r="R2313">
        <v>14</v>
      </c>
      <c r="S2313">
        <v>0</v>
      </c>
      <c r="T2313">
        <v>757</v>
      </c>
      <c r="U2313">
        <v>748</v>
      </c>
      <c r="V2313">
        <v>210658.2</v>
      </c>
      <c r="W2313" t="b">
        <f t="shared" si="36"/>
        <v>1</v>
      </c>
    </row>
    <row r="2314" spans="1:23" x14ac:dyDescent="0.25">
      <c r="A2314">
        <v>202310</v>
      </c>
      <c r="B2314" t="s">
        <v>354</v>
      </c>
      <c r="C2314" t="s">
        <v>355</v>
      </c>
      <c r="D2314">
        <v>1523660001</v>
      </c>
      <c r="E2314" t="s">
        <v>5892</v>
      </c>
      <c r="F2314" t="s">
        <v>5893</v>
      </c>
      <c r="G2314" t="s">
        <v>5894</v>
      </c>
      <c r="H2314">
        <v>5961</v>
      </c>
      <c r="I2314">
        <v>185417.83</v>
      </c>
      <c r="J2314">
        <v>529.4</v>
      </c>
      <c r="K2314">
        <v>0</v>
      </c>
      <c r="L2314">
        <v>0</v>
      </c>
      <c r="M2314">
        <v>109</v>
      </c>
      <c r="N2314">
        <v>72</v>
      </c>
      <c r="O2314">
        <v>27</v>
      </c>
      <c r="P2314">
        <v>0</v>
      </c>
      <c r="Q2314">
        <v>5</v>
      </c>
      <c r="R2314">
        <v>7</v>
      </c>
      <c r="S2314">
        <v>1</v>
      </c>
      <c r="T2314">
        <v>342</v>
      </c>
      <c r="U2314">
        <v>836</v>
      </c>
      <c r="V2314">
        <v>185417.83</v>
      </c>
      <c r="W2314" t="b">
        <f t="shared" si="36"/>
        <v>1</v>
      </c>
    </row>
    <row r="2315" spans="1:23" x14ac:dyDescent="0.25">
      <c r="A2315">
        <v>202310</v>
      </c>
      <c r="B2315" t="s">
        <v>182</v>
      </c>
      <c r="C2315" t="s">
        <v>183</v>
      </c>
      <c r="D2315">
        <v>9603220001</v>
      </c>
      <c r="E2315" t="s">
        <v>15568</v>
      </c>
      <c r="F2315" t="s">
        <v>15569</v>
      </c>
      <c r="G2315" t="s">
        <v>3164</v>
      </c>
      <c r="H2315">
        <v>5962</v>
      </c>
      <c r="I2315">
        <v>209979.85</v>
      </c>
      <c r="J2315">
        <v>474.8</v>
      </c>
      <c r="K2315">
        <v>0</v>
      </c>
      <c r="L2315">
        <v>42.8</v>
      </c>
      <c r="M2315">
        <v>115</v>
      </c>
      <c r="N2315">
        <v>44</v>
      </c>
      <c r="O2315">
        <v>12</v>
      </c>
      <c r="P2315">
        <v>0</v>
      </c>
      <c r="Q2315">
        <v>11</v>
      </c>
      <c r="R2315">
        <v>29</v>
      </c>
      <c r="S2315">
        <v>1</v>
      </c>
      <c r="T2315">
        <v>575</v>
      </c>
      <c r="U2315">
        <v>1846</v>
      </c>
      <c r="V2315">
        <v>209979.85</v>
      </c>
      <c r="W2315" t="b">
        <f t="shared" si="36"/>
        <v>1</v>
      </c>
    </row>
    <row r="2316" spans="1:23" x14ac:dyDescent="0.25">
      <c r="A2316">
        <v>202310</v>
      </c>
      <c r="B2316" t="s">
        <v>461</v>
      </c>
      <c r="C2316" t="s">
        <v>462</v>
      </c>
      <c r="D2316">
        <v>1178620001</v>
      </c>
      <c r="E2316" t="s">
        <v>3705</v>
      </c>
      <c r="F2316" t="s">
        <v>3706</v>
      </c>
      <c r="G2316" t="s">
        <v>3707</v>
      </c>
      <c r="H2316">
        <v>5979</v>
      </c>
      <c r="I2316">
        <v>212720.44</v>
      </c>
      <c r="J2316">
        <v>476</v>
      </c>
      <c r="K2316">
        <v>0</v>
      </c>
      <c r="L2316">
        <v>0</v>
      </c>
      <c r="M2316">
        <v>145</v>
      </c>
      <c r="N2316">
        <v>54</v>
      </c>
      <c r="O2316">
        <v>5</v>
      </c>
      <c r="P2316">
        <v>0</v>
      </c>
      <c r="Q2316">
        <v>10</v>
      </c>
      <c r="R2316">
        <v>20</v>
      </c>
      <c r="S2316">
        <v>0</v>
      </c>
      <c r="T2316">
        <v>988</v>
      </c>
      <c r="U2316">
        <v>1460</v>
      </c>
      <c r="V2316">
        <v>212720.44</v>
      </c>
      <c r="W2316" t="b">
        <f t="shared" si="36"/>
        <v>1</v>
      </c>
    </row>
    <row r="2317" spans="1:23" x14ac:dyDescent="0.25">
      <c r="A2317">
        <v>202310</v>
      </c>
      <c r="B2317" t="s">
        <v>325</v>
      </c>
      <c r="C2317" t="s">
        <v>326</v>
      </c>
      <c r="D2317">
        <v>3354280003</v>
      </c>
      <c r="E2317" t="s">
        <v>10612</v>
      </c>
      <c r="F2317" t="s">
        <v>10615</v>
      </c>
      <c r="G2317" t="s">
        <v>10616</v>
      </c>
      <c r="H2317">
        <v>5989</v>
      </c>
      <c r="I2317">
        <v>230736.17</v>
      </c>
      <c r="J2317">
        <v>577</v>
      </c>
      <c r="K2317">
        <v>0</v>
      </c>
      <c r="L2317">
        <v>0</v>
      </c>
      <c r="M2317">
        <v>146</v>
      </c>
      <c r="N2317">
        <v>36</v>
      </c>
      <c r="O2317">
        <v>21</v>
      </c>
      <c r="P2317">
        <v>2</v>
      </c>
      <c r="Q2317">
        <v>14</v>
      </c>
      <c r="R2317">
        <v>30</v>
      </c>
      <c r="S2317">
        <v>0</v>
      </c>
      <c r="T2317">
        <v>772</v>
      </c>
      <c r="U2317">
        <v>1000</v>
      </c>
      <c r="V2317">
        <v>230736.17</v>
      </c>
      <c r="W2317" t="b">
        <f t="shared" si="36"/>
        <v>1</v>
      </c>
    </row>
    <row r="2318" spans="1:23" x14ac:dyDescent="0.25">
      <c r="A2318">
        <v>202310</v>
      </c>
      <c r="B2318" t="s">
        <v>461</v>
      </c>
      <c r="C2318" t="s">
        <v>462</v>
      </c>
      <c r="D2318">
        <v>7485870001</v>
      </c>
      <c r="E2318" t="s">
        <v>13046</v>
      </c>
      <c r="F2318" t="s">
        <v>13047</v>
      </c>
      <c r="G2318" t="s">
        <v>13048</v>
      </c>
      <c r="H2318">
        <v>5992</v>
      </c>
      <c r="I2318">
        <v>166441.48000000001</v>
      </c>
      <c r="J2318">
        <v>576.6</v>
      </c>
      <c r="K2318">
        <v>0</v>
      </c>
      <c r="L2318">
        <v>0</v>
      </c>
      <c r="M2318">
        <v>289</v>
      </c>
      <c r="N2318">
        <v>44</v>
      </c>
      <c r="O2318">
        <v>4</v>
      </c>
      <c r="P2318">
        <v>0</v>
      </c>
      <c r="Q2318">
        <v>7</v>
      </c>
      <c r="R2318">
        <v>43</v>
      </c>
      <c r="S2318">
        <v>0</v>
      </c>
      <c r="T2318">
        <v>776</v>
      </c>
      <c r="U2318">
        <v>2228</v>
      </c>
      <c r="V2318">
        <v>166441.48000000001</v>
      </c>
      <c r="W2318" t="b">
        <f t="shared" si="36"/>
        <v>1</v>
      </c>
    </row>
    <row r="2319" spans="1:23" x14ac:dyDescent="0.25">
      <c r="A2319">
        <v>202310</v>
      </c>
      <c r="B2319" t="s">
        <v>42</v>
      </c>
      <c r="C2319" t="s">
        <v>43</v>
      </c>
      <c r="D2319">
        <v>7874420001</v>
      </c>
      <c r="E2319" t="s">
        <v>13644</v>
      </c>
      <c r="F2319" t="s">
        <v>13645</v>
      </c>
      <c r="G2319" t="s">
        <v>13646</v>
      </c>
      <c r="H2319">
        <v>5997</v>
      </c>
      <c r="I2319">
        <v>173341.61</v>
      </c>
      <c r="J2319">
        <v>650</v>
      </c>
      <c r="K2319">
        <v>1</v>
      </c>
      <c r="L2319">
        <v>71.2</v>
      </c>
      <c r="M2319">
        <v>175</v>
      </c>
      <c r="N2319">
        <v>68</v>
      </c>
      <c r="O2319">
        <v>25</v>
      </c>
      <c r="P2319">
        <v>2</v>
      </c>
      <c r="Q2319">
        <v>10</v>
      </c>
      <c r="R2319">
        <v>10</v>
      </c>
      <c r="S2319">
        <v>0</v>
      </c>
      <c r="T2319">
        <v>513</v>
      </c>
      <c r="U2319">
        <v>1335</v>
      </c>
      <c r="V2319">
        <v>173341.61</v>
      </c>
      <c r="W2319" t="b">
        <f t="shared" si="36"/>
        <v>1</v>
      </c>
    </row>
    <row r="2320" spans="1:23" x14ac:dyDescent="0.25">
      <c r="A2320">
        <v>202310</v>
      </c>
      <c r="B2320" t="s">
        <v>510</v>
      </c>
      <c r="C2320" t="s">
        <v>511</v>
      </c>
      <c r="D2320">
        <v>6746560001</v>
      </c>
      <c r="E2320" t="s">
        <v>12238</v>
      </c>
      <c r="F2320" t="s">
        <v>12239</v>
      </c>
      <c r="G2320" t="s">
        <v>12240</v>
      </c>
      <c r="H2320">
        <v>5998</v>
      </c>
      <c r="I2320">
        <v>210151.71</v>
      </c>
      <c r="J2320">
        <v>570</v>
      </c>
      <c r="K2320">
        <v>1</v>
      </c>
      <c r="L2320">
        <v>0</v>
      </c>
      <c r="M2320">
        <v>150</v>
      </c>
      <c r="N2320">
        <v>60</v>
      </c>
      <c r="O2320">
        <v>17</v>
      </c>
      <c r="P2320">
        <v>0</v>
      </c>
      <c r="Q2320">
        <v>10</v>
      </c>
      <c r="R2320">
        <v>30</v>
      </c>
      <c r="S2320">
        <v>0</v>
      </c>
      <c r="T2320">
        <v>959</v>
      </c>
      <c r="U2320">
        <v>694</v>
      </c>
      <c r="V2320">
        <v>210151.71</v>
      </c>
      <c r="W2320" t="b">
        <f t="shared" si="36"/>
        <v>1</v>
      </c>
    </row>
    <row r="2321" spans="1:23" x14ac:dyDescent="0.25">
      <c r="A2321">
        <v>202310</v>
      </c>
      <c r="B2321" t="s">
        <v>93</v>
      </c>
      <c r="C2321" t="s">
        <v>94</v>
      </c>
      <c r="D2321">
        <v>1607920001</v>
      </c>
      <c r="E2321" t="s">
        <v>6394</v>
      </c>
      <c r="F2321" t="s">
        <v>6395</v>
      </c>
      <c r="G2321" t="s">
        <v>6396</v>
      </c>
      <c r="H2321">
        <v>6000</v>
      </c>
      <c r="I2321">
        <v>151970.67000000001</v>
      </c>
      <c r="J2321">
        <v>550.20000000000005</v>
      </c>
      <c r="K2321">
        <v>0</v>
      </c>
      <c r="L2321">
        <v>0</v>
      </c>
      <c r="M2321">
        <v>228</v>
      </c>
      <c r="N2321">
        <v>39</v>
      </c>
      <c r="O2321">
        <v>8</v>
      </c>
      <c r="P2321">
        <v>2</v>
      </c>
      <c r="Q2321">
        <v>11</v>
      </c>
      <c r="R2321">
        <v>16</v>
      </c>
      <c r="S2321">
        <v>0</v>
      </c>
      <c r="T2321">
        <v>1482</v>
      </c>
      <c r="U2321">
        <v>743</v>
      </c>
      <c r="V2321">
        <v>151970.67000000001</v>
      </c>
      <c r="W2321" t="b">
        <f t="shared" si="36"/>
        <v>1</v>
      </c>
    </row>
    <row r="2322" spans="1:23" x14ac:dyDescent="0.25">
      <c r="A2322">
        <v>202310</v>
      </c>
      <c r="B2322" t="s">
        <v>168</v>
      </c>
      <c r="C2322" t="s">
        <v>169</v>
      </c>
      <c r="D2322">
        <v>1004050000</v>
      </c>
      <c r="E2322" t="s">
        <v>365</v>
      </c>
      <c r="F2322" t="s">
        <v>366</v>
      </c>
      <c r="G2322" t="s">
        <v>367</v>
      </c>
      <c r="H2322">
        <v>6000</v>
      </c>
      <c r="I2322">
        <v>157792.81</v>
      </c>
      <c r="J2322">
        <v>620</v>
      </c>
      <c r="K2322">
        <v>0</v>
      </c>
      <c r="L2322">
        <v>0</v>
      </c>
      <c r="M2322">
        <v>97</v>
      </c>
      <c r="N2322">
        <v>38</v>
      </c>
      <c r="O2322">
        <v>32</v>
      </c>
      <c r="P2322">
        <v>3</v>
      </c>
      <c r="Q2322">
        <v>18</v>
      </c>
      <c r="R2322">
        <v>10</v>
      </c>
      <c r="S2322">
        <v>0</v>
      </c>
      <c r="T2322">
        <v>478</v>
      </c>
      <c r="U2322">
        <v>1069</v>
      </c>
      <c r="V2322">
        <v>157792.81</v>
      </c>
      <c r="W2322" t="b">
        <f t="shared" si="36"/>
        <v>1</v>
      </c>
    </row>
    <row r="2323" spans="1:23" x14ac:dyDescent="0.25">
      <c r="A2323">
        <v>202310</v>
      </c>
      <c r="B2323" t="s">
        <v>325</v>
      </c>
      <c r="C2323" t="s">
        <v>326</v>
      </c>
      <c r="D2323">
        <v>8391320001</v>
      </c>
      <c r="E2323" t="s">
        <v>14203</v>
      </c>
      <c r="F2323" t="s">
        <v>14204</v>
      </c>
      <c r="G2323" t="s">
        <v>14205</v>
      </c>
      <c r="H2323">
        <v>6000</v>
      </c>
      <c r="I2323">
        <v>159850.54999999999</v>
      </c>
      <c r="J2323">
        <v>486.2</v>
      </c>
      <c r="K2323">
        <v>0</v>
      </c>
      <c r="L2323">
        <v>0</v>
      </c>
      <c r="M2323">
        <v>191</v>
      </c>
      <c r="N2323">
        <v>37</v>
      </c>
      <c r="O2323">
        <v>7</v>
      </c>
      <c r="P2323">
        <v>1</v>
      </c>
      <c r="Q2323">
        <v>10</v>
      </c>
      <c r="R2323">
        <v>16</v>
      </c>
      <c r="S2323">
        <v>0</v>
      </c>
      <c r="T2323">
        <v>697</v>
      </c>
      <c r="U2323">
        <v>1780</v>
      </c>
      <c r="V2323">
        <v>159850.54999999999</v>
      </c>
      <c r="W2323" t="b">
        <f t="shared" si="36"/>
        <v>1</v>
      </c>
    </row>
    <row r="2324" spans="1:23" x14ac:dyDescent="0.25">
      <c r="A2324">
        <v>202310</v>
      </c>
      <c r="B2324" t="s">
        <v>354</v>
      </c>
      <c r="C2324" t="s">
        <v>355</v>
      </c>
      <c r="D2324">
        <v>1004500000</v>
      </c>
      <c r="E2324" t="s">
        <v>308</v>
      </c>
      <c r="F2324" t="s">
        <v>409</v>
      </c>
      <c r="G2324" t="s">
        <v>410</v>
      </c>
      <c r="H2324">
        <v>6000</v>
      </c>
      <c r="I2324">
        <v>161462.39999999999</v>
      </c>
      <c r="U2324">
        <v>124</v>
      </c>
      <c r="V2324">
        <v>161462.39999999999</v>
      </c>
      <c r="W2324" t="b">
        <f t="shared" si="36"/>
        <v>1</v>
      </c>
    </row>
    <row r="2325" spans="1:23" x14ac:dyDescent="0.25">
      <c r="A2325">
        <v>202310</v>
      </c>
      <c r="B2325" t="s">
        <v>461</v>
      </c>
      <c r="C2325" t="s">
        <v>462</v>
      </c>
      <c r="D2325">
        <v>1689550001</v>
      </c>
      <c r="E2325" t="s">
        <v>6949</v>
      </c>
      <c r="F2325" t="s">
        <v>6950</v>
      </c>
      <c r="G2325" t="s">
        <v>6951</v>
      </c>
      <c r="H2325">
        <v>6000</v>
      </c>
      <c r="I2325">
        <v>165086.21</v>
      </c>
      <c r="J2325">
        <v>496.6</v>
      </c>
      <c r="K2325">
        <v>0</v>
      </c>
      <c r="L2325">
        <v>0</v>
      </c>
      <c r="M2325">
        <v>218</v>
      </c>
      <c r="N2325">
        <v>59</v>
      </c>
      <c r="O2325">
        <v>6</v>
      </c>
      <c r="P2325">
        <v>0</v>
      </c>
      <c r="Q2325">
        <v>5</v>
      </c>
      <c r="R2325">
        <v>8</v>
      </c>
      <c r="S2325">
        <v>2</v>
      </c>
      <c r="T2325">
        <v>438</v>
      </c>
      <c r="U2325">
        <v>1476</v>
      </c>
      <c r="V2325">
        <v>165086.21</v>
      </c>
      <c r="W2325" t="b">
        <f t="shared" si="36"/>
        <v>1</v>
      </c>
    </row>
    <row r="2326" spans="1:23" x14ac:dyDescent="0.25">
      <c r="A2326">
        <v>202310</v>
      </c>
      <c r="B2326" t="s">
        <v>113</v>
      </c>
      <c r="C2326" t="s">
        <v>114</v>
      </c>
      <c r="D2326">
        <v>8751040001</v>
      </c>
      <c r="E2326" t="s">
        <v>14572</v>
      </c>
      <c r="F2326" t="s">
        <v>14573</v>
      </c>
      <c r="G2326" t="s">
        <v>14574</v>
      </c>
      <c r="H2326">
        <v>6000</v>
      </c>
      <c r="I2326">
        <v>165615.49</v>
      </c>
      <c r="J2326">
        <v>655.6</v>
      </c>
      <c r="K2326">
        <v>0</v>
      </c>
      <c r="L2326">
        <v>0</v>
      </c>
      <c r="M2326">
        <v>141</v>
      </c>
      <c r="N2326">
        <v>49</v>
      </c>
      <c r="O2326">
        <v>45</v>
      </c>
      <c r="P2326">
        <v>1</v>
      </c>
      <c r="Q2326">
        <v>9</v>
      </c>
      <c r="R2326">
        <v>23</v>
      </c>
      <c r="S2326">
        <v>0</v>
      </c>
      <c r="T2326">
        <v>455</v>
      </c>
      <c r="U2326">
        <v>795</v>
      </c>
      <c r="V2326">
        <v>165615.49</v>
      </c>
      <c r="W2326" t="b">
        <f t="shared" si="36"/>
        <v>1</v>
      </c>
    </row>
    <row r="2327" spans="1:23" x14ac:dyDescent="0.25">
      <c r="A2327">
        <v>202310</v>
      </c>
      <c r="B2327" t="s">
        <v>325</v>
      </c>
      <c r="C2327" t="s">
        <v>326</v>
      </c>
      <c r="D2327">
        <v>1574140001</v>
      </c>
      <c r="E2327" t="s">
        <v>1635</v>
      </c>
      <c r="F2327" t="s">
        <v>1636</v>
      </c>
      <c r="G2327" t="s">
        <v>1637</v>
      </c>
      <c r="H2327">
        <v>6000</v>
      </c>
      <c r="I2327">
        <v>168596.84</v>
      </c>
      <c r="J2327">
        <v>317.8</v>
      </c>
      <c r="K2327">
        <v>0</v>
      </c>
      <c r="L2327">
        <v>102.4</v>
      </c>
      <c r="M2327">
        <v>120</v>
      </c>
      <c r="N2327">
        <v>35</v>
      </c>
      <c r="O2327">
        <v>8</v>
      </c>
      <c r="P2327">
        <v>0</v>
      </c>
      <c r="Q2327">
        <v>2</v>
      </c>
      <c r="R2327">
        <v>24</v>
      </c>
      <c r="S2327">
        <v>0</v>
      </c>
      <c r="T2327">
        <v>976</v>
      </c>
      <c r="U2327">
        <v>1390</v>
      </c>
      <c r="V2327">
        <v>168596.84</v>
      </c>
      <c r="W2327" t="b">
        <f t="shared" si="36"/>
        <v>1</v>
      </c>
    </row>
    <row r="2328" spans="1:23" x14ac:dyDescent="0.25">
      <c r="A2328">
        <v>202310</v>
      </c>
      <c r="B2328" t="s">
        <v>182</v>
      </c>
      <c r="C2328" t="s">
        <v>183</v>
      </c>
      <c r="D2328">
        <v>8263240002</v>
      </c>
      <c r="E2328" t="s">
        <v>2291</v>
      </c>
      <c r="F2328" t="s">
        <v>2292</v>
      </c>
      <c r="G2328" t="s">
        <v>2293</v>
      </c>
      <c r="H2328">
        <v>6000</v>
      </c>
      <c r="I2328">
        <v>169105.96</v>
      </c>
      <c r="J2328">
        <v>399.6</v>
      </c>
      <c r="K2328">
        <v>0</v>
      </c>
      <c r="L2328">
        <v>0</v>
      </c>
      <c r="M2328">
        <v>121</v>
      </c>
      <c r="N2328">
        <v>37</v>
      </c>
      <c r="O2328">
        <v>12</v>
      </c>
      <c r="P2328">
        <v>2</v>
      </c>
      <c r="Q2328">
        <v>6</v>
      </c>
      <c r="R2328">
        <v>18</v>
      </c>
      <c r="S2328">
        <v>0</v>
      </c>
      <c r="T2328">
        <v>331</v>
      </c>
      <c r="U2328">
        <v>1208</v>
      </c>
      <c r="V2328">
        <v>169105.96</v>
      </c>
      <c r="W2328" t="b">
        <f t="shared" si="36"/>
        <v>1</v>
      </c>
    </row>
    <row r="2329" spans="1:23" x14ac:dyDescent="0.25">
      <c r="A2329">
        <v>202310</v>
      </c>
      <c r="B2329" t="s">
        <v>557</v>
      </c>
      <c r="C2329" t="s">
        <v>558</v>
      </c>
      <c r="D2329">
        <v>1980130001</v>
      </c>
      <c r="E2329" t="s">
        <v>8643</v>
      </c>
      <c r="F2329" t="s">
        <v>8644</v>
      </c>
      <c r="G2329" t="s">
        <v>6945</v>
      </c>
      <c r="H2329">
        <v>6000</v>
      </c>
      <c r="I2329">
        <v>171264.13</v>
      </c>
      <c r="J2329">
        <v>627</v>
      </c>
      <c r="K2329">
        <v>0</v>
      </c>
      <c r="L2329">
        <v>0</v>
      </c>
      <c r="M2329">
        <v>113</v>
      </c>
      <c r="N2329">
        <v>48</v>
      </c>
      <c r="O2329">
        <v>44</v>
      </c>
      <c r="P2329">
        <v>0</v>
      </c>
      <c r="Q2329">
        <v>12</v>
      </c>
      <c r="R2329">
        <v>5</v>
      </c>
      <c r="S2329">
        <v>0</v>
      </c>
      <c r="T2329">
        <v>458</v>
      </c>
      <c r="U2329">
        <v>1038</v>
      </c>
      <c r="V2329">
        <v>171264.13</v>
      </c>
      <c r="W2329" t="b">
        <f t="shared" si="36"/>
        <v>1</v>
      </c>
    </row>
    <row r="2330" spans="1:23" x14ac:dyDescent="0.25">
      <c r="A2330">
        <v>202310</v>
      </c>
      <c r="B2330" t="s">
        <v>1262</v>
      </c>
      <c r="C2330" t="s">
        <v>1263</v>
      </c>
      <c r="D2330">
        <v>8819370001</v>
      </c>
      <c r="E2330" t="s">
        <v>14587</v>
      </c>
      <c r="F2330" t="s">
        <v>14588</v>
      </c>
      <c r="G2330" t="s">
        <v>14589</v>
      </c>
      <c r="H2330">
        <v>6000</v>
      </c>
      <c r="I2330">
        <v>172275.8</v>
      </c>
      <c r="J2330">
        <v>127.8</v>
      </c>
      <c r="K2330">
        <v>0</v>
      </c>
      <c r="L2330">
        <v>0</v>
      </c>
      <c r="M2330">
        <v>74</v>
      </c>
      <c r="N2330">
        <v>14</v>
      </c>
      <c r="O2330">
        <v>0</v>
      </c>
      <c r="P2330">
        <v>1</v>
      </c>
      <c r="Q2330">
        <v>0</v>
      </c>
      <c r="R2330">
        <v>4</v>
      </c>
      <c r="S2330">
        <v>0</v>
      </c>
      <c r="T2330">
        <v>536</v>
      </c>
      <c r="U2330">
        <v>100</v>
      </c>
      <c r="V2330">
        <v>172275.8</v>
      </c>
      <c r="W2330" t="b">
        <f t="shared" si="36"/>
        <v>1</v>
      </c>
    </row>
    <row r="2331" spans="1:23" x14ac:dyDescent="0.25">
      <c r="A2331">
        <v>202310</v>
      </c>
      <c r="B2331" t="s">
        <v>296</v>
      </c>
      <c r="C2331" t="s">
        <v>297</v>
      </c>
      <c r="D2331">
        <v>1747340001</v>
      </c>
      <c r="E2331" t="s">
        <v>7278</v>
      </c>
      <c r="F2331" t="s">
        <v>7279</v>
      </c>
      <c r="G2331" t="s">
        <v>7280</v>
      </c>
      <c r="H2331">
        <v>6000</v>
      </c>
      <c r="I2331">
        <v>174020.81</v>
      </c>
      <c r="J2331">
        <v>637.6</v>
      </c>
      <c r="K2331">
        <v>0</v>
      </c>
      <c r="L2331">
        <v>0</v>
      </c>
      <c r="M2331">
        <v>318</v>
      </c>
      <c r="N2331">
        <v>45</v>
      </c>
      <c r="O2331">
        <v>5</v>
      </c>
      <c r="P2331">
        <v>0</v>
      </c>
      <c r="Q2331">
        <v>11</v>
      </c>
      <c r="R2331">
        <v>23</v>
      </c>
      <c r="S2331">
        <v>0</v>
      </c>
      <c r="T2331">
        <v>714</v>
      </c>
      <c r="U2331">
        <v>1519</v>
      </c>
      <c r="V2331">
        <v>174020.81</v>
      </c>
      <c r="W2331" t="b">
        <f t="shared" si="36"/>
        <v>1</v>
      </c>
    </row>
    <row r="2332" spans="1:23" x14ac:dyDescent="0.25">
      <c r="A2332">
        <v>202310</v>
      </c>
      <c r="B2332" t="s">
        <v>62</v>
      </c>
      <c r="C2332" t="s">
        <v>63</v>
      </c>
      <c r="D2332">
        <v>1757650001</v>
      </c>
      <c r="E2332" t="s">
        <v>7339</v>
      </c>
      <c r="F2332" t="s">
        <v>7340</v>
      </c>
      <c r="G2332" t="s">
        <v>7341</v>
      </c>
      <c r="H2332">
        <v>6000</v>
      </c>
      <c r="I2332">
        <v>176448.97</v>
      </c>
      <c r="T2332">
        <v>293</v>
      </c>
      <c r="U2332">
        <v>777</v>
      </c>
      <c r="V2332">
        <v>176448.97</v>
      </c>
      <c r="W2332" t="b">
        <f t="shared" si="36"/>
        <v>1</v>
      </c>
    </row>
    <row r="2333" spans="1:23" x14ac:dyDescent="0.25">
      <c r="A2333">
        <v>202310</v>
      </c>
      <c r="B2333" t="s">
        <v>75</v>
      </c>
      <c r="C2333" t="s">
        <v>76</v>
      </c>
      <c r="D2333">
        <v>3638630001</v>
      </c>
      <c r="E2333" t="s">
        <v>11033</v>
      </c>
      <c r="F2333" t="s">
        <v>7071</v>
      </c>
      <c r="G2333" t="s">
        <v>7072</v>
      </c>
      <c r="H2333">
        <v>6000</v>
      </c>
      <c r="I2333">
        <v>177829.45</v>
      </c>
      <c r="J2333">
        <v>496.2</v>
      </c>
      <c r="K2333">
        <v>0</v>
      </c>
      <c r="L2333">
        <v>0</v>
      </c>
      <c r="M2333">
        <v>247</v>
      </c>
      <c r="N2333">
        <v>37</v>
      </c>
      <c r="O2333">
        <v>19</v>
      </c>
      <c r="P2333">
        <v>0</v>
      </c>
      <c r="Q2333">
        <v>2</v>
      </c>
      <c r="R2333">
        <v>16</v>
      </c>
      <c r="S2333">
        <v>0</v>
      </c>
      <c r="T2333">
        <v>828</v>
      </c>
      <c r="U2333">
        <v>1296</v>
      </c>
      <c r="V2333">
        <v>177829.45</v>
      </c>
      <c r="W2333" t="b">
        <f t="shared" si="36"/>
        <v>1</v>
      </c>
    </row>
    <row r="2334" spans="1:23" x14ac:dyDescent="0.25">
      <c r="A2334">
        <v>202310</v>
      </c>
      <c r="B2334" t="s">
        <v>52</v>
      </c>
      <c r="C2334" t="s">
        <v>53</v>
      </c>
      <c r="D2334">
        <v>9277240003</v>
      </c>
      <c r="E2334" t="s">
        <v>15203</v>
      </c>
      <c r="F2334" t="s">
        <v>15204</v>
      </c>
      <c r="G2334" t="s">
        <v>5665</v>
      </c>
      <c r="H2334">
        <v>6000</v>
      </c>
      <c r="I2334">
        <v>178802.63</v>
      </c>
      <c r="J2334">
        <v>257</v>
      </c>
      <c r="K2334">
        <v>0</v>
      </c>
      <c r="L2334">
        <v>0</v>
      </c>
      <c r="M2334">
        <v>161</v>
      </c>
      <c r="N2334">
        <v>18</v>
      </c>
      <c r="O2334">
        <v>0</v>
      </c>
      <c r="P2334">
        <v>0</v>
      </c>
      <c r="Q2334">
        <v>2</v>
      </c>
      <c r="R2334">
        <v>15</v>
      </c>
      <c r="S2334">
        <v>0</v>
      </c>
      <c r="T2334">
        <v>874</v>
      </c>
      <c r="U2334">
        <v>905</v>
      </c>
      <c r="V2334">
        <v>178802.63</v>
      </c>
      <c r="W2334" t="b">
        <f t="shared" si="36"/>
        <v>1</v>
      </c>
    </row>
    <row r="2335" spans="1:23" x14ac:dyDescent="0.25">
      <c r="A2335">
        <v>202310</v>
      </c>
      <c r="B2335" t="s">
        <v>32</v>
      </c>
      <c r="C2335" t="s">
        <v>33</v>
      </c>
      <c r="D2335">
        <v>9818930001</v>
      </c>
      <c r="E2335" t="s">
        <v>15672</v>
      </c>
      <c r="F2335" t="s">
        <v>15673</v>
      </c>
      <c r="G2335" t="s">
        <v>15674</v>
      </c>
      <c r="H2335">
        <v>6000</v>
      </c>
      <c r="I2335">
        <v>180974.29</v>
      </c>
      <c r="J2335">
        <v>717.2</v>
      </c>
      <c r="K2335">
        <v>0</v>
      </c>
      <c r="L2335">
        <v>0</v>
      </c>
      <c r="M2335">
        <v>247</v>
      </c>
      <c r="N2335">
        <v>26</v>
      </c>
      <c r="O2335">
        <v>65</v>
      </c>
      <c r="P2335">
        <v>0</v>
      </c>
      <c r="Q2335">
        <v>4</v>
      </c>
      <c r="R2335">
        <v>16</v>
      </c>
      <c r="S2335">
        <v>0</v>
      </c>
      <c r="T2335">
        <v>1946</v>
      </c>
      <c r="U2335">
        <v>667</v>
      </c>
      <c r="V2335">
        <v>180974.29</v>
      </c>
      <c r="W2335" t="b">
        <f t="shared" si="36"/>
        <v>1</v>
      </c>
    </row>
    <row r="2336" spans="1:23" x14ac:dyDescent="0.25">
      <c r="A2336">
        <v>202310</v>
      </c>
      <c r="B2336" t="s">
        <v>75</v>
      </c>
      <c r="C2336" t="s">
        <v>76</v>
      </c>
      <c r="D2336">
        <v>8514770001</v>
      </c>
      <c r="E2336" t="s">
        <v>14410</v>
      </c>
      <c r="F2336" t="s">
        <v>14411</v>
      </c>
      <c r="G2336" t="s">
        <v>79</v>
      </c>
      <c r="H2336">
        <v>6000</v>
      </c>
      <c r="I2336">
        <v>181038.56</v>
      </c>
      <c r="J2336">
        <v>1274.5999999999999</v>
      </c>
      <c r="K2336">
        <v>0</v>
      </c>
      <c r="L2336">
        <v>96.4</v>
      </c>
      <c r="M2336">
        <v>418</v>
      </c>
      <c r="N2336">
        <v>71</v>
      </c>
      <c r="O2336">
        <v>41</v>
      </c>
      <c r="P2336">
        <v>2</v>
      </c>
      <c r="Q2336">
        <v>32</v>
      </c>
      <c r="R2336">
        <v>33</v>
      </c>
      <c r="S2336">
        <v>1</v>
      </c>
      <c r="T2336">
        <v>1257</v>
      </c>
      <c r="U2336">
        <v>2890</v>
      </c>
      <c r="V2336">
        <v>181038.56</v>
      </c>
      <c r="W2336" t="b">
        <f t="shared" si="36"/>
        <v>1</v>
      </c>
    </row>
    <row r="2337" spans="1:23" x14ac:dyDescent="0.25">
      <c r="A2337">
        <v>202310</v>
      </c>
      <c r="B2337" t="s">
        <v>62</v>
      </c>
      <c r="C2337" t="s">
        <v>63</v>
      </c>
      <c r="D2337">
        <v>9936620002</v>
      </c>
      <c r="E2337" t="s">
        <v>15709</v>
      </c>
      <c r="F2337" t="s">
        <v>15710</v>
      </c>
      <c r="G2337" t="s">
        <v>8041</v>
      </c>
      <c r="H2337">
        <v>6000</v>
      </c>
      <c r="I2337">
        <v>181705.83</v>
      </c>
      <c r="J2337">
        <v>419.8</v>
      </c>
      <c r="K2337">
        <v>0</v>
      </c>
      <c r="L2337">
        <v>0</v>
      </c>
      <c r="M2337">
        <v>242</v>
      </c>
      <c r="N2337">
        <v>19</v>
      </c>
      <c r="O2337">
        <v>4</v>
      </c>
      <c r="P2337">
        <v>0</v>
      </c>
      <c r="Q2337">
        <v>5</v>
      </c>
      <c r="R2337">
        <v>34</v>
      </c>
      <c r="S2337">
        <v>0</v>
      </c>
      <c r="T2337">
        <v>909</v>
      </c>
      <c r="U2337">
        <v>1734</v>
      </c>
      <c r="V2337">
        <v>181705.83</v>
      </c>
      <c r="W2337" t="b">
        <f t="shared" si="36"/>
        <v>1</v>
      </c>
    </row>
    <row r="2338" spans="1:23" x14ac:dyDescent="0.25">
      <c r="A2338">
        <v>202310</v>
      </c>
      <c r="B2338" t="s">
        <v>296</v>
      </c>
      <c r="C2338" t="s">
        <v>297</v>
      </c>
      <c r="D2338">
        <v>7649220001</v>
      </c>
      <c r="E2338" t="s">
        <v>13331</v>
      </c>
      <c r="F2338" t="s">
        <v>13332</v>
      </c>
      <c r="G2338" t="s">
        <v>2838</v>
      </c>
      <c r="H2338">
        <v>6000</v>
      </c>
      <c r="I2338">
        <v>186784.09</v>
      </c>
      <c r="J2338">
        <v>552.20000000000005</v>
      </c>
      <c r="K2338">
        <v>0</v>
      </c>
      <c r="L2338">
        <v>0</v>
      </c>
      <c r="M2338">
        <v>259</v>
      </c>
      <c r="N2338">
        <v>54</v>
      </c>
      <c r="O2338">
        <v>16</v>
      </c>
      <c r="P2338">
        <v>2</v>
      </c>
      <c r="Q2338">
        <v>2</v>
      </c>
      <c r="R2338">
        <v>11</v>
      </c>
      <c r="S2338">
        <v>0</v>
      </c>
      <c r="T2338">
        <v>492</v>
      </c>
      <c r="U2338">
        <v>1306</v>
      </c>
      <c r="V2338">
        <v>186784.09</v>
      </c>
      <c r="W2338" t="b">
        <f t="shared" si="36"/>
        <v>1</v>
      </c>
    </row>
    <row r="2339" spans="1:23" x14ac:dyDescent="0.25">
      <c r="A2339">
        <v>202310</v>
      </c>
      <c r="B2339" t="s">
        <v>325</v>
      </c>
      <c r="C2339" t="s">
        <v>326</v>
      </c>
      <c r="D2339">
        <v>1004880000</v>
      </c>
      <c r="E2339" t="s">
        <v>442</v>
      </c>
      <c r="F2339" t="s">
        <v>443</v>
      </c>
      <c r="G2339" t="s">
        <v>444</v>
      </c>
      <c r="H2339">
        <v>6000</v>
      </c>
      <c r="I2339">
        <v>187782.05</v>
      </c>
      <c r="J2339">
        <v>505</v>
      </c>
      <c r="K2339">
        <v>0</v>
      </c>
      <c r="L2339">
        <v>0</v>
      </c>
      <c r="M2339">
        <v>41</v>
      </c>
      <c r="N2339">
        <v>17</v>
      </c>
      <c r="O2339">
        <v>14</v>
      </c>
      <c r="P2339">
        <v>1</v>
      </c>
      <c r="Q2339">
        <v>28</v>
      </c>
      <c r="R2339">
        <v>0</v>
      </c>
      <c r="S2339">
        <v>0</v>
      </c>
      <c r="T2339">
        <v>2</v>
      </c>
      <c r="U2339">
        <v>1098</v>
      </c>
      <c r="V2339">
        <v>187782.05</v>
      </c>
      <c r="W2339" t="b">
        <f t="shared" si="36"/>
        <v>1</v>
      </c>
    </row>
    <row r="2340" spans="1:23" x14ac:dyDescent="0.25">
      <c r="A2340">
        <v>202310</v>
      </c>
      <c r="B2340" t="s">
        <v>80</v>
      </c>
      <c r="C2340" t="s">
        <v>81</v>
      </c>
      <c r="D2340">
        <v>1337010001</v>
      </c>
      <c r="E2340" t="s">
        <v>4761</v>
      </c>
      <c r="F2340" t="s">
        <v>4762</v>
      </c>
      <c r="G2340" t="s">
        <v>4763</v>
      </c>
      <c r="H2340">
        <v>6000</v>
      </c>
      <c r="I2340">
        <v>190158.68</v>
      </c>
      <c r="J2340">
        <v>494.6</v>
      </c>
      <c r="K2340">
        <v>0</v>
      </c>
      <c r="L2340">
        <v>0</v>
      </c>
      <c r="M2340">
        <v>128</v>
      </c>
      <c r="N2340">
        <v>75</v>
      </c>
      <c r="O2340">
        <v>5</v>
      </c>
      <c r="P2340">
        <v>0</v>
      </c>
      <c r="Q2340">
        <v>8</v>
      </c>
      <c r="R2340">
        <v>13</v>
      </c>
      <c r="S2340">
        <v>5</v>
      </c>
      <c r="T2340">
        <v>757</v>
      </c>
      <c r="U2340">
        <v>733</v>
      </c>
      <c r="V2340">
        <v>190158.68</v>
      </c>
      <c r="W2340" t="b">
        <f t="shared" si="36"/>
        <v>1</v>
      </c>
    </row>
    <row r="2341" spans="1:23" x14ac:dyDescent="0.25">
      <c r="A2341">
        <v>202310</v>
      </c>
      <c r="B2341" t="s">
        <v>134</v>
      </c>
      <c r="C2341" t="s">
        <v>135</v>
      </c>
      <c r="D2341">
        <v>1180600015</v>
      </c>
      <c r="E2341" t="s">
        <v>2125</v>
      </c>
      <c r="F2341" t="s">
        <v>2126</v>
      </c>
      <c r="G2341" t="s">
        <v>944</v>
      </c>
      <c r="H2341">
        <v>6000</v>
      </c>
      <c r="I2341">
        <v>191272.72</v>
      </c>
      <c r="J2341">
        <v>473.4</v>
      </c>
      <c r="K2341">
        <v>0</v>
      </c>
      <c r="L2341">
        <v>0</v>
      </c>
      <c r="M2341">
        <v>115</v>
      </c>
      <c r="N2341">
        <v>46</v>
      </c>
      <c r="O2341">
        <v>16</v>
      </c>
      <c r="P2341">
        <v>0</v>
      </c>
      <c r="Q2341">
        <v>10</v>
      </c>
      <c r="R2341">
        <v>17</v>
      </c>
      <c r="S2341">
        <v>1</v>
      </c>
      <c r="T2341">
        <v>449</v>
      </c>
      <c r="U2341">
        <v>1118</v>
      </c>
      <c r="V2341">
        <v>191272.72</v>
      </c>
      <c r="W2341" t="b">
        <f t="shared" si="36"/>
        <v>1</v>
      </c>
    </row>
    <row r="2342" spans="1:23" x14ac:dyDescent="0.25">
      <c r="A2342">
        <v>202310</v>
      </c>
      <c r="B2342" t="s">
        <v>510</v>
      </c>
      <c r="C2342" t="s">
        <v>511</v>
      </c>
      <c r="D2342">
        <v>7412990002</v>
      </c>
      <c r="E2342" t="s">
        <v>12917</v>
      </c>
      <c r="F2342" t="s">
        <v>12920</v>
      </c>
      <c r="G2342" t="s">
        <v>12921</v>
      </c>
      <c r="H2342">
        <v>6000</v>
      </c>
      <c r="I2342">
        <v>191329.1</v>
      </c>
      <c r="J2342">
        <v>470.8</v>
      </c>
      <c r="K2342">
        <v>0</v>
      </c>
      <c r="L2342">
        <v>0</v>
      </c>
      <c r="M2342">
        <v>161</v>
      </c>
      <c r="N2342">
        <v>44</v>
      </c>
      <c r="O2342">
        <v>9</v>
      </c>
      <c r="P2342">
        <v>1</v>
      </c>
      <c r="Q2342">
        <v>8</v>
      </c>
      <c r="R2342">
        <v>24</v>
      </c>
      <c r="S2342">
        <v>1</v>
      </c>
      <c r="T2342">
        <v>1022</v>
      </c>
      <c r="U2342">
        <v>921</v>
      </c>
      <c r="V2342">
        <v>191329.1</v>
      </c>
      <c r="W2342" t="b">
        <f t="shared" si="36"/>
        <v>1</v>
      </c>
    </row>
    <row r="2343" spans="1:23" x14ac:dyDescent="0.25">
      <c r="A2343">
        <v>202310</v>
      </c>
      <c r="B2343" t="s">
        <v>168</v>
      </c>
      <c r="C2343" t="s">
        <v>169</v>
      </c>
      <c r="D2343">
        <v>6505440001</v>
      </c>
      <c r="E2343" t="s">
        <v>11991</v>
      </c>
      <c r="F2343" t="s">
        <v>11992</v>
      </c>
      <c r="G2343" t="s">
        <v>11993</v>
      </c>
      <c r="H2343">
        <v>6000</v>
      </c>
      <c r="I2343">
        <v>193263.53</v>
      </c>
      <c r="J2343">
        <v>267.39999999999998</v>
      </c>
      <c r="K2343">
        <v>0</v>
      </c>
      <c r="L2343">
        <v>0</v>
      </c>
      <c r="M2343">
        <v>23</v>
      </c>
      <c r="N2343">
        <v>22</v>
      </c>
      <c r="O2343">
        <v>4</v>
      </c>
      <c r="P2343">
        <v>0</v>
      </c>
      <c r="Q2343">
        <v>12</v>
      </c>
      <c r="R2343">
        <v>12</v>
      </c>
      <c r="S2343">
        <v>0</v>
      </c>
      <c r="T2343">
        <v>107</v>
      </c>
      <c r="U2343">
        <v>752</v>
      </c>
      <c r="V2343">
        <v>193263.53</v>
      </c>
      <c r="W2343" t="b">
        <f t="shared" si="36"/>
        <v>1</v>
      </c>
    </row>
    <row r="2344" spans="1:23" x14ac:dyDescent="0.25">
      <c r="A2344">
        <v>202310</v>
      </c>
      <c r="B2344" t="s">
        <v>32</v>
      </c>
      <c r="C2344" t="s">
        <v>33</v>
      </c>
      <c r="D2344">
        <v>1012810137</v>
      </c>
      <c r="E2344" t="s">
        <v>308</v>
      </c>
      <c r="F2344" t="s">
        <v>873</v>
      </c>
      <c r="G2344" t="s">
        <v>874</v>
      </c>
      <c r="H2344">
        <v>6000</v>
      </c>
      <c r="I2344">
        <v>195025.3</v>
      </c>
      <c r="J2344">
        <v>493.2</v>
      </c>
      <c r="K2344">
        <v>0</v>
      </c>
      <c r="L2344">
        <v>0</v>
      </c>
      <c r="M2344">
        <v>162</v>
      </c>
      <c r="N2344">
        <v>83</v>
      </c>
      <c r="O2344">
        <v>3</v>
      </c>
      <c r="P2344">
        <v>0</v>
      </c>
      <c r="Q2344">
        <v>4</v>
      </c>
      <c r="R2344">
        <v>16</v>
      </c>
      <c r="S2344">
        <v>0</v>
      </c>
      <c r="T2344">
        <v>666</v>
      </c>
      <c r="U2344">
        <v>955</v>
      </c>
      <c r="V2344">
        <v>195025.3</v>
      </c>
      <c r="W2344" t="b">
        <f t="shared" si="36"/>
        <v>1</v>
      </c>
    </row>
    <row r="2345" spans="1:23" x14ac:dyDescent="0.25">
      <c r="A2345">
        <v>202310</v>
      </c>
      <c r="B2345" t="s">
        <v>22</v>
      </c>
      <c r="C2345" t="s">
        <v>23</v>
      </c>
      <c r="D2345">
        <v>9901750001</v>
      </c>
      <c r="E2345" t="s">
        <v>15692</v>
      </c>
      <c r="F2345" t="s">
        <v>15693</v>
      </c>
      <c r="G2345" t="s">
        <v>15694</v>
      </c>
      <c r="H2345">
        <v>6000</v>
      </c>
      <c r="I2345">
        <v>195033.83</v>
      </c>
      <c r="J2345">
        <v>567.20000000000005</v>
      </c>
      <c r="K2345">
        <v>0</v>
      </c>
      <c r="L2345">
        <v>0</v>
      </c>
      <c r="M2345">
        <v>121</v>
      </c>
      <c r="N2345">
        <v>75</v>
      </c>
      <c r="O2345">
        <v>22</v>
      </c>
      <c r="P2345">
        <v>1</v>
      </c>
      <c r="Q2345">
        <v>7</v>
      </c>
      <c r="R2345">
        <v>16</v>
      </c>
      <c r="S2345">
        <v>1</v>
      </c>
      <c r="T2345">
        <v>506</v>
      </c>
      <c r="U2345">
        <v>1298</v>
      </c>
      <c r="V2345">
        <v>195033.83</v>
      </c>
      <c r="W2345" t="b">
        <f t="shared" si="36"/>
        <v>1</v>
      </c>
    </row>
    <row r="2346" spans="1:23" x14ac:dyDescent="0.25">
      <c r="A2346">
        <v>202310</v>
      </c>
      <c r="B2346" t="s">
        <v>320</v>
      </c>
      <c r="C2346" t="s">
        <v>321</v>
      </c>
      <c r="D2346">
        <v>1107440001</v>
      </c>
      <c r="E2346" t="s">
        <v>3309</v>
      </c>
      <c r="F2346" t="s">
        <v>3310</v>
      </c>
      <c r="G2346" t="s">
        <v>3311</v>
      </c>
      <c r="H2346">
        <v>6000</v>
      </c>
      <c r="I2346">
        <v>196780.52</v>
      </c>
      <c r="J2346">
        <v>367.8</v>
      </c>
      <c r="K2346">
        <v>0</v>
      </c>
      <c r="L2346">
        <v>0</v>
      </c>
      <c r="M2346">
        <v>176</v>
      </c>
      <c r="N2346">
        <v>23</v>
      </c>
      <c r="O2346">
        <v>21</v>
      </c>
      <c r="P2346">
        <v>1</v>
      </c>
      <c r="Q2346">
        <v>0</v>
      </c>
      <c r="R2346">
        <v>9</v>
      </c>
      <c r="S2346">
        <v>0</v>
      </c>
      <c r="T2346">
        <v>1549</v>
      </c>
      <c r="U2346">
        <v>918</v>
      </c>
      <c r="V2346">
        <v>196780.52</v>
      </c>
      <c r="W2346" t="b">
        <f t="shared" si="36"/>
        <v>1</v>
      </c>
    </row>
    <row r="2347" spans="1:23" x14ac:dyDescent="0.25">
      <c r="A2347">
        <v>202310</v>
      </c>
      <c r="B2347" t="s">
        <v>325</v>
      </c>
      <c r="C2347" t="s">
        <v>326</v>
      </c>
      <c r="D2347">
        <v>1003580000</v>
      </c>
      <c r="E2347" t="s">
        <v>327</v>
      </c>
      <c r="F2347" t="s">
        <v>328</v>
      </c>
      <c r="G2347" t="s">
        <v>329</v>
      </c>
      <c r="H2347">
        <v>6000</v>
      </c>
      <c r="I2347">
        <v>197880.18</v>
      </c>
      <c r="J2347">
        <v>1</v>
      </c>
      <c r="K2347">
        <v>0</v>
      </c>
      <c r="L2347">
        <v>0</v>
      </c>
      <c r="M2347">
        <v>1</v>
      </c>
      <c r="N2347">
        <v>0</v>
      </c>
      <c r="O2347">
        <v>0</v>
      </c>
      <c r="P2347">
        <v>0</v>
      </c>
      <c r="Q2347">
        <v>0</v>
      </c>
      <c r="R2347">
        <v>0</v>
      </c>
      <c r="S2347">
        <v>0</v>
      </c>
      <c r="T2347">
        <v>225</v>
      </c>
      <c r="U2347">
        <v>1169</v>
      </c>
      <c r="V2347">
        <v>197880.18</v>
      </c>
      <c r="W2347" t="b">
        <f t="shared" si="36"/>
        <v>1</v>
      </c>
    </row>
    <row r="2348" spans="1:23" x14ac:dyDescent="0.25">
      <c r="A2348">
        <v>202310</v>
      </c>
      <c r="B2348" t="s">
        <v>1262</v>
      </c>
      <c r="C2348" t="s">
        <v>1263</v>
      </c>
      <c r="D2348">
        <v>6807610002</v>
      </c>
      <c r="E2348" t="s">
        <v>12410</v>
      </c>
      <c r="F2348" t="s">
        <v>12411</v>
      </c>
      <c r="G2348" t="s">
        <v>12412</v>
      </c>
      <c r="H2348">
        <v>6000</v>
      </c>
      <c r="I2348">
        <v>201922.98</v>
      </c>
      <c r="J2348">
        <v>563.4</v>
      </c>
      <c r="K2348">
        <v>0</v>
      </c>
      <c r="L2348">
        <v>0</v>
      </c>
      <c r="M2348">
        <v>112</v>
      </c>
      <c r="N2348">
        <v>72</v>
      </c>
      <c r="O2348">
        <v>10</v>
      </c>
      <c r="P2348">
        <v>2</v>
      </c>
      <c r="Q2348">
        <v>12</v>
      </c>
      <c r="R2348">
        <v>22</v>
      </c>
      <c r="S2348">
        <v>1</v>
      </c>
      <c r="T2348">
        <v>239</v>
      </c>
      <c r="U2348">
        <v>1798</v>
      </c>
      <c r="V2348">
        <v>201922.98</v>
      </c>
      <c r="W2348" t="b">
        <f t="shared" si="36"/>
        <v>1</v>
      </c>
    </row>
    <row r="2349" spans="1:23" x14ac:dyDescent="0.25">
      <c r="A2349">
        <v>202310</v>
      </c>
      <c r="B2349" t="s">
        <v>236</v>
      </c>
      <c r="C2349" t="s">
        <v>237</v>
      </c>
      <c r="D2349">
        <v>2740110003</v>
      </c>
      <c r="E2349" t="s">
        <v>9880</v>
      </c>
      <c r="F2349" t="s">
        <v>9881</v>
      </c>
      <c r="G2349" t="s">
        <v>9882</v>
      </c>
      <c r="H2349">
        <v>6000</v>
      </c>
      <c r="I2349">
        <v>206769.68</v>
      </c>
      <c r="J2349">
        <v>299.60000000000002</v>
      </c>
      <c r="K2349">
        <v>0</v>
      </c>
      <c r="L2349">
        <v>0</v>
      </c>
      <c r="M2349">
        <v>94</v>
      </c>
      <c r="N2349">
        <v>14</v>
      </c>
      <c r="O2349">
        <v>14</v>
      </c>
      <c r="P2349">
        <v>0</v>
      </c>
      <c r="Q2349">
        <v>7</v>
      </c>
      <c r="R2349">
        <v>8</v>
      </c>
      <c r="S2349">
        <v>0</v>
      </c>
      <c r="T2349">
        <v>711</v>
      </c>
      <c r="U2349">
        <v>1219</v>
      </c>
      <c r="V2349">
        <v>206769.68</v>
      </c>
      <c r="W2349" t="b">
        <f t="shared" si="36"/>
        <v>1</v>
      </c>
    </row>
    <row r="2350" spans="1:23" x14ac:dyDescent="0.25">
      <c r="A2350">
        <v>202310</v>
      </c>
      <c r="B2350" t="s">
        <v>158</v>
      </c>
      <c r="C2350" t="s">
        <v>159</v>
      </c>
      <c r="D2350">
        <v>6542210001</v>
      </c>
      <c r="E2350" t="s">
        <v>2688</v>
      </c>
      <c r="F2350" t="s">
        <v>2689</v>
      </c>
      <c r="G2350" t="s">
        <v>2690</v>
      </c>
      <c r="H2350">
        <v>6000</v>
      </c>
      <c r="I2350">
        <v>208549.66</v>
      </c>
      <c r="J2350">
        <v>430.2</v>
      </c>
      <c r="K2350">
        <v>0</v>
      </c>
      <c r="L2350">
        <v>0</v>
      </c>
      <c r="M2350">
        <v>20</v>
      </c>
      <c r="N2350">
        <v>27</v>
      </c>
      <c r="O2350">
        <v>9</v>
      </c>
      <c r="P2350">
        <v>0</v>
      </c>
      <c r="Q2350">
        <v>21</v>
      </c>
      <c r="R2350">
        <v>26</v>
      </c>
      <c r="S2350">
        <v>1</v>
      </c>
      <c r="T2350">
        <v>262</v>
      </c>
      <c r="U2350">
        <v>1298</v>
      </c>
      <c r="V2350">
        <v>208549.66</v>
      </c>
      <c r="W2350" t="b">
        <f t="shared" si="36"/>
        <v>1</v>
      </c>
    </row>
    <row r="2351" spans="1:23" x14ac:dyDescent="0.25">
      <c r="A2351">
        <v>202310</v>
      </c>
      <c r="B2351" t="s">
        <v>80</v>
      </c>
      <c r="C2351" t="s">
        <v>81</v>
      </c>
      <c r="D2351">
        <v>7464360001</v>
      </c>
      <c r="E2351" t="s">
        <v>13019</v>
      </c>
      <c r="F2351" t="s">
        <v>13020</v>
      </c>
      <c r="G2351" t="s">
        <v>13021</v>
      </c>
      <c r="H2351">
        <v>6000</v>
      </c>
      <c r="I2351">
        <v>210159.62</v>
      </c>
      <c r="J2351">
        <v>333.8</v>
      </c>
      <c r="K2351">
        <v>0</v>
      </c>
      <c r="L2351">
        <v>0</v>
      </c>
      <c r="M2351">
        <v>167</v>
      </c>
      <c r="N2351">
        <v>33</v>
      </c>
      <c r="O2351">
        <v>4</v>
      </c>
      <c r="P2351">
        <v>0</v>
      </c>
      <c r="Q2351">
        <v>3</v>
      </c>
      <c r="R2351">
        <v>9</v>
      </c>
      <c r="S2351">
        <v>1</v>
      </c>
      <c r="T2351">
        <v>876</v>
      </c>
      <c r="U2351">
        <v>963</v>
      </c>
      <c r="V2351">
        <v>210159.62</v>
      </c>
      <c r="W2351" t="b">
        <f t="shared" si="36"/>
        <v>1</v>
      </c>
    </row>
    <row r="2352" spans="1:23" x14ac:dyDescent="0.25">
      <c r="A2352">
        <v>202310</v>
      </c>
      <c r="B2352" t="s">
        <v>134</v>
      </c>
      <c r="C2352" t="s">
        <v>135</v>
      </c>
      <c r="D2352">
        <v>1748310002</v>
      </c>
      <c r="E2352" t="s">
        <v>7286</v>
      </c>
      <c r="F2352" t="s">
        <v>7287</v>
      </c>
      <c r="G2352" t="s">
        <v>7288</v>
      </c>
      <c r="H2352">
        <v>6000</v>
      </c>
      <c r="I2352">
        <v>210340.03</v>
      </c>
      <c r="J2352">
        <v>317.39999999999998</v>
      </c>
      <c r="K2352">
        <v>0</v>
      </c>
      <c r="L2352">
        <v>0</v>
      </c>
      <c r="M2352">
        <v>117</v>
      </c>
      <c r="N2352">
        <v>34</v>
      </c>
      <c r="O2352">
        <v>7</v>
      </c>
      <c r="P2352">
        <v>1</v>
      </c>
      <c r="Q2352">
        <v>1</v>
      </c>
      <c r="R2352">
        <v>37</v>
      </c>
      <c r="S2352">
        <v>0</v>
      </c>
      <c r="T2352">
        <v>66</v>
      </c>
      <c r="U2352">
        <v>676</v>
      </c>
      <c r="V2352">
        <v>210340.03</v>
      </c>
      <c r="W2352" t="b">
        <f t="shared" si="36"/>
        <v>1</v>
      </c>
    </row>
    <row r="2353" spans="1:23" x14ac:dyDescent="0.25">
      <c r="A2353">
        <v>202310</v>
      </c>
      <c r="B2353" t="s">
        <v>510</v>
      </c>
      <c r="C2353" t="s">
        <v>511</v>
      </c>
      <c r="D2353">
        <v>7660380002</v>
      </c>
      <c r="E2353" t="s">
        <v>13368</v>
      </c>
      <c r="F2353" t="s">
        <v>13371</v>
      </c>
      <c r="G2353" t="s">
        <v>13372</v>
      </c>
      <c r="H2353">
        <v>6000</v>
      </c>
      <c r="I2353">
        <v>214860</v>
      </c>
      <c r="J2353">
        <v>278.2</v>
      </c>
      <c r="K2353">
        <v>0</v>
      </c>
      <c r="L2353">
        <v>0</v>
      </c>
      <c r="M2353">
        <v>5</v>
      </c>
      <c r="N2353">
        <v>21</v>
      </c>
      <c r="O2353">
        <v>14</v>
      </c>
      <c r="P2353">
        <v>1</v>
      </c>
      <c r="Q2353">
        <v>10</v>
      </c>
      <c r="R2353">
        <v>11</v>
      </c>
      <c r="S2353">
        <v>0</v>
      </c>
      <c r="T2353">
        <v>155</v>
      </c>
      <c r="U2353">
        <v>793</v>
      </c>
      <c r="V2353">
        <v>214860</v>
      </c>
      <c r="W2353" t="b">
        <f t="shared" si="36"/>
        <v>1</v>
      </c>
    </row>
    <row r="2354" spans="1:23" x14ac:dyDescent="0.25">
      <c r="A2354">
        <v>202310</v>
      </c>
      <c r="B2354" t="s">
        <v>1262</v>
      </c>
      <c r="C2354" t="s">
        <v>1263</v>
      </c>
      <c r="D2354">
        <v>7875660001</v>
      </c>
      <c r="E2354" t="s">
        <v>13647</v>
      </c>
      <c r="F2354" t="s">
        <v>13648</v>
      </c>
      <c r="G2354" t="s">
        <v>13625</v>
      </c>
      <c r="H2354">
        <v>6000</v>
      </c>
      <c r="I2354">
        <v>215052.05</v>
      </c>
      <c r="J2354">
        <v>246.6</v>
      </c>
      <c r="K2354">
        <v>0</v>
      </c>
      <c r="L2354">
        <v>0</v>
      </c>
      <c r="M2354">
        <v>66</v>
      </c>
      <c r="N2354">
        <v>25</v>
      </c>
      <c r="O2354">
        <v>18</v>
      </c>
      <c r="P2354">
        <v>0</v>
      </c>
      <c r="Q2354">
        <v>0</v>
      </c>
      <c r="R2354">
        <v>13</v>
      </c>
      <c r="S2354">
        <v>0</v>
      </c>
      <c r="T2354">
        <v>248</v>
      </c>
      <c r="U2354">
        <v>709</v>
      </c>
      <c r="V2354">
        <v>215052.05</v>
      </c>
      <c r="W2354" t="b">
        <f t="shared" si="36"/>
        <v>1</v>
      </c>
    </row>
    <row r="2355" spans="1:23" x14ac:dyDescent="0.25">
      <c r="A2355">
        <v>202310</v>
      </c>
      <c r="B2355" t="s">
        <v>158</v>
      </c>
      <c r="C2355" t="s">
        <v>159</v>
      </c>
      <c r="D2355">
        <v>2347530001</v>
      </c>
      <c r="E2355" t="s">
        <v>9336</v>
      </c>
      <c r="F2355" t="s">
        <v>1627</v>
      </c>
      <c r="G2355" t="s">
        <v>9337</v>
      </c>
      <c r="H2355">
        <v>6000</v>
      </c>
      <c r="I2355">
        <v>216316.51</v>
      </c>
      <c r="J2355">
        <v>566.20000000000005</v>
      </c>
      <c r="K2355">
        <v>0</v>
      </c>
      <c r="L2355">
        <v>0</v>
      </c>
      <c r="M2355">
        <v>185</v>
      </c>
      <c r="N2355">
        <v>59</v>
      </c>
      <c r="O2355">
        <v>20</v>
      </c>
      <c r="P2355">
        <v>0</v>
      </c>
      <c r="Q2355">
        <v>7</v>
      </c>
      <c r="R2355">
        <v>16</v>
      </c>
      <c r="S2355">
        <v>1</v>
      </c>
      <c r="T2355">
        <v>389</v>
      </c>
      <c r="U2355">
        <v>1541</v>
      </c>
      <c r="V2355">
        <v>216316.51</v>
      </c>
      <c r="W2355" t="b">
        <f t="shared" si="36"/>
        <v>1</v>
      </c>
    </row>
    <row r="2356" spans="1:23" x14ac:dyDescent="0.25">
      <c r="A2356">
        <v>202310</v>
      </c>
      <c r="B2356" t="s">
        <v>461</v>
      </c>
      <c r="C2356" t="s">
        <v>462</v>
      </c>
      <c r="D2356">
        <v>5671590003</v>
      </c>
      <c r="E2356" t="s">
        <v>11259</v>
      </c>
      <c r="F2356" t="s">
        <v>11262</v>
      </c>
      <c r="G2356" t="s">
        <v>11263</v>
      </c>
      <c r="H2356">
        <v>6000</v>
      </c>
      <c r="I2356">
        <v>219080.58</v>
      </c>
      <c r="J2356">
        <v>535.6</v>
      </c>
      <c r="K2356">
        <v>0</v>
      </c>
      <c r="L2356">
        <v>99</v>
      </c>
      <c r="M2356">
        <v>98</v>
      </c>
      <c r="N2356">
        <v>21</v>
      </c>
      <c r="O2356">
        <v>21</v>
      </c>
      <c r="P2356">
        <v>2</v>
      </c>
      <c r="Q2356">
        <v>16</v>
      </c>
      <c r="R2356">
        <v>53</v>
      </c>
      <c r="S2356">
        <v>0</v>
      </c>
      <c r="T2356">
        <v>504</v>
      </c>
      <c r="U2356">
        <v>988</v>
      </c>
      <c r="V2356">
        <v>219080.58</v>
      </c>
      <c r="W2356" t="b">
        <f t="shared" si="36"/>
        <v>1</v>
      </c>
    </row>
    <row r="2357" spans="1:23" x14ac:dyDescent="0.25">
      <c r="A2357">
        <v>202310</v>
      </c>
      <c r="B2357" t="s">
        <v>190</v>
      </c>
      <c r="C2357" t="s">
        <v>191</v>
      </c>
      <c r="D2357">
        <v>1614620001</v>
      </c>
      <c r="E2357" t="s">
        <v>6446</v>
      </c>
      <c r="F2357" t="s">
        <v>6447</v>
      </c>
      <c r="G2357" t="s">
        <v>6448</v>
      </c>
      <c r="H2357">
        <v>6000</v>
      </c>
      <c r="I2357">
        <v>221467.72</v>
      </c>
      <c r="J2357">
        <v>520.4</v>
      </c>
      <c r="K2357">
        <v>0</v>
      </c>
      <c r="L2357">
        <v>0</v>
      </c>
      <c r="M2357">
        <v>91</v>
      </c>
      <c r="N2357">
        <v>36</v>
      </c>
      <c r="O2357">
        <v>24</v>
      </c>
      <c r="P2357">
        <v>1</v>
      </c>
      <c r="Q2357">
        <v>13</v>
      </c>
      <c r="R2357">
        <v>32</v>
      </c>
      <c r="S2357">
        <v>0</v>
      </c>
      <c r="T2357">
        <v>330</v>
      </c>
      <c r="U2357">
        <v>1331</v>
      </c>
      <c r="V2357">
        <v>221467.72</v>
      </c>
      <c r="W2357" t="b">
        <f t="shared" si="36"/>
        <v>1</v>
      </c>
    </row>
    <row r="2358" spans="1:23" x14ac:dyDescent="0.25">
      <c r="A2358">
        <v>202310</v>
      </c>
      <c r="B2358" t="s">
        <v>320</v>
      </c>
      <c r="C2358" t="s">
        <v>321</v>
      </c>
      <c r="D2358">
        <v>7383520008</v>
      </c>
      <c r="E2358" t="s">
        <v>12843</v>
      </c>
      <c r="F2358" t="s">
        <v>12845</v>
      </c>
      <c r="G2358" t="s">
        <v>12846</v>
      </c>
      <c r="H2358">
        <v>6000</v>
      </c>
      <c r="I2358">
        <v>228257.65</v>
      </c>
      <c r="J2358">
        <v>304.8</v>
      </c>
      <c r="K2358">
        <v>0</v>
      </c>
      <c r="L2358">
        <v>0</v>
      </c>
      <c r="M2358">
        <v>133</v>
      </c>
      <c r="N2358">
        <v>45</v>
      </c>
      <c r="O2358">
        <v>4</v>
      </c>
      <c r="P2358">
        <v>0</v>
      </c>
      <c r="Q2358">
        <v>0</v>
      </c>
      <c r="R2358">
        <v>14</v>
      </c>
      <c r="S2358">
        <v>0</v>
      </c>
      <c r="T2358">
        <v>425</v>
      </c>
      <c r="U2358">
        <v>1263</v>
      </c>
      <c r="V2358">
        <v>228257.65</v>
      </c>
      <c r="W2358" t="b">
        <f t="shared" si="36"/>
        <v>1</v>
      </c>
    </row>
    <row r="2359" spans="1:23" x14ac:dyDescent="0.25">
      <c r="A2359">
        <v>202310</v>
      </c>
      <c r="B2359" t="s">
        <v>510</v>
      </c>
      <c r="C2359" t="s">
        <v>511</v>
      </c>
      <c r="D2359">
        <v>8491380002</v>
      </c>
      <c r="E2359" t="s">
        <v>5417</v>
      </c>
      <c r="F2359" t="s">
        <v>14399</v>
      </c>
      <c r="G2359" t="s">
        <v>14400</v>
      </c>
      <c r="H2359">
        <v>6000</v>
      </c>
      <c r="I2359">
        <v>250167.32</v>
      </c>
      <c r="J2359">
        <v>582.4</v>
      </c>
      <c r="K2359">
        <v>0</v>
      </c>
      <c r="L2359">
        <v>0</v>
      </c>
      <c r="M2359">
        <v>161</v>
      </c>
      <c r="N2359">
        <v>56</v>
      </c>
      <c r="O2359">
        <v>7</v>
      </c>
      <c r="P2359">
        <v>0</v>
      </c>
      <c r="Q2359">
        <v>17</v>
      </c>
      <c r="R2359">
        <v>12</v>
      </c>
      <c r="S2359">
        <v>0</v>
      </c>
      <c r="T2359">
        <v>440</v>
      </c>
      <c r="U2359">
        <v>1166</v>
      </c>
      <c r="V2359">
        <v>250167.32</v>
      </c>
      <c r="W2359" t="b">
        <f t="shared" si="36"/>
        <v>1</v>
      </c>
    </row>
    <row r="2360" spans="1:23" x14ac:dyDescent="0.25">
      <c r="A2360">
        <v>202310</v>
      </c>
      <c r="B2360" t="s">
        <v>218</v>
      </c>
      <c r="C2360" t="s">
        <v>219</v>
      </c>
      <c r="D2360">
        <v>5659380002</v>
      </c>
      <c r="E2360" t="s">
        <v>11223</v>
      </c>
      <c r="F2360" t="s">
        <v>2439</v>
      </c>
      <c r="G2360" t="s">
        <v>2440</v>
      </c>
      <c r="H2360">
        <v>6003</v>
      </c>
      <c r="I2360">
        <v>190740.93</v>
      </c>
      <c r="J2360">
        <v>239.8</v>
      </c>
      <c r="K2360">
        <v>0</v>
      </c>
      <c r="L2360">
        <v>0</v>
      </c>
      <c r="M2360">
        <v>50</v>
      </c>
      <c r="N2360">
        <v>23</v>
      </c>
      <c r="O2360">
        <v>4</v>
      </c>
      <c r="P2360">
        <v>0</v>
      </c>
      <c r="Q2360">
        <v>8</v>
      </c>
      <c r="R2360">
        <v>4</v>
      </c>
      <c r="S2360">
        <v>0</v>
      </c>
      <c r="T2360">
        <v>322</v>
      </c>
      <c r="U2360">
        <v>987</v>
      </c>
      <c r="V2360">
        <v>190740.93</v>
      </c>
      <c r="W2360" t="b">
        <f t="shared" si="36"/>
        <v>1</v>
      </c>
    </row>
    <row r="2361" spans="1:23" x14ac:dyDescent="0.25">
      <c r="A2361">
        <v>202310</v>
      </c>
      <c r="B2361" t="s">
        <v>168</v>
      </c>
      <c r="C2361" t="s">
        <v>169</v>
      </c>
      <c r="D2361">
        <v>1574220001</v>
      </c>
      <c r="E2361" t="s">
        <v>6156</v>
      </c>
      <c r="F2361" t="s">
        <v>6157</v>
      </c>
      <c r="G2361" t="s">
        <v>6158</v>
      </c>
      <c r="H2361">
        <v>6004</v>
      </c>
      <c r="I2361">
        <v>186502.94</v>
      </c>
      <c r="J2361">
        <v>397.2</v>
      </c>
      <c r="K2361">
        <v>0</v>
      </c>
      <c r="L2361">
        <v>0</v>
      </c>
      <c r="M2361">
        <v>157</v>
      </c>
      <c r="N2361">
        <v>35</v>
      </c>
      <c r="O2361">
        <v>4</v>
      </c>
      <c r="P2361">
        <v>0</v>
      </c>
      <c r="Q2361">
        <v>8</v>
      </c>
      <c r="R2361">
        <v>16</v>
      </c>
      <c r="S2361">
        <v>0</v>
      </c>
      <c r="T2361">
        <v>987</v>
      </c>
      <c r="U2361">
        <v>1668</v>
      </c>
      <c r="V2361">
        <v>186502.94</v>
      </c>
      <c r="W2361" t="b">
        <f t="shared" si="36"/>
        <v>1</v>
      </c>
    </row>
    <row r="2362" spans="1:23" x14ac:dyDescent="0.25">
      <c r="A2362">
        <v>202310</v>
      </c>
      <c r="B2362" t="s">
        <v>1262</v>
      </c>
      <c r="C2362" t="s">
        <v>1263</v>
      </c>
      <c r="D2362">
        <v>6435130001</v>
      </c>
      <c r="E2362" t="s">
        <v>11902</v>
      </c>
      <c r="F2362" t="s">
        <v>11903</v>
      </c>
      <c r="G2362" t="s">
        <v>11904</v>
      </c>
      <c r="H2362">
        <v>6014</v>
      </c>
      <c r="I2362">
        <v>230668.96</v>
      </c>
      <c r="J2362">
        <v>944.4</v>
      </c>
      <c r="K2362">
        <v>0</v>
      </c>
      <c r="L2362">
        <v>0</v>
      </c>
      <c r="M2362">
        <v>60</v>
      </c>
      <c r="N2362">
        <v>99</v>
      </c>
      <c r="O2362">
        <v>30</v>
      </c>
      <c r="P2362">
        <v>3</v>
      </c>
      <c r="Q2362">
        <v>34</v>
      </c>
      <c r="R2362">
        <v>7</v>
      </c>
      <c r="S2362">
        <v>0</v>
      </c>
      <c r="T2362">
        <v>149</v>
      </c>
      <c r="U2362">
        <v>549</v>
      </c>
      <c r="V2362">
        <v>230668.96</v>
      </c>
      <c r="W2362" t="b">
        <f t="shared" si="36"/>
        <v>1</v>
      </c>
    </row>
    <row r="2363" spans="1:23" x14ac:dyDescent="0.25">
      <c r="A2363">
        <v>202310</v>
      </c>
      <c r="B2363" t="s">
        <v>461</v>
      </c>
      <c r="C2363" t="s">
        <v>462</v>
      </c>
      <c r="D2363">
        <v>2646360002</v>
      </c>
      <c r="E2363" t="s">
        <v>9788</v>
      </c>
      <c r="F2363" t="s">
        <v>5545</v>
      </c>
      <c r="G2363" t="s">
        <v>5546</v>
      </c>
      <c r="H2363">
        <v>6020</v>
      </c>
      <c r="I2363">
        <v>212023.48</v>
      </c>
      <c r="J2363">
        <v>810</v>
      </c>
      <c r="K2363">
        <v>0</v>
      </c>
      <c r="L2363">
        <v>0</v>
      </c>
      <c r="M2363">
        <v>236</v>
      </c>
      <c r="N2363">
        <v>53</v>
      </c>
      <c r="O2363">
        <v>41</v>
      </c>
      <c r="P2363">
        <v>0</v>
      </c>
      <c r="Q2363">
        <v>15</v>
      </c>
      <c r="R2363">
        <v>25</v>
      </c>
      <c r="S2363">
        <v>0</v>
      </c>
      <c r="T2363">
        <v>807</v>
      </c>
      <c r="U2363">
        <v>1894</v>
      </c>
      <c r="V2363">
        <v>212023.48</v>
      </c>
      <c r="W2363" t="b">
        <f t="shared" si="36"/>
        <v>1</v>
      </c>
    </row>
    <row r="2364" spans="1:23" x14ac:dyDescent="0.25">
      <c r="A2364">
        <v>202310</v>
      </c>
      <c r="B2364" t="s">
        <v>1262</v>
      </c>
      <c r="C2364" t="s">
        <v>1263</v>
      </c>
      <c r="D2364">
        <v>1336550001</v>
      </c>
      <c r="E2364" t="s">
        <v>4755</v>
      </c>
      <c r="F2364" t="s">
        <v>4756</v>
      </c>
      <c r="G2364" t="s">
        <v>4757</v>
      </c>
      <c r="H2364">
        <v>6025</v>
      </c>
      <c r="I2364">
        <v>166433.49</v>
      </c>
      <c r="J2364">
        <v>514</v>
      </c>
      <c r="K2364">
        <v>0</v>
      </c>
      <c r="L2364">
        <v>0</v>
      </c>
      <c r="M2364">
        <v>260</v>
      </c>
      <c r="N2364">
        <v>30</v>
      </c>
      <c r="O2364">
        <v>4</v>
      </c>
      <c r="P2364">
        <v>0</v>
      </c>
      <c r="Q2364">
        <v>10</v>
      </c>
      <c r="R2364">
        <v>20</v>
      </c>
      <c r="S2364">
        <v>0</v>
      </c>
      <c r="T2364">
        <v>692</v>
      </c>
      <c r="U2364">
        <v>1477</v>
      </c>
      <c r="V2364">
        <v>166433.49</v>
      </c>
      <c r="W2364" t="b">
        <f t="shared" si="36"/>
        <v>1</v>
      </c>
    </row>
    <row r="2365" spans="1:23" x14ac:dyDescent="0.25">
      <c r="A2365">
        <v>202310</v>
      </c>
      <c r="B2365" t="s">
        <v>461</v>
      </c>
      <c r="C2365" t="s">
        <v>462</v>
      </c>
      <c r="D2365">
        <v>2133490001</v>
      </c>
      <c r="E2365" t="s">
        <v>8974</v>
      </c>
      <c r="F2365" t="s">
        <v>8975</v>
      </c>
      <c r="G2365" t="s">
        <v>8976</v>
      </c>
      <c r="H2365">
        <v>6029</v>
      </c>
      <c r="I2365">
        <v>197999.64</v>
      </c>
      <c r="J2365">
        <v>346.8</v>
      </c>
      <c r="K2365">
        <v>0</v>
      </c>
      <c r="L2365">
        <v>0</v>
      </c>
      <c r="M2365">
        <v>75</v>
      </c>
      <c r="N2365">
        <v>41</v>
      </c>
      <c r="O2365">
        <v>9</v>
      </c>
      <c r="P2365">
        <v>0</v>
      </c>
      <c r="Q2365">
        <v>5</v>
      </c>
      <c r="R2365">
        <v>34</v>
      </c>
      <c r="S2365">
        <v>0</v>
      </c>
      <c r="T2365">
        <v>233</v>
      </c>
      <c r="U2365">
        <v>1188</v>
      </c>
      <c r="V2365">
        <v>197999.64</v>
      </c>
      <c r="W2365" t="b">
        <f t="shared" si="36"/>
        <v>1</v>
      </c>
    </row>
    <row r="2366" spans="1:23" x14ac:dyDescent="0.25">
      <c r="A2366">
        <v>202310</v>
      </c>
      <c r="B2366" t="s">
        <v>296</v>
      </c>
      <c r="C2366" t="s">
        <v>297</v>
      </c>
      <c r="D2366">
        <v>1886540001</v>
      </c>
      <c r="E2366" t="s">
        <v>8092</v>
      </c>
      <c r="F2366" t="s">
        <v>8093</v>
      </c>
      <c r="G2366" t="s">
        <v>8094</v>
      </c>
      <c r="H2366">
        <v>6031</v>
      </c>
      <c r="I2366">
        <v>183778.27</v>
      </c>
      <c r="J2366">
        <v>602.20000000000005</v>
      </c>
      <c r="K2366">
        <v>0</v>
      </c>
      <c r="L2366">
        <v>0</v>
      </c>
      <c r="M2366">
        <v>182</v>
      </c>
      <c r="N2366">
        <v>50</v>
      </c>
      <c r="O2366">
        <v>15</v>
      </c>
      <c r="P2366">
        <v>1</v>
      </c>
      <c r="Q2366">
        <v>14</v>
      </c>
      <c r="R2366">
        <v>16</v>
      </c>
      <c r="S2366">
        <v>1</v>
      </c>
      <c r="T2366">
        <v>508</v>
      </c>
      <c r="U2366">
        <v>1376</v>
      </c>
      <c r="V2366">
        <v>183778.27</v>
      </c>
      <c r="W2366" t="b">
        <f t="shared" si="36"/>
        <v>1</v>
      </c>
    </row>
    <row r="2367" spans="1:23" x14ac:dyDescent="0.25">
      <c r="A2367">
        <v>202310</v>
      </c>
      <c r="B2367" t="s">
        <v>557</v>
      </c>
      <c r="C2367" t="s">
        <v>558</v>
      </c>
      <c r="D2367">
        <v>3038280001</v>
      </c>
      <c r="E2367" t="s">
        <v>10056</v>
      </c>
      <c r="F2367" t="s">
        <v>10057</v>
      </c>
      <c r="G2367" t="s">
        <v>10058</v>
      </c>
      <c r="H2367">
        <v>6039</v>
      </c>
      <c r="I2367">
        <v>203049.05</v>
      </c>
      <c r="J2367">
        <v>684</v>
      </c>
      <c r="K2367">
        <v>0</v>
      </c>
      <c r="L2367">
        <v>0</v>
      </c>
      <c r="M2367">
        <v>285</v>
      </c>
      <c r="N2367">
        <v>77</v>
      </c>
      <c r="O2367">
        <v>7</v>
      </c>
      <c r="P2367">
        <v>1</v>
      </c>
      <c r="Q2367">
        <v>9</v>
      </c>
      <c r="R2367">
        <v>15</v>
      </c>
      <c r="S2367">
        <v>0</v>
      </c>
      <c r="T2367">
        <v>306</v>
      </c>
      <c r="U2367">
        <v>1549</v>
      </c>
      <c r="V2367">
        <v>203049.05</v>
      </c>
      <c r="W2367" t="b">
        <f t="shared" si="36"/>
        <v>1</v>
      </c>
    </row>
    <row r="2368" spans="1:23" x14ac:dyDescent="0.25">
      <c r="A2368">
        <v>202310</v>
      </c>
      <c r="B2368" t="s">
        <v>204</v>
      </c>
      <c r="C2368" t="s">
        <v>205</v>
      </c>
      <c r="D2368">
        <v>2318780001</v>
      </c>
      <c r="E2368" t="s">
        <v>9275</v>
      </c>
      <c r="F2368" t="s">
        <v>9276</v>
      </c>
      <c r="G2368" t="s">
        <v>840</v>
      </c>
      <c r="H2368">
        <v>6049</v>
      </c>
      <c r="I2368">
        <v>215198.84</v>
      </c>
      <c r="J2368">
        <v>506</v>
      </c>
      <c r="K2368">
        <v>0</v>
      </c>
      <c r="L2368">
        <v>0</v>
      </c>
      <c r="M2368">
        <v>214</v>
      </c>
      <c r="N2368">
        <v>46</v>
      </c>
      <c r="O2368">
        <v>5</v>
      </c>
      <c r="P2368">
        <v>0</v>
      </c>
      <c r="Q2368">
        <v>9</v>
      </c>
      <c r="R2368">
        <v>15</v>
      </c>
      <c r="S2368">
        <v>0</v>
      </c>
      <c r="T2368">
        <v>594</v>
      </c>
      <c r="U2368">
        <v>1445</v>
      </c>
      <c r="V2368">
        <v>215198.84</v>
      </c>
      <c r="W2368" t="b">
        <f t="shared" si="36"/>
        <v>1</v>
      </c>
    </row>
    <row r="2369" spans="1:23" x14ac:dyDescent="0.25">
      <c r="A2369">
        <v>202310</v>
      </c>
      <c r="B2369" t="s">
        <v>182</v>
      </c>
      <c r="C2369" t="s">
        <v>183</v>
      </c>
      <c r="D2369">
        <v>6760980001</v>
      </c>
      <c r="E2369" t="s">
        <v>12272</v>
      </c>
      <c r="F2369" t="s">
        <v>10691</v>
      </c>
      <c r="G2369" t="s">
        <v>10692</v>
      </c>
      <c r="H2369">
        <v>6054</v>
      </c>
      <c r="I2369">
        <v>187842.53</v>
      </c>
      <c r="J2369">
        <v>414.4</v>
      </c>
      <c r="K2369">
        <v>0</v>
      </c>
      <c r="L2369">
        <v>0</v>
      </c>
      <c r="M2369">
        <v>43</v>
      </c>
      <c r="N2369">
        <v>38</v>
      </c>
      <c r="O2369">
        <v>28</v>
      </c>
      <c r="P2369">
        <v>0</v>
      </c>
      <c r="Q2369">
        <v>9</v>
      </c>
      <c r="R2369">
        <v>7</v>
      </c>
      <c r="S2369">
        <v>1</v>
      </c>
      <c r="T2369">
        <v>425</v>
      </c>
      <c r="U2369">
        <v>794</v>
      </c>
      <c r="V2369">
        <v>187842.53</v>
      </c>
      <c r="W2369" t="b">
        <f t="shared" si="36"/>
        <v>1</v>
      </c>
    </row>
    <row r="2370" spans="1:23" x14ac:dyDescent="0.25">
      <c r="A2370">
        <v>202310</v>
      </c>
      <c r="B2370" t="s">
        <v>320</v>
      </c>
      <c r="C2370" t="s">
        <v>321</v>
      </c>
      <c r="D2370">
        <v>1104260001</v>
      </c>
      <c r="E2370" t="s">
        <v>3288</v>
      </c>
      <c r="F2370" t="s">
        <v>3289</v>
      </c>
      <c r="G2370" t="s">
        <v>3290</v>
      </c>
      <c r="H2370">
        <v>6056</v>
      </c>
      <c r="I2370">
        <v>197933.08</v>
      </c>
      <c r="J2370">
        <v>315.60000000000002</v>
      </c>
      <c r="K2370">
        <v>5</v>
      </c>
      <c r="L2370">
        <v>71.400000000000006</v>
      </c>
      <c r="M2370">
        <v>57</v>
      </c>
      <c r="N2370">
        <v>28</v>
      </c>
      <c r="O2370">
        <v>16</v>
      </c>
      <c r="P2370">
        <v>0</v>
      </c>
      <c r="Q2370">
        <v>7</v>
      </c>
      <c r="R2370">
        <v>8</v>
      </c>
      <c r="S2370">
        <v>1</v>
      </c>
      <c r="T2370">
        <v>349</v>
      </c>
      <c r="U2370">
        <v>1675</v>
      </c>
      <c r="V2370">
        <v>197933.08</v>
      </c>
      <c r="W2370" t="b">
        <f t="shared" ref="W2370:W2433" si="37">I2370=V2370</f>
        <v>1</v>
      </c>
    </row>
    <row r="2371" spans="1:23" x14ac:dyDescent="0.25">
      <c r="A2371">
        <v>202310</v>
      </c>
      <c r="B2371" t="s">
        <v>303</v>
      </c>
      <c r="C2371" t="s">
        <v>304</v>
      </c>
      <c r="D2371">
        <v>7746770001</v>
      </c>
      <c r="E2371" t="s">
        <v>13532</v>
      </c>
      <c r="F2371" t="s">
        <v>13533</v>
      </c>
      <c r="G2371" t="s">
        <v>2085</v>
      </c>
      <c r="H2371">
        <v>6065</v>
      </c>
      <c r="I2371">
        <v>153630.84</v>
      </c>
      <c r="J2371">
        <v>189.2</v>
      </c>
      <c r="K2371">
        <v>0</v>
      </c>
      <c r="L2371">
        <v>0</v>
      </c>
      <c r="M2371">
        <v>70</v>
      </c>
      <c r="N2371">
        <v>20</v>
      </c>
      <c r="O2371">
        <v>2</v>
      </c>
      <c r="P2371">
        <v>0</v>
      </c>
      <c r="Q2371">
        <v>1</v>
      </c>
      <c r="R2371">
        <v>31</v>
      </c>
      <c r="S2371">
        <v>0</v>
      </c>
      <c r="T2371">
        <v>358</v>
      </c>
      <c r="U2371">
        <v>1060</v>
      </c>
      <c r="V2371">
        <v>153630.84</v>
      </c>
      <c r="W2371" t="b">
        <f t="shared" si="37"/>
        <v>1</v>
      </c>
    </row>
    <row r="2372" spans="1:23" x14ac:dyDescent="0.25">
      <c r="A2372">
        <v>202310</v>
      </c>
      <c r="B2372" t="s">
        <v>145</v>
      </c>
      <c r="C2372" t="s">
        <v>146</v>
      </c>
      <c r="D2372">
        <v>8198830002</v>
      </c>
      <c r="E2372" t="s">
        <v>11623</v>
      </c>
      <c r="F2372" t="s">
        <v>11624</v>
      </c>
      <c r="G2372" t="s">
        <v>11625</v>
      </c>
      <c r="H2372">
        <v>6065</v>
      </c>
      <c r="I2372">
        <v>179612.57</v>
      </c>
      <c r="J2372">
        <v>440.4</v>
      </c>
      <c r="K2372">
        <v>0</v>
      </c>
      <c r="L2372">
        <v>0</v>
      </c>
      <c r="M2372">
        <v>89</v>
      </c>
      <c r="N2372">
        <v>40</v>
      </c>
      <c r="O2372">
        <v>17</v>
      </c>
      <c r="P2372">
        <v>0</v>
      </c>
      <c r="Q2372">
        <v>10</v>
      </c>
      <c r="R2372">
        <v>22</v>
      </c>
      <c r="S2372">
        <v>0</v>
      </c>
      <c r="T2372">
        <v>341</v>
      </c>
      <c r="U2372">
        <v>1294</v>
      </c>
      <c r="V2372">
        <v>179612.57</v>
      </c>
      <c r="W2372" t="b">
        <f t="shared" si="37"/>
        <v>1</v>
      </c>
    </row>
    <row r="2373" spans="1:23" x14ac:dyDescent="0.25">
      <c r="A2373">
        <v>202310</v>
      </c>
      <c r="B2373" t="s">
        <v>127</v>
      </c>
      <c r="C2373" t="s">
        <v>128</v>
      </c>
      <c r="D2373">
        <v>7610600001</v>
      </c>
      <c r="E2373" t="s">
        <v>13221</v>
      </c>
      <c r="F2373" t="s">
        <v>13222</v>
      </c>
      <c r="G2373" t="s">
        <v>4164</v>
      </c>
      <c r="H2373">
        <v>6072</v>
      </c>
      <c r="I2373">
        <v>216193.25</v>
      </c>
      <c r="J2373">
        <v>538.6</v>
      </c>
      <c r="K2373">
        <v>0</v>
      </c>
      <c r="L2373">
        <v>0</v>
      </c>
      <c r="M2373">
        <v>255</v>
      </c>
      <c r="N2373">
        <v>45</v>
      </c>
      <c r="O2373">
        <v>21</v>
      </c>
      <c r="P2373">
        <v>0</v>
      </c>
      <c r="Q2373">
        <v>2</v>
      </c>
      <c r="R2373">
        <v>13</v>
      </c>
      <c r="S2373">
        <v>4</v>
      </c>
      <c r="T2373">
        <v>619</v>
      </c>
      <c r="U2373">
        <v>1473</v>
      </c>
      <c r="V2373">
        <v>216193.25</v>
      </c>
      <c r="W2373" t="b">
        <f t="shared" si="37"/>
        <v>1</v>
      </c>
    </row>
    <row r="2374" spans="1:23" x14ac:dyDescent="0.25">
      <c r="A2374">
        <v>202310</v>
      </c>
      <c r="B2374" t="s">
        <v>145</v>
      </c>
      <c r="C2374" t="s">
        <v>146</v>
      </c>
      <c r="D2374">
        <v>1363790001</v>
      </c>
      <c r="E2374" t="s">
        <v>4897</v>
      </c>
      <c r="F2374" t="s">
        <v>4898</v>
      </c>
      <c r="G2374" t="s">
        <v>4899</v>
      </c>
      <c r="H2374">
        <v>6074</v>
      </c>
      <c r="I2374">
        <v>220966.53</v>
      </c>
      <c r="J2374">
        <v>617.79999999999995</v>
      </c>
      <c r="K2374">
        <v>0</v>
      </c>
      <c r="L2374">
        <v>0</v>
      </c>
      <c r="M2374">
        <v>211</v>
      </c>
      <c r="N2374">
        <v>75</v>
      </c>
      <c r="O2374">
        <v>15</v>
      </c>
      <c r="P2374">
        <v>0</v>
      </c>
      <c r="Q2374">
        <v>7</v>
      </c>
      <c r="R2374">
        <v>19</v>
      </c>
      <c r="S2374">
        <v>0</v>
      </c>
      <c r="T2374">
        <v>805</v>
      </c>
      <c r="U2374">
        <v>1580</v>
      </c>
      <c r="V2374">
        <v>220966.53</v>
      </c>
      <c r="W2374" t="b">
        <f t="shared" si="37"/>
        <v>1</v>
      </c>
    </row>
    <row r="2375" spans="1:23" x14ac:dyDescent="0.25">
      <c r="A2375">
        <v>202310</v>
      </c>
      <c r="B2375" t="s">
        <v>134</v>
      </c>
      <c r="C2375" t="s">
        <v>135</v>
      </c>
      <c r="D2375">
        <v>1024000000</v>
      </c>
      <c r="E2375" t="s">
        <v>1875</v>
      </c>
      <c r="F2375" t="s">
        <v>1876</v>
      </c>
      <c r="G2375" t="s">
        <v>1877</v>
      </c>
      <c r="H2375">
        <v>6082</v>
      </c>
      <c r="I2375">
        <v>105857.21</v>
      </c>
      <c r="J2375">
        <v>807.8</v>
      </c>
      <c r="K2375">
        <v>0</v>
      </c>
      <c r="L2375">
        <v>0</v>
      </c>
      <c r="M2375">
        <v>83</v>
      </c>
      <c r="N2375">
        <v>65</v>
      </c>
      <c r="O2375">
        <v>81</v>
      </c>
      <c r="P2375">
        <v>0</v>
      </c>
      <c r="Q2375">
        <v>9</v>
      </c>
      <c r="R2375">
        <v>14</v>
      </c>
      <c r="S2375">
        <v>0</v>
      </c>
      <c r="T2375">
        <v>294</v>
      </c>
      <c r="U2375">
        <v>727</v>
      </c>
      <c r="V2375">
        <v>105856.16</v>
      </c>
      <c r="W2375" t="b">
        <f t="shared" si="37"/>
        <v>0</v>
      </c>
    </row>
    <row r="2376" spans="1:23" x14ac:dyDescent="0.25">
      <c r="A2376">
        <v>202310</v>
      </c>
      <c r="B2376" t="s">
        <v>325</v>
      </c>
      <c r="C2376" t="s">
        <v>326</v>
      </c>
      <c r="D2376">
        <v>1898120001</v>
      </c>
      <c r="E2376" t="s">
        <v>8145</v>
      </c>
      <c r="F2376" t="s">
        <v>8146</v>
      </c>
      <c r="G2376" t="s">
        <v>8147</v>
      </c>
      <c r="H2376">
        <v>6084</v>
      </c>
      <c r="I2376">
        <v>255407.16</v>
      </c>
      <c r="J2376">
        <v>655.6</v>
      </c>
      <c r="K2376">
        <v>0</v>
      </c>
      <c r="L2376">
        <v>0</v>
      </c>
      <c r="M2376">
        <v>40</v>
      </c>
      <c r="N2376">
        <v>33</v>
      </c>
      <c r="O2376">
        <v>16</v>
      </c>
      <c r="P2376">
        <v>1</v>
      </c>
      <c r="Q2376">
        <v>35</v>
      </c>
      <c r="R2376">
        <v>8</v>
      </c>
      <c r="S2376">
        <v>0</v>
      </c>
      <c r="T2376">
        <v>244</v>
      </c>
      <c r="U2376">
        <v>870</v>
      </c>
      <c r="V2376">
        <v>255407.16</v>
      </c>
      <c r="W2376" t="b">
        <f t="shared" si="37"/>
        <v>1</v>
      </c>
    </row>
    <row r="2377" spans="1:23" x14ac:dyDescent="0.25">
      <c r="A2377">
        <v>202310</v>
      </c>
      <c r="B2377" t="s">
        <v>395</v>
      </c>
      <c r="C2377" t="s">
        <v>396</v>
      </c>
      <c r="D2377">
        <v>1096300007</v>
      </c>
      <c r="E2377" t="s">
        <v>3192</v>
      </c>
      <c r="F2377" t="s">
        <v>3199</v>
      </c>
      <c r="G2377" t="s">
        <v>3200</v>
      </c>
      <c r="H2377">
        <v>6086</v>
      </c>
      <c r="I2377">
        <v>206392.95</v>
      </c>
      <c r="J2377">
        <v>364</v>
      </c>
      <c r="K2377">
        <v>0</v>
      </c>
      <c r="L2377">
        <v>0</v>
      </c>
      <c r="M2377">
        <v>90</v>
      </c>
      <c r="N2377">
        <v>27</v>
      </c>
      <c r="O2377">
        <v>6</v>
      </c>
      <c r="P2377">
        <v>0</v>
      </c>
      <c r="Q2377">
        <v>11</v>
      </c>
      <c r="R2377">
        <v>25</v>
      </c>
      <c r="S2377">
        <v>1</v>
      </c>
      <c r="T2377">
        <v>411</v>
      </c>
      <c r="U2377">
        <v>1009</v>
      </c>
      <c r="V2377">
        <v>206392.95</v>
      </c>
      <c r="W2377" t="b">
        <f t="shared" si="37"/>
        <v>1</v>
      </c>
    </row>
    <row r="2378" spans="1:23" x14ac:dyDescent="0.25">
      <c r="A2378">
        <v>202310</v>
      </c>
      <c r="B2378" t="s">
        <v>325</v>
      </c>
      <c r="C2378" t="s">
        <v>326</v>
      </c>
      <c r="D2378">
        <v>5745380001</v>
      </c>
      <c r="E2378" t="s">
        <v>478</v>
      </c>
      <c r="F2378" t="s">
        <v>479</v>
      </c>
      <c r="G2378" t="s">
        <v>480</v>
      </c>
      <c r="H2378">
        <v>6092</v>
      </c>
      <c r="I2378">
        <v>223073.47</v>
      </c>
      <c r="J2378">
        <v>675.2</v>
      </c>
      <c r="K2378">
        <v>0</v>
      </c>
      <c r="L2378">
        <v>0</v>
      </c>
      <c r="M2378">
        <v>119</v>
      </c>
      <c r="N2378">
        <v>74</v>
      </c>
      <c r="O2378">
        <v>17</v>
      </c>
      <c r="P2378">
        <v>2</v>
      </c>
      <c r="Q2378">
        <v>15</v>
      </c>
      <c r="R2378">
        <v>46</v>
      </c>
      <c r="S2378">
        <v>0</v>
      </c>
      <c r="T2378">
        <v>501</v>
      </c>
      <c r="U2378">
        <v>1741</v>
      </c>
      <c r="V2378">
        <v>223073.47</v>
      </c>
      <c r="W2378" t="b">
        <f t="shared" si="37"/>
        <v>1</v>
      </c>
    </row>
    <row r="2379" spans="1:23" x14ac:dyDescent="0.25">
      <c r="A2379">
        <v>202310</v>
      </c>
      <c r="B2379" t="s">
        <v>108</v>
      </c>
      <c r="C2379" t="s">
        <v>109</v>
      </c>
      <c r="D2379">
        <v>8490220001</v>
      </c>
      <c r="E2379" t="s">
        <v>2047</v>
      </c>
      <c r="F2379" t="s">
        <v>2048</v>
      </c>
      <c r="G2379" t="s">
        <v>2049</v>
      </c>
      <c r="H2379">
        <v>6092</v>
      </c>
      <c r="I2379">
        <v>230647.83</v>
      </c>
      <c r="J2379">
        <v>472.6</v>
      </c>
      <c r="K2379">
        <v>0</v>
      </c>
      <c r="L2379">
        <v>0</v>
      </c>
      <c r="M2379">
        <v>32</v>
      </c>
      <c r="N2379">
        <v>58</v>
      </c>
      <c r="O2379">
        <v>25</v>
      </c>
      <c r="P2379">
        <v>0</v>
      </c>
      <c r="Q2379">
        <v>8</v>
      </c>
      <c r="R2379">
        <v>38</v>
      </c>
      <c r="S2379">
        <v>0</v>
      </c>
      <c r="T2379">
        <v>681</v>
      </c>
      <c r="U2379">
        <v>998</v>
      </c>
      <c r="V2379">
        <v>230647.83</v>
      </c>
      <c r="W2379" t="b">
        <f t="shared" si="37"/>
        <v>1</v>
      </c>
    </row>
    <row r="2380" spans="1:23" x14ac:dyDescent="0.25">
      <c r="A2380">
        <v>202310</v>
      </c>
      <c r="B2380" t="s">
        <v>461</v>
      </c>
      <c r="C2380" t="s">
        <v>462</v>
      </c>
      <c r="D2380">
        <v>2834600004</v>
      </c>
      <c r="E2380" t="s">
        <v>9963</v>
      </c>
      <c r="F2380" t="s">
        <v>9967</v>
      </c>
      <c r="G2380" t="s">
        <v>9968</v>
      </c>
      <c r="H2380">
        <v>6095</v>
      </c>
      <c r="I2380">
        <v>262232.37</v>
      </c>
      <c r="J2380">
        <v>552.6</v>
      </c>
      <c r="K2380">
        <v>0</v>
      </c>
      <c r="L2380">
        <v>0</v>
      </c>
      <c r="M2380">
        <v>39</v>
      </c>
      <c r="N2380">
        <v>17</v>
      </c>
      <c r="O2380">
        <v>30</v>
      </c>
      <c r="P2380">
        <v>3</v>
      </c>
      <c r="Q2380">
        <v>22</v>
      </c>
      <c r="R2380">
        <v>23</v>
      </c>
      <c r="S2380">
        <v>0</v>
      </c>
      <c r="T2380">
        <v>490</v>
      </c>
      <c r="U2380">
        <v>1154</v>
      </c>
      <c r="V2380">
        <v>262232.37</v>
      </c>
      <c r="W2380" t="b">
        <f t="shared" si="37"/>
        <v>1</v>
      </c>
    </row>
    <row r="2381" spans="1:23" x14ac:dyDescent="0.25">
      <c r="A2381">
        <v>202310</v>
      </c>
      <c r="B2381" t="s">
        <v>113</v>
      </c>
      <c r="C2381" t="s">
        <v>114</v>
      </c>
      <c r="D2381">
        <v>1603260002</v>
      </c>
      <c r="E2381" t="s">
        <v>6368</v>
      </c>
      <c r="F2381" t="s">
        <v>6369</v>
      </c>
      <c r="G2381" t="s">
        <v>6370</v>
      </c>
      <c r="H2381">
        <v>6100</v>
      </c>
      <c r="I2381">
        <v>186090.15</v>
      </c>
      <c r="J2381">
        <v>595.79999999999995</v>
      </c>
      <c r="K2381">
        <v>10</v>
      </c>
      <c r="L2381">
        <v>113.4</v>
      </c>
      <c r="M2381">
        <v>226</v>
      </c>
      <c r="N2381">
        <v>39</v>
      </c>
      <c r="O2381">
        <v>17</v>
      </c>
      <c r="P2381">
        <v>1</v>
      </c>
      <c r="Q2381">
        <v>11</v>
      </c>
      <c r="R2381">
        <v>24</v>
      </c>
      <c r="S2381">
        <v>0</v>
      </c>
      <c r="T2381">
        <v>686</v>
      </c>
      <c r="U2381">
        <v>1802</v>
      </c>
      <c r="V2381">
        <v>186090.15</v>
      </c>
      <c r="W2381" t="b">
        <f t="shared" si="37"/>
        <v>1</v>
      </c>
    </row>
    <row r="2382" spans="1:23" x14ac:dyDescent="0.25">
      <c r="A2382">
        <v>202310</v>
      </c>
      <c r="B2382" t="s">
        <v>134</v>
      </c>
      <c r="C2382" t="s">
        <v>135</v>
      </c>
      <c r="D2382">
        <v>1452030001</v>
      </c>
      <c r="E2382" t="s">
        <v>5473</v>
      </c>
      <c r="F2382" t="s">
        <v>5474</v>
      </c>
      <c r="G2382" t="s">
        <v>5475</v>
      </c>
      <c r="H2382">
        <v>6100</v>
      </c>
      <c r="I2382">
        <v>194310.24</v>
      </c>
      <c r="J2382">
        <v>511.2</v>
      </c>
      <c r="K2382">
        <v>0</v>
      </c>
      <c r="L2382">
        <v>0</v>
      </c>
      <c r="M2382">
        <v>137</v>
      </c>
      <c r="N2382">
        <v>68</v>
      </c>
      <c r="O2382">
        <v>1</v>
      </c>
      <c r="P2382">
        <v>2</v>
      </c>
      <c r="Q2382">
        <v>11</v>
      </c>
      <c r="R2382">
        <v>16</v>
      </c>
      <c r="S2382">
        <v>0</v>
      </c>
      <c r="T2382">
        <v>871</v>
      </c>
      <c r="U2382">
        <v>1992</v>
      </c>
      <c r="V2382">
        <v>194310.24</v>
      </c>
      <c r="W2382" t="b">
        <f t="shared" si="37"/>
        <v>1</v>
      </c>
    </row>
    <row r="2383" spans="1:23" x14ac:dyDescent="0.25">
      <c r="A2383">
        <v>202310</v>
      </c>
      <c r="B2383" t="s">
        <v>32</v>
      </c>
      <c r="C2383" t="s">
        <v>33</v>
      </c>
      <c r="D2383">
        <v>1995160001</v>
      </c>
      <c r="E2383" t="s">
        <v>8804</v>
      </c>
      <c r="F2383" t="s">
        <v>8805</v>
      </c>
      <c r="G2383" t="s">
        <v>8806</v>
      </c>
      <c r="H2383">
        <v>6100</v>
      </c>
      <c r="I2383">
        <v>207788.53</v>
      </c>
      <c r="J2383">
        <v>556.4</v>
      </c>
      <c r="K2383">
        <v>1</v>
      </c>
      <c r="L2383">
        <v>0</v>
      </c>
      <c r="M2383">
        <v>263</v>
      </c>
      <c r="N2383">
        <v>42</v>
      </c>
      <c r="O2383">
        <v>8</v>
      </c>
      <c r="P2383">
        <v>0</v>
      </c>
      <c r="Q2383">
        <v>9</v>
      </c>
      <c r="R2383">
        <v>17</v>
      </c>
      <c r="S2383">
        <v>0</v>
      </c>
      <c r="T2383">
        <v>736</v>
      </c>
      <c r="U2383">
        <v>1290</v>
      </c>
      <c r="V2383">
        <v>207788.53</v>
      </c>
      <c r="W2383" t="b">
        <f t="shared" si="37"/>
        <v>1</v>
      </c>
    </row>
    <row r="2384" spans="1:23" x14ac:dyDescent="0.25">
      <c r="A2384">
        <v>202310</v>
      </c>
      <c r="B2384" t="s">
        <v>510</v>
      </c>
      <c r="C2384" t="s">
        <v>511</v>
      </c>
      <c r="D2384">
        <v>1748660001</v>
      </c>
      <c r="E2384" t="s">
        <v>7289</v>
      </c>
      <c r="F2384" t="s">
        <v>7290</v>
      </c>
      <c r="G2384" t="s">
        <v>7291</v>
      </c>
      <c r="H2384">
        <v>6100</v>
      </c>
      <c r="I2384">
        <v>209740.13</v>
      </c>
      <c r="J2384">
        <v>588.79999999999995</v>
      </c>
      <c r="K2384">
        <v>0</v>
      </c>
      <c r="L2384">
        <v>0</v>
      </c>
      <c r="M2384">
        <v>115</v>
      </c>
      <c r="N2384">
        <v>50</v>
      </c>
      <c r="O2384">
        <v>15</v>
      </c>
      <c r="P2384">
        <v>4</v>
      </c>
      <c r="Q2384">
        <v>17</v>
      </c>
      <c r="R2384">
        <v>14</v>
      </c>
      <c r="S2384">
        <v>0</v>
      </c>
      <c r="T2384">
        <v>992</v>
      </c>
      <c r="U2384">
        <v>1793</v>
      </c>
      <c r="V2384">
        <v>209740.13</v>
      </c>
      <c r="W2384" t="b">
        <f t="shared" si="37"/>
        <v>1</v>
      </c>
    </row>
    <row r="2385" spans="1:23" x14ac:dyDescent="0.25">
      <c r="A2385">
        <v>202310</v>
      </c>
      <c r="B2385" t="s">
        <v>182</v>
      </c>
      <c r="C2385" t="s">
        <v>183</v>
      </c>
      <c r="D2385">
        <v>1273610001</v>
      </c>
      <c r="E2385" t="s">
        <v>4388</v>
      </c>
      <c r="F2385" t="s">
        <v>4389</v>
      </c>
      <c r="G2385" t="s">
        <v>4390</v>
      </c>
      <c r="H2385">
        <v>6100</v>
      </c>
      <c r="I2385">
        <v>214765.33</v>
      </c>
      <c r="J2385">
        <v>375.2</v>
      </c>
      <c r="K2385">
        <v>0</v>
      </c>
      <c r="L2385">
        <v>0</v>
      </c>
      <c r="M2385">
        <v>103</v>
      </c>
      <c r="N2385">
        <v>27</v>
      </c>
      <c r="O2385">
        <v>18</v>
      </c>
      <c r="P2385">
        <v>3</v>
      </c>
      <c r="Q2385">
        <v>6</v>
      </c>
      <c r="R2385">
        <v>6</v>
      </c>
      <c r="S2385">
        <v>1</v>
      </c>
      <c r="T2385">
        <v>166</v>
      </c>
      <c r="U2385">
        <v>1129</v>
      </c>
      <c r="V2385">
        <v>214765.33</v>
      </c>
      <c r="W2385" t="b">
        <f t="shared" si="37"/>
        <v>1</v>
      </c>
    </row>
    <row r="2386" spans="1:23" x14ac:dyDescent="0.25">
      <c r="A2386">
        <v>202310</v>
      </c>
      <c r="B2386" t="s">
        <v>168</v>
      </c>
      <c r="C2386" t="s">
        <v>169</v>
      </c>
      <c r="D2386">
        <v>6386330006</v>
      </c>
      <c r="E2386" t="s">
        <v>10338</v>
      </c>
      <c r="F2386" t="s">
        <v>11828</v>
      </c>
      <c r="G2386" t="s">
        <v>11829</v>
      </c>
      <c r="H2386">
        <v>6103</v>
      </c>
      <c r="I2386">
        <v>159074.03</v>
      </c>
      <c r="T2386">
        <v>522</v>
      </c>
      <c r="U2386">
        <v>1645</v>
      </c>
      <c r="V2386">
        <v>159074.03</v>
      </c>
      <c r="W2386" t="b">
        <f t="shared" si="37"/>
        <v>1</v>
      </c>
    </row>
    <row r="2387" spans="1:23" x14ac:dyDescent="0.25">
      <c r="A2387">
        <v>202310</v>
      </c>
      <c r="B2387" t="s">
        <v>75</v>
      </c>
      <c r="C2387" t="s">
        <v>76</v>
      </c>
      <c r="D2387">
        <v>7553890001</v>
      </c>
      <c r="E2387" t="s">
        <v>13168</v>
      </c>
      <c r="F2387" t="s">
        <v>13169</v>
      </c>
      <c r="G2387" t="s">
        <v>13170</v>
      </c>
      <c r="H2387">
        <v>6108</v>
      </c>
      <c r="I2387">
        <v>176169.45</v>
      </c>
      <c r="J2387">
        <v>432.2</v>
      </c>
      <c r="K2387">
        <v>0</v>
      </c>
      <c r="L2387">
        <v>0</v>
      </c>
      <c r="M2387">
        <v>179</v>
      </c>
      <c r="N2387">
        <v>32</v>
      </c>
      <c r="O2387">
        <v>19</v>
      </c>
      <c r="P2387">
        <v>1</v>
      </c>
      <c r="Q2387">
        <v>4</v>
      </c>
      <c r="R2387">
        <v>6</v>
      </c>
      <c r="S2387">
        <v>0</v>
      </c>
      <c r="T2387">
        <v>1056</v>
      </c>
      <c r="U2387">
        <v>2256</v>
      </c>
      <c r="V2387">
        <v>176169.45</v>
      </c>
      <c r="W2387" t="b">
        <f t="shared" si="37"/>
        <v>1</v>
      </c>
    </row>
    <row r="2388" spans="1:23" x14ac:dyDescent="0.25">
      <c r="A2388">
        <v>202310</v>
      </c>
      <c r="B2388" t="s">
        <v>461</v>
      </c>
      <c r="C2388" t="s">
        <v>462</v>
      </c>
      <c r="D2388">
        <v>2715000001</v>
      </c>
      <c r="E2388" t="s">
        <v>9840</v>
      </c>
      <c r="F2388" t="s">
        <v>9841</v>
      </c>
      <c r="G2388" t="s">
        <v>9842</v>
      </c>
      <c r="H2388">
        <v>6109</v>
      </c>
      <c r="I2388">
        <v>222238.44</v>
      </c>
      <c r="J2388">
        <v>540.6</v>
      </c>
      <c r="K2388">
        <v>2</v>
      </c>
      <c r="L2388">
        <v>0</v>
      </c>
      <c r="M2388">
        <v>198</v>
      </c>
      <c r="N2388">
        <v>35</v>
      </c>
      <c r="O2388">
        <v>18</v>
      </c>
      <c r="P2388">
        <v>0</v>
      </c>
      <c r="Q2388">
        <v>10</v>
      </c>
      <c r="R2388">
        <v>24</v>
      </c>
      <c r="S2388">
        <v>2</v>
      </c>
      <c r="T2388">
        <v>546</v>
      </c>
      <c r="U2388">
        <v>1860</v>
      </c>
      <c r="V2388">
        <v>222238.44</v>
      </c>
      <c r="W2388" t="b">
        <f t="shared" si="37"/>
        <v>1</v>
      </c>
    </row>
    <row r="2389" spans="1:23" x14ac:dyDescent="0.25">
      <c r="A2389">
        <v>202310</v>
      </c>
      <c r="B2389" t="s">
        <v>182</v>
      </c>
      <c r="C2389" t="s">
        <v>183</v>
      </c>
      <c r="D2389">
        <v>7290860001</v>
      </c>
      <c r="E2389" t="s">
        <v>12676</v>
      </c>
      <c r="F2389" t="s">
        <v>12677</v>
      </c>
      <c r="G2389" t="s">
        <v>12678</v>
      </c>
      <c r="H2389">
        <v>6118</v>
      </c>
      <c r="I2389">
        <v>179028.01</v>
      </c>
      <c r="J2389">
        <v>349.2</v>
      </c>
      <c r="K2389">
        <v>0</v>
      </c>
      <c r="L2389">
        <v>0</v>
      </c>
      <c r="M2389">
        <v>151</v>
      </c>
      <c r="N2389">
        <v>41</v>
      </c>
      <c r="O2389">
        <v>5</v>
      </c>
      <c r="P2389">
        <v>4</v>
      </c>
      <c r="Q2389">
        <v>1</v>
      </c>
      <c r="R2389">
        <v>6</v>
      </c>
      <c r="S2389">
        <v>3</v>
      </c>
      <c r="T2389">
        <v>1051</v>
      </c>
      <c r="U2389">
        <v>731</v>
      </c>
      <c r="V2389">
        <v>179028.01</v>
      </c>
      <c r="W2389" t="b">
        <f t="shared" si="37"/>
        <v>1</v>
      </c>
    </row>
    <row r="2390" spans="1:23" x14ac:dyDescent="0.25">
      <c r="A2390">
        <v>202310</v>
      </c>
      <c r="B2390" t="s">
        <v>80</v>
      </c>
      <c r="C2390" t="s">
        <v>81</v>
      </c>
      <c r="D2390">
        <v>8197000001</v>
      </c>
      <c r="E2390" t="s">
        <v>13912</v>
      </c>
      <c r="F2390" t="s">
        <v>13913</v>
      </c>
      <c r="G2390" t="s">
        <v>13914</v>
      </c>
      <c r="H2390">
        <v>6119</v>
      </c>
      <c r="I2390">
        <v>209692.46</v>
      </c>
      <c r="J2390">
        <v>436.2</v>
      </c>
      <c r="K2390">
        <v>0</v>
      </c>
      <c r="L2390">
        <v>0</v>
      </c>
      <c r="M2390">
        <v>171</v>
      </c>
      <c r="N2390">
        <v>38</v>
      </c>
      <c r="O2390">
        <v>19</v>
      </c>
      <c r="P2390">
        <v>1</v>
      </c>
      <c r="Q2390">
        <v>3</v>
      </c>
      <c r="R2390">
        <v>11</v>
      </c>
      <c r="S2390">
        <v>0</v>
      </c>
      <c r="T2390">
        <v>444</v>
      </c>
      <c r="U2390">
        <v>865</v>
      </c>
      <c r="V2390">
        <v>209692.46</v>
      </c>
      <c r="W2390" t="b">
        <f t="shared" si="37"/>
        <v>1</v>
      </c>
    </row>
    <row r="2391" spans="1:23" x14ac:dyDescent="0.25">
      <c r="A2391">
        <v>202310</v>
      </c>
      <c r="B2391" t="s">
        <v>296</v>
      </c>
      <c r="C2391" t="s">
        <v>297</v>
      </c>
      <c r="D2391">
        <v>6562240001</v>
      </c>
      <c r="E2391" t="s">
        <v>12089</v>
      </c>
      <c r="F2391" t="s">
        <v>10800</v>
      </c>
      <c r="G2391" t="s">
        <v>3231</v>
      </c>
      <c r="H2391">
        <v>6121</v>
      </c>
      <c r="I2391">
        <v>206782.07999999999</v>
      </c>
      <c r="J2391">
        <v>554.4</v>
      </c>
      <c r="K2391">
        <v>0</v>
      </c>
      <c r="L2391">
        <v>0</v>
      </c>
      <c r="M2391">
        <v>172</v>
      </c>
      <c r="N2391">
        <v>52</v>
      </c>
      <c r="O2391">
        <v>4</v>
      </c>
      <c r="P2391">
        <v>0</v>
      </c>
      <c r="Q2391">
        <v>14</v>
      </c>
      <c r="R2391">
        <v>32</v>
      </c>
      <c r="S2391">
        <v>0</v>
      </c>
      <c r="T2391">
        <v>381</v>
      </c>
      <c r="U2391">
        <v>1800</v>
      </c>
      <c r="V2391">
        <v>206782.07999999999</v>
      </c>
      <c r="W2391" t="b">
        <f t="shared" si="37"/>
        <v>1</v>
      </c>
    </row>
    <row r="2392" spans="1:23" x14ac:dyDescent="0.25">
      <c r="A2392">
        <v>202310</v>
      </c>
      <c r="B2392" t="s">
        <v>325</v>
      </c>
      <c r="C2392" t="s">
        <v>326</v>
      </c>
      <c r="D2392">
        <v>7857680001</v>
      </c>
      <c r="E2392" t="s">
        <v>13620</v>
      </c>
      <c r="F2392" t="s">
        <v>13621</v>
      </c>
      <c r="G2392" t="s">
        <v>6923</v>
      </c>
      <c r="H2392">
        <v>6127</v>
      </c>
      <c r="I2392">
        <v>182507.4</v>
      </c>
      <c r="J2392">
        <v>443.6</v>
      </c>
      <c r="K2392">
        <v>0</v>
      </c>
      <c r="L2392">
        <v>0</v>
      </c>
      <c r="M2392">
        <v>74</v>
      </c>
      <c r="N2392">
        <v>40</v>
      </c>
      <c r="O2392">
        <v>30</v>
      </c>
      <c r="P2392">
        <v>0</v>
      </c>
      <c r="Q2392">
        <v>8</v>
      </c>
      <c r="R2392">
        <v>3</v>
      </c>
      <c r="S2392">
        <v>0</v>
      </c>
      <c r="T2392">
        <v>341</v>
      </c>
      <c r="U2392">
        <v>1348</v>
      </c>
      <c r="V2392">
        <v>182507.4</v>
      </c>
      <c r="W2392" t="b">
        <f t="shared" si="37"/>
        <v>1</v>
      </c>
    </row>
    <row r="2393" spans="1:23" x14ac:dyDescent="0.25">
      <c r="A2393">
        <v>202310</v>
      </c>
      <c r="B2393" t="s">
        <v>486</v>
      </c>
      <c r="C2393" t="s">
        <v>487</v>
      </c>
      <c r="D2393">
        <v>1843810002</v>
      </c>
      <c r="E2393" t="s">
        <v>7860</v>
      </c>
      <c r="F2393" t="s">
        <v>7861</v>
      </c>
      <c r="G2393" t="s">
        <v>7862</v>
      </c>
      <c r="H2393">
        <v>6131</v>
      </c>
      <c r="I2393">
        <v>155288.70000000001</v>
      </c>
      <c r="J2393">
        <v>22</v>
      </c>
      <c r="K2393">
        <v>0</v>
      </c>
      <c r="L2393">
        <v>0</v>
      </c>
      <c r="M2393">
        <v>3</v>
      </c>
      <c r="N2393">
        <v>0</v>
      </c>
      <c r="O2393">
        <v>0</v>
      </c>
      <c r="P2393">
        <v>1</v>
      </c>
      <c r="Q2393">
        <v>1</v>
      </c>
      <c r="R2393">
        <v>0</v>
      </c>
      <c r="S2393">
        <v>0</v>
      </c>
      <c r="T2393">
        <v>72</v>
      </c>
      <c r="U2393">
        <v>867</v>
      </c>
      <c r="V2393">
        <v>155288.70000000001</v>
      </c>
      <c r="W2393" t="b">
        <f t="shared" si="37"/>
        <v>1</v>
      </c>
    </row>
    <row r="2394" spans="1:23" x14ac:dyDescent="0.25">
      <c r="A2394">
        <v>202310</v>
      </c>
      <c r="B2394" t="s">
        <v>325</v>
      </c>
      <c r="C2394" t="s">
        <v>326</v>
      </c>
      <c r="D2394">
        <v>2289740002</v>
      </c>
      <c r="E2394" t="s">
        <v>9238</v>
      </c>
      <c r="F2394" t="s">
        <v>9239</v>
      </c>
      <c r="G2394" t="s">
        <v>9240</v>
      </c>
      <c r="H2394">
        <v>6134</v>
      </c>
      <c r="I2394">
        <v>216661.28</v>
      </c>
      <c r="J2394">
        <v>539.4</v>
      </c>
      <c r="K2394">
        <v>0</v>
      </c>
      <c r="L2394">
        <v>0</v>
      </c>
      <c r="M2394">
        <v>218</v>
      </c>
      <c r="N2394">
        <v>40</v>
      </c>
      <c r="O2394">
        <v>11</v>
      </c>
      <c r="P2394">
        <v>0</v>
      </c>
      <c r="Q2394">
        <v>10</v>
      </c>
      <c r="R2394">
        <v>22</v>
      </c>
      <c r="S2394">
        <v>0</v>
      </c>
      <c r="T2394">
        <v>767</v>
      </c>
      <c r="U2394">
        <v>1692</v>
      </c>
      <c r="V2394">
        <v>216661.28</v>
      </c>
      <c r="W2394" t="b">
        <f t="shared" si="37"/>
        <v>1</v>
      </c>
    </row>
    <row r="2395" spans="1:23" x14ac:dyDescent="0.25">
      <c r="A2395">
        <v>202310</v>
      </c>
      <c r="B2395" t="s">
        <v>127</v>
      </c>
      <c r="C2395" t="s">
        <v>128</v>
      </c>
      <c r="D2395">
        <v>1522930001</v>
      </c>
      <c r="E2395" t="s">
        <v>5886</v>
      </c>
      <c r="F2395" t="s">
        <v>5887</v>
      </c>
      <c r="G2395" t="s">
        <v>5888</v>
      </c>
      <c r="H2395">
        <v>6134</v>
      </c>
      <c r="I2395">
        <v>222507.12</v>
      </c>
      <c r="J2395">
        <v>521.6</v>
      </c>
      <c r="K2395">
        <v>0</v>
      </c>
      <c r="L2395">
        <v>0</v>
      </c>
      <c r="M2395">
        <v>290</v>
      </c>
      <c r="N2395">
        <v>46</v>
      </c>
      <c r="O2395">
        <v>7</v>
      </c>
      <c r="P2395">
        <v>0</v>
      </c>
      <c r="Q2395">
        <v>3</v>
      </c>
      <c r="R2395">
        <v>18</v>
      </c>
      <c r="S2395">
        <v>1</v>
      </c>
      <c r="T2395">
        <v>1167</v>
      </c>
      <c r="U2395">
        <v>1254</v>
      </c>
      <c r="V2395">
        <v>222507.12</v>
      </c>
      <c r="W2395" t="b">
        <f t="shared" si="37"/>
        <v>1</v>
      </c>
    </row>
    <row r="2396" spans="1:23" x14ac:dyDescent="0.25">
      <c r="A2396">
        <v>202310</v>
      </c>
      <c r="B2396" t="s">
        <v>486</v>
      </c>
      <c r="C2396" t="s">
        <v>487</v>
      </c>
      <c r="D2396">
        <v>7463630001</v>
      </c>
      <c r="E2396" t="s">
        <v>13012</v>
      </c>
      <c r="F2396" t="s">
        <v>10369</v>
      </c>
      <c r="G2396" t="s">
        <v>10370</v>
      </c>
      <c r="H2396">
        <v>6136</v>
      </c>
      <c r="I2396">
        <v>249350.88</v>
      </c>
      <c r="J2396">
        <v>542</v>
      </c>
      <c r="K2396">
        <v>0</v>
      </c>
      <c r="L2396">
        <v>0</v>
      </c>
      <c r="M2396">
        <v>152</v>
      </c>
      <c r="N2396">
        <v>34</v>
      </c>
      <c r="O2396">
        <v>10</v>
      </c>
      <c r="P2396">
        <v>1</v>
      </c>
      <c r="Q2396">
        <v>17</v>
      </c>
      <c r="R2396">
        <v>20</v>
      </c>
      <c r="S2396">
        <v>3</v>
      </c>
      <c r="T2396">
        <v>326</v>
      </c>
      <c r="U2396">
        <v>1718</v>
      </c>
      <c r="V2396">
        <v>249350.88</v>
      </c>
      <c r="W2396" t="b">
        <f t="shared" si="37"/>
        <v>1</v>
      </c>
    </row>
    <row r="2397" spans="1:23" x14ac:dyDescent="0.25">
      <c r="A2397">
        <v>202310</v>
      </c>
      <c r="B2397" t="s">
        <v>158</v>
      </c>
      <c r="C2397" t="s">
        <v>159</v>
      </c>
      <c r="D2397">
        <v>9259260001</v>
      </c>
      <c r="E2397" t="s">
        <v>15162</v>
      </c>
      <c r="F2397" t="s">
        <v>14705</v>
      </c>
      <c r="G2397" t="s">
        <v>12440</v>
      </c>
      <c r="H2397">
        <v>6138</v>
      </c>
      <c r="I2397">
        <v>221288.88</v>
      </c>
      <c r="J2397">
        <v>248.2</v>
      </c>
      <c r="K2397">
        <v>0</v>
      </c>
      <c r="L2397">
        <v>0</v>
      </c>
      <c r="M2397">
        <v>77</v>
      </c>
      <c r="N2397">
        <v>19</v>
      </c>
      <c r="O2397">
        <v>9</v>
      </c>
      <c r="P2397">
        <v>2</v>
      </c>
      <c r="Q2397">
        <v>4</v>
      </c>
      <c r="R2397">
        <v>6</v>
      </c>
      <c r="S2397">
        <v>0</v>
      </c>
      <c r="T2397">
        <v>257</v>
      </c>
      <c r="U2397">
        <v>1173</v>
      </c>
      <c r="V2397">
        <v>221288.88</v>
      </c>
      <c r="W2397" t="b">
        <f t="shared" si="37"/>
        <v>1</v>
      </c>
    </row>
    <row r="2398" spans="1:23" x14ac:dyDescent="0.25">
      <c r="A2398">
        <v>202310</v>
      </c>
      <c r="B2398" t="s">
        <v>134</v>
      </c>
      <c r="C2398" t="s">
        <v>135</v>
      </c>
      <c r="D2398">
        <v>1030640000</v>
      </c>
      <c r="E2398" t="s">
        <v>2416</v>
      </c>
      <c r="F2398" t="s">
        <v>2099</v>
      </c>
      <c r="G2398" t="s">
        <v>2100</v>
      </c>
      <c r="H2398">
        <v>6144</v>
      </c>
      <c r="I2398">
        <v>205686.36</v>
      </c>
      <c r="J2398">
        <v>728</v>
      </c>
      <c r="K2398">
        <v>0</v>
      </c>
      <c r="L2398">
        <v>0</v>
      </c>
      <c r="M2398">
        <v>283</v>
      </c>
      <c r="N2398">
        <v>53</v>
      </c>
      <c r="O2398">
        <v>20</v>
      </c>
      <c r="P2398">
        <v>0</v>
      </c>
      <c r="Q2398">
        <v>14</v>
      </c>
      <c r="R2398">
        <v>15</v>
      </c>
      <c r="S2398">
        <v>0</v>
      </c>
      <c r="T2398">
        <v>1114</v>
      </c>
      <c r="U2398">
        <v>683</v>
      </c>
      <c r="V2398">
        <v>205686.36</v>
      </c>
      <c r="W2398" t="b">
        <f t="shared" si="37"/>
        <v>1</v>
      </c>
    </row>
    <row r="2399" spans="1:23" x14ac:dyDescent="0.25">
      <c r="A2399">
        <v>202310</v>
      </c>
      <c r="B2399" t="s">
        <v>145</v>
      </c>
      <c r="C2399" t="s">
        <v>146</v>
      </c>
      <c r="D2399">
        <v>1158350001</v>
      </c>
      <c r="E2399" t="s">
        <v>3554</v>
      </c>
      <c r="F2399" t="s">
        <v>3555</v>
      </c>
      <c r="G2399" t="s">
        <v>3556</v>
      </c>
      <c r="H2399">
        <v>6145</v>
      </c>
      <c r="I2399">
        <v>169041.24</v>
      </c>
      <c r="J2399">
        <v>588.79999999999995</v>
      </c>
      <c r="K2399">
        <v>0</v>
      </c>
      <c r="L2399">
        <v>0</v>
      </c>
      <c r="M2399">
        <v>139</v>
      </c>
      <c r="N2399">
        <v>35</v>
      </c>
      <c r="O2399">
        <v>26</v>
      </c>
      <c r="P2399">
        <v>5</v>
      </c>
      <c r="Q2399">
        <v>14</v>
      </c>
      <c r="R2399">
        <v>9</v>
      </c>
      <c r="S2399">
        <v>1</v>
      </c>
      <c r="T2399">
        <v>350</v>
      </c>
      <c r="U2399">
        <v>1694</v>
      </c>
      <c r="V2399">
        <v>169041.24</v>
      </c>
      <c r="W2399" t="b">
        <f t="shared" si="37"/>
        <v>1</v>
      </c>
    </row>
    <row r="2400" spans="1:23" x14ac:dyDescent="0.25">
      <c r="A2400">
        <v>202310</v>
      </c>
      <c r="B2400" t="s">
        <v>145</v>
      </c>
      <c r="C2400" t="s">
        <v>146</v>
      </c>
      <c r="D2400">
        <v>5674500002</v>
      </c>
      <c r="E2400" t="s">
        <v>11278</v>
      </c>
      <c r="F2400" t="s">
        <v>11279</v>
      </c>
      <c r="G2400" t="s">
        <v>11280</v>
      </c>
      <c r="H2400">
        <v>6150</v>
      </c>
      <c r="I2400">
        <v>194404.97</v>
      </c>
      <c r="J2400">
        <v>438.2</v>
      </c>
      <c r="K2400">
        <v>0</v>
      </c>
      <c r="L2400">
        <v>144.19999999999999</v>
      </c>
      <c r="M2400">
        <v>68</v>
      </c>
      <c r="N2400">
        <v>28</v>
      </c>
      <c r="O2400">
        <v>22</v>
      </c>
      <c r="P2400">
        <v>1</v>
      </c>
      <c r="Q2400">
        <v>12</v>
      </c>
      <c r="R2400">
        <v>21</v>
      </c>
      <c r="S2400">
        <v>1</v>
      </c>
      <c r="T2400">
        <v>411</v>
      </c>
      <c r="U2400">
        <v>1503</v>
      </c>
      <c r="V2400">
        <v>194404.97</v>
      </c>
      <c r="W2400" t="b">
        <f t="shared" si="37"/>
        <v>1</v>
      </c>
    </row>
    <row r="2401" spans="1:23" x14ac:dyDescent="0.25">
      <c r="A2401">
        <v>202310</v>
      </c>
      <c r="B2401" t="s">
        <v>190</v>
      </c>
      <c r="C2401" t="s">
        <v>191</v>
      </c>
      <c r="D2401">
        <v>7307260001</v>
      </c>
      <c r="E2401" t="s">
        <v>10908</v>
      </c>
      <c r="F2401" t="s">
        <v>12716</v>
      </c>
      <c r="G2401" t="s">
        <v>12717</v>
      </c>
      <c r="H2401">
        <v>6150</v>
      </c>
      <c r="I2401">
        <v>262306.48</v>
      </c>
      <c r="J2401">
        <v>752.2</v>
      </c>
      <c r="K2401">
        <v>0</v>
      </c>
      <c r="L2401">
        <v>0</v>
      </c>
      <c r="M2401">
        <v>140</v>
      </c>
      <c r="N2401">
        <v>66</v>
      </c>
      <c r="O2401">
        <v>61</v>
      </c>
      <c r="P2401">
        <v>0</v>
      </c>
      <c r="Q2401">
        <v>7</v>
      </c>
      <c r="R2401">
        <v>21</v>
      </c>
      <c r="S2401">
        <v>0</v>
      </c>
      <c r="T2401">
        <v>639</v>
      </c>
      <c r="U2401">
        <v>1694</v>
      </c>
      <c r="V2401">
        <v>262306.48</v>
      </c>
      <c r="W2401" t="b">
        <f t="shared" si="37"/>
        <v>1</v>
      </c>
    </row>
    <row r="2402" spans="1:23" x14ac:dyDescent="0.25">
      <c r="A2402">
        <v>202310</v>
      </c>
      <c r="B2402" t="s">
        <v>1262</v>
      </c>
      <c r="C2402" t="s">
        <v>1263</v>
      </c>
      <c r="D2402">
        <v>1017090000</v>
      </c>
      <c r="E2402" t="s">
        <v>1580</v>
      </c>
      <c r="F2402" t="s">
        <v>1581</v>
      </c>
      <c r="G2402" t="s">
        <v>1582</v>
      </c>
      <c r="H2402">
        <v>6154</v>
      </c>
      <c r="I2402">
        <v>464647.67</v>
      </c>
      <c r="J2402">
        <v>181.4</v>
      </c>
      <c r="K2402">
        <v>0</v>
      </c>
      <c r="L2402">
        <v>0</v>
      </c>
      <c r="M2402">
        <v>5</v>
      </c>
      <c r="N2402">
        <v>2</v>
      </c>
      <c r="O2402">
        <v>0</v>
      </c>
      <c r="P2402">
        <v>0</v>
      </c>
      <c r="Q2402">
        <v>0</v>
      </c>
      <c r="R2402">
        <v>142</v>
      </c>
      <c r="S2402">
        <v>0</v>
      </c>
      <c r="T2402">
        <v>143</v>
      </c>
      <c r="U2402">
        <v>1339</v>
      </c>
      <c r="V2402">
        <v>1</v>
      </c>
      <c r="W2402" t="b">
        <f t="shared" si="37"/>
        <v>0</v>
      </c>
    </row>
    <row r="2403" spans="1:23" x14ac:dyDescent="0.25">
      <c r="A2403">
        <v>202310</v>
      </c>
      <c r="B2403" t="s">
        <v>325</v>
      </c>
      <c r="C2403" t="s">
        <v>326</v>
      </c>
      <c r="D2403">
        <v>6429910001</v>
      </c>
      <c r="E2403" t="s">
        <v>11877</v>
      </c>
      <c r="F2403" t="s">
        <v>11878</v>
      </c>
      <c r="G2403" t="s">
        <v>9993</v>
      </c>
      <c r="H2403">
        <v>6161</v>
      </c>
      <c r="I2403">
        <v>243219.06</v>
      </c>
      <c r="J2403">
        <v>663.2</v>
      </c>
      <c r="K2403">
        <v>0</v>
      </c>
      <c r="L2403">
        <v>0</v>
      </c>
      <c r="M2403">
        <v>91</v>
      </c>
      <c r="N2403">
        <v>28</v>
      </c>
      <c r="O2403">
        <v>14</v>
      </c>
      <c r="P2403">
        <v>3</v>
      </c>
      <c r="Q2403">
        <v>32</v>
      </c>
      <c r="R2403">
        <v>1</v>
      </c>
      <c r="S2403">
        <v>1</v>
      </c>
      <c r="T2403">
        <v>508</v>
      </c>
      <c r="U2403">
        <v>1419</v>
      </c>
      <c r="V2403">
        <v>243219.06</v>
      </c>
      <c r="W2403" t="b">
        <f t="shared" si="37"/>
        <v>1</v>
      </c>
    </row>
    <row r="2404" spans="1:23" x14ac:dyDescent="0.25">
      <c r="A2404">
        <v>202310</v>
      </c>
      <c r="B2404" t="s">
        <v>62</v>
      </c>
      <c r="C2404" t="s">
        <v>63</v>
      </c>
      <c r="D2404">
        <v>8576610001</v>
      </c>
      <c r="E2404" t="s">
        <v>14481</v>
      </c>
      <c r="F2404" t="s">
        <v>14482</v>
      </c>
      <c r="G2404" t="s">
        <v>2034</v>
      </c>
      <c r="H2404">
        <v>6164</v>
      </c>
      <c r="I2404">
        <v>189327.85</v>
      </c>
      <c r="J2404">
        <v>749</v>
      </c>
      <c r="K2404">
        <v>0</v>
      </c>
      <c r="L2404">
        <v>0</v>
      </c>
      <c r="M2404">
        <v>303</v>
      </c>
      <c r="N2404">
        <v>64</v>
      </c>
      <c r="O2404">
        <v>17</v>
      </c>
      <c r="P2404">
        <v>1</v>
      </c>
      <c r="Q2404">
        <v>11</v>
      </c>
      <c r="R2404">
        <v>25</v>
      </c>
      <c r="S2404">
        <v>0</v>
      </c>
      <c r="T2404">
        <v>477</v>
      </c>
      <c r="U2404">
        <v>2161</v>
      </c>
      <c r="V2404">
        <v>189327.85</v>
      </c>
      <c r="W2404" t="b">
        <f t="shared" si="37"/>
        <v>1</v>
      </c>
    </row>
    <row r="2405" spans="1:23" x14ac:dyDescent="0.25">
      <c r="A2405">
        <v>202310</v>
      </c>
      <c r="B2405" t="s">
        <v>461</v>
      </c>
      <c r="C2405" t="s">
        <v>462</v>
      </c>
      <c r="D2405">
        <v>9149670001</v>
      </c>
      <c r="E2405" t="s">
        <v>14920</v>
      </c>
      <c r="F2405" t="s">
        <v>14921</v>
      </c>
      <c r="G2405" t="s">
        <v>12022</v>
      </c>
      <c r="H2405">
        <v>6166</v>
      </c>
      <c r="I2405">
        <v>217172.59</v>
      </c>
      <c r="J2405">
        <v>629.4</v>
      </c>
      <c r="K2405">
        <v>0</v>
      </c>
      <c r="L2405">
        <v>0</v>
      </c>
      <c r="M2405">
        <v>155</v>
      </c>
      <c r="N2405">
        <v>41</v>
      </c>
      <c r="O2405">
        <v>18</v>
      </c>
      <c r="P2405">
        <v>1</v>
      </c>
      <c r="Q2405">
        <v>19</v>
      </c>
      <c r="R2405">
        <v>22</v>
      </c>
      <c r="S2405">
        <v>0</v>
      </c>
      <c r="T2405">
        <v>555</v>
      </c>
      <c r="U2405">
        <v>1300</v>
      </c>
      <c r="V2405">
        <v>217172.59</v>
      </c>
      <c r="W2405" t="b">
        <f t="shared" si="37"/>
        <v>1</v>
      </c>
    </row>
    <row r="2406" spans="1:23" x14ac:dyDescent="0.25">
      <c r="A2406">
        <v>202310</v>
      </c>
      <c r="B2406" t="s">
        <v>190</v>
      </c>
      <c r="C2406" t="s">
        <v>191</v>
      </c>
      <c r="D2406">
        <v>1667900001</v>
      </c>
      <c r="E2406" t="s">
        <v>6805</v>
      </c>
      <c r="F2406" t="s">
        <v>6806</v>
      </c>
      <c r="G2406" t="s">
        <v>4833</v>
      </c>
      <c r="H2406">
        <v>6171</v>
      </c>
      <c r="I2406">
        <v>194672.15</v>
      </c>
      <c r="J2406">
        <v>612.20000000000005</v>
      </c>
      <c r="K2406">
        <v>0</v>
      </c>
      <c r="L2406">
        <v>0</v>
      </c>
      <c r="M2406">
        <v>167</v>
      </c>
      <c r="N2406">
        <v>74</v>
      </c>
      <c r="O2406">
        <v>12</v>
      </c>
      <c r="P2406">
        <v>0</v>
      </c>
      <c r="Q2406">
        <v>12</v>
      </c>
      <c r="R2406">
        <v>16</v>
      </c>
      <c r="S2406">
        <v>1</v>
      </c>
      <c r="T2406">
        <v>1218</v>
      </c>
      <c r="U2406">
        <v>1227</v>
      </c>
      <c r="V2406">
        <v>194672.15</v>
      </c>
      <c r="W2406" t="b">
        <f t="shared" si="37"/>
        <v>1</v>
      </c>
    </row>
    <row r="2407" spans="1:23" x14ac:dyDescent="0.25">
      <c r="A2407">
        <v>202310</v>
      </c>
      <c r="B2407" t="s">
        <v>1262</v>
      </c>
      <c r="C2407" t="s">
        <v>1263</v>
      </c>
      <c r="D2407">
        <v>1051040001</v>
      </c>
      <c r="E2407" t="s">
        <v>2862</v>
      </c>
      <c r="F2407" t="s">
        <v>2863</v>
      </c>
      <c r="G2407" t="s">
        <v>2864</v>
      </c>
      <c r="H2407">
        <v>6178</v>
      </c>
      <c r="I2407">
        <v>224104.57</v>
      </c>
      <c r="J2407">
        <v>840.8</v>
      </c>
      <c r="K2407">
        <v>0</v>
      </c>
      <c r="L2407">
        <v>0</v>
      </c>
      <c r="M2407">
        <v>159</v>
      </c>
      <c r="N2407">
        <v>53</v>
      </c>
      <c r="O2407">
        <v>22</v>
      </c>
      <c r="P2407">
        <v>0</v>
      </c>
      <c r="Q2407">
        <v>33</v>
      </c>
      <c r="R2407">
        <v>14</v>
      </c>
      <c r="S2407">
        <v>0</v>
      </c>
      <c r="T2407">
        <v>440</v>
      </c>
      <c r="U2407">
        <v>1314</v>
      </c>
      <c r="V2407">
        <v>224104.57</v>
      </c>
      <c r="W2407" t="b">
        <f t="shared" si="37"/>
        <v>1</v>
      </c>
    </row>
    <row r="2408" spans="1:23" x14ac:dyDescent="0.25">
      <c r="A2408">
        <v>202310</v>
      </c>
      <c r="B2408" t="s">
        <v>276</v>
      </c>
      <c r="C2408" t="s">
        <v>277</v>
      </c>
      <c r="D2408">
        <v>1549540004</v>
      </c>
      <c r="E2408" t="s">
        <v>6038</v>
      </c>
      <c r="F2408" t="s">
        <v>6039</v>
      </c>
      <c r="G2408" t="s">
        <v>6040</v>
      </c>
      <c r="H2408">
        <v>6178</v>
      </c>
      <c r="I2408">
        <v>414345.18</v>
      </c>
      <c r="J2408">
        <v>376.6</v>
      </c>
      <c r="K2408">
        <v>0</v>
      </c>
      <c r="L2408">
        <v>0</v>
      </c>
      <c r="M2408">
        <v>1</v>
      </c>
      <c r="N2408">
        <v>0</v>
      </c>
      <c r="O2408">
        <v>0</v>
      </c>
      <c r="P2408">
        <v>0</v>
      </c>
      <c r="Q2408">
        <v>0</v>
      </c>
      <c r="R2408">
        <v>313</v>
      </c>
      <c r="S2408">
        <v>0</v>
      </c>
      <c r="T2408">
        <v>159</v>
      </c>
      <c r="U2408">
        <v>2074</v>
      </c>
      <c r="V2408">
        <v>414345.18</v>
      </c>
      <c r="W2408" t="b">
        <f t="shared" si="37"/>
        <v>1</v>
      </c>
    </row>
    <row r="2409" spans="1:23" x14ac:dyDescent="0.25">
      <c r="A2409">
        <v>202310</v>
      </c>
      <c r="B2409" t="s">
        <v>42</v>
      </c>
      <c r="C2409" t="s">
        <v>43</v>
      </c>
      <c r="D2409">
        <v>9952740001</v>
      </c>
      <c r="E2409" t="s">
        <v>15716</v>
      </c>
      <c r="F2409" t="s">
        <v>15717</v>
      </c>
      <c r="G2409" t="s">
        <v>15718</v>
      </c>
      <c r="H2409">
        <v>6181</v>
      </c>
      <c r="I2409">
        <v>156555.12</v>
      </c>
      <c r="J2409">
        <v>587.4</v>
      </c>
      <c r="K2409">
        <v>0</v>
      </c>
      <c r="L2409">
        <v>0</v>
      </c>
      <c r="M2409">
        <v>345</v>
      </c>
      <c r="N2409">
        <v>39</v>
      </c>
      <c r="O2409">
        <v>10</v>
      </c>
      <c r="P2409">
        <v>1</v>
      </c>
      <c r="Q2409">
        <v>2</v>
      </c>
      <c r="R2409">
        <v>37</v>
      </c>
      <c r="S2409">
        <v>0</v>
      </c>
      <c r="T2409">
        <v>1147</v>
      </c>
      <c r="U2409">
        <v>1562</v>
      </c>
      <c r="V2409">
        <v>156555.12</v>
      </c>
      <c r="W2409" t="b">
        <f t="shared" si="37"/>
        <v>1</v>
      </c>
    </row>
    <row r="2410" spans="1:23" x14ac:dyDescent="0.25">
      <c r="A2410">
        <v>202310</v>
      </c>
      <c r="B2410" t="s">
        <v>325</v>
      </c>
      <c r="C2410" t="s">
        <v>326</v>
      </c>
      <c r="D2410">
        <v>7858060002</v>
      </c>
      <c r="E2410" t="s">
        <v>13623</v>
      </c>
      <c r="F2410" t="s">
        <v>13626</v>
      </c>
      <c r="G2410" t="s">
        <v>13627</v>
      </c>
      <c r="H2410">
        <v>6181</v>
      </c>
      <c r="I2410">
        <v>213948.53</v>
      </c>
      <c r="J2410">
        <v>597.6</v>
      </c>
      <c r="K2410">
        <v>0</v>
      </c>
      <c r="L2410">
        <v>0</v>
      </c>
      <c r="M2410">
        <v>108</v>
      </c>
      <c r="N2410">
        <v>44</v>
      </c>
      <c r="O2410">
        <v>24</v>
      </c>
      <c r="P2410">
        <v>0</v>
      </c>
      <c r="Q2410">
        <v>18</v>
      </c>
      <c r="R2410">
        <v>18</v>
      </c>
      <c r="S2410">
        <v>0</v>
      </c>
      <c r="T2410">
        <v>641</v>
      </c>
      <c r="U2410">
        <v>1140</v>
      </c>
      <c r="V2410">
        <v>213948.53</v>
      </c>
      <c r="W2410" t="b">
        <f t="shared" si="37"/>
        <v>1</v>
      </c>
    </row>
    <row r="2411" spans="1:23" x14ac:dyDescent="0.25">
      <c r="A2411">
        <v>202310</v>
      </c>
      <c r="B2411" t="s">
        <v>1262</v>
      </c>
      <c r="C2411" t="s">
        <v>1263</v>
      </c>
      <c r="D2411">
        <v>1016680000</v>
      </c>
      <c r="E2411" t="s">
        <v>1540</v>
      </c>
      <c r="F2411" t="s">
        <v>1541</v>
      </c>
      <c r="G2411" t="s">
        <v>1542</v>
      </c>
      <c r="H2411">
        <v>6184</v>
      </c>
      <c r="I2411">
        <v>486587.67</v>
      </c>
      <c r="J2411">
        <v>399.6</v>
      </c>
      <c r="K2411">
        <v>0</v>
      </c>
      <c r="L2411">
        <v>0</v>
      </c>
      <c r="M2411">
        <v>0</v>
      </c>
      <c r="N2411">
        <v>0</v>
      </c>
      <c r="O2411">
        <v>0</v>
      </c>
      <c r="P2411">
        <v>0</v>
      </c>
      <c r="Q2411">
        <v>0</v>
      </c>
      <c r="R2411">
        <v>333</v>
      </c>
      <c r="S2411">
        <v>0</v>
      </c>
      <c r="T2411">
        <v>113</v>
      </c>
      <c r="U2411">
        <v>3274</v>
      </c>
      <c r="V2411">
        <v>1</v>
      </c>
      <c r="W2411" t="b">
        <f t="shared" si="37"/>
        <v>0</v>
      </c>
    </row>
    <row r="2412" spans="1:23" x14ac:dyDescent="0.25">
      <c r="A2412">
        <v>202310</v>
      </c>
      <c r="B2412" t="s">
        <v>557</v>
      </c>
      <c r="C2412" t="s">
        <v>558</v>
      </c>
      <c r="D2412">
        <v>1464200001</v>
      </c>
      <c r="E2412" t="s">
        <v>5556</v>
      </c>
      <c r="F2412" t="s">
        <v>5557</v>
      </c>
      <c r="G2412" t="s">
        <v>5558</v>
      </c>
      <c r="H2412">
        <v>6184</v>
      </c>
      <c r="I2412">
        <v>270429.92</v>
      </c>
      <c r="J2412">
        <v>426.4</v>
      </c>
      <c r="K2412">
        <v>0</v>
      </c>
      <c r="L2412">
        <v>0</v>
      </c>
      <c r="M2412">
        <v>129</v>
      </c>
      <c r="N2412">
        <v>65</v>
      </c>
      <c r="O2412">
        <v>8</v>
      </c>
      <c r="P2412">
        <v>0</v>
      </c>
      <c r="Q2412">
        <v>4</v>
      </c>
      <c r="R2412">
        <v>12</v>
      </c>
      <c r="S2412">
        <v>0</v>
      </c>
      <c r="T2412">
        <v>570</v>
      </c>
      <c r="U2412">
        <v>1556</v>
      </c>
      <c r="V2412">
        <v>270429.92</v>
      </c>
      <c r="W2412" t="b">
        <f t="shared" si="37"/>
        <v>1</v>
      </c>
    </row>
    <row r="2413" spans="1:23" x14ac:dyDescent="0.25">
      <c r="A2413">
        <v>202310</v>
      </c>
      <c r="B2413" t="s">
        <v>32</v>
      </c>
      <c r="C2413" t="s">
        <v>33</v>
      </c>
      <c r="D2413">
        <v>6353910001</v>
      </c>
      <c r="E2413" t="s">
        <v>11756</v>
      </c>
      <c r="F2413" t="s">
        <v>11757</v>
      </c>
      <c r="G2413" t="s">
        <v>11758</v>
      </c>
      <c r="H2413">
        <v>6185</v>
      </c>
      <c r="I2413">
        <v>219301.21</v>
      </c>
      <c r="J2413">
        <v>563.6</v>
      </c>
      <c r="K2413">
        <v>0</v>
      </c>
      <c r="L2413">
        <v>0</v>
      </c>
      <c r="M2413">
        <v>257</v>
      </c>
      <c r="N2413">
        <v>38</v>
      </c>
      <c r="O2413">
        <v>9</v>
      </c>
      <c r="P2413">
        <v>0</v>
      </c>
      <c r="Q2413">
        <v>10</v>
      </c>
      <c r="R2413">
        <v>23</v>
      </c>
      <c r="S2413">
        <v>0</v>
      </c>
      <c r="T2413">
        <v>522</v>
      </c>
      <c r="U2413">
        <v>1918</v>
      </c>
      <c r="V2413">
        <v>219301.21</v>
      </c>
      <c r="W2413" t="b">
        <f t="shared" si="37"/>
        <v>1</v>
      </c>
    </row>
    <row r="2414" spans="1:23" x14ac:dyDescent="0.25">
      <c r="A2414">
        <v>202310</v>
      </c>
      <c r="B2414" t="s">
        <v>204</v>
      </c>
      <c r="C2414" t="s">
        <v>205</v>
      </c>
      <c r="D2414">
        <v>7366860002</v>
      </c>
      <c r="E2414" t="s">
        <v>12832</v>
      </c>
      <c r="F2414" t="s">
        <v>12833</v>
      </c>
      <c r="G2414" t="s">
        <v>9131</v>
      </c>
      <c r="H2414">
        <v>6186</v>
      </c>
      <c r="I2414">
        <v>197194.11</v>
      </c>
      <c r="J2414">
        <v>519.4</v>
      </c>
      <c r="K2414">
        <v>0</v>
      </c>
      <c r="L2414">
        <v>0</v>
      </c>
      <c r="M2414">
        <v>177</v>
      </c>
      <c r="N2414">
        <v>51</v>
      </c>
      <c r="O2414">
        <v>11</v>
      </c>
      <c r="P2414">
        <v>0</v>
      </c>
      <c r="Q2414">
        <v>9</v>
      </c>
      <c r="R2414">
        <v>22</v>
      </c>
      <c r="S2414">
        <v>0</v>
      </c>
      <c r="T2414">
        <v>491</v>
      </c>
      <c r="U2414">
        <v>1476</v>
      </c>
      <c r="V2414">
        <v>197194.11</v>
      </c>
      <c r="W2414" t="b">
        <f t="shared" si="37"/>
        <v>1</v>
      </c>
    </row>
    <row r="2415" spans="1:23" x14ac:dyDescent="0.25">
      <c r="A2415">
        <v>202310</v>
      </c>
      <c r="B2415" t="s">
        <v>75</v>
      </c>
      <c r="C2415" t="s">
        <v>76</v>
      </c>
      <c r="D2415">
        <v>1604820001</v>
      </c>
      <c r="E2415" t="s">
        <v>6378</v>
      </c>
      <c r="F2415" t="s">
        <v>6379</v>
      </c>
      <c r="G2415" t="s">
        <v>6380</v>
      </c>
      <c r="H2415">
        <v>6187</v>
      </c>
      <c r="I2415">
        <v>172610.46</v>
      </c>
      <c r="J2415">
        <v>615</v>
      </c>
      <c r="K2415">
        <v>3</v>
      </c>
      <c r="L2415">
        <v>0</v>
      </c>
      <c r="M2415">
        <v>134</v>
      </c>
      <c r="N2415">
        <v>48</v>
      </c>
      <c r="O2415">
        <v>10</v>
      </c>
      <c r="P2415">
        <v>0</v>
      </c>
      <c r="Q2415">
        <v>25</v>
      </c>
      <c r="R2415">
        <v>1</v>
      </c>
      <c r="S2415">
        <v>1</v>
      </c>
      <c r="T2415">
        <v>327</v>
      </c>
      <c r="U2415">
        <v>998</v>
      </c>
      <c r="V2415">
        <v>172610.46</v>
      </c>
      <c r="W2415" t="b">
        <f t="shared" si="37"/>
        <v>1</v>
      </c>
    </row>
    <row r="2416" spans="1:23" x14ac:dyDescent="0.25">
      <c r="A2416">
        <v>202310</v>
      </c>
      <c r="B2416" t="s">
        <v>62</v>
      </c>
      <c r="C2416" t="s">
        <v>63</v>
      </c>
      <c r="D2416">
        <v>2614830001</v>
      </c>
      <c r="E2416" t="s">
        <v>9723</v>
      </c>
      <c r="F2416" t="s">
        <v>9724</v>
      </c>
      <c r="G2416" t="s">
        <v>3824</v>
      </c>
      <c r="H2416">
        <v>6200</v>
      </c>
      <c r="I2416">
        <v>184759.17</v>
      </c>
      <c r="J2416">
        <v>546.79999999999995</v>
      </c>
      <c r="K2416">
        <v>0</v>
      </c>
      <c r="L2416">
        <v>117.4</v>
      </c>
      <c r="M2416">
        <v>153</v>
      </c>
      <c r="N2416">
        <v>27</v>
      </c>
      <c r="O2416">
        <v>29</v>
      </c>
      <c r="P2416">
        <v>1</v>
      </c>
      <c r="Q2416">
        <v>11</v>
      </c>
      <c r="R2416">
        <v>24</v>
      </c>
      <c r="S2416">
        <v>0</v>
      </c>
      <c r="T2416">
        <v>358</v>
      </c>
      <c r="U2416">
        <v>1665</v>
      </c>
      <c r="V2416">
        <v>184759.17</v>
      </c>
      <c r="W2416" t="b">
        <f t="shared" si="37"/>
        <v>1</v>
      </c>
    </row>
    <row r="2417" spans="1:23" x14ac:dyDescent="0.25">
      <c r="A2417">
        <v>202310</v>
      </c>
      <c r="B2417" t="s">
        <v>325</v>
      </c>
      <c r="C2417" t="s">
        <v>326</v>
      </c>
      <c r="D2417">
        <v>2834600008</v>
      </c>
      <c r="E2417" t="s">
        <v>9963</v>
      </c>
      <c r="F2417" t="s">
        <v>9964</v>
      </c>
      <c r="G2417" t="s">
        <v>9965</v>
      </c>
      <c r="H2417">
        <v>6200</v>
      </c>
      <c r="I2417">
        <v>189315.51</v>
      </c>
      <c r="J2417">
        <v>885.2</v>
      </c>
      <c r="K2417">
        <v>0</v>
      </c>
      <c r="L2417">
        <v>0</v>
      </c>
      <c r="M2417">
        <v>155</v>
      </c>
      <c r="N2417">
        <v>58</v>
      </c>
      <c r="O2417">
        <v>24</v>
      </c>
      <c r="P2417">
        <v>3</v>
      </c>
      <c r="Q2417">
        <v>33</v>
      </c>
      <c r="R2417">
        <v>16</v>
      </c>
      <c r="S2417">
        <v>0</v>
      </c>
      <c r="T2417">
        <v>688</v>
      </c>
      <c r="U2417">
        <v>1674</v>
      </c>
      <c r="V2417">
        <v>189315.51</v>
      </c>
      <c r="W2417" t="b">
        <f t="shared" si="37"/>
        <v>1</v>
      </c>
    </row>
    <row r="2418" spans="1:23" x14ac:dyDescent="0.25">
      <c r="A2418">
        <v>202310</v>
      </c>
      <c r="B2418" t="s">
        <v>218</v>
      </c>
      <c r="C2418" t="s">
        <v>219</v>
      </c>
      <c r="D2418">
        <v>1665370001</v>
      </c>
      <c r="E2418" t="s">
        <v>6778</v>
      </c>
      <c r="F2418" t="s">
        <v>5685</v>
      </c>
      <c r="G2418" t="s">
        <v>5686</v>
      </c>
      <c r="H2418">
        <v>6200</v>
      </c>
      <c r="I2418">
        <v>233578.37</v>
      </c>
      <c r="J2418">
        <v>773</v>
      </c>
      <c r="K2418">
        <v>1</v>
      </c>
      <c r="L2418">
        <v>0</v>
      </c>
      <c r="M2418">
        <v>166</v>
      </c>
      <c r="N2418">
        <v>51</v>
      </c>
      <c r="O2418">
        <v>32</v>
      </c>
      <c r="P2418">
        <v>1</v>
      </c>
      <c r="Q2418">
        <v>21</v>
      </c>
      <c r="R2418">
        <v>30</v>
      </c>
      <c r="S2418">
        <v>0</v>
      </c>
      <c r="T2418">
        <v>1083</v>
      </c>
      <c r="U2418">
        <v>990</v>
      </c>
      <c r="V2418">
        <v>233578.37</v>
      </c>
      <c r="W2418" t="b">
        <f t="shared" si="37"/>
        <v>1</v>
      </c>
    </row>
    <row r="2419" spans="1:23" x14ac:dyDescent="0.25">
      <c r="A2419">
        <v>202310</v>
      </c>
      <c r="B2419" t="s">
        <v>510</v>
      </c>
      <c r="C2419" t="s">
        <v>511</v>
      </c>
      <c r="D2419">
        <v>8136560001</v>
      </c>
      <c r="E2419" t="s">
        <v>13836</v>
      </c>
      <c r="F2419" t="s">
        <v>13837</v>
      </c>
      <c r="G2419" t="s">
        <v>3217</v>
      </c>
      <c r="H2419">
        <v>6200</v>
      </c>
      <c r="I2419">
        <v>244290.88</v>
      </c>
      <c r="J2419">
        <v>569.4</v>
      </c>
      <c r="K2419">
        <v>0</v>
      </c>
      <c r="L2419">
        <v>0</v>
      </c>
      <c r="M2419">
        <v>65</v>
      </c>
      <c r="N2419">
        <v>85</v>
      </c>
      <c r="O2419">
        <v>17</v>
      </c>
      <c r="P2419">
        <v>0</v>
      </c>
      <c r="Q2419">
        <v>12</v>
      </c>
      <c r="R2419">
        <v>17</v>
      </c>
      <c r="S2419">
        <v>0</v>
      </c>
      <c r="T2419">
        <v>706</v>
      </c>
      <c r="U2419">
        <v>755</v>
      </c>
      <c r="V2419">
        <v>244290.88</v>
      </c>
      <c r="W2419" t="b">
        <f t="shared" si="37"/>
        <v>1</v>
      </c>
    </row>
    <row r="2420" spans="1:23" x14ac:dyDescent="0.25">
      <c r="A2420">
        <v>202310</v>
      </c>
      <c r="B2420" t="s">
        <v>75</v>
      </c>
      <c r="C2420" t="s">
        <v>76</v>
      </c>
      <c r="D2420">
        <v>3015580002</v>
      </c>
      <c r="E2420" t="s">
        <v>10035</v>
      </c>
      <c r="F2420" t="s">
        <v>10036</v>
      </c>
      <c r="G2420" t="s">
        <v>573</v>
      </c>
      <c r="H2420">
        <v>6206</v>
      </c>
      <c r="I2420">
        <v>157207.1</v>
      </c>
      <c r="J2420">
        <v>1203</v>
      </c>
      <c r="K2420">
        <v>0</v>
      </c>
      <c r="L2420">
        <v>0</v>
      </c>
      <c r="M2420">
        <v>139</v>
      </c>
      <c r="N2420">
        <v>66</v>
      </c>
      <c r="O2420">
        <v>58</v>
      </c>
      <c r="P2420">
        <v>0</v>
      </c>
      <c r="Q2420">
        <v>47</v>
      </c>
      <c r="R2420">
        <v>10</v>
      </c>
      <c r="S2420">
        <v>0</v>
      </c>
      <c r="T2420">
        <v>112</v>
      </c>
      <c r="U2420">
        <v>280</v>
      </c>
      <c r="V2420">
        <v>157207.1</v>
      </c>
      <c r="W2420" t="b">
        <f t="shared" si="37"/>
        <v>1</v>
      </c>
    </row>
    <row r="2421" spans="1:23" x14ac:dyDescent="0.25">
      <c r="A2421">
        <v>202310</v>
      </c>
      <c r="B2421" t="s">
        <v>145</v>
      </c>
      <c r="C2421" t="s">
        <v>146</v>
      </c>
      <c r="D2421">
        <v>8671280001</v>
      </c>
      <c r="E2421" t="s">
        <v>14557</v>
      </c>
      <c r="F2421" t="s">
        <v>14558</v>
      </c>
      <c r="G2421" t="s">
        <v>14559</v>
      </c>
      <c r="H2421">
        <v>6207</v>
      </c>
      <c r="I2421">
        <v>253455.22</v>
      </c>
      <c r="J2421">
        <v>678</v>
      </c>
      <c r="K2421">
        <v>0</v>
      </c>
      <c r="L2421">
        <v>0</v>
      </c>
      <c r="M2421">
        <v>209</v>
      </c>
      <c r="N2421">
        <v>59</v>
      </c>
      <c r="O2421">
        <v>15</v>
      </c>
      <c r="P2421">
        <v>0</v>
      </c>
      <c r="Q2421">
        <v>13</v>
      </c>
      <c r="R2421">
        <v>50</v>
      </c>
      <c r="S2421">
        <v>1</v>
      </c>
      <c r="T2421">
        <v>607</v>
      </c>
      <c r="U2421">
        <v>1662</v>
      </c>
      <c r="V2421">
        <v>253455.22</v>
      </c>
      <c r="W2421" t="b">
        <f t="shared" si="37"/>
        <v>1</v>
      </c>
    </row>
    <row r="2422" spans="1:23" x14ac:dyDescent="0.25">
      <c r="A2422">
        <v>202310</v>
      </c>
      <c r="B2422" t="s">
        <v>145</v>
      </c>
      <c r="C2422" t="s">
        <v>146</v>
      </c>
      <c r="D2422">
        <v>1241680001</v>
      </c>
      <c r="E2422" t="s">
        <v>4138</v>
      </c>
      <c r="F2422" t="s">
        <v>4139</v>
      </c>
      <c r="G2422" t="s">
        <v>4140</v>
      </c>
      <c r="H2422">
        <v>6208</v>
      </c>
      <c r="I2422">
        <v>244770.61</v>
      </c>
      <c r="J2422">
        <v>557.4</v>
      </c>
      <c r="K2422">
        <v>0</v>
      </c>
      <c r="L2422">
        <v>171</v>
      </c>
      <c r="M2422">
        <v>144</v>
      </c>
      <c r="N2422">
        <v>52</v>
      </c>
      <c r="O2422">
        <v>16</v>
      </c>
      <c r="P2422">
        <v>1</v>
      </c>
      <c r="Q2422">
        <v>9</v>
      </c>
      <c r="R2422">
        <v>42</v>
      </c>
      <c r="S2422">
        <v>1</v>
      </c>
      <c r="T2422">
        <v>784</v>
      </c>
      <c r="U2422">
        <v>1556</v>
      </c>
      <c r="V2422">
        <v>244770.61</v>
      </c>
      <c r="W2422" t="b">
        <f t="shared" si="37"/>
        <v>1</v>
      </c>
    </row>
    <row r="2423" spans="1:23" x14ac:dyDescent="0.25">
      <c r="A2423">
        <v>202310</v>
      </c>
      <c r="B2423" t="s">
        <v>190</v>
      </c>
      <c r="C2423" t="s">
        <v>191</v>
      </c>
      <c r="D2423">
        <v>5564590002</v>
      </c>
      <c r="E2423" t="s">
        <v>11155</v>
      </c>
      <c r="F2423" t="s">
        <v>11156</v>
      </c>
      <c r="G2423" t="s">
        <v>11157</v>
      </c>
      <c r="H2423">
        <v>6209</v>
      </c>
      <c r="I2423">
        <v>460029.96</v>
      </c>
      <c r="J2423">
        <v>619.20000000000005</v>
      </c>
      <c r="K2423">
        <v>0</v>
      </c>
      <c r="L2423">
        <v>0</v>
      </c>
      <c r="M2423">
        <v>200</v>
      </c>
      <c r="N2423">
        <v>57</v>
      </c>
      <c r="O2423">
        <v>19</v>
      </c>
      <c r="P2423">
        <v>1</v>
      </c>
      <c r="Q2423">
        <v>9</v>
      </c>
      <c r="R2423">
        <v>31</v>
      </c>
      <c r="S2423">
        <v>1</v>
      </c>
      <c r="T2423">
        <v>983</v>
      </c>
      <c r="U2423">
        <v>1365</v>
      </c>
      <c r="V2423">
        <v>460029.96</v>
      </c>
      <c r="W2423" t="b">
        <f t="shared" si="37"/>
        <v>1</v>
      </c>
    </row>
    <row r="2424" spans="1:23" x14ac:dyDescent="0.25">
      <c r="A2424">
        <v>202310</v>
      </c>
      <c r="B2424" t="s">
        <v>204</v>
      </c>
      <c r="C2424" t="s">
        <v>205</v>
      </c>
      <c r="D2424">
        <v>7882360001</v>
      </c>
      <c r="E2424" t="s">
        <v>13652</v>
      </c>
      <c r="F2424" t="s">
        <v>13653</v>
      </c>
      <c r="G2424" t="s">
        <v>5720</v>
      </c>
      <c r="H2424">
        <v>6219</v>
      </c>
      <c r="I2424">
        <v>165546.99</v>
      </c>
      <c r="J2424">
        <v>741.4</v>
      </c>
      <c r="K2424">
        <v>0</v>
      </c>
      <c r="L2424">
        <v>0</v>
      </c>
      <c r="M2424">
        <v>229</v>
      </c>
      <c r="N2424">
        <v>50</v>
      </c>
      <c r="O2424">
        <v>32</v>
      </c>
      <c r="P2424">
        <v>2</v>
      </c>
      <c r="Q2424">
        <v>13</v>
      </c>
      <c r="R2424">
        <v>27</v>
      </c>
      <c r="S2424">
        <v>0</v>
      </c>
      <c r="T2424">
        <v>1249</v>
      </c>
      <c r="U2424">
        <v>967</v>
      </c>
      <c r="V2424">
        <v>165546.99</v>
      </c>
      <c r="W2424" t="b">
        <f t="shared" si="37"/>
        <v>1</v>
      </c>
    </row>
    <row r="2425" spans="1:23" x14ac:dyDescent="0.25">
      <c r="A2425">
        <v>202310</v>
      </c>
      <c r="B2425" t="s">
        <v>108</v>
      </c>
      <c r="C2425" t="s">
        <v>109</v>
      </c>
      <c r="D2425">
        <v>1163430001</v>
      </c>
      <c r="E2425" t="s">
        <v>3571</v>
      </c>
      <c r="F2425" t="s">
        <v>3572</v>
      </c>
      <c r="G2425" t="s">
        <v>3573</v>
      </c>
      <c r="H2425">
        <v>6221</v>
      </c>
      <c r="I2425">
        <v>199859.17</v>
      </c>
      <c r="J2425">
        <v>753.6</v>
      </c>
      <c r="K2425">
        <v>0</v>
      </c>
      <c r="L2425">
        <v>115.8</v>
      </c>
      <c r="M2425">
        <v>125</v>
      </c>
      <c r="N2425">
        <v>56</v>
      </c>
      <c r="O2425">
        <v>77</v>
      </c>
      <c r="P2425">
        <v>0</v>
      </c>
      <c r="Q2425">
        <v>6</v>
      </c>
      <c r="R2425">
        <v>3</v>
      </c>
      <c r="S2425">
        <v>0</v>
      </c>
      <c r="T2425">
        <v>850</v>
      </c>
      <c r="U2425">
        <v>1021</v>
      </c>
      <c r="V2425">
        <v>199859.17</v>
      </c>
      <c r="W2425" t="b">
        <f t="shared" si="37"/>
        <v>1</v>
      </c>
    </row>
    <row r="2426" spans="1:23" x14ac:dyDescent="0.25">
      <c r="A2426">
        <v>202310</v>
      </c>
      <c r="B2426" t="s">
        <v>163</v>
      </c>
      <c r="C2426" t="s">
        <v>164</v>
      </c>
      <c r="D2426">
        <v>7539120001</v>
      </c>
      <c r="E2426" t="s">
        <v>13149</v>
      </c>
      <c r="F2426" t="s">
        <v>13150</v>
      </c>
      <c r="G2426" t="s">
        <v>13151</v>
      </c>
      <c r="H2426">
        <v>6228</v>
      </c>
      <c r="I2426">
        <v>312438.84000000003</v>
      </c>
      <c r="J2426">
        <v>501.4</v>
      </c>
      <c r="K2426">
        <v>0</v>
      </c>
      <c r="L2426">
        <v>0</v>
      </c>
      <c r="M2426">
        <v>193</v>
      </c>
      <c r="N2426">
        <v>62</v>
      </c>
      <c r="O2426">
        <v>7</v>
      </c>
      <c r="P2426">
        <v>0</v>
      </c>
      <c r="Q2426">
        <v>6</v>
      </c>
      <c r="R2426">
        <v>12</v>
      </c>
      <c r="S2426">
        <v>1</v>
      </c>
      <c r="T2426">
        <v>320</v>
      </c>
      <c r="U2426">
        <v>1604</v>
      </c>
      <c r="V2426">
        <v>312438.84000000003</v>
      </c>
      <c r="W2426" t="b">
        <f t="shared" si="37"/>
        <v>1</v>
      </c>
    </row>
    <row r="2427" spans="1:23" x14ac:dyDescent="0.25">
      <c r="A2427">
        <v>202310</v>
      </c>
      <c r="B2427" t="s">
        <v>1262</v>
      </c>
      <c r="C2427" t="s">
        <v>1263</v>
      </c>
      <c r="D2427">
        <v>2506780001</v>
      </c>
      <c r="E2427" t="s">
        <v>9565</v>
      </c>
      <c r="F2427" t="s">
        <v>9566</v>
      </c>
      <c r="G2427" t="s">
        <v>9567</v>
      </c>
      <c r="H2427">
        <v>6230</v>
      </c>
      <c r="I2427">
        <v>192923.02</v>
      </c>
      <c r="J2427">
        <v>473.6</v>
      </c>
      <c r="K2427">
        <v>0</v>
      </c>
      <c r="L2427">
        <v>0</v>
      </c>
      <c r="M2427">
        <v>172</v>
      </c>
      <c r="N2427">
        <v>63</v>
      </c>
      <c r="O2427">
        <v>5</v>
      </c>
      <c r="P2427">
        <v>0</v>
      </c>
      <c r="Q2427">
        <v>4</v>
      </c>
      <c r="R2427">
        <v>33</v>
      </c>
      <c r="S2427">
        <v>0</v>
      </c>
      <c r="T2427">
        <v>1170</v>
      </c>
      <c r="U2427">
        <v>2503</v>
      </c>
      <c r="V2427">
        <v>192923.02</v>
      </c>
      <c r="W2427" t="b">
        <f t="shared" si="37"/>
        <v>1</v>
      </c>
    </row>
    <row r="2428" spans="1:23" x14ac:dyDescent="0.25">
      <c r="A2428">
        <v>202310</v>
      </c>
      <c r="B2428" t="s">
        <v>190</v>
      </c>
      <c r="C2428" t="s">
        <v>191</v>
      </c>
      <c r="D2428">
        <v>1260630001</v>
      </c>
      <c r="E2428" t="s">
        <v>4291</v>
      </c>
      <c r="F2428" t="s">
        <v>4292</v>
      </c>
      <c r="G2428" t="s">
        <v>4293</v>
      </c>
      <c r="H2428">
        <v>6231</v>
      </c>
      <c r="I2428">
        <v>212331.15</v>
      </c>
      <c r="J2428">
        <v>288</v>
      </c>
      <c r="K2428">
        <v>0</v>
      </c>
      <c r="L2428">
        <v>0</v>
      </c>
      <c r="M2428">
        <v>17</v>
      </c>
      <c r="N2428">
        <v>24</v>
      </c>
      <c r="O2428">
        <v>11</v>
      </c>
      <c r="P2428">
        <v>6</v>
      </c>
      <c r="Q2428">
        <v>5</v>
      </c>
      <c r="R2428">
        <v>35</v>
      </c>
      <c r="S2428">
        <v>0</v>
      </c>
      <c r="T2428">
        <v>246</v>
      </c>
      <c r="U2428">
        <v>1297</v>
      </c>
      <c r="V2428">
        <v>212331.15</v>
      </c>
      <c r="W2428" t="b">
        <f t="shared" si="37"/>
        <v>1</v>
      </c>
    </row>
    <row r="2429" spans="1:23" x14ac:dyDescent="0.25">
      <c r="A2429">
        <v>202310</v>
      </c>
      <c r="B2429" t="s">
        <v>182</v>
      </c>
      <c r="C2429" t="s">
        <v>183</v>
      </c>
      <c r="D2429">
        <v>6867430002</v>
      </c>
      <c r="E2429" t="s">
        <v>2198</v>
      </c>
      <c r="F2429" t="s">
        <v>2199</v>
      </c>
      <c r="G2429" t="s">
        <v>2200</v>
      </c>
      <c r="H2429">
        <v>6233</v>
      </c>
      <c r="I2429">
        <v>268008.95</v>
      </c>
      <c r="J2429">
        <v>492</v>
      </c>
      <c r="K2429">
        <v>0</v>
      </c>
      <c r="L2429">
        <v>0</v>
      </c>
      <c r="M2429">
        <v>131</v>
      </c>
      <c r="N2429">
        <v>54</v>
      </c>
      <c r="O2429">
        <v>18</v>
      </c>
      <c r="P2429">
        <v>1</v>
      </c>
      <c r="Q2429">
        <v>7</v>
      </c>
      <c r="R2429">
        <v>15</v>
      </c>
      <c r="S2429">
        <v>0</v>
      </c>
      <c r="T2429">
        <v>472</v>
      </c>
      <c r="U2429">
        <v>1218</v>
      </c>
      <c r="V2429">
        <v>258198.95</v>
      </c>
      <c r="W2429" t="b">
        <f t="shared" si="37"/>
        <v>0</v>
      </c>
    </row>
    <row r="2430" spans="1:23" x14ac:dyDescent="0.25">
      <c r="A2430">
        <v>202310</v>
      </c>
      <c r="B2430" t="s">
        <v>325</v>
      </c>
      <c r="C2430" t="s">
        <v>326</v>
      </c>
      <c r="D2430">
        <v>3431100001</v>
      </c>
      <c r="E2430" t="s">
        <v>10817</v>
      </c>
      <c r="F2430" t="s">
        <v>10818</v>
      </c>
      <c r="G2430" t="s">
        <v>10819</v>
      </c>
      <c r="H2430">
        <v>6234</v>
      </c>
      <c r="I2430">
        <v>261086.62</v>
      </c>
      <c r="J2430">
        <v>617.20000000000005</v>
      </c>
      <c r="K2430">
        <v>0</v>
      </c>
      <c r="L2430">
        <v>0</v>
      </c>
      <c r="M2430">
        <v>107</v>
      </c>
      <c r="N2430">
        <v>11</v>
      </c>
      <c r="O2430">
        <v>40</v>
      </c>
      <c r="P2430">
        <v>0</v>
      </c>
      <c r="Q2430">
        <v>22</v>
      </c>
      <c r="R2430">
        <v>11</v>
      </c>
      <c r="S2430">
        <v>0</v>
      </c>
      <c r="T2430">
        <v>363</v>
      </c>
      <c r="U2430">
        <v>1981</v>
      </c>
      <c r="V2430">
        <v>261086.62</v>
      </c>
      <c r="W2430" t="b">
        <f t="shared" si="37"/>
        <v>1</v>
      </c>
    </row>
    <row r="2431" spans="1:23" x14ac:dyDescent="0.25">
      <c r="A2431">
        <v>202310</v>
      </c>
      <c r="B2431" t="s">
        <v>218</v>
      </c>
      <c r="C2431" t="s">
        <v>219</v>
      </c>
      <c r="D2431">
        <v>6431570001</v>
      </c>
      <c r="E2431" t="s">
        <v>11881</v>
      </c>
      <c r="F2431" t="s">
        <v>11882</v>
      </c>
      <c r="G2431" t="s">
        <v>11883</v>
      </c>
      <c r="H2431">
        <v>6238</v>
      </c>
      <c r="I2431">
        <v>212568.65</v>
      </c>
      <c r="J2431">
        <v>579.4</v>
      </c>
      <c r="K2431">
        <v>2</v>
      </c>
      <c r="L2431">
        <v>0</v>
      </c>
      <c r="M2431">
        <v>139</v>
      </c>
      <c r="N2431">
        <v>40</v>
      </c>
      <c r="O2431">
        <v>17</v>
      </c>
      <c r="P2431">
        <v>0</v>
      </c>
      <c r="Q2431">
        <v>20</v>
      </c>
      <c r="R2431">
        <v>2</v>
      </c>
      <c r="S2431">
        <v>1</v>
      </c>
      <c r="T2431">
        <v>338</v>
      </c>
      <c r="U2431">
        <v>1207</v>
      </c>
      <c r="V2431">
        <v>209968.65</v>
      </c>
      <c r="W2431" t="b">
        <f t="shared" si="37"/>
        <v>0</v>
      </c>
    </row>
    <row r="2432" spans="1:23" x14ac:dyDescent="0.25">
      <c r="A2432">
        <v>202310</v>
      </c>
      <c r="B2432" t="s">
        <v>108</v>
      </c>
      <c r="C2432" t="s">
        <v>109</v>
      </c>
      <c r="D2432">
        <v>9248220002</v>
      </c>
      <c r="E2432" t="s">
        <v>15145</v>
      </c>
      <c r="F2432" t="s">
        <v>15146</v>
      </c>
      <c r="G2432" t="s">
        <v>7090</v>
      </c>
      <c r="H2432">
        <v>6238</v>
      </c>
      <c r="I2432">
        <v>217883.16</v>
      </c>
      <c r="J2432">
        <v>470.8</v>
      </c>
      <c r="K2432">
        <v>0</v>
      </c>
      <c r="L2432">
        <v>0</v>
      </c>
      <c r="M2432">
        <v>161</v>
      </c>
      <c r="N2432">
        <v>54</v>
      </c>
      <c r="O2432">
        <v>8</v>
      </c>
      <c r="P2432">
        <v>1</v>
      </c>
      <c r="Q2432">
        <v>8</v>
      </c>
      <c r="R2432">
        <v>4</v>
      </c>
      <c r="S2432">
        <v>3</v>
      </c>
      <c r="T2432">
        <v>486</v>
      </c>
      <c r="U2432">
        <v>1375</v>
      </c>
      <c r="V2432">
        <v>217883.16</v>
      </c>
      <c r="W2432" t="b">
        <f t="shared" si="37"/>
        <v>1</v>
      </c>
    </row>
    <row r="2433" spans="1:23" x14ac:dyDescent="0.25">
      <c r="A2433">
        <v>202310</v>
      </c>
      <c r="B2433" t="s">
        <v>325</v>
      </c>
      <c r="C2433" t="s">
        <v>326</v>
      </c>
      <c r="D2433">
        <v>9511960001</v>
      </c>
      <c r="E2433" t="s">
        <v>15522</v>
      </c>
      <c r="F2433" t="s">
        <v>15523</v>
      </c>
      <c r="G2433" t="s">
        <v>15524</v>
      </c>
      <c r="H2433">
        <v>6243</v>
      </c>
      <c r="I2433">
        <v>238949.82</v>
      </c>
      <c r="J2433">
        <v>712.6</v>
      </c>
      <c r="K2433">
        <v>0</v>
      </c>
      <c r="L2433">
        <v>0</v>
      </c>
      <c r="M2433">
        <v>44</v>
      </c>
      <c r="N2433">
        <v>27</v>
      </c>
      <c r="O2433">
        <v>39</v>
      </c>
      <c r="P2433">
        <v>4</v>
      </c>
      <c r="Q2433">
        <v>25</v>
      </c>
      <c r="R2433">
        <v>43</v>
      </c>
      <c r="S2433">
        <v>2</v>
      </c>
      <c r="T2433">
        <v>246</v>
      </c>
      <c r="U2433">
        <v>1380</v>
      </c>
      <c r="V2433">
        <v>238949.82</v>
      </c>
      <c r="W2433" t="b">
        <f t="shared" si="37"/>
        <v>1</v>
      </c>
    </row>
    <row r="2434" spans="1:23" x14ac:dyDescent="0.25">
      <c r="A2434">
        <v>202310</v>
      </c>
      <c r="B2434" t="s">
        <v>325</v>
      </c>
      <c r="C2434" t="s">
        <v>326</v>
      </c>
      <c r="D2434">
        <v>7258970001</v>
      </c>
      <c r="E2434" t="s">
        <v>504</v>
      </c>
      <c r="F2434" t="s">
        <v>505</v>
      </c>
      <c r="G2434" t="s">
        <v>506</v>
      </c>
      <c r="H2434">
        <v>6244</v>
      </c>
      <c r="I2434">
        <v>215076.16</v>
      </c>
      <c r="J2434">
        <v>724.8</v>
      </c>
      <c r="K2434">
        <v>0</v>
      </c>
      <c r="L2434">
        <v>0</v>
      </c>
      <c r="M2434">
        <v>21</v>
      </c>
      <c r="N2434">
        <v>31</v>
      </c>
      <c r="O2434">
        <v>43</v>
      </c>
      <c r="P2434">
        <v>0</v>
      </c>
      <c r="Q2434">
        <v>29</v>
      </c>
      <c r="R2434">
        <v>39</v>
      </c>
      <c r="S2434">
        <v>1</v>
      </c>
      <c r="T2434">
        <v>223</v>
      </c>
      <c r="U2434">
        <v>993</v>
      </c>
      <c r="V2434">
        <v>215076.16</v>
      </c>
      <c r="W2434" t="b">
        <f t="shared" ref="W2434:W2497" si="38">I2434=V2434</f>
        <v>1</v>
      </c>
    </row>
    <row r="2435" spans="1:23" x14ac:dyDescent="0.25">
      <c r="A2435">
        <v>202310</v>
      </c>
      <c r="B2435" t="s">
        <v>22</v>
      </c>
      <c r="C2435" t="s">
        <v>23</v>
      </c>
      <c r="D2435">
        <v>2093410001</v>
      </c>
      <c r="E2435" t="s">
        <v>8929</v>
      </c>
      <c r="F2435" t="s">
        <v>8930</v>
      </c>
      <c r="G2435" t="s">
        <v>8931</v>
      </c>
      <c r="H2435">
        <v>6253</v>
      </c>
      <c r="I2435">
        <v>212866.67</v>
      </c>
      <c r="J2435">
        <v>522.4</v>
      </c>
      <c r="K2435">
        <v>1</v>
      </c>
      <c r="L2435">
        <v>0</v>
      </c>
      <c r="M2435">
        <v>127</v>
      </c>
      <c r="N2435">
        <v>64</v>
      </c>
      <c r="O2435">
        <v>7</v>
      </c>
      <c r="P2435">
        <v>0</v>
      </c>
      <c r="Q2435">
        <v>13</v>
      </c>
      <c r="R2435">
        <v>12</v>
      </c>
      <c r="S2435">
        <v>1</v>
      </c>
      <c r="T2435">
        <v>384</v>
      </c>
      <c r="U2435">
        <v>1445</v>
      </c>
      <c r="V2435">
        <v>212866.67</v>
      </c>
      <c r="W2435" t="b">
        <f t="shared" si="38"/>
        <v>1</v>
      </c>
    </row>
    <row r="2436" spans="1:23" x14ac:dyDescent="0.25">
      <c r="A2436">
        <v>202310</v>
      </c>
      <c r="B2436" t="s">
        <v>75</v>
      </c>
      <c r="C2436" t="s">
        <v>76</v>
      </c>
      <c r="D2436">
        <v>1717190001</v>
      </c>
      <c r="E2436" t="s">
        <v>7111</v>
      </c>
      <c r="F2436" t="s">
        <v>7112</v>
      </c>
      <c r="G2436" t="s">
        <v>7113</v>
      </c>
      <c r="H2436">
        <v>6255</v>
      </c>
      <c r="I2436">
        <v>201304.09</v>
      </c>
      <c r="J2436">
        <v>32.4</v>
      </c>
      <c r="K2436">
        <v>13</v>
      </c>
      <c r="L2436">
        <v>0</v>
      </c>
      <c r="M2436">
        <v>11</v>
      </c>
      <c r="N2436">
        <v>6</v>
      </c>
      <c r="O2436">
        <v>0</v>
      </c>
      <c r="P2436">
        <v>0</v>
      </c>
      <c r="Q2436">
        <v>2</v>
      </c>
      <c r="R2436">
        <v>7</v>
      </c>
      <c r="S2436">
        <v>0</v>
      </c>
      <c r="T2436">
        <v>294</v>
      </c>
      <c r="U2436">
        <v>2130</v>
      </c>
      <c r="V2436">
        <v>201304.09</v>
      </c>
      <c r="W2436" t="b">
        <f t="shared" si="38"/>
        <v>1</v>
      </c>
    </row>
    <row r="2437" spans="1:23" x14ac:dyDescent="0.25">
      <c r="A2437">
        <v>202310</v>
      </c>
      <c r="B2437" t="s">
        <v>303</v>
      </c>
      <c r="C2437" t="s">
        <v>304</v>
      </c>
      <c r="D2437">
        <v>1479660002</v>
      </c>
      <c r="E2437" t="s">
        <v>5636</v>
      </c>
      <c r="F2437" t="s">
        <v>5637</v>
      </c>
      <c r="G2437" t="s">
        <v>5638</v>
      </c>
      <c r="H2437">
        <v>6255</v>
      </c>
      <c r="I2437">
        <v>228807.02</v>
      </c>
      <c r="J2437">
        <v>572.6</v>
      </c>
      <c r="K2437">
        <v>0</v>
      </c>
      <c r="L2437">
        <v>121.8</v>
      </c>
      <c r="M2437">
        <v>187</v>
      </c>
      <c r="N2437">
        <v>53</v>
      </c>
      <c r="O2437">
        <v>9</v>
      </c>
      <c r="P2437">
        <v>3</v>
      </c>
      <c r="Q2437">
        <v>11</v>
      </c>
      <c r="R2437">
        <v>23</v>
      </c>
      <c r="S2437">
        <v>1</v>
      </c>
      <c r="T2437">
        <v>767</v>
      </c>
      <c r="U2437">
        <v>2527</v>
      </c>
      <c r="V2437">
        <v>228807.02</v>
      </c>
      <c r="W2437" t="b">
        <f t="shared" si="38"/>
        <v>1</v>
      </c>
    </row>
    <row r="2438" spans="1:23" x14ac:dyDescent="0.25">
      <c r="A2438">
        <v>202310</v>
      </c>
      <c r="B2438" t="s">
        <v>303</v>
      </c>
      <c r="C2438" t="s">
        <v>304</v>
      </c>
      <c r="D2438">
        <v>2571170001</v>
      </c>
      <c r="E2438" t="s">
        <v>9658</v>
      </c>
      <c r="F2438" t="s">
        <v>9659</v>
      </c>
      <c r="G2438" t="s">
        <v>9660</v>
      </c>
      <c r="H2438">
        <v>6256</v>
      </c>
      <c r="I2438">
        <v>196014.95</v>
      </c>
      <c r="J2438">
        <v>304.8</v>
      </c>
      <c r="K2438">
        <v>0</v>
      </c>
      <c r="L2438">
        <v>0</v>
      </c>
      <c r="M2438">
        <v>149</v>
      </c>
      <c r="N2438">
        <v>25</v>
      </c>
      <c r="O2438">
        <v>2</v>
      </c>
      <c r="P2438">
        <v>0</v>
      </c>
      <c r="Q2438">
        <v>5</v>
      </c>
      <c r="R2438">
        <v>9</v>
      </c>
      <c r="S2438">
        <v>0</v>
      </c>
      <c r="T2438">
        <v>612</v>
      </c>
      <c r="U2438">
        <v>762</v>
      </c>
      <c r="V2438">
        <v>196014.95</v>
      </c>
      <c r="W2438" t="b">
        <f t="shared" si="38"/>
        <v>1</v>
      </c>
    </row>
    <row r="2439" spans="1:23" x14ac:dyDescent="0.25">
      <c r="A2439">
        <v>202310</v>
      </c>
      <c r="B2439" t="s">
        <v>62</v>
      </c>
      <c r="C2439" t="s">
        <v>63</v>
      </c>
      <c r="D2439">
        <v>1527060001</v>
      </c>
      <c r="E2439" t="s">
        <v>5907</v>
      </c>
      <c r="F2439" t="s">
        <v>5908</v>
      </c>
      <c r="G2439" t="s">
        <v>5909</v>
      </c>
      <c r="H2439">
        <v>6257</v>
      </c>
      <c r="I2439">
        <v>201057.37</v>
      </c>
      <c r="J2439">
        <v>502</v>
      </c>
      <c r="K2439">
        <v>0</v>
      </c>
      <c r="L2439">
        <v>0</v>
      </c>
      <c r="M2439">
        <v>248</v>
      </c>
      <c r="N2439">
        <v>47</v>
      </c>
      <c r="O2439">
        <v>7</v>
      </c>
      <c r="P2439">
        <v>0</v>
      </c>
      <c r="Q2439">
        <v>6</v>
      </c>
      <c r="R2439">
        <v>5</v>
      </c>
      <c r="S2439">
        <v>0</v>
      </c>
      <c r="T2439">
        <v>655</v>
      </c>
      <c r="U2439">
        <v>1570</v>
      </c>
      <c r="V2439">
        <v>201057.37</v>
      </c>
      <c r="W2439" t="b">
        <f t="shared" si="38"/>
        <v>1</v>
      </c>
    </row>
    <row r="2440" spans="1:23" x14ac:dyDescent="0.25">
      <c r="A2440">
        <v>202310</v>
      </c>
      <c r="B2440" t="s">
        <v>1262</v>
      </c>
      <c r="C2440" t="s">
        <v>1263</v>
      </c>
      <c r="D2440">
        <v>1983230001</v>
      </c>
      <c r="E2440" t="s">
        <v>8667</v>
      </c>
      <c r="F2440" t="s">
        <v>8668</v>
      </c>
      <c r="G2440" t="s">
        <v>5018</v>
      </c>
      <c r="H2440">
        <v>6262</v>
      </c>
      <c r="I2440">
        <v>257532.98</v>
      </c>
      <c r="J2440">
        <v>538.79999999999995</v>
      </c>
      <c r="K2440">
        <v>0</v>
      </c>
      <c r="L2440">
        <v>0</v>
      </c>
      <c r="M2440">
        <v>159</v>
      </c>
      <c r="N2440">
        <v>75</v>
      </c>
      <c r="O2440">
        <v>13</v>
      </c>
      <c r="P2440">
        <v>0</v>
      </c>
      <c r="Q2440">
        <v>6</v>
      </c>
      <c r="R2440">
        <v>14</v>
      </c>
      <c r="S2440">
        <v>1</v>
      </c>
      <c r="T2440">
        <v>895</v>
      </c>
      <c r="U2440">
        <v>1323</v>
      </c>
      <c r="V2440">
        <v>257532.98</v>
      </c>
      <c r="W2440" t="b">
        <f t="shared" si="38"/>
        <v>1</v>
      </c>
    </row>
    <row r="2441" spans="1:23" x14ac:dyDescent="0.25">
      <c r="A2441">
        <v>202310</v>
      </c>
      <c r="B2441" t="s">
        <v>62</v>
      </c>
      <c r="C2441" t="s">
        <v>63</v>
      </c>
      <c r="D2441">
        <v>9273840002</v>
      </c>
      <c r="E2441" t="s">
        <v>15186</v>
      </c>
      <c r="F2441" t="s">
        <v>15188</v>
      </c>
      <c r="G2441" t="s">
        <v>15189</v>
      </c>
      <c r="H2441">
        <v>6266</v>
      </c>
      <c r="I2441">
        <v>199257.96</v>
      </c>
      <c r="J2441">
        <v>315.2</v>
      </c>
      <c r="K2441">
        <v>0</v>
      </c>
      <c r="L2441">
        <v>0</v>
      </c>
      <c r="M2441">
        <v>76</v>
      </c>
      <c r="N2441">
        <v>31</v>
      </c>
      <c r="O2441">
        <v>1</v>
      </c>
      <c r="P2441">
        <v>2</v>
      </c>
      <c r="Q2441">
        <v>8</v>
      </c>
      <c r="R2441">
        <v>26</v>
      </c>
      <c r="S2441">
        <v>0</v>
      </c>
      <c r="T2441">
        <v>535</v>
      </c>
      <c r="U2441">
        <v>1295</v>
      </c>
      <c r="V2441">
        <v>199257.96</v>
      </c>
      <c r="W2441" t="b">
        <f t="shared" si="38"/>
        <v>1</v>
      </c>
    </row>
    <row r="2442" spans="1:23" x14ac:dyDescent="0.25">
      <c r="A2442">
        <v>202310</v>
      </c>
      <c r="B2442" t="s">
        <v>27</v>
      </c>
      <c r="C2442" t="s">
        <v>28</v>
      </c>
      <c r="D2442">
        <v>6733580001</v>
      </c>
      <c r="E2442" t="s">
        <v>12194</v>
      </c>
      <c r="F2442" t="s">
        <v>10456</v>
      </c>
      <c r="G2442" t="s">
        <v>10457</v>
      </c>
      <c r="H2442">
        <v>6271</v>
      </c>
      <c r="I2442">
        <v>196170.19</v>
      </c>
      <c r="J2442">
        <v>976.6</v>
      </c>
      <c r="K2442">
        <v>0</v>
      </c>
      <c r="L2442">
        <v>0</v>
      </c>
      <c r="M2442">
        <v>245</v>
      </c>
      <c r="N2442">
        <v>107</v>
      </c>
      <c r="O2442">
        <v>25</v>
      </c>
      <c r="P2442">
        <v>2</v>
      </c>
      <c r="Q2442">
        <v>20</v>
      </c>
      <c r="R2442">
        <v>23</v>
      </c>
      <c r="S2442">
        <v>4</v>
      </c>
      <c r="T2442">
        <v>569</v>
      </c>
      <c r="U2442">
        <v>1967</v>
      </c>
      <c r="V2442">
        <v>196170.19</v>
      </c>
      <c r="W2442" t="b">
        <f t="shared" si="38"/>
        <v>1</v>
      </c>
    </row>
    <row r="2443" spans="1:23" x14ac:dyDescent="0.25">
      <c r="A2443">
        <v>202310</v>
      </c>
      <c r="B2443" t="s">
        <v>145</v>
      </c>
      <c r="C2443" t="s">
        <v>146</v>
      </c>
      <c r="D2443">
        <v>6389270001</v>
      </c>
      <c r="E2443" t="s">
        <v>11860</v>
      </c>
      <c r="F2443" t="s">
        <v>11861</v>
      </c>
      <c r="G2443" t="s">
        <v>3941</v>
      </c>
      <c r="H2443">
        <v>6277</v>
      </c>
      <c r="I2443">
        <v>244169.66</v>
      </c>
      <c r="J2443">
        <v>550.4</v>
      </c>
      <c r="K2443">
        <v>0</v>
      </c>
      <c r="L2443">
        <v>0</v>
      </c>
      <c r="M2443">
        <v>133</v>
      </c>
      <c r="N2443">
        <v>42</v>
      </c>
      <c r="O2443">
        <v>35</v>
      </c>
      <c r="P2443">
        <v>0</v>
      </c>
      <c r="Q2443">
        <v>6</v>
      </c>
      <c r="R2443">
        <v>37</v>
      </c>
      <c r="S2443">
        <v>0</v>
      </c>
      <c r="T2443">
        <v>393</v>
      </c>
      <c r="U2443">
        <v>1101</v>
      </c>
      <c r="V2443">
        <v>244169.66</v>
      </c>
      <c r="W2443" t="b">
        <f t="shared" si="38"/>
        <v>1</v>
      </c>
    </row>
    <row r="2444" spans="1:23" x14ac:dyDescent="0.25">
      <c r="A2444">
        <v>202310</v>
      </c>
      <c r="B2444" t="s">
        <v>88</v>
      </c>
      <c r="C2444" t="s">
        <v>89</v>
      </c>
      <c r="D2444">
        <v>2304990001</v>
      </c>
      <c r="E2444" t="s">
        <v>9259</v>
      </c>
      <c r="F2444" t="s">
        <v>9260</v>
      </c>
      <c r="G2444" t="s">
        <v>9261</v>
      </c>
      <c r="H2444">
        <v>6288</v>
      </c>
      <c r="I2444">
        <v>189579.21</v>
      </c>
      <c r="J2444">
        <v>284.8</v>
      </c>
      <c r="K2444">
        <v>0</v>
      </c>
      <c r="L2444">
        <v>0</v>
      </c>
      <c r="M2444">
        <v>74</v>
      </c>
      <c r="N2444">
        <v>38</v>
      </c>
      <c r="O2444">
        <v>4</v>
      </c>
      <c r="P2444">
        <v>0</v>
      </c>
      <c r="Q2444">
        <v>5</v>
      </c>
      <c r="R2444">
        <v>14</v>
      </c>
      <c r="S2444">
        <v>0</v>
      </c>
      <c r="T2444">
        <v>308</v>
      </c>
      <c r="U2444">
        <v>1427</v>
      </c>
      <c r="V2444">
        <v>189579.21</v>
      </c>
      <c r="W2444" t="b">
        <f t="shared" si="38"/>
        <v>1</v>
      </c>
    </row>
    <row r="2445" spans="1:23" x14ac:dyDescent="0.25">
      <c r="A2445">
        <v>202310</v>
      </c>
      <c r="B2445" t="s">
        <v>62</v>
      </c>
      <c r="C2445" t="s">
        <v>63</v>
      </c>
      <c r="D2445">
        <v>1587040001</v>
      </c>
      <c r="E2445" t="s">
        <v>6243</v>
      </c>
      <c r="F2445" t="s">
        <v>6244</v>
      </c>
      <c r="G2445" t="s">
        <v>6245</v>
      </c>
      <c r="H2445">
        <v>6292</v>
      </c>
      <c r="I2445">
        <v>220304.18</v>
      </c>
      <c r="J2445">
        <v>746.4</v>
      </c>
      <c r="K2445">
        <v>0</v>
      </c>
      <c r="L2445">
        <v>0</v>
      </c>
      <c r="M2445">
        <v>314</v>
      </c>
      <c r="N2445">
        <v>36</v>
      </c>
      <c r="O2445">
        <v>39</v>
      </c>
      <c r="P2445">
        <v>1</v>
      </c>
      <c r="Q2445">
        <v>7</v>
      </c>
      <c r="R2445">
        <v>32</v>
      </c>
      <c r="S2445">
        <v>0</v>
      </c>
      <c r="T2445">
        <v>922</v>
      </c>
      <c r="U2445">
        <v>1969</v>
      </c>
      <c r="V2445">
        <v>220304.18</v>
      </c>
      <c r="W2445" t="b">
        <f t="shared" si="38"/>
        <v>1</v>
      </c>
    </row>
    <row r="2446" spans="1:23" x14ac:dyDescent="0.25">
      <c r="A2446">
        <v>202310</v>
      </c>
      <c r="B2446" t="s">
        <v>461</v>
      </c>
      <c r="C2446" t="s">
        <v>462</v>
      </c>
      <c r="D2446">
        <v>5677360001</v>
      </c>
      <c r="E2446" t="s">
        <v>11287</v>
      </c>
      <c r="F2446" t="s">
        <v>11288</v>
      </c>
      <c r="G2446" t="s">
        <v>11289</v>
      </c>
      <c r="H2446">
        <v>6296</v>
      </c>
      <c r="I2446">
        <v>229438.45</v>
      </c>
      <c r="J2446">
        <v>569</v>
      </c>
      <c r="K2446">
        <v>0</v>
      </c>
      <c r="L2446">
        <v>0</v>
      </c>
      <c r="M2446">
        <v>271</v>
      </c>
      <c r="N2446">
        <v>25</v>
      </c>
      <c r="O2446">
        <v>5</v>
      </c>
      <c r="P2446">
        <v>0</v>
      </c>
      <c r="Q2446">
        <v>14</v>
      </c>
      <c r="R2446">
        <v>25</v>
      </c>
      <c r="S2446">
        <v>0</v>
      </c>
      <c r="T2446">
        <v>800</v>
      </c>
      <c r="U2446">
        <v>1565</v>
      </c>
      <c r="V2446">
        <v>229438.45</v>
      </c>
      <c r="W2446" t="b">
        <f t="shared" si="38"/>
        <v>1</v>
      </c>
    </row>
    <row r="2447" spans="1:23" x14ac:dyDescent="0.25">
      <c r="A2447">
        <v>202310</v>
      </c>
      <c r="B2447" t="s">
        <v>204</v>
      </c>
      <c r="C2447" t="s">
        <v>205</v>
      </c>
      <c r="D2447">
        <v>9058600004</v>
      </c>
      <c r="E2447" t="s">
        <v>14666</v>
      </c>
      <c r="F2447" t="s">
        <v>14667</v>
      </c>
      <c r="G2447" t="s">
        <v>14668</v>
      </c>
      <c r="H2447">
        <v>6297</v>
      </c>
      <c r="I2447">
        <v>188512.17</v>
      </c>
      <c r="J2447">
        <v>743.2</v>
      </c>
      <c r="K2447">
        <v>1</v>
      </c>
      <c r="L2447">
        <v>0</v>
      </c>
      <c r="M2447">
        <v>223</v>
      </c>
      <c r="N2447">
        <v>64</v>
      </c>
      <c r="O2447">
        <v>14</v>
      </c>
      <c r="P2447">
        <v>0</v>
      </c>
      <c r="Q2447">
        <v>20</v>
      </c>
      <c r="R2447">
        <v>16</v>
      </c>
      <c r="S2447">
        <v>0</v>
      </c>
      <c r="T2447">
        <v>999</v>
      </c>
      <c r="U2447">
        <v>1090</v>
      </c>
      <c r="V2447">
        <v>188512.17</v>
      </c>
      <c r="W2447" t="b">
        <f t="shared" si="38"/>
        <v>1</v>
      </c>
    </row>
    <row r="2448" spans="1:23" x14ac:dyDescent="0.25">
      <c r="A2448">
        <v>202310</v>
      </c>
      <c r="B2448" t="s">
        <v>153</v>
      </c>
      <c r="C2448" t="s">
        <v>154</v>
      </c>
      <c r="D2448">
        <v>1397770002</v>
      </c>
      <c r="E2448" t="s">
        <v>5142</v>
      </c>
      <c r="F2448" t="s">
        <v>5143</v>
      </c>
      <c r="G2448" t="s">
        <v>5144</v>
      </c>
      <c r="H2448">
        <v>6300</v>
      </c>
      <c r="I2448">
        <v>175213.27</v>
      </c>
      <c r="J2448">
        <v>694.4</v>
      </c>
      <c r="K2448">
        <v>0</v>
      </c>
      <c r="L2448">
        <v>0</v>
      </c>
      <c r="M2448">
        <v>282</v>
      </c>
      <c r="N2448">
        <v>56</v>
      </c>
      <c r="O2448">
        <v>16</v>
      </c>
      <c r="P2448">
        <v>0</v>
      </c>
      <c r="Q2448">
        <v>9</v>
      </c>
      <c r="R2448">
        <v>47</v>
      </c>
      <c r="S2448">
        <v>0</v>
      </c>
      <c r="T2448">
        <v>1023</v>
      </c>
      <c r="U2448">
        <v>1751</v>
      </c>
      <c r="V2448">
        <v>175213.27</v>
      </c>
      <c r="W2448" t="b">
        <f t="shared" si="38"/>
        <v>1</v>
      </c>
    </row>
    <row r="2449" spans="1:23" x14ac:dyDescent="0.25">
      <c r="A2449">
        <v>202310</v>
      </c>
      <c r="B2449" t="s">
        <v>1262</v>
      </c>
      <c r="C2449" t="s">
        <v>1263</v>
      </c>
      <c r="D2449">
        <v>1404730001</v>
      </c>
      <c r="E2449" t="s">
        <v>5200</v>
      </c>
      <c r="F2449" t="s">
        <v>5201</v>
      </c>
      <c r="G2449" t="s">
        <v>5202</v>
      </c>
      <c r="H2449">
        <v>6300</v>
      </c>
      <c r="I2449">
        <v>181481.14</v>
      </c>
      <c r="J2449">
        <v>577.20000000000005</v>
      </c>
      <c r="K2449">
        <v>0</v>
      </c>
      <c r="L2449">
        <v>0</v>
      </c>
      <c r="M2449">
        <v>282</v>
      </c>
      <c r="N2449">
        <v>33</v>
      </c>
      <c r="O2449">
        <v>9</v>
      </c>
      <c r="P2449">
        <v>0</v>
      </c>
      <c r="Q2449">
        <v>9</v>
      </c>
      <c r="R2449">
        <v>36</v>
      </c>
      <c r="S2449">
        <v>0</v>
      </c>
      <c r="T2449">
        <v>1222</v>
      </c>
      <c r="U2449">
        <v>1217</v>
      </c>
      <c r="V2449">
        <v>181481.14</v>
      </c>
      <c r="W2449" t="b">
        <f t="shared" si="38"/>
        <v>1</v>
      </c>
    </row>
    <row r="2450" spans="1:23" x14ac:dyDescent="0.25">
      <c r="A2450">
        <v>202310</v>
      </c>
      <c r="B2450" t="s">
        <v>145</v>
      </c>
      <c r="C2450" t="s">
        <v>146</v>
      </c>
      <c r="D2450">
        <v>7095220002</v>
      </c>
      <c r="E2450" t="s">
        <v>12608</v>
      </c>
      <c r="F2450" t="s">
        <v>12609</v>
      </c>
      <c r="G2450" t="s">
        <v>12610</v>
      </c>
      <c r="H2450">
        <v>6300</v>
      </c>
      <c r="I2450">
        <v>199146.52</v>
      </c>
      <c r="J2450">
        <v>384.8</v>
      </c>
      <c r="K2450">
        <v>0</v>
      </c>
      <c r="L2450">
        <v>0</v>
      </c>
      <c r="M2450">
        <v>120</v>
      </c>
      <c r="N2450">
        <v>25</v>
      </c>
      <c r="O2450">
        <v>10</v>
      </c>
      <c r="P2450">
        <v>1</v>
      </c>
      <c r="Q2450">
        <v>9</v>
      </c>
      <c r="R2450">
        <v>19</v>
      </c>
      <c r="S2450">
        <v>2</v>
      </c>
      <c r="T2450">
        <v>297</v>
      </c>
      <c r="U2450">
        <v>1424</v>
      </c>
      <c r="V2450">
        <v>199146.52</v>
      </c>
      <c r="W2450" t="b">
        <f t="shared" si="38"/>
        <v>1</v>
      </c>
    </row>
    <row r="2451" spans="1:23" x14ac:dyDescent="0.25">
      <c r="A2451">
        <v>202310</v>
      </c>
      <c r="B2451" t="s">
        <v>62</v>
      </c>
      <c r="C2451" t="s">
        <v>63</v>
      </c>
      <c r="D2451">
        <v>1026910000</v>
      </c>
      <c r="E2451" t="s">
        <v>2032</v>
      </c>
      <c r="F2451" t="s">
        <v>2033</v>
      </c>
      <c r="G2451" t="s">
        <v>2034</v>
      </c>
      <c r="H2451">
        <v>6300</v>
      </c>
      <c r="I2451">
        <v>214341.77</v>
      </c>
      <c r="V2451">
        <v>214341.77</v>
      </c>
      <c r="W2451" t="b">
        <f t="shared" si="38"/>
        <v>1</v>
      </c>
    </row>
    <row r="2452" spans="1:23" x14ac:dyDescent="0.25">
      <c r="A2452">
        <v>202310</v>
      </c>
      <c r="B2452" t="s">
        <v>158</v>
      </c>
      <c r="C2452" t="s">
        <v>159</v>
      </c>
      <c r="D2452">
        <v>7946430002</v>
      </c>
      <c r="E2452" t="s">
        <v>13672</v>
      </c>
      <c r="F2452" t="s">
        <v>13673</v>
      </c>
      <c r="G2452" t="s">
        <v>13674</v>
      </c>
      <c r="H2452">
        <v>6301</v>
      </c>
      <c r="I2452">
        <v>190202.69</v>
      </c>
      <c r="J2452">
        <v>198.2</v>
      </c>
      <c r="K2452">
        <v>0</v>
      </c>
      <c r="L2452">
        <v>0</v>
      </c>
      <c r="M2452">
        <v>36</v>
      </c>
      <c r="N2452">
        <v>23</v>
      </c>
      <c r="O2452">
        <v>4</v>
      </c>
      <c r="P2452">
        <v>0</v>
      </c>
      <c r="Q2452">
        <v>5</v>
      </c>
      <c r="R2452">
        <v>11</v>
      </c>
      <c r="S2452">
        <v>0</v>
      </c>
      <c r="T2452">
        <v>229</v>
      </c>
      <c r="U2452">
        <v>1115</v>
      </c>
      <c r="V2452">
        <v>190202.69</v>
      </c>
      <c r="W2452" t="b">
        <f t="shared" si="38"/>
        <v>1</v>
      </c>
    </row>
    <row r="2453" spans="1:23" x14ac:dyDescent="0.25">
      <c r="A2453">
        <v>202310</v>
      </c>
      <c r="B2453" t="s">
        <v>22</v>
      </c>
      <c r="C2453" t="s">
        <v>23</v>
      </c>
      <c r="D2453">
        <v>1718590005</v>
      </c>
      <c r="E2453" t="s">
        <v>7127</v>
      </c>
      <c r="F2453" t="s">
        <v>7131</v>
      </c>
      <c r="G2453" t="s">
        <v>7132</v>
      </c>
      <c r="H2453">
        <v>6307</v>
      </c>
      <c r="I2453">
        <v>229191.62</v>
      </c>
      <c r="J2453">
        <v>227.6</v>
      </c>
      <c r="K2453">
        <v>0</v>
      </c>
      <c r="L2453">
        <v>0</v>
      </c>
      <c r="M2453">
        <v>57</v>
      </c>
      <c r="N2453">
        <v>34</v>
      </c>
      <c r="O2453">
        <v>2</v>
      </c>
      <c r="P2453">
        <v>0</v>
      </c>
      <c r="Q2453">
        <v>4</v>
      </c>
      <c r="R2453">
        <v>8</v>
      </c>
      <c r="S2453">
        <v>1</v>
      </c>
      <c r="T2453">
        <v>298</v>
      </c>
      <c r="U2453">
        <v>1239</v>
      </c>
      <c r="V2453">
        <v>229191.62</v>
      </c>
      <c r="W2453" t="b">
        <f t="shared" si="38"/>
        <v>1</v>
      </c>
    </row>
    <row r="2454" spans="1:23" x14ac:dyDescent="0.25">
      <c r="A2454">
        <v>202310</v>
      </c>
      <c r="B2454" t="s">
        <v>108</v>
      </c>
      <c r="C2454" t="s">
        <v>109</v>
      </c>
      <c r="D2454">
        <v>1418010001</v>
      </c>
      <c r="E2454" t="s">
        <v>5276</v>
      </c>
      <c r="F2454" t="s">
        <v>5277</v>
      </c>
      <c r="G2454" t="s">
        <v>5278</v>
      </c>
      <c r="H2454">
        <v>6308</v>
      </c>
      <c r="I2454">
        <v>187875.64</v>
      </c>
      <c r="J2454">
        <v>475</v>
      </c>
      <c r="K2454">
        <v>0</v>
      </c>
      <c r="L2454">
        <v>0</v>
      </c>
      <c r="M2454">
        <v>71</v>
      </c>
      <c r="N2454">
        <v>29</v>
      </c>
      <c r="O2454">
        <v>31</v>
      </c>
      <c r="P2454">
        <v>0</v>
      </c>
      <c r="Q2454">
        <v>13</v>
      </c>
      <c r="R2454">
        <v>5</v>
      </c>
      <c r="S2454">
        <v>0</v>
      </c>
      <c r="T2454">
        <v>736</v>
      </c>
      <c r="U2454">
        <v>1863</v>
      </c>
      <c r="V2454">
        <v>187875.64</v>
      </c>
      <c r="W2454" t="b">
        <f t="shared" si="38"/>
        <v>1</v>
      </c>
    </row>
    <row r="2455" spans="1:23" x14ac:dyDescent="0.25">
      <c r="A2455">
        <v>202310</v>
      </c>
      <c r="B2455" t="s">
        <v>190</v>
      </c>
      <c r="C2455" t="s">
        <v>191</v>
      </c>
      <c r="D2455">
        <v>7422950001</v>
      </c>
      <c r="E2455" t="s">
        <v>10908</v>
      </c>
      <c r="F2455" t="s">
        <v>12716</v>
      </c>
      <c r="G2455" t="s">
        <v>12717</v>
      </c>
      <c r="H2455">
        <v>6308</v>
      </c>
      <c r="I2455">
        <v>257545.14</v>
      </c>
      <c r="J2455">
        <v>668</v>
      </c>
      <c r="K2455">
        <v>0</v>
      </c>
      <c r="L2455">
        <v>0</v>
      </c>
      <c r="M2455">
        <v>65</v>
      </c>
      <c r="N2455">
        <v>16</v>
      </c>
      <c r="O2455">
        <v>81</v>
      </c>
      <c r="P2455">
        <v>0</v>
      </c>
      <c r="Q2455">
        <v>9</v>
      </c>
      <c r="R2455">
        <v>35</v>
      </c>
      <c r="S2455">
        <v>0</v>
      </c>
      <c r="T2455">
        <v>314</v>
      </c>
      <c r="U2455">
        <v>1250</v>
      </c>
      <c r="V2455">
        <v>257545.14</v>
      </c>
      <c r="W2455" t="b">
        <f t="shared" si="38"/>
        <v>1</v>
      </c>
    </row>
    <row r="2456" spans="1:23" x14ac:dyDescent="0.25">
      <c r="A2456">
        <v>202310</v>
      </c>
      <c r="B2456" t="s">
        <v>296</v>
      </c>
      <c r="C2456" t="s">
        <v>297</v>
      </c>
      <c r="D2456">
        <v>3055370001</v>
      </c>
      <c r="E2456" t="s">
        <v>10083</v>
      </c>
      <c r="F2456" t="s">
        <v>10084</v>
      </c>
      <c r="G2456" t="s">
        <v>10085</v>
      </c>
      <c r="H2456">
        <v>6319</v>
      </c>
      <c r="I2456">
        <v>169337.04</v>
      </c>
      <c r="J2456">
        <v>494.8</v>
      </c>
      <c r="K2456">
        <v>0</v>
      </c>
      <c r="L2456">
        <v>0</v>
      </c>
      <c r="M2456">
        <v>199</v>
      </c>
      <c r="N2456">
        <v>46</v>
      </c>
      <c r="O2456">
        <v>7</v>
      </c>
      <c r="P2456">
        <v>1</v>
      </c>
      <c r="Q2456">
        <v>7</v>
      </c>
      <c r="R2456">
        <v>24</v>
      </c>
      <c r="S2456">
        <v>3</v>
      </c>
      <c r="T2456">
        <v>637</v>
      </c>
      <c r="U2456">
        <v>1538</v>
      </c>
      <c r="V2456">
        <v>169337.04</v>
      </c>
      <c r="W2456" t="b">
        <f t="shared" si="38"/>
        <v>1</v>
      </c>
    </row>
    <row r="2457" spans="1:23" x14ac:dyDescent="0.25">
      <c r="A2457">
        <v>202310</v>
      </c>
      <c r="B2457" t="s">
        <v>145</v>
      </c>
      <c r="C2457" t="s">
        <v>146</v>
      </c>
      <c r="D2457">
        <v>3981440001</v>
      </c>
      <c r="E2457" t="s">
        <v>11126</v>
      </c>
      <c r="F2457" t="s">
        <v>11127</v>
      </c>
      <c r="G2457" t="s">
        <v>4093</v>
      </c>
      <c r="H2457">
        <v>6319</v>
      </c>
      <c r="I2457">
        <v>226375.51</v>
      </c>
      <c r="J2457">
        <v>667.6</v>
      </c>
      <c r="K2457">
        <v>0</v>
      </c>
      <c r="L2457">
        <v>123</v>
      </c>
      <c r="M2457">
        <v>223</v>
      </c>
      <c r="N2457">
        <v>49</v>
      </c>
      <c r="O2457">
        <v>8</v>
      </c>
      <c r="P2457">
        <v>2</v>
      </c>
      <c r="Q2457">
        <v>18</v>
      </c>
      <c r="R2457">
        <v>23</v>
      </c>
      <c r="S2457">
        <v>0</v>
      </c>
      <c r="T2457">
        <v>765</v>
      </c>
      <c r="U2457">
        <v>2092</v>
      </c>
      <c r="V2457">
        <v>226375.51</v>
      </c>
      <c r="W2457" t="b">
        <f t="shared" si="38"/>
        <v>1</v>
      </c>
    </row>
    <row r="2458" spans="1:23" x14ac:dyDescent="0.25">
      <c r="A2458">
        <v>202310</v>
      </c>
      <c r="B2458" t="s">
        <v>190</v>
      </c>
      <c r="C2458" t="s">
        <v>191</v>
      </c>
      <c r="D2458">
        <v>9291230001</v>
      </c>
      <c r="E2458" t="s">
        <v>15214</v>
      </c>
      <c r="F2458" t="s">
        <v>15215</v>
      </c>
      <c r="G2458" t="s">
        <v>15216</v>
      </c>
      <c r="H2458">
        <v>6329</v>
      </c>
      <c r="I2458">
        <v>275043.26</v>
      </c>
      <c r="J2458">
        <v>715.8</v>
      </c>
      <c r="K2458">
        <v>0</v>
      </c>
      <c r="L2458">
        <v>0</v>
      </c>
      <c r="M2458">
        <v>174</v>
      </c>
      <c r="N2458">
        <v>68</v>
      </c>
      <c r="O2458">
        <v>27</v>
      </c>
      <c r="P2458">
        <v>0</v>
      </c>
      <c r="Q2458">
        <v>15</v>
      </c>
      <c r="R2458">
        <v>19</v>
      </c>
      <c r="S2458">
        <v>0</v>
      </c>
      <c r="T2458">
        <v>483</v>
      </c>
      <c r="U2458">
        <v>1113</v>
      </c>
      <c r="V2458">
        <v>275043.26</v>
      </c>
      <c r="W2458" t="b">
        <f t="shared" si="38"/>
        <v>1</v>
      </c>
    </row>
    <row r="2459" spans="1:23" x14ac:dyDescent="0.25">
      <c r="A2459">
        <v>202310</v>
      </c>
      <c r="B2459" t="s">
        <v>182</v>
      </c>
      <c r="C2459" t="s">
        <v>183</v>
      </c>
      <c r="D2459">
        <v>2141160001</v>
      </c>
      <c r="E2459" t="s">
        <v>2241</v>
      </c>
      <c r="F2459" t="s">
        <v>2242</v>
      </c>
      <c r="G2459" t="s">
        <v>2230</v>
      </c>
      <c r="H2459">
        <v>6330</v>
      </c>
      <c r="I2459">
        <v>188938.63</v>
      </c>
      <c r="J2459">
        <v>332.2</v>
      </c>
      <c r="K2459">
        <v>3</v>
      </c>
      <c r="L2459">
        <v>0</v>
      </c>
      <c r="M2459">
        <v>95</v>
      </c>
      <c r="N2459">
        <v>34</v>
      </c>
      <c r="O2459">
        <v>19</v>
      </c>
      <c r="P2459">
        <v>0</v>
      </c>
      <c r="Q2459">
        <v>3</v>
      </c>
      <c r="R2459">
        <v>6</v>
      </c>
      <c r="S2459">
        <v>1</v>
      </c>
      <c r="T2459">
        <v>207</v>
      </c>
      <c r="U2459">
        <v>1014</v>
      </c>
      <c r="V2459">
        <v>188938.63</v>
      </c>
      <c r="W2459" t="b">
        <f t="shared" si="38"/>
        <v>1</v>
      </c>
    </row>
    <row r="2460" spans="1:23" x14ac:dyDescent="0.25">
      <c r="A2460">
        <v>202310</v>
      </c>
      <c r="B2460" t="s">
        <v>158</v>
      </c>
      <c r="C2460" t="s">
        <v>159</v>
      </c>
      <c r="D2460">
        <v>1528540001</v>
      </c>
      <c r="E2460" t="s">
        <v>5826</v>
      </c>
      <c r="F2460" t="s">
        <v>5923</v>
      </c>
      <c r="G2460" t="s">
        <v>1271</v>
      </c>
      <c r="H2460">
        <v>6331</v>
      </c>
      <c r="I2460">
        <v>217730.78</v>
      </c>
      <c r="J2460">
        <v>441.6</v>
      </c>
      <c r="K2460">
        <v>0</v>
      </c>
      <c r="L2460">
        <v>0</v>
      </c>
      <c r="M2460">
        <v>171</v>
      </c>
      <c r="N2460">
        <v>40</v>
      </c>
      <c r="O2460">
        <v>17</v>
      </c>
      <c r="P2460">
        <v>1</v>
      </c>
      <c r="Q2460">
        <v>4</v>
      </c>
      <c r="R2460">
        <v>8</v>
      </c>
      <c r="S2460">
        <v>1</v>
      </c>
      <c r="T2460">
        <v>623</v>
      </c>
      <c r="U2460">
        <v>1562</v>
      </c>
      <c r="V2460">
        <v>217730.78</v>
      </c>
      <c r="W2460" t="b">
        <f t="shared" si="38"/>
        <v>1</v>
      </c>
    </row>
    <row r="2461" spans="1:23" x14ac:dyDescent="0.25">
      <c r="A2461">
        <v>202310</v>
      </c>
      <c r="B2461" t="s">
        <v>158</v>
      </c>
      <c r="C2461" t="s">
        <v>159</v>
      </c>
      <c r="D2461">
        <v>9114880001</v>
      </c>
      <c r="E2461" t="s">
        <v>14804</v>
      </c>
      <c r="F2461" t="s">
        <v>14805</v>
      </c>
      <c r="G2461" t="s">
        <v>14806</v>
      </c>
      <c r="H2461">
        <v>6333</v>
      </c>
      <c r="I2461">
        <v>231425.16</v>
      </c>
      <c r="J2461">
        <v>650.6</v>
      </c>
      <c r="K2461">
        <v>0</v>
      </c>
      <c r="L2461">
        <v>0</v>
      </c>
      <c r="M2461">
        <v>168</v>
      </c>
      <c r="N2461">
        <v>119</v>
      </c>
      <c r="O2461">
        <v>10</v>
      </c>
      <c r="P2461">
        <v>0</v>
      </c>
      <c r="Q2461">
        <v>6</v>
      </c>
      <c r="R2461">
        <v>3</v>
      </c>
      <c r="S2461">
        <v>0</v>
      </c>
      <c r="T2461">
        <v>1008</v>
      </c>
      <c r="U2461">
        <v>859</v>
      </c>
      <c r="V2461">
        <v>231425.16</v>
      </c>
      <c r="W2461" t="b">
        <f t="shared" si="38"/>
        <v>1</v>
      </c>
    </row>
    <row r="2462" spans="1:23" x14ac:dyDescent="0.25">
      <c r="A2462">
        <v>202310</v>
      </c>
      <c r="B2462" t="s">
        <v>510</v>
      </c>
      <c r="C2462" t="s">
        <v>511</v>
      </c>
      <c r="D2462">
        <v>3977170004</v>
      </c>
      <c r="E2462" t="s">
        <v>11121</v>
      </c>
      <c r="F2462" t="s">
        <v>11124</v>
      </c>
      <c r="G2462" t="s">
        <v>11125</v>
      </c>
      <c r="H2462">
        <v>6334</v>
      </c>
      <c r="I2462">
        <v>199425.29</v>
      </c>
      <c r="J2462">
        <v>784.2</v>
      </c>
      <c r="K2462">
        <v>0</v>
      </c>
      <c r="L2462">
        <v>0</v>
      </c>
      <c r="M2462">
        <v>151</v>
      </c>
      <c r="N2462">
        <v>86</v>
      </c>
      <c r="O2462">
        <v>22</v>
      </c>
      <c r="P2462">
        <v>0</v>
      </c>
      <c r="Q2462">
        <v>17</v>
      </c>
      <c r="R2462">
        <v>51</v>
      </c>
      <c r="S2462">
        <v>0</v>
      </c>
      <c r="T2462">
        <v>731</v>
      </c>
      <c r="U2462">
        <v>1833</v>
      </c>
      <c r="V2462">
        <v>199425.29</v>
      </c>
      <c r="W2462" t="b">
        <f t="shared" si="38"/>
        <v>1</v>
      </c>
    </row>
    <row r="2463" spans="1:23" x14ac:dyDescent="0.25">
      <c r="A2463">
        <v>202310</v>
      </c>
      <c r="B2463" t="s">
        <v>461</v>
      </c>
      <c r="C2463" t="s">
        <v>462</v>
      </c>
      <c r="D2463">
        <v>7946940001</v>
      </c>
      <c r="E2463" t="s">
        <v>13675</v>
      </c>
      <c r="F2463" t="s">
        <v>13676</v>
      </c>
      <c r="G2463" t="s">
        <v>13677</v>
      </c>
      <c r="H2463">
        <v>6344</v>
      </c>
      <c r="I2463">
        <v>166417.07</v>
      </c>
      <c r="J2463">
        <v>670.4</v>
      </c>
      <c r="K2463">
        <v>0</v>
      </c>
      <c r="L2463">
        <v>0</v>
      </c>
      <c r="M2463">
        <v>50</v>
      </c>
      <c r="N2463">
        <v>52</v>
      </c>
      <c r="O2463">
        <v>36</v>
      </c>
      <c r="P2463">
        <v>0</v>
      </c>
      <c r="Q2463">
        <v>22</v>
      </c>
      <c r="R2463">
        <v>17</v>
      </c>
      <c r="S2463">
        <v>0</v>
      </c>
      <c r="T2463">
        <v>315</v>
      </c>
      <c r="U2463">
        <v>657</v>
      </c>
      <c r="V2463">
        <v>166417.07</v>
      </c>
      <c r="W2463" t="b">
        <f t="shared" si="38"/>
        <v>1</v>
      </c>
    </row>
    <row r="2464" spans="1:23" x14ac:dyDescent="0.25">
      <c r="A2464">
        <v>202310</v>
      </c>
      <c r="B2464" t="s">
        <v>145</v>
      </c>
      <c r="C2464" t="s">
        <v>146</v>
      </c>
      <c r="D2464">
        <v>1451810001</v>
      </c>
      <c r="E2464" t="s">
        <v>5472</v>
      </c>
      <c r="F2464" t="s">
        <v>3607</v>
      </c>
      <c r="G2464" t="s">
        <v>3608</v>
      </c>
      <c r="H2464">
        <v>6345</v>
      </c>
      <c r="I2464">
        <v>202815.73</v>
      </c>
      <c r="J2464">
        <v>354.6</v>
      </c>
      <c r="K2464">
        <v>0</v>
      </c>
      <c r="L2464">
        <v>0</v>
      </c>
      <c r="M2464">
        <v>68</v>
      </c>
      <c r="N2464">
        <v>37</v>
      </c>
      <c r="O2464">
        <v>9</v>
      </c>
      <c r="P2464">
        <v>0</v>
      </c>
      <c r="Q2464">
        <v>7</v>
      </c>
      <c r="R2464">
        <v>38</v>
      </c>
      <c r="S2464">
        <v>1</v>
      </c>
      <c r="T2464">
        <v>671</v>
      </c>
      <c r="U2464">
        <v>1237</v>
      </c>
      <c r="V2464">
        <v>202815.73</v>
      </c>
      <c r="W2464" t="b">
        <f t="shared" si="38"/>
        <v>1</v>
      </c>
    </row>
    <row r="2465" spans="1:23" x14ac:dyDescent="0.25">
      <c r="A2465">
        <v>202310</v>
      </c>
      <c r="B2465" t="s">
        <v>325</v>
      </c>
      <c r="C2465" t="s">
        <v>326</v>
      </c>
      <c r="D2465">
        <v>9420730001</v>
      </c>
      <c r="E2465" t="s">
        <v>15423</v>
      </c>
      <c r="F2465" t="s">
        <v>15424</v>
      </c>
      <c r="G2465" t="s">
        <v>15425</v>
      </c>
      <c r="H2465">
        <v>6347</v>
      </c>
      <c r="I2465">
        <v>264968.95</v>
      </c>
      <c r="J2465">
        <v>463.8</v>
      </c>
      <c r="K2465">
        <v>1</v>
      </c>
      <c r="L2465">
        <v>0</v>
      </c>
      <c r="M2465">
        <v>175</v>
      </c>
      <c r="N2465">
        <v>34</v>
      </c>
      <c r="O2465">
        <v>16</v>
      </c>
      <c r="P2465">
        <v>1</v>
      </c>
      <c r="Q2465">
        <v>6</v>
      </c>
      <c r="R2465">
        <v>24</v>
      </c>
      <c r="S2465">
        <v>0</v>
      </c>
      <c r="T2465">
        <v>441</v>
      </c>
      <c r="U2465">
        <v>1517</v>
      </c>
      <c r="V2465">
        <v>264968.95</v>
      </c>
      <c r="W2465" t="b">
        <f t="shared" si="38"/>
        <v>1</v>
      </c>
    </row>
    <row r="2466" spans="1:23" x14ac:dyDescent="0.25">
      <c r="A2466">
        <v>202310</v>
      </c>
      <c r="B2466" t="s">
        <v>134</v>
      </c>
      <c r="C2466" t="s">
        <v>135</v>
      </c>
      <c r="D2466">
        <v>5607580001</v>
      </c>
      <c r="E2466" t="s">
        <v>11197</v>
      </c>
      <c r="F2466" t="s">
        <v>11198</v>
      </c>
      <c r="G2466" t="s">
        <v>11199</v>
      </c>
      <c r="H2466">
        <v>6350</v>
      </c>
      <c r="I2466">
        <v>208188.73</v>
      </c>
      <c r="J2466">
        <v>412</v>
      </c>
      <c r="K2466">
        <v>0</v>
      </c>
      <c r="L2466">
        <v>0</v>
      </c>
      <c r="M2466">
        <v>121</v>
      </c>
      <c r="N2466">
        <v>32</v>
      </c>
      <c r="O2466">
        <v>5</v>
      </c>
      <c r="P2466">
        <v>2</v>
      </c>
      <c r="Q2466">
        <v>10</v>
      </c>
      <c r="R2466">
        <v>30</v>
      </c>
      <c r="S2466">
        <v>0</v>
      </c>
      <c r="T2466">
        <v>295</v>
      </c>
      <c r="U2466">
        <v>1974</v>
      </c>
      <c r="V2466">
        <v>208188.73</v>
      </c>
      <c r="W2466" t="b">
        <f t="shared" si="38"/>
        <v>1</v>
      </c>
    </row>
    <row r="2467" spans="1:23" x14ac:dyDescent="0.25">
      <c r="A2467">
        <v>202310</v>
      </c>
      <c r="B2467" t="s">
        <v>22</v>
      </c>
      <c r="C2467" t="s">
        <v>23</v>
      </c>
      <c r="D2467">
        <v>1993540001</v>
      </c>
      <c r="E2467" t="s">
        <v>8778</v>
      </c>
      <c r="F2467" t="s">
        <v>8779</v>
      </c>
      <c r="G2467" t="s">
        <v>8780</v>
      </c>
      <c r="H2467">
        <v>6357</v>
      </c>
      <c r="I2467">
        <v>268978.67</v>
      </c>
      <c r="J2467">
        <v>566.79999999999995</v>
      </c>
      <c r="K2467">
        <v>0</v>
      </c>
      <c r="L2467">
        <v>0</v>
      </c>
      <c r="M2467">
        <v>176</v>
      </c>
      <c r="N2467">
        <v>54</v>
      </c>
      <c r="O2467">
        <v>11</v>
      </c>
      <c r="P2467">
        <v>1</v>
      </c>
      <c r="Q2467">
        <v>12</v>
      </c>
      <c r="R2467">
        <v>19</v>
      </c>
      <c r="S2467">
        <v>0</v>
      </c>
      <c r="T2467">
        <v>908</v>
      </c>
      <c r="U2467">
        <v>1167</v>
      </c>
      <c r="V2467">
        <v>268978.67</v>
      </c>
      <c r="W2467" t="b">
        <f t="shared" si="38"/>
        <v>1</v>
      </c>
    </row>
    <row r="2468" spans="1:23" x14ac:dyDescent="0.25">
      <c r="A2468">
        <v>202310</v>
      </c>
      <c r="B2468" t="s">
        <v>134</v>
      </c>
      <c r="C2468" t="s">
        <v>135</v>
      </c>
      <c r="D2468">
        <v>7760760001</v>
      </c>
      <c r="E2468" t="s">
        <v>13554</v>
      </c>
      <c r="F2468" t="s">
        <v>13555</v>
      </c>
      <c r="G2468" t="s">
        <v>13556</v>
      </c>
      <c r="H2468">
        <v>6358</v>
      </c>
      <c r="I2468">
        <v>231323.09</v>
      </c>
      <c r="J2468">
        <v>613.79999999999995</v>
      </c>
      <c r="K2468">
        <v>0</v>
      </c>
      <c r="L2468">
        <v>0</v>
      </c>
      <c r="M2468">
        <v>245</v>
      </c>
      <c r="N2468">
        <v>29</v>
      </c>
      <c r="O2468">
        <v>17</v>
      </c>
      <c r="P2468">
        <v>0</v>
      </c>
      <c r="Q2468">
        <v>15</v>
      </c>
      <c r="R2468">
        <v>14</v>
      </c>
      <c r="S2468">
        <v>0</v>
      </c>
      <c r="T2468">
        <v>341</v>
      </c>
      <c r="U2468">
        <v>1485</v>
      </c>
      <c r="V2468">
        <v>200151.9</v>
      </c>
      <c r="W2468" t="b">
        <f t="shared" si="38"/>
        <v>0</v>
      </c>
    </row>
    <row r="2469" spans="1:23" x14ac:dyDescent="0.25">
      <c r="A2469">
        <v>202310</v>
      </c>
      <c r="B2469" t="s">
        <v>325</v>
      </c>
      <c r="C2469" t="s">
        <v>326</v>
      </c>
      <c r="D2469">
        <v>6770190001</v>
      </c>
      <c r="E2469" t="s">
        <v>12311</v>
      </c>
      <c r="F2469" t="s">
        <v>12312</v>
      </c>
      <c r="G2469" t="s">
        <v>12313</v>
      </c>
      <c r="H2469">
        <v>6359</v>
      </c>
      <c r="I2469">
        <v>272229.03000000003</v>
      </c>
      <c r="J2469">
        <v>618.20000000000005</v>
      </c>
      <c r="K2469">
        <v>1</v>
      </c>
      <c r="L2469">
        <v>0</v>
      </c>
      <c r="M2469">
        <v>43</v>
      </c>
      <c r="N2469">
        <v>29</v>
      </c>
      <c r="O2469">
        <v>23</v>
      </c>
      <c r="P2469">
        <v>1</v>
      </c>
      <c r="Q2469">
        <v>29</v>
      </c>
      <c r="R2469">
        <v>16</v>
      </c>
      <c r="S2469">
        <v>0</v>
      </c>
      <c r="T2469">
        <v>185</v>
      </c>
      <c r="U2469">
        <v>1023</v>
      </c>
      <c r="V2469">
        <v>272229.03000000003</v>
      </c>
      <c r="W2469" t="b">
        <f t="shared" si="38"/>
        <v>1</v>
      </c>
    </row>
    <row r="2470" spans="1:23" x14ac:dyDescent="0.25">
      <c r="A2470">
        <v>202310</v>
      </c>
      <c r="B2470" t="s">
        <v>1262</v>
      </c>
      <c r="C2470" t="s">
        <v>1263</v>
      </c>
      <c r="D2470">
        <v>1708010001</v>
      </c>
      <c r="E2470" t="s">
        <v>1580</v>
      </c>
      <c r="F2470" t="s">
        <v>1581</v>
      </c>
      <c r="G2470" t="s">
        <v>1582</v>
      </c>
      <c r="H2470">
        <v>6361</v>
      </c>
      <c r="I2470">
        <v>215928.77</v>
      </c>
      <c r="J2470">
        <v>374.4</v>
      </c>
      <c r="K2470">
        <v>0</v>
      </c>
      <c r="L2470">
        <v>0</v>
      </c>
      <c r="M2470">
        <v>78</v>
      </c>
      <c r="N2470">
        <v>33</v>
      </c>
      <c r="O2470">
        <v>15</v>
      </c>
      <c r="P2470">
        <v>0</v>
      </c>
      <c r="Q2470">
        <v>10</v>
      </c>
      <c r="R2470">
        <v>2</v>
      </c>
      <c r="S2470">
        <v>0</v>
      </c>
      <c r="T2470">
        <v>592</v>
      </c>
      <c r="U2470">
        <v>967</v>
      </c>
      <c r="V2470">
        <v>215928.77</v>
      </c>
      <c r="W2470" t="b">
        <f t="shared" si="38"/>
        <v>1</v>
      </c>
    </row>
    <row r="2471" spans="1:23" x14ac:dyDescent="0.25">
      <c r="A2471">
        <v>202310</v>
      </c>
      <c r="B2471" t="s">
        <v>557</v>
      </c>
      <c r="C2471" t="s">
        <v>558</v>
      </c>
      <c r="D2471">
        <v>8020850001</v>
      </c>
      <c r="E2471" t="s">
        <v>11888</v>
      </c>
      <c r="F2471" t="s">
        <v>11889</v>
      </c>
      <c r="G2471" t="s">
        <v>11890</v>
      </c>
      <c r="H2471">
        <v>6362</v>
      </c>
      <c r="I2471">
        <v>171337.7</v>
      </c>
      <c r="J2471">
        <v>662.2</v>
      </c>
      <c r="K2471">
        <v>0</v>
      </c>
      <c r="L2471">
        <v>128.19999999999999</v>
      </c>
      <c r="M2471">
        <v>255</v>
      </c>
      <c r="N2471">
        <v>59</v>
      </c>
      <c r="O2471">
        <v>8</v>
      </c>
      <c r="P2471">
        <v>0</v>
      </c>
      <c r="Q2471">
        <v>13</v>
      </c>
      <c r="R2471">
        <v>26</v>
      </c>
      <c r="S2471">
        <v>0</v>
      </c>
      <c r="T2471">
        <v>1098</v>
      </c>
      <c r="U2471">
        <v>2131</v>
      </c>
      <c r="V2471">
        <v>171337.7</v>
      </c>
      <c r="W2471" t="b">
        <f t="shared" si="38"/>
        <v>1</v>
      </c>
    </row>
    <row r="2472" spans="1:23" x14ac:dyDescent="0.25">
      <c r="A2472">
        <v>202310</v>
      </c>
      <c r="B2472" t="s">
        <v>510</v>
      </c>
      <c r="C2472" t="s">
        <v>511</v>
      </c>
      <c r="D2472">
        <v>9529820005</v>
      </c>
      <c r="E2472" t="s">
        <v>15542</v>
      </c>
      <c r="F2472" t="s">
        <v>15543</v>
      </c>
      <c r="G2472" t="s">
        <v>15544</v>
      </c>
      <c r="H2472">
        <v>6362</v>
      </c>
      <c r="I2472">
        <v>185296.31</v>
      </c>
      <c r="J2472">
        <v>335</v>
      </c>
      <c r="K2472">
        <v>0</v>
      </c>
      <c r="L2472">
        <v>0</v>
      </c>
      <c r="M2472">
        <v>192</v>
      </c>
      <c r="N2472">
        <v>35</v>
      </c>
      <c r="O2472">
        <v>4</v>
      </c>
      <c r="P2472">
        <v>0</v>
      </c>
      <c r="Q2472">
        <v>1</v>
      </c>
      <c r="R2472">
        <v>5</v>
      </c>
      <c r="S2472">
        <v>0</v>
      </c>
      <c r="T2472">
        <v>955</v>
      </c>
      <c r="U2472">
        <v>1176</v>
      </c>
      <c r="V2472">
        <v>185296.31</v>
      </c>
      <c r="W2472" t="b">
        <f t="shared" si="38"/>
        <v>1</v>
      </c>
    </row>
    <row r="2473" spans="1:23" x14ac:dyDescent="0.25">
      <c r="A2473">
        <v>202310</v>
      </c>
      <c r="B2473" t="s">
        <v>37</v>
      </c>
      <c r="C2473" t="s">
        <v>38</v>
      </c>
      <c r="D2473">
        <v>9133240001</v>
      </c>
      <c r="E2473" t="s">
        <v>14868</v>
      </c>
      <c r="F2473" t="s">
        <v>14869</v>
      </c>
      <c r="G2473" t="s">
        <v>14870</v>
      </c>
      <c r="H2473">
        <v>6366</v>
      </c>
      <c r="I2473">
        <v>194482.07</v>
      </c>
      <c r="J2473">
        <v>669.2</v>
      </c>
      <c r="K2473">
        <v>0</v>
      </c>
      <c r="L2473">
        <v>3</v>
      </c>
      <c r="M2473">
        <v>290</v>
      </c>
      <c r="N2473">
        <v>63</v>
      </c>
      <c r="O2473">
        <v>12</v>
      </c>
      <c r="P2473">
        <v>0</v>
      </c>
      <c r="Q2473">
        <v>9</v>
      </c>
      <c r="R2473">
        <v>16</v>
      </c>
      <c r="S2473">
        <v>0</v>
      </c>
      <c r="T2473">
        <v>1241</v>
      </c>
      <c r="U2473">
        <v>1661</v>
      </c>
      <c r="V2473">
        <v>194482.07</v>
      </c>
      <c r="W2473" t="b">
        <f t="shared" si="38"/>
        <v>1</v>
      </c>
    </row>
    <row r="2474" spans="1:23" x14ac:dyDescent="0.25">
      <c r="A2474">
        <v>202310</v>
      </c>
      <c r="B2474" t="s">
        <v>62</v>
      </c>
      <c r="C2474" t="s">
        <v>63</v>
      </c>
      <c r="D2474">
        <v>1803860001</v>
      </c>
      <c r="E2474" t="s">
        <v>7633</v>
      </c>
      <c r="F2474" t="s">
        <v>7634</v>
      </c>
      <c r="G2474" t="s">
        <v>7635</v>
      </c>
      <c r="H2474">
        <v>6370</v>
      </c>
      <c r="I2474">
        <v>192655.16</v>
      </c>
      <c r="J2474">
        <v>764</v>
      </c>
      <c r="K2474">
        <v>0</v>
      </c>
      <c r="L2474">
        <v>122</v>
      </c>
      <c r="M2474">
        <v>286</v>
      </c>
      <c r="N2474">
        <v>49</v>
      </c>
      <c r="O2474">
        <v>23</v>
      </c>
      <c r="P2474">
        <v>0</v>
      </c>
      <c r="Q2474">
        <v>15</v>
      </c>
      <c r="R2474">
        <v>30</v>
      </c>
      <c r="S2474">
        <v>0</v>
      </c>
      <c r="T2474">
        <v>1006</v>
      </c>
      <c r="U2474">
        <v>1852</v>
      </c>
      <c r="V2474">
        <v>192655.16</v>
      </c>
      <c r="W2474" t="b">
        <f t="shared" si="38"/>
        <v>1</v>
      </c>
    </row>
    <row r="2475" spans="1:23" x14ac:dyDescent="0.25">
      <c r="A2475">
        <v>202310</v>
      </c>
      <c r="B2475" t="s">
        <v>510</v>
      </c>
      <c r="C2475" t="s">
        <v>511</v>
      </c>
      <c r="D2475">
        <v>1181250001</v>
      </c>
      <c r="E2475" t="s">
        <v>2819</v>
      </c>
      <c r="F2475" t="s">
        <v>3755</v>
      </c>
      <c r="G2475" t="s">
        <v>3756</v>
      </c>
      <c r="H2475">
        <v>6372</v>
      </c>
      <c r="I2475">
        <v>290059.44</v>
      </c>
      <c r="J2475">
        <v>519.20000000000005</v>
      </c>
      <c r="K2475">
        <v>0</v>
      </c>
      <c r="L2475">
        <v>0</v>
      </c>
      <c r="M2475">
        <v>114</v>
      </c>
      <c r="N2475">
        <v>51</v>
      </c>
      <c r="O2475">
        <v>14</v>
      </c>
      <c r="P2475">
        <v>1</v>
      </c>
      <c r="Q2475">
        <v>11</v>
      </c>
      <c r="R2475">
        <v>36</v>
      </c>
      <c r="S2475">
        <v>0</v>
      </c>
      <c r="T2475">
        <v>506</v>
      </c>
      <c r="U2475">
        <v>1423</v>
      </c>
      <c r="V2475">
        <v>290059.44</v>
      </c>
      <c r="W2475" t="b">
        <f t="shared" si="38"/>
        <v>1</v>
      </c>
    </row>
    <row r="2476" spans="1:23" x14ac:dyDescent="0.25">
      <c r="A2476">
        <v>202310</v>
      </c>
      <c r="B2476" t="s">
        <v>158</v>
      </c>
      <c r="C2476" t="s">
        <v>159</v>
      </c>
      <c r="D2476">
        <v>6982530001</v>
      </c>
      <c r="E2476" t="s">
        <v>12602</v>
      </c>
      <c r="F2476" t="s">
        <v>12603</v>
      </c>
      <c r="G2476" t="s">
        <v>12604</v>
      </c>
      <c r="H2476">
        <v>6395</v>
      </c>
      <c r="I2476">
        <v>220583.99</v>
      </c>
      <c r="J2476">
        <v>520.4</v>
      </c>
      <c r="K2476">
        <v>0</v>
      </c>
      <c r="L2476">
        <v>0</v>
      </c>
      <c r="M2476">
        <v>115</v>
      </c>
      <c r="N2476">
        <v>42</v>
      </c>
      <c r="O2476">
        <v>12</v>
      </c>
      <c r="P2476">
        <v>0</v>
      </c>
      <c r="Q2476">
        <v>16</v>
      </c>
      <c r="R2476">
        <v>22</v>
      </c>
      <c r="S2476">
        <v>1</v>
      </c>
      <c r="T2476">
        <v>511</v>
      </c>
      <c r="U2476">
        <v>1384</v>
      </c>
      <c r="V2476">
        <v>220583.99</v>
      </c>
      <c r="W2476" t="b">
        <f t="shared" si="38"/>
        <v>1</v>
      </c>
    </row>
    <row r="2477" spans="1:23" x14ac:dyDescent="0.25">
      <c r="A2477">
        <v>202310</v>
      </c>
      <c r="B2477" t="s">
        <v>510</v>
      </c>
      <c r="C2477" t="s">
        <v>511</v>
      </c>
      <c r="D2477">
        <v>1998260001</v>
      </c>
      <c r="E2477" t="s">
        <v>8836</v>
      </c>
      <c r="F2477" t="s">
        <v>8837</v>
      </c>
      <c r="G2477" t="s">
        <v>8838</v>
      </c>
      <c r="H2477">
        <v>6400</v>
      </c>
      <c r="I2477">
        <v>182327.91</v>
      </c>
      <c r="J2477">
        <v>361.2</v>
      </c>
      <c r="K2477">
        <v>0</v>
      </c>
      <c r="L2477">
        <v>0</v>
      </c>
      <c r="M2477">
        <v>199</v>
      </c>
      <c r="N2477">
        <v>22</v>
      </c>
      <c r="O2477">
        <v>1</v>
      </c>
      <c r="P2477">
        <v>0</v>
      </c>
      <c r="Q2477">
        <v>5</v>
      </c>
      <c r="R2477">
        <v>26</v>
      </c>
      <c r="S2477">
        <v>0</v>
      </c>
      <c r="T2477">
        <v>1189</v>
      </c>
      <c r="U2477">
        <v>1237</v>
      </c>
      <c r="V2477">
        <v>182327.91</v>
      </c>
      <c r="W2477" t="b">
        <f t="shared" si="38"/>
        <v>1</v>
      </c>
    </row>
    <row r="2478" spans="1:23" x14ac:dyDescent="0.25">
      <c r="A2478">
        <v>202310</v>
      </c>
      <c r="B2478" t="s">
        <v>190</v>
      </c>
      <c r="C2478" t="s">
        <v>191</v>
      </c>
      <c r="D2478">
        <v>1500530001</v>
      </c>
      <c r="E2478" t="s">
        <v>5759</v>
      </c>
      <c r="F2478" t="s">
        <v>5760</v>
      </c>
      <c r="G2478" t="s">
        <v>5761</v>
      </c>
      <c r="H2478">
        <v>6403</v>
      </c>
      <c r="I2478">
        <v>267631.5</v>
      </c>
      <c r="J2478">
        <v>83.6</v>
      </c>
      <c r="K2478">
        <v>0</v>
      </c>
      <c r="L2478">
        <v>0</v>
      </c>
      <c r="M2478">
        <v>31</v>
      </c>
      <c r="N2478">
        <v>9</v>
      </c>
      <c r="O2478">
        <v>2</v>
      </c>
      <c r="P2478">
        <v>0</v>
      </c>
      <c r="Q2478">
        <v>1</v>
      </c>
      <c r="R2478">
        <v>3</v>
      </c>
      <c r="S2478">
        <v>0</v>
      </c>
      <c r="T2478">
        <v>185</v>
      </c>
      <c r="U2478">
        <v>582</v>
      </c>
      <c r="V2478">
        <v>267631.5</v>
      </c>
      <c r="W2478" t="b">
        <f t="shared" si="38"/>
        <v>1</v>
      </c>
    </row>
    <row r="2479" spans="1:23" x14ac:dyDescent="0.25">
      <c r="A2479">
        <v>202310</v>
      </c>
      <c r="B2479" t="s">
        <v>158</v>
      </c>
      <c r="C2479" t="s">
        <v>159</v>
      </c>
      <c r="D2479">
        <v>1097890001</v>
      </c>
      <c r="E2479" t="s">
        <v>2390</v>
      </c>
      <c r="F2479" t="s">
        <v>2391</v>
      </c>
      <c r="G2479" t="s">
        <v>2392</v>
      </c>
      <c r="H2479">
        <v>6414</v>
      </c>
      <c r="I2479">
        <v>179459.07</v>
      </c>
      <c r="J2479">
        <v>789</v>
      </c>
      <c r="K2479">
        <v>0</v>
      </c>
      <c r="L2479">
        <v>0</v>
      </c>
      <c r="M2479">
        <v>270</v>
      </c>
      <c r="N2479">
        <v>105</v>
      </c>
      <c r="O2479">
        <v>5</v>
      </c>
      <c r="P2479">
        <v>0</v>
      </c>
      <c r="Q2479">
        <v>10</v>
      </c>
      <c r="R2479">
        <v>45</v>
      </c>
      <c r="S2479">
        <v>5</v>
      </c>
      <c r="T2479">
        <v>799</v>
      </c>
      <c r="U2479">
        <v>2045</v>
      </c>
      <c r="V2479">
        <v>179459.07</v>
      </c>
      <c r="W2479" t="b">
        <f t="shared" si="38"/>
        <v>1</v>
      </c>
    </row>
    <row r="2480" spans="1:23" x14ac:dyDescent="0.25">
      <c r="A2480">
        <v>202310</v>
      </c>
      <c r="B2480" t="s">
        <v>672</v>
      </c>
      <c r="C2480" t="s">
        <v>673</v>
      </c>
      <c r="D2480">
        <v>1025710001</v>
      </c>
      <c r="E2480" t="s">
        <v>1933</v>
      </c>
      <c r="F2480" t="s">
        <v>1934</v>
      </c>
      <c r="G2480" t="s">
        <v>1935</v>
      </c>
      <c r="H2480">
        <v>6421</v>
      </c>
      <c r="I2480">
        <v>167283.29999999999</v>
      </c>
      <c r="J2480">
        <v>292.60000000000002</v>
      </c>
      <c r="K2480">
        <v>0</v>
      </c>
      <c r="L2480">
        <v>0</v>
      </c>
      <c r="M2480">
        <v>144</v>
      </c>
      <c r="N2480">
        <v>20</v>
      </c>
      <c r="O2480">
        <v>5</v>
      </c>
      <c r="P2480">
        <v>0</v>
      </c>
      <c r="Q2480">
        <v>5</v>
      </c>
      <c r="R2480">
        <v>3</v>
      </c>
      <c r="S2480">
        <v>0</v>
      </c>
      <c r="T2480">
        <v>175</v>
      </c>
      <c r="U2480">
        <v>1552</v>
      </c>
      <c r="V2480">
        <v>167283.29999999999</v>
      </c>
      <c r="W2480" t="b">
        <f t="shared" si="38"/>
        <v>1</v>
      </c>
    </row>
    <row r="2481" spans="1:23" x14ac:dyDescent="0.25">
      <c r="A2481">
        <v>202310</v>
      </c>
      <c r="B2481" t="s">
        <v>276</v>
      </c>
      <c r="C2481" t="s">
        <v>277</v>
      </c>
      <c r="D2481">
        <v>9123600001</v>
      </c>
      <c r="E2481" t="s">
        <v>14831</v>
      </c>
      <c r="F2481" t="s">
        <v>14832</v>
      </c>
      <c r="G2481" t="s">
        <v>14833</v>
      </c>
      <c r="H2481">
        <v>6421</v>
      </c>
      <c r="I2481">
        <v>174564.19</v>
      </c>
      <c r="J2481">
        <v>694.6</v>
      </c>
      <c r="K2481">
        <v>1</v>
      </c>
      <c r="L2481">
        <v>0</v>
      </c>
      <c r="M2481">
        <v>152</v>
      </c>
      <c r="N2481">
        <v>50</v>
      </c>
      <c r="O2481">
        <v>32</v>
      </c>
      <c r="P2481">
        <v>4</v>
      </c>
      <c r="Q2481">
        <v>14</v>
      </c>
      <c r="R2481">
        <v>23</v>
      </c>
      <c r="S2481">
        <v>1</v>
      </c>
      <c r="T2481">
        <v>527</v>
      </c>
      <c r="U2481">
        <v>1785</v>
      </c>
      <c r="V2481">
        <v>174564.19</v>
      </c>
      <c r="W2481" t="b">
        <f t="shared" si="38"/>
        <v>1</v>
      </c>
    </row>
    <row r="2482" spans="1:23" x14ac:dyDescent="0.25">
      <c r="A2482">
        <v>202310</v>
      </c>
      <c r="B2482" t="s">
        <v>320</v>
      </c>
      <c r="C2482" t="s">
        <v>321</v>
      </c>
      <c r="D2482">
        <v>1500880001</v>
      </c>
      <c r="E2482" t="s">
        <v>5763</v>
      </c>
      <c r="F2482" t="s">
        <v>5764</v>
      </c>
      <c r="G2482" t="s">
        <v>5765</v>
      </c>
      <c r="H2482">
        <v>6422</v>
      </c>
      <c r="I2482">
        <v>267347.96000000002</v>
      </c>
      <c r="J2482">
        <v>757.6</v>
      </c>
      <c r="K2482">
        <v>0</v>
      </c>
      <c r="L2482">
        <v>0</v>
      </c>
      <c r="M2482">
        <v>249</v>
      </c>
      <c r="N2482">
        <v>58</v>
      </c>
      <c r="O2482">
        <v>18</v>
      </c>
      <c r="P2482">
        <v>0</v>
      </c>
      <c r="Q2482">
        <v>19</v>
      </c>
      <c r="R2482">
        <v>13</v>
      </c>
      <c r="S2482">
        <v>1</v>
      </c>
      <c r="T2482">
        <v>501</v>
      </c>
      <c r="U2482">
        <v>1732</v>
      </c>
      <c r="V2482">
        <v>267347.96000000002</v>
      </c>
      <c r="W2482" t="b">
        <f t="shared" si="38"/>
        <v>1</v>
      </c>
    </row>
    <row r="2483" spans="1:23" x14ac:dyDescent="0.25">
      <c r="A2483">
        <v>202310</v>
      </c>
      <c r="B2483" t="s">
        <v>37</v>
      </c>
      <c r="C2483" t="s">
        <v>38</v>
      </c>
      <c r="D2483">
        <v>2097080001</v>
      </c>
      <c r="E2483" t="s">
        <v>8940</v>
      </c>
      <c r="F2483" t="s">
        <v>8941</v>
      </c>
      <c r="G2483" t="s">
        <v>8942</v>
      </c>
      <c r="H2483">
        <v>6426</v>
      </c>
      <c r="I2483">
        <v>231051.76</v>
      </c>
      <c r="J2483">
        <v>245.6</v>
      </c>
      <c r="K2483">
        <v>0</v>
      </c>
      <c r="L2483">
        <v>0</v>
      </c>
      <c r="M2483">
        <v>119</v>
      </c>
      <c r="N2483">
        <v>24</v>
      </c>
      <c r="O2483">
        <v>3</v>
      </c>
      <c r="P2483">
        <v>0</v>
      </c>
      <c r="Q2483">
        <v>2</v>
      </c>
      <c r="R2483">
        <v>13</v>
      </c>
      <c r="S2483">
        <v>0</v>
      </c>
      <c r="T2483">
        <v>277</v>
      </c>
      <c r="U2483">
        <v>1372</v>
      </c>
      <c r="V2483">
        <v>231051.76</v>
      </c>
      <c r="W2483" t="b">
        <f t="shared" si="38"/>
        <v>1</v>
      </c>
    </row>
    <row r="2484" spans="1:23" x14ac:dyDescent="0.25">
      <c r="A2484">
        <v>202310</v>
      </c>
      <c r="B2484" t="s">
        <v>145</v>
      </c>
      <c r="C2484" t="s">
        <v>146</v>
      </c>
      <c r="D2484">
        <v>1652550001</v>
      </c>
      <c r="E2484" t="s">
        <v>6694</v>
      </c>
      <c r="F2484" t="s">
        <v>6695</v>
      </c>
      <c r="G2484" t="s">
        <v>4435</v>
      </c>
      <c r="H2484">
        <v>6428</v>
      </c>
      <c r="I2484">
        <v>222857.37</v>
      </c>
      <c r="J2484">
        <v>494.6</v>
      </c>
      <c r="K2484">
        <v>0</v>
      </c>
      <c r="L2484">
        <v>99.4</v>
      </c>
      <c r="M2484">
        <v>210</v>
      </c>
      <c r="N2484">
        <v>41</v>
      </c>
      <c r="O2484">
        <v>7</v>
      </c>
      <c r="P2484">
        <v>0</v>
      </c>
      <c r="Q2484">
        <v>6</v>
      </c>
      <c r="R2484">
        <v>43</v>
      </c>
      <c r="S2484">
        <v>0</v>
      </c>
      <c r="T2484">
        <v>1269</v>
      </c>
      <c r="U2484">
        <v>1498</v>
      </c>
      <c r="V2484">
        <v>222857.37</v>
      </c>
      <c r="W2484" t="b">
        <f t="shared" si="38"/>
        <v>1</v>
      </c>
    </row>
    <row r="2485" spans="1:23" x14ac:dyDescent="0.25">
      <c r="A2485">
        <v>202310</v>
      </c>
      <c r="B2485" t="s">
        <v>145</v>
      </c>
      <c r="C2485" t="s">
        <v>146</v>
      </c>
      <c r="D2485">
        <v>1538770001</v>
      </c>
      <c r="E2485" t="s">
        <v>5980</v>
      </c>
      <c r="F2485" t="s">
        <v>877</v>
      </c>
      <c r="G2485" t="s">
        <v>878</v>
      </c>
      <c r="H2485">
        <v>6444</v>
      </c>
      <c r="I2485">
        <v>254747.28</v>
      </c>
      <c r="J2485">
        <v>716</v>
      </c>
      <c r="K2485">
        <v>2</v>
      </c>
      <c r="L2485">
        <v>0</v>
      </c>
      <c r="M2485">
        <v>155</v>
      </c>
      <c r="N2485">
        <v>59</v>
      </c>
      <c r="O2485">
        <v>26</v>
      </c>
      <c r="P2485">
        <v>2</v>
      </c>
      <c r="Q2485">
        <v>16</v>
      </c>
      <c r="R2485">
        <v>45</v>
      </c>
      <c r="S2485">
        <v>0</v>
      </c>
      <c r="T2485">
        <v>399</v>
      </c>
      <c r="U2485">
        <v>1265</v>
      </c>
      <c r="V2485">
        <v>254747.28</v>
      </c>
      <c r="W2485" t="b">
        <f t="shared" si="38"/>
        <v>1</v>
      </c>
    </row>
    <row r="2486" spans="1:23" x14ac:dyDescent="0.25">
      <c r="A2486">
        <v>202310</v>
      </c>
      <c r="B2486" t="s">
        <v>168</v>
      </c>
      <c r="C2486" t="s">
        <v>169</v>
      </c>
      <c r="D2486">
        <v>1632870001</v>
      </c>
      <c r="E2486" t="s">
        <v>6553</v>
      </c>
      <c r="F2486" t="s">
        <v>6554</v>
      </c>
      <c r="G2486" t="s">
        <v>2103</v>
      </c>
      <c r="H2486">
        <v>6459</v>
      </c>
      <c r="I2486">
        <v>167365.49</v>
      </c>
      <c r="J2486">
        <v>794.2</v>
      </c>
      <c r="K2486">
        <v>0</v>
      </c>
      <c r="L2486">
        <v>0</v>
      </c>
      <c r="M2486">
        <v>154</v>
      </c>
      <c r="N2486">
        <v>72</v>
      </c>
      <c r="O2486">
        <v>31</v>
      </c>
      <c r="P2486">
        <v>1</v>
      </c>
      <c r="Q2486">
        <v>19</v>
      </c>
      <c r="R2486">
        <v>26</v>
      </c>
      <c r="S2486">
        <v>3</v>
      </c>
      <c r="T2486">
        <v>518</v>
      </c>
      <c r="U2486">
        <v>1809</v>
      </c>
      <c r="V2486">
        <v>167365.49</v>
      </c>
      <c r="W2486" t="b">
        <f t="shared" si="38"/>
        <v>1</v>
      </c>
    </row>
    <row r="2487" spans="1:23" x14ac:dyDescent="0.25">
      <c r="A2487">
        <v>202310</v>
      </c>
      <c r="B2487" t="s">
        <v>52</v>
      </c>
      <c r="C2487" t="s">
        <v>53</v>
      </c>
      <c r="D2487">
        <v>5748800001</v>
      </c>
      <c r="E2487" t="s">
        <v>11463</v>
      </c>
      <c r="F2487" t="s">
        <v>11464</v>
      </c>
      <c r="G2487" t="s">
        <v>955</v>
      </c>
      <c r="H2487">
        <v>6462</v>
      </c>
      <c r="I2487">
        <v>163672.41</v>
      </c>
      <c r="J2487">
        <v>618</v>
      </c>
      <c r="K2487">
        <v>0</v>
      </c>
      <c r="L2487">
        <v>0</v>
      </c>
      <c r="M2487">
        <v>209</v>
      </c>
      <c r="N2487">
        <v>70</v>
      </c>
      <c r="O2487">
        <v>12</v>
      </c>
      <c r="P2487">
        <v>1</v>
      </c>
      <c r="Q2487">
        <v>10</v>
      </c>
      <c r="R2487">
        <v>10</v>
      </c>
      <c r="S2487">
        <v>0</v>
      </c>
      <c r="T2487">
        <v>470</v>
      </c>
      <c r="U2487">
        <v>1211</v>
      </c>
      <c r="V2487">
        <v>163672.41</v>
      </c>
      <c r="W2487" t="b">
        <f t="shared" si="38"/>
        <v>1</v>
      </c>
    </row>
    <row r="2488" spans="1:23" x14ac:dyDescent="0.25">
      <c r="A2488">
        <v>202310</v>
      </c>
      <c r="B2488" t="s">
        <v>93</v>
      </c>
      <c r="C2488" t="s">
        <v>94</v>
      </c>
      <c r="D2488">
        <v>1465520001</v>
      </c>
      <c r="E2488" t="s">
        <v>5569</v>
      </c>
      <c r="F2488" t="s">
        <v>5570</v>
      </c>
      <c r="G2488" t="s">
        <v>5571</v>
      </c>
      <c r="H2488">
        <v>6467</v>
      </c>
      <c r="I2488">
        <v>187265.12</v>
      </c>
      <c r="J2488">
        <v>590.79999999999995</v>
      </c>
      <c r="K2488">
        <v>0</v>
      </c>
      <c r="L2488">
        <v>0</v>
      </c>
      <c r="M2488">
        <v>59</v>
      </c>
      <c r="N2488">
        <v>130</v>
      </c>
      <c r="O2488">
        <v>1</v>
      </c>
      <c r="P2488">
        <v>0</v>
      </c>
      <c r="Q2488">
        <v>7</v>
      </c>
      <c r="R2488">
        <v>44</v>
      </c>
      <c r="S2488">
        <v>0</v>
      </c>
      <c r="T2488">
        <v>1267</v>
      </c>
      <c r="U2488">
        <v>1058</v>
      </c>
      <c r="V2488">
        <v>187265.12</v>
      </c>
      <c r="W2488" t="b">
        <f t="shared" si="38"/>
        <v>1</v>
      </c>
    </row>
    <row r="2489" spans="1:23" x14ac:dyDescent="0.25">
      <c r="A2489">
        <v>202310</v>
      </c>
      <c r="B2489" t="s">
        <v>325</v>
      </c>
      <c r="C2489" t="s">
        <v>326</v>
      </c>
      <c r="D2489">
        <v>1451730001</v>
      </c>
      <c r="E2489" t="s">
        <v>5469</v>
      </c>
      <c r="F2489" t="s">
        <v>5470</v>
      </c>
      <c r="G2489" t="s">
        <v>5471</v>
      </c>
      <c r="H2489">
        <v>6470</v>
      </c>
      <c r="I2489">
        <v>188290.24</v>
      </c>
      <c r="J2489">
        <v>584.20000000000005</v>
      </c>
      <c r="K2489">
        <v>0</v>
      </c>
      <c r="L2489">
        <v>0</v>
      </c>
      <c r="M2489">
        <v>180</v>
      </c>
      <c r="N2489">
        <v>27</v>
      </c>
      <c r="O2489">
        <v>38</v>
      </c>
      <c r="P2489">
        <v>0</v>
      </c>
      <c r="Q2489">
        <v>9</v>
      </c>
      <c r="R2489">
        <v>21</v>
      </c>
      <c r="S2489">
        <v>0</v>
      </c>
      <c r="T2489">
        <v>852</v>
      </c>
      <c r="U2489">
        <v>1516</v>
      </c>
      <c r="V2489">
        <v>188290.24</v>
      </c>
      <c r="W2489" t="b">
        <f t="shared" si="38"/>
        <v>1</v>
      </c>
    </row>
    <row r="2490" spans="1:23" x14ac:dyDescent="0.25">
      <c r="A2490">
        <v>202310</v>
      </c>
      <c r="B2490" t="s">
        <v>325</v>
      </c>
      <c r="C2490" t="s">
        <v>326</v>
      </c>
      <c r="D2490">
        <v>6356930001</v>
      </c>
      <c r="E2490" t="s">
        <v>11765</v>
      </c>
      <c r="F2490" t="s">
        <v>11766</v>
      </c>
      <c r="G2490" t="s">
        <v>11767</v>
      </c>
      <c r="H2490">
        <v>6493</v>
      </c>
      <c r="I2490">
        <v>232257.46</v>
      </c>
      <c r="J2490">
        <v>607.79999999999995</v>
      </c>
      <c r="K2490">
        <v>0</v>
      </c>
      <c r="L2490">
        <v>0</v>
      </c>
      <c r="M2490">
        <v>168</v>
      </c>
      <c r="N2490">
        <v>40</v>
      </c>
      <c r="O2490">
        <v>23</v>
      </c>
      <c r="P2490">
        <v>1</v>
      </c>
      <c r="Q2490">
        <v>13</v>
      </c>
      <c r="R2490">
        <v>34</v>
      </c>
      <c r="S2490">
        <v>1</v>
      </c>
      <c r="T2490">
        <v>699</v>
      </c>
      <c r="U2490">
        <v>1818</v>
      </c>
      <c r="V2490">
        <v>232257.46</v>
      </c>
      <c r="W2490" t="b">
        <f t="shared" si="38"/>
        <v>1</v>
      </c>
    </row>
    <row r="2491" spans="1:23" x14ac:dyDescent="0.25">
      <c r="A2491">
        <v>202310</v>
      </c>
      <c r="B2491" t="s">
        <v>1262</v>
      </c>
      <c r="C2491" t="s">
        <v>1263</v>
      </c>
      <c r="D2491">
        <v>8413900001</v>
      </c>
      <c r="E2491" t="s">
        <v>14275</v>
      </c>
      <c r="F2491" t="s">
        <v>14276</v>
      </c>
      <c r="G2491" t="s">
        <v>14277</v>
      </c>
      <c r="H2491">
        <v>6499</v>
      </c>
      <c r="I2491">
        <v>224303.49</v>
      </c>
      <c r="J2491">
        <v>659.2</v>
      </c>
      <c r="K2491">
        <v>0</v>
      </c>
      <c r="L2491">
        <v>0</v>
      </c>
      <c r="M2491">
        <v>242</v>
      </c>
      <c r="N2491">
        <v>78</v>
      </c>
      <c r="O2491">
        <v>13</v>
      </c>
      <c r="P2491">
        <v>3</v>
      </c>
      <c r="Q2491">
        <v>8</v>
      </c>
      <c r="R2491">
        <v>1</v>
      </c>
      <c r="S2491">
        <v>0</v>
      </c>
      <c r="T2491">
        <v>791</v>
      </c>
      <c r="U2491">
        <v>1933</v>
      </c>
      <c r="V2491">
        <v>224303.49</v>
      </c>
      <c r="W2491" t="b">
        <f t="shared" si="38"/>
        <v>1</v>
      </c>
    </row>
    <row r="2492" spans="1:23" x14ac:dyDescent="0.25">
      <c r="A2492">
        <v>202310</v>
      </c>
      <c r="B2492" t="s">
        <v>93</v>
      </c>
      <c r="C2492" t="s">
        <v>94</v>
      </c>
      <c r="D2492">
        <v>2452400007</v>
      </c>
      <c r="E2492" t="s">
        <v>9507</v>
      </c>
      <c r="F2492" t="s">
        <v>9508</v>
      </c>
      <c r="G2492" t="s">
        <v>9509</v>
      </c>
      <c r="H2492">
        <v>6500</v>
      </c>
      <c r="I2492">
        <v>187919.88</v>
      </c>
      <c r="J2492">
        <v>400.2</v>
      </c>
      <c r="K2492">
        <v>0</v>
      </c>
      <c r="L2492">
        <v>0</v>
      </c>
      <c r="M2492">
        <v>98</v>
      </c>
      <c r="N2492">
        <v>20</v>
      </c>
      <c r="O2492">
        <v>23</v>
      </c>
      <c r="P2492">
        <v>0</v>
      </c>
      <c r="Q2492">
        <v>8</v>
      </c>
      <c r="R2492">
        <v>26</v>
      </c>
      <c r="S2492">
        <v>0</v>
      </c>
      <c r="T2492">
        <v>406</v>
      </c>
      <c r="U2492">
        <v>2423</v>
      </c>
      <c r="V2492">
        <v>187919.88</v>
      </c>
      <c r="W2492" t="b">
        <f t="shared" si="38"/>
        <v>1</v>
      </c>
    </row>
    <row r="2493" spans="1:23" x14ac:dyDescent="0.25">
      <c r="A2493">
        <v>202310</v>
      </c>
      <c r="B2493" t="s">
        <v>236</v>
      </c>
      <c r="C2493" t="s">
        <v>237</v>
      </c>
      <c r="D2493">
        <v>1398580001</v>
      </c>
      <c r="E2493" t="s">
        <v>5147</v>
      </c>
      <c r="F2493" t="s">
        <v>3014</v>
      </c>
      <c r="G2493" t="s">
        <v>3015</v>
      </c>
      <c r="H2493">
        <v>6500</v>
      </c>
      <c r="I2493">
        <v>193135.59</v>
      </c>
      <c r="J2493">
        <v>374</v>
      </c>
      <c r="K2493">
        <v>0</v>
      </c>
      <c r="L2493">
        <v>0</v>
      </c>
      <c r="M2493">
        <v>137</v>
      </c>
      <c r="N2493">
        <v>46</v>
      </c>
      <c r="O2493">
        <v>15</v>
      </c>
      <c r="P2493">
        <v>0</v>
      </c>
      <c r="Q2493">
        <v>1</v>
      </c>
      <c r="R2493">
        <v>10</v>
      </c>
      <c r="S2493">
        <v>0</v>
      </c>
      <c r="T2493">
        <v>530</v>
      </c>
      <c r="U2493">
        <v>406</v>
      </c>
      <c r="V2493">
        <v>193135.59</v>
      </c>
      <c r="W2493" t="b">
        <f t="shared" si="38"/>
        <v>1</v>
      </c>
    </row>
    <row r="2494" spans="1:23" x14ac:dyDescent="0.25">
      <c r="A2494">
        <v>202310</v>
      </c>
      <c r="B2494" t="s">
        <v>62</v>
      </c>
      <c r="C2494" t="s">
        <v>63</v>
      </c>
      <c r="D2494">
        <v>3270340001</v>
      </c>
      <c r="E2494" t="s">
        <v>10400</v>
      </c>
      <c r="F2494" t="s">
        <v>10401</v>
      </c>
      <c r="G2494" t="s">
        <v>10402</v>
      </c>
      <c r="H2494">
        <v>6500</v>
      </c>
      <c r="I2494">
        <v>201179.79</v>
      </c>
      <c r="J2494">
        <v>534.4</v>
      </c>
      <c r="K2494">
        <v>0</v>
      </c>
      <c r="L2494">
        <v>0</v>
      </c>
      <c r="M2494">
        <v>211</v>
      </c>
      <c r="N2494">
        <v>62</v>
      </c>
      <c r="O2494">
        <v>9</v>
      </c>
      <c r="P2494">
        <v>0</v>
      </c>
      <c r="Q2494">
        <v>6</v>
      </c>
      <c r="R2494">
        <v>17</v>
      </c>
      <c r="S2494">
        <v>0</v>
      </c>
      <c r="T2494">
        <v>666</v>
      </c>
      <c r="U2494">
        <v>1615</v>
      </c>
      <c r="V2494">
        <v>201179.79</v>
      </c>
      <c r="W2494" t="b">
        <f t="shared" si="38"/>
        <v>1</v>
      </c>
    </row>
    <row r="2495" spans="1:23" x14ac:dyDescent="0.25">
      <c r="A2495">
        <v>202310</v>
      </c>
      <c r="B2495" t="s">
        <v>75</v>
      </c>
      <c r="C2495" t="s">
        <v>76</v>
      </c>
      <c r="D2495">
        <v>2636560004</v>
      </c>
      <c r="E2495" t="s">
        <v>9765</v>
      </c>
      <c r="F2495" t="s">
        <v>9766</v>
      </c>
      <c r="G2495" t="s">
        <v>9767</v>
      </c>
      <c r="H2495">
        <v>6500</v>
      </c>
      <c r="I2495">
        <v>202129.28</v>
      </c>
      <c r="J2495">
        <v>452.4</v>
      </c>
      <c r="K2495">
        <v>0</v>
      </c>
      <c r="L2495">
        <v>0</v>
      </c>
      <c r="M2495">
        <v>197</v>
      </c>
      <c r="N2495">
        <v>36</v>
      </c>
      <c r="O2495">
        <v>12</v>
      </c>
      <c r="P2495">
        <v>0</v>
      </c>
      <c r="Q2495">
        <v>5</v>
      </c>
      <c r="R2495">
        <v>22</v>
      </c>
      <c r="S2495">
        <v>1</v>
      </c>
      <c r="T2495">
        <v>793</v>
      </c>
      <c r="U2495">
        <v>1772</v>
      </c>
      <c r="V2495">
        <v>202129.28</v>
      </c>
      <c r="W2495" t="b">
        <f t="shared" si="38"/>
        <v>1</v>
      </c>
    </row>
    <row r="2496" spans="1:23" x14ac:dyDescent="0.25">
      <c r="A2496">
        <v>202310</v>
      </c>
      <c r="B2496" t="s">
        <v>461</v>
      </c>
      <c r="C2496" t="s">
        <v>462</v>
      </c>
      <c r="D2496">
        <v>3816080002</v>
      </c>
      <c r="E2496" t="s">
        <v>11080</v>
      </c>
      <c r="F2496" t="s">
        <v>11081</v>
      </c>
      <c r="G2496" t="s">
        <v>11082</v>
      </c>
      <c r="H2496">
        <v>6500</v>
      </c>
      <c r="I2496">
        <v>207088.49</v>
      </c>
      <c r="J2496">
        <v>558</v>
      </c>
      <c r="K2496">
        <v>0</v>
      </c>
      <c r="L2496">
        <v>0</v>
      </c>
      <c r="M2496">
        <v>70</v>
      </c>
      <c r="N2496">
        <v>30</v>
      </c>
      <c r="O2496">
        <v>24</v>
      </c>
      <c r="P2496">
        <v>2</v>
      </c>
      <c r="Q2496">
        <v>20</v>
      </c>
      <c r="R2496">
        <v>20</v>
      </c>
      <c r="S2496">
        <v>0</v>
      </c>
      <c r="T2496">
        <v>343</v>
      </c>
      <c r="U2496">
        <v>1010</v>
      </c>
      <c r="V2496">
        <v>207088.49</v>
      </c>
      <c r="W2496" t="b">
        <f t="shared" si="38"/>
        <v>1</v>
      </c>
    </row>
    <row r="2497" spans="1:23" x14ac:dyDescent="0.25">
      <c r="A2497">
        <v>202310</v>
      </c>
      <c r="B2497" t="s">
        <v>510</v>
      </c>
      <c r="C2497" t="s">
        <v>511</v>
      </c>
      <c r="D2497">
        <v>2201320001</v>
      </c>
      <c r="E2497" t="s">
        <v>9110</v>
      </c>
      <c r="F2497" t="s">
        <v>9111</v>
      </c>
      <c r="G2497" t="s">
        <v>9112</v>
      </c>
      <c r="H2497">
        <v>6500</v>
      </c>
      <c r="I2497">
        <v>209175.59</v>
      </c>
      <c r="J2497">
        <v>425.8</v>
      </c>
      <c r="K2497">
        <v>0</v>
      </c>
      <c r="L2497">
        <v>0</v>
      </c>
      <c r="M2497">
        <v>24</v>
      </c>
      <c r="N2497">
        <v>63</v>
      </c>
      <c r="O2497">
        <v>8</v>
      </c>
      <c r="P2497">
        <v>0</v>
      </c>
      <c r="Q2497">
        <v>14</v>
      </c>
      <c r="R2497">
        <v>4</v>
      </c>
      <c r="S2497">
        <v>0</v>
      </c>
      <c r="T2497">
        <v>240</v>
      </c>
      <c r="U2497">
        <v>1330</v>
      </c>
      <c r="V2497">
        <v>209175.59</v>
      </c>
      <c r="W2497" t="b">
        <f t="shared" si="38"/>
        <v>1</v>
      </c>
    </row>
    <row r="2498" spans="1:23" x14ac:dyDescent="0.25">
      <c r="A2498">
        <v>202310</v>
      </c>
      <c r="B2498" t="s">
        <v>276</v>
      </c>
      <c r="C2498" t="s">
        <v>277</v>
      </c>
      <c r="D2498">
        <v>7691420002</v>
      </c>
      <c r="E2498" t="s">
        <v>13450</v>
      </c>
      <c r="F2498" t="s">
        <v>13451</v>
      </c>
      <c r="G2498" t="s">
        <v>13452</v>
      </c>
      <c r="H2498">
        <v>6500</v>
      </c>
      <c r="I2498">
        <v>212790.5</v>
      </c>
      <c r="J2498">
        <v>335.2</v>
      </c>
      <c r="K2498">
        <v>0</v>
      </c>
      <c r="L2498">
        <v>0</v>
      </c>
      <c r="M2498">
        <v>130</v>
      </c>
      <c r="N2498">
        <v>42</v>
      </c>
      <c r="O2498">
        <v>6</v>
      </c>
      <c r="P2498">
        <v>0</v>
      </c>
      <c r="Q2498">
        <v>3</v>
      </c>
      <c r="R2498">
        <v>11</v>
      </c>
      <c r="S2498">
        <v>0</v>
      </c>
      <c r="T2498">
        <v>508</v>
      </c>
      <c r="U2498">
        <v>1397</v>
      </c>
      <c r="V2498">
        <v>212790.5</v>
      </c>
      <c r="W2498" t="b">
        <f t="shared" ref="W2498:W2561" si="39">I2498=V2498</f>
        <v>1</v>
      </c>
    </row>
    <row r="2499" spans="1:23" x14ac:dyDescent="0.25">
      <c r="A2499">
        <v>202310</v>
      </c>
      <c r="B2499" t="s">
        <v>395</v>
      </c>
      <c r="C2499" t="s">
        <v>396</v>
      </c>
      <c r="D2499">
        <v>8354980001</v>
      </c>
      <c r="E2499" t="s">
        <v>2158</v>
      </c>
      <c r="F2499" t="s">
        <v>2159</v>
      </c>
      <c r="G2499" t="s">
        <v>2160</v>
      </c>
      <c r="H2499">
        <v>6500</v>
      </c>
      <c r="I2499">
        <v>216051.42</v>
      </c>
      <c r="J2499">
        <v>606.20000000000005</v>
      </c>
      <c r="K2499">
        <v>0</v>
      </c>
      <c r="L2499">
        <v>0</v>
      </c>
      <c r="M2499">
        <v>148</v>
      </c>
      <c r="N2499">
        <v>41</v>
      </c>
      <c r="O2499">
        <v>16</v>
      </c>
      <c r="P2499">
        <v>2</v>
      </c>
      <c r="Q2499">
        <v>18</v>
      </c>
      <c r="R2499">
        <v>11</v>
      </c>
      <c r="S2499">
        <v>1</v>
      </c>
      <c r="T2499">
        <v>356</v>
      </c>
      <c r="U2499">
        <v>1620</v>
      </c>
      <c r="V2499">
        <v>216051.42</v>
      </c>
      <c r="W2499" t="b">
        <f t="shared" si="39"/>
        <v>1</v>
      </c>
    </row>
    <row r="2500" spans="1:23" x14ac:dyDescent="0.25">
      <c r="A2500">
        <v>202310</v>
      </c>
      <c r="B2500" t="s">
        <v>145</v>
      </c>
      <c r="C2500" t="s">
        <v>146</v>
      </c>
      <c r="D2500">
        <v>1654330001</v>
      </c>
      <c r="E2500" t="s">
        <v>1440</v>
      </c>
      <c r="F2500" t="s">
        <v>6714</v>
      </c>
      <c r="G2500" t="s">
        <v>6715</v>
      </c>
      <c r="H2500">
        <v>6500</v>
      </c>
      <c r="I2500">
        <v>216082.03</v>
      </c>
      <c r="J2500">
        <v>725.4</v>
      </c>
      <c r="K2500">
        <v>0</v>
      </c>
      <c r="L2500">
        <v>0</v>
      </c>
      <c r="M2500">
        <v>213</v>
      </c>
      <c r="N2500">
        <v>83</v>
      </c>
      <c r="O2500">
        <v>34</v>
      </c>
      <c r="P2500">
        <v>1</v>
      </c>
      <c r="Q2500">
        <v>6</v>
      </c>
      <c r="R2500">
        <v>12</v>
      </c>
      <c r="S2500">
        <v>0</v>
      </c>
      <c r="T2500">
        <v>772</v>
      </c>
      <c r="U2500">
        <v>916</v>
      </c>
      <c r="V2500">
        <v>216082.03</v>
      </c>
      <c r="W2500" t="b">
        <f t="shared" si="39"/>
        <v>1</v>
      </c>
    </row>
    <row r="2501" spans="1:23" x14ac:dyDescent="0.25">
      <c r="A2501">
        <v>202310</v>
      </c>
      <c r="B2501" t="s">
        <v>93</v>
      </c>
      <c r="C2501" t="s">
        <v>94</v>
      </c>
      <c r="D2501">
        <v>3436330001</v>
      </c>
      <c r="E2501" t="s">
        <v>10826</v>
      </c>
      <c r="F2501" t="s">
        <v>10827</v>
      </c>
      <c r="G2501" t="s">
        <v>10828</v>
      </c>
      <c r="H2501">
        <v>6500</v>
      </c>
      <c r="I2501">
        <v>219868.39</v>
      </c>
      <c r="J2501">
        <v>543.20000000000005</v>
      </c>
      <c r="K2501">
        <v>0</v>
      </c>
      <c r="L2501">
        <v>0</v>
      </c>
      <c r="M2501">
        <v>97</v>
      </c>
      <c r="N2501">
        <v>43</v>
      </c>
      <c r="O2501">
        <v>39</v>
      </c>
      <c r="P2501">
        <v>0</v>
      </c>
      <c r="Q2501">
        <v>9</v>
      </c>
      <c r="R2501">
        <v>11</v>
      </c>
      <c r="S2501">
        <v>1</v>
      </c>
      <c r="T2501">
        <v>352</v>
      </c>
      <c r="U2501">
        <v>1357</v>
      </c>
      <c r="V2501">
        <v>219868.39</v>
      </c>
      <c r="W2501" t="b">
        <f t="shared" si="39"/>
        <v>1</v>
      </c>
    </row>
    <row r="2502" spans="1:23" x14ac:dyDescent="0.25">
      <c r="A2502">
        <v>202310</v>
      </c>
      <c r="B2502" t="s">
        <v>62</v>
      </c>
      <c r="C2502" t="s">
        <v>63</v>
      </c>
      <c r="D2502">
        <v>2413930002</v>
      </c>
      <c r="E2502" t="s">
        <v>9448</v>
      </c>
      <c r="F2502" t="s">
        <v>9449</v>
      </c>
      <c r="G2502" t="s">
        <v>4862</v>
      </c>
      <c r="H2502">
        <v>6500</v>
      </c>
      <c r="I2502">
        <v>228773.29</v>
      </c>
      <c r="J2502">
        <v>270.39999999999998</v>
      </c>
      <c r="K2502">
        <v>0</v>
      </c>
      <c r="L2502">
        <v>0</v>
      </c>
      <c r="M2502">
        <v>83</v>
      </c>
      <c r="N2502">
        <v>18</v>
      </c>
      <c r="O2502">
        <v>1</v>
      </c>
      <c r="P2502">
        <v>0</v>
      </c>
      <c r="Q2502">
        <v>10</v>
      </c>
      <c r="R2502">
        <v>7</v>
      </c>
      <c r="S2502">
        <v>0</v>
      </c>
      <c r="T2502">
        <v>295</v>
      </c>
      <c r="U2502">
        <v>889</v>
      </c>
      <c r="V2502">
        <v>228773.29</v>
      </c>
      <c r="W2502" t="b">
        <f t="shared" si="39"/>
        <v>1</v>
      </c>
    </row>
    <row r="2503" spans="1:23" x14ac:dyDescent="0.25">
      <c r="A2503">
        <v>202310</v>
      </c>
      <c r="B2503" t="s">
        <v>134</v>
      </c>
      <c r="C2503" t="s">
        <v>135</v>
      </c>
      <c r="D2503">
        <v>1020790000</v>
      </c>
      <c r="E2503" t="s">
        <v>1793</v>
      </c>
      <c r="F2503" t="s">
        <v>1794</v>
      </c>
      <c r="G2503" t="s">
        <v>1795</v>
      </c>
      <c r="H2503">
        <v>6500</v>
      </c>
      <c r="I2503">
        <v>236862.2</v>
      </c>
      <c r="J2503">
        <v>572.6</v>
      </c>
      <c r="K2503">
        <v>0</v>
      </c>
      <c r="L2503">
        <v>0</v>
      </c>
      <c r="M2503">
        <v>130</v>
      </c>
      <c r="N2503">
        <v>44</v>
      </c>
      <c r="O2503">
        <v>29</v>
      </c>
      <c r="P2503">
        <v>0</v>
      </c>
      <c r="Q2503">
        <v>9</v>
      </c>
      <c r="R2503">
        <v>48</v>
      </c>
      <c r="S2503">
        <v>0</v>
      </c>
      <c r="T2503">
        <v>560</v>
      </c>
      <c r="U2503">
        <v>1919</v>
      </c>
      <c r="V2503">
        <v>236862.2</v>
      </c>
      <c r="W2503" t="b">
        <f t="shared" si="39"/>
        <v>1</v>
      </c>
    </row>
    <row r="2504" spans="1:23" x14ac:dyDescent="0.25">
      <c r="A2504">
        <v>202310</v>
      </c>
      <c r="B2504" t="s">
        <v>145</v>
      </c>
      <c r="C2504" t="s">
        <v>146</v>
      </c>
      <c r="D2504">
        <v>1584530001</v>
      </c>
      <c r="E2504" t="s">
        <v>6222</v>
      </c>
      <c r="F2504" t="s">
        <v>6223</v>
      </c>
      <c r="G2504" t="s">
        <v>6224</v>
      </c>
      <c r="H2504">
        <v>6500</v>
      </c>
      <c r="I2504">
        <v>239261.78</v>
      </c>
      <c r="J2504">
        <v>754.6</v>
      </c>
      <c r="K2504">
        <v>0</v>
      </c>
      <c r="L2504">
        <v>0</v>
      </c>
      <c r="M2504">
        <v>70</v>
      </c>
      <c r="N2504">
        <v>32</v>
      </c>
      <c r="O2504">
        <v>87</v>
      </c>
      <c r="P2504">
        <v>0</v>
      </c>
      <c r="Q2504">
        <v>11</v>
      </c>
      <c r="R2504">
        <v>18</v>
      </c>
      <c r="S2504">
        <v>0</v>
      </c>
      <c r="T2504">
        <v>433</v>
      </c>
      <c r="U2504">
        <v>915</v>
      </c>
      <c r="V2504">
        <v>239261.78</v>
      </c>
      <c r="W2504" t="b">
        <f t="shared" si="39"/>
        <v>1</v>
      </c>
    </row>
    <row r="2505" spans="1:23" x14ac:dyDescent="0.25">
      <c r="A2505">
        <v>202310</v>
      </c>
      <c r="B2505" t="s">
        <v>145</v>
      </c>
      <c r="C2505" t="s">
        <v>146</v>
      </c>
      <c r="D2505">
        <v>1160090001</v>
      </c>
      <c r="E2505" t="s">
        <v>3557</v>
      </c>
      <c r="F2505" t="s">
        <v>3558</v>
      </c>
      <c r="G2505" t="s">
        <v>3559</v>
      </c>
      <c r="H2505">
        <v>6500</v>
      </c>
      <c r="I2505">
        <v>252386.94</v>
      </c>
      <c r="J2505">
        <v>674</v>
      </c>
      <c r="K2505">
        <v>0</v>
      </c>
      <c r="L2505">
        <v>0</v>
      </c>
      <c r="M2505">
        <v>78</v>
      </c>
      <c r="N2505">
        <v>36</v>
      </c>
      <c r="O2505">
        <v>34</v>
      </c>
      <c r="P2505">
        <v>0</v>
      </c>
      <c r="Q2505">
        <v>26</v>
      </c>
      <c r="R2505">
        <v>5</v>
      </c>
      <c r="S2505">
        <v>2</v>
      </c>
      <c r="T2505">
        <v>291</v>
      </c>
      <c r="U2505">
        <v>1261</v>
      </c>
      <c r="V2505">
        <v>252386.94</v>
      </c>
      <c r="W2505" t="b">
        <f t="shared" si="39"/>
        <v>1</v>
      </c>
    </row>
    <row r="2506" spans="1:23" x14ac:dyDescent="0.25">
      <c r="A2506">
        <v>202310</v>
      </c>
      <c r="B2506" t="s">
        <v>22</v>
      </c>
      <c r="C2506" t="s">
        <v>23</v>
      </c>
      <c r="D2506">
        <v>1272130007</v>
      </c>
      <c r="E2506" t="s">
        <v>4371</v>
      </c>
      <c r="F2506" t="s">
        <v>4372</v>
      </c>
      <c r="G2506" t="s">
        <v>4373</v>
      </c>
      <c r="H2506">
        <v>6501</v>
      </c>
      <c r="I2506">
        <v>1594509.44</v>
      </c>
      <c r="J2506">
        <v>54.2</v>
      </c>
      <c r="K2506">
        <v>0</v>
      </c>
      <c r="L2506">
        <v>0</v>
      </c>
      <c r="M2506">
        <v>26</v>
      </c>
      <c r="N2506">
        <v>4</v>
      </c>
      <c r="O2506">
        <v>3</v>
      </c>
      <c r="P2506">
        <v>0</v>
      </c>
      <c r="Q2506">
        <v>0</v>
      </c>
      <c r="R2506">
        <v>1</v>
      </c>
      <c r="S2506">
        <v>0</v>
      </c>
      <c r="T2506">
        <v>106</v>
      </c>
      <c r="U2506">
        <v>177</v>
      </c>
      <c r="V2506">
        <v>1556590.24</v>
      </c>
      <c r="W2506" t="b">
        <f t="shared" si="39"/>
        <v>0</v>
      </c>
    </row>
    <row r="2507" spans="1:23" x14ac:dyDescent="0.25">
      <c r="A2507">
        <v>202310</v>
      </c>
      <c r="B2507" t="s">
        <v>153</v>
      </c>
      <c r="C2507" t="s">
        <v>154</v>
      </c>
      <c r="D2507">
        <v>5647960001</v>
      </c>
      <c r="E2507" t="s">
        <v>11203</v>
      </c>
      <c r="F2507" t="s">
        <v>11204</v>
      </c>
      <c r="G2507" t="s">
        <v>6571</v>
      </c>
      <c r="H2507">
        <v>6504</v>
      </c>
      <c r="I2507">
        <v>183401.76</v>
      </c>
      <c r="J2507">
        <v>527</v>
      </c>
      <c r="K2507">
        <v>0</v>
      </c>
      <c r="L2507">
        <v>0</v>
      </c>
      <c r="M2507">
        <v>88</v>
      </c>
      <c r="N2507">
        <v>41</v>
      </c>
      <c r="O2507">
        <v>16</v>
      </c>
      <c r="P2507">
        <v>2</v>
      </c>
      <c r="Q2507">
        <v>18</v>
      </c>
      <c r="R2507">
        <v>5</v>
      </c>
      <c r="S2507">
        <v>0</v>
      </c>
      <c r="T2507">
        <v>96</v>
      </c>
      <c r="U2507">
        <v>969</v>
      </c>
      <c r="V2507">
        <v>183401.76</v>
      </c>
      <c r="W2507" t="b">
        <f t="shared" si="39"/>
        <v>1</v>
      </c>
    </row>
    <row r="2508" spans="1:23" x14ac:dyDescent="0.25">
      <c r="A2508">
        <v>202310</v>
      </c>
      <c r="B2508" t="s">
        <v>145</v>
      </c>
      <c r="C2508" t="s">
        <v>146</v>
      </c>
      <c r="D2508">
        <v>3589750001</v>
      </c>
      <c r="E2508" t="s">
        <v>10975</v>
      </c>
      <c r="F2508" t="s">
        <v>10976</v>
      </c>
      <c r="G2508" t="s">
        <v>10977</v>
      </c>
      <c r="H2508">
        <v>6504</v>
      </c>
      <c r="I2508">
        <v>234106.83</v>
      </c>
      <c r="J2508">
        <v>525.20000000000005</v>
      </c>
      <c r="K2508">
        <v>0</v>
      </c>
      <c r="L2508">
        <v>0</v>
      </c>
      <c r="M2508">
        <v>204</v>
      </c>
      <c r="N2508">
        <v>36</v>
      </c>
      <c r="O2508">
        <v>16</v>
      </c>
      <c r="P2508">
        <v>0</v>
      </c>
      <c r="Q2508">
        <v>9</v>
      </c>
      <c r="R2508">
        <v>21</v>
      </c>
      <c r="S2508">
        <v>0</v>
      </c>
      <c r="T2508">
        <v>687</v>
      </c>
      <c r="U2508">
        <v>1519</v>
      </c>
      <c r="V2508">
        <v>234106.83</v>
      </c>
      <c r="W2508" t="b">
        <f t="shared" si="39"/>
        <v>1</v>
      </c>
    </row>
    <row r="2509" spans="1:23" x14ac:dyDescent="0.25">
      <c r="A2509">
        <v>202310</v>
      </c>
      <c r="B2509" t="s">
        <v>190</v>
      </c>
      <c r="C2509" t="s">
        <v>191</v>
      </c>
      <c r="D2509">
        <v>3457250002</v>
      </c>
      <c r="E2509" t="s">
        <v>10854</v>
      </c>
      <c r="F2509" t="s">
        <v>10857</v>
      </c>
      <c r="G2509" t="s">
        <v>10858</v>
      </c>
      <c r="H2509">
        <v>6509</v>
      </c>
      <c r="I2509">
        <v>212831.85</v>
      </c>
      <c r="J2509">
        <v>587.79999999999995</v>
      </c>
      <c r="K2509">
        <v>0</v>
      </c>
      <c r="L2509">
        <v>0</v>
      </c>
      <c r="M2509">
        <v>71</v>
      </c>
      <c r="N2509">
        <v>63</v>
      </c>
      <c r="O2509">
        <v>22</v>
      </c>
      <c r="P2509">
        <v>3</v>
      </c>
      <c r="Q2509">
        <v>14</v>
      </c>
      <c r="R2509">
        <v>24</v>
      </c>
      <c r="S2509">
        <v>0</v>
      </c>
      <c r="T2509">
        <v>599</v>
      </c>
      <c r="U2509">
        <v>1650</v>
      </c>
      <c r="V2509">
        <v>212831.85</v>
      </c>
      <c r="W2509" t="b">
        <f t="shared" si="39"/>
        <v>1</v>
      </c>
    </row>
    <row r="2510" spans="1:23" x14ac:dyDescent="0.25">
      <c r="A2510">
        <v>202310</v>
      </c>
      <c r="B2510" t="s">
        <v>163</v>
      </c>
      <c r="C2510" t="s">
        <v>164</v>
      </c>
      <c r="D2510">
        <v>7521340001</v>
      </c>
      <c r="E2510" t="s">
        <v>13130</v>
      </c>
      <c r="F2510" t="s">
        <v>13131</v>
      </c>
      <c r="G2510" t="s">
        <v>13132</v>
      </c>
      <c r="H2510">
        <v>6517</v>
      </c>
      <c r="I2510">
        <v>190194.69</v>
      </c>
      <c r="J2510">
        <v>266.39999999999998</v>
      </c>
      <c r="K2510">
        <v>0</v>
      </c>
      <c r="L2510">
        <v>0</v>
      </c>
      <c r="M2510">
        <v>140</v>
      </c>
      <c r="N2510">
        <v>22</v>
      </c>
      <c r="O2510">
        <v>2</v>
      </c>
      <c r="P2510">
        <v>0</v>
      </c>
      <c r="Q2510">
        <v>2</v>
      </c>
      <c r="R2510">
        <v>22</v>
      </c>
      <c r="S2510">
        <v>2</v>
      </c>
      <c r="T2510">
        <v>189</v>
      </c>
      <c r="U2510">
        <v>1148</v>
      </c>
      <c r="V2510">
        <v>190194.69</v>
      </c>
      <c r="W2510" t="b">
        <f t="shared" si="39"/>
        <v>1</v>
      </c>
    </row>
    <row r="2511" spans="1:23" x14ac:dyDescent="0.25">
      <c r="A2511">
        <v>202310</v>
      </c>
      <c r="B2511" t="s">
        <v>218</v>
      </c>
      <c r="C2511" t="s">
        <v>219</v>
      </c>
      <c r="D2511">
        <v>6522290001</v>
      </c>
      <c r="E2511" t="s">
        <v>12040</v>
      </c>
      <c r="F2511" t="s">
        <v>2439</v>
      </c>
      <c r="G2511" t="s">
        <v>2440</v>
      </c>
      <c r="H2511">
        <v>6517</v>
      </c>
      <c r="I2511">
        <v>261527.64</v>
      </c>
      <c r="J2511">
        <v>578.6</v>
      </c>
      <c r="K2511">
        <v>0</v>
      </c>
      <c r="L2511">
        <v>0</v>
      </c>
      <c r="M2511">
        <v>148</v>
      </c>
      <c r="N2511">
        <v>51</v>
      </c>
      <c r="O2511">
        <v>16</v>
      </c>
      <c r="P2511">
        <v>1</v>
      </c>
      <c r="Q2511">
        <v>13</v>
      </c>
      <c r="R2511">
        <v>18</v>
      </c>
      <c r="S2511">
        <v>2</v>
      </c>
      <c r="T2511">
        <v>609</v>
      </c>
      <c r="U2511">
        <v>1501</v>
      </c>
      <c r="V2511">
        <v>225993.7</v>
      </c>
      <c r="W2511" t="b">
        <f t="shared" si="39"/>
        <v>0</v>
      </c>
    </row>
    <row r="2512" spans="1:23" x14ac:dyDescent="0.25">
      <c r="A2512">
        <v>202310</v>
      </c>
      <c r="B2512" t="s">
        <v>37</v>
      </c>
      <c r="C2512" t="s">
        <v>38</v>
      </c>
      <c r="D2512">
        <v>2379140001</v>
      </c>
      <c r="E2512" t="s">
        <v>9383</v>
      </c>
      <c r="F2512" t="s">
        <v>3245</v>
      </c>
      <c r="G2512" t="s">
        <v>3246</v>
      </c>
      <c r="H2512">
        <v>6521</v>
      </c>
      <c r="I2512">
        <v>183057.03</v>
      </c>
      <c r="J2512">
        <v>490.4</v>
      </c>
      <c r="K2512">
        <v>0</v>
      </c>
      <c r="L2512">
        <v>0</v>
      </c>
      <c r="M2512">
        <v>212</v>
      </c>
      <c r="N2512">
        <v>39</v>
      </c>
      <c r="O2512">
        <v>15</v>
      </c>
      <c r="P2512">
        <v>0</v>
      </c>
      <c r="Q2512">
        <v>6</v>
      </c>
      <c r="R2512">
        <v>12</v>
      </c>
      <c r="S2512">
        <v>0</v>
      </c>
      <c r="T2512">
        <v>348</v>
      </c>
      <c r="U2512">
        <v>1694</v>
      </c>
      <c r="V2512">
        <v>183057.03</v>
      </c>
      <c r="W2512" t="b">
        <f t="shared" si="39"/>
        <v>1</v>
      </c>
    </row>
    <row r="2513" spans="1:23" x14ac:dyDescent="0.25">
      <c r="A2513">
        <v>202310</v>
      </c>
      <c r="B2513" t="s">
        <v>461</v>
      </c>
      <c r="C2513" t="s">
        <v>462</v>
      </c>
      <c r="D2513">
        <v>1588790001</v>
      </c>
      <c r="E2513" t="s">
        <v>6261</v>
      </c>
      <c r="F2513" t="s">
        <v>6262</v>
      </c>
      <c r="G2513" t="s">
        <v>6263</v>
      </c>
      <c r="H2513">
        <v>6523</v>
      </c>
      <c r="I2513">
        <v>205782.21</v>
      </c>
      <c r="J2513">
        <v>493.4</v>
      </c>
      <c r="K2513">
        <v>0</v>
      </c>
      <c r="L2513">
        <v>0</v>
      </c>
      <c r="M2513">
        <v>278</v>
      </c>
      <c r="N2513">
        <v>34</v>
      </c>
      <c r="O2513">
        <v>3</v>
      </c>
      <c r="P2513">
        <v>0</v>
      </c>
      <c r="Q2513">
        <v>6</v>
      </c>
      <c r="R2513">
        <v>22</v>
      </c>
      <c r="S2513">
        <v>0</v>
      </c>
      <c r="T2513">
        <v>1021</v>
      </c>
      <c r="U2513">
        <v>1473</v>
      </c>
      <c r="V2513">
        <v>205782.21</v>
      </c>
      <c r="W2513" t="b">
        <f t="shared" si="39"/>
        <v>1</v>
      </c>
    </row>
    <row r="2514" spans="1:23" x14ac:dyDescent="0.25">
      <c r="A2514">
        <v>202310</v>
      </c>
      <c r="B2514" t="s">
        <v>320</v>
      </c>
      <c r="C2514" t="s">
        <v>321</v>
      </c>
      <c r="D2514">
        <v>7639690001</v>
      </c>
      <c r="E2514" t="s">
        <v>13303</v>
      </c>
      <c r="F2514" t="s">
        <v>12202</v>
      </c>
      <c r="G2514" t="s">
        <v>12203</v>
      </c>
      <c r="H2514">
        <v>6526</v>
      </c>
      <c r="I2514">
        <v>195930.9</v>
      </c>
      <c r="J2514">
        <v>534.79999999999995</v>
      </c>
      <c r="K2514">
        <v>0</v>
      </c>
      <c r="L2514">
        <v>0</v>
      </c>
      <c r="M2514">
        <v>143</v>
      </c>
      <c r="N2514">
        <v>53</v>
      </c>
      <c r="O2514">
        <v>6</v>
      </c>
      <c r="P2514">
        <v>0</v>
      </c>
      <c r="Q2514">
        <v>16</v>
      </c>
      <c r="R2514">
        <v>9</v>
      </c>
      <c r="S2514">
        <v>0</v>
      </c>
      <c r="T2514">
        <v>277</v>
      </c>
      <c r="U2514">
        <v>1163</v>
      </c>
      <c r="V2514">
        <v>195930.9</v>
      </c>
      <c r="W2514" t="b">
        <f t="shared" si="39"/>
        <v>1</v>
      </c>
    </row>
    <row r="2515" spans="1:23" x14ac:dyDescent="0.25">
      <c r="A2515">
        <v>202310</v>
      </c>
      <c r="B2515" t="s">
        <v>354</v>
      </c>
      <c r="C2515" t="s">
        <v>355</v>
      </c>
      <c r="D2515">
        <v>1699940002</v>
      </c>
      <c r="E2515" t="s">
        <v>7000</v>
      </c>
      <c r="F2515" t="s">
        <v>7001</v>
      </c>
      <c r="G2515" t="s">
        <v>7002</v>
      </c>
      <c r="H2515">
        <v>6527</v>
      </c>
      <c r="I2515">
        <v>205192.03</v>
      </c>
      <c r="J2515">
        <v>608.79999999999995</v>
      </c>
      <c r="K2515">
        <v>0</v>
      </c>
      <c r="L2515">
        <v>0</v>
      </c>
      <c r="M2515">
        <v>276</v>
      </c>
      <c r="N2515">
        <v>71</v>
      </c>
      <c r="O2515">
        <v>8</v>
      </c>
      <c r="P2515">
        <v>3</v>
      </c>
      <c r="Q2515">
        <v>4</v>
      </c>
      <c r="R2515">
        <v>9</v>
      </c>
      <c r="S2515">
        <v>0</v>
      </c>
      <c r="T2515">
        <v>870</v>
      </c>
      <c r="U2515">
        <v>1629</v>
      </c>
      <c r="V2515">
        <v>205192.03</v>
      </c>
      <c r="W2515" t="b">
        <f t="shared" si="39"/>
        <v>1</v>
      </c>
    </row>
    <row r="2516" spans="1:23" x14ac:dyDescent="0.25">
      <c r="A2516">
        <v>202310</v>
      </c>
      <c r="B2516" t="s">
        <v>320</v>
      </c>
      <c r="C2516" t="s">
        <v>321</v>
      </c>
      <c r="D2516">
        <v>1599130001</v>
      </c>
      <c r="E2516" t="s">
        <v>6340</v>
      </c>
      <c r="F2516" t="s">
        <v>6341</v>
      </c>
      <c r="G2516" t="s">
        <v>4563</v>
      </c>
      <c r="H2516">
        <v>6529</v>
      </c>
      <c r="I2516">
        <v>217176.58</v>
      </c>
      <c r="J2516">
        <v>441.6</v>
      </c>
      <c r="K2516">
        <v>0</v>
      </c>
      <c r="L2516">
        <v>0</v>
      </c>
      <c r="M2516">
        <v>221</v>
      </c>
      <c r="N2516">
        <v>32</v>
      </c>
      <c r="O2516">
        <v>3</v>
      </c>
      <c r="P2516">
        <v>2</v>
      </c>
      <c r="Q2516">
        <v>7</v>
      </c>
      <c r="R2516">
        <v>8</v>
      </c>
      <c r="S2516">
        <v>2</v>
      </c>
      <c r="T2516">
        <v>579</v>
      </c>
      <c r="U2516">
        <v>1747</v>
      </c>
      <c r="V2516">
        <v>217176.58</v>
      </c>
      <c r="W2516" t="b">
        <f t="shared" si="39"/>
        <v>1</v>
      </c>
    </row>
    <row r="2517" spans="1:23" x14ac:dyDescent="0.25">
      <c r="A2517">
        <v>202310</v>
      </c>
      <c r="B2517" t="s">
        <v>557</v>
      </c>
      <c r="C2517" t="s">
        <v>558</v>
      </c>
      <c r="D2517">
        <v>3351930001</v>
      </c>
      <c r="E2517" t="s">
        <v>10603</v>
      </c>
      <c r="F2517" t="s">
        <v>10604</v>
      </c>
      <c r="G2517" t="s">
        <v>10605</v>
      </c>
      <c r="H2517">
        <v>6535</v>
      </c>
      <c r="I2517">
        <v>229192.34</v>
      </c>
      <c r="J2517">
        <v>548.79999999999995</v>
      </c>
      <c r="K2517">
        <v>0</v>
      </c>
      <c r="L2517">
        <v>0</v>
      </c>
      <c r="M2517">
        <v>181</v>
      </c>
      <c r="N2517">
        <v>60</v>
      </c>
      <c r="O2517">
        <v>11</v>
      </c>
      <c r="P2517">
        <v>0</v>
      </c>
      <c r="Q2517">
        <v>10</v>
      </c>
      <c r="R2517">
        <v>9</v>
      </c>
      <c r="S2517">
        <v>2</v>
      </c>
      <c r="T2517">
        <v>327</v>
      </c>
      <c r="U2517">
        <v>1405</v>
      </c>
      <c r="V2517">
        <v>229192.34</v>
      </c>
      <c r="W2517" t="b">
        <f t="shared" si="39"/>
        <v>1</v>
      </c>
    </row>
    <row r="2518" spans="1:23" x14ac:dyDescent="0.25">
      <c r="A2518">
        <v>202310</v>
      </c>
      <c r="B2518" t="s">
        <v>32</v>
      </c>
      <c r="C2518" t="s">
        <v>33</v>
      </c>
      <c r="D2518">
        <v>1338170001</v>
      </c>
      <c r="E2518" t="s">
        <v>4764</v>
      </c>
      <c r="F2518" t="s">
        <v>4765</v>
      </c>
      <c r="G2518" t="s">
        <v>4766</v>
      </c>
      <c r="H2518">
        <v>6536</v>
      </c>
      <c r="I2518">
        <v>245751.74</v>
      </c>
      <c r="J2518">
        <v>541.6</v>
      </c>
      <c r="K2518">
        <v>0</v>
      </c>
      <c r="L2518">
        <v>0</v>
      </c>
      <c r="M2518">
        <v>263</v>
      </c>
      <c r="N2518">
        <v>39</v>
      </c>
      <c r="O2518">
        <v>7</v>
      </c>
      <c r="P2518">
        <v>1</v>
      </c>
      <c r="Q2518">
        <v>9</v>
      </c>
      <c r="R2518">
        <v>8</v>
      </c>
      <c r="S2518">
        <v>3</v>
      </c>
      <c r="T2518">
        <v>567</v>
      </c>
      <c r="U2518">
        <v>1686</v>
      </c>
      <c r="V2518">
        <v>245751.74</v>
      </c>
      <c r="W2518" t="b">
        <f t="shared" si="39"/>
        <v>1</v>
      </c>
    </row>
    <row r="2519" spans="1:23" x14ac:dyDescent="0.25">
      <c r="A2519">
        <v>202310</v>
      </c>
      <c r="B2519" t="s">
        <v>325</v>
      </c>
      <c r="C2519" t="s">
        <v>326</v>
      </c>
      <c r="D2519">
        <v>8491460001</v>
      </c>
      <c r="E2519" t="s">
        <v>14401</v>
      </c>
      <c r="F2519" t="s">
        <v>14402</v>
      </c>
      <c r="G2519" t="s">
        <v>14403</v>
      </c>
      <c r="H2519">
        <v>6545</v>
      </c>
      <c r="I2519">
        <v>232900.71</v>
      </c>
      <c r="J2519">
        <v>449.6</v>
      </c>
      <c r="K2519">
        <v>0</v>
      </c>
      <c r="L2519">
        <v>0</v>
      </c>
      <c r="M2519">
        <v>111</v>
      </c>
      <c r="N2519">
        <v>36</v>
      </c>
      <c r="O2519">
        <v>4</v>
      </c>
      <c r="P2519">
        <v>1</v>
      </c>
      <c r="Q2519">
        <v>16</v>
      </c>
      <c r="R2519">
        <v>8</v>
      </c>
      <c r="S2519">
        <v>2</v>
      </c>
      <c r="T2519">
        <v>383</v>
      </c>
      <c r="U2519">
        <v>1377</v>
      </c>
      <c r="V2519">
        <v>232900.71</v>
      </c>
      <c r="W2519" t="b">
        <f t="shared" si="39"/>
        <v>1</v>
      </c>
    </row>
    <row r="2520" spans="1:23" x14ac:dyDescent="0.25">
      <c r="A2520">
        <v>202310</v>
      </c>
      <c r="B2520" t="s">
        <v>134</v>
      </c>
      <c r="C2520" t="s">
        <v>135</v>
      </c>
      <c r="D2520">
        <v>1401550001</v>
      </c>
      <c r="E2520" t="s">
        <v>5174</v>
      </c>
      <c r="F2520" t="s">
        <v>5175</v>
      </c>
      <c r="G2520" t="s">
        <v>5176</v>
      </c>
      <c r="H2520">
        <v>6546</v>
      </c>
      <c r="I2520">
        <v>299697.08</v>
      </c>
      <c r="J2520">
        <v>389.6</v>
      </c>
      <c r="K2520">
        <v>0</v>
      </c>
      <c r="L2520">
        <v>0</v>
      </c>
      <c r="M2520">
        <v>240</v>
      </c>
      <c r="N2520">
        <v>30</v>
      </c>
      <c r="O2520">
        <v>4</v>
      </c>
      <c r="P2520">
        <v>0</v>
      </c>
      <c r="Q2520">
        <v>2</v>
      </c>
      <c r="R2520">
        <v>13</v>
      </c>
      <c r="S2520">
        <v>0</v>
      </c>
      <c r="T2520">
        <v>1386</v>
      </c>
      <c r="U2520">
        <v>957</v>
      </c>
      <c r="V2520">
        <v>299697.08</v>
      </c>
      <c r="W2520" t="b">
        <f t="shared" si="39"/>
        <v>1</v>
      </c>
    </row>
    <row r="2521" spans="1:23" x14ac:dyDescent="0.25">
      <c r="A2521">
        <v>202310</v>
      </c>
      <c r="B2521" t="s">
        <v>108</v>
      </c>
      <c r="C2521" t="s">
        <v>109</v>
      </c>
      <c r="D2521">
        <v>6386330016</v>
      </c>
      <c r="E2521" t="s">
        <v>10338</v>
      </c>
      <c r="F2521" t="s">
        <v>11844</v>
      </c>
      <c r="G2521" t="s">
        <v>11845</v>
      </c>
      <c r="H2521">
        <v>6561</v>
      </c>
      <c r="I2521">
        <v>242122.13</v>
      </c>
      <c r="J2521">
        <v>501.2</v>
      </c>
      <c r="K2521">
        <v>0</v>
      </c>
      <c r="L2521">
        <v>0</v>
      </c>
      <c r="M2521">
        <v>71</v>
      </c>
      <c r="N2521">
        <v>29</v>
      </c>
      <c r="O2521">
        <v>24</v>
      </c>
      <c r="P2521">
        <v>0</v>
      </c>
      <c r="Q2521">
        <v>18</v>
      </c>
      <c r="R2521">
        <v>6</v>
      </c>
      <c r="S2521">
        <v>0</v>
      </c>
      <c r="T2521">
        <v>275</v>
      </c>
      <c r="U2521">
        <v>873</v>
      </c>
      <c r="V2521">
        <v>242122.13</v>
      </c>
      <c r="W2521" t="b">
        <f t="shared" si="39"/>
        <v>1</v>
      </c>
    </row>
    <row r="2522" spans="1:23" x14ac:dyDescent="0.25">
      <c r="A2522">
        <v>202310</v>
      </c>
      <c r="B2522" t="s">
        <v>1262</v>
      </c>
      <c r="C2522" t="s">
        <v>1263</v>
      </c>
      <c r="D2522">
        <v>1662510001</v>
      </c>
      <c r="E2522" t="s">
        <v>6762</v>
      </c>
      <c r="F2522" t="s">
        <v>6763</v>
      </c>
      <c r="G2522" t="s">
        <v>6764</v>
      </c>
      <c r="H2522">
        <v>6571</v>
      </c>
      <c r="I2522">
        <v>196547.28</v>
      </c>
      <c r="J2522">
        <v>493.2</v>
      </c>
      <c r="K2522">
        <v>0</v>
      </c>
      <c r="L2522">
        <v>0</v>
      </c>
      <c r="M2522">
        <v>102</v>
      </c>
      <c r="N2522">
        <v>52</v>
      </c>
      <c r="O2522">
        <v>12</v>
      </c>
      <c r="P2522">
        <v>0</v>
      </c>
      <c r="Q2522">
        <v>13</v>
      </c>
      <c r="R2522">
        <v>16</v>
      </c>
      <c r="S2522">
        <v>0</v>
      </c>
      <c r="T2522">
        <v>437</v>
      </c>
      <c r="U2522">
        <v>1418</v>
      </c>
      <c r="V2522">
        <v>196547.28</v>
      </c>
      <c r="W2522" t="b">
        <f t="shared" si="39"/>
        <v>1</v>
      </c>
    </row>
    <row r="2523" spans="1:23" x14ac:dyDescent="0.25">
      <c r="A2523">
        <v>202310</v>
      </c>
      <c r="B2523" t="s">
        <v>145</v>
      </c>
      <c r="C2523" t="s">
        <v>146</v>
      </c>
      <c r="D2523">
        <v>1250400001</v>
      </c>
      <c r="E2523" t="s">
        <v>4209</v>
      </c>
      <c r="F2523" t="s">
        <v>4210</v>
      </c>
      <c r="G2523" t="s">
        <v>4211</v>
      </c>
      <c r="H2523">
        <v>6575</v>
      </c>
      <c r="I2523">
        <v>250127.76</v>
      </c>
      <c r="J2523">
        <v>471.8</v>
      </c>
      <c r="K2523">
        <v>0</v>
      </c>
      <c r="L2523">
        <v>91.2</v>
      </c>
      <c r="M2523">
        <v>175</v>
      </c>
      <c r="N2523">
        <v>51</v>
      </c>
      <c r="O2523">
        <v>12</v>
      </c>
      <c r="P2523">
        <v>1</v>
      </c>
      <c r="Q2523">
        <v>4</v>
      </c>
      <c r="R2523">
        <v>24</v>
      </c>
      <c r="S2523">
        <v>1</v>
      </c>
      <c r="T2523">
        <v>933</v>
      </c>
      <c r="U2523">
        <v>1743</v>
      </c>
      <c r="V2523">
        <v>250127.76</v>
      </c>
      <c r="W2523" t="b">
        <f t="shared" si="39"/>
        <v>1</v>
      </c>
    </row>
    <row r="2524" spans="1:23" x14ac:dyDescent="0.25">
      <c r="A2524">
        <v>202310</v>
      </c>
      <c r="B2524" t="s">
        <v>218</v>
      </c>
      <c r="C2524" t="s">
        <v>219</v>
      </c>
      <c r="D2524">
        <v>3304260001</v>
      </c>
      <c r="E2524" t="s">
        <v>10480</v>
      </c>
      <c r="F2524" t="s">
        <v>2439</v>
      </c>
      <c r="G2524" t="s">
        <v>2440</v>
      </c>
      <c r="H2524">
        <v>6581</v>
      </c>
      <c r="I2524">
        <v>262951.90999999997</v>
      </c>
      <c r="J2524">
        <v>497.2</v>
      </c>
      <c r="K2524">
        <v>0</v>
      </c>
      <c r="L2524">
        <v>0</v>
      </c>
      <c r="M2524">
        <v>206</v>
      </c>
      <c r="N2524">
        <v>43</v>
      </c>
      <c r="O2524">
        <v>11</v>
      </c>
      <c r="P2524">
        <v>0</v>
      </c>
      <c r="Q2524">
        <v>7</v>
      </c>
      <c r="R2524">
        <v>16</v>
      </c>
      <c r="S2524">
        <v>4</v>
      </c>
      <c r="T2524">
        <v>643</v>
      </c>
      <c r="U2524">
        <v>1617</v>
      </c>
      <c r="V2524">
        <v>227417.97</v>
      </c>
      <c r="W2524" t="b">
        <f t="shared" si="39"/>
        <v>0</v>
      </c>
    </row>
    <row r="2525" spans="1:23" x14ac:dyDescent="0.25">
      <c r="A2525">
        <v>202310</v>
      </c>
      <c r="B2525" t="s">
        <v>510</v>
      </c>
      <c r="C2525" t="s">
        <v>511</v>
      </c>
      <c r="D2525">
        <v>6327750001</v>
      </c>
      <c r="E2525" t="s">
        <v>11744</v>
      </c>
      <c r="F2525" t="s">
        <v>11745</v>
      </c>
      <c r="G2525" t="s">
        <v>11746</v>
      </c>
      <c r="H2525">
        <v>6587</v>
      </c>
      <c r="I2525">
        <v>206082.56</v>
      </c>
      <c r="J2525">
        <v>753.6</v>
      </c>
      <c r="K2525">
        <v>0</v>
      </c>
      <c r="L2525">
        <v>0</v>
      </c>
      <c r="M2525">
        <v>150</v>
      </c>
      <c r="N2525">
        <v>42</v>
      </c>
      <c r="O2525">
        <v>20</v>
      </c>
      <c r="P2525">
        <v>2</v>
      </c>
      <c r="Q2525">
        <v>28</v>
      </c>
      <c r="R2525">
        <v>23</v>
      </c>
      <c r="S2525">
        <v>0</v>
      </c>
      <c r="T2525">
        <v>993</v>
      </c>
      <c r="U2525">
        <v>1109</v>
      </c>
      <c r="V2525">
        <v>206082.56</v>
      </c>
      <c r="W2525" t="b">
        <f t="shared" si="39"/>
        <v>1</v>
      </c>
    </row>
    <row r="2526" spans="1:23" x14ac:dyDescent="0.25">
      <c r="A2526">
        <v>202310</v>
      </c>
      <c r="B2526" t="s">
        <v>145</v>
      </c>
      <c r="C2526" t="s">
        <v>146</v>
      </c>
      <c r="D2526">
        <v>1037210001</v>
      </c>
      <c r="E2526" t="s">
        <v>2771</v>
      </c>
      <c r="F2526" t="s">
        <v>2772</v>
      </c>
      <c r="G2526" t="s">
        <v>2773</v>
      </c>
      <c r="H2526">
        <v>6589</v>
      </c>
      <c r="I2526">
        <v>235638.29</v>
      </c>
      <c r="J2526">
        <v>168.4</v>
      </c>
      <c r="K2526">
        <v>0</v>
      </c>
      <c r="L2526">
        <v>0</v>
      </c>
      <c r="M2526">
        <v>65</v>
      </c>
      <c r="N2526">
        <v>13</v>
      </c>
      <c r="O2526">
        <v>2</v>
      </c>
      <c r="P2526">
        <v>1</v>
      </c>
      <c r="Q2526">
        <v>3</v>
      </c>
      <c r="R2526">
        <v>7</v>
      </c>
      <c r="S2526">
        <v>0</v>
      </c>
      <c r="T2526">
        <v>242</v>
      </c>
      <c r="U2526">
        <v>872</v>
      </c>
      <c r="V2526">
        <v>235638.29</v>
      </c>
      <c r="W2526" t="b">
        <f t="shared" si="39"/>
        <v>1</v>
      </c>
    </row>
    <row r="2527" spans="1:23" x14ac:dyDescent="0.25">
      <c r="A2527">
        <v>202310</v>
      </c>
      <c r="B2527" t="s">
        <v>296</v>
      </c>
      <c r="C2527" t="s">
        <v>297</v>
      </c>
      <c r="D2527">
        <v>1012810151</v>
      </c>
      <c r="E2527" t="s">
        <v>308</v>
      </c>
      <c r="F2527" t="s">
        <v>885</v>
      </c>
      <c r="G2527" t="s">
        <v>886</v>
      </c>
      <c r="H2527">
        <v>6594</v>
      </c>
      <c r="I2527">
        <v>170572.75</v>
      </c>
      <c r="J2527">
        <v>437.2</v>
      </c>
      <c r="K2527">
        <v>0</v>
      </c>
      <c r="L2527">
        <v>0</v>
      </c>
      <c r="M2527">
        <v>167</v>
      </c>
      <c r="N2527">
        <v>45</v>
      </c>
      <c r="O2527">
        <v>6</v>
      </c>
      <c r="P2527">
        <v>2</v>
      </c>
      <c r="Q2527">
        <v>6</v>
      </c>
      <c r="R2527">
        <v>16</v>
      </c>
      <c r="S2527">
        <v>0</v>
      </c>
      <c r="T2527">
        <v>600</v>
      </c>
      <c r="U2527">
        <v>1274</v>
      </c>
      <c r="V2527">
        <v>170572.75</v>
      </c>
      <c r="W2527" t="b">
        <f t="shared" si="39"/>
        <v>1</v>
      </c>
    </row>
    <row r="2528" spans="1:23" x14ac:dyDescent="0.25">
      <c r="A2528">
        <v>202310</v>
      </c>
      <c r="B2528" t="s">
        <v>80</v>
      </c>
      <c r="C2528" t="s">
        <v>81</v>
      </c>
      <c r="D2528">
        <v>1421900001</v>
      </c>
      <c r="E2528" t="s">
        <v>5305</v>
      </c>
      <c r="F2528" t="s">
        <v>5306</v>
      </c>
      <c r="G2528" t="s">
        <v>5307</v>
      </c>
      <c r="H2528">
        <v>6597</v>
      </c>
      <c r="I2528">
        <v>172862.79</v>
      </c>
      <c r="T2528">
        <v>111</v>
      </c>
      <c r="U2528">
        <v>632</v>
      </c>
      <c r="V2528">
        <v>172862.79</v>
      </c>
      <c r="W2528" t="b">
        <f t="shared" si="39"/>
        <v>1</v>
      </c>
    </row>
    <row r="2529" spans="1:23" x14ac:dyDescent="0.25">
      <c r="A2529">
        <v>202310</v>
      </c>
      <c r="B2529" t="s">
        <v>320</v>
      </c>
      <c r="C2529" t="s">
        <v>321</v>
      </c>
      <c r="D2529">
        <v>1020630000</v>
      </c>
      <c r="E2529" t="s">
        <v>1775</v>
      </c>
      <c r="F2529" t="s">
        <v>1776</v>
      </c>
      <c r="G2529" t="s">
        <v>1777</v>
      </c>
      <c r="H2529">
        <v>6598</v>
      </c>
      <c r="I2529">
        <v>187089.85</v>
      </c>
      <c r="J2529">
        <v>311</v>
      </c>
      <c r="K2529">
        <v>0</v>
      </c>
      <c r="L2529">
        <v>86</v>
      </c>
      <c r="M2529">
        <v>140</v>
      </c>
      <c r="N2529">
        <v>34</v>
      </c>
      <c r="O2529">
        <v>2</v>
      </c>
      <c r="P2529">
        <v>2</v>
      </c>
      <c r="Q2529">
        <v>3</v>
      </c>
      <c r="R2529">
        <v>5</v>
      </c>
      <c r="S2529">
        <v>3</v>
      </c>
      <c r="T2529">
        <v>423</v>
      </c>
      <c r="U2529">
        <v>1112</v>
      </c>
      <c r="V2529">
        <v>187089.85</v>
      </c>
      <c r="W2529" t="b">
        <f t="shared" si="39"/>
        <v>1</v>
      </c>
    </row>
    <row r="2530" spans="1:23" x14ac:dyDescent="0.25">
      <c r="A2530">
        <v>202310</v>
      </c>
      <c r="B2530" t="s">
        <v>325</v>
      </c>
      <c r="C2530" t="s">
        <v>326</v>
      </c>
      <c r="D2530">
        <v>8461040001</v>
      </c>
      <c r="E2530" t="s">
        <v>12311</v>
      </c>
      <c r="F2530" t="s">
        <v>12312</v>
      </c>
      <c r="G2530" t="s">
        <v>12313</v>
      </c>
      <c r="H2530">
        <v>6599</v>
      </c>
      <c r="I2530">
        <v>286618.56</v>
      </c>
      <c r="J2530">
        <v>546</v>
      </c>
      <c r="K2530">
        <v>0</v>
      </c>
      <c r="L2530">
        <v>0</v>
      </c>
      <c r="M2530">
        <v>59</v>
      </c>
      <c r="N2530">
        <v>47</v>
      </c>
      <c r="O2530">
        <v>20</v>
      </c>
      <c r="P2530">
        <v>0</v>
      </c>
      <c r="Q2530">
        <v>19</v>
      </c>
      <c r="R2530">
        <v>15</v>
      </c>
      <c r="S2530">
        <v>0</v>
      </c>
      <c r="T2530">
        <v>302</v>
      </c>
      <c r="U2530">
        <v>1232</v>
      </c>
      <c r="V2530">
        <v>286618.56</v>
      </c>
      <c r="W2530" t="b">
        <f t="shared" si="39"/>
        <v>1</v>
      </c>
    </row>
    <row r="2531" spans="1:23" x14ac:dyDescent="0.25">
      <c r="A2531">
        <v>202310</v>
      </c>
      <c r="B2531" t="s">
        <v>158</v>
      </c>
      <c r="C2531" t="s">
        <v>159</v>
      </c>
      <c r="D2531">
        <v>7320520006</v>
      </c>
      <c r="E2531" t="s">
        <v>10338</v>
      </c>
      <c r="F2531" t="s">
        <v>12757</v>
      </c>
      <c r="G2531" t="s">
        <v>12758</v>
      </c>
      <c r="H2531">
        <v>6600</v>
      </c>
      <c r="I2531">
        <v>194812.73</v>
      </c>
      <c r="J2531">
        <v>593.20000000000005</v>
      </c>
      <c r="K2531">
        <v>1</v>
      </c>
      <c r="L2531">
        <v>0</v>
      </c>
      <c r="M2531">
        <v>133</v>
      </c>
      <c r="N2531">
        <v>21</v>
      </c>
      <c r="O2531">
        <v>26</v>
      </c>
      <c r="P2531">
        <v>1</v>
      </c>
      <c r="Q2531">
        <v>22</v>
      </c>
      <c r="R2531">
        <v>1</v>
      </c>
      <c r="S2531">
        <v>0</v>
      </c>
      <c r="T2531">
        <v>660</v>
      </c>
      <c r="U2531">
        <v>1305</v>
      </c>
      <c r="V2531">
        <v>194812.73</v>
      </c>
      <c r="W2531" t="b">
        <f t="shared" si="39"/>
        <v>1</v>
      </c>
    </row>
    <row r="2532" spans="1:23" x14ac:dyDescent="0.25">
      <c r="A2532">
        <v>202310</v>
      </c>
      <c r="B2532" t="s">
        <v>190</v>
      </c>
      <c r="C2532" t="s">
        <v>191</v>
      </c>
      <c r="D2532">
        <v>7668950005</v>
      </c>
      <c r="E2532" t="s">
        <v>13390</v>
      </c>
      <c r="F2532" t="s">
        <v>13397</v>
      </c>
      <c r="G2532" t="s">
        <v>3252</v>
      </c>
      <c r="H2532">
        <v>6600</v>
      </c>
      <c r="I2532">
        <v>247298.82</v>
      </c>
      <c r="J2532">
        <v>115.6</v>
      </c>
      <c r="K2532">
        <v>0</v>
      </c>
      <c r="L2532">
        <v>0</v>
      </c>
      <c r="M2532">
        <v>17</v>
      </c>
      <c r="N2532">
        <v>5</v>
      </c>
      <c r="O2532">
        <v>4</v>
      </c>
      <c r="P2532">
        <v>0</v>
      </c>
      <c r="Q2532">
        <v>5</v>
      </c>
      <c r="R2532">
        <v>3</v>
      </c>
      <c r="S2532">
        <v>0</v>
      </c>
      <c r="T2532">
        <v>176</v>
      </c>
      <c r="U2532">
        <v>823</v>
      </c>
      <c r="V2532">
        <v>247298.82</v>
      </c>
      <c r="W2532" t="b">
        <f t="shared" si="39"/>
        <v>1</v>
      </c>
    </row>
    <row r="2533" spans="1:23" x14ac:dyDescent="0.25">
      <c r="A2533">
        <v>202310</v>
      </c>
      <c r="B2533" t="s">
        <v>395</v>
      </c>
      <c r="C2533" t="s">
        <v>396</v>
      </c>
      <c r="D2533">
        <v>1080220004</v>
      </c>
      <c r="E2533" t="s">
        <v>3060</v>
      </c>
      <c r="F2533" t="s">
        <v>3067</v>
      </c>
      <c r="G2533" t="s">
        <v>3068</v>
      </c>
      <c r="H2533">
        <v>6618</v>
      </c>
      <c r="I2533">
        <v>229078.57</v>
      </c>
      <c r="J2533">
        <v>647.6</v>
      </c>
      <c r="K2533">
        <v>0</v>
      </c>
      <c r="L2533">
        <v>0</v>
      </c>
      <c r="M2533">
        <v>130</v>
      </c>
      <c r="N2533">
        <v>53</v>
      </c>
      <c r="O2533">
        <v>29</v>
      </c>
      <c r="P2533">
        <v>0</v>
      </c>
      <c r="Q2533">
        <v>16</v>
      </c>
      <c r="R2533">
        <v>18</v>
      </c>
      <c r="S2533">
        <v>1</v>
      </c>
      <c r="T2533">
        <v>541</v>
      </c>
      <c r="U2533">
        <v>1511</v>
      </c>
      <c r="V2533">
        <v>229078.57</v>
      </c>
      <c r="W2533" t="b">
        <f t="shared" si="39"/>
        <v>1</v>
      </c>
    </row>
    <row r="2534" spans="1:23" x14ac:dyDescent="0.25">
      <c r="A2534">
        <v>202310</v>
      </c>
      <c r="B2534" t="s">
        <v>182</v>
      </c>
      <c r="C2534" t="s">
        <v>183</v>
      </c>
      <c r="D2534">
        <v>1444790001</v>
      </c>
      <c r="E2534" t="s">
        <v>5425</v>
      </c>
      <c r="F2534" t="s">
        <v>5426</v>
      </c>
      <c r="G2534" t="s">
        <v>5427</v>
      </c>
      <c r="H2534">
        <v>6622</v>
      </c>
      <c r="I2534">
        <v>220453.53</v>
      </c>
      <c r="J2534">
        <v>710.8</v>
      </c>
      <c r="K2534">
        <v>0</v>
      </c>
      <c r="L2534">
        <v>0</v>
      </c>
      <c r="M2534">
        <v>271</v>
      </c>
      <c r="N2534">
        <v>65</v>
      </c>
      <c r="O2534">
        <v>13</v>
      </c>
      <c r="P2534">
        <v>1</v>
      </c>
      <c r="Q2534">
        <v>11</v>
      </c>
      <c r="R2534">
        <v>34</v>
      </c>
      <c r="S2534">
        <v>0</v>
      </c>
      <c r="T2534">
        <v>1045</v>
      </c>
      <c r="U2534">
        <v>1601</v>
      </c>
      <c r="V2534">
        <v>220453.53</v>
      </c>
      <c r="W2534" t="b">
        <f t="shared" si="39"/>
        <v>1</v>
      </c>
    </row>
    <row r="2535" spans="1:23" x14ac:dyDescent="0.25">
      <c r="A2535">
        <v>202310</v>
      </c>
      <c r="B2535" t="s">
        <v>145</v>
      </c>
      <c r="C2535" t="s">
        <v>146</v>
      </c>
      <c r="D2535">
        <v>2619630001</v>
      </c>
      <c r="E2535" t="s">
        <v>9732</v>
      </c>
      <c r="F2535" t="s">
        <v>9733</v>
      </c>
      <c r="G2535" t="s">
        <v>888</v>
      </c>
      <c r="H2535">
        <v>6625</v>
      </c>
      <c r="I2535">
        <v>242274.44</v>
      </c>
      <c r="J2535">
        <v>518.79999999999995</v>
      </c>
      <c r="K2535">
        <v>0</v>
      </c>
      <c r="L2535">
        <v>0</v>
      </c>
      <c r="M2535">
        <v>236</v>
      </c>
      <c r="N2535">
        <v>35</v>
      </c>
      <c r="O2535">
        <v>13</v>
      </c>
      <c r="P2535">
        <v>0</v>
      </c>
      <c r="Q2535">
        <v>7</v>
      </c>
      <c r="R2535">
        <v>24</v>
      </c>
      <c r="S2535">
        <v>0</v>
      </c>
      <c r="T2535">
        <v>1038</v>
      </c>
      <c r="U2535">
        <v>1275</v>
      </c>
      <c r="V2535">
        <v>242274.44</v>
      </c>
      <c r="W2535" t="b">
        <f t="shared" si="39"/>
        <v>1</v>
      </c>
    </row>
    <row r="2536" spans="1:23" x14ac:dyDescent="0.25">
      <c r="A2536">
        <v>202310</v>
      </c>
      <c r="B2536" t="s">
        <v>510</v>
      </c>
      <c r="C2536" t="s">
        <v>511</v>
      </c>
      <c r="D2536">
        <v>1016510000</v>
      </c>
      <c r="E2536" t="s">
        <v>1507</v>
      </c>
      <c r="F2536" t="s">
        <v>1508</v>
      </c>
      <c r="G2536" t="s">
        <v>1509</v>
      </c>
      <c r="H2536">
        <v>6633</v>
      </c>
      <c r="I2536">
        <v>474963.67</v>
      </c>
      <c r="J2536">
        <v>404.6</v>
      </c>
      <c r="K2536">
        <v>0</v>
      </c>
      <c r="L2536">
        <v>0</v>
      </c>
      <c r="M2536">
        <v>1</v>
      </c>
      <c r="N2536">
        <v>22</v>
      </c>
      <c r="O2536">
        <v>2</v>
      </c>
      <c r="P2536">
        <v>0</v>
      </c>
      <c r="Q2536">
        <v>0</v>
      </c>
      <c r="R2536">
        <v>273</v>
      </c>
      <c r="S2536">
        <v>0</v>
      </c>
      <c r="T2536">
        <v>164</v>
      </c>
      <c r="U2536">
        <v>2918</v>
      </c>
      <c r="V2536">
        <v>1</v>
      </c>
      <c r="W2536" t="b">
        <f t="shared" si="39"/>
        <v>0</v>
      </c>
    </row>
    <row r="2537" spans="1:23" x14ac:dyDescent="0.25">
      <c r="A2537">
        <v>202310</v>
      </c>
      <c r="B2537" t="s">
        <v>62</v>
      </c>
      <c r="C2537" t="s">
        <v>63</v>
      </c>
      <c r="D2537">
        <v>9259930001</v>
      </c>
      <c r="E2537" t="s">
        <v>15169</v>
      </c>
      <c r="F2537" t="s">
        <v>3283</v>
      </c>
      <c r="G2537" t="s">
        <v>3284</v>
      </c>
      <c r="H2537">
        <v>6637</v>
      </c>
      <c r="I2537">
        <v>328002.92</v>
      </c>
      <c r="J2537">
        <v>572.6</v>
      </c>
      <c r="K2537">
        <v>0</v>
      </c>
      <c r="L2537">
        <v>0</v>
      </c>
      <c r="M2537">
        <v>105</v>
      </c>
      <c r="N2537">
        <v>95</v>
      </c>
      <c r="O2537">
        <v>19</v>
      </c>
      <c r="P2537">
        <v>0</v>
      </c>
      <c r="Q2537">
        <v>7</v>
      </c>
      <c r="R2537">
        <v>3</v>
      </c>
      <c r="S2537">
        <v>0</v>
      </c>
      <c r="T2537">
        <v>449</v>
      </c>
      <c r="U2537">
        <v>1735</v>
      </c>
      <c r="V2537">
        <v>328002.92</v>
      </c>
      <c r="W2537" t="b">
        <f t="shared" si="39"/>
        <v>1</v>
      </c>
    </row>
    <row r="2538" spans="1:23" x14ac:dyDescent="0.25">
      <c r="A2538">
        <v>202310</v>
      </c>
      <c r="B2538" t="s">
        <v>303</v>
      </c>
      <c r="C2538" t="s">
        <v>304</v>
      </c>
      <c r="D2538">
        <v>1361310001</v>
      </c>
      <c r="E2538" t="s">
        <v>4880</v>
      </c>
      <c r="F2538" t="s">
        <v>4881</v>
      </c>
      <c r="G2538" t="s">
        <v>4882</v>
      </c>
      <c r="H2538">
        <v>6638</v>
      </c>
      <c r="I2538">
        <v>208762.7</v>
      </c>
      <c r="J2538">
        <v>513.20000000000005</v>
      </c>
      <c r="K2538">
        <v>0</v>
      </c>
      <c r="L2538">
        <v>192.2</v>
      </c>
      <c r="M2538">
        <v>153</v>
      </c>
      <c r="N2538">
        <v>42</v>
      </c>
      <c r="O2538">
        <v>19</v>
      </c>
      <c r="P2538">
        <v>0</v>
      </c>
      <c r="Q2538">
        <v>10</v>
      </c>
      <c r="R2538">
        <v>16</v>
      </c>
      <c r="S2538">
        <v>0</v>
      </c>
      <c r="T2538">
        <v>1005</v>
      </c>
      <c r="U2538">
        <v>1785</v>
      </c>
      <c r="V2538">
        <v>208762.7</v>
      </c>
      <c r="W2538" t="b">
        <f t="shared" si="39"/>
        <v>1</v>
      </c>
    </row>
    <row r="2539" spans="1:23" x14ac:dyDescent="0.25">
      <c r="A2539">
        <v>202310</v>
      </c>
      <c r="B2539" t="s">
        <v>27</v>
      </c>
      <c r="C2539" t="s">
        <v>28</v>
      </c>
      <c r="D2539">
        <v>1767960001</v>
      </c>
      <c r="E2539" t="s">
        <v>7414</v>
      </c>
      <c r="F2539" t="s">
        <v>7415</v>
      </c>
      <c r="G2539" t="s">
        <v>7416</v>
      </c>
      <c r="H2539">
        <v>6642</v>
      </c>
      <c r="I2539">
        <v>285593.69</v>
      </c>
      <c r="J2539">
        <v>225</v>
      </c>
      <c r="K2539">
        <v>0</v>
      </c>
      <c r="L2539">
        <v>0</v>
      </c>
      <c r="M2539">
        <v>27</v>
      </c>
      <c r="N2539">
        <v>18</v>
      </c>
      <c r="O2539">
        <v>7</v>
      </c>
      <c r="P2539">
        <v>1</v>
      </c>
      <c r="Q2539">
        <v>7</v>
      </c>
      <c r="R2539">
        <v>15</v>
      </c>
      <c r="S2539">
        <v>0</v>
      </c>
      <c r="T2539">
        <v>380</v>
      </c>
      <c r="U2539">
        <v>1635</v>
      </c>
      <c r="V2539">
        <v>285593.69</v>
      </c>
      <c r="W2539" t="b">
        <f t="shared" si="39"/>
        <v>1</v>
      </c>
    </row>
    <row r="2540" spans="1:23" x14ac:dyDescent="0.25">
      <c r="A2540">
        <v>202310</v>
      </c>
      <c r="B2540" t="s">
        <v>127</v>
      </c>
      <c r="C2540" t="s">
        <v>128</v>
      </c>
      <c r="D2540">
        <v>1597860001</v>
      </c>
      <c r="E2540" t="s">
        <v>6325</v>
      </c>
      <c r="F2540" t="s">
        <v>6326</v>
      </c>
      <c r="G2540" t="s">
        <v>6327</v>
      </c>
      <c r="H2540">
        <v>6650</v>
      </c>
      <c r="I2540">
        <v>275868.40999999997</v>
      </c>
      <c r="J2540">
        <v>333</v>
      </c>
      <c r="K2540">
        <v>0</v>
      </c>
      <c r="L2540">
        <v>0</v>
      </c>
      <c r="M2540">
        <v>140</v>
      </c>
      <c r="N2540">
        <v>29</v>
      </c>
      <c r="O2540">
        <v>2</v>
      </c>
      <c r="P2540">
        <v>0</v>
      </c>
      <c r="Q2540">
        <v>5</v>
      </c>
      <c r="R2540">
        <v>30</v>
      </c>
      <c r="S2540">
        <v>0</v>
      </c>
      <c r="T2540">
        <v>459</v>
      </c>
      <c r="U2540">
        <v>1812</v>
      </c>
      <c r="V2540">
        <v>275868.40999999997</v>
      </c>
      <c r="W2540" t="b">
        <f t="shared" si="39"/>
        <v>1</v>
      </c>
    </row>
    <row r="2541" spans="1:23" x14ac:dyDescent="0.25">
      <c r="A2541">
        <v>202310</v>
      </c>
      <c r="B2541" t="s">
        <v>190</v>
      </c>
      <c r="C2541" t="s">
        <v>191</v>
      </c>
      <c r="D2541">
        <v>7427320001</v>
      </c>
      <c r="E2541" t="s">
        <v>12961</v>
      </c>
      <c r="F2541" t="s">
        <v>12962</v>
      </c>
      <c r="G2541" t="s">
        <v>12963</v>
      </c>
      <c r="H2541">
        <v>6652</v>
      </c>
      <c r="I2541">
        <v>210971.69</v>
      </c>
      <c r="J2541">
        <v>547.20000000000005</v>
      </c>
      <c r="K2541">
        <v>0</v>
      </c>
      <c r="L2541">
        <v>0</v>
      </c>
      <c r="M2541">
        <v>22</v>
      </c>
      <c r="N2541">
        <v>67</v>
      </c>
      <c r="O2541">
        <v>18</v>
      </c>
      <c r="P2541">
        <v>2</v>
      </c>
      <c r="Q2541">
        <v>17</v>
      </c>
      <c r="R2541">
        <v>11</v>
      </c>
      <c r="S2541">
        <v>0</v>
      </c>
      <c r="T2541">
        <v>368</v>
      </c>
      <c r="U2541">
        <v>819</v>
      </c>
      <c r="V2541">
        <v>210971.69</v>
      </c>
      <c r="W2541" t="b">
        <f t="shared" si="39"/>
        <v>1</v>
      </c>
    </row>
    <row r="2542" spans="1:23" x14ac:dyDescent="0.25">
      <c r="A2542">
        <v>202310</v>
      </c>
      <c r="B2542" t="s">
        <v>22</v>
      </c>
      <c r="C2542" t="s">
        <v>23</v>
      </c>
      <c r="D2542">
        <v>1898710001</v>
      </c>
      <c r="E2542" t="s">
        <v>8157</v>
      </c>
      <c r="F2542" t="s">
        <v>8158</v>
      </c>
      <c r="G2542" t="s">
        <v>8159</v>
      </c>
      <c r="H2542">
        <v>6652</v>
      </c>
      <c r="I2542">
        <v>272824.98</v>
      </c>
      <c r="J2542">
        <v>575</v>
      </c>
      <c r="K2542">
        <v>0</v>
      </c>
      <c r="L2542">
        <v>0</v>
      </c>
      <c r="M2542">
        <v>68</v>
      </c>
      <c r="N2542">
        <v>34</v>
      </c>
      <c r="O2542">
        <v>63</v>
      </c>
      <c r="P2542">
        <v>0</v>
      </c>
      <c r="Q2542">
        <v>6</v>
      </c>
      <c r="R2542">
        <v>15</v>
      </c>
      <c r="S2542">
        <v>0</v>
      </c>
      <c r="T2542">
        <v>140</v>
      </c>
      <c r="U2542">
        <v>798</v>
      </c>
      <c r="V2542">
        <v>272824.98</v>
      </c>
      <c r="W2542" t="b">
        <f t="shared" si="39"/>
        <v>1</v>
      </c>
    </row>
    <row r="2543" spans="1:23" x14ac:dyDescent="0.25">
      <c r="A2543">
        <v>202310</v>
      </c>
      <c r="B2543" t="s">
        <v>113</v>
      </c>
      <c r="C2543" t="s">
        <v>114</v>
      </c>
      <c r="D2543">
        <v>1013380073</v>
      </c>
      <c r="E2543" t="s">
        <v>54</v>
      </c>
      <c r="F2543" t="s">
        <v>1026</v>
      </c>
      <c r="G2543" t="s">
        <v>1025</v>
      </c>
      <c r="H2543">
        <v>6653</v>
      </c>
      <c r="I2543">
        <v>221838.84</v>
      </c>
      <c r="J2543">
        <v>51.6</v>
      </c>
      <c r="K2543">
        <v>0</v>
      </c>
      <c r="L2543">
        <v>0</v>
      </c>
      <c r="M2543">
        <v>0</v>
      </c>
      <c r="N2543">
        <v>0</v>
      </c>
      <c r="O2543">
        <v>0</v>
      </c>
      <c r="P2543">
        <v>0</v>
      </c>
      <c r="Q2543">
        <v>0</v>
      </c>
      <c r="R2543">
        <v>43</v>
      </c>
      <c r="S2543">
        <v>0</v>
      </c>
      <c r="T2543">
        <v>27</v>
      </c>
      <c r="U2543">
        <v>519</v>
      </c>
      <c r="V2543">
        <v>221838.84</v>
      </c>
      <c r="W2543" t="b">
        <f t="shared" si="39"/>
        <v>1</v>
      </c>
    </row>
    <row r="2544" spans="1:23" x14ac:dyDescent="0.25">
      <c r="A2544">
        <v>202310</v>
      </c>
      <c r="B2544" t="s">
        <v>93</v>
      </c>
      <c r="C2544" t="s">
        <v>94</v>
      </c>
      <c r="D2544">
        <v>8139230001</v>
      </c>
      <c r="E2544" t="s">
        <v>13844</v>
      </c>
      <c r="F2544" t="s">
        <v>13845</v>
      </c>
      <c r="G2544" t="s">
        <v>13846</v>
      </c>
      <c r="H2544">
        <v>6659</v>
      </c>
      <c r="I2544">
        <v>281498.40999999997</v>
      </c>
      <c r="J2544">
        <v>95.2</v>
      </c>
      <c r="K2544">
        <v>0</v>
      </c>
      <c r="L2544">
        <v>0</v>
      </c>
      <c r="M2544">
        <v>8</v>
      </c>
      <c r="N2544">
        <v>11</v>
      </c>
      <c r="O2544">
        <v>1</v>
      </c>
      <c r="P2544">
        <v>0</v>
      </c>
      <c r="Q2544">
        <v>4</v>
      </c>
      <c r="R2544">
        <v>1</v>
      </c>
      <c r="S2544">
        <v>0</v>
      </c>
      <c r="T2544">
        <v>217</v>
      </c>
      <c r="U2544">
        <v>728</v>
      </c>
      <c r="V2544">
        <v>281498.40999999997</v>
      </c>
      <c r="W2544" t="b">
        <f t="shared" si="39"/>
        <v>1</v>
      </c>
    </row>
    <row r="2545" spans="1:23" x14ac:dyDescent="0.25">
      <c r="A2545">
        <v>202310</v>
      </c>
      <c r="B2545" t="s">
        <v>190</v>
      </c>
      <c r="C2545" t="s">
        <v>191</v>
      </c>
      <c r="D2545">
        <v>8412420001</v>
      </c>
      <c r="E2545" t="s">
        <v>14269</v>
      </c>
      <c r="F2545" t="s">
        <v>14270</v>
      </c>
      <c r="G2545" t="s">
        <v>14271</v>
      </c>
      <c r="H2545">
        <v>6663</v>
      </c>
      <c r="I2545">
        <v>226552</v>
      </c>
      <c r="J2545">
        <v>723</v>
      </c>
      <c r="K2545">
        <v>0</v>
      </c>
      <c r="L2545">
        <v>0</v>
      </c>
      <c r="M2545">
        <v>151</v>
      </c>
      <c r="N2545">
        <v>74</v>
      </c>
      <c r="O2545">
        <v>52</v>
      </c>
      <c r="P2545">
        <v>0</v>
      </c>
      <c r="Q2545">
        <v>6</v>
      </c>
      <c r="R2545">
        <v>15</v>
      </c>
      <c r="S2545">
        <v>0</v>
      </c>
      <c r="T2545">
        <v>585</v>
      </c>
      <c r="U2545">
        <v>1587</v>
      </c>
      <c r="V2545">
        <v>226552</v>
      </c>
      <c r="W2545" t="b">
        <f t="shared" si="39"/>
        <v>1</v>
      </c>
    </row>
    <row r="2546" spans="1:23" x14ac:dyDescent="0.25">
      <c r="A2546">
        <v>202310</v>
      </c>
      <c r="B2546" t="s">
        <v>57</v>
      </c>
      <c r="C2546" t="s">
        <v>58</v>
      </c>
      <c r="D2546">
        <v>2641130001</v>
      </c>
      <c r="E2546" t="s">
        <v>9779</v>
      </c>
      <c r="F2546" t="s">
        <v>9780</v>
      </c>
      <c r="G2546" t="s">
        <v>9781</v>
      </c>
      <c r="H2546">
        <v>6666</v>
      </c>
      <c r="I2546">
        <v>217453.15</v>
      </c>
      <c r="J2546">
        <v>238</v>
      </c>
      <c r="K2546">
        <v>0</v>
      </c>
      <c r="L2546">
        <v>0</v>
      </c>
      <c r="M2546">
        <v>113</v>
      </c>
      <c r="N2546">
        <v>18</v>
      </c>
      <c r="O2546">
        <v>7</v>
      </c>
      <c r="P2546">
        <v>0</v>
      </c>
      <c r="Q2546">
        <v>3</v>
      </c>
      <c r="R2546">
        <v>0</v>
      </c>
      <c r="S2546">
        <v>0</v>
      </c>
      <c r="T2546">
        <v>642</v>
      </c>
      <c r="U2546">
        <v>1269</v>
      </c>
      <c r="V2546">
        <v>217453.15</v>
      </c>
      <c r="W2546" t="b">
        <f t="shared" si="39"/>
        <v>1</v>
      </c>
    </row>
    <row r="2547" spans="1:23" x14ac:dyDescent="0.25">
      <c r="A2547">
        <v>202310</v>
      </c>
      <c r="B2547" t="s">
        <v>325</v>
      </c>
      <c r="C2547" t="s">
        <v>326</v>
      </c>
      <c r="D2547">
        <v>3289950002</v>
      </c>
      <c r="E2547" t="s">
        <v>10446</v>
      </c>
      <c r="F2547" t="s">
        <v>10447</v>
      </c>
      <c r="G2547" t="s">
        <v>10448</v>
      </c>
      <c r="H2547">
        <v>6668</v>
      </c>
      <c r="I2547">
        <v>246037.57</v>
      </c>
      <c r="J2547">
        <v>723.2</v>
      </c>
      <c r="K2547">
        <v>0</v>
      </c>
      <c r="L2547">
        <v>0</v>
      </c>
      <c r="M2547">
        <v>90</v>
      </c>
      <c r="N2547">
        <v>44</v>
      </c>
      <c r="O2547">
        <v>35</v>
      </c>
      <c r="P2547">
        <v>8</v>
      </c>
      <c r="Q2547">
        <v>20</v>
      </c>
      <c r="R2547">
        <v>21</v>
      </c>
      <c r="S2547">
        <v>5</v>
      </c>
      <c r="T2547">
        <v>422</v>
      </c>
      <c r="U2547">
        <v>1685</v>
      </c>
      <c r="V2547">
        <v>246037.57</v>
      </c>
      <c r="W2547" t="b">
        <f t="shared" si="39"/>
        <v>1</v>
      </c>
    </row>
    <row r="2548" spans="1:23" x14ac:dyDescent="0.25">
      <c r="A2548">
        <v>202310</v>
      </c>
      <c r="B2548" t="s">
        <v>276</v>
      </c>
      <c r="C2548" t="s">
        <v>277</v>
      </c>
      <c r="D2548">
        <v>1003590000</v>
      </c>
      <c r="E2548" t="s">
        <v>330</v>
      </c>
      <c r="F2548" t="s">
        <v>331</v>
      </c>
      <c r="G2548" t="s">
        <v>332</v>
      </c>
      <c r="H2548">
        <v>6671</v>
      </c>
      <c r="I2548">
        <v>201720.71</v>
      </c>
      <c r="J2548">
        <v>13</v>
      </c>
      <c r="K2548">
        <v>0</v>
      </c>
      <c r="L2548">
        <v>0</v>
      </c>
      <c r="M2548">
        <v>7</v>
      </c>
      <c r="N2548">
        <v>2</v>
      </c>
      <c r="O2548">
        <v>0</v>
      </c>
      <c r="P2548">
        <v>0</v>
      </c>
      <c r="Q2548">
        <v>0</v>
      </c>
      <c r="R2548">
        <v>0</v>
      </c>
      <c r="S2548">
        <v>0</v>
      </c>
      <c r="T2548">
        <v>719</v>
      </c>
      <c r="U2548">
        <v>1686</v>
      </c>
      <c r="V2548">
        <v>201720.71</v>
      </c>
      <c r="W2548" t="b">
        <f t="shared" si="39"/>
        <v>1</v>
      </c>
    </row>
    <row r="2549" spans="1:23" x14ac:dyDescent="0.25">
      <c r="A2549">
        <v>202310</v>
      </c>
      <c r="B2549" t="s">
        <v>236</v>
      </c>
      <c r="C2549" t="s">
        <v>237</v>
      </c>
      <c r="D2549">
        <v>7413960001</v>
      </c>
      <c r="E2549" t="s">
        <v>6817</v>
      </c>
      <c r="F2549" t="s">
        <v>12183</v>
      </c>
      <c r="G2549" t="s">
        <v>12184</v>
      </c>
      <c r="H2549">
        <v>6679</v>
      </c>
      <c r="I2549">
        <v>210813.8</v>
      </c>
      <c r="J2549">
        <v>484.4</v>
      </c>
      <c r="K2549">
        <v>0</v>
      </c>
      <c r="L2549">
        <v>0</v>
      </c>
      <c r="M2549">
        <v>197</v>
      </c>
      <c r="N2549">
        <v>59</v>
      </c>
      <c r="O2549">
        <v>12</v>
      </c>
      <c r="P2549">
        <v>0</v>
      </c>
      <c r="Q2549">
        <v>2</v>
      </c>
      <c r="R2549">
        <v>12</v>
      </c>
      <c r="S2549">
        <v>1</v>
      </c>
      <c r="T2549">
        <v>627</v>
      </c>
      <c r="U2549">
        <v>1427</v>
      </c>
      <c r="V2549">
        <v>210813.8</v>
      </c>
      <c r="W2549" t="b">
        <f t="shared" si="39"/>
        <v>1</v>
      </c>
    </row>
    <row r="2550" spans="1:23" x14ac:dyDescent="0.25">
      <c r="A2550">
        <v>202310</v>
      </c>
      <c r="B2550" t="s">
        <v>145</v>
      </c>
      <c r="C2550" t="s">
        <v>146</v>
      </c>
      <c r="D2550">
        <v>1405110001</v>
      </c>
      <c r="E2550" t="s">
        <v>1440</v>
      </c>
      <c r="F2550" t="s">
        <v>5203</v>
      </c>
      <c r="G2550" t="s">
        <v>5204</v>
      </c>
      <c r="H2550">
        <v>6699</v>
      </c>
      <c r="I2550">
        <v>254987.18</v>
      </c>
      <c r="J2550">
        <v>697.2</v>
      </c>
      <c r="K2550">
        <v>0</v>
      </c>
      <c r="L2550">
        <v>0</v>
      </c>
      <c r="M2550">
        <v>267</v>
      </c>
      <c r="N2550">
        <v>42</v>
      </c>
      <c r="O2550">
        <v>21</v>
      </c>
      <c r="P2550">
        <v>0</v>
      </c>
      <c r="Q2550">
        <v>12</v>
      </c>
      <c r="R2550">
        <v>46</v>
      </c>
      <c r="S2550">
        <v>0</v>
      </c>
      <c r="T2550">
        <v>932</v>
      </c>
      <c r="U2550">
        <v>895</v>
      </c>
      <c r="V2550">
        <v>254987.18</v>
      </c>
      <c r="W2550" t="b">
        <f t="shared" si="39"/>
        <v>1</v>
      </c>
    </row>
    <row r="2551" spans="1:23" x14ac:dyDescent="0.25">
      <c r="A2551">
        <v>202310</v>
      </c>
      <c r="B2551" t="s">
        <v>395</v>
      </c>
      <c r="C2551" t="s">
        <v>396</v>
      </c>
      <c r="D2551">
        <v>1926430001</v>
      </c>
      <c r="E2551" t="s">
        <v>8345</v>
      </c>
      <c r="F2551" t="s">
        <v>8346</v>
      </c>
      <c r="G2551" t="s">
        <v>2143</v>
      </c>
      <c r="H2551">
        <v>6699</v>
      </c>
      <c r="I2551">
        <v>268678.03999999998</v>
      </c>
      <c r="J2551">
        <v>558.6</v>
      </c>
      <c r="K2551">
        <v>0</v>
      </c>
      <c r="L2551">
        <v>0</v>
      </c>
      <c r="M2551">
        <v>181</v>
      </c>
      <c r="N2551">
        <v>87</v>
      </c>
      <c r="O2551">
        <v>7</v>
      </c>
      <c r="P2551">
        <v>0</v>
      </c>
      <c r="Q2551">
        <v>5</v>
      </c>
      <c r="R2551">
        <v>18</v>
      </c>
      <c r="S2551">
        <v>0</v>
      </c>
      <c r="T2551">
        <v>391</v>
      </c>
      <c r="U2551">
        <v>1599</v>
      </c>
      <c r="V2551">
        <v>268678.03999999998</v>
      </c>
      <c r="W2551" t="b">
        <f t="shared" si="39"/>
        <v>1</v>
      </c>
    </row>
    <row r="2552" spans="1:23" x14ac:dyDescent="0.25">
      <c r="A2552">
        <v>202310</v>
      </c>
      <c r="B2552" t="s">
        <v>93</v>
      </c>
      <c r="C2552" t="s">
        <v>94</v>
      </c>
      <c r="D2552">
        <v>3436330003</v>
      </c>
      <c r="E2552" t="s">
        <v>10826</v>
      </c>
      <c r="F2552" t="s">
        <v>10827</v>
      </c>
      <c r="G2552" t="s">
        <v>10828</v>
      </c>
      <c r="H2552">
        <v>6700</v>
      </c>
      <c r="I2552">
        <v>197795.99</v>
      </c>
      <c r="J2552">
        <v>635.20000000000005</v>
      </c>
      <c r="K2552">
        <v>0</v>
      </c>
      <c r="L2552">
        <v>0</v>
      </c>
      <c r="M2552">
        <v>52</v>
      </c>
      <c r="N2552">
        <v>5</v>
      </c>
      <c r="O2552">
        <v>51</v>
      </c>
      <c r="P2552">
        <v>0</v>
      </c>
      <c r="Q2552">
        <v>24</v>
      </c>
      <c r="R2552">
        <v>21</v>
      </c>
      <c r="S2552">
        <v>0</v>
      </c>
      <c r="T2552">
        <v>202</v>
      </c>
      <c r="U2552">
        <v>1466</v>
      </c>
      <c r="V2552">
        <v>197795.99</v>
      </c>
      <c r="W2552" t="b">
        <f t="shared" si="39"/>
        <v>1</v>
      </c>
    </row>
    <row r="2553" spans="1:23" x14ac:dyDescent="0.25">
      <c r="A2553">
        <v>202310</v>
      </c>
      <c r="B2553" t="s">
        <v>190</v>
      </c>
      <c r="C2553" t="s">
        <v>191</v>
      </c>
      <c r="D2553">
        <v>1946620001</v>
      </c>
      <c r="E2553" t="s">
        <v>8466</v>
      </c>
      <c r="F2553" t="s">
        <v>8467</v>
      </c>
      <c r="G2553" t="s">
        <v>8468</v>
      </c>
      <c r="H2553">
        <v>6703</v>
      </c>
      <c r="I2553">
        <v>215015.16</v>
      </c>
      <c r="J2553">
        <v>707.4</v>
      </c>
      <c r="K2553">
        <v>0</v>
      </c>
      <c r="L2553">
        <v>0</v>
      </c>
      <c r="M2553">
        <v>61</v>
      </c>
      <c r="N2553">
        <v>10</v>
      </c>
      <c r="O2553">
        <v>70</v>
      </c>
      <c r="P2553">
        <v>0</v>
      </c>
      <c r="Q2553">
        <v>22</v>
      </c>
      <c r="R2553">
        <v>2</v>
      </c>
      <c r="S2553">
        <v>0</v>
      </c>
      <c r="T2553">
        <v>492</v>
      </c>
      <c r="U2553">
        <v>626</v>
      </c>
      <c r="V2553">
        <v>215015.16</v>
      </c>
      <c r="W2553" t="b">
        <f t="shared" si="39"/>
        <v>1</v>
      </c>
    </row>
    <row r="2554" spans="1:23" x14ac:dyDescent="0.25">
      <c r="A2554">
        <v>202310</v>
      </c>
      <c r="B2554" t="s">
        <v>108</v>
      </c>
      <c r="C2554" t="s">
        <v>109</v>
      </c>
      <c r="D2554">
        <v>5765300001</v>
      </c>
      <c r="E2554" t="s">
        <v>11504</v>
      </c>
      <c r="F2554" t="s">
        <v>11505</v>
      </c>
      <c r="G2554" t="s">
        <v>11209</v>
      </c>
      <c r="H2554">
        <v>6708</v>
      </c>
      <c r="I2554">
        <v>268407.87</v>
      </c>
      <c r="J2554">
        <v>527.20000000000005</v>
      </c>
      <c r="K2554">
        <v>0</v>
      </c>
      <c r="L2554">
        <v>132.4</v>
      </c>
      <c r="M2554">
        <v>205</v>
      </c>
      <c r="N2554">
        <v>47</v>
      </c>
      <c r="O2554">
        <v>6</v>
      </c>
      <c r="P2554">
        <v>0</v>
      </c>
      <c r="Q2554">
        <v>9</v>
      </c>
      <c r="R2554">
        <v>36</v>
      </c>
      <c r="S2554">
        <v>0</v>
      </c>
      <c r="T2554">
        <v>775</v>
      </c>
      <c r="U2554">
        <v>2397</v>
      </c>
      <c r="V2554">
        <v>268407.87</v>
      </c>
      <c r="W2554" t="b">
        <f t="shared" si="39"/>
        <v>1</v>
      </c>
    </row>
    <row r="2555" spans="1:23" x14ac:dyDescent="0.25">
      <c r="A2555">
        <v>202310</v>
      </c>
      <c r="B2555" t="s">
        <v>145</v>
      </c>
      <c r="C2555" t="s">
        <v>146</v>
      </c>
      <c r="D2555">
        <v>3052940001</v>
      </c>
      <c r="E2555" t="s">
        <v>10079</v>
      </c>
      <c r="F2555" t="s">
        <v>10080</v>
      </c>
      <c r="G2555" t="s">
        <v>852</v>
      </c>
      <c r="H2555">
        <v>6720</v>
      </c>
      <c r="I2555">
        <v>223823.03</v>
      </c>
      <c r="J2555">
        <v>216</v>
      </c>
      <c r="K2555">
        <v>0</v>
      </c>
      <c r="L2555">
        <v>0</v>
      </c>
      <c r="M2555">
        <v>91</v>
      </c>
      <c r="N2555">
        <v>14</v>
      </c>
      <c r="O2555">
        <v>1</v>
      </c>
      <c r="P2555">
        <v>0</v>
      </c>
      <c r="Q2555">
        <v>5</v>
      </c>
      <c r="R2555">
        <v>15</v>
      </c>
      <c r="S2555">
        <v>0</v>
      </c>
      <c r="T2555">
        <v>193</v>
      </c>
      <c r="U2555">
        <v>997</v>
      </c>
      <c r="V2555">
        <v>223823.03</v>
      </c>
      <c r="W2555" t="b">
        <f t="shared" si="39"/>
        <v>1</v>
      </c>
    </row>
    <row r="2556" spans="1:23" x14ac:dyDescent="0.25">
      <c r="A2556">
        <v>202310</v>
      </c>
      <c r="B2556" t="s">
        <v>108</v>
      </c>
      <c r="C2556" t="s">
        <v>109</v>
      </c>
      <c r="D2556">
        <v>8257430001</v>
      </c>
      <c r="E2556" t="s">
        <v>14008</v>
      </c>
      <c r="F2556" t="s">
        <v>1755</v>
      </c>
      <c r="G2556" t="s">
        <v>1756</v>
      </c>
      <c r="H2556">
        <v>6723</v>
      </c>
      <c r="I2556">
        <v>197978.6</v>
      </c>
      <c r="J2556">
        <v>451.4</v>
      </c>
      <c r="K2556">
        <v>0</v>
      </c>
      <c r="L2556">
        <v>0</v>
      </c>
      <c r="M2556">
        <v>173</v>
      </c>
      <c r="N2556">
        <v>31</v>
      </c>
      <c r="O2556">
        <v>15</v>
      </c>
      <c r="P2556">
        <v>0</v>
      </c>
      <c r="Q2556">
        <v>8</v>
      </c>
      <c r="R2556">
        <v>12</v>
      </c>
      <c r="S2556">
        <v>0</v>
      </c>
      <c r="T2556">
        <v>295</v>
      </c>
      <c r="U2556">
        <v>1462</v>
      </c>
      <c r="V2556">
        <v>197978.6</v>
      </c>
      <c r="W2556" t="b">
        <f t="shared" si="39"/>
        <v>1</v>
      </c>
    </row>
    <row r="2557" spans="1:23" x14ac:dyDescent="0.25">
      <c r="A2557">
        <v>202310</v>
      </c>
      <c r="B2557" t="s">
        <v>236</v>
      </c>
      <c r="C2557" t="s">
        <v>237</v>
      </c>
      <c r="D2557">
        <v>1755520001</v>
      </c>
      <c r="E2557" t="s">
        <v>7315</v>
      </c>
      <c r="F2557" t="s">
        <v>7316</v>
      </c>
      <c r="G2557" t="s">
        <v>7317</v>
      </c>
      <c r="H2557">
        <v>6724</v>
      </c>
      <c r="I2557">
        <v>212632.32000000001</v>
      </c>
      <c r="J2557">
        <v>414</v>
      </c>
      <c r="K2557">
        <v>0</v>
      </c>
      <c r="L2557">
        <v>0</v>
      </c>
      <c r="M2557">
        <v>104</v>
      </c>
      <c r="N2557">
        <v>34</v>
      </c>
      <c r="O2557">
        <v>9</v>
      </c>
      <c r="P2557">
        <v>1</v>
      </c>
      <c r="Q2557">
        <v>10</v>
      </c>
      <c r="R2557">
        <v>30</v>
      </c>
      <c r="S2557">
        <v>0</v>
      </c>
      <c r="T2557">
        <v>281</v>
      </c>
      <c r="U2557">
        <v>1222</v>
      </c>
      <c r="V2557">
        <v>212632.32000000001</v>
      </c>
      <c r="W2557" t="b">
        <f t="shared" si="39"/>
        <v>1</v>
      </c>
    </row>
    <row r="2558" spans="1:23" x14ac:dyDescent="0.25">
      <c r="A2558">
        <v>202310</v>
      </c>
      <c r="B2558" t="s">
        <v>42</v>
      </c>
      <c r="C2558" t="s">
        <v>43</v>
      </c>
      <c r="D2558">
        <v>1267050001</v>
      </c>
      <c r="E2558" t="s">
        <v>4333</v>
      </c>
      <c r="F2558" t="s">
        <v>4334</v>
      </c>
      <c r="G2558" t="s">
        <v>4335</v>
      </c>
      <c r="H2558">
        <v>6725</v>
      </c>
      <c r="I2558">
        <v>546788.92000000004</v>
      </c>
      <c r="J2558">
        <v>641</v>
      </c>
      <c r="K2558">
        <v>0</v>
      </c>
      <c r="L2558">
        <v>0</v>
      </c>
      <c r="M2558">
        <v>7</v>
      </c>
      <c r="N2558">
        <v>163</v>
      </c>
      <c r="O2558">
        <v>29</v>
      </c>
      <c r="P2558">
        <v>0</v>
      </c>
      <c r="Q2558">
        <v>0</v>
      </c>
      <c r="R2558">
        <v>0</v>
      </c>
      <c r="S2558">
        <v>0</v>
      </c>
      <c r="T2558">
        <v>6</v>
      </c>
      <c r="U2558">
        <v>1250</v>
      </c>
      <c r="V2558">
        <v>546788.92000000004</v>
      </c>
      <c r="W2558" t="b">
        <f t="shared" si="39"/>
        <v>1</v>
      </c>
    </row>
    <row r="2559" spans="1:23" x14ac:dyDescent="0.25">
      <c r="A2559">
        <v>202310</v>
      </c>
      <c r="B2559" t="s">
        <v>276</v>
      </c>
      <c r="C2559" t="s">
        <v>277</v>
      </c>
      <c r="D2559">
        <v>9637040001</v>
      </c>
      <c r="E2559" t="s">
        <v>15613</v>
      </c>
      <c r="F2559" t="s">
        <v>15614</v>
      </c>
      <c r="G2559" t="s">
        <v>2858</v>
      </c>
      <c r="H2559">
        <v>6729</v>
      </c>
      <c r="I2559">
        <v>182928.96</v>
      </c>
      <c r="J2559">
        <v>538.4</v>
      </c>
      <c r="K2559">
        <v>0</v>
      </c>
      <c r="L2559">
        <v>0</v>
      </c>
      <c r="M2559">
        <v>162</v>
      </c>
      <c r="N2559">
        <v>62</v>
      </c>
      <c r="O2559">
        <v>18</v>
      </c>
      <c r="P2559">
        <v>0</v>
      </c>
      <c r="Q2559">
        <v>7</v>
      </c>
      <c r="R2559">
        <v>12</v>
      </c>
      <c r="S2559">
        <v>2</v>
      </c>
      <c r="T2559">
        <v>282</v>
      </c>
      <c r="U2559">
        <v>1355</v>
      </c>
      <c r="V2559">
        <v>182928.96</v>
      </c>
      <c r="W2559" t="b">
        <f t="shared" si="39"/>
        <v>1</v>
      </c>
    </row>
    <row r="2560" spans="1:23" x14ac:dyDescent="0.25">
      <c r="A2560">
        <v>202310</v>
      </c>
      <c r="B2560" t="s">
        <v>325</v>
      </c>
      <c r="C2560" t="s">
        <v>326</v>
      </c>
      <c r="D2560">
        <v>8257860001</v>
      </c>
      <c r="E2560" t="s">
        <v>14009</v>
      </c>
      <c r="F2560" t="s">
        <v>14010</v>
      </c>
      <c r="G2560" t="s">
        <v>14011</v>
      </c>
      <c r="H2560">
        <v>6732</v>
      </c>
      <c r="I2560">
        <v>250154.44</v>
      </c>
      <c r="J2560">
        <v>725.8</v>
      </c>
      <c r="K2560">
        <v>0</v>
      </c>
      <c r="L2560">
        <v>0</v>
      </c>
      <c r="M2560">
        <v>185</v>
      </c>
      <c r="N2560">
        <v>51</v>
      </c>
      <c r="O2560">
        <v>49</v>
      </c>
      <c r="P2560">
        <v>0</v>
      </c>
      <c r="Q2560">
        <v>10</v>
      </c>
      <c r="R2560">
        <v>19</v>
      </c>
      <c r="S2560">
        <v>0</v>
      </c>
      <c r="T2560">
        <v>1703</v>
      </c>
      <c r="U2560">
        <v>595</v>
      </c>
      <c r="V2560">
        <v>250154.44</v>
      </c>
      <c r="W2560" t="b">
        <f t="shared" si="39"/>
        <v>1</v>
      </c>
    </row>
    <row r="2561" spans="1:23" x14ac:dyDescent="0.25">
      <c r="A2561">
        <v>202310</v>
      </c>
      <c r="B2561" t="s">
        <v>134</v>
      </c>
      <c r="C2561" t="s">
        <v>135</v>
      </c>
      <c r="D2561">
        <v>1680250001</v>
      </c>
      <c r="E2561" t="s">
        <v>6881</v>
      </c>
      <c r="F2561" t="s">
        <v>6882</v>
      </c>
      <c r="G2561" t="s">
        <v>6883</v>
      </c>
      <c r="H2561">
        <v>6736</v>
      </c>
      <c r="I2561">
        <v>222365.77</v>
      </c>
      <c r="J2561">
        <v>798.4</v>
      </c>
      <c r="K2561">
        <v>0</v>
      </c>
      <c r="L2561">
        <v>0</v>
      </c>
      <c r="M2561">
        <v>69</v>
      </c>
      <c r="N2561">
        <v>132</v>
      </c>
      <c r="O2561">
        <v>38</v>
      </c>
      <c r="P2561">
        <v>0</v>
      </c>
      <c r="Q2561">
        <v>9</v>
      </c>
      <c r="R2561">
        <v>27</v>
      </c>
      <c r="S2561">
        <v>3</v>
      </c>
      <c r="T2561">
        <v>720</v>
      </c>
      <c r="U2561">
        <v>919</v>
      </c>
      <c r="V2561">
        <v>222365.77</v>
      </c>
      <c r="W2561" t="b">
        <f t="shared" si="39"/>
        <v>1</v>
      </c>
    </row>
    <row r="2562" spans="1:23" x14ac:dyDescent="0.25">
      <c r="A2562">
        <v>202310</v>
      </c>
      <c r="B2562" t="s">
        <v>461</v>
      </c>
      <c r="C2562" t="s">
        <v>462</v>
      </c>
      <c r="D2562">
        <v>9296540001</v>
      </c>
      <c r="E2562" t="s">
        <v>15227</v>
      </c>
      <c r="F2562" t="s">
        <v>15228</v>
      </c>
      <c r="G2562" t="s">
        <v>15229</v>
      </c>
      <c r="H2562">
        <v>6740</v>
      </c>
      <c r="I2562">
        <v>239930.06</v>
      </c>
      <c r="J2562">
        <v>557.6</v>
      </c>
      <c r="K2562">
        <v>0</v>
      </c>
      <c r="L2562">
        <v>0</v>
      </c>
      <c r="M2562">
        <v>93</v>
      </c>
      <c r="N2562">
        <v>66</v>
      </c>
      <c r="O2562">
        <v>32</v>
      </c>
      <c r="P2562">
        <v>1</v>
      </c>
      <c r="Q2562">
        <v>6</v>
      </c>
      <c r="R2562">
        <v>23</v>
      </c>
      <c r="S2562">
        <v>0</v>
      </c>
      <c r="T2562">
        <v>730</v>
      </c>
      <c r="U2562">
        <v>1052</v>
      </c>
      <c r="V2562">
        <v>239930.06</v>
      </c>
      <c r="W2562" t="b">
        <f t="shared" ref="W2562:W2625" si="40">I2562=V2562</f>
        <v>1</v>
      </c>
    </row>
    <row r="2563" spans="1:23" x14ac:dyDescent="0.25">
      <c r="A2563">
        <v>202310</v>
      </c>
      <c r="B2563" t="s">
        <v>325</v>
      </c>
      <c r="C2563" t="s">
        <v>326</v>
      </c>
      <c r="D2563">
        <v>5730510001</v>
      </c>
      <c r="E2563" t="s">
        <v>5469</v>
      </c>
      <c r="F2563" t="s">
        <v>11414</v>
      </c>
      <c r="G2563" t="s">
        <v>11415</v>
      </c>
      <c r="H2563">
        <v>6745</v>
      </c>
      <c r="I2563">
        <v>201030.11</v>
      </c>
      <c r="J2563">
        <v>476.4</v>
      </c>
      <c r="K2563">
        <v>0</v>
      </c>
      <c r="L2563">
        <v>0</v>
      </c>
      <c r="M2563">
        <v>183</v>
      </c>
      <c r="N2563">
        <v>26</v>
      </c>
      <c r="O2563">
        <v>28</v>
      </c>
      <c r="P2563">
        <v>1</v>
      </c>
      <c r="Q2563">
        <v>3</v>
      </c>
      <c r="R2563">
        <v>27</v>
      </c>
      <c r="S2563">
        <v>0</v>
      </c>
      <c r="T2563">
        <v>609</v>
      </c>
      <c r="U2563">
        <v>1501</v>
      </c>
      <c r="V2563">
        <v>201030.11</v>
      </c>
      <c r="W2563" t="b">
        <f t="shared" si="40"/>
        <v>1</v>
      </c>
    </row>
    <row r="2564" spans="1:23" x14ac:dyDescent="0.25">
      <c r="A2564">
        <v>202310</v>
      </c>
      <c r="B2564" t="s">
        <v>395</v>
      </c>
      <c r="C2564" t="s">
        <v>396</v>
      </c>
      <c r="D2564">
        <v>1096300006</v>
      </c>
      <c r="E2564" t="s">
        <v>3192</v>
      </c>
      <c r="F2564" t="s">
        <v>3197</v>
      </c>
      <c r="G2564" t="s">
        <v>3198</v>
      </c>
      <c r="H2564">
        <v>6750</v>
      </c>
      <c r="I2564">
        <v>254345.59</v>
      </c>
      <c r="J2564">
        <v>579</v>
      </c>
      <c r="K2564">
        <v>0</v>
      </c>
      <c r="L2564">
        <v>0</v>
      </c>
      <c r="M2564">
        <v>196</v>
      </c>
      <c r="N2564">
        <v>42</v>
      </c>
      <c r="O2564">
        <v>11</v>
      </c>
      <c r="P2564">
        <v>1</v>
      </c>
      <c r="Q2564">
        <v>15</v>
      </c>
      <c r="R2564">
        <v>10</v>
      </c>
      <c r="S2564">
        <v>3</v>
      </c>
      <c r="T2564">
        <v>719</v>
      </c>
      <c r="U2564">
        <v>1827</v>
      </c>
      <c r="V2564">
        <v>254345.59</v>
      </c>
      <c r="W2564" t="b">
        <f t="shared" si="40"/>
        <v>1</v>
      </c>
    </row>
    <row r="2565" spans="1:23" x14ac:dyDescent="0.25">
      <c r="A2565">
        <v>202310</v>
      </c>
      <c r="B2565" t="s">
        <v>93</v>
      </c>
      <c r="C2565" t="s">
        <v>94</v>
      </c>
      <c r="D2565">
        <v>9357780001</v>
      </c>
      <c r="E2565" t="s">
        <v>15343</v>
      </c>
      <c r="F2565" t="s">
        <v>6646</v>
      </c>
      <c r="G2565" t="s">
        <v>6647</v>
      </c>
      <c r="H2565">
        <v>6756</v>
      </c>
      <c r="I2565">
        <v>250948.9</v>
      </c>
      <c r="J2565">
        <v>948</v>
      </c>
      <c r="K2565">
        <v>0</v>
      </c>
      <c r="L2565">
        <v>0</v>
      </c>
      <c r="M2565">
        <v>311</v>
      </c>
      <c r="N2565">
        <v>118</v>
      </c>
      <c r="O2565">
        <v>24</v>
      </c>
      <c r="P2565">
        <v>0</v>
      </c>
      <c r="Q2565">
        <v>12</v>
      </c>
      <c r="R2565">
        <v>15</v>
      </c>
      <c r="S2565">
        <v>1</v>
      </c>
      <c r="T2565">
        <v>316</v>
      </c>
      <c r="U2565">
        <v>1747</v>
      </c>
      <c r="V2565">
        <v>250948.9</v>
      </c>
      <c r="W2565" t="b">
        <f t="shared" si="40"/>
        <v>1</v>
      </c>
    </row>
    <row r="2566" spans="1:23" x14ac:dyDescent="0.25">
      <c r="A2566">
        <v>202310</v>
      </c>
      <c r="B2566" t="s">
        <v>190</v>
      </c>
      <c r="C2566" t="s">
        <v>191</v>
      </c>
      <c r="D2566">
        <v>1673710001</v>
      </c>
      <c r="E2566" t="s">
        <v>6845</v>
      </c>
      <c r="F2566" t="s">
        <v>6846</v>
      </c>
      <c r="G2566" t="s">
        <v>6847</v>
      </c>
      <c r="H2566">
        <v>6768</v>
      </c>
      <c r="I2566">
        <v>232183.05</v>
      </c>
      <c r="J2566">
        <v>470.8</v>
      </c>
      <c r="K2566">
        <v>0</v>
      </c>
      <c r="L2566">
        <v>0</v>
      </c>
      <c r="M2566">
        <v>151</v>
      </c>
      <c r="N2566">
        <v>65</v>
      </c>
      <c r="O2566">
        <v>6</v>
      </c>
      <c r="P2566">
        <v>0</v>
      </c>
      <c r="Q2566">
        <v>5</v>
      </c>
      <c r="R2566">
        <v>29</v>
      </c>
      <c r="S2566">
        <v>0</v>
      </c>
      <c r="T2566">
        <v>540</v>
      </c>
      <c r="U2566">
        <v>1310</v>
      </c>
      <c r="V2566">
        <v>232183.05</v>
      </c>
      <c r="W2566" t="b">
        <f t="shared" si="40"/>
        <v>1</v>
      </c>
    </row>
    <row r="2567" spans="1:23" x14ac:dyDescent="0.25">
      <c r="A2567">
        <v>202310</v>
      </c>
      <c r="B2567" t="s">
        <v>22</v>
      </c>
      <c r="C2567" t="s">
        <v>23</v>
      </c>
      <c r="D2567">
        <v>1228580001</v>
      </c>
      <c r="E2567" t="s">
        <v>4077</v>
      </c>
      <c r="F2567" t="s">
        <v>4078</v>
      </c>
      <c r="G2567" t="s">
        <v>4079</v>
      </c>
      <c r="H2567">
        <v>6769</v>
      </c>
      <c r="I2567">
        <v>211220.22</v>
      </c>
      <c r="J2567">
        <v>508.6</v>
      </c>
      <c r="K2567">
        <v>0</v>
      </c>
      <c r="L2567">
        <v>0</v>
      </c>
      <c r="M2567">
        <v>67</v>
      </c>
      <c r="N2567">
        <v>49</v>
      </c>
      <c r="O2567">
        <v>12</v>
      </c>
      <c r="P2567">
        <v>0</v>
      </c>
      <c r="Q2567">
        <v>19</v>
      </c>
      <c r="R2567">
        <v>3</v>
      </c>
      <c r="S2567">
        <v>0</v>
      </c>
      <c r="T2567">
        <v>265</v>
      </c>
      <c r="U2567">
        <v>947</v>
      </c>
      <c r="V2567">
        <v>211220.22</v>
      </c>
      <c r="W2567" t="b">
        <f t="shared" si="40"/>
        <v>1</v>
      </c>
    </row>
    <row r="2568" spans="1:23" x14ac:dyDescent="0.25">
      <c r="A2568">
        <v>202310</v>
      </c>
      <c r="B2568" t="s">
        <v>145</v>
      </c>
      <c r="C2568" t="s">
        <v>146</v>
      </c>
      <c r="D2568">
        <v>7728950001</v>
      </c>
      <c r="E2568" t="s">
        <v>13509</v>
      </c>
      <c r="F2568" t="s">
        <v>13510</v>
      </c>
      <c r="G2568" t="s">
        <v>13511</v>
      </c>
      <c r="H2568">
        <v>6773</v>
      </c>
      <c r="I2568">
        <v>202539</v>
      </c>
      <c r="J2568">
        <v>464.2</v>
      </c>
      <c r="K2568">
        <v>0</v>
      </c>
      <c r="L2568">
        <v>0</v>
      </c>
      <c r="M2568">
        <v>252</v>
      </c>
      <c r="N2568">
        <v>27</v>
      </c>
      <c r="O2568">
        <v>5</v>
      </c>
      <c r="P2568">
        <v>0</v>
      </c>
      <c r="Q2568">
        <v>5</v>
      </c>
      <c r="R2568">
        <v>36</v>
      </c>
      <c r="S2568">
        <v>0</v>
      </c>
      <c r="T2568">
        <v>1098</v>
      </c>
      <c r="U2568">
        <v>2112</v>
      </c>
      <c r="V2568">
        <v>202539</v>
      </c>
      <c r="W2568" t="b">
        <f t="shared" si="40"/>
        <v>1</v>
      </c>
    </row>
    <row r="2569" spans="1:23" x14ac:dyDescent="0.25">
      <c r="A2569">
        <v>202310</v>
      </c>
      <c r="B2569" t="s">
        <v>461</v>
      </c>
      <c r="C2569" t="s">
        <v>462</v>
      </c>
      <c r="D2569">
        <v>1403840001</v>
      </c>
      <c r="E2569" t="s">
        <v>5189</v>
      </c>
      <c r="F2569" t="s">
        <v>5190</v>
      </c>
      <c r="G2569" t="s">
        <v>5191</v>
      </c>
      <c r="H2569">
        <v>6775</v>
      </c>
      <c r="I2569">
        <v>249177.51</v>
      </c>
      <c r="J2569">
        <v>532.6</v>
      </c>
      <c r="K2569">
        <v>0</v>
      </c>
      <c r="L2569">
        <v>0</v>
      </c>
      <c r="M2569">
        <v>48</v>
      </c>
      <c r="N2569">
        <v>117</v>
      </c>
      <c r="O2569">
        <v>10</v>
      </c>
      <c r="P2569">
        <v>1</v>
      </c>
      <c r="Q2569">
        <v>6</v>
      </c>
      <c r="R2569">
        <v>3</v>
      </c>
      <c r="S2569">
        <v>1</v>
      </c>
      <c r="T2569">
        <v>467</v>
      </c>
      <c r="U2569">
        <v>960</v>
      </c>
      <c r="V2569">
        <v>249177.51</v>
      </c>
      <c r="W2569" t="b">
        <f t="shared" si="40"/>
        <v>1</v>
      </c>
    </row>
    <row r="2570" spans="1:23" x14ac:dyDescent="0.25">
      <c r="A2570">
        <v>202310</v>
      </c>
      <c r="B2570" t="s">
        <v>134</v>
      </c>
      <c r="C2570" t="s">
        <v>135</v>
      </c>
      <c r="D2570">
        <v>3243450001</v>
      </c>
      <c r="E2570" t="s">
        <v>10286</v>
      </c>
      <c r="F2570" t="s">
        <v>10287</v>
      </c>
      <c r="G2570" t="s">
        <v>10288</v>
      </c>
      <c r="H2570">
        <v>6799</v>
      </c>
      <c r="I2570">
        <v>225506.88</v>
      </c>
      <c r="J2570">
        <v>708.8</v>
      </c>
      <c r="K2570">
        <v>0</v>
      </c>
      <c r="L2570">
        <v>0</v>
      </c>
      <c r="M2570">
        <v>243</v>
      </c>
      <c r="N2570">
        <v>51</v>
      </c>
      <c r="O2570">
        <v>9</v>
      </c>
      <c r="P2570">
        <v>5</v>
      </c>
      <c r="Q2570">
        <v>16</v>
      </c>
      <c r="R2570">
        <v>34</v>
      </c>
      <c r="S2570">
        <v>4</v>
      </c>
      <c r="T2570">
        <v>518</v>
      </c>
      <c r="U2570">
        <v>1728</v>
      </c>
      <c r="V2570">
        <v>225506.88</v>
      </c>
      <c r="W2570" t="b">
        <f t="shared" si="40"/>
        <v>1</v>
      </c>
    </row>
    <row r="2571" spans="1:23" x14ac:dyDescent="0.25">
      <c r="A2571">
        <v>202310</v>
      </c>
      <c r="B2571" t="s">
        <v>75</v>
      </c>
      <c r="C2571" t="s">
        <v>76</v>
      </c>
      <c r="D2571">
        <v>6837360001</v>
      </c>
      <c r="E2571" t="s">
        <v>12457</v>
      </c>
      <c r="F2571" t="s">
        <v>12458</v>
      </c>
      <c r="G2571" t="s">
        <v>12064</v>
      </c>
      <c r="H2571">
        <v>6800</v>
      </c>
      <c r="I2571">
        <v>200715.63</v>
      </c>
      <c r="J2571">
        <v>767.4</v>
      </c>
      <c r="K2571">
        <v>0</v>
      </c>
      <c r="L2571">
        <v>0</v>
      </c>
      <c r="M2571">
        <v>353</v>
      </c>
      <c r="N2571">
        <v>57</v>
      </c>
      <c r="O2571">
        <v>24</v>
      </c>
      <c r="P2571">
        <v>1</v>
      </c>
      <c r="Q2571">
        <v>7</v>
      </c>
      <c r="R2571">
        <v>27</v>
      </c>
      <c r="S2571">
        <v>0</v>
      </c>
      <c r="T2571">
        <v>932</v>
      </c>
      <c r="U2571">
        <v>1964</v>
      </c>
      <c r="V2571">
        <v>200715.63</v>
      </c>
      <c r="W2571" t="b">
        <f t="shared" si="40"/>
        <v>1</v>
      </c>
    </row>
    <row r="2572" spans="1:23" x14ac:dyDescent="0.25">
      <c r="A2572">
        <v>202310</v>
      </c>
      <c r="B2572" t="s">
        <v>75</v>
      </c>
      <c r="C2572" t="s">
        <v>76</v>
      </c>
      <c r="D2572">
        <v>1908290001</v>
      </c>
      <c r="E2572" t="s">
        <v>8239</v>
      </c>
      <c r="F2572" t="s">
        <v>8240</v>
      </c>
      <c r="G2572" t="s">
        <v>8241</v>
      </c>
      <c r="H2572">
        <v>6800</v>
      </c>
      <c r="I2572">
        <v>217633.13</v>
      </c>
      <c r="J2572">
        <v>204.8</v>
      </c>
      <c r="K2572">
        <v>0</v>
      </c>
      <c r="L2572">
        <v>0</v>
      </c>
      <c r="M2572">
        <v>39</v>
      </c>
      <c r="N2572">
        <v>27</v>
      </c>
      <c r="O2572">
        <v>4</v>
      </c>
      <c r="P2572">
        <v>0</v>
      </c>
      <c r="Q2572">
        <v>5</v>
      </c>
      <c r="R2572">
        <v>4</v>
      </c>
      <c r="S2572">
        <v>0</v>
      </c>
      <c r="T2572">
        <v>362</v>
      </c>
      <c r="U2572">
        <v>1733</v>
      </c>
      <c r="V2572">
        <v>217633.13</v>
      </c>
      <c r="W2572" t="b">
        <f t="shared" si="40"/>
        <v>1</v>
      </c>
    </row>
    <row r="2573" spans="1:23" x14ac:dyDescent="0.25">
      <c r="A2573">
        <v>202310</v>
      </c>
      <c r="B2573" t="s">
        <v>37</v>
      </c>
      <c r="C2573" t="s">
        <v>38</v>
      </c>
      <c r="D2573">
        <v>3585250001</v>
      </c>
      <c r="E2573" t="s">
        <v>10968</v>
      </c>
      <c r="F2573" t="s">
        <v>10208</v>
      </c>
      <c r="G2573" t="s">
        <v>10209</v>
      </c>
      <c r="H2573">
        <v>6800</v>
      </c>
      <c r="I2573">
        <v>234248.17</v>
      </c>
      <c r="J2573">
        <v>549.20000000000005</v>
      </c>
      <c r="K2573">
        <v>0</v>
      </c>
      <c r="L2573">
        <v>0</v>
      </c>
      <c r="M2573">
        <v>148</v>
      </c>
      <c r="N2573">
        <v>54</v>
      </c>
      <c r="O2573">
        <v>23</v>
      </c>
      <c r="P2573">
        <v>1</v>
      </c>
      <c r="Q2573">
        <v>9</v>
      </c>
      <c r="R2573">
        <v>6</v>
      </c>
      <c r="S2573">
        <v>2</v>
      </c>
      <c r="T2573">
        <v>678</v>
      </c>
      <c r="U2573">
        <v>1743</v>
      </c>
      <c r="V2573">
        <v>234248.17</v>
      </c>
      <c r="W2573" t="b">
        <f t="shared" si="40"/>
        <v>1</v>
      </c>
    </row>
    <row r="2574" spans="1:23" x14ac:dyDescent="0.25">
      <c r="A2574">
        <v>202310</v>
      </c>
      <c r="B2574" t="s">
        <v>22</v>
      </c>
      <c r="C2574" t="s">
        <v>23</v>
      </c>
      <c r="D2574">
        <v>6355290002</v>
      </c>
      <c r="E2574" t="s">
        <v>11762</v>
      </c>
      <c r="F2574" t="s">
        <v>11763</v>
      </c>
      <c r="G2574" t="s">
        <v>11764</v>
      </c>
      <c r="H2574">
        <v>6800</v>
      </c>
      <c r="I2574">
        <v>305623.77</v>
      </c>
      <c r="J2574">
        <v>834</v>
      </c>
      <c r="K2574">
        <v>0</v>
      </c>
      <c r="L2574">
        <v>0</v>
      </c>
      <c r="M2574">
        <v>158</v>
      </c>
      <c r="N2574">
        <v>65</v>
      </c>
      <c r="O2574">
        <v>24</v>
      </c>
      <c r="P2574">
        <v>3</v>
      </c>
      <c r="Q2574">
        <v>26</v>
      </c>
      <c r="R2574">
        <v>20</v>
      </c>
      <c r="S2574">
        <v>4</v>
      </c>
      <c r="T2574">
        <v>420</v>
      </c>
      <c r="U2574">
        <v>1400</v>
      </c>
      <c r="V2574">
        <v>305623.77</v>
      </c>
      <c r="W2574" t="b">
        <f t="shared" si="40"/>
        <v>1</v>
      </c>
    </row>
    <row r="2575" spans="1:23" x14ac:dyDescent="0.25">
      <c r="A2575">
        <v>202310</v>
      </c>
      <c r="B2575" t="s">
        <v>134</v>
      </c>
      <c r="C2575" t="s">
        <v>135</v>
      </c>
      <c r="D2575">
        <v>1224320001</v>
      </c>
      <c r="E2575" t="s">
        <v>4045</v>
      </c>
      <c r="F2575" t="s">
        <v>4046</v>
      </c>
      <c r="G2575" t="s">
        <v>4047</v>
      </c>
      <c r="H2575">
        <v>6803</v>
      </c>
      <c r="I2575">
        <v>224386.52</v>
      </c>
      <c r="J2575">
        <v>386.2</v>
      </c>
      <c r="K2575">
        <v>0</v>
      </c>
      <c r="L2575">
        <v>0</v>
      </c>
      <c r="M2575">
        <v>92</v>
      </c>
      <c r="N2575">
        <v>31</v>
      </c>
      <c r="O2575">
        <v>4</v>
      </c>
      <c r="P2575">
        <v>0</v>
      </c>
      <c r="Q2575">
        <v>14</v>
      </c>
      <c r="R2575">
        <v>11</v>
      </c>
      <c r="S2575">
        <v>0</v>
      </c>
      <c r="T2575">
        <v>349</v>
      </c>
      <c r="U2575">
        <v>1108</v>
      </c>
      <c r="V2575">
        <v>224386.52</v>
      </c>
      <c r="W2575" t="b">
        <f t="shared" si="40"/>
        <v>1</v>
      </c>
    </row>
    <row r="2576" spans="1:23" x14ac:dyDescent="0.25">
      <c r="A2576">
        <v>202310</v>
      </c>
      <c r="B2576" t="s">
        <v>145</v>
      </c>
      <c r="C2576" t="s">
        <v>146</v>
      </c>
      <c r="D2576">
        <v>2436980002</v>
      </c>
      <c r="E2576" t="s">
        <v>9459</v>
      </c>
      <c r="F2576" t="s">
        <v>2498</v>
      </c>
      <c r="G2576" t="s">
        <v>2499</v>
      </c>
      <c r="H2576">
        <v>6803</v>
      </c>
      <c r="I2576">
        <v>231602.44</v>
      </c>
      <c r="J2576">
        <v>767</v>
      </c>
      <c r="K2576">
        <v>0</v>
      </c>
      <c r="L2576">
        <v>0</v>
      </c>
      <c r="M2576">
        <v>279</v>
      </c>
      <c r="N2576">
        <v>84</v>
      </c>
      <c r="O2576">
        <v>10</v>
      </c>
      <c r="P2576">
        <v>0</v>
      </c>
      <c r="Q2576">
        <v>15</v>
      </c>
      <c r="R2576">
        <v>5</v>
      </c>
      <c r="S2576">
        <v>0</v>
      </c>
      <c r="T2576">
        <v>358</v>
      </c>
      <c r="U2576">
        <v>1163</v>
      </c>
      <c r="V2576">
        <v>231602.44</v>
      </c>
      <c r="W2576" t="b">
        <f t="shared" si="40"/>
        <v>1</v>
      </c>
    </row>
    <row r="2577" spans="1:23" x14ac:dyDescent="0.25">
      <c r="A2577">
        <v>202310</v>
      </c>
      <c r="B2577" t="s">
        <v>1262</v>
      </c>
      <c r="C2577" t="s">
        <v>1263</v>
      </c>
      <c r="D2577">
        <v>2386270001</v>
      </c>
      <c r="E2577" t="s">
        <v>9395</v>
      </c>
      <c r="F2577" t="s">
        <v>9396</v>
      </c>
      <c r="G2577" t="s">
        <v>2931</v>
      </c>
      <c r="H2577">
        <v>6804</v>
      </c>
      <c r="I2577">
        <v>228501.17</v>
      </c>
      <c r="J2577">
        <v>656.8</v>
      </c>
      <c r="K2577">
        <v>0</v>
      </c>
      <c r="L2577">
        <v>0</v>
      </c>
      <c r="M2577">
        <v>108</v>
      </c>
      <c r="N2577">
        <v>34</v>
      </c>
      <c r="O2577">
        <v>50</v>
      </c>
      <c r="P2577">
        <v>0</v>
      </c>
      <c r="Q2577">
        <v>14</v>
      </c>
      <c r="R2577">
        <v>24</v>
      </c>
      <c r="S2577">
        <v>0</v>
      </c>
      <c r="T2577">
        <v>1007</v>
      </c>
      <c r="U2577">
        <v>2338</v>
      </c>
      <c r="V2577">
        <v>228501.17</v>
      </c>
      <c r="W2577" t="b">
        <f t="shared" si="40"/>
        <v>1</v>
      </c>
    </row>
    <row r="2578" spans="1:23" x14ac:dyDescent="0.25">
      <c r="A2578">
        <v>202310</v>
      </c>
      <c r="B2578" t="s">
        <v>57</v>
      </c>
      <c r="C2578" t="s">
        <v>58</v>
      </c>
      <c r="D2578">
        <v>7634380002</v>
      </c>
      <c r="E2578" t="s">
        <v>13284</v>
      </c>
      <c r="F2578" t="s">
        <v>13286</v>
      </c>
      <c r="G2578" t="s">
        <v>13287</v>
      </c>
      <c r="H2578">
        <v>6805</v>
      </c>
      <c r="I2578">
        <v>201895.24</v>
      </c>
      <c r="J2578">
        <v>739.6</v>
      </c>
      <c r="K2578">
        <v>0</v>
      </c>
      <c r="L2578">
        <v>0</v>
      </c>
      <c r="M2578">
        <v>326</v>
      </c>
      <c r="N2578">
        <v>68</v>
      </c>
      <c r="O2578">
        <v>29</v>
      </c>
      <c r="P2578">
        <v>0</v>
      </c>
      <c r="Q2578">
        <v>3</v>
      </c>
      <c r="R2578">
        <v>23</v>
      </c>
      <c r="S2578">
        <v>1</v>
      </c>
      <c r="T2578">
        <v>788</v>
      </c>
      <c r="U2578">
        <v>1579</v>
      </c>
      <c r="V2578">
        <v>201895.24</v>
      </c>
      <c r="W2578" t="b">
        <f t="shared" si="40"/>
        <v>1</v>
      </c>
    </row>
    <row r="2579" spans="1:23" x14ac:dyDescent="0.25">
      <c r="A2579">
        <v>202310</v>
      </c>
      <c r="B2579" t="s">
        <v>1262</v>
      </c>
      <c r="C2579" t="s">
        <v>1263</v>
      </c>
      <c r="D2579">
        <v>2859780002</v>
      </c>
      <c r="E2579" t="s">
        <v>9971</v>
      </c>
      <c r="F2579" t="s">
        <v>9972</v>
      </c>
      <c r="G2579" t="s">
        <v>9973</v>
      </c>
      <c r="H2579">
        <v>6809</v>
      </c>
      <c r="I2579">
        <v>182515.01</v>
      </c>
      <c r="J2579">
        <v>661.8</v>
      </c>
      <c r="K2579">
        <v>0</v>
      </c>
      <c r="L2579">
        <v>0</v>
      </c>
      <c r="M2579">
        <v>112</v>
      </c>
      <c r="N2579">
        <v>61</v>
      </c>
      <c r="O2579">
        <v>18</v>
      </c>
      <c r="P2579">
        <v>2</v>
      </c>
      <c r="Q2579">
        <v>14</v>
      </c>
      <c r="R2579">
        <v>79</v>
      </c>
      <c r="S2579">
        <v>4</v>
      </c>
      <c r="T2579">
        <v>438</v>
      </c>
      <c r="U2579">
        <v>1648</v>
      </c>
      <c r="V2579">
        <v>182515.01</v>
      </c>
      <c r="W2579" t="b">
        <f t="shared" si="40"/>
        <v>1</v>
      </c>
    </row>
    <row r="2580" spans="1:23" x14ac:dyDescent="0.25">
      <c r="A2580">
        <v>202310</v>
      </c>
      <c r="B2580" t="s">
        <v>168</v>
      </c>
      <c r="C2580" t="s">
        <v>169</v>
      </c>
      <c r="D2580">
        <v>1006220000</v>
      </c>
      <c r="E2580" t="s">
        <v>495</v>
      </c>
      <c r="F2580" t="s">
        <v>496</v>
      </c>
      <c r="G2580" t="s">
        <v>497</v>
      </c>
      <c r="H2580">
        <v>6811</v>
      </c>
      <c r="I2580">
        <v>265900.2</v>
      </c>
      <c r="J2580">
        <v>711</v>
      </c>
      <c r="K2580">
        <v>0</v>
      </c>
      <c r="L2580">
        <v>0</v>
      </c>
      <c r="M2580">
        <v>169</v>
      </c>
      <c r="N2580">
        <v>65</v>
      </c>
      <c r="O2580">
        <v>34</v>
      </c>
      <c r="P2580">
        <v>0</v>
      </c>
      <c r="Q2580">
        <v>13</v>
      </c>
      <c r="R2580">
        <v>15</v>
      </c>
      <c r="S2580">
        <v>3</v>
      </c>
      <c r="T2580">
        <v>404</v>
      </c>
      <c r="U2580">
        <v>2033</v>
      </c>
      <c r="V2580">
        <v>265900.2</v>
      </c>
      <c r="W2580" t="b">
        <f t="shared" si="40"/>
        <v>1</v>
      </c>
    </row>
    <row r="2581" spans="1:23" x14ac:dyDescent="0.25">
      <c r="A2581">
        <v>202310</v>
      </c>
      <c r="B2581" t="s">
        <v>204</v>
      </c>
      <c r="C2581" t="s">
        <v>205</v>
      </c>
      <c r="D2581">
        <v>5756820001</v>
      </c>
      <c r="E2581" t="s">
        <v>11482</v>
      </c>
      <c r="F2581" t="s">
        <v>3452</v>
      </c>
      <c r="G2581" t="s">
        <v>3453</v>
      </c>
      <c r="H2581">
        <v>6812</v>
      </c>
      <c r="I2581">
        <v>197014.98</v>
      </c>
      <c r="J2581">
        <v>744.8</v>
      </c>
      <c r="K2581">
        <v>0</v>
      </c>
      <c r="L2581">
        <v>0</v>
      </c>
      <c r="M2581">
        <v>322</v>
      </c>
      <c r="N2581">
        <v>62</v>
      </c>
      <c r="O2581">
        <v>15</v>
      </c>
      <c r="P2581">
        <v>5</v>
      </c>
      <c r="Q2581">
        <v>9</v>
      </c>
      <c r="R2581">
        <v>14</v>
      </c>
      <c r="S2581">
        <v>2</v>
      </c>
      <c r="T2581">
        <v>411</v>
      </c>
      <c r="U2581">
        <v>2023</v>
      </c>
      <c r="V2581">
        <v>197014.98</v>
      </c>
      <c r="W2581" t="b">
        <f t="shared" si="40"/>
        <v>1</v>
      </c>
    </row>
    <row r="2582" spans="1:23" x14ac:dyDescent="0.25">
      <c r="A2582">
        <v>202310</v>
      </c>
      <c r="B2582" t="s">
        <v>236</v>
      </c>
      <c r="C2582" t="s">
        <v>237</v>
      </c>
      <c r="D2582">
        <v>7644420005</v>
      </c>
      <c r="E2582" t="s">
        <v>13318</v>
      </c>
      <c r="F2582" t="s">
        <v>13319</v>
      </c>
      <c r="G2582" t="s">
        <v>7317</v>
      </c>
      <c r="H2582">
        <v>6818</v>
      </c>
      <c r="I2582">
        <v>181550.93</v>
      </c>
      <c r="J2582">
        <v>646</v>
      </c>
      <c r="K2582">
        <v>0</v>
      </c>
      <c r="L2582">
        <v>0</v>
      </c>
      <c r="M2582">
        <v>191</v>
      </c>
      <c r="N2582">
        <v>51</v>
      </c>
      <c r="O2582">
        <v>23</v>
      </c>
      <c r="P2582">
        <v>0</v>
      </c>
      <c r="Q2582">
        <v>11</v>
      </c>
      <c r="R2582">
        <v>45</v>
      </c>
      <c r="S2582">
        <v>1</v>
      </c>
      <c r="T2582">
        <v>460</v>
      </c>
      <c r="U2582">
        <v>1770</v>
      </c>
      <c r="V2582">
        <v>181550.93</v>
      </c>
      <c r="W2582" t="b">
        <f t="shared" si="40"/>
        <v>1</v>
      </c>
    </row>
    <row r="2583" spans="1:23" x14ac:dyDescent="0.25">
      <c r="A2583">
        <v>202310</v>
      </c>
      <c r="B2583" t="s">
        <v>236</v>
      </c>
      <c r="C2583" t="s">
        <v>237</v>
      </c>
      <c r="D2583">
        <v>1592630002</v>
      </c>
      <c r="E2583" t="s">
        <v>6289</v>
      </c>
      <c r="F2583" t="s">
        <v>6290</v>
      </c>
      <c r="G2583" t="s">
        <v>6291</v>
      </c>
      <c r="H2583">
        <v>6819</v>
      </c>
      <c r="I2583">
        <v>217296.57</v>
      </c>
      <c r="J2583">
        <v>568.79999999999995</v>
      </c>
      <c r="K2583">
        <v>0</v>
      </c>
      <c r="L2583">
        <v>0</v>
      </c>
      <c r="M2583">
        <v>98</v>
      </c>
      <c r="N2583">
        <v>66</v>
      </c>
      <c r="O2583">
        <v>14</v>
      </c>
      <c r="P2583">
        <v>0</v>
      </c>
      <c r="Q2583">
        <v>16</v>
      </c>
      <c r="R2583">
        <v>9</v>
      </c>
      <c r="S2583">
        <v>1</v>
      </c>
      <c r="T2583">
        <v>435</v>
      </c>
      <c r="U2583">
        <v>784</v>
      </c>
      <c r="V2583">
        <v>217296.57</v>
      </c>
      <c r="W2583" t="b">
        <f t="shared" si="40"/>
        <v>1</v>
      </c>
    </row>
    <row r="2584" spans="1:23" x14ac:dyDescent="0.25">
      <c r="A2584">
        <v>202310</v>
      </c>
      <c r="B2584" t="s">
        <v>22</v>
      </c>
      <c r="C2584" t="s">
        <v>23</v>
      </c>
      <c r="D2584">
        <v>7464950001</v>
      </c>
      <c r="E2584" t="s">
        <v>13023</v>
      </c>
      <c r="F2584" t="s">
        <v>13024</v>
      </c>
      <c r="G2584" t="s">
        <v>13025</v>
      </c>
      <c r="H2584">
        <v>6824</v>
      </c>
      <c r="I2584">
        <v>219462.91</v>
      </c>
      <c r="J2584">
        <v>450.4</v>
      </c>
      <c r="K2584">
        <v>0</v>
      </c>
      <c r="L2584">
        <v>0</v>
      </c>
      <c r="M2584">
        <v>269</v>
      </c>
      <c r="N2584">
        <v>37</v>
      </c>
      <c r="O2584">
        <v>5</v>
      </c>
      <c r="P2584">
        <v>1</v>
      </c>
      <c r="Q2584">
        <v>1</v>
      </c>
      <c r="R2584">
        <v>22</v>
      </c>
      <c r="S2584">
        <v>0</v>
      </c>
      <c r="T2584">
        <v>1037</v>
      </c>
      <c r="U2584">
        <v>1585</v>
      </c>
      <c r="V2584">
        <v>219462.91</v>
      </c>
      <c r="W2584" t="b">
        <f t="shared" si="40"/>
        <v>1</v>
      </c>
    </row>
    <row r="2585" spans="1:23" x14ac:dyDescent="0.25">
      <c r="A2585">
        <v>202310</v>
      </c>
      <c r="B2585" t="s">
        <v>75</v>
      </c>
      <c r="C2585" t="s">
        <v>76</v>
      </c>
      <c r="D2585">
        <v>1033450000</v>
      </c>
      <c r="E2585" t="s">
        <v>2667</v>
      </c>
      <c r="F2585" t="s">
        <v>2668</v>
      </c>
      <c r="G2585" t="s">
        <v>2669</v>
      </c>
      <c r="H2585">
        <v>6829</v>
      </c>
      <c r="I2585">
        <v>196695.24</v>
      </c>
      <c r="J2585">
        <v>639</v>
      </c>
      <c r="K2585">
        <v>0</v>
      </c>
      <c r="L2585">
        <v>0</v>
      </c>
      <c r="M2585">
        <v>194</v>
      </c>
      <c r="N2585">
        <v>23</v>
      </c>
      <c r="O2585">
        <v>38</v>
      </c>
      <c r="P2585">
        <v>0</v>
      </c>
      <c r="Q2585">
        <v>14</v>
      </c>
      <c r="R2585">
        <v>15</v>
      </c>
      <c r="S2585">
        <v>0</v>
      </c>
      <c r="T2585">
        <v>437</v>
      </c>
      <c r="U2585">
        <v>711</v>
      </c>
      <c r="V2585">
        <v>196695.24</v>
      </c>
      <c r="W2585" t="b">
        <f t="shared" si="40"/>
        <v>1</v>
      </c>
    </row>
    <row r="2586" spans="1:23" x14ac:dyDescent="0.25">
      <c r="A2586">
        <v>202310</v>
      </c>
      <c r="B2586" t="s">
        <v>276</v>
      </c>
      <c r="C2586" t="s">
        <v>277</v>
      </c>
      <c r="D2586">
        <v>9153510003</v>
      </c>
      <c r="E2586" t="s">
        <v>14936</v>
      </c>
      <c r="F2586" t="s">
        <v>14937</v>
      </c>
      <c r="G2586" t="s">
        <v>14938</v>
      </c>
      <c r="H2586">
        <v>6830</v>
      </c>
      <c r="I2586">
        <v>605463.31999999995</v>
      </c>
      <c r="J2586">
        <v>561</v>
      </c>
      <c r="K2586">
        <v>0</v>
      </c>
      <c r="L2586">
        <v>0</v>
      </c>
      <c r="M2586">
        <v>17</v>
      </c>
      <c r="N2586">
        <v>78</v>
      </c>
      <c r="O2586">
        <v>62</v>
      </c>
      <c r="P2586">
        <v>0</v>
      </c>
      <c r="Q2586">
        <v>0</v>
      </c>
      <c r="R2586">
        <v>0</v>
      </c>
      <c r="S2586">
        <v>0</v>
      </c>
      <c r="T2586">
        <v>408</v>
      </c>
      <c r="U2586">
        <v>219</v>
      </c>
      <c r="V2586">
        <v>605463.31999999995</v>
      </c>
      <c r="W2586" t="b">
        <f t="shared" si="40"/>
        <v>1</v>
      </c>
    </row>
    <row r="2587" spans="1:23" x14ac:dyDescent="0.25">
      <c r="A2587">
        <v>202310</v>
      </c>
      <c r="B2587" t="s">
        <v>168</v>
      </c>
      <c r="C2587" t="s">
        <v>169</v>
      </c>
      <c r="D2587">
        <v>1900120001</v>
      </c>
      <c r="E2587" t="s">
        <v>8169</v>
      </c>
      <c r="F2587" t="s">
        <v>8170</v>
      </c>
      <c r="G2587" t="s">
        <v>8171</v>
      </c>
      <c r="H2587">
        <v>6839</v>
      </c>
      <c r="I2587">
        <v>185487.32</v>
      </c>
      <c r="J2587">
        <v>731.4</v>
      </c>
      <c r="K2587">
        <v>0</v>
      </c>
      <c r="L2587">
        <v>0</v>
      </c>
      <c r="M2587">
        <v>255</v>
      </c>
      <c r="N2587">
        <v>64</v>
      </c>
      <c r="O2587">
        <v>25</v>
      </c>
      <c r="P2587">
        <v>0</v>
      </c>
      <c r="Q2587">
        <v>11</v>
      </c>
      <c r="R2587">
        <v>22</v>
      </c>
      <c r="S2587">
        <v>1</v>
      </c>
      <c r="T2587">
        <v>1738</v>
      </c>
      <c r="U2587">
        <v>1255</v>
      </c>
      <c r="V2587">
        <v>185487.32</v>
      </c>
      <c r="W2587" t="b">
        <f t="shared" si="40"/>
        <v>1</v>
      </c>
    </row>
    <row r="2588" spans="1:23" x14ac:dyDescent="0.25">
      <c r="A2588">
        <v>202310</v>
      </c>
      <c r="B2588" t="s">
        <v>325</v>
      </c>
      <c r="C2588" t="s">
        <v>326</v>
      </c>
      <c r="D2588">
        <v>3637740001</v>
      </c>
      <c r="E2588" t="s">
        <v>11027</v>
      </c>
      <c r="F2588" t="s">
        <v>11028</v>
      </c>
      <c r="G2588" t="s">
        <v>11029</v>
      </c>
      <c r="H2588">
        <v>6846</v>
      </c>
      <c r="I2588">
        <v>234214.61</v>
      </c>
      <c r="J2588">
        <v>627</v>
      </c>
      <c r="K2588">
        <v>0</v>
      </c>
      <c r="L2588">
        <v>0</v>
      </c>
      <c r="M2588">
        <v>69</v>
      </c>
      <c r="N2588">
        <v>51</v>
      </c>
      <c r="O2588">
        <v>33</v>
      </c>
      <c r="P2588">
        <v>0</v>
      </c>
      <c r="Q2588">
        <v>17</v>
      </c>
      <c r="R2588">
        <v>30</v>
      </c>
      <c r="S2588">
        <v>0</v>
      </c>
      <c r="T2588">
        <v>383</v>
      </c>
      <c r="U2588">
        <v>1047</v>
      </c>
      <c r="V2588">
        <v>234214.61</v>
      </c>
      <c r="W2588" t="b">
        <f t="shared" si="40"/>
        <v>1</v>
      </c>
    </row>
    <row r="2589" spans="1:23" x14ac:dyDescent="0.25">
      <c r="A2589">
        <v>202310</v>
      </c>
      <c r="B2589" t="s">
        <v>190</v>
      </c>
      <c r="C2589" t="s">
        <v>191</v>
      </c>
      <c r="D2589">
        <v>6733900001</v>
      </c>
      <c r="E2589" t="s">
        <v>12195</v>
      </c>
      <c r="F2589" t="s">
        <v>12196</v>
      </c>
      <c r="G2589" t="s">
        <v>12197</v>
      </c>
      <c r="H2589">
        <v>6846</v>
      </c>
      <c r="I2589">
        <v>248819.55</v>
      </c>
      <c r="J2589">
        <v>509.6</v>
      </c>
      <c r="K2589">
        <v>0</v>
      </c>
      <c r="L2589">
        <v>0</v>
      </c>
      <c r="M2589">
        <v>26</v>
      </c>
      <c r="N2589">
        <v>62</v>
      </c>
      <c r="O2589">
        <v>24</v>
      </c>
      <c r="P2589">
        <v>0</v>
      </c>
      <c r="Q2589">
        <v>14</v>
      </c>
      <c r="R2589">
        <v>8</v>
      </c>
      <c r="S2589">
        <v>0</v>
      </c>
      <c r="T2589">
        <v>358</v>
      </c>
      <c r="U2589">
        <v>634</v>
      </c>
      <c r="V2589">
        <v>248819.55</v>
      </c>
      <c r="W2589" t="b">
        <f t="shared" si="40"/>
        <v>1</v>
      </c>
    </row>
    <row r="2590" spans="1:23" x14ac:dyDescent="0.25">
      <c r="A2590">
        <v>202310</v>
      </c>
      <c r="B2590" t="s">
        <v>153</v>
      </c>
      <c r="C2590" t="s">
        <v>154</v>
      </c>
      <c r="D2590">
        <v>8429740001</v>
      </c>
      <c r="E2590" t="s">
        <v>14306</v>
      </c>
      <c r="F2590" t="s">
        <v>10670</v>
      </c>
      <c r="G2590" t="s">
        <v>10671</v>
      </c>
      <c r="H2590">
        <v>6847</v>
      </c>
      <c r="I2590">
        <v>226407.97</v>
      </c>
      <c r="J2590">
        <v>780</v>
      </c>
      <c r="K2590">
        <v>0</v>
      </c>
      <c r="L2590">
        <v>0</v>
      </c>
      <c r="M2590">
        <v>263</v>
      </c>
      <c r="N2590">
        <v>88</v>
      </c>
      <c r="O2590">
        <v>20</v>
      </c>
      <c r="P2590">
        <v>3</v>
      </c>
      <c r="Q2590">
        <v>7</v>
      </c>
      <c r="R2590">
        <v>40</v>
      </c>
      <c r="S2590">
        <v>0</v>
      </c>
      <c r="T2590">
        <v>731</v>
      </c>
      <c r="U2590">
        <v>1975</v>
      </c>
      <c r="V2590">
        <v>226407.97</v>
      </c>
      <c r="W2590" t="b">
        <f t="shared" si="40"/>
        <v>1</v>
      </c>
    </row>
    <row r="2591" spans="1:23" x14ac:dyDescent="0.25">
      <c r="A2591">
        <v>202310</v>
      </c>
      <c r="B2591" t="s">
        <v>62</v>
      </c>
      <c r="C2591" t="s">
        <v>63</v>
      </c>
      <c r="D2591">
        <v>2737670001</v>
      </c>
      <c r="E2591" t="s">
        <v>9872</v>
      </c>
      <c r="F2591" t="s">
        <v>9873</v>
      </c>
      <c r="G2591" t="s">
        <v>9874</v>
      </c>
      <c r="H2591">
        <v>6854</v>
      </c>
      <c r="I2591">
        <v>212487.06</v>
      </c>
      <c r="J2591">
        <v>1138.4000000000001</v>
      </c>
      <c r="K2591">
        <v>5</v>
      </c>
      <c r="L2591">
        <v>15.4</v>
      </c>
      <c r="M2591">
        <v>491</v>
      </c>
      <c r="N2591">
        <v>88</v>
      </c>
      <c r="O2591">
        <v>30</v>
      </c>
      <c r="P2591">
        <v>0</v>
      </c>
      <c r="Q2591">
        <v>14</v>
      </c>
      <c r="R2591">
        <v>62</v>
      </c>
      <c r="S2591">
        <v>0</v>
      </c>
      <c r="T2591">
        <v>794</v>
      </c>
      <c r="U2591">
        <v>2263</v>
      </c>
      <c r="V2591">
        <v>212487.06</v>
      </c>
      <c r="W2591" t="b">
        <f t="shared" si="40"/>
        <v>1</v>
      </c>
    </row>
    <row r="2592" spans="1:23" x14ac:dyDescent="0.25">
      <c r="A2592">
        <v>202310</v>
      </c>
      <c r="B2592" t="s">
        <v>75</v>
      </c>
      <c r="C2592" t="s">
        <v>76</v>
      </c>
      <c r="D2592">
        <v>9077070001</v>
      </c>
      <c r="E2592" t="s">
        <v>14724</v>
      </c>
      <c r="F2592" t="s">
        <v>14725</v>
      </c>
      <c r="G2592" t="s">
        <v>14726</v>
      </c>
      <c r="H2592">
        <v>6857</v>
      </c>
      <c r="I2592">
        <v>200878.07</v>
      </c>
      <c r="J2592">
        <v>717.8</v>
      </c>
      <c r="K2592">
        <v>0</v>
      </c>
      <c r="L2592">
        <v>0</v>
      </c>
      <c r="M2592">
        <v>396</v>
      </c>
      <c r="N2592">
        <v>41</v>
      </c>
      <c r="O2592">
        <v>4</v>
      </c>
      <c r="P2592">
        <v>0</v>
      </c>
      <c r="Q2592">
        <v>12</v>
      </c>
      <c r="R2592">
        <v>29</v>
      </c>
      <c r="S2592">
        <v>0</v>
      </c>
      <c r="T2592">
        <v>896</v>
      </c>
      <c r="U2592">
        <v>1746</v>
      </c>
      <c r="V2592">
        <v>200878.07</v>
      </c>
      <c r="W2592" t="b">
        <f t="shared" si="40"/>
        <v>1</v>
      </c>
    </row>
    <row r="2593" spans="1:23" x14ac:dyDescent="0.25">
      <c r="A2593">
        <v>202310</v>
      </c>
      <c r="B2593" t="s">
        <v>190</v>
      </c>
      <c r="C2593" t="s">
        <v>191</v>
      </c>
      <c r="D2593">
        <v>1967110001</v>
      </c>
      <c r="E2593" t="s">
        <v>4997</v>
      </c>
      <c r="F2593" t="s">
        <v>8575</v>
      </c>
      <c r="G2593" t="s">
        <v>4511</v>
      </c>
      <c r="H2593">
        <v>6879</v>
      </c>
      <c r="I2593">
        <v>212791.2</v>
      </c>
      <c r="J2593">
        <v>58</v>
      </c>
      <c r="K2593">
        <v>0</v>
      </c>
      <c r="L2593">
        <v>0</v>
      </c>
      <c r="M2593">
        <v>4</v>
      </c>
      <c r="N2593">
        <v>18</v>
      </c>
      <c r="O2593">
        <v>0</v>
      </c>
      <c r="P2593">
        <v>0</v>
      </c>
      <c r="Q2593">
        <v>0</v>
      </c>
      <c r="R2593">
        <v>0</v>
      </c>
      <c r="S2593">
        <v>0</v>
      </c>
      <c r="T2593">
        <v>693</v>
      </c>
      <c r="U2593">
        <v>974</v>
      </c>
      <c r="V2593">
        <v>212791.2</v>
      </c>
      <c r="W2593" t="b">
        <f t="shared" si="40"/>
        <v>1</v>
      </c>
    </row>
    <row r="2594" spans="1:23" x14ac:dyDescent="0.25">
      <c r="A2594">
        <v>202310</v>
      </c>
      <c r="B2594" t="s">
        <v>62</v>
      </c>
      <c r="C2594" t="s">
        <v>63</v>
      </c>
      <c r="D2594">
        <v>6506920001</v>
      </c>
      <c r="E2594" t="s">
        <v>11999</v>
      </c>
      <c r="F2594" t="s">
        <v>12000</v>
      </c>
      <c r="G2594" t="s">
        <v>12001</v>
      </c>
      <c r="H2594">
        <v>6885</v>
      </c>
      <c r="I2594">
        <v>209718.82</v>
      </c>
      <c r="J2594">
        <v>477.6</v>
      </c>
      <c r="K2594">
        <v>0</v>
      </c>
      <c r="L2594">
        <v>0</v>
      </c>
      <c r="M2594">
        <v>87</v>
      </c>
      <c r="N2594">
        <v>46</v>
      </c>
      <c r="O2594">
        <v>11</v>
      </c>
      <c r="P2594">
        <v>2</v>
      </c>
      <c r="Q2594">
        <v>13</v>
      </c>
      <c r="R2594">
        <v>23</v>
      </c>
      <c r="S2594">
        <v>0</v>
      </c>
      <c r="T2594">
        <v>232</v>
      </c>
      <c r="U2594">
        <v>1583</v>
      </c>
      <c r="V2594">
        <v>209718.82</v>
      </c>
      <c r="W2594" t="b">
        <f t="shared" si="40"/>
        <v>1</v>
      </c>
    </row>
    <row r="2595" spans="1:23" x14ac:dyDescent="0.25">
      <c r="A2595">
        <v>202310</v>
      </c>
      <c r="B2595" t="s">
        <v>303</v>
      </c>
      <c r="C2595" t="s">
        <v>304</v>
      </c>
      <c r="D2595">
        <v>2441710005</v>
      </c>
      <c r="E2595" t="s">
        <v>9471</v>
      </c>
      <c r="F2595" t="s">
        <v>9472</v>
      </c>
      <c r="G2595" t="s">
        <v>9473</v>
      </c>
      <c r="H2595">
        <v>6887</v>
      </c>
      <c r="I2595">
        <v>191591.26</v>
      </c>
      <c r="J2595">
        <v>558.20000000000005</v>
      </c>
      <c r="K2595">
        <v>0</v>
      </c>
      <c r="L2595">
        <v>0</v>
      </c>
      <c r="M2595">
        <v>253</v>
      </c>
      <c r="N2595">
        <v>44</v>
      </c>
      <c r="O2595">
        <v>15</v>
      </c>
      <c r="P2595">
        <v>1</v>
      </c>
      <c r="Q2595">
        <v>3</v>
      </c>
      <c r="R2595">
        <v>46</v>
      </c>
      <c r="S2595">
        <v>0</v>
      </c>
      <c r="T2595">
        <v>675</v>
      </c>
      <c r="U2595">
        <v>2028</v>
      </c>
      <c r="V2595">
        <v>191591.26</v>
      </c>
      <c r="W2595" t="b">
        <f t="shared" si="40"/>
        <v>1</v>
      </c>
    </row>
    <row r="2596" spans="1:23" x14ac:dyDescent="0.25">
      <c r="A2596">
        <v>202310</v>
      </c>
      <c r="B2596" t="s">
        <v>510</v>
      </c>
      <c r="C2596" t="s">
        <v>511</v>
      </c>
      <c r="D2596">
        <v>3386640001</v>
      </c>
      <c r="E2596" t="s">
        <v>10697</v>
      </c>
      <c r="F2596" t="s">
        <v>10698</v>
      </c>
      <c r="G2596" t="s">
        <v>10699</v>
      </c>
      <c r="H2596">
        <v>6890</v>
      </c>
      <c r="I2596">
        <v>265792.78999999998</v>
      </c>
      <c r="J2596">
        <v>778.2</v>
      </c>
      <c r="K2596">
        <v>0</v>
      </c>
      <c r="L2596">
        <v>0</v>
      </c>
      <c r="M2596">
        <v>119</v>
      </c>
      <c r="N2596">
        <v>76</v>
      </c>
      <c r="O2596">
        <v>16</v>
      </c>
      <c r="P2596">
        <v>0</v>
      </c>
      <c r="Q2596">
        <v>27</v>
      </c>
      <c r="R2596">
        <v>21</v>
      </c>
      <c r="S2596">
        <v>2</v>
      </c>
      <c r="T2596">
        <v>602</v>
      </c>
      <c r="U2596">
        <v>1588</v>
      </c>
      <c r="V2596">
        <v>265792.78999999998</v>
      </c>
      <c r="W2596" t="b">
        <f t="shared" si="40"/>
        <v>1</v>
      </c>
    </row>
    <row r="2597" spans="1:23" x14ac:dyDescent="0.25">
      <c r="A2597">
        <v>202310</v>
      </c>
      <c r="B2597" t="s">
        <v>218</v>
      </c>
      <c r="C2597" t="s">
        <v>219</v>
      </c>
      <c r="D2597">
        <v>1111980001</v>
      </c>
      <c r="E2597" t="s">
        <v>3331</v>
      </c>
      <c r="F2597" t="s">
        <v>3332</v>
      </c>
      <c r="G2597" t="s">
        <v>3333</v>
      </c>
      <c r="H2597">
        <v>6897</v>
      </c>
      <c r="I2597">
        <v>269986.02</v>
      </c>
      <c r="J2597">
        <v>436</v>
      </c>
      <c r="K2597">
        <v>0</v>
      </c>
      <c r="L2597">
        <v>0</v>
      </c>
      <c r="M2597">
        <v>114</v>
      </c>
      <c r="N2597">
        <v>47</v>
      </c>
      <c r="O2597">
        <v>19</v>
      </c>
      <c r="P2597">
        <v>1</v>
      </c>
      <c r="Q2597">
        <v>2</v>
      </c>
      <c r="R2597">
        <v>40</v>
      </c>
      <c r="S2597">
        <v>1</v>
      </c>
      <c r="T2597">
        <v>655</v>
      </c>
      <c r="U2597">
        <v>1718</v>
      </c>
      <c r="V2597">
        <v>234452.08</v>
      </c>
      <c r="W2597" t="b">
        <f t="shared" si="40"/>
        <v>0</v>
      </c>
    </row>
    <row r="2598" spans="1:23" x14ac:dyDescent="0.25">
      <c r="A2598">
        <v>202310</v>
      </c>
      <c r="B2598" t="s">
        <v>190</v>
      </c>
      <c r="C2598" t="s">
        <v>191</v>
      </c>
      <c r="D2598">
        <v>9063520001</v>
      </c>
      <c r="E2598" t="s">
        <v>11305</v>
      </c>
      <c r="F2598" t="s">
        <v>11306</v>
      </c>
      <c r="G2598" t="s">
        <v>11307</v>
      </c>
      <c r="H2598">
        <v>6897</v>
      </c>
      <c r="I2598">
        <v>280549.17</v>
      </c>
      <c r="J2598">
        <v>633</v>
      </c>
      <c r="K2598">
        <v>0</v>
      </c>
      <c r="L2598">
        <v>0</v>
      </c>
      <c r="M2598">
        <v>124</v>
      </c>
      <c r="N2598">
        <v>49</v>
      </c>
      <c r="O2598">
        <v>22</v>
      </c>
      <c r="P2598">
        <v>0</v>
      </c>
      <c r="Q2598">
        <v>18</v>
      </c>
      <c r="R2598">
        <v>30</v>
      </c>
      <c r="S2598">
        <v>0</v>
      </c>
      <c r="T2598">
        <v>226</v>
      </c>
      <c r="U2598">
        <v>2197</v>
      </c>
      <c r="V2598">
        <v>280549.17</v>
      </c>
      <c r="W2598" t="b">
        <f t="shared" si="40"/>
        <v>1</v>
      </c>
    </row>
    <row r="2599" spans="1:23" x14ac:dyDescent="0.25">
      <c r="A2599">
        <v>202310</v>
      </c>
      <c r="B2599" t="s">
        <v>276</v>
      </c>
      <c r="C2599" t="s">
        <v>277</v>
      </c>
      <c r="D2599">
        <v>7812820001</v>
      </c>
      <c r="E2599" t="s">
        <v>13580</v>
      </c>
      <c r="F2599" t="s">
        <v>1813</v>
      </c>
      <c r="G2599" t="s">
        <v>1814</v>
      </c>
      <c r="H2599">
        <v>6898</v>
      </c>
      <c r="I2599">
        <v>231637.44</v>
      </c>
      <c r="J2599">
        <v>603.79999999999995</v>
      </c>
      <c r="K2599">
        <v>0</v>
      </c>
      <c r="L2599">
        <v>113.2</v>
      </c>
      <c r="M2599">
        <v>303</v>
      </c>
      <c r="N2599">
        <v>68</v>
      </c>
      <c r="O2599">
        <v>10</v>
      </c>
      <c r="P2599">
        <v>0</v>
      </c>
      <c r="Q2599">
        <v>1</v>
      </c>
      <c r="R2599">
        <v>29</v>
      </c>
      <c r="S2599">
        <v>0</v>
      </c>
      <c r="T2599">
        <v>2366</v>
      </c>
      <c r="U2599">
        <v>866</v>
      </c>
      <c r="V2599">
        <v>231637.44</v>
      </c>
      <c r="W2599" t="b">
        <f t="shared" si="40"/>
        <v>1</v>
      </c>
    </row>
    <row r="2600" spans="1:23" x14ac:dyDescent="0.25">
      <c r="A2600">
        <v>202310</v>
      </c>
      <c r="B2600" t="s">
        <v>296</v>
      </c>
      <c r="C2600" t="s">
        <v>297</v>
      </c>
      <c r="D2600">
        <v>7384760001</v>
      </c>
      <c r="E2600" t="s">
        <v>12852</v>
      </c>
      <c r="F2600" t="s">
        <v>12853</v>
      </c>
      <c r="G2600" t="s">
        <v>12854</v>
      </c>
      <c r="H2600">
        <v>6898</v>
      </c>
      <c r="I2600">
        <v>232505.62</v>
      </c>
      <c r="J2600">
        <v>513</v>
      </c>
      <c r="K2600">
        <v>0</v>
      </c>
      <c r="L2600">
        <v>0</v>
      </c>
      <c r="M2600">
        <v>209</v>
      </c>
      <c r="N2600">
        <v>40</v>
      </c>
      <c r="O2600">
        <v>9</v>
      </c>
      <c r="P2600">
        <v>1</v>
      </c>
      <c r="Q2600">
        <v>9</v>
      </c>
      <c r="R2600">
        <v>20</v>
      </c>
      <c r="S2600">
        <v>0</v>
      </c>
      <c r="T2600">
        <v>263</v>
      </c>
      <c r="U2600">
        <v>1210</v>
      </c>
      <c r="V2600">
        <v>232505.62</v>
      </c>
      <c r="W2600" t="b">
        <f t="shared" si="40"/>
        <v>1</v>
      </c>
    </row>
    <row r="2601" spans="1:23" x14ac:dyDescent="0.25">
      <c r="A2601">
        <v>202310</v>
      </c>
      <c r="B2601" t="s">
        <v>134</v>
      </c>
      <c r="C2601" t="s">
        <v>135</v>
      </c>
      <c r="D2601">
        <v>1004900000</v>
      </c>
      <c r="E2601" t="s">
        <v>445</v>
      </c>
      <c r="F2601" t="s">
        <v>446</v>
      </c>
      <c r="G2601" t="s">
        <v>447</v>
      </c>
      <c r="H2601">
        <v>6899</v>
      </c>
      <c r="I2601">
        <v>238992.06</v>
      </c>
      <c r="J2601">
        <v>441.8</v>
      </c>
      <c r="K2601">
        <v>0</v>
      </c>
      <c r="L2601">
        <v>0</v>
      </c>
      <c r="M2601">
        <v>122</v>
      </c>
      <c r="N2601">
        <v>46</v>
      </c>
      <c r="O2601">
        <v>15</v>
      </c>
      <c r="P2601">
        <v>0</v>
      </c>
      <c r="Q2601">
        <v>8</v>
      </c>
      <c r="R2601">
        <v>9</v>
      </c>
      <c r="S2601">
        <v>0</v>
      </c>
      <c r="T2601">
        <v>409</v>
      </c>
      <c r="U2601">
        <v>1680</v>
      </c>
      <c r="V2601">
        <v>238992.06</v>
      </c>
      <c r="W2601" t="b">
        <f t="shared" si="40"/>
        <v>1</v>
      </c>
    </row>
    <row r="2602" spans="1:23" x14ac:dyDescent="0.25">
      <c r="A2602">
        <v>202310</v>
      </c>
      <c r="B2602" t="s">
        <v>190</v>
      </c>
      <c r="C2602" t="s">
        <v>191</v>
      </c>
      <c r="D2602">
        <v>2506430001</v>
      </c>
      <c r="E2602" t="s">
        <v>9564</v>
      </c>
      <c r="F2602" t="s">
        <v>1536</v>
      </c>
      <c r="G2602" t="s">
        <v>1537</v>
      </c>
      <c r="H2602">
        <v>6900</v>
      </c>
      <c r="I2602">
        <v>52801.23</v>
      </c>
      <c r="J2602">
        <v>697.4</v>
      </c>
      <c r="K2602">
        <v>0</v>
      </c>
      <c r="L2602">
        <v>0</v>
      </c>
      <c r="M2602">
        <v>86</v>
      </c>
      <c r="N2602">
        <v>143</v>
      </c>
      <c r="O2602">
        <v>16</v>
      </c>
      <c r="P2602">
        <v>1</v>
      </c>
      <c r="Q2602">
        <v>7</v>
      </c>
      <c r="R2602">
        <v>7</v>
      </c>
      <c r="S2602">
        <v>0</v>
      </c>
      <c r="T2602">
        <v>775</v>
      </c>
      <c r="U2602">
        <v>1724</v>
      </c>
      <c r="V2602">
        <v>52801.23</v>
      </c>
      <c r="W2602" t="b">
        <f t="shared" si="40"/>
        <v>1</v>
      </c>
    </row>
    <row r="2603" spans="1:23" x14ac:dyDescent="0.25">
      <c r="A2603">
        <v>202310</v>
      </c>
      <c r="B2603" t="s">
        <v>236</v>
      </c>
      <c r="C2603" t="s">
        <v>237</v>
      </c>
      <c r="D2603">
        <v>1409530001</v>
      </c>
      <c r="E2603" t="s">
        <v>5223</v>
      </c>
      <c r="F2603" t="s">
        <v>5224</v>
      </c>
      <c r="G2603" t="s">
        <v>5225</v>
      </c>
      <c r="H2603">
        <v>6900</v>
      </c>
      <c r="I2603">
        <v>272423.71000000002</v>
      </c>
      <c r="J2603">
        <v>431.8</v>
      </c>
      <c r="K2603">
        <v>0</v>
      </c>
      <c r="L2603">
        <v>0</v>
      </c>
      <c r="M2603">
        <v>191</v>
      </c>
      <c r="N2603">
        <v>39</v>
      </c>
      <c r="O2603">
        <v>7</v>
      </c>
      <c r="P2603">
        <v>0</v>
      </c>
      <c r="Q2603">
        <v>6</v>
      </c>
      <c r="R2603">
        <v>14</v>
      </c>
      <c r="S2603">
        <v>0</v>
      </c>
      <c r="T2603">
        <v>685</v>
      </c>
      <c r="U2603">
        <v>1443</v>
      </c>
      <c r="V2603">
        <v>272423.71000000002</v>
      </c>
      <c r="W2603" t="b">
        <f t="shared" si="40"/>
        <v>1</v>
      </c>
    </row>
    <row r="2604" spans="1:23" x14ac:dyDescent="0.25">
      <c r="A2604">
        <v>202310</v>
      </c>
      <c r="B2604" t="s">
        <v>190</v>
      </c>
      <c r="C2604" t="s">
        <v>191</v>
      </c>
      <c r="D2604">
        <v>7624310003</v>
      </c>
      <c r="E2604" t="s">
        <v>13262</v>
      </c>
      <c r="F2604" t="s">
        <v>13263</v>
      </c>
      <c r="G2604" t="s">
        <v>12197</v>
      </c>
      <c r="H2604">
        <v>6904</v>
      </c>
      <c r="I2604">
        <v>218159.29</v>
      </c>
      <c r="J2604">
        <v>471.6</v>
      </c>
      <c r="K2604">
        <v>0</v>
      </c>
      <c r="L2604">
        <v>55.4</v>
      </c>
      <c r="M2604">
        <v>75</v>
      </c>
      <c r="N2604">
        <v>29</v>
      </c>
      <c r="O2604">
        <v>17</v>
      </c>
      <c r="P2604">
        <v>4</v>
      </c>
      <c r="Q2604">
        <v>14</v>
      </c>
      <c r="R2604">
        <v>13</v>
      </c>
      <c r="S2604">
        <v>2</v>
      </c>
      <c r="T2604">
        <v>296</v>
      </c>
      <c r="U2604">
        <v>1640</v>
      </c>
      <c r="V2604">
        <v>218159.29</v>
      </c>
      <c r="W2604" t="b">
        <f t="shared" si="40"/>
        <v>1</v>
      </c>
    </row>
    <row r="2605" spans="1:23" x14ac:dyDescent="0.25">
      <c r="A2605">
        <v>202310</v>
      </c>
      <c r="B2605" t="s">
        <v>1262</v>
      </c>
      <c r="C2605" t="s">
        <v>1263</v>
      </c>
      <c r="D2605">
        <v>9297940001</v>
      </c>
      <c r="E2605" t="s">
        <v>15230</v>
      </c>
      <c r="F2605" t="s">
        <v>15231</v>
      </c>
      <c r="G2605" t="s">
        <v>15232</v>
      </c>
      <c r="H2605">
        <v>6907</v>
      </c>
      <c r="I2605">
        <v>221012</v>
      </c>
      <c r="J2605">
        <v>617.20000000000005</v>
      </c>
      <c r="K2605">
        <v>0</v>
      </c>
      <c r="L2605">
        <v>0</v>
      </c>
      <c r="M2605">
        <v>237</v>
      </c>
      <c r="N2605">
        <v>39</v>
      </c>
      <c r="O2605">
        <v>9</v>
      </c>
      <c r="P2605">
        <v>1</v>
      </c>
      <c r="Q2605">
        <v>15</v>
      </c>
      <c r="R2605">
        <v>26</v>
      </c>
      <c r="S2605">
        <v>0</v>
      </c>
      <c r="T2605">
        <v>527</v>
      </c>
      <c r="U2605">
        <v>1966</v>
      </c>
      <c r="V2605">
        <v>221012</v>
      </c>
      <c r="W2605" t="b">
        <f t="shared" si="40"/>
        <v>1</v>
      </c>
    </row>
    <row r="2606" spans="1:23" x14ac:dyDescent="0.25">
      <c r="A2606">
        <v>202310</v>
      </c>
      <c r="B2606" t="s">
        <v>395</v>
      </c>
      <c r="C2606" t="s">
        <v>396</v>
      </c>
      <c r="D2606">
        <v>5630560001</v>
      </c>
      <c r="E2606" t="s">
        <v>2116</v>
      </c>
      <c r="F2606" t="s">
        <v>2117</v>
      </c>
      <c r="G2606" t="s">
        <v>2118</v>
      </c>
      <c r="H2606">
        <v>6910</v>
      </c>
      <c r="I2606">
        <v>207507.18</v>
      </c>
      <c r="J2606">
        <v>639.6</v>
      </c>
      <c r="K2606">
        <v>0</v>
      </c>
      <c r="L2606">
        <v>89.2</v>
      </c>
      <c r="M2606">
        <v>177</v>
      </c>
      <c r="N2606">
        <v>70</v>
      </c>
      <c r="O2606">
        <v>16</v>
      </c>
      <c r="P2606">
        <v>1</v>
      </c>
      <c r="Q2606">
        <v>12</v>
      </c>
      <c r="R2606">
        <v>18</v>
      </c>
      <c r="S2606">
        <v>0</v>
      </c>
      <c r="T2606">
        <v>352</v>
      </c>
      <c r="U2606">
        <v>937</v>
      </c>
      <c r="V2606">
        <v>207507.18</v>
      </c>
      <c r="W2606" t="b">
        <f t="shared" si="40"/>
        <v>1</v>
      </c>
    </row>
    <row r="2607" spans="1:23" x14ac:dyDescent="0.25">
      <c r="A2607">
        <v>202310</v>
      </c>
      <c r="B2607" t="s">
        <v>510</v>
      </c>
      <c r="C2607" t="s">
        <v>511</v>
      </c>
      <c r="D2607">
        <v>2443250001</v>
      </c>
      <c r="E2607" t="s">
        <v>9482</v>
      </c>
      <c r="F2607" t="s">
        <v>9483</v>
      </c>
      <c r="G2607" t="s">
        <v>9484</v>
      </c>
      <c r="H2607">
        <v>6912</v>
      </c>
      <c r="I2607">
        <v>252348.89</v>
      </c>
      <c r="J2607">
        <v>652.4</v>
      </c>
      <c r="K2607">
        <v>0</v>
      </c>
      <c r="L2607">
        <v>0</v>
      </c>
      <c r="M2607">
        <v>287</v>
      </c>
      <c r="N2607">
        <v>53</v>
      </c>
      <c r="O2607">
        <v>24</v>
      </c>
      <c r="P2607">
        <v>0</v>
      </c>
      <c r="Q2607">
        <v>5</v>
      </c>
      <c r="R2607">
        <v>22</v>
      </c>
      <c r="S2607">
        <v>0</v>
      </c>
      <c r="T2607">
        <v>824</v>
      </c>
      <c r="U2607">
        <v>1882</v>
      </c>
      <c r="V2607">
        <v>252348.89</v>
      </c>
      <c r="W2607" t="b">
        <f t="shared" si="40"/>
        <v>1</v>
      </c>
    </row>
    <row r="2608" spans="1:23" x14ac:dyDescent="0.25">
      <c r="A2608">
        <v>202310</v>
      </c>
      <c r="B2608" t="s">
        <v>22</v>
      </c>
      <c r="C2608" t="s">
        <v>23</v>
      </c>
      <c r="D2608">
        <v>1900200001</v>
      </c>
      <c r="E2608" t="s">
        <v>8172</v>
      </c>
      <c r="F2608" t="s">
        <v>5187</v>
      </c>
      <c r="G2608" t="s">
        <v>5188</v>
      </c>
      <c r="H2608">
        <v>6926</v>
      </c>
      <c r="I2608">
        <v>255128.81</v>
      </c>
      <c r="J2608">
        <v>195.8</v>
      </c>
      <c r="K2608">
        <v>0</v>
      </c>
      <c r="L2608">
        <v>0</v>
      </c>
      <c r="M2608">
        <v>32</v>
      </c>
      <c r="N2608">
        <v>37</v>
      </c>
      <c r="O2608">
        <v>6</v>
      </c>
      <c r="P2608">
        <v>0</v>
      </c>
      <c r="Q2608">
        <v>1</v>
      </c>
      <c r="R2608">
        <v>9</v>
      </c>
      <c r="S2608">
        <v>0</v>
      </c>
      <c r="T2608">
        <v>108</v>
      </c>
      <c r="U2608">
        <v>364</v>
      </c>
      <c r="V2608">
        <v>255128.81</v>
      </c>
      <c r="W2608" t="b">
        <f t="shared" si="40"/>
        <v>1</v>
      </c>
    </row>
    <row r="2609" spans="1:23" x14ac:dyDescent="0.25">
      <c r="A2609">
        <v>202310</v>
      </c>
      <c r="B2609" t="s">
        <v>168</v>
      </c>
      <c r="C2609" t="s">
        <v>169</v>
      </c>
      <c r="D2609">
        <v>1548730001</v>
      </c>
      <c r="E2609" t="s">
        <v>6032</v>
      </c>
      <c r="F2609" t="s">
        <v>6033</v>
      </c>
      <c r="G2609" t="s">
        <v>6034</v>
      </c>
      <c r="H2609">
        <v>6928</v>
      </c>
      <c r="I2609">
        <v>236790.1</v>
      </c>
      <c r="J2609">
        <v>591</v>
      </c>
      <c r="K2609">
        <v>0</v>
      </c>
      <c r="L2609">
        <v>143.19999999999999</v>
      </c>
      <c r="M2609">
        <v>175</v>
      </c>
      <c r="N2609">
        <v>65</v>
      </c>
      <c r="O2609">
        <v>17</v>
      </c>
      <c r="P2609">
        <v>1</v>
      </c>
      <c r="Q2609">
        <v>7</v>
      </c>
      <c r="R2609">
        <v>35</v>
      </c>
      <c r="S2609">
        <v>3</v>
      </c>
      <c r="T2609">
        <v>726</v>
      </c>
      <c r="U2609">
        <v>2361</v>
      </c>
      <c r="V2609">
        <v>236790.1</v>
      </c>
      <c r="W2609" t="b">
        <f t="shared" si="40"/>
        <v>1</v>
      </c>
    </row>
    <row r="2610" spans="1:23" x14ac:dyDescent="0.25">
      <c r="A2610">
        <v>202310</v>
      </c>
      <c r="B2610" t="s">
        <v>1262</v>
      </c>
      <c r="C2610" t="s">
        <v>1263</v>
      </c>
      <c r="D2610">
        <v>1101750001</v>
      </c>
      <c r="E2610" t="s">
        <v>3258</v>
      </c>
      <c r="F2610" t="s">
        <v>3259</v>
      </c>
      <c r="G2610" t="s">
        <v>3260</v>
      </c>
      <c r="H2610">
        <v>6929</v>
      </c>
      <c r="I2610">
        <v>230195.63</v>
      </c>
      <c r="J2610">
        <v>580.4</v>
      </c>
      <c r="K2610">
        <v>0</v>
      </c>
      <c r="L2610">
        <v>0</v>
      </c>
      <c r="M2610">
        <v>202</v>
      </c>
      <c r="N2610">
        <v>51</v>
      </c>
      <c r="O2610">
        <v>6</v>
      </c>
      <c r="P2610">
        <v>1</v>
      </c>
      <c r="Q2610">
        <v>13</v>
      </c>
      <c r="R2610">
        <v>27</v>
      </c>
      <c r="S2610">
        <v>0</v>
      </c>
      <c r="T2610">
        <v>324</v>
      </c>
      <c r="U2610">
        <v>1749</v>
      </c>
      <c r="V2610">
        <v>230195.63</v>
      </c>
      <c r="W2610" t="b">
        <f t="shared" si="40"/>
        <v>1</v>
      </c>
    </row>
    <row r="2611" spans="1:23" x14ac:dyDescent="0.25">
      <c r="A2611">
        <v>202310</v>
      </c>
      <c r="B2611" t="s">
        <v>168</v>
      </c>
      <c r="C2611" t="s">
        <v>169</v>
      </c>
      <c r="D2611">
        <v>1890300001</v>
      </c>
      <c r="E2611" t="s">
        <v>8117</v>
      </c>
      <c r="F2611" t="s">
        <v>8118</v>
      </c>
      <c r="G2611" t="s">
        <v>1257</v>
      </c>
      <c r="H2611">
        <v>6934</v>
      </c>
      <c r="I2611">
        <v>180519.09</v>
      </c>
      <c r="J2611">
        <v>448.2</v>
      </c>
      <c r="K2611">
        <v>0</v>
      </c>
      <c r="L2611">
        <v>0</v>
      </c>
      <c r="M2611">
        <v>141</v>
      </c>
      <c r="N2611">
        <v>43</v>
      </c>
      <c r="O2611">
        <v>4</v>
      </c>
      <c r="P2611">
        <v>0</v>
      </c>
      <c r="Q2611">
        <v>12</v>
      </c>
      <c r="R2611">
        <v>11</v>
      </c>
      <c r="S2611">
        <v>1</v>
      </c>
      <c r="T2611">
        <v>286</v>
      </c>
      <c r="U2611">
        <v>1360</v>
      </c>
      <c r="V2611">
        <v>180519.09</v>
      </c>
      <c r="W2611" t="b">
        <f t="shared" si="40"/>
        <v>1</v>
      </c>
    </row>
    <row r="2612" spans="1:23" x14ac:dyDescent="0.25">
      <c r="A2612">
        <v>202310</v>
      </c>
      <c r="B2612" t="s">
        <v>145</v>
      </c>
      <c r="C2612" t="s">
        <v>146</v>
      </c>
      <c r="D2612">
        <v>1784890001</v>
      </c>
      <c r="E2612" t="s">
        <v>7528</v>
      </c>
      <c r="F2612" t="s">
        <v>7529</v>
      </c>
      <c r="G2612" t="s">
        <v>7530</v>
      </c>
      <c r="H2612">
        <v>6940</v>
      </c>
      <c r="I2612">
        <v>240468.36</v>
      </c>
      <c r="J2612">
        <v>823.2</v>
      </c>
      <c r="K2612">
        <v>3</v>
      </c>
      <c r="L2612">
        <v>0</v>
      </c>
      <c r="M2612">
        <v>203</v>
      </c>
      <c r="N2612">
        <v>80</v>
      </c>
      <c r="O2612">
        <v>32</v>
      </c>
      <c r="P2612">
        <v>4</v>
      </c>
      <c r="Q2612">
        <v>11</v>
      </c>
      <c r="R2612">
        <v>51</v>
      </c>
      <c r="S2612">
        <v>2</v>
      </c>
      <c r="T2612">
        <v>931</v>
      </c>
      <c r="U2612">
        <v>2147</v>
      </c>
      <c r="V2612">
        <v>240468.36</v>
      </c>
      <c r="W2612" t="b">
        <f t="shared" si="40"/>
        <v>1</v>
      </c>
    </row>
    <row r="2613" spans="1:23" x14ac:dyDescent="0.25">
      <c r="A2613">
        <v>202310</v>
      </c>
      <c r="B2613" t="s">
        <v>510</v>
      </c>
      <c r="C2613" t="s">
        <v>511</v>
      </c>
      <c r="D2613">
        <v>1584610001</v>
      </c>
      <c r="E2613" t="s">
        <v>6225</v>
      </c>
      <c r="F2613" t="s">
        <v>6226</v>
      </c>
      <c r="G2613" t="s">
        <v>6227</v>
      </c>
      <c r="H2613">
        <v>6944</v>
      </c>
      <c r="I2613">
        <v>249339.72</v>
      </c>
      <c r="J2613">
        <v>632</v>
      </c>
      <c r="K2613">
        <v>0</v>
      </c>
      <c r="L2613">
        <v>0</v>
      </c>
      <c r="M2613">
        <v>95</v>
      </c>
      <c r="N2613">
        <v>43</v>
      </c>
      <c r="O2613">
        <v>25</v>
      </c>
      <c r="P2613">
        <v>1</v>
      </c>
      <c r="Q2613">
        <v>23</v>
      </c>
      <c r="R2613">
        <v>0</v>
      </c>
      <c r="S2613">
        <v>0</v>
      </c>
      <c r="T2613">
        <v>431</v>
      </c>
      <c r="U2613">
        <v>994</v>
      </c>
      <c r="V2613">
        <v>249339.72</v>
      </c>
      <c r="W2613" t="b">
        <f t="shared" si="40"/>
        <v>1</v>
      </c>
    </row>
    <row r="2614" spans="1:23" x14ac:dyDescent="0.25">
      <c r="A2614">
        <v>202310</v>
      </c>
      <c r="B2614" t="s">
        <v>158</v>
      </c>
      <c r="C2614" t="s">
        <v>159</v>
      </c>
      <c r="D2614">
        <v>3409360001</v>
      </c>
      <c r="E2614" t="s">
        <v>10764</v>
      </c>
      <c r="F2614" t="s">
        <v>10765</v>
      </c>
      <c r="G2614" t="s">
        <v>10766</v>
      </c>
      <c r="H2614">
        <v>6948</v>
      </c>
      <c r="I2614">
        <v>243037.88</v>
      </c>
      <c r="J2614">
        <v>500</v>
      </c>
      <c r="K2614">
        <v>0</v>
      </c>
      <c r="L2614">
        <v>0</v>
      </c>
      <c r="M2614">
        <v>143</v>
      </c>
      <c r="N2614">
        <v>67</v>
      </c>
      <c r="O2614">
        <v>8</v>
      </c>
      <c r="P2614">
        <v>1</v>
      </c>
      <c r="Q2614">
        <v>7</v>
      </c>
      <c r="R2614">
        <v>20</v>
      </c>
      <c r="S2614">
        <v>1</v>
      </c>
      <c r="T2614">
        <v>740</v>
      </c>
      <c r="U2614">
        <v>1235</v>
      </c>
      <c r="V2614">
        <v>243037.88</v>
      </c>
      <c r="W2614" t="b">
        <f t="shared" si="40"/>
        <v>1</v>
      </c>
    </row>
    <row r="2615" spans="1:23" x14ac:dyDescent="0.25">
      <c r="A2615">
        <v>202310</v>
      </c>
      <c r="B2615" t="s">
        <v>145</v>
      </c>
      <c r="C2615" t="s">
        <v>146</v>
      </c>
      <c r="D2615">
        <v>6852590001</v>
      </c>
      <c r="E2615" t="s">
        <v>12481</v>
      </c>
      <c r="F2615" t="s">
        <v>12482</v>
      </c>
      <c r="G2615" t="s">
        <v>12483</v>
      </c>
      <c r="H2615">
        <v>6949</v>
      </c>
      <c r="I2615">
        <v>232179.68</v>
      </c>
      <c r="J2615">
        <v>676.2</v>
      </c>
      <c r="K2615">
        <v>1</v>
      </c>
      <c r="L2615">
        <v>0</v>
      </c>
      <c r="M2615">
        <v>266</v>
      </c>
      <c r="N2615">
        <v>54</v>
      </c>
      <c r="O2615">
        <v>10</v>
      </c>
      <c r="P2615">
        <v>0</v>
      </c>
      <c r="Q2615">
        <v>14</v>
      </c>
      <c r="R2615">
        <v>26</v>
      </c>
      <c r="S2615">
        <v>0</v>
      </c>
      <c r="T2615">
        <v>757</v>
      </c>
      <c r="U2615">
        <v>1261</v>
      </c>
      <c r="V2615">
        <v>232179.68</v>
      </c>
      <c r="W2615" t="b">
        <f t="shared" si="40"/>
        <v>1</v>
      </c>
    </row>
    <row r="2616" spans="1:23" x14ac:dyDescent="0.25">
      <c r="A2616">
        <v>202310</v>
      </c>
      <c r="B2616" t="s">
        <v>57</v>
      </c>
      <c r="C2616" t="s">
        <v>58</v>
      </c>
      <c r="D2616">
        <v>2159880001</v>
      </c>
      <c r="E2616" t="s">
        <v>9058</v>
      </c>
      <c r="F2616" t="s">
        <v>9059</v>
      </c>
      <c r="G2616" t="s">
        <v>9060</v>
      </c>
      <c r="H2616">
        <v>6951</v>
      </c>
      <c r="I2616">
        <v>229669.08</v>
      </c>
      <c r="J2616">
        <v>608.79999999999995</v>
      </c>
      <c r="K2616">
        <v>0</v>
      </c>
      <c r="L2616">
        <v>75</v>
      </c>
      <c r="M2616">
        <v>334</v>
      </c>
      <c r="N2616">
        <v>47</v>
      </c>
      <c r="O2616">
        <v>10</v>
      </c>
      <c r="P2616">
        <v>1</v>
      </c>
      <c r="Q2616">
        <v>4</v>
      </c>
      <c r="R2616">
        <v>24</v>
      </c>
      <c r="S2616">
        <v>0</v>
      </c>
      <c r="T2616">
        <v>1110</v>
      </c>
      <c r="U2616">
        <v>1678</v>
      </c>
      <c r="V2616">
        <v>229669.08</v>
      </c>
      <c r="W2616" t="b">
        <f t="shared" si="40"/>
        <v>1</v>
      </c>
    </row>
    <row r="2617" spans="1:23" x14ac:dyDescent="0.25">
      <c r="A2617">
        <v>202310</v>
      </c>
      <c r="B2617" t="s">
        <v>303</v>
      </c>
      <c r="C2617" t="s">
        <v>304</v>
      </c>
      <c r="D2617">
        <v>3069750001</v>
      </c>
      <c r="E2617" t="s">
        <v>10106</v>
      </c>
      <c r="F2617" t="s">
        <v>10107</v>
      </c>
      <c r="G2617" t="s">
        <v>10108</v>
      </c>
      <c r="H2617">
        <v>6958</v>
      </c>
      <c r="I2617">
        <v>228269.26</v>
      </c>
      <c r="J2617">
        <v>709.4</v>
      </c>
      <c r="K2617">
        <v>0</v>
      </c>
      <c r="L2617">
        <v>137.4</v>
      </c>
      <c r="M2617">
        <v>279</v>
      </c>
      <c r="N2617">
        <v>65</v>
      </c>
      <c r="O2617">
        <v>25</v>
      </c>
      <c r="P2617">
        <v>0</v>
      </c>
      <c r="Q2617">
        <v>7</v>
      </c>
      <c r="R2617">
        <v>22</v>
      </c>
      <c r="S2617">
        <v>0</v>
      </c>
      <c r="T2617">
        <v>1211</v>
      </c>
      <c r="U2617">
        <v>1420</v>
      </c>
      <c r="V2617">
        <v>214434.83</v>
      </c>
      <c r="W2617" t="b">
        <f t="shared" si="40"/>
        <v>0</v>
      </c>
    </row>
    <row r="2618" spans="1:23" x14ac:dyDescent="0.25">
      <c r="A2618">
        <v>202310</v>
      </c>
      <c r="B2618" t="s">
        <v>75</v>
      </c>
      <c r="C2618" t="s">
        <v>76</v>
      </c>
      <c r="D2618">
        <v>2877410001</v>
      </c>
      <c r="E2618" t="s">
        <v>9974</v>
      </c>
      <c r="F2618" t="s">
        <v>9975</v>
      </c>
      <c r="G2618" t="s">
        <v>9976</v>
      </c>
      <c r="H2618">
        <v>6974</v>
      </c>
      <c r="I2618">
        <v>215444.54</v>
      </c>
      <c r="J2618">
        <v>510.6</v>
      </c>
      <c r="K2618">
        <v>0</v>
      </c>
      <c r="L2618">
        <v>0</v>
      </c>
      <c r="M2618">
        <v>264</v>
      </c>
      <c r="N2618">
        <v>33</v>
      </c>
      <c r="O2618">
        <v>12</v>
      </c>
      <c r="P2618">
        <v>0</v>
      </c>
      <c r="Q2618">
        <v>6</v>
      </c>
      <c r="R2618">
        <v>13</v>
      </c>
      <c r="S2618">
        <v>0</v>
      </c>
      <c r="T2618">
        <v>657</v>
      </c>
      <c r="U2618">
        <v>1153</v>
      </c>
      <c r="V2618">
        <v>215444.54</v>
      </c>
      <c r="W2618" t="b">
        <f t="shared" si="40"/>
        <v>1</v>
      </c>
    </row>
    <row r="2619" spans="1:23" x14ac:dyDescent="0.25">
      <c r="A2619">
        <v>202310</v>
      </c>
      <c r="B2619" t="s">
        <v>190</v>
      </c>
      <c r="C2619" t="s">
        <v>191</v>
      </c>
      <c r="D2619">
        <v>1461100001</v>
      </c>
      <c r="E2619" t="s">
        <v>5541</v>
      </c>
      <c r="F2619" t="s">
        <v>5542</v>
      </c>
      <c r="G2619" t="s">
        <v>5543</v>
      </c>
      <c r="H2619">
        <v>6974</v>
      </c>
      <c r="I2619">
        <v>260382.51</v>
      </c>
      <c r="J2619">
        <v>397.6</v>
      </c>
      <c r="K2619">
        <v>0</v>
      </c>
      <c r="L2619">
        <v>0</v>
      </c>
      <c r="M2619">
        <v>112</v>
      </c>
      <c r="N2619">
        <v>42</v>
      </c>
      <c r="O2619">
        <v>4</v>
      </c>
      <c r="P2619">
        <v>4</v>
      </c>
      <c r="Q2619">
        <v>9</v>
      </c>
      <c r="R2619">
        <v>3</v>
      </c>
      <c r="S2619">
        <v>0</v>
      </c>
      <c r="T2619">
        <v>531</v>
      </c>
      <c r="U2619">
        <v>1089</v>
      </c>
      <c r="V2619">
        <v>260382.51</v>
      </c>
      <c r="W2619" t="b">
        <f t="shared" si="40"/>
        <v>1</v>
      </c>
    </row>
    <row r="2620" spans="1:23" x14ac:dyDescent="0.25">
      <c r="A2620">
        <v>202310</v>
      </c>
      <c r="B2620" t="s">
        <v>37</v>
      </c>
      <c r="C2620" t="s">
        <v>38</v>
      </c>
      <c r="D2620">
        <v>1099910001</v>
      </c>
      <c r="E2620" t="s">
        <v>3244</v>
      </c>
      <c r="F2620" t="s">
        <v>3245</v>
      </c>
      <c r="G2620" t="s">
        <v>3246</v>
      </c>
      <c r="H2620">
        <v>6975</v>
      </c>
      <c r="I2620">
        <v>189535.08</v>
      </c>
      <c r="J2620">
        <v>56.6</v>
      </c>
      <c r="K2620">
        <v>0</v>
      </c>
      <c r="L2620">
        <v>0</v>
      </c>
      <c r="M2620">
        <v>38</v>
      </c>
      <c r="N2620">
        <v>4</v>
      </c>
      <c r="O2620">
        <v>0</v>
      </c>
      <c r="P2620">
        <v>0</v>
      </c>
      <c r="Q2620">
        <v>0</v>
      </c>
      <c r="R2620">
        <v>3</v>
      </c>
      <c r="S2620">
        <v>0</v>
      </c>
      <c r="T2620">
        <v>166</v>
      </c>
      <c r="U2620">
        <v>384</v>
      </c>
      <c r="V2620">
        <v>189535.08</v>
      </c>
      <c r="W2620" t="b">
        <f t="shared" si="40"/>
        <v>1</v>
      </c>
    </row>
    <row r="2621" spans="1:23" x14ac:dyDescent="0.25">
      <c r="A2621">
        <v>202310</v>
      </c>
      <c r="B2621" t="s">
        <v>52</v>
      </c>
      <c r="C2621" t="s">
        <v>53</v>
      </c>
      <c r="D2621">
        <v>3617470001</v>
      </c>
      <c r="E2621" t="s">
        <v>11019</v>
      </c>
      <c r="F2621" t="s">
        <v>11020</v>
      </c>
      <c r="G2621" t="s">
        <v>11021</v>
      </c>
      <c r="H2621">
        <v>6987</v>
      </c>
      <c r="I2621">
        <v>208582</v>
      </c>
      <c r="J2621">
        <v>563.4</v>
      </c>
      <c r="K2621">
        <v>1</v>
      </c>
      <c r="L2621">
        <v>0</v>
      </c>
      <c r="M2621">
        <v>121</v>
      </c>
      <c r="N2621">
        <v>71</v>
      </c>
      <c r="O2621">
        <v>16</v>
      </c>
      <c r="P2621">
        <v>0</v>
      </c>
      <c r="Q2621">
        <v>11</v>
      </c>
      <c r="R2621">
        <v>17</v>
      </c>
      <c r="S2621">
        <v>0</v>
      </c>
      <c r="T2621">
        <v>483</v>
      </c>
      <c r="U2621">
        <v>1448</v>
      </c>
      <c r="V2621">
        <v>208582</v>
      </c>
      <c r="W2621" t="b">
        <f t="shared" si="40"/>
        <v>1</v>
      </c>
    </row>
    <row r="2622" spans="1:23" x14ac:dyDescent="0.25">
      <c r="A2622">
        <v>202310</v>
      </c>
      <c r="B2622" t="s">
        <v>153</v>
      </c>
      <c r="C2622" t="s">
        <v>154</v>
      </c>
      <c r="D2622">
        <v>1397770001</v>
      </c>
      <c r="E2622" t="s">
        <v>5142</v>
      </c>
      <c r="F2622" t="s">
        <v>5143</v>
      </c>
      <c r="G2622" t="s">
        <v>5144</v>
      </c>
      <c r="H2622">
        <v>6996</v>
      </c>
      <c r="I2622">
        <v>194920.23</v>
      </c>
      <c r="J2622">
        <v>356.8</v>
      </c>
      <c r="K2622">
        <v>0</v>
      </c>
      <c r="L2622">
        <v>0</v>
      </c>
      <c r="M2622">
        <v>143</v>
      </c>
      <c r="N2622">
        <v>28</v>
      </c>
      <c r="O2622">
        <v>7</v>
      </c>
      <c r="P2622">
        <v>0</v>
      </c>
      <c r="Q2622">
        <v>5</v>
      </c>
      <c r="R2622">
        <v>29</v>
      </c>
      <c r="S2622">
        <v>0</v>
      </c>
      <c r="T2622">
        <v>916</v>
      </c>
      <c r="U2622">
        <v>1805</v>
      </c>
      <c r="V2622">
        <v>194920.23</v>
      </c>
      <c r="W2622" t="b">
        <f t="shared" si="40"/>
        <v>1</v>
      </c>
    </row>
    <row r="2623" spans="1:23" x14ac:dyDescent="0.25">
      <c r="A2623">
        <v>202310</v>
      </c>
      <c r="B2623" t="s">
        <v>204</v>
      </c>
      <c r="C2623" t="s">
        <v>205</v>
      </c>
      <c r="D2623">
        <v>9475040001</v>
      </c>
      <c r="E2623" t="s">
        <v>15501</v>
      </c>
      <c r="F2623" t="s">
        <v>15502</v>
      </c>
      <c r="G2623" t="s">
        <v>14932</v>
      </c>
      <c r="H2623">
        <v>6996</v>
      </c>
      <c r="I2623">
        <v>214587.59</v>
      </c>
      <c r="J2623">
        <v>452.8</v>
      </c>
      <c r="K2623">
        <v>2</v>
      </c>
      <c r="L2623">
        <v>0</v>
      </c>
      <c r="M2623">
        <v>142</v>
      </c>
      <c r="N2623">
        <v>29</v>
      </c>
      <c r="O2623">
        <v>13</v>
      </c>
      <c r="P2623">
        <v>0</v>
      </c>
      <c r="Q2623">
        <v>12</v>
      </c>
      <c r="R2623">
        <v>14</v>
      </c>
      <c r="S2623">
        <v>0</v>
      </c>
      <c r="T2623">
        <v>400</v>
      </c>
      <c r="U2623">
        <v>1715</v>
      </c>
      <c r="V2623">
        <v>214587.59</v>
      </c>
      <c r="W2623" t="b">
        <f t="shared" si="40"/>
        <v>1</v>
      </c>
    </row>
    <row r="2624" spans="1:23" x14ac:dyDescent="0.25">
      <c r="A2624">
        <v>202310</v>
      </c>
      <c r="B2624" t="s">
        <v>218</v>
      </c>
      <c r="C2624" t="s">
        <v>219</v>
      </c>
      <c r="D2624">
        <v>7485010001</v>
      </c>
      <c r="E2624" t="s">
        <v>13043</v>
      </c>
      <c r="F2624" t="s">
        <v>13044</v>
      </c>
      <c r="G2624" t="s">
        <v>13045</v>
      </c>
      <c r="H2624">
        <v>6998</v>
      </c>
      <c r="I2624">
        <v>197362.6</v>
      </c>
      <c r="J2624">
        <v>570</v>
      </c>
      <c r="K2624">
        <v>0</v>
      </c>
      <c r="L2624">
        <v>0</v>
      </c>
      <c r="M2624">
        <v>206</v>
      </c>
      <c r="N2624">
        <v>73</v>
      </c>
      <c r="O2624">
        <v>10</v>
      </c>
      <c r="P2624">
        <v>0</v>
      </c>
      <c r="Q2624">
        <v>5</v>
      </c>
      <c r="R2624">
        <v>25</v>
      </c>
      <c r="S2624">
        <v>5</v>
      </c>
      <c r="T2624">
        <v>350</v>
      </c>
      <c r="U2624">
        <v>1627</v>
      </c>
      <c r="V2624">
        <v>197362.6</v>
      </c>
      <c r="W2624" t="b">
        <f t="shared" si="40"/>
        <v>1</v>
      </c>
    </row>
    <row r="2625" spans="1:23" x14ac:dyDescent="0.25">
      <c r="A2625">
        <v>202310</v>
      </c>
      <c r="B2625" t="s">
        <v>354</v>
      </c>
      <c r="C2625" t="s">
        <v>355</v>
      </c>
      <c r="D2625">
        <v>1009110000</v>
      </c>
      <c r="E2625" t="s">
        <v>604</v>
      </c>
      <c r="F2625" t="s">
        <v>605</v>
      </c>
      <c r="G2625" t="s">
        <v>606</v>
      </c>
      <c r="H2625">
        <v>7000</v>
      </c>
      <c r="I2625">
        <v>185148.98</v>
      </c>
      <c r="J2625">
        <v>292</v>
      </c>
      <c r="K2625">
        <v>0</v>
      </c>
      <c r="L2625">
        <v>0</v>
      </c>
      <c r="M2625">
        <v>182</v>
      </c>
      <c r="N2625">
        <v>19</v>
      </c>
      <c r="O2625">
        <v>8</v>
      </c>
      <c r="P2625">
        <v>1</v>
      </c>
      <c r="Q2625">
        <v>0</v>
      </c>
      <c r="R2625">
        <v>5</v>
      </c>
      <c r="S2625">
        <v>0</v>
      </c>
      <c r="T2625">
        <v>1668</v>
      </c>
      <c r="U2625">
        <v>1437</v>
      </c>
      <c r="V2625">
        <v>185148.98</v>
      </c>
      <c r="W2625" t="b">
        <f t="shared" si="40"/>
        <v>1</v>
      </c>
    </row>
    <row r="2626" spans="1:23" x14ac:dyDescent="0.25">
      <c r="A2626">
        <v>202310</v>
      </c>
      <c r="B2626" t="s">
        <v>153</v>
      </c>
      <c r="C2626" t="s">
        <v>154</v>
      </c>
      <c r="D2626">
        <v>3367850005</v>
      </c>
      <c r="E2626" t="s">
        <v>10648</v>
      </c>
      <c r="F2626" t="s">
        <v>10651</v>
      </c>
      <c r="G2626" t="s">
        <v>10652</v>
      </c>
      <c r="H2626">
        <v>7000</v>
      </c>
      <c r="I2626">
        <v>190306.33</v>
      </c>
      <c r="J2626">
        <v>692.6</v>
      </c>
      <c r="K2626">
        <v>0</v>
      </c>
      <c r="L2626">
        <v>0</v>
      </c>
      <c r="M2626">
        <v>307</v>
      </c>
      <c r="N2626">
        <v>54</v>
      </c>
      <c r="O2626">
        <v>21</v>
      </c>
      <c r="P2626">
        <v>1</v>
      </c>
      <c r="Q2626">
        <v>7</v>
      </c>
      <c r="R2626">
        <v>23</v>
      </c>
      <c r="S2626">
        <v>0</v>
      </c>
      <c r="T2626">
        <v>827</v>
      </c>
      <c r="U2626">
        <v>1700</v>
      </c>
      <c r="V2626">
        <v>190306.33</v>
      </c>
      <c r="W2626" t="b">
        <f t="shared" ref="W2626:W2689" si="41">I2626=V2626</f>
        <v>1</v>
      </c>
    </row>
    <row r="2627" spans="1:23" x14ac:dyDescent="0.25">
      <c r="A2627">
        <v>202310</v>
      </c>
      <c r="B2627" t="s">
        <v>108</v>
      </c>
      <c r="C2627" t="s">
        <v>109</v>
      </c>
      <c r="D2627">
        <v>2154650001</v>
      </c>
      <c r="E2627" t="s">
        <v>9026</v>
      </c>
      <c r="F2627" t="s">
        <v>9027</v>
      </c>
      <c r="G2627" t="s">
        <v>9028</v>
      </c>
      <c r="H2627">
        <v>7000</v>
      </c>
      <c r="I2627">
        <v>198711.16</v>
      </c>
      <c r="J2627">
        <v>395.2</v>
      </c>
      <c r="K2627">
        <v>0</v>
      </c>
      <c r="L2627">
        <v>0</v>
      </c>
      <c r="M2627">
        <v>41</v>
      </c>
      <c r="N2627">
        <v>25</v>
      </c>
      <c r="O2627">
        <v>14</v>
      </c>
      <c r="P2627">
        <v>3</v>
      </c>
      <c r="Q2627">
        <v>13</v>
      </c>
      <c r="R2627">
        <v>26</v>
      </c>
      <c r="S2627">
        <v>2</v>
      </c>
      <c r="T2627">
        <v>143</v>
      </c>
      <c r="U2627">
        <v>1253</v>
      </c>
      <c r="V2627">
        <v>198711.16</v>
      </c>
      <c r="W2627" t="b">
        <f t="shared" si="41"/>
        <v>1</v>
      </c>
    </row>
    <row r="2628" spans="1:23" x14ac:dyDescent="0.25">
      <c r="A2628">
        <v>202310</v>
      </c>
      <c r="B2628" t="s">
        <v>229</v>
      </c>
      <c r="C2628" t="s">
        <v>230</v>
      </c>
      <c r="D2628">
        <v>1064610001</v>
      </c>
      <c r="E2628" t="s">
        <v>2958</v>
      </c>
      <c r="F2628" t="s">
        <v>2959</v>
      </c>
      <c r="G2628" t="s">
        <v>2960</v>
      </c>
      <c r="H2628">
        <v>7000</v>
      </c>
      <c r="I2628">
        <v>198947.41</v>
      </c>
      <c r="J2628">
        <v>599.4</v>
      </c>
      <c r="K2628">
        <v>0</v>
      </c>
      <c r="L2628">
        <v>0</v>
      </c>
      <c r="M2628">
        <v>230</v>
      </c>
      <c r="N2628">
        <v>48</v>
      </c>
      <c r="O2628">
        <v>12</v>
      </c>
      <c r="P2628">
        <v>1</v>
      </c>
      <c r="Q2628">
        <v>12</v>
      </c>
      <c r="R2628">
        <v>12</v>
      </c>
      <c r="S2628">
        <v>0</v>
      </c>
      <c r="T2628">
        <v>949</v>
      </c>
      <c r="U2628">
        <v>1538</v>
      </c>
      <c r="V2628">
        <v>198947.41</v>
      </c>
      <c r="W2628" t="b">
        <f t="shared" si="41"/>
        <v>1</v>
      </c>
    </row>
    <row r="2629" spans="1:23" x14ac:dyDescent="0.25">
      <c r="A2629">
        <v>202310</v>
      </c>
      <c r="B2629" t="s">
        <v>88</v>
      </c>
      <c r="C2629" t="s">
        <v>89</v>
      </c>
      <c r="D2629">
        <v>1079560003</v>
      </c>
      <c r="E2629" t="s">
        <v>3054</v>
      </c>
      <c r="F2629" t="s">
        <v>1604</v>
      </c>
      <c r="G2629" t="s">
        <v>1605</v>
      </c>
      <c r="H2629">
        <v>7000</v>
      </c>
      <c r="I2629">
        <v>200971.12</v>
      </c>
      <c r="T2629">
        <v>49</v>
      </c>
      <c r="U2629">
        <v>392</v>
      </c>
      <c r="V2629">
        <v>200971.12</v>
      </c>
      <c r="W2629" t="b">
        <f t="shared" si="41"/>
        <v>1</v>
      </c>
    </row>
    <row r="2630" spans="1:23" x14ac:dyDescent="0.25">
      <c r="A2630">
        <v>202310</v>
      </c>
      <c r="B2630" t="s">
        <v>461</v>
      </c>
      <c r="C2630" t="s">
        <v>462</v>
      </c>
      <c r="D2630">
        <v>9101390001</v>
      </c>
      <c r="E2630" t="s">
        <v>14772</v>
      </c>
      <c r="F2630" t="s">
        <v>14773</v>
      </c>
      <c r="G2630" t="s">
        <v>7277</v>
      </c>
      <c r="H2630">
        <v>7000</v>
      </c>
      <c r="I2630">
        <v>205497.92</v>
      </c>
      <c r="J2630">
        <v>615</v>
      </c>
      <c r="K2630">
        <v>0</v>
      </c>
      <c r="L2630">
        <v>0</v>
      </c>
      <c r="M2630">
        <v>345</v>
      </c>
      <c r="N2630">
        <v>46</v>
      </c>
      <c r="O2630">
        <v>6</v>
      </c>
      <c r="P2630">
        <v>0</v>
      </c>
      <c r="Q2630">
        <v>6</v>
      </c>
      <c r="R2630">
        <v>25</v>
      </c>
      <c r="S2630">
        <v>0</v>
      </c>
      <c r="T2630">
        <v>729</v>
      </c>
      <c r="U2630">
        <v>1812</v>
      </c>
      <c r="V2630">
        <v>205497.92</v>
      </c>
      <c r="W2630" t="b">
        <f t="shared" si="41"/>
        <v>1</v>
      </c>
    </row>
    <row r="2631" spans="1:23" x14ac:dyDescent="0.25">
      <c r="A2631">
        <v>202310</v>
      </c>
      <c r="B2631" t="s">
        <v>134</v>
      </c>
      <c r="C2631" t="s">
        <v>135</v>
      </c>
      <c r="D2631">
        <v>1018110000</v>
      </c>
      <c r="E2631" t="s">
        <v>1632</v>
      </c>
      <c r="F2631" t="s">
        <v>1633</v>
      </c>
      <c r="G2631" t="s">
        <v>1634</v>
      </c>
      <c r="H2631">
        <v>7000</v>
      </c>
      <c r="I2631">
        <v>206619.56</v>
      </c>
      <c r="J2631">
        <v>573.6</v>
      </c>
      <c r="K2631">
        <v>0</v>
      </c>
      <c r="L2631">
        <v>79.400000000000006</v>
      </c>
      <c r="M2631">
        <v>316</v>
      </c>
      <c r="N2631">
        <v>53</v>
      </c>
      <c r="O2631">
        <v>8</v>
      </c>
      <c r="P2631">
        <v>0</v>
      </c>
      <c r="Q2631">
        <v>4</v>
      </c>
      <c r="R2631">
        <v>8</v>
      </c>
      <c r="S2631">
        <v>1</v>
      </c>
      <c r="T2631">
        <v>978</v>
      </c>
      <c r="U2631">
        <v>1620</v>
      </c>
      <c r="V2631">
        <v>206619.56</v>
      </c>
      <c r="W2631" t="b">
        <f t="shared" si="41"/>
        <v>1</v>
      </c>
    </row>
    <row r="2632" spans="1:23" x14ac:dyDescent="0.25">
      <c r="A2632">
        <v>202310</v>
      </c>
      <c r="B2632" t="s">
        <v>134</v>
      </c>
      <c r="C2632" t="s">
        <v>135</v>
      </c>
      <c r="D2632">
        <v>1812340002</v>
      </c>
      <c r="E2632" t="s">
        <v>7678</v>
      </c>
      <c r="F2632" t="s">
        <v>7679</v>
      </c>
      <c r="G2632" t="s">
        <v>1822</v>
      </c>
      <c r="H2632">
        <v>7000</v>
      </c>
      <c r="I2632">
        <v>211211.12</v>
      </c>
      <c r="J2632">
        <v>20</v>
      </c>
      <c r="K2632">
        <v>0</v>
      </c>
      <c r="L2632">
        <v>0</v>
      </c>
      <c r="M2632">
        <v>2</v>
      </c>
      <c r="N2632">
        <v>1</v>
      </c>
      <c r="O2632">
        <v>0</v>
      </c>
      <c r="P2632">
        <v>0</v>
      </c>
      <c r="Q2632">
        <v>1</v>
      </c>
      <c r="R2632">
        <v>0</v>
      </c>
      <c r="S2632">
        <v>0</v>
      </c>
      <c r="T2632">
        <v>392</v>
      </c>
      <c r="U2632">
        <v>1126</v>
      </c>
      <c r="V2632">
        <v>211211.12</v>
      </c>
      <c r="W2632" t="b">
        <f t="shared" si="41"/>
        <v>1</v>
      </c>
    </row>
    <row r="2633" spans="1:23" x14ac:dyDescent="0.25">
      <c r="A2633">
        <v>202310</v>
      </c>
      <c r="B2633" t="s">
        <v>22</v>
      </c>
      <c r="C2633" t="s">
        <v>23</v>
      </c>
      <c r="D2633">
        <v>1371110001</v>
      </c>
      <c r="E2633" t="s">
        <v>4957</v>
      </c>
      <c r="F2633" t="s">
        <v>4958</v>
      </c>
      <c r="G2633" t="s">
        <v>2480</v>
      </c>
      <c r="H2633">
        <v>7000</v>
      </c>
      <c r="I2633">
        <v>212057.53</v>
      </c>
      <c r="J2633">
        <v>662</v>
      </c>
      <c r="K2633">
        <v>0</v>
      </c>
      <c r="L2633">
        <v>0</v>
      </c>
      <c r="M2633">
        <v>265</v>
      </c>
      <c r="N2633">
        <v>64</v>
      </c>
      <c r="O2633">
        <v>12</v>
      </c>
      <c r="P2633">
        <v>1</v>
      </c>
      <c r="Q2633">
        <v>10</v>
      </c>
      <c r="R2633">
        <v>15</v>
      </c>
      <c r="S2633">
        <v>0</v>
      </c>
      <c r="T2633">
        <v>881</v>
      </c>
      <c r="U2633">
        <v>1179</v>
      </c>
      <c r="V2633">
        <v>212057.53</v>
      </c>
      <c r="W2633" t="b">
        <f t="shared" si="41"/>
        <v>1</v>
      </c>
    </row>
    <row r="2634" spans="1:23" x14ac:dyDescent="0.25">
      <c r="A2634">
        <v>202310</v>
      </c>
      <c r="B2634" t="s">
        <v>325</v>
      </c>
      <c r="C2634" t="s">
        <v>326</v>
      </c>
      <c r="D2634">
        <v>1006030000</v>
      </c>
      <c r="E2634" t="s">
        <v>478</v>
      </c>
      <c r="F2634" t="s">
        <v>479</v>
      </c>
      <c r="G2634" t="s">
        <v>480</v>
      </c>
      <c r="H2634">
        <v>7000</v>
      </c>
      <c r="I2634">
        <v>212097.03</v>
      </c>
      <c r="J2634">
        <v>638.79999999999995</v>
      </c>
      <c r="K2634">
        <v>0</v>
      </c>
      <c r="L2634">
        <v>0</v>
      </c>
      <c r="M2634">
        <v>104</v>
      </c>
      <c r="N2634">
        <v>54</v>
      </c>
      <c r="O2634">
        <v>18</v>
      </c>
      <c r="P2634">
        <v>1</v>
      </c>
      <c r="Q2634">
        <v>17</v>
      </c>
      <c r="R2634">
        <v>59</v>
      </c>
      <c r="S2634">
        <v>1</v>
      </c>
      <c r="T2634">
        <v>624</v>
      </c>
      <c r="U2634">
        <v>1831</v>
      </c>
      <c r="V2634">
        <v>212097.03</v>
      </c>
      <c r="W2634" t="b">
        <f t="shared" si="41"/>
        <v>1</v>
      </c>
    </row>
    <row r="2635" spans="1:23" x14ac:dyDescent="0.25">
      <c r="A2635">
        <v>202310</v>
      </c>
      <c r="B2635" t="s">
        <v>296</v>
      </c>
      <c r="C2635" t="s">
        <v>297</v>
      </c>
      <c r="D2635">
        <v>9257210001</v>
      </c>
      <c r="E2635" t="s">
        <v>13192</v>
      </c>
      <c r="F2635" t="s">
        <v>13193</v>
      </c>
      <c r="G2635" t="s">
        <v>13194</v>
      </c>
      <c r="H2635">
        <v>7000</v>
      </c>
      <c r="I2635">
        <v>213424.31</v>
      </c>
      <c r="J2635">
        <v>19</v>
      </c>
      <c r="K2635">
        <v>0</v>
      </c>
      <c r="L2635">
        <v>0</v>
      </c>
      <c r="M2635">
        <v>1</v>
      </c>
      <c r="N2635">
        <v>2</v>
      </c>
      <c r="O2635">
        <v>0</v>
      </c>
      <c r="P2635">
        <v>0</v>
      </c>
      <c r="Q2635">
        <v>1</v>
      </c>
      <c r="R2635">
        <v>0</v>
      </c>
      <c r="S2635">
        <v>0</v>
      </c>
      <c r="T2635">
        <v>389</v>
      </c>
      <c r="U2635">
        <v>1626</v>
      </c>
      <c r="V2635">
        <v>213424.31</v>
      </c>
      <c r="W2635" t="b">
        <f t="shared" si="41"/>
        <v>1</v>
      </c>
    </row>
    <row r="2636" spans="1:23" x14ac:dyDescent="0.25">
      <c r="A2636">
        <v>202310</v>
      </c>
      <c r="B2636" t="s">
        <v>153</v>
      </c>
      <c r="C2636" t="s">
        <v>154</v>
      </c>
      <c r="D2636">
        <v>1003130000</v>
      </c>
      <c r="E2636" t="s">
        <v>256</v>
      </c>
      <c r="F2636" t="s">
        <v>257</v>
      </c>
      <c r="G2636" t="s">
        <v>258</v>
      </c>
      <c r="H2636">
        <v>7000</v>
      </c>
      <c r="I2636">
        <v>215686.85</v>
      </c>
      <c r="J2636">
        <v>731.2</v>
      </c>
      <c r="K2636">
        <v>0</v>
      </c>
      <c r="L2636">
        <v>182.4</v>
      </c>
      <c r="M2636">
        <v>148</v>
      </c>
      <c r="N2636">
        <v>60</v>
      </c>
      <c r="O2636">
        <v>25</v>
      </c>
      <c r="P2636">
        <v>1</v>
      </c>
      <c r="Q2636">
        <v>18</v>
      </c>
      <c r="R2636">
        <v>46</v>
      </c>
      <c r="S2636">
        <v>0</v>
      </c>
      <c r="T2636">
        <v>1040</v>
      </c>
      <c r="U2636">
        <v>2103</v>
      </c>
      <c r="V2636">
        <v>215686.85</v>
      </c>
      <c r="W2636" t="b">
        <f t="shared" si="41"/>
        <v>1</v>
      </c>
    </row>
    <row r="2637" spans="1:23" x14ac:dyDescent="0.25">
      <c r="A2637">
        <v>202310</v>
      </c>
      <c r="B2637" t="s">
        <v>37</v>
      </c>
      <c r="C2637" t="s">
        <v>38</v>
      </c>
      <c r="D2637">
        <v>5733100003</v>
      </c>
      <c r="E2637" t="s">
        <v>11419</v>
      </c>
      <c r="F2637" t="s">
        <v>11421</v>
      </c>
      <c r="G2637" t="s">
        <v>5405</v>
      </c>
      <c r="H2637">
        <v>7000</v>
      </c>
      <c r="I2637">
        <v>221614.07</v>
      </c>
      <c r="J2637">
        <v>666.2</v>
      </c>
      <c r="K2637">
        <v>0</v>
      </c>
      <c r="L2637">
        <v>0</v>
      </c>
      <c r="M2637">
        <v>131</v>
      </c>
      <c r="N2637">
        <v>47</v>
      </c>
      <c r="O2637">
        <v>22</v>
      </c>
      <c r="P2637">
        <v>1</v>
      </c>
      <c r="Q2637">
        <v>20</v>
      </c>
      <c r="R2637">
        <v>31</v>
      </c>
      <c r="S2637">
        <v>0</v>
      </c>
      <c r="T2637">
        <v>808</v>
      </c>
      <c r="U2637">
        <v>1890</v>
      </c>
      <c r="V2637">
        <v>221614.07</v>
      </c>
      <c r="W2637" t="b">
        <f t="shared" si="41"/>
        <v>1</v>
      </c>
    </row>
    <row r="2638" spans="1:23" x14ac:dyDescent="0.25">
      <c r="A2638">
        <v>202310</v>
      </c>
      <c r="B2638" t="s">
        <v>218</v>
      </c>
      <c r="C2638" t="s">
        <v>219</v>
      </c>
      <c r="D2638">
        <v>1054060001</v>
      </c>
      <c r="E2638" t="s">
        <v>2880</v>
      </c>
      <c r="F2638" t="s">
        <v>2881</v>
      </c>
      <c r="G2638" t="s">
        <v>2882</v>
      </c>
      <c r="H2638">
        <v>7000</v>
      </c>
      <c r="I2638">
        <v>226326.18</v>
      </c>
      <c r="J2638">
        <v>583.4</v>
      </c>
      <c r="K2638">
        <v>0</v>
      </c>
      <c r="L2638">
        <v>0</v>
      </c>
      <c r="M2638">
        <v>188</v>
      </c>
      <c r="N2638">
        <v>78</v>
      </c>
      <c r="O2638">
        <v>16</v>
      </c>
      <c r="P2638">
        <v>1</v>
      </c>
      <c r="Q2638">
        <v>4</v>
      </c>
      <c r="R2638">
        <v>12</v>
      </c>
      <c r="S2638">
        <v>1</v>
      </c>
      <c r="T2638">
        <v>624</v>
      </c>
      <c r="U2638">
        <v>1169</v>
      </c>
      <c r="V2638">
        <v>226326.18</v>
      </c>
      <c r="W2638" t="b">
        <f t="shared" si="41"/>
        <v>1</v>
      </c>
    </row>
    <row r="2639" spans="1:23" x14ac:dyDescent="0.25">
      <c r="A2639">
        <v>202310</v>
      </c>
      <c r="B2639" t="s">
        <v>325</v>
      </c>
      <c r="C2639" t="s">
        <v>326</v>
      </c>
      <c r="D2639">
        <v>7638020001</v>
      </c>
      <c r="E2639" t="s">
        <v>13296</v>
      </c>
      <c r="F2639" t="s">
        <v>13297</v>
      </c>
      <c r="G2639" t="s">
        <v>13298</v>
      </c>
      <c r="H2639">
        <v>7000</v>
      </c>
      <c r="I2639">
        <v>226660.28</v>
      </c>
      <c r="J2639">
        <v>683</v>
      </c>
      <c r="K2639">
        <v>0</v>
      </c>
      <c r="L2639">
        <v>0</v>
      </c>
      <c r="M2639">
        <v>172</v>
      </c>
      <c r="N2639">
        <v>69</v>
      </c>
      <c r="O2639">
        <v>17</v>
      </c>
      <c r="P2639">
        <v>3</v>
      </c>
      <c r="Q2639">
        <v>16</v>
      </c>
      <c r="R2639">
        <v>5</v>
      </c>
      <c r="S2639">
        <v>0</v>
      </c>
      <c r="T2639">
        <v>613</v>
      </c>
      <c r="U2639">
        <v>2334</v>
      </c>
      <c r="V2639">
        <v>226660.28</v>
      </c>
      <c r="W2639" t="b">
        <f t="shared" si="41"/>
        <v>1</v>
      </c>
    </row>
    <row r="2640" spans="1:23" x14ac:dyDescent="0.25">
      <c r="A2640">
        <v>202310</v>
      </c>
      <c r="B2640" t="s">
        <v>510</v>
      </c>
      <c r="C2640" t="s">
        <v>511</v>
      </c>
      <c r="D2640">
        <v>2198510001</v>
      </c>
      <c r="E2640" t="s">
        <v>9086</v>
      </c>
      <c r="F2640" t="s">
        <v>9087</v>
      </c>
      <c r="G2640" t="s">
        <v>9088</v>
      </c>
      <c r="H2640">
        <v>7000</v>
      </c>
      <c r="I2640">
        <v>226716.2</v>
      </c>
      <c r="J2640">
        <v>513.20000000000005</v>
      </c>
      <c r="K2640">
        <v>0</v>
      </c>
      <c r="L2640">
        <v>0</v>
      </c>
      <c r="M2640">
        <v>109</v>
      </c>
      <c r="N2640">
        <v>22</v>
      </c>
      <c r="O2640">
        <v>20</v>
      </c>
      <c r="P2640">
        <v>1</v>
      </c>
      <c r="Q2640">
        <v>13</v>
      </c>
      <c r="R2640">
        <v>61</v>
      </c>
      <c r="S2640">
        <v>2</v>
      </c>
      <c r="T2640">
        <v>730</v>
      </c>
      <c r="U2640">
        <v>674</v>
      </c>
      <c r="V2640">
        <v>226716.2</v>
      </c>
      <c r="W2640" t="b">
        <f t="shared" si="41"/>
        <v>1</v>
      </c>
    </row>
    <row r="2641" spans="1:23" x14ac:dyDescent="0.25">
      <c r="A2641">
        <v>202310</v>
      </c>
      <c r="B2641" t="s">
        <v>93</v>
      </c>
      <c r="C2641" t="s">
        <v>94</v>
      </c>
      <c r="D2641">
        <v>3578200001</v>
      </c>
      <c r="E2641" t="s">
        <v>10950</v>
      </c>
      <c r="F2641" t="s">
        <v>10951</v>
      </c>
      <c r="G2641" t="s">
        <v>6647</v>
      </c>
      <c r="H2641">
        <v>7000</v>
      </c>
      <c r="I2641">
        <v>238583.67</v>
      </c>
      <c r="J2641">
        <v>543.79999999999995</v>
      </c>
      <c r="K2641">
        <v>0</v>
      </c>
      <c r="L2641">
        <v>0</v>
      </c>
      <c r="M2641">
        <v>174</v>
      </c>
      <c r="N2641">
        <v>61</v>
      </c>
      <c r="O2641">
        <v>4</v>
      </c>
      <c r="P2641">
        <v>0</v>
      </c>
      <c r="Q2641">
        <v>9</v>
      </c>
      <c r="R2641">
        <v>49</v>
      </c>
      <c r="S2641">
        <v>0</v>
      </c>
      <c r="T2641">
        <v>690</v>
      </c>
      <c r="U2641">
        <v>1651</v>
      </c>
      <c r="V2641">
        <v>238583.67</v>
      </c>
      <c r="W2641" t="b">
        <f t="shared" si="41"/>
        <v>1</v>
      </c>
    </row>
    <row r="2642" spans="1:23" x14ac:dyDescent="0.25">
      <c r="A2642">
        <v>202310</v>
      </c>
      <c r="B2642" t="s">
        <v>182</v>
      </c>
      <c r="C2642" t="s">
        <v>183</v>
      </c>
      <c r="D2642">
        <v>2434690002</v>
      </c>
      <c r="E2642" t="s">
        <v>9452</v>
      </c>
      <c r="F2642" t="s">
        <v>9453</v>
      </c>
      <c r="G2642" t="s">
        <v>9454</v>
      </c>
      <c r="H2642">
        <v>7000</v>
      </c>
      <c r="I2642">
        <v>240047.87</v>
      </c>
      <c r="J2642">
        <v>560.4</v>
      </c>
      <c r="K2642">
        <v>0</v>
      </c>
      <c r="L2642">
        <v>0</v>
      </c>
      <c r="M2642">
        <v>105</v>
      </c>
      <c r="N2642">
        <v>37</v>
      </c>
      <c r="O2642">
        <v>19</v>
      </c>
      <c r="P2642">
        <v>0</v>
      </c>
      <c r="Q2642">
        <v>19</v>
      </c>
      <c r="R2642">
        <v>17</v>
      </c>
      <c r="S2642">
        <v>1</v>
      </c>
      <c r="T2642">
        <v>232</v>
      </c>
      <c r="U2642">
        <v>1163</v>
      </c>
      <c r="V2642">
        <v>240047.87</v>
      </c>
      <c r="W2642" t="b">
        <f t="shared" si="41"/>
        <v>1</v>
      </c>
    </row>
    <row r="2643" spans="1:23" x14ac:dyDescent="0.25">
      <c r="A2643">
        <v>202310</v>
      </c>
      <c r="B2643" t="s">
        <v>127</v>
      </c>
      <c r="C2643" t="s">
        <v>128</v>
      </c>
      <c r="D2643">
        <v>6185940002</v>
      </c>
      <c r="E2643" t="s">
        <v>11603</v>
      </c>
      <c r="F2643" t="s">
        <v>11604</v>
      </c>
      <c r="G2643" t="s">
        <v>11605</v>
      </c>
      <c r="H2643">
        <v>7000</v>
      </c>
      <c r="I2643">
        <v>245940.53</v>
      </c>
      <c r="J2643">
        <v>438.6</v>
      </c>
      <c r="K2643">
        <v>0</v>
      </c>
      <c r="L2643">
        <v>0</v>
      </c>
      <c r="M2643">
        <v>173</v>
      </c>
      <c r="N2643">
        <v>57</v>
      </c>
      <c r="O2643">
        <v>2</v>
      </c>
      <c r="P2643">
        <v>3</v>
      </c>
      <c r="Q2643">
        <v>4</v>
      </c>
      <c r="R2643">
        <v>13</v>
      </c>
      <c r="S2643">
        <v>0</v>
      </c>
      <c r="T2643">
        <v>687</v>
      </c>
      <c r="U2643">
        <v>1682</v>
      </c>
      <c r="V2643">
        <v>245940.53</v>
      </c>
      <c r="W2643" t="b">
        <f t="shared" si="41"/>
        <v>1</v>
      </c>
    </row>
    <row r="2644" spans="1:23" x14ac:dyDescent="0.25">
      <c r="A2644">
        <v>202310</v>
      </c>
      <c r="B2644" t="s">
        <v>320</v>
      </c>
      <c r="C2644" t="s">
        <v>321</v>
      </c>
      <c r="D2644">
        <v>8308600001</v>
      </c>
      <c r="E2644" t="s">
        <v>14122</v>
      </c>
      <c r="F2644" t="s">
        <v>14123</v>
      </c>
      <c r="G2644" t="s">
        <v>14124</v>
      </c>
      <c r="H2644">
        <v>7000</v>
      </c>
      <c r="I2644">
        <v>254236.93</v>
      </c>
      <c r="J2644">
        <v>594.6</v>
      </c>
      <c r="K2644">
        <v>0</v>
      </c>
      <c r="L2644">
        <v>0</v>
      </c>
      <c r="M2644">
        <v>146</v>
      </c>
      <c r="N2644">
        <v>74</v>
      </c>
      <c r="O2644">
        <v>13</v>
      </c>
      <c r="P2644">
        <v>2</v>
      </c>
      <c r="Q2644">
        <v>10</v>
      </c>
      <c r="R2644">
        <v>23</v>
      </c>
      <c r="S2644">
        <v>0</v>
      </c>
      <c r="T2644">
        <v>388</v>
      </c>
      <c r="U2644">
        <v>1820</v>
      </c>
      <c r="V2644">
        <v>254236.93</v>
      </c>
      <c r="W2644" t="b">
        <f t="shared" si="41"/>
        <v>1</v>
      </c>
    </row>
    <row r="2645" spans="1:23" x14ac:dyDescent="0.25">
      <c r="A2645">
        <v>202310</v>
      </c>
      <c r="B2645" t="s">
        <v>145</v>
      </c>
      <c r="C2645" t="s">
        <v>146</v>
      </c>
      <c r="D2645">
        <v>1069840006</v>
      </c>
      <c r="E2645" t="s">
        <v>2993</v>
      </c>
      <c r="F2645" t="s">
        <v>2994</v>
      </c>
      <c r="G2645" t="s">
        <v>2995</v>
      </c>
      <c r="H2645">
        <v>7000</v>
      </c>
      <c r="I2645">
        <v>261314.57</v>
      </c>
      <c r="T2645">
        <v>270</v>
      </c>
      <c r="U2645">
        <v>1022</v>
      </c>
      <c r="V2645">
        <v>261314.57</v>
      </c>
      <c r="W2645" t="b">
        <f t="shared" si="41"/>
        <v>1</v>
      </c>
    </row>
    <row r="2646" spans="1:23" x14ac:dyDescent="0.25">
      <c r="A2646">
        <v>202310</v>
      </c>
      <c r="B2646" t="s">
        <v>145</v>
      </c>
      <c r="C2646" t="s">
        <v>146</v>
      </c>
      <c r="D2646">
        <v>9086730001</v>
      </c>
      <c r="E2646" t="s">
        <v>14743</v>
      </c>
      <c r="F2646" t="s">
        <v>14744</v>
      </c>
      <c r="G2646" t="s">
        <v>14745</v>
      </c>
      <c r="H2646">
        <v>7000</v>
      </c>
      <c r="I2646">
        <v>273539.43</v>
      </c>
      <c r="J2646">
        <v>541.4</v>
      </c>
      <c r="K2646">
        <v>0</v>
      </c>
      <c r="L2646">
        <v>0</v>
      </c>
      <c r="M2646">
        <v>120</v>
      </c>
      <c r="N2646">
        <v>38</v>
      </c>
      <c r="O2646">
        <v>26</v>
      </c>
      <c r="P2646">
        <v>1</v>
      </c>
      <c r="Q2646">
        <v>11</v>
      </c>
      <c r="R2646">
        <v>22</v>
      </c>
      <c r="S2646">
        <v>1</v>
      </c>
      <c r="T2646">
        <v>637</v>
      </c>
      <c r="U2646">
        <v>1537</v>
      </c>
      <c r="V2646">
        <v>273539.43</v>
      </c>
      <c r="W2646" t="b">
        <f t="shared" si="41"/>
        <v>1</v>
      </c>
    </row>
    <row r="2647" spans="1:23" x14ac:dyDescent="0.25">
      <c r="A2647">
        <v>202310</v>
      </c>
      <c r="B2647" t="s">
        <v>145</v>
      </c>
      <c r="C2647" t="s">
        <v>146</v>
      </c>
      <c r="D2647">
        <v>8400680001</v>
      </c>
      <c r="E2647" t="s">
        <v>14237</v>
      </c>
      <c r="F2647" t="s">
        <v>14238</v>
      </c>
      <c r="G2647" t="s">
        <v>14239</v>
      </c>
      <c r="H2647">
        <v>7003</v>
      </c>
      <c r="I2647">
        <v>218372</v>
      </c>
      <c r="J2647">
        <v>471.4</v>
      </c>
      <c r="K2647">
        <v>0</v>
      </c>
      <c r="L2647">
        <v>0</v>
      </c>
      <c r="M2647">
        <v>141</v>
      </c>
      <c r="N2647">
        <v>38</v>
      </c>
      <c r="O2647">
        <v>12</v>
      </c>
      <c r="P2647">
        <v>3</v>
      </c>
      <c r="Q2647">
        <v>9</v>
      </c>
      <c r="R2647">
        <v>22</v>
      </c>
      <c r="S2647">
        <v>1</v>
      </c>
      <c r="T2647">
        <v>474</v>
      </c>
      <c r="U2647">
        <v>1567</v>
      </c>
      <c r="V2647">
        <v>218372</v>
      </c>
      <c r="W2647" t="b">
        <f t="shared" si="41"/>
        <v>1</v>
      </c>
    </row>
    <row r="2648" spans="1:23" x14ac:dyDescent="0.25">
      <c r="A2648">
        <v>202310</v>
      </c>
      <c r="B2648" t="s">
        <v>395</v>
      </c>
      <c r="C2648" t="s">
        <v>396</v>
      </c>
      <c r="D2648">
        <v>3524700002</v>
      </c>
      <c r="E2648" t="s">
        <v>10879</v>
      </c>
      <c r="F2648" t="s">
        <v>10880</v>
      </c>
      <c r="G2648" t="s">
        <v>10881</v>
      </c>
      <c r="H2648">
        <v>7004</v>
      </c>
      <c r="I2648">
        <v>237524.88</v>
      </c>
      <c r="J2648">
        <v>434.4</v>
      </c>
      <c r="K2648">
        <v>0</v>
      </c>
      <c r="L2648">
        <v>0</v>
      </c>
      <c r="M2648">
        <v>134</v>
      </c>
      <c r="N2648">
        <v>35</v>
      </c>
      <c r="O2648">
        <v>17</v>
      </c>
      <c r="P2648">
        <v>0</v>
      </c>
      <c r="Q2648">
        <v>8</v>
      </c>
      <c r="R2648">
        <v>12</v>
      </c>
      <c r="S2648">
        <v>1</v>
      </c>
      <c r="T2648">
        <v>414</v>
      </c>
      <c r="U2648">
        <v>1689</v>
      </c>
      <c r="V2648">
        <v>237524.88</v>
      </c>
      <c r="W2648" t="b">
        <f t="shared" si="41"/>
        <v>1</v>
      </c>
    </row>
    <row r="2649" spans="1:23" x14ac:dyDescent="0.25">
      <c r="A2649">
        <v>202310</v>
      </c>
      <c r="B2649" t="s">
        <v>325</v>
      </c>
      <c r="C2649" t="s">
        <v>326</v>
      </c>
      <c r="D2649">
        <v>2639740001</v>
      </c>
      <c r="E2649" t="s">
        <v>2513</v>
      </c>
      <c r="F2649" t="s">
        <v>9777</v>
      </c>
      <c r="G2649" t="s">
        <v>9778</v>
      </c>
      <c r="H2649">
        <v>7011</v>
      </c>
      <c r="I2649">
        <v>251752.65</v>
      </c>
      <c r="J2649">
        <v>473</v>
      </c>
      <c r="K2649">
        <v>0</v>
      </c>
      <c r="L2649">
        <v>0</v>
      </c>
      <c r="M2649">
        <v>24</v>
      </c>
      <c r="N2649">
        <v>31</v>
      </c>
      <c r="O2649">
        <v>10</v>
      </c>
      <c r="P2649">
        <v>0</v>
      </c>
      <c r="Q2649">
        <v>24</v>
      </c>
      <c r="R2649">
        <v>15</v>
      </c>
      <c r="S2649">
        <v>0</v>
      </c>
      <c r="T2649">
        <v>224</v>
      </c>
      <c r="U2649">
        <v>1316</v>
      </c>
      <c r="V2649">
        <v>251752.65</v>
      </c>
      <c r="W2649" t="b">
        <f t="shared" si="41"/>
        <v>1</v>
      </c>
    </row>
    <row r="2650" spans="1:23" x14ac:dyDescent="0.25">
      <c r="A2650">
        <v>202310</v>
      </c>
      <c r="B2650" t="s">
        <v>325</v>
      </c>
      <c r="C2650" t="s">
        <v>326</v>
      </c>
      <c r="D2650">
        <v>2085310004</v>
      </c>
      <c r="E2650" t="s">
        <v>8911</v>
      </c>
      <c r="F2650" t="s">
        <v>8912</v>
      </c>
      <c r="G2650" t="s">
        <v>8913</v>
      </c>
      <c r="H2650">
        <v>7015</v>
      </c>
      <c r="I2650">
        <v>208084.89</v>
      </c>
      <c r="J2650">
        <v>602</v>
      </c>
      <c r="K2650">
        <v>0</v>
      </c>
      <c r="L2650">
        <v>0</v>
      </c>
      <c r="M2650">
        <v>260</v>
      </c>
      <c r="N2650">
        <v>40</v>
      </c>
      <c r="O2650">
        <v>7</v>
      </c>
      <c r="P2650">
        <v>1</v>
      </c>
      <c r="Q2650">
        <v>13</v>
      </c>
      <c r="R2650">
        <v>20</v>
      </c>
      <c r="S2650">
        <v>0</v>
      </c>
      <c r="T2650">
        <v>814</v>
      </c>
      <c r="U2650">
        <v>2586</v>
      </c>
      <c r="V2650">
        <v>208084.89</v>
      </c>
      <c r="W2650" t="b">
        <f t="shared" si="41"/>
        <v>1</v>
      </c>
    </row>
    <row r="2651" spans="1:23" x14ac:dyDescent="0.25">
      <c r="A2651">
        <v>202310</v>
      </c>
      <c r="B2651" t="s">
        <v>153</v>
      </c>
      <c r="C2651" t="s">
        <v>154</v>
      </c>
      <c r="D2651">
        <v>1364250001</v>
      </c>
      <c r="E2651" t="s">
        <v>4907</v>
      </c>
      <c r="F2651" t="s">
        <v>4908</v>
      </c>
      <c r="G2651" t="s">
        <v>4909</v>
      </c>
      <c r="H2651">
        <v>7016</v>
      </c>
      <c r="I2651">
        <v>179555.65</v>
      </c>
      <c r="J2651">
        <v>585.20000000000005</v>
      </c>
      <c r="K2651">
        <v>1</v>
      </c>
      <c r="L2651">
        <v>98.6</v>
      </c>
      <c r="M2651">
        <v>275</v>
      </c>
      <c r="N2651">
        <v>40</v>
      </c>
      <c r="O2651">
        <v>8</v>
      </c>
      <c r="P2651">
        <v>0</v>
      </c>
      <c r="Q2651">
        <v>10</v>
      </c>
      <c r="R2651">
        <v>26</v>
      </c>
      <c r="S2651">
        <v>0</v>
      </c>
      <c r="T2651">
        <v>750</v>
      </c>
      <c r="U2651">
        <v>2090</v>
      </c>
      <c r="V2651">
        <v>179555.65</v>
      </c>
      <c r="W2651" t="b">
        <f t="shared" si="41"/>
        <v>1</v>
      </c>
    </row>
    <row r="2652" spans="1:23" x14ac:dyDescent="0.25">
      <c r="A2652">
        <v>202310</v>
      </c>
      <c r="B2652" t="s">
        <v>1262</v>
      </c>
      <c r="C2652" t="s">
        <v>1263</v>
      </c>
      <c r="D2652">
        <v>9359640001</v>
      </c>
      <c r="E2652" t="s">
        <v>15346</v>
      </c>
      <c r="F2652" t="s">
        <v>15347</v>
      </c>
      <c r="G2652" t="s">
        <v>15348</v>
      </c>
      <c r="H2652">
        <v>7018</v>
      </c>
      <c r="I2652">
        <v>252833.72</v>
      </c>
      <c r="J2652">
        <v>377.4</v>
      </c>
      <c r="K2652">
        <v>0</v>
      </c>
      <c r="L2652">
        <v>0</v>
      </c>
      <c r="M2652">
        <v>32</v>
      </c>
      <c r="N2652">
        <v>29</v>
      </c>
      <c r="O2652">
        <v>8</v>
      </c>
      <c r="P2652">
        <v>0</v>
      </c>
      <c r="Q2652">
        <v>17</v>
      </c>
      <c r="R2652">
        <v>12</v>
      </c>
      <c r="S2652">
        <v>0</v>
      </c>
      <c r="T2652">
        <v>148</v>
      </c>
      <c r="U2652">
        <v>966</v>
      </c>
      <c r="V2652">
        <v>252833.72</v>
      </c>
      <c r="W2652" t="b">
        <f t="shared" si="41"/>
        <v>1</v>
      </c>
    </row>
    <row r="2653" spans="1:23" x14ac:dyDescent="0.25">
      <c r="A2653">
        <v>202310</v>
      </c>
      <c r="B2653" t="s">
        <v>145</v>
      </c>
      <c r="C2653" t="s">
        <v>146</v>
      </c>
      <c r="D2653">
        <v>9139950001</v>
      </c>
      <c r="E2653" t="s">
        <v>14891</v>
      </c>
      <c r="F2653" t="s">
        <v>14892</v>
      </c>
      <c r="G2653" t="s">
        <v>4899</v>
      </c>
      <c r="H2653">
        <v>7018</v>
      </c>
      <c r="I2653">
        <v>280033.51</v>
      </c>
      <c r="J2653">
        <v>500.8</v>
      </c>
      <c r="K2653">
        <v>0</v>
      </c>
      <c r="L2653">
        <v>0</v>
      </c>
      <c r="M2653">
        <v>135</v>
      </c>
      <c r="N2653">
        <v>81</v>
      </c>
      <c r="O2653">
        <v>2</v>
      </c>
      <c r="P2653">
        <v>0</v>
      </c>
      <c r="Q2653">
        <v>8</v>
      </c>
      <c r="R2653">
        <v>14</v>
      </c>
      <c r="S2653">
        <v>0</v>
      </c>
      <c r="T2653">
        <v>329</v>
      </c>
      <c r="U2653">
        <v>1528</v>
      </c>
      <c r="V2653">
        <v>280033.51</v>
      </c>
      <c r="W2653" t="b">
        <f t="shared" si="41"/>
        <v>1</v>
      </c>
    </row>
    <row r="2654" spans="1:23" x14ac:dyDescent="0.25">
      <c r="A2654">
        <v>202310</v>
      </c>
      <c r="B2654" t="s">
        <v>557</v>
      </c>
      <c r="C2654" t="s">
        <v>558</v>
      </c>
      <c r="D2654">
        <v>1865030001</v>
      </c>
      <c r="E2654" t="s">
        <v>7969</v>
      </c>
      <c r="F2654" t="s">
        <v>7762</v>
      </c>
      <c r="G2654" t="s">
        <v>4225</v>
      </c>
      <c r="H2654">
        <v>7022</v>
      </c>
      <c r="I2654">
        <v>191110.11</v>
      </c>
      <c r="J2654">
        <v>1276</v>
      </c>
      <c r="K2654">
        <v>0</v>
      </c>
      <c r="L2654">
        <v>0</v>
      </c>
      <c r="M2654">
        <v>557</v>
      </c>
      <c r="N2654">
        <v>110</v>
      </c>
      <c r="O2654">
        <v>20</v>
      </c>
      <c r="P2654">
        <v>7</v>
      </c>
      <c r="Q2654">
        <v>14</v>
      </c>
      <c r="R2654">
        <v>60</v>
      </c>
      <c r="S2654">
        <v>1</v>
      </c>
      <c r="T2654">
        <v>368</v>
      </c>
      <c r="U2654">
        <v>2089</v>
      </c>
      <c r="V2654">
        <v>191110.11</v>
      </c>
      <c r="W2654" t="b">
        <f t="shared" si="41"/>
        <v>1</v>
      </c>
    </row>
    <row r="2655" spans="1:23" x14ac:dyDescent="0.25">
      <c r="A2655">
        <v>202310</v>
      </c>
      <c r="B2655" t="s">
        <v>62</v>
      </c>
      <c r="C2655" t="s">
        <v>63</v>
      </c>
      <c r="D2655">
        <v>8118150001</v>
      </c>
      <c r="E2655" t="s">
        <v>5346</v>
      </c>
      <c r="F2655" t="s">
        <v>13791</v>
      </c>
      <c r="G2655" t="s">
        <v>6245</v>
      </c>
      <c r="H2655">
        <v>7025</v>
      </c>
      <c r="I2655">
        <v>239311.35999999999</v>
      </c>
      <c r="J2655">
        <v>689.8</v>
      </c>
      <c r="K2655">
        <v>0</v>
      </c>
      <c r="L2655">
        <v>0</v>
      </c>
      <c r="M2655">
        <v>118</v>
      </c>
      <c r="N2655">
        <v>27</v>
      </c>
      <c r="O2655">
        <v>90</v>
      </c>
      <c r="P2655">
        <v>0</v>
      </c>
      <c r="Q2655">
        <v>1</v>
      </c>
      <c r="R2655">
        <v>24</v>
      </c>
      <c r="S2655">
        <v>0</v>
      </c>
      <c r="T2655">
        <v>1043</v>
      </c>
      <c r="U2655">
        <v>1592</v>
      </c>
      <c r="V2655">
        <v>239311.35999999999</v>
      </c>
      <c r="W2655" t="b">
        <f t="shared" si="41"/>
        <v>1</v>
      </c>
    </row>
    <row r="2656" spans="1:23" x14ac:dyDescent="0.25">
      <c r="A2656">
        <v>202310</v>
      </c>
      <c r="B2656" t="s">
        <v>32</v>
      </c>
      <c r="C2656" t="s">
        <v>33</v>
      </c>
      <c r="D2656">
        <v>3550460001</v>
      </c>
      <c r="E2656" t="s">
        <v>10922</v>
      </c>
      <c r="F2656" t="s">
        <v>10923</v>
      </c>
      <c r="G2656" t="s">
        <v>10924</v>
      </c>
      <c r="H2656">
        <v>7028</v>
      </c>
      <c r="I2656">
        <v>214441.49</v>
      </c>
      <c r="J2656">
        <v>503.2</v>
      </c>
      <c r="K2656">
        <v>0</v>
      </c>
      <c r="L2656">
        <v>0</v>
      </c>
      <c r="M2656">
        <v>307</v>
      </c>
      <c r="N2656">
        <v>45</v>
      </c>
      <c r="O2656">
        <v>6</v>
      </c>
      <c r="P2656">
        <v>0</v>
      </c>
      <c r="Q2656">
        <v>0</v>
      </c>
      <c r="R2656">
        <v>16</v>
      </c>
      <c r="S2656">
        <v>1</v>
      </c>
      <c r="T2656">
        <v>1977</v>
      </c>
      <c r="U2656">
        <v>762</v>
      </c>
      <c r="V2656">
        <v>214441.49</v>
      </c>
      <c r="W2656" t="b">
        <f t="shared" si="41"/>
        <v>1</v>
      </c>
    </row>
    <row r="2657" spans="1:23" x14ac:dyDescent="0.25">
      <c r="A2657">
        <v>202310</v>
      </c>
      <c r="B2657" t="s">
        <v>218</v>
      </c>
      <c r="C2657" t="s">
        <v>219</v>
      </c>
      <c r="D2657">
        <v>6758300001</v>
      </c>
      <c r="E2657" t="s">
        <v>12265</v>
      </c>
      <c r="F2657" t="s">
        <v>12263</v>
      </c>
      <c r="G2657" t="s">
        <v>12264</v>
      </c>
      <c r="H2657">
        <v>7034</v>
      </c>
      <c r="I2657">
        <v>309451.57</v>
      </c>
      <c r="J2657">
        <v>710.2</v>
      </c>
      <c r="K2657">
        <v>0</v>
      </c>
      <c r="L2657">
        <v>0</v>
      </c>
      <c r="M2657">
        <v>248</v>
      </c>
      <c r="N2657">
        <v>53</v>
      </c>
      <c r="O2657">
        <v>16</v>
      </c>
      <c r="P2657">
        <v>0</v>
      </c>
      <c r="Q2657">
        <v>17</v>
      </c>
      <c r="R2657">
        <v>11</v>
      </c>
      <c r="S2657">
        <v>6</v>
      </c>
      <c r="T2657">
        <v>416</v>
      </c>
      <c r="U2657">
        <v>2332</v>
      </c>
      <c r="V2657">
        <v>309451.57</v>
      </c>
      <c r="W2657" t="b">
        <f t="shared" si="41"/>
        <v>1</v>
      </c>
    </row>
    <row r="2658" spans="1:23" x14ac:dyDescent="0.25">
      <c r="A2658">
        <v>202310</v>
      </c>
      <c r="B2658" t="s">
        <v>1262</v>
      </c>
      <c r="C2658" t="s">
        <v>1263</v>
      </c>
      <c r="D2658">
        <v>1994780001</v>
      </c>
      <c r="E2658" t="s">
        <v>8801</v>
      </c>
      <c r="F2658" t="s">
        <v>8802</v>
      </c>
      <c r="G2658" t="s">
        <v>8803</v>
      </c>
      <c r="H2658">
        <v>7041</v>
      </c>
      <c r="I2658">
        <v>270379.15000000002</v>
      </c>
      <c r="J2658">
        <v>413</v>
      </c>
      <c r="K2658">
        <v>3</v>
      </c>
      <c r="L2658">
        <v>304</v>
      </c>
      <c r="M2658">
        <v>106</v>
      </c>
      <c r="N2658">
        <v>37</v>
      </c>
      <c r="O2658">
        <v>15</v>
      </c>
      <c r="P2658">
        <v>1</v>
      </c>
      <c r="Q2658">
        <v>8</v>
      </c>
      <c r="R2658">
        <v>15</v>
      </c>
      <c r="S2658">
        <v>0</v>
      </c>
      <c r="T2658">
        <v>894</v>
      </c>
      <c r="U2658">
        <v>1129</v>
      </c>
      <c r="V2658">
        <v>270379.15000000002</v>
      </c>
      <c r="W2658" t="b">
        <f t="shared" si="41"/>
        <v>1</v>
      </c>
    </row>
    <row r="2659" spans="1:23" x14ac:dyDescent="0.25">
      <c r="A2659">
        <v>202310</v>
      </c>
      <c r="B2659" t="s">
        <v>325</v>
      </c>
      <c r="C2659" t="s">
        <v>326</v>
      </c>
      <c r="D2659">
        <v>1654090001</v>
      </c>
      <c r="E2659" t="s">
        <v>6708</v>
      </c>
      <c r="F2659" t="s">
        <v>6709</v>
      </c>
      <c r="G2659" t="s">
        <v>6710</v>
      </c>
      <c r="H2659">
        <v>7042</v>
      </c>
      <c r="I2659">
        <v>224110.44</v>
      </c>
      <c r="J2659">
        <v>529.20000000000005</v>
      </c>
      <c r="K2659">
        <v>0</v>
      </c>
      <c r="L2659">
        <v>0</v>
      </c>
      <c r="M2659">
        <v>85</v>
      </c>
      <c r="N2659">
        <v>16</v>
      </c>
      <c r="O2659">
        <v>9</v>
      </c>
      <c r="P2659">
        <v>2</v>
      </c>
      <c r="Q2659">
        <v>27</v>
      </c>
      <c r="R2659">
        <v>11</v>
      </c>
      <c r="S2659">
        <v>0</v>
      </c>
      <c r="T2659">
        <v>435</v>
      </c>
      <c r="U2659">
        <v>1346</v>
      </c>
      <c r="V2659">
        <v>224110.44</v>
      </c>
      <c r="W2659" t="b">
        <f t="shared" si="41"/>
        <v>1</v>
      </c>
    </row>
    <row r="2660" spans="1:23" x14ac:dyDescent="0.25">
      <c r="A2660">
        <v>202310</v>
      </c>
      <c r="B2660" t="s">
        <v>190</v>
      </c>
      <c r="C2660" t="s">
        <v>191</v>
      </c>
      <c r="D2660">
        <v>1870620001</v>
      </c>
      <c r="E2660" t="s">
        <v>8002</v>
      </c>
      <c r="F2660" t="s">
        <v>8003</v>
      </c>
      <c r="G2660" t="s">
        <v>8004</v>
      </c>
      <c r="H2660">
        <v>7047</v>
      </c>
      <c r="I2660">
        <v>224909.68</v>
      </c>
      <c r="J2660">
        <v>674</v>
      </c>
      <c r="K2660">
        <v>0</v>
      </c>
      <c r="L2660">
        <v>0</v>
      </c>
      <c r="M2660">
        <v>169</v>
      </c>
      <c r="N2660">
        <v>64</v>
      </c>
      <c r="O2660">
        <v>24</v>
      </c>
      <c r="P2660">
        <v>1</v>
      </c>
      <c r="Q2660">
        <v>13</v>
      </c>
      <c r="R2660">
        <v>25</v>
      </c>
      <c r="S2660">
        <v>0</v>
      </c>
      <c r="T2660">
        <v>694</v>
      </c>
      <c r="U2660">
        <v>1400</v>
      </c>
      <c r="V2660">
        <v>224909.68</v>
      </c>
      <c r="W2660" t="b">
        <f t="shared" si="41"/>
        <v>1</v>
      </c>
    </row>
    <row r="2661" spans="1:23" x14ac:dyDescent="0.25">
      <c r="A2661">
        <v>202310</v>
      </c>
      <c r="B2661" t="s">
        <v>303</v>
      </c>
      <c r="C2661" t="s">
        <v>304</v>
      </c>
      <c r="D2661">
        <v>1661890001</v>
      </c>
      <c r="E2661" t="s">
        <v>6759</v>
      </c>
      <c r="F2661" t="s">
        <v>6760</v>
      </c>
      <c r="G2661" t="s">
        <v>6761</v>
      </c>
      <c r="H2661">
        <v>7050</v>
      </c>
      <c r="I2661">
        <v>195187.99</v>
      </c>
      <c r="J2661">
        <v>399.8</v>
      </c>
      <c r="K2661">
        <v>0</v>
      </c>
      <c r="L2661">
        <v>0</v>
      </c>
      <c r="M2661">
        <v>197</v>
      </c>
      <c r="N2661">
        <v>46</v>
      </c>
      <c r="O2661">
        <v>7</v>
      </c>
      <c r="P2661">
        <v>1</v>
      </c>
      <c r="Q2661">
        <v>1</v>
      </c>
      <c r="R2661">
        <v>9</v>
      </c>
      <c r="S2661">
        <v>1</v>
      </c>
      <c r="T2661">
        <v>883</v>
      </c>
      <c r="U2661">
        <v>1317</v>
      </c>
      <c r="V2661">
        <v>195187.99</v>
      </c>
      <c r="W2661" t="b">
        <f t="shared" si="41"/>
        <v>1</v>
      </c>
    </row>
    <row r="2662" spans="1:23" x14ac:dyDescent="0.25">
      <c r="A2662">
        <v>202310</v>
      </c>
      <c r="B2662" t="s">
        <v>557</v>
      </c>
      <c r="C2662" t="s">
        <v>558</v>
      </c>
      <c r="D2662">
        <v>1943600001</v>
      </c>
      <c r="E2662" t="s">
        <v>8457</v>
      </c>
      <c r="F2662" t="s">
        <v>8458</v>
      </c>
      <c r="G2662" t="s">
        <v>8459</v>
      </c>
      <c r="H2662">
        <v>7052</v>
      </c>
      <c r="I2662">
        <v>201215.97</v>
      </c>
      <c r="J2662">
        <v>658.4</v>
      </c>
      <c r="K2662">
        <v>0</v>
      </c>
      <c r="L2662">
        <v>0</v>
      </c>
      <c r="M2662">
        <v>167</v>
      </c>
      <c r="N2662">
        <v>60</v>
      </c>
      <c r="O2662">
        <v>21</v>
      </c>
      <c r="P2662">
        <v>0</v>
      </c>
      <c r="Q2662">
        <v>16</v>
      </c>
      <c r="R2662">
        <v>12</v>
      </c>
      <c r="S2662">
        <v>0</v>
      </c>
      <c r="T2662">
        <v>711</v>
      </c>
      <c r="U2662">
        <v>1691</v>
      </c>
      <c r="V2662">
        <v>201215.97</v>
      </c>
      <c r="W2662" t="b">
        <f t="shared" si="41"/>
        <v>1</v>
      </c>
    </row>
    <row r="2663" spans="1:23" x14ac:dyDescent="0.25">
      <c r="A2663">
        <v>202310</v>
      </c>
      <c r="B2663" t="s">
        <v>1262</v>
      </c>
      <c r="C2663" t="s">
        <v>1263</v>
      </c>
      <c r="D2663">
        <v>2445380001</v>
      </c>
      <c r="E2663" t="s">
        <v>9485</v>
      </c>
      <c r="F2663" t="s">
        <v>9486</v>
      </c>
      <c r="G2663" t="s">
        <v>9487</v>
      </c>
      <c r="H2663">
        <v>7054</v>
      </c>
      <c r="I2663">
        <v>196806.6</v>
      </c>
      <c r="J2663">
        <v>413.2</v>
      </c>
      <c r="K2663">
        <v>0</v>
      </c>
      <c r="L2663">
        <v>0</v>
      </c>
      <c r="M2663">
        <v>96</v>
      </c>
      <c r="N2663">
        <v>50</v>
      </c>
      <c r="O2663">
        <v>2</v>
      </c>
      <c r="P2663">
        <v>0</v>
      </c>
      <c r="Q2663">
        <v>11</v>
      </c>
      <c r="R2663">
        <v>21</v>
      </c>
      <c r="S2663">
        <v>0</v>
      </c>
      <c r="T2663">
        <v>1426</v>
      </c>
      <c r="U2663">
        <v>918</v>
      </c>
      <c r="V2663">
        <v>196806.6</v>
      </c>
      <c r="W2663" t="b">
        <f t="shared" si="41"/>
        <v>1</v>
      </c>
    </row>
    <row r="2664" spans="1:23" x14ac:dyDescent="0.25">
      <c r="A2664">
        <v>202310</v>
      </c>
      <c r="B2664" t="s">
        <v>153</v>
      </c>
      <c r="C2664" t="s">
        <v>154</v>
      </c>
      <c r="D2664">
        <v>7467620001</v>
      </c>
      <c r="E2664" t="s">
        <v>2001</v>
      </c>
      <c r="F2664" t="s">
        <v>2002</v>
      </c>
      <c r="G2664" t="s">
        <v>2003</v>
      </c>
      <c r="H2664">
        <v>7056</v>
      </c>
      <c r="I2664">
        <v>214162.79</v>
      </c>
      <c r="U2664">
        <v>111</v>
      </c>
      <c r="V2664">
        <v>214162.79</v>
      </c>
      <c r="W2664" t="b">
        <f t="shared" si="41"/>
        <v>1</v>
      </c>
    </row>
    <row r="2665" spans="1:23" x14ac:dyDescent="0.25">
      <c r="A2665">
        <v>202310</v>
      </c>
      <c r="B2665" t="s">
        <v>42</v>
      </c>
      <c r="C2665" t="s">
        <v>43</v>
      </c>
      <c r="D2665">
        <v>1164240001</v>
      </c>
      <c r="E2665" t="s">
        <v>3580</v>
      </c>
      <c r="F2665" t="s">
        <v>3581</v>
      </c>
      <c r="G2665" t="s">
        <v>3582</v>
      </c>
      <c r="H2665">
        <v>7059</v>
      </c>
      <c r="I2665">
        <v>184934.51</v>
      </c>
      <c r="J2665">
        <v>576.79999999999995</v>
      </c>
      <c r="K2665">
        <v>0</v>
      </c>
      <c r="L2665">
        <v>0</v>
      </c>
      <c r="M2665">
        <v>318</v>
      </c>
      <c r="N2665">
        <v>44</v>
      </c>
      <c r="O2665">
        <v>4</v>
      </c>
      <c r="P2665">
        <v>0</v>
      </c>
      <c r="Q2665">
        <v>4</v>
      </c>
      <c r="R2665">
        <v>39</v>
      </c>
      <c r="S2665">
        <v>1</v>
      </c>
      <c r="T2665">
        <v>475</v>
      </c>
      <c r="U2665">
        <v>2169</v>
      </c>
      <c r="V2665">
        <v>184934.51</v>
      </c>
      <c r="W2665" t="b">
        <f t="shared" si="41"/>
        <v>1</v>
      </c>
    </row>
    <row r="2666" spans="1:23" x14ac:dyDescent="0.25">
      <c r="A2666">
        <v>202310</v>
      </c>
      <c r="B2666" t="s">
        <v>320</v>
      </c>
      <c r="C2666" t="s">
        <v>321</v>
      </c>
      <c r="D2666">
        <v>1366030002</v>
      </c>
      <c r="E2666" t="s">
        <v>4923</v>
      </c>
      <c r="F2666" t="s">
        <v>4925</v>
      </c>
      <c r="G2666" t="s">
        <v>4926</v>
      </c>
      <c r="H2666">
        <v>7060</v>
      </c>
      <c r="I2666">
        <v>231543</v>
      </c>
      <c r="U2666">
        <v>60</v>
      </c>
      <c r="V2666">
        <v>231543</v>
      </c>
      <c r="W2666" t="b">
        <f t="shared" si="41"/>
        <v>1</v>
      </c>
    </row>
    <row r="2667" spans="1:23" x14ac:dyDescent="0.25">
      <c r="A2667">
        <v>202310</v>
      </c>
      <c r="B2667" t="s">
        <v>108</v>
      </c>
      <c r="C2667" t="s">
        <v>109</v>
      </c>
      <c r="D2667">
        <v>1356230001</v>
      </c>
      <c r="E2667" t="s">
        <v>4866</v>
      </c>
      <c r="F2667" t="s">
        <v>587</v>
      </c>
      <c r="G2667" t="s">
        <v>588</v>
      </c>
      <c r="H2667">
        <v>7068</v>
      </c>
      <c r="I2667">
        <v>211023.92</v>
      </c>
      <c r="J2667">
        <v>516.6</v>
      </c>
      <c r="K2667">
        <v>0</v>
      </c>
      <c r="L2667">
        <v>0</v>
      </c>
      <c r="M2667">
        <v>174</v>
      </c>
      <c r="N2667">
        <v>37</v>
      </c>
      <c r="O2667">
        <v>13</v>
      </c>
      <c r="P2667">
        <v>1</v>
      </c>
      <c r="Q2667">
        <v>13</v>
      </c>
      <c r="R2667">
        <v>3</v>
      </c>
      <c r="S2667">
        <v>0</v>
      </c>
      <c r="T2667">
        <v>357</v>
      </c>
      <c r="U2667">
        <v>1684</v>
      </c>
      <c r="V2667">
        <v>211023.92</v>
      </c>
      <c r="W2667" t="b">
        <f t="shared" si="41"/>
        <v>1</v>
      </c>
    </row>
    <row r="2668" spans="1:23" x14ac:dyDescent="0.25">
      <c r="A2668">
        <v>202310</v>
      </c>
      <c r="B2668" t="s">
        <v>190</v>
      </c>
      <c r="C2668" t="s">
        <v>191</v>
      </c>
      <c r="D2668">
        <v>1295260001</v>
      </c>
      <c r="E2668" t="s">
        <v>4509</v>
      </c>
      <c r="F2668" t="s">
        <v>4510</v>
      </c>
      <c r="G2668" t="s">
        <v>4511</v>
      </c>
      <c r="H2668">
        <v>7074</v>
      </c>
      <c r="I2668">
        <v>309542.65000000002</v>
      </c>
      <c r="J2668">
        <v>647.79999999999995</v>
      </c>
      <c r="K2668">
        <v>0</v>
      </c>
      <c r="L2668">
        <v>0</v>
      </c>
      <c r="M2668">
        <v>122</v>
      </c>
      <c r="N2668">
        <v>59</v>
      </c>
      <c r="O2668">
        <v>28</v>
      </c>
      <c r="P2668">
        <v>0</v>
      </c>
      <c r="Q2668">
        <v>16</v>
      </c>
      <c r="R2668">
        <v>14</v>
      </c>
      <c r="S2668">
        <v>0</v>
      </c>
      <c r="T2668">
        <v>724</v>
      </c>
      <c r="U2668">
        <v>1100</v>
      </c>
      <c r="V2668">
        <v>309542.65000000002</v>
      </c>
      <c r="W2668" t="b">
        <f t="shared" si="41"/>
        <v>1</v>
      </c>
    </row>
    <row r="2669" spans="1:23" x14ac:dyDescent="0.25">
      <c r="A2669">
        <v>202310</v>
      </c>
      <c r="B2669" t="s">
        <v>145</v>
      </c>
      <c r="C2669" t="s">
        <v>146</v>
      </c>
      <c r="D2669">
        <v>9595880001</v>
      </c>
      <c r="E2669" t="s">
        <v>15557</v>
      </c>
      <c r="F2669" t="s">
        <v>15558</v>
      </c>
      <c r="G2669" t="s">
        <v>15559</v>
      </c>
      <c r="H2669">
        <v>7081</v>
      </c>
      <c r="I2669">
        <v>270159</v>
      </c>
      <c r="J2669">
        <v>705.8</v>
      </c>
      <c r="K2669">
        <v>0</v>
      </c>
      <c r="L2669">
        <v>0</v>
      </c>
      <c r="M2669">
        <v>236</v>
      </c>
      <c r="N2669">
        <v>51</v>
      </c>
      <c r="O2669">
        <v>18</v>
      </c>
      <c r="P2669">
        <v>0</v>
      </c>
      <c r="Q2669">
        <v>16</v>
      </c>
      <c r="R2669">
        <v>29</v>
      </c>
      <c r="S2669">
        <v>0</v>
      </c>
      <c r="T2669">
        <v>734</v>
      </c>
      <c r="U2669">
        <v>2133</v>
      </c>
      <c r="V2669">
        <v>270159</v>
      </c>
      <c r="W2669" t="b">
        <f t="shared" si="41"/>
        <v>1</v>
      </c>
    </row>
    <row r="2670" spans="1:23" x14ac:dyDescent="0.25">
      <c r="A2670">
        <v>202310</v>
      </c>
      <c r="B2670" t="s">
        <v>190</v>
      </c>
      <c r="C2670" t="s">
        <v>191</v>
      </c>
      <c r="D2670">
        <v>1147230001</v>
      </c>
      <c r="E2670" t="s">
        <v>3504</v>
      </c>
      <c r="F2670" t="s">
        <v>3505</v>
      </c>
      <c r="G2670" t="s">
        <v>3506</v>
      </c>
      <c r="H2670">
        <v>7082</v>
      </c>
      <c r="I2670">
        <v>232462.09</v>
      </c>
      <c r="J2670">
        <v>597.6</v>
      </c>
      <c r="K2670">
        <v>0</v>
      </c>
      <c r="L2670">
        <v>0</v>
      </c>
      <c r="M2670">
        <v>31</v>
      </c>
      <c r="N2670">
        <v>20</v>
      </c>
      <c r="O2670">
        <v>43</v>
      </c>
      <c r="P2670">
        <v>0</v>
      </c>
      <c r="Q2670">
        <v>23</v>
      </c>
      <c r="R2670">
        <v>13</v>
      </c>
      <c r="S2670">
        <v>0</v>
      </c>
      <c r="T2670">
        <v>378</v>
      </c>
      <c r="U2670">
        <v>912</v>
      </c>
      <c r="V2670">
        <v>232462.09</v>
      </c>
      <c r="W2670" t="b">
        <f t="shared" si="41"/>
        <v>1</v>
      </c>
    </row>
    <row r="2671" spans="1:23" x14ac:dyDescent="0.25">
      <c r="A2671">
        <v>202310</v>
      </c>
      <c r="B2671" t="s">
        <v>75</v>
      </c>
      <c r="C2671" t="s">
        <v>76</v>
      </c>
      <c r="D2671">
        <v>2963410001</v>
      </c>
      <c r="E2671" t="s">
        <v>10000</v>
      </c>
      <c r="F2671" t="s">
        <v>10001</v>
      </c>
      <c r="G2671" t="s">
        <v>10002</v>
      </c>
      <c r="H2671">
        <v>7083</v>
      </c>
      <c r="I2671">
        <v>218929.16</v>
      </c>
      <c r="J2671">
        <v>457</v>
      </c>
      <c r="K2671">
        <v>0</v>
      </c>
      <c r="L2671">
        <v>0</v>
      </c>
      <c r="M2671">
        <v>146</v>
      </c>
      <c r="N2671">
        <v>31</v>
      </c>
      <c r="O2671">
        <v>12</v>
      </c>
      <c r="P2671">
        <v>1</v>
      </c>
      <c r="Q2671">
        <v>11</v>
      </c>
      <c r="R2671">
        <v>15</v>
      </c>
      <c r="S2671">
        <v>1</v>
      </c>
      <c r="T2671">
        <v>424</v>
      </c>
      <c r="U2671">
        <v>1460</v>
      </c>
      <c r="V2671">
        <v>218929.16</v>
      </c>
      <c r="W2671" t="b">
        <f t="shared" si="41"/>
        <v>1</v>
      </c>
    </row>
    <row r="2672" spans="1:23" x14ac:dyDescent="0.25">
      <c r="A2672">
        <v>202310</v>
      </c>
      <c r="B2672" t="s">
        <v>108</v>
      </c>
      <c r="C2672" t="s">
        <v>109</v>
      </c>
      <c r="D2672">
        <v>1074090001</v>
      </c>
      <c r="E2672" t="s">
        <v>3028</v>
      </c>
      <c r="F2672" t="s">
        <v>3029</v>
      </c>
      <c r="G2672" t="s">
        <v>3030</v>
      </c>
      <c r="H2672">
        <v>7087</v>
      </c>
      <c r="I2672">
        <v>185546.77</v>
      </c>
      <c r="J2672">
        <v>574.20000000000005</v>
      </c>
      <c r="K2672">
        <v>0</v>
      </c>
      <c r="L2672">
        <v>0</v>
      </c>
      <c r="M2672">
        <v>90</v>
      </c>
      <c r="N2672">
        <v>50</v>
      </c>
      <c r="O2672">
        <v>10</v>
      </c>
      <c r="P2672">
        <v>0</v>
      </c>
      <c r="Q2672">
        <v>22</v>
      </c>
      <c r="R2672">
        <v>16</v>
      </c>
      <c r="S2672">
        <v>1</v>
      </c>
      <c r="T2672">
        <v>422</v>
      </c>
      <c r="U2672">
        <v>1814</v>
      </c>
      <c r="V2672">
        <v>185546.77</v>
      </c>
      <c r="W2672" t="b">
        <f t="shared" si="41"/>
        <v>1</v>
      </c>
    </row>
    <row r="2673" spans="1:23" x14ac:dyDescent="0.25">
      <c r="A2673">
        <v>202310</v>
      </c>
      <c r="B2673" t="s">
        <v>127</v>
      </c>
      <c r="C2673" t="s">
        <v>128</v>
      </c>
      <c r="D2673">
        <v>6101940001</v>
      </c>
      <c r="E2673" t="s">
        <v>11585</v>
      </c>
      <c r="F2673" t="s">
        <v>11586</v>
      </c>
      <c r="G2673" t="s">
        <v>11587</v>
      </c>
      <c r="H2673">
        <v>7098</v>
      </c>
      <c r="I2673">
        <v>223899.16</v>
      </c>
      <c r="J2673">
        <v>582.79999999999995</v>
      </c>
      <c r="K2673">
        <v>0</v>
      </c>
      <c r="L2673">
        <v>50.4</v>
      </c>
      <c r="M2673">
        <v>222</v>
      </c>
      <c r="N2673">
        <v>77</v>
      </c>
      <c r="O2673">
        <v>8</v>
      </c>
      <c r="P2673">
        <v>1</v>
      </c>
      <c r="Q2673">
        <v>6</v>
      </c>
      <c r="R2673">
        <v>9</v>
      </c>
      <c r="S2673">
        <v>0</v>
      </c>
      <c r="T2673">
        <v>577</v>
      </c>
      <c r="U2673">
        <v>1876</v>
      </c>
      <c r="V2673">
        <v>223899.16</v>
      </c>
      <c r="W2673" t="b">
        <f t="shared" si="41"/>
        <v>1</v>
      </c>
    </row>
    <row r="2674" spans="1:23" x14ac:dyDescent="0.25">
      <c r="A2674">
        <v>202310</v>
      </c>
      <c r="B2674" t="s">
        <v>134</v>
      </c>
      <c r="C2674" t="s">
        <v>135</v>
      </c>
      <c r="D2674">
        <v>1847720001</v>
      </c>
      <c r="E2674" t="s">
        <v>7888</v>
      </c>
      <c r="F2674" t="s">
        <v>7889</v>
      </c>
      <c r="G2674" t="s">
        <v>7890</v>
      </c>
      <c r="H2674">
        <v>7100</v>
      </c>
      <c r="I2674">
        <v>230761.96</v>
      </c>
      <c r="J2674">
        <v>723</v>
      </c>
      <c r="K2674">
        <v>0</v>
      </c>
      <c r="L2674">
        <v>0</v>
      </c>
      <c r="M2674">
        <v>223</v>
      </c>
      <c r="N2674">
        <v>99</v>
      </c>
      <c r="O2674">
        <v>22</v>
      </c>
      <c r="P2674">
        <v>0</v>
      </c>
      <c r="Q2674">
        <v>5</v>
      </c>
      <c r="R2674">
        <v>25</v>
      </c>
      <c r="S2674">
        <v>3</v>
      </c>
      <c r="T2674">
        <v>545</v>
      </c>
      <c r="U2674">
        <v>1684</v>
      </c>
      <c r="V2674">
        <v>230761.96</v>
      </c>
      <c r="W2674" t="b">
        <f t="shared" si="41"/>
        <v>1</v>
      </c>
    </row>
    <row r="2675" spans="1:23" x14ac:dyDescent="0.25">
      <c r="A2675">
        <v>202310</v>
      </c>
      <c r="B2675" t="s">
        <v>62</v>
      </c>
      <c r="C2675" t="s">
        <v>63</v>
      </c>
      <c r="D2675">
        <v>1055970001</v>
      </c>
      <c r="E2675" t="s">
        <v>2906</v>
      </c>
      <c r="F2675" t="s">
        <v>2907</v>
      </c>
      <c r="G2675" t="s">
        <v>2908</v>
      </c>
      <c r="H2675">
        <v>7100</v>
      </c>
      <c r="I2675">
        <v>244803.09</v>
      </c>
      <c r="J2675">
        <v>555.79999999999995</v>
      </c>
      <c r="K2675">
        <v>0</v>
      </c>
      <c r="L2675">
        <v>0</v>
      </c>
      <c r="M2675">
        <v>178</v>
      </c>
      <c r="N2675">
        <v>79</v>
      </c>
      <c r="O2675">
        <v>5</v>
      </c>
      <c r="P2675">
        <v>0</v>
      </c>
      <c r="Q2675">
        <v>4</v>
      </c>
      <c r="R2675">
        <v>54</v>
      </c>
      <c r="S2675">
        <v>0</v>
      </c>
      <c r="T2675">
        <v>686</v>
      </c>
      <c r="U2675">
        <v>1320</v>
      </c>
      <c r="V2675">
        <v>244803.09</v>
      </c>
      <c r="W2675" t="b">
        <f t="shared" si="41"/>
        <v>1</v>
      </c>
    </row>
    <row r="2676" spans="1:23" x14ac:dyDescent="0.25">
      <c r="A2676">
        <v>202310</v>
      </c>
      <c r="B2676" t="s">
        <v>276</v>
      </c>
      <c r="C2676" t="s">
        <v>277</v>
      </c>
      <c r="D2676">
        <v>1549540006</v>
      </c>
      <c r="E2676" t="s">
        <v>6038</v>
      </c>
      <c r="F2676" t="s">
        <v>6039</v>
      </c>
      <c r="G2676" t="s">
        <v>6040</v>
      </c>
      <c r="H2676">
        <v>7113</v>
      </c>
      <c r="I2676">
        <v>445167.52</v>
      </c>
      <c r="J2676">
        <v>549.6</v>
      </c>
      <c r="K2676">
        <v>0</v>
      </c>
      <c r="L2676">
        <v>0</v>
      </c>
      <c r="M2676">
        <v>0</v>
      </c>
      <c r="N2676">
        <v>0</v>
      </c>
      <c r="O2676">
        <v>0</v>
      </c>
      <c r="P2676">
        <v>0</v>
      </c>
      <c r="Q2676">
        <v>0</v>
      </c>
      <c r="R2676">
        <v>457</v>
      </c>
      <c r="S2676">
        <v>1</v>
      </c>
      <c r="T2676">
        <v>244</v>
      </c>
      <c r="U2676">
        <v>3739</v>
      </c>
      <c r="V2676">
        <v>445167.52</v>
      </c>
      <c r="W2676" t="b">
        <f t="shared" si="41"/>
        <v>1</v>
      </c>
    </row>
    <row r="2677" spans="1:23" x14ac:dyDescent="0.25">
      <c r="A2677">
        <v>202310</v>
      </c>
      <c r="B2677" t="s">
        <v>325</v>
      </c>
      <c r="C2677" t="s">
        <v>326</v>
      </c>
      <c r="D2677">
        <v>3411340001</v>
      </c>
      <c r="E2677" t="s">
        <v>10772</v>
      </c>
      <c r="F2677" t="s">
        <v>10773</v>
      </c>
      <c r="G2677" t="s">
        <v>10774</v>
      </c>
      <c r="H2677">
        <v>7125</v>
      </c>
      <c r="I2677">
        <v>415001.75</v>
      </c>
      <c r="J2677">
        <v>564.6</v>
      </c>
      <c r="K2677">
        <v>0</v>
      </c>
      <c r="L2677">
        <v>0</v>
      </c>
      <c r="M2677">
        <v>59</v>
      </c>
      <c r="N2677">
        <v>49</v>
      </c>
      <c r="O2677">
        <v>5</v>
      </c>
      <c r="P2677">
        <v>0</v>
      </c>
      <c r="Q2677">
        <v>27</v>
      </c>
      <c r="R2677">
        <v>8</v>
      </c>
      <c r="S2677">
        <v>0</v>
      </c>
      <c r="T2677">
        <v>824</v>
      </c>
      <c r="U2677">
        <v>805</v>
      </c>
      <c r="V2677">
        <v>415001.75</v>
      </c>
      <c r="W2677" t="b">
        <f t="shared" si="41"/>
        <v>1</v>
      </c>
    </row>
    <row r="2678" spans="1:23" x14ac:dyDescent="0.25">
      <c r="A2678">
        <v>202310</v>
      </c>
      <c r="B2678" t="s">
        <v>22</v>
      </c>
      <c r="C2678" t="s">
        <v>23</v>
      </c>
      <c r="D2678">
        <v>1718080001</v>
      </c>
      <c r="E2678" t="s">
        <v>7119</v>
      </c>
      <c r="F2678" t="s">
        <v>7120</v>
      </c>
      <c r="G2678" t="s">
        <v>7121</v>
      </c>
      <c r="H2678">
        <v>7129</v>
      </c>
      <c r="I2678">
        <v>226418.24</v>
      </c>
      <c r="J2678">
        <v>467.4</v>
      </c>
      <c r="K2678">
        <v>0</v>
      </c>
      <c r="L2678">
        <v>0</v>
      </c>
      <c r="M2678">
        <v>104</v>
      </c>
      <c r="N2678">
        <v>44</v>
      </c>
      <c r="O2678">
        <v>20</v>
      </c>
      <c r="P2678">
        <v>0</v>
      </c>
      <c r="Q2678">
        <v>7</v>
      </c>
      <c r="R2678">
        <v>37</v>
      </c>
      <c r="S2678">
        <v>0</v>
      </c>
      <c r="T2678">
        <v>719</v>
      </c>
      <c r="U2678">
        <v>1318</v>
      </c>
      <c r="V2678">
        <v>226418.24</v>
      </c>
      <c r="W2678" t="b">
        <f t="shared" si="41"/>
        <v>1</v>
      </c>
    </row>
    <row r="2679" spans="1:23" x14ac:dyDescent="0.25">
      <c r="A2679">
        <v>202310</v>
      </c>
      <c r="B2679" t="s">
        <v>145</v>
      </c>
      <c r="C2679" t="s">
        <v>146</v>
      </c>
      <c r="D2679">
        <v>1815600001</v>
      </c>
      <c r="E2679" t="s">
        <v>7700</v>
      </c>
      <c r="F2679" t="s">
        <v>7701</v>
      </c>
      <c r="G2679" t="s">
        <v>3941</v>
      </c>
      <c r="H2679">
        <v>7129</v>
      </c>
      <c r="I2679">
        <v>277593.17</v>
      </c>
      <c r="J2679">
        <v>760</v>
      </c>
      <c r="K2679">
        <v>0</v>
      </c>
      <c r="L2679">
        <v>0</v>
      </c>
      <c r="M2679">
        <v>144</v>
      </c>
      <c r="N2679">
        <v>98</v>
      </c>
      <c r="O2679">
        <v>36</v>
      </c>
      <c r="P2679">
        <v>4</v>
      </c>
      <c r="Q2679">
        <v>8</v>
      </c>
      <c r="R2679">
        <v>15</v>
      </c>
      <c r="S2679">
        <v>0</v>
      </c>
      <c r="T2679">
        <v>396</v>
      </c>
      <c r="U2679">
        <v>1601</v>
      </c>
      <c r="V2679">
        <v>277593.17</v>
      </c>
      <c r="W2679" t="b">
        <f t="shared" si="41"/>
        <v>1</v>
      </c>
    </row>
    <row r="2680" spans="1:23" x14ac:dyDescent="0.25">
      <c r="A2680">
        <v>202310</v>
      </c>
      <c r="B2680" t="s">
        <v>204</v>
      </c>
      <c r="C2680" t="s">
        <v>205</v>
      </c>
      <c r="D2680">
        <v>8266340001</v>
      </c>
      <c r="E2680" t="s">
        <v>14042</v>
      </c>
      <c r="F2680" t="s">
        <v>14043</v>
      </c>
      <c r="G2680" t="s">
        <v>14044</v>
      </c>
      <c r="H2680">
        <v>7134</v>
      </c>
      <c r="I2680">
        <v>546559.62</v>
      </c>
      <c r="J2680">
        <v>695.2</v>
      </c>
      <c r="K2680">
        <v>0</v>
      </c>
      <c r="L2680">
        <v>0</v>
      </c>
      <c r="M2680">
        <v>7</v>
      </c>
      <c r="N2680">
        <v>81</v>
      </c>
      <c r="O2680">
        <v>62</v>
      </c>
      <c r="P2680">
        <v>2</v>
      </c>
      <c r="Q2680">
        <v>10</v>
      </c>
      <c r="R2680">
        <v>1</v>
      </c>
      <c r="S2680">
        <v>0</v>
      </c>
      <c r="T2680">
        <v>298</v>
      </c>
      <c r="U2680">
        <v>282</v>
      </c>
      <c r="V2680">
        <v>546559.62</v>
      </c>
      <c r="W2680" t="b">
        <f t="shared" si="41"/>
        <v>1</v>
      </c>
    </row>
    <row r="2681" spans="1:23" x14ac:dyDescent="0.25">
      <c r="A2681">
        <v>202310</v>
      </c>
      <c r="B2681" t="s">
        <v>395</v>
      </c>
      <c r="C2681" t="s">
        <v>396</v>
      </c>
      <c r="D2681">
        <v>6485660001</v>
      </c>
      <c r="E2681" t="s">
        <v>11950</v>
      </c>
      <c r="F2681" t="s">
        <v>11951</v>
      </c>
      <c r="G2681" t="s">
        <v>11952</v>
      </c>
      <c r="H2681">
        <v>7142</v>
      </c>
      <c r="I2681">
        <v>274632.55</v>
      </c>
      <c r="J2681">
        <v>715</v>
      </c>
      <c r="K2681">
        <v>0</v>
      </c>
      <c r="L2681">
        <v>0</v>
      </c>
      <c r="M2681">
        <v>271</v>
      </c>
      <c r="N2681">
        <v>66</v>
      </c>
      <c r="O2681">
        <v>6</v>
      </c>
      <c r="P2681">
        <v>0</v>
      </c>
      <c r="Q2681">
        <v>16</v>
      </c>
      <c r="R2681">
        <v>20</v>
      </c>
      <c r="S2681">
        <v>0</v>
      </c>
      <c r="T2681">
        <v>825</v>
      </c>
      <c r="U2681">
        <v>2101</v>
      </c>
      <c r="V2681">
        <v>274632.55</v>
      </c>
      <c r="W2681" t="b">
        <f t="shared" si="41"/>
        <v>1</v>
      </c>
    </row>
    <row r="2682" spans="1:23" x14ac:dyDescent="0.25">
      <c r="A2682">
        <v>202310</v>
      </c>
      <c r="B2682" t="s">
        <v>1262</v>
      </c>
      <c r="C2682" t="s">
        <v>1263</v>
      </c>
      <c r="D2682">
        <v>9356700001</v>
      </c>
      <c r="E2682" t="s">
        <v>15340</v>
      </c>
      <c r="F2682" t="s">
        <v>15341</v>
      </c>
      <c r="G2682" t="s">
        <v>15342</v>
      </c>
      <c r="H2682">
        <v>7145</v>
      </c>
      <c r="I2682">
        <v>246945.84</v>
      </c>
      <c r="J2682">
        <v>516.4</v>
      </c>
      <c r="K2682">
        <v>0</v>
      </c>
      <c r="L2682">
        <v>0</v>
      </c>
      <c r="M2682">
        <v>48</v>
      </c>
      <c r="N2682">
        <v>31</v>
      </c>
      <c r="O2682">
        <v>11</v>
      </c>
      <c r="P2682">
        <v>0</v>
      </c>
      <c r="Q2682">
        <v>24</v>
      </c>
      <c r="R2682">
        <v>17</v>
      </c>
      <c r="S2682">
        <v>1</v>
      </c>
      <c r="T2682">
        <v>347</v>
      </c>
      <c r="U2682">
        <v>1420</v>
      </c>
      <c r="V2682">
        <v>246945.84</v>
      </c>
      <c r="W2682" t="b">
        <f t="shared" si="41"/>
        <v>1</v>
      </c>
    </row>
    <row r="2683" spans="1:23" x14ac:dyDescent="0.25">
      <c r="A2683">
        <v>202310</v>
      </c>
      <c r="B2683" t="s">
        <v>190</v>
      </c>
      <c r="C2683" t="s">
        <v>191</v>
      </c>
      <c r="D2683">
        <v>9279960001</v>
      </c>
      <c r="E2683" t="s">
        <v>15212</v>
      </c>
      <c r="F2683" t="s">
        <v>15213</v>
      </c>
      <c r="G2683" t="s">
        <v>1534</v>
      </c>
      <c r="H2683">
        <v>7148</v>
      </c>
      <c r="I2683">
        <v>276290.51</v>
      </c>
      <c r="J2683">
        <v>693.8</v>
      </c>
      <c r="K2683">
        <v>0</v>
      </c>
      <c r="L2683">
        <v>84</v>
      </c>
      <c r="M2683">
        <v>134</v>
      </c>
      <c r="N2683">
        <v>50</v>
      </c>
      <c r="O2683">
        <v>15</v>
      </c>
      <c r="P2683">
        <v>0</v>
      </c>
      <c r="Q2683">
        <v>25</v>
      </c>
      <c r="R2683">
        <v>29</v>
      </c>
      <c r="S2683">
        <v>0</v>
      </c>
      <c r="T2683">
        <v>584</v>
      </c>
      <c r="U2683">
        <v>1412</v>
      </c>
      <c r="V2683">
        <v>276290.51</v>
      </c>
      <c r="W2683" t="b">
        <f t="shared" si="41"/>
        <v>1</v>
      </c>
    </row>
    <row r="2684" spans="1:23" x14ac:dyDescent="0.25">
      <c r="A2684">
        <v>202310</v>
      </c>
      <c r="B2684" t="s">
        <v>62</v>
      </c>
      <c r="C2684" t="s">
        <v>63</v>
      </c>
      <c r="D2684">
        <v>1490040002</v>
      </c>
      <c r="E2684" t="s">
        <v>5697</v>
      </c>
      <c r="F2684" t="s">
        <v>5698</v>
      </c>
      <c r="G2684" t="s">
        <v>5699</v>
      </c>
      <c r="H2684">
        <v>7150</v>
      </c>
      <c r="I2684">
        <v>216394.79</v>
      </c>
      <c r="J2684">
        <v>820.6</v>
      </c>
      <c r="K2684">
        <v>0</v>
      </c>
      <c r="L2684">
        <v>46.4</v>
      </c>
      <c r="M2684">
        <v>233</v>
      </c>
      <c r="N2684">
        <v>82</v>
      </c>
      <c r="O2684">
        <v>24</v>
      </c>
      <c r="P2684">
        <v>2</v>
      </c>
      <c r="Q2684">
        <v>13</v>
      </c>
      <c r="R2684">
        <v>43</v>
      </c>
      <c r="S2684">
        <v>0</v>
      </c>
      <c r="T2684">
        <v>1156</v>
      </c>
      <c r="U2684">
        <v>2318</v>
      </c>
      <c r="V2684">
        <v>216394.79</v>
      </c>
      <c r="W2684" t="b">
        <f t="shared" si="41"/>
        <v>1</v>
      </c>
    </row>
    <row r="2685" spans="1:23" x14ac:dyDescent="0.25">
      <c r="A2685">
        <v>202310</v>
      </c>
      <c r="B2685" t="s">
        <v>134</v>
      </c>
      <c r="C2685" t="s">
        <v>135</v>
      </c>
      <c r="D2685">
        <v>1458230001</v>
      </c>
      <c r="E2685" t="s">
        <v>5521</v>
      </c>
      <c r="F2685" t="s">
        <v>5522</v>
      </c>
      <c r="G2685" t="s">
        <v>5523</v>
      </c>
      <c r="H2685">
        <v>7162</v>
      </c>
      <c r="I2685">
        <v>232583.48</v>
      </c>
      <c r="J2685">
        <v>1035.5999999999999</v>
      </c>
      <c r="K2685">
        <v>0</v>
      </c>
      <c r="L2685">
        <v>0</v>
      </c>
      <c r="M2685">
        <v>60</v>
      </c>
      <c r="N2685">
        <v>44</v>
      </c>
      <c r="O2685">
        <v>108</v>
      </c>
      <c r="P2685">
        <v>6</v>
      </c>
      <c r="Q2685">
        <v>19</v>
      </c>
      <c r="R2685">
        <v>28</v>
      </c>
      <c r="S2685">
        <v>0</v>
      </c>
      <c r="T2685">
        <v>167</v>
      </c>
      <c r="U2685">
        <v>1069</v>
      </c>
      <c r="V2685">
        <v>232583.48</v>
      </c>
      <c r="W2685" t="b">
        <f t="shared" si="41"/>
        <v>1</v>
      </c>
    </row>
    <row r="2686" spans="1:23" x14ac:dyDescent="0.25">
      <c r="A2686">
        <v>202310</v>
      </c>
      <c r="B2686" t="s">
        <v>276</v>
      </c>
      <c r="C2686" t="s">
        <v>277</v>
      </c>
      <c r="D2686">
        <v>5737870001</v>
      </c>
      <c r="E2686" t="s">
        <v>11429</v>
      </c>
      <c r="F2686" t="s">
        <v>11430</v>
      </c>
      <c r="G2686" t="s">
        <v>1803</v>
      </c>
      <c r="H2686">
        <v>7166</v>
      </c>
      <c r="I2686">
        <v>214318.75</v>
      </c>
      <c r="J2686">
        <v>695.2</v>
      </c>
      <c r="K2686">
        <v>0</v>
      </c>
      <c r="L2686">
        <v>0</v>
      </c>
      <c r="M2686">
        <v>274</v>
      </c>
      <c r="N2686">
        <v>44</v>
      </c>
      <c r="O2686">
        <v>12</v>
      </c>
      <c r="P2686">
        <v>0</v>
      </c>
      <c r="Q2686">
        <v>17</v>
      </c>
      <c r="R2686">
        <v>21</v>
      </c>
      <c r="S2686">
        <v>0</v>
      </c>
      <c r="T2686">
        <v>358</v>
      </c>
      <c r="U2686">
        <v>1831</v>
      </c>
      <c r="V2686">
        <v>214318.75</v>
      </c>
      <c r="W2686" t="b">
        <f t="shared" si="41"/>
        <v>1</v>
      </c>
    </row>
    <row r="2687" spans="1:23" x14ac:dyDescent="0.25">
      <c r="A2687">
        <v>202310</v>
      </c>
      <c r="B2687" t="s">
        <v>1262</v>
      </c>
      <c r="C2687" t="s">
        <v>1263</v>
      </c>
      <c r="D2687">
        <v>1378710001</v>
      </c>
      <c r="E2687" t="s">
        <v>5010</v>
      </c>
      <c r="F2687" t="s">
        <v>5011</v>
      </c>
      <c r="G2687" t="s">
        <v>5012</v>
      </c>
      <c r="H2687">
        <v>7167</v>
      </c>
      <c r="I2687">
        <v>261898.87</v>
      </c>
      <c r="J2687">
        <v>824.4</v>
      </c>
      <c r="K2687">
        <v>0</v>
      </c>
      <c r="L2687">
        <v>0</v>
      </c>
      <c r="M2687">
        <v>45</v>
      </c>
      <c r="N2687">
        <v>41</v>
      </c>
      <c r="O2687">
        <v>36</v>
      </c>
      <c r="P2687">
        <v>0</v>
      </c>
      <c r="Q2687">
        <v>36</v>
      </c>
      <c r="R2687">
        <v>37</v>
      </c>
      <c r="S2687">
        <v>0</v>
      </c>
      <c r="T2687">
        <v>347</v>
      </c>
      <c r="U2687">
        <v>1551</v>
      </c>
      <c r="V2687">
        <v>261898.87</v>
      </c>
      <c r="W2687" t="b">
        <f t="shared" si="41"/>
        <v>1</v>
      </c>
    </row>
    <row r="2688" spans="1:23" x14ac:dyDescent="0.25">
      <c r="A2688">
        <v>202310</v>
      </c>
      <c r="B2688" t="s">
        <v>153</v>
      </c>
      <c r="C2688" t="s">
        <v>154</v>
      </c>
      <c r="D2688">
        <v>1587200001</v>
      </c>
      <c r="E2688" t="s">
        <v>6249</v>
      </c>
      <c r="F2688" t="s">
        <v>6250</v>
      </c>
      <c r="G2688" t="s">
        <v>6251</v>
      </c>
      <c r="H2688">
        <v>7168</v>
      </c>
      <c r="I2688">
        <v>295845.95</v>
      </c>
      <c r="J2688">
        <v>426.8</v>
      </c>
      <c r="K2688">
        <v>0</v>
      </c>
      <c r="L2688">
        <v>0</v>
      </c>
      <c r="M2688">
        <v>206</v>
      </c>
      <c r="N2688">
        <v>40</v>
      </c>
      <c r="O2688">
        <v>0</v>
      </c>
      <c r="P2688">
        <v>0</v>
      </c>
      <c r="Q2688">
        <v>7</v>
      </c>
      <c r="R2688">
        <v>14</v>
      </c>
      <c r="S2688">
        <v>0</v>
      </c>
      <c r="T2688">
        <v>579</v>
      </c>
      <c r="U2688">
        <v>1620</v>
      </c>
      <c r="V2688">
        <v>295845.95</v>
      </c>
      <c r="W2688" t="b">
        <f t="shared" si="41"/>
        <v>1</v>
      </c>
    </row>
    <row r="2689" spans="1:23" x14ac:dyDescent="0.25">
      <c r="A2689">
        <v>202310</v>
      </c>
      <c r="B2689" t="s">
        <v>303</v>
      </c>
      <c r="C2689" t="s">
        <v>304</v>
      </c>
      <c r="D2689">
        <v>1989780001</v>
      </c>
      <c r="E2689" t="s">
        <v>8745</v>
      </c>
      <c r="F2689" t="s">
        <v>8746</v>
      </c>
      <c r="G2689" t="s">
        <v>8747</v>
      </c>
      <c r="H2689">
        <v>7170</v>
      </c>
      <c r="I2689">
        <v>193147.3</v>
      </c>
      <c r="J2689">
        <v>756</v>
      </c>
      <c r="K2689">
        <v>0</v>
      </c>
      <c r="L2689">
        <v>0</v>
      </c>
      <c r="M2689">
        <v>158</v>
      </c>
      <c r="N2689">
        <v>64</v>
      </c>
      <c r="O2689">
        <v>14</v>
      </c>
      <c r="P2689">
        <v>0</v>
      </c>
      <c r="Q2689">
        <v>25</v>
      </c>
      <c r="R2689">
        <v>20</v>
      </c>
      <c r="S2689">
        <v>1</v>
      </c>
      <c r="T2689">
        <v>427</v>
      </c>
      <c r="U2689">
        <v>1186</v>
      </c>
      <c r="V2689">
        <v>193147.3</v>
      </c>
      <c r="W2689" t="b">
        <f t="shared" si="41"/>
        <v>1</v>
      </c>
    </row>
    <row r="2690" spans="1:23" x14ac:dyDescent="0.25">
      <c r="A2690">
        <v>202310</v>
      </c>
      <c r="B2690" t="s">
        <v>127</v>
      </c>
      <c r="C2690" t="s">
        <v>128</v>
      </c>
      <c r="D2690">
        <v>1257170001</v>
      </c>
      <c r="E2690" t="s">
        <v>2110</v>
      </c>
      <c r="F2690" t="s">
        <v>2111</v>
      </c>
      <c r="G2690" t="s">
        <v>2112</v>
      </c>
      <c r="H2690">
        <v>7171</v>
      </c>
      <c r="I2690">
        <v>241822.69</v>
      </c>
      <c r="J2690">
        <v>751.4</v>
      </c>
      <c r="K2690">
        <v>0</v>
      </c>
      <c r="L2690">
        <v>0</v>
      </c>
      <c r="M2690">
        <v>382</v>
      </c>
      <c r="N2690">
        <v>55</v>
      </c>
      <c r="O2690">
        <v>21</v>
      </c>
      <c r="P2690">
        <v>1</v>
      </c>
      <c r="Q2690">
        <v>5</v>
      </c>
      <c r="R2690">
        <v>27</v>
      </c>
      <c r="S2690">
        <v>0</v>
      </c>
      <c r="T2690">
        <v>2078</v>
      </c>
      <c r="U2690">
        <v>1445</v>
      </c>
      <c r="V2690">
        <v>241822.69</v>
      </c>
      <c r="W2690" t="b">
        <f t="shared" ref="W2690:W2753" si="42">I2690=V2690</f>
        <v>1</v>
      </c>
    </row>
    <row r="2691" spans="1:23" x14ac:dyDescent="0.25">
      <c r="A2691">
        <v>202310</v>
      </c>
      <c r="B2691" t="s">
        <v>204</v>
      </c>
      <c r="C2691" t="s">
        <v>205</v>
      </c>
      <c r="D2691">
        <v>1012810100</v>
      </c>
      <c r="E2691" t="s">
        <v>308</v>
      </c>
      <c r="F2691" t="s">
        <v>841</v>
      </c>
      <c r="G2691" t="s">
        <v>842</v>
      </c>
      <c r="H2691">
        <v>7179</v>
      </c>
      <c r="I2691">
        <v>199222.84</v>
      </c>
      <c r="J2691">
        <v>570</v>
      </c>
      <c r="K2691">
        <v>0</v>
      </c>
      <c r="L2691">
        <v>0</v>
      </c>
      <c r="M2691">
        <v>245</v>
      </c>
      <c r="N2691">
        <v>47</v>
      </c>
      <c r="O2691">
        <v>21</v>
      </c>
      <c r="P2691">
        <v>1</v>
      </c>
      <c r="Q2691">
        <v>4</v>
      </c>
      <c r="R2691">
        <v>20</v>
      </c>
      <c r="S2691">
        <v>0</v>
      </c>
      <c r="T2691">
        <v>875</v>
      </c>
      <c r="U2691">
        <v>1086</v>
      </c>
      <c r="V2691">
        <v>199222.84</v>
      </c>
      <c r="W2691" t="b">
        <f t="shared" si="42"/>
        <v>1</v>
      </c>
    </row>
    <row r="2692" spans="1:23" x14ac:dyDescent="0.25">
      <c r="A2692">
        <v>202310</v>
      </c>
      <c r="B2692" t="s">
        <v>190</v>
      </c>
      <c r="C2692" t="s">
        <v>191</v>
      </c>
      <c r="D2692">
        <v>7299140001</v>
      </c>
      <c r="E2692" t="s">
        <v>12701</v>
      </c>
      <c r="F2692" t="s">
        <v>12702</v>
      </c>
      <c r="G2692" t="s">
        <v>12703</v>
      </c>
      <c r="H2692">
        <v>7180</v>
      </c>
      <c r="I2692">
        <v>291020.86</v>
      </c>
      <c r="J2692">
        <v>724.4</v>
      </c>
      <c r="K2692">
        <v>0</v>
      </c>
      <c r="L2692">
        <v>0</v>
      </c>
      <c r="M2692">
        <v>142</v>
      </c>
      <c r="N2692">
        <v>66</v>
      </c>
      <c r="O2692">
        <v>45</v>
      </c>
      <c r="P2692">
        <v>1</v>
      </c>
      <c r="Q2692">
        <v>9</v>
      </c>
      <c r="R2692">
        <v>37</v>
      </c>
      <c r="S2692">
        <v>0</v>
      </c>
      <c r="T2692">
        <v>395</v>
      </c>
      <c r="U2692">
        <v>1357</v>
      </c>
      <c r="V2692">
        <v>291020.86</v>
      </c>
      <c r="W2692" t="b">
        <f t="shared" si="42"/>
        <v>1</v>
      </c>
    </row>
    <row r="2693" spans="1:23" x14ac:dyDescent="0.25">
      <c r="A2693">
        <v>202310</v>
      </c>
      <c r="B2693" t="s">
        <v>75</v>
      </c>
      <c r="C2693" t="s">
        <v>76</v>
      </c>
      <c r="D2693">
        <v>1012810057</v>
      </c>
      <c r="E2693" t="s">
        <v>308</v>
      </c>
      <c r="F2693" t="s">
        <v>792</v>
      </c>
      <c r="G2693" t="s">
        <v>793</v>
      </c>
      <c r="H2693">
        <v>7181</v>
      </c>
      <c r="I2693">
        <v>217571.63</v>
      </c>
      <c r="J2693">
        <v>139.4</v>
      </c>
      <c r="K2693">
        <v>0</v>
      </c>
      <c r="L2693">
        <v>0</v>
      </c>
      <c r="M2693">
        <v>51</v>
      </c>
      <c r="N2693">
        <v>13</v>
      </c>
      <c r="O2693">
        <v>1</v>
      </c>
      <c r="P2693">
        <v>0</v>
      </c>
      <c r="Q2693">
        <v>3</v>
      </c>
      <c r="R2693">
        <v>7</v>
      </c>
      <c r="S2693">
        <v>0</v>
      </c>
      <c r="T2693">
        <v>504</v>
      </c>
      <c r="U2693">
        <v>952</v>
      </c>
      <c r="V2693">
        <v>217571.63</v>
      </c>
      <c r="W2693" t="b">
        <f t="shared" si="42"/>
        <v>1</v>
      </c>
    </row>
    <row r="2694" spans="1:23" x14ac:dyDescent="0.25">
      <c r="A2694">
        <v>202310</v>
      </c>
      <c r="B2694" t="s">
        <v>27</v>
      </c>
      <c r="C2694" t="s">
        <v>28</v>
      </c>
      <c r="D2694">
        <v>1628330003</v>
      </c>
      <c r="E2694" t="s">
        <v>2822</v>
      </c>
      <c r="F2694" t="s">
        <v>6525</v>
      </c>
      <c r="G2694" t="s">
        <v>2777</v>
      </c>
      <c r="H2694">
        <v>7185</v>
      </c>
      <c r="I2694">
        <v>231626.07</v>
      </c>
      <c r="J2694">
        <v>556.6</v>
      </c>
      <c r="K2694">
        <v>0</v>
      </c>
      <c r="L2694">
        <v>0</v>
      </c>
      <c r="M2694">
        <v>183</v>
      </c>
      <c r="N2694">
        <v>78</v>
      </c>
      <c r="O2694">
        <v>9</v>
      </c>
      <c r="P2694">
        <v>1</v>
      </c>
      <c r="Q2694">
        <v>4</v>
      </c>
      <c r="R2694">
        <v>33</v>
      </c>
      <c r="S2694">
        <v>0</v>
      </c>
      <c r="T2694">
        <v>616</v>
      </c>
      <c r="U2694">
        <v>2013</v>
      </c>
      <c r="V2694">
        <v>231626.07</v>
      </c>
      <c r="W2694" t="b">
        <f t="shared" si="42"/>
        <v>1</v>
      </c>
    </row>
    <row r="2695" spans="1:23" x14ac:dyDescent="0.25">
      <c r="A2695">
        <v>202310</v>
      </c>
      <c r="B2695" t="s">
        <v>62</v>
      </c>
      <c r="C2695" t="s">
        <v>63</v>
      </c>
      <c r="D2695">
        <v>1028570001</v>
      </c>
      <c r="E2695" t="s">
        <v>2173</v>
      </c>
      <c r="F2695" t="s">
        <v>2174</v>
      </c>
      <c r="G2695" t="s">
        <v>2175</v>
      </c>
      <c r="H2695">
        <v>7192</v>
      </c>
      <c r="I2695">
        <v>207325.49</v>
      </c>
      <c r="J2695">
        <v>746.8</v>
      </c>
      <c r="K2695">
        <v>0</v>
      </c>
      <c r="L2695">
        <v>0</v>
      </c>
      <c r="M2695">
        <v>277</v>
      </c>
      <c r="N2695">
        <v>61</v>
      </c>
      <c r="O2695">
        <v>12</v>
      </c>
      <c r="P2695">
        <v>0</v>
      </c>
      <c r="Q2695">
        <v>16</v>
      </c>
      <c r="R2695">
        <v>29</v>
      </c>
      <c r="S2695">
        <v>0</v>
      </c>
      <c r="T2695">
        <v>1000</v>
      </c>
      <c r="U2695">
        <v>1839</v>
      </c>
      <c r="V2695">
        <v>207325.49</v>
      </c>
      <c r="W2695" t="b">
        <f t="shared" si="42"/>
        <v>1</v>
      </c>
    </row>
    <row r="2696" spans="1:23" x14ac:dyDescent="0.25">
      <c r="A2696">
        <v>202310</v>
      </c>
      <c r="B2696" t="s">
        <v>42</v>
      </c>
      <c r="C2696" t="s">
        <v>43</v>
      </c>
      <c r="D2696">
        <v>8735190001</v>
      </c>
      <c r="E2696" t="s">
        <v>14569</v>
      </c>
      <c r="F2696" t="s">
        <v>14570</v>
      </c>
      <c r="G2696" t="s">
        <v>14571</v>
      </c>
      <c r="H2696">
        <v>7192</v>
      </c>
      <c r="I2696">
        <v>220856.23</v>
      </c>
      <c r="J2696">
        <v>209.8</v>
      </c>
      <c r="K2696">
        <v>0</v>
      </c>
      <c r="L2696">
        <v>0</v>
      </c>
      <c r="M2696">
        <v>85</v>
      </c>
      <c r="N2696">
        <v>16</v>
      </c>
      <c r="O2696">
        <v>12</v>
      </c>
      <c r="P2696">
        <v>0</v>
      </c>
      <c r="Q2696">
        <v>1</v>
      </c>
      <c r="R2696">
        <v>4</v>
      </c>
      <c r="S2696">
        <v>0</v>
      </c>
      <c r="T2696">
        <v>444</v>
      </c>
      <c r="U2696">
        <v>584</v>
      </c>
      <c r="V2696">
        <v>220856.23</v>
      </c>
      <c r="W2696" t="b">
        <f t="shared" si="42"/>
        <v>1</v>
      </c>
    </row>
    <row r="2697" spans="1:23" x14ac:dyDescent="0.25">
      <c r="A2697">
        <v>202310</v>
      </c>
      <c r="B2697" t="s">
        <v>325</v>
      </c>
      <c r="C2697" t="s">
        <v>326</v>
      </c>
      <c r="D2697">
        <v>6291970001</v>
      </c>
      <c r="E2697" t="s">
        <v>11669</v>
      </c>
      <c r="F2697" t="s">
        <v>11670</v>
      </c>
      <c r="G2697" t="s">
        <v>11671</v>
      </c>
      <c r="H2697">
        <v>7192</v>
      </c>
      <c r="I2697">
        <v>245309.25</v>
      </c>
      <c r="J2697">
        <v>318.2</v>
      </c>
      <c r="K2697">
        <v>0</v>
      </c>
      <c r="L2697">
        <v>0</v>
      </c>
      <c r="M2697">
        <v>110</v>
      </c>
      <c r="N2697">
        <v>27</v>
      </c>
      <c r="O2697">
        <v>1</v>
      </c>
      <c r="P2697">
        <v>1</v>
      </c>
      <c r="Q2697">
        <v>7</v>
      </c>
      <c r="R2697">
        <v>26</v>
      </c>
      <c r="S2697">
        <v>0</v>
      </c>
      <c r="T2697">
        <v>240</v>
      </c>
      <c r="U2697">
        <v>1391</v>
      </c>
      <c r="V2697">
        <v>245309.25</v>
      </c>
      <c r="W2697" t="b">
        <f t="shared" si="42"/>
        <v>1</v>
      </c>
    </row>
    <row r="2698" spans="1:23" x14ac:dyDescent="0.25">
      <c r="A2698">
        <v>202310</v>
      </c>
      <c r="B2698" t="s">
        <v>22</v>
      </c>
      <c r="C2698" t="s">
        <v>23</v>
      </c>
      <c r="D2698">
        <v>1094790001</v>
      </c>
      <c r="E2698" t="s">
        <v>3176</v>
      </c>
      <c r="F2698" t="s">
        <v>3177</v>
      </c>
      <c r="G2698" t="s">
        <v>26</v>
      </c>
      <c r="H2698">
        <v>7195</v>
      </c>
      <c r="I2698">
        <v>248677.24</v>
      </c>
      <c r="J2698">
        <v>530</v>
      </c>
      <c r="K2698">
        <v>0</v>
      </c>
      <c r="L2698">
        <v>84.6</v>
      </c>
      <c r="M2698">
        <v>255</v>
      </c>
      <c r="N2698">
        <v>48</v>
      </c>
      <c r="O2698">
        <v>4</v>
      </c>
      <c r="P2698">
        <v>0</v>
      </c>
      <c r="Q2698">
        <v>5</v>
      </c>
      <c r="R2698">
        <v>40</v>
      </c>
      <c r="S2698">
        <v>3</v>
      </c>
      <c r="T2698">
        <v>705</v>
      </c>
      <c r="U2698">
        <v>2082</v>
      </c>
      <c r="V2698">
        <v>248677.24</v>
      </c>
      <c r="W2698" t="b">
        <f t="shared" si="42"/>
        <v>1</v>
      </c>
    </row>
    <row r="2699" spans="1:23" x14ac:dyDescent="0.25">
      <c r="A2699">
        <v>202310</v>
      </c>
      <c r="B2699" t="s">
        <v>168</v>
      </c>
      <c r="C2699" t="s">
        <v>169</v>
      </c>
      <c r="D2699">
        <v>1001620000</v>
      </c>
      <c r="E2699" t="s">
        <v>170</v>
      </c>
      <c r="F2699" t="s">
        <v>171</v>
      </c>
      <c r="G2699" t="s">
        <v>172</v>
      </c>
      <c r="H2699">
        <v>7200</v>
      </c>
      <c r="I2699">
        <v>187383.67999999999</v>
      </c>
      <c r="J2699">
        <v>96.6</v>
      </c>
      <c r="K2699">
        <v>0</v>
      </c>
      <c r="L2699">
        <v>0</v>
      </c>
      <c r="M2699">
        <v>17</v>
      </c>
      <c r="N2699">
        <v>5</v>
      </c>
      <c r="O2699">
        <v>5</v>
      </c>
      <c r="P2699">
        <v>0</v>
      </c>
      <c r="Q2699">
        <v>1</v>
      </c>
      <c r="R2699">
        <v>23</v>
      </c>
      <c r="S2699">
        <v>0</v>
      </c>
      <c r="T2699">
        <v>93</v>
      </c>
      <c r="U2699">
        <v>440</v>
      </c>
      <c r="V2699">
        <v>187383.67999999999</v>
      </c>
      <c r="W2699" t="b">
        <f t="shared" si="42"/>
        <v>1</v>
      </c>
    </row>
    <row r="2700" spans="1:23" x14ac:dyDescent="0.25">
      <c r="A2700">
        <v>202310</v>
      </c>
      <c r="B2700" t="s">
        <v>52</v>
      </c>
      <c r="C2700" t="s">
        <v>53</v>
      </c>
      <c r="D2700">
        <v>6908720001</v>
      </c>
      <c r="E2700" t="s">
        <v>12564</v>
      </c>
      <c r="F2700" t="s">
        <v>12565</v>
      </c>
      <c r="G2700" t="s">
        <v>2770</v>
      </c>
      <c r="H2700">
        <v>7200</v>
      </c>
      <c r="I2700">
        <v>214724.39</v>
      </c>
      <c r="J2700">
        <v>529.4</v>
      </c>
      <c r="K2700">
        <v>0</v>
      </c>
      <c r="L2700">
        <v>0</v>
      </c>
      <c r="M2700">
        <v>75</v>
      </c>
      <c r="N2700">
        <v>95</v>
      </c>
      <c r="O2700">
        <v>2</v>
      </c>
      <c r="P2700">
        <v>0</v>
      </c>
      <c r="Q2700">
        <v>11</v>
      </c>
      <c r="R2700">
        <v>12</v>
      </c>
      <c r="S2700">
        <v>2</v>
      </c>
      <c r="T2700">
        <v>397</v>
      </c>
      <c r="U2700">
        <v>978</v>
      </c>
      <c r="V2700">
        <v>214724.39</v>
      </c>
      <c r="W2700" t="b">
        <f t="shared" si="42"/>
        <v>1</v>
      </c>
    </row>
    <row r="2701" spans="1:23" x14ac:dyDescent="0.25">
      <c r="A2701">
        <v>202310</v>
      </c>
      <c r="B2701" t="s">
        <v>395</v>
      </c>
      <c r="C2701" t="s">
        <v>396</v>
      </c>
      <c r="D2701">
        <v>1942630001</v>
      </c>
      <c r="E2701" t="s">
        <v>8450</v>
      </c>
      <c r="F2701" t="s">
        <v>6858</v>
      </c>
      <c r="G2701" t="s">
        <v>6859</v>
      </c>
      <c r="H2701">
        <v>7200</v>
      </c>
      <c r="I2701">
        <v>249265.84</v>
      </c>
      <c r="J2701">
        <v>834.4</v>
      </c>
      <c r="K2701">
        <v>1</v>
      </c>
      <c r="L2701">
        <v>105</v>
      </c>
      <c r="M2701">
        <v>246</v>
      </c>
      <c r="N2701">
        <v>74</v>
      </c>
      <c r="O2701">
        <v>31</v>
      </c>
      <c r="P2701">
        <v>1</v>
      </c>
      <c r="Q2701">
        <v>14</v>
      </c>
      <c r="R2701">
        <v>27</v>
      </c>
      <c r="S2701">
        <v>4</v>
      </c>
      <c r="T2701">
        <v>474</v>
      </c>
      <c r="U2701">
        <v>2381</v>
      </c>
      <c r="V2701">
        <v>249265.84</v>
      </c>
      <c r="W2701" t="b">
        <f t="shared" si="42"/>
        <v>1</v>
      </c>
    </row>
    <row r="2702" spans="1:23" x14ac:dyDescent="0.25">
      <c r="A2702">
        <v>202310</v>
      </c>
      <c r="B2702" t="s">
        <v>325</v>
      </c>
      <c r="C2702" t="s">
        <v>326</v>
      </c>
      <c r="D2702">
        <v>6023530001</v>
      </c>
      <c r="E2702" t="s">
        <v>11570</v>
      </c>
      <c r="F2702" t="s">
        <v>11571</v>
      </c>
      <c r="G2702" t="s">
        <v>11572</v>
      </c>
      <c r="H2702">
        <v>7200</v>
      </c>
      <c r="I2702">
        <v>255109.23</v>
      </c>
      <c r="J2702">
        <v>866.2</v>
      </c>
      <c r="K2702">
        <v>0</v>
      </c>
      <c r="L2702">
        <v>0</v>
      </c>
      <c r="M2702">
        <v>117</v>
      </c>
      <c r="N2702">
        <v>76</v>
      </c>
      <c r="O2702">
        <v>31</v>
      </c>
      <c r="P2702">
        <v>5</v>
      </c>
      <c r="Q2702">
        <v>24</v>
      </c>
      <c r="R2702">
        <v>36</v>
      </c>
      <c r="S2702">
        <v>0</v>
      </c>
      <c r="T2702">
        <v>510</v>
      </c>
      <c r="U2702">
        <v>1682</v>
      </c>
      <c r="V2702">
        <v>255109.23</v>
      </c>
      <c r="W2702" t="b">
        <f t="shared" si="42"/>
        <v>1</v>
      </c>
    </row>
    <row r="2703" spans="1:23" x14ac:dyDescent="0.25">
      <c r="A2703">
        <v>202310</v>
      </c>
      <c r="B2703" t="s">
        <v>672</v>
      </c>
      <c r="C2703" t="s">
        <v>673</v>
      </c>
      <c r="D2703">
        <v>1011510000</v>
      </c>
      <c r="E2703" t="s">
        <v>682</v>
      </c>
      <c r="F2703" t="s">
        <v>683</v>
      </c>
      <c r="G2703" t="s">
        <v>684</v>
      </c>
      <c r="H2703">
        <v>7200</v>
      </c>
      <c r="I2703">
        <v>286195.3</v>
      </c>
      <c r="J2703">
        <v>907.6</v>
      </c>
      <c r="K2703">
        <v>0</v>
      </c>
      <c r="L2703">
        <v>0</v>
      </c>
      <c r="M2703">
        <v>351</v>
      </c>
      <c r="N2703">
        <v>72</v>
      </c>
      <c r="O2703">
        <v>31</v>
      </c>
      <c r="P2703">
        <v>2</v>
      </c>
      <c r="Q2703">
        <v>10</v>
      </c>
      <c r="R2703">
        <v>42</v>
      </c>
      <c r="S2703">
        <v>1</v>
      </c>
      <c r="T2703">
        <v>775</v>
      </c>
      <c r="U2703">
        <v>2246</v>
      </c>
      <c r="V2703">
        <v>259695.3</v>
      </c>
      <c r="W2703" t="b">
        <f t="shared" si="42"/>
        <v>0</v>
      </c>
    </row>
    <row r="2704" spans="1:23" x14ac:dyDescent="0.25">
      <c r="A2704">
        <v>202310</v>
      </c>
      <c r="B2704" t="s">
        <v>325</v>
      </c>
      <c r="C2704" t="s">
        <v>326</v>
      </c>
      <c r="D2704">
        <v>7752150011</v>
      </c>
      <c r="E2704" t="s">
        <v>13539</v>
      </c>
      <c r="F2704" t="s">
        <v>13540</v>
      </c>
      <c r="G2704" t="s">
        <v>13541</v>
      </c>
      <c r="H2704">
        <v>7200</v>
      </c>
      <c r="I2704">
        <v>265038.46000000002</v>
      </c>
      <c r="J2704">
        <v>784</v>
      </c>
      <c r="K2704">
        <v>0</v>
      </c>
      <c r="L2704">
        <v>0</v>
      </c>
      <c r="M2704">
        <v>99</v>
      </c>
      <c r="N2704">
        <v>1</v>
      </c>
      <c r="O2704">
        <v>86</v>
      </c>
      <c r="P2704">
        <v>0</v>
      </c>
      <c r="Q2704">
        <v>19</v>
      </c>
      <c r="R2704">
        <v>20</v>
      </c>
      <c r="S2704">
        <v>0</v>
      </c>
      <c r="T2704">
        <v>355</v>
      </c>
      <c r="U2704">
        <v>1339</v>
      </c>
      <c r="V2704">
        <v>265038.46000000002</v>
      </c>
      <c r="W2704" t="b">
        <f t="shared" si="42"/>
        <v>1</v>
      </c>
    </row>
    <row r="2705" spans="1:23" x14ac:dyDescent="0.25">
      <c r="A2705">
        <v>202310</v>
      </c>
      <c r="B2705" t="s">
        <v>395</v>
      </c>
      <c r="C2705" t="s">
        <v>396</v>
      </c>
      <c r="D2705">
        <v>1869610001</v>
      </c>
      <c r="E2705" t="s">
        <v>2144</v>
      </c>
      <c r="F2705" t="s">
        <v>2145</v>
      </c>
      <c r="G2705" t="s">
        <v>2146</v>
      </c>
      <c r="H2705">
        <v>7200</v>
      </c>
      <c r="I2705">
        <v>306762.18</v>
      </c>
      <c r="J2705">
        <v>635.79999999999995</v>
      </c>
      <c r="K2705">
        <v>0</v>
      </c>
      <c r="L2705">
        <v>0</v>
      </c>
      <c r="M2705">
        <v>140</v>
      </c>
      <c r="N2705">
        <v>50</v>
      </c>
      <c r="O2705">
        <v>13</v>
      </c>
      <c r="P2705">
        <v>0</v>
      </c>
      <c r="Q2705">
        <v>21</v>
      </c>
      <c r="R2705">
        <v>24</v>
      </c>
      <c r="S2705">
        <v>0</v>
      </c>
      <c r="T2705">
        <v>723</v>
      </c>
      <c r="U2705">
        <v>2004</v>
      </c>
      <c r="V2705">
        <v>306762.18</v>
      </c>
      <c r="W2705" t="b">
        <f t="shared" si="42"/>
        <v>1</v>
      </c>
    </row>
    <row r="2706" spans="1:23" x14ac:dyDescent="0.25">
      <c r="A2706">
        <v>202310</v>
      </c>
      <c r="B2706" t="s">
        <v>218</v>
      </c>
      <c r="C2706" t="s">
        <v>219</v>
      </c>
      <c r="D2706">
        <v>6757330001</v>
      </c>
      <c r="E2706" t="s">
        <v>12262</v>
      </c>
      <c r="F2706" t="s">
        <v>12263</v>
      </c>
      <c r="G2706" t="s">
        <v>12264</v>
      </c>
      <c r="H2706">
        <v>7200</v>
      </c>
      <c r="I2706">
        <v>309451.57</v>
      </c>
      <c r="J2706">
        <v>501</v>
      </c>
      <c r="K2706">
        <v>0</v>
      </c>
      <c r="L2706">
        <v>0</v>
      </c>
      <c r="M2706">
        <v>166</v>
      </c>
      <c r="N2706">
        <v>61</v>
      </c>
      <c r="O2706">
        <v>12</v>
      </c>
      <c r="P2706">
        <v>1</v>
      </c>
      <c r="Q2706">
        <v>6</v>
      </c>
      <c r="R2706">
        <v>10</v>
      </c>
      <c r="S2706">
        <v>1</v>
      </c>
      <c r="T2706">
        <v>328</v>
      </c>
      <c r="U2706">
        <v>1747</v>
      </c>
      <c r="V2706">
        <v>309451.57</v>
      </c>
      <c r="W2706" t="b">
        <f t="shared" si="42"/>
        <v>1</v>
      </c>
    </row>
    <row r="2707" spans="1:23" x14ac:dyDescent="0.25">
      <c r="A2707">
        <v>202310</v>
      </c>
      <c r="B2707" t="s">
        <v>145</v>
      </c>
      <c r="C2707" t="s">
        <v>146</v>
      </c>
      <c r="D2707">
        <v>1983150001</v>
      </c>
      <c r="E2707" t="s">
        <v>8665</v>
      </c>
      <c r="F2707" t="s">
        <v>8666</v>
      </c>
      <c r="G2707" t="s">
        <v>5680</v>
      </c>
      <c r="H2707">
        <v>7201</v>
      </c>
      <c r="I2707">
        <v>249634.42</v>
      </c>
      <c r="J2707">
        <v>585.79999999999995</v>
      </c>
      <c r="K2707">
        <v>0</v>
      </c>
      <c r="L2707">
        <v>0</v>
      </c>
      <c r="M2707">
        <v>251</v>
      </c>
      <c r="N2707">
        <v>53</v>
      </c>
      <c r="O2707">
        <v>4</v>
      </c>
      <c r="P2707">
        <v>0</v>
      </c>
      <c r="Q2707">
        <v>10</v>
      </c>
      <c r="R2707">
        <v>29</v>
      </c>
      <c r="S2707">
        <v>1</v>
      </c>
      <c r="T2707">
        <v>744</v>
      </c>
      <c r="U2707">
        <v>1884</v>
      </c>
      <c r="V2707">
        <v>249634.42</v>
      </c>
      <c r="W2707" t="b">
        <f t="shared" si="42"/>
        <v>1</v>
      </c>
    </row>
    <row r="2708" spans="1:23" x14ac:dyDescent="0.25">
      <c r="A2708">
        <v>202310</v>
      </c>
      <c r="B2708" t="s">
        <v>145</v>
      </c>
      <c r="C2708" t="s">
        <v>146</v>
      </c>
      <c r="D2708">
        <v>1164400001</v>
      </c>
      <c r="E2708" t="s">
        <v>3586</v>
      </c>
      <c r="F2708" t="s">
        <v>3587</v>
      </c>
      <c r="G2708" t="s">
        <v>3588</v>
      </c>
      <c r="H2708">
        <v>7202</v>
      </c>
      <c r="I2708">
        <v>205306.55</v>
      </c>
      <c r="J2708">
        <v>377.4</v>
      </c>
      <c r="K2708">
        <v>0</v>
      </c>
      <c r="L2708">
        <v>0</v>
      </c>
      <c r="M2708">
        <v>167</v>
      </c>
      <c r="N2708">
        <v>39</v>
      </c>
      <c r="O2708">
        <v>6</v>
      </c>
      <c r="P2708">
        <v>1</v>
      </c>
      <c r="Q2708">
        <v>3</v>
      </c>
      <c r="R2708">
        <v>17</v>
      </c>
      <c r="S2708">
        <v>1</v>
      </c>
      <c r="T2708">
        <v>394</v>
      </c>
      <c r="U2708">
        <v>1353</v>
      </c>
      <c r="V2708">
        <v>205306.55</v>
      </c>
      <c r="W2708" t="b">
        <f t="shared" si="42"/>
        <v>1</v>
      </c>
    </row>
    <row r="2709" spans="1:23" x14ac:dyDescent="0.25">
      <c r="A2709">
        <v>202310</v>
      </c>
      <c r="B2709" t="s">
        <v>127</v>
      </c>
      <c r="C2709" t="s">
        <v>128</v>
      </c>
      <c r="D2709">
        <v>1390170001</v>
      </c>
      <c r="E2709" t="s">
        <v>5099</v>
      </c>
      <c r="F2709" t="s">
        <v>5100</v>
      </c>
      <c r="G2709" t="s">
        <v>5101</v>
      </c>
      <c r="H2709">
        <v>7204</v>
      </c>
      <c r="I2709">
        <v>271958.57</v>
      </c>
      <c r="J2709">
        <v>514.79999999999995</v>
      </c>
      <c r="K2709">
        <v>0</v>
      </c>
      <c r="L2709">
        <v>0</v>
      </c>
      <c r="M2709">
        <v>139</v>
      </c>
      <c r="N2709">
        <v>66</v>
      </c>
      <c r="O2709">
        <v>21</v>
      </c>
      <c r="P2709">
        <v>0</v>
      </c>
      <c r="Q2709">
        <v>5</v>
      </c>
      <c r="R2709">
        <v>9</v>
      </c>
      <c r="S2709">
        <v>2</v>
      </c>
      <c r="T2709">
        <v>583</v>
      </c>
      <c r="U2709">
        <v>1835</v>
      </c>
      <c r="V2709">
        <v>271958.57</v>
      </c>
      <c r="W2709" t="b">
        <f t="shared" si="42"/>
        <v>1</v>
      </c>
    </row>
    <row r="2710" spans="1:23" x14ac:dyDescent="0.25">
      <c r="A2710">
        <v>202310</v>
      </c>
      <c r="B2710" t="s">
        <v>158</v>
      </c>
      <c r="C2710" t="s">
        <v>159</v>
      </c>
      <c r="D2710">
        <v>9069720001</v>
      </c>
      <c r="E2710" t="s">
        <v>14704</v>
      </c>
      <c r="F2710" t="s">
        <v>14705</v>
      </c>
      <c r="G2710" t="s">
        <v>12440</v>
      </c>
      <c r="H2710">
        <v>7216</v>
      </c>
      <c r="I2710">
        <v>260160.96</v>
      </c>
      <c r="J2710">
        <v>561.79999999999995</v>
      </c>
      <c r="K2710">
        <v>0</v>
      </c>
      <c r="L2710">
        <v>0</v>
      </c>
      <c r="M2710">
        <v>162</v>
      </c>
      <c r="N2710">
        <v>47</v>
      </c>
      <c r="O2710">
        <v>42</v>
      </c>
      <c r="P2710">
        <v>0</v>
      </c>
      <c r="Q2710">
        <v>2</v>
      </c>
      <c r="R2710">
        <v>19</v>
      </c>
      <c r="S2710">
        <v>2</v>
      </c>
      <c r="T2710">
        <v>313</v>
      </c>
      <c r="U2710">
        <v>1857</v>
      </c>
      <c r="V2710">
        <v>260160.96</v>
      </c>
      <c r="W2710" t="b">
        <f t="shared" si="42"/>
        <v>1</v>
      </c>
    </row>
    <row r="2711" spans="1:23" x14ac:dyDescent="0.25">
      <c r="A2711">
        <v>202310</v>
      </c>
      <c r="B2711" t="s">
        <v>218</v>
      </c>
      <c r="C2711" t="s">
        <v>219</v>
      </c>
      <c r="D2711">
        <v>1684670001</v>
      </c>
      <c r="E2711" t="s">
        <v>6917</v>
      </c>
      <c r="F2711" t="s">
        <v>6918</v>
      </c>
      <c r="G2711" t="s">
        <v>4105</v>
      </c>
      <c r="H2711">
        <v>7219</v>
      </c>
      <c r="I2711">
        <v>310102.3</v>
      </c>
      <c r="J2711">
        <v>693.2</v>
      </c>
      <c r="K2711">
        <v>0</v>
      </c>
      <c r="L2711">
        <v>0</v>
      </c>
      <c r="M2711">
        <v>287</v>
      </c>
      <c r="N2711">
        <v>70</v>
      </c>
      <c r="O2711">
        <v>12</v>
      </c>
      <c r="P2711">
        <v>0</v>
      </c>
      <c r="Q2711">
        <v>5</v>
      </c>
      <c r="R2711">
        <v>61</v>
      </c>
      <c r="S2711">
        <v>0</v>
      </c>
      <c r="T2711">
        <v>1234</v>
      </c>
      <c r="U2711">
        <v>1832</v>
      </c>
      <c r="V2711">
        <v>239034.42</v>
      </c>
      <c r="W2711" t="b">
        <f t="shared" si="42"/>
        <v>0</v>
      </c>
    </row>
    <row r="2712" spans="1:23" x14ac:dyDescent="0.25">
      <c r="A2712">
        <v>202310</v>
      </c>
      <c r="B2712" t="s">
        <v>145</v>
      </c>
      <c r="C2712" t="s">
        <v>146</v>
      </c>
      <c r="D2712">
        <v>1242570001</v>
      </c>
      <c r="E2712" t="s">
        <v>4143</v>
      </c>
      <c r="F2712" t="s">
        <v>4144</v>
      </c>
      <c r="G2712" t="s">
        <v>4145</v>
      </c>
      <c r="H2712">
        <v>7223</v>
      </c>
      <c r="I2712">
        <v>294552.7</v>
      </c>
      <c r="J2712">
        <v>789.6</v>
      </c>
      <c r="K2712">
        <v>0</v>
      </c>
      <c r="L2712">
        <v>0</v>
      </c>
      <c r="M2712">
        <v>103</v>
      </c>
      <c r="N2712">
        <v>66</v>
      </c>
      <c r="O2712">
        <v>27</v>
      </c>
      <c r="P2712">
        <v>2</v>
      </c>
      <c r="Q2712">
        <v>26</v>
      </c>
      <c r="R2712">
        <v>23</v>
      </c>
      <c r="S2712">
        <v>0</v>
      </c>
      <c r="T2712">
        <v>502</v>
      </c>
      <c r="U2712">
        <v>973</v>
      </c>
      <c r="V2712">
        <v>294552.7</v>
      </c>
      <c r="W2712" t="b">
        <f t="shared" si="42"/>
        <v>1</v>
      </c>
    </row>
    <row r="2713" spans="1:23" x14ac:dyDescent="0.25">
      <c r="A2713">
        <v>202310</v>
      </c>
      <c r="B2713" t="s">
        <v>395</v>
      </c>
      <c r="C2713" t="s">
        <v>396</v>
      </c>
      <c r="D2713">
        <v>9333330001</v>
      </c>
      <c r="E2713" t="s">
        <v>15290</v>
      </c>
      <c r="F2713" t="s">
        <v>15291</v>
      </c>
      <c r="G2713" t="s">
        <v>15292</v>
      </c>
      <c r="H2713">
        <v>7226</v>
      </c>
      <c r="I2713">
        <v>219400.25</v>
      </c>
      <c r="J2713">
        <v>600.4</v>
      </c>
      <c r="K2713">
        <v>0</v>
      </c>
      <c r="L2713">
        <v>76</v>
      </c>
      <c r="M2713">
        <v>267</v>
      </c>
      <c r="N2713">
        <v>54</v>
      </c>
      <c r="O2713">
        <v>17</v>
      </c>
      <c r="P2713">
        <v>0</v>
      </c>
      <c r="Q2713">
        <v>5</v>
      </c>
      <c r="R2713">
        <v>22</v>
      </c>
      <c r="S2713">
        <v>0</v>
      </c>
      <c r="T2713">
        <v>816</v>
      </c>
      <c r="U2713">
        <v>1627</v>
      </c>
      <c r="V2713">
        <v>219400.25</v>
      </c>
      <c r="W2713" t="b">
        <f t="shared" si="42"/>
        <v>1</v>
      </c>
    </row>
    <row r="2714" spans="1:23" x14ac:dyDescent="0.25">
      <c r="A2714">
        <v>202310</v>
      </c>
      <c r="B2714" t="s">
        <v>168</v>
      </c>
      <c r="C2714" t="s">
        <v>169</v>
      </c>
      <c r="D2714">
        <v>7451380001</v>
      </c>
      <c r="E2714" t="s">
        <v>12981</v>
      </c>
      <c r="F2714" t="s">
        <v>12982</v>
      </c>
      <c r="G2714" t="s">
        <v>12983</v>
      </c>
      <c r="H2714">
        <v>7227</v>
      </c>
      <c r="I2714">
        <v>199286.64</v>
      </c>
      <c r="J2714">
        <v>797.2</v>
      </c>
      <c r="K2714">
        <v>0</v>
      </c>
      <c r="L2714">
        <v>0</v>
      </c>
      <c r="M2714">
        <v>199</v>
      </c>
      <c r="N2714">
        <v>68</v>
      </c>
      <c r="O2714">
        <v>17</v>
      </c>
      <c r="P2714">
        <v>2</v>
      </c>
      <c r="Q2714">
        <v>24</v>
      </c>
      <c r="R2714">
        <v>6</v>
      </c>
      <c r="S2714">
        <v>0</v>
      </c>
      <c r="T2714">
        <v>308</v>
      </c>
      <c r="U2714">
        <v>1933</v>
      </c>
      <c r="V2714">
        <v>199286.64</v>
      </c>
      <c r="W2714" t="b">
        <f t="shared" si="42"/>
        <v>1</v>
      </c>
    </row>
    <row r="2715" spans="1:23" x14ac:dyDescent="0.25">
      <c r="A2715">
        <v>202310</v>
      </c>
      <c r="B2715" t="s">
        <v>276</v>
      </c>
      <c r="C2715" t="s">
        <v>277</v>
      </c>
      <c r="D2715">
        <v>3600580004</v>
      </c>
      <c r="E2715" t="s">
        <v>10998</v>
      </c>
      <c r="F2715" t="s">
        <v>10999</v>
      </c>
      <c r="G2715" t="s">
        <v>11000</v>
      </c>
      <c r="H2715">
        <v>7236</v>
      </c>
      <c r="I2715">
        <v>218790.46</v>
      </c>
      <c r="J2715">
        <v>405</v>
      </c>
      <c r="K2715">
        <v>0</v>
      </c>
      <c r="L2715">
        <v>0</v>
      </c>
      <c r="M2715">
        <v>106</v>
      </c>
      <c r="N2715">
        <v>48</v>
      </c>
      <c r="O2715">
        <v>17</v>
      </c>
      <c r="P2715">
        <v>1</v>
      </c>
      <c r="Q2715">
        <v>4</v>
      </c>
      <c r="R2715">
        <v>10</v>
      </c>
      <c r="S2715">
        <v>0</v>
      </c>
      <c r="T2715">
        <v>856</v>
      </c>
      <c r="U2715">
        <v>1866</v>
      </c>
      <c r="V2715">
        <v>218790.46</v>
      </c>
      <c r="W2715" t="b">
        <f t="shared" si="42"/>
        <v>1</v>
      </c>
    </row>
    <row r="2716" spans="1:23" x14ac:dyDescent="0.25">
      <c r="A2716">
        <v>202310</v>
      </c>
      <c r="B2716" t="s">
        <v>303</v>
      </c>
      <c r="C2716" t="s">
        <v>304</v>
      </c>
      <c r="D2716">
        <v>1012810034</v>
      </c>
      <c r="E2716" t="s">
        <v>308</v>
      </c>
      <c r="F2716" t="s">
        <v>770</v>
      </c>
      <c r="G2716" t="s">
        <v>771</v>
      </c>
      <c r="H2716">
        <v>7246</v>
      </c>
      <c r="I2716">
        <v>212370.48</v>
      </c>
      <c r="J2716">
        <v>389.8</v>
      </c>
      <c r="K2716">
        <v>0</v>
      </c>
      <c r="L2716">
        <v>0</v>
      </c>
      <c r="M2716">
        <v>197</v>
      </c>
      <c r="N2716">
        <v>24</v>
      </c>
      <c r="O2716">
        <v>11</v>
      </c>
      <c r="P2716">
        <v>0</v>
      </c>
      <c r="Q2716">
        <v>3</v>
      </c>
      <c r="R2716">
        <v>24</v>
      </c>
      <c r="S2716">
        <v>1</v>
      </c>
      <c r="T2716">
        <v>652</v>
      </c>
      <c r="U2716">
        <v>1414</v>
      </c>
      <c r="V2716">
        <v>212370.48</v>
      </c>
      <c r="W2716" t="b">
        <f t="shared" si="42"/>
        <v>1</v>
      </c>
    </row>
    <row r="2717" spans="1:23" x14ac:dyDescent="0.25">
      <c r="A2717">
        <v>202310</v>
      </c>
      <c r="B2717" t="s">
        <v>108</v>
      </c>
      <c r="C2717" t="s">
        <v>109</v>
      </c>
      <c r="D2717">
        <v>3257080008</v>
      </c>
      <c r="E2717" t="s">
        <v>10338</v>
      </c>
      <c r="F2717" t="s">
        <v>10349</v>
      </c>
      <c r="G2717" t="s">
        <v>10350</v>
      </c>
      <c r="H2717">
        <v>7249</v>
      </c>
      <c r="I2717">
        <v>219564.87</v>
      </c>
      <c r="J2717">
        <v>511.4</v>
      </c>
      <c r="K2717">
        <v>0</v>
      </c>
      <c r="L2717">
        <v>0</v>
      </c>
      <c r="M2717">
        <v>89</v>
      </c>
      <c r="N2717">
        <v>34</v>
      </c>
      <c r="O2717">
        <v>9</v>
      </c>
      <c r="P2717">
        <v>0</v>
      </c>
      <c r="Q2717">
        <v>20</v>
      </c>
      <c r="R2717">
        <v>27</v>
      </c>
      <c r="S2717">
        <v>4</v>
      </c>
      <c r="T2717">
        <v>527</v>
      </c>
      <c r="U2717">
        <v>1224</v>
      </c>
      <c r="V2717">
        <v>219564.87</v>
      </c>
      <c r="W2717" t="b">
        <f t="shared" si="42"/>
        <v>1</v>
      </c>
    </row>
    <row r="2718" spans="1:23" x14ac:dyDescent="0.25">
      <c r="A2718">
        <v>202310</v>
      </c>
      <c r="B2718" t="s">
        <v>320</v>
      </c>
      <c r="C2718" t="s">
        <v>321</v>
      </c>
      <c r="D2718">
        <v>1966810001</v>
      </c>
      <c r="E2718" t="s">
        <v>8569</v>
      </c>
      <c r="F2718" t="s">
        <v>8570</v>
      </c>
      <c r="G2718" t="s">
        <v>8571</v>
      </c>
      <c r="H2718">
        <v>7250</v>
      </c>
      <c r="I2718">
        <v>231024.37</v>
      </c>
      <c r="J2718">
        <v>246</v>
      </c>
      <c r="K2718">
        <v>0</v>
      </c>
      <c r="L2718">
        <v>142.80000000000001</v>
      </c>
      <c r="M2718">
        <v>82</v>
      </c>
      <c r="N2718">
        <v>30</v>
      </c>
      <c r="O2718">
        <v>4</v>
      </c>
      <c r="P2718">
        <v>0</v>
      </c>
      <c r="Q2718">
        <v>4</v>
      </c>
      <c r="R2718">
        <v>5</v>
      </c>
      <c r="S2718">
        <v>0</v>
      </c>
      <c r="T2718">
        <v>349</v>
      </c>
      <c r="U2718">
        <v>1198</v>
      </c>
      <c r="V2718">
        <v>231024.37</v>
      </c>
      <c r="W2718" t="b">
        <f t="shared" si="42"/>
        <v>1</v>
      </c>
    </row>
    <row r="2719" spans="1:23" x14ac:dyDescent="0.25">
      <c r="A2719">
        <v>202310</v>
      </c>
      <c r="B2719" t="s">
        <v>461</v>
      </c>
      <c r="C2719" t="s">
        <v>462</v>
      </c>
      <c r="D2719">
        <v>7668010001</v>
      </c>
      <c r="E2719" t="s">
        <v>13388</v>
      </c>
      <c r="F2719" t="s">
        <v>13389</v>
      </c>
      <c r="G2719" t="s">
        <v>1617</v>
      </c>
      <c r="H2719">
        <v>7250</v>
      </c>
      <c r="I2719">
        <v>236260.84</v>
      </c>
      <c r="J2719">
        <v>692.8</v>
      </c>
      <c r="K2719">
        <v>0</v>
      </c>
      <c r="L2719">
        <v>0</v>
      </c>
      <c r="M2719">
        <v>89</v>
      </c>
      <c r="N2719">
        <v>72</v>
      </c>
      <c r="O2719">
        <v>18</v>
      </c>
      <c r="P2719">
        <v>5</v>
      </c>
      <c r="Q2719">
        <v>20</v>
      </c>
      <c r="R2719">
        <v>19</v>
      </c>
      <c r="S2719">
        <v>0</v>
      </c>
      <c r="T2719">
        <v>532</v>
      </c>
      <c r="U2719">
        <v>1602</v>
      </c>
      <c r="V2719">
        <v>236260.84</v>
      </c>
      <c r="W2719" t="b">
        <f t="shared" si="42"/>
        <v>1</v>
      </c>
    </row>
    <row r="2720" spans="1:23" x14ac:dyDescent="0.25">
      <c r="A2720">
        <v>202310</v>
      </c>
      <c r="B2720" t="s">
        <v>1262</v>
      </c>
      <c r="C2720" t="s">
        <v>1263</v>
      </c>
      <c r="D2720">
        <v>9327520002</v>
      </c>
      <c r="E2720" t="s">
        <v>15273</v>
      </c>
      <c r="F2720" t="s">
        <v>15274</v>
      </c>
      <c r="G2720" t="s">
        <v>3260</v>
      </c>
      <c r="H2720">
        <v>7251</v>
      </c>
      <c r="I2720">
        <v>253887.09</v>
      </c>
      <c r="J2720">
        <v>848.6</v>
      </c>
      <c r="K2720">
        <v>0</v>
      </c>
      <c r="L2720">
        <v>0</v>
      </c>
      <c r="M2720">
        <v>77</v>
      </c>
      <c r="N2720">
        <v>38</v>
      </c>
      <c r="O2720">
        <v>72</v>
      </c>
      <c r="P2720">
        <v>0</v>
      </c>
      <c r="Q2720">
        <v>22</v>
      </c>
      <c r="R2720">
        <v>28</v>
      </c>
      <c r="S2720">
        <v>0</v>
      </c>
      <c r="T2720">
        <v>568</v>
      </c>
      <c r="U2720">
        <v>919</v>
      </c>
      <c r="V2720">
        <v>253887.09</v>
      </c>
      <c r="W2720" t="b">
        <f t="shared" si="42"/>
        <v>1</v>
      </c>
    </row>
    <row r="2721" spans="1:23" x14ac:dyDescent="0.25">
      <c r="A2721">
        <v>202310</v>
      </c>
      <c r="B2721" t="s">
        <v>158</v>
      </c>
      <c r="C2721" t="s">
        <v>159</v>
      </c>
      <c r="D2721">
        <v>7686770002</v>
      </c>
      <c r="E2721" t="s">
        <v>13437</v>
      </c>
      <c r="F2721" t="s">
        <v>13438</v>
      </c>
      <c r="G2721" t="s">
        <v>13439</v>
      </c>
      <c r="H2721">
        <v>7259</v>
      </c>
      <c r="I2721">
        <v>232581.52</v>
      </c>
      <c r="J2721">
        <v>417</v>
      </c>
      <c r="K2721">
        <v>0</v>
      </c>
      <c r="L2721">
        <v>0</v>
      </c>
      <c r="M2721">
        <v>59</v>
      </c>
      <c r="N2721">
        <v>43</v>
      </c>
      <c r="O2721">
        <v>13</v>
      </c>
      <c r="P2721">
        <v>2</v>
      </c>
      <c r="Q2721">
        <v>10</v>
      </c>
      <c r="R2721">
        <v>25</v>
      </c>
      <c r="S2721">
        <v>0</v>
      </c>
      <c r="T2721">
        <v>354</v>
      </c>
      <c r="U2721">
        <v>1392</v>
      </c>
      <c r="V2721">
        <v>232581.52</v>
      </c>
      <c r="W2721" t="b">
        <f t="shared" si="42"/>
        <v>1</v>
      </c>
    </row>
    <row r="2722" spans="1:23" x14ac:dyDescent="0.25">
      <c r="A2722">
        <v>202310</v>
      </c>
      <c r="B2722" t="s">
        <v>127</v>
      </c>
      <c r="C2722" t="s">
        <v>128</v>
      </c>
      <c r="D2722">
        <v>1227770001</v>
      </c>
      <c r="E2722" t="s">
        <v>4071</v>
      </c>
      <c r="F2722" t="s">
        <v>4072</v>
      </c>
      <c r="G2722" t="s">
        <v>4073</v>
      </c>
      <c r="H2722">
        <v>7261</v>
      </c>
      <c r="I2722">
        <v>227787.72</v>
      </c>
      <c r="J2722">
        <v>538.4</v>
      </c>
      <c r="K2722">
        <v>0</v>
      </c>
      <c r="L2722">
        <v>0</v>
      </c>
      <c r="M2722">
        <v>214</v>
      </c>
      <c r="N2722">
        <v>58</v>
      </c>
      <c r="O2722">
        <v>4</v>
      </c>
      <c r="P2722">
        <v>2</v>
      </c>
      <c r="Q2722">
        <v>8</v>
      </c>
      <c r="R2722">
        <v>17</v>
      </c>
      <c r="S2722">
        <v>0</v>
      </c>
      <c r="T2722">
        <v>874</v>
      </c>
      <c r="U2722">
        <v>1453</v>
      </c>
      <c r="V2722">
        <v>227787.72</v>
      </c>
      <c r="W2722" t="b">
        <f t="shared" si="42"/>
        <v>1</v>
      </c>
    </row>
    <row r="2723" spans="1:23" x14ac:dyDescent="0.25">
      <c r="A2723">
        <v>202310</v>
      </c>
      <c r="B2723" t="s">
        <v>168</v>
      </c>
      <c r="C2723" t="s">
        <v>169</v>
      </c>
      <c r="D2723">
        <v>7868370003</v>
      </c>
      <c r="E2723" t="s">
        <v>13635</v>
      </c>
      <c r="F2723" t="s">
        <v>13636</v>
      </c>
      <c r="G2723" t="s">
        <v>13637</v>
      </c>
      <c r="H2723">
        <v>7265</v>
      </c>
      <c r="I2723">
        <v>223017.01</v>
      </c>
      <c r="J2723">
        <v>688</v>
      </c>
      <c r="K2723">
        <v>0</v>
      </c>
      <c r="L2723">
        <v>0</v>
      </c>
      <c r="M2723">
        <v>115</v>
      </c>
      <c r="N2723">
        <v>81</v>
      </c>
      <c r="O2723">
        <v>24</v>
      </c>
      <c r="P2723">
        <v>0</v>
      </c>
      <c r="Q2723">
        <v>14</v>
      </c>
      <c r="R2723">
        <v>35</v>
      </c>
      <c r="S2723">
        <v>0</v>
      </c>
      <c r="T2723">
        <v>696</v>
      </c>
      <c r="U2723">
        <v>1095</v>
      </c>
      <c r="V2723">
        <v>223017.01</v>
      </c>
      <c r="W2723" t="b">
        <f t="shared" si="42"/>
        <v>1</v>
      </c>
    </row>
    <row r="2724" spans="1:23" x14ac:dyDescent="0.25">
      <c r="A2724">
        <v>202310</v>
      </c>
      <c r="B2724" t="s">
        <v>153</v>
      </c>
      <c r="C2724" t="s">
        <v>154</v>
      </c>
      <c r="D2724">
        <v>6262280001</v>
      </c>
      <c r="E2724" t="s">
        <v>11203</v>
      </c>
      <c r="F2724" t="s">
        <v>11204</v>
      </c>
      <c r="G2724" t="s">
        <v>6571</v>
      </c>
      <c r="H2724">
        <v>7275</v>
      </c>
      <c r="I2724">
        <v>209515.49</v>
      </c>
      <c r="J2724">
        <v>661.2</v>
      </c>
      <c r="K2724">
        <v>0</v>
      </c>
      <c r="L2724">
        <v>0</v>
      </c>
      <c r="M2724">
        <v>255</v>
      </c>
      <c r="N2724">
        <v>67</v>
      </c>
      <c r="O2724">
        <v>6</v>
      </c>
      <c r="P2724">
        <v>0</v>
      </c>
      <c r="Q2724">
        <v>7</v>
      </c>
      <c r="R2724">
        <v>76</v>
      </c>
      <c r="S2724">
        <v>0</v>
      </c>
      <c r="T2724">
        <v>528</v>
      </c>
      <c r="U2724">
        <v>2305</v>
      </c>
      <c r="V2724">
        <v>209515.49</v>
      </c>
      <c r="W2724" t="b">
        <f t="shared" si="42"/>
        <v>1</v>
      </c>
    </row>
    <row r="2725" spans="1:23" x14ac:dyDescent="0.25">
      <c r="A2725">
        <v>202310</v>
      </c>
      <c r="B2725" t="s">
        <v>276</v>
      </c>
      <c r="C2725" t="s">
        <v>277</v>
      </c>
      <c r="D2725">
        <v>8176000001</v>
      </c>
      <c r="E2725" t="s">
        <v>2958</v>
      </c>
      <c r="F2725" t="s">
        <v>11684</v>
      </c>
      <c r="G2725" t="s">
        <v>11685</v>
      </c>
      <c r="H2725">
        <v>7275</v>
      </c>
      <c r="I2725">
        <v>231470.26</v>
      </c>
      <c r="J2725">
        <v>541</v>
      </c>
      <c r="K2725">
        <v>0</v>
      </c>
      <c r="L2725">
        <v>0</v>
      </c>
      <c r="M2725">
        <v>219</v>
      </c>
      <c r="N2725">
        <v>25</v>
      </c>
      <c r="O2725">
        <v>7</v>
      </c>
      <c r="P2725">
        <v>1</v>
      </c>
      <c r="Q2725">
        <v>16</v>
      </c>
      <c r="R2725">
        <v>10</v>
      </c>
      <c r="S2725">
        <v>1</v>
      </c>
      <c r="T2725">
        <v>276</v>
      </c>
      <c r="U2725">
        <v>1603</v>
      </c>
      <c r="V2725">
        <v>231470.26</v>
      </c>
      <c r="W2725" t="b">
        <f t="shared" si="42"/>
        <v>1</v>
      </c>
    </row>
    <row r="2726" spans="1:23" x14ac:dyDescent="0.25">
      <c r="A2726">
        <v>202310</v>
      </c>
      <c r="B2726" t="s">
        <v>325</v>
      </c>
      <c r="C2726" t="s">
        <v>326</v>
      </c>
      <c r="D2726">
        <v>1743510001</v>
      </c>
      <c r="E2726" t="s">
        <v>7265</v>
      </c>
      <c r="F2726" t="s">
        <v>7266</v>
      </c>
      <c r="G2726" t="s">
        <v>3004</v>
      </c>
      <c r="H2726">
        <v>7275</v>
      </c>
      <c r="I2726">
        <v>248771.6</v>
      </c>
      <c r="J2726">
        <v>534.79999999999995</v>
      </c>
      <c r="K2726">
        <v>0</v>
      </c>
      <c r="L2726">
        <v>0</v>
      </c>
      <c r="M2726">
        <v>113</v>
      </c>
      <c r="N2726">
        <v>40</v>
      </c>
      <c r="O2726">
        <v>15</v>
      </c>
      <c r="P2726">
        <v>0</v>
      </c>
      <c r="Q2726">
        <v>14</v>
      </c>
      <c r="R2726">
        <v>49</v>
      </c>
      <c r="S2726">
        <v>0</v>
      </c>
      <c r="T2726">
        <v>408</v>
      </c>
      <c r="U2726">
        <v>959</v>
      </c>
      <c r="V2726">
        <v>248771.6</v>
      </c>
      <c r="W2726" t="b">
        <f t="shared" si="42"/>
        <v>1</v>
      </c>
    </row>
    <row r="2727" spans="1:23" x14ac:dyDescent="0.25">
      <c r="A2727">
        <v>202310</v>
      </c>
      <c r="B2727" t="s">
        <v>320</v>
      </c>
      <c r="C2727" t="s">
        <v>321</v>
      </c>
      <c r="D2727">
        <v>6865300002</v>
      </c>
      <c r="E2727" t="s">
        <v>12502</v>
      </c>
      <c r="F2727" t="s">
        <v>12503</v>
      </c>
      <c r="G2727" t="s">
        <v>12504</v>
      </c>
      <c r="H2727">
        <v>7280</v>
      </c>
      <c r="I2727">
        <v>239261.78</v>
      </c>
      <c r="J2727">
        <v>801</v>
      </c>
      <c r="K2727">
        <v>0</v>
      </c>
      <c r="L2727">
        <v>0</v>
      </c>
      <c r="M2727">
        <v>388</v>
      </c>
      <c r="N2727">
        <v>105</v>
      </c>
      <c r="O2727">
        <v>7</v>
      </c>
      <c r="P2727">
        <v>0</v>
      </c>
      <c r="Q2727">
        <v>4</v>
      </c>
      <c r="R2727">
        <v>10</v>
      </c>
      <c r="S2727">
        <v>3</v>
      </c>
      <c r="T2727">
        <v>801</v>
      </c>
      <c r="U2727">
        <v>2637</v>
      </c>
      <c r="V2727">
        <v>239261.78</v>
      </c>
      <c r="W2727" t="b">
        <f t="shared" si="42"/>
        <v>1</v>
      </c>
    </row>
    <row r="2728" spans="1:23" x14ac:dyDescent="0.25">
      <c r="A2728">
        <v>202310</v>
      </c>
      <c r="B2728" t="s">
        <v>395</v>
      </c>
      <c r="C2728" t="s">
        <v>396</v>
      </c>
      <c r="D2728">
        <v>1963200001</v>
      </c>
      <c r="E2728" t="s">
        <v>8553</v>
      </c>
      <c r="F2728" t="s">
        <v>8554</v>
      </c>
      <c r="G2728" t="s">
        <v>8555</v>
      </c>
      <c r="H2728">
        <v>7284</v>
      </c>
      <c r="I2728">
        <v>281031.14</v>
      </c>
      <c r="J2728">
        <v>811</v>
      </c>
      <c r="K2728">
        <v>0</v>
      </c>
      <c r="L2728">
        <v>52</v>
      </c>
      <c r="M2728">
        <v>145</v>
      </c>
      <c r="N2728">
        <v>162</v>
      </c>
      <c r="O2728">
        <v>6</v>
      </c>
      <c r="P2728">
        <v>0</v>
      </c>
      <c r="Q2728">
        <v>11</v>
      </c>
      <c r="R2728">
        <v>15</v>
      </c>
      <c r="S2728">
        <v>1</v>
      </c>
      <c r="T2728">
        <v>806</v>
      </c>
      <c r="U2728">
        <v>1602</v>
      </c>
      <c r="V2728">
        <v>281031.14</v>
      </c>
      <c r="W2728" t="b">
        <f t="shared" si="42"/>
        <v>1</v>
      </c>
    </row>
    <row r="2729" spans="1:23" x14ac:dyDescent="0.25">
      <c r="A2729">
        <v>202310</v>
      </c>
      <c r="B2729" t="s">
        <v>320</v>
      </c>
      <c r="C2729" t="s">
        <v>321</v>
      </c>
      <c r="D2729">
        <v>6736330001</v>
      </c>
      <c r="E2729" t="s">
        <v>12201</v>
      </c>
      <c r="F2729" t="s">
        <v>12202</v>
      </c>
      <c r="G2729" t="s">
        <v>12203</v>
      </c>
      <c r="H2729">
        <v>7290</v>
      </c>
      <c r="I2729">
        <v>198745.14</v>
      </c>
      <c r="J2729">
        <v>658</v>
      </c>
      <c r="K2729">
        <v>0</v>
      </c>
      <c r="L2729">
        <v>0</v>
      </c>
      <c r="M2729">
        <v>205</v>
      </c>
      <c r="N2729">
        <v>46</v>
      </c>
      <c r="O2729">
        <v>11</v>
      </c>
      <c r="P2729">
        <v>2</v>
      </c>
      <c r="Q2729">
        <v>19</v>
      </c>
      <c r="R2729">
        <v>15</v>
      </c>
      <c r="S2729">
        <v>0</v>
      </c>
      <c r="T2729">
        <v>396</v>
      </c>
      <c r="U2729">
        <v>1523</v>
      </c>
      <c r="V2729">
        <v>198745.14</v>
      </c>
      <c r="W2729" t="b">
        <f t="shared" si="42"/>
        <v>1</v>
      </c>
    </row>
    <row r="2730" spans="1:23" x14ac:dyDescent="0.25">
      <c r="A2730">
        <v>202310</v>
      </c>
      <c r="B2730" t="s">
        <v>190</v>
      </c>
      <c r="C2730" t="s">
        <v>191</v>
      </c>
      <c r="D2730">
        <v>8472830001</v>
      </c>
      <c r="E2730" t="s">
        <v>14371</v>
      </c>
      <c r="F2730" t="s">
        <v>14372</v>
      </c>
      <c r="G2730" t="s">
        <v>8698</v>
      </c>
      <c r="H2730">
        <v>7294</v>
      </c>
      <c r="I2730">
        <v>233331.57</v>
      </c>
      <c r="J2730">
        <v>795.2</v>
      </c>
      <c r="K2730">
        <v>0</v>
      </c>
      <c r="L2730">
        <v>178</v>
      </c>
      <c r="M2730">
        <v>189</v>
      </c>
      <c r="N2730">
        <v>66</v>
      </c>
      <c r="O2730">
        <v>23</v>
      </c>
      <c r="P2730">
        <v>10</v>
      </c>
      <c r="Q2730">
        <v>14</v>
      </c>
      <c r="R2730">
        <v>41</v>
      </c>
      <c r="S2730">
        <v>0</v>
      </c>
      <c r="T2730">
        <v>1992</v>
      </c>
      <c r="U2730">
        <v>1652</v>
      </c>
      <c r="V2730">
        <v>233331.57</v>
      </c>
      <c r="W2730" t="b">
        <f t="shared" si="42"/>
        <v>1</v>
      </c>
    </row>
    <row r="2731" spans="1:23" x14ac:dyDescent="0.25">
      <c r="A2731">
        <v>202310</v>
      </c>
      <c r="B2731" t="s">
        <v>461</v>
      </c>
      <c r="C2731" t="s">
        <v>462</v>
      </c>
      <c r="D2731">
        <v>3246120001</v>
      </c>
      <c r="E2731" t="s">
        <v>10300</v>
      </c>
      <c r="F2731" t="s">
        <v>10301</v>
      </c>
      <c r="G2731" t="s">
        <v>1525</v>
      </c>
      <c r="H2731">
        <v>7295</v>
      </c>
      <c r="I2731">
        <v>241857.34</v>
      </c>
      <c r="J2731">
        <v>695.4</v>
      </c>
      <c r="K2731">
        <v>0</v>
      </c>
      <c r="L2731">
        <v>0</v>
      </c>
      <c r="M2731">
        <v>104</v>
      </c>
      <c r="N2731">
        <v>87</v>
      </c>
      <c r="O2731">
        <v>12</v>
      </c>
      <c r="P2731">
        <v>3</v>
      </c>
      <c r="Q2731">
        <v>17</v>
      </c>
      <c r="R2731">
        <v>36</v>
      </c>
      <c r="S2731">
        <v>2</v>
      </c>
      <c r="T2731">
        <v>925</v>
      </c>
      <c r="U2731">
        <v>1373</v>
      </c>
      <c r="V2731">
        <v>241857.34</v>
      </c>
      <c r="W2731" t="b">
        <f t="shared" si="42"/>
        <v>1</v>
      </c>
    </row>
    <row r="2732" spans="1:23" x14ac:dyDescent="0.25">
      <c r="A2732">
        <v>202310</v>
      </c>
      <c r="B2732" t="s">
        <v>163</v>
      </c>
      <c r="C2732" t="s">
        <v>164</v>
      </c>
      <c r="D2732">
        <v>1334770001</v>
      </c>
      <c r="E2732" t="s">
        <v>4740</v>
      </c>
      <c r="F2732" t="s">
        <v>4741</v>
      </c>
      <c r="G2732" t="s">
        <v>4742</v>
      </c>
      <c r="H2732">
        <v>7300</v>
      </c>
      <c r="I2732">
        <v>207591.73</v>
      </c>
      <c r="J2732">
        <v>238.6</v>
      </c>
      <c r="K2732">
        <v>0</v>
      </c>
      <c r="L2732">
        <v>0</v>
      </c>
      <c r="M2732">
        <v>115</v>
      </c>
      <c r="N2732">
        <v>23</v>
      </c>
      <c r="O2732">
        <v>3</v>
      </c>
      <c r="P2732">
        <v>0</v>
      </c>
      <c r="Q2732">
        <v>1</v>
      </c>
      <c r="R2732">
        <v>23</v>
      </c>
      <c r="S2732">
        <v>0</v>
      </c>
      <c r="T2732">
        <v>664</v>
      </c>
      <c r="U2732">
        <v>1323</v>
      </c>
      <c r="V2732">
        <v>207591.73</v>
      </c>
      <c r="W2732" t="b">
        <f t="shared" si="42"/>
        <v>1</v>
      </c>
    </row>
    <row r="2733" spans="1:23" x14ac:dyDescent="0.25">
      <c r="A2733">
        <v>202310</v>
      </c>
      <c r="B2733" t="s">
        <v>108</v>
      </c>
      <c r="C2733" t="s">
        <v>109</v>
      </c>
      <c r="D2733">
        <v>3015740003</v>
      </c>
      <c r="E2733" t="s">
        <v>10037</v>
      </c>
      <c r="F2733" t="s">
        <v>10038</v>
      </c>
      <c r="G2733" t="s">
        <v>1466</v>
      </c>
      <c r="H2733">
        <v>7304</v>
      </c>
      <c r="I2733">
        <v>212499.20000000001</v>
      </c>
      <c r="J2733">
        <v>504.4</v>
      </c>
      <c r="K2733">
        <v>0</v>
      </c>
      <c r="L2733">
        <v>0</v>
      </c>
      <c r="M2733">
        <v>178</v>
      </c>
      <c r="N2733">
        <v>31</v>
      </c>
      <c r="O2733">
        <v>10</v>
      </c>
      <c r="P2733">
        <v>1</v>
      </c>
      <c r="Q2733">
        <v>12</v>
      </c>
      <c r="R2733">
        <v>27</v>
      </c>
      <c r="S2733">
        <v>0</v>
      </c>
      <c r="T2733">
        <v>558</v>
      </c>
      <c r="U2733">
        <v>1988</v>
      </c>
      <c r="V2733">
        <v>212499.20000000001</v>
      </c>
      <c r="W2733" t="b">
        <f t="shared" si="42"/>
        <v>1</v>
      </c>
    </row>
    <row r="2734" spans="1:23" x14ac:dyDescent="0.25">
      <c r="A2734">
        <v>202310</v>
      </c>
      <c r="B2734" t="s">
        <v>204</v>
      </c>
      <c r="C2734" t="s">
        <v>205</v>
      </c>
      <c r="D2734">
        <v>2202480001</v>
      </c>
      <c r="E2734" t="s">
        <v>9113</v>
      </c>
      <c r="F2734" t="s">
        <v>9114</v>
      </c>
      <c r="G2734" t="s">
        <v>9115</v>
      </c>
      <c r="H2734">
        <v>7313</v>
      </c>
      <c r="I2734">
        <v>194361.83</v>
      </c>
      <c r="J2734">
        <v>695.4</v>
      </c>
      <c r="K2734">
        <v>10</v>
      </c>
      <c r="L2734">
        <v>301.39999999999998</v>
      </c>
      <c r="M2734">
        <v>300</v>
      </c>
      <c r="N2734">
        <v>70</v>
      </c>
      <c r="O2734">
        <v>11</v>
      </c>
      <c r="P2734">
        <v>2</v>
      </c>
      <c r="Q2734">
        <v>8</v>
      </c>
      <c r="R2734">
        <v>27</v>
      </c>
      <c r="S2734">
        <v>0</v>
      </c>
      <c r="T2734">
        <v>1179</v>
      </c>
      <c r="U2734">
        <v>3058</v>
      </c>
      <c r="V2734">
        <v>194361.83</v>
      </c>
      <c r="W2734" t="b">
        <f t="shared" si="42"/>
        <v>1</v>
      </c>
    </row>
    <row r="2735" spans="1:23" x14ac:dyDescent="0.25">
      <c r="A2735">
        <v>202310</v>
      </c>
      <c r="B2735" t="s">
        <v>325</v>
      </c>
      <c r="C2735" t="s">
        <v>326</v>
      </c>
      <c r="D2735">
        <v>1448430001</v>
      </c>
      <c r="E2735" t="s">
        <v>5450</v>
      </c>
      <c r="F2735" t="s">
        <v>5451</v>
      </c>
      <c r="G2735" t="s">
        <v>5452</v>
      </c>
      <c r="H2735">
        <v>7313</v>
      </c>
      <c r="I2735">
        <v>216316.51</v>
      </c>
      <c r="J2735">
        <v>413.6</v>
      </c>
      <c r="K2735">
        <v>0</v>
      </c>
      <c r="L2735">
        <v>0</v>
      </c>
      <c r="M2735">
        <v>201</v>
      </c>
      <c r="N2735">
        <v>23</v>
      </c>
      <c r="O2735">
        <v>4</v>
      </c>
      <c r="P2735">
        <v>0</v>
      </c>
      <c r="Q2735">
        <v>8</v>
      </c>
      <c r="R2735">
        <v>23</v>
      </c>
      <c r="S2735">
        <v>0</v>
      </c>
      <c r="T2735">
        <v>905</v>
      </c>
      <c r="U2735">
        <v>1076</v>
      </c>
      <c r="V2735">
        <v>216316.51</v>
      </c>
      <c r="W2735" t="b">
        <f t="shared" si="42"/>
        <v>1</v>
      </c>
    </row>
    <row r="2736" spans="1:23" x14ac:dyDescent="0.25">
      <c r="A2736">
        <v>202310</v>
      </c>
      <c r="B2736" t="s">
        <v>303</v>
      </c>
      <c r="C2736" t="s">
        <v>304</v>
      </c>
      <c r="D2736">
        <v>1663670001</v>
      </c>
      <c r="E2736" t="s">
        <v>4880</v>
      </c>
      <c r="F2736" t="s">
        <v>6768</v>
      </c>
      <c r="G2736" t="s">
        <v>6769</v>
      </c>
      <c r="H2736">
        <v>7316</v>
      </c>
      <c r="I2736">
        <v>203798.37</v>
      </c>
      <c r="J2736">
        <v>599.6</v>
      </c>
      <c r="K2736">
        <v>0</v>
      </c>
      <c r="L2736">
        <v>0</v>
      </c>
      <c r="M2736">
        <v>167</v>
      </c>
      <c r="N2736">
        <v>60</v>
      </c>
      <c r="O2736">
        <v>21</v>
      </c>
      <c r="P2736">
        <v>0</v>
      </c>
      <c r="Q2736">
        <v>9</v>
      </c>
      <c r="R2736">
        <v>33</v>
      </c>
      <c r="S2736">
        <v>0</v>
      </c>
      <c r="T2736">
        <v>516</v>
      </c>
      <c r="U2736">
        <v>669</v>
      </c>
      <c r="V2736">
        <v>109193.37</v>
      </c>
      <c r="W2736" t="b">
        <f t="shared" si="42"/>
        <v>0</v>
      </c>
    </row>
    <row r="2737" spans="1:23" x14ac:dyDescent="0.25">
      <c r="A2737">
        <v>202310</v>
      </c>
      <c r="B2737" t="s">
        <v>108</v>
      </c>
      <c r="C2737" t="s">
        <v>109</v>
      </c>
      <c r="D2737">
        <v>2406720002</v>
      </c>
      <c r="E2737" t="s">
        <v>9440</v>
      </c>
      <c r="F2737" t="s">
        <v>9441</v>
      </c>
      <c r="G2737" t="s">
        <v>9442</v>
      </c>
      <c r="H2737">
        <v>7324</v>
      </c>
      <c r="I2737">
        <v>236180.13</v>
      </c>
      <c r="J2737">
        <v>680.6</v>
      </c>
      <c r="K2737">
        <v>0</v>
      </c>
      <c r="L2737">
        <v>0</v>
      </c>
      <c r="M2737">
        <v>226</v>
      </c>
      <c r="N2737">
        <v>51</v>
      </c>
      <c r="O2737">
        <v>22</v>
      </c>
      <c r="P2737">
        <v>2</v>
      </c>
      <c r="Q2737">
        <v>12</v>
      </c>
      <c r="R2737">
        <v>18</v>
      </c>
      <c r="S2737">
        <v>1</v>
      </c>
      <c r="T2737">
        <v>923</v>
      </c>
      <c r="U2737">
        <v>2402</v>
      </c>
      <c r="V2737">
        <v>236180.13</v>
      </c>
      <c r="W2737" t="b">
        <f t="shared" si="42"/>
        <v>1</v>
      </c>
    </row>
    <row r="2738" spans="1:23" x14ac:dyDescent="0.25">
      <c r="A2738">
        <v>202310</v>
      </c>
      <c r="B2738" t="s">
        <v>153</v>
      </c>
      <c r="C2738" t="s">
        <v>154</v>
      </c>
      <c r="D2738">
        <v>9468180002</v>
      </c>
      <c r="E2738" t="s">
        <v>15495</v>
      </c>
      <c r="F2738" t="s">
        <v>15496</v>
      </c>
      <c r="G2738" t="s">
        <v>15497</v>
      </c>
      <c r="H2738">
        <v>7330</v>
      </c>
      <c r="I2738">
        <v>216363.48</v>
      </c>
      <c r="J2738">
        <v>647.20000000000005</v>
      </c>
      <c r="K2738">
        <v>0</v>
      </c>
      <c r="L2738">
        <v>0</v>
      </c>
      <c r="M2738">
        <v>88</v>
      </c>
      <c r="N2738">
        <v>37</v>
      </c>
      <c r="O2738">
        <v>57</v>
      </c>
      <c r="P2738">
        <v>0</v>
      </c>
      <c r="Q2738">
        <v>13</v>
      </c>
      <c r="R2738">
        <v>6</v>
      </c>
      <c r="S2738">
        <v>0</v>
      </c>
      <c r="T2738">
        <v>461</v>
      </c>
      <c r="U2738">
        <v>1025</v>
      </c>
      <c r="V2738">
        <v>216363.48</v>
      </c>
      <c r="W2738" t="b">
        <f t="shared" si="42"/>
        <v>1</v>
      </c>
    </row>
    <row r="2739" spans="1:23" x14ac:dyDescent="0.25">
      <c r="A2739">
        <v>202310</v>
      </c>
      <c r="B2739" t="s">
        <v>145</v>
      </c>
      <c r="C2739" t="s">
        <v>146</v>
      </c>
      <c r="D2739">
        <v>1389590001</v>
      </c>
      <c r="E2739" t="s">
        <v>5094</v>
      </c>
      <c r="F2739" t="s">
        <v>5095</v>
      </c>
      <c r="G2739" t="s">
        <v>5096</v>
      </c>
      <c r="H2739">
        <v>7330</v>
      </c>
      <c r="I2739">
        <v>234274.64</v>
      </c>
      <c r="J2739">
        <v>1011.8</v>
      </c>
      <c r="K2739">
        <v>0</v>
      </c>
      <c r="L2739">
        <v>0</v>
      </c>
      <c r="M2739">
        <v>283</v>
      </c>
      <c r="N2739">
        <v>125</v>
      </c>
      <c r="O2739">
        <v>26</v>
      </c>
      <c r="P2739">
        <v>3</v>
      </c>
      <c r="Q2739">
        <v>14</v>
      </c>
      <c r="R2739">
        <v>19</v>
      </c>
      <c r="S2739">
        <v>1</v>
      </c>
      <c r="T2739">
        <v>766</v>
      </c>
      <c r="U2739">
        <v>1453</v>
      </c>
      <c r="V2739">
        <v>234274.64</v>
      </c>
      <c r="W2739" t="b">
        <f t="shared" si="42"/>
        <v>1</v>
      </c>
    </row>
    <row r="2740" spans="1:23" x14ac:dyDescent="0.25">
      <c r="A2740">
        <v>202310</v>
      </c>
      <c r="B2740" t="s">
        <v>510</v>
      </c>
      <c r="C2740" t="s">
        <v>511</v>
      </c>
      <c r="D2740">
        <v>7311960001</v>
      </c>
      <c r="E2740" t="s">
        <v>12729</v>
      </c>
      <c r="F2740" t="s">
        <v>12730</v>
      </c>
      <c r="G2740" t="s">
        <v>12731</v>
      </c>
      <c r="H2740">
        <v>7341</v>
      </c>
      <c r="I2740">
        <v>357452.53</v>
      </c>
      <c r="J2740">
        <v>944.4</v>
      </c>
      <c r="K2740">
        <v>0</v>
      </c>
      <c r="L2740">
        <v>0</v>
      </c>
      <c r="M2740">
        <v>216</v>
      </c>
      <c r="N2740">
        <v>104</v>
      </c>
      <c r="O2740">
        <v>37</v>
      </c>
      <c r="P2740">
        <v>1</v>
      </c>
      <c r="Q2740">
        <v>16</v>
      </c>
      <c r="R2740">
        <v>27</v>
      </c>
      <c r="S2740">
        <v>0</v>
      </c>
      <c r="T2740">
        <v>658</v>
      </c>
      <c r="U2740">
        <v>1302</v>
      </c>
      <c r="V2740">
        <v>357452.53</v>
      </c>
      <c r="W2740" t="b">
        <f t="shared" si="42"/>
        <v>1</v>
      </c>
    </row>
    <row r="2741" spans="1:23" x14ac:dyDescent="0.25">
      <c r="A2741">
        <v>202310</v>
      </c>
      <c r="B2741" t="s">
        <v>93</v>
      </c>
      <c r="C2741" t="s">
        <v>94</v>
      </c>
      <c r="D2741">
        <v>1447890001</v>
      </c>
      <c r="E2741" t="s">
        <v>5444</v>
      </c>
      <c r="F2741" t="s">
        <v>5445</v>
      </c>
      <c r="G2741" t="s">
        <v>5446</v>
      </c>
      <c r="H2741">
        <v>7343</v>
      </c>
      <c r="I2741">
        <v>218491.73</v>
      </c>
      <c r="J2741">
        <v>655.6</v>
      </c>
      <c r="K2741">
        <v>0</v>
      </c>
      <c r="L2741">
        <v>0</v>
      </c>
      <c r="M2741">
        <v>359</v>
      </c>
      <c r="N2741">
        <v>59</v>
      </c>
      <c r="O2741">
        <v>12</v>
      </c>
      <c r="P2741">
        <v>2</v>
      </c>
      <c r="Q2741">
        <v>2</v>
      </c>
      <c r="R2741">
        <v>18</v>
      </c>
      <c r="S2741">
        <v>0</v>
      </c>
      <c r="T2741">
        <v>1333</v>
      </c>
      <c r="U2741">
        <v>1615</v>
      </c>
      <c r="V2741">
        <v>218491.73</v>
      </c>
      <c r="W2741" t="b">
        <f t="shared" si="42"/>
        <v>1</v>
      </c>
    </row>
    <row r="2742" spans="1:23" x14ac:dyDescent="0.25">
      <c r="A2742">
        <v>202310</v>
      </c>
      <c r="B2742" t="s">
        <v>204</v>
      </c>
      <c r="C2742" t="s">
        <v>205</v>
      </c>
      <c r="D2742">
        <v>2173520001</v>
      </c>
      <c r="E2742" t="s">
        <v>9064</v>
      </c>
      <c r="F2742" t="s">
        <v>9065</v>
      </c>
      <c r="G2742" t="s">
        <v>9066</v>
      </c>
      <c r="H2742">
        <v>7354</v>
      </c>
      <c r="I2742">
        <v>258012.56</v>
      </c>
      <c r="J2742">
        <v>566</v>
      </c>
      <c r="K2742">
        <v>0</v>
      </c>
      <c r="L2742">
        <v>0</v>
      </c>
      <c r="M2742">
        <v>222</v>
      </c>
      <c r="N2742">
        <v>50</v>
      </c>
      <c r="O2742">
        <v>16</v>
      </c>
      <c r="P2742">
        <v>0</v>
      </c>
      <c r="Q2742">
        <v>8</v>
      </c>
      <c r="R2742">
        <v>15</v>
      </c>
      <c r="S2742">
        <v>0</v>
      </c>
      <c r="T2742">
        <v>437</v>
      </c>
      <c r="U2742">
        <v>2061</v>
      </c>
      <c r="V2742">
        <v>258012.56</v>
      </c>
      <c r="W2742" t="b">
        <f t="shared" si="42"/>
        <v>1</v>
      </c>
    </row>
    <row r="2743" spans="1:23" x14ac:dyDescent="0.25">
      <c r="A2743">
        <v>202310</v>
      </c>
      <c r="B2743" t="s">
        <v>37</v>
      </c>
      <c r="C2743" t="s">
        <v>38</v>
      </c>
      <c r="D2743">
        <v>6794450001</v>
      </c>
      <c r="E2743" t="s">
        <v>12390</v>
      </c>
      <c r="F2743" t="s">
        <v>5404</v>
      </c>
      <c r="G2743" t="s">
        <v>5405</v>
      </c>
      <c r="H2743">
        <v>7354</v>
      </c>
      <c r="I2743">
        <v>271523.81</v>
      </c>
      <c r="J2743">
        <v>618.20000000000005</v>
      </c>
      <c r="K2743">
        <v>0</v>
      </c>
      <c r="L2743">
        <v>0</v>
      </c>
      <c r="M2743">
        <v>167</v>
      </c>
      <c r="N2743">
        <v>56</v>
      </c>
      <c r="O2743">
        <v>30</v>
      </c>
      <c r="P2743">
        <v>0</v>
      </c>
      <c r="Q2743">
        <v>7</v>
      </c>
      <c r="R2743">
        <v>41</v>
      </c>
      <c r="S2743">
        <v>0</v>
      </c>
      <c r="T2743">
        <v>561</v>
      </c>
      <c r="U2743">
        <v>1338</v>
      </c>
      <c r="V2743">
        <v>271523.81</v>
      </c>
      <c r="W2743" t="b">
        <f t="shared" si="42"/>
        <v>1</v>
      </c>
    </row>
    <row r="2744" spans="1:23" x14ac:dyDescent="0.25">
      <c r="A2744">
        <v>202310</v>
      </c>
      <c r="B2744" t="s">
        <v>303</v>
      </c>
      <c r="C2744" t="s">
        <v>304</v>
      </c>
      <c r="D2744">
        <v>1942470001</v>
      </c>
      <c r="E2744" t="s">
        <v>8446</v>
      </c>
      <c r="F2744" t="s">
        <v>8447</v>
      </c>
      <c r="G2744" t="s">
        <v>8448</v>
      </c>
      <c r="H2744">
        <v>7355</v>
      </c>
      <c r="I2744">
        <v>211840.38</v>
      </c>
      <c r="J2744">
        <v>775</v>
      </c>
      <c r="K2744">
        <v>0</v>
      </c>
      <c r="L2744">
        <v>0</v>
      </c>
      <c r="M2744">
        <v>168</v>
      </c>
      <c r="N2744">
        <v>92</v>
      </c>
      <c r="O2744">
        <v>30</v>
      </c>
      <c r="P2744">
        <v>1</v>
      </c>
      <c r="Q2744">
        <v>14</v>
      </c>
      <c r="R2744">
        <v>5</v>
      </c>
      <c r="S2744">
        <v>0</v>
      </c>
      <c r="T2744">
        <v>897</v>
      </c>
      <c r="U2744">
        <v>1309</v>
      </c>
      <c r="V2744">
        <v>211840.38</v>
      </c>
      <c r="W2744" t="b">
        <f t="shared" si="42"/>
        <v>1</v>
      </c>
    </row>
    <row r="2745" spans="1:23" x14ac:dyDescent="0.25">
      <c r="A2745">
        <v>202310</v>
      </c>
      <c r="B2745" t="s">
        <v>163</v>
      </c>
      <c r="C2745" t="s">
        <v>164</v>
      </c>
      <c r="D2745">
        <v>1012470000</v>
      </c>
      <c r="E2745" t="s">
        <v>729</v>
      </c>
      <c r="F2745" t="s">
        <v>730</v>
      </c>
      <c r="G2745" t="s">
        <v>731</v>
      </c>
      <c r="H2745">
        <v>7355</v>
      </c>
      <c r="I2745">
        <v>222648.09</v>
      </c>
      <c r="J2745">
        <v>681.4</v>
      </c>
      <c r="K2745">
        <v>0</v>
      </c>
      <c r="L2745">
        <v>15</v>
      </c>
      <c r="M2745">
        <v>237</v>
      </c>
      <c r="N2745">
        <v>54</v>
      </c>
      <c r="O2745">
        <v>10</v>
      </c>
      <c r="P2745">
        <v>1</v>
      </c>
      <c r="Q2745">
        <v>16</v>
      </c>
      <c r="R2745">
        <v>27</v>
      </c>
      <c r="S2745">
        <v>1</v>
      </c>
      <c r="T2745">
        <v>652</v>
      </c>
      <c r="U2745">
        <v>1960</v>
      </c>
      <c r="V2745">
        <v>222648.09</v>
      </c>
      <c r="W2745" t="b">
        <f t="shared" si="42"/>
        <v>1</v>
      </c>
    </row>
    <row r="2746" spans="1:23" x14ac:dyDescent="0.25">
      <c r="A2746">
        <v>202310</v>
      </c>
      <c r="B2746" t="s">
        <v>1262</v>
      </c>
      <c r="C2746" t="s">
        <v>1263</v>
      </c>
      <c r="D2746">
        <v>1271830001</v>
      </c>
      <c r="E2746" t="s">
        <v>4366</v>
      </c>
      <c r="F2746" t="s">
        <v>4367</v>
      </c>
      <c r="G2746" t="s">
        <v>4368</v>
      </c>
      <c r="H2746">
        <v>7359</v>
      </c>
      <c r="I2746">
        <v>273895.58</v>
      </c>
      <c r="J2746">
        <v>708.2</v>
      </c>
      <c r="K2746">
        <v>0</v>
      </c>
      <c r="L2746">
        <v>0</v>
      </c>
      <c r="M2746">
        <v>226</v>
      </c>
      <c r="N2746">
        <v>36</v>
      </c>
      <c r="O2746">
        <v>15</v>
      </c>
      <c r="P2746">
        <v>4</v>
      </c>
      <c r="Q2746">
        <v>22</v>
      </c>
      <c r="R2746">
        <v>6</v>
      </c>
      <c r="S2746">
        <v>0</v>
      </c>
      <c r="T2746">
        <v>604</v>
      </c>
      <c r="U2746">
        <v>2669</v>
      </c>
      <c r="V2746">
        <v>273895.58</v>
      </c>
      <c r="W2746" t="b">
        <f t="shared" si="42"/>
        <v>1</v>
      </c>
    </row>
    <row r="2747" spans="1:23" x14ac:dyDescent="0.25">
      <c r="A2747">
        <v>202310</v>
      </c>
      <c r="B2747" t="s">
        <v>182</v>
      </c>
      <c r="C2747" t="s">
        <v>183</v>
      </c>
      <c r="D2747">
        <v>3312600001</v>
      </c>
      <c r="E2747" t="s">
        <v>10506</v>
      </c>
      <c r="F2747" t="s">
        <v>2229</v>
      </c>
      <c r="G2747" t="s">
        <v>2230</v>
      </c>
      <c r="H2747">
        <v>7365</v>
      </c>
      <c r="I2747">
        <v>232180.61</v>
      </c>
      <c r="J2747">
        <v>397.6</v>
      </c>
      <c r="K2747">
        <v>0</v>
      </c>
      <c r="L2747">
        <v>66.599999999999994</v>
      </c>
      <c r="M2747">
        <v>86</v>
      </c>
      <c r="N2747">
        <v>61</v>
      </c>
      <c r="O2747">
        <v>6</v>
      </c>
      <c r="P2747">
        <v>0</v>
      </c>
      <c r="Q2747">
        <v>6</v>
      </c>
      <c r="R2747">
        <v>18</v>
      </c>
      <c r="S2747">
        <v>2</v>
      </c>
      <c r="T2747">
        <v>721</v>
      </c>
      <c r="U2747">
        <v>2023</v>
      </c>
      <c r="V2747">
        <v>232180.61</v>
      </c>
      <c r="W2747" t="b">
        <f t="shared" si="42"/>
        <v>1</v>
      </c>
    </row>
    <row r="2748" spans="1:23" x14ac:dyDescent="0.25">
      <c r="A2748">
        <v>202310</v>
      </c>
      <c r="B2748" t="s">
        <v>325</v>
      </c>
      <c r="C2748" t="s">
        <v>326</v>
      </c>
      <c r="D2748">
        <v>1657350001</v>
      </c>
      <c r="E2748" t="s">
        <v>3092</v>
      </c>
      <c r="F2748" t="s">
        <v>6728</v>
      </c>
      <c r="G2748" t="s">
        <v>3492</v>
      </c>
      <c r="H2748">
        <v>7365</v>
      </c>
      <c r="I2748">
        <v>237948.12</v>
      </c>
      <c r="J2748">
        <v>693.6</v>
      </c>
      <c r="K2748">
        <v>0</v>
      </c>
      <c r="L2748">
        <v>167.2</v>
      </c>
      <c r="M2748">
        <v>132</v>
      </c>
      <c r="N2748">
        <v>50</v>
      </c>
      <c r="O2748">
        <v>31</v>
      </c>
      <c r="P2748">
        <v>0</v>
      </c>
      <c r="Q2748">
        <v>19</v>
      </c>
      <c r="R2748">
        <v>23</v>
      </c>
      <c r="S2748">
        <v>1</v>
      </c>
      <c r="T2748">
        <v>641</v>
      </c>
      <c r="U2748">
        <v>1659</v>
      </c>
      <c r="V2748">
        <v>237948.12</v>
      </c>
      <c r="W2748" t="b">
        <f t="shared" si="42"/>
        <v>1</v>
      </c>
    </row>
    <row r="2749" spans="1:23" x14ac:dyDescent="0.25">
      <c r="A2749">
        <v>202310</v>
      </c>
      <c r="B2749" t="s">
        <v>296</v>
      </c>
      <c r="C2749" t="s">
        <v>297</v>
      </c>
      <c r="D2749">
        <v>1292910001</v>
      </c>
      <c r="E2749" t="s">
        <v>4492</v>
      </c>
      <c r="F2749" t="s">
        <v>4493</v>
      </c>
      <c r="G2749" t="s">
        <v>4494</v>
      </c>
      <c r="H2749">
        <v>7366</v>
      </c>
      <c r="I2749">
        <v>232335.69</v>
      </c>
      <c r="J2749">
        <v>612.20000000000005</v>
      </c>
      <c r="K2749">
        <v>0</v>
      </c>
      <c r="L2749">
        <v>0</v>
      </c>
      <c r="M2749">
        <v>226</v>
      </c>
      <c r="N2749">
        <v>36</v>
      </c>
      <c r="O2749">
        <v>23</v>
      </c>
      <c r="P2749">
        <v>0</v>
      </c>
      <c r="Q2749">
        <v>11</v>
      </c>
      <c r="R2749">
        <v>26</v>
      </c>
      <c r="S2749">
        <v>0</v>
      </c>
      <c r="T2749">
        <v>817</v>
      </c>
      <c r="U2749">
        <v>1869</v>
      </c>
      <c r="V2749">
        <v>232335.69</v>
      </c>
      <c r="W2749" t="b">
        <f t="shared" si="42"/>
        <v>1</v>
      </c>
    </row>
    <row r="2750" spans="1:23" x14ac:dyDescent="0.25">
      <c r="A2750">
        <v>202310</v>
      </c>
      <c r="B2750" t="s">
        <v>354</v>
      </c>
      <c r="C2750" t="s">
        <v>355</v>
      </c>
      <c r="D2750">
        <v>1661700001</v>
      </c>
      <c r="E2750" t="s">
        <v>6757</v>
      </c>
      <c r="F2750" t="s">
        <v>6758</v>
      </c>
      <c r="G2750" t="s">
        <v>6215</v>
      </c>
      <c r="H2750">
        <v>7372</v>
      </c>
      <c r="I2750">
        <v>213417.87</v>
      </c>
      <c r="J2750">
        <v>658.6</v>
      </c>
      <c r="K2750">
        <v>1</v>
      </c>
      <c r="L2750">
        <v>101</v>
      </c>
      <c r="M2750">
        <v>141</v>
      </c>
      <c r="N2750">
        <v>40</v>
      </c>
      <c r="O2750">
        <v>14</v>
      </c>
      <c r="P2750">
        <v>0</v>
      </c>
      <c r="Q2750">
        <v>26</v>
      </c>
      <c r="R2750">
        <v>13</v>
      </c>
      <c r="S2750">
        <v>1</v>
      </c>
      <c r="T2750">
        <v>859</v>
      </c>
      <c r="U2750">
        <v>916</v>
      </c>
      <c r="V2750">
        <v>213417.87</v>
      </c>
      <c r="W2750" t="b">
        <f t="shared" si="42"/>
        <v>1</v>
      </c>
    </row>
    <row r="2751" spans="1:23" x14ac:dyDescent="0.25">
      <c r="A2751">
        <v>202310</v>
      </c>
      <c r="B2751" t="s">
        <v>22</v>
      </c>
      <c r="C2751" t="s">
        <v>23</v>
      </c>
      <c r="D2751">
        <v>1611950001</v>
      </c>
      <c r="E2751" t="s">
        <v>6437</v>
      </c>
      <c r="F2751" t="s">
        <v>6438</v>
      </c>
      <c r="G2751" t="s">
        <v>6439</v>
      </c>
      <c r="H2751">
        <v>7372</v>
      </c>
      <c r="I2751">
        <v>215095.65</v>
      </c>
      <c r="J2751">
        <v>637</v>
      </c>
      <c r="K2751">
        <v>1</v>
      </c>
      <c r="L2751">
        <v>0</v>
      </c>
      <c r="M2751">
        <v>267</v>
      </c>
      <c r="N2751">
        <v>56</v>
      </c>
      <c r="O2751">
        <v>8</v>
      </c>
      <c r="P2751">
        <v>0</v>
      </c>
      <c r="Q2751">
        <v>11</v>
      </c>
      <c r="R2751">
        <v>25</v>
      </c>
      <c r="S2751">
        <v>1</v>
      </c>
      <c r="T2751">
        <v>979</v>
      </c>
      <c r="U2751">
        <v>1735</v>
      </c>
      <c r="V2751">
        <v>215095.65</v>
      </c>
      <c r="W2751" t="b">
        <f t="shared" si="42"/>
        <v>1</v>
      </c>
    </row>
    <row r="2752" spans="1:23" x14ac:dyDescent="0.25">
      <c r="A2752">
        <v>202310</v>
      </c>
      <c r="B2752" t="s">
        <v>395</v>
      </c>
      <c r="C2752" t="s">
        <v>396</v>
      </c>
      <c r="D2752">
        <v>6486550004</v>
      </c>
      <c r="E2752" t="s">
        <v>11955</v>
      </c>
      <c r="F2752" t="s">
        <v>11956</v>
      </c>
      <c r="G2752" t="s">
        <v>11957</v>
      </c>
      <c r="H2752">
        <v>7373</v>
      </c>
      <c r="I2752">
        <v>283558.09999999998</v>
      </c>
      <c r="J2752">
        <v>738.6</v>
      </c>
      <c r="K2752">
        <v>0</v>
      </c>
      <c r="L2752">
        <v>0</v>
      </c>
      <c r="M2752">
        <v>263</v>
      </c>
      <c r="N2752">
        <v>96</v>
      </c>
      <c r="O2752">
        <v>10</v>
      </c>
      <c r="P2752">
        <v>2</v>
      </c>
      <c r="Q2752">
        <v>9</v>
      </c>
      <c r="R2752">
        <v>13</v>
      </c>
      <c r="S2752">
        <v>0</v>
      </c>
      <c r="T2752">
        <v>980</v>
      </c>
      <c r="U2752">
        <v>1548</v>
      </c>
      <c r="V2752">
        <v>283558.09999999998</v>
      </c>
      <c r="W2752" t="b">
        <f t="shared" si="42"/>
        <v>1</v>
      </c>
    </row>
    <row r="2753" spans="1:23" x14ac:dyDescent="0.25">
      <c r="A2753">
        <v>202310</v>
      </c>
      <c r="B2753" t="s">
        <v>557</v>
      </c>
      <c r="C2753" t="s">
        <v>558</v>
      </c>
      <c r="D2753">
        <v>1350110001</v>
      </c>
      <c r="E2753" t="s">
        <v>4837</v>
      </c>
      <c r="F2753" t="s">
        <v>4838</v>
      </c>
      <c r="G2753" t="s">
        <v>1439</v>
      </c>
      <c r="H2753">
        <v>7374</v>
      </c>
      <c r="I2753">
        <v>206870.52</v>
      </c>
      <c r="J2753">
        <v>445.6</v>
      </c>
      <c r="K2753">
        <v>0</v>
      </c>
      <c r="L2753">
        <v>106.8</v>
      </c>
      <c r="M2753">
        <v>265</v>
      </c>
      <c r="N2753">
        <v>24</v>
      </c>
      <c r="O2753">
        <v>10</v>
      </c>
      <c r="P2753">
        <v>1</v>
      </c>
      <c r="Q2753">
        <v>2</v>
      </c>
      <c r="R2753">
        <v>23</v>
      </c>
      <c r="S2753">
        <v>1</v>
      </c>
      <c r="T2753">
        <v>1030</v>
      </c>
      <c r="U2753">
        <v>1830</v>
      </c>
      <c r="V2753">
        <v>206870.52</v>
      </c>
      <c r="W2753" t="b">
        <f t="shared" si="42"/>
        <v>1</v>
      </c>
    </row>
    <row r="2754" spans="1:23" x14ac:dyDescent="0.25">
      <c r="A2754">
        <v>202310</v>
      </c>
      <c r="B2754" t="s">
        <v>296</v>
      </c>
      <c r="C2754" t="s">
        <v>297</v>
      </c>
      <c r="D2754">
        <v>2749680001</v>
      </c>
      <c r="E2754" t="s">
        <v>9902</v>
      </c>
      <c r="F2754" t="s">
        <v>9106</v>
      </c>
      <c r="G2754" t="s">
        <v>9107</v>
      </c>
      <c r="H2754">
        <v>7374</v>
      </c>
      <c r="I2754">
        <v>217056.38</v>
      </c>
      <c r="J2754">
        <v>402.2</v>
      </c>
      <c r="K2754">
        <v>0</v>
      </c>
      <c r="L2754">
        <v>0</v>
      </c>
      <c r="M2754">
        <v>145</v>
      </c>
      <c r="N2754">
        <v>43</v>
      </c>
      <c r="O2754">
        <v>11</v>
      </c>
      <c r="P2754">
        <v>0</v>
      </c>
      <c r="Q2754">
        <v>4</v>
      </c>
      <c r="R2754">
        <v>21</v>
      </c>
      <c r="S2754">
        <v>0</v>
      </c>
      <c r="T2754">
        <v>514</v>
      </c>
      <c r="U2754">
        <v>1491</v>
      </c>
      <c r="V2754">
        <v>217056.38</v>
      </c>
      <c r="W2754" t="b">
        <f t="shared" ref="W2754:W2817" si="43">I2754=V2754</f>
        <v>1</v>
      </c>
    </row>
    <row r="2755" spans="1:23" x14ac:dyDescent="0.25">
      <c r="A2755">
        <v>202310</v>
      </c>
      <c r="B2755" t="s">
        <v>190</v>
      </c>
      <c r="C2755" t="s">
        <v>191</v>
      </c>
      <c r="D2755">
        <v>1052440001</v>
      </c>
      <c r="E2755" t="s">
        <v>2877</v>
      </c>
      <c r="F2755" t="s">
        <v>2878</v>
      </c>
      <c r="G2755" t="s">
        <v>2879</v>
      </c>
      <c r="H2755">
        <v>7375</v>
      </c>
      <c r="I2755">
        <v>292554.65000000002</v>
      </c>
      <c r="J2755">
        <v>809</v>
      </c>
      <c r="K2755">
        <v>0</v>
      </c>
      <c r="L2755">
        <v>0</v>
      </c>
      <c r="M2755">
        <v>179</v>
      </c>
      <c r="N2755">
        <v>29</v>
      </c>
      <c r="O2755">
        <v>35</v>
      </c>
      <c r="P2755">
        <v>2</v>
      </c>
      <c r="Q2755">
        <v>25</v>
      </c>
      <c r="R2755">
        <v>45</v>
      </c>
      <c r="S2755">
        <v>0</v>
      </c>
      <c r="T2755">
        <v>309</v>
      </c>
      <c r="U2755">
        <v>2910</v>
      </c>
      <c r="V2755">
        <v>292554.65000000002</v>
      </c>
      <c r="W2755" t="b">
        <f t="shared" si="43"/>
        <v>1</v>
      </c>
    </row>
    <row r="2756" spans="1:23" x14ac:dyDescent="0.25">
      <c r="A2756">
        <v>202310</v>
      </c>
      <c r="B2756" t="s">
        <v>22</v>
      </c>
      <c r="C2756" t="s">
        <v>23</v>
      </c>
      <c r="D2756">
        <v>8047700001</v>
      </c>
      <c r="E2756" t="s">
        <v>13729</v>
      </c>
      <c r="F2756" t="s">
        <v>13730</v>
      </c>
      <c r="G2756" t="s">
        <v>5080</v>
      </c>
      <c r="H2756">
        <v>7381</v>
      </c>
      <c r="I2756">
        <v>221202.34</v>
      </c>
      <c r="J2756">
        <v>637.6</v>
      </c>
      <c r="K2756">
        <v>0</v>
      </c>
      <c r="L2756">
        <v>0</v>
      </c>
      <c r="M2756">
        <v>184</v>
      </c>
      <c r="N2756">
        <v>80</v>
      </c>
      <c r="O2756">
        <v>12</v>
      </c>
      <c r="P2756">
        <v>0</v>
      </c>
      <c r="Q2756">
        <v>11</v>
      </c>
      <c r="R2756">
        <v>18</v>
      </c>
      <c r="S2756">
        <v>0</v>
      </c>
      <c r="T2756">
        <v>460</v>
      </c>
      <c r="U2756">
        <v>1382</v>
      </c>
      <c r="V2756">
        <v>221202.34</v>
      </c>
      <c r="W2756" t="b">
        <f t="shared" si="43"/>
        <v>1</v>
      </c>
    </row>
    <row r="2757" spans="1:23" x14ac:dyDescent="0.25">
      <c r="A2757">
        <v>202310</v>
      </c>
      <c r="B2757" t="s">
        <v>93</v>
      </c>
      <c r="C2757" t="s">
        <v>94</v>
      </c>
      <c r="D2757">
        <v>1020240001</v>
      </c>
      <c r="E2757" t="s">
        <v>1746</v>
      </c>
      <c r="F2757" t="s">
        <v>1747</v>
      </c>
      <c r="G2757" t="s">
        <v>97</v>
      </c>
      <c r="H2757">
        <v>7400</v>
      </c>
      <c r="I2757">
        <v>213939.55</v>
      </c>
      <c r="J2757">
        <v>616.79999999999995</v>
      </c>
      <c r="K2757">
        <v>0</v>
      </c>
      <c r="L2757">
        <v>0</v>
      </c>
      <c r="M2757">
        <v>169</v>
      </c>
      <c r="N2757">
        <v>76</v>
      </c>
      <c r="O2757">
        <v>14</v>
      </c>
      <c r="P2757">
        <v>0</v>
      </c>
      <c r="Q2757">
        <v>10</v>
      </c>
      <c r="R2757">
        <v>14</v>
      </c>
      <c r="S2757">
        <v>2</v>
      </c>
      <c r="T2757">
        <v>351</v>
      </c>
      <c r="U2757">
        <v>1934</v>
      </c>
      <c r="V2757">
        <v>213939.55</v>
      </c>
      <c r="W2757" t="b">
        <f t="shared" si="43"/>
        <v>1</v>
      </c>
    </row>
    <row r="2758" spans="1:23" x14ac:dyDescent="0.25">
      <c r="A2758">
        <v>202310</v>
      </c>
      <c r="B2758" t="s">
        <v>27</v>
      </c>
      <c r="C2758" t="s">
        <v>28</v>
      </c>
      <c r="D2758">
        <v>2580830001</v>
      </c>
      <c r="E2758" t="s">
        <v>9684</v>
      </c>
      <c r="F2758" t="s">
        <v>9685</v>
      </c>
      <c r="G2758" t="s">
        <v>9686</v>
      </c>
      <c r="H2758">
        <v>7400</v>
      </c>
      <c r="I2758">
        <v>224096.31</v>
      </c>
      <c r="J2758">
        <v>444.6</v>
      </c>
      <c r="K2758">
        <v>0</v>
      </c>
      <c r="L2758">
        <v>0</v>
      </c>
      <c r="M2758">
        <v>157</v>
      </c>
      <c r="N2758">
        <v>28</v>
      </c>
      <c r="O2758">
        <v>12</v>
      </c>
      <c r="P2758">
        <v>1</v>
      </c>
      <c r="Q2758">
        <v>10</v>
      </c>
      <c r="R2758">
        <v>13</v>
      </c>
      <c r="S2758">
        <v>1</v>
      </c>
      <c r="T2758">
        <v>266</v>
      </c>
      <c r="U2758">
        <v>1756</v>
      </c>
      <c r="V2758">
        <v>224096.31</v>
      </c>
      <c r="W2758" t="b">
        <f t="shared" si="43"/>
        <v>1</v>
      </c>
    </row>
    <row r="2759" spans="1:23" x14ac:dyDescent="0.25">
      <c r="A2759">
        <v>202310</v>
      </c>
      <c r="B2759" t="s">
        <v>182</v>
      </c>
      <c r="C2759" t="s">
        <v>183</v>
      </c>
      <c r="D2759">
        <v>7011810001</v>
      </c>
      <c r="E2759" t="s">
        <v>12605</v>
      </c>
      <c r="F2759" t="s">
        <v>12606</v>
      </c>
      <c r="G2759" t="s">
        <v>12607</v>
      </c>
      <c r="H2759">
        <v>7400</v>
      </c>
      <c r="I2759">
        <v>235282.99</v>
      </c>
      <c r="J2759">
        <v>22.4</v>
      </c>
      <c r="K2759">
        <v>0</v>
      </c>
      <c r="L2759">
        <v>0</v>
      </c>
      <c r="M2759">
        <v>11</v>
      </c>
      <c r="N2759">
        <v>3</v>
      </c>
      <c r="O2759">
        <v>0</v>
      </c>
      <c r="P2759">
        <v>0</v>
      </c>
      <c r="Q2759">
        <v>0</v>
      </c>
      <c r="R2759">
        <v>2</v>
      </c>
      <c r="S2759">
        <v>0</v>
      </c>
      <c r="T2759">
        <v>196</v>
      </c>
      <c r="U2759">
        <v>14</v>
      </c>
      <c r="V2759">
        <v>235282.99</v>
      </c>
      <c r="W2759" t="b">
        <f t="shared" si="43"/>
        <v>1</v>
      </c>
    </row>
    <row r="2760" spans="1:23" x14ac:dyDescent="0.25">
      <c r="A2760">
        <v>202310</v>
      </c>
      <c r="B2760" t="s">
        <v>320</v>
      </c>
      <c r="C2760" t="s">
        <v>321</v>
      </c>
      <c r="D2760">
        <v>6865300001</v>
      </c>
      <c r="E2760" t="s">
        <v>8487</v>
      </c>
      <c r="F2760" t="s">
        <v>12501</v>
      </c>
      <c r="G2760" t="s">
        <v>10451</v>
      </c>
      <c r="H2760">
        <v>7400</v>
      </c>
      <c r="I2760">
        <v>258673.53</v>
      </c>
      <c r="J2760">
        <v>663.8</v>
      </c>
      <c r="K2760">
        <v>0</v>
      </c>
      <c r="L2760">
        <v>0</v>
      </c>
      <c r="M2760">
        <v>321</v>
      </c>
      <c r="N2760">
        <v>55</v>
      </c>
      <c r="O2760">
        <v>14</v>
      </c>
      <c r="P2760">
        <v>0</v>
      </c>
      <c r="Q2760">
        <v>7</v>
      </c>
      <c r="R2760">
        <v>19</v>
      </c>
      <c r="S2760">
        <v>1</v>
      </c>
      <c r="T2760">
        <v>358</v>
      </c>
      <c r="U2760">
        <v>2170</v>
      </c>
      <c r="V2760">
        <v>258673.53</v>
      </c>
      <c r="W2760" t="b">
        <f t="shared" si="43"/>
        <v>1</v>
      </c>
    </row>
    <row r="2761" spans="1:23" x14ac:dyDescent="0.25">
      <c r="A2761">
        <v>202310</v>
      </c>
      <c r="B2761" t="s">
        <v>93</v>
      </c>
      <c r="C2761" t="s">
        <v>94</v>
      </c>
      <c r="D2761">
        <v>1002320000</v>
      </c>
      <c r="E2761" t="s">
        <v>234</v>
      </c>
      <c r="F2761" t="s">
        <v>235</v>
      </c>
      <c r="G2761" t="s">
        <v>97</v>
      </c>
      <c r="H2761">
        <v>7404</v>
      </c>
      <c r="I2761">
        <v>230868.16</v>
      </c>
      <c r="J2761">
        <v>575.6</v>
      </c>
      <c r="K2761">
        <v>0</v>
      </c>
      <c r="L2761">
        <v>114</v>
      </c>
      <c r="M2761">
        <v>151</v>
      </c>
      <c r="N2761">
        <v>44</v>
      </c>
      <c r="O2761">
        <v>19</v>
      </c>
      <c r="P2761">
        <v>2</v>
      </c>
      <c r="Q2761">
        <v>13</v>
      </c>
      <c r="R2761">
        <v>23</v>
      </c>
      <c r="S2761">
        <v>0</v>
      </c>
      <c r="T2761">
        <v>893</v>
      </c>
      <c r="U2761">
        <v>2428</v>
      </c>
      <c r="V2761">
        <v>230868.16</v>
      </c>
      <c r="W2761" t="b">
        <f t="shared" si="43"/>
        <v>1</v>
      </c>
    </row>
    <row r="2762" spans="1:23" x14ac:dyDescent="0.25">
      <c r="A2762">
        <v>202310</v>
      </c>
      <c r="B2762" t="s">
        <v>93</v>
      </c>
      <c r="C2762" t="s">
        <v>94</v>
      </c>
      <c r="D2762">
        <v>1075810001</v>
      </c>
      <c r="E2762" t="s">
        <v>234</v>
      </c>
      <c r="F2762" t="s">
        <v>3037</v>
      </c>
      <c r="G2762" t="s">
        <v>3038</v>
      </c>
      <c r="H2762">
        <v>7404</v>
      </c>
      <c r="I2762">
        <v>230868.16</v>
      </c>
      <c r="J2762">
        <v>830.2</v>
      </c>
      <c r="K2762">
        <v>0</v>
      </c>
      <c r="L2762">
        <v>6</v>
      </c>
      <c r="M2762">
        <v>269</v>
      </c>
      <c r="N2762">
        <v>57</v>
      </c>
      <c r="O2762">
        <v>28</v>
      </c>
      <c r="P2762">
        <v>3</v>
      </c>
      <c r="Q2762">
        <v>17</v>
      </c>
      <c r="R2762">
        <v>21</v>
      </c>
      <c r="S2762">
        <v>0</v>
      </c>
      <c r="T2762">
        <v>978</v>
      </c>
      <c r="U2762">
        <v>2705</v>
      </c>
      <c r="V2762">
        <v>230868.16</v>
      </c>
      <c r="W2762" t="b">
        <f t="shared" si="43"/>
        <v>1</v>
      </c>
    </row>
    <row r="2763" spans="1:23" x14ac:dyDescent="0.25">
      <c r="A2763">
        <v>202310</v>
      </c>
      <c r="B2763" t="s">
        <v>325</v>
      </c>
      <c r="C2763" t="s">
        <v>326</v>
      </c>
      <c r="D2763">
        <v>9439160001</v>
      </c>
      <c r="E2763" t="s">
        <v>15454</v>
      </c>
      <c r="F2763" t="s">
        <v>15455</v>
      </c>
      <c r="G2763" t="s">
        <v>15456</v>
      </c>
      <c r="H2763">
        <v>7406</v>
      </c>
      <c r="I2763">
        <v>289329.05</v>
      </c>
      <c r="J2763">
        <v>708.8</v>
      </c>
      <c r="K2763">
        <v>0</v>
      </c>
      <c r="L2763">
        <v>0</v>
      </c>
      <c r="M2763">
        <v>32</v>
      </c>
      <c r="N2763">
        <v>19</v>
      </c>
      <c r="O2763">
        <v>22</v>
      </c>
      <c r="P2763">
        <v>0</v>
      </c>
      <c r="Q2763">
        <v>40</v>
      </c>
      <c r="R2763">
        <v>24</v>
      </c>
      <c r="S2763">
        <v>1</v>
      </c>
      <c r="T2763">
        <v>117</v>
      </c>
      <c r="U2763">
        <v>774</v>
      </c>
      <c r="V2763">
        <v>289329.05</v>
      </c>
      <c r="W2763" t="b">
        <f t="shared" si="43"/>
        <v>1</v>
      </c>
    </row>
    <row r="2764" spans="1:23" x14ac:dyDescent="0.25">
      <c r="A2764">
        <v>202310</v>
      </c>
      <c r="B2764" t="s">
        <v>182</v>
      </c>
      <c r="C2764" t="s">
        <v>183</v>
      </c>
      <c r="D2764">
        <v>1015760000</v>
      </c>
      <c r="E2764" t="s">
        <v>719</v>
      </c>
      <c r="F2764" t="s">
        <v>1478</v>
      </c>
      <c r="G2764" t="s">
        <v>1479</v>
      </c>
      <c r="H2764">
        <v>7416</v>
      </c>
      <c r="I2764">
        <v>237122.85</v>
      </c>
      <c r="J2764">
        <v>393.2</v>
      </c>
      <c r="K2764">
        <v>0</v>
      </c>
      <c r="L2764">
        <v>0</v>
      </c>
      <c r="M2764">
        <v>131</v>
      </c>
      <c r="N2764">
        <v>37</v>
      </c>
      <c r="O2764">
        <v>7</v>
      </c>
      <c r="P2764">
        <v>1</v>
      </c>
      <c r="Q2764">
        <v>6</v>
      </c>
      <c r="R2764">
        <v>31</v>
      </c>
      <c r="S2764">
        <v>0</v>
      </c>
      <c r="T2764">
        <v>591</v>
      </c>
      <c r="U2764">
        <v>1475</v>
      </c>
      <c r="V2764">
        <v>237122.85</v>
      </c>
      <c r="W2764" t="b">
        <f t="shared" si="43"/>
        <v>1</v>
      </c>
    </row>
    <row r="2765" spans="1:23" x14ac:dyDescent="0.25">
      <c r="A2765">
        <v>202310</v>
      </c>
      <c r="B2765" t="s">
        <v>325</v>
      </c>
      <c r="C2765" t="s">
        <v>326</v>
      </c>
      <c r="D2765">
        <v>3354280001</v>
      </c>
      <c r="E2765" t="s">
        <v>10612</v>
      </c>
      <c r="F2765" t="s">
        <v>10613</v>
      </c>
      <c r="G2765" t="s">
        <v>10614</v>
      </c>
      <c r="H2765">
        <v>7417</v>
      </c>
      <c r="I2765">
        <v>262657.23</v>
      </c>
      <c r="J2765">
        <v>547.6</v>
      </c>
      <c r="K2765">
        <v>0</v>
      </c>
      <c r="L2765">
        <v>0</v>
      </c>
      <c r="M2765">
        <v>168</v>
      </c>
      <c r="N2765">
        <v>58</v>
      </c>
      <c r="O2765">
        <v>21</v>
      </c>
      <c r="P2765">
        <v>1</v>
      </c>
      <c r="Q2765">
        <v>6</v>
      </c>
      <c r="R2765">
        <v>18</v>
      </c>
      <c r="S2765">
        <v>0</v>
      </c>
      <c r="T2765">
        <v>764</v>
      </c>
      <c r="U2765">
        <v>1359</v>
      </c>
      <c r="V2765">
        <v>262657.23</v>
      </c>
      <c r="W2765" t="b">
        <f t="shared" si="43"/>
        <v>1</v>
      </c>
    </row>
    <row r="2766" spans="1:23" x14ac:dyDescent="0.25">
      <c r="A2766">
        <v>202310</v>
      </c>
      <c r="B2766" t="s">
        <v>145</v>
      </c>
      <c r="C2766" t="s">
        <v>146</v>
      </c>
      <c r="D2766">
        <v>1024410000</v>
      </c>
      <c r="E2766" t="s">
        <v>1890</v>
      </c>
      <c r="F2766" t="s">
        <v>1891</v>
      </c>
      <c r="G2766" t="s">
        <v>1892</v>
      </c>
      <c r="H2766">
        <v>7422</v>
      </c>
      <c r="I2766">
        <v>311421.34999999998</v>
      </c>
      <c r="J2766">
        <v>457.2</v>
      </c>
      <c r="K2766">
        <v>0</v>
      </c>
      <c r="L2766">
        <v>0</v>
      </c>
      <c r="M2766">
        <v>131</v>
      </c>
      <c r="N2766">
        <v>38</v>
      </c>
      <c r="O2766">
        <v>6</v>
      </c>
      <c r="P2766">
        <v>0</v>
      </c>
      <c r="Q2766">
        <v>14</v>
      </c>
      <c r="R2766">
        <v>11</v>
      </c>
      <c r="S2766">
        <v>1</v>
      </c>
      <c r="T2766">
        <v>586</v>
      </c>
      <c r="U2766">
        <v>1978</v>
      </c>
      <c r="V2766">
        <v>311421.34999999998</v>
      </c>
      <c r="W2766" t="b">
        <f t="shared" si="43"/>
        <v>1</v>
      </c>
    </row>
    <row r="2767" spans="1:23" x14ac:dyDescent="0.25">
      <c r="A2767">
        <v>202310</v>
      </c>
      <c r="B2767" t="s">
        <v>354</v>
      </c>
      <c r="C2767" t="s">
        <v>355</v>
      </c>
      <c r="D2767">
        <v>1583800001</v>
      </c>
      <c r="E2767" t="s">
        <v>6213</v>
      </c>
      <c r="F2767" t="s">
        <v>6214</v>
      </c>
      <c r="G2767" t="s">
        <v>6215</v>
      </c>
      <c r="H2767">
        <v>7424</v>
      </c>
      <c r="I2767">
        <v>209216.96</v>
      </c>
      <c r="J2767">
        <v>781.6</v>
      </c>
      <c r="K2767">
        <v>0</v>
      </c>
      <c r="L2767">
        <v>0</v>
      </c>
      <c r="M2767">
        <v>302</v>
      </c>
      <c r="N2767">
        <v>92</v>
      </c>
      <c r="O2767">
        <v>17</v>
      </c>
      <c r="P2767">
        <v>0</v>
      </c>
      <c r="Q2767">
        <v>8</v>
      </c>
      <c r="R2767">
        <v>18</v>
      </c>
      <c r="S2767">
        <v>1</v>
      </c>
      <c r="T2767">
        <v>423</v>
      </c>
      <c r="U2767">
        <v>2047</v>
      </c>
      <c r="V2767">
        <v>209216.96</v>
      </c>
      <c r="W2767" t="b">
        <f t="shared" si="43"/>
        <v>1</v>
      </c>
    </row>
    <row r="2768" spans="1:23" x14ac:dyDescent="0.25">
      <c r="A2768">
        <v>202310</v>
      </c>
      <c r="B2768" t="s">
        <v>75</v>
      </c>
      <c r="C2768" t="s">
        <v>76</v>
      </c>
      <c r="D2768">
        <v>1937390001</v>
      </c>
      <c r="E2768" t="s">
        <v>8421</v>
      </c>
      <c r="F2768" t="s">
        <v>8422</v>
      </c>
      <c r="G2768" t="s">
        <v>8423</v>
      </c>
      <c r="H2768">
        <v>7425</v>
      </c>
      <c r="I2768">
        <v>196725.21</v>
      </c>
      <c r="J2768">
        <v>524.20000000000005</v>
      </c>
      <c r="K2768">
        <v>0</v>
      </c>
      <c r="L2768">
        <v>0</v>
      </c>
      <c r="M2768">
        <v>321</v>
      </c>
      <c r="N2768">
        <v>35</v>
      </c>
      <c r="O2768">
        <v>6</v>
      </c>
      <c r="P2768">
        <v>1</v>
      </c>
      <c r="Q2768">
        <v>4</v>
      </c>
      <c r="R2768">
        <v>11</v>
      </c>
      <c r="S2768">
        <v>0</v>
      </c>
      <c r="T2768">
        <v>1790</v>
      </c>
      <c r="U2768">
        <v>1015</v>
      </c>
      <c r="V2768">
        <v>196725.21</v>
      </c>
      <c r="W2768" t="b">
        <f t="shared" si="43"/>
        <v>1</v>
      </c>
    </row>
    <row r="2769" spans="1:23" x14ac:dyDescent="0.25">
      <c r="A2769">
        <v>202310</v>
      </c>
      <c r="B2769" t="s">
        <v>108</v>
      </c>
      <c r="C2769" t="s">
        <v>109</v>
      </c>
      <c r="D2769">
        <v>7358840001</v>
      </c>
      <c r="E2769" t="s">
        <v>12808</v>
      </c>
      <c r="F2769" t="s">
        <v>12809</v>
      </c>
      <c r="G2769" t="s">
        <v>12810</v>
      </c>
      <c r="H2769">
        <v>7426</v>
      </c>
      <c r="I2769">
        <v>245349.98</v>
      </c>
      <c r="J2769">
        <v>837</v>
      </c>
      <c r="K2769">
        <v>0</v>
      </c>
      <c r="L2769">
        <v>0</v>
      </c>
      <c r="M2769">
        <v>12</v>
      </c>
      <c r="N2769">
        <v>44</v>
      </c>
      <c r="O2769">
        <v>15</v>
      </c>
      <c r="P2769">
        <v>0</v>
      </c>
      <c r="Q2769">
        <v>51</v>
      </c>
      <c r="R2769">
        <v>5</v>
      </c>
      <c r="S2769">
        <v>0</v>
      </c>
      <c r="T2769">
        <v>576</v>
      </c>
      <c r="U2769">
        <v>799</v>
      </c>
      <c r="V2769">
        <v>245349.98</v>
      </c>
      <c r="W2769" t="b">
        <f t="shared" si="43"/>
        <v>1</v>
      </c>
    </row>
    <row r="2770" spans="1:23" x14ac:dyDescent="0.25">
      <c r="A2770">
        <v>202310</v>
      </c>
      <c r="B2770" t="s">
        <v>182</v>
      </c>
      <c r="C2770" t="s">
        <v>183</v>
      </c>
      <c r="D2770">
        <v>5736390004</v>
      </c>
      <c r="E2770" t="s">
        <v>2288</v>
      </c>
      <c r="F2770" t="s">
        <v>2289</v>
      </c>
      <c r="G2770" t="s">
        <v>2290</v>
      </c>
      <c r="H2770">
        <v>7426</v>
      </c>
      <c r="I2770">
        <v>246874.3</v>
      </c>
      <c r="J2770">
        <v>545.79999999999995</v>
      </c>
      <c r="K2770">
        <v>0</v>
      </c>
      <c r="L2770">
        <v>0</v>
      </c>
      <c r="M2770">
        <v>104</v>
      </c>
      <c r="N2770">
        <v>58</v>
      </c>
      <c r="O2770">
        <v>16</v>
      </c>
      <c r="P2770">
        <v>1</v>
      </c>
      <c r="Q2770">
        <v>12</v>
      </c>
      <c r="R2770">
        <v>29</v>
      </c>
      <c r="S2770">
        <v>2</v>
      </c>
      <c r="T2770">
        <v>350</v>
      </c>
      <c r="U2770">
        <v>1703</v>
      </c>
      <c r="V2770">
        <v>246874.3</v>
      </c>
      <c r="W2770" t="b">
        <f t="shared" si="43"/>
        <v>1</v>
      </c>
    </row>
    <row r="2771" spans="1:23" x14ac:dyDescent="0.25">
      <c r="A2771">
        <v>202310</v>
      </c>
      <c r="B2771" t="s">
        <v>1262</v>
      </c>
      <c r="C2771" t="s">
        <v>1263</v>
      </c>
      <c r="D2771">
        <v>8455310001</v>
      </c>
      <c r="E2771" t="s">
        <v>14350</v>
      </c>
      <c r="F2771" t="s">
        <v>14351</v>
      </c>
      <c r="G2771" t="s">
        <v>14352</v>
      </c>
      <c r="H2771">
        <v>7427</v>
      </c>
      <c r="I2771">
        <v>263303.26</v>
      </c>
      <c r="J2771">
        <v>755.2</v>
      </c>
      <c r="K2771">
        <v>0</v>
      </c>
      <c r="L2771">
        <v>0</v>
      </c>
      <c r="M2771">
        <v>58</v>
      </c>
      <c r="N2771">
        <v>35</v>
      </c>
      <c r="O2771">
        <v>9</v>
      </c>
      <c r="P2771">
        <v>0</v>
      </c>
      <c r="Q2771">
        <v>44</v>
      </c>
      <c r="R2771">
        <v>16</v>
      </c>
      <c r="S2771">
        <v>1</v>
      </c>
      <c r="T2771">
        <v>634</v>
      </c>
      <c r="U2771">
        <v>533</v>
      </c>
      <c r="V2771">
        <v>263303.26</v>
      </c>
      <c r="W2771" t="b">
        <f t="shared" si="43"/>
        <v>1</v>
      </c>
    </row>
    <row r="2772" spans="1:23" x14ac:dyDescent="0.25">
      <c r="A2772">
        <v>202310</v>
      </c>
      <c r="B2772" t="s">
        <v>145</v>
      </c>
      <c r="C2772" t="s">
        <v>146</v>
      </c>
      <c r="D2772">
        <v>1185400001</v>
      </c>
      <c r="E2772" t="s">
        <v>3791</v>
      </c>
      <c r="F2772" t="s">
        <v>3792</v>
      </c>
      <c r="G2772" t="s">
        <v>3793</v>
      </c>
      <c r="H2772">
        <v>7428</v>
      </c>
      <c r="I2772">
        <v>323663.61</v>
      </c>
      <c r="J2772">
        <v>431.2</v>
      </c>
      <c r="K2772">
        <v>0</v>
      </c>
      <c r="L2772">
        <v>0</v>
      </c>
      <c r="M2772">
        <v>138</v>
      </c>
      <c r="N2772">
        <v>42</v>
      </c>
      <c r="O2772">
        <v>16</v>
      </c>
      <c r="P2772">
        <v>2</v>
      </c>
      <c r="Q2772">
        <v>4</v>
      </c>
      <c r="R2772">
        <v>21</v>
      </c>
      <c r="S2772">
        <v>0</v>
      </c>
      <c r="T2772">
        <v>681</v>
      </c>
      <c r="U2772">
        <v>1519</v>
      </c>
      <c r="V2772">
        <v>323663.61</v>
      </c>
      <c r="W2772" t="b">
        <f t="shared" si="43"/>
        <v>1</v>
      </c>
    </row>
    <row r="2773" spans="1:23" x14ac:dyDescent="0.25">
      <c r="A2773">
        <v>202310</v>
      </c>
      <c r="B2773" t="s">
        <v>67</v>
      </c>
      <c r="C2773" t="s">
        <v>68</v>
      </c>
      <c r="D2773">
        <v>5705400001</v>
      </c>
      <c r="E2773" t="s">
        <v>11338</v>
      </c>
      <c r="F2773" t="s">
        <v>11339</v>
      </c>
      <c r="G2773" t="s">
        <v>11340</v>
      </c>
      <c r="H2773">
        <v>7430</v>
      </c>
      <c r="I2773">
        <v>250311.13</v>
      </c>
      <c r="J2773">
        <v>647.6</v>
      </c>
      <c r="K2773">
        <v>0</v>
      </c>
      <c r="L2773">
        <v>0</v>
      </c>
      <c r="M2773">
        <v>170</v>
      </c>
      <c r="N2773">
        <v>60</v>
      </c>
      <c r="O2773">
        <v>13</v>
      </c>
      <c r="P2773">
        <v>1</v>
      </c>
      <c r="Q2773">
        <v>17</v>
      </c>
      <c r="R2773">
        <v>18</v>
      </c>
      <c r="S2773">
        <v>0</v>
      </c>
      <c r="T2773">
        <v>558</v>
      </c>
      <c r="U2773">
        <v>1701</v>
      </c>
      <c r="V2773">
        <v>250311.13</v>
      </c>
      <c r="W2773" t="b">
        <f t="shared" si="43"/>
        <v>1</v>
      </c>
    </row>
    <row r="2774" spans="1:23" x14ac:dyDescent="0.25">
      <c r="A2774">
        <v>202310</v>
      </c>
      <c r="B2774" t="s">
        <v>325</v>
      </c>
      <c r="C2774" t="s">
        <v>326</v>
      </c>
      <c r="D2774">
        <v>2624550001</v>
      </c>
      <c r="E2774" t="s">
        <v>9739</v>
      </c>
      <c r="F2774" t="s">
        <v>9740</v>
      </c>
      <c r="G2774" t="s">
        <v>9741</v>
      </c>
      <c r="H2774">
        <v>7433</v>
      </c>
      <c r="I2774">
        <v>227161.06</v>
      </c>
      <c r="J2774">
        <v>623.20000000000005</v>
      </c>
      <c r="K2774">
        <v>0</v>
      </c>
      <c r="L2774">
        <v>0</v>
      </c>
      <c r="M2774">
        <v>174</v>
      </c>
      <c r="N2774">
        <v>45</v>
      </c>
      <c r="O2774">
        <v>18</v>
      </c>
      <c r="P2774">
        <v>0</v>
      </c>
      <c r="Q2774">
        <v>18</v>
      </c>
      <c r="R2774">
        <v>6</v>
      </c>
      <c r="S2774">
        <v>1</v>
      </c>
      <c r="T2774">
        <v>974</v>
      </c>
      <c r="U2774">
        <v>1283</v>
      </c>
      <c r="V2774">
        <v>227161.06</v>
      </c>
      <c r="W2774" t="b">
        <f t="shared" si="43"/>
        <v>1</v>
      </c>
    </row>
    <row r="2775" spans="1:23" x14ac:dyDescent="0.25">
      <c r="A2775">
        <v>202310</v>
      </c>
      <c r="B2775" t="s">
        <v>108</v>
      </c>
      <c r="C2775" t="s">
        <v>109</v>
      </c>
      <c r="D2775">
        <v>3264960001</v>
      </c>
      <c r="E2775" t="s">
        <v>10388</v>
      </c>
      <c r="F2775" t="s">
        <v>10389</v>
      </c>
      <c r="G2775" t="s">
        <v>10390</v>
      </c>
      <c r="H2775">
        <v>7433</v>
      </c>
      <c r="I2775">
        <v>279850.45</v>
      </c>
      <c r="J2775">
        <v>798.6</v>
      </c>
      <c r="K2775">
        <v>0</v>
      </c>
      <c r="L2775">
        <v>0</v>
      </c>
      <c r="M2775">
        <v>102</v>
      </c>
      <c r="N2775">
        <v>55</v>
      </c>
      <c r="O2775">
        <v>14</v>
      </c>
      <c r="P2775">
        <v>1</v>
      </c>
      <c r="Q2775">
        <v>36</v>
      </c>
      <c r="R2775">
        <v>18</v>
      </c>
      <c r="S2775">
        <v>1</v>
      </c>
      <c r="T2775">
        <v>350</v>
      </c>
      <c r="U2775">
        <v>1458</v>
      </c>
      <c r="V2775">
        <v>279850.45</v>
      </c>
      <c r="W2775" t="b">
        <f t="shared" si="43"/>
        <v>1</v>
      </c>
    </row>
    <row r="2776" spans="1:23" x14ac:dyDescent="0.25">
      <c r="A2776">
        <v>202310</v>
      </c>
      <c r="B2776" t="s">
        <v>510</v>
      </c>
      <c r="C2776" t="s">
        <v>511</v>
      </c>
      <c r="D2776">
        <v>1709330001</v>
      </c>
      <c r="E2776" t="s">
        <v>3811</v>
      </c>
      <c r="F2776" t="s">
        <v>7054</v>
      </c>
      <c r="G2776" t="s">
        <v>6063</v>
      </c>
      <c r="H2776">
        <v>7449</v>
      </c>
      <c r="I2776">
        <v>216922.74</v>
      </c>
      <c r="J2776">
        <v>648</v>
      </c>
      <c r="K2776">
        <v>0</v>
      </c>
      <c r="L2776">
        <v>0</v>
      </c>
      <c r="M2776">
        <v>181</v>
      </c>
      <c r="N2776">
        <v>62</v>
      </c>
      <c r="O2776">
        <v>13</v>
      </c>
      <c r="P2776">
        <v>0</v>
      </c>
      <c r="Q2776">
        <v>17</v>
      </c>
      <c r="R2776">
        <v>10</v>
      </c>
      <c r="S2776">
        <v>0</v>
      </c>
      <c r="T2776">
        <v>1241</v>
      </c>
      <c r="U2776">
        <v>1021</v>
      </c>
      <c r="V2776">
        <v>216922.74</v>
      </c>
      <c r="W2776" t="b">
        <f t="shared" si="43"/>
        <v>1</v>
      </c>
    </row>
    <row r="2777" spans="1:23" x14ac:dyDescent="0.25">
      <c r="A2777">
        <v>202310</v>
      </c>
      <c r="B2777" t="s">
        <v>354</v>
      </c>
      <c r="C2777" t="s">
        <v>355</v>
      </c>
      <c r="D2777">
        <v>6197440006</v>
      </c>
      <c r="E2777" t="s">
        <v>11617</v>
      </c>
      <c r="F2777" t="s">
        <v>11618</v>
      </c>
      <c r="G2777" t="s">
        <v>11619</v>
      </c>
      <c r="H2777">
        <v>7452</v>
      </c>
      <c r="I2777">
        <v>188747.57</v>
      </c>
      <c r="J2777">
        <v>584.20000000000005</v>
      </c>
      <c r="K2777">
        <v>0</v>
      </c>
      <c r="L2777">
        <v>90.8</v>
      </c>
      <c r="M2777">
        <v>306</v>
      </c>
      <c r="N2777">
        <v>48</v>
      </c>
      <c r="O2777">
        <v>11</v>
      </c>
      <c r="P2777">
        <v>0</v>
      </c>
      <c r="Q2777">
        <v>4</v>
      </c>
      <c r="R2777">
        <v>26</v>
      </c>
      <c r="S2777">
        <v>0</v>
      </c>
      <c r="T2777">
        <v>872</v>
      </c>
      <c r="U2777">
        <v>2254</v>
      </c>
      <c r="V2777">
        <v>188747.57</v>
      </c>
      <c r="W2777" t="b">
        <f t="shared" si="43"/>
        <v>1</v>
      </c>
    </row>
    <row r="2778" spans="1:23" x14ac:dyDescent="0.25">
      <c r="A2778">
        <v>202310</v>
      </c>
      <c r="B2778" t="s">
        <v>557</v>
      </c>
      <c r="C2778" t="s">
        <v>558</v>
      </c>
      <c r="D2778">
        <v>8140080001</v>
      </c>
      <c r="E2778" t="s">
        <v>13848</v>
      </c>
      <c r="F2778" t="s">
        <v>10057</v>
      </c>
      <c r="G2778" t="s">
        <v>10058</v>
      </c>
      <c r="H2778">
        <v>7460</v>
      </c>
      <c r="I2778">
        <v>228144.66</v>
      </c>
      <c r="J2778">
        <v>464.6</v>
      </c>
      <c r="K2778">
        <v>0</v>
      </c>
      <c r="L2778">
        <v>0</v>
      </c>
      <c r="M2778">
        <v>102</v>
      </c>
      <c r="N2778">
        <v>27</v>
      </c>
      <c r="O2778">
        <v>12</v>
      </c>
      <c r="P2778">
        <v>1</v>
      </c>
      <c r="Q2778">
        <v>11</v>
      </c>
      <c r="R2778">
        <v>58</v>
      </c>
      <c r="S2778">
        <v>2</v>
      </c>
      <c r="T2778">
        <v>179</v>
      </c>
      <c r="U2778">
        <v>1367</v>
      </c>
      <c r="V2778">
        <v>228144.66</v>
      </c>
      <c r="W2778" t="b">
        <f t="shared" si="43"/>
        <v>1</v>
      </c>
    </row>
    <row r="2779" spans="1:23" x14ac:dyDescent="0.25">
      <c r="A2779">
        <v>202310</v>
      </c>
      <c r="B2779" t="s">
        <v>320</v>
      </c>
      <c r="C2779" t="s">
        <v>321</v>
      </c>
      <c r="D2779">
        <v>1999820001</v>
      </c>
      <c r="E2779" t="s">
        <v>8852</v>
      </c>
      <c r="F2779" t="s">
        <v>8853</v>
      </c>
      <c r="G2779" t="s">
        <v>7628</v>
      </c>
      <c r="H2779">
        <v>7461</v>
      </c>
      <c r="I2779">
        <v>208253.37</v>
      </c>
      <c r="J2779">
        <v>324.2</v>
      </c>
      <c r="K2779">
        <v>0</v>
      </c>
      <c r="L2779">
        <v>0</v>
      </c>
      <c r="M2779">
        <v>113</v>
      </c>
      <c r="N2779">
        <v>39</v>
      </c>
      <c r="O2779">
        <v>3</v>
      </c>
      <c r="P2779">
        <v>0</v>
      </c>
      <c r="Q2779">
        <v>5</v>
      </c>
      <c r="R2779">
        <v>16</v>
      </c>
      <c r="S2779">
        <v>0</v>
      </c>
      <c r="T2779">
        <v>518</v>
      </c>
      <c r="U2779">
        <v>1296</v>
      </c>
      <c r="V2779">
        <v>208253.37</v>
      </c>
      <c r="W2779" t="b">
        <f t="shared" si="43"/>
        <v>1</v>
      </c>
    </row>
    <row r="2780" spans="1:23" x14ac:dyDescent="0.25">
      <c r="A2780">
        <v>202310</v>
      </c>
      <c r="B2780" t="s">
        <v>108</v>
      </c>
      <c r="C2780" t="s">
        <v>109</v>
      </c>
      <c r="D2780">
        <v>7641910001</v>
      </c>
      <c r="E2780" t="s">
        <v>13305</v>
      </c>
      <c r="F2780" t="s">
        <v>13306</v>
      </c>
      <c r="G2780" t="s">
        <v>13307</v>
      </c>
      <c r="H2780">
        <v>7466</v>
      </c>
      <c r="I2780">
        <v>239225.46</v>
      </c>
      <c r="J2780">
        <v>161</v>
      </c>
      <c r="K2780">
        <v>0</v>
      </c>
      <c r="L2780">
        <v>0</v>
      </c>
      <c r="M2780">
        <v>64</v>
      </c>
      <c r="N2780">
        <v>13</v>
      </c>
      <c r="O2780">
        <v>3</v>
      </c>
      <c r="P2780">
        <v>1</v>
      </c>
      <c r="Q2780">
        <v>2</v>
      </c>
      <c r="R2780">
        <v>10</v>
      </c>
      <c r="S2780">
        <v>0</v>
      </c>
      <c r="T2780">
        <v>602</v>
      </c>
      <c r="U2780">
        <v>1279</v>
      </c>
      <c r="V2780">
        <v>239225.46</v>
      </c>
      <c r="W2780" t="b">
        <f t="shared" si="43"/>
        <v>1</v>
      </c>
    </row>
    <row r="2781" spans="1:23" x14ac:dyDescent="0.25">
      <c r="A2781">
        <v>202310</v>
      </c>
      <c r="B2781" t="s">
        <v>182</v>
      </c>
      <c r="C2781" t="s">
        <v>183</v>
      </c>
      <c r="D2781">
        <v>8818640002</v>
      </c>
      <c r="E2781" t="s">
        <v>14585</v>
      </c>
      <c r="F2781" t="s">
        <v>14586</v>
      </c>
      <c r="G2781" t="s">
        <v>3732</v>
      </c>
      <c r="H2781">
        <v>7467</v>
      </c>
      <c r="I2781">
        <v>231084.46</v>
      </c>
      <c r="J2781">
        <v>143</v>
      </c>
      <c r="K2781">
        <v>0</v>
      </c>
      <c r="L2781">
        <v>0</v>
      </c>
      <c r="M2781">
        <v>86</v>
      </c>
      <c r="N2781">
        <v>3</v>
      </c>
      <c r="O2781">
        <v>0</v>
      </c>
      <c r="P2781">
        <v>0</v>
      </c>
      <c r="Q2781">
        <v>3</v>
      </c>
      <c r="R2781">
        <v>0</v>
      </c>
      <c r="S2781">
        <v>2</v>
      </c>
      <c r="U2781">
        <v>1656</v>
      </c>
      <c r="V2781">
        <v>231084.46</v>
      </c>
      <c r="W2781" t="b">
        <f t="shared" si="43"/>
        <v>1</v>
      </c>
    </row>
    <row r="2782" spans="1:23" x14ac:dyDescent="0.25">
      <c r="A2782">
        <v>202310</v>
      </c>
      <c r="B2782" t="s">
        <v>158</v>
      </c>
      <c r="C2782" t="s">
        <v>159</v>
      </c>
      <c r="D2782">
        <v>8480260001</v>
      </c>
      <c r="E2782" t="s">
        <v>14390</v>
      </c>
      <c r="F2782" t="s">
        <v>14391</v>
      </c>
      <c r="G2782" t="s">
        <v>1100</v>
      </c>
      <c r="H2782">
        <v>7468</v>
      </c>
      <c r="I2782">
        <v>274190.65000000002</v>
      </c>
      <c r="J2782">
        <v>711.6</v>
      </c>
      <c r="K2782">
        <v>0</v>
      </c>
      <c r="L2782">
        <v>0</v>
      </c>
      <c r="M2782">
        <v>234</v>
      </c>
      <c r="N2782">
        <v>83</v>
      </c>
      <c r="O2782">
        <v>11</v>
      </c>
      <c r="P2782">
        <v>0</v>
      </c>
      <c r="Q2782">
        <v>11</v>
      </c>
      <c r="R2782">
        <v>33</v>
      </c>
      <c r="S2782">
        <v>2</v>
      </c>
      <c r="T2782">
        <v>593</v>
      </c>
      <c r="U2782">
        <v>2498</v>
      </c>
      <c r="V2782">
        <v>274190.65000000002</v>
      </c>
      <c r="W2782" t="b">
        <f t="shared" si="43"/>
        <v>1</v>
      </c>
    </row>
    <row r="2783" spans="1:23" x14ac:dyDescent="0.25">
      <c r="A2783">
        <v>202310</v>
      </c>
      <c r="B2783" t="s">
        <v>325</v>
      </c>
      <c r="C2783" t="s">
        <v>326</v>
      </c>
      <c r="D2783">
        <v>6795690001</v>
      </c>
      <c r="E2783" t="s">
        <v>12391</v>
      </c>
      <c r="F2783" t="s">
        <v>12392</v>
      </c>
      <c r="G2783" t="s">
        <v>12393</v>
      </c>
      <c r="H2783">
        <v>7475</v>
      </c>
      <c r="I2783">
        <v>337453.7</v>
      </c>
      <c r="J2783">
        <v>791.4</v>
      </c>
      <c r="K2783">
        <v>0</v>
      </c>
      <c r="L2783">
        <v>0</v>
      </c>
      <c r="M2783">
        <v>83</v>
      </c>
      <c r="N2783">
        <v>50</v>
      </c>
      <c r="O2783">
        <v>34</v>
      </c>
      <c r="P2783">
        <v>1</v>
      </c>
      <c r="Q2783">
        <v>29</v>
      </c>
      <c r="R2783">
        <v>27</v>
      </c>
      <c r="S2783">
        <v>1</v>
      </c>
      <c r="T2783">
        <v>633</v>
      </c>
      <c r="U2783">
        <v>1157</v>
      </c>
      <c r="V2783">
        <v>337453.7</v>
      </c>
      <c r="W2783" t="b">
        <f t="shared" si="43"/>
        <v>1</v>
      </c>
    </row>
    <row r="2784" spans="1:23" x14ac:dyDescent="0.25">
      <c r="A2784">
        <v>202310</v>
      </c>
      <c r="B2784" t="s">
        <v>510</v>
      </c>
      <c r="C2784" t="s">
        <v>511</v>
      </c>
      <c r="D2784">
        <v>1314900001</v>
      </c>
      <c r="E2784" t="s">
        <v>4630</v>
      </c>
      <c r="F2784" t="s">
        <v>4631</v>
      </c>
      <c r="G2784" t="s">
        <v>4632</v>
      </c>
      <c r="H2784">
        <v>7491</v>
      </c>
      <c r="I2784">
        <v>256948.38</v>
      </c>
      <c r="J2784">
        <v>560.20000000000005</v>
      </c>
      <c r="K2784">
        <v>0</v>
      </c>
      <c r="L2784">
        <v>0</v>
      </c>
      <c r="M2784">
        <v>117</v>
      </c>
      <c r="N2784">
        <v>46</v>
      </c>
      <c r="O2784">
        <v>12</v>
      </c>
      <c r="P2784">
        <v>4</v>
      </c>
      <c r="Q2784">
        <v>12</v>
      </c>
      <c r="R2784">
        <v>51</v>
      </c>
      <c r="S2784">
        <v>1</v>
      </c>
      <c r="T2784">
        <v>546</v>
      </c>
      <c r="U2784">
        <v>1510</v>
      </c>
      <c r="V2784">
        <v>256948.38</v>
      </c>
      <c r="W2784" t="b">
        <f t="shared" si="43"/>
        <v>1</v>
      </c>
    </row>
    <row r="2785" spans="1:23" x14ac:dyDescent="0.25">
      <c r="A2785">
        <v>202310</v>
      </c>
      <c r="B2785" t="s">
        <v>88</v>
      </c>
      <c r="C2785" t="s">
        <v>89</v>
      </c>
      <c r="D2785">
        <v>6922200001</v>
      </c>
      <c r="E2785" t="s">
        <v>9259</v>
      </c>
      <c r="F2785" t="s">
        <v>9260</v>
      </c>
      <c r="G2785" t="s">
        <v>9261</v>
      </c>
      <c r="H2785">
        <v>7500</v>
      </c>
      <c r="I2785">
        <v>205056.46</v>
      </c>
      <c r="J2785">
        <v>543.6</v>
      </c>
      <c r="K2785">
        <v>0</v>
      </c>
      <c r="L2785">
        <v>0</v>
      </c>
      <c r="M2785">
        <v>49</v>
      </c>
      <c r="N2785">
        <v>26</v>
      </c>
      <c r="O2785">
        <v>3</v>
      </c>
      <c r="P2785">
        <v>2</v>
      </c>
      <c r="Q2785">
        <v>32</v>
      </c>
      <c r="R2785">
        <v>3</v>
      </c>
      <c r="S2785">
        <v>0</v>
      </c>
      <c r="T2785">
        <v>19</v>
      </c>
      <c r="U2785">
        <v>134</v>
      </c>
      <c r="V2785">
        <v>205056.46</v>
      </c>
      <c r="W2785" t="b">
        <f t="shared" si="43"/>
        <v>1</v>
      </c>
    </row>
    <row r="2786" spans="1:23" x14ac:dyDescent="0.25">
      <c r="A2786">
        <v>202310</v>
      </c>
      <c r="B2786" t="s">
        <v>22</v>
      </c>
      <c r="C2786" t="s">
        <v>23</v>
      </c>
      <c r="D2786">
        <v>1429990001</v>
      </c>
      <c r="E2786" t="s">
        <v>5346</v>
      </c>
      <c r="F2786" t="s">
        <v>5347</v>
      </c>
      <c r="G2786" t="s">
        <v>5348</v>
      </c>
      <c r="H2786">
        <v>7500</v>
      </c>
      <c r="I2786">
        <v>216565.42</v>
      </c>
      <c r="J2786">
        <v>663</v>
      </c>
      <c r="K2786">
        <v>0</v>
      </c>
      <c r="L2786">
        <v>0</v>
      </c>
      <c r="M2786">
        <v>153</v>
      </c>
      <c r="N2786">
        <v>81</v>
      </c>
      <c r="O2786">
        <v>21</v>
      </c>
      <c r="P2786">
        <v>0</v>
      </c>
      <c r="Q2786">
        <v>12</v>
      </c>
      <c r="R2786">
        <v>15</v>
      </c>
      <c r="S2786">
        <v>0</v>
      </c>
      <c r="T2786">
        <v>327</v>
      </c>
      <c r="U2786">
        <v>1542</v>
      </c>
      <c r="V2786">
        <v>216565.42</v>
      </c>
      <c r="W2786" t="b">
        <f t="shared" si="43"/>
        <v>1</v>
      </c>
    </row>
    <row r="2787" spans="1:23" x14ac:dyDescent="0.25">
      <c r="A2787">
        <v>202310</v>
      </c>
      <c r="B2787" t="s">
        <v>52</v>
      </c>
      <c r="C2787" t="s">
        <v>53</v>
      </c>
      <c r="D2787">
        <v>9066110002</v>
      </c>
      <c r="E2787" t="s">
        <v>14692</v>
      </c>
      <c r="F2787" t="s">
        <v>14693</v>
      </c>
      <c r="G2787" t="s">
        <v>11145</v>
      </c>
      <c r="H2787">
        <v>7500</v>
      </c>
      <c r="I2787">
        <v>219747.98</v>
      </c>
      <c r="J2787">
        <v>546</v>
      </c>
      <c r="K2787">
        <v>0</v>
      </c>
      <c r="L2787">
        <v>0</v>
      </c>
      <c r="M2787">
        <v>112</v>
      </c>
      <c r="N2787">
        <v>55</v>
      </c>
      <c r="O2787">
        <v>20</v>
      </c>
      <c r="P2787">
        <v>0</v>
      </c>
      <c r="Q2787">
        <v>13</v>
      </c>
      <c r="R2787">
        <v>10</v>
      </c>
      <c r="S2787">
        <v>4</v>
      </c>
      <c r="T2787">
        <v>385</v>
      </c>
      <c r="U2787">
        <v>2189</v>
      </c>
      <c r="V2787">
        <v>219747.98</v>
      </c>
      <c r="W2787" t="b">
        <f t="shared" si="43"/>
        <v>1</v>
      </c>
    </row>
    <row r="2788" spans="1:23" x14ac:dyDescent="0.25">
      <c r="A2788">
        <v>202310</v>
      </c>
      <c r="B2788" t="s">
        <v>37</v>
      </c>
      <c r="C2788" t="s">
        <v>38</v>
      </c>
      <c r="D2788">
        <v>1786830003</v>
      </c>
      <c r="E2788" t="s">
        <v>7540</v>
      </c>
      <c r="F2788" t="s">
        <v>7541</v>
      </c>
      <c r="G2788" t="s">
        <v>7542</v>
      </c>
      <c r="H2788">
        <v>7500</v>
      </c>
      <c r="I2788">
        <v>222048.18</v>
      </c>
      <c r="J2788">
        <v>663</v>
      </c>
      <c r="K2788">
        <v>0</v>
      </c>
      <c r="L2788">
        <v>0</v>
      </c>
      <c r="M2788">
        <v>290</v>
      </c>
      <c r="N2788">
        <v>54</v>
      </c>
      <c r="O2788">
        <v>11</v>
      </c>
      <c r="P2788">
        <v>0</v>
      </c>
      <c r="Q2788">
        <v>12</v>
      </c>
      <c r="R2788">
        <v>10</v>
      </c>
      <c r="S2788">
        <v>0</v>
      </c>
      <c r="T2788">
        <v>1188</v>
      </c>
      <c r="U2788">
        <v>1510</v>
      </c>
      <c r="V2788">
        <v>222048.18</v>
      </c>
      <c r="W2788" t="b">
        <f t="shared" si="43"/>
        <v>1</v>
      </c>
    </row>
    <row r="2789" spans="1:23" x14ac:dyDescent="0.25">
      <c r="A2789">
        <v>202310</v>
      </c>
      <c r="B2789" t="s">
        <v>461</v>
      </c>
      <c r="C2789" t="s">
        <v>462</v>
      </c>
      <c r="D2789">
        <v>1012810107</v>
      </c>
      <c r="E2789" t="s">
        <v>308</v>
      </c>
      <c r="F2789" t="s">
        <v>847</v>
      </c>
      <c r="G2789" t="s">
        <v>848</v>
      </c>
      <c r="H2789">
        <v>7500</v>
      </c>
      <c r="I2789">
        <v>231895.14</v>
      </c>
      <c r="J2789">
        <v>819.6</v>
      </c>
      <c r="K2789">
        <v>0</v>
      </c>
      <c r="L2789">
        <v>0</v>
      </c>
      <c r="M2789">
        <v>188</v>
      </c>
      <c r="N2789">
        <v>72</v>
      </c>
      <c r="O2789">
        <v>16</v>
      </c>
      <c r="P2789">
        <v>2</v>
      </c>
      <c r="Q2789">
        <v>25</v>
      </c>
      <c r="R2789">
        <v>18</v>
      </c>
      <c r="S2789">
        <v>0</v>
      </c>
      <c r="T2789">
        <v>848</v>
      </c>
      <c r="U2789">
        <v>1851</v>
      </c>
      <c r="V2789">
        <v>231895.14</v>
      </c>
      <c r="W2789" t="b">
        <f t="shared" si="43"/>
        <v>1</v>
      </c>
    </row>
    <row r="2790" spans="1:23" x14ac:dyDescent="0.25">
      <c r="A2790">
        <v>202310</v>
      </c>
      <c r="B2790" t="s">
        <v>88</v>
      </c>
      <c r="C2790" t="s">
        <v>89</v>
      </c>
      <c r="D2790">
        <v>1212310001</v>
      </c>
      <c r="E2790" t="s">
        <v>3950</v>
      </c>
      <c r="F2790" t="s">
        <v>3951</v>
      </c>
      <c r="G2790" t="s">
        <v>3952</v>
      </c>
      <c r="H2790">
        <v>7500</v>
      </c>
      <c r="I2790">
        <v>237949.73</v>
      </c>
      <c r="J2790">
        <v>434.6</v>
      </c>
      <c r="K2790">
        <v>0</v>
      </c>
      <c r="L2790">
        <v>0</v>
      </c>
      <c r="M2790">
        <v>311</v>
      </c>
      <c r="N2790">
        <v>21</v>
      </c>
      <c r="O2790">
        <v>4</v>
      </c>
      <c r="P2790">
        <v>1</v>
      </c>
      <c r="Q2790">
        <v>2</v>
      </c>
      <c r="R2790">
        <v>8</v>
      </c>
      <c r="S2790">
        <v>0</v>
      </c>
      <c r="T2790">
        <v>1839</v>
      </c>
      <c r="U2790">
        <v>785</v>
      </c>
      <c r="V2790">
        <v>237949.73</v>
      </c>
      <c r="W2790" t="b">
        <f t="shared" si="43"/>
        <v>1</v>
      </c>
    </row>
    <row r="2791" spans="1:23" x14ac:dyDescent="0.25">
      <c r="A2791">
        <v>202310</v>
      </c>
      <c r="B2791" t="s">
        <v>557</v>
      </c>
      <c r="C2791" t="s">
        <v>558</v>
      </c>
      <c r="D2791">
        <v>1027380000</v>
      </c>
      <c r="E2791" t="s">
        <v>2094</v>
      </c>
      <c r="F2791" t="s">
        <v>2095</v>
      </c>
      <c r="G2791" t="s">
        <v>2096</v>
      </c>
      <c r="H2791">
        <v>7500</v>
      </c>
      <c r="I2791">
        <v>238775.66</v>
      </c>
      <c r="J2791">
        <v>540.4</v>
      </c>
      <c r="K2791">
        <v>0</v>
      </c>
      <c r="L2791">
        <v>0</v>
      </c>
      <c r="M2791">
        <v>180</v>
      </c>
      <c r="N2791">
        <v>78</v>
      </c>
      <c r="O2791">
        <v>14</v>
      </c>
      <c r="P2791">
        <v>0</v>
      </c>
      <c r="Q2791">
        <v>3</v>
      </c>
      <c r="R2791">
        <v>17</v>
      </c>
      <c r="S2791">
        <v>1</v>
      </c>
      <c r="T2791">
        <v>551</v>
      </c>
      <c r="U2791">
        <v>1459</v>
      </c>
      <c r="V2791">
        <v>238775.66</v>
      </c>
      <c r="W2791" t="b">
        <f t="shared" si="43"/>
        <v>1</v>
      </c>
    </row>
    <row r="2792" spans="1:23" x14ac:dyDescent="0.25">
      <c r="A2792">
        <v>202310</v>
      </c>
      <c r="B2792" t="s">
        <v>1262</v>
      </c>
      <c r="C2792" t="s">
        <v>1263</v>
      </c>
      <c r="D2792">
        <v>1246990001</v>
      </c>
      <c r="E2792" t="s">
        <v>54</v>
      </c>
      <c r="F2792" t="s">
        <v>4176</v>
      </c>
      <c r="G2792" t="s">
        <v>4177</v>
      </c>
      <c r="H2792">
        <v>7500</v>
      </c>
      <c r="I2792">
        <v>239926.48</v>
      </c>
      <c r="J2792">
        <v>764.2</v>
      </c>
      <c r="K2792">
        <v>0</v>
      </c>
      <c r="L2792">
        <v>0</v>
      </c>
      <c r="M2792">
        <v>215</v>
      </c>
      <c r="N2792">
        <v>67</v>
      </c>
      <c r="O2792">
        <v>19</v>
      </c>
      <c r="P2792">
        <v>0</v>
      </c>
      <c r="Q2792">
        <v>18</v>
      </c>
      <c r="R2792">
        <v>31</v>
      </c>
      <c r="S2792">
        <v>0</v>
      </c>
      <c r="T2792">
        <v>864</v>
      </c>
      <c r="U2792">
        <v>2137</v>
      </c>
      <c r="V2792">
        <v>239926.48</v>
      </c>
      <c r="W2792" t="b">
        <f t="shared" si="43"/>
        <v>1</v>
      </c>
    </row>
    <row r="2793" spans="1:23" x14ac:dyDescent="0.25">
      <c r="A2793">
        <v>202310</v>
      </c>
      <c r="B2793" t="s">
        <v>57</v>
      </c>
      <c r="C2793" t="s">
        <v>58</v>
      </c>
      <c r="D2793">
        <v>1351510001</v>
      </c>
      <c r="E2793" t="s">
        <v>4839</v>
      </c>
      <c r="F2793" t="s">
        <v>4840</v>
      </c>
      <c r="G2793" t="s">
        <v>4841</v>
      </c>
      <c r="H2793">
        <v>7500</v>
      </c>
      <c r="I2793">
        <v>243781.66</v>
      </c>
      <c r="J2793">
        <v>595.79999999999995</v>
      </c>
      <c r="K2793">
        <v>0</v>
      </c>
      <c r="L2793">
        <v>0</v>
      </c>
      <c r="M2793">
        <v>296</v>
      </c>
      <c r="N2793">
        <v>47</v>
      </c>
      <c r="O2793">
        <v>9</v>
      </c>
      <c r="P2793">
        <v>1</v>
      </c>
      <c r="Q2793">
        <v>6</v>
      </c>
      <c r="R2793">
        <v>29</v>
      </c>
      <c r="S2793">
        <v>0</v>
      </c>
      <c r="T2793">
        <v>739</v>
      </c>
      <c r="U2793">
        <v>1796</v>
      </c>
      <c r="V2793">
        <v>243781.66</v>
      </c>
      <c r="W2793" t="b">
        <f t="shared" si="43"/>
        <v>1</v>
      </c>
    </row>
    <row r="2794" spans="1:23" x14ac:dyDescent="0.25">
      <c r="A2794">
        <v>202310</v>
      </c>
      <c r="B2794" t="s">
        <v>510</v>
      </c>
      <c r="C2794" t="s">
        <v>511</v>
      </c>
      <c r="D2794">
        <v>6100700001</v>
      </c>
      <c r="E2794" t="s">
        <v>11581</v>
      </c>
      <c r="F2794" t="s">
        <v>11582</v>
      </c>
      <c r="G2794" t="s">
        <v>990</v>
      </c>
      <c r="H2794">
        <v>7500</v>
      </c>
      <c r="I2794">
        <v>250352.63</v>
      </c>
      <c r="J2794">
        <v>491.8</v>
      </c>
      <c r="K2794">
        <v>0</v>
      </c>
      <c r="L2794">
        <v>0</v>
      </c>
      <c r="M2794">
        <v>186</v>
      </c>
      <c r="N2794">
        <v>23</v>
      </c>
      <c r="O2794">
        <v>14</v>
      </c>
      <c r="P2794">
        <v>0</v>
      </c>
      <c r="Q2794">
        <v>10</v>
      </c>
      <c r="R2794">
        <v>39</v>
      </c>
      <c r="S2794">
        <v>0</v>
      </c>
      <c r="T2794">
        <v>597</v>
      </c>
      <c r="U2794">
        <v>2084</v>
      </c>
      <c r="V2794">
        <v>250352.63</v>
      </c>
      <c r="W2794" t="b">
        <f t="shared" si="43"/>
        <v>1</v>
      </c>
    </row>
    <row r="2795" spans="1:23" x14ac:dyDescent="0.25">
      <c r="A2795">
        <v>202310</v>
      </c>
      <c r="B2795" t="s">
        <v>395</v>
      </c>
      <c r="C2795" t="s">
        <v>396</v>
      </c>
      <c r="D2795">
        <v>6387140001</v>
      </c>
      <c r="E2795" t="s">
        <v>11855</v>
      </c>
      <c r="F2795" t="s">
        <v>11856</v>
      </c>
      <c r="G2795" t="s">
        <v>3743</v>
      </c>
      <c r="H2795">
        <v>7500</v>
      </c>
      <c r="I2795">
        <v>259624.2</v>
      </c>
      <c r="J2795">
        <v>491.6</v>
      </c>
      <c r="K2795">
        <v>0</v>
      </c>
      <c r="L2795">
        <v>0</v>
      </c>
      <c r="M2795">
        <v>92</v>
      </c>
      <c r="N2795">
        <v>81</v>
      </c>
      <c r="O2795">
        <v>5</v>
      </c>
      <c r="P2795">
        <v>0</v>
      </c>
      <c r="Q2795">
        <v>10</v>
      </c>
      <c r="R2795">
        <v>8</v>
      </c>
      <c r="S2795">
        <v>2</v>
      </c>
      <c r="T2795">
        <v>393</v>
      </c>
      <c r="U2795">
        <v>1506</v>
      </c>
      <c r="V2795">
        <v>259624.2</v>
      </c>
      <c r="W2795" t="b">
        <f t="shared" si="43"/>
        <v>1</v>
      </c>
    </row>
    <row r="2796" spans="1:23" x14ac:dyDescent="0.25">
      <c r="A2796">
        <v>202310</v>
      </c>
      <c r="B2796" t="s">
        <v>134</v>
      </c>
      <c r="C2796" t="s">
        <v>135</v>
      </c>
      <c r="D2796">
        <v>5697120001</v>
      </c>
      <c r="E2796" t="s">
        <v>11322</v>
      </c>
      <c r="F2796" t="s">
        <v>11323</v>
      </c>
      <c r="G2796" t="s">
        <v>11324</v>
      </c>
      <c r="H2796">
        <v>7500</v>
      </c>
      <c r="I2796">
        <v>274486.87</v>
      </c>
      <c r="J2796">
        <v>503.6</v>
      </c>
      <c r="K2796">
        <v>1</v>
      </c>
      <c r="L2796">
        <v>0</v>
      </c>
      <c r="M2796">
        <v>79</v>
      </c>
      <c r="N2796">
        <v>115</v>
      </c>
      <c r="O2796">
        <v>5</v>
      </c>
      <c r="P2796">
        <v>0</v>
      </c>
      <c r="Q2796">
        <v>4</v>
      </c>
      <c r="R2796">
        <v>8</v>
      </c>
      <c r="S2796">
        <v>0</v>
      </c>
      <c r="T2796">
        <v>565</v>
      </c>
      <c r="U2796">
        <v>1081</v>
      </c>
      <c r="V2796">
        <v>274486.87</v>
      </c>
      <c r="W2796" t="b">
        <f t="shared" si="43"/>
        <v>1</v>
      </c>
    </row>
    <row r="2797" spans="1:23" x14ac:dyDescent="0.25">
      <c r="A2797">
        <v>202310</v>
      </c>
      <c r="B2797" t="s">
        <v>510</v>
      </c>
      <c r="C2797" t="s">
        <v>511</v>
      </c>
      <c r="D2797">
        <v>1257680001</v>
      </c>
      <c r="E2797" t="s">
        <v>4249</v>
      </c>
      <c r="F2797" t="s">
        <v>4250</v>
      </c>
      <c r="G2797" t="s">
        <v>1643</v>
      </c>
      <c r="H2797">
        <v>7500</v>
      </c>
      <c r="I2797">
        <v>284830.58</v>
      </c>
      <c r="J2797">
        <v>914.4</v>
      </c>
      <c r="K2797">
        <v>0</v>
      </c>
      <c r="L2797">
        <v>0</v>
      </c>
      <c r="M2797">
        <v>129</v>
      </c>
      <c r="N2797">
        <v>64</v>
      </c>
      <c r="O2797">
        <v>4</v>
      </c>
      <c r="P2797">
        <v>1</v>
      </c>
      <c r="Q2797">
        <v>47</v>
      </c>
      <c r="R2797">
        <v>0</v>
      </c>
      <c r="S2797">
        <v>2</v>
      </c>
      <c r="T2797">
        <v>182</v>
      </c>
      <c r="U2797">
        <v>1543</v>
      </c>
      <c r="V2797">
        <v>284830.58</v>
      </c>
      <c r="W2797" t="b">
        <f t="shared" si="43"/>
        <v>1</v>
      </c>
    </row>
    <row r="2798" spans="1:23" x14ac:dyDescent="0.25">
      <c r="A2798">
        <v>202310</v>
      </c>
      <c r="B2798" t="s">
        <v>127</v>
      </c>
      <c r="C2798" t="s">
        <v>128</v>
      </c>
      <c r="D2798">
        <v>1006760000</v>
      </c>
      <c r="E2798" t="s">
        <v>531</v>
      </c>
      <c r="F2798" t="s">
        <v>538</v>
      </c>
      <c r="G2798" t="s">
        <v>539</v>
      </c>
      <c r="H2798">
        <v>7500</v>
      </c>
      <c r="I2798">
        <v>324209.17</v>
      </c>
      <c r="J2798">
        <v>728.2</v>
      </c>
      <c r="K2798">
        <v>0</v>
      </c>
      <c r="L2798">
        <v>0</v>
      </c>
      <c r="M2798">
        <v>224</v>
      </c>
      <c r="N2798">
        <v>95</v>
      </c>
      <c r="O2798">
        <v>2</v>
      </c>
      <c r="P2798">
        <v>1</v>
      </c>
      <c r="Q2798">
        <v>14</v>
      </c>
      <c r="R2798">
        <v>26</v>
      </c>
      <c r="S2798">
        <v>3</v>
      </c>
      <c r="T2798">
        <v>443</v>
      </c>
      <c r="U2798">
        <v>1556</v>
      </c>
      <c r="V2798">
        <v>324209.17</v>
      </c>
      <c r="W2798" t="b">
        <f t="shared" si="43"/>
        <v>1</v>
      </c>
    </row>
    <row r="2799" spans="1:23" x14ac:dyDescent="0.25">
      <c r="A2799">
        <v>202310</v>
      </c>
      <c r="B2799" t="s">
        <v>461</v>
      </c>
      <c r="C2799" t="s">
        <v>462</v>
      </c>
      <c r="D2799">
        <v>2043070002</v>
      </c>
      <c r="E2799" t="s">
        <v>8871</v>
      </c>
      <c r="F2799" t="s">
        <v>8872</v>
      </c>
      <c r="G2799" t="s">
        <v>8873</v>
      </c>
      <c r="H2799">
        <v>7500</v>
      </c>
      <c r="I2799">
        <v>325528</v>
      </c>
      <c r="J2799">
        <v>539.79999999999995</v>
      </c>
      <c r="K2799">
        <v>0</v>
      </c>
      <c r="L2799">
        <v>0</v>
      </c>
      <c r="M2799">
        <v>42</v>
      </c>
      <c r="N2799">
        <v>21</v>
      </c>
      <c r="O2799">
        <v>65</v>
      </c>
      <c r="P2799">
        <v>0</v>
      </c>
      <c r="Q2799">
        <v>5</v>
      </c>
      <c r="R2799">
        <v>39</v>
      </c>
      <c r="S2799">
        <v>0</v>
      </c>
      <c r="T2799">
        <v>681</v>
      </c>
      <c r="U2799">
        <v>554</v>
      </c>
      <c r="V2799">
        <v>325528</v>
      </c>
      <c r="W2799" t="b">
        <f t="shared" si="43"/>
        <v>1</v>
      </c>
    </row>
    <row r="2800" spans="1:23" x14ac:dyDescent="0.25">
      <c r="A2800">
        <v>202310</v>
      </c>
      <c r="B2800" t="s">
        <v>75</v>
      </c>
      <c r="C2800" t="s">
        <v>76</v>
      </c>
      <c r="D2800">
        <v>1140730001</v>
      </c>
      <c r="E2800" t="s">
        <v>3462</v>
      </c>
      <c r="F2800" t="s">
        <v>3463</v>
      </c>
      <c r="G2800" t="s">
        <v>3464</v>
      </c>
      <c r="H2800">
        <v>7501</v>
      </c>
      <c r="I2800">
        <v>208673.29</v>
      </c>
      <c r="J2800">
        <v>573.4</v>
      </c>
      <c r="K2800">
        <v>0</v>
      </c>
      <c r="L2800">
        <v>0</v>
      </c>
      <c r="M2800">
        <v>150</v>
      </c>
      <c r="N2800">
        <v>89</v>
      </c>
      <c r="O2800">
        <v>20</v>
      </c>
      <c r="P2800">
        <v>0</v>
      </c>
      <c r="Q2800">
        <v>4</v>
      </c>
      <c r="R2800">
        <v>7</v>
      </c>
      <c r="S2800">
        <v>0</v>
      </c>
      <c r="T2800">
        <v>564</v>
      </c>
      <c r="U2800">
        <v>1101</v>
      </c>
      <c r="V2800">
        <v>208673.29</v>
      </c>
      <c r="W2800" t="b">
        <f t="shared" si="43"/>
        <v>1</v>
      </c>
    </row>
    <row r="2801" spans="1:23" x14ac:dyDescent="0.25">
      <c r="A2801">
        <v>202310</v>
      </c>
      <c r="B2801" t="s">
        <v>127</v>
      </c>
      <c r="C2801" t="s">
        <v>128</v>
      </c>
      <c r="D2801">
        <v>1758380001</v>
      </c>
      <c r="E2801" t="s">
        <v>7344</v>
      </c>
      <c r="F2801" t="s">
        <v>7345</v>
      </c>
      <c r="G2801" t="s">
        <v>7346</v>
      </c>
      <c r="H2801">
        <v>7505</v>
      </c>
      <c r="I2801">
        <v>256955.11</v>
      </c>
      <c r="J2801">
        <v>646.4</v>
      </c>
      <c r="K2801">
        <v>0</v>
      </c>
      <c r="L2801">
        <v>0</v>
      </c>
      <c r="M2801">
        <v>164</v>
      </c>
      <c r="N2801">
        <v>94</v>
      </c>
      <c r="O2801">
        <v>25</v>
      </c>
      <c r="P2801">
        <v>0</v>
      </c>
      <c r="Q2801">
        <v>5</v>
      </c>
      <c r="R2801">
        <v>12</v>
      </c>
      <c r="S2801">
        <v>1</v>
      </c>
      <c r="T2801">
        <v>578</v>
      </c>
      <c r="U2801">
        <v>1880</v>
      </c>
      <c r="V2801">
        <v>256955.11</v>
      </c>
      <c r="W2801" t="b">
        <f t="shared" si="43"/>
        <v>1</v>
      </c>
    </row>
    <row r="2802" spans="1:23" x14ac:dyDescent="0.25">
      <c r="A2802">
        <v>202310</v>
      </c>
      <c r="B2802" t="s">
        <v>27</v>
      </c>
      <c r="C2802" t="s">
        <v>28</v>
      </c>
      <c r="D2802">
        <v>1628330005</v>
      </c>
      <c r="E2802" t="s">
        <v>2822</v>
      </c>
      <c r="F2802" t="s">
        <v>6526</v>
      </c>
      <c r="G2802" t="s">
        <v>6527</v>
      </c>
      <c r="H2802">
        <v>7509</v>
      </c>
      <c r="I2802">
        <v>364664.87</v>
      </c>
      <c r="J2802">
        <v>626.20000000000005</v>
      </c>
      <c r="K2802">
        <v>0</v>
      </c>
      <c r="L2802">
        <v>0</v>
      </c>
      <c r="M2802">
        <v>158</v>
      </c>
      <c r="N2802">
        <v>70</v>
      </c>
      <c r="O2802">
        <v>10</v>
      </c>
      <c r="P2802">
        <v>3</v>
      </c>
      <c r="Q2802">
        <v>12</v>
      </c>
      <c r="R2802">
        <v>26</v>
      </c>
      <c r="S2802">
        <v>1</v>
      </c>
      <c r="T2802">
        <v>371</v>
      </c>
      <c r="U2802">
        <v>1659</v>
      </c>
      <c r="V2802">
        <v>364664.87</v>
      </c>
      <c r="W2802" t="b">
        <f t="shared" si="43"/>
        <v>1</v>
      </c>
    </row>
    <row r="2803" spans="1:23" x14ac:dyDescent="0.25">
      <c r="A2803">
        <v>202310</v>
      </c>
      <c r="B2803" t="s">
        <v>62</v>
      </c>
      <c r="C2803" t="s">
        <v>63</v>
      </c>
      <c r="D2803">
        <v>9395440001</v>
      </c>
      <c r="E2803" t="s">
        <v>15387</v>
      </c>
      <c r="F2803" t="s">
        <v>9873</v>
      </c>
      <c r="G2803" t="s">
        <v>9874</v>
      </c>
      <c r="H2803">
        <v>7512</v>
      </c>
      <c r="I2803">
        <v>286138.42</v>
      </c>
      <c r="J2803">
        <v>366</v>
      </c>
      <c r="K2803">
        <v>0</v>
      </c>
      <c r="L2803">
        <v>18.8</v>
      </c>
      <c r="M2803">
        <v>44</v>
      </c>
      <c r="N2803">
        <v>25</v>
      </c>
      <c r="O2803">
        <v>23</v>
      </c>
      <c r="P2803">
        <v>0</v>
      </c>
      <c r="Q2803">
        <v>10</v>
      </c>
      <c r="R2803">
        <v>10</v>
      </c>
      <c r="S2803">
        <v>0</v>
      </c>
      <c r="T2803">
        <v>741</v>
      </c>
      <c r="U2803">
        <v>2172</v>
      </c>
      <c r="V2803">
        <v>286138.42</v>
      </c>
      <c r="W2803" t="b">
        <f t="shared" si="43"/>
        <v>1</v>
      </c>
    </row>
    <row r="2804" spans="1:23" x14ac:dyDescent="0.25">
      <c r="A2804">
        <v>202310</v>
      </c>
      <c r="B2804" t="s">
        <v>276</v>
      </c>
      <c r="C2804" t="s">
        <v>277</v>
      </c>
      <c r="D2804">
        <v>1437150001</v>
      </c>
      <c r="E2804" t="s">
        <v>1680</v>
      </c>
      <c r="F2804" t="s">
        <v>1681</v>
      </c>
      <c r="G2804" t="s">
        <v>1682</v>
      </c>
      <c r="H2804">
        <v>7515</v>
      </c>
      <c r="I2804">
        <v>261803.53</v>
      </c>
      <c r="J2804">
        <v>646.6</v>
      </c>
      <c r="K2804">
        <v>0</v>
      </c>
      <c r="L2804">
        <v>0</v>
      </c>
      <c r="M2804">
        <v>289</v>
      </c>
      <c r="N2804">
        <v>56</v>
      </c>
      <c r="O2804">
        <v>6</v>
      </c>
      <c r="P2804">
        <v>0</v>
      </c>
      <c r="Q2804">
        <v>10</v>
      </c>
      <c r="R2804">
        <v>23</v>
      </c>
      <c r="S2804">
        <v>1</v>
      </c>
      <c r="T2804">
        <v>672</v>
      </c>
      <c r="U2804">
        <v>2398</v>
      </c>
      <c r="V2804">
        <v>261803.53</v>
      </c>
      <c r="W2804" t="b">
        <f t="shared" si="43"/>
        <v>1</v>
      </c>
    </row>
    <row r="2805" spans="1:23" x14ac:dyDescent="0.25">
      <c r="A2805">
        <v>202310</v>
      </c>
      <c r="B2805" t="s">
        <v>22</v>
      </c>
      <c r="C2805" t="s">
        <v>23</v>
      </c>
      <c r="D2805">
        <v>8109080001</v>
      </c>
      <c r="E2805" t="s">
        <v>13777</v>
      </c>
      <c r="F2805" t="s">
        <v>13778</v>
      </c>
      <c r="G2805" t="s">
        <v>9010</v>
      </c>
      <c r="H2805">
        <v>7519</v>
      </c>
      <c r="I2805">
        <v>227096.26</v>
      </c>
      <c r="J2805">
        <v>397</v>
      </c>
      <c r="K2805">
        <v>0</v>
      </c>
      <c r="L2805">
        <v>0</v>
      </c>
      <c r="M2805">
        <v>25</v>
      </c>
      <c r="N2805">
        <v>57</v>
      </c>
      <c r="O2805">
        <v>22</v>
      </c>
      <c r="P2805">
        <v>0</v>
      </c>
      <c r="Q2805">
        <v>7</v>
      </c>
      <c r="R2805">
        <v>5</v>
      </c>
      <c r="S2805">
        <v>1</v>
      </c>
      <c r="T2805">
        <v>182</v>
      </c>
      <c r="U2805">
        <v>1293</v>
      </c>
      <c r="V2805">
        <v>227096.26</v>
      </c>
      <c r="W2805" t="b">
        <f t="shared" si="43"/>
        <v>1</v>
      </c>
    </row>
    <row r="2806" spans="1:23" x14ac:dyDescent="0.25">
      <c r="A2806">
        <v>202310</v>
      </c>
      <c r="B2806" t="s">
        <v>168</v>
      </c>
      <c r="C2806" t="s">
        <v>169</v>
      </c>
      <c r="D2806">
        <v>6386330004</v>
      </c>
      <c r="E2806" t="s">
        <v>10338</v>
      </c>
      <c r="F2806" t="s">
        <v>11825</v>
      </c>
      <c r="G2806" t="s">
        <v>7195</v>
      </c>
      <c r="H2806">
        <v>7522</v>
      </c>
      <c r="I2806">
        <v>219933.84</v>
      </c>
      <c r="J2806">
        <v>338.4</v>
      </c>
      <c r="K2806">
        <v>0</v>
      </c>
      <c r="L2806">
        <v>0</v>
      </c>
      <c r="M2806">
        <v>72</v>
      </c>
      <c r="N2806">
        <v>31</v>
      </c>
      <c r="O2806">
        <v>15</v>
      </c>
      <c r="P2806">
        <v>0</v>
      </c>
      <c r="Q2806">
        <v>7</v>
      </c>
      <c r="R2806">
        <v>12</v>
      </c>
      <c r="S2806">
        <v>0</v>
      </c>
      <c r="T2806">
        <v>369</v>
      </c>
      <c r="U2806">
        <v>1473</v>
      </c>
      <c r="V2806">
        <v>219933.84</v>
      </c>
      <c r="W2806" t="b">
        <f t="shared" si="43"/>
        <v>1</v>
      </c>
    </row>
    <row r="2807" spans="1:23" x14ac:dyDescent="0.25">
      <c r="A2807">
        <v>202310</v>
      </c>
      <c r="B2807" t="s">
        <v>354</v>
      </c>
      <c r="C2807" t="s">
        <v>355</v>
      </c>
      <c r="D2807">
        <v>3585840001</v>
      </c>
      <c r="E2807" t="s">
        <v>356</v>
      </c>
      <c r="F2807" t="s">
        <v>357</v>
      </c>
      <c r="G2807" t="s">
        <v>358</v>
      </c>
      <c r="H2807">
        <v>7523</v>
      </c>
      <c r="I2807">
        <v>336086.5</v>
      </c>
      <c r="J2807">
        <v>1317.8</v>
      </c>
      <c r="K2807">
        <v>0</v>
      </c>
      <c r="L2807">
        <v>0</v>
      </c>
      <c r="M2807">
        <v>151</v>
      </c>
      <c r="N2807">
        <v>112</v>
      </c>
      <c r="O2807">
        <v>65</v>
      </c>
      <c r="P2807">
        <v>0</v>
      </c>
      <c r="Q2807">
        <v>35</v>
      </c>
      <c r="R2807">
        <v>69</v>
      </c>
      <c r="S2807">
        <v>3</v>
      </c>
      <c r="T2807">
        <v>449</v>
      </c>
      <c r="U2807">
        <v>1893</v>
      </c>
      <c r="V2807">
        <v>336086.5</v>
      </c>
      <c r="W2807" t="b">
        <f t="shared" si="43"/>
        <v>1</v>
      </c>
    </row>
    <row r="2808" spans="1:23" x14ac:dyDescent="0.25">
      <c r="A2808">
        <v>202310</v>
      </c>
      <c r="B2808" t="s">
        <v>22</v>
      </c>
      <c r="C2808" t="s">
        <v>23</v>
      </c>
      <c r="D2808">
        <v>8037580001</v>
      </c>
      <c r="E2808" t="s">
        <v>13713</v>
      </c>
      <c r="F2808" t="s">
        <v>13714</v>
      </c>
      <c r="G2808" t="s">
        <v>820</v>
      </c>
      <c r="H2808">
        <v>7524</v>
      </c>
      <c r="I2808">
        <v>197569.95</v>
      </c>
      <c r="J2808">
        <v>541.6</v>
      </c>
      <c r="K2808">
        <v>0</v>
      </c>
      <c r="L2808">
        <v>0</v>
      </c>
      <c r="M2808">
        <v>83</v>
      </c>
      <c r="N2808">
        <v>50</v>
      </c>
      <c r="O2808">
        <v>8</v>
      </c>
      <c r="P2808">
        <v>1</v>
      </c>
      <c r="Q2808">
        <v>20</v>
      </c>
      <c r="R2808">
        <v>18</v>
      </c>
      <c r="S2808">
        <v>0</v>
      </c>
      <c r="T2808">
        <v>644</v>
      </c>
      <c r="U2808">
        <v>909</v>
      </c>
      <c r="V2808">
        <v>197569.95</v>
      </c>
      <c r="W2808" t="b">
        <f t="shared" si="43"/>
        <v>1</v>
      </c>
    </row>
    <row r="2809" spans="1:23" x14ac:dyDescent="0.25">
      <c r="A2809">
        <v>202310</v>
      </c>
      <c r="B2809" t="s">
        <v>354</v>
      </c>
      <c r="C2809" t="s">
        <v>355</v>
      </c>
      <c r="D2809">
        <v>1012810149</v>
      </c>
      <c r="E2809" t="s">
        <v>308</v>
      </c>
      <c r="F2809" t="s">
        <v>409</v>
      </c>
      <c r="G2809" t="s">
        <v>410</v>
      </c>
      <c r="H2809">
        <v>7534</v>
      </c>
      <c r="I2809">
        <v>224174.96</v>
      </c>
      <c r="J2809">
        <v>637.79999999999995</v>
      </c>
      <c r="K2809">
        <v>0</v>
      </c>
      <c r="L2809">
        <v>0</v>
      </c>
      <c r="M2809">
        <v>227</v>
      </c>
      <c r="N2809">
        <v>67</v>
      </c>
      <c r="O2809">
        <v>7</v>
      </c>
      <c r="P2809">
        <v>1</v>
      </c>
      <c r="Q2809">
        <v>10</v>
      </c>
      <c r="R2809">
        <v>39</v>
      </c>
      <c r="S2809">
        <v>1</v>
      </c>
      <c r="T2809">
        <v>527</v>
      </c>
      <c r="U2809">
        <v>1847</v>
      </c>
      <c r="V2809">
        <v>224174.96</v>
      </c>
      <c r="W2809" t="b">
        <f t="shared" si="43"/>
        <v>1</v>
      </c>
    </row>
    <row r="2810" spans="1:23" x14ac:dyDescent="0.25">
      <c r="A2810">
        <v>202310</v>
      </c>
      <c r="B2810" t="s">
        <v>461</v>
      </c>
      <c r="C2810" t="s">
        <v>462</v>
      </c>
      <c r="D2810">
        <v>9095480001</v>
      </c>
      <c r="E2810" t="s">
        <v>14758</v>
      </c>
      <c r="F2810" t="s">
        <v>14759</v>
      </c>
      <c r="G2810" t="s">
        <v>14760</v>
      </c>
      <c r="H2810">
        <v>7537</v>
      </c>
      <c r="I2810">
        <v>254898.52</v>
      </c>
      <c r="J2810">
        <v>788</v>
      </c>
      <c r="K2810">
        <v>0</v>
      </c>
      <c r="L2810">
        <v>0</v>
      </c>
      <c r="M2810">
        <v>160</v>
      </c>
      <c r="N2810">
        <v>109</v>
      </c>
      <c r="O2810">
        <v>5</v>
      </c>
      <c r="P2810">
        <v>0</v>
      </c>
      <c r="Q2810">
        <v>22</v>
      </c>
      <c r="R2810">
        <v>10</v>
      </c>
      <c r="S2810">
        <v>0</v>
      </c>
      <c r="T2810">
        <v>1141</v>
      </c>
      <c r="U2810">
        <v>691</v>
      </c>
      <c r="V2810">
        <v>254898.52</v>
      </c>
      <c r="W2810" t="b">
        <f t="shared" si="43"/>
        <v>1</v>
      </c>
    </row>
    <row r="2811" spans="1:23" x14ac:dyDescent="0.25">
      <c r="A2811">
        <v>202310</v>
      </c>
      <c r="B2811" t="s">
        <v>108</v>
      </c>
      <c r="C2811" t="s">
        <v>109</v>
      </c>
      <c r="D2811">
        <v>5778200001</v>
      </c>
      <c r="E2811" t="s">
        <v>11545</v>
      </c>
      <c r="F2811" t="s">
        <v>11546</v>
      </c>
      <c r="G2811" t="s">
        <v>11547</v>
      </c>
      <c r="H2811">
        <v>7540</v>
      </c>
      <c r="I2811">
        <v>269824.44</v>
      </c>
      <c r="J2811">
        <v>514</v>
      </c>
      <c r="K2811">
        <v>0</v>
      </c>
      <c r="L2811">
        <v>0</v>
      </c>
      <c r="M2811">
        <v>40</v>
      </c>
      <c r="N2811">
        <v>51</v>
      </c>
      <c r="O2811">
        <v>29</v>
      </c>
      <c r="P2811">
        <v>2</v>
      </c>
      <c r="Q2811">
        <v>11</v>
      </c>
      <c r="R2811">
        <v>25</v>
      </c>
      <c r="S2811">
        <v>0</v>
      </c>
      <c r="T2811">
        <v>608</v>
      </c>
      <c r="U2811">
        <v>1384</v>
      </c>
      <c r="V2811">
        <v>269824.44</v>
      </c>
      <c r="W2811" t="b">
        <f t="shared" si="43"/>
        <v>1</v>
      </c>
    </row>
    <row r="2812" spans="1:23" x14ac:dyDescent="0.25">
      <c r="A2812">
        <v>202310</v>
      </c>
      <c r="B2812" t="s">
        <v>108</v>
      </c>
      <c r="C2812" t="s">
        <v>109</v>
      </c>
      <c r="D2812">
        <v>1849260001</v>
      </c>
      <c r="E2812" t="s">
        <v>7894</v>
      </c>
      <c r="F2812" t="s">
        <v>7895</v>
      </c>
      <c r="G2812" t="s">
        <v>7896</v>
      </c>
      <c r="H2812">
        <v>7545</v>
      </c>
      <c r="I2812">
        <v>215431.67</v>
      </c>
      <c r="J2812">
        <v>651.20000000000005</v>
      </c>
      <c r="K2812">
        <v>0</v>
      </c>
      <c r="L2812">
        <v>0</v>
      </c>
      <c r="M2812">
        <v>173</v>
      </c>
      <c r="N2812">
        <v>62</v>
      </c>
      <c r="O2812">
        <v>10</v>
      </c>
      <c r="P2812">
        <v>1</v>
      </c>
      <c r="Q2812">
        <v>16</v>
      </c>
      <c r="R2812">
        <v>36</v>
      </c>
      <c r="S2812">
        <v>0</v>
      </c>
      <c r="T2812">
        <v>623</v>
      </c>
      <c r="U2812">
        <v>1420</v>
      </c>
      <c r="V2812">
        <v>215431.67</v>
      </c>
      <c r="W2812" t="b">
        <f t="shared" si="43"/>
        <v>1</v>
      </c>
    </row>
    <row r="2813" spans="1:23" x14ac:dyDescent="0.25">
      <c r="A2813">
        <v>202310</v>
      </c>
      <c r="B2813" t="s">
        <v>47</v>
      </c>
      <c r="C2813" t="s">
        <v>48</v>
      </c>
      <c r="D2813">
        <v>1994270001</v>
      </c>
      <c r="E2813" t="s">
        <v>8799</v>
      </c>
      <c r="F2813" t="s">
        <v>8800</v>
      </c>
      <c r="G2813" t="s">
        <v>5885</v>
      </c>
      <c r="H2813">
        <v>7546</v>
      </c>
      <c r="I2813">
        <v>246336.13</v>
      </c>
      <c r="J2813">
        <v>602.20000000000005</v>
      </c>
      <c r="K2813">
        <v>0</v>
      </c>
      <c r="L2813">
        <v>0</v>
      </c>
      <c r="M2813">
        <v>192</v>
      </c>
      <c r="N2813">
        <v>74</v>
      </c>
      <c r="O2813">
        <v>8</v>
      </c>
      <c r="P2813">
        <v>0</v>
      </c>
      <c r="Q2813">
        <v>7</v>
      </c>
      <c r="R2813">
        <v>51</v>
      </c>
      <c r="S2813">
        <v>3</v>
      </c>
      <c r="T2813">
        <v>691</v>
      </c>
      <c r="U2813">
        <v>2235</v>
      </c>
      <c r="V2813">
        <v>246336.13</v>
      </c>
      <c r="W2813" t="b">
        <f t="shared" si="43"/>
        <v>1</v>
      </c>
    </row>
    <row r="2814" spans="1:23" x14ac:dyDescent="0.25">
      <c r="A2814">
        <v>202310</v>
      </c>
      <c r="B2814" t="s">
        <v>67</v>
      </c>
      <c r="C2814" t="s">
        <v>68</v>
      </c>
      <c r="D2814">
        <v>3660800001</v>
      </c>
      <c r="E2814" t="s">
        <v>11039</v>
      </c>
      <c r="F2814" t="s">
        <v>11040</v>
      </c>
      <c r="G2814" t="s">
        <v>11041</v>
      </c>
      <c r="H2814">
        <v>7547</v>
      </c>
      <c r="I2814">
        <v>289487.88</v>
      </c>
      <c r="J2814">
        <v>709.2</v>
      </c>
      <c r="K2814">
        <v>2</v>
      </c>
      <c r="L2814">
        <v>0</v>
      </c>
      <c r="M2814">
        <v>307</v>
      </c>
      <c r="N2814">
        <v>66</v>
      </c>
      <c r="O2814">
        <v>24</v>
      </c>
      <c r="P2814">
        <v>0</v>
      </c>
      <c r="Q2814">
        <v>5</v>
      </c>
      <c r="R2814">
        <v>22</v>
      </c>
      <c r="S2814">
        <v>0</v>
      </c>
      <c r="T2814">
        <v>1139</v>
      </c>
      <c r="U2814">
        <v>1658</v>
      </c>
      <c r="V2814">
        <v>220849.01</v>
      </c>
      <c r="W2814" t="b">
        <f t="shared" si="43"/>
        <v>0</v>
      </c>
    </row>
    <row r="2815" spans="1:23" x14ac:dyDescent="0.25">
      <c r="A2815">
        <v>202310</v>
      </c>
      <c r="B2815" t="s">
        <v>27</v>
      </c>
      <c r="C2815" t="s">
        <v>28</v>
      </c>
      <c r="D2815">
        <v>2131280003</v>
      </c>
      <c r="E2815" t="s">
        <v>8968</v>
      </c>
      <c r="F2815" t="s">
        <v>8969</v>
      </c>
      <c r="G2815" t="s">
        <v>8970</v>
      </c>
      <c r="H2815">
        <v>7548</v>
      </c>
      <c r="I2815">
        <v>202334.59</v>
      </c>
      <c r="J2815">
        <v>836</v>
      </c>
      <c r="K2815">
        <v>0</v>
      </c>
      <c r="L2815">
        <v>0</v>
      </c>
      <c r="M2815">
        <v>175</v>
      </c>
      <c r="N2815">
        <v>121</v>
      </c>
      <c r="O2815">
        <v>12</v>
      </c>
      <c r="P2815">
        <v>1</v>
      </c>
      <c r="Q2815">
        <v>16</v>
      </c>
      <c r="R2815">
        <v>29</v>
      </c>
      <c r="S2815">
        <v>4</v>
      </c>
      <c r="T2815">
        <v>338</v>
      </c>
      <c r="U2815">
        <v>2649</v>
      </c>
      <c r="V2815">
        <v>202334.59</v>
      </c>
      <c r="W2815" t="b">
        <f t="shared" si="43"/>
        <v>1</v>
      </c>
    </row>
    <row r="2816" spans="1:23" x14ac:dyDescent="0.25">
      <c r="A2816">
        <v>202310</v>
      </c>
      <c r="B2816" t="s">
        <v>276</v>
      </c>
      <c r="C2816" t="s">
        <v>277</v>
      </c>
      <c r="D2816">
        <v>1012810035</v>
      </c>
      <c r="E2816" t="s">
        <v>308</v>
      </c>
      <c r="F2816" t="s">
        <v>772</v>
      </c>
      <c r="G2816" t="s">
        <v>773</v>
      </c>
      <c r="H2816">
        <v>7549</v>
      </c>
      <c r="I2816">
        <v>287736.28999999998</v>
      </c>
      <c r="J2816">
        <v>436.6</v>
      </c>
      <c r="K2816">
        <v>0</v>
      </c>
      <c r="L2816">
        <v>0</v>
      </c>
      <c r="M2816">
        <v>215</v>
      </c>
      <c r="N2816">
        <v>47</v>
      </c>
      <c r="O2816">
        <v>7</v>
      </c>
      <c r="P2816">
        <v>0</v>
      </c>
      <c r="Q2816">
        <v>2</v>
      </c>
      <c r="R2816">
        <v>18</v>
      </c>
      <c r="S2816">
        <v>0</v>
      </c>
      <c r="T2816">
        <v>1031</v>
      </c>
      <c r="U2816">
        <v>1680</v>
      </c>
      <c r="V2816">
        <v>287736.28999999998</v>
      </c>
      <c r="W2816" t="b">
        <f t="shared" si="43"/>
        <v>1</v>
      </c>
    </row>
    <row r="2817" spans="1:23" x14ac:dyDescent="0.25">
      <c r="A2817">
        <v>202310</v>
      </c>
      <c r="B2817" t="s">
        <v>62</v>
      </c>
      <c r="C2817" t="s">
        <v>63</v>
      </c>
      <c r="D2817">
        <v>1696840001</v>
      </c>
      <c r="E2817" t="s">
        <v>6988</v>
      </c>
      <c r="F2817" t="s">
        <v>6989</v>
      </c>
      <c r="G2817" t="s">
        <v>6990</v>
      </c>
      <c r="H2817">
        <v>7550</v>
      </c>
      <c r="I2817">
        <v>222633.11</v>
      </c>
      <c r="J2817">
        <v>561.6</v>
      </c>
      <c r="K2817">
        <v>0</v>
      </c>
      <c r="L2817">
        <v>0</v>
      </c>
      <c r="M2817">
        <v>171</v>
      </c>
      <c r="N2817">
        <v>54</v>
      </c>
      <c r="O2817">
        <v>16</v>
      </c>
      <c r="P2817">
        <v>1</v>
      </c>
      <c r="Q2817">
        <v>10</v>
      </c>
      <c r="R2817">
        <v>18</v>
      </c>
      <c r="S2817">
        <v>0</v>
      </c>
      <c r="T2817">
        <v>1101</v>
      </c>
      <c r="U2817">
        <v>645</v>
      </c>
      <c r="V2817">
        <v>222633.11</v>
      </c>
      <c r="W2817" t="b">
        <f t="shared" si="43"/>
        <v>1</v>
      </c>
    </row>
    <row r="2818" spans="1:23" x14ac:dyDescent="0.25">
      <c r="A2818">
        <v>202310</v>
      </c>
      <c r="B2818" t="s">
        <v>168</v>
      </c>
      <c r="C2818" t="s">
        <v>169</v>
      </c>
      <c r="D2818">
        <v>6386330018</v>
      </c>
      <c r="E2818" t="s">
        <v>10338</v>
      </c>
      <c r="F2818" t="s">
        <v>11848</v>
      </c>
      <c r="G2818" t="s">
        <v>11849</v>
      </c>
      <c r="H2818">
        <v>7552</v>
      </c>
      <c r="I2818">
        <v>239117.31</v>
      </c>
      <c r="J2818">
        <v>439</v>
      </c>
      <c r="K2818">
        <v>0</v>
      </c>
      <c r="L2818">
        <v>0</v>
      </c>
      <c r="M2818">
        <v>98</v>
      </c>
      <c r="N2818">
        <v>49</v>
      </c>
      <c r="O2818">
        <v>22</v>
      </c>
      <c r="P2818">
        <v>0</v>
      </c>
      <c r="Q2818">
        <v>7</v>
      </c>
      <c r="R2818">
        <v>0</v>
      </c>
      <c r="S2818">
        <v>0</v>
      </c>
      <c r="T2818">
        <v>208</v>
      </c>
      <c r="U2818">
        <v>1241</v>
      </c>
      <c r="V2818">
        <v>239117.31</v>
      </c>
      <c r="W2818" t="b">
        <f t="shared" ref="W2818:W2881" si="44">I2818=V2818</f>
        <v>1</v>
      </c>
    </row>
    <row r="2819" spans="1:23" x14ac:dyDescent="0.25">
      <c r="A2819">
        <v>202310</v>
      </c>
      <c r="B2819" t="s">
        <v>75</v>
      </c>
      <c r="C2819" t="s">
        <v>76</v>
      </c>
      <c r="D2819">
        <v>7323030001</v>
      </c>
      <c r="E2819" t="s">
        <v>12769</v>
      </c>
      <c r="F2819" t="s">
        <v>12770</v>
      </c>
      <c r="G2819" t="s">
        <v>12771</v>
      </c>
      <c r="H2819">
        <v>7554</v>
      </c>
      <c r="I2819">
        <v>217868.17</v>
      </c>
      <c r="J2819">
        <v>1076.5999999999999</v>
      </c>
      <c r="K2819">
        <v>0</v>
      </c>
      <c r="L2819">
        <v>0</v>
      </c>
      <c r="M2819">
        <v>181</v>
      </c>
      <c r="N2819">
        <v>57</v>
      </c>
      <c r="O2819">
        <v>101</v>
      </c>
      <c r="P2819">
        <v>0</v>
      </c>
      <c r="Q2819">
        <v>16</v>
      </c>
      <c r="R2819">
        <v>23</v>
      </c>
      <c r="S2819">
        <v>0</v>
      </c>
      <c r="T2819">
        <v>372</v>
      </c>
      <c r="U2819">
        <v>1993</v>
      </c>
      <c r="V2819">
        <v>217868.17</v>
      </c>
      <c r="W2819" t="b">
        <f t="shared" si="44"/>
        <v>1</v>
      </c>
    </row>
    <row r="2820" spans="1:23" x14ac:dyDescent="0.25">
      <c r="A2820">
        <v>202310</v>
      </c>
      <c r="B2820" t="s">
        <v>75</v>
      </c>
      <c r="C2820" t="s">
        <v>76</v>
      </c>
      <c r="D2820">
        <v>1340230001</v>
      </c>
      <c r="E2820" t="s">
        <v>4776</v>
      </c>
      <c r="F2820" t="s">
        <v>4777</v>
      </c>
      <c r="G2820" t="s">
        <v>4778</v>
      </c>
      <c r="H2820">
        <v>7557</v>
      </c>
      <c r="I2820">
        <v>236545.1</v>
      </c>
      <c r="J2820">
        <v>583.79999999999995</v>
      </c>
      <c r="K2820">
        <v>0</v>
      </c>
      <c r="L2820">
        <v>0</v>
      </c>
      <c r="M2820">
        <v>193</v>
      </c>
      <c r="N2820">
        <v>58</v>
      </c>
      <c r="O2820">
        <v>22</v>
      </c>
      <c r="P2820">
        <v>0</v>
      </c>
      <c r="Q2820">
        <v>7</v>
      </c>
      <c r="R2820">
        <v>19</v>
      </c>
      <c r="S2820">
        <v>0</v>
      </c>
      <c r="T2820">
        <v>668</v>
      </c>
      <c r="U2820">
        <v>1829</v>
      </c>
      <c r="V2820">
        <v>236545.1</v>
      </c>
      <c r="W2820" t="b">
        <f t="shared" si="44"/>
        <v>1</v>
      </c>
    </row>
    <row r="2821" spans="1:23" x14ac:dyDescent="0.25">
      <c r="A2821">
        <v>202310</v>
      </c>
      <c r="B2821" t="s">
        <v>320</v>
      </c>
      <c r="C2821" t="s">
        <v>321</v>
      </c>
      <c r="D2821">
        <v>1605550002</v>
      </c>
      <c r="E2821" t="s">
        <v>6383</v>
      </c>
      <c r="F2821" t="s">
        <v>6384</v>
      </c>
      <c r="G2821" t="s">
        <v>6385</v>
      </c>
      <c r="H2821">
        <v>7561</v>
      </c>
      <c r="I2821">
        <v>246701.25</v>
      </c>
      <c r="J2821">
        <v>541.6</v>
      </c>
      <c r="K2821">
        <v>0</v>
      </c>
      <c r="L2821">
        <v>0</v>
      </c>
      <c r="M2821">
        <v>169</v>
      </c>
      <c r="N2821">
        <v>60</v>
      </c>
      <c r="O2821">
        <v>8</v>
      </c>
      <c r="P2821">
        <v>1</v>
      </c>
      <c r="Q2821">
        <v>9</v>
      </c>
      <c r="R2821">
        <v>18</v>
      </c>
      <c r="S2821">
        <v>5</v>
      </c>
      <c r="T2821">
        <v>427</v>
      </c>
      <c r="U2821">
        <v>1563</v>
      </c>
      <c r="V2821">
        <v>246701.25</v>
      </c>
      <c r="W2821" t="b">
        <f t="shared" si="44"/>
        <v>1</v>
      </c>
    </row>
    <row r="2822" spans="1:23" x14ac:dyDescent="0.25">
      <c r="A2822">
        <v>202310</v>
      </c>
      <c r="B2822" t="s">
        <v>204</v>
      </c>
      <c r="C2822" t="s">
        <v>205</v>
      </c>
      <c r="D2822">
        <v>2213840001</v>
      </c>
      <c r="E2822" t="s">
        <v>9064</v>
      </c>
      <c r="F2822" t="s">
        <v>9065</v>
      </c>
      <c r="G2822" t="s">
        <v>9066</v>
      </c>
      <c r="H2822">
        <v>7565</v>
      </c>
      <c r="I2822">
        <v>219928.21</v>
      </c>
      <c r="J2822">
        <v>497.8</v>
      </c>
      <c r="K2822">
        <v>0</v>
      </c>
      <c r="L2822">
        <v>0</v>
      </c>
      <c r="M2822">
        <v>175</v>
      </c>
      <c r="N2822">
        <v>50</v>
      </c>
      <c r="O2822">
        <v>7</v>
      </c>
      <c r="P2822">
        <v>1</v>
      </c>
      <c r="Q2822">
        <v>8</v>
      </c>
      <c r="R2822">
        <v>29</v>
      </c>
      <c r="S2822">
        <v>0</v>
      </c>
      <c r="T2822">
        <v>282</v>
      </c>
      <c r="U2822">
        <v>1343</v>
      </c>
      <c r="V2822">
        <v>219928.21</v>
      </c>
      <c r="W2822" t="b">
        <f t="shared" si="44"/>
        <v>1</v>
      </c>
    </row>
    <row r="2823" spans="1:23" x14ac:dyDescent="0.25">
      <c r="A2823">
        <v>202310</v>
      </c>
      <c r="B2823" t="s">
        <v>27</v>
      </c>
      <c r="C2823" t="s">
        <v>28</v>
      </c>
      <c r="D2823">
        <v>1050900001</v>
      </c>
      <c r="E2823" t="s">
        <v>2861</v>
      </c>
      <c r="F2823" t="s">
        <v>1994</v>
      </c>
      <c r="G2823" t="s">
        <v>1995</v>
      </c>
      <c r="H2823">
        <v>7566</v>
      </c>
      <c r="I2823">
        <v>219507.84</v>
      </c>
      <c r="J2823">
        <v>360</v>
      </c>
      <c r="K2823">
        <v>0</v>
      </c>
      <c r="L2823">
        <v>0</v>
      </c>
      <c r="M2823">
        <v>101</v>
      </c>
      <c r="N2823">
        <v>23</v>
      </c>
      <c r="O2823">
        <v>38</v>
      </c>
      <c r="P2823">
        <v>0</v>
      </c>
      <c r="Q2823">
        <v>0</v>
      </c>
      <c r="R2823">
        <v>0</v>
      </c>
      <c r="S2823">
        <v>0</v>
      </c>
      <c r="T2823">
        <v>310</v>
      </c>
      <c r="U2823">
        <v>696</v>
      </c>
      <c r="V2823">
        <v>219507.84</v>
      </c>
      <c r="W2823" t="b">
        <f t="shared" si="44"/>
        <v>1</v>
      </c>
    </row>
    <row r="2824" spans="1:23" x14ac:dyDescent="0.25">
      <c r="A2824">
        <v>202310</v>
      </c>
      <c r="B2824" t="s">
        <v>1262</v>
      </c>
      <c r="C2824" t="s">
        <v>1263</v>
      </c>
      <c r="D2824">
        <v>1043960001</v>
      </c>
      <c r="E2824" t="s">
        <v>2819</v>
      </c>
      <c r="F2824" t="s">
        <v>2820</v>
      </c>
      <c r="G2824" t="s">
        <v>2821</v>
      </c>
      <c r="H2824">
        <v>7568</v>
      </c>
      <c r="I2824">
        <v>358729.16</v>
      </c>
      <c r="J2824">
        <v>729.4</v>
      </c>
      <c r="K2824">
        <v>0</v>
      </c>
      <c r="L2824">
        <v>0</v>
      </c>
      <c r="M2824">
        <v>77</v>
      </c>
      <c r="N2824">
        <v>49</v>
      </c>
      <c r="O2824">
        <v>44</v>
      </c>
      <c r="P2824">
        <v>1</v>
      </c>
      <c r="Q2824">
        <v>20</v>
      </c>
      <c r="R2824">
        <v>32</v>
      </c>
      <c r="S2824">
        <v>0</v>
      </c>
      <c r="T2824">
        <v>576</v>
      </c>
      <c r="U2824">
        <v>1513</v>
      </c>
      <c r="V2824">
        <v>358729.16</v>
      </c>
      <c r="W2824" t="b">
        <f t="shared" si="44"/>
        <v>1</v>
      </c>
    </row>
    <row r="2825" spans="1:23" x14ac:dyDescent="0.25">
      <c r="A2825">
        <v>202310</v>
      </c>
      <c r="B2825" t="s">
        <v>37</v>
      </c>
      <c r="C2825" t="s">
        <v>38</v>
      </c>
      <c r="D2825">
        <v>2538550001</v>
      </c>
      <c r="E2825" t="s">
        <v>9628</v>
      </c>
      <c r="F2825" t="s">
        <v>9629</v>
      </c>
      <c r="G2825" t="s">
        <v>5179</v>
      </c>
      <c r="H2825">
        <v>7573</v>
      </c>
      <c r="I2825">
        <v>262010.13</v>
      </c>
      <c r="J2825">
        <v>977.2</v>
      </c>
      <c r="K2825">
        <v>0</v>
      </c>
      <c r="L2825">
        <v>0</v>
      </c>
      <c r="M2825">
        <v>165</v>
      </c>
      <c r="N2825">
        <v>61</v>
      </c>
      <c r="O2825">
        <v>31</v>
      </c>
      <c r="P2825">
        <v>5</v>
      </c>
      <c r="Q2825">
        <v>30</v>
      </c>
      <c r="R2825">
        <v>56</v>
      </c>
      <c r="S2825">
        <v>1</v>
      </c>
      <c r="T2825">
        <v>632</v>
      </c>
      <c r="U2825">
        <v>1364</v>
      </c>
      <c r="V2825">
        <v>262010.13</v>
      </c>
      <c r="W2825" t="b">
        <f t="shared" si="44"/>
        <v>1</v>
      </c>
    </row>
    <row r="2826" spans="1:23" x14ac:dyDescent="0.25">
      <c r="A2826">
        <v>202310</v>
      </c>
      <c r="B2826" t="s">
        <v>461</v>
      </c>
      <c r="C2826" t="s">
        <v>462</v>
      </c>
      <c r="D2826">
        <v>1493810001</v>
      </c>
      <c r="E2826" t="s">
        <v>5706</v>
      </c>
      <c r="F2826" t="s">
        <v>5707</v>
      </c>
      <c r="G2826" t="s">
        <v>5708</v>
      </c>
      <c r="H2826">
        <v>7581</v>
      </c>
      <c r="I2826">
        <v>275679.48</v>
      </c>
      <c r="J2826">
        <v>595.79999999999995</v>
      </c>
      <c r="K2826">
        <v>1</v>
      </c>
      <c r="L2826">
        <v>0</v>
      </c>
      <c r="M2826">
        <v>120</v>
      </c>
      <c r="N2826">
        <v>45</v>
      </c>
      <c r="O2826">
        <v>12</v>
      </c>
      <c r="P2826">
        <v>1</v>
      </c>
      <c r="Q2826">
        <v>21</v>
      </c>
      <c r="R2826">
        <v>19</v>
      </c>
      <c r="S2826">
        <v>0</v>
      </c>
      <c r="T2826">
        <v>540</v>
      </c>
      <c r="U2826">
        <v>1937</v>
      </c>
      <c r="V2826">
        <v>275679.48</v>
      </c>
      <c r="W2826" t="b">
        <f t="shared" si="44"/>
        <v>1</v>
      </c>
    </row>
    <row r="2827" spans="1:23" x14ac:dyDescent="0.25">
      <c r="A2827">
        <v>202310</v>
      </c>
      <c r="B2827" t="s">
        <v>134</v>
      </c>
      <c r="C2827" t="s">
        <v>135</v>
      </c>
      <c r="D2827">
        <v>1406860001</v>
      </c>
      <c r="E2827" t="s">
        <v>5207</v>
      </c>
      <c r="F2827" t="s">
        <v>5208</v>
      </c>
      <c r="G2827" t="s">
        <v>5209</v>
      </c>
      <c r="H2827">
        <v>7582</v>
      </c>
      <c r="I2827">
        <v>230120.41</v>
      </c>
      <c r="J2827">
        <v>781.8</v>
      </c>
      <c r="K2827">
        <v>0</v>
      </c>
      <c r="L2827">
        <v>0</v>
      </c>
      <c r="M2827">
        <v>294</v>
      </c>
      <c r="N2827">
        <v>69</v>
      </c>
      <c r="O2827">
        <v>20</v>
      </c>
      <c r="P2827">
        <v>1</v>
      </c>
      <c r="Q2827">
        <v>12</v>
      </c>
      <c r="R2827">
        <v>24</v>
      </c>
      <c r="S2827">
        <v>1</v>
      </c>
      <c r="T2827">
        <v>769</v>
      </c>
      <c r="U2827">
        <v>2637</v>
      </c>
      <c r="V2827">
        <v>230120.41</v>
      </c>
      <c r="W2827" t="b">
        <f t="shared" si="44"/>
        <v>1</v>
      </c>
    </row>
    <row r="2828" spans="1:23" x14ac:dyDescent="0.25">
      <c r="A2828">
        <v>202310</v>
      </c>
      <c r="B2828" t="s">
        <v>461</v>
      </c>
      <c r="C2828" t="s">
        <v>462</v>
      </c>
      <c r="D2828">
        <v>5774640001</v>
      </c>
      <c r="E2828" t="s">
        <v>11537</v>
      </c>
      <c r="F2828" t="s">
        <v>11538</v>
      </c>
      <c r="G2828" t="s">
        <v>11539</v>
      </c>
      <c r="H2828">
        <v>7583</v>
      </c>
      <c r="I2828">
        <v>255662.99</v>
      </c>
      <c r="J2828">
        <v>590.6</v>
      </c>
      <c r="K2828">
        <v>0</v>
      </c>
      <c r="L2828">
        <v>0</v>
      </c>
      <c r="M2828">
        <v>103</v>
      </c>
      <c r="N2828">
        <v>68</v>
      </c>
      <c r="O2828">
        <v>10</v>
      </c>
      <c r="P2828">
        <v>2</v>
      </c>
      <c r="Q2828">
        <v>12</v>
      </c>
      <c r="R2828">
        <v>58</v>
      </c>
      <c r="S2828">
        <v>3</v>
      </c>
      <c r="T2828">
        <v>393</v>
      </c>
      <c r="U2828">
        <v>1924</v>
      </c>
      <c r="V2828">
        <v>255662.99</v>
      </c>
      <c r="W2828" t="b">
        <f t="shared" si="44"/>
        <v>1</v>
      </c>
    </row>
    <row r="2829" spans="1:23" x14ac:dyDescent="0.25">
      <c r="A2829">
        <v>202310</v>
      </c>
      <c r="B2829" t="s">
        <v>395</v>
      </c>
      <c r="C2829" t="s">
        <v>396</v>
      </c>
      <c r="D2829">
        <v>2330210001</v>
      </c>
      <c r="E2829" t="s">
        <v>9304</v>
      </c>
      <c r="F2829" t="s">
        <v>9305</v>
      </c>
      <c r="G2829" t="s">
        <v>9306</v>
      </c>
      <c r="H2829">
        <v>7585</v>
      </c>
      <c r="I2829">
        <v>299382.01</v>
      </c>
      <c r="J2829">
        <v>793.4</v>
      </c>
      <c r="K2829">
        <v>0</v>
      </c>
      <c r="L2829">
        <v>0</v>
      </c>
      <c r="M2829">
        <v>276</v>
      </c>
      <c r="N2829">
        <v>75</v>
      </c>
      <c r="O2829">
        <v>17</v>
      </c>
      <c r="P2829">
        <v>1</v>
      </c>
      <c r="Q2829">
        <v>14</v>
      </c>
      <c r="R2829">
        <v>27</v>
      </c>
      <c r="S2829">
        <v>0</v>
      </c>
      <c r="T2829">
        <v>861</v>
      </c>
      <c r="U2829">
        <v>1952</v>
      </c>
      <c r="V2829">
        <v>299382.01</v>
      </c>
      <c r="W2829" t="b">
        <f t="shared" si="44"/>
        <v>1</v>
      </c>
    </row>
    <row r="2830" spans="1:23" x14ac:dyDescent="0.25">
      <c r="A2830">
        <v>202310</v>
      </c>
      <c r="B2830" t="s">
        <v>190</v>
      </c>
      <c r="C2830" t="s">
        <v>191</v>
      </c>
      <c r="D2830">
        <v>8241270001</v>
      </c>
      <c r="E2830" t="s">
        <v>13970</v>
      </c>
      <c r="F2830" t="s">
        <v>13971</v>
      </c>
      <c r="G2830" t="s">
        <v>13972</v>
      </c>
      <c r="H2830">
        <v>7590</v>
      </c>
      <c r="I2830">
        <v>267686.19</v>
      </c>
      <c r="J2830">
        <v>423</v>
      </c>
      <c r="K2830">
        <v>0</v>
      </c>
      <c r="L2830">
        <v>0</v>
      </c>
      <c r="M2830">
        <v>92</v>
      </c>
      <c r="N2830">
        <v>55</v>
      </c>
      <c r="O2830">
        <v>9</v>
      </c>
      <c r="P2830">
        <v>1</v>
      </c>
      <c r="Q2830">
        <v>8</v>
      </c>
      <c r="R2830">
        <v>15</v>
      </c>
      <c r="S2830">
        <v>2</v>
      </c>
      <c r="T2830">
        <v>403</v>
      </c>
      <c r="U2830">
        <v>1886</v>
      </c>
      <c r="V2830">
        <v>267686.19</v>
      </c>
      <c r="W2830" t="b">
        <f t="shared" si="44"/>
        <v>1</v>
      </c>
    </row>
    <row r="2831" spans="1:23" x14ac:dyDescent="0.25">
      <c r="A2831">
        <v>202310</v>
      </c>
      <c r="B2831" t="s">
        <v>158</v>
      </c>
      <c r="C2831" t="s">
        <v>159</v>
      </c>
      <c r="D2831">
        <v>9328330001</v>
      </c>
      <c r="E2831" t="s">
        <v>15275</v>
      </c>
      <c r="F2831" t="s">
        <v>14391</v>
      </c>
      <c r="G2831" t="s">
        <v>1100</v>
      </c>
      <c r="H2831">
        <v>7591</v>
      </c>
      <c r="I2831">
        <v>278724.61</v>
      </c>
      <c r="J2831">
        <v>686.2</v>
      </c>
      <c r="K2831">
        <v>0</v>
      </c>
      <c r="L2831">
        <v>0</v>
      </c>
      <c r="M2831">
        <v>276</v>
      </c>
      <c r="N2831">
        <v>65</v>
      </c>
      <c r="O2831">
        <v>9</v>
      </c>
      <c r="P2831">
        <v>1</v>
      </c>
      <c r="Q2831">
        <v>10</v>
      </c>
      <c r="R2831">
        <v>36</v>
      </c>
      <c r="S2831">
        <v>0</v>
      </c>
      <c r="T2831">
        <v>554</v>
      </c>
      <c r="U2831">
        <v>2601</v>
      </c>
      <c r="V2831">
        <v>278724.61</v>
      </c>
      <c r="W2831" t="b">
        <f t="shared" si="44"/>
        <v>1</v>
      </c>
    </row>
    <row r="2832" spans="1:23" x14ac:dyDescent="0.25">
      <c r="A2832">
        <v>202310</v>
      </c>
      <c r="B2832" t="s">
        <v>325</v>
      </c>
      <c r="C2832" t="s">
        <v>326</v>
      </c>
      <c r="D2832">
        <v>6792590001</v>
      </c>
      <c r="E2832" t="s">
        <v>12385</v>
      </c>
      <c r="F2832" t="s">
        <v>12386</v>
      </c>
      <c r="G2832" t="s">
        <v>2359</v>
      </c>
      <c r="H2832">
        <v>7594</v>
      </c>
      <c r="I2832">
        <v>307363.57</v>
      </c>
      <c r="J2832">
        <v>619</v>
      </c>
      <c r="K2832">
        <v>1</v>
      </c>
      <c r="L2832">
        <v>0</v>
      </c>
      <c r="M2832">
        <v>159</v>
      </c>
      <c r="N2832">
        <v>47</v>
      </c>
      <c r="O2832">
        <v>12</v>
      </c>
      <c r="P2832">
        <v>0</v>
      </c>
      <c r="Q2832">
        <v>17</v>
      </c>
      <c r="R2832">
        <v>45</v>
      </c>
      <c r="S2832">
        <v>2</v>
      </c>
      <c r="T2832">
        <v>849</v>
      </c>
      <c r="U2832">
        <v>2098</v>
      </c>
      <c r="V2832">
        <v>307363.57</v>
      </c>
      <c r="W2832" t="b">
        <f t="shared" si="44"/>
        <v>1</v>
      </c>
    </row>
    <row r="2833" spans="1:23" x14ac:dyDescent="0.25">
      <c r="A2833">
        <v>202310</v>
      </c>
      <c r="B2833" t="s">
        <v>218</v>
      </c>
      <c r="C2833" t="s">
        <v>219</v>
      </c>
      <c r="D2833">
        <v>5672560001</v>
      </c>
      <c r="E2833" t="s">
        <v>11266</v>
      </c>
      <c r="F2833" t="s">
        <v>11267</v>
      </c>
      <c r="G2833" t="s">
        <v>11268</v>
      </c>
      <c r="H2833">
        <v>7600</v>
      </c>
      <c r="I2833">
        <v>228702.07999999999</v>
      </c>
      <c r="J2833">
        <v>584.20000000000005</v>
      </c>
      <c r="K2833">
        <v>0</v>
      </c>
      <c r="L2833">
        <v>0</v>
      </c>
      <c r="M2833">
        <v>142</v>
      </c>
      <c r="N2833">
        <v>70</v>
      </c>
      <c r="O2833">
        <v>9</v>
      </c>
      <c r="P2833">
        <v>0</v>
      </c>
      <c r="Q2833">
        <v>14</v>
      </c>
      <c r="R2833">
        <v>16</v>
      </c>
      <c r="S2833">
        <v>0</v>
      </c>
      <c r="T2833">
        <v>491</v>
      </c>
      <c r="U2833">
        <v>1967</v>
      </c>
      <c r="V2833">
        <v>228702.07999999999</v>
      </c>
      <c r="W2833" t="b">
        <f t="shared" si="44"/>
        <v>1</v>
      </c>
    </row>
    <row r="2834" spans="1:23" x14ac:dyDescent="0.25">
      <c r="A2834">
        <v>202310</v>
      </c>
      <c r="B2834" t="s">
        <v>190</v>
      </c>
      <c r="C2834" t="s">
        <v>191</v>
      </c>
      <c r="D2834">
        <v>1016910000</v>
      </c>
      <c r="E2834" t="s">
        <v>1568</v>
      </c>
      <c r="F2834" t="s">
        <v>1569</v>
      </c>
      <c r="G2834" t="s">
        <v>1570</v>
      </c>
      <c r="H2834">
        <v>7604</v>
      </c>
      <c r="I2834">
        <v>588061</v>
      </c>
      <c r="J2834">
        <v>820.6</v>
      </c>
      <c r="K2834">
        <v>0</v>
      </c>
      <c r="L2834">
        <v>0</v>
      </c>
      <c r="M2834">
        <v>2</v>
      </c>
      <c r="N2834">
        <v>0</v>
      </c>
      <c r="O2834">
        <v>1</v>
      </c>
      <c r="P2834">
        <v>0</v>
      </c>
      <c r="Q2834">
        <v>0</v>
      </c>
      <c r="R2834">
        <v>678</v>
      </c>
      <c r="S2834">
        <v>1</v>
      </c>
      <c r="T2834">
        <v>293</v>
      </c>
      <c r="U2834">
        <v>4607</v>
      </c>
      <c r="V2834">
        <v>1</v>
      </c>
      <c r="W2834" t="b">
        <f t="shared" si="44"/>
        <v>0</v>
      </c>
    </row>
    <row r="2835" spans="1:23" x14ac:dyDescent="0.25">
      <c r="A2835">
        <v>202310</v>
      </c>
      <c r="B2835" t="s">
        <v>325</v>
      </c>
      <c r="C2835" t="s">
        <v>326</v>
      </c>
      <c r="D2835">
        <v>1017150000</v>
      </c>
      <c r="E2835" t="s">
        <v>1589</v>
      </c>
      <c r="F2835" t="s">
        <v>1590</v>
      </c>
      <c r="G2835" t="s">
        <v>1591</v>
      </c>
      <c r="H2835">
        <v>7604</v>
      </c>
      <c r="I2835">
        <v>625861</v>
      </c>
      <c r="J2835">
        <v>419.4</v>
      </c>
      <c r="K2835">
        <v>2</v>
      </c>
      <c r="L2835">
        <v>0</v>
      </c>
      <c r="M2835">
        <v>0</v>
      </c>
      <c r="N2835">
        <v>19</v>
      </c>
      <c r="O2835">
        <v>0</v>
      </c>
      <c r="P2835">
        <v>0</v>
      </c>
      <c r="Q2835">
        <v>0</v>
      </c>
      <c r="R2835">
        <v>307</v>
      </c>
      <c r="S2835">
        <v>0</v>
      </c>
      <c r="T2835">
        <v>187</v>
      </c>
      <c r="U2835">
        <v>3709</v>
      </c>
      <c r="V2835">
        <v>1</v>
      </c>
      <c r="W2835" t="b">
        <f t="shared" si="44"/>
        <v>0</v>
      </c>
    </row>
    <row r="2836" spans="1:23" x14ac:dyDescent="0.25">
      <c r="A2836">
        <v>202310</v>
      </c>
      <c r="B2836" t="s">
        <v>190</v>
      </c>
      <c r="C2836" t="s">
        <v>191</v>
      </c>
      <c r="D2836">
        <v>5774720001</v>
      </c>
      <c r="E2836" t="s">
        <v>11540</v>
      </c>
      <c r="F2836" t="s">
        <v>11541</v>
      </c>
      <c r="G2836" t="s">
        <v>1558</v>
      </c>
      <c r="H2836">
        <v>7608</v>
      </c>
      <c r="I2836">
        <v>228100.5</v>
      </c>
      <c r="J2836">
        <v>687.4</v>
      </c>
      <c r="K2836">
        <v>0</v>
      </c>
      <c r="L2836">
        <v>0</v>
      </c>
      <c r="M2836">
        <v>64</v>
      </c>
      <c r="N2836">
        <v>51</v>
      </c>
      <c r="O2836">
        <v>56</v>
      </c>
      <c r="P2836">
        <v>1</v>
      </c>
      <c r="Q2836">
        <v>13</v>
      </c>
      <c r="R2836">
        <v>22</v>
      </c>
      <c r="S2836">
        <v>1</v>
      </c>
      <c r="T2836">
        <v>112</v>
      </c>
      <c r="U2836">
        <v>1426</v>
      </c>
      <c r="V2836">
        <v>228100.5</v>
      </c>
      <c r="W2836" t="b">
        <f t="shared" si="44"/>
        <v>1</v>
      </c>
    </row>
    <row r="2837" spans="1:23" x14ac:dyDescent="0.25">
      <c r="A2837">
        <v>202310</v>
      </c>
      <c r="B2837" t="s">
        <v>1262</v>
      </c>
      <c r="C2837" t="s">
        <v>1263</v>
      </c>
      <c r="D2837">
        <v>9045620001</v>
      </c>
      <c r="E2837" t="s">
        <v>14645</v>
      </c>
      <c r="F2837" t="s">
        <v>14646</v>
      </c>
      <c r="G2837" t="s">
        <v>14647</v>
      </c>
      <c r="H2837">
        <v>7614</v>
      </c>
      <c r="I2837">
        <v>432035.9</v>
      </c>
      <c r="J2837">
        <v>748.4</v>
      </c>
      <c r="K2837">
        <v>0</v>
      </c>
      <c r="L2837">
        <v>0</v>
      </c>
      <c r="M2837">
        <v>177</v>
      </c>
      <c r="N2837">
        <v>31</v>
      </c>
      <c r="O2837">
        <v>20</v>
      </c>
      <c r="P2837">
        <v>1</v>
      </c>
      <c r="Q2837">
        <v>28</v>
      </c>
      <c r="R2837">
        <v>21</v>
      </c>
      <c r="S2837">
        <v>9</v>
      </c>
      <c r="T2837">
        <v>403</v>
      </c>
      <c r="U2837">
        <v>2436</v>
      </c>
      <c r="V2837">
        <v>432035.9</v>
      </c>
      <c r="W2837" t="b">
        <f t="shared" si="44"/>
        <v>1</v>
      </c>
    </row>
    <row r="2838" spans="1:23" x14ac:dyDescent="0.25">
      <c r="A2838">
        <v>202310</v>
      </c>
      <c r="B2838" t="s">
        <v>158</v>
      </c>
      <c r="C2838" t="s">
        <v>159</v>
      </c>
      <c r="D2838">
        <v>7734920001</v>
      </c>
      <c r="E2838" t="s">
        <v>13522</v>
      </c>
      <c r="F2838" t="s">
        <v>13523</v>
      </c>
      <c r="G2838" t="s">
        <v>10825</v>
      </c>
      <c r="H2838">
        <v>7615</v>
      </c>
      <c r="I2838">
        <v>274534.45</v>
      </c>
      <c r="J2838">
        <v>804.6</v>
      </c>
      <c r="K2838">
        <v>0</v>
      </c>
      <c r="L2838">
        <v>68.400000000000006</v>
      </c>
      <c r="M2838">
        <v>234</v>
      </c>
      <c r="N2838">
        <v>80</v>
      </c>
      <c r="O2838">
        <v>17</v>
      </c>
      <c r="P2838">
        <v>0</v>
      </c>
      <c r="Q2838">
        <v>17</v>
      </c>
      <c r="R2838">
        <v>33</v>
      </c>
      <c r="S2838">
        <v>2</v>
      </c>
      <c r="T2838">
        <v>573</v>
      </c>
      <c r="U2838">
        <v>1738</v>
      </c>
      <c r="V2838">
        <v>274534.45</v>
      </c>
      <c r="W2838" t="b">
        <f t="shared" si="44"/>
        <v>1</v>
      </c>
    </row>
    <row r="2839" spans="1:23" x14ac:dyDescent="0.25">
      <c r="A2839">
        <v>202310</v>
      </c>
      <c r="B2839" t="s">
        <v>158</v>
      </c>
      <c r="C2839" t="s">
        <v>159</v>
      </c>
      <c r="D2839">
        <v>7320520004</v>
      </c>
      <c r="E2839" t="s">
        <v>10338</v>
      </c>
      <c r="F2839" t="s">
        <v>12753</v>
      </c>
      <c r="G2839" t="s">
        <v>12754</v>
      </c>
      <c r="H2839">
        <v>7618</v>
      </c>
      <c r="I2839">
        <v>230737.55</v>
      </c>
      <c r="J2839">
        <v>440.8</v>
      </c>
      <c r="K2839">
        <v>1</v>
      </c>
      <c r="L2839">
        <v>0</v>
      </c>
      <c r="M2839">
        <v>129</v>
      </c>
      <c r="N2839">
        <v>18</v>
      </c>
      <c r="O2839">
        <v>18</v>
      </c>
      <c r="P2839">
        <v>0</v>
      </c>
      <c r="Q2839">
        <v>14</v>
      </c>
      <c r="R2839">
        <v>4</v>
      </c>
      <c r="S2839">
        <v>0</v>
      </c>
      <c r="T2839">
        <v>400</v>
      </c>
      <c r="U2839">
        <v>1803</v>
      </c>
      <c r="V2839">
        <v>230737.55</v>
      </c>
      <c r="W2839" t="b">
        <f t="shared" si="44"/>
        <v>1</v>
      </c>
    </row>
    <row r="2840" spans="1:23" x14ac:dyDescent="0.25">
      <c r="A2840">
        <v>202310</v>
      </c>
      <c r="B2840" t="s">
        <v>22</v>
      </c>
      <c r="C2840" t="s">
        <v>23</v>
      </c>
      <c r="D2840">
        <v>9600710001</v>
      </c>
      <c r="E2840" t="s">
        <v>15567</v>
      </c>
      <c r="F2840" t="s">
        <v>4933</v>
      </c>
      <c r="G2840" t="s">
        <v>4934</v>
      </c>
      <c r="H2840">
        <v>7618</v>
      </c>
      <c r="I2840">
        <v>245929.55</v>
      </c>
      <c r="J2840">
        <v>726.6</v>
      </c>
      <c r="K2840">
        <v>0</v>
      </c>
      <c r="L2840">
        <v>0</v>
      </c>
      <c r="M2840">
        <v>199</v>
      </c>
      <c r="N2840">
        <v>102</v>
      </c>
      <c r="O2840">
        <v>5</v>
      </c>
      <c r="P2840">
        <v>0</v>
      </c>
      <c r="Q2840">
        <v>13</v>
      </c>
      <c r="R2840">
        <v>33</v>
      </c>
      <c r="S2840">
        <v>1</v>
      </c>
      <c r="T2840">
        <v>679</v>
      </c>
      <c r="U2840">
        <v>1563</v>
      </c>
      <c r="V2840">
        <v>245929.55</v>
      </c>
      <c r="W2840" t="b">
        <f t="shared" si="44"/>
        <v>1</v>
      </c>
    </row>
    <row r="2841" spans="1:23" x14ac:dyDescent="0.25">
      <c r="A2841">
        <v>202310</v>
      </c>
      <c r="B2841" t="s">
        <v>158</v>
      </c>
      <c r="C2841" t="s">
        <v>159</v>
      </c>
      <c r="D2841">
        <v>5649310001</v>
      </c>
      <c r="E2841" t="s">
        <v>11205</v>
      </c>
      <c r="F2841" t="s">
        <v>11206</v>
      </c>
      <c r="G2841" t="s">
        <v>10766</v>
      </c>
      <c r="H2841">
        <v>7635</v>
      </c>
      <c r="I2841">
        <v>228525.36</v>
      </c>
      <c r="J2841">
        <v>723.8</v>
      </c>
      <c r="K2841">
        <v>0</v>
      </c>
      <c r="L2841">
        <v>0</v>
      </c>
      <c r="M2841">
        <v>164</v>
      </c>
      <c r="N2841">
        <v>55</v>
      </c>
      <c r="O2841">
        <v>43</v>
      </c>
      <c r="P2841">
        <v>1</v>
      </c>
      <c r="Q2841">
        <v>12</v>
      </c>
      <c r="R2841">
        <v>24</v>
      </c>
      <c r="S2841">
        <v>0</v>
      </c>
      <c r="T2841">
        <v>451</v>
      </c>
      <c r="U2841">
        <v>1666</v>
      </c>
      <c r="V2841">
        <v>228525.36</v>
      </c>
      <c r="W2841" t="b">
        <f t="shared" si="44"/>
        <v>1</v>
      </c>
    </row>
    <row r="2842" spans="1:23" x14ac:dyDescent="0.25">
      <c r="A2842">
        <v>202310</v>
      </c>
      <c r="B2842" t="s">
        <v>325</v>
      </c>
      <c r="C2842" t="s">
        <v>326</v>
      </c>
      <c r="D2842">
        <v>1688230001</v>
      </c>
      <c r="E2842" t="s">
        <v>6930</v>
      </c>
      <c r="F2842" t="s">
        <v>6931</v>
      </c>
      <c r="G2842" t="s">
        <v>6932</v>
      </c>
      <c r="H2842">
        <v>7635</v>
      </c>
      <c r="I2842">
        <v>245158.69</v>
      </c>
      <c r="J2842">
        <v>624.4</v>
      </c>
      <c r="K2842">
        <v>0</v>
      </c>
      <c r="L2842">
        <v>72</v>
      </c>
      <c r="M2842">
        <v>46</v>
      </c>
      <c r="N2842">
        <v>55</v>
      </c>
      <c r="O2842">
        <v>28</v>
      </c>
      <c r="P2842">
        <v>1</v>
      </c>
      <c r="Q2842">
        <v>22</v>
      </c>
      <c r="R2842">
        <v>2</v>
      </c>
      <c r="S2842">
        <v>0</v>
      </c>
      <c r="T2842">
        <v>869</v>
      </c>
      <c r="U2842">
        <v>1179</v>
      </c>
      <c r="V2842">
        <v>245158.69</v>
      </c>
      <c r="W2842" t="b">
        <f t="shared" si="44"/>
        <v>1</v>
      </c>
    </row>
    <row r="2843" spans="1:23" x14ac:dyDescent="0.25">
      <c r="A2843">
        <v>202310</v>
      </c>
      <c r="B2843" t="s">
        <v>88</v>
      </c>
      <c r="C2843" t="s">
        <v>89</v>
      </c>
      <c r="D2843">
        <v>7259780001</v>
      </c>
      <c r="E2843" t="s">
        <v>12673</v>
      </c>
      <c r="F2843" t="s">
        <v>12674</v>
      </c>
      <c r="G2843" t="s">
        <v>4886</v>
      </c>
      <c r="H2843">
        <v>7644</v>
      </c>
      <c r="I2843">
        <v>246810.72</v>
      </c>
      <c r="J2843">
        <v>427</v>
      </c>
      <c r="K2843">
        <v>0</v>
      </c>
      <c r="L2843">
        <v>0</v>
      </c>
      <c r="M2843">
        <v>161</v>
      </c>
      <c r="N2843">
        <v>28</v>
      </c>
      <c r="O2843">
        <v>10</v>
      </c>
      <c r="P2843">
        <v>2</v>
      </c>
      <c r="Q2843">
        <v>6</v>
      </c>
      <c r="R2843">
        <v>30</v>
      </c>
      <c r="S2843">
        <v>1</v>
      </c>
      <c r="T2843">
        <v>300</v>
      </c>
      <c r="U2843">
        <v>2026</v>
      </c>
      <c r="V2843">
        <v>246810.72</v>
      </c>
      <c r="W2843" t="b">
        <f t="shared" si="44"/>
        <v>1</v>
      </c>
    </row>
    <row r="2844" spans="1:23" x14ac:dyDescent="0.25">
      <c r="A2844">
        <v>202310</v>
      </c>
      <c r="B2844" t="s">
        <v>204</v>
      </c>
      <c r="C2844" t="s">
        <v>205</v>
      </c>
      <c r="D2844">
        <v>5789670001</v>
      </c>
      <c r="E2844" t="s">
        <v>11564</v>
      </c>
      <c r="F2844" t="s">
        <v>11565</v>
      </c>
      <c r="G2844" t="s">
        <v>11566</v>
      </c>
      <c r="H2844">
        <v>7646</v>
      </c>
      <c r="I2844">
        <v>221135.73</v>
      </c>
      <c r="J2844">
        <v>595.79999999999995</v>
      </c>
      <c r="K2844">
        <v>0</v>
      </c>
      <c r="L2844">
        <v>0</v>
      </c>
      <c r="M2844">
        <v>286</v>
      </c>
      <c r="N2844">
        <v>50</v>
      </c>
      <c r="O2844">
        <v>13</v>
      </c>
      <c r="P2844">
        <v>0</v>
      </c>
      <c r="Q2844">
        <v>4</v>
      </c>
      <c r="R2844">
        <v>39</v>
      </c>
      <c r="S2844">
        <v>0</v>
      </c>
      <c r="T2844">
        <v>782</v>
      </c>
      <c r="U2844">
        <v>2594</v>
      </c>
      <c r="V2844">
        <v>221135.73</v>
      </c>
      <c r="W2844" t="b">
        <f t="shared" si="44"/>
        <v>1</v>
      </c>
    </row>
    <row r="2845" spans="1:23" x14ac:dyDescent="0.25">
      <c r="A2845">
        <v>202310</v>
      </c>
      <c r="B2845" t="s">
        <v>32</v>
      </c>
      <c r="C2845" t="s">
        <v>33</v>
      </c>
      <c r="D2845">
        <v>1012810090</v>
      </c>
      <c r="E2845" t="s">
        <v>308</v>
      </c>
      <c r="F2845" t="s">
        <v>829</v>
      </c>
      <c r="G2845" t="s">
        <v>830</v>
      </c>
      <c r="H2845">
        <v>7650</v>
      </c>
      <c r="I2845">
        <v>236224.39</v>
      </c>
      <c r="J2845">
        <v>717.6</v>
      </c>
      <c r="K2845">
        <v>0</v>
      </c>
      <c r="L2845">
        <v>0</v>
      </c>
      <c r="M2845">
        <v>184</v>
      </c>
      <c r="N2845">
        <v>94</v>
      </c>
      <c r="O2845">
        <v>31</v>
      </c>
      <c r="P2845">
        <v>3</v>
      </c>
      <c r="Q2845">
        <v>4</v>
      </c>
      <c r="R2845">
        <v>23</v>
      </c>
      <c r="S2845">
        <v>1</v>
      </c>
      <c r="T2845">
        <v>841</v>
      </c>
      <c r="U2845">
        <v>1292</v>
      </c>
      <c r="V2845">
        <v>236224.39</v>
      </c>
      <c r="W2845" t="b">
        <f t="shared" si="44"/>
        <v>1</v>
      </c>
    </row>
    <row r="2846" spans="1:23" x14ac:dyDescent="0.25">
      <c r="A2846">
        <v>202310</v>
      </c>
      <c r="B2846" t="s">
        <v>113</v>
      </c>
      <c r="C2846" t="s">
        <v>114</v>
      </c>
      <c r="D2846">
        <v>7652010001</v>
      </c>
      <c r="E2846" t="s">
        <v>13342</v>
      </c>
      <c r="F2846" t="s">
        <v>13343</v>
      </c>
      <c r="G2846" t="s">
        <v>13344</v>
      </c>
      <c r="H2846">
        <v>7650</v>
      </c>
      <c r="I2846">
        <v>256239.84</v>
      </c>
      <c r="J2846">
        <v>514</v>
      </c>
      <c r="K2846">
        <v>0</v>
      </c>
      <c r="L2846">
        <v>0</v>
      </c>
      <c r="M2846">
        <v>111</v>
      </c>
      <c r="N2846">
        <v>53</v>
      </c>
      <c r="O2846">
        <v>21</v>
      </c>
      <c r="P2846">
        <v>1</v>
      </c>
      <c r="Q2846">
        <v>10</v>
      </c>
      <c r="R2846">
        <v>10</v>
      </c>
      <c r="S2846">
        <v>0</v>
      </c>
      <c r="T2846">
        <v>503</v>
      </c>
      <c r="U2846">
        <v>2058</v>
      </c>
      <c r="V2846">
        <v>256239.84</v>
      </c>
      <c r="W2846" t="b">
        <f t="shared" si="44"/>
        <v>1</v>
      </c>
    </row>
    <row r="2847" spans="1:23" x14ac:dyDescent="0.25">
      <c r="A2847">
        <v>202310</v>
      </c>
      <c r="B2847" t="s">
        <v>134</v>
      </c>
      <c r="C2847" t="s">
        <v>135</v>
      </c>
      <c r="D2847">
        <v>1736810002</v>
      </c>
      <c r="E2847" t="s">
        <v>7215</v>
      </c>
      <c r="F2847" t="s">
        <v>7218</v>
      </c>
      <c r="G2847" t="s">
        <v>7219</v>
      </c>
      <c r="H2847">
        <v>7650</v>
      </c>
      <c r="I2847">
        <v>312040.78999999998</v>
      </c>
      <c r="J2847">
        <v>951.6</v>
      </c>
      <c r="K2847">
        <v>0</v>
      </c>
      <c r="L2847">
        <v>0</v>
      </c>
      <c r="M2847">
        <v>229</v>
      </c>
      <c r="N2847">
        <v>85</v>
      </c>
      <c r="O2847">
        <v>28</v>
      </c>
      <c r="P2847">
        <v>0</v>
      </c>
      <c r="Q2847">
        <v>26</v>
      </c>
      <c r="R2847">
        <v>3</v>
      </c>
      <c r="S2847">
        <v>1</v>
      </c>
      <c r="T2847">
        <v>575</v>
      </c>
      <c r="U2847">
        <v>1799</v>
      </c>
      <c r="V2847">
        <v>312040.78999999998</v>
      </c>
      <c r="W2847" t="b">
        <f t="shared" si="44"/>
        <v>1</v>
      </c>
    </row>
    <row r="2848" spans="1:23" x14ac:dyDescent="0.25">
      <c r="A2848">
        <v>202310</v>
      </c>
      <c r="B2848" t="s">
        <v>190</v>
      </c>
      <c r="C2848" t="s">
        <v>191</v>
      </c>
      <c r="D2848">
        <v>8695460002</v>
      </c>
      <c r="E2848" t="s">
        <v>14563</v>
      </c>
      <c r="F2848" t="s">
        <v>14564</v>
      </c>
      <c r="G2848" t="s">
        <v>14565</v>
      </c>
      <c r="H2848">
        <v>7660</v>
      </c>
      <c r="I2848">
        <v>283654.94</v>
      </c>
      <c r="J2848">
        <v>562.20000000000005</v>
      </c>
      <c r="K2848">
        <v>0</v>
      </c>
      <c r="L2848">
        <v>0</v>
      </c>
      <c r="M2848">
        <v>42</v>
      </c>
      <c r="N2848">
        <v>44</v>
      </c>
      <c r="O2848">
        <v>40</v>
      </c>
      <c r="P2848">
        <v>1</v>
      </c>
      <c r="Q2848">
        <v>14</v>
      </c>
      <c r="R2848">
        <v>11</v>
      </c>
      <c r="S2848">
        <v>0</v>
      </c>
      <c r="T2848">
        <v>549</v>
      </c>
      <c r="U2848">
        <v>1402</v>
      </c>
      <c r="V2848">
        <v>283654.94</v>
      </c>
      <c r="W2848" t="b">
        <f t="shared" si="44"/>
        <v>1</v>
      </c>
    </row>
    <row r="2849" spans="1:23" x14ac:dyDescent="0.25">
      <c r="A2849">
        <v>202310</v>
      </c>
      <c r="B2849" t="s">
        <v>27</v>
      </c>
      <c r="C2849" t="s">
        <v>28</v>
      </c>
      <c r="D2849">
        <v>1174550001</v>
      </c>
      <c r="E2849" t="s">
        <v>3673</v>
      </c>
      <c r="F2849" t="s">
        <v>3674</v>
      </c>
      <c r="G2849" t="s">
        <v>3675</v>
      </c>
      <c r="H2849">
        <v>7680</v>
      </c>
      <c r="I2849">
        <v>274180.87</v>
      </c>
      <c r="J2849">
        <v>441.6</v>
      </c>
      <c r="K2849">
        <v>0</v>
      </c>
      <c r="L2849">
        <v>0</v>
      </c>
      <c r="M2849">
        <v>182</v>
      </c>
      <c r="N2849">
        <v>49</v>
      </c>
      <c r="O2849">
        <v>12</v>
      </c>
      <c r="P2849">
        <v>1</v>
      </c>
      <c r="Q2849">
        <v>0</v>
      </c>
      <c r="R2849">
        <v>38</v>
      </c>
      <c r="S2849">
        <v>0</v>
      </c>
      <c r="T2849">
        <v>201</v>
      </c>
      <c r="U2849">
        <v>1941</v>
      </c>
      <c r="V2849">
        <v>274180.87</v>
      </c>
      <c r="W2849" t="b">
        <f t="shared" si="44"/>
        <v>1</v>
      </c>
    </row>
    <row r="2850" spans="1:23" x14ac:dyDescent="0.25">
      <c r="A2850">
        <v>202310</v>
      </c>
      <c r="B2850" t="s">
        <v>325</v>
      </c>
      <c r="C2850" t="s">
        <v>326</v>
      </c>
      <c r="D2850">
        <v>1592710001</v>
      </c>
      <c r="E2850" t="s">
        <v>6292</v>
      </c>
      <c r="F2850" t="s">
        <v>6293</v>
      </c>
      <c r="G2850" t="s">
        <v>6294</v>
      </c>
      <c r="H2850">
        <v>7685</v>
      </c>
      <c r="I2850">
        <v>267345.3</v>
      </c>
      <c r="J2850">
        <v>839.4</v>
      </c>
      <c r="K2850">
        <v>0</v>
      </c>
      <c r="L2850">
        <v>0</v>
      </c>
      <c r="M2850">
        <v>166</v>
      </c>
      <c r="N2850">
        <v>105</v>
      </c>
      <c r="O2850">
        <v>58</v>
      </c>
      <c r="P2850">
        <v>0</v>
      </c>
      <c r="Q2850">
        <v>3</v>
      </c>
      <c r="R2850">
        <v>27</v>
      </c>
      <c r="S2850">
        <v>0</v>
      </c>
      <c r="T2850">
        <v>860</v>
      </c>
      <c r="U2850">
        <v>1541</v>
      </c>
      <c r="V2850">
        <v>267345.3</v>
      </c>
      <c r="W2850" t="b">
        <f t="shared" si="44"/>
        <v>1</v>
      </c>
    </row>
    <row r="2851" spans="1:23" x14ac:dyDescent="0.25">
      <c r="A2851">
        <v>202310</v>
      </c>
      <c r="B2851" t="s">
        <v>218</v>
      </c>
      <c r="C2851" t="s">
        <v>219</v>
      </c>
      <c r="D2851">
        <v>5659380001</v>
      </c>
      <c r="E2851" t="s">
        <v>2438</v>
      </c>
      <c r="F2851" t="s">
        <v>2439</v>
      </c>
      <c r="G2851" t="s">
        <v>2440</v>
      </c>
      <c r="H2851">
        <v>7685</v>
      </c>
      <c r="I2851">
        <v>315244.06</v>
      </c>
      <c r="J2851">
        <v>1179.2</v>
      </c>
      <c r="K2851">
        <v>0</v>
      </c>
      <c r="L2851">
        <v>0</v>
      </c>
      <c r="M2851">
        <v>352</v>
      </c>
      <c r="N2851">
        <v>82</v>
      </c>
      <c r="O2851">
        <v>40</v>
      </c>
      <c r="P2851">
        <v>0</v>
      </c>
      <c r="Q2851">
        <v>27</v>
      </c>
      <c r="R2851">
        <v>46</v>
      </c>
      <c r="S2851">
        <v>2</v>
      </c>
      <c r="T2851">
        <v>799</v>
      </c>
      <c r="U2851">
        <v>2382</v>
      </c>
      <c r="V2851">
        <v>268010.12</v>
      </c>
      <c r="W2851" t="b">
        <f t="shared" si="44"/>
        <v>0</v>
      </c>
    </row>
    <row r="2852" spans="1:23" x14ac:dyDescent="0.25">
      <c r="A2852">
        <v>202310</v>
      </c>
      <c r="B2852" t="s">
        <v>461</v>
      </c>
      <c r="C2852" t="s">
        <v>462</v>
      </c>
      <c r="D2852">
        <v>7660890001</v>
      </c>
      <c r="E2852" t="s">
        <v>13373</v>
      </c>
      <c r="F2852" t="s">
        <v>13374</v>
      </c>
      <c r="G2852" t="s">
        <v>13375</v>
      </c>
      <c r="H2852">
        <v>7689</v>
      </c>
      <c r="I2852">
        <v>270666.44</v>
      </c>
      <c r="J2852">
        <v>376</v>
      </c>
      <c r="K2852">
        <v>1</v>
      </c>
      <c r="L2852">
        <v>0</v>
      </c>
      <c r="M2852">
        <v>15</v>
      </c>
      <c r="N2852">
        <v>11</v>
      </c>
      <c r="O2852">
        <v>5</v>
      </c>
      <c r="P2852">
        <v>0</v>
      </c>
      <c r="Q2852">
        <v>25</v>
      </c>
      <c r="R2852">
        <v>5</v>
      </c>
      <c r="S2852">
        <v>0</v>
      </c>
      <c r="T2852">
        <v>289</v>
      </c>
      <c r="U2852">
        <v>790</v>
      </c>
      <c r="V2852">
        <v>270666.44</v>
      </c>
      <c r="W2852" t="b">
        <f t="shared" si="44"/>
        <v>1</v>
      </c>
    </row>
    <row r="2853" spans="1:23" x14ac:dyDescent="0.25">
      <c r="A2853">
        <v>202310</v>
      </c>
      <c r="B2853" t="s">
        <v>52</v>
      </c>
      <c r="C2853" t="s">
        <v>53</v>
      </c>
      <c r="D2853">
        <v>1844110002</v>
      </c>
      <c r="E2853" t="s">
        <v>7863</v>
      </c>
      <c r="F2853" t="s">
        <v>7866</v>
      </c>
      <c r="G2853" t="s">
        <v>7867</v>
      </c>
      <c r="H2853">
        <v>7698</v>
      </c>
      <c r="I2853">
        <v>238380.11</v>
      </c>
      <c r="J2853">
        <v>703.6</v>
      </c>
      <c r="K2853">
        <v>0</v>
      </c>
      <c r="L2853">
        <v>0</v>
      </c>
      <c r="M2853">
        <v>262</v>
      </c>
      <c r="N2853">
        <v>76</v>
      </c>
      <c r="O2853">
        <v>13</v>
      </c>
      <c r="P2853">
        <v>0</v>
      </c>
      <c r="Q2853">
        <v>9</v>
      </c>
      <c r="R2853">
        <v>33</v>
      </c>
      <c r="S2853">
        <v>1</v>
      </c>
      <c r="T2853">
        <v>483</v>
      </c>
      <c r="U2853">
        <v>2057</v>
      </c>
      <c r="V2853">
        <v>238380.11</v>
      </c>
      <c r="W2853" t="b">
        <f t="shared" si="44"/>
        <v>1</v>
      </c>
    </row>
    <row r="2854" spans="1:23" x14ac:dyDescent="0.25">
      <c r="A2854">
        <v>202310</v>
      </c>
      <c r="B2854" t="s">
        <v>510</v>
      </c>
      <c r="C2854" t="s">
        <v>511</v>
      </c>
      <c r="D2854">
        <v>7765130002</v>
      </c>
      <c r="E2854" t="s">
        <v>13561</v>
      </c>
      <c r="F2854" t="s">
        <v>13140</v>
      </c>
      <c r="G2854" t="s">
        <v>13141</v>
      </c>
      <c r="H2854">
        <v>7716</v>
      </c>
      <c r="I2854">
        <v>243290.19</v>
      </c>
      <c r="J2854">
        <v>522.6</v>
      </c>
      <c r="K2854">
        <v>0</v>
      </c>
      <c r="L2854">
        <v>0</v>
      </c>
      <c r="M2854">
        <v>210</v>
      </c>
      <c r="N2854">
        <v>73</v>
      </c>
      <c r="O2854">
        <v>1</v>
      </c>
      <c r="P2854">
        <v>1</v>
      </c>
      <c r="Q2854">
        <v>6</v>
      </c>
      <c r="R2854">
        <v>8</v>
      </c>
      <c r="S2854">
        <v>0</v>
      </c>
      <c r="T2854">
        <v>559</v>
      </c>
      <c r="U2854">
        <v>1762</v>
      </c>
      <c r="V2854">
        <v>243290.19</v>
      </c>
      <c r="W2854" t="b">
        <f t="shared" si="44"/>
        <v>1</v>
      </c>
    </row>
    <row r="2855" spans="1:23" x14ac:dyDescent="0.25">
      <c r="A2855">
        <v>202310</v>
      </c>
      <c r="B2855" t="s">
        <v>190</v>
      </c>
      <c r="C2855" t="s">
        <v>191</v>
      </c>
      <c r="D2855">
        <v>1654760001</v>
      </c>
      <c r="E2855" t="s">
        <v>6716</v>
      </c>
      <c r="F2855" t="s">
        <v>6717</v>
      </c>
      <c r="G2855" t="s">
        <v>6718</v>
      </c>
      <c r="H2855">
        <v>7716</v>
      </c>
      <c r="I2855">
        <v>274724.69</v>
      </c>
      <c r="J2855">
        <v>718.8</v>
      </c>
      <c r="K2855">
        <v>0</v>
      </c>
      <c r="L2855">
        <v>0</v>
      </c>
      <c r="M2855">
        <v>162</v>
      </c>
      <c r="N2855">
        <v>80</v>
      </c>
      <c r="O2855">
        <v>42</v>
      </c>
      <c r="P2855">
        <v>0</v>
      </c>
      <c r="Q2855">
        <v>7</v>
      </c>
      <c r="R2855">
        <v>19</v>
      </c>
      <c r="S2855">
        <v>0</v>
      </c>
      <c r="T2855">
        <v>1078</v>
      </c>
      <c r="U2855">
        <v>1054</v>
      </c>
      <c r="V2855">
        <v>274724.69</v>
      </c>
      <c r="W2855" t="b">
        <f t="shared" si="44"/>
        <v>1</v>
      </c>
    </row>
    <row r="2856" spans="1:23" x14ac:dyDescent="0.25">
      <c r="A2856">
        <v>202310</v>
      </c>
      <c r="B2856" t="s">
        <v>182</v>
      </c>
      <c r="C2856" t="s">
        <v>183</v>
      </c>
      <c r="D2856">
        <v>6305000001</v>
      </c>
      <c r="E2856" t="s">
        <v>11696</v>
      </c>
      <c r="F2856" t="s">
        <v>11697</v>
      </c>
      <c r="G2856" t="s">
        <v>11698</v>
      </c>
      <c r="H2856">
        <v>7723</v>
      </c>
      <c r="I2856">
        <v>220775.48</v>
      </c>
      <c r="J2856">
        <v>430.8</v>
      </c>
      <c r="K2856">
        <v>0</v>
      </c>
      <c r="L2856">
        <v>0</v>
      </c>
      <c r="M2856">
        <v>76</v>
      </c>
      <c r="N2856">
        <v>45</v>
      </c>
      <c r="O2856">
        <v>13</v>
      </c>
      <c r="P2856">
        <v>1</v>
      </c>
      <c r="Q2856">
        <v>8</v>
      </c>
      <c r="R2856">
        <v>29</v>
      </c>
      <c r="S2856">
        <v>6</v>
      </c>
      <c r="T2856">
        <v>506</v>
      </c>
      <c r="U2856">
        <v>1872</v>
      </c>
      <c r="V2856">
        <v>220775.48</v>
      </c>
      <c r="W2856" t="b">
        <f t="shared" si="44"/>
        <v>1</v>
      </c>
    </row>
    <row r="2857" spans="1:23" x14ac:dyDescent="0.25">
      <c r="A2857">
        <v>202310</v>
      </c>
      <c r="B2857" t="s">
        <v>80</v>
      </c>
      <c r="C2857" t="s">
        <v>81</v>
      </c>
      <c r="D2857">
        <v>9447850003</v>
      </c>
      <c r="E2857" t="s">
        <v>15475</v>
      </c>
      <c r="F2857" t="s">
        <v>15476</v>
      </c>
      <c r="G2857" t="s">
        <v>627</v>
      </c>
      <c r="H2857">
        <v>7739</v>
      </c>
      <c r="I2857">
        <v>227962.92</v>
      </c>
      <c r="J2857">
        <v>241</v>
      </c>
      <c r="K2857">
        <v>0</v>
      </c>
      <c r="L2857">
        <v>0</v>
      </c>
      <c r="M2857">
        <v>95</v>
      </c>
      <c r="N2857">
        <v>29</v>
      </c>
      <c r="O2857">
        <v>1</v>
      </c>
      <c r="P2857">
        <v>0</v>
      </c>
      <c r="Q2857">
        <v>4</v>
      </c>
      <c r="R2857">
        <v>5</v>
      </c>
      <c r="S2857">
        <v>0</v>
      </c>
      <c r="T2857">
        <v>215</v>
      </c>
      <c r="U2857">
        <v>1402</v>
      </c>
      <c r="V2857">
        <v>227962.92</v>
      </c>
      <c r="W2857" t="b">
        <f t="shared" si="44"/>
        <v>1</v>
      </c>
    </row>
    <row r="2858" spans="1:23" x14ac:dyDescent="0.25">
      <c r="A2858">
        <v>202310</v>
      </c>
      <c r="B2858" t="s">
        <v>108</v>
      </c>
      <c r="C2858" t="s">
        <v>109</v>
      </c>
      <c r="D2858">
        <v>3304850004</v>
      </c>
      <c r="E2858" t="s">
        <v>10481</v>
      </c>
      <c r="F2858" t="s">
        <v>10486</v>
      </c>
      <c r="G2858" t="s">
        <v>10487</v>
      </c>
      <c r="H2858">
        <v>7740</v>
      </c>
      <c r="I2858">
        <v>196577.94</v>
      </c>
      <c r="J2858">
        <v>649.20000000000005</v>
      </c>
      <c r="K2858">
        <v>0</v>
      </c>
      <c r="L2858">
        <v>0</v>
      </c>
      <c r="M2858">
        <v>84</v>
      </c>
      <c r="N2858">
        <v>47</v>
      </c>
      <c r="O2858">
        <v>17</v>
      </c>
      <c r="P2858">
        <v>2</v>
      </c>
      <c r="Q2858">
        <v>25</v>
      </c>
      <c r="R2858">
        <v>21</v>
      </c>
      <c r="S2858">
        <v>0</v>
      </c>
      <c r="T2858">
        <v>459</v>
      </c>
      <c r="U2858">
        <v>1990</v>
      </c>
      <c r="V2858">
        <v>196577.94</v>
      </c>
      <c r="W2858" t="b">
        <f t="shared" si="44"/>
        <v>1</v>
      </c>
    </row>
    <row r="2859" spans="1:23" x14ac:dyDescent="0.25">
      <c r="A2859">
        <v>202310</v>
      </c>
      <c r="B2859" t="s">
        <v>62</v>
      </c>
      <c r="C2859" t="s">
        <v>63</v>
      </c>
      <c r="D2859">
        <v>6248530001</v>
      </c>
      <c r="E2859" t="s">
        <v>11649</v>
      </c>
      <c r="F2859" t="s">
        <v>11650</v>
      </c>
      <c r="G2859" t="s">
        <v>11651</v>
      </c>
      <c r="H2859">
        <v>7747</v>
      </c>
      <c r="I2859">
        <v>213173.77</v>
      </c>
      <c r="J2859">
        <v>803.4</v>
      </c>
      <c r="K2859">
        <v>0</v>
      </c>
      <c r="L2859">
        <v>0</v>
      </c>
      <c r="M2859">
        <v>292</v>
      </c>
      <c r="N2859">
        <v>104</v>
      </c>
      <c r="O2859">
        <v>16</v>
      </c>
      <c r="P2859">
        <v>3</v>
      </c>
      <c r="Q2859">
        <v>5</v>
      </c>
      <c r="R2859">
        <v>32</v>
      </c>
      <c r="S2859">
        <v>0</v>
      </c>
      <c r="T2859">
        <v>656</v>
      </c>
      <c r="U2859">
        <v>2108</v>
      </c>
      <c r="V2859">
        <v>213173.77</v>
      </c>
      <c r="W2859" t="b">
        <f t="shared" si="44"/>
        <v>1</v>
      </c>
    </row>
    <row r="2860" spans="1:23" x14ac:dyDescent="0.25">
      <c r="A2860">
        <v>202310</v>
      </c>
      <c r="B2860" t="s">
        <v>190</v>
      </c>
      <c r="C2860" t="s">
        <v>191</v>
      </c>
      <c r="D2860">
        <v>3474770001</v>
      </c>
      <c r="E2860" t="s">
        <v>10870</v>
      </c>
      <c r="F2860" t="s">
        <v>10871</v>
      </c>
      <c r="G2860" t="s">
        <v>10872</v>
      </c>
      <c r="H2860">
        <v>7747</v>
      </c>
      <c r="I2860">
        <v>290813.61</v>
      </c>
      <c r="J2860">
        <v>727.2</v>
      </c>
      <c r="K2860">
        <v>0</v>
      </c>
      <c r="L2860">
        <v>0</v>
      </c>
      <c r="M2860">
        <v>59</v>
      </c>
      <c r="N2860">
        <v>87</v>
      </c>
      <c r="O2860">
        <v>50</v>
      </c>
      <c r="P2860">
        <v>0</v>
      </c>
      <c r="Q2860">
        <v>11</v>
      </c>
      <c r="R2860">
        <v>21</v>
      </c>
      <c r="S2860">
        <v>0</v>
      </c>
      <c r="T2860">
        <v>492</v>
      </c>
      <c r="U2860">
        <v>1441</v>
      </c>
      <c r="V2860">
        <v>290813.61</v>
      </c>
      <c r="W2860" t="b">
        <f t="shared" si="44"/>
        <v>1</v>
      </c>
    </row>
    <row r="2861" spans="1:23" x14ac:dyDescent="0.25">
      <c r="A2861">
        <v>202310</v>
      </c>
      <c r="B2861" t="s">
        <v>32</v>
      </c>
      <c r="C2861" t="s">
        <v>33</v>
      </c>
      <c r="D2861">
        <v>8350050001</v>
      </c>
      <c r="E2861" t="s">
        <v>14177</v>
      </c>
      <c r="F2861" t="s">
        <v>14178</v>
      </c>
      <c r="G2861" t="s">
        <v>9890</v>
      </c>
      <c r="H2861">
        <v>7748</v>
      </c>
      <c r="I2861">
        <v>257085.8</v>
      </c>
      <c r="J2861">
        <v>716.8</v>
      </c>
      <c r="K2861">
        <v>0</v>
      </c>
      <c r="L2861">
        <v>0</v>
      </c>
      <c r="M2861">
        <v>203</v>
      </c>
      <c r="N2861">
        <v>85</v>
      </c>
      <c r="O2861">
        <v>23</v>
      </c>
      <c r="P2861">
        <v>0</v>
      </c>
      <c r="Q2861">
        <v>7</v>
      </c>
      <c r="R2861">
        <v>39</v>
      </c>
      <c r="S2861">
        <v>2</v>
      </c>
      <c r="T2861">
        <v>550</v>
      </c>
      <c r="U2861">
        <v>1871</v>
      </c>
      <c r="V2861">
        <v>257085.8</v>
      </c>
      <c r="W2861" t="b">
        <f t="shared" si="44"/>
        <v>1</v>
      </c>
    </row>
    <row r="2862" spans="1:23" x14ac:dyDescent="0.25">
      <c r="A2862">
        <v>202310</v>
      </c>
      <c r="B2862" t="s">
        <v>145</v>
      </c>
      <c r="C2862" t="s">
        <v>146</v>
      </c>
      <c r="D2862">
        <v>8406960001</v>
      </c>
      <c r="E2862" t="s">
        <v>14258</v>
      </c>
      <c r="F2862" t="s">
        <v>14259</v>
      </c>
      <c r="G2862" t="s">
        <v>14260</v>
      </c>
      <c r="H2862">
        <v>7750</v>
      </c>
      <c r="I2862">
        <v>508158.16</v>
      </c>
      <c r="J2862">
        <v>391</v>
      </c>
      <c r="K2862">
        <v>0</v>
      </c>
      <c r="L2862">
        <v>28</v>
      </c>
      <c r="M2862">
        <v>165</v>
      </c>
      <c r="N2862">
        <v>53</v>
      </c>
      <c r="O2862">
        <v>6</v>
      </c>
      <c r="P2862">
        <v>0</v>
      </c>
      <c r="Q2862">
        <v>3</v>
      </c>
      <c r="R2862">
        <v>0</v>
      </c>
      <c r="S2862">
        <v>1</v>
      </c>
      <c r="T2862">
        <v>497</v>
      </c>
      <c r="U2862">
        <v>1497</v>
      </c>
      <c r="V2862">
        <v>508158.16</v>
      </c>
      <c r="W2862" t="b">
        <f t="shared" si="44"/>
        <v>1</v>
      </c>
    </row>
    <row r="2863" spans="1:23" x14ac:dyDescent="0.25">
      <c r="A2863">
        <v>202310</v>
      </c>
      <c r="B2863" t="s">
        <v>75</v>
      </c>
      <c r="C2863" t="s">
        <v>76</v>
      </c>
      <c r="D2863">
        <v>9146730002</v>
      </c>
      <c r="E2863" t="s">
        <v>6517</v>
      </c>
      <c r="F2863" t="s">
        <v>6518</v>
      </c>
      <c r="G2863" t="s">
        <v>6519</v>
      </c>
      <c r="H2863">
        <v>7753</v>
      </c>
      <c r="I2863">
        <v>274004.96999999997</v>
      </c>
      <c r="J2863">
        <v>735.4</v>
      </c>
      <c r="K2863">
        <v>0</v>
      </c>
      <c r="L2863">
        <v>0</v>
      </c>
      <c r="M2863">
        <v>227</v>
      </c>
      <c r="N2863">
        <v>40</v>
      </c>
      <c r="O2863">
        <v>23</v>
      </c>
      <c r="P2863">
        <v>0</v>
      </c>
      <c r="Q2863">
        <v>20</v>
      </c>
      <c r="R2863">
        <v>27</v>
      </c>
      <c r="S2863">
        <v>1</v>
      </c>
      <c r="T2863">
        <v>92</v>
      </c>
      <c r="U2863">
        <v>2790</v>
      </c>
      <c r="V2863">
        <v>274004.96999999997</v>
      </c>
      <c r="W2863" t="b">
        <f t="shared" si="44"/>
        <v>1</v>
      </c>
    </row>
    <row r="2864" spans="1:23" x14ac:dyDescent="0.25">
      <c r="A2864">
        <v>202310</v>
      </c>
      <c r="B2864" t="s">
        <v>182</v>
      </c>
      <c r="C2864" t="s">
        <v>183</v>
      </c>
      <c r="D2864">
        <v>8330370012</v>
      </c>
      <c r="E2864" t="s">
        <v>719</v>
      </c>
      <c r="F2864" t="s">
        <v>14153</v>
      </c>
      <c r="G2864" t="s">
        <v>14154</v>
      </c>
      <c r="H2864">
        <v>7758</v>
      </c>
      <c r="I2864">
        <v>335496.76</v>
      </c>
      <c r="J2864">
        <v>599.6</v>
      </c>
      <c r="K2864">
        <v>0</v>
      </c>
      <c r="L2864">
        <v>0</v>
      </c>
      <c r="M2864">
        <v>68</v>
      </c>
      <c r="N2864">
        <v>59</v>
      </c>
      <c r="O2864">
        <v>25</v>
      </c>
      <c r="P2864">
        <v>1</v>
      </c>
      <c r="Q2864">
        <v>15</v>
      </c>
      <c r="R2864">
        <v>33</v>
      </c>
      <c r="S2864">
        <v>3</v>
      </c>
      <c r="T2864">
        <v>367</v>
      </c>
      <c r="U2864">
        <v>1805</v>
      </c>
      <c r="V2864">
        <v>335496.76</v>
      </c>
      <c r="W2864" t="b">
        <f t="shared" si="44"/>
        <v>1</v>
      </c>
    </row>
    <row r="2865" spans="1:23" x14ac:dyDescent="0.25">
      <c r="A2865">
        <v>202310</v>
      </c>
      <c r="B2865" t="s">
        <v>75</v>
      </c>
      <c r="C2865" t="s">
        <v>76</v>
      </c>
      <c r="D2865">
        <v>1927830001</v>
      </c>
      <c r="E2865" t="s">
        <v>8353</v>
      </c>
      <c r="F2865" t="s">
        <v>8354</v>
      </c>
      <c r="G2865" t="s">
        <v>8355</v>
      </c>
      <c r="H2865">
        <v>7762</v>
      </c>
      <c r="I2865">
        <v>213993.24</v>
      </c>
      <c r="J2865">
        <v>252.6</v>
      </c>
      <c r="K2865">
        <v>0</v>
      </c>
      <c r="L2865">
        <v>0</v>
      </c>
      <c r="M2865">
        <v>104</v>
      </c>
      <c r="N2865">
        <v>23</v>
      </c>
      <c r="O2865">
        <v>2</v>
      </c>
      <c r="P2865">
        <v>0</v>
      </c>
      <c r="Q2865">
        <v>4</v>
      </c>
      <c r="R2865">
        <v>18</v>
      </c>
      <c r="S2865">
        <v>0</v>
      </c>
      <c r="T2865">
        <v>284</v>
      </c>
      <c r="U2865">
        <v>1326</v>
      </c>
      <c r="V2865">
        <v>213993.24</v>
      </c>
      <c r="W2865" t="b">
        <f t="shared" si="44"/>
        <v>1</v>
      </c>
    </row>
    <row r="2866" spans="1:23" x14ac:dyDescent="0.25">
      <c r="A2866">
        <v>202310</v>
      </c>
      <c r="B2866" t="s">
        <v>510</v>
      </c>
      <c r="C2866" t="s">
        <v>511</v>
      </c>
      <c r="D2866">
        <v>1187290001</v>
      </c>
      <c r="E2866" t="s">
        <v>3811</v>
      </c>
      <c r="F2866" t="s">
        <v>3812</v>
      </c>
      <c r="G2866" t="s">
        <v>3813</v>
      </c>
      <c r="H2866">
        <v>7767</v>
      </c>
      <c r="I2866">
        <v>236170.46</v>
      </c>
      <c r="J2866">
        <v>800</v>
      </c>
      <c r="K2866">
        <v>0</v>
      </c>
      <c r="L2866">
        <v>0</v>
      </c>
      <c r="M2866">
        <v>289</v>
      </c>
      <c r="N2866">
        <v>69</v>
      </c>
      <c r="O2866">
        <v>26</v>
      </c>
      <c r="P2866">
        <v>0</v>
      </c>
      <c r="Q2866">
        <v>14</v>
      </c>
      <c r="R2866">
        <v>5</v>
      </c>
      <c r="S2866">
        <v>0</v>
      </c>
      <c r="T2866">
        <v>1519</v>
      </c>
      <c r="U2866">
        <v>836</v>
      </c>
      <c r="V2866">
        <v>236170.46</v>
      </c>
      <c r="W2866" t="b">
        <f t="shared" si="44"/>
        <v>1</v>
      </c>
    </row>
    <row r="2867" spans="1:23" x14ac:dyDescent="0.25">
      <c r="A2867">
        <v>202310</v>
      </c>
      <c r="B2867" t="s">
        <v>325</v>
      </c>
      <c r="C2867" t="s">
        <v>326</v>
      </c>
      <c r="D2867">
        <v>9982140001</v>
      </c>
      <c r="E2867" t="s">
        <v>15728</v>
      </c>
      <c r="F2867" t="s">
        <v>15729</v>
      </c>
      <c r="G2867" t="s">
        <v>1522</v>
      </c>
      <c r="H2867">
        <v>7767</v>
      </c>
      <c r="I2867">
        <v>266351.78000000003</v>
      </c>
      <c r="J2867">
        <v>760.2</v>
      </c>
      <c r="K2867">
        <v>0</v>
      </c>
      <c r="L2867">
        <v>0</v>
      </c>
      <c r="M2867">
        <v>65</v>
      </c>
      <c r="N2867">
        <v>24</v>
      </c>
      <c r="O2867">
        <v>17</v>
      </c>
      <c r="P2867">
        <v>3</v>
      </c>
      <c r="Q2867">
        <v>40</v>
      </c>
      <c r="R2867">
        <v>31</v>
      </c>
      <c r="S2867">
        <v>0</v>
      </c>
      <c r="T2867">
        <v>297</v>
      </c>
      <c r="U2867">
        <v>1135</v>
      </c>
      <c r="V2867">
        <v>266351.78000000003</v>
      </c>
      <c r="W2867" t="b">
        <f t="shared" si="44"/>
        <v>1</v>
      </c>
    </row>
    <row r="2868" spans="1:23" x14ac:dyDescent="0.25">
      <c r="A2868">
        <v>202310</v>
      </c>
      <c r="B2868" t="s">
        <v>37</v>
      </c>
      <c r="C2868" t="s">
        <v>38</v>
      </c>
      <c r="D2868">
        <v>3296300003</v>
      </c>
      <c r="E2868" t="s">
        <v>10463</v>
      </c>
      <c r="F2868" t="s">
        <v>10464</v>
      </c>
      <c r="G2868" t="s">
        <v>10465</v>
      </c>
      <c r="H2868">
        <v>7768</v>
      </c>
      <c r="I2868">
        <v>230608.2</v>
      </c>
      <c r="J2868">
        <v>144.4</v>
      </c>
      <c r="K2868">
        <v>0</v>
      </c>
      <c r="L2868">
        <v>0</v>
      </c>
      <c r="M2868">
        <v>54</v>
      </c>
      <c r="N2868">
        <v>8</v>
      </c>
      <c r="O2868">
        <v>8</v>
      </c>
      <c r="P2868">
        <v>0</v>
      </c>
      <c r="Q2868">
        <v>2</v>
      </c>
      <c r="R2868">
        <v>2</v>
      </c>
      <c r="S2868">
        <v>0</v>
      </c>
      <c r="T2868">
        <v>993</v>
      </c>
      <c r="U2868">
        <v>373</v>
      </c>
      <c r="V2868">
        <v>230608.2</v>
      </c>
      <c r="W2868" t="b">
        <f t="shared" si="44"/>
        <v>1</v>
      </c>
    </row>
    <row r="2869" spans="1:23" x14ac:dyDescent="0.25">
      <c r="A2869">
        <v>202310</v>
      </c>
      <c r="B2869" t="s">
        <v>190</v>
      </c>
      <c r="C2869" t="s">
        <v>191</v>
      </c>
      <c r="D2869">
        <v>9326550001</v>
      </c>
      <c r="E2869" t="s">
        <v>15270</v>
      </c>
      <c r="F2869" t="s">
        <v>15271</v>
      </c>
      <c r="G2869" t="s">
        <v>15272</v>
      </c>
      <c r="H2869">
        <v>7776</v>
      </c>
      <c r="I2869">
        <v>265080.92</v>
      </c>
      <c r="J2869">
        <v>633.79999999999995</v>
      </c>
      <c r="K2869">
        <v>0</v>
      </c>
      <c r="L2869">
        <v>0</v>
      </c>
      <c r="M2869">
        <v>124</v>
      </c>
      <c r="N2869">
        <v>53</v>
      </c>
      <c r="O2869">
        <v>46</v>
      </c>
      <c r="P2869">
        <v>0</v>
      </c>
      <c r="Q2869">
        <v>9</v>
      </c>
      <c r="R2869">
        <v>9</v>
      </c>
      <c r="S2869">
        <v>2</v>
      </c>
      <c r="T2869">
        <v>915</v>
      </c>
      <c r="U2869">
        <v>1449</v>
      </c>
      <c r="V2869">
        <v>265080.92</v>
      </c>
      <c r="W2869" t="b">
        <f t="shared" si="44"/>
        <v>1</v>
      </c>
    </row>
    <row r="2870" spans="1:23" x14ac:dyDescent="0.25">
      <c r="A2870">
        <v>202310</v>
      </c>
      <c r="B2870" t="s">
        <v>75</v>
      </c>
      <c r="C2870" t="s">
        <v>76</v>
      </c>
      <c r="D2870">
        <v>2687630002</v>
      </c>
      <c r="E2870" t="s">
        <v>9795</v>
      </c>
      <c r="F2870" t="s">
        <v>9796</v>
      </c>
      <c r="G2870" t="s">
        <v>6445</v>
      </c>
      <c r="H2870">
        <v>7778</v>
      </c>
      <c r="I2870">
        <v>261067.15</v>
      </c>
      <c r="J2870">
        <v>617.20000000000005</v>
      </c>
      <c r="K2870">
        <v>0</v>
      </c>
      <c r="L2870">
        <v>0</v>
      </c>
      <c r="M2870">
        <v>162</v>
      </c>
      <c r="N2870">
        <v>45</v>
      </c>
      <c r="O2870">
        <v>1</v>
      </c>
      <c r="P2870">
        <v>2</v>
      </c>
      <c r="Q2870">
        <v>18</v>
      </c>
      <c r="R2870">
        <v>71</v>
      </c>
      <c r="S2870">
        <v>0</v>
      </c>
      <c r="T2870">
        <v>314</v>
      </c>
      <c r="U2870">
        <v>2263</v>
      </c>
      <c r="V2870">
        <v>261067.15</v>
      </c>
      <c r="W2870" t="b">
        <f t="shared" si="44"/>
        <v>1</v>
      </c>
    </row>
    <row r="2871" spans="1:23" x14ac:dyDescent="0.25">
      <c r="A2871">
        <v>202310</v>
      </c>
      <c r="B2871" t="s">
        <v>158</v>
      </c>
      <c r="C2871" t="s">
        <v>159</v>
      </c>
      <c r="D2871">
        <v>1427350001</v>
      </c>
      <c r="E2871" t="s">
        <v>5331</v>
      </c>
      <c r="F2871" t="s">
        <v>5332</v>
      </c>
      <c r="G2871" t="s">
        <v>5333</v>
      </c>
      <c r="H2871">
        <v>7784</v>
      </c>
      <c r="I2871">
        <v>210912.49</v>
      </c>
      <c r="J2871">
        <v>663</v>
      </c>
      <c r="K2871">
        <v>0</v>
      </c>
      <c r="L2871">
        <v>0</v>
      </c>
      <c r="M2871">
        <v>328</v>
      </c>
      <c r="N2871">
        <v>70</v>
      </c>
      <c r="O2871">
        <v>8</v>
      </c>
      <c r="P2871">
        <v>0</v>
      </c>
      <c r="Q2871">
        <v>6</v>
      </c>
      <c r="R2871">
        <v>10</v>
      </c>
      <c r="S2871">
        <v>1</v>
      </c>
      <c r="T2871">
        <v>1191</v>
      </c>
      <c r="U2871">
        <v>2186</v>
      </c>
      <c r="V2871">
        <v>210912.49</v>
      </c>
      <c r="W2871" t="b">
        <f t="shared" si="44"/>
        <v>1</v>
      </c>
    </row>
    <row r="2872" spans="1:23" x14ac:dyDescent="0.25">
      <c r="A2872">
        <v>202310</v>
      </c>
      <c r="B2872" t="s">
        <v>145</v>
      </c>
      <c r="C2872" t="s">
        <v>146</v>
      </c>
      <c r="D2872">
        <v>9514040001</v>
      </c>
      <c r="E2872" t="s">
        <v>15528</v>
      </c>
      <c r="F2872" t="s">
        <v>851</v>
      </c>
      <c r="G2872" t="s">
        <v>852</v>
      </c>
      <c r="H2872">
        <v>7792</v>
      </c>
      <c r="I2872">
        <v>230698.3</v>
      </c>
      <c r="J2872">
        <v>500.6</v>
      </c>
      <c r="K2872">
        <v>1</v>
      </c>
      <c r="L2872">
        <v>0</v>
      </c>
      <c r="M2872">
        <v>222</v>
      </c>
      <c r="N2872">
        <v>35</v>
      </c>
      <c r="O2872">
        <v>7</v>
      </c>
      <c r="P2872">
        <v>4</v>
      </c>
      <c r="Q2872">
        <v>7</v>
      </c>
      <c r="R2872">
        <v>23</v>
      </c>
      <c r="S2872">
        <v>0</v>
      </c>
      <c r="T2872">
        <v>345</v>
      </c>
      <c r="U2872">
        <v>1716</v>
      </c>
      <c r="V2872">
        <v>230698.3</v>
      </c>
      <c r="W2872" t="b">
        <f t="shared" si="44"/>
        <v>1</v>
      </c>
    </row>
    <row r="2873" spans="1:23" x14ac:dyDescent="0.25">
      <c r="A2873">
        <v>202310</v>
      </c>
      <c r="B2873" t="s">
        <v>395</v>
      </c>
      <c r="C2873" t="s">
        <v>396</v>
      </c>
      <c r="D2873">
        <v>1473970001</v>
      </c>
      <c r="E2873" t="s">
        <v>2147</v>
      </c>
      <c r="F2873" t="s">
        <v>2148</v>
      </c>
      <c r="G2873" t="s">
        <v>2149</v>
      </c>
      <c r="H2873">
        <v>7798</v>
      </c>
      <c r="I2873">
        <v>286871.48</v>
      </c>
      <c r="J2873">
        <v>562.4</v>
      </c>
      <c r="K2873">
        <v>0</v>
      </c>
      <c r="L2873">
        <v>0</v>
      </c>
      <c r="M2873">
        <v>151</v>
      </c>
      <c r="N2873">
        <v>59</v>
      </c>
      <c r="O2873">
        <v>9</v>
      </c>
      <c r="P2873">
        <v>1</v>
      </c>
      <c r="Q2873">
        <v>12</v>
      </c>
      <c r="R2873">
        <v>32</v>
      </c>
      <c r="S2873">
        <v>0</v>
      </c>
      <c r="T2873">
        <v>770</v>
      </c>
      <c r="U2873">
        <v>2354</v>
      </c>
      <c r="V2873">
        <v>286871.48</v>
      </c>
      <c r="W2873" t="b">
        <f t="shared" si="44"/>
        <v>1</v>
      </c>
    </row>
    <row r="2874" spans="1:23" x14ac:dyDescent="0.25">
      <c r="A2874">
        <v>202310</v>
      </c>
      <c r="B2874" t="s">
        <v>134</v>
      </c>
      <c r="C2874" t="s">
        <v>135</v>
      </c>
      <c r="D2874">
        <v>9325740001</v>
      </c>
      <c r="E2874" t="s">
        <v>1806</v>
      </c>
      <c r="F2874" t="s">
        <v>1807</v>
      </c>
      <c r="G2874" t="s">
        <v>1808</v>
      </c>
      <c r="H2874">
        <v>7800</v>
      </c>
      <c r="I2874">
        <v>257893.92</v>
      </c>
      <c r="J2874">
        <v>717.2</v>
      </c>
      <c r="K2874">
        <v>0</v>
      </c>
      <c r="L2874">
        <v>0</v>
      </c>
      <c r="M2874">
        <v>207</v>
      </c>
      <c r="N2874">
        <v>137</v>
      </c>
      <c r="O2874">
        <v>11</v>
      </c>
      <c r="P2874">
        <v>1</v>
      </c>
      <c r="Q2874">
        <v>1</v>
      </c>
      <c r="R2874">
        <v>21</v>
      </c>
      <c r="S2874">
        <v>0</v>
      </c>
      <c r="T2874">
        <v>941</v>
      </c>
      <c r="U2874">
        <v>2271</v>
      </c>
      <c r="V2874">
        <v>257893.92</v>
      </c>
      <c r="W2874" t="b">
        <f t="shared" si="44"/>
        <v>1</v>
      </c>
    </row>
    <row r="2875" spans="1:23" x14ac:dyDescent="0.25">
      <c r="A2875">
        <v>202310</v>
      </c>
      <c r="B2875" t="s">
        <v>108</v>
      </c>
      <c r="C2875" t="s">
        <v>109</v>
      </c>
      <c r="D2875">
        <v>1020320001</v>
      </c>
      <c r="E2875" t="s">
        <v>1754</v>
      </c>
      <c r="F2875" t="s">
        <v>1755</v>
      </c>
      <c r="G2875" t="s">
        <v>1756</v>
      </c>
      <c r="H2875">
        <v>7800</v>
      </c>
      <c r="I2875">
        <v>318501.15999999997</v>
      </c>
      <c r="J2875">
        <v>628.6</v>
      </c>
      <c r="K2875">
        <v>0</v>
      </c>
      <c r="L2875">
        <v>93.6</v>
      </c>
      <c r="M2875">
        <v>209</v>
      </c>
      <c r="N2875">
        <v>62</v>
      </c>
      <c r="O2875">
        <v>10</v>
      </c>
      <c r="P2875">
        <v>0</v>
      </c>
      <c r="Q2875">
        <v>13</v>
      </c>
      <c r="R2875">
        <v>23</v>
      </c>
      <c r="S2875">
        <v>0</v>
      </c>
      <c r="T2875">
        <v>802</v>
      </c>
      <c r="U2875">
        <v>1995</v>
      </c>
      <c r="V2875">
        <v>318501.15999999997</v>
      </c>
      <c r="W2875" t="b">
        <f t="shared" si="44"/>
        <v>1</v>
      </c>
    </row>
    <row r="2876" spans="1:23" x14ac:dyDescent="0.25">
      <c r="A2876">
        <v>202310</v>
      </c>
      <c r="B2876" t="s">
        <v>168</v>
      </c>
      <c r="C2876" t="s">
        <v>169</v>
      </c>
      <c r="D2876">
        <v>2737080006</v>
      </c>
      <c r="E2876" t="s">
        <v>9867</v>
      </c>
      <c r="F2876" t="s">
        <v>9868</v>
      </c>
      <c r="G2876" t="s">
        <v>9869</v>
      </c>
      <c r="H2876">
        <v>7809</v>
      </c>
      <c r="I2876">
        <v>223153.5</v>
      </c>
      <c r="J2876">
        <v>695</v>
      </c>
      <c r="K2876">
        <v>0</v>
      </c>
      <c r="L2876">
        <v>7.2</v>
      </c>
      <c r="M2876">
        <v>235</v>
      </c>
      <c r="N2876">
        <v>57</v>
      </c>
      <c r="O2876">
        <v>14</v>
      </c>
      <c r="P2876">
        <v>0</v>
      </c>
      <c r="Q2876">
        <v>15</v>
      </c>
      <c r="R2876">
        <v>30</v>
      </c>
      <c r="S2876">
        <v>3</v>
      </c>
      <c r="T2876">
        <v>956</v>
      </c>
      <c r="U2876">
        <v>2294</v>
      </c>
      <c r="V2876">
        <v>223153.5</v>
      </c>
      <c r="W2876" t="b">
        <f t="shared" si="44"/>
        <v>1</v>
      </c>
    </row>
    <row r="2877" spans="1:23" x14ac:dyDescent="0.25">
      <c r="A2877">
        <v>202310</v>
      </c>
      <c r="B2877" t="s">
        <v>168</v>
      </c>
      <c r="C2877" t="s">
        <v>169</v>
      </c>
      <c r="D2877">
        <v>9939560001</v>
      </c>
      <c r="E2877" t="s">
        <v>13357</v>
      </c>
      <c r="F2877" t="s">
        <v>13358</v>
      </c>
      <c r="G2877" t="s">
        <v>13359</v>
      </c>
      <c r="H2877">
        <v>7816</v>
      </c>
      <c r="I2877">
        <v>202613.65</v>
      </c>
      <c r="J2877">
        <v>3.4</v>
      </c>
      <c r="K2877">
        <v>0</v>
      </c>
      <c r="L2877">
        <v>0</v>
      </c>
      <c r="M2877">
        <v>1</v>
      </c>
      <c r="N2877">
        <v>0</v>
      </c>
      <c r="O2877">
        <v>0</v>
      </c>
      <c r="P2877">
        <v>0</v>
      </c>
      <c r="Q2877">
        <v>0</v>
      </c>
      <c r="R2877">
        <v>2</v>
      </c>
      <c r="S2877">
        <v>0</v>
      </c>
      <c r="T2877">
        <v>432</v>
      </c>
      <c r="U2877">
        <v>1970</v>
      </c>
      <c r="V2877">
        <v>202613.65</v>
      </c>
      <c r="W2877" t="b">
        <f t="shared" si="44"/>
        <v>1</v>
      </c>
    </row>
    <row r="2878" spans="1:23" x14ac:dyDescent="0.25">
      <c r="A2878">
        <v>202310</v>
      </c>
      <c r="B2878" t="s">
        <v>153</v>
      </c>
      <c r="C2878" t="s">
        <v>154</v>
      </c>
      <c r="D2878">
        <v>7402170001</v>
      </c>
      <c r="E2878" t="s">
        <v>12894</v>
      </c>
      <c r="F2878" t="s">
        <v>12895</v>
      </c>
      <c r="G2878" t="s">
        <v>12896</v>
      </c>
      <c r="H2878">
        <v>7817</v>
      </c>
      <c r="I2878">
        <v>258413.48</v>
      </c>
      <c r="J2878">
        <v>454.6</v>
      </c>
      <c r="K2878">
        <v>0</v>
      </c>
      <c r="L2878">
        <v>0</v>
      </c>
      <c r="M2878">
        <v>131</v>
      </c>
      <c r="N2878">
        <v>28</v>
      </c>
      <c r="O2878">
        <v>19</v>
      </c>
      <c r="P2878">
        <v>2</v>
      </c>
      <c r="Q2878">
        <v>9</v>
      </c>
      <c r="R2878">
        <v>18</v>
      </c>
      <c r="S2878">
        <v>1</v>
      </c>
      <c r="T2878">
        <v>713</v>
      </c>
      <c r="U2878">
        <v>1575</v>
      </c>
      <c r="V2878">
        <v>258413.48</v>
      </c>
      <c r="W2878" t="b">
        <f t="shared" si="44"/>
        <v>1</v>
      </c>
    </row>
    <row r="2879" spans="1:23" x14ac:dyDescent="0.25">
      <c r="A2879">
        <v>202310</v>
      </c>
      <c r="B2879" t="s">
        <v>32</v>
      </c>
      <c r="C2879" t="s">
        <v>33</v>
      </c>
      <c r="D2879">
        <v>1117400001</v>
      </c>
      <c r="E2879" t="s">
        <v>3358</v>
      </c>
      <c r="F2879" t="s">
        <v>3359</v>
      </c>
      <c r="G2879" t="s">
        <v>3360</v>
      </c>
      <c r="H2879">
        <v>7827</v>
      </c>
      <c r="I2879">
        <v>212788.21</v>
      </c>
      <c r="J2879">
        <v>520.79999999999995</v>
      </c>
      <c r="K2879">
        <v>0</v>
      </c>
      <c r="L2879">
        <v>0</v>
      </c>
      <c r="M2879">
        <v>212</v>
      </c>
      <c r="N2879">
        <v>66</v>
      </c>
      <c r="O2879">
        <v>8</v>
      </c>
      <c r="P2879">
        <v>0</v>
      </c>
      <c r="Q2879">
        <v>5</v>
      </c>
      <c r="R2879">
        <v>9</v>
      </c>
      <c r="S2879">
        <v>0</v>
      </c>
      <c r="T2879">
        <v>680</v>
      </c>
      <c r="U2879">
        <v>1134</v>
      </c>
      <c r="V2879">
        <v>212788.21</v>
      </c>
      <c r="W2879" t="b">
        <f t="shared" si="44"/>
        <v>1</v>
      </c>
    </row>
    <row r="2880" spans="1:23" x14ac:dyDescent="0.25">
      <c r="A2880">
        <v>202310</v>
      </c>
      <c r="B2880" t="s">
        <v>145</v>
      </c>
      <c r="C2880" t="s">
        <v>146</v>
      </c>
      <c r="D2880">
        <v>5668960001</v>
      </c>
      <c r="E2880" t="s">
        <v>11250</v>
      </c>
      <c r="F2880" t="s">
        <v>11251</v>
      </c>
      <c r="G2880" t="s">
        <v>11252</v>
      </c>
      <c r="H2880">
        <v>7830</v>
      </c>
      <c r="I2880">
        <v>256788.28</v>
      </c>
      <c r="J2880">
        <v>399.6</v>
      </c>
      <c r="K2880">
        <v>0</v>
      </c>
      <c r="L2880">
        <v>0</v>
      </c>
      <c r="M2880">
        <v>133</v>
      </c>
      <c r="N2880">
        <v>56</v>
      </c>
      <c r="O2880">
        <v>7</v>
      </c>
      <c r="P2880">
        <v>0</v>
      </c>
      <c r="Q2880">
        <v>5</v>
      </c>
      <c r="R2880">
        <v>3</v>
      </c>
      <c r="S2880">
        <v>0</v>
      </c>
      <c r="T2880">
        <v>340</v>
      </c>
      <c r="U2880">
        <v>1516</v>
      </c>
      <c r="V2880">
        <v>256788.28</v>
      </c>
      <c r="W2880" t="b">
        <f t="shared" si="44"/>
        <v>1</v>
      </c>
    </row>
    <row r="2881" spans="1:23" x14ac:dyDescent="0.25">
      <c r="A2881">
        <v>202310</v>
      </c>
      <c r="B2881" t="s">
        <v>22</v>
      </c>
      <c r="C2881" t="s">
        <v>23</v>
      </c>
      <c r="D2881">
        <v>9275110001</v>
      </c>
      <c r="E2881" t="s">
        <v>15193</v>
      </c>
      <c r="F2881" t="s">
        <v>15194</v>
      </c>
      <c r="G2881" t="s">
        <v>15195</v>
      </c>
      <c r="H2881">
        <v>7833</v>
      </c>
      <c r="I2881">
        <v>257472.58</v>
      </c>
      <c r="J2881">
        <v>657.6</v>
      </c>
      <c r="K2881">
        <v>0</v>
      </c>
      <c r="L2881">
        <v>0</v>
      </c>
      <c r="M2881">
        <v>260</v>
      </c>
      <c r="N2881">
        <v>76</v>
      </c>
      <c r="O2881">
        <v>12</v>
      </c>
      <c r="P2881">
        <v>1</v>
      </c>
      <c r="Q2881">
        <v>6</v>
      </c>
      <c r="R2881">
        <v>23</v>
      </c>
      <c r="S2881">
        <v>7</v>
      </c>
      <c r="T2881">
        <v>500</v>
      </c>
      <c r="U2881">
        <v>2355</v>
      </c>
      <c r="V2881">
        <v>257472.58</v>
      </c>
      <c r="W2881" t="b">
        <f t="shared" si="44"/>
        <v>1</v>
      </c>
    </row>
    <row r="2882" spans="1:23" x14ac:dyDescent="0.25">
      <c r="A2882">
        <v>202310</v>
      </c>
      <c r="B2882" t="s">
        <v>158</v>
      </c>
      <c r="C2882" t="s">
        <v>159</v>
      </c>
      <c r="D2882">
        <v>9231680001</v>
      </c>
      <c r="E2882" t="s">
        <v>15141</v>
      </c>
      <c r="F2882" t="s">
        <v>14705</v>
      </c>
      <c r="G2882" t="s">
        <v>12440</v>
      </c>
      <c r="H2882">
        <v>7833</v>
      </c>
      <c r="I2882">
        <v>284190.78999999998</v>
      </c>
      <c r="J2882">
        <v>630</v>
      </c>
      <c r="K2882">
        <v>0</v>
      </c>
      <c r="L2882">
        <v>0</v>
      </c>
      <c r="M2882">
        <v>137</v>
      </c>
      <c r="N2882">
        <v>61</v>
      </c>
      <c r="O2882">
        <v>26</v>
      </c>
      <c r="P2882">
        <v>0</v>
      </c>
      <c r="Q2882">
        <v>13</v>
      </c>
      <c r="R2882">
        <v>20</v>
      </c>
      <c r="S2882">
        <v>0</v>
      </c>
      <c r="T2882">
        <v>480</v>
      </c>
      <c r="U2882">
        <v>2341</v>
      </c>
      <c r="V2882">
        <v>284190.78999999998</v>
      </c>
      <c r="W2882" t="b">
        <f t="shared" ref="W2882:W2945" si="45">I2882=V2882</f>
        <v>1</v>
      </c>
    </row>
    <row r="2883" spans="1:23" x14ac:dyDescent="0.25">
      <c r="A2883">
        <v>202310</v>
      </c>
      <c r="B2883" t="s">
        <v>134</v>
      </c>
      <c r="C2883" t="s">
        <v>135</v>
      </c>
      <c r="D2883">
        <v>9141690001</v>
      </c>
      <c r="E2883" t="s">
        <v>14893</v>
      </c>
      <c r="F2883" t="s">
        <v>14894</v>
      </c>
      <c r="G2883" t="s">
        <v>14895</v>
      </c>
      <c r="H2883">
        <v>7850</v>
      </c>
      <c r="I2883">
        <v>332582.28000000003</v>
      </c>
      <c r="J2883">
        <v>408.2</v>
      </c>
      <c r="K2883">
        <v>0</v>
      </c>
      <c r="L2883">
        <v>0</v>
      </c>
      <c r="M2883">
        <v>190</v>
      </c>
      <c r="N2883">
        <v>31</v>
      </c>
      <c r="O2883">
        <v>10</v>
      </c>
      <c r="P2883">
        <v>2</v>
      </c>
      <c r="Q2883">
        <v>4</v>
      </c>
      <c r="R2883">
        <v>11</v>
      </c>
      <c r="S2883">
        <v>0</v>
      </c>
      <c r="T2883">
        <v>1832</v>
      </c>
      <c r="U2883">
        <v>753</v>
      </c>
      <c r="V2883">
        <v>332582.28000000003</v>
      </c>
      <c r="W2883" t="b">
        <f t="shared" si="45"/>
        <v>1</v>
      </c>
    </row>
    <row r="2884" spans="1:23" x14ac:dyDescent="0.25">
      <c r="A2884">
        <v>202310</v>
      </c>
      <c r="B2884" t="s">
        <v>67</v>
      </c>
      <c r="C2884" t="s">
        <v>68</v>
      </c>
      <c r="D2884">
        <v>7958360001</v>
      </c>
      <c r="E2884" t="s">
        <v>13681</v>
      </c>
      <c r="F2884" t="s">
        <v>13682</v>
      </c>
      <c r="G2884" t="s">
        <v>13683</v>
      </c>
      <c r="H2884">
        <v>7850</v>
      </c>
      <c r="I2884">
        <v>339733.69</v>
      </c>
      <c r="J2884">
        <v>602</v>
      </c>
      <c r="K2884">
        <v>0</v>
      </c>
      <c r="L2884">
        <v>0</v>
      </c>
      <c r="M2884">
        <v>191</v>
      </c>
      <c r="N2884">
        <v>61</v>
      </c>
      <c r="O2884">
        <v>25</v>
      </c>
      <c r="P2884">
        <v>1</v>
      </c>
      <c r="Q2884">
        <v>7</v>
      </c>
      <c r="R2884">
        <v>10</v>
      </c>
      <c r="S2884">
        <v>0</v>
      </c>
      <c r="T2884">
        <v>493</v>
      </c>
      <c r="U2884">
        <v>2285</v>
      </c>
      <c r="V2884">
        <v>339733.69</v>
      </c>
      <c r="W2884" t="b">
        <f t="shared" si="45"/>
        <v>1</v>
      </c>
    </row>
    <row r="2885" spans="1:23" x14ac:dyDescent="0.25">
      <c r="A2885">
        <v>202310</v>
      </c>
      <c r="B2885" t="s">
        <v>37</v>
      </c>
      <c r="C2885" t="s">
        <v>38</v>
      </c>
      <c r="D2885">
        <v>1385250001</v>
      </c>
      <c r="E2885" t="s">
        <v>5051</v>
      </c>
      <c r="F2885" t="s">
        <v>5052</v>
      </c>
      <c r="G2885" t="s">
        <v>5053</v>
      </c>
      <c r="H2885">
        <v>7855</v>
      </c>
      <c r="I2885">
        <v>216508.91</v>
      </c>
      <c r="J2885">
        <v>660.8</v>
      </c>
      <c r="K2885">
        <v>1</v>
      </c>
      <c r="L2885">
        <v>0</v>
      </c>
      <c r="M2885">
        <v>394</v>
      </c>
      <c r="N2885">
        <v>45</v>
      </c>
      <c r="O2885">
        <v>6</v>
      </c>
      <c r="P2885">
        <v>1</v>
      </c>
      <c r="Q2885">
        <v>6</v>
      </c>
      <c r="R2885">
        <v>20</v>
      </c>
      <c r="S2885">
        <v>0</v>
      </c>
      <c r="T2885">
        <v>1210</v>
      </c>
      <c r="U2885">
        <v>1754</v>
      </c>
      <c r="V2885">
        <v>216508.91</v>
      </c>
      <c r="W2885" t="b">
        <f t="shared" si="45"/>
        <v>1</v>
      </c>
    </row>
    <row r="2886" spans="1:23" x14ac:dyDescent="0.25">
      <c r="A2886">
        <v>202310</v>
      </c>
      <c r="B2886" t="s">
        <v>395</v>
      </c>
      <c r="C2886" t="s">
        <v>396</v>
      </c>
      <c r="D2886">
        <v>1521610001</v>
      </c>
      <c r="E2886" t="s">
        <v>2153</v>
      </c>
      <c r="F2886" t="s">
        <v>2154</v>
      </c>
      <c r="G2886" t="s">
        <v>2155</v>
      </c>
      <c r="H2886">
        <v>7855</v>
      </c>
      <c r="I2886">
        <v>280059.69</v>
      </c>
      <c r="J2886">
        <v>862</v>
      </c>
      <c r="K2886">
        <v>0</v>
      </c>
      <c r="L2886">
        <v>0</v>
      </c>
      <c r="M2886">
        <v>61</v>
      </c>
      <c r="N2886">
        <v>93</v>
      </c>
      <c r="O2886">
        <v>35</v>
      </c>
      <c r="P2886">
        <v>7</v>
      </c>
      <c r="Q2886">
        <v>20</v>
      </c>
      <c r="R2886">
        <v>23</v>
      </c>
      <c r="S2886">
        <v>8</v>
      </c>
      <c r="T2886">
        <v>664</v>
      </c>
      <c r="U2886">
        <v>1814</v>
      </c>
      <c r="V2886">
        <v>280059.69</v>
      </c>
      <c r="W2886" t="b">
        <f t="shared" si="45"/>
        <v>1</v>
      </c>
    </row>
    <row r="2887" spans="1:23" x14ac:dyDescent="0.25">
      <c r="A2887">
        <v>202310</v>
      </c>
      <c r="B2887" t="s">
        <v>1262</v>
      </c>
      <c r="C2887" t="s">
        <v>1263</v>
      </c>
      <c r="D2887">
        <v>2774950001</v>
      </c>
      <c r="E2887" t="s">
        <v>9925</v>
      </c>
      <c r="F2887" t="s">
        <v>9926</v>
      </c>
      <c r="G2887" t="s">
        <v>9927</v>
      </c>
      <c r="H2887">
        <v>7861</v>
      </c>
      <c r="I2887">
        <v>269269.14</v>
      </c>
      <c r="J2887">
        <v>712.8</v>
      </c>
      <c r="K2887">
        <v>0</v>
      </c>
      <c r="L2887">
        <v>0</v>
      </c>
      <c r="M2887">
        <v>208</v>
      </c>
      <c r="N2887">
        <v>61</v>
      </c>
      <c r="O2887">
        <v>20</v>
      </c>
      <c r="P2887">
        <v>1</v>
      </c>
      <c r="Q2887">
        <v>15</v>
      </c>
      <c r="R2887">
        <v>29</v>
      </c>
      <c r="S2887">
        <v>0</v>
      </c>
      <c r="T2887">
        <v>704</v>
      </c>
      <c r="U2887">
        <v>1676</v>
      </c>
      <c r="V2887">
        <v>269269.14</v>
      </c>
      <c r="W2887" t="b">
        <f t="shared" si="45"/>
        <v>1</v>
      </c>
    </row>
    <row r="2888" spans="1:23" x14ac:dyDescent="0.25">
      <c r="A2888">
        <v>202310</v>
      </c>
      <c r="B2888" t="s">
        <v>42</v>
      </c>
      <c r="C2888" t="s">
        <v>43</v>
      </c>
      <c r="D2888">
        <v>7658640001</v>
      </c>
      <c r="E2888" t="s">
        <v>13365</v>
      </c>
      <c r="F2888" t="s">
        <v>13366</v>
      </c>
      <c r="G2888" t="s">
        <v>13367</v>
      </c>
      <c r="H2888">
        <v>7864</v>
      </c>
      <c r="I2888">
        <v>253904.18</v>
      </c>
      <c r="J2888">
        <v>687.8</v>
      </c>
      <c r="K2888">
        <v>0</v>
      </c>
      <c r="L2888">
        <v>0</v>
      </c>
      <c r="M2888">
        <v>340</v>
      </c>
      <c r="N2888">
        <v>43</v>
      </c>
      <c r="O2888">
        <v>6</v>
      </c>
      <c r="P2888">
        <v>3</v>
      </c>
      <c r="Q2888">
        <v>10</v>
      </c>
      <c r="R2888">
        <v>39</v>
      </c>
      <c r="S2888">
        <v>1</v>
      </c>
      <c r="T2888">
        <v>743</v>
      </c>
      <c r="U2888">
        <v>2168</v>
      </c>
      <c r="V2888">
        <v>253904.18</v>
      </c>
      <c r="W2888" t="b">
        <f t="shared" si="45"/>
        <v>1</v>
      </c>
    </row>
    <row r="2889" spans="1:23" x14ac:dyDescent="0.25">
      <c r="A2889">
        <v>202310</v>
      </c>
      <c r="B2889" t="s">
        <v>145</v>
      </c>
      <c r="C2889" t="s">
        <v>146</v>
      </c>
      <c r="D2889">
        <v>9101040002</v>
      </c>
      <c r="E2889" t="s">
        <v>14770</v>
      </c>
      <c r="F2889" t="s">
        <v>14771</v>
      </c>
      <c r="G2889" t="s">
        <v>5866</v>
      </c>
      <c r="H2889">
        <v>7865</v>
      </c>
      <c r="I2889">
        <v>216347.04</v>
      </c>
      <c r="J2889">
        <v>680.8</v>
      </c>
      <c r="K2889">
        <v>0</v>
      </c>
      <c r="L2889">
        <v>0</v>
      </c>
      <c r="M2889">
        <v>182</v>
      </c>
      <c r="N2889">
        <v>66</v>
      </c>
      <c r="O2889">
        <v>16</v>
      </c>
      <c r="P2889">
        <v>5</v>
      </c>
      <c r="Q2889">
        <v>13</v>
      </c>
      <c r="R2889">
        <v>24</v>
      </c>
      <c r="S2889">
        <v>1</v>
      </c>
      <c r="T2889">
        <v>349</v>
      </c>
      <c r="U2889">
        <v>1875</v>
      </c>
      <c r="V2889">
        <v>216347.04</v>
      </c>
      <c r="W2889" t="b">
        <f t="shared" si="45"/>
        <v>1</v>
      </c>
    </row>
    <row r="2890" spans="1:23" x14ac:dyDescent="0.25">
      <c r="A2890">
        <v>202310</v>
      </c>
      <c r="B2890" t="s">
        <v>163</v>
      </c>
      <c r="C2890" t="s">
        <v>164</v>
      </c>
      <c r="D2890">
        <v>6738380001</v>
      </c>
      <c r="E2890" t="s">
        <v>12210</v>
      </c>
      <c r="F2890" t="s">
        <v>12211</v>
      </c>
      <c r="G2890" t="s">
        <v>5025</v>
      </c>
      <c r="H2890">
        <v>7875</v>
      </c>
      <c r="I2890">
        <v>219533.07</v>
      </c>
      <c r="J2890">
        <v>561.20000000000005</v>
      </c>
      <c r="K2890">
        <v>0</v>
      </c>
      <c r="L2890">
        <v>0</v>
      </c>
      <c r="M2890">
        <v>257</v>
      </c>
      <c r="N2890">
        <v>51</v>
      </c>
      <c r="O2890">
        <v>18</v>
      </c>
      <c r="P2890">
        <v>0</v>
      </c>
      <c r="Q2890">
        <v>4</v>
      </c>
      <c r="R2890">
        <v>11</v>
      </c>
      <c r="S2890">
        <v>0</v>
      </c>
      <c r="T2890">
        <v>1642</v>
      </c>
      <c r="U2890">
        <v>948</v>
      </c>
      <c r="V2890">
        <v>219533.07</v>
      </c>
      <c r="W2890" t="b">
        <f t="shared" si="45"/>
        <v>1</v>
      </c>
    </row>
    <row r="2891" spans="1:23" x14ac:dyDescent="0.25">
      <c r="A2891">
        <v>202310</v>
      </c>
      <c r="B2891" t="s">
        <v>127</v>
      </c>
      <c r="C2891" t="s">
        <v>128</v>
      </c>
      <c r="D2891">
        <v>6486470001</v>
      </c>
      <c r="E2891" t="s">
        <v>1559</v>
      </c>
      <c r="F2891" t="s">
        <v>11953</v>
      </c>
      <c r="G2891" t="s">
        <v>11954</v>
      </c>
      <c r="H2891">
        <v>7877</v>
      </c>
      <c r="I2891">
        <v>329468.67</v>
      </c>
      <c r="J2891">
        <v>948.8</v>
      </c>
      <c r="K2891">
        <v>0</v>
      </c>
      <c r="L2891">
        <v>0</v>
      </c>
      <c r="M2891">
        <v>317</v>
      </c>
      <c r="N2891">
        <v>124</v>
      </c>
      <c r="O2891">
        <v>17</v>
      </c>
      <c r="P2891">
        <v>2</v>
      </c>
      <c r="Q2891">
        <v>10</v>
      </c>
      <c r="R2891">
        <v>34</v>
      </c>
      <c r="S2891">
        <v>0</v>
      </c>
      <c r="T2891">
        <v>991</v>
      </c>
      <c r="U2891">
        <v>2134</v>
      </c>
      <c r="V2891">
        <v>329468.67</v>
      </c>
      <c r="W2891" t="b">
        <f t="shared" si="45"/>
        <v>1</v>
      </c>
    </row>
    <row r="2892" spans="1:23" x14ac:dyDescent="0.25">
      <c r="A2892">
        <v>202310</v>
      </c>
      <c r="B2892" t="s">
        <v>158</v>
      </c>
      <c r="C2892" t="s">
        <v>159</v>
      </c>
      <c r="D2892">
        <v>1099750001</v>
      </c>
      <c r="E2892" t="s">
        <v>2393</v>
      </c>
      <c r="F2892" t="s">
        <v>2394</v>
      </c>
      <c r="G2892" t="s">
        <v>2395</v>
      </c>
      <c r="H2892">
        <v>7887</v>
      </c>
      <c r="I2892">
        <v>206934.43</v>
      </c>
      <c r="J2892">
        <v>835.4</v>
      </c>
      <c r="K2892">
        <v>0</v>
      </c>
      <c r="L2892">
        <v>0</v>
      </c>
      <c r="M2892">
        <v>275</v>
      </c>
      <c r="N2892">
        <v>88</v>
      </c>
      <c r="O2892">
        <v>12</v>
      </c>
      <c r="P2892">
        <v>0</v>
      </c>
      <c r="Q2892">
        <v>16</v>
      </c>
      <c r="R2892">
        <v>37</v>
      </c>
      <c r="S2892">
        <v>0</v>
      </c>
      <c r="T2892">
        <v>741</v>
      </c>
      <c r="U2892">
        <v>2240</v>
      </c>
      <c r="V2892">
        <v>206934.43</v>
      </c>
      <c r="W2892" t="b">
        <f t="shared" si="45"/>
        <v>1</v>
      </c>
    </row>
    <row r="2893" spans="1:23" x14ac:dyDescent="0.25">
      <c r="A2893">
        <v>202310</v>
      </c>
      <c r="B2893" t="s">
        <v>182</v>
      </c>
      <c r="C2893" t="s">
        <v>183</v>
      </c>
      <c r="D2893">
        <v>1933720001</v>
      </c>
      <c r="E2893" t="s">
        <v>8386</v>
      </c>
      <c r="F2893" t="s">
        <v>8387</v>
      </c>
      <c r="G2893" t="s">
        <v>8388</v>
      </c>
      <c r="H2893">
        <v>7887</v>
      </c>
      <c r="I2893">
        <v>244735.91</v>
      </c>
      <c r="J2893">
        <v>391.6</v>
      </c>
      <c r="K2893">
        <v>0</v>
      </c>
      <c r="L2893">
        <v>0</v>
      </c>
      <c r="M2893">
        <v>206</v>
      </c>
      <c r="N2893">
        <v>39</v>
      </c>
      <c r="O2893">
        <v>3</v>
      </c>
      <c r="P2893">
        <v>1</v>
      </c>
      <c r="Q2893">
        <v>2</v>
      </c>
      <c r="R2893">
        <v>18</v>
      </c>
      <c r="S2893">
        <v>1</v>
      </c>
      <c r="T2893">
        <v>684</v>
      </c>
      <c r="U2893">
        <v>1451</v>
      </c>
      <c r="V2893">
        <v>244735.91</v>
      </c>
      <c r="W2893" t="b">
        <f t="shared" si="45"/>
        <v>1</v>
      </c>
    </row>
    <row r="2894" spans="1:23" x14ac:dyDescent="0.25">
      <c r="A2894">
        <v>202310</v>
      </c>
      <c r="B2894" t="s">
        <v>325</v>
      </c>
      <c r="C2894" t="s">
        <v>326</v>
      </c>
      <c r="D2894">
        <v>9444080001</v>
      </c>
      <c r="E2894" t="s">
        <v>15470</v>
      </c>
      <c r="F2894" t="s">
        <v>15471</v>
      </c>
      <c r="G2894" t="s">
        <v>15472</v>
      </c>
      <c r="H2894">
        <v>7897</v>
      </c>
      <c r="I2894">
        <v>285354.69</v>
      </c>
      <c r="J2894">
        <v>682.6</v>
      </c>
      <c r="K2894">
        <v>0</v>
      </c>
      <c r="L2894">
        <v>0</v>
      </c>
      <c r="M2894">
        <v>84</v>
      </c>
      <c r="N2894">
        <v>44</v>
      </c>
      <c r="O2894">
        <v>31</v>
      </c>
      <c r="P2894">
        <v>2</v>
      </c>
      <c r="Q2894">
        <v>19</v>
      </c>
      <c r="R2894">
        <v>18</v>
      </c>
      <c r="S2894">
        <v>4</v>
      </c>
      <c r="T2894">
        <v>355</v>
      </c>
      <c r="U2894">
        <v>1530</v>
      </c>
      <c r="V2894">
        <v>285354.69</v>
      </c>
      <c r="W2894" t="b">
        <f t="shared" si="45"/>
        <v>1</v>
      </c>
    </row>
    <row r="2895" spans="1:23" x14ac:dyDescent="0.25">
      <c r="A2895">
        <v>202310</v>
      </c>
      <c r="B2895" t="s">
        <v>486</v>
      </c>
      <c r="C2895" t="s">
        <v>487</v>
      </c>
      <c r="D2895">
        <v>3258990001</v>
      </c>
      <c r="E2895" t="s">
        <v>10368</v>
      </c>
      <c r="F2895" t="s">
        <v>10369</v>
      </c>
      <c r="G2895" t="s">
        <v>10370</v>
      </c>
      <c r="H2895">
        <v>7900</v>
      </c>
      <c r="I2895">
        <v>200386.27</v>
      </c>
      <c r="J2895">
        <v>716</v>
      </c>
      <c r="K2895">
        <v>0</v>
      </c>
      <c r="L2895">
        <v>0</v>
      </c>
      <c r="M2895">
        <v>145</v>
      </c>
      <c r="N2895">
        <v>65</v>
      </c>
      <c r="O2895">
        <v>20</v>
      </c>
      <c r="P2895">
        <v>7</v>
      </c>
      <c r="Q2895">
        <v>16</v>
      </c>
      <c r="R2895">
        <v>25</v>
      </c>
      <c r="S2895">
        <v>5</v>
      </c>
      <c r="T2895">
        <v>328</v>
      </c>
      <c r="U2895">
        <v>2134</v>
      </c>
      <c r="V2895">
        <v>200386.27</v>
      </c>
      <c r="W2895" t="b">
        <f t="shared" si="45"/>
        <v>1</v>
      </c>
    </row>
    <row r="2896" spans="1:23" x14ac:dyDescent="0.25">
      <c r="A2896">
        <v>202310</v>
      </c>
      <c r="B2896" t="s">
        <v>1262</v>
      </c>
      <c r="C2896" t="s">
        <v>1263</v>
      </c>
      <c r="D2896">
        <v>1198810001</v>
      </c>
      <c r="E2896" t="s">
        <v>2363</v>
      </c>
      <c r="F2896" t="s">
        <v>2364</v>
      </c>
      <c r="G2896" t="s">
        <v>2365</v>
      </c>
      <c r="H2896">
        <v>7900</v>
      </c>
      <c r="I2896">
        <v>228009.32</v>
      </c>
      <c r="J2896">
        <v>648.20000000000005</v>
      </c>
      <c r="K2896">
        <v>0</v>
      </c>
      <c r="L2896">
        <v>0</v>
      </c>
      <c r="M2896">
        <v>67</v>
      </c>
      <c r="N2896">
        <v>24</v>
      </c>
      <c r="O2896">
        <v>69</v>
      </c>
      <c r="P2896">
        <v>1</v>
      </c>
      <c r="Q2896">
        <v>11</v>
      </c>
      <c r="R2896">
        <v>11</v>
      </c>
      <c r="S2896">
        <v>1</v>
      </c>
      <c r="T2896">
        <v>633</v>
      </c>
      <c r="U2896">
        <v>1019</v>
      </c>
      <c r="V2896">
        <v>228009.32</v>
      </c>
      <c r="W2896" t="b">
        <f t="shared" si="45"/>
        <v>1</v>
      </c>
    </row>
    <row r="2897" spans="1:23" x14ac:dyDescent="0.25">
      <c r="A2897">
        <v>202310</v>
      </c>
      <c r="B2897" t="s">
        <v>325</v>
      </c>
      <c r="C2897" t="s">
        <v>326</v>
      </c>
      <c r="D2897">
        <v>3252440002</v>
      </c>
      <c r="E2897" t="s">
        <v>10326</v>
      </c>
      <c r="F2897" t="s">
        <v>10327</v>
      </c>
      <c r="G2897" t="s">
        <v>1519</v>
      </c>
      <c r="H2897">
        <v>7910</v>
      </c>
      <c r="I2897">
        <v>294034.65000000002</v>
      </c>
      <c r="J2897">
        <v>703.8</v>
      </c>
      <c r="K2897">
        <v>0</v>
      </c>
      <c r="L2897">
        <v>0</v>
      </c>
      <c r="M2897">
        <v>23</v>
      </c>
      <c r="N2897">
        <v>69</v>
      </c>
      <c r="O2897">
        <v>65</v>
      </c>
      <c r="P2897">
        <v>0</v>
      </c>
      <c r="Q2897">
        <v>12</v>
      </c>
      <c r="R2897">
        <v>4</v>
      </c>
      <c r="S2897">
        <v>0</v>
      </c>
      <c r="T2897">
        <v>513</v>
      </c>
      <c r="U2897">
        <v>315</v>
      </c>
      <c r="V2897">
        <v>294034.65000000002</v>
      </c>
      <c r="W2897" t="b">
        <f t="shared" si="45"/>
        <v>1</v>
      </c>
    </row>
    <row r="2898" spans="1:23" x14ac:dyDescent="0.25">
      <c r="A2898">
        <v>202310</v>
      </c>
      <c r="B2898" t="s">
        <v>325</v>
      </c>
      <c r="C2898" t="s">
        <v>326</v>
      </c>
      <c r="D2898">
        <v>2771260001</v>
      </c>
      <c r="E2898" t="s">
        <v>9913</v>
      </c>
      <c r="F2898" t="s">
        <v>9914</v>
      </c>
      <c r="G2898" t="s">
        <v>9915</v>
      </c>
      <c r="H2898">
        <v>7925</v>
      </c>
      <c r="I2898">
        <v>246154.03</v>
      </c>
      <c r="J2898">
        <v>571</v>
      </c>
      <c r="K2898">
        <v>0</v>
      </c>
      <c r="L2898">
        <v>0</v>
      </c>
      <c r="M2898">
        <v>192</v>
      </c>
      <c r="N2898">
        <v>47</v>
      </c>
      <c r="O2898">
        <v>2</v>
      </c>
      <c r="P2898">
        <v>0</v>
      </c>
      <c r="Q2898">
        <v>16</v>
      </c>
      <c r="R2898">
        <v>30</v>
      </c>
      <c r="S2898">
        <v>0</v>
      </c>
      <c r="T2898">
        <v>1043</v>
      </c>
      <c r="U2898">
        <v>1603</v>
      </c>
      <c r="V2898">
        <v>246154.03</v>
      </c>
      <c r="W2898" t="b">
        <f t="shared" si="45"/>
        <v>1</v>
      </c>
    </row>
    <row r="2899" spans="1:23" x14ac:dyDescent="0.25">
      <c r="A2899">
        <v>202310</v>
      </c>
      <c r="B2899" t="s">
        <v>168</v>
      </c>
      <c r="C2899" t="s">
        <v>169</v>
      </c>
      <c r="D2899">
        <v>1847800001</v>
      </c>
      <c r="E2899" t="s">
        <v>2404</v>
      </c>
      <c r="F2899" t="s">
        <v>2405</v>
      </c>
      <c r="G2899" t="s">
        <v>2406</v>
      </c>
      <c r="H2899">
        <v>7926</v>
      </c>
      <c r="I2899">
        <v>229233.83</v>
      </c>
      <c r="J2899">
        <v>919.6</v>
      </c>
      <c r="K2899">
        <v>0</v>
      </c>
      <c r="L2899">
        <v>0</v>
      </c>
      <c r="M2899">
        <v>224</v>
      </c>
      <c r="N2899">
        <v>101</v>
      </c>
      <c r="O2899">
        <v>25</v>
      </c>
      <c r="P2899">
        <v>0</v>
      </c>
      <c r="Q2899">
        <v>20</v>
      </c>
      <c r="R2899">
        <v>23</v>
      </c>
      <c r="S2899">
        <v>1</v>
      </c>
      <c r="T2899">
        <v>1026</v>
      </c>
      <c r="U2899">
        <v>2754</v>
      </c>
      <c r="V2899">
        <v>229233.83</v>
      </c>
      <c r="W2899" t="b">
        <f t="shared" si="45"/>
        <v>1</v>
      </c>
    </row>
    <row r="2900" spans="1:23" x14ac:dyDescent="0.25">
      <c r="A2900">
        <v>202310</v>
      </c>
      <c r="B2900" t="s">
        <v>168</v>
      </c>
      <c r="C2900" t="s">
        <v>169</v>
      </c>
      <c r="D2900">
        <v>7631440001</v>
      </c>
      <c r="E2900" t="s">
        <v>13276</v>
      </c>
      <c r="F2900" t="s">
        <v>13277</v>
      </c>
      <c r="G2900" t="s">
        <v>13278</v>
      </c>
      <c r="H2900">
        <v>7933</v>
      </c>
      <c r="I2900">
        <v>259283.02</v>
      </c>
      <c r="J2900">
        <v>790.2</v>
      </c>
      <c r="K2900">
        <v>0</v>
      </c>
      <c r="L2900">
        <v>0</v>
      </c>
      <c r="M2900">
        <v>185</v>
      </c>
      <c r="N2900">
        <v>40</v>
      </c>
      <c r="O2900">
        <v>36</v>
      </c>
      <c r="P2900">
        <v>2</v>
      </c>
      <c r="Q2900">
        <v>23</v>
      </c>
      <c r="R2900">
        <v>11</v>
      </c>
      <c r="S2900">
        <v>2</v>
      </c>
      <c r="T2900">
        <v>828</v>
      </c>
      <c r="U2900">
        <v>2754</v>
      </c>
      <c r="V2900">
        <v>259283.02</v>
      </c>
      <c r="W2900" t="b">
        <f t="shared" si="45"/>
        <v>1</v>
      </c>
    </row>
    <row r="2901" spans="1:23" x14ac:dyDescent="0.25">
      <c r="A2901">
        <v>202310</v>
      </c>
      <c r="B2901" t="s">
        <v>127</v>
      </c>
      <c r="C2901" t="s">
        <v>128</v>
      </c>
      <c r="D2901">
        <v>9258020002</v>
      </c>
      <c r="E2901" t="s">
        <v>15159</v>
      </c>
      <c r="F2901" t="s">
        <v>15160</v>
      </c>
      <c r="G2901" t="s">
        <v>15161</v>
      </c>
      <c r="H2901">
        <v>7948</v>
      </c>
      <c r="I2901">
        <v>261156.01</v>
      </c>
      <c r="J2901">
        <v>467.4</v>
      </c>
      <c r="K2901">
        <v>0</v>
      </c>
      <c r="L2901">
        <v>0</v>
      </c>
      <c r="M2901">
        <v>165</v>
      </c>
      <c r="N2901">
        <v>65</v>
      </c>
      <c r="O2901">
        <v>2</v>
      </c>
      <c r="P2901">
        <v>2</v>
      </c>
      <c r="Q2901">
        <v>6</v>
      </c>
      <c r="R2901">
        <v>7</v>
      </c>
      <c r="S2901">
        <v>3</v>
      </c>
      <c r="T2901">
        <v>408</v>
      </c>
      <c r="U2901">
        <v>1514</v>
      </c>
      <c r="V2901">
        <v>261156.01</v>
      </c>
      <c r="W2901" t="b">
        <f t="shared" si="45"/>
        <v>1</v>
      </c>
    </row>
    <row r="2902" spans="1:23" x14ac:dyDescent="0.25">
      <c r="A2902">
        <v>202310</v>
      </c>
      <c r="B2902" t="s">
        <v>57</v>
      </c>
      <c r="C2902" t="s">
        <v>58</v>
      </c>
      <c r="D2902">
        <v>1012810029</v>
      </c>
      <c r="E2902" t="s">
        <v>308</v>
      </c>
      <c r="F2902" t="s">
        <v>764</v>
      </c>
      <c r="G2902" t="s">
        <v>765</v>
      </c>
      <c r="H2902">
        <v>7953</v>
      </c>
      <c r="I2902">
        <v>235964.31</v>
      </c>
      <c r="J2902">
        <v>263.2</v>
      </c>
      <c r="K2902">
        <v>0</v>
      </c>
      <c r="L2902">
        <v>0</v>
      </c>
      <c r="M2902">
        <v>150</v>
      </c>
      <c r="N2902">
        <v>24</v>
      </c>
      <c r="O2902">
        <v>2</v>
      </c>
      <c r="P2902">
        <v>0</v>
      </c>
      <c r="Q2902">
        <v>1</v>
      </c>
      <c r="R2902">
        <v>16</v>
      </c>
      <c r="S2902">
        <v>0</v>
      </c>
      <c r="T2902">
        <v>623</v>
      </c>
      <c r="U2902">
        <v>1589</v>
      </c>
      <c r="V2902">
        <v>235964.31</v>
      </c>
      <c r="W2902" t="b">
        <f t="shared" si="45"/>
        <v>1</v>
      </c>
    </row>
    <row r="2903" spans="1:23" x14ac:dyDescent="0.25">
      <c r="A2903">
        <v>202310</v>
      </c>
      <c r="B2903" t="s">
        <v>325</v>
      </c>
      <c r="C2903" t="s">
        <v>326</v>
      </c>
      <c r="D2903">
        <v>1593280001</v>
      </c>
      <c r="E2903" t="s">
        <v>6297</v>
      </c>
      <c r="F2903" t="s">
        <v>6298</v>
      </c>
      <c r="G2903" t="s">
        <v>6299</v>
      </c>
      <c r="H2903">
        <v>7956</v>
      </c>
      <c r="I2903">
        <v>266336.90000000002</v>
      </c>
      <c r="J2903">
        <v>704.6</v>
      </c>
      <c r="K2903">
        <v>0</v>
      </c>
      <c r="L2903">
        <v>0</v>
      </c>
      <c r="M2903">
        <v>363</v>
      </c>
      <c r="N2903">
        <v>54</v>
      </c>
      <c r="O2903">
        <v>10</v>
      </c>
      <c r="P2903">
        <v>0</v>
      </c>
      <c r="Q2903">
        <v>7</v>
      </c>
      <c r="R2903">
        <v>38</v>
      </c>
      <c r="S2903">
        <v>0</v>
      </c>
      <c r="T2903">
        <v>637</v>
      </c>
      <c r="U2903">
        <v>3179</v>
      </c>
      <c r="V2903">
        <v>266336.90000000002</v>
      </c>
      <c r="W2903" t="b">
        <f t="shared" si="45"/>
        <v>1</v>
      </c>
    </row>
    <row r="2904" spans="1:23" x14ac:dyDescent="0.25">
      <c r="A2904">
        <v>202310</v>
      </c>
      <c r="B2904" t="s">
        <v>510</v>
      </c>
      <c r="C2904" t="s">
        <v>511</v>
      </c>
      <c r="D2904">
        <v>3946530001</v>
      </c>
      <c r="E2904" t="s">
        <v>11104</v>
      </c>
      <c r="F2904" t="s">
        <v>11105</v>
      </c>
      <c r="G2904" t="s">
        <v>11106</v>
      </c>
      <c r="H2904">
        <v>7963</v>
      </c>
      <c r="I2904">
        <v>212332.94</v>
      </c>
      <c r="J2904">
        <v>652</v>
      </c>
      <c r="K2904">
        <v>0</v>
      </c>
      <c r="L2904">
        <v>0</v>
      </c>
      <c r="M2904">
        <v>116</v>
      </c>
      <c r="N2904">
        <v>66</v>
      </c>
      <c r="O2904">
        <v>10</v>
      </c>
      <c r="P2904">
        <v>0</v>
      </c>
      <c r="Q2904">
        <v>22</v>
      </c>
      <c r="R2904">
        <v>20</v>
      </c>
      <c r="S2904">
        <v>0</v>
      </c>
      <c r="T2904">
        <v>234</v>
      </c>
      <c r="U2904">
        <v>1362</v>
      </c>
      <c r="V2904">
        <v>212332.94</v>
      </c>
      <c r="W2904" t="b">
        <f t="shared" si="45"/>
        <v>1</v>
      </c>
    </row>
    <row r="2905" spans="1:23" x14ac:dyDescent="0.25">
      <c r="A2905">
        <v>202310</v>
      </c>
      <c r="B2905" t="s">
        <v>22</v>
      </c>
      <c r="C2905" t="s">
        <v>23</v>
      </c>
      <c r="D2905">
        <v>1080730001</v>
      </c>
      <c r="E2905" t="s">
        <v>3072</v>
      </c>
      <c r="F2905" t="s">
        <v>3073</v>
      </c>
      <c r="G2905" t="s">
        <v>3074</v>
      </c>
      <c r="H2905">
        <v>7971</v>
      </c>
      <c r="I2905">
        <v>248727.48</v>
      </c>
      <c r="J2905">
        <v>907.2</v>
      </c>
      <c r="K2905">
        <v>0</v>
      </c>
      <c r="L2905">
        <v>0</v>
      </c>
      <c r="M2905">
        <v>329</v>
      </c>
      <c r="N2905">
        <v>86</v>
      </c>
      <c r="O2905">
        <v>29</v>
      </c>
      <c r="P2905">
        <v>0</v>
      </c>
      <c r="Q2905">
        <v>14</v>
      </c>
      <c r="R2905">
        <v>6</v>
      </c>
      <c r="S2905">
        <v>0</v>
      </c>
      <c r="T2905">
        <v>479</v>
      </c>
      <c r="U2905">
        <v>2272</v>
      </c>
      <c r="V2905">
        <v>248727.48</v>
      </c>
      <c r="W2905" t="b">
        <f t="shared" si="45"/>
        <v>1</v>
      </c>
    </row>
    <row r="2906" spans="1:23" x14ac:dyDescent="0.25">
      <c r="A2906">
        <v>202310</v>
      </c>
      <c r="B2906" t="s">
        <v>204</v>
      </c>
      <c r="C2906" t="s">
        <v>205</v>
      </c>
      <c r="D2906">
        <v>6881180001</v>
      </c>
      <c r="E2906" t="s">
        <v>12522</v>
      </c>
      <c r="F2906" t="s">
        <v>9557</v>
      </c>
      <c r="G2906" t="s">
        <v>5720</v>
      </c>
      <c r="H2906">
        <v>7974</v>
      </c>
      <c r="I2906">
        <v>240554.05</v>
      </c>
      <c r="J2906">
        <v>989.2</v>
      </c>
      <c r="K2906">
        <v>1</v>
      </c>
      <c r="L2906">
        <v>52.4</v>
      </c>
      <c r="M2906">
        <v>131</v>
      </c>
      <c r="N2906">
        <v>63</v>
      </c>
      <c r="O2906">
        <v>87</v>
      </c>
      <c r="P2906">
        <v>0</v>
      </c>
      <c r="Q2906">
        <v>18</v>
      </c>
      <c r="R2906">
        <v>16</v>
      </c>
      <c r="S2906">
        <v>0</v>
      </c>
      <c r="T2906">
        <v>1024</v>
      </c>
      <c r="U2906">
        <v>2090</v>
      </c>
      <c r="V2906">
        <v>240554.05</v>
      </c>
      <c r="W2906" t="b">
        <f t="shared" si="45"/>
        <v>1</v>
      </c>
    </row>
    <row r="2907" spans="1:23" x14ac:dyDescent="0.25">
      <c r="A2907">
        <v>202310</v>
      </c>
      <c r="B2907" t="s">
        <v>303</v>
      </c>
      <c r="C2907" t="s">
        <v>304</v>
      </c>
      <c r="D2907">
        <v>8128110001</v>
      </c>
      <c r="E2907" t="s">
        <v>13812</v>
      </c>
      <c r="F2907" t="s">
        <v>13813</v>
      </c>
      <c r="G2907" t="s">
        <v>13814</v>
      </c>
      <c r="H2907">
        <v>7982</v>
      </c>
      <c r="I2907">
        <v>236317.76</v>
      </c>
      <c r="J2907">
        <v>533.20000000000005</v>
      </c>
      <c r="K2907">
        <v>0</v>
      </c>
      <c r="L2907">
        <v>0</v>
      </c>
      <c r="M2907">
        <v>84</v>
      </c>
      <c r="N2907">
        <v>29</v>
      </c>
      <c r="O2907">
        <v>17</v>
      </c>
      <c r="P2907">
        <v>0</v>
      </c>
      <c r="Q2907">
        <v>21</v>
      </c>
      <c r="R2907">
        <v>21</v>
      </c>
      <c r="S2907">
        <v>0</v>
      </c>
      <c r="T2907">
        <v>379</v>
      </c>
      <c r="U2907">
        <v>1203</v>
      </c>
      <c r="V2907">
        <v>236317.76</v>
      </c>
      <c r="W2907" t="b">
        <f t="shared" si="45"/>
        <v>1</v>
      </c>
    </row>
    <row r="2908" spans="1:23" x14ac:dyDescent="0.25">
      <c r="A2908">
        <v>202310</v>
      </c>
      <c r="B2908" t="s">
        <v>158</v>
      </c>
      <c r="C2908" t="s">
        <v>159</v>
      </c>
      <c r="D2908">
        <v>7425970001</v>
      </c>
      <c r="E2908" t="s">
        <v>12958</v>
      </c>
      <c r="F2908" t="s">
        <v>12959</v>
      </c>
      <c r="G2908" t="s">
        <v>12960</v>
      </c>
      <c r="H2908">
        <v>7983</v>
      </c>
      <c r="I2908">
        <v>287791.78000000003</v>
      </c>
      <c r="J2908">
        <v>679.8</v>
      </c>
      <c r="K2908">
        <v>0</v>
      </c>
      <c r="L2908">
        <v>0</v>
      </c>
      <c r="M2908">
        <v>256</v>
      </c>
      <c r="N2908">
        <v>24</v>
      </c>
      <c r="O2908">
        <v>3</v>
      </c>
      <c r="P2908">
        <v>7</v>
      </c>
      <c r="Q2908">
        <v>15</v>
      </c>
      <c r="R2908">
        <v>79</v>
      </c>
      <c r="S2908">
        <v>2</v>
      </c>
      <c r="T2908">
        <v>437</v>
      </c>
      <c r="U2908">
        <v>2226</v>
      </c>
      <c r="V2908">
        <v>287791.78000000003</v>
      </c>
      <c r="W2908" t="b">
        <f t="shared" si="45"/>
        <v>1</v>
      </c>
    </row>
    <row r="2909" spans="1:23" x14ac:dyDescent="0.25">
      <c r="A2909">
        <v>202310</v>
      </c>
      <c r="B2909" t="s">
        <v>1262</v>
      </c>
      <c r="C2909" t="s">
        <v>1263</v>
      </c>
      <c r="D2909">
        <v>9163580002</v>
      </c>
      <c r="E2909" t="s">
        <v>14948</v>
      </c>
      <c r="F2909" t="s">
        <v>14949</v>
      </c>
      <c r="G2909" t="s">
        <v>12545</v>
      </c>
      <c r="H2909">
        <v>7986</v>
      </c>
      <c r="I2909">
        <v>266524.96000000002</v>
      </c>
      <c r="J2909">
        <v>654</v>
      </c>
      <c r="K2909">
        <v>0</v>
      </c>
      <c r="L2909">
        <v>0</v>
      </c>
      <c r="M2909">
        <v>61</v>
      </c>
      <c r="N2909">
        <v>87</v>
      </c>
      <c r="O2909">
        <v>18</v>
      </c>
      <c r="P2909">
        <v>1</v>
      </c>
      <c r="Q2909">
        <v>19</v>
      </c>
      <c r="R2909">
        <v>5</v>
      </c>
      <c r="S2909">
        <v>1</v>
      </c>
      <c r="T2909">
        <v>552</v>
      </c>
      <c r="U2909">
        <v>1628</v>
      </c>
      <c r="V2909">
        <v>266524.96000000002</v>
      </c>
      <c r="W2909" t="b">
        <f t="shared" si="45"/>
        <v>1</v>
      </c>
    </row>
    <row r="2910" spans="1:23" x14ac:dyDescent="0.25">
      <c r="A2910">
        <v>202310</v>
      </c>
      <c r="B2910" t="s">
        <v>325</v>
      </c>
      <c r="C2910" t="s">
        <v>326</v>
      </c>
      <c r="D2910">
        <v>7404890001</v>
      </c>
      <c r="E2910" t="s">
        <v>12899</v>
      </c>
      <c r="F2910" t="s">
        <v>12900</v>
      </c>
      <c r="G2910" t="s">
        <v>9052</v>
      </c>
      <c r="H2910">
        <v>7989</v>
      </c>
      <c r="I2910">
        <v>248581.58</v>
      </c>
      <c r="J2910">
        <v>206.4</v>
      </c>
      <c r="K2910">
        <v>0</v>
      </c>
      <c r="L2910">
        <v>0</v>
      </c>
      <c r="M2910">
        <v>13</v>
      </c>
      <c r="N2910">
        <v>34</v>
      </c>
      <c r="O2910">
        <v>13</v>
      </c>
      <c r="P2910">
        <v>0</v>
      </c>
      <c r="Q2910">
        <v>1</v>
      </c>
      <c r="R2910">
        <v>11</v>
      </c>
      <c r="S2910">
        <v>1</v>
      </c>
      <c r="T2910">
        <v>184</v>
      </c>
      <c r="U2910">
        <v>958</v>
      </c>
      <c r="V2910">
        <v>248581.58</v>
      </c>
      <c r="W2910" t="b">
        <f t="shared" si="45"/>
        <v>1</v>
      </c>
    </row>
    <row r="2911" spans="1:23" x14ac:dyDescent="0.25">
      <c r="A2911">
        <v>202310</v>
      </c>
      <c r="B2911" t="s">
        <v>325</v>
      </c>
      <c r="C2911" t="s">
        <v>326</v>
      </c>
      <c r="D2911">
        <v>1642240001</v>
      </c>
      <c r="E2911" t="s">
        <v>6630</v>
      </c>
      <c r="F2911" t="s">
        <v>6631</v>
      </c>
      <c r="G2911" t="s">
        <v>6632</v>
      </c>
      <c r="H2911">
        <v>7991</v>
      </c>
      <c r="I2911">
        <v>259579.79</v>
      </c>
      <c r="J2911">
        <v>818.4</v>
      </c>
      <c r="K2911">
        <v>0</v>
      </c>
      <c r="L2911">
        <v>0</v>
      </c>
      <c r="M2911">
        <v>187</v>
      </c>
      <c r="N2911">
        <v>89</v>
      </c>
      <c r="O2911">
        <v>36</v>
      </c>
      <c r="P2911">
        <v>2</v>
      </c>
      <c r="Q2911">
        <v>11</v>
      </c>
      <c r="R2911">
        <v>32</v>
      </c>
      <c r="S2911">
        <v>1</v>
      </c>
      <c r="T2911">
        <v>1272</v>
      </c>
      <c r="U2911">
        <v>1403</v>
      </c>
      <c r="V2911">
        <v>259579.79</v>
      </c>
      <c r="W2911" t="b">
        <f t="shared" si="45"/>
        <v>1</v>
      </c>
    </row>
    <row r="2912" spans="1:23" x14ac:dyDescent="0.25">
      <c r="A2912">
        <v>202310</v>
      </c>
      <c r="B2912" t="s">
        <v>354</v>
      </c>
      <c r="C2912" t="s">
        <v>355</v>
      </c>
      <c r="D2912">
        <v>1756680001</v>
      </c>
      <c r="E2912" t="s">
        <v>7331</v>
      </c>
      <c r="F2912" t="s">
        <v>7332</v>
      </c>
      <c r="G2912" t="s">
        <v>4836</v>
      </c>
      <c r="H2912">
        <v>7993</v>
      </c>
      <c r="I2912">
        <v>240522.64</v>
      </c>
      <c r="J2912">
        <v>463.2</v>
      </c>
      <c r="K2912">
        <v>0</v>
      </c>
      <c r="L2912">
        <v>0</v>
      </c>
      <c r="M2912">
        <v>152</v>
      </c>
      <c r="N2912">
        <v>43</v>
      </c>
      <c r="O2912">
        <v>6</v>
      </c>
      <c r="P2912">
        <v>1</v>
      </c>
      <c r="Q2912">
        <v>11</v>
      </c>
      <c r="R2912">
        <v>11</v>
      </c>
      <c r="S2912">
        <v>0</v>
      </c>
      <c r="T2912">
        <v>659</v>
      </c>
      <c r="U2912">
        <v>1455</v>
      </c>
      <c r="V2912">
        <v>240522.64</v>
      </c>
      <c r="W2912" t="b">
        <f t="shared" si="45"/>
        <v>1</v>
      </c>
    </row>
    <row r="2913" spans="1:23" x14ac:dyDescent="0.25">
      <c r="A2913">
        <v>202310</v>
      </c>
      <c r="B2913" t="s">
        <v>80</v>
      </c>
      <c r="C2913" t="s">
        <v>81</v>
      </c>
      <c r="D2913">
        <v>1001030000</v>
      </c>
      <c r="E2913" t="s">
        <v>124</v>
      </c>
      <c r="F2913" t="s">
        <v>125</v>
      </c>
      <c r="G2913" t="s">
        <v>126</v>
      </c>
      <c r="H2913">
        <v>7997</v>
      </c>
      <c r="I2913">
        <v>331313.43</v>
      </c>
      <c r="J2913">
        <v>772.8</v>
      </c>
      <c r="K2913">
        <v>0</v>
      </c>
      <c r="L2913">
        <v>0</v>
      </c>
      <c r="M2913">
        <v>179</v>
      </c>
      <c r="N2913">
        <v>66</v>
      </c>
      <c r="O2913">
        <v>27</v>
      </c>
      <c r="P2913">
        <v>2</v>
      </c>
      <c r="Q2913">
        <v>17</v>
      </c>
      <c r="R2913">
        <v>34</v>
      </c>
      <c r="S2913">
        <v>2</v>
      </c>
      <c r="T2913">
        <v>446</v>
      </c>
      <c r="U2913">
        <v>2048</v>
      </c>
      <c r="V2913">
        <v>331313.43</v>
      </c>
      <c r="W2913" t="b">
        <f t="shared" si="45"/>
        <v>1</v>
      </c>
    </row>
    <row r="2914" spans="1:23" x14ac:dyDescent="0.25">
      <c r="A2914">
        <v>202310</v>
      </c>
      <c r="B2914" t="s">
        <v>1262</v>
      </c>
      <c r="C2914" t="s">
        <v>1263</v>
      </c>
      <c r="D2914">
        <v>7658050001</v>
      </c>
      <c r="E2914" t="s">
        <v>13362</v>
      </c>
      <c r="F2914" t="s">
        <v>13363</v>
      </c>
      <c r="G2914" t="s">
        <v>13364</v>
      </c>
      <c r="H2914">
        <v>7999</v>
      </c>
      <c r="I2914">
        <v>255029.77</v>
      </c>
      <c r="J2914">
        <v>480</v>
      </c>
      <c r="K2914">
        <v>0</v>
      </c>
      <c r="L2914">
        <v>0</v>
      </c>
      <c r="M2914">
        <v>40</v>
      </c>
      <c r="N2914">
        <v>27</v>
      </c>
      <c r="O2914">
        <v>8</v>
      </c>
      <c r="P2914">
        <v>1</v>
      </c>
      <c r="Q2914">
        <v>26</v>
      </c>
      <c r="R2914">
        <v>0</v>
      </c>
      <c r="S2914">
        <v>0</v>
      </c>
      <c r="T2914">
        <v>285</v>
      </c>
      <c r="U2914">
        <v>1713</v>
      </c>
      <c r="V2914">
        <v>255029.77</v>
      </c>
      <c r="W2914" t="b">
        <f t="shared" si="45"/>
        <v>1</v>
      </c>
    </row>
    <row r="2915" spans="1:23" x14ac:dyDescent="0.25">
      <c r="A2915">
        <v>202310</v>
      </c>
      <c r="B2915" t="s">
        <v>27</v>
      </c>
      <c r="C2915" t="s">
        <v>28</v>
      </c>
      <c r="D2915">
        <v>1628330002</v>
      </c>
      <c r="E2915" t="s">
        <v>2822</v>
      </c>
      <c r="F2915" t="s">
        <v>6525</v>
      </c>
      <c r="G2915" t="s">
        <v>2777</v>
      </c>
      <c r="H2915">
        <v>8000</v>
      </c>
      <c r="I2915">
        <v>184000</v>
      </c>
      <c r="J2915">
        <v>587.20000000000005</v>
      </c>
      <c r="K2915">
        <v>0</v>
      </c>
      <c r="L2915">
        <v>0</v>
      </c>
      <c r="M2915">
        <v>260</v>
      </c>
      <c r="N2915">
        <v>63</v>
      </c>
      <c r="O2915">
        <v>8</v>
      </c>
      <c r="P2915">
        <v>1</v>
      </c>
      <c r="Q2915">
        <v>6</v>
      </c>
      <c r="R2915">
        <v>16</v>
      </c>
      <c r="S2915">
        <v>0</v>
      </c>
      <c r="T2915">
        <v>691</v>
      </c>
      <c r="U2915">
        <v>1999</v>
      </c>
      <c r="V2915">
        <v>184000</v>
      </c>
      <c r="W2915" t="b">
        <f t="shared" si="45"/>
        <v>1</v>
      </c>
    </row>
    <row r="2916" spans="1:23" x14ac:dyDescent="0.25">
      <c r="A2916">
        <v>202310</v>
      </c>
      <c r="B2916" t="s">
        <v>88</v>
      </c>
      <c r="C2916" t="s">
        <v>89</v>
      </c>
      <c r="D2916">
        <v>1017590000</v>
      </c>
      <c r="E2916" t="s">
        <v>54</v>
      </c>
      <c r="F2916" t="s">
        <v>1604</v>
      </c>
      <c r="G2916" t="s">
        <v>1605</v>
      </c>
      <c r="H2916">
        <v>8000</v>
      </c>
      <c r="I2916">
        <v>206618.74</v>
      </c>
      <c r="U2916">
        <v>193</v>
      </c>
      <c r="V2916">
        <v>206618.74</v>
      </c>
      <c r="W2916" t="b">
        <f t="shared" si="45"/>
        <v>1</v>
      </c>
    </row>
    <row r="2917" spans="1:23" x14ac:dyDescent="0.25">
      <c r="A2917">
        <v>202310</v>
      </c>
      <c r="B2917" t="s">
        <v>52</v>
      </c>
      <c r="C2917" t="s">
        <v>53</v>
      </c>
      <c r="D2917">
        <v>8492270001</v>
      </c>
      <c r="E2917" t="s">
        <v>14404</v>
      </c>
      <c r="F2917" t="s">
        <v>14405</v>
      </c>
      <c r="G2917" t="s">
        <v>14406</v>
      </c>
      <c r="H2917">
        <v>8000</v>
      </c>
      <c r="I2917">
        <v>223347.01</v>
      </c>
      <c r="T2917">
        <v>143</v>
      </c>
      <c r="U2917">
        <v>731</v>
      </c>
      <c r="V2917">
        <v>223347.01</v>
      </c>
      <c r="W2917" t="b">
        <f t="shared" si="45"/>
        <v>1</v>
      </c>
    </row>
    <row r="2918" spans="1:23" x14ac:dyDescent="0.25">
      <c r="A2918">
        <v>202310</v>
      </c>
      <c r="B2918" t="s">
        <v>32</v>
      </c>
      <c r="C2918" t="s">
        <v>33</v>
      </c>
      <c r="D2918">
        <v>2195410001</v>
      </c>
      <c r="E2918" t="s">
        <v>1930</v>
      </c>
      <c r="F2918" t="s">
        <v>1931</v>
      </c>
      <c r="G2918" t="s">
        <v>1932</v>
      </c>
      <c r="H2918">
        <v>8000</v>
      </c>
      <c r="I2918">
        <v>227338.32</v>
      </c>
      <c r="J2918">
        <v>787.4</v>
      </c>
      <c r="K2918">
        <v>0</v>
      </c>
      <c r="L2918">
        <v>97</v>
      </c>
      <c r="M2918">
        <v>139</v>
      </c>
      <c r="N2918">
        <v>13</v>
      </c>
      <c r="O2918">
        <v>38</v>
      </c>
      <c r="P2918">
        <v>3</v>
      </c>
      <c r="Q2918">
        <v>32</v>
      </c>
      <c r="R2918">
        <v>12</v>
      </c>
      <c r="S2918">
        <v>1</v>
      </c>
      <c r="T2918">
        <v>434</v>
      </c>
      <c r="U2918">
        <v>2117</v>
      </c>
      <c r="V2918">
        <v>227338.32</v>
      </c>
      <c r="W2918" t="b">
        <f t="shared" si="45"/>
        <v>1</v>
      </c>
    </row>
    <row r="2919" spans="1:23" x14ac:dyDescent="0.25">
      <c r="A2919">
        <v>202310</v>
      </c>
      <c r="B2919" t="s">
        <v>461</v>
      </c>
      <c r="C2919" t="s">
        <v>462</v>
      </c>
      <c r="D2919">
        <v>1266320003</v>
      </c>
      <c r="E2919" t="s">
        <v>4322</v>
      </c>
      <c r="F2919" t="s">
        <v>4325</v>
      </c>
      <c r="G2919" t="s">
        <v>4326</v>
      </c>
      <c r="H2919">
        <v>8000</v>
      </c>
      <c r="I2919">
        <v>228409.87</v>
      </c>
      <c r="J2919">
        <v>1231.4000000000001</v>
      </c>
      <c r="K2919">
        <v>1</v>
      </c>
      <c r="L2919">
        <v>0</v>
      </c>
      <c r="M2919">
        <v>382</v>
      </c>
      <c r="N2919">
        <v>69</v>
      </c>
      <c r="O2919">
        <v>33</v>
      </c>
      <c r="P2919">
        <v>6</v>
      </c>
      <c r="Q2919">
        <v>29</v>
      </c>
      <c r="R2919">
        <v>73</v>
      </c>
      <c r="S2919">
        <v>1</v>
      </c>
      <c r="T2919">
        <v>1610</v>
      </c>
      <c r="U2919">
        <v>4161</v>
      </c>
      <c r="V2919">
        <v>228409.87</v>
      </c>
      <c r="W2919" t="b">
        <f t="shared" si="45"/>
        <v>1</v>
      </c>
    </row>
    <row r="2920" spans="1:23" x14ac:dyDescent="0.25">
      <c r="A2920">
        <v>202310</v>
      </c>
      <c r="B2920" t="s">
        <v>182</v>
      </c>
      <c r="C2920" t="s">
        <v>183</v>
      </c>
      <c r="D2920">
        <v>5789400001</v>
      </c>
      <c r="E2920" t="s">
        <v>2291</v>
      </c>
      <c r="F2920" t="s">
        <v>2292</v>
      </c>
      <c r="G2920" t="s">
        <v>2293</v>
      </c>
      <c r="H2920">
        <v>8000</v>
      </c>
      <c r="I2920">
        <v>235484.21</v>
      </c>
      <c r="J2920">
        <v>609.79999999999995</v>
      </c>
      <c r="K2920">
        <v>0</v>
      </c>
      <c r="L2920">
        <v>0</v>
      </c>
      <c r="M2920">
        <v>257</v>
      </c>
      <c r="N2920">
        <v>36</v>
      </c>
      <c r="O2920">
        <v>13</v>
      </c>
      <c r="P2920">
        <v>0</v>
      </c>
      <c r="Q2920">
        <v>11</v>
      </c>
      <c r="R2920">
        <v>33</v>
      </c>
      <c r="S2920">
        <v>8</v>
      </c>
      <c r="T2920">
        <v>462</v>
      </c>
      <c r="U2920">
        <v>2288</v>
      </c>
      <c r="V2920">
        <v>235484.21</v>
      </c>
      <c r="W2920" t="b">
        <f t="shared" si="45"/>
        <v>1</v>
      </c>
    </row>
    <row r="2921" spans="1:23" x14ac:dyDescent="0.25">
      <c r="A2921">
        <v>202310</v>
      </c>
      <c r="B2921" t="s">
        <v>57</v>
      </c>
      <c r="C2921" t="s">
        <v>58</v>
      </c>
      <c r="D2921">
        <v>2582290001</v>
      </c>
      <c r="E2921" t="s">
        <v>9689</v>
      </c>
      <c r="F2921" t="s">
        <v>9690</v>
      </c>
      <c r="G2921" t="s">
        <v>9691</v>
      </c>
      <c r="H2921">
        <v>8000</v>
      </c>
      <c r="I2921">
        <v>236136.65</v>
      </c>
      <c r="J2921">
        <v>405.8</v>
      </c>
      <c r="K2921">
        <v>0</v>
      </c>
      <c r="L2921">
        <v>0</v>
      </c>
      <c r="M2921">
        <v>219</v>
      </c>
      <c r="N2921">
        <v>31</v>
      </c>
      <c r="O2921">
        <v>7</v>
      </c>
      <c r="P2921">
        <v>0</v>
      </c>
      <c r="Q2921">
        <v>4</v>
      </c>
      <c r="R2921">
        <v>9</v>
      </c>
      <c r="S2921">
        <v>0</v>
      </c>
      <c r="T2921">
        <v>478</v>
      </c>
      <c r="U2921">
        <v>1428</v>
      </c>
      <c r="V2921">
        <v>236136.65</v>
      </c>
      <c r="W2921" t="b">
        <f t="shared" si="45"/>
        <v>1</v>
      </c>
    </row>
    <row r="2922" spans="1:23" x14ac:dyDescent="0.25">
      <c r="A2922">
        <v>202310</v>
      </c>
      <c r="B2922" t="s">
        <v>158</v>
      </c>
      <c r="C2922" t="s">
        <v>159</v>
      </c>
      <c r="D2922">
        <v>1004490000</v>
      </c>
      <c r="E2922" t="s">
        <v>406</v>
      </c>
      <c r="F2922" t="s">
        <v>407</v>
      </c>
      <c r="G2922" t="s">
        <v>408</v>
      </c>
      <c r="H2922">
        <v>8000</v>
      </c>
      <c r="I2922">
        <v>239747.20000000001</v>
      </c>
      <c r="J2922">
        <v>652.79999999999995</v>
      </c>
      <c r="K2922">
        <v>0</v>
      </c>
      <c r="L2922">
        <v>0</v>
      </c>
      <c r="M2922">
        <v>231</v>
      </c>
      <c r="N2922">
        <v>87</v>
      </c>
      <c r="O2922">
        <v>8</v>
      </c>
      <c r="P2922">
        <v>0</v>
      </c>
      <c r="Q2922">
        <v>8</v>
      </c>
      <c r="R2922">
        <v>19</v>
      </c>
      <c r="S2922">
        <v>2</v>
      </c>
      <c r="T2922">
        <v>741</v>
      </c>
      <c r="U2922">
        <v>1669</v>
      </c>
      <c r="V2922">
        <v>239747.20000000001</v>
      </c>
      <c r="W2922" t="b">
        <f t="shared" si="45"/>
        <v>1</v>
      </c>
    </row>
    <row r="2923" spans="1:23" x14ac:dyDescent="0.25">
      <c r="A2923">
        <v>202310</v>
      </c>
      <c r="B2923" t="s">
        <v>22</v>
      </c>
      <c r="C2923" t="s">
        <v>23</v>
      </c>
      <c r="D2923">
        <v>1980210001</v>
      </c>
      <c r="E2923" t="s">
        <v>8645</v>
      </c>
      <c r="F2923" t="s">
        <v>8646</v>
      </c>
      <c r="G2923" t="s">
        <v>6109</v>
      </c>
      <c r="H2923">
        <v>8000</v>
      </c>
      <c r="I2923">
        <v>253160.22</v>
      </c>
      <c r="J2923">
        <v>768.2</v>
      </c>
      <c r="K2923">
        <v>0</v>
      </c>
      <c r="L2923">
        <v>0</v>
      </c>
      <c r="M2923">
        <v>221</v>
      </c>
      <c r="N2923">
        <v>60</v>
      </c>
      <c r="O2923">
        <v>42</v>
      </c>
      <c r="P2923">
        <v>0</v>
      </c>
      <c r="Q2923">
        <v>11</v>
      </c>
      <c r="R2923">
        <v>21</v>
      </c>
      <c r="S2923">
        <v>0</v>
      </c>
      <c r="T2923">
        <v>653</v>
      </c>
      <c r="U2923">
        <v>1914</v>
      </c>
      <c r="V2923">
        <v>253160.22</v>
      </c>
      <c r="W2923" t="b">
        <f t="shared" si="45"/>
        <v>1</v>
      </c>
    </row>
    <row r="2924" spans="1:23" x14ac:dyDescent="0.25">
      <c r="A2924">
        <v>202310</v>
      </c>
      <c r="B2924" t="s">
        <v>88</v>
      </c>
      <c r="C2924" t="s">
        <v>89</v>
      </c>
      <c r="D2924">
        <v>8612270001</v>
      </c>
      <c r="E2924" t="s">
        <v>14532</v>
      </c>
      <c r="F2924" t="s">
        <v>9260</v>
      </c>
      <c r="G2924" t="s">
        <v>9261</v>
      </c>
      <c r="H2924">
        <v>8000</v>
      </c>
      <c r="I2924">
        <v>253826.2</v>
      </c>
      <c r="J2924">
        <v>440.4</v>
      </c>
      <c r="K2924">
        <v>0</v>
      </c>
      <c r="L2924">
        <v>0</v>
      </c>
      <c r="M2924">
        <v>53</v>
      </c>
      <c r="N2924">
        <v>64</v>
      </c>
      <c r="O2924">
        <v>14</v>
      </c>
      <c r="P2924">
        <v>0</v>
      </c>
      <c r="Q2924">
        <v>8</v>
      </c>
      <c r="R2924">
        <v>22</v>
      </c>
      <c r="S2924">
        <v>0</v>
      </c>
      <c r="T2924">
        <v>243</v>
      </c>
      <c r="U2924">
        <v>1197</v>
      </c>
      <c r="V2924">
        <v>253826.2</v>
      </c>
      <c r="W2924" t="b">
        <f t="shared" si="45"/>
        <v>1</v>
      </c>
    </row>
    <row r="2925" spans="1:23" x14ac:dyDescent="0.25">
      <c r="A2925">
        <v>202310</v>
      </c>
      <c r="B2925" t="s">
        <v>510</v>
      </c>
      <c r="C2925" t="s">
        <v>511</v>
      </c>
      <c r="D2925">
        <v>1755600001</v>
      </c>
      <c r="E2925" t="s">
        <v>7318</v>
      </c>
      <c r="F2925" t="s">
        <v>7319</v>
      </c>
      <c r="G2925" t="s">
        <v>7320</v>
      </c>
      <c r="H2925">
        <v>8000</v>
      </c>
      <c r="I2925">
        <v>257087.26</v>
      </c>
      <c r="J2925">
        <v>542.4</v>
      </c>
      <c r="K2925">
        <v>0</v>
      </c>
      <c r="L2925">
        <v>0</v>
      </c>
      <c r="M2925">
        <v>334</v>
      </c>
      <c r="N2925">
        <v>44</v>
      </c>
      <c r="O2925">
        <v>4</v>
      </c>
      <c r="P2925">
        <v>0</v>
      </c>
      <c r="Q2925">
        <v>3</v>
      </c>
      <c r="R2925">
        <v>17</v>
      </c>
      <c r="S2925">
        <v>0</v>
      </c>
      <c r="T2925">
        <v>1851</v>
      </c>
      <c r="U2925">
        <v>715</v>
      </c>
      <c r="V2925">
        <v>257087.26</v>
      </c>
      <c r="W2925" t="b">
        <f t="shared" si="45"/>
        <v>1</v>
      </c>
    </row>
    <row r="2926" spans="1:23" x14ac:dyDescent="0.25">
      <c r="A2926">
        <v>202310</v>
      </c>
      <c r="B2926" t="s">
        <v>22</v>
      </c>
      <c r="C2926" t="s">
        <v>23</v>
      </c>
      <c r="D2926">
        <v>1010170000</v>
      </c>
      <c r="E2926" t="s">
        <v>663</v>
      </c>
      <c r="F2926" t="s">
        <v>664</v>
      </c>
      <c r="G2926" t="s">
        <v>665</v>
      </c>
      <c r="H2926">
        <v>8000</v>
      </c>
      <c r="I2926">
        <v>257321.01</v>
      </c>
      <c r="J2926">
        <v>1262.8</v>
      </c>
      <c r="K2926">
        <v>0</v>
      </c>
      <c r="L2926">
        <v>0</v>
      </c>
      <c r="M2926">
        <v>97</v>
      </c>
      <c r="N2926">
        <v>56</v>
      </c>
      <c r="O2926">
        <v>40</v>
      </c>
      <c r="P2926">
        <v>0</v>
      </c>
      <c r="Q2926">
        <v>65</v>
      </c>
      <c r="R2926">
        <v>14</v>
      </c>
      <c r="S2926">
        <v>1</v>
      </c>
      <c r="T2926">
        <v>322</v>
      </c>
      <c r="U2926">
        <v>1191</v>
      </c>
      <c r="V2926">
        <v>257321.01</v>
      </c>
      <c r="W2926" t="b">
        <f t="shared" si="45"/>
        <v>1</v>
      </c>
    </row>
    <row r="2927" spans="1:23" x14ac:dyDescent="0.25">
      <c r="A2927">
        <v>202310</v>
      </c>
      <c r="B2927" t="s">
        <v>510</v>
      </c>
      <c r="C2927" t="s">
        <v>511</v>
      </c>
      <c r="D2927">
        <v>8595750001</v>
      </c>
      <c r="E2927" t="s">
        <v>14509</v>
      </c>
      <c r="F2927" t="s">
        <v>14510</v>
      </c>
      <c r="G2927" t="s">
        <v>9748</v>
      </c>
      <c r="H2927">
        <v>8000</v>
      </c>
      <c r="I2927">
        <v>259818.56</v>
      </c>
      <c r="J2927">
        <v>423.6</v>
      </c>
      <c r="K2927">
        <v>0</v>
      </c>
      <c r="L2927">
        <v>0</v>
      </c>
      <c r="M2927">
        <v>78</v>
      </c>
      <c r="N2927">
        <v>34</v>
      </c>
      <c r="O2927">
        <v>10</v>
      </c>
      <c r="P2927">
        <v>1</v>
      </c>
      <c r="Q2927">
        <v>13</v>
      </c>
      <c r="R2927">
        <v>23</v>
      </c>
      <c r="S2927">
        <v>0</v>
      </c>
      <c r="T2927">
        <v>596</v>
      </c>
      <c r="U2927">
        <v>1866</v>
      </c>
      <c r="V2927">
        <v>259818.56</v>
      </c>
      <c r="W2927" t="b">
        <f t="shared" si="45"/>
        <v>1</v>
      </c>
    </row>
    <row r="2928" spans="1:23" x14ac:dyDescent="0.25">
      <c r="A2928">
        <v>202310</v>
      </c>
      <c r="B2928" t="s">
        <v>158</v>
      </c>
      <c r="C2928" t="s">
        <v>159</v>
      </c>
      <c r="D2928">
        <v>8527750004</v>
      </c>
      <c r="E2928" t="s">
        <v>14412</v>
      </c>
      <c r="F2928" t="s">
        <v>14416</v>
      </c>
      <c r="G2928" t="s">
        <v>11749</v>
      </c>
      <c r="H2928">
        <v>8000</v>
      </c>
      <c r="I2928">
        <v>260033.75</v>
      </c>
      <c r="J2928">
        <v>719</v>
      </c>
      <c r="K2928">
        <v>0</v>
      </c>
      <c r="L2928">
        <v>91</v>
      </c>
      <c r="M2928">
        <v>246</v>
      </c>
      <c r="N2928">
        <v>64</v>
      </c>
      <c r="O2928">
        <v>25</v>
      </c>
      <c r="P2928">
        <v>0</v>
      </c>
      <c r="Q2928">
        <v>10</v>
      </c>
      <c r="R2928">
        <v>30</v>
      </c>
      <c r="S2928">
        <v>0</v>
      </c>
      <c r="T2928">
        <v>929</v>
      </c>
      <c r="U2928">
        <v>2360</v>
      </c>
      <c r="V2928">
        <v>260033.75</v>
      </c>
      <c r="W2928" t="b">
        <f t="shared" si="45"/>
        <v>1</v>
      </c>
    </row>
    <row r="2929" spans="1:23" x14ac:dyDescent="0.25">
      <c r="A2929">
        <v>202310</v>
      </c>
      <c r="B2929" t="s">
        <v>486</v>
      </c>
      <c r="C2929" t="s">
        <v>487</v>
      </c>
      <c r="D2929">
        <v>7555670001</v>
      </c>
      <c r="E2929" t="s">
        <v>13177</v>
      </c>
      <c r="F2929" t="s">
        <v>13178</v>
      </c>
      <c r="G2929" t="s">
        <v>13179</v>
      </c>
      <c r="H2929">
        <v>8000</v>
      </c>
      <c r="I2929">
        <v>260748.38</v>
      </c>
      <c r="J2929">
        <v>420.2</v>
      </c>
      <c r="K2929">
        <v>0</v>
      </c>
      <c r="L2929">
        <v>114</v>
      </c>
      <c r="M2929">
        <v>179</v>
      </c>
      <c r="N2929">
        <v>36</v>
      </c>
      <c r="O2929">
        <v>7</v>
      </c>
      <c r="P2929">
        <v>1</v>
      </c>
      <c r="Q2929">
        <v>6</v>
      </c>
      <c r="R2929">
        <v>16</v>
      </c>
      <c r="S2929">
        <v>0</v>
      </c>
      <c r="T2929">
        <v>754</v>
      </c>
      <c r="U2929">
        <v>1470</v>
      </c>
      <c r="V2929">
        <v>260748.38</v>
      </c>
      <c r="W2929" t="b">
        <f t="shared" si="45"/>
        <v>1</v>
      </c>
    </row>
    <row r="2930" spans="1:23" x14ac:dyDescent="0.25">
      <c r="A2930">
        <v>202310</v>
      </c>
      <c r="B2930" t="s">
        <v>145</v>
      </c>
      <c r="C2930" t="s">
        <v>146</v>
      </c>
      <c r="D2930">
        <v>8306900002</v>
      </c>
      <c r="E2930" t="s">
        <v>14115</v>
      </c>
      <c r="F2930" t="s">
        <v>14118</v>
      </c>
      <c r="G2930" t="s">
        <v>14119</v>
      </c>
      <c r="H2930">
        <v>8000</v>
      </c>
      <c r="I2930">
        <v>262925.03000000003</v>
      </c>
      <c r="J2930">
        <v>832</v>
      </c>
      <c r="K2930">
        <v>0</v>
      </c>
      <c r="L2930">
        <v>0</v>
      </c>
      <c r="M2930">
        <v>252</v>
      </c>
      <c r="N2930">
        <v>72</v>
      </c>
      <c r="O2930">
        <v>16</v>
      </c>
      <c r="P2930">
        <v>0</v>
      </c>
      <c r="Q2930">
        <v>21</v>
      </c>
      <c r="R2930">
        <v>25</v>
      </c>
      <c r="S2930">
        <v>2</v>
      </c>
      <c r="T2930">
        <v>773</v>
      </c>
      <c r="U2930">
        <v>1758</v>
      </c>
      <c r="V2930">
        <v>262925.03000000003</v>
      </c>
      <c r="W2930" t="b">
        <f t="shared" si="45"/>
        <v>1</v>
      </c>
    </row>
    <row r="2931" spans="1:23" x14ac:dyDescent="0.25">
      <c r="A2931">
        <v>202310</v>
      </c>
      <c r="B2931" t="s">
        <v>158</v>
      </c>
      <c r="C2931" t="s">
        <v>159</v>
      </c>
      <c r="D2931">
        <v>8527750003</v>
      </c>
      <c r="E2931" t="s">
        <v>14414</v>
      </c>
      <c r="F2931" t="s">
        <v>14415</v>
      </c>
      <c r="G2931" t="s">
        <v>11142</v>
      </c>
      <c r="H2931">
        <v>8000</v>
      </c>
      <c r="I2931">
        <v>262925.03000000003</v>
      </c>
      <c r="J2931">
        <v>645.79999999999995</v>
      </c>
      <c r="K2931">
        <v>0</v>
      </c>
      <c r="L2931">
        <v>0</v>
      </c>
      <c r="M2931">
        <v>352</v>
      </c>
      <c r="N2931">
        <v>42</v>
      </c>
      <c r="O2931">
        <v>12</v>
      </c>
      <c r="P2931">
        <v>1</v>
      </c>
      <c r="Q2931">
        <v>6</v>
      </c>
      <c r="R2931">
        <v>24</v>
      </c>
      <c r="S2931">
        <v>0</v>
      </c>
      <c r="T2931">
        <v>874</v>
      </c>
      <c r="U2931">
        <v>2249</v>
      </c>
      <c r="V2931">
        <v>262925.03000000003</v>
      </c>
      <c r="W2931" t="b">
        <f t="shared" si="45"/>
        <v>1</v>
      </c>
    </row>
    <row r="2932" spans="1:23" x14ac:dyDescent="0.25">
      <c r="A2932">
        <v>202310</v>
      </c>
      <c r="B2932" t="s">
        <v>1262</v>
      </c>
      <c r="C2932" t="s">
        <v>1263</v>
      </c>
      <c r="D2932">
        <v>1379010001</v>
      </c>
      <c r="E2932" t="s">
        <v>5016</v>
      </c>
      <c r="F2932" t="s">
        <v>5017</v>
      </c>
      <c r="G2932" t="s">
        <v>5018</v>
      </c>
      <c r="H2932">
        <v>8000</v>
      </c>
      <c r="I2932">
        <v>267510.2</v>
      </c>
      <c r="J2932">
        <v>730.8</v>
      </c>
      <c r="K2932">
        <v>0</v>
      </c>
      <c r="L2932">
        <v>35</v>
      </c>
      <c r="M2932">
        <v>311</v>
      </c>
      <c r="N2932">
        <v>64</v>
      </c>
      <c r="O2932">
        <v>11</v>
      </c>
      <c r="P2932">
        <v>0</v>
      </c>
      <c r="Q2932">
        <v>10</v>
      </c>
      <c r="R2932">
        <v>44</v>
      </c>
      <c r="S2932">
        <v>0</v>
      </c>
      <c r="T2932">
        <v>1141</v>
      </c>
      <c r="U2932">
        <v>2470</v>
      </c>
      <c r="V2932">
        <v>267510.2</v>
      </c>
      <c r="W2932" t="b">
        <f t="shared" si="45"/>
        <v>1</v>
      </c>
    </row>
    <row r="2933" spans="1:23" x14ac:dyDescent="0.25">
      <c r="A2933">
        <v>202310</v>
      </c>
      <c r="B2933" t="s">
        <v>145</v>
      </c>
      <c r="C2933" t="s">
        <v>146</v>
      </c>
      <c r="D2933">
        <v>1025880000</v>
      </c>
      <c r="E2933" t="s">
        <v>1940</v>
      </c>
      <c r="F2933" t="s">
        <v>1941</v>
      </c>
      <c r="G2933" t="s">
        <v>1942</v>
      </c>
      <c r="H2933">
        <v>8000</v>
      </c>
      <c r="I2933">
        <v>286190.2</v>
      </c>
      <c r="J2933">
        <v>870.2</v>
      </c>
      <c r="K2933">
        <v>1</v>
      </c>
      <c r="L2933">
        <v>0</v>
      </c>
      <c r="M2933">
        <v>261</v>
      </c>
      <c r="N2933">
        <v>96</v>
      </c>
      <c r="O2933">
        <v>29</v>
      </c>
      <c r="P2933">
        <v>0</v>
      </c>
      <c r="Q2933">
        <v>12</v>
      </c>
      <c r="R2933">
        <v>26</v>
      </c>
      <c r="S2933">
        <v>2</v>
      </c>
      <c r="T2933">
        <v>945</v>
      </c>
      <c r="U2933">
        <v>2502</v>
      </c>
      <c r="V2933">
        <v>270738.56</v>
      </c>
      <c r="W2933" t="b">
        <f t="shared" si="45"/>
        <v>0</v>
      </c>
    </row>
    <row r="2934" spans="1:23" x14ac:dyDescent="0.25">
      <c r="A2934">
        <v>202310</v>
      </c>
      <c r="B2934" t="s">
        <v>218</v>
      </c>
      <c r="C2934" t="s">
        <v>219</v>
      </c>
      <c r="D2934">
        <v>7460880003</v>
      </c>
      <c r="E2934" t="s">
        <v>2516</v>
      </c>
      <c r="F2934" t="s">
        <v>13001</v>
      </c>
      <c r="G2934" t="s">
        <v>13002</v>
      </c>
      <c r="H2934">
        <v>8000</v>
      </c>
      <c r="I2934">
        <v>277920.49</v>
      </c>
      <c r="J2934">
        <v>724</v>
      </c>
      <c r="K2934">
        <v>0</v>
      </c>
      <c r="L2934">
        <v>72.8</v>
      </c>
      <c r="M2934">
        <v>189</v>
      </c>
      <c r="N2934">
        <v>64</v>
      </c>
      <c r="O2934">
        <v>20</v>
      </c>
      <c r="P2934">
        <v>0</v>
      </c>
      <c r="Q2934">
        <v>19</v>
      </c>
      <c r="R2934">
        <v>10</v>
      </c>
      <c r="S2934">
        <v>3</v>
      </c>
      <c r="T2934">
        <v>379</v>
      </c>
      <c r="U2934">
        <v>2027</v>
      </c>
      <c r="V2934">
        <v>277920.49</v>
      </c>
      <c r="W2934" t="b">
        <f t="shared" si="45"/>
        <v>1</v>
      </c>
    </row>
    <row r="2935" spans="1:23" x14ac:dyDescent="0.25">
      <c r="A2935">
        <v>202310</v>
      </c>
      <c r="B2935" t="s">
        <v>127</v>
      </c>
      <c r="C2935" t="s">
        <v>128</v>
      </c>
      <c r="D2935">
        <v>8441520001</v>
      </c>
      <c r="E2935" t="s">
        <v>14334</v>
      </c>
      <c r="F2935" t="s">
        <v>14335</v>
      </c>
      <c r="G2935" t="s">
        <v>14336</v>
      </c>
      <c r="H2935">
        <v>8000</v>
      </c>
      <c r="I2935">
        <v>299458.8</v>
      </c>
      <c r="J2935">
        <v>625</v>
      </c>
      <c r="K2935">
        <v>0</v>
      </c>
      <c r="L2935">
        <v>0</v>
      </c>
      <c r="M2935">
        <v>149</v>
      </c>
      <c r="N2935">
        <v>63</v>
      </c>
      <c r="O2935">
        <v>10</v>
      </c>
      <c r="P2935">
        <v>2</v>
      </c>
      <c r="Q2935">
        <v>16</v>
      </c>
      <c r="R2935">
        <v>22</v>
      </c>
      <c r="S2935">
        <v>9</v>
      </c>
      <c r="T2935">
        <v>394</v>
      </c>
      <c r="U2935">
        <v>2445</v>
      </c>
      <c r="V2935">
        <v>299458.8</v>
      </c>
      <c r="W2935" t="b">
        <f t="shared" si="45"/>
        <v>1</v>
      </c>
    </row>
    <row r="2936" spans="1:23" x14ac:dyDescent="0.25">
      <c r="A2936">
        <v>202310</v>
      </c>
      <c r="B2936" t="s">
        <v>1262</v>
      </c>
      <c r="C2936" t="s">
        <v>1263</v>
      </c>
      <c r="D2936">
        <v>9061070001</v>
      </c>
      <c r="E2936" t="s">
        <v>14677</v>
      </c>
      <c r="F2936" t="s">
        <v>14678</v>
      </c>
      <c r="G2936" t="s">
        <v>11005</v>
      </c>
      <c r="H2936">
        <v>8012</v>
      </c>
      <c r="I2936">
        <v>296458.53000000003</v>
      </c>
      <c r="J2936">
        <v>704.2</v>
      </c>
      <c r="K2936">
        <v>0</v>
      </c>
      <c r="L2936">
        <v>0</v>
      </c>
      <c r="M2936">
        <v>173</v>
      </c>
      <c r="N2936">
        <v>56</v>
      </c>
      <c r="O2936">
        <v>11</v>
      </c>
      <c r="P2936">
        <v>0</v>
      </c>
      <c r="Q2936">
        <v>23</v>
      </c>
      <c r="R2936">
        <v>26</v>
      </c>
      <c r="S2936">
        <v>1</v>
      </c>
      <c r="T2936">
        <v>1119</v>
      </c>
      <c r="U2936">
        <v>1305</v>
      </c>
      <c r="V2936">
        <v>296458.53000000003</v>
      </c>
      <c r="W2936" t="b">
        <f t="shared" si="45"/>
        <v>1</v>
      </c>
    </row>
    <row r="2937" spans="1:23" x14ac:dyDescent="0.25">
      <c r="A2937">
        <v>202310</v>
      </c>
      <c r="B2937" t="s">
        <v>37</v>
      </c>
      <c r="C2937" t="s">
        <v>38</v>
      </c>
      <c r="D2937">
        <v>1907210001</v>
      </c>
      <c r="E2937" t="s">
        <v>8229</v>
      </c>
      <c r="F2937" t="s">
        <v>8230</v>
      </c>
      <c r="G2937" t="s">
        <v>8231</v>
      </c>
      <c r="H2937">
        <v>8013</v>
      </c>
      <c r="I2937">
        <v>224992.22</v>
      </c>
      <c r="J2937">
        <v>561</v>
      </c>
      <c r="K2937">
        <v>0</v>
      </c>
      <c r="L2937">
        <v>0</v>
      </c>
      <c r="M2937">
        <v>239</v>
      </c>
      <c r="N2937">
        <v>35</v>
      </c>
      <c r="O2937">
        <v>5</v>
      </c>
      <c r="P2937">
        <v>0</v>
      </c>
      <c r="Q2937">
        <v>15</v>
      </c>
      <c r="R2937">
        <v>10</v>
      </c>
      <c r="S2937">
        <v>0</v>
      </c>
      <c r="T2937">
        <v>403</v>
      </c>
      <c r="U2937">
        <v>1536</v>
      </c>
      <c r="V2937">
        <v>224992.22</v>
      </c>
      <c r="W2937" t="b">
        <f t="shared" si="45"/>
        <v>1</v>
      </c>
    </row>
    <row r="2938" spans="1:23" x14ac:dyDescent="0.25">
      <c r="A2938">
        <v>202310</v>
      </c>
      <c r="B2938" t="s">
        <v>190</v>
      </c>
      <c r="C2938" t="s">
        <v>191</v>
      </c>
      <c r="D2938">
        <v>3392880001</v>
      </c>
      <c r="E2938" t="s">
        <v>10721</v>
      </c>
      <c r="F2938" t="s">
        <v>10722</v>
      </c>
      <c r="G2938" t="s">
        <v>4722</v>
      </c>
      <c r="H2938">
        <v>8013</v>
      </c>
      <c r="I2938">
        <v>288912.58</v>
      </c>
      <c r="J2938">
        <v>748.6</v>
      </c>
      <c r="K2938">
        <v>0</v>
      </c>
      <c r="L2938">
        <v>0</v>
      </c>
      <c r="M2938">
        <v>90</v>
      </c>
      <c r="N2938">
        <v>43</v>
      </c>
      <c r="O2938">
        <v>38</v>
      </c>
      <c r="P2938">
        <v>0</v>
      </c>
      <c r="Q2938">
        <v>28</v>
      </c>
      <c r="R2938">
        <v>3</v>
      </c>
      <c r="S2938">
        <v>0</v>
      </c>
      <c r="T2938">
        <v>321</v>
      </c>
      <c r="U2938">
        <v>1462</v>
      </c>
      <c r="V2938">
        <v>288912.58</v>
      </c>
      <c r="W2938" t="b">
        <f t="shared" si="45"/>
        <v>1</v>
      </c>
    </row>
    <row r="2939" spans="1:23" x14ac:dyDescent="0.25">
      <c r="A2939">
        <v>202310</v>
      </c>
      <c r="B2939" t="s">
        <v>276</v>
      </c>
      <c r="C2939" t="s">
        <v>277</v>
      </c>
      <c r="D2939">
        <v>1950810001</v>
      </c>
      <c r="E2939" t="s">
        <v>8485</v>
      </c>
      <c r="F2939" t="s">
        <v>8486</v>
      </c>
      <c r="G2939" t="s">
        <v>2926</v>
      </c>
      <c r="H2939">
        <v>8016</v>
      </c>
      <c r="I2939">
        <v>277722.86</v>
      </c>
      <c r="J2939">
        <v>1023.6</v>
      </c>
      <c r="K2939">
        <v>1</v>
      </c>
      <c r="L2939">
        <v>0</v>
      </c>
      <c r="M2939">
        <v>143</v>
      </c>
      <c r="N2939">
        <v>89</v>
      </c>
      <c r="O2939">
        <v>29</v>
      </c>
      <c r="P2939">
        <v>0</v>
      </c>
      <c r="Q2939">
        <v>33</v>
      </c>
      <c r="R2939">
        <v>48</v>
      </c>
      <c r="S2939">
        <v>2</v>
      </c>
      <c r="T2939">
        <v>703</v>
      </c>
      <c r="U2939">
        <v>1629</v>
      </c>
      <c r="V2939">
        <v>277722.86</v>
      </c>
      <c r="W2939" t="b">
        <f t="shared" si="45"/>
        <v>1</v>
      </c>
    </row>
    <row r="2940" spans="1:23" x14ac:dyDescent="0.25">
      <c r="A2940">
        <v>202310</v>
      </c>
      <c r="B2940" t="s">
        <v>303</v>
      </c>
      <c r="C2940" t="s">
        <v>304</v>
      </c>
      <c r="D2940">
        <v>7495670001</v>
      </c>
      <c r="E2940" t="s">
        <v>13070</v>
      </c>
      <c r="F2940" t="s">
        <v>13071</v>
      </c>
      <c r="G2940" t="s">
        <v>13072</v>
      </c>
      <c r="H2940">
        <v>8017</v>
      </c>
      <c r="I2940">
        <v>245453.62</v>
      </c>
      <c r="J2940">
        <v>918.2</v>
      </c>
      <c r="K2940">
        <v>0</v>
      </c>
      <c r="L2940">
        <v>154.4</v>
      </c>
      <c r="M2940">
        <v>394</v>
      </c>
      <c r="N2940">
        <v>45</v>
      </c>
      <c r="O2940">
        <v>9</v>
      </c>
      <c r="P2940">
        <v>1</v>
      </c>
      <c r="Q2940">
        <v>26</v>
      </c>
      <c r="R2940">
        <v>21</v>
      </c>
      <c r="S2940">
        <v>0</v>
      </c>
      <c r="T2940">
        <v>781</v>
      </c>
      <c r="U2940">
        <v>2426</v>
      </c>
      <c r="V2940">
        <v>245453.62</v>
      </c>
      <c r="W2940" t="b">
        <f t="shared" si="45"/>
        <v>1</v>
      </c>
    </row>
    <row r="2941" spans="1:23" x14ac:dyDescent="0.25">
      <c r="A2941">
        <v>202310</v>
      </c>
      <c r="B2941" t="s">
        <v>486</v>
      </c>
      <c r="C2941" t="s">
        <v>487</v>
      </c>
      <c r="D2941">
        <v>1014420000</v>
      </c>
      <c r="E2941" t="s">
        <v>54</v>
      </c>
      <c r="F2941" t="s">
        <v>1435</v>
      </c>
      <c r="G2941" t="s">
        <v>1436</v>
      </c>
      <c r="H2941">
        <v>8023</v>
      </c>
      <c r="I2941">
        <v>226590.15</v>
      </c>
      <c r="J2941">
        <v>120.4</v>
      </c>
      <c r="K2941">
        <v>0</v>
      </c>
      <c r="L2941">
        <v>232.8</v>
      </c>
      <c r="M2941">
        <v>64</v>
      </c>
      <c r="N2941">
        <v>8</v>
      </c>
      <c r="O2941">
        <v>1</v>
      </c>
      <c r="P2941">
        <v>0</v>
      </c>
      <c r="Q2941">
        <v>1</v>
      </c>
      <c r="R2941">
        <v>12</v>
      </c>
      <c r="S2941">
        <v>1</v>
      </c>
      <c r="T2941">
        <v>1182</v>
      </c>
      <c r="U2941">
        <v>847</v>
      </c>
      <c r="V2941">
        <v>226590.15</v>
      </c>
      <c r="W2941" t="b">
        <f t="shared" si="45"/>
        <v>1</v>
      </c>
    </row>
    <row r="2942" spans="1:23" x14ac:dyDescent="0.25">
      <c r="A2942">
        <v>202310</v>
      </c>
      <c r="B2942" t="s">
        <v>168</v>
      </c>
      <c r="C2942" t="s">
        <v>169</v>
      </c>
      <c r="D2942">
        <v>1502230001</v>
      </c>
      <c r="E2942" t="s">
        <v>5771</v>
      </c>
      <c r="F2942" t="s">
        <v>5772</v>
      </c>
      <c r="G2942" t="s">
        <v>5773</v>
      </c>
      <c r="H2942">
        <v>8026</v>
      </c>
      <c r="I2942">
        <v>290319.78000000003</v>
      </c>
      <c r="J2942">
        <v>705.2</v>
      </c>
      <c r="K2942">
        <v>0</v>
      </c>
      <c r="L2942">
        <v>0</v>
      </c>
      <c r="M2942">
        <v>84</v>
      </c>
      <c r="N2942">
        <v>47</v>
      </c>
      <c r="O2942">
        <v>32</v>
      </c>
      <c r="P2942">
        <v>0</v>
      </c>
      <c r="Q2942">
        <v>25</v>
      </c>
      <c r="R2942">
        <v>16</v>
      </c>
      <c r="S2942">
        <v>1</v>
      </c>
      <c r="T2942">
        <v>283</v>
      </c>
      <c r="U2942">
        <v>1594</v>
      </c>
      <c r="V2942">
        <v>290319.78000000003</v>
      </c>
      <c r="W2942" t="b">
        <f t="shared" si="45"/>
        <v>1</v>
      </c>
    </row>
    <row r="2943" spans="1:23" x14ac:dyDescent="0.25">
      <c r="A2943">
        <v>202310</v>
      </c>
      <c r="B2943" t="s">
        <v>276</v>
      </c>
      <c r="C2943" t="s">
        <v>277</v>
      </c>
      <c r="D2943">
        <v>7412990001</v>
      </c>
      <c r="E2943" t="s">
        <v>12917</v>
      </c>
      <c r="F2943" t="s">
        <v>12918</v>
      </c>
      <c r="G2943" t="s">
        <v>12919</v>
      </c>
      <c r="H2943">
        <v>8032</v>
      </c>
      <c r="I2943">
        <v>240218.85</v>
      </c>
      <c r="J2943">
        <v>341.8</v>
      </c>
      <c r="K2943">
        <v>0</v>
      </c>
      <c r="L2943">
        <v>0</v>
      </c>
      <c r="M2943">
        <v>97</v>
      </c>
      <c r="N2943">
        <v>42</v>
      </c>
      <c r="O2943">
        <v>6</v>
      </c>
      <c r="P2943">
        <v>0</v>
      </c>
      <c r="Q2943">
        <v>6</v>
      </c>
      <c r="R2943">
        <v>14</v>
      </c>
      <c r="S2943">
        <v>0</v>
      </c>
      <c r="T2943">
        <v>468</v>
      </c>
      <c r="U2943">
        <v>1558</v>
      </c>
      <c r="V2943">
        <v>240218.85</v>
      </c>
      <c r="W2943" t="b">
        <f t="shared" si="45"/>
        <v>1</v>
      </c>
    </row>
    <row r="2944" spans="1:23" x14ac:dyDescent="0.25">
      <c r="A2944">
        <v>202310</v>
      </c>
      <c r="B2944" t="s">
        <v>145</v>
      </c>
      <c r="C2944" t="s">
        <v>146</v>
      </c>
      <c r="D2944">
        <v>1600590008</v>
      </c>
      <c r="E2944" t="s">
        <v>147</v>
      </c>
      <c r="F2944" t="s">
        <v>481</v>
      </c>
      <c r="G2944" t="s">
        <v>482</v>
      </c>
      <c r="H2944">
        <v>8032</v>
      </c>
      <c r="I2944">
        <v>324786.99</v>
      </c>
      <c r="J2944">
        <v>772.8</v>
      </c>
      <c r="K2944">
        <v>0</v>
      </c>
      <c r="L2944">
        <v>0</v>
      </c>
      <c r="M2944">
        <v>185</v>
      </c>
      <c r="N2944">
        <v>82</v>
      </c>
      <c r="O2944">
        <v>14</v>
      </c>
      <c r="P2944">
        <v>2</v>
      </c>
      <c r="Q2944">
        <v>15</v>
      </c>
      <c r="R2944">
        <v>64</v>
      </c>
      <c r="S2944">
        <v>1</v>
      </c>
      <c r="T2944">
        <v>296</v>
      </c>
      <c r="U2944">
        <v>2222</v>
      </c>
      <c r="V2944">
        <v>324786.99</v>
      </c>
      <c r="W2944" t="b">
        <f t="shared" si="45"/>
        <v>1</v>
      </c>
    </row>
    <row r="2945" spans="1:23" x14ac:dyDescent="0.25">
      <c r="A2945">
        <v>202310</v>
      </c>
      <c r="B2945" t="s">
        <v>325</v>
      </c>
      <c r="C2945" t="s">
        <v>326</v>
      </c>
      <c r="D2945">
        <v>3276890002</v>
      </c>
      <c r="E2945" t="s">
        <v>10412</v>
      </c>
      <c r="F2945" t="s">
        <v>10415</v>
      </c>
      <c r="G2945" t="s">
        <v>10416</v>
      </c>
      <c r="H2945">
        <v>8036</v>
      </c>
      <c r="I2945">
        <v>319196.62</v>
      </c>
      <c r="J2945">
        <v>556.4</v>
      </c>
      <c r="K2945">
        <v>0</v>
      </c>
      <c r="L2945">
        <v>0</v>
      </c>
      <c r="M2945">
        <v>80</v>
      </c>
      <c r="N2945">
        <v>64</v>
      </c>
      <c r="O2945">
        <v>30</v>
      </c>
      <c r="P2945">
        <v>0</v>
      </c>
      <c r="Q2945">
        <v>7</v>
      </c>
      <c r="R2945">
        <v>42</v>
      </c>
      <c r="S2945">
        <v>0</v>
      </c>
      <c r="T2945">
        <v>963</v>
      </c>
      <c r="U2945">
        <v>1278</v>
      </c>
      <c r="V2945">
        <v>319196.62</v>
      </c>
      <c r="W2945" t="b">
        <f t="shared" si="45"/>
        <v>1</v>
      </c>
    </row>
    <row r="2946" spans="1:23" x14ac:dyDescent="0.25">
      <c r="A2946">
        <v>202310</v>
      </c>
      <c r="B2946" t="s">
        <v>127</v>
      </c>
      <c r="C2946" t="s">
        <v>128</v>
      </c>
      <c r="D2946">
        <v>1218000001</v>
      </c>
      <c r="E2946" t="s">
        <v>3997</v>
      </c>
      <c r="F2946" t="s">
        <v>3998</v>
      </c>
      <c r="G2946" t="s">
        <v>3999</v>
      </c>
      <c r="H2946">
        <v>8038</v>
      </c>
      <c r="I2946">
        <v>416028.5</v>
      </c>
      <c r="J2946">
        <v>705.6</v>
      </c>
      <c r="K2946">
        <v>0</v>
      </c>
      <c r="L2946">
        <v>130.6</v>
      </c>
      <c r="M2946">
        <v>204</v>
      </c>
      <c r="N2946">
        <v>92</v>
      </c>
      <c r="O2946">
        <v>13</v>
      </c>
      <c r="P2946">
        <v>0</v>
      </c>
      <c r="Q2946">
        <v>12</v>
      </c>
      <c r="R2946">
        <v>13</v>
      </c>
      <c r="S2946">
        <v>2</v>
      </c>
      <c r="T2946">
        <v>973</v>
      </c>
      <c r="U2946">
        <v>1907</v>
      </c>
      <c r="V2946">
        <v>416028.5</v>
      </c>
      <c r="W2946" t="b">
        <f t="shared" ref="W2946:W3009" si="46">I2946=V2946</f>
        <v>1</v>
      </c>
    </row>
    <row r="2947" spans="1:23" x14ac:dyDescent="0.25">
      <c r="A2947">
        <v>202310</v>
      </c>
      <c r="B2947" t="s">
        <v>93</v>
      </c>
      <c r="C2947" t="s">
        <v>94</v>
      </c>
      <c r="D2947">
        <v>1645850001</v>
      </c>
      <c r="E2947" t="s">
        <v>6156</v>
      </c>
      <c r="F2947" t="s">
        <v>6646</v>
      </c>
      <c r="G2947" t="s">
        <v>6647</v>
      </c>
      <c r="H2947">
        <v>8050</v>
      </c>
      <c r="I2947">
        <v>236825.03</v>
      </c>
      <c r="J2947">
        <v>810.6</v>
      </c>
      <c r="K2947">
        <v>0</v>
      </c>
      <c r="L2947">
        <v>0</v>
      </c>
      <c r="M2947">
        <v>326</v>
      </c>
      <c r="N2947">
        <v>96</v>
      </c>
      <c r="O2947">
        <v>18</v>
      </c>
      <c r="P2947">
        <v>0</v>
      </c>
      <c r="Q2947">
        <v>4</v>
      </c>
      <c r="R2947">
        <v>48</v>
      </c>
      <c r="S2947">
        <v>1</v>
      </c>
      <c r="T2947">
        <v>384</v>
      </c>
      <c r="U2947">
        <v>2645</v>
      </c>
      <c r="V2947">
        <v>236825.03</v>
      </c>
      <c r="W2947" t="b">
        <f t="shared" si="46"/>
        <v>1</v>
      </c>
    </row>
    <row r="2948" spans="1:23" x14ac:dyDescent="0.25">
      <c r="A2948">
        <v>202310</v>
      </c>
      <c r="B2948" t="s">
        <v>22</v>
      </c>
      <c r="C2948" t="s">
        <v>23</v>
      </c>
      <c r="D2948">
        <v>1588010001</v>
      </c>
      <c r="E2948" t="s">
        <v>6252</v>
      </c>
      <c r="F2948" t="s">
        <v>6253</v>
      </c>
      <c r="G2948" t="s">
        <v>6254</v>
      </c>
      <c r="H2948">
        <v>8050</v>
      </c>
      <c r="I2948">
        <v>385988.33</v>
      </c>
      <c r="J2948">
        <v>656.4</v>
      </c>
      <c r="K2948">
        <v>0</v>
      </c>
      <c r="L2948">
        <v>0</v>
      </c>
      <c r="M2948">
        <v>210</v>
      </c>
      <c r="N2948">
        <v>45</v>
      </c>
      <c r="O2948">
        <v>10</v>
      </c>
      <c r="P2948">
        <v>0</v>
      </c>
      <c r="Q2948">
        <v>20</v>
      </c>
      <c r="R2948">
        <v>17</v>
      </c>
      <c r="S2948">
        <v>1</v>
      </c>
      <c r="T2948">
        <v>398</v>
      </c>
      <c r="U2948">
        <v>1655</v>
      </c>
      <c r="V2948">
        <v>385988.33</v>
      </c>
      <c r="W2948" t="b">
        <f t="shared" si="46"/>
        <v>1</v>
      </c>
    </row>
    <row r="2949" spans="1:23" x14ac:dyDescent="0.25">
      <c r="A2949">
        <v>202310</v>
      </c>
      <c r="B2949" t="s">
        <v>325</v>
      </c>
      <c r="C2949" t="s">
        <v>326</v>
      </c>
      <c r="D2949">
        <v>9064760001</v>
      </c>
      <c r="E2949" t="s">
        <v>9903</v>
      </c>
      <c r="F2949" t="s">
        <v>14687</v>
      </c>
      <c r="G2949" t="s">
        <v>14688</v>
      </c>
      <c r="H2949">
        <v>8062</v>
      </c>
      <c r="I2949">
        <v>314851.48</v>
      </c>
      <c r="J2949">
        <v>1054.4000000000001</v>
      </c>
      <c r="K2949">
        <v>0</v>
      </c>
      <c r="L2949">
        <v>0</v>
      </c>
      <c r="M2949">
        <v>27</v>
      </c>
      <c r="N2949">
        <v>36</v>
      </c>
      <c r="O2949">
        <v>28</v>
      </c>
      <c r="P2949">
        <v>3</v>
      </c>
      <c r="Q2949">
        <v>63</v>
      </c>
      <c r="R2949">
        <v>2</v>
      </c>
      <c r="S2949">
        <v>0</v>
      </c>
      <c r="T2949">
        <v>272</v>
      </c>
      <c r="U2949">
        <v>1465</v>
      </c>
      <c r="V2949">
        <v>314851.48</v>
      </c>
      <c r="W2949" t="b">
        <f t="shared" si="46"/>
        <v>1</v>
      </c>
    </row>
    <row r="2950" spans="1:23" x14ac:dyDescent="0.25">
      <c r="A2950">
        <v>202310</v>
      </c>
      <c r="B2950" t="s">
        <v>218</v>
      </c>
      <c r="C2950" t="s">
        <v>219</v>
      </c>
      <c r="D2950">
        <v>1069840005</v>
      </c>
      <c r="E2950" t="s">
        <v>2990</v>
      </c>
      <c r="F2950" t="s">
        <v>2991</v>
      </c>
      <c r="G2950" t="s">
        <v>2992</v>
      </c>
      <c r="H2950">
        <v>8066</v>
      </c>
      <c r="I2950">
        <v>475196.73</v>
      </c>
      <c r="J2950">
        <v>691</v>
      </c>
      <c r="K2950">
        <v>0</v>
      </c>
      <c r="L2950">
        <v>0</v>
      </c>
      <c r="M2950">
        <v>225</v>
      </c>
      <c r="N2950">
        <v>49</v>
      </c>
      <c r="O2950">
        <v>24</v>
      </c>
      <c r="P2950">
        <v>0</v>
      </c>
      <c r="Q2950">
        <v>14</v>
      </c>
      <c r="R2950">
        <v>25</v>
      </c>
      <c r="S2950">
        <v>1</v>
      </c>
      <c r="T2950">
        <v>1127</v>
      </c>
      <c r="U2950">
        <v>1430</v>
      </c>
      <c r="V2950">
        <v>475196.73</v>
      </c>
      <c r="W2950" t="b">
        <f t="shared" si="46"/>
        <v>1</v>
      </c>
    </row>
    <row r="2951" spans="1:23" x14ac:dyDescent="0.25">
      <c r="A2951">
        <v>202310</v>
      </c>
      <c r="B2951" t="s">
        <v>218</v>
      </c>
      <c r="C2951" t="s">
        <v>219</v>
      </c>
      <c r="D2951">
        <v>1027340000</v>
      </c>
      <c r="E2951" t="s">
        <v>2086</v>
      </c>
      <c r="F2951" t="s">
        <v>1503</v>
      </c>
      <c r="G2951" t="s">
        <v>377</v>
      </c>
      <c r="H2951">
        <v>8068</v>
      </c>
      <c r="I2951">
        <v>296309.56</v>
      </c>
      <c r="J2951">
        <v>2007</v>
      </c>
      <c r="K2951">
        <v>0</v>
      </c>
      <c r="L2951">
        <v>0</v>
      </c>
      <c r="M2951">
        <v>439</v>
      </c>
      <c r="N2951">
        <v>128</v>
      </c>
      <c r="O2951">
        <v>56</v>
      </c>
      <c r="P2951">
        <v>3</v>
      </c>
      <c r="Q2951">
        <v>62</v>
      </c>
      <c r="R2951">
        <v>115</v>
      </c>
      <c r="S2951">
        <v>1</v>
      </c>
      <c r="T2951">
        <v>489</v>
      </c>
      <c r="U2951">
        <v>1912</v>
      </c>
      <c r="V2951">
        <v>296309.56</v>
      </c>
      <c r="W2951" t="b">
        <f t="shared" si="46"/>
        <v>1</v>
      </c>
    </row>
    <row r="2952" spans="1:23" x14ac:dyDescent="0.25">
      <c r="A2952">
        <v>202310</v>
      </c>
      <c r="B2952" t="s">
        <v>218</v>
      </c>
      <c r="C2952" t="s">
        <v>219</v>
      </c>
      <c r="D2952">
        <v>1027350000</v>
      </c>
      <c r="E2952" t="s">
        <v>2087</v>
      </c>
      <c r="F2952" t="s">
        <v>1503</v>
      </c>
      <c r="G2952" t="s">
        <v>377</v>
      </c>
      <c r="H2952">
        <v>8068</v>
      </c>
      <c r="I2952">
        <v>296309.56</v>
      </c>
      <c r="J2952">
        <v>2141.8000000000002</v>
      </c>
      <c r="K2952">
        <v>0</v>
      </c>
      <c r="L2952">
        <v>0</v>
      </c>
      <c r="M2952">
        <v>405</v>
      </c>
      <c r="N2952">
        <v>162</v>
      </c>
      <c r="O2952">
        <v>91</v>
      </c>
      <c r="P2952">
        <v>6</v>
      </c>
      <c r="Q2952">
        <v>53</v>
      </c>
      <c r="R2952">
        <v>74</v>
      </c>
      <c r="S2952">
        <v>7</v>
      </c>
      <c r="T2952">
        <v>545</v>
      </c>
      <c r="U2952">
        <v>1768</v>
      </c>
      <c r="V2952">
        <v>296309.56</v>
      </c>
      <c r="W2952" t="b">
        <f t="shared" si="46"/>
        <v>1</v>
      </c>
    </row>
    <row r="2953" spans="1:23" x14ac:dyDescent="0.25">
      <c r="A2953">
        <v>202310</v>
      </c>
      <c r="B2953" t="s">
        <v>168</v>
      </c>
      <c r="C2953" t="s">
        <v>169</v>
      </c>
      <c r="D2953">
        <v>1815440001</v>
      </c>
      <c r="E2953" t="s">
        <v>7698</v>
      </c>
      <c r="F2953" t="s">
        <v>7699</v>
      </c>
      <c r="G2953" t="s">
        <v>477</v>
      </c>
      <c r="H2953">
        <v>8071</v>
      </c>
      <c r="I2953">
        <v>354209.97</v>
      </c>
      <c r="J2953">
        <v>758.6</v>
      </c>
      <c r="K2953">
        <v>0</v>
      </c>
      <c r="L2953">
        <v>0</v>
      </c>
      <c r="M2953">
        <v>201</v>
      </c>
      <c r="N2953">
        <v>75</v>
      </c>
      <c r="O2953">
        <v>15</v>
      </c>
      <c r="P2953">
        <v>2</v>
      </c>
      <c r="Q2953">
        <v>18</v>
      </c>
      <c r="R2953">
        <v>23</v>
      </c>
      <c r="S2953">
        <v>0</v>
      </c>
      <c r="T2953">
        <v>340</v>
      </c>
      <c r="U2953">
        <v>2292</v>
      </c>
      <c r="V2953">
        <v>354209.97</v>
      </c>
      <c r="W2953" t="b">
        <f t="shared" si="46"/>
        <v>1</v>
      </c>
    </row>
    <row r="2954" spans="1:23" x14ac:dyDescent="0.25">
      <c r="A2954">
        <v>202310</v>
      </c>
      <c r="B2954" t="s">
        <v>325</v>
      </c>
      <c r="C2954" t="s">
        <v>326</v>
      </c>
      <c r="D2954">
        <v>8395150001</v>
      </c>
      <c r="E2954" t="s">
        <v>14225</v>
      </c>
      <c r="F2954" t="s">
        <v>14226</v>
      </c>
      <c r="G2954" t="s">
        <v>8882</v>
      </c>
      <c r="H2954">
        <v>8074</v>
      </c>
      <c r="I2954">
        <v>299207.38</v>
      </c>
      <c r="J2954">
        <v>549.79999999999995</v>
      </c>
      <c r="K2954">
        <v>0</v>
      </c>
      <c r="L2954">
        <v>0</v>
      </c>
      <c r="M2954">
        <v>176</v>
      </c>
      <c r="N2954">
        <v>38</v>
      </c>
      <c r="O2954">
        <v>12</v>
      </c>
      <c r="P2954">
        <v>2</v>
      </c>
      <c r="Q2954">
        <v>11</v>
      </c>
      <c r="R2954">
        <v>39</v>
      </c>
      <c r="S2954">
        <v>1</v>
      </c>
      <c r="T2954">
        <v>584</v>
      </c>
      <c r="U2954">
        <v>1306</v>
      </c>
      <c r="V2954">
        <v>299207.38</v>
      </c>
      <c r="W2954" t="b">
        <f t="shared" si="46"/>
        <v>1</v>
      </c>
    </row>
    <row r="2955" spans="1:23" x14ac:dyDescent="0.25">
      <c r="A2955">
        <v>202310</v>
      </c>
      <c r="B2955" t="s">
        <v>113</v>
      </c>
      <c r="C2955" t="s">
        <v>114</v>
      </c>
      <c r="D2955">
        <v>3428820001</v>
      </c>
      <c r="E2955" t="s">
        <v>10807</v>
      </c>
      <c r="F2955" t="s">
        <v>10808</v>
      </c>
      <c r="G2955" t="s">
        <v>4986</v>
      </c>
      <c r="H2955">
        <v>8076</v>
      </c>
      <c r="I2955">
        <v>286324.15000000002</v>
      </c>
      <c r="J2955">
        <v>784.8</v>
      </c>
      <c r="K2955">
        <v>0</v>
      </c>
      <c r="L2955">
        <v>0</v>
      </c>
      <c r="M2955">
        <v>259</v>
      </c>
      <c r="N2955">
        <v>51</v>
      </c>
      <c r="O2955">
        <v>59</v>
      </c>
      <c r="P2955">
        <v>1</v>
      </c>
      <c r="Q2955">
        <v>3</v>
      </c>
      <c r="R2955">
        <v>29</v>
      </c>
      <c r="S2955">
        <v>0</v>
      </c>
      <c r="T2955">
        <v>428</v>
      </c>
      <c r="U2955">
        <v>2174</v>
      </c>
      <c r="V2955">
        <v>286324.15000000002</v>
      </c>
      <c r="W2955" t="b">
        <f t="shared" si="46"/>
        <v>1</v>
      </c>
    </row>
    <row r="2956" spans="1:23" x14ac:dyDescent="0.25">
      <c r="A2956">
        <v>202310</v>
      </c>
      <c r="B2956" t="s">
        <v>296</v>
      </c>
      <c r="C2956" t="s">
        <v>297</v>
      </c>
      <c r="D2956">
        <v>2773710004</v>
      </c>
      <c r="E2956" t="s">
        <v>9916</v>
      </c>
      <c r="F2956" t="s">
        <v>9920</v>
      </c>
      <c r="G2956" t="s">
        <v>9921</v>
      </c>
      <c r="H2956">
        <v>8081</v>
      </c>
      <c r="I2956">
        <v>305348.7</v>
      </c>
      <c r="J2956">
        <v>659</v>
      </c>
      <c r="K2956">
        <v>0</v>
      </c>
      <c r="L2956">
        <v>0</v>
      </c>
      <c r="M2956">
        <v>277</v>
      </c>
      <c r="N2956">
        <v>80</v>
      </c>
      <c r="O2956">
        <v>9</v>
      </c>
      <c r="P2956">
        <v>1</v>
      </c>
      <c r="Q2956">
        <v>3</v>
      </c>
      <c r="R2956">
        <v>45</v>
      </c>
      <c r="S2956">
        <v>0</v>
      </c>
      <c r="T2956">
        <v>858</v>
      </c>
      <c r="U2956">
        <v>2026</v>
      </c>
      <c r="V2956">
        <v>305348.7</v>
      </c>
      <c r="W2956" t="b">
        <f t="shared" si="46"/>
        <v>1</v>
      </c>
    </row>
    <row r="2957" spans="1:23" x14ac:dyDescent="0.25">
      <c r="A2957">
        <v>202310</v>
      </c>
      <c r="B2957" t="s">
        <v>22</v>
      </c>
      <c r="C2957" t="s">
        <v>23</v>
      </c>
      <c r="D2957">
        <v>3403750001</v>
      </c>
      <c r="E2957" t="s">
        <v>10749</v>
      </c>
      <c r="F2957" t="s">
        <v>10750</v>
      </c>
      <c r="G2957" t="s">
        <v>6459</v>
      </c>
      <c r="H2957">
        <v>8085</v>
      </c>
      <c r="I2957">
        <v>268171.37</v>
      </c>
      <c r="J2957">
        <v>676.6</v>
      </c>
      <c r="K2957">
        <v>0</v>
      </c>
      <c r="L2957">
        <v>0</v>
      </c>
      <c r="M2957">
        <v>157</v>
      </c>
      <c r="N2957">
        <v>100</v>
      </c>
      <c r="O2957">
        <v>21</v>
      </c>
      <c r="P2957">
        <v>2</v>
      </c>
      <c r="Q2957">
        <v>6</v>
      </c>
      <c r="R2957">
        <v>23</v>
      </c>
      <c r="S2957">
        <v>1</v>
      </c>
      <c r="T2957">
        <v>709</v>
      </c>
      <c r="U2957">
        <v>1416</v>
      </c>
      <c r="V2957">
        <v>268171.37</v>
      </c>
      <c r="W2957" t="b">
        <f t="shared" si="46"/>
        <v>1</v>
      </c>
    </row>
    <row r="2958" spans="1:23" x14ac:dyDescent="0.25">
      <c r="A2958">
        <v>202310</v>
      </c>
      <c r="B2958" t="s">
        <v>134</v>
      </c>
      <c r="C2958" t="s">
        <v>135</v>
      </c>
      <c r="D2958">
        <v>7393670001</v>
      </c>
      <c r="E2958" t="s">
        <v>12861</v>
      </c>
      <c r="F2958" t="s">
        <v>12862</v>
      </c>
      <c r="G2958" t="s">
        <v>12863</v>
      </c>
      <c r="H2958">
        <v>8098</v>
      </c>
      <c r="I2958">
        <v>266354.87</v>
      </c>
      <c r="J2958">
        <v>627.6</v>
      </c>
      <c r="K2958">
        <v>0</v>
      </c>
      <c r="L2958">
        <v>0</v>
      </c>
      <c r="M2958">
        <v>136</v>
      </c>
      <c r="N2958">
        <v>64</v>
      </c>
      <c r="O2958">
        <v>10</v>
      </c>
      <c r="P2958">
        <v>0</v>
      </c>
      <c r="Q2958">
        <v>19</v>
      </c>
      <c r="R2958">
        <v>18</v>
      </c>
      <c r="S2958">
        <v>0</v>
      </c>
      <c r="T2958">
        <v>246</v>
      </c>
      <c r="U2958">
        <v>1790</v>
      </c>
      <c r="V2958">
        <v>266354.87</v>
      </c>
      <c r="W2958" t="b">
        <f t="shared" si="46"/>
        <v>1</v>
      </c>
    </row>
    <row r="2959" spans="1:23" x14ac:dyDescent="0.25">
      <c r="A2959">
        <v>202310</v>
      </c>
      <c r="B2959" t="s">
        <v>62</v>
      </c>
      <c r="C2959" t="s">
        <v>63</v>
      </c>
      <c r="D2959">
        <v>6525980001</v>
      </c>
      <c r="E2959" t="s">
        <v>12043</v>
      </c>
      <c r="F2959" t="s">
        <v>12044</v>
      </c>
      <c r="G2959" t="s">
        <v>12045</v>
      </c>
      <c r="H2959">
        <v>8100</v>
      </c>
      <c r="I2959">
        <v>248807.22</v>
      </c>
      <c r="J2959">
        <v>687.2</v>
      </c>
      <c r="K2959">
        <v>0</v>
      </c>
      <c r="L2959">
        <v>0</v>
      </c>
      <c r="M2959">
        <v>292</v>
      </c>
      <c r="N2959">
        <v>37</v>
      </c>
      <c r="O2959">
        <v>24</v>
      </c>
      <c r="P2959">
        <v>1</v>
      </c>
      <c r="Q2959">
        <v>10</v>
      </c>
      <c r="R2959">
        <v>21</v>
      </c>
      <c r="S2959">
        <v>1</v>
      </c>
      <c r="T2959">
        <v>1031</v>
      </c>
      <c r="U2959">
        <v>1751</v>
      </c>
      <c r="V2959">
        <v>248807.22</v>
      </c>
      <c r="W2959" t="b">
        <f t="shared" si="46"/>
        <v>1</v>
      </c>
    </row>
    <row r="2960" spans="1:23" x14ac:dyDescent="0.25">
      <c r="A2960">
        <v>202310</v>
      </c>
      <c r="B2960" t="s">
        <v>62</v>
      </c>
      <c r="C2960" t="s">
        <v>63</v>
      </c>
      <c r="D2960">
        <v>7671900001</v>
      </c>
      <c r="E2960" t="s">
        <v>13403</v>
      </c>
      <c r="F2960" t="s">
        <v>13404</v>
      </c>
      <c r="G2960" t="s">
        <v>13405</v>
      </c>
      <c r="H2960">
        <v>8100</v>
      </c>
      <c r="I2960">
        <v>259579.79</v>
      </c>
      <c r="J2960">
        <v>821.6</v>
      </c>
      <c r="K2960">
        <v>0</v>
      </c>
      <c r="L2960">
        <v>0</v>
      </c>
      <c r="M2960">
        <v>331</v>
      </c>
      <c r="N2960">
        <v>74</v>
      </c>
      <c r="O2960">
        <v>18</v>
      </c>
      <c r="P2960">
        <v>1</v>
      </c>
      <c r="Q2960">
        <v>10</v>
      </c>
      <c r="R2960">
        <v>43</v>
      </c>
      <c r="S2960">
        <v>0</v>
      </c>
      <c r="T2960">
        <v>819</v>
      </c>
      <c r="U2960">
        <v>2373</v>
      </c>
      <c r="V2960">
        <v>259579.79</v>
      </c>
      <c r="W2960" t="b">
        <f t="shared" si="46"/>
        <v>1</v>
      </c>
    </row>
    <row r="2961" spans="1:23" x14ac:dyDescent="0.25">
      <c r="A2961">
        <v>202310</v>
      </c>
      <c r="B2961" t="s">
        <v>127</v>
      </c>
      <c r="C2961" t="s">
        <v>128</v>
      </c>
      <c r="D2961">
        <v>3369980001</v>
      </c>
      <c r="E2961" t="s">
        <v>10664</v>
      </c>
      <c r="F2961" t="s">
        <v>10665</v>
      </c>
      <c r="G2961" t="s">
        <v>10666</v>
      </c>
      <c r="H2961">
        <v>8100</v>
      </c>
      <c r="I2961">
        <v>289240.63</v>
      </c>
      <c r="J2961">
        <v>756.6</v>
      </c>
      <c r="K2961">
        <v>0</v>
      </c>
      <c r="L2961">
        <v>0</v>
      </c>
      <c r="M2961">
        <v>364</v>
      </c>
      <c r="N2961">
        <v>60</v>
      </c>
      <c r="O2961">
        <v>7</v>
      </c>
      <c r="P2961">
        <v>0</v>
      </c>
      <c r="Q2961">
        <v>11</v>
      </c>
      <c r="R2961">
        <v>33</v>
      </c>
      <c r="S2961">
        <v>10</v>
      </c>
      <c r="T2961">
        <v>584</v>
      </c>
      <c r="U2961">
        <v>2520</v>
      </c>
      <c r="V2961">
        <v>289240.63</v>
      </c>
      <c r="W2961" t="b">
        <f t="shared" si="46"/>
        <v>1</v>
      </c>
    </row>
    <row r="2962" spans="1:23" x14ac:dyDescent="0.25">
      <c r="A2962">
        <v>202310</v>
      </c>
      <c r="B2962" t="s">
        <v>145</v>
      </c>
      <c r="C2962" t="s">
        <v>146</v>
      </c>
      <c r="D2962">
        <v>5651210001</v>
      </c>
      <c r="E2962" t="s">
        <v>11216</v>
      </c>
      <c r="F2962" t="s">
        <v>11217</v>
      </c>
      <c r="G2962" t="s">
        <v>11218</v>
      </c>
      <c r="H2962">
        <v>8118</v>
      </c>
      <c r="I2962">
        <v>342343.8</v>
      </c>
      <c r="J2962">
        <v>873.8</v>
      </c>
      <c r="K2962">
        <v>0</v>
      </c>
      <c r="L2962">
        <v>0</v>
      </c>
      <c r="M2962">
        <v>164</v>
      </c>
      <c r="N2962">
        <v>82</v>
      </c>
      <c r="O2962">
        <v>35</v>
      </c>
      <c r="P2962">
        <v>0</v>
      </c>
      <c r="Q2962">
        <v>22</v>
      </c>
      <c r="R2962">
        <v>19</v>
      </c>
      <c r="S2962">
        <v>2</v>
      </c>
      <c r="T2962">
        <v>794</v>
      </c>
      <c r="U2962">
        <v>1318</v>
      </c>
      <c r="V2962">
        <v>342343.8</v>
      </c>
      <c r="W2962" t="b">
        <f t="shared" si="46"/>
        <v>1</v>
      </c>
    </row>
    <row r="2963" spans="1:23" x14ac:dyDescent="0.25">
      <c r="A2963">
        <v>202310</v>
      </c>
      <c r="B2963" t="s">
        <v>168</v>
      </c>
      <c r="C2963" t="s">
        <v>169</v>
      </c>
      <c r="D2963">
        <v>1042640001</v>
      </c>
      <c r="E2963" t="s">
        <v>2461</v>
      </c>
      <c r="F2963" t="s">
        <v>2462</v>
      </c>
      <c r="G2963" t="s">
        <v>2463</v>
      </c>
      <c r="H2963">
        <v>8128</v>
      </c>
      <c r="I2963">
        <v>235076.01</v>
      </c>
      <c r="J2963">
        <v>763</v>
      </c>
      <c r="K2963">
        <v>0</v>
      </c>
      <c r="L2963">
        <v>0</v>
      </c>
      <c r="M2963">
        <v>158</v>
      </c>
      <c r="N2963">
        <v>73</v>
      </c>
      <c r="O2963">
        <v>22</v>
      </c>
      <c r="P2963">
        <v>1</v>
      </c>
      <c r="Q2963">
        <v>18</v>
      </c>
      <c r="R2963">
        <v>20</v>
      </c>
      <c r="S2963">
        <v>4</v>
      </c>
      <c r="T2963">
        <v>1049</v>
      </c>
      <c r="U2963">
        <v>2438</v>
      </c>
      <c r="V2963">
        <v>235076.01</v>
      </c>
      <c r="W2963" t="b">
        <f t="shared" si="46"/>
        <v>1</v>
      </c>
    </row>
    <row r="2964" spans="1:23" x14ac:dyDescent="0.25">
      <c r="A2964">
        <v>202310</v>
      </c>
      <c r="B2964" t="s">
        <v>1262</v>
      </c>
      <c r="C2964" t="s">
        <v>1263</v>
      </c>
      <c r="D2964">
        <v>3287660001</v>
      </c>
      <c r="E2964" t="s">
        <v>9768</v>
      </c>
      <c r="F2964" t="s">
        <v>10438</v>
      </c>
      <c r="G2964" t="s">
        <v>10439</v>
      </c>
      <c r="H2964">
        <v>8132</v>
      </c>
      <c r="I2964">
        <v>304085.49</v>
      </c>
      <c r="J2964">
        <v>539.4</v>
      </c>
      <c r="K2964">
        <v>0</v>
      </c>
      <c r="L2964">
        <v>0</v>
      </c>
      <c r="M2964">
        <v>26</v>
      </c>
      <c r="N2964">
        <v>10</v>
      </c>
      <c r="O2964">
        <v>5</v>
      </c>
      <c r="P2964">
        <v>0</v>
      </c>
      <c r="Q2964">
        <v>38</v>
      </c>
      <c r="R2964">
        <v>2</v>
      </c>
      <c r="S2964">
        <v>0</v>
      </c>
      <c r="T2964">
        <v>1374</v>
      </c>
      <c r="U2964">
        <v>574</v>
      </c>
      <c r="V2964">
        <v>304085.49</v>
      </c>
      <c r="W2964" t="b">
        <f t="shared" si="46"/>
        <v>1</v>
      </c>
    </row>
    <row r="2965" spans="1:23" x14ac:dyDescent="0.25">
      <c r="A2965">
        <v>202310</v>
      </c>
      <c r="B2965" t="s">
        <v>325</v>
      </c>
      <c r="C2965" t="s">
        <v>326</v>
      </c>
      <c r="D2965">
        <v>1980800001</v>
      </c>
      <c r="E2965" t="s">
        <v>8648</v>
      </c>
      <c r="F2965" t="s">
        <v>8649</v>
      </c>
      <c r="G2965" t="s">
        <v>4922</v>
      </c>
      <c r="H2965">
        <v>8136</v>
      </c>
      <c r="I2965">
        <v>346611.08</v>
      </c>
      <c r="J2965">
        <v>531.4</v>
      </c>
      <c r="K2965">
        <v>0</v>
      </c>
      <c r="L2965">
        <v>0</v>
      </c>
      <c r="M2965">
        <v>108</v>
      </c>
      <c r="N2965">
        <v>22</v>
      </c>
      <c r="O2965">
        <v>42</v>
      </c>
      <c r="P2965">
        <v>1</v>
      </c>
      <c r="Q2965">
        <v>11</v>
      </c>
      <c r="R2965">
        <v>7</v>
      </c>
      <c r="S2965">
        <v>1</v>
      </c>
      <c r="T2965">
        <v>425</v>
      </c>
      <c r="U2965">
        <v>1689</v>
      </c>
      <c r="V2965">
        <v>346611.08</v>
      </c>
      <c r="W2965" t="b">
        <f t="shared" si="46"/>
        <v>1</v>
      </c>
    </row>
    <row r="2966" spans="1:23" x14ac:dyDescent="0.25">
      <c r="A2966">
        <v>202310</v>
      </c>
      <c r="B2966" t="s">
        <v>163</v>
      </c>
      <c r="C2966" t="s">
        <v>164</v>
      </c>
      <c r="D2966">
        <v>1784700003</v>
      </c>
      <c r="E2966" t="s">
        <v>7524</v>
      </c>
      <c r="F2966" t="s">
        <v>7525</v>
      </c>
      <c r="G2966" t="s">
        <v>7526</v>
      </c>
      <c r="H2966">
        <v>8140</v>
      </c>
      <c r="I2966">
        <v>253870.48</v>
      </c>
      <c r="J2966">
        <v>727</v>
      </c>
      <c r="K2966">
        <v>0</v>
      </c>
      <c r="L2966">
        <v>107.8</v>
      </c>
      <c r="M2966">
        <v>281</v>
      </c>
      <c r="N2966">
        <v>99</v>
      </c>
      <c r="O2966">
        <v>10</v>
      </c>
      <c r="P2966">
        <v>0</v>
      </c>
      <c r="Q2966">
        <v>7</v>
      </c>
      <c r="R2966">
        <v>10</v>
      </c>
      <c r="S2966">
        <v>3</v>
      </c>
      <c r="T2966">
        <v>997</v>
      </c>
      <c r="U2966">
        <v>2399</v>
      </c>
      <c r="V2966">
        <v>253870.48</v>
      </c>
      <c r="W2966" t="b">
        <f t="shared" si="46"/>
        <v>1</v>
      </c>
    </row>
    <row r="2967" spans="1:23" x14ac:dyDescent="0.25">
      <c r="A2967">
        <v>202310</v>
      </c>
      <c r="B2967" t="s">
        <v>80</v>
      </c>
      <c r="C2967" t="s">
        <v>81</v>
      </c>
      <c r="D2967">
        <v>1629060002</v>
      </c>
      <c r="E2967" t="s">
        <v>6534</v>
      </c>
      <c r="F2967" t="s">
        <v>6536</v>
      </c>
      <c r="G2967" t="s">
        <v>6537</v>
      </c>
      <c r="H2967">
        <v>8140</v>
      </c>
      <c r="I2967">
        <v>293504.53000000003</v>
      </c>
      <c r="J2967">
        <v>332.6</v>
      </c>
      <c r="K2967">
        <v>0</v>
      </c>
      <c r="L2967">
        <v>0</v>
      </c>
      <c r="M2967">
        <v>52</v>
      </c>
      <c r="N2967">
        <v>25</v>
      </c>
      <c r="O2967">
        <v>21</v>
      </c>
      <c r="P2967">
        <v>1</v>
      </c>
      <c r="Q2967">
        <v>6</v>
      </c>
      <c r="R2967">
        <v>18</v>
      </c>
      <c r="S2967">
        <v>0</v>
      </c>
      <c r="T2967">
        <v>276</v>
      </c>
      <c r="U2967">
        <v>874</v>
      </c>
      <c r="V2967">
        <v>293504.53000000003</v>
      </c>
      <c r="W2967" t="b">
        <f t="shared" si="46"/>
        <v>1</v>
      </c>
    </row>
    <row r="2968" spans="1:23" x14ac:dyDescent="0.25">
      <c r="A2968">
        <v>202310</v>
      </c>
      <c r="B2968" t="s">
        <v>1262</v>
      </c>
      <c r="C2968" t="s">
        <v>1263</v>
      </c>
      <c r="D2968">
        <v>2698240001</v>
      </c>
      <c r="E2968" t="s">
        <v>9804</v>
      </c>
      <c r="F2968" t="s">
        <v>9805</v>
      </c>
      <c r="G2968" t="s">
        <v>1661</v>
      </c>
      <c r="H2968">
        <v>8143</v>
      </c>
      <c r="I2968">
        <v>260797.11</v>
      </c>
      <c r="J2968">
        <v>813.6</v>
      </c>
      <c r="K2968">
        <v>0</v>
      </c>
      <c r="L2968">
        <v>0</v>
      </c>
      <c r="M2968">
        <v>289</v>
      </c>
      <c r="N2968">
        <v>57</v>
      </c>
      <c r="O2968">
        <v>19</v>
      </c>
      <c r="P2968">
        <v>0</v>
      </c>
      <c r="Q2968">
        <v>17</v>
      </c>
      <c r="R2968">
        <v>43</v>
      </c>
      <c r="S2968">
        <v>3</v>
      </c>
      <c r="T2968">
        <v>909</v>
      </c>
      <c r="U2968">
        <v>1751</v>
      </c>
      <c r="V2968">
        <v>260797.11</v>
      </c>
      <c r="W2968" t="b">
        <f t="shared" si="46"/>
        <v>1</v>
      </c>
    </row>
    <row r="2969" spans="1:23" x14ac:dyDescent="0.25">
      <c r="A2969">
        <v>202310</v>
      </c>
      <c r="B2969" t="s">
        <v>218</v>
      </c>
      <c r="C2969" t="s">
        <v>219</v>
      </c>
      <c r="D2969">
        <v>1221810001</v>
      </c>
      <c r="E2969" t="s">
        <v>4021</v>
      </c>
      <c r="F2969" t="s">
        <v>4022</v>
      </c>
      <c r="G2969" t="s">
        <v>4023</v>
      </c>
      <c r="H2969">
        <v>8146</v>
      </c>
      <c r="I2969">
        <v>267897.12</v>
      </c>
      <c r="J2969">
        <v>754.2</v>
      </c>
      <c r="K2969">
        <v>0</v>
      </c>
      <c r="L2969">
        <v>0</v>
      </c>
      <c r="M2969">
        <v>280</v>
      </c>
      <c r="N2969">
        <v>77</v>
      </c>
      <c r="O2969">
        <v>25</v>
      </c>
      <c r="P2969">
        <v>1</v>
      </c>
      <c r="Q2969">
        <v>8</v>
      </c>
      <c r="R2969">
        <v>11</v>
      </c>
      <c r="S2969">
        <v>2</v>
      </c>
      <c r="T2969">
        <v>815</v>
      </c>
      <c r="U2969">
        <v>2186</v>
      </c>
      <c r="V2969">
        <v>250130.15</v>
      </c>
      <c r="W2969" t="b">
        <f t="shared" si="46"/>
        <v>0</v>
      </c>
    </row>
    <row r="2970" spans="1:23" x14ac:dyDescent="0.25">
      <c r="A2970">
        <v>202310</v>
      </c>
      <c r="B2970" t="s">
        <v>395</v>
      </c>
      <c r="C2970" t="s">
        <v>396</v>
      </c>
      <c r="D2970">
        <v>1451300001</v>
      </c>
      <c r="E2970" t="s">
        <v>5466</v>
      </c>
      <c r="F2970" t="s">
        <v>5467</v>
      </c>
      <c r="G2970" t="s">
        <v>5468</v>
      </c>
      <c r="H2970">
        <v>8147</v>
      </c>
      <c r="I2970">
        <v>311997.84999999998</v>
      </c>
      <c r="J2970">
        <v>311.8</v>
      </c>
      <c r="K2970">
        <v>0</v>
      </c>
      <c r="L2970">
        <v>0</v>
      </c>
      <c r="M2970">
        <v>53</v>
      </c>
      <c r="N2970">
        <v>34</v>
      </c>
      <c r="O2970">
        <v>11</v>
      </c>
      <c r="P2970">
        <v>0</v>
      </c>
      <c r="Q2970">
        <v>7</v>
      </c>
      <c r="R2970">
        <v>14</v>
      </c>
      <c r="S2970">
        <v>1</v>
      </c>
      <c r="T2970">
        <v>525</v>
      </c>
      <c r="U2970">
        <v>1250</v>
      </c>
      <c r="V2970">
        <v>311997.84999999998</v>
      </c>
      <c r="W2970" t="b">
        <f t="shared" si="46"/>
        <v>1</v>
      </c>
    </row>
    <row r="2971" spans="1:23" x14ac:dyDescent="0.25">
      <c r="A2971">
        <v>202310</v>
      </c>
      <c r="B2971" t="s">
        <v>190</v>
      </c>
      <c r="C2971" t="s">
        <v>191</v>
      </c>
      <c r="D2971">
        <v>3541550002</v>
      </c>
      <c r="E2971" t="s">
        <v>10910</v>
      </c>
      <c r="F2971" t="s">
        <v>10911</v>
      </c>
      <c r="G2971" t="s">
        <v>10912</v>
      </c>
      <c r="H2971">
        <v>8155</v>
      </c>
      <c r="I2971">
        <v>282967.28000000003</v>
      </c>
      <c r="J2971">
        <v>718.6</v>
      </c>
      <c r="K2971">
        <v>0</v>
      </c>
      <c r="L2971">
        <v>0</v>
      </c>
      <c r="M2971">
        <v>68</v>
      </c>
      <c r="N2971">
        <v>57</v>
      </c>
      <c r="O2971">
        <v>22</v>
      </c>
      <c r="P2971">
        <v>0</v>
      </c>
      <c r="Q2971">
        <v>24</v>
      </c>
      <c r="R2971">
        <v>68</v>
      </c>
      <c r="S2971">
        <v>0</v>
      </c>
      <c r="T2971">
        <v>528</v>
      </c>
      <c r="U2971">
        <v>1391</v>
      </c>
      <c r="V2971">
        <v>282967.28000000003</v>
      </c>
      <c r="W2971" t="b">
        <f t="shared" si="46"/>
        <v>1</v>
      </c>
    </row>
    <row r="2972" spans="1:23" x14ac:dyDescent="0.25">
      <c r="A2972">
        <v>202310</v>
      </c>
      <c r="B2972" t="s">
        <v>32</v>
      </c>
      <c r="C2972" t="s">
        <v>33</v>
      </c>
      <c r="D2972">
        <v>1370060001</v>
      </c>
      <c r="E2972" t="s">
        <v>4948</v>
      </c>
      <c r="F2972" t="s">
        <v>4949</v>
      </c>
      <c r="G2972" t="s">
        <v>4950</v>
      </c>
      <c r="H2972">
        <v>8158</v>
      </c>
      <c r="I2972">
        <v>234686.4</v>
      </c>
      <c r="J2972">
        <v>751</v>
      </c>
      <c r="K2972">
        <v>0</v>
      </c>
      <c r="L2972">
        <v>0</v>
      </c>
      <c r="M2972">
        <v>98</v>
      </c>
      <c r="N2972">
        <v>46</v>
      </c>
      <c r="O2972">
        <v>33</v>
      </c>
      <c r="P2972">
        <v>2</v>
      </c>
      <c r="Q2972">
        <v>24</v>
      </c>
      <c r="R2972">
        <v>40</v>
      </c>
      <c r="S2972">
        <v>0</v>
      </c>
      <c r="T2972">
        <v>650</v>
      </c>
      <c r="U2972">
        <v>1460</v>
      </c>
      <c r="V2972">
        <v>234686.4</v>
      </c>
      <c r="W2972" t="b">
        <f t="shared" si="46"/>
        <v>1</v>
      </c>
    </row>
    <row r="2973" spans="1:23" x14ac:dyDescent="0.25">
      <c r="A2973">
        <v>202310</v>
      </c>
      <c r="B2973" t="s">
        <v>75</v>
      </c>
      <c r="C2973" t="s">
        <v>76</v>
      </c>
      <c r="D2973">
        <v>7632330001</v>
      </c>
      <c r="E2973" t="s">
        <v>13259</v>
      </c>
      <c r="F2973" t="s">
        <v>13260</v>
      </c>
      <c r="G2973" t="s">
        <v>13261</v>
      </c>
      <c r="H2973">
        <v>8159</v>
      </c>
      <c r="I2973">
        <v>246883.78</v>
      </c>
      <c r="J2973">
        <v>729.2</v>
      </c>
      <c r="K2973">
        <v>0</v>
      </c>
      <c r="L2973">
        <v>0</v>
      </c>
      <c r="M2973">
        <v>262</v>
      </c>
      <c r="N2973">
        <v>62</v>
      </c>
      <c r="O2973">
        <v>14</v>
      </c>
      <c r="P2973">
        <v>0</v>
      </c>
      <c r="Q2973">
        <v>15</v>
      </c>
      <c r="R2973">
        <v>26</v>
      </c>
      <c r="S2973">
        <v>1</v>
      </c>
      <c r="T2973">
        <v>399</v>
      </c>
      <c r="U2973">
        <v>1949</v>
      </c>
      <c r="V2973">
        <v>246883.78</v>
      </c>
      <c r="W2973" t="b">
        <f t="shared" si="46"/>
        <v>1</v>
      </c>
    </row>
    <row r="2974" spans="1:23" x14ac:dyDescent="0.25">
      <c r="A2974">
        <v>202310</v>
      </c>
      <c r="B2974" t="s">
        <v>204</v>
      </c>
      <c r="C2974" t="s">
        <v>205</v>
      </c>
      <c r="D2974">
        <v>1137350001</v>
      </c>
      <c r="E2974" t="s">
        <v>3451</v>
      </c>
      <c r="F2974" t="s">
        <v>3452</v>
      </c>
      <c r="G2974" t="s">
        <v>3453</v>
      </c>
      <c r="H2974">
        <v>8160</v>
      </c>
      <c r="I2974">
        <v>246533.01</v>
      </c>
      <c r="J2974">
        <v>679.8</v>
      </c>
      <c r="K2974">
        <v>0</v>
      </c>
      <c r="L2974">
        <v>0</v>
      </c>
      <c r="M2974">
        <v>164</v>
      </c>
      <c r="N2974">
        <v>90</v>
      </c>
      <c r="O2974">
        <v>17</v>
      </c>
      <c r="P2974">
        <v>0</v>
      </c>
      <c r="Q2974">
        <v>11</v>
      </c>
      <c r="R2974">
        <v>24</v>
      </c>
      <c r="S2974">
        <v>0</v>
      </c>
      <c r="T2974">
        <v>381</v>
      </c>
      <c r="U2974">
        <v>2028</v>
      </c>
      <c r="V2974">
        <v>246533.01</v>
      </c>
      <c r="W2974" t="b">
        <f t="shared" si="46"/>
        <v>1</v>
      </c>
    </row>
    <row r="2975" spans="1:23" x14ac:dyDescent="0.25">
      <c r="A2975">
        <v>202310</v>
      </c>
      <c r="B2975" t="s">
        <v>153</v>
      </c>
      <c r="C2975" t="s">
        <v>154</v>
      </c>
      <c r="D2975">
        <v>1591150001</v>
      </c>
      <c r="E2975" t="s">
        <v>6279</v>
      </c>
      <c r="F2975" t="s">
        <v>6280</v>
      </c>
      <c r="G2975" t="s">
        <v>6281</v>
      </c>
      <c r="H2975">
        <v>8160</v>
      </c>
      <c r="I2975">
        <v>272812.73</v>
      </c>
      <c r="J2975">
        <v>837.4</v>
      </c>
      <c r="K2975">
        <v>0</v>
      </c>
      <c r="L2975">
        <v>0</v>
      </c>
      <c r="M2975">
        <v>224</v>
      </c>
      <c r="N2975">
        <v>57</v>
      </c>
      <c r="O2975">
        <v>40</v>
      </c>
      <c r="P2975">
        <v>0</v>
      </c>
      <c r="Q2975">
        <v>17</v>
      </c>
      <c r="R2975">
        <v>32</v>
      </c>
      <c r="S2975">
        <v>0</v>
      </c>
      <c r="T2975">
        <v>899</v>
      </c>
      <c r="U2975">
        <v>1676</v>
      </c>
      <c r="V2975">
        <v>272812.73</v>
      </c>
      <c r="W2975" t="b">
        <f t="shared" si="46"/>
        <v>1</v>
      </c>
    </row>
    <row r="2976" spans="1:23" x14ac:dyDescent="0.25">
      <c r="A2976">
        <v>202310</v>
      </c>
      <c r="B2976" t="s">
        <v>325</v>
      </c>
      <c r="C2976" t="s">
        <v>326</v>
      </c>
      <c r="D2976">
        <v>1470280001</v>
      </c>
      <c r="E2976" t="s">
        <v>5593</v>
      </c>
      <c r="F2976" t="s">
        <v>5594</v>
      </c>
      <c r="G2976" t="s">
        <v>5595</v>
      </c>
      <c r="H2976">
        <v>8172</v>
      </c>
      <c r="I2976">
        <v>277770.31</v>
      </c>
      <c r="J2976">
        <v>790.8</v>
      </c>
      <c r="K2976">
        <v>0</v>
      </c>
      <c r="L2976">
        <v>0</v>
      </c>
      <c r="M2976">
        <v>194</v>
      </c>
      <c r="N2976">
        <v>62</v>
      </c>
      <c r="O2976">
        <v>8</v>
      </c>
      <c r="P2976">
        <v>0</v>
      </c>
      <c r="Q2976">
        <v>27</v>
      </c>
      <c r="R2976">
        <v>39</v>
      </c>
      <c r="S2976">
        <v>0</v>
      </c>
      <c r="T2976">
        <v>841</v>
      </c>
      <c r="U2976">
        <v>1732</v>
      </c>
      <c r="V2976">
        <v>277770.31</v>
      </c>
      <c r="W2976" t="b">
        <f t="shared" si="46"/>
        <v>1</v>
      </c>
    </row>
    <row r="2977" spans="1:23" x14ac:dyDescent="0.25">
      <c r="A2977">
        <v>202310</v>
      </c>
      <c r="B2977" t="s">
        <v>108</v>
      </c>
      <c r="C2977" t="s">
        <v>109</v>
      </c>
      <c r="D2977">
        <v>1166610001</v>
      </c>
      <c r="E2977" t="s">
        <v>3615</v>
      </c>
      <c r="F2977" t="s">
        <v>3616</v>
      </c>
      <c r="G2977" t="s">
        <v>3617</v>
      </c>
      <c r="H2977">
        <v>8176</v>
      </c>
      <c r="I2977">
        <v>207651.31</v>
      </c>
      <c r="J2977">
        <v>632</v>
      </c>
      <c r="K2977">
        <v>0</v>
      </c>
      <c r="L2977">
        <v>0</v>
      </c>
      <c r="M2977">
        <v>88</v>
      </c>
      <c r="N2977">
        <v>53</v>
      </c>
      <c r="O2977">
        <v>30</v>
      </c>
      <c r="P2977">
        <v>1</v>
      </c>
      <c r="Q2977">
        <v>17</v>
      </c>
      <c r="R2977">
        <v>20</v>
      </c>
      <c r="S2977">
        <v>0</v>
      </c>
      <c r="T2977">
        <v>535</v>
      </c>
      <c r="U2977">
        <v>1278</v>
      </c>
      <c r="V2977">
        <v>207651.31</v>
      </c>
      <c r="W2977" t="b">
        <f t="shared" si="46"/>
        <v>1</v>
      </c>
    </row>
    <row r="2978" spans="1:23" x14ac:dyDescent="0.25">
      <c r="A2978">
        <v>202310</v>
      </c>
      <c r="B2978" t="s">
        <v>127</v>
      </c>
      <c r="C2978" t="s">
        <v>128</v>
      </c>
      <c r="D2978">
        <v>7370890001</v>
      </c>
      <c r="E2978" t="s">
        <v>4978</v>
      </c>
      <c r="F2978" t="s">
        <v>4979</v>
      </c>
      <c r="G2978" t="s">
        <v>4980</v>
      </c>
      <c r="H2978">
        <v>8178</v>
      </c>
      <c r="I2978">
        <v>313181.53000000003</v>
      </c>
      <c r="J2978">
        <v>863.8</v>
      </c>
      <c r="K2978">
        <v>0</v>
      </c>
      <c r="L2978">
        <v>0</v>
      </c>
      <c r="M2978">
        <v>281</v>
      </c>
      <c r="N2978">
        <v>93</v>
      </c>
      <c r="O2978">
        <v>27</v>
      </c>
      <c r="P2978">
        <v>0</v>
      </c>
      <c r="Q2978">
        <v>11</v>
      </c>
      <c r="R2978">
        <v>28</v>
      </c>
      <c r="S2978">
        <v>5</v>
      </c>
      <c r="T2978">
        <v>644</v>
      </c>
      <c r="U2978">
        <v>2217</v>
      </c>
      <c r="V2978">
        <v>313181.53000000003</v>
      </c>
      <c r="W2978" t="b">
        <f t="shared" si="46"/>
        <v>1</v>
      </c>
    </row>
    <row r="2979" spans="1:23" x14ac:dyDescent="0.25">
      <c r="A2979">
        <v>202310</v>
      </c>
      <c r="B2979" t="s">
        <v>325</v>
      </c>
      <c r="C2979" t="s">
        <v>326</v>
      </c>
      <c r="D2979">
        <v>1604230001</v>
      </c>
      <c r="E2979" t="s">
        <v>6372</v>
      </c>
      <c r="F2979" t="s">
        <v>6373</v>
      </c>
      <c r="G2979" t="s">
        <v>6374</v>
      </c>
      <c r="H2979">
        <v>8179</v>
      </c>
      <c r="I2979">
        <v>277356.93</v>
      </c>
      <c r="J2979">
        <v>521</v>
      </c>
      <c r="K2979">
        <v>0</v>
      </c>
      <c r="L2979">
        <v>0</v>
      </c>
      <c r="M2979">
        <v>153</v>
      </c>
      <c r="N2979">
        <v>47</v>
      </c>
      <c r="O2979">
        <v>20</v>
      </c>
      <c r="P2979">
        <v>1</v>
      </c>
      <c r="Q2979">
        <v>7</v>
      </c>
      <c r="R2979">
        <v>30</v>
      </c>
      <c r="S2979">
        <v>1</v>
      </c>
      <c r="T2979">
        <v>823</v>
      </c>
      <c r="U2979">
        <v>917</v>
      </c>
      <c r="V2979">
        <v>277356.93</v>
      </c>
      <c r="W2979" t="b">
        <f t="shared" si="46"/>
        <v>1</v>
      </c>
    </row>
    <row r="2980" spans="1:23" x14ac:dyDescent="0.25">
      <c r="A2980">
        <v>202310</v>
      </c>
      <c r="B2980" t="s">
        <v>62</v>
      </c>
      <c r="C2980" t="s">
        <v>63</v>
      </c>
      <c r="D2980">
        <v>1772880001</v>
      </c>
      <c r="E2980" t="s">
        <v>7456</v>
      </c>
      <c r="F2980" t="s">
        <v>7457</v>
      </c>
      <c r="G2980" t="s">
        <v>2034</v>
      </c>
      <c r="H2980">
        <v>8198</v>
      </c>
      <c r="I2980">
        <v>230766.36</v>
      </c>
      <c r="J2980">
        <v>935.6</v>
      </c>
      <c r="K2980">
        <v>0</v>
      </c>
      <c r="L2980">
        <v>109.6</v>
      </c>
      <c r="M2980">
        <v>399</v>
      </c>
      <c r="N2980">
        <v>49</v>
      </c>
      <c r="O2980">
        <v>22</v>
      </c>
      <c r="P2980">
        <v>0</v>
      </c>
      <c r="Q2980">
        <v>19</v>
      </c>
      <c r="R2980">
        <v>43</v>
      </c>
      <c r="S2980">
        <v>0</v>
      </c>
      <c r="T2980">
        <v>759</v>
      </c>
      <c r="U2980">
        <v>3356</v>
      </c>
      <c r="V2980">
        <v>230766.36</v>
      </c>
      <c r="W2980" t="b">
        <f t="shared" si="46"/>
        <v>1</v>
      </c>
    </row>
    <row r="2981" spans="1:23" x14ac:dyDescent="0.25">
      <c r="A2981">
        <v>202310</v>
      </c>
      <c r="B2981" t="s">
        <v>204</v>
      </c>
      <c r="C2981" t="s">
        <v>205</v>
      </c>
      <c r="D2981">
        <v>1828850002</v>
      </c>
      <c r="E2981" t="s">
        <v>7768</v>
      </c>
      <c r="F2981" t="s">
        <v>7769</v>
      </c>
      <c r="G2981" t="s">
        <v>1216</v>
      </c>
      <c r="H2981">
        <v>8200</v>
      </c>
      <c r="I2981">
        <v>207693.25</v>
      </c>
      <c r="J2981">
        <v>656</v>
      </c>
      <c r="K2981">
        <v>0</v>
      </c>
      <c r="L2981">
        <v>0</v>
      </c>
      <c r="M2981">
        <v>351</v>
      </c>
      <c r="N2981">
        <v>60</v>
      </c>
      <c r="O2981">
        <v>13</v>
      </c>
      <c r="P2981">
        <v>0</v>
      </c>
      <c r="Q2981">
        <v>4</v>
      </c>
      <c r="R2981">
        <v>10</v>
      </c>
      <c r="S2981">
        <v>0</v>
      </c>
      <c r="T2981">
        <v>1328</v>
      </c>
      <c r="U2981">
        <v>1299</v>
      </c>
      <c r="V2981">
        <v>207693.25</v>
      </c>
      <c r="W2981" t="b">
        <f t="shared" si="46"/>
        <v>1</v>
      </c>
    </row>
    <row r="2982" spans="1:23" x14ac:dyDescent="0.25">
      <c r="A2982">
        <v>202310</v>
      </c>
      <c r="B2982" t="s">
        <v>325</v>
      </c>
      <c r="C2982" t="s">
        <v>326</v>
      </c>
      <c r="D2982">
        <v>2542310001</v>
      </c>
      <c r="E2982" t="s">
        <v>9636</v>
      </c>
      <c r="F2982" t="s">
        <v>9637</v>
      </c>
      <c r="G2982" t="s">
        <v>9638</v>
      </c>
      <c r="H2982">
        <v>8200</v>
      </c>
      <c r="I2982">
        <v>278860.7</v>
      </c>
      <c r="J2982">
        <v>607.6</v>
      </c>
      <c r="K2982">
        <v>0</v>
      </c>
      <c r="L2982">
        <v>0</v>
      </c>
      <c r="M2982">
        <v>155</v>
      </c>
      <c r="N2982">
        <v>36</v>
      </c>
      <c r="O2982">
        <v>19</v>
      </c>
      <c r="P2982">
        <v>0</v>
      </c>
      <c r="Q2982">
        <v>18</v>
      </c>
      <c r="R2982">
        <v>28</v>
      </c>
      <c r="S2982">
        <v>0</v>
      </c>
      <c r="T2982">
        <v>502</v>
      </c>
      <c r="U2982">
        <v>2127</v>
      </c>
      <c r="V2982">
        <v>278860.7</v>
      </c>
      <c r="W2982" t="b">
        <f t="shared" si="46"/>
        <v>1</v>
      </c>
    </row>
    <row r="2983" spans="1:23" x14ac:dyDescent="0.25">
      <c r="A2983">
        <v>202310</v>
      </c>
      <c r="B2983" t="s">
        <v>461</v>
      </c>
      <c r="C2983" t="s">
        <v>462</v>
      </c>
      <c r="D2983">
        <v>6350060001</v>
      </c>
      <c r="E2983" t="s">
        <v>11750</v>
      </c>
      <c r="F2983" t="s">
        <v>7049</v>
      </c>
      <c r="G2983" t="s">
        <v>7050</v>
      </c>
      <c r="H2983">
        <v>8206</v>
      </c>
      <c r="I2983">
        <v>363392.41</v>
      </c>
      <c r="J2983">
        <v>687.2</v>
      </c>
      <c r="K2983">
        <v>0</v>
      </c>
      <c r="L2983">
        <v>0</v>
      </c>
      <c r="M2983">
        <v>284</v>
      </c>
      <c r="N2983">
        <v>63</v>
      </c>
      <c r="O2983">
        <v>11</v>
      </c>
      <c r="P2983">
        <v>2</v>
      </c>
      <c r="Q2983">
        <v>8</v>
      </c>
      <c r="R2983">
        <v>41</v>
      </c>
      <c r="S2983">
        <v>0</v>
      </c>
      <c r="T2983">
        <v>1371</v>
      </c>
      <c r="U2983">
        <v>1966</v>
      </c>
      <c r="V2983">
        <v>363392.41</v>
      </c>
      <c r="W2983" t="b">
        <f t="shared" si="46"/>
        <v>1</v>
      </c>
    </row>
    <row r="2984" spans="1:23" x14ac:dyDescent="0.25">
      <c r="A2984">
        <v>202310</v>
      </c>
      <c r="B2984" t="s">
        <v>62</v>
      </c>
      <c r="C2984" t="s">
        <v>63</v>
      </c>
      <c r="D2984">
        <v>9635770001</v>
      </c>
      <c r="E2984" t="s">
        <v>15607</v>
      </c>
      <c r="F2984" t="s">
        <v>15608</v>
      </c>
      <c r="G2984" t="s">
        <v>15609</v>
      </c>
      <c r="H2984">
        <v>8207</v>
      </c>
      <c r="I2984">
        <v>248518.91</v>
      </c>
      <c r="J2984">
        <v>729.8</v>
      </c>
      <c r="K2984">
        <v>0</v>
      </c>
      <c r="L2984">
        <v>0</v>
      </c>
      <c r="M2984">
        <v>106</v>
      </c>
      <c r="N2984">
        <v>60</v>
      </c>
      <c r="O2984">
        <v>18</v>
      </c>
      <c r="P2984">
        <v>4</v>
      </c>
      <c r="Q2984">
        <v>25</v>
      </c>
      <c r="R2984">
        <v>14</v>
      </c>
      <c r="S2984">
        <v>0</v>
      </c>
      <c r="T2984">
        <v>635</v>
      </c>
      <c r="U2984">
        <v>1281</v>
      </c>
      <c r="V2984">
        <v>248518.91</v>
      </c>
      <c r="W2984" t="b">
        <f t="shared" si="46"/>
        <v>1</v>
      </c>
    </row>
    <row r="2985" spans="1:23" x14ac:dyDescent="0.25">
      <c r="A2985">
        <v>202310</v>
      </c>
      <c r="B2985" t="s">
        <v>134</v>
      </c>
      <c r="C2985" t="s">
        <v>135</v>
      </c>
      <c r="D2985">
        <v>1012810013</v>
      </c>
      <c r="E2985" t="s">
        <v>308</v>
      </c>
      <c r="F2985" t="s">
        <v>743</v>
      </c>
      <c r="G2985" t="s">
        <v>744</v>
      </c>
      <c r="H2985">
        <v>8210</v>
      </c>
      <c r="I2985">
        <v>272061.68</v>
      </c>
      <c r="J2985">
        <v>465.2</v>
      </c>
      <c r="K2985">
        <v>0</v>
      </c>
      <c r="L2985">
        <v>0</v>
      </c>
      <c r="M2985">
        <v>242</v>
      </c>
      <c r="N2985">
        <v>34</v>
      </c>
      <c r="O2985">
        <v>12</v>
      </c>
      <c r="P2985">
        <v>0</v>
      </c>
      <c r="Q2985">
        <v>3</v>
      </c>
      <c r="R2985">
        <v>21</v>
      </c>
      <c r="S2985">
        <v>0</v>
      </c>
      <c r="T2985">
        <v>661</v>
      </c>
      <c r="U2985">
        <v>1527</v>
      </c>
      <c r="V2985">
        <v>272061.68</v>
      </c>
      <c r="W2985" t="b">
        <f t="shared" si="46"/>
        <v>1</v>
      </c>
    </row>
    <row r="2986" spans="1:23" x14ac:dyDescent="0.25">
      <c r="A2986">
        <v>202310</v>
      </c>
      <c r="B2986" t="s">
        <v>1262</v>
      </c>
      <c r="C2986" t="s">
        <v>1263</v>
      </c>
      <c r="D2986">
        <v>7294260001</v>
      </c>
      <c r="E2986" t="s">
        <v>12689</v>
      </c>
      <c r="F2986" t="s">
        <v>12690</v>
      </c>
      <c r="G2986" t="s">
        <v>12691</v>
      </c>
      <c r="H2986">
        <v>8212</v>
      </c>
      <c r="I2986">
        <v>272811.51</v>
      </c>
      <c r="J2986">
        <v>682.6</v>
      </c>
      <c r="K2986">
        <v>0</v>
      </c>
      <c r="L2986">
        <v>0</v>
      </c>
      <c r="M2986">
        <v>133</v>
      </c>
      <c r="N2986">
        <v>47</v>
      </c>
      <c r="O2986">
        <v>13</v>
      </c>
      <c r="P2986">
        <v>4</v>
      </c>
      <c r="Q2986">
        <v>23</v>
      </c>
      <c r="R2986">
        <v>33</v>
      </c>
      <c r="S2986">
        <v>0</v>
      </c>
      <c r="T2986">
        <v>633</v>
      </c>
      <c r="U2986">
        <v>1774</v>
      </c>
      <c r="V2986">
        <v>272811.51</v>
      </c>
      <c r="W2986" t="b">
        <f t="shared" si="46"/>
        <v>1</v>
      </c>
    </row>
    <row r="2987" spans="1:23" x14ac:dyDescent="0.25">
      <c r="A2987">
        <v>202310</v>
      </c>
      <c r="B2987" t="s">
        <v>145</v>
      </c>
      <c r="C2987" t="s">
        <v>146</v>
      </c>
      <c r="D2987">
        <v>1454240001</v>
      </c>
      <c r="E2987" t="s">
        <v>5495</v>
      </c>
      <c r="F2987" t="s">
        <v>5496</v>
      </c>
      <c r="G2987" t="s">
        <v>5497</v>
      </c>
      <c r="H2987">
        <v>8214</v>
      </c>
      <c r="I2987">
        <v>259649.14</v>
      </c>
      <c r="J2987">
        <v>513.6</v>
      </c>
      <c r="K2987">
        <v>0</v>
      </c>
      <c r="L2987">
        <v>0</v>
      </c>
      <c r="M2987">
        <v>194</v>
      </c>
      <c r="N2987">
        <v>48</v>
      </c>
      <c r="O2987">
        <v>9</v>
      </c>
      <c r="P2987">
        <v>0</v>
      </c>
      <c r="Q2987">
        <v>7</v>
      </c>
      <c r="R2987">
        <v>38</v>
      </c>
      <c r="S2987">
        <v>1</v>
      </c>
      <c r="T2987">
        <v>414</v>
      </c>
      <c r="U2987">
        <v>1864</v>
      </c>
      <c r="V2987">
        <v>259649.14</v>
      </c>
      <c r="W2987" t="b">
        <f t="shared" si="46"/>
        <v>1</v>
      </c>
    </row>
    <row r="2988" spans="1:23" x14ac:dyDescent="0.25">
      <c r="A2988">
        <v>202310</v>
      </c>
      <c r="B2988" t="s">
        <v>62</v>
      </c>
      <c r="C2988" t="s">
        <v>63</v>
      </c>
      <c r="D2988">
        <v>8466350002</v>
      </c>
      <c r="E2988" t="s">
        <v>14356</v>
      </c>
      <c r="F2988" t="s">
        <v>14357</v>
      </c>
      <c r="G2988" t="s">
        <v>5219</v>
      </c>
      <c r="H2988">
        <v>8217</v>
      </c>
      <c r="I2988">
        <v>320595.40000000002</v>
      </c>
      <c r="J2988">
        <v>876.2</v>
      </c>
      <c r="K2988">
        <v>0</v>
      </c>
      <c r="L2988">
        <v>0</v>
      </c>
      <c r="M2988">
        <v>197</v>
      </c>
      <c r="N2988">
        <v>54</v>
      </c>
      <c r="O2988">
        <v>19</v>
      </c>
      <c r="P2988">
        <v>1</v>
      </c>
      <c r="Q2988">
        <v>27</v>
      </c>
      <c r="R2988">
        <v>76</v>
      </c>
      <c r="S2988">
        <v>0</v>
      </c>
      <c r="T2988">
        <v>631</v>
      </c>
      <c r="U2988">
        <v>2227</v>
      </c>
      <c r="V2988">
        <v>320595.40000000002</v>
      </c>
      <c r="W2988" t="b">
        <f t="shared" si="46"/>
        <v>1</v>
      </c>
    </row>
    <row r="2989" spans="1:23" x14ac:dyDescent="0.25">
      <c r="A2989">
        <v>202310</v>
      </c>
      <c r="B2989" t="s">
        <v>461</v>
      </c>
      <c r="C2989" t="s">
        <v>462</v>
      </c>
      <c r="D2989">
        <v>8432100001</v>
      </c>
      <c r="E2989" t="s">
        <v>14316</v>
      </c>
      <c r="F2989" t="s">
        <v>7049</v>
      </c>
      <c r="G2989" t="s">
        <v>7050</v>
      </c>
      <c r="H2989">
        <v>8228</v>
      </c>
      <c r="I2989">
        <v>268817.59000000003</v>
      </c>
      <c r="J2989">
        <v>529.4</v>
      </c>
      <c r="K2989">
        <v>0</v>
      </c>
      <c r="L2989">
        <v>0</v>
      </c>
      <c r="M2989">
        <v>184</v>
      </c>
      <c r="N2989">
        <v>60</v>
      </c>
      <c r="O2989">
        <v>5</v>
      </c>
      <c r="P2989">
        <v>0</v>
      </c>
      <c r="Q2989">
        <v>10</v>
      </c>
      <c r="R2989">
        <v>17</v>
      </c>
      <c r="S2989">
        <v>0</v>
      </c>
      <c r="T2989">
        <v>729</v>
      </c>
      <c r="U2989">
        <v>1657</v>
      </c>
      <c r="V2989">
        <v>268817.59000000003</v>
      </c>
      <c r="W2989" t="b">
        <f t="shared" si="46"/>
        <v>1</v>
      </c>
    </row>
    <row r="2990" spans="1:23" x14ac:dyDescent="0.25">
      <c r="A2990">
        <v>202310</v>
      </c>
      <c r="B2990" t="s">
        <v>395</v>
      </c>
      <c r="C2990" t="s">
        <v>396</v>
      </c>
      <c r="D2990">
        <v>7404970001</v>
      </c>
      <c r="E2990" t="s">
        <v>6043</v>
      </c>
      <c r="F2990" t="s">
        <v>11304</v>
      </c>
      <c r="G2990" t="s">
        <v>3354</v>
      </c>
      <c r="H2990">
        <v>8232</v>
      </c>
      <c r="I2990">
        <v>252311.15</v>
      </c>
      <c r="J2990">
        <v>982</v>
      </c>
      <c r="K2990">
        <v>0</v>
      </c>
      <c r="L2990">
        <v>0</v>
      </c>
      <c r="M2990">
        <v>423</v>
      </c>
      <c r="N2990">
        <v>72</v>
      </c>
      <c r="O2990">
        <v>30</v>
      </c>
      <c r="P2990">
        <v>1</v>
      </c>
      <c r="Q2990">
        <v>11</v>
      </c>
      <c r="R2990">
        <v>45</v>
      </c>
      <c r="S2990">
        <v>0</v>
      </c>
      <c r="T2990">
        <v>546</v>
      </c>
      <c r="U2990">
        <v>2433</v>
      </c>
      <c r="V2990">
        <v>252311.15</v>
      </c>
      <c r="W2990" t="b">
        <f t="shared" si="46"/>
        <v>1</v>
      </c>
    </row>
    <row r="2991" spans="1:23" x14ac:dyDescent="0.25">
      <c r="A2991">
        <v>202310</v>
      </c>
      <c r="B2991" t="s">
        <v>75</v>
      </c>
      <c r="C2991" t="s">
        <v>76</v>
      </c>
      <c r="D2991">
        <v>8124710001</v>
      </c>
      <c r="E2991" t="s">
        <v>13802</v>
      </c>
      <c r="F2991" t="s">
        <v>13803</v>
      </c>
      <c r="G2991" t="s">
        <v>79</v>
      </c>
      <c r="H2991">
        <v>8238</v>
      </c>
      <c r="I2991">
        <v>235433.03</v>
      </c>
      <c r="U2991">
        <v>302</v>
      </c>
      <c r="V2991">
        <v>235433.03</v>
      </c>
      <c r="W2991" t="b">
        <f t="shared" si="46"/>
        <v>1</v>
      </c>
    </row>
    <row r="2992" spans="1:23" x14ac:dyDescent="0.25">
      <c r="A2992">
        <v>202310</v>
      </c>
      <c r="B2992" t="s">
        <v>190</v>
      </c>
      <c r="C2992" t="s">
        <v>191</v>
      </c>
      <c r="D2992">
        <v>6910890001</v>
      </c>
      <c r="E2992" t="s">
        <v>12572</v>
      </c>
      <c r="F2992" t="s">
        <v>12573</v>
      </c>
      <c r="G2992" t="s">
        <v>12574</v>
      </c>
      <c r="H2992">
        <v>8238</v>
      </c>
      <c r="I2992">
        <v>281968.31</v>
      </c>
      <c r="J2992">
        <v>736.8</v>
      </c>
      <c r="K2992">
        <v>0</v>
      </c>
      <c r="L2992">
        <v>0</v>
      </c>
      <c r="M2992">
        <v>179</v>
      </c>
      <c r="N2992">
        <v>76</v>
      </c>
      <c r="O2992">
        <v>17</v>
      </c>
      <c r="P2992">
        <v>0</v>
      </c>
      <c r="Q2992">
        <v>18</v>
      </c>
      <c r="R2992">
        <v>24</v>
      </c>
      <c r="S2992">
        <v>0</v>
      </c>
      <c r="T2992">
        <v>729</v>
      </c>
      <c r="U2992">
        <v>1601</v>
      </c>
      <c r="V2992">
        <v>281968.31</v>
      </c>
      <c r="W2992" t="b">
        <f t="shared" si="46"/>
        <v>1</v>
      </c>
    </row>
    <row r="2993" spans="1:23" x14ac:dyDescent="0.25">
      <c r="A2993">
        <v>202310</v>
      </c>
      <c r="B2993" t="s">
        <v>1262</v>
      </c>
      <c r="C2993" t="s">
        <v>1263</v>
      </c>
      <c r="D2993">
        <v>1294530001</v>
      </c>
      <c r="E2993" t="s">
        <v>2360</v>
      </c>
      <c r="F2993" t="s">
        <v>2361</v>
      </c>
      <c r="G2993" t="s">
        <v>2362</v>
      </c>
      <c r="H2993">
        <v>8242</v>
      </c>
      <c r="I2993">
        <v>284635.78000000003</v>
      </c>
      <c r="J2993">
        <v>747</v>
      </c>
      <c r="K2993">
        <v>0</v>
      </c>
      <c r="L2993">
        <v>0</v>
      </c>
      <c r="M2993">
        <v>207</v>
      </c>
      <c r="N2993">
        <v>69</v>
      </c>
      <c r="O2993">
        <v>13</v>
      </c>
      <c r="P2993">
        <v>3</v>
      </c>
      <c r="Q2993">
        <v>17</v>
      </c>
      <c r="R2993">
        <v>35</v>
      </c>
      <c r="S2993">
        <v>1</v>
      </c>
      <c r="T2993">
        <v>825</v>
      </c>
      <c r="U2993">
        <v>2460</v>
      </c>
      <c r="V2993">
        <v>284635.78000000003</v>
      </c>
      <c r="W2993" t="b">
        <f t="shared" si="46"/>
        <v>1</v>
      </c>
    </row>
    <row r="2994" spans="1:23" x14ac:dyDescent="0.25">
      <c r="A2994">
        <v>202310</v>
      </c>
      <c r="B2994" t="s">
        <v>182</v>
      </c>
      <c r="C2994" t="s">
        <v>183</v>
      </c>
      <c r="D2994">
        <v>1539230001</v>
      </c>
      <c r="E2994" t="s">
        <v>2201</v>
      </c>
      <c r="F2994" t="s">
        <v>2202</v>
      </c>
      <c r="G2994" t="s">
        <v>2203</v>
      </c>
      <c r="H2994">
        <v>8245</v>
      </c>
      <c r="I2994">
        <v>246763.93</v>
      </c>
      <c r="J2994">
        <v>375.8</v>
      </c>
      <c r="K2994">
        <v>0</v>
      </c>
      <c r="L2994">
        <v>0</v>
      </c>
      <c r="M2994">
        <v>115</v>
      </c>
      <c r="N2994">
        <v>53</v>
      </c>
      <c r="O2994">
        <v>19</v>
      </c>
      <c r="P2994">
        <v>0</v>
      </c>
      <c r="Q2994">
        <v>0</v>
      </c>
      <c r="R2994">
        <v>4</v>
      </c>
      <c r="S2994">
        <v>2</v>
      </c>
      <c r="T2994">
        <v>102</v>
      </c>
      <c r="U2994">
        <v>962</v>
      </c>
      <c r="V2994">
        <v>244885.98</v>
      </c>
      <c r="W2994" t="b">
        <f t="shared" si="46"/>
        <v>0</v>
      </c>
    </row>
    <row r="2995" spans="1:23" x14ac:dyDescent="0.25">
      <c r="A2995">
        <v>202310</v>
      </c>
      <c r="B2995" t="s">
        <v>276</v>
      </c>
      <c r="C2995" t="s">
        <v>277</v>
      </c>
      <c r="D2995">
        <v>1537020001</v>
      </c>
      <c r="E2995" t="s">
        <v>5953</v>
      </c>
      <c r="F2995" t="s">
        <v>5954</v>
      </c>
      <c r="G2995" t="s">
        <v>5955</v>
      </c>
      <c r="H2995">
        <v>8247</v>
      </c>
      <c r="I2995">
        <v>332223.19</v>
      </c>
      <c r="J2995">
        <v>307.2</v>
      </c>
      <c r="K2995">
        <v>0</v>
      </c>
      <c r="L2995">
        <v>0</v>
      </c>
      <c r="M2995">
        <v>87</v>
      </c>
      <c r="N2995">
        <v>31</v>
      </c>
      <c r="O2995">
        <v>18</v>
      </c>
      <c r="P2995">
        <v>0</v>
      </c>
      <c r="Q2995">
        <v>1</v>
      </c>
      <c r="R2995">
        <v>21</v>
      </c>
      <c r="S2995">
        <v>0</v>
      </c>
      <c r="T2995">
        <v>474</v>
      </c>
      <c r="U2995">
        <v>1172</v>
      </c>
      <c r="V2995">
        <v>332223.19</v>
      </c>
      <c r="W2995" t="b">
        <f t="shared" si="46"/>
        <v>1</v>
      </c>
    </row>
    <row r="2996" spans="1:23" x14ac:dyDescent="0.25">
      <c r="A2996">
        <v>202310</v>
      </c>
      <c r="B2996" t="s">
        <v>37</v>
      </c>
      <c r="C2996" t="s">
        <v>38</v>
      </c>
      <c r="D2996">
        <v>1180280001</v>
      </c>
      <c r="E2996" t="s">
        <v>3722</v>
      </c>
      <c r="F2996" t="s">
        <v>3723</v>
      </c>
      <c r="G2996" t="s">
        <v>3724</v>
      </c>
      <c r="H2996">
        <v>8248</v>
      </c>
      <c r="I2996">
        <v>277215.18</v>
      </c>
      <c r="J2996">
        <v>624.79999999999995</v>
      </c>
      <c r="K2996">
        <v>0</v>
      </c>
      <c r="L2996">
        <v>0</v>
      </c>
      <c r="M2996">
        <v>266</v>
      </c>
      <c r="N2996">
        <v>45</v>
      </c>
      <c r="O2996">
        <v>9</v>
      </c>
      <c r="P2996">
        <v>0</v>
      </c>
      <c r="Q2996">
        <v>12</v>
      </c>
      <c r="R2996">
        <v>29</v>
      </c>
      <c r="S2996">
        <v>0</v>
      </c>
      <c r="T2996">
        <v>964</v>
      </c>
      <c r="U2996">
        <v>2911</v>
      </c>
      <c r="V2996">
        <v>277215.18</v>
      </c>
      <c r="W2996" t="b">
        <f t="shared" si="46"/>
        <v>1</v>
      </c>
    </row>
    <row r="2997" spans="1:23" x14ac:dyDescent="0.25">
      <c r="A2997">
        <v>202310</v>
      </c>
      <c r="B2997" t="s">
        <v>22</v>
      </c>
      <c r="C2997" t="s">
        <v>23</v>
      </c>
      <c r="D2997">
        <v>1032250000</v>
      </c>
      <c r="E2997" t="s">
        <v>520</v>
      </c>
      <c r="F2997" t="s">
        <v>2548</v>
      </c>
      <c r="G2997" t="s">
        <v>2549</v>
      </c>
      <c r="H2997">
        <v>8250</v>
      </c>
      <c r="I2997">
        <v>259219.47</v>
      </c>
      <c r="J2997">
        <v>542.6</v>
      </c>
      <c r="K2997">
        <v>0</v>
      </c>
      <c r="L2997">
        <v>0</v>
      </c>
      <c r="M2997">
        <v>143</v>
      </c>
      <c r="N2997">
        <v>61</v>
      </c>
      <c r="O2997">
        <v>6</v>
      </c>
      <c r="P2997">
        <v>1</v>
      </c>
      <c r="Q2997">
        <v>12</v>
      </c>
      <c r="R2997">
        <v>28</v>
      </c>
      <c r="S2997">
        <v>2</v>
      </c>
      <c r="T2997">
        <v>296</v>
      </c>
      <c r="U2997">
        <v>624</v>
      </c>
      <c r="V2997">
        <v>259219.47</v>
      </c>
      <c r="W2997" t="b">
        <f t="shared" si="46"/>
        <v>1</v>
      </c>
    </row>
    <row r="2998" spans="1:23" x14ac:dyDescent="0.25">
      <c r="A2998">
        <v>202310</v>
      </c>
      <c r="B2998" t="s">
        <v>127</v>
      </c>
      <c r="C2998" t="s">
        <v>128</v>
      </c>
      <c r="D2998">
        <v>1918330001</v>
      </c>
      <c r="E2998" t="s">
        <v>583</v>
      </c>
      <c r="F2998" t="s">
        <v>584</v>
      </c>
      <c r="G2998" t="s">
        <v>585</v>
      </c>
      <c r="H2998">
        <v>8265</v>
      </c>
      <c r="I2998">
        <v>298228.31</v>
      </c>
      <c r="J2998">
        <v>597</v>
      </c>
      <c r="K2998">
        <v>0</v>
      </c>
      <c r="L2998">
        <v>0</v>
      </c>
      <c r="M2998">
        <v>216</v>
      </c>
      <c r="N2998">
        <v>66</v>
      </c>
      <c r="O2998">
        <v>17</v>
      </c>
      <c r="P2998">
        <v>0</v>
      </c>
      <c r="Q2998">
        <v>5</v>
      </c>
      <c r="R2998">
        <v>30</v>
      </c>
      <c r="S2998">
        <v>2</v>
      </c>
      <c r="T2998">
        <v>261</v>
      </c>
      <c r="U2998">
        <v>1728</v>
      </c>
      <c r="V2998">
        <v>298228.31</v>
      </c>
      <c r="W2998" t="b">
        <f t="shared" si="46"/>
        <v>1</v>
      </c>
    </row>
    <row r="2999" spans="1:23" x14ac:dyDescent="0.25">
      <c r="A2999">
        <v>202310</v>
      </c>
      <c r="B2999" t="s">
        <v>145</v>
      </c>
      <c r="C2999" t="s">
        <v>146</v>
      </c>
      <c r="D2999">
        <v>1638210001</v>
      </c>
      <c r="E2999" t="s">
        <v>6593</v>
      </c>
      <c r="F2999" t="s">
        <v>6594</v>
      </c>
      <c r="G2999" t="s">
        <v>3887</v>
      </c>
      <c r="H2999">
        <v>8267</v>
      </c>
      <c r="I2999">
        <v>250099.95</v>
      </c>
      <c r="J2999">
        <v>1127.4000000000001</v>
      </c>
      <c r="K2999">
        <v>0</v>
      </c>
      <c r="L2999">
        <v>0</v>
      </c>
      <c r="M2999">
        <v>312</v>
      </c>
      <c r="N2999">
        <v>100</v>
      </c>
      <c r="O2999">
        <v>28</v>
      </c>
      <c r="P2999">
        <v>1</v>
      </c>
      <c r="Q2999">
        <v>27</v>
      </c>
      <c r="R2999">
        <v>37</v>
      </c>
      <c r="S2999">
        <v>0</v>
      </c>
      <c r="T2999">
        <v>768</v>
      </c>
      <c r="U2999">
        <v>2550</v>
      </c>
      <c r="V2999">
        <v>250099.95</v>
      </c>
      <c r="W2999" t="b">
        <f t="shared" si="46"/>
        <v>1</v>
      </c>
    </row>
    <row r="3000" spans="1:23" x14ac:dyDescent="0.25">
      <c r="A3000">
        <v>202310</v>
      </c>
      <c r="B3000" t="s">
        <v>190</v>
      </c>
      <c r="C3000" t="s">
        <v>191</v>
      </c>
      <c r="D3000">
        <v>8573190001</v>
      </c>
      <c r="E3000" t="s">
        <v>14477</v>
      </c>
      <c r="F3000" t="s">
        <v>14478</v>
      </c>
      <c r="G3000" t="s">
        <v>14479</v>
      </c>
      <c r="H3000">
        <v>8275</v>
      </c>
      <c r="I3000">
        <v>279077.11</v>
      </c>
      <c r="J3000">
        <v>690.8</v>
      </c>
      <c r="K3000">
        <v>0</v>
      </c>
      <c r="L3000">
        <v>0</v>
      </c>
      <c r="M3000">
        <v>36</v>
      </c>
      <c r="N3000">
        <v>52</v>
      </c>
      <c r="O3000">
        <v>70</v>
      </c>
      <c r="P3000">
        <v>0</v>
      </c>
      <c r="Q3000">
        <v>11</v>
      </c>
      <c r="R3000">
        <v>14</v>
      </c>
      <c r="S3000">
        <v>0</v>
      </c>
      <c r="T3000">
        <v>591</v>
      </c>
      <c r="U3000">
        <v>1630</v>
      </c>
      <c r="V3000">
        <v>279077.11</v>
      </c>
      <c r="W3000" t="b">
        <f t="shared" si="46"/>
        <v>1</v>
      </c>
    </row>
    <row r="3001" spans="1:23" x14ac:dyDescent="0.25">
      <c r="A3001">
        <v>202310</v>
      </c>
      <c r="B3001" t="s">
        <v>158</v>
      </c>
      <c r="C3001" t="s">
        <v>159</v>
      </c>
      <c r="D3001">
        <v>7657160001</v>
      </c>
      <c r="E3001" t="s">
        <v>13360</v>
      </c>
      <c r="F3001" t="s">
        <v>13361</v>
      </c>
      <c r="G3001" t="s">
        <v>1100</v>
      </c>
      <c r="H3001">
        <v>8281</v>
      </c>
      <c r="I3001">
        <v>304063.06</v>
      </c>
      <c r="J3001">
        <v>709.4</v>
      </c>
      <c r="K3001">
        <v>0</v>
      </c>
      <c r="L3001">
        <v>0</v>
      </c>
      <c r="M3001">
        <v>250</v>
      </c>
      <c r="N3001">
        <v>60</v>
      </c>
      <c r="O3001">
        <v>23</v>
      </c>
      <c r="P3001">
        <v>0</v>
      </c>
      <c r="Q3001">
        <v>12</v>
      </c>
      <c r="R3001">
        <v>16</v>
      </c>
      <c r="S3001">
        <v>1</v>
      </c>
      <c r="T3001">
        <v>833</v>
      </c>
      <c r="U3001">
        <v>1970</v>
      </c>
      <c r="V3001">
        <v>304063.06</v>
      </c>
      <c r="W3001" t="b">
        <f t="shared" si="46"/>
        <v>1</v>
      </c>
    </row>
    <row r="3002" spans="1:23" x14ac:dyDescent="0.25">
      <c r="A3002">
        <v>202310</v>
      </c>
      <c r="B3002" t="s">
        <v>75</v>
      </c>
      <c r="C3002" t="s">
        <v>76</v>
      </c>
      <c r="D3002">
        <v>9720290001</v>
      </c>
      <c r="E3002" t="s">
        <v>15651</v>
      </c>
      <c r="F3002" t="s">
        <v>15652</v>
      </c>
      <c r="G3002" t="s">
        <v>15653</v>
      </c>
      <c r="H3002">
        <v>8284</v>
      </c>
      <c r="I3002">
        <v>257229.12</v>
      </c>
      <c r="J3002">
        <v>774</v>
      </c>
      <c r="K3002">
        <v>0</v>
      </c>
      <c r="L3002">
        <v>116.8</v>
      </c>
      <c r="M3002">
        <v>350</v>
      </c>
      <c r="N3002">
        <v>45</v>
      </c>
      <c r="O3002">
        <v>24</v>
      </c>
      <c r="P3002">
        <v>1</v>
      </c>
      <c r="Q3002">
        <v>11</v>
      </c>
      <c r="R3002">
        <v>25</v>
      </c>
      <c r="S3002">
        <v>0</v>
      </c>
      <c r="T3002">
        <v>1198</v>
      </c>
      <c r="U3002">
        <v>2306</v>
      </c>
      <c r="V3002">
        <v>257229.12</v>
      </c>
      <c r="W3002" t="b">
        <f t="shared" si="46"/>
        <v>1</v>
      </c>
    </row>
    <row r="3003" spans="1:23" x14ac:dyDescent="0.25">
      <c r="A3003">
        <v>202310</v>
      </c>
      <c r="B3003" t="s">
        <v>134</v>
      </c>
      <c r="C3003" t="s">
        <v>135</v>
      </c>
      <c r="D3003">
        <v>1280310001</v>
      </c>
      <c r="E3003" t="s">
        <v>2748</v>
      </c>
      <c r="F3003" t="s">
        <v>2749</v>
      </c>
      <c r="G3003" t="s">
        <v>2750</v>
      </c>
      <c r="H3003">
        <v>8292</v>
      </c>
      <c r="I3003">
        <v>320489.76</v>
      </c>
      <c r="J3003">
        <v>703.8</v>
      </c>
      <c r="K3003">
        <v>0</v>
      </c>
      <c r="L3003">
        <v>0</v>
      </c>
      <c r="M3003">
        <v>282</v>
      </c>
      <c r="N3003">
        <v>66</v>
      </c>
      <c r="O3003">
        <v>4</v>
      </c>
      <c r="P3003">
        <v>1</v>
      </c>
      <c r="Q3003">
        <v>14</v>
      </c>
      <c r="R3003">
        <v>24</v>
      </c>
      <c r="S3003">
        <v>0</v>
      </c>
      <c r="T3003">
        <v>548</v>
      </c>
      <c r="U3003">
        <v>2057</v>
      </c>
      <c r="V3003">
        <v>311168.23</v>
      </c>
      <c r="W3003" t="b">
        <f t="shared" si="46"/>
        <v>0</v>
      </c>
    </row>
    <row r="3004" spans="1:23" x14ac:dyDescent="0.25">
      <c r="A3004">
        <v>202310</v>
      </c>
      <c r="B3004" t="s">
        <v>80</v>
      </c>
      <c r="C3004" t="s">
        <v>81</v>
      </c>
      <c r="D3004">
        <v>1736300001</v>
      </c>
      <c r="E3004" t="s">
        <v>7208</v>
      </c>
      <c r="F3004" t="s">
        <v>7209</v>
      </c>
      <c r="G3004" t="s">
        <v>7210</v>
      </c>
      <c r="H3004">
        <v>8296</v>
      </c>
      <c r="I3004">
        <v>233982.05</v>
      </c>
      <c r="J3004">
        <v>852.4</v>
      </c>
      <c r="K3004">
        <v>0</v>
      </c>
      <c r="L3004">
        <v>0</v>
      </c>
      <c r="M3004">
        <v>182</v>
      </c>
      <c r="N3004">
        <v>102</v>
      </c>
      <c r="O3004">
        <v>19</v>
      </c>
      <c r="P3004">
        <v>3</v>
      </c>
      <c r="Q3004">
        <v>14</v>
      </c>
      <c r="R3004">
        <v>67</v>
      </c>
      <c r="S3004">
        <v>0</v>
      </c>
      <c r="T3004">
        <v>611</v>
      </c>
      <c r="U3004">
        <v>1670</v>
      </c>
      <c r="V3004">
        <v>233982.05</v>
      </c>
      <c r="W3004" t="b">
        <f t="shared" si="46"/>
        <v>1</v>
      </c>
    </row>
    <row r="3005" spans="1:23" x14ac:dyDescent="0.25">
      <c r="A3005">
        <v>202310</v>
      </c>
      <c r="B3005" t="s">
        <v>134</v>
      </c>
      <c r="C3005" t="s">
        <v>135</v>
      </c>
      <c r="D3005">
        <v>7519360001</v>
      </c>
      <c r="E3005" t="s">
        <v>13124</v>
      </c>
      <c r="F3005" t="s">
        <v>13125</v>
      </c>
      <c r="G3005" t="s">
        <v>13126</v>
      </c>
      <c r="H3005">
        <v>8300</v>
      </c>
      <c r="I3005">
        <v>231559.56</v>
      </c>
      <c r="J3005">
        <v>783.4</v>
      </c>
      <c r="K3005">
        <v>0</v>
      </c>
      <c r="L3005">
        <v>0</v>
      </c>
      <c r="M3005">
        <v>294</v>
      </c>
      <c r="N3005">
        <v>102</v>
      </c>
      <c r="O3005">
        <v>12</v>
      </c>
      <c r="P3005">
        <v>0</v>
      </c>
      <c r="Q3005">
        <v>9</v>
      </c>
      <c r="R3005">
        <v>12</v>
      </c>
      <c r="S3005">
        <v>12</v>
      </c>
      <c r="T3005">
        <v>448</v>
      </c>
      <c r="U3005">
        <v>2578</v>
      </c>
      <c r="V3005">
        <v>231559.56</v>
      </c>
      <c r="W3005" t="b">
        <f t="shared" si="46"/>
        <v>1</v>
      </c>
    </row>
    <row r="3006" spans="1:23" x14ac:dyDescent="0.25">
      <c r="A3006">
        <v>202310</v>
      </c>
      <c r="B3006" t="s">
        <v>510</v>
      </c>
      <c r="C3006" t="s">
        <v>511</v>
      </c>
      <c r="D3006">
        <v>7719960003</v>
      </c>
      <c r="E3006" t="s">
        <v>2351</v>
      </c>
      <c r="F3006" t="s">
        <v>13488</v>
      </c>
      <c r="G3006" t="s">
        <v>13489</v>
      </c>
      <c r="H3006">
        <v>8300</v>
      </c>
      <c r="I3006">
        <v>247206.33</v>
      </c>
      <c r="J3006">
        <v>684.4</v>
      </c>
      <c r="K3006">
        <v>0</v>
      </c>
      <c r="L3006">
        <v>0</v>
      </c>
      <c r="M3006">
        <v>187</v>
      </c>
      <c r="N3006">
        <v>73</v>
      </c>
      <c r="O3006">
        <v>12</v>
      </c>
      <c r="P3006">
        <v>0</v>
      </c>
      <c r="Q3006">
        <v>17</v>
      </c>
      <c r="R3006">
        <v>12</v>
      </c>
      <c r="S3006">
        <v>0</v>
      </c>
      <c r="T3006">
        <v>620</v>
      </c>
      <c r="U3006">
        <v>1464</v>
      </c>
      <c r="V3006">
        <v>247206.33</v>
      </c>
      <c r="W3006" t="b">
        <f t="shared" si="46"/>
        <v>1</v>
      </c>
    </row>
    <row r="3007" spans="1:23" x14ac:dyDescent="0.25">
      <c r="A3007">
        <v>202310</v>
      </c>
      <c r="B3007" t="s">
        <v>22</v>
      </c>
      <c r="C3007" t="s">
        <v>23</v>
      </c>
      <c r="D3007">
        <v>7328690001</v>
      </c>
      <c r="E3007" t="s">
        <v>12788</v>
      </c>
      <c r="F3007" t="s">
        <v>12789</v>
      </c>
      <c r="G3007" t="s">
        <v>12790</v>
      </c>
      <c r="H3007">
        <v>8300</v>
      </c>
      <c r="I3007">
        <v>284417.40000000002</v>
      </c>
      <c r="J3007">
        <v>359.2</v>
      </c>
      <c r="K3007">
        <v>2</v>
      </c>
      <c r="L3007">
        <v>0</v>
      </c>
      <c r="M3007">
        <v>46</v>
      </c>
      <c r="N3007">
        <v>58</v>
      </c>
      <c r="O3007">
        <v>5</v>
      </c>
      <c r="P3007">
        <v>0</v>
      </c>
      <c r="Q3007">
        <v>7</v>
      </c>
      <c r="R3007">
        <v>26</v>
      </c>
      <c r="S3007">
        <v>1</v>
      </c>
      <c r="T3007">
        <v>247</v>
      </c>
      <c r="U3007">
        <v>1308</v>
      </c>
      <c r="V3007">
        <v>284417.40000000002</v>
      </c>
      <c r="W3007" t="b">
        <f t="shared" si="46"/>
        <v>1</v>
      </c>
    </row>
    <row r="3008" spans="1:23" x14ac:dyDescent="0.25">
      <c r="A3008">
        <v>202310</v>
      </c>
      <c r="B3008" t="s">
        <v>145</v>
      </c>
      <c r="C3008" t="s">
        <v>146</v>
      </c>
      <c r="D3008">
        <v>7731740001</v>
      </c>
      <c r="E3008" t="s">
        <v>13519</v>
      </c>
      <c r="F3008" t="s">
        <v>13520</v>
      </c>
      <c r="G3008" t="s">
        <v>13521</v>
      </c>
      <c r="H3008">
        <v>8304</v>
      </c>
      <c r="I3008">
        <v>356505.66</v>
      </c>
      <c r="J3008">
        <v>1438</v>
      </c>
      <c r="K3008">
        <v>0</v>
      </c>
      <c r="L3008">
        <v>0</v>
      </c>
      <c r="M3008">
        <v>13</v>
      </c>
      <c r="N3008">
        <v>9</v>
      </c>
      <c r="O3008">
        <v>49</v>
      </c>
      <c r="P3008">
        <v>0</v>
      </c>
      <c r="Q3008">
        <v>96</v>
      </c>
      <c r="R3008">
        <v>0</v>
      </c>
      <c r="S3008">
        <v>1</v>
      </c>
      <c r="T3008">
        <v>207</v>
      </c>
      <c r="U3008">
        <v>879</v>
      </c>
      <c r="V3008">
        <v>356505.66</v>
      </c>
      <c r="W3008" t="b">
        <f t="shared" si="46"/>
        <v>1</v>
      </c>
    </row>
    <row r="3009" spans="1:23" x14ac:dyDescent="0.25">
      <c r="A3009">
        <v>202310</v>
      </c>
      <c r="B3009" t="s">
        <v>510</v>
      </c>
      <c r="C3009" t="s">
        <v>511</v>
      </c>
      <c r="D3009">
        <v>7404380001</v>
      </c>
      <c r="E3009" t="s">
        <v>12897</v>
      </c>
      <c r="F3009" t="s">
        <v>12898</v>
      </c>
      <c r="G3009" t="s">
        <v>9481</v>
      </c>
      <c r="H3009">
        <v>8307</v>
      </c>
      <c r="I3009">
        <v>251922.3</v>
      </c>
      <c r="J3009">
        <v>889.8</v>
      </c>
      <c r="K3009">
        <v>0</v>
      </c>
      <c r="L3009">
        <v>0</v>
      </c>
      <c r="M3009">
        <v>115</v>
      </c>
      <c r="N3009">
        <v>49</v>
      </c>
      <c r="O3009">
        <v>93</v>
      </c>
      <c r="P3009">
        <v>2</v>
      </c>
      <c r="Q3009">
        <v>11</v>
      </c>
      <c r="R3009">
        <v>14</v>
      </c>
      <c r="S3009">
        <v>0</v>
      </c>
      <c r="T3009">
        <v>197</v>
      </c>
      <c r="U3009">
        <v>1062</v>
      </c>
      <c r="V3009">
        <v>251922.3</v>
      </c>
      <c r="W3009" t="b">
        <f t="shared" si="46"/>
        <v>1</v>
      </c>
    </row>
    <row r="3010" spans="1:23" x14ac:dyDescent="0.25">
      <c r="A3010">
        <v>202310</v>
      </c>
      <c r="B3010" t="s">
        <v>52</v>
      </c>
      <c r="C3010" t="s">
        <v>53</v>
      </c>
      <c r="D3010">
        <v>1882390001</v>
      </c>
      <c r="E3010" t="s">
        <v>8071</v>
      </c>
      <c r="F3010" t="s">
        <v>8072</v>
      </c>
      <c r="G3010" t="s">
        <v>8073</v>
      </c>
      <c r="H3010">
        <v>8309</v>
      </c>
      <c r="I3010">
        <v>251518.31</v>
      </c>
      <c r="J3010">
        <v>548.79999999999995</v>
      </c>
      <c r="K3010">
        <v>0</v>
      </c>
      <c r="L3010">
        <v>0</v>
      </c>
      <c r="M3010">
        <v>268</v>
      </c>
      <c r="N3010">
        <v>30</v>
      </c>
      <c r="O3010">
        <v>7</v>
      </c>
      <c r="P3010">
        <v>1</v>
      </c>
      <c r="Q3010">
        <v>10</v>
      </c>
      <c r="R3010">
        <v>24</v>
      </c>
      <c r="S3010">
        <v>0</v>
      </c>
      <c r="T3010">
        <v>1039</v>
      </c>
      <c r="U3010">
        <v>1597</v>
      </c>
      <c r="V3010">
        <v>251518.31</v>
      </c>
      <c r="W3010" t="b">
        <f t="shared" ref="W3010:W3073" si="47">I3010=V3010</f>
        <v>1</v>
      </c>
    </row>
    <row r="3011" spans="1:23" x14ac:dyDescent="0.25">
      <c r="A3011">
        <v>202310</v>
      </c>
      <c r="B3011" t="s">
        <v>153</v>
      </c>
      <c r="C3011" t="s">
        <v>154</v>
      </c>
      <c r="D3011">
        <v>7467620002</v>
      </c>
      <c r="E3011" t="s">
        <v>13034</v>
      </c>
      <c r="F3011" t="s">
        <v>13035</v>
      </c>
      <c r="G3011" t="s">
        <v>13036</v>
      </c>
      <c r="H3011">
        <v>8311</v>
      </c>
      <c r="I3011">
        <v>261889.55</v>
      </c>
      <c r="J3011">
        <v>419.8</v>
      </c>
      <c r="K3011">
        <v>0</v>
      </c>
      <c r="L3011">
        <v>0</v>
      </c>
      <c r="M3011">
        <v>170</v>
      </c>
      <c r="N3011">
        <v>41</v>
      </c>
      <c r="O3011">
        <v>4</v>
      </c>
      <c r="P3011">
        <v>0</v>
      </c>
      <c r="Q3011">
        <v>7</v>
      </c>
      <c r="R3011">
        <v>19</v>
      </c>
      <c r="S3011">
        <v>0</v>
      </c>
      <c r="T3011">
        <v>576</v>
      </c>
      <c r="U3011">
        <v>2170</v>
      </c>
      <c r="V3011">
        <v>261889.55</v>
      </c>
      <c r="W3011" t="b">
        <f t="shared" si="47"/>
        <v>1</v>
      </c>
    </row>
    <row r="3012" spans="1:23" x14ac:dyDescent="0.25">
      <c r="A3012">
        <v>202310</v>
      </c>
      <c r="B3012" t="s">
        <v>395</v>
      </c>
      <c r="C3012" t="s">
        <v>396</v>
      </c>
      <c r="D3012">
        <v>2634780001</v>
      </c>
      <c r="E3012" t="s">
        <v>9760</v>
      </c>
      <c r="F3012" t="s">
        <v>9761</v>
      </c>
      <c r="G3012" t="s">
        <v>9762</v>
      </c>
      <c r="H3012">
        <v>8311</v>
      </c>
      <c r="I3012">
        <v>287677.40000000002</v>
      </c>
      <c r="J3012">
        <v>471.6</v>
      </c>
      <c r="K3012">
        <v>0</v>
      </c>
      <c r="L3012">
        <v>0</v>
      </c>
      <c r="M3012">
        <v>204</v>
      </c>
      <c r="N3012">
        <v>50</v>
      </c>
      <c r="O3012">
        <v>3</v>
      </c>
      <c r="P3012">
        <v>0</v>
      </c>
      <c r="Q3012">
        <v>6</v>
      </c>
      <c r="R3012">
        <v>23</v>
      </c>
      <c r="S3012">
        <v>4</v>
      </c>
      <c r="T3012">
        <v>417</v>
      </c>
      <c r="U3012">
        <v>1684</v>
      </c>
      <c r="V3012">
        <v>287677.40000000002</v>
      </c>
      <c r="W3012" t="b">
        <f t="shared" si="47"/>
        <v>1</v>
      </c>
    </row>
    <row r="3013" spans="1:23" x14ac:dyDescent="0.25">
      <c r="A3013">
        <v>202310</v>
      </c>
      <c r="B3013" t="s">
        <v>303</v>
      </c>
      <c r="C3013" t="s">
        <v>304</v>
      </c>
      <c r="D3013">
        <v>1398740001</v>
      </c>
      <c r="E3013" t="s">
        <v>5148</v>
      </c>
      <c r="F3013" t="s">
        <v>5149</v>
      </c>
      <c r="G3013" t="s">
        <v>5150</v>
      </c>
      <c r="H3013">
        <v>8313</v>
      </c>
      <c r="I3013">
        <v>269206.34000000003</v>
      </c>
      <c r="J3013">
        <v>468.4</v>
      </c>
      <c r="K3013">
        <v>0</v>
      </c>
      <c r="L3013">
        <v>119</v>
      </c>
      <c r="M3013">
        <v>73</v>
      </c>
      <c r="N3013">
        <v>70</v>
      </c>
      <c r="O3013">
        <v>15</v>
      </c>
      <c r="P3013">
        <v>0</v>
      </c>
      <c r="Q3013">
        <v>8</v>
      </c>
      <c r="R3013">
        <v>12</v>
      </c>
      <c r="S3013">
        <v>0</v>
      </c>
      <c r="T3013">
        <v>504</v>
      </c>
      <c r="U3013">
        <v>1514</v>
      </c>
      <c r="V3013">
        <v>269206.34000000003</v>
      </c>
      <c r="W3013" t="b">
        <f t="shared" si="47"/>
        <v>1</v>
      </c>
    </row>
    <row r="3014" spans="1:23" x14ac:dyDescent="0.25">
      <c r="A3014">
        <v>202310</v>
      </c>
      <c r="B3014" t="s">
        <v>672</v>
      </c>
      <c r="C3014" t="s">
        <v>673</v>
      </c>
      <c r="D3014">
        <v>9331980001</v>
      </c>
      <c r="E3014" t="s">
        <v>15287</v>
      </c>
      <c r="F3014" t="s">
        <v>15288</v>
      </c>
      <c r="G3014" t="s">
        <v>15289</v>
      </c>
      <c r="H3014">
        <v>8329</v>
      </c>
      <c r="I3014">
        <v>291338.81</v>
      </c>
      <c r="J3014">
        <v>528.4</v>
      </c>
      <c r="K3014">
        <v>0</v>
      </c>
      <c r="L3014">
        <v>0</v>
      </c>
      <c r="M3014">
        <v>189</v>
      </c>
      <c r="N3014">
        <v>46</v>
      </c>
      <c r="O3014">
        <v>17</v>
      </c>
      <c r="P3014">
        <v>0</v>
      </c>
      <c r="Q3014">
        <v>8</v>
      </c>
      <c r="R3014">
        <v>17</v>
      </c>
      <c r="S3014">
        <v>0</v>
      </c>
      <c r="T3014">
        <v>331</v>
      </c>
      <c r="U3014">
        <v>1230</v>
      </c>
      <c r="V3014">
        <v>291338.81</v>
      </c>
      <c r="W3014" t="b">
        <f t="shared" si="47"/>
        <v>1</v>
      </c>
    </row>
    <row r="3015" spans="1:23" x14ac:dyDescent="0.25">
      <c r="A3015">
        <v>202310</v>
      </c>
      <c r="B3015" t="s">
        <v>510</v>
      </c>
      <c r="C3015" t="s">
        <v>511</v>
      </c>
      <c r="D3015">
        <v>3247520001</v>
      </c>
      <c r="E3015" t="s">
        <v>10308</v>
      </c>
      <c r="F3015" t="s">
        <v>10309</v>
      </c>
      <c r="G3015" t="s">
        <v>10310</v>
      </c>
      <c r="H3015">
        <v>8335</v>
      </c>
      <c r="I3015">
        <v>318678.31</v>
      </c>
      <c r="J3015">
        <v>834</v>
      </c>
      <c r="K3015">
        <v>0</v>
      </c>
      <c r="L3015">
        <v>0</v>
      </c>
      <c r="M3015">
        <v>78</v>
      </c>
      <c r="N3015">
        <v>101</v>
      </c>
      <c r="O3015">
        <v>23</v>
      </c>
      <c r="P3015">
        <v>2</v>
      </c>
      <c r="Q3015">
        <v>26</v>
      </c>
      <c r="R3015">
        <v>10</v>
      </c>
      <c r="S3015">
        <v>0</v>
      </c>
      <c r="T3015">
        <v>756</v>
      </c>
      <c r="U3015">
        <v>1811</v>
      </c>
      <c r="V3015">
        <v>318678.31</v>
      </c>
      <c r="W3015" t="b">
        <f t="shared" si="47"/>
        <v>1</v>
      </c>
    </row>
    <row r="3016" spans="1:23" x14ac:dyDescent="0.25">
      <c r="A3016">
        <v>202310</v>
      </c>
      <c r="B3016" t="s">
        <v>1262</v>
      </c>
      <c r="C3016" t="s">
        <v>1263</v>
      </c>
      <c r="D3016">
        <v>2215540001</v>
      </c>
      <c r="E3016" t="s">
        <v>9156</v>
      </c>
      <c r="F3016" t="s">
        <v>9157</v>
      </c>
      <c r="G3016" t="s">
        <v>9158</v>
      </c>
      <c r="H3016">
        <v>8338</v>
      </c>
      <c r="I3016">
        <v>323455.78000000003</v>
      </c>
      <c r="J3016">
        <v>957.2</v>
      </c>
      <c r="K3016">
        <v>0</v>
      </c>
      <c r="L3016">
        <v>0</v>
      </c>
      <c r="M3016">
        <v>212</v>
      </c>
      <c r="N3016">
        <v>84</v>
      </c>
      <c r="O3016">
        <v>73</v>
      </c>
      <c r="P3016">
        <v>1</v>
      </c>
      <c r="Q3016">
        <v>8</v>
      </c>
      <c r="R3016">
        <v>21</v>
      </c>
      <c r="S3016">
        <v>0</v>
      </c>
      <c r="T3016">
        <v>1625</v>
      </c>
      <c r="U3016">
        <v>1320</v>
      </c>
      <c r="V3016">
        <v>323455.78000000003</v>
      </c>
      <c r="W3016" t="b">
        <f t="shared" si="47"/>
        <v>1</v>
      </c>
    </row>
    <row r="3017" spans="1:23" x14ac:dyDescent="0.25">
      <c r="A3017">
        <v>202310</v>
      </c>
      <c r="B3017" t="s">
        <v>510</v>
      </c>
      <c r="C3017" t="s">
        <v>511</v>
      </c>
      <c r="D3017">
        <v>1016710000</v>
      </c>
      <c r="E3017" t="s">
        <v>1549</v>
      </c>
      <c r="F3017" t="s">
        <v>1550</v>
      </c>
      <c r="G3017" t="s">
        <v>1551</v>
      </c>
      <c r="H3017">
        <v>8344</v>
      </c>
      <c r="I3017">
        <v>650487.67000000004</v>
      </c>
      <c r="J3017">
        <v>349.2</v>
      </c>
      <c r="K3017">
        <v>2</v>
      </c>
      <c r="L3017">
        <v>0</v>
      </c>
      <c r="M3017">
        <v>6</v>
      </c>
      <c r="N3017">
        <v>0</v>
      </c>
      <c r="O3017">
        <v>0</v>
      </c>
      <c r="P3017">
        <v>0</v>
      </c>
      <c r="Q3017">
        <v>1</v>
      </c>
      <c r="R3017">
        <v>278</v>
      </c>
      <c r="S3017">
        <v>0</v>
      </c>
      <c r="T3017">
        <v>101</v>
      </c>
      <c r="U3017">
        <v>2575</v>
      </c>
      <c r="V3017">
        <v>1</v>
      </c>
      <c r="W3017" t="b">
        <f t="shared" si="47"/>
        <v>0</v>
      </c>
    </row>
    <row r="3018" spans="1:23" x14ac:dyDescent="0.25">
      <c r="A3018">
        <v>202310</v>
      </c>
      <c r="B3018" t="s">
        <v>182</v>
      </c>
      <c r="C3018" t="s">
        <v>183</v>
      </c>
      <c r="D3018">
        <v>6314340001</v>
      </c>
      <c r="E3018" t="s">
        <v>11711</v>
      </c>
      <c r="F3018" t="s">
        <v>11712</v>
      </c>
      <c r="G3018" t="s">
        <v>11713</v>
      </c>
      <c r="H3018">
        <v>8350</v>
      </c>
      <c r="I3018">
        <v>233756.39</v>
      </c>
      <c r="J3018">
        <v>730.4</v>
      </c>
      <c r="K3018">
        <v>0</v>
      </c>
      <c r="L3018">
        <v>0</v>
      </c>
      <c r="M3018">
        <v>221</v>
      </c>
      <c r="N3018">
        <v>53</v>
      </c>
      <c r="O3018">
        <v>24</v>
      </c>
      <c r="P3018">
        <v>0</v>
      </c>
      <c r="Q3018">
        <v>17</v>
      </c>
      <c r="R3018">
        <v>22</v>
      </c>
      <c r="S3018">
        <v>0</v>
      </c>
      <c r="T3018">
        <v>343</v>
      </c>
      <c r="U3018">
        <v>1906</v>
      </c>
      <c r="V3018">
        <v>233756.39</v>
      </c>
      <c r="W3018" t="b">
        <f t="shared" si="47"/>
        <v>1</v>
      </c>
    </row>
    <row r="3019" spans="1:23" x14ac:dyDescent="0.25">
      <c r="A3019">
        <v>202310</v>
      </c>
      <c r="B3019" t="s">
        <v>325</v>
      </c>
      <c r="C3019" t="s">
        <v>326</v>
      </c>
      <c r="D3019">
        <v>1365650001</v>
      </c>
      <c r="E3019" t="s">
        <v>4920</v>
      </c>
      <c r="F3019" t="s">
        <v>4921</v>
      </c>
      <c r="G3019" t="s">
        <v>4922</v>
      </c>
      <c r="H3019">
        <v>8350</v>
      </c>
      <c r="I3019">
        <v>245743.68</v>
      </c>
      <c r="J3019">
        <v>861.6</v>
      </c>
      <c r="K3019">
        <v>0</v>
      </c>
      <c r="L3019">
        <v>0</v>
      </c>
      <c r="M3019">
        <v>180</v>
      </c>
      <c r="N3019">
        <v>72</v>
      </c>
      <c r="O3019">
        <v>14</v>
      </c>
      <c r="P3019">
        <v>2</v>
      </c>
      <c r="Q3019">
        <v>29</v>
      </c>
      <c r="R3019">
        <v>18</v>
      </c>
      <c r="S3019">
        <v>1</v>
      </c>
      <c r="T3019">
        <v>480</v>
      </c>
      <c r="U3019">
        <v>1545</v>
      </c>
      <c r="V3019">
        <v>245743.68</v>
      </c>
      <c r="W3019" t="b">
        <f t="shared" si="47"/>
        <v>1</v>
      </c>
    </row>
    <row r="3020" spans="1:23" x14ac:dyDescent="0.25">
      <c r="A3020">
        <v>202310</v>
      </c>
      <c r="B3020" t="s">
        <v>22</v>
      </c>
      <c r="C3020" t="s">
        <v>23</v>
      </c>
      <c r="D3020">
        <v>3204550002</v>
      </c>
      <c r="E3020" t="s">
        <v>10193</v>
      </c>
      <c r="F3020" t="s">
        <v>10194</v>
      </c>
      <c r="G3020" t="s">
        <v>4396</v>
      </c>
      <c r="H3020">
        <v>8350</v>
      </c>
      <c r="I3020">
        <v>254318.92</v>
      </c>
      <c r="J3020">
        <v>329.8</v>
      </c>
      <c r="K3020">
        <v>0</v>
      </c>
      <c r="L3020">
        <v>0</v>
      </c>
      <c r="M3020">
        <v>52</v>
      </c>
      <c r="N3020">
        <v>35</v>
      </c>
      <c r="O3020">
        <v>7</v>
      </c>
      <c r="P3020">
        <v>1</v>
      </c>
      <c r="Q3020">
        <v>10</v>
      </c>
      <c r="R3020">
        <v>9</v>
      </c>
      <c r="S3020">
        <v>0</v>
      </c>
      <c r="T3020">
        <v>238</v>
      </c>
      <c r="U3020">
        <v>927</v>
      </c>
      <c r="V3020">
        <v>254318.92</v>
      </c>
      <c r="W3020" t="b">
        <f t="shared" si="47"/>
        <v>1</v>
      </c>
    </row>
    <row r="3021" spans="1:23" x14ac:dyDescent="0.25">
      <c r="A3021">
        <v>202310</v>
      </c>
      <c r="B3021" t="s">
        <v>134</v>
      </c>
      <c r="C3021" t="s">
        <v>135</v>
      </c>
      <c r="D3021">
        <v>6934560001</v>
      </c>
      <c r="E3021" t="s">
        <v>2138</v>
      </c>
      <c r="F3021" t="s">
        <v>2139</v>
      </c>
      <c r="G3021" t="s">
        <v>2140</v>
      </c>
      <c r="H3021">
        <v>8350</v>
      </c>
      <c r="I3021">
        <v>290244.81</v>
      </c>
      <c r="J3021">
        <v>855.8</v>
      </c>
      <c r="K3021">
        <v>0</v>
      </c>
      <c r="L3021">
        <v>0</v>
      </c>
      <c r="M3021">
        <v>98</v>
      </c>
      <c r="N3021">
        <v>116</v>
      </c>
      <c r="O3021">
        <v>39</v>
      </c>
      <c r="P3021">
        <v>0</v>
      </c>
      <c r="Q3021">
        <v>17</v>
      </c>
      <c r="R3021">
        <v>9</v>
      </c>
      <c r="S3021">
        <v>0</v>
      </c>
      <c r="T3021">
        <v>661</v>
      </c>
      <c r="U3021">
        <v>2579</v>
      </c>
      <c r="V3021">
        <v>290244.81</v>
      </c>
      <c r="W3021" t="b">
        <f t="shared" si="47"/>
        <v>1</v>
      </c>
    </row>
    <row r="3022" spans="1:23" x14ac:dyDescent="0.25">
      <c r="A3022">
        <v>202310</v>
      </c>
      <c r="B3022" t="s">
        <v>325</v>
      </c>
      <c r="C3022" t="s">
        <v>326</v>
      </c>
      <c r="D3022">
        <v>9410770001</v>
      </c>
      <c r="E3022" t="s">
        <v>15411</v>
      </c>
      <c r="F3022" t="s">
        <v>15412</v>
      </c>
      <c r="G3022" t="s">
        <v>15413</v>
      </c>
      <c r="H3022">
        <v>8354</v>
      </c>
      <c r="I3022">
        <v>326782.07</v>
      </c>
      <c r="J3022">
        <v>802.2</v>
      </c>
      <c r="K3022">
        <v>0</v>
      </c>
      <c r="L3022">
        <v>0</v>
      </c>
      <c r="M3022">
        <v>24</v>
      </c>
      <c r="N3022">
        <v>16</v>
      </c>
      <c r="O3022">
        <v>3</v>
      </c>
      <c r="P3022">
        <v>0</v>
      </c>
      <c r="Q3022">
        <v>59</v>
      </c>
      <c r="R3022">
        <v>6</v>
      </c>
      <c r="S3022">
        <v>0</v>
      </c>
      <c r="T3022">
        <v>301</v>
      </c>
      <c r="U3022">
        <v>933</v>
      </c>
      <c r="V3022">
        <v>326782.07</v>
      </c>
      <c r="W3022" t="b">
        <f t="shared" si="47"/>
        <v>1</v>
      </c>
    </row>
    <row r="3023" spans="1:23" x14ac:dyDescent="0.25">
      <c r="A3023">
        <v>202310</v>
      </c>
      <c r="B3023" t="s">
        <v>113</v>
      </c>
      <c r="C3023" t="s">
        <v>114</v>
      </c>
      <c r="D3023">
        <v>8102740001</v>
      </c>
      <c r="E3023" t="s">
        <v>13760</v>
      </c>
      <c r="F3023" t="s">
        <v>13761</v>
      </c>
      <c r="G3023" t="s">
        <v>13762</v>
      </c>
      <c r="H3023">
        <v>8357</v>
      </c>
      <c r="I3023">
        <v>248914.12</v>
      </c>
      <c r="J3023">
        <v>601.6</v>
      </c>
      <c r="K3023">
        <v>0</v>
      </c>
      <c r="L3023">
        <v>0</v>
      </c>
      <c r="M3023">
        <v>280</v>
      </c>
      <c r="N3023">
        <v>65</v>
      </c>
      <c r="O3023">
        <v>4</v>
      </c>
      <c r="P3023">
        <v>1</v>
      </c>
      <c r="Q3023">
        <v>7</v>
      </c>
      <c r="R3023">
        <v>13</v>
      </c>
      <c r="S3023">
        <v>0</v>
      </c>
      <c r="T3023">
        <v>752</v>
      </c>
      <c r="U3023">
        <v>1736</v>
      </c>
      <c r="V3023">
        <v>248914.12</v>
      </c>
      <c r="W3023" t="b">
        <f t="shared" si="47"/>
        <v>1</v>
      </c>
    </row>
    <row r="3024" spans="1:23" x14ac:dyDescent="0.25">
      <c r="A3024">
        <v>202310</v>
      </c>
      <c r="B3024" t="s">
        <v>108</v>
      </c>
      <c r="C3024" t="s">
        <v>109</v>
      </c>
      <c r="D3024">
        <v>7655970001</v>
      </c>
      <c r="E3024" t="s">
        <v>13353</v>
      </c>
      <c r="F3024" t="s">
        <v>903</v>
      </c>
      <c r="G3024" t="s">
        <v>904</v>
      </c>
      <c r="H3024">
        <v>8368</v>
      </c>
      <c r="I3024">
        <v>233621.79</v>
      </c>
      <c r="J3024">
        <v>700.2</v>
      </c>
      <c r="K3024">
        <v>0</v>
      </c>
      <c r="L3024">
        <v>0</v>
      </c>
      <c r="M3024">
        <v>116</v>
      </c>
      <c r="N3024">
        <v>150</v>
      </c>
      <c r="O3024">
        <v>8</v>
      </c>
      <c r="P3024">
        <v>2</v>
      </c>
      <c r="Q3024">
        <v>5</v>
      </c>
      <c r="R3024">
        <v>16</v>
      </c>
      <c r="S3024">
        <v>1</v>
      </c>
      <c r="T3024">
        <v>402</v>
      </c>
      <c r="U3024">
        <v>1372</v>
      </c>
      <c r="V3024">
        <v>233621.79</v>
      </c>
      <c r="W3024" t="b">
        <f t="shared" si="47"/>
        <v>1</v>
      </c>
    </row>
    <row r="3025" spans="1:23" x14ac:dyDescent="0.25">
      <c r="A3025">
        <v>202310</v>
      </c>
      <c r="B3025" t="s">
        <v>67</v>
      </c>
      <c r="C3025" t="s">
        <v>68</v>
      </c>
      <c r="D3025">
        <v>5722250001</v>
      </c>
      <c r="E3025" t="s">
        <v>11374</v>
      </c>
      <c r="F3025" t="s">
        <v>11375</v>
      </c>
      <c r="G3025" t="s">
        <v>11376</v>
      </c>
      <c r="H3025">
        <v>8383</v>
      </c>
      <c r="I3025">
        <v>312710.46999999997</v>
      </c>
      <c r="J3025">
        <v>950</v>
      </c>
      <c r="K3025">
        <v>0</v>
      </c>
      <c r="L3025">
        <v>0</v>
      </c>
      <c r="M3025">
        <v>136</v>
      </c>
      <c r="N3025">
        <v>120</v>
      </c>
      <c r="O3025">
        <v>2</v>
      </c>
      <c r="P3025">
        <v>0</v>
      </c>
      <c r="Q3025">
        <v>37</v>
      </c>
      <c r="R3025">
        <v>0</v>
      </c>
      <c r="S3025">
        <v>0</v>
      </c>
      <c r="T3025">
        <v>533</v>
      </c>
      <c r="U3025">
        <v>2285</v>
      </c>
      <c r="V3025">
        <v>312710.46999999997</v>
      </c>
      <c r="W3025" t="b">
        <f t="shared" si="47"/>
        <v>1</v>
      </c>
    </row>
    <row r="3026" spans="1:23" x14ac:dyDescent="0.25">
      <c r="A3026">
        <v>202310</v>
      </c>
      <c r="B3026" t="s">
        <v>37</v>
      </c>
      <c r="C3026" t="s">
        <v>38</v>
      </c>
      <c r="D3026">
        <v>3986320001</v>
      </c>
      <c r="E3026" t="s">
        <v>11129</v>
      </c>
      <c r="F3026" t="s">
        <v>11130</v>
      </c>
      <c r="G3026" t="s">
        <v>11131</v>
      </c>
      <c r="H3026">
        <v>8384</v>
      </c>
      <c r="I3026">
        <v>228966.32</v>
      </c>
      <c r="J3026">
        <v>629.20000000000005</v>
      </c>
      <c r="K3026">
        <v>0</v>
      </c>
      <c r="L3026">
        <v>0</v>
      </c>
      <c r="M3026">
        <v>111</v>
      </c>
      <c r="N3026">
        <v>106</v>
      </c>
      <c r="O3026">
        <v>11</v>
      </c>
      <c r="P3026">
        <v>0</v>
      </c>
      <c r="Q3026">
        <v>6</v>
      </c>
      <c r="R3026">
        <v>41</v>
      </c>
      <c r="S3026">
        <v>13</v>
      </c>
      <c r="T3026">
        <v>386</v>
      </c>
      <c r="U3026">
        <v>1943</v>
      </c>
      <c r="V3026">
        <v>228966.32</v>
      </c>
      <c r="W3026" t="b">
        <f t="shared" si="47"/>
        <v>1</v>
      </c>
    </row>
    <row r="3027" spans="1:23" x14ac:dyDescent="0.25">
      <c r="A3027">
        <v>202310</v>
      </c>
      <c r="B3027" t="s">
        <v>108</v>
      </c>
      <c r="C3027" t="s">
        <v>109</v>
      </c>
      <c r="D3027">
        <v>1009160000</v>
      </c>
      <c r="E3027" t="s">
        <v>610</v>
      </c>
      <c r="F3027" t="s">
        <v>611</v>
      </c>
      <c r="G3027" t="s">
        <v>612</v>
      </c>
      <c r="H3027">
        <v>8384</v>
      </c>
      <c r="I3027">
        <v>302700.32</v>
      </c>
      <c r="J3027">
        <v>658.2</v>
      </c>
      <c r="K3027">
        <v>0</v>
      </c>
      <c r="L3027">
        <v>0</v>
      </c>
      <c r="M3027">
        <v>90</v>
      </c>
      <c r="N3027">
        <v>79</v>
      </c>
      <c r="O3027">
        <v>25</v>
      </c>
      <c r="P3027">
        <v>0</v>
      </c>
      <c r="Q3027">
        <v>13</v>
      </c>
      <c r="R3027">
        <v>41</v>
      </c>
      <c r="S3027">
        <v>1</v>
      </c>
      <c r="T3027">
        <v>534</v>
      </c>
      <c r="U3027">
        <v>1855</v>
      </c>
      <c r="V3027">
        <v>302700.32</v>
      </c>
      <c r="W3027" t="b">
        <f t="shared" si="47"/>
        <v>1</v>
      </c>
    </row>
    <row r="3028" spans="1:23" x14ac:dyDescent="0.25">
      <c r="A3028">
        <v>202310</v>
      </c>
      <c r="B3028" t="s">
        <v>80</v>
      </c>
      <c r="C3028" t="s">
        <v>81</v>
      </c>
      <c r="D3028">
        <v>1013700078</v>
      </c>
      <c r="E3028" t="s">
        <v>1035</v>
      </c>
      <c r="F3028" t="s">
        <v>1221</v>
      </c>
      <c r="G3028" t="s">
        <v>1222</v>
      </c>
      <c r="H3028">
        <v>8386</v>
      </c>
      <c r="I3028">
        <v>394735.65</v>
      </c>
      <c r="J3028">
        <v>578</v>
      </c>
      <c r="K3028">
        <v>0</v>
      </c>
      <c r="L3028">
        <v>0</v>
      </c>
      <c r="M3028">
        <v>114</v>
      </c>
      <c r="N3028">
        <v>43</v>
      </c>
      <c r="O3028">
        <v>14</v>
      </c>
      <c r="P3028">
        <v>0</v>
      </c>
      <c r="Q3028">
        <v>19</v>
      </c>
      <c r="R3028">
        <v>28</v>
      </c>
      <c r="S3028">
        <v>3</v>
      </c>
      <c r="T3028">
        <v>786</v>
      </c>
      <c r="U3028">
        <v>1979</v>
      </c>
      <c r="V3028">
        <v>394735.65</v>
      </c>
      <c r="W3028" t="b">
        <f t="shared" si="47"/>
        <v>1</v>
      </c>
    </row>
    <row r="3029" spans="1:23" x14ac:dyDescent="0.25">
      <c r="A3029">
        <v>202310</v>
      </c>
      <c r="B3029" t="s">
        <v>461</v>
      </c>
      <c r="C3029" t="s">
        <v>462</v>
      </c>
      <c r="D3029">
        <v>9414090002</v>
      </c>
      <c r="E3029" t="s">
        <v>15416</v>
      </c>
      <c r="F3029" t="s">
        <v>15417</v>
      </c>
      <c r="G3029" t="s">
        <v>15418</v>
      </c>
      <c r="H3029">
        <v>8400</v>
      </c>
      <c r="I3029">
        <v>233831.49</v>
      </c>
      <c r="J3029">
        <v>591</v>
      </c>
      <c r="K3029">
        <v>0</v>
      </c>
      <c r="L3029">
        <v>0</v>
      </c>
      <c r="M3029">
        <v>272</v>
      </c>
      <c r="N3029">
        <v>40</v>
      </c>
      <c r="O3029">
        <v>6</v>
      </c>
      <c r="P3029">
        <v>1</v>
      </c>
      <c r="Q3029">
        <v>12</v>
      </c>
      <c r="R3029">
        <v>15</v>
      </c>
      <c r="S3029">
        <v>0</v>
      </c>
      <c r="T3029">
        <v>618</v>
      </c>
      <c r="U3029">
        <v>1748</v>
      </c>
      <c r="V3029">
        <v>233831.49</v>
      </c>
      <c r="W3029" t="b">
        <f t="shared" si="47"/>
        <v>1</v>
      </c>
    </row>
    <row r="3030" spans="1:23" x14ac:dyDescent="0.25">
      <c r="A3030">
        <v>202310</v>
      </c>
      <c r="B3030" t="s">
        <v>672</v>
      </c>
      <c r="C3030" t="s">
        <v>673</v>
      </c>
      <c r="D3030">
        <v>3563280002</v>
      </c>
      <c r="E3030" t="s">
        <v>10941</v>
      </c>
      <c r="F3030" t="s">
        <v>683</v>
      </c>
      <c r="G3030" t="s">
        <v>684</v>
      </c>
      <c r="H3030">
        <v>8400</v>
      </c>
      <c r="I3030">
        <v>242984.6</v>
      </c>
      <c r="J3030">
        <v>543.4</v>
      </c>
      <c r="K3030">
        <v>0</v>
      </c>
      <c r="L3030">
        <v>0</v>
      </c>
      <c r="M3030">
        <v>215</v>
      </c>
      <c r="N3030">
        <v>20</v>
      </c>
      <c r="O3030">
        <v>10</v>
      </c>
      <c r="P3030">
        <v>0</v>
      </c>
      <c r="Q3030">
        <v>16</v>
      </c>
      <c r="R3030">
        <v>22</v>
      </c>
      <c r="S3030">
        <v>0</v>
      </c>
      <c r="T3030">
        <v>420</v>
      </c>
      <c r="U3030">
        <v>1766</v>
      </c>
      <c r="V3030">
        <v>242984.6</v>
      </c>
      <c r="W3030" t="b">
        <f t="shared" si="47"/>
        <v>1</v>
      </c>
    </row>
    <row r="3031" spans="1:23" x14ac:dyDescent="0.25">
      <c r="A3031">
        <v>202310</v>
      </c>
      <c r="B3031" t="s">
        <v>218</v>
      </c>
      <c r="C3031" t="s">
        <v>219</v>
      </c>
      <c r="D3031">
        <v>8425400006</v>
      </c>
      <c r="E3031" t="s">
        <v>2737</v>
      </c>
      <c r="F3031" t="s">
        <v>2738</v>
      </c>
      <c r="G3031" t="s">
        <v>2739</v>
      </c>
      <c r="H3031">
        <v>8406</v>
      </c>
      <c r="I3031">
        <v>326681.17</v>
      </c>
      <c r="J3031">
        <v>780.2</v>
      </c>
      <c r="K3031">
        <v>1</v>
      </c>
      <c r="L3031">
        <v>16.2</v>
      </c>
      <c r="M3031">
        <v>412</v>
      </c>
      <c r="N3031">
        <v>78</v>
      </c>
      <c r="O3031">
        <v>7</v>
      </c>
      <c r="P3031">
        <v>1</v>
      </c>
      <c r="Q3031">
        <v>3</v>
      </c>
      <c r="R3031">
        <v>46</v>
      </c>
      <c r="S3031">
        <v>1</v>
      </c>
      <c r="T3031">
        <v>2223</v>
      </c>
      <c r="U3031">
        <v>1407</v>
      </c>
      <c r="V3031">
        <v>243913.29</v>
      </c>
      <c r="W3031" t="b">
        <f t="shared" si="47"/>
        <v>0</v>
      </c>
    </row>
    <row r="3032" spans="1:23" x14ac:dyDescent="0.25">
      <c r="A3032">
        <v>202310</v>
      </c>
      <c r="B3032" t="s">
        <v>325</v>
      </c>
      <c r="C3032" t="s">
        <v>326</v>
      </c>
      <c r="D3032">
        <v>3233730001</v>
      </c>
      <c r="E3032" t="s">
        <v>10253</v>
      </c>
      <c r="F3032" t="s">
        <v>10254</v>
      </c>
      <c r="G3032" t="s">
        <v>10255</v>
      </c>
      <c r="H3032">
        <v>8407</v>
      </c>
      <c r="I3032">
        <v>266275.62</v>
      </c>
      <c r="J3032">
        <v>1133</v>
      </c>
      <c r="K3032">
        <v>0</v>
      </c>
      <c r="L3032">
        <v>0</v>
      </c>
      <c r="M3032">
        <v>344</v>
      </c>
      <c r="N3032">
        <v>84</v>
      </c>
      <c r="O3032">
        <v>22</v>
      </c>
      <c r="P3032">
        <v>1</v>
      </c>
      <c r="Q3032">
        <v>26</v>
      </c>
      <c r="R3032">
        <v>90</v>
      </c>
      <c r="S3032">
        <v>1</v>
      </c>
      <c r="T3032">
        <v>1305</v>
      </c>
      <c r="U3032">
        <v>2009</v>
      </c>
      <c r="V3032">
        <v>266275.62</v>
      </c>
      <c r="W3032" t="b">
        <f t="shared" si="47"/>
        <v>1</v>
      </c>
    </row>
    <row r="3033" spans="1:23" x14ac:dyDescent="0.25">
      <c r="A3033">
        <v>202310</v>
      </c>
      <c r="B3033" t="s">
        <v>22</v>
      </c>
      <c r="C3033" t="s">
        <v>23</v>
      </c>
      <c r="D3033">
        <v>1387110001</v>
      </c>
      <c r="E3033" t="s">
        <v>5084</v>
      </c>
      <c r="F3033" t="s">
        <v>5085</v>
      </c>
      <c r="G3033" t="s">
        <v>4375</v>
      </c>
      <c r="H3033">
        <v>8407</v>
      </c>
      <c r="I3033">
        <v>315210.59000000003</v>
      </c>
      <c r="J3033">
        <v>91.4</v>
      </c>
      <c r="K3033">
        <v>0</v>
      </c>
      <c r="L3033">
        <v>0</v>
      </c>
      <c r="M3033">
        <v>13</v>
      </c>
      <c r="N3033">
        <v>8</v>
      </c>
      <c r="O3033">
        <v>8</v>
      </c>
      <c r="P3033">
        <v>0</v>
      </c>
      <c r="Q3033">
        <v>1</v>
      </c>
      <c r="R3033">
        <v>2</v>
      </c>
      <c r="S3033">
        <v>0</v>
      </c>
      <c r="T3033">
        <v>201</v>
      </c>
      <c r="U3033">
        <v>96</v>
      </c>
      <c r="V3033">
        <v>315210.59000000003</v>
      </c>
      <c r="W3033" t="b">
        <f t="shared" si="47"/>
        <v>1</v>
      </c>
    </row>
    <row r="3034" spans="1:23" x14ac:dyDescent="0.25">
      <c r="A3034">
        <v>202310</v>
      </c>
      <c r="B3034" t="s">
        <v>182</v>
      </c>
      <c r="C3034" t="s">
        <v>183</v>
      </c>
      <c r="D3034">
        <v>1231450001</v>
      </c>
      <c r="E3034" t="s">
        <v>4097</v>
      </c>
      <c r="F3034" t="s">
        <v>4098</v>
      </c>
      <c r="G3034" t="s">
        <v>4099</v>
      </c>
      <c r="H3034">
        <v>8408</v>
      </c>
      <c r="I3034">
        <v>220598.69</v>
      </c>
      <c r="J3034">
        <v>1003</v>
      </c>
      <c r="K3034">
        <v>0</v>
      </c>
      <c r="L3034">
        <v>62.4</v>
      </c>
      <c r="M3034">
        <v>331</v>
      </c>
      <c r="N3034">
        <v>106</v>
      </c>
      <c r="O3034">
        <v>33</v>
      </c>
      <c r="P3034">
        <v>2</v>
      </c>
      <c r="Q3034">
        <v>10</v>
      </c>
      <c r="R3034">
        <v>45</v>
      </c>
      <c r="S3034">
        <v>1</v>
      </c>
      <c r="T3034">
        <v>876</v>
      </c>
      <c r="U3034">
        <v>2948</v>
      </c>
      <c r="V3034">
        <v>220598.69</v>
      </c>
      <c r="W3034" t="b">
        <f t="shared" si="47"/>
        <v>1</v>
      </c>
    </row>
    <row r="3035" spans="1:23" x14ac:dyDescent="0.25">
      <c r="A3035">
        <v>202310</v>
      </c>
      <c r="B3035" t="s">
        <v>182</v>
      </c>
      <c r="C3035" t="s">
        <v>183</v>
      </c>
      <c r="D3035">
        <v>7295660001</v>
      </c>
      <c r="E3035" t="s">
        <v>12695</v>
      </c>
      <c r="F3035" t="s">
        <v>12696</v>
      </c>
      <c r="G3035" t="s">
        <v>12697</v>
      </c>
      <c r="H3035">
        <v>8408</v>
      </c>
      <c r="I3035">
        <v>251787.3</v>
      </c>
      <c r="J3035">
        <v>624.79999999999995</v>
      </c>
      <c r="K3035">
        <v>0</v>
      </c>
      <c r="L3035">
        <v>0</v>
      </c>
      <c r="M3035">
        <v>224</v>
      </c>
      <c r="N3035">
        <v>56</v>
      </c>
      <c r="O3035">
        <v>24</v>
      </c>
      <c r="P3035">
        <v>0</v>
      </c>
      <c r="Q3035">
        <v>8</v>
      </c>
      <c r="R3035">
        <v>14</v>
      </c>
      <c r="S3035">
        <v>0</v>
      </c>
      <c r="T3035">
        <v>1540</v>
      </c>
      <c r="U3035">
        <v>1047</v>
      </c>
      <c r="V3035">
        <v>251787.3</v>
      </c>
      <c r="W3035" t="b">
        <f t="shared" si="47"/>
        <v>1</v>
      </c>
    </row>
    <row r="3036" spans="1:23" x14ac:dyDescent="0.25">
      <c r="A3036">
        <v>202310</v>
      </c>
      <c r="B3036" t="s">
        <v>395</v>
      </c>
      <c r="C3036" t="s">
        <v>396</v>
      </c>
      <c r="D3036">
        <v>1321600001</v>
      </c>
      <c r="E3036" t="s">
        <v>4682</v>
      </c>
      <c r="F3036" t="s">
        <v>4683</v>
      </c>
      <c r="G3036" t="s">
        <v>4684</v>
      </c>
      <c r="H3036">
        <v>8410</v>
      </c>
      <c r="I3036">
        <v>227290.35</v>
      </c>
      <c r="J3036">
        <v>641.79999999999995</v>
      </c>
      <c r="K3036">
        <v>1</v>
      </c>
      <c r="L3036">
        <v>0</v>
      </c>
      <c r="M3036">
        <v>169</v>
      </c>
      <c r="N3036">
        <v>77</v>
      </c>
      <c r="O3036">
        <v>5</v>
      </c>
      <c r="P3036">
        <v>3</v>
      </c>
      <c r="Q3036">
        <v>14</v>
      </c>
      <c r="R3036">
        <v>24</v>
      </c>
      <c r="S3036">
        <v>0</v>
      </c>
      <c r="T3036">
        <v>472</v>
      </c>
      <c r="U3036">
        <v>2124</v>
      </c>
      <c r="V3036">
        <v>227290.35</v>
      </c>
      <c r="W3036" t="b">
        <f t="shared" si="47"/>
        <v>1</v>
      </c>
    </row>
    <row r="3037" spans="1:23" x14ac:dyDescent="0.25">
      <c r="A3037">
        <v>202310</v>
      </c>
      <c r="B3037" t="s">
        <v>134</v>
      </c>
      <c r="C3037" t="s">
        <v>135</v>
      </c>
      <c r="D3037">
        <v>1020730000</v>
      </c>
      <c r="E3037" t="s">
        <v>1778</v>
      </c>
      <c r="F3037" t="s">
        <v>1779</v>
      </c>
      <c r="G3037" t="s">
        <v>1780</v>
      </c>
      <c r="H3037">
        <v>8413</v>
      </c>
      <c r="I3037">
        <v>273031.09000000003</v>
      </c>
      <c r="J3037">
        <v>1007.8</v>
      </c>
      <c r="K3037">
        <v>0</v>
      </c>
      <c r="L3037">
        <v>0</v>
      </c>
      <c r="M3037">
        <v>407</v>
      </c>
      <c r="N3037">
        <v>85</v>
      </c>
      <c r="O3037">
        <v>41</v>
      </c>
      <c r="P3037">
        <v>2</v>
      </c>
      <c r="Q3037">
        <v>9</v>
      </c>
      <c r="R3037">
        <v>14</v>
      </c>
      <c r="S3037">
        <v>2</v>
      </c>
      <c r="T3037">
        <v>1200</v>
      </c>
      <c r="U3037">
        <v>2585</v>
      </c>
      <c r="V3037">
        <v>273031.09000000003</v>
      </c>
      <c r="W3037" t="b">
        <f t="shared" si="47"/>
        <v>1</v>
      </c>
    </row>
    <row r="3038" spans="1:23" x14ac:dyDescent="0.25">
      <c r="A3038">
        <v>202310</v>
      </c>
      <c r="B3038" t="s">
        <v>67</v>
      </c>
      <c r="C3038" t="s">
        <v>68</v>
      </c>
      <c r="D3038">
        <v>3100260001</v>
      </c>
      <c r="E3038" t="s">
        <v>10142</v>
      </c>
      <c r="F3038" t="s">
        <v>10143</v>
      </c>
      <c r="G3038" t="s">
        <v>10144</v>
      </c>
      <c r="H3038">
        <v>8414</v>
      </c>
      <c r="I3038">
        <v>298076.90999999997</v>
      </c>
      <c r="J3038">
        <v>688.8</v>
      </c>
      <c r="K3038">
        <v>0</v>
      </c>
      <c r="L3038">
        <v>0</v>
      </c>
      <c r="M3038">
        <v>137</v>
      </c>
      <c r="N3038">
        <v>81</v>
      </c>
      <c r="O3038">
        <v>32</v>
      </c>
      <c r="P3038">
        <v>0</v>
      </c>
      <c r="Q3038">
        <v>12</v>
      </c>
      <c r="R3038">
        <v>4</v>
      </c>
      <c r="S3038">
        <v>5</v>
      </c>
      <c r="T3038">
        <v>359</v>
      </c>
      <c r="U3038">
        <v>1989</v>
      </c>
      <c r="V3038">
        <v>298076.90999999997</v>
      </c>
      <c r="W3038" t="b">
        <f t="shared" si="47"/>
        <v>1</v>
      </c>
    </row>
    <row r="3039" spans="1:23" x14ac:dyDescent="0.25">
      <c r="A3039">
        <v>202310</v>
      </c>
      <c r="B3039" t="s">
        <v>22</v>
      </c>
      <c r="C3039" t="s">
        <v>23</v>
      </c>
      <c r="D3039">
        <v>9684040001</v>
      </c>
      <c r="E3039" t="s">
        <v>15648</v>
      </c>
      <c r="F3039" t="s">
        <v>15649</v>
      </c>
      <c r="G3039" t="s">
        <v>15650</v>
      </c>
      <c r="H3039">
        <v>8417</v>
      </c>
      <c r="I3039">
        <v>278622.01</v>
      </c>
      <c r="J3039">
        <v>583</v>
      </c>
      <c r="K3039">
        <v>2</v>
      </c>
      <c r="L3039">
        <v>12.2</v>
      </c>
      <c r="M3039">
        <v>225</v>
      </c>
      <c r="N3039">
        <v>43</v>
      </c>
      <c r="O3039">
        <v>18</v>
      </c>
      <c r="P3039">
        <v>0</v>
      </c>
      <c r="Q3039">
        <v>9</v>
      </c>
      <c r="R3039">
        <v>25</v>
      </c>
      <c r="S3039">
        <v>1</v>
      </c>
      <c r="T3039">
        <v>696</v>
      </c>
      <c r="U3039">
        <v>2505</v>
      </c>
      <c r="V3039">
        <v>278622.01</v>
      </c>
      <c r="W3039" t="b">
        <f t="shared" si="47"/>
        <v>1</v>
      </c>
    </row>
    <row r="3040" spans="1:23" x14ac:dyDescent="0.25">
      <c r="A3040">
        <v>202310</v>
      </c>
      <c r="B3040" t="s">
        <v>325</v>
      </c>
      <c r="C3040" t="s">
        <v>326</v>
      </c>
      <c r="D3040">
        <v>1534940001</v>
      </c>
      <c r="E3040" t="s">
        <v>5944</v>
      </c>
      <c r="F3040" t="s">
        <v>5945</v>
      </c>
      <c r="G3040" t="s">
        <v>5946</v>
      </c>
      <c r="H3040">
        <v>8420</v>
      </c>
      <c r="I3040">
        <v>311958.65999999997</v>
      </c>
      <c r="J3040">
        <v>878.8</v>
      </c>
      <c r="K3040">
        <v>0</v>
      </c>
      <c r="L3040">
        <v>0</v>
      </c>
      <c r="M3040">
        <v>87</v>
      </c>
      <c r="N3040">
        <v>71</v>
      </c>
      <c r="O3040">
        <v>39</v>
      </c>
      <c r="P3040">
        <v>1</v>
      </c>
      <c r="Q3040">
        <v>23</v>
      </c>
      <c r="R3040">
        <v>84</v>
      </c>
      <c r="S3040">
        <v>0</v>
      </c>
      <c r="T3040">
        <v>610</v>
      </c>
      <c r="U3040">
        <v>1828</v>
      </c>
      <c r="V3040">
        <v>311958.65999999997</v>
      </c>
      <c r="W3040" t="b">
        <f t="shared" si="47"/>
        <v>1</v>
      </c>
    </row>
    <row r="3041" spans="1:23" x14ac:dyDescent="0.25">
      <c r="A3041">
        <v>202310</v>
      </c>
      <c r="B3041" t="s">
        <v>461</v>
      </c>
      <c r="C3041" t="s">
        <v>462</v>
      </c>
      <c r="D3041">
        <v>3301910001</v>
      </c>
      <c r="E3041" t="s">
        <v>10474</v>
      </c>
      <c r="F3041" t="s">
        <v>10475</v>
      </c>
      <c r="G3041" t="s">
        <v>10476</v>
      </c>
      <c r="H3041">
        <v>8428</v>
      </c>
      <c r="I3041">
        <v>243592.38</v>
      </c>
      <c r="J3041">
        <v>822.6</v>
      </c>
      <c r="K3041">
        <v>0</v>
      </c>
      <c r="L3041">
        <v>0</v>
      </c>
      <c r="M3041">
        <v>246</v>
      </c>
      <c r="N3041">
        <v>65</v>
      </c>
      <c r="O3041">
        <v>19</v>
      </c>
      <c r="P3041">
        <v>6</v>
      </c>
      <c r="Q3041">
        <v>18</v>
      </c>
      <c r="R3041">
        <v>23</v>
      </c>
      <c r="S3041">
        <v>1</v>
      </c>
      <c r="T3041">
        <v>880</v>
      </c>
      <c r="U3041">
        <v>2523</v>
      </c>
      <c r="V3041">
        <v>243592.38</v>
      </c>
      <c r="W3041" t="b">
        <f t="shared" si="47"/>
        <v>1</v>
      </c>
    </row>
    <row r="3042" spans="1:23" x14ac:dyDescent="0.25">
      <c r="A3042">
        <v>202310</v>
      </c>
      <c r="B3042" t="s">
        <v>62</v>
      </c>
      <c r="C3042" t="s">
        <v>63</v>
      </c>
      <c r="D3042">
        <v>1103290001</v>
      </c>
      <c r="E3042" t="s">
        <v>3282</v>
      </c>
      <c r="F3042" t="s">
        <v>3283</v>
      </c>
      <c r="G3042" t="s">
        <v>3284</v>
      </c>
      <c r="H3042">
        <v>8432</v>
      </c>
      <c r="I3042">
        <v>329348.23</v>
      </c>
      <c r="J3042">
        <v>239.8</v>
      </c>
      <c r="K3042">
        <v>0</v>
      </c>
      <c r="L3042">
        <v>0</v>
      </c>
      <c r="M3042">
        <v>26</v>
      </c>
      <c r="N3042">
        <v>46</v>
      </c>
      <c r="O3042">
        <v>7</v>
      </c>
      <c r="P3042">
        <v>0</v>
      </c>
      <c r="Q3042">
        <v>1</v>
      </c>
      <c r="R3042">
        <v>24</v>
      </c>
      <c r="S3042">
        <v>0</v>
      </c>
      <c r="T3042">
        <v>702</v>
      </c>
      <c r="U3042">
        <v>1670</v>
      </c>
      <c r="V3042">
        <v>329348.23</v>
      </c>
      <c r="W3042" t="b">
        <f t="shared" si="47"/>
        <v>1</v>
      </c>
    </row>
    <row r="3043" spans="1:23" x14ac:dyDescent="0.25">
      <c r="A3043">
        <v>202310</v>
      </c>
      <c r="B3043" t="s">
        <v>145</v>
      </c>
      <c r="C3043" t="s">
        <v>146</v>
      </c>
      <c r="D3043">
        <v>2456580001</v>
      </c>
      <c r="E3043" t="s">
        <v>9527</v>
      </c>
      <c r="F3043" t="s">
        <v>9528</v>
      </c>
      <c r="G3043" t="s">
        <v>9529</v>
      </c>
      <c r="H3043">
        <v>8433</v>
      </c>
      <c r="I3043">
        <v>294899.48</v>
      </c>
      <c r="J3043">
        <v>767.6</v>
      </c>
      <c r="K3043">
        <v>0</v>
      </c>
      <c r="L3043">
        <v>0</v>
      </c>
      <c r="M3043">
        <v>249</v>
      </c>
      <c r="N3043">
        <v>58</v>
      </c>
      <c r="O3043">
        <v>17</v>
      </c>
      <c r="P3043">
        <v>4</v>
      </c>
      <c r="Q3043">
        <v>16</v>
      </c>
      <c r="R3043">
        <v>33</v>
      </c>
      <c r="S3043">
        <v>0</v>
      </c>
      <c r="T3043">
        <v>929</v>
      </c>
      <c r="U3043">
        <v>1582</v>
      </c>
      <c r="V3043">
        <v>294899.48</v>
      </c>
      <c r="W3043" t="b">
        <f t="shared" si="47"/>
        <v>1</v>
      </c>
    </row>
    <row r="3044" spans="1:23" x14ac:dyDescent="0.25">
      <c r="A3044">
        <v>202310</v>
      </c>
      <c r="B3044" t="s">
        <v>93</v>
      </c>
      <c r="C3044" t="s">
        <v>94</v>
      </c>
      <c r="D3044">
        <v>8561770001</v>
      </c>
      <c r="E3044" t="s">
        <v>14469</v>
      </c>
      <c r="F3044" t="s">
        <v>14470</v>
      </c>
      <c r="G3044" t="s">
        <v>14471</v>
      </c>
      <c r="H3044">
        <v>8446</v>
      </c>
      <c r="I3044">
        <v>244180.19</v>
      </c>
      <c r="J3044">
        <v>929.6</v>
      </c>
      <c r="K3044">
        <v>0</v>
      </c>
      <c r="L3044">
        <v>0</v>
      </c>
      <c r="M3044">
        <v>370</v>
      </c>
      <c r="N3044">
        <v>98</v>
      </c>
      <c r="O3044">
        <v>14</v>
      </c>
      <c r="P3044">
        <v>0</v>
      </c>
      <c r="Q3044">
        <v>12</v>
      </c>
      <c r="R3044">
        <v>43</v>
      </c>
      <c r="S3044">
        <v>0</v>
      </c>
      <c r="T3044">
        <v>929</v>
      </c>
      <c r="U3044">
        <v>2223</v>
      </c>
      <c r="V3044">
        <v>244180.19</v>
      </c>
      <c r="W3044" t="b">
        <f t="shared" si="47"/>
        <v>1</v>
      </c>
    </row>
    <row r="3045" spans="1:23" x14ac:dyDescent="0.25">
      <c r="A3045">
        <v>202310</v>
      </c>
      <c r="B3045" t="s">
        <v>395</v>
      </c>
      <c r="C3045" t="s">
        <v>396</v>
      </c>
      <c r="D3045">
        <v>1380290001</v>
      </c>
      <c r="E3045" t="s">
        <v>5019</v>
      </c>
      <c r="F3045" t="s">
        <v>5020</v>
      </c>
      <c r="G3045" t="s">
        <v>5021</v>
      </c>
      <c r="H3045">
        <v>8449</v>
      </c>
      <c r="I3045">
        <v>363750.48</v>
      </c>
      <c r="J3045">
        <v>901.2</v>
      </c>
      <c r="K3045">
        <v>0</v>
      </c>
      <c r="L3045">
        <v>0</v>
      </c>
      <c r="M3045">
        <v>415</v>
      </c>
      <c r="N3045">
        <v>81</v>
      </c>
      <c r="O3045">
        <v>14</v>
      </c>
      <c r="P3045">
        <v>3</v>
      </c>
      <c r="Q3045">
        <v>11</v>
      </c>
      <c r="R3045">
        <v>16</v>
      </c>
      <c r="S3045">
        <v>1</v>
      </c>
      <c r="T3045">
        <v>828</v>
      </c>
      <c r="U3045">
        <v>2491</v>
      </c>
      <c r="V3045">
        <v>363750.48</v>
      </c>
      <c r="W3045" t="b">
        <f t="shared" si="47"/>
        <v>1</v>
      </c>
    </row>
    <row r="3046" spans="1:23" x14ac:dyDescent="0.25">
      <c r="A3046">
        <v>202310</v>
      </c>
      <c r="B3046" t="s">
        <v>325</v>
      </c>
      <c r="C3046" t="s">
        <v>326</v>
      </c>
      <c r="D3046">
        <v>1846750001</v>
      </c>
      <c r="E3046" t="s">
        <v>7883</v>
      </c>
      <c r="F3046" t="s">
        <v>7884</v>
      </c>
      <c r="G3046" t="s">
        <v>7885</v>
      </c>
      <c r="H3046">
        <v>8452</v>
      </c>
      <c r="I3046">
        <v>267811.61</v>
      </c>
      <c r="J3046">
        <v>1722</v>
      </c>
      <c r="K3046">
        <v>0</v>
      </c>
      <c r="L3046">
        <v>0</v>
      </c>
      <c r="M3046">
        <v>304</v>
      </c>
      <c r="N3046">
        <v>135</v>
      </c>
      <c r="O3046">
        <v>44</v>
      </c>
      <c r="P3046">
        <v>1</v>
      </c>
      <c r="Q3046">
        <v>56</v>
      </c>
      <c r="R3046">
        <v>95</v>
      </c>
      <c r="S3046">
        <v>1</v>
      </c>
      <c r="T3046">
        <v>422</v>
      </c>
      <c r="U3046">
        <v>1296</v>
      </c>
      <c r="V3046">
        <v>267811.61</v>
      </c>
      <c r="W3046" t="b">
        <f t="shared" si="47"/>
        <v>1</v>
      </c>
    </row>
    <row r="3047" spans="1:23" x14ac:dyDescent="0.25">
      <c r="A3047">
        <v>202310</v>
      </c>
      <c r="B3047" t="s">
        <v>182</v>
      </c>
      <c r="C3047" t="s">
        <v>183</v>
      </c>
      <c r="D3047">
        <v>3330260002</v>
      </c>
      <c r="E3047" t="s">
        <v>10551</v>
      </c>
      <c r="F3047" t="s">
        <v>10552</v>
      </c>
      <c r="G3047" t="s">
        <v>10553</v>
      </c>
      <c r="H3047">
        <v>8454</v>
      </c>
      <c r="I3047">
        <v>253889.16</v>
      </c>
      <c r="J3047">
        <v>513.6</v>
      </c>
      <c r="K3047">
        <v>0</v>
      </c>
      <c r="L3047">
        <v>0</v>
      </c>
      <c r="M3047">
        <v>181</v>
      </c>
      <c r="N3047">
        <v>72</v>
      </c>
      <c r="O3047">
        <v>2</v>
      </c>
      <c r="P3047">
        <v>1</v>
      </c>
      <c r="Q3047">
        <v>6</v>
      </c>
      <c r="R3047">
        <v>23</v>
      </c>
      <c r="S3047">
        <v>0</v>
      </c>
      <c r="T3047">
        <v>348</v>
      </c>
      <c r="U3047">
        <v>1890</v>
      </c>
      <c r="V3047">
        <v>253889.16</v>
      </c>
      <c r="W3047" t="b">
        <f t="shared" si="47"/>
        <v>1</v>
      </c>
    </row>
    <row r="3048" spans="1:23" x14ac:dyDescent="0.25">
      <c r="A3048">
        <v>202310</v>
      </c>
      <c r="B3048" t="s">
        <v>190</v>
      </c>
      <c r="C3048" t="s">
        <v>191</v>
      </c>
      <c r="D3048">
        <v>8942060001</v>
      </c>
      <c r="E3048" t="s">
        <v>14614</v>
      </c>
      <c r="F3048" t="s">
        <v>14615</v>
      </c>
      <c r="G3048" t="s">
        <v>14616</v>
      </c>
      <c r="H3048">
        <v>8458</v>
      </c>
      <c r="I3048">
        <v>338789.34</v>
      </c>
      <c r="J3048">
        <v>442.2</v>
      </c>
      <c r="K3048">
        <v>0</v>
      </c>
      <c r="L3048">
        <v>0</v>
      </c>
      <c r="M3048">
        <v>134</v>
      </c>
      <c r="N3048">
        <v>73</v>
      </c>
      <c r="O3048">
        <v>8</v>
      </c>
      <c r="P3048">
        <v>0</v>
      </c>
      <c r="Q3048">
        <v>3</v>
      </c>
      <c r="R3048">
        <v>11</v>
      </c>
      <c r="S3048">
        <v>0</v>
      </c>
      <c r="T3048">
        <v>1039</v>
      </c>
      <c r="U3048">
        <v>1038</v>
      </c>
      <c r="V3048">
        <v>338789.34</v>
      </c>
      <c r="W3048" t="b">
        <f t="shared" si="47"/>
        <v>1</v>
      </c>
    </row>
    <row r="3049" spans="1:23" x14ac:dyDescent="0.25">
      <c r="A3049">
        <v>202310</v>
      </c>
      <c r="B3049" t="s">
        <v>22</v>
      </c>
      <c r="C3049" t="s">
        <v>23</v>
      </c>
      <c r="D3049">
        <v>1206500001</v>
      </c>
      <c r="E3049" t="s">
        <v>3919</v>
      </c>
      <c r="F3049" t="s">
        <v>3920</v>
      </c>
      <c r="G3049" t="s">
        <v>3921</v>
      </c>
      <c r="H3049">
        <v>8460</v>
      </c>
      <c r="I3049">
        <v>261225.21</v>
      </c>
      <c r="J3049">
        <v>739</v>
      </c>
      <c r="K3049">
        <v>0</v>
      </c>
      <c r="L3049">
        <v>0</v>
      </c>
      <c r="M3049">
        <v>367</v>
      </c>
      <c r="N3049">
        <v>60</v>
      </c>
      <c r="O3049">
        <v>24</v>
      </c>
      <c r="P3049">
        <v>0</v>
      </c>
      <c r="Q3049">
        <v>5</v>
      </c>
      <c r="R3049">
        <v>10</v>
      </c>
      <c r="S3049">
        <v>0</v>
      </c>
      <c r="T3049">
        <v>554</v>
      </c>
      <c r="U3049">
        <v>1937</v>
      </c>
      <c r="V3049">
        <v>261225.21</v>
      </c>
      <c r="W3049" t="b">
        <f t="shared" si="47"/>
        <v>1</v>
      </c>
    </row>
    <row r="3050" spans="1:23" x14ac:dyDescent="0.25">
      <c r="A3050">
        <v>202310</v>
      </c>
      <c r="B3050" t="s">
        <v>182</v>
      </c>
      <c r="C3050" t="s">
        <v>183</v>
      </c>
      <c r="D3050">
        <v>7126980001</v>
      </c>
      <c r="E3050" t="s">
        <v>12612</v>
      </c>
      <c r="F3050" t="s">
        <v>12613</v>
      </c>
      <c r="G3050" t="s">
        <v>11698</v>
      </c>
      <c r="H3050">
        <v>8461</v>
      </c>
      <c r="I3050">
        <v>237462.26</v>
      </c>
      <c r="J3050">
        <v>700.4</v>
      </c>
      <c r="K3050">
        <v>4</v>
      </c>
      <c r="L3050">
        <v>0</v>
      </c>
      <c r="M3050">
        <v>149</v>
      </c>
      <c r="N3050">
        <v>65</v>
      </c>
      <c r="O3050">
        <v>24</v>
      </c>
      <c r="P3050">
        <v>0</v>
      </c>
      <c r="Q3050">
        <v>16</v>
      </c>
      <c r="R3050">
        <v>42</v>
      </c>
      <c r="S3050">
        <v>4</v>
      </c>
      <c r="T3050">
        <v>340</v>
      </c>
      <c r="U3050">
        <v>2001</v>
      </c>
      <c r="V3050">
        <v>237462.26</v>
      </c>
      <c r="W3050" t="b">
        <f t="shared" si="47"/>
        <v>1</v>
      </c>
    </row>
    <row r="3051" spans="1:23" x14ac:dyDescent="0.25">
      <c r="A3051">
        <v>202310</v>
      </c>
      <c r="B3051" t="s">
        <v>113</v>
      </c>
      <c r="C3051" t="s">
        <v>114</v>
      </c>
      <c r="D3051">
        <v>8045680001</v>
      </c>
      <c r="E3051" t="s">
        <v>13724</v>
      </c>
      <c r="F3051" t="s">
        <v>13725</v>
      </c>
      <c r="G3051" t="s">
        <v>1283</v>
      </c>
      <c r="H3051">
        <v>8477</v>
      </c>
      <c r="I3051">
        <v>260858.86</v>
      </c>
      <c r="J3051">
        <v>1146.4000000000001</v>
      </c>
      <c r="K3051">
        <v>0</v>
      </c>
      <c r="L3051">
        <v>142.4</v>
      </c>
      <c r="M3051">
        <v>417</v>
      </c>
      <c r="N3051">
        <v>141</v>
      </c>
      <c r="O3051">
        <v>14</v>
      </c>
      <c r="P3051">
        <v>0</v>
      </c>
      <c r="Q3051">
        <v>17</v>
      </c>
      <c r="R3051">
        <v>27</v>
      </c>
      <c r="S3051">
        <v>0</v>
      </c>
      <c r="T3051">
        <v>1073</v>
      </c>
      <c r="U3051">
        <v>2766</v>
      </c>
      <c r="V3051">
        <v>260858.86</v>
      </c>
      <c r="W3051" t="b">
        <f t="shared" si="47"/>
        <v>1</v>
      </c>
    </row>
    <row r="3052" spans="1:23" x14ac:dyDescent="0.25">
      <c r="A3052">
        <v>202310</v>
      </c>
      <c r="B3052" t="s">
        <v>190</v>
      </c>
      <c r="C3052" t="s">
        <v>191</v>
      </c>
      <c r="D3052">
        <v>1377230001</v>
      </c>
      <c r="E3052" t="s">
        <v>4997</v>
      </c>
      <c r="F3052" t="s">
        <v>4998</v>
      </c>
      <c r="G3052" t="s">
        <v>4999</v>
      </c>
      <c r="H3052">
        <v>8479</v>
      </c>
      <c r="I3052">
        <v>291963.78000000003</v>
      </c>
      <c r="J3052">
        <v>556</v>
      </c>
      <c r="K3052">
        <v>0</v>
      </c>
      <c r="L3052">
        <v>0</v>
      </c>
      <c r="M3052">
        <v>15</v>
      </c>
      <c r="N3052">
        <v>66</v>
      </c>
      <c r="O3052">
        <v>29</v>
      </c>
      <c r="P3052">
        <v>0</v>
      </c>
      <c r="Q3052">
        <v>14</v>
      </c>
      <c r="R3052">
        <v>25</v>
      </c>
      <c r="S3052">
        <v>0</v>
      </c>
      <c r="T3052">
        <v>575</v>
      </c>
      <c r="U3052">
        <v>1149</v>
      </c>
      <c r="V3052">
        <v>291963.78000000003</v>
      </c>
      <c r="W3052" t="b">
        <f t="shared" si="47"/>
        <v>1</v>
      </c>
    </row>
    <row r="3053" spans="1:23" x14ac:dyDescent="0.25">
      <c r="A3053">
        <v>202310</v>
      </c>
      <c r="B3053" t="s">
        <v>168</v>
      </c>
      <c r="C3053" t="s">
        <v>169</v>
      </c>
      <c r="D3053">
        <v>8335840001</v>
      </c>
      <c r="E3053" t="s">
        <v>14169</v>
      </c>
      <c r="F3053" t="s">
        <v>14170</v>
      </c>
      <c r="G3053" t="s">
        <v>14171</v>
      </c>
      <c r="H3053">
        <v>8492</v>
      </c>
      <c r="I3053">
        <v>319466.55</v>
      </c>
      <c r="J3053">
        <v>740.4</v>
      </c>
      <c r="K3053">
        <v>0</v>
      </c>
      <c r="L3053">
        <v>0</v>
      </c>
      <c r="M3053">
        <v>274</v>
      </c>
      <c r="N3053">
        <v>92</v>
      </c>
      <c r="O3053">
        <v>6</v>
      </c>
      <c r="P3053">
        <v>0</v>
      </c>
      <c r="Q3053">
        <v>11</v>
      </c>
      <c r="R3053">
        <v>22</v>
      </c>
      <c r="S3053">
        <v>2</v>
      </c>
      <c r="T3053">
        <v>462</v>
      </c>
      <c r="U3053">
        <v>2747</v>
      </c>
      <c r="V3053">
        <v>319466.55</v>
      </c>
      <c r="W3053" t="b">
        <f t="shared" si="47"/>
        <v>1</v>
      </c>
    </row>
    <row r="3054" spans="1:23" x14ac:dyDescent="0.25">
      <c r="A3054">
        <v>202310</v>
      </c>
      <c r="B3054" t="s">
        <v>168</v>
      </c>
      <c r="C3054" t="s">
        <v>169</v>
      </c>
      <c r="D3054">
        <v>3724710001</v>
      </c>
      <c r="E3054" t="s">
        <v>11075</v>
      </c>
      <c r="F3054" t="s">
        <v>11076</v>
      </c>
      <c r="G3054" t="s">
        <v>11077</v>
      </c>
      <c r="H3054">
        <v>8492</v>
      </c>
      <c r="I3054">
        <v>319466.74</v>
      </c>
      <c r="J3054">
        <v>766.6</v>
      </c>
      <c r="K3054">
        <v>0</v>
      </c>
      <c r="L3054">
        <v>0</v>
      </c>
      <c r="M3054">
        <v>202</v>
      </c>
      <c r="N3054">
        <v>59</v>
      </c>
      <c r="O3054">
        <v>19</v>
      </c>
      <c r="P3054">
        <v>1</v>
      </c>
      <c r="Q3054">
        <v>23</v>
      </c>
      <c r="R3054">
        <v>8</v>
      </c>
      <c r="S3054">
        <v>0</v>
      </c>
      <c r="T3054">
        <v>607</v>
      </c>
      <c r="U3054">
        <v>1854</v>
      </c>
      <c r="V3054">
        <v>319466.74</v>
      </c>
      <c r="W3054" t="b">
        <f t="shared" si="47"/>
        <v>1</v>
      </c>
    </row>
    <row r="3055" spans="1:23" x14ac:dyDescent="0.25">
      <c r="A3055">
        <v>202310</v>
      </c>
      <c r="B3055" t="s">
        <v>325</v>
      </c>
      <c r="C3055" t="s">
        <v>326</v>
      </c>
      <c r="D3055">
        <v>1353480001</v>
      </c>
      <c r="E3055" t="s">
        <v>4851</v>
      </c>
      <c r="F3055" t="s">
        <v>4852</v>
      </c>
      <c r="G3055" t="s">
        <v>4853</v>
      </c>
      <c r="H3055">
        <v>8498</v>
      </c>
      <c r="I3055">
        <v>270510.8</v>
      </c>
      <c r="J3055">
        <v>667</v>
      </c>
      <c r="K3055">
        <v>0</v>
      </c>
      <c r="L3055">
        <v>118</v>
      </c>
      <c r="M3055">
        <v>37</v>
      </c>
      <c r="N3055">
        <v>33</v>
      </c>
      <c r="O3055">
        <v>64</v>
      </c>
      <c r="P3055">
        <v>1</v>
      </c>
      <c r="Q3055">
        <v>14</v>
      </c>
      <c r="R3055">
        <v>30</v>
      </c>
      <c r="S3055">
        <v>0</v>
      </c>
      <c r="T3055">
        <v>473</v>
      </c>
      <c r="U3055">
        <v>971</v>
      </c>
      <c r="V3055">
        <v>270510.8</v>
      </c>
      <c r="W3055" t="b">
        <f t="shared" si="47"/>
        <v>1</v>
      </c>
    </row>
    <row r="3056" spans="1:23" x14ac:dyDescent="0.25">
      <c r="A3056">
        <v>202310</v>
      </c>
      <c r="B3056" t="s">
        <v>1262</v>
      </c>
      <c r="C3056" t="s">
        <v>1263</v>
      </c>
      <c r="D3056">
        <v>1834660001</v>
      </c>
      <c r="E3056" t="s">
        <v>7791</v>
      </c>
      <c r="F3056" t="s">
        <v>7792</v>
      </c>
      <c r="G3056" t="s">
        <v>7793</v>
      </c>
      <c r="H3056">
        <v>8498</v>
      </c>
      <c r="I3056">
        <v>304937.78999999998</v>
      </c>
      <c r="J3056">
        <v>1001</v>
      </c>
      <c r="K3056">
        <v>0</v>
      </c>
      <c r="L3056">
        <v>0</v>
      </c>
      <c r="M3056">
        <v>170</v>
      </c>
      <c r="N3056">
        <v>73</v>
      </c>
      <c r="O3056">
        <v>43</v>
      </c>
      <c r="P3056">
        <v>1</v>
      </c>
      <c r="Q3056">
        <v>29</v>
      </c>
      <c r="R3056">
        <v>35</v>
      </c>
      <c r="S3056">
        <v>0</v>
      </c>
      <c r="T3056">
        <v>579</v>
      </c>
      <c r="U3056">
        <v>1745</v>
      </c>
      <c r="V3056">
        <v>304937.78999999998</v>
      </c>
      <c r="W3056" t="b">
        <f t="shared" si="47"/>
        <v>1</v>
      </c>
    </row>
    <row r="3057" spans="1:23" x14ac:dyDescent="0.25">
      <c r="A3057">
        <v>202310</v>
      </c>
      <c r="B3057" t="s">
        <v>204</v>
      </c>
      <c r="C3057" t="s">
        <v>205</v>
      </c>
      <c r="D3057">
        <v>6739270001</v>
      </c>
      <c r="E3057" t="s">
        <v>12215</v>
      </c>
      <c r="F3057" t="s">
        <v>12216</v>
      </c>
      <c r="G3057" t="s">
        <v>12217</v>
      </c>
      <c r="H3057">
        <v>8500</v>
      </c>
      <c r="I3057">
        <v>245834.9</v>
      </c>
      <c r="J3057">
        <v>674.8</v>
      </c>
      <c r="K3057">
        <v>0</v>
      </c>
      <c r="L3057">
        <v>0</v>
      </c>
      <c r="M3057">
        <v>344</v>
      </c>
      <c r="N3057">
        <v>40</v>
      </c>
      <c r="O3057">
        <v>28</v>
      </c>
      <c r="P3057">
        <v>0</v>
      </c>
      <c r="Q3057">
        <v>3</v>
      </c>
      <c r="R3057">
        <v>29</v>
      </c>
      <c r="S3057">
        <v>0</v>
      </c>
      <c r="T3057">
        <v>641</v>
      </c>
      <c r="U3057">
        <v>2014</v>
      </c>
      <c r="V3057">
        <v>245834.9</v>
      </c>
      <c r="W3057" t="b">
        <f t="shared" si="47"/>
        <v>1</v>
      </c>
    </row>
    <row r="3058" spans="1:23" x14ac:dyDescent="0.25">
      <c r="A3058">
        <v>202310</v>
      </c>
      <c r="B3058" t="s">
        <v>461</v>
      </c>
      <c r="C3058" t="s">
        <v>462</v>
      </c>
      <c r="D3058">
        <v>6894160001</v>
      </c>
      <c r="E3058" t="s">
        <v>12549</v>
      </c>
      <c r="F3058" t="s">
        <v>12550</v>
      </c>
      <c r="G3058" t="s">
        <v>12551</v>
      </c>
      <c r="H3058">
        <v>8500</v>
      </c>
      <c r="I3058">
        <v>255891.73</v>
      </c>
      <c r="J3058">
        <v>684.8</v>
      </c>
      <c r="K3058">
        <v>1</v>
      </c>
      <c r="L3058">
        <v>0</v>
      </c>
      <c r="M3058">
        <v>347</v>
      </c>
      <c r="N3058">
        <v>50</v>
      </c>
      <c r="O3058">
        <v>8</v>
      </c>
      <c r="P3058">
        <v>0</v>
      </c>
      <c r="Q3058">
        <v>10</v>
      </c>
      <c r="R3058">
        <v>24</v>
      </c>
      <c r="S3058">
        <v>0</v>
      </c>
      <c r="T3058">
        <v>1346</v>
      </c>
      <c r="U3058">
        <v>1777</v>
      </c>
      <c r="V3058">
        <v>255891.73</v>
      </c>
      <c r="W3058" t="b">
        <f t="shared" si="47"/>
        <v>1</v>
      </c>
    </row>
    <row r="3059" spans="1:23" x14ac:dyDescent="0.25">
      <c r="A3059">
        <v>202310</v>
      </c>
      <c r="B3059" t="s">
        <v>296</v>
      </c>
      <c r="C3059" t="s">
        <v>297</v>
      </c>
      <c r="D3059">
        <v>1055700001</v>
      </c>
      <c r="E3059" t="s">
        <v>2903</v>
      </c>
      <c r="F3059" t="s">
        <v>2904</v>
      </c>
      <c r="G3059" t="s">
        <v>2905</v>
      </c>
      <c r="H3059">
        <v>8500</v>
      </c>
      <c r="I3059">
        <v>257750.37</v>
      </c>
      <c r="J3059">
        <v>1233</v>
      </c>
      <c r="K3059">
        <v>0</v>
      </c>
      <c r="L3059">
        <v>0</v>
      </c>
      <c r="M3059">
        <v>158</v>
      </c>
      <c r="N3059">
        <v>131</v>
      </c>
      <c r="O3059">
        <v>34</v>
      </c>
      <c r="P3059">
        <v>2</v>
      </c>
      <c r="Q3059">
        <v>38</v>
      </c>
      <c r="R3059">
        <v>30</v>
      </c>
      <c r="S3059">
        <v>0</v>
      </c>
      <c r="T3059">
        <v>748</v>
      </c>
      <c r="U3059">
        <v>1833</v>
      </c>
      <c r="V3059">
        <v>257750.37</v>
      </c>
      <c r="W3059" t="b">
        <f t="shared" si="47"/>
        <v>1</v>
      </c>
    </row>
    <row r="3060" spans="1:23" x14ac:dyDescent="0.25">
      <c r="A3060">
        <v>202310</v>
      </c>
      <c r="B3060" t="s">
        <v>1262</v>
      </c>
      <c r="C3060" t="s">
        <v>1263</v>
      </c>
      <c r="D3060">
        <v>1035510002</v>
      </c>
      <c r="E3060" t="s">
        <v>2757</v>
      </c>
      <c r="F3060" t="s">
        <v>2758</v>
      </c>
      <c r="G3060" t="s">
        <v>2759</v>
      </c>
      <c r="H3060">
        <v>8500</v>
      </c>
      <c r="I3060">
        <v>261659.8</v>
      </c>
      <c r="J3060">
        <v>661.8</v>
      </c>
      <c r="K3060">
        <v>0</v>
      </c>
      <c r="L3060">
        <v>0</v>
      </c>
      <c r="M3060">
        <v>119</v>
      </c>
      <c r="N3060">
        <v>97</v>
      </c>
      <c r="O3060">
        <v>17</v>
      </c>
      <c r="P3060">
        <v>0</v>
      </c>
      <c r="Q3060">
        <v>12</v>
      </c>
      <c r="R3060">
        <v>19</v>
      </c>
      <c r="S3060">
        <v>0</v>
      </c>
      <c r="T3060">
        <v>833</v>
      </c>
      <c r="U3060">
        <v>864</v>
      </c>
      <c r="V3060">
        <v>261659.8</v>
      </c>
      <c r="W3060" t="b">
        <f t="shared" si="47"/>
        <v>1</v>
      </c>
    </row>
    <row r="3061" spans="1:23" x14ac:dyDescent="0.25">
      <c r="A3061">
        <v>202310</v>
      </c>
      <c r="B3061" t="s">
        <v>461</v>
      </c>
      <c r="C3061" t="s">
        <v>462</v>
      </c>
      <c r="D3061">
        <v>7720460001</v>
      </c>
      <c r="E3061" t="s">
        <v>2513</v>
      </c>
      <c r="F3061" t="s">
        <v>13493</v>
      </c>
      <c r="G3061" t="s">
        <v>13494</v>
      </c>
      <c r="H3061">
        <v>8500</v>
      </c>
      <c r="I3061">
        <v>272713.56</v>
      </c>
      <c r="J3061">
        <v>1010.6</v>
      </c>
      <c r="K3061">
        <v>0</v>
      </c>
      <c r="L3061">
        <v>0</v>
      </c>
      <c r="M3061">
        <v>263</v>
      </c>
      <c r="N3061">
        <v>50</v>
      </c>
      <c r="O3061">
        <v>12</v>
      </c>
      <c r="P3061">
        <v>0</v>
      </c>
      <c r="Q3061">
        <v>38</v>
      </c>
      <c r="R3061">
        <v>68</v>
      </c>
      <c r="S3061">
        <v>0</v>
      </c>
      <c r="T3061">
        <v>671</v>
      </c>
      <c r="U3061">
        <v>1963</v>
      </c>
      <c r="V3061">
        <v>272713.56</v>
      </c>
      <c r="W3061" t="b">
        <f t="shared" si="47"/>
        <v>1</v>
      </c>
    </row>
    <row r="3062" spans="1:23" x14ac:dyDescent="0.25">
      <c r="A3062">
        <v>202310</v>
      </c>
      <c r="B3062" t="s">
        <v>461</v>
      </c>
      <c r="C3062" t="s">
        <v>462</v>
      </c>
      <c r="D3062">
        <v>5746780001</v>
      </c>
      <c r="E3062" t="s">
        <v>11454</v>
      </c>
      <c r="F3062" t="s">
        <v>11455</v>
      </c>
      <c r="G3062" t="s">
        <v>4056</v>
      </c>
      <c r="H3062">
        <v>8500</v>
      </c>
      <c r="I3062">
        <v>274418.36</v>
      </c>
      <c r="J3062">
        <v>626.20000000000005</v>
      </c>
      <c r="K3062">
        <v>0</v>
      </c>
      <c r="L3062">
        <v>0</v>
      </c>
      <c r="M3062">
        <v>290</v>
      </c>
      <c r="N3062">
        <v>64</v>
      </c>
      <c r="O3062">
        <v>8</v>
      </c>
      <c r="P3062">
        <v>0</v>
      </c>
      <c r="Q3062">
        <v>8</v>
      </c>
      <c r="R3062">
        <v>6</v>
      </c>
      <c r="S3062">
        <v>1</v>
      </c>
      <c r="T3062">
        <v>532</v>
      </c>
      <c r="U3062">
        <v>2377</v>
      </c>
      <c r="V3062">
        <v>274418.36</v>
      </c>
      <c r="W3062" t="b">
        <f t="shared" si="47"/>
        <v>1</v>
      </c>
    </row>
    <row r="3063" spans="1:23" x14ac:dyDescent="0.25">
      <c r="A3063">
        <v>202310</v>
      </c>
      <c r="B3063" t="s">
        <v>325</v>
      </c>
      <c r="C3063" t="s">
        <v>326</v>
      </c>
      <c r="D3063">
        <v>1892860001</v>
      </c>
      <c r="E3063" t="s">
        <v>8122</v>
      </c>
      <c r="F3063" t="s">
        <v>8123</v>
      </c>
      <c r="G3063" t="s">
        <v>8124</v>
      </c>
      <c r="H3063">
        <v>8503</v>
      </c>
      <c r="I3063">
        <v>317858.19</v>
      </c>
      <c r="J3063">
        <v>875.2</v>
      </c>
      <c r="K3063">
        <v>0</v>
      </c>
      <c r="L3063">
        <v>0</v>
      </c>
      <c r="M3063">
        <v>154</v>
      </c>
      <c r="N3063">
        <v>113</v>
      </c>
      <c r="O3063">
        <v>21</v>
      </c>
      <c r="P3063">
        <v>0</v>
      </c>
      <c r="Q3063">
        <v>19</v>
      </c>
      <c r="R3063">
        <v>41</v>
      </c>
      <c r="S3063">
        <v>0</v>
      </c>
      <c r="T3063">
        <v>1091</v>
      </c>
      <c r="U3063">
        <v>1576</v>
      </c>
      <c r="V3063">
        <v>317858.19</v>
      </c>
      <c r="W3063" t="b">
        <f t="shared" si="47"/>
        <v>1</v>
      </c>
    </row>
    <row r="3064" spans="1:23" x14ac:dyDescent="0.25">
      <c r="A3064">
        <v>202310</v>
      </c>
      <c r="B3064" t="s">
        <v>145</v>
      </c>
      <c r="C3064" t="s">
        <v>146</v>
      </c>
      <c r="D3064">
        <v>1796630001</v>
      </c>
      <c r="E3064" t="s">
        <v>7600</v>
      </c>
      <c r="F3064" t="s">
        <v>7601</v>
      </c>
      <c r="G3064" t="s">
        <v>7602</v>
      </c>
      <c r="H3064">
        <v>8505</v>
      </c>
      <c r="I3064">
        <v>260104.4</v>
      </c>
      <c r="J3064">
        <v>435.2</v>
      </c>
      <c r="K3064">
        <v>1</v>
      </c>
      <c r="L3064">
        <v>0</v>
      </c>
      <c r="M3064">
        <v>131</v>
      </c>
      <c r="N3064">
        <v>51</v>
      </c>
      <c r="O3064">
        <v>5</v>
      </c>
      <c r="P3064">
        <v>0</v>
      </c>
      <c r="Q3064">
        <v>9</v>
      </c>
      <c r="R3064">
        <v>16</v>
      </c>
      <c r="S3064">
        <v>0</v>
      </c>
      <c r="T3064">
        <v>395</v>
      </c>
      <c r="U3064">
        <v>1769</v>
      </c>
      <c r="V3064">
        <v>260104.4</v>
      </c>
      <c r="W3064" t="b">
        <f t="shared" si="47"/>
        <v>1</v>
      </c>
    </row>
    <row r="3065" spans="1:23" x14ac:dyDescent="0.25">
      <c r="A3065">
        <v>202310</v>
      </c>
      <c r="B3065" t="s">
        <v>325</v>
      </c>
      <c r="C3065" t="s">
        <v>326</v>
      </c>
      <c r="D3065">
        <v>6388890001</v>
      </c>
      <c r="E3065" t="s">
        <v>11857</v>
      </c>
      <c r="F3065" t="s">
        <v>11858</v>
      </c>
      <c r="G3065" t="s">
        <v>11859</v>
      </c>
      <c r="H3065">
        <v>8508</v>
      </c>
      <c r="I3065">
        <v>230805.45</v>
      </c>
      <c r="J3065">
        <v>688.6</v>
      </c>
      <c r="K3065">
        <v>0</v>
      </c>
      <c r="L3065">
        <v>0</v>
      </c>
      <c r="M3065">
        <v>229</v>
      </c>
      <c r="N3065">
        <v>78</v>
      </c>
      <c r="O3065">
        <v>14</v>
      </c>
      <c r="P3065">
        <v>1</v>
      </c>
      <c r="Q3065">
        <v>10</v>
      </c>
      <c r="R3065">
        <v>23</v>
      </c>
      <c r="S3065">
        <v>1</v>
      </c>
      <c r="T3065">
        <v>480</v>
      </c>
      <c r="U3065">
        <v>2397</v>
      </c>
      <c r="V3065">
        <v>230805.45</v>
      </c>
      <c r="W3065" t="b">
        <f t="shared" si="47"/>
        <v>1</v>
      </c>
    </row>
    <row r="3066" spans="1:23" x14ac:dyDescent="0.25">
      <c r="A3066">
        <v>202310</v>
      </c>
      <c r="B3066" t="s">
        <v>145</v>
      </c>
      <c r="C3066" t="s">
        <v>146</v>
      </c>
      <c r="D3066">
        <v>3679310003</v>
      </c>
      <c r="E3066" t="s">
        <v>11069</v>
      </c>
      <c r="F3066" t="s">
        <v>11070</v>
      </c>
      <c r="G3066" t="s">
        <v>3222</v>
      </c>
      <c r="H3066">
        <v>8521</v>
      </c>
      <c r="I3066">
        <v>266680.13</v>
      </c>
      <c r="J3066">
        <v>706</v>
      </c>
      <c r="K3066">
        <v>0</v>
      </c>
      <c r="L3066">
        <v>0</v>
      </c>
      <c r="M3066">
        <v>286</v>
      </c>
      <c r="N3066">
        <v>59</v>
      </c>
      <c r="O3066">
        <v>16</v>
      </c>
      <c r="P3066">
        <v>1</v>
      </c>
      <c r="Q3066">
        <v>9</v>
      </c>
      <c r="R3066">
        <v>40</v>
      </c>
      <c r="S3066">
        <v>0</v>
      </c>
      <c r="T3066">
        <v>738</v>
      </c>
      <c r="U3066">
        <v>2038</v>
      </c>
      <c r="V3066">
        <v>266680.13</v>
      </c>
      <c r="W3066" t="b">
        <f t="shared" si="47"/>
        <v>1</v>
      </c>
    </row>
    <row r="3067" spans="1:23" x14ac:dyDescent="0.25">
      <c r="A3067">
        <v>202310</v>
      </c>
      <c r="B3067" t="s">
        <v>62</v>
      </c>
      <c r="C3067" t="s">
        <v>63</v>
      </c>
      <c r="D3067">
        <v>2462630001</v>
      </c>
      <c r="E3067" t="s">
        <v>9536</v>
      </c>
      <c r="F3067" t="s">
        <v>9537</v>
      </c>
      <c r="G3067" t="s">
        <v>9538</v>
      </c>
      <c r="H3067">
        <v>8525</v>
      </c>
      <c r="I3067">
        <v>290259.03000000003</v>
      </c>
      <c r="J3067">
        <v>747.4</v>
      </c>
      <c r="K3067">
        <v>0</v>
      </c>
      <c r="L3067">
        <v>0</v>
      </c>
      <c r="M3067">
        <v>76</v>
      </c>
      <c r="N3067">
        <v>103</v>
      </c>
      <c r="O3067">
        <v>49</v>
      </c>
      <c r="P3067">
        <v>0</v>
      </c>
      <c r="Q3067">
        <v>6</v>
      </c>
      <c r="R3067">
        <v>37</v>
      </c>
      <c r="S3067">
        <v>1</v>
      </c>
      <c r="T3067">
        <v>601</v>
      </c>
      <c r="U3067">
        <v>1932</v>
      </c>
      <c r="V3067">
        <v>290259.03000000003</v>
      </c>
      <c r="W3067" t="b">
        <f t="shared" si="47"/>
        <v>1</v>
      </c>
    </row>
    <row r="3068" spans="1:23" x14ac:dyDescent="0.25">
      <c r="A3068">
        <v>202310</v>
      </c>
      <c r="B3068" t="s">
        <v>127</v>
      </c>
      <c r="C3068" t="s">
        <v>128</v>
      </c>
      <c r="D3068">
        <v>1777170001</v>
      </c>
      <c r="E3068" t="s">
        <v>7494</v>
      </c>
      <c r="F3068" t="s">
        <v>7495</v>
      </c>
      <c r="G3068" t="s">
        <v>6115</v>
      </c>
      <c r="H3068">
        <v>8526</v>
      </c>
      <c r="I3068">
        <v>283634.05</v>
      </c>
      <c r="J3068">
        <v>707.4</v>
      </c>
      <c r="K3068">
        <v>0</v>
      </c>
      <c r="L3068">
        <v>0</v>
      </c>
      <c r="M3068">
        <v>183</v>
      </c>
      <c r="N3068">
        <v>80</v>
      </c>
      <c r="O3068">
        <v>26</v>
      </c>
      <c r="P3068">
        <v>2</v>
      </c>
      <c r="Q3068">
        <v>9</v>
      </c>
      <c r="R3068">
        <v>27</v>
      </c>
      <c r="S3068">
        <v>0</v>
      </c>
      <c r="T3068">
        <v>797</v>
      </c>
      <c r="U3068">
        <v>1687</v>
      </c>
      <c r="V3068">
        <v>283634.05</v>
      </c>
      <c r="W3068" t="b">
        <f t="shared" si="47"/>
        <v>1</v>
      </c>
    </row>
    <row r="3069" spans="1:23" x14ac:dyDescent="0.25">
      <c r="A3069">
        <v>202310</v>
      </c>
      <c r="B3069" t="s">
        <v>67</v>
      </c>
      <c r="C3069" t="s">
        <v>68</v>
      </c>
      <c r="D3069">
        <v>3391130001</v>
      </c>
      <c r="E3069" t="s">
        <v>10712</v>
      </c>
      <c r="F3069" t="s">
        <v>10713</v>
      </c>
      <c r="G3069" t="s">
        <v>10714</v>
      </c>
      <c r="H3069">
        <v>8527</v>
      </c>
      <c r="I3069">
        <v>297845.81</v>
      </c>
      <c r="J3069">
        <v>708.4</v>
      </c>
      <c r="K3069">
        <v>0</v>
      </c>
      <c r="L3069">
        <v>0</v>
      </c>
      <c r="M3069">
        <v>274</v>
      </c>
      <c r="N3069">
        <v>42</v>
      </c>
      <c r="O3069">
        <v>12</v>
      </c>
      <c r="P3069">
        <v>0</v>
      </c>
      <c r="Q3069">
        <v>19</v>
      </c>
      <c r="R3069">
        <v>17</v>
      </c>
      <c r="S3069">
        <v>0</v>
      </c>
      <c r="T3069">
        <v>456</v>
      </c>
      <c r="U3069">
        <v>2489</v>
      </c>
      <c r="V3069">
        <v>261140.13</v>
      </c>
      <c r="W3069" t="b">
        <f t="shared" si="47"/>
        <v>0</v>
      </c>
    </row>
    <row r="3070" spans="1:23" x14ac:dyDescent="0.25">
      <c r="A3070">
        <v>202310</v>
      </c>
      <c r="B3070" t="s">
        <v>190</v>
      </c>
      <c r="C3070" t="s">
        <v>191</v>
      </c>
      <c r="D3070">
        <v>9061900001</v>
      </c>
      <c r="E3070" t="s">
        <v>14227</v>
      </c>
      <c r="F3070" t="s">
        <v>14228</v>
      </c>
      <c r="G3070" t="s">
        <v>14229</v>
      </c>
      <c r="H3070">
        <v>8531</v>
      </c>
      <c r="I3070">
        <v>367993.77</v>
      </c>
      <c r="J3070">
        <v>736</v>
      </c>
      <c r="K3070">
        <v>0</v>
      </c>
      <c r="L3070">
        <v>0</v>
      </c>
      <c r="M3070">
        <v>253</v>
      </c>
      <c r="N3070">
        <v>84</v>
      </c>
      <c r="O3070">
        <v>9</v>
      </c>
      <c r="P3070">
        <v>0</v>
      </c>
      <c r="Q3070">
        <v>10</v>
      </c>
      <c r="R3070">
        <v>55</v>
      </c>
      <c r="S3070">
        <v>0</v>
      </c>
      <c r="T3070">
        <v>662</v>
      </c>
      <c r="U3070">
        <v>2338</v>
      </c>
      <c r="V3070">
        <v>367993.77</v>
      </c>
      <c r="W3070" t="b">
        <f t="shared" si="47"/>
        <v>1</v>
      </c>
    </row>
    <row r="3071" spans="1:23" x14ac:dyDescent="0.25">
      <c r="A3071">
        <v>202310</v>
      </c>
      <c r="B3071" t="s">
        <v>510</v>
      </c>
      <c r="C3071" t="s">
        <v>511</v>
      </c>
      <c r="D3071">
        <v>1737030001</v>
      </c>
      <c r="E3071" t="s">
        <v>7224</v>
      </c>
      <c r="F3071" t="s">
        <v>7225</v>
      </c>
      <c r="G3071" t="s">
        <v>7226</v>
      </c>
      <c r="H3071">
        <v>8533</v>
      </c>
      <c r="I3071">
        <v>264856.23</v>
      </c>
      <c r="J3071">
        <v>625.4</v>
      </c>
      <c r="K3071">
        <v>0</v>
      </c>
      <c r="L3071">
        <v>0</v>
      </c>
      <c r="M3071">
        <v>218</v>
      </c>
      <c r="N3071">
        <v>51</v>
      </c>
      <c r="O3071">
        <v>13</v>
      </c>
      <c r="P3071">
        <v>1</v>
      </c>
      <c r="Q3071">
        <v>11</v>
      </c>
      <c r="R3071">
        <v>42</v>
      </c>
      <c r="S3071">
        <v>0</v>
      </c>
      <c r="T3071">
        <v>604</v>
      </c>
      <c r="U3071">
        <v>2038</v>
      </c>
      <c r="V3071">
        <v>264856.23</v>
      </c>
      <c r="W3071" t="b">
        <f t="shared" si="47"/>
        <v>1</v>
      </c>
    </row>
    <row r="3072" spans="1:23" x14ac:dyDescent="0.25">
      <c r="A3072">
        <v>202310</v>
      </c>
      <c r="B3072" t="s">
        <v>134</v>
      </c>
      <c r="C3072" t="s">
        <v>135</v>
      </c>
      <c r="D3072">
        <v>1846590001</v>
      </c>
      <c r="E3072" t="s">
        <v>7880</v>
      </c>
      <c r="F3072" t="s">
        <v>7881</v>
      </c>
      <c r="G3072" t="s">
        <v>7882</v>
      </c>
      <c r="H3072">
        <v>8537</v>
      </c>
      <c r="I3072">
        <v>327967.57</v>
      </c>
      <c r="J3072">
        <v>664.8</v>
      </c>
      <c r="K3072">
        <v>0</v>
      </c>
      <c r="L3072">
        <v>0</v>
      </c>
      <c r="M3072">
        <v>197</v>
      </c>
      <c r="N3072">
        <v>84</v>
      </c>
      <c r="O3072">
        <v>13</v>
      </c>
      <c r="P3072">
        <v>1</v>
      </c>
      <c r="Q3072">
        <v>9</v>
      </c>
      <c r="R3072">
        <v>29</v>
      </c>
      <c r="S3072">
        <v>1</v>
      </c>
      <c r="T3072">
        <v>703</v>
      </c>
      <c r="U3072">
        <v>2128</v>
      </c>
      <c r="V3072">
        <v>327967.57</v>
      </c>
      <c r="W3072" t="b">
        <f t="shared" si="47"/>
        <v>1</v>
      </c>
    </row>
    <row r="3073" spans="1:23" x14ac:dyDescent="0.25">
      <c r="A3073">
        <v>202310</v>
      </c>
      <c r="B3073" t="s">
        <v>296</v>
      </c>
      <c r="C3073" t="s">
        <v>297</v>
      </c>
      <c r="D3073">
        <v>7557610001</v>
      </c>
      <c r="E3073" t="s">
        <v>13192</v>
      </c>
      <c r="F3073" t="s">
        <v>13193</v>
      </c>
      <c r="G3073" t="s">
        <v>13194</v>
      </c>
      <c r="H3073">
        <v>8538</v>
      </c>
      <c r="I3073">
        <v>260316.67</v>
      </c>
      <c r="J3073">
        <v>1196.2</v>
      </c>
      <c r="K3073">
        <v>0</v>
      </c>
      <c r="L3073">
        <v>0</v>
      </c>
      <c r="M3073">
        <v>89</v>
      </c>
      <c r="N3073">
        <v>30</v>
      </c>
      <c r="O3073">
        <v>36</v>
      </c>
      <c r="P3073">
        <v>2</v>
      </c>
      <c r="Q3073">
        <v>68</v>
      </c>
      <c r="R3073">
        <v>6</v>
      </c>
      <c r="S3073">
        <v>0</v>
      </c>
      <c r="T3073">
        <v>518</v>
      </c>
      <c r="U3073">
        <v>1457</v>
      </c>
      <c r="V3073">
        <v>260316.67</v>
      </c>
      <c r="W3073" t="b">
        <f t="shared" si="47"/>
        <v>1</v>
      </c>
    </row>
    <row r="3074" spans="1:23" x14ac:dyDescent="0.25">
      <c r="A3074">
        <v>202310</v>
      </c>
      <c r="B3074" t="s">
        <v>22</v>
      </c>
      <c r="C3074" t="s">
        <v>23</v>
      </c>
      <c r="D3074">
        <v>1386810001</v>
      </c>
      <c r="E3074" t="s">
        <v>139</v>
      </c>
      <c r="F3074" t="s">
        <v>140</v>
      </c>
      <c r="G3074" t="s">
        <v>5080</v>
      </c>
      <c r="H3074">
        <v>8539</v>
      </c>
      <c r="I3074">
        <v>484731.84</v>
      </c>
      <c r="J3074">
        <v>838.8</v>
      </c>
      <c r="K3074">
        <v>0</v>
      </c>
      <c r="L3074">
        <v>0</v>
      </c>
      <c r="M3074">
        <v>298</v>
      </c>
      <c r="N3074">
        <v>113</v>
      </c>
      <c r="O3074">
        <v>25</v>
      </c>
      <c r="P3074">
        <v>0</v>
      </c>
      <c r="Q3074">
        <v>3</v>
      </c>
      <c r="R3074">
        <v>34</v>
      </c>
      <c r="S3074">
        <v>0</v>
      </c>
      <c r="T3074">
        <v>2314</v>
      </c>
      <c r="U3074">
        <v>1186</v>
      </c>
      <c r="V3074">
        <v>484731.84</v>
      </c>
      <c r="W3074" t="b">
        <f t="shared" ref="W3074:W3137" si="48">I3074=V3074</f>
        <v>1</v>
      </c>
    </row>
    <row r="3075" spans="1:23" x14ac:dyDescent="0.25">
      <c r="A3075">
        <v>202310</v>
      </c>
      <c r="B3075" t="s">
        <v>204</v>
      </c>
      <c r="C3075" t="s">
        <v>205</v>
      </c>
      <c r="D3075">
        <v>1315390001</v>
      </c>
      <c r="E3075" t="s">
        <v>4639</v>
      </c>
      <c r="F3075" t="s">
        <v>4640</v>
      </c>
      <c r="G3075" t="s">
        <v>4641</v>
      </c>
      <c r="H3075">
        <v>8541</v>
      </c>
      <c r="I3075">
        <v>247066.69</v>
      </c>
      <c r="J3075">
        <v>974.8</v>
      </c>
      <c r="K3075">
        <v>0</v>
      </c>
      <c r="L3075">
        <v>0</v>
      </c>
      <c r="M3075">
        <v>200</v>
      </c>
      <c r="N3075">
        <v>90</v>
      </c>
      <c r="O3075">
        <v>29</v>
      </c>
      <c r="P3075">
        <v>1</v>
      </c>
      <c r="Q3075">
        <v>22</v>
      </c>
      <c r="R3075">
        <v>74</v>
      </c>
      <c r="S3075">
        <v>0</v>
      </c>
      <c r="T3075">
        <v>474</v>
      </c>
      <c r="U3075">
        <v>1933</v>
      </c>
      <c r="V3075">
        <v>247066.69</v>
      </c>
      <c r="W3075" t="b">
        <f t="shared" si="48"/>
        <v>1</v>
      </c>
    </row>
    <row r="3076" spans="1:23" x14ac:dyDescent="0.25">
      <c r="A3076">
        <v>202310</v>
      </c>
      <c r="B3076" t="s">
        <v>145</v>
      </c>
      <c r="C3076" t="s">
        <v>146</v>
      </c>
      <c r="D3076">
        <v>2530810001</v>
      </c>
      <c r="E3076" t="s">
        <v>9596</v>
      </c>
      <c r="F3076" t="s">
        <v>5496</v>
      </c>
      <c r="G3076" t="s">
        <v>5497</v>
      </c>
      <c r="H3076">
        <v>8542</v>
      </c>
      <c r="I3076">
        <v>270017.39</v>
      </c>
      <c r="J3076">
        <v>870.8</v>
      </c>
      <c r="K3076">
        <v>0</v>
      </c>
      <c r="L3076">
        <v>0</v>
      </c>
      <c r="M3076">
        <v>167</v>
      </c>
      <c r="N3076">
        <v>83</v>
      </c>
      <c r="O3076">
        <v>33</v>
      </c>
      <c r="P3076">
        <v>1</v>
      </c>
      <c r="Q3076">
        <v>19</v>
      </c>
      <c r="R3076">
        <v>44</v>
      </c>
      <c r="S3076">
        <v>2</v>
      </c>
      <c r="T3076">
        <v>250</v>
      </c>
      <c r="U3076">
        <v>2211</v>
      </c>
      <c r="V3076">
        <v>270017.39</v>
      </c>
      <c r="W3076" t="b">
        <f t="shared" si="48"/>
        <v>1</v>
      </c>
    </row>
    <row r="3077" spans="1:23" x14ac:dyDescent="0.25">
      <c r="A3077">
        <v>202310</v>
      </c>
      <c r="B3077" t="s">
        <v>461</v>
      </c>
      <c r="C3077" t="s">
        <v>462</v>
      </c>
      <c r="D3077">
        <v>1119960001</v>
      </c>
      <c r="E3077" t="s">
        <v>3364</v>
      </c>
      <c r="F3077" t="s">
        <v>3365</v>
      </c>
      <c r="G3077" t="s">
        <v>3366</v>
      </c>
      <c r="H3077">
        <v>8548</v>
      </c>
      <c r="I3077">
        <v>277785.03000000003</v>
      </c>
      <c r="J3077">
        <v>897.6</v>
      </c>
      <c r="K3077">
        <v>1</v>
      </c>
      <c r="L3077">
        <v>0</v>
      </c>
      <c r="M3077">
        <v>335</v>
      </c>
      <c r="N3077">
        <v>73</v>
      </c>
      <c r="O3077">
        <v>12</v>
      </c>
      <c r="P3077">
        <v>1</v>
      </c>
      <c r="Q3077">
        <v>18</v>
      </c>
      <c r="R3077">
        <v>53</v>
      </c>
      <c r="S3077">
        <v>0</v>
      </c>
      <c r="T3077">
        <v>910</v>
      </c>
      <c r="U3077">
        <v>1752</v>
      </c>
      <c r="V3077">
        <v>277785.03000000003</v>
      </c>
      <c r="W3077" t="b">
        <f t="shared" si="48"/>
        <v>1</v>
      </c>
    </row>
    <row r="3078" spans="1:23" x14ac:dyDescent="0.25">
      <c r="A3078">
        <v>202310</v>
      </c>
      <c r="B3078" t="s">
        <v>296</v>
      </c>
      <c r="C3078" t="s">
        <v>297</v>
      </c>
      <c r="D3078">
        <v>7760680001</v>
      </c>
      <c r="E3078" t="s">
        <v>13551</v>
      </c>
      <c r="F3078" t="s">
        <v>13552</v>
      </c>
      <c r="G3078" t="s">
        <v>13553</v>
      </c>
      <c r="H3078">
        <v>8551</v>
      </c>
      <c r="I3078">
        <v>247795.38</v>
      </c>
      <c r="J3078">
        <v>953.4</v>
      </c>
      <c r="K3078">
        <v>0</v>
      </c>
      <c r="L3078">
        <v>0</v>
      </c>
      <c r="M3078">
        <v>259</v>
      </c>
      <c r="N3078">
        <v>63</v>
      </c>
      <c r="O3078">
        <v>73</v>
      </c>
      <c r="P3078">
        <v>0</v>
      </c>
      <c r="Q3078">
        <v>11</v>
      </c>
      <c r="R3078">
        <v>7</v>
      </c>
      <c r="S3078">
        <v>0</v>
      </c>
      <c r="T3078">
        <v>989</v>
      </c>
      <c r="U3078">
        <v>2007</v>
      </c>
      <c r="V3078">
        <v>247795.38</v>
      </c>
      <c r="W3078" t="b">
        <f t="shared" si="48"/>
        <v>1</v>
      </c>
    </row>
    <row r="3079" spans="1:23" x14ac:dyDescent="0.25">
      <c r="A3079">
        <v>202310</v>
      </c>
      <c r="B3079" t="s">
        <v>325</v>
      </c>
      <c r="C3079" t="s">
        <v>326</v>
      </c>
      <c r="D3079">
        <v>1871430001</v>
      </c>
      <c r="E3079" t="s">
        <v>8009</v>
      </c>
      <c r="F3079" t="s">
        <v>8010</v>
      </c>
      <c r="G3079" t="s">
        <v>8011</v>
      </c>
      <c r="H3079">
        <v>8560</v>
      </c>
      <c r="I3079">
        <v>241364.31</v>
      </c>
      <c r="J3079">
        <v>933.4</v>
      </c>
      <c r="K3079">
        <v>0</v>
      </c>
      <c r="L3079">
        <v>0</v>
      </c>
      <c r="M3079">
        <v>162</v>
      </c>
      <c r="N3079">
        <v>46</v>
      </c>
      <c r="O3079">
        <v>37</v>
      </c>
      <c r="P3079">
        <v>2</v>
      </c>
      <c r="Q3079">
        <v>35</v>
      </c>
      <c r="R3079">
        <v>12</v>
      </c>
      <c r="S3079">
        <v>0</v>
      </c>
      <c r="T3079">
        <v>546</v>
      </c>
      <c r="U3079">
        <v>1835</v>
      </c>
      <c r="V3079">
        <v>241364.31</v>
      </c>
      <c r="W3079" t="b">
        <f t="shared" si="48"/>
        <v>1</v>
      </c>
    </row>
    <row r="3080" spans="1:23" x14ac:dyDescent="0.25">
      <c r="A3080">
        <v>202310</v>
      </c>
      <c r="B3080" t="s">
        <v>1262</v>
      </c>
      <c r="C3080" t="s">
        <v>1263</v>
      </c>
      <c r="D3080">
        <v>1014750000</v>
      </c>
      <c r="E3080" t="s">
        <v>1443</v>
      </c>
      <c r="F3080" t="s">
        <v>1444</v>
      </c>
      <c r="G3080" t="s">
        <v>1445</v>
      </c>
      <c r="H3080">
        <v>8563</v>
      </c>
      <c r="I3080">
        <v>347241.73</v>
      </c>
      <c r="J3080">
        <v>704.4</v>
      </c>
      <c r="K3080">
        <v>0</v>
      </c>
      <c r="L3080">
        <v>0</v>
      </c>
      <c r="M3080">
        <v>123</v>
      </c>
      <c r="N3080">
        <v>85</v>
      </c>
      <c r="O3080">
        <v>18</v>
      </c>
      <c r="P3080">
        <v>0</v>
      </c>
      <c r="Q3080">
        <v>16</v>
      </c>
      <c r="R3080">
        <v>37</v>
      </c>
      <c r="S3080">
        <v>0</v>
      </c>
      <c r="T3080">
        <v>958</v>
      </c>
      <c r="U3080">
        <v>1480</v>
      </c>
      <c r="V3080">
        <v>347241.73</v>
      </c>
      <c r="W3080" t="b">
        <f t="shared" si="48"/>
        <v>1</v>
      </c>
    </row>
    <row r="3081" spans="1:23" x14ac:dyDescent="0.25">
      <c r="A3081">
        <v>202310</v>
      </c>
      <c r="B3081" t="s">
        <v>1262</v>
      </c>
      <c r="C3081" t="s">
        <v>1263</v>
      </c>
      <c r="D3081">
        <v>1380370001</v>
      </c>
      <c r="E3081" t="s">
        <v>5022</v>
      </c>
      <c r="F3081" t="s">
        <v>1530</v>
      </c>
      <c r="G3081" t="s">
        <v>1531</v>
      </c>
      <c r="H3081">
        <v>8567</v>
      </c>
      <c r="I3081">
        <v>308087.12</v>
      </c>
      <c r="J3081">
        <v>913.4</v>
      </c>
      <c r="K3081">
        <v>0</v>
      </c>
      <c r="L3081">
        <v>0</v>
      </c>
      <c r="M3081">
        <v>307</v>
      </c>
      <c r="N3081">
        <v>98</v>
      </c>
      <c r="O3081">
        <v>20</v>
      </c>
      <c r="P3081">
        <v>5</v>
      </c>
      <c r="Q3081">
        <v>9</v>
      </c>
      <c r="R3081">
        <v>57</v>
      </c>
      <c r="S3081">
        <v>1</v>
      </c>
      <c r="T3081">
        <v>1451</v>
      </c>
      <c r="U3081">
        <v>3051</v>
      </c>
      <c r="V3081">
        <v>308087.12</v>
      </c>
      <c r="W3081" t="b">
        <f t="shared" si="48"/>
        <v>1</v>
      </c>
    </row>
    <row r="3082" spans="1:23" x14ac:dyDescent="0.25">
      <c r="A3082">
        <v>202310</v>
      </c>
      <c r="B3082" t="s">
        <v>113</v>
      </c>
      <c r="C3082" t="s">
        <v>114</v>
      </c>
      <c r="D3082">
        <v>6880530001</v>
      </c>
      <c r="E3082" t="s">
        <v>12519</v>
      </c>
      <c r="F3082" t="s">
        <v>12520</v>
      </c>
      <c r="G3082" t="s">
        <v>12521</v>
      </c>
      <c r="H3082">
        <v>8568</v>
      </c>
      <c r="I3082">
        <v>307912.01</v>
      </c>
      <c r="J3082">
        <v>763.6</v>
      </c>
      <c r="K3082">
        <v>0</v>
      </c>
      <c r="L3082">
        <v>0</v>
      </c>
      <c r="M3082">
        <v>299</v>
      </c>
      <c r="N3082">
        <v>55</v>
      </c>
      <c r="O3082">
        <v>12</v>
      </c>
      <c r="P3082">
        <v>2</v>
      </c>
      <c r="Q3082">
        <v>15</v>
      </c>
      <c r="R3082">
        <v>38</v>
      </c>
      <c r="S3082">
        <v>0</v>
      </c>
      <c r="T3082">
        <v>1000</v>
      </c>
      <c r="U3082">
        <v>2348</v>
      </c>
      <c r="V3082">
        <v>307912.01</v>
      </c>
      <c r="W3082" t="b">
        <f t="shared" si="48"/>
        <v>1</v>
      </c>
    </row>
    <row r="3083" spans="1:23" x14ac:dyDescent="0.25">
      <c r="A3083">
        <v>202310</v>
      </c>
      <c r="B3083" t="s">
        <v>510</v>
      </c>
      <c r="C3083" t="s">
        <v>511</v>
      </c>
      <c r="D3083">
        <v>8549560003</v>
      </c>
      <c r="E3083" t="s">
        <v>14440</v>
      </c>
      <c r="F3083" t="s">
        <v>14441</v>
      </c>
      <c r="G3083" t="s">
        <v>14442</v>
      </c>
      <c r="H3083">
        <v>8573</v>
      </c>
      <c r="I3083">
        <v>391332.69</v>
      </c>
      <c r="J3083">
        <v>822.6</v>
      </c>
      <c r="K3083">
        <v>0</v>
      </c>
      <c r="L3083">
        <v>0</v>
      </c>
      <c r="M3083">
        <v>167</v>
      </c>
      <c r="N3083">
        <v>63</v>
      </c>
      <c r="O3083">
        <v>26</v>
      </c>
      <c r="P3083">
        <v>0</v>
      </c>
      <c r="Q3083">
        <v>25</v>
      </c>
      <c r="R3083">
        <v>28</v>
      </c>
      <c r="S3083">
        <v>0</v>
      </c>
      <c r="T3083">
        <v>397</v>
      </c>
      <c r="U3083">
        <v>2893</v>
      </c>
      <c r="V3083">
        <v>391332.69</v>
      </c>
      <c r="W3083" t="b">
        <f t="shared" si="48"/>
        <v>1</v>
      </c>
    </row>
    <row r="3084" spans="1:23" x14ac:dyDescent="0.25">
      <c r="A3084">
        <v>202310</v>
      </c>
      <c r="B3084" t="s">
        <v>145</v>
      </c>
      <c r="C3084" t="s">
        <v>146</v>
      </c>
      <c r="D3084">
        <v>9673780001</v>
      </c>
      <c r="E3084" t="s">
        <v>15637</v>
      </c>
      <c r="F3084" t="s">
        <v>15638</v>
      </c>
      <c r="G3084" t="s">
        <v>15639</v>
      </c>
      <c r="H3084">
        <v>8579</v>
      </c>
      <c r="I3084">
        <v>282714.98</v>
      </c>
      <c r="J3084">
        <v>796.2</v>
      </c>
      <c r="K3084">
        <v>0</v>
      </c>
      <c r="L3084">
        <v>0</v>
      </c>
      <c r="M3084">
        <v>106</v>
      </c>
      <c r="N3084">
        <v>67</v>
      </c>
      <c r="O3084">
        <v>30</v>
      </c>
      <c r="P3084">
        <v>0</v>
      </c>
      <c r="Q3084">
        <v>21</v>
      </c>
      <c r="R3084">
        <v>61</v>
      </c>
      <c r="S3084">
        <v>3</v>
      </c>
      <c r="T3084">
        <v>889</v>
      </c>
      <c r="U3084">
        <v>1599</v>
      </c>
      <c r="V3084">
        <v>282714.98</v>
      </c>
      <c r="W3084" t="b">
        <f t="shared" si="48"/>
        <v>1</v>
      </c>
    </row>
    <row r="3085" spans="1:23" x14ac:dyDescent="0.25">
      <c r="A3085">
        <v>202310</v>
      </c>
      <c r="B3085" t="s">
        <v>127</v>
      </c>
      <c r="C3085" t="s">
        <v>128</v>
      </c>
      <c r="D3085">
        <v>1026440000</v>
      </c>
      <c r="E3085" t="s">
        <v>1996</v>
      </c>
      <c r="F3085" t="s">
        <v>1997</v>
      </c>
      <c r="G3085" t="s">
        <v>1998</v>
      </c>
      <c r="H3085">
        <v>8583</v>
      </c>
      <c r="I3085">
        <v>287432.71000000002</v>
      </c>
      <c r="J3085">
        <v>694.2</v>
      </c>
      <c r="K3085">
        <v>0</v>
      </c>
      <c r="L3085">
        <v>0</v>
      </c>
      <c r="M3085">
        <v>222</v>
      </c>
      <c r="N3085">
        <v>59</v>
      </c>
      <c r="O3085">
        <v>16</v>
      </c>
      <c r="P3085">
        <v>1</v>
      </c>
      <c r="Q3085">
        <v>9</v>
      </c>
      <c r="R3085">
        <v>80</v>
      </c>
      <c r="S3085">
        <v>4</v>
      </c>
      <c r="T3085">
        <v>422</v>
      </c>
      <c r="U3085">
        <v>2632</v>
      </c>
      <c r="V3085">
        <v>287432.71000000002</v>
      </c>
      <c r="W3085" t="b">
        <f t="shared" si="48"/>
        <v>1</v>
      </c>
    </row>
    <row r="3086" spans="1:23" x14ac:dyDescent="0.25">
      <c r="A3086">
        <v>202310</v>
      </c>
      <c r="B3086" t="s">
        <v>145</v>
      </c>
      <c r="C3086" t="s">
        <v>146</v>
      </c>
      <c r="D3086">
        <v>1022650000</v>
      </c>
      <c r="E3086" t="s">
        <v>1831</v>
      </c>
      <c r="F3086" t="s">
        <v>1832</v>
      </c>
      <c r="G3086" t="s">
        <v>1456</v>
      </c>
      <c r="H3086">
        <v>8583</v>
      </c>
      <c r="I3086">
        <v>317844.55</v>
      </c>
      <c r="J3086">
        <v>1033.2</v>
      </c>
      <c r="K3086">
        <v>0</v>
      </c>
      <c r="L3086">
        <v>0</v>
      </c>
      <c r="M3086">
        <v>211</v>
      </c>
      <c r="N3086">
        <v>113</v>
      </c>
      <c r="O3086">
        <v>36</v>
      </c>
      <c r="P3086">
        <v>1</v>
      </c>
      <c r="Q3086">
        <v>21</v>
      </c>
      <c r="R3086">
        <v>36</v>
      </c>
      <c r="S3086">
        <v>1</v>
      </c>
      <c r="T3086">
        <v>507</v>
      </c>
      <c r="U3086">
        <v>1401</v>
      </c>
      <c r="V3086">
        <v>317844.55</v>
      </c>
      <c r="W3086" t="b">
        <f t="shared" si="48"/>
        <v>1</v>
      </c>
    </row>
    <row r="3087" spans="1:23" x14ac:dyDescent="0.25">
      <c r="A3087">
        <v>202310</v>
      </c>
      <c r="B3087" t="s">
        <v>22</v>
      </c>
      <c r="C3087" t="s">
        <v>23</v>
      </c>
      <c r="D3087">
        <v>9355810002</v>
      </c>
      <c r="E3087" t="s">
        <v>15335</v>
      </c>
      <c r="F3087" t="s">
        <v>15338</v>
      </c>
      <c r="G3087" t="s">
        <v>15339</v>
      </c>
      <c r="H3087">
        <v>8595</v>
      </c>
      <c r="I3087">
        <v>263958.71999999997</v>
      </c>
      <c r="J3087">
        <v>879</v>
      </c>
      <c r="K3087">
        <v>0</v>
      </c>
      <c r="L3087">
        <v>0</v>
      </c>
      <c r="M3087">
        <v>152</v>
      </c>
      <c r="N3087">
        <v>70</v>
      </c>
      <c r="O3087">
        <v>48</v>
      </c>
      <c r="P3087">
        <v>1</v>
      </c>
      <c r="Q3087">
        <v>19</v>
      </c>
      <c r="R3087">
        <v>35</v>
      </c>
      <c r="S3087">
        <v>0</v>
      </c>
      <c r="T3087">
        <v>380</v>
      </c>
      <c r="U3087">
        <v>1469</v>
      </c>
      <c r="V3087">
        <v>263958.71999999997</v>
      </c>
      <c r="W3087" t="b">
        <f t="shared" si="48"/>
        <v>1</v>
      </c>
    </row>
    <row r="3088" spans="1:23" x14ac:dyDescent="0.25">
      <c r="A3088">
        <v>202310</v>
      </c>
      <c r="B3088" t="s">
        <v>276</v>
      </c>
      <c r="C3088" t="s">
        <v>277</v>
      </c>
      <c r="D3088">
        <v>1766800001</v>
      </c>
      <c r="E3088" t="s">
        <v>7389</v>
      </c>
      <c r="F3088" t="s">
        <v>7390</v>
      </c>
      <c r="G3088" t="s">
        <v>1839</v>
      </c>
      <c r="H3088">
        <v>8599</v>
      </c>
      <c r="I3088">
        <v>257176.5</v>
      </c>
      <c r="J3088">
        <v>816</v>
      </c>
      <c r="K3088">
        <v>0</v>
      </c>
      <c r="L3088">
        <v>0</v>
      </c>
      <c r="M3088">
        <v>434</v>
      </c>
      <c r="N3088">
        <v>73</v>
      </c>
      <c r="O3088">
        <v>9</v>
      </c>
      <c r="P3088">
        <v>4</v>
      </c>
      <c r="Q3088">
        <v>6</v>
      </c>
      <c r="R3088">
        <v>12</v>
      </c>
      <c r="S3088">
        <v>4</v>
      </c>
      <c r="T3088">
        <v>1228</v>
      </c>
      <c r="U3088">
        <v>2463</v>
      </c>
      <c r="V3088">
        <v>257176.5</v>
      </c>
      <c r="W3088" t="b">
        <f t="shared" si="48"/>
        <v>1</v>
      </c>
    </row>
    <row r="3089" spans="1:23" x14ac:dyDescent="0.25">
      <c r="A3089">
        <v>202310</v>
      </c>
      <c r="B3089" t="s">
        <v>325</v>
      </c>
      <c r="C3089" t="s">
        <v>326</v>
      </c>
      <c r="D3089">
        <v>6199490001</v>
      </c>
      <c r="E3089" t="s">
        <v>11620</v>
      </c>
      <c r="F3089" t="s">
        <v>11621</v>
      </c>
      <c r="G3089" t="s">
        <v>11622</v>
      </c>
      <c r="H3089">
        <v>8600</v>
      </c>
      <c r="I3089">
        <v>290568.18</v>
      </c>
      <c r="J3089">
        <v>835.4</v>
      </c>
      <c r="K3089">
        <v>1</v>
      </c>
      <c r="L3089">
        <v>0</v>
      </c>
      <c r="M3089">
        <v>189</v>
      </c>
      <c r="N3089">
        <v>76</v>
      </c>
      <c r="O3089">
        <v>22</v>
      </c>
      <c r="P3089">
        <v>1</v>
      </c>
      <c r="Q3089">
        <v>21</v>
      </c>
      <c r="R3089">
        <v>42</v>
      </c>
      <c r="S3089">
        <v>0</v>
      </c>
      <c r="T3089">
        <v>656</v>
      </c>
      <c r="U3089">
        <v>1230</v>
      </c>
      <c r="V3089">
        <v>290568.18</v>
      </c>
      <c r="W3089" t="b">
        <f t="shared" si="48"/>
        <v>1</v>
      </c>
    </row>
    <row r="3090" spans="1:23" x14ac:dyDescent="0.25">
      <c r="A3090">
        <v>202310</v>
      </c>
      <c r="B3090" t="s">
        <v>134</v>
      </c>
      <c r="C3090" t="s">
        <v>135</v>
      </c>
      <c r="D3090">
        <v>2330130003</v>
      </c>
      <c r="E3090" t="s">
        <v>9301</v>
      </c>
      <c r="F3090" t="s">
        <v>9302</v>
      </c>
      <c r="G3090" t="s">
        <v>9303</v>
      </c>
      <c r="H3090">
        <v>8600</v>
      </c>
      <c r="I3090">
        <v>324183.78999999998</v>
      </c>
      <c r="J3090">
        <v>660</v>
      </c>
      <c r="K3090">
        <v>0</v>
      </c>
      <c r="L3090">
        <v>0</v>
      </c>
      <c r="M3090">
        <v>312</v>
      </c>
      <c r="N3090">
        <v>64</v>
      </c>
      <c r="O3090">
        <v>9</v>
      </c>
      <c r="P3090">
        <v>0</v>
      </c>
      <c r="Q3090">
        <v>7</v>
      </c>
      <c r="R3090">
        <v>20</v>
      </c>
      <c r="S3090">
        <v>3</v>
      </c>
      <c r="T3090">
        <v>1372</v>
      </c>
      <c r="U3090">
        <v>1728</v>
      </c>
      <c r="V3090">
        <v>324183.78999999998</v>
      </c>
      <c r="W3090" t="b">
        <f t="shared" si="48"/>
        <v>1</v>
      </c>
    </row>
    <row r="3091" spans="1:23" x14ac:dyDescent="0.25">
      <c r="A3091">
        <v>202310</v>
      </c>
      <c r="B3091" t="s">
        <v>510</v>
      </c>
      <c r="C3091" t="s">
        <v>511</v>
      </c>
      <c r="D3091">
        <v>1066660001</v>
      </c>
      <c r="E3091" t="s">
        <v>2970</v>
      </c>
      <c r="F3091" t="s">
        <v>2971</v>
      </c>
      <c r="G3091" t="s">
        <v>2972</v>
      </c>
      <c r="H3091">
        <v>8609</v>
      </c>
      <c r="I3091">
        <v>274140.71999999997</v>
      </c>
      <c r="J3091">
        <v>641.4</v>
      </c>
      <c r="K3091">
        <v>0</v>
      </c>
      <c r="L3091">
        <v>0</v>
      </c>
      <c r="M3091">
        <v>196</v>
      </c>
      <c r="N3091">
        <v>50</v>
      </c>
      <c r="O3091">
        <v>8</v>
      </c>
      <c r="P3091">
        <v>1</v>
      </c>
      <c r="Q3091">
        <v>18</v>
      </c>
      <c r="R3091">
        <v>27</v>
      </c>
      <c r="S3091">
        <v>0</v>
      </c>
      <c r="T3091">
        <v>485</v>
      </c>
      <c r="U3091">
        <v>1409</v>
      </c>
      <c r="V3091">
        <v>274140.71999999997</v>
      </c>
      <c r="W3091" t="b">
        <f t="shared" si="48"/>
        <v>1</v>
      </c>
    </row>
    <row r="3092" spans="1:23" x14ac:dyDescent="0.25">
      <c r="A3092">
        <v>202310</v>
      </c>
      <c r="B3092" t="s">
        <v>145</v>
      </c>
      <c r="C3092" t="s">
        <v>146</v>
      </c>
      <c r="D3092">
        <v>1280070001</v>
      </c>
      <c r="E3092" t="s">
        <v>4433</v>
      </c>
      <c r="F3092" t="s">
        <v>4434</v>
      </c>
      <c r="G3092" t="s">
        <v>4435</v>
      </c>
      <c r="H3092">
        <v>8609</v>
      </c>
      <c r="I3092">
        <v>282347.26</v>
      </c>
      <c r="J3092">
        <v>1071.5999999999999</v>
      </c>
      <c r="K3092">
        <v>0</v>
      </c>
      <c r="L3092">
        <v>0</v>
      </c>
      <c r="M3092">
        <v>278</v>
      </c>
      <c r="N3092">
        <v>120</v>
      </c>
      <c r="O3092">
        <v>33</v>
      </c>
      <c r="P3092">
        <v>1</v>
      </c>
      <c r="Q3092">
        <v>20</v>
      </c>
      <c r="R3092">
        <v>18</v>
      </c>
      <c r="S3092">
        <v>0</v>
      </c>
      <c r="T3092">
        <v>1066</v>
      </c>
      <c r="U3092">
        <v>1168</v>
      </c>
      <c r="V3092">
        <v>282347.26</v>
      </c>
      <c r="W3092" t="b">
        <f t="shared" si="48"/>
        <v>1</v>
      </c>
    </row>
    <row r="3093" spans="1:23" x14ac:dyDescent="0.25">
      <c r="A3093">
        <v>202310</v>
      </c>
      <c r="B3093" t="s">
        <v>127</v>
      </c>
      <c r="C3093" t="s">
        <v>128</v>
      </c>
      <c r="D3093">
        <v>1001050000</v>
      </c>
      <c r="E3093" t="s">
        <v>129</v>
      </c>
      <c r="F3093" t="s">
        <v>130</v>
      </c>
      <c r="G3093" t="s">
        <v>131</v>
      </c>
      <c r="H3093">
        <v>8624</v>
      </c>
      <c r="I3093">
        <v>252479.77</v>
      </c>
      <c r="J3093">
        <v>666</v>
      </c>
      <c r="K3093">
        <v>0</v>
      </c>
      <c r="L3093">
        <v>0</v>
      </c>
      <c r="M3093">
        <v>287</v>
      </c>
      <c r="N3093">
        <v>68</v>
      </c>
      <c r="O3093">
        <v>7</v>
      </c>
      <c r="P3093">
        <v>0</v>
      </c>
      <c r="Q3093">
        <v>10</v>
      </c>
      <c r="R3093">
        <v>15</v>
      </c>
      <c r="S3093">
        <v>2</v>
      </c>
      <c r="T3093">
        <v>752</v>
      </c>
      <c r="U3093">
        <v>2869</v>
      </c>
      <c r="V3093">
        <v>252479.77</v>
      </c>
      <c r="W3093" t="b">
        <f t="shared" si="48"/>
        <v>1</v>
      </c>
    </row>
    <row r="3094" spans="1:23" x14ac:dyDescent="0.25">
      <c r="A3094">
        <v>202310</v>
      </c>
      <c r="B3094" t="s">
        <v>303</v>
      </c>
      <c r="C3094" t="s">
        <v>304</v>
      </c>
      <c r="D3094">
        <v>9198450001</v>
      </c>
      <c r="E3094" t="s">
        <v>15040</v>
      </c>
      <c r="F3094" t="s">
        <v>15041</v>
      </c>
      <c r="G3094" t="s">
        <v>15042</v>
      </c>
      <c r="H3094">
        <v>8630</v>
      </c>
      <c r="I3094">
        <v>275861.21000000002</v>
      </c>
      <c r="J3094">
        <v>816.2</v>
      </c>
      <c r="K3094">
        <v>0</v>
      </c>
      <c r="L3094">
        <v>0</v>
      </c>
      <c r="M3094">
        <v>246</v>
      </c>
      <c r="N3094">
        <v>79</v>
      </c>
      <c r="O3094">
        <v>16</v>
      </c>
      <c r="P3094">
        <v>0</v>
      </c>
      <c r="Q3094">
        <v>13</v>
      </c>
      <c r="R3094">
        <v>81</v>
      </c>
      <c r="S3094">
        <v>9</v>
      </c>
      <c r="T3094">
        <v>548</v>
      </c>
      <c r="U3094">
        <v>2400</v>
      </c>
      <c r="V3094">
        <v>275861.21000000002</v>
      </c>
      <c r="W3094" t="b">
        <f t="shared" si="48"/>
        <v>1</v>
      </c>
    </row>
    <row r="3095" spans="1:23" x14ac:dyDescent="0.25">
      <c r="A3095">
        <v>202310</v>
      </c>
      <c r="B3095" t="s">
        <v>145</v>
      </c>
      <c r="C3095" t="s">
        <v>146</v>
      </c>
      <c r="D3095">
        <v>1660490001</v>
      </c>
      <c r="E3095" t="s">
        <v>6745</v>
      </c>
      <c r="F3095" t="s">
        <v>6746</v>
      </c>
      <c r="G3095" t="s">
        <v>6747</v>
      </c>
      <c r="H3095">
        <v>8633</v>
      </c>
      <c r="I3095">
        <v>281749.33</v>
      </c>
      <c r="T3095">
        <v>331</v>
      </c>
      <c r="U3095">
        <v>1060</v>
      </c>
      <c r="V3095">
        <v>281749.33</v>
      </c>
      <c r="W3095" t="b">
        <f t="shared" si="48"/>
        <v>1</v>
      </c>
    </row>
    <row r="3096" spans="1:23" x14ac:dyDescent="0.25">
      <c r="A3096">
        <v>202310</v>
      </c>
      <c r="B3096" t="s">
        <v>22</v>
      </c>
      <c r="C3096" t="s">
        <v>23</v>
      </c>
      <c r="D3096">
        <v>2450890001</v>
      </c>
      <c r="E3096" t="s">
        <v>9499</v>
      </c>
      <c r="F3096" t="s">
        <v>9500</v>
      </c>
      <c r="G3096" t="s">
        <v>9501</v>
      </c>
      <c r="H3096">
        <v>8635</v>
      </c>
      <c r="I3096">
        <v>266279.09000000003</v>
      </c>
      <c r="J3096">
        <v>737.8</v>
      </c>
      <c r="K3096">
        <v>0</v>
      </c>
      <c r="L3096">
        <v>123.8</v>
      </c>
      <c r="M3096">
        <v>329</v>
      </c>
      <c r="N3096">
        <v>51</v>
      </c>
      <c r="O3096">
        <v>13</v>
      </c>
      <c r="P3096">
        <v>0</v>
      </c>
      <c r="Q3096">
        <v>14</v>
      </c>
      <c r="R3096">
        <v>19</v>
      </c>
      <c r="S3096">
        <v>0</v>
      </c>
      <c r="T3096">
        <v>632</v>
      </c>
      <c r="U3096">
        <v>2815</v>
      </c>
      <c r="V3096">
        <v>266279.09000000003</v>
      </c>
      <c r="W3096" t="b">
        <f t="shared" si="48"/>
        <v>1</v>
      </c>
    </row>
    <row r="3097" spans="1:23" x14ac:dyDescent="0.25">
      <c r="A3097">
        <v>202310</v>
      </c>
      <c r="B3097" t="s">
        <v>168</v>
      </c>
      <c r="C3097" t="s">
        <v>169</v>
      </c>
      <c r="D3097">
        <v>9214080001</v>
      </c>
      <c r="E3097" t="s">
        <v>15098</v>
      </c>
      <c r="F3097" t="s">
        <v>15099</v>
      </c>
      <c r="G3097" t="s">
        <v>15100</v>
      </c>
      <c r="H3097">
        <v>8640</v>
      </c>
      <c r="I3097">
        <v>252740.85</v>
      </c>
      <c r="J3097">
        <v>879</v>
      </c>
      <c r="K3097">
        <v>0</v>
      </c>
      <c r="L3097">
        <v>133</v>
      </c>
      <c r="M3097">
        <v>402</v>
      </c>
      <c r="N3097">
        <v>58</v>
      </c>
      <c r="O3097">
        <v>10</v>
      </c>
      <c r="P3097">
        <v>2</v>
      </c>
      <c r="Q3097">
        <v>15</v>
      </c>
      <c r="R3097">
        <v>45</v>
      </c>
      <c r="S3097">
        <v>6</v>
      </c>
      <c r="T3097">
        <v>1609</v>
      </c>
      <c r="U3097">
        <v>2987</v>
      </c>
      <c r="V3097">
        <v>252740.85</v>
      </c>
      <c r="W3097" t="b">
        <f t="shared" si="48"/>
        <v>1</v>
      </c>
    </row>
    <row r="3098" spans="1:23" x14ac:dyDescent="0.25">
      <c r="A3098">
        <v>202310</v>
      </c>
      <c r="B3098" t="s">
        <v>145</v>
      </c>
      <c r="C3098" t="s">
        <v>146</v>
      </c>
      <c r="D3098">
        <v>1377310004</v>
      </c>
      <c r="E3098" t="s">
        <v>5000</v>
      </c>
      <c r="F3098" t="s">
        <v>5003</v>
      </c>
      <c r="G3098" t="s">
        <v>2499</v>
      </c>
      <c r="H3098">
        <v>8659</v>
      </c>
      <c r="I3098">
        <v>281224.13</v>
      </c>
      <c r="J3098">
        <v>802.4</v>
      </c>
      <c r="K3098">
        <v>0</v>
      </c>
      <c r="L3098">
        <v>0</v>
      </c>
      <c r="M3098">
        <v>216</v>
      </c>
      <c r="N3098">
        <v>68</v>
      </c>
      <c r="O3098">
        <v>25</v>
      </c>
      <c r="P3098">
        <v>1</v>
      </c>
      <c r="Q3098">
        <v>18</v>
      </c>
      <c r="R3098">
        <v>27</v>
      </c>
      <c r="S3098">
        <v>2</v>
      </c>
      <c r="T3098">
        <v>830</v>
      </c>
      <c r="U3098">
        <v>1734</v>
      </c>
      <c r="V3098">
        <v>281224.13</v>
      </c>
      <c r="W3098" t="b">
        <f t="shared" si="48"/>
        <v>1</v>
      </c>
    </row>
    <row r="3099" spans="1:23" x14ac:dyDescent="0.25">
      <c r="A3099">
        <v>202310</v>
      </c>
      <c r="B3099" t="s">
        <v>325</v>
      </c>
      <c r="C3099" t="s">
        <v>326</v>
      </c>
      <c r="D3099">
        <v>1017010000</v>
      </c>
      <c r="E3099" t="s">
        <v>1577</v>
      </c>
      <c r="F3099" t="s">
        <v>1578</v>
      </c>
      <c r="G3099" t="s">
        <v>1579</v>
      </c>
      <c r="H3099">
        <v>8661</v>
      </c>
      <c r="I3099">
        <v>661427.67000000004</v>
      </c>
      <c r="J3099">
        <v>616.79999999999995</v>
      </c>
      <c r="K3099">
        <v>0</v>
      </c>
      <c r="L3099">
        <v>0</v>
      </c>
      <c r="M3099">
        <v>3</v>
      </c>
      <c r="N3099">
        <v>1</v>
      </c>
      <c r="O3099">
        <v>0</v>
      </c>
      <c r="P3099">
        <v>0</v>
      </c>
      <c r="Q3099">
        <v>0</v>
      </c>
      <c r="R3099">
        <v>509</v>
      </c>
      <c r="S3099">
        <v>0</v>
      </c>
      <c r="T3099">
        <v>198</v>
      </c>
      <c r="U3099">
        <v>3456</v>
      </c>
      <c r="V3099">
        <v>1</v>
      </c>
      <c r="W3099" t="b">
        <f t="shared" si="48"/>
        <v>0</v>
      </c>
    </row>
    <row r="3100" spans="1:23" x14ac:dyDescent="0.25">
      <c r="A3100">
        <v>202310</v>
      </c>
      <c r="B3100" t="s">
        <v>325</v>
      </c>
      <c r="C3100" t="s">
        <v>326</v>
      </c>
      <c r="D3100">
        <v>2834600001</v>
      </c>
      <c r="E3100" t="s">
        <v>9963</v>
      </c>
      <c r="F3100" t="s">
        <v>9964</v>
      </c>
      <c r="G3100" t="s">
        <v>9965</v>
      </c>
      <c r="H3100">
        <v>8675</v>
      </c>
      <c r="I3100">
        <v>274139.98</v>
      </c>
      <c r="J3100">
        <v>500.2</v>
      </c>
      <c r="K3100">
        <v>0</v>
      </c>
      <c r="L3100">
        <v>0</v>
      </c>
      <c r="M3100">
        <v>75</v>
      </c>
      <c r="N3100">
        <v>27</v>
      </c>
      <c r="O3100">
        <v>20</v>
      </c>
      <c r="P3100">
        <v>3</v>
      </c>
      <c r="Q3100">
        <v>18</v>
      </c>
      <c r="R3100">
        <v>6</v>
      </c>
      <c r="S3100">
        <v>0</v>
      </c>
      <c r="T3100">
        <v>186</v>
      </c>
      <c r="U3100">
        <v>1052</v>
      </c>
      <c r="V3100">
        <v>274139.98</v>
      </c>
      <c r="W3100" t="b">
        <f t="shared" si="48"/>
        <v>1</v>
      </c>
    </row>
    <row r="3101" spans="1:23" x14ac:dyDescent="0.25">
      <c r="A3101">
        <v>202310</v>
      </c>
      <c r="B3101" t="s">
        <v>296</v>
      </c>
      <c r="C3101" t="s">
        <v>297</v>
      </c>
      <c r="D3101">
        <v>6919680001</v>
      </c>
      <c r="E3101" t="s">
        <v>5487</v>
      </c>
      <c r="F3101" t="s">
        <v>12580</v>
      </c>
      <c r="G3101" t="s">
        <v>12581</v>
      </c>
      <c r="H3101">
        <v>8676</v>
      </c>
      <c r="I3101">
        <v>243245.52</v>
      </c>
      <c r="J3101">
        <v>485.8</v>
      </c>
      <c r="K3101">
        <v>0</v>
      </c>
      <c r="L3101">
        <v>0</v>
      </c>
      <c r="M3101">
        <v>195</v>
      </c>
      <c r="N3101">
        <v>47</v>
      </c>
      <c r="O3101">
        <v>7</v>
      </c>
      <c r="P3101">
        <v>1</v>
      </c>
      <c r="Q3101">
        <v>6</v>
      </c>
      <c r="R3101">
        <v>19</v>
      </c>
      <c r="S3101">
        <v>3</v>
      </c>
      <c r="T3101">
        <v>327</v>
      </c>
      <c r="U3101">
        <v>1469</v>
      </c>
      <c r="V3101">
        <v>243245.52</v>
      </c>
      <c r="W3101" t="b">
        <f t="shared" si="48"/>
        <v>1</v>
      </c>
    </row>
    <row r="3102" spans="1:23" x14ac:dyDescent="0.25">
      <c r="A3102">
        <v>202310</v>
      </c>
      <c r="B3102" t="s">
        <v>325</v>
      </c>
      <c r="C3102" t="s">
        <v>326</v>
      </c>
      <c r="D3102">
        <v>6313290001</v>
      </c>
      <c r="E3102" t="s">
        <v>11708</v>
      </c>
      <c r="F3102" t="s">
        <v>11709</v>
      </c>
      <c r="G3102" t="s">
        <v>11710</v>
      </c>
      <c r="H3102">
        <v>8686</v>
      </c>
      <c r="I3102">
        <v>288875.12</v>
      </c>
      <c r="J3102">
        <v>810.4</v>
      </c>
      <c r="K3102">
        <v>1</v>
      </c>
      <c r="L3102">
        <v>0</v>
      </c>
      <c r="M3102">
        <v>164</v>
      </c>
      <c r="N3102">
        <v>68</v>
      </c>
      <c r="O3102">
        <v>23</v>
      </c>
      <c r="P3102">
        <v>2</v>
      </c>
      <c r="Q3102">
        <v>21</v>
      </c>
      <c r="R3102">
        <v>52</v>
      </c>
      <c r="S3102">
        <v>0</v>
      </c>
      <c r="T3102">
        <v>559</v>
      </c>
      <c r="U3102">
        <v>2003</v>
      </c>
      <c r="V3102">
        <v>288875.12</v>
      </c>
      <c r="W3102" t="b">
        <f t="shared" si="48"/>
        <v>1</v>
      </c>
    </row>
    <row r="3103" spans="1:23" x14ac:dyDescent="0.25">
      <c r="A3103">
        <v>202310</v>
      </c>
      <c r="B3103" t="s">
        <v>145</v>
      </c>
      <c r="C3103" t="s">
        <v>146</v>
      </c>
      <c r="D3103">
        <v>6285490002</v>
      </c>
      <c r="E3103" t="s">
        <v>11664</v>
      </c>
      <c r="F3103" t="s">
        <v>11665</v>
      </c>
      <c r="G3103" t="s">
        <v>4093</v>
      </c>
      <c r="H3103">
        <v>8698</v>
      </c>
      <c r="I3103">
        <v>271734.09000000003</v>
      </c>
      <c r="J3103">
        <v>671.4</v>
      </c>
      <c r="K3103">
        <v>0</v>
      </c>
      <c r="L3103">
        <v>0</v>
      </c>
      <c r="M3103">
        <v>208</v>
      </c>
      <c r="N3103">
        <v>50</v>
      </c>
      <c r="O3103">
        <v>16</v>
      </c>
      <c r="P3103">
        <v>1</v>
      </c>
      <c r="Q3103">
        <v>15</v>
      </c>
      <c r="R3103">
        <v>37</v>
      </c>
      <c r="S3103">
        <v>2</v>
      </c>
      <c r="T3103">
        <v>887</v>
      </c>
      <c r="U3103">
        <v>1935</v>
      </c>
      <c r="V3103">
        <v>271734.09000000003</v>
      </c>
      <c r="W3103" t="b">
        <f t="shared" si="48"/>
        <v>1</v>
      </c>
    </row>
    <row r="3104" spans="1:23" x14ac:dyDescent="0.25">
      <c r="A3104">
        <v>202310</v>
      </c>
      <c r="B3104" t="s">
        <v>204</v>
      </c>
      <c r="C3104" t="s">
        <v>205</v>
      </c>
      <c r="D3104">
        <v>7627170001</v>
      </c>
      <c r="E3104" t="s">
        <v>13269</v>
      </c>
      <c r="F3104" t="s">
        <v>3452</v>
      </c>
      <c r="G3104" t="s">
        <v>3453</v>
      </c>
      <c r="H3104">
        <v>8699</v>
      </c>
      <c r="I3104">
        <v>235270.5</v>
      </c>
      <c r="J3104">
        <v>834.2</v>
      </c>
      <c r="K3104">
        <v>0</v>
      </c>
      <c r="L3104">
        <v>0</v>
      </c>
      <c r="M3104">
        <v>229</v>
      </c>
      <c r="N3104">
        <v>87</v>
      </c>
      <c r="O3104">
        <v>11</v>
      </c>
      <c r="P3104">
        <v>0</v>
      </c>
      <c r="Q3104">
        <v>22</v>
      </c>
      <c r="R3104">
        <v>21</v>
      </c>
      <c r="S3104">
        <v>0</v>
      </c>
      <c r="T3104">
        <v>486</v>
      </c>
      <c r="U3104">
        <v>1976</v>
      </c>
      <c r="V3104">
        <v>235270.5</v>
      </c>
      <c r="W3104" t="b">
        <f t="shared" si="48"/>
        <v>1</v>
      </c>
    </row>
    <row r="3105" spans="1:23" x14ac:dyDescent="0.25">
      <c r="A3105">
        <v>202310</v>
      </c>
      <c r="B3105" t="s">
        <v>182</v>
      </c>
      <c r="C3105" t="s">
        <v>183</v>
      </c>
      <c r="D3105">
        <v>6367460001</v>
      </c>
      <c r="E3105" t="s">
        <v>11790</v>
      </c>
      <c r="F3105" t="s">
        <v>11791</v>
      </c>
      <c r="G3105" t="s">
        <v>11792</v>
      </c>
      <c r="H3105">
        <v>8699</v>
      </c>
      <c r="I3105">
        <v>281103.8</v>
      </c>
      <c r="J3105">
        <v>684.6</v>
      </c>
      <c r="K3105">
        <v>0</v>
      </c>
      <c r="L3105">
        <v>0</v>
      </c>
      <c r="M3105">
        <v>93</v>
      </c>
      <c r="N3105">
        <v>77</v>
      </c>
      <c r="O3105">
        <v>41</v>
      </c>
      <c r="P3105">
        <v>2</v>
      </c>
      <c r="Q3105">
        <v>11</v>
      </c>
      <c r="R3105">
        <v>8</v>
      </c>
      <c r="S3105">
        <v>0</v>
      </c>
      <c r="T3105">
        <v>276</v>
      </c>
      <c r="U3105">
        <v>1435</v>
      </c>
      <c r="V3105">
        <v>281103.8</v>
      </c>
      <c r="W3105" t="b">
        <f t="shared" si="48"/>
        <v>1</v>
      </c>
    </row>
    <row r="3106" spans="1:23" x14ac:dyDescent="0.25">
      <c r="A3106">
        <v>202310</v>
      </c>
      <c r="B3106" t="s">
        <v>108</v>
      </c>
      <c r="C3106" t="s">
        <v>109</v>
      </c>
      <c r="D3106">
        <v>7496720001</v>
      </c>
      <c r="E3106" t="s">
        <v>13077</v>
      </c>
      <c r="F3106" t="s">
        <v>13078</v>
      </c>
      <c r="G3106" t="s">
        <v>13079</v>
      </c>
      <c r="H3106">
        <v>8700</v>
      </c>
      <c r="I3106">
        <v>246297.66</v>
      </c>
      <c r="J3106">
        <v>480.4</v>
      </c>
      <c r="K3106">
        <v>0</v>
      </c>
      <c r="L3106">
        <v>0</v>
      </c>
      <c r="M3106">
        <v>181</v>
      </c>
      <c r="N3106">
        <v>40</v>
      </c>
      <c r="O3106">
        <v>12</v>
      </c>
      <c r="P3106">
        <v>2</v>
      </c>
      <c r="Q3106">
        <v>7</v>
      </c>
      <c r="R3106">
        <v>17</v>
      </c>
      <c r="S3106">
        <v>1</v>
      </c>
      <c r="T3106">
        <v>1145</v>
      </c>
      <c r="U3106">
        <v>1492</v>
      </c>
      <c r="V3106">
        <v>246297.66</v>
      </c>
      <c r="W3106" t="b">
        <f t="shared" si="48"/>
        <v>1</v>
      </c>
    </row>
    <row r="3107" spans="1:23" x14ac:dyDescent="0.25">
      <c r="A3107">
        <v>202310</v>
      </c>
      <c r="B3107" t="s">
        <v>62</v>
      </c>
      <c r="C3107" t="s">
        <v>63</v>
      </c>
      <c r="D3107">
        <v>6570500001</v>
      </c>
      <c r="E3107" t="s">
        <v>12100</v>
      </c>
      <c r="F3107" t="s">
        <v>12101</v>
      </c>
      <c r="G3107" t="s">
        <v>12102</v>
      </c>
      <c r="H3107">
        <v>8700</v>
      </c>
      <c r="I3107">
        <v>283535.61</v>
      </c>
      <c r="J3107">
        <v>1203.4000000000001</v>
      </c>
      <c r="K3107">
        <v>0</v>
      </c>
      <c r="L3107">
        <v>0</v>
      </c>
      <c r="M3107">
        <v>437</v>
      </c>
      <c r="N3107">
        <v>110</v>
      </c>
      <c r="O3107">
        <v>40</v>
      </c>
      <c r="P3107">
        <v>0</v>
      </c>
      <c r="Q3107">
        <v>15</v>
      </c>
      <c r="R3107">
        <v>47</v>
      </c>
      <c r="S3107">
        <v>0</v>
      </c>
      <c r="T3107">
        <v>737</v>
      </c>
      <c r="U3107">
        <v>2798</v>
      </c>
      <c r="V3107">
        <v>283535.61</v>
      </c>
      <c r="W3107" t="b">
        <f t="shared" si="48"/>
        <v>1</v>
      </c>
    </row>
    <row r="3108" spans="1:23" x14ac:dyDescent="0.25">
      <c r="A3108">
        <v>202310</v>
      </c>
      <c r="B3108" t="s">
        <v>461</v>
      </c>
      <c r="C3108" t="s">
        <v>462</v>
      </c>
      <c r="D3108">
        <v>2800380001</v>
      </c>
      <c r="E3108" t="s">
        <v>9954</v>
      </c>
      <c r="F3108" t="s">
        <v>9955</v>
      </c>
      <c r="G3108" t="s">
        <v>9956</v>
      </c>
      <c r="H3108">
        <v>8700</v>
      </c>
      <c r="I3108">
        <v>320858.90999999997</v>
      </c>
      <c r="J3108">
        <v>473.2</v>
      </c>
      <c r="K3108">
        <v>0</v>
      </c>
      <c r="L3108">
        <v>0</v>
      </c>
      <c r="M3108">
        <v>136</v>
      </c>
      <c r="N3108">
        <v>20</v>
      </c>
      <c r="O3108">
        <v>12</v>
      </c>
      <c r="P3108">
        <v>0</v>
      </c>
      <c r="Q3108">
        <v>16</v>
      </c>
      <c r="R3108">
        <v>21</v>
      </c>
      <c r="S3108">
        <v>0</v>
      </c>
      <c r="T3108">
        <v>619</v>
      </c>
      <c r="U3108">
        <v>1469</v>
      </c>
      <c r="V3108">
        <v>320858.90999999997</v>
      </c>
      <c r="W3108" t="b">
        <f t="shared" si="48"/>
        <v>1</v>
      </c>
    </row>
    <row r="3109" spans="1:23" x14ac:dyDescent="0.25">
      <c r="A3109">
        <v>202310</v>
      </c>
      <c r="B3109" t="s">
        <v>1262</v>
      </c>
      <c r="C3109" t="s">
        <v>1263</v>
      </c>
      <c r="D3109">
        <v>9124680001</v>
      </c>
      <c r="E3109" t="s">
        <v>14834</v>
      </c>
      <c r="F3109" t="s">
        <v>14835</v>
      </c>
      <c r="G3109" t="s">
        <v>14836</v>
      </c>
      <c r="H3109">
        <v>8701</v>
      </c>
      <c r="I3109">
        <v>289208.28999999998</v>
      </c>
      <c r="J3109">
        <v>491.4</v>
      </c>
      <c r="K3109">
        <v>0</v>
      </c>
      <c r="L3109">
        <v>0</v>
      </c>
      <c r="M3109">
        <v>146</v>
      </c>
      <c r="N3109">
        <v>35</v>
      </c>
      <c r="O3109">
        <v>15</v>
      </c>
      <c r="P3109">
        <v>0</v>
      </c>
      <c r="Q3109">
        <v>11</v>
      </c>
      <c r="R3109">
        <v>27</v>
      </c>
      <c r="S3109">
        <v>3</v>
      </c>
      <c r="T3109">
        <v>548</v>
      </c>
      <c r="U3109">
        <v>2069</v>
      </c>
      <c r="V3109">
        <v>289208.28999999998</v>
      </c>
      <c r="W3109" t="b">
        <f t="shared" si="48"/>
        <v>1</v>
      </c>
    </row>
    <row r="3110" spans="1:23" x14ac:dyDescent="0.25">
      <c r="A3110">
        <v>202310</v>
      </c>
      <c r="B3110" t="s">
        <v>276</v>
      </c>
      <c r="C3110" t="s">
        <v>277</v>
      </c>
      <c r="D3110">
        <v>1572950001</v>
      </c>
      <c r="E3110" t="s">
        <v>6144</v>
      </c>
      <c r="F3110" t="s">
        <v>6145</v>
      </c>
      <c r="G3110" t="s">
        <v>6146</v>
      </c>
      <c r="H3110">
        <v>8704</v>
      </c>
      <c r="I3110">
        <v>332730.09000000003</v>
      </c>
      <c r="J3110">
        <v>843.4</v>
      </c>
      <c r="K3110">
        <v>0</v>
      </c>
      <c r="L3110">
        <v>0</v>
      </c>
      <c r="M3110">
        <v>205</v>
      </c>
      <c r="N3110">
        <v>84</v>
      </c>
      <c r="O3110">
        <v>20</v>
      </c>
      <c r="P3110">
        <v>2</v>
      </c>
      <c r="Q3110">
        <v>21</v>
      </c>
      <c r="R3110">
        <v>17</v>
      </c>
      <c r="S3110">
        <v>0</v>
      </c>
      <c r="T3110">
        <v>1036</v>
      </c>
      <c r="U3110">
        <v>1869</v>
      </c>
      <c r="V3110">
        <v>332730.09000000003</v>
      </c>
      <c r="W3110" t="b">
        <f t="shared" si="48"/>
        <v>1</v>
      </c>
    </row>
    <row r="3111" spans="1:23" x14ac:dyDescent="0.25">
      <c r="A3111">
        <v>202310</v>
      </c>
      <c r="B3111" t="s">
        <v>67</v>
      </c>
      <c r="C3111" t="s">
        <v>68</v>
      </c>
      <c r="D3111">
        <v>2642450002</v>
      </c>
      <c r="E3111" t="s">
        <v>9782</v>
      </c>
      <c r="F3111" t="s">
        <v>9783</v>
      </c>
      <c r="G3111" t="s">
        <v>4147</v>
      </c>
      <c r="H3111">
        <v>8709</v>
      </c>
      <c r="I3111">
        <v>220826.3</v>
      </c>
      <c r="J3111">
        <v>374.4</v>
      </c>
      <c r="K3111">
        <v>0</v>
      </c>
      <c r="L3111">
        <v>0</v>
      </c>
      <c r="M3111">
        <v>63</v>
      </c>
      <c r="N3111">
        <v>22</v>
      </c>
      <c r="O3111">
        <v>15</v>
      </c>
      <c r="P3111">
        <v>0</v>
      </c>
      <c r="Q3111">
        <v>14</v>
      </c>
      <c r="R3111">
        <v>2</v>
      </c>
      <c r="S3111">
        <v>0</v>
      </c>
      <c r="T3111">
        <v>293</v>
      </c>
      <c r="U3111">
        <v>1244</v>
      </c>
      <c r="V3111">
        <v>220826.3</v>
      </c>
      <c r="W3111" t="b">
        <f t="shared" si="48"/>
        <v>1</v>
      </c>
    </row>
    <row r="3112" spans="1:23" x14ac:dyDescent="0.25">
      <c r="A3112">
        <v>202310</v>
      </c>
      <c r="B3112" t="s">
        <v>75</v>
      </c>
      <c r="C3112" t="s">
        <v>76</v>
      </c>
      <c r="D3112">
        <v>3592700022</v>
      </c>
      <c r="E3112" t="s">
        <v>10990</v>
      </c>
      <c r="F3112" t="s">
        <v>10991</v>
      </c>
      <c r="G3112" t="s">
        <v>5028</v>
      </c>
      <c r="H3112">
        <v>8710</v>
      </c>
      <c r="I3112">
        <v>269089.64</v>
      </c>
      <c r="J3112">
        <v>594.79999999999995</v>
      </c>
      <c r="K3112">
        <v>0</v>
      </c>
      <c r="L3112">
        <v>0</v>
      </c>
      <c r="M3112">
        <v>104</v>
      </c>
      <c r="N3112">
        <v>43</v>
      </c>
      <c r="O3112">
        <v>15</v>
      </c>
      <c r="P3112">
        <v>0</v>
      </c>
      <c r="Q3112">
        <v>22</v>
      </c>
      <c r="R3112">
        <v>19</v>
      </c>
      <c r="S3112">
        <v>0</v>
      </c>
      <c r="T3112">
        <v>392</v>
      </c>
      <c r="U3112">
        <v>1494</v>
      </c>
      <c r="V3112">
        <v>269089.64</v>
      </c>
      <c r="W3112" t="b">
        <f t="shared" si="48"/>
        <v>1</v>
      </c>
    </row>
    <row r="3113" spans="1:23" x14ac:dyDescent="0.25">
      <c r="A3113">
        <v>202310</v>
      </c>
      <c r="B3113" t="s">
        <v>182</v>
      </c>
      <c r="C3113" t="s">
        <v>183</v>
      </c>
      <c r="D3113">
        <v>8330370011</v>
      </c>
      <c r="E3113" t="s">
        <v>719</v>
      </c>
      <c r="F3113" t="s">
        <v>14151</v>
      </c>
      <c r="G3113" t="s">
        <v>14152</v>
      </c>
      <c r="H3113">
        <v>8710</v>
      </c>
      <c r="I3113">
        <v>445012.31</v>
      </c>
      <c r="J3113">
        <v>497.2</v>
      </c>
      <c r="K3113">
        <v>0</v>
      </c>
      <c r="L3113">
        <v>0</v>
      </c>
      <c r="M3113">
        <v>148</v>
      </c>
      <c r="N3113">
        <v>51</v>
      </c>
      <c r="O3113">
        <v>12</v>
      </c>
      <c r="P3113">
        <v>0</v>
      </c>
      <c r="Q3113">
        <v>6</v>
      </c>
      <c r="R3113">
        <v>51</v>
      </c>
      <c r="S3113">
        <v>3</v>
      </c>
      <c r="T3113">
        <v>516</v>
      </c>
      <c r="U3113">
        <v>1549</v>
      </c>
      <c r="V3113">
        <v>445012.31</v>
      </c>
      <c r="W3113" t="b">
        <f t="shared" si="48"/>
        <v>1</v>
      </c>
    </row>
    <row r="3114" spans="1:23" x14ac:dyDescent="0.25">
      <c r="A3114">
        <v>202310</v>
      </c>
      <c r="B3114" t="s">
        <v>190</v>
      </c>
      <c r="C3114" t="s">
        <v>191</v>
      </c>
      <c r="D3114">
        <v>1985790001</v>
      </c>
      <c r="E3114" t="s">
        <v>8696</v>
      </c>
      <c r="F3114" t="s">
        <v>8697</v>
      </c>
      <c r="G3114" t="s">
        <v>8698</v>
      </c>
      <c r="H3114">
        <v>8716</v>
      </c>
      <c r="I3114">
        <v>291927.86</v>
      </c>
      <c r="J3114">
        <v>775.2</v>
      </c>
      <c r="K3114">
        <v>0</v>
      </c>
      <c r="L3114">
        <v>0</v>
      </c>
      <c r="M3114">
        <v>91</v>
      </c>
      <c r="N3114">
        <v>67</v>
      </c>
      <c r="O3114">
        <v>24</v>
      </c>
      <c r="P3114">
        <v>0</v>
      </c>
      <c r="Q3114">
        <v>27</v>
      </c>
      <c r="R3114">
        <v>21</v>
      </c>
      <c r="S3114">
        <v>3</v>
      </c>
      <c r="T3114">
        <v>416</v>
      </c>
      <c r="U3114">
        <v>2205</v>
      </c>
      <c r="V3114">
        <v>291927.86</v>
      </c>
      <c r="W3114" t="b">
        <f t="shared" si="48"/>
        <v>1</v>
      </c>
    </row>
    <row r="3115" spans="1:23" x14ac:dyDescent="0.25">
      <c r="A3115">
        <v>202310</v>
      </c>
      <c r="B3115" t="s">
        <v>145</v>
      </c>
      <c r="C3115" t="s">
        <v>146</v>
      </c>
      <c r="D3115">
        <v>7464280001</v>
      </c>
      <c r="E3115" t="s">
        <v>13016</v>
      </c>
      <c r="F3115" t="s">
        <v>13017</v>
      </c>
      <c r="G3115" t="s">
        <v>13018</v>
      </c>
      <c r="H3115">
        <v>8718</v>
      </c>
      <c r="I3115">
        <v>335506.81</v>
      </c>
      <c r="J3115">
        <v>739.2</v>
      </c>
      <c r="K3115">
        <v>0</v>
      </c>
      <c r="L3115">
        <v>0</v>
      </c>
      <c r="M3115">
        <v>254</v>
      </c>
      <c r="N3115">
        <v>84</v>
      </c>
      <c r="O3115">
        <v>6</v>
      </c>
      <c r="P3115">
        <v>2</v>
      </c>
      <c r="Q3115">
        <v>15</v>
      </c>
      <c r="R3115">
        <v>6</v>
      </c>
      <c r="S3115">
        <v>2</v>
      </c>
      <c r="T3115">
        <v>531</v>
      </c>
      <c r="U3115">
        <v>2010</v>
      </c>
      <c r="V3115">
        <v>335506.81</v>
      </c>
      <c r="W3115" t="b">
        <f t="shared" si="48"/>
        <v>1</v>
      </c>
    </row>
    <row r="3116" spans="1:23" x14ac:dyDescent="0.25">
      <c r="A3116">
        <v>202310</v>
      </c>
      <c r="B3116" t="s">
        <v>62</v>
      </c>
      <c r="C3116" t="s">
        <v>63</v>
      </c>
      <c r="D3116">
        <v>7420820001</v>
      </c>
      <c r="E3116" t="s">
        <v>12951</v>
      </c>
      <c r="F3116" t="s">
        <v>12952</v>
      </c>
      <c r="G3116" t="s">
        <v>12953</v>
      </c>
      <c r="H3116">
        <v>8724</v>
      </c>
      <c r="I3116">
        <v>339726.12</v>
      </c>
      <c r="J3116">
        <v>845.8</v>
      </c>
      <c r="K3116">
        <v>0</v>
      </c>
      <c r="L3116">
        <v>0</v>
      </c>
      <c r="M3116">
        <v>230</v>
      </c>
      <c r="N3116">
        <v>95</v>
      </c>
      <c r="O3116">
        <v>21</v>
      </c>
      <c r="P3116">
        <v>5</v>
      </c>
      <c r="Q3116">
        <v>13</v>
      </c>
      <c r="R3116">
        <v>29</v>
      </c>
      <c r="S3116">
        <v>0</v>
      </c>
      <c r="T3116">
        <v>984</v>
      </c>
      <c r="U3116">
        <v>2025</v>
      </c>
      <c r="V3116">
        <v>339726.12</v>
      </c>
      <c r="W3116" t="b">
        <f t="shared" si="48"/>
        <v>1</v>
      </c>
    </row>
    <row r="3117" spans="1:23" x14ac:dyDescent="0.25">
      <c r="A3117">
        <v>202310</v>
      </c>
      <c r="B3117" t="s">
        <v>1262</v>
      </c>
      <c r="C3117" t="s">
        <v>1263</v>
      </c>
      <c r="D3117">
        <v>7782490001</v>
      </c>
      <c r="E3117" t="s">
        <v>13562</v>
      </c>
      <c r="F3117" t="s">
        <v>13563</v>
      </c>
      <c r="G3117" t="s">
        <v>13564</v>
      </c>
      <c r="H3117">
        <v>8726</v>
      </c>
      <c r="I3117">
        <v>253871.73</v>
      </c>
      <c r="J3117">
        <v>627.6</v>
      </c>
      <c r="K3117">
        <v>1</v>
      </c>
      <c r="L3117">
        <v>0</v>
      </c>
      <c r="M3117">
        <v>133</v>
      </c>
      <c r="N3117">
        <v>87</v>
      </c>
      <c r="O3117">
        <v>11</v>
      </c>
      <c r="P3117">
        <v>0</v>
      </c>
      <c r="Q3117">
        <v>14</v>
      </c>
      <c r="R3117">
        <v>13</v>
      </c>
      <c r="S3117">
        <v>0</v>
      </c>
      <c r="T3117">
        <v>467</v>
      </c>
      <c r="U3117">
        <v>1777</v>
      </c>
      <c r="V3117">
        <v>253871.73</v>
      </c>
      <c r="W3117" t="b">
        <f t="shared" si="48"/>
        <v>1</v>
      </c>
    </row>
    <row r="3118" spans="1:23" x14ac:dyDescent="0.25">
      <c r="A3118">
        <v>202310</v>
      </c>
      <c r="B3118" t="s">
        <v>52</v>
      </c>
      <c r="C3118" t="s">
        <v>53</v>
      </c>
      <c r="D3118">
        <v>7736620002</v>
      </c>
      <c r="E3118" t="s">
        <v>2059</v>
      </c>
      <c r="F3118" t="s">
        <v>2060</v>
      </c>
      <c r="G3118" t="s">
        <v>468</v>
      </c>
      <c r="H3118">
        <v>8731</v>
      </c>
      <c r="I3118">
        <v>312913.56</v>
      </c>
      <c r="J3118">
        <v>806.2</v>
      </c>
      <c r="K3118">
        <v>0</v>
      </c>
      <c r="L3118">
        <v>0</v>
      </c>
      <c r="M3118">
        <v>234</v>
      </c>
      <c r="N3118">
        <v>51</v>
      </c>
      <c r="O3118">
        <v>28</v>
      </c>
      <c r="P3118">
        <v>2</v>
      </c>
      <c r="Q3118">
        <v>20</v>
      </c>
      <c r="R3118">
        <v>21</v>
      </c>
      <c r="S3118">
        <v>0</v>
      </c>
      <c r="T3118">
        <v>387</v>
      </c>
      <c r="U3118">
        <v>1656</v>
      </c>
      <c r="V3118">
        <v>312913.56</v>
      </c>
      <c r="W3118" t="b">
        <f t="shared" si="48"/>
        <v>1</v>
      </c>
    </row>
    <row r="3119" spans="1:23" x14ac:dyDescent="0.25">
      <c r="A3119">
        <v>202310</v>
      </c>
      <c r="B3119" t="s">
        <v>22</v>
      </c>
      <c r="C3119" t="s">
        <v>23</v>
      </c>
      <c r="D3119">
        <v>5692080001</v>
      </c>
      <c r="E3119" t="s">
        <v>11319</v>
      </c>
      <c r="F3119" t="s">
        <v>11320</v>
      </c>
      <c r="G3119" t="s">
        <v>11321</v>
      </c>
      <c r="H3119">
        <v>8738</v>
      </c>
      <c r="I3119">
        <v>289841.02</v>
      </c>
      <c r="J3119">
        <v>832.4</v>
      </c>
      <c r="K3119">
        <v>0</v>
      </c>
      <c r="L3119">
        <v>0</v>
      </c>
      <c r="M3119">
        <v>367</v>
      </c>
      <c r="N3119">
        <v>55</v>
      </c>
      <c r="O3119">
        <v>8</v>
      </c>
      <c r="P3119">
        <v>0</v>
      </c>
      <c r="Q3119">
        <v>16</v>
      </c>
      <c r="R3119">
        <v>57</v>
      </c>
      <c r="S3119">
        <v>1</v>
      </c>
      <c r="T3119">
        <v>668</v>
      </c>
      <c r="U3119">
        <v>2604</v>
      </c>
      <c r="V3119">
        <v>289841.02</v>
      </c>
      <c r="W3119" t="b">
        <f t="shared" si="48"/>
        <v>1</v>
      </c>
    </row>
    <row r="3120" spans="1:23" x14ac:dyDescent="0.25">
      <c r="A3120">
        <v>202310</v>
      </c>
      <c r="B3120" t="s">
        <v>47</v>
      </c>
      <c r="C3120" t="s">
        <v>48</v>
      </c>
      <c r="D3120">
        <v>1015450000</v>
      </c>
      <c r="E3120" t="s">
        <v>95</v>
      </c>
      <c r="F3120" t="s">
        <v>1467</v>
      </c>
      <c r="G3120" t="s">
        <v>1468</v>
      </c>
      <c r="H3120">
        <v>8740</v>
      </c>
      <c r="I3120">
        <v>221370.61</v>
      </c>
      <c r="U3120">
        <v>106</v>
      </c>
      <c r="V3120">
        <v>221370.61</v>
      </c>
      <c r="W3120" t="b">
        <f t="shared" si="48"/>
        <v>1</v>
      </c>
    </row>
    <row r="3121" spans="1:23" x14ac:dyDescent="0.25">
      <c r="A3121">
        <v>202310</v>
      </c>
      <c r="B3121" t="s">
        <v>32</v>
      </c>
      <c r="C3121" t="s">
        <v>33</v>
      </c>
      <c r="D3121">
        <v>2628030004</v>
      </c>
      <c r="E3121" t="s">
        <v>9746</v>
      </c>
      <c r="F3121" t="s">
        <v>9749</v>
      </c>
      <c r="G3121" t="s">
        <v>9750</v>
      </c>
      <c r="H3121">
        <v>8741</v>
      </c>
      <c r="I3121">
        <v>244514.5</v>
      </c>
      <c r="J3121">
        <v>797.4</v>
      </c>
      <c r="K3121">
        <v>0</v>
      </c>
      <c r="L3121">
        <v>0</v>
      </c>
      <c r="M3121">
        <v>487</v>
      </c>
      <c r="N3121">
        <v>60</v>
      </c>
      <c r="O3121">
        <v>4</v>
      </c>
      <c r="P3121">
        <v>0</v>
      </c>
      <c r="Q3121">
        <v>5</v>
      </c>
      <c r="R3121">
        <v>42</v>
      </c>
      <c r="S3121">
        <v>0</v>
      </c>
      <c r="T3121">
        <v>1468</v>
      </c>
      <c r="U3121">
        <v>2360</v>
      </c>
      <c r="V3121">
        <v>244514.5</v>
      </c>
      <c r="W3121" t="b">
        <f t="shared" si="48"/>
        <v>1</v>
      </c>
    </row>
    <row r="3122" spans="1:23" x14ac:dyDescent="0.25">
      <c r="A3122">
        <v>202310</v>
      </c>
      <c r="B3122" t="s">
        <v>510</v>
      </c>
      <c r="C3122" t="s">
        <v>511</v>
      </c>
      <c r="D3122">
        <v>2997580001</v>
      </c>
      <c r="E3122" t="s">
        <v>10017</v>
      </c>
      <c r="F3122" t="s">
        <v>10018</v>
      </c>
      <c r="G3122" t="s">
        <v>10019</v>
      </c>
      <c r="H3122">
        <v>8743</v>
      </c>
      <c r="I3122">
        <v>340552.26</v>
      </c>
      <c r="J3122">
        <v>670.2</v>
      </c>
      <c r="K3122">
        <v>0</v>
      </c>
      <c r="L3122">
        <v>0</v>
      </c>
      <c r="M3122">
        <v>122</v>
      </c>
      <c r="N3122">
        <v>52</v>
      </c>
      <c r="O3122">
        <v>11</v>
      </c>
      <c r="P3122">
        <v>0</v>
      </c>
      <c r="Q3122">
        <v>23</v>
      </c>
      <c r="R3122">
        <v>31</v>
      </c>
      <c r="S3122">
        <v>2</v>
      </c>
      <c r="T3122">
        <v>582</v>
      </c>
      <c r="U3122">
        <v>2135</v>
      </c>
      <c r="V3122">
        <v>340552.26</v>
      </c>
      <c r="W3122" t="b">
        <f t="shared" si="48"/>
        <v>1</v>
      </c>
    </row>
    <row r="3123" spans="1:23" x14ac:dyDescent="0.25">
      <c r="A3123">
        <v>202310</v>
      </c>
      <c r="B3123" t="s">
        <v>108</v>
      </c>
      <c r="C3123" t="s">
        <v>109</v>
      </c>
      <c r="D3123">
        <v>8042740001</v>
      </c>
      <c r="E3123" t="s">
        <v>13721</v>
      </c>
      <c r="F3123" t="s">
        <v>13722</v>
      </c>
      <c r="G3123" t="s">
        <v>13723</v>
      </c>
      <c r="H3123">
        <v>8745</v>
      </c>
      <c r="I3123">
        <v>230544.3</v>
      </c>
      <c r="J3123">
        <v>827.4</v>
      </c>
      <c r="K3123">
        <v>0</v>
      </c>
      <c r="L3123">
        <v>0</v>
      </c>
      <c r="M3123">
        <v>241</v>
      </c>
      <c r="N3123">
        <v>82</v>
      </c>
      <c r="O3123">
        <v>13</v>
      </c>
      <c r="P3123">
        <v>2</v>
      </c>
      <c r="Q3123">
        <v>20</v>
      </c>
      <c r="R3123">
        <v>17</v>
      </c>
      <c r="S3123">
        <v>1</v>
      </c>
      <c r="T3123">
        <v>905</v>
      </c>
      <c r="U3123">
        <v>2017</v>
      </c>
      <c r="V3123">
        <v>230544.3</v>
      </c>
      <c r="W3123" t="b">
        <f t="shared" si="48"/>
        <v>1</v>
      </c>
    </row>
    <row r="3124" spans="1:23" x14ac:dyDescent="0.25">
      <c r="A3124">
        <v>202310</v>
      </c>
      <c r="B3124" t="s">
        <v>182</v>
      </c>
      <c r="C3124" t="s">
        <v>183</v>
      </c>
      <c r="D3124">
        <v>1776440001</v>
      </c>
      <c r="E3124" t="s">
        <v>7484</v>
      </c>
      <c r="F3124" t="s">
        <v>7485</v>
      </c>
      <c r="G3124" t="s">
        <v>2386</v>
      </c>
      <c r="H3124">
        <v>8745</v>
      </c>
      <c r="I3124">
        <v>269172.08</v>
      </c>
      <c r="J3124">
        <v>46</v>
      </c>
      <c r="K3124">
        <v>0</v>
      </c>
      <c r="L3124">
        <v>0</v>
      </c>
      <c r="M3124">
        <v>22</v>
      </c>
      <c r="N3124">
        <v>0</v>
      </c>
      <c r="O3124">
        <v>0</v>
      </c>
      <c r="P3124">
        <v>0</v>
      </c>
      <c r="Q3124">
        <v>0</v>
      </c>
      <c r="R3124">
        <v>20</v>
      </c>
      <c r="S3124">
        <v>0</v>
      </c>
      <c r="T3124">
        <v>247</v>
      </c>
      <c r="U3124">
        <v>1685</v>
      </c>
      <c r="V3124">
        <v>269172.08</v>
      </c>
      <c r="W3124" t="b">
        <f t="shared" si="48"/>
        <v>1</v>
      </c>
    </row>
    <row r="3125" spans="1:23" x14ac:dyDescent="0.25">
      <c r="A3125">
        <v>202310</v>
      </c>
      <c r="B3125" t="s">
        <v>57</v>
      </c>
      <c r="C3125" t="s">
        <v>58</v>
      </c>
      <c r="D3125">
        <v>3373150001</v>
      </c>
      <c r="E3125" t="s">
        <v>10672</v>
      </c>
      <c r="F3125" t="s">
        <v>10673</v>
      </c>
      <c r="G3125" t="s">
        <v>10674</v>
      </c>
      <c r="H3125">
        <v>8749</v>
      </c>
      <c r="I3125">
        <v>304269.93</v>
      </c>
      <c r="J3125">
        <v>861.2</v>
      </c>
      <c r="K3125">
        <v>0</v>
      </c>
      <c r="L3125">
        <v>0</v>
      </c>
      <c r="M3125">
        <v>229</v>
      </c>
      <c r="N3125">
        <v>133</v>
      </c>
      <c r="O3125">
        <v>2</v>
      </c>
      <c r="P3125">
        <v>0</v>
      </c>
      <c r="Q3125">
        <v>15</v>
      </c>
      <c r="R3125">
        <v>36</v>
      </c>
      <c r="S3125">
        <v>0</v>
      </c>
      <c r="T3125">
        <v>496</v>
      </c>
      <c r="U3125">
        <v>2097</v>
      </c>
      <c r="V3125">
        <v>304269.93</v>
      </c>
      <c r="W3125" t="b">
        <f t="shared" si="48"/>
        <v>1</v>
      </c>
    </row>
    <row r="3126" spans="1:23" x14ac:dyDescent="0.25">
      <c r="A3126">
        <v>202310</v>
      </c>
      <c r="B3126" t="s">
        <v>32</v>
      </c>
      <c r="C3126" t="s">
        <v>33</v>
      </c>
      <c r="D3126">
        <v>1021930000</v>
      </c>
      <c r="E3126" t="s">
        <v>1815</v>
      </c>
      <c r="F3126" t="s">
        <v>1816</v>
      </c>
      <c r="G3126" t="s">
        <v>1817</v>
      </c>
      <c r="H3126">
        <v>8752</v>
      </c>
      <c r="I3126">
        <v>236366.78</v>
      </c>
      <c r="J3126">
        <v>502.6</v>
      </c>
      <c r="K3126">
        <v>0</v>
      </c>
      <c r="L3126">
        <v>0</v>
      </c>
      <c r="M3126">
        <v>134</v>
      </c>
      <c r="N3126">
        <v>33</v>
      </c>
      <c r="O3126">
        <v>16</v>
      </c>
      <c r="P3126">
        <v>0</v>
      </c>
      <c r="Q3126">
        <v>13</v>
      </c>
      <c r="R3126">
        <v>28</v>
      </c>
      <c r="S3126">
        <v>0</v>
      </c>
      <c r="T3126">
        <v>331</v>
      </c>
      <c r="U3126">
        <v>966</v>
      </c>
      <c r="V3126">
        <v>236366.78</v>
      </c>
      <c r="W3126" t="b">
        <f t="shared" si="48"/>
        <v>1</v>
      </c>
    </row>
    <row r="3127" spans="1:23" x14ac:dyDescent="0.25">
      <c r="A3127">
        <v>202310</v>
      </c>
      <c r="B3127" t="s">
        <v>325</v>
      </c>
      <c r="C3127" t="s">
        <v>326</v>
      </c>
      <c r="D3127">
        <v>9389710001</v>
      </c>
      <c r="E3127" t="s">
        <v>15382</v>
      </c>
      <c r="F3127" t="s">
        <v>15383</v>
      </c>
      <c r="G3127" t="s">
        <v>15384</v>
      </c>
      <c r="H3127">
        <v>8757</v>
      </c>
      <c r="I3127">
        <v>248533.22</v>
      </c>
      <c r="J3127">
        <v>719.6</v>
      </c>
      <c r="K3127">
        <v>0</v>
      </c>
      <c r="L3127">
        <v>84.6</v>
      </c>
      <c r="M3127">
        <v>180</v>
      </c>
      <c r="N3127">
        <v>58</v>
      </c>
      <c r="O3127">
        <v>10</v>
      </c>
      <c r="P3127">
        <v>0</v>
      </c>
      <c r="Q3127">
        <v>21</v>
      </c>
      <c r="R3127">
        <v>53</v>
      </c>
      <c r="S3127">
        <v>0</v>
      </c>
      <c r="T3127">
        <v>755</v>
      </c>
      <c r="U3127">
        <v>1945</v>
      </c>
      <c r="V3127">
        <v>248533.22</v>
      </c>
      <c r="W3127" t="b">
        <f t="shared" si="48"/>
        <v>1</v>
      </c>
    </row>
    <row r="3128" spans="1:23" x14ac:dyDescent="0.25">
      <c r="A3128">
        <v>202310</v>
      </c>
      <c r="B3128" t="s">
        <v>182</v>
      </c>
      <c r="C3128" t="s">
        <v>183</v>
      </c>
      <c r="D3128">
        <v>1828340001</v>
      </c>
      <c r="E3128" t="s">
        <v>7758</v>
      </c>
      <c r="F3128" t="s">
        <v>7759</v>
      </c>
      <c r="G3128" t="s">
        <v>7760</v>
      </c>
      <c r="H3128">
        <v>8772</v>
      </c>
      <c r="I3128">
        <v>239125.61</v>
      </c>
      <c r="J3128">
        <v>674.8</v>
      </c>
      <c r="K3128">
        <v>0</v>
      </c>
      <c r="L3128">
        <v>0</v>
      </c>
      <c r="M3128">
        <v>218</v>
      </c>
      <c r="N3128">
        <v>74</v>
      </c>
      <c r="O3128">
        <v>13</v>
      </c>
      <c r="P3128">
        <v>0</v>
      </c>
      <c r="Q3128">
        <v>11</v>
      </c>
      <c r="R3128">
        <v>29</v>
      </c>
      <c r="S3128">
        <v>3</v>
      </c>
      <c r="T3128">
        <v>430</v>
      </c>
      <c r="U3128">
        <v>2688</v>
      </c>
      <c r="V3128">
        <v>239125.61</v>
      </c>
      <c r="W3128" t="b">
        <f t="shared" si="48"/>
        <v>1</v>
      </c>
    </row>
    <row r="3129" spans="1:23" x14ac:dyDescent="0.25">
      <c r="A3129">
        <v>202310</v>
      </c>
      <c r="B3129" t="s">
        <v>325</v>
      </c>
      <c r="C3129" t="s">
        <v>326</v>
      </c>
      <c r="D3129">
        <v>9273840001</v>
      </c>
      <c r="E3129" t="s">
        <v>15186</v>
      </c>
      <c r="F3129" t="s">
        <v>15187</v>
      </c>
      <c r="G3129" t="s">
        <v>5452</v>
      </c>
      <c r="H3129">
        <v>8775</v>
      </c>
      <c r="I3129">
        <v>277764.82</v>
      </c>
      <c r="J3129">
        <v>640</v>
      </c>
      <c r="K3129">
        <v>1</v>
      </c>
      <c r="L3129">
        <v>0</v>
      </c>
      <c r="M3129">
        <v>147</v>
      </c>
      <c r="N3129">
        <v>58</v>
      </c>
      <c r="O3129">
        <v>11</v>
      </c>
      <c r="P3129">
        <v>0</v>
      </c>
      <c r="Q3129">
        <v>19</v>
      </c>
      <c r="R3129">
        <v>30</v>
      </c>
      <c r="S3129">
        <v>1</v>
      </c>
      <c r="T3129">
        <v>581</v>
      </c>
      <c r="U3129">
        <v>1953</v>
      </c>
      <c r="V3129">
        <v>277764.82</v>
      </c>
      <c r="W3129" t="b">
        <f t="shared" si="48"/>
        <v>1</v>
      </c>
    </row>
    <row r="3130" spans="1:23" x14ac:dyDescent="0.25">
      <c r="A3130">
        <v>202310</v>
      </c>
      <c r="B3130" t="s">
        <v>1262</v>
      </c>
      <c r="C3130" t="s">
        <v>1263</v>
      </c>
      <c r="D3130">
        <v>8315220001</v>
      </c>
      <c r="E3130" t="s">
        <v>14128</v>
      </c>
      <c r="F3130" t="s">
        <v>14129</v>
      </c>
      <c r="G3130" t="s">
        <v>14130</v>
      </c>
      <c r="H3130">
        <v>8784</v>
      </c>
      <c r="I3130">
        <v>349535.3</v>
      </c>
      <c r="J3130">
        <v>840.6</v>
      </c>
      <c r="K3130">
        <v>0</v>
      </c>
      <c r="L3130">
        <v>0</v>
      </c>
      <c r="M3130">
        <v>120</v>
      </c>
      <c r="N3130">
        <v>98</v>
      </c>
      <c r="O3130">
        <v>10</v>
      </c>
      <c r="P3130">
        <v>1</v>
      </c>
      <c r="Q3130">
        <v>26</v>
      </c>
      <c r="R3130">
        <v>48</v>
      </c>
      <c r="S3130">
        <v>0</v>
      </c>
      <c r="T3130">
        <v>496</v>
      </c>
      <c r="U3130">
        <v>1646</v>
      </c>
      <c r="V3130">
        <v>349535.3</v>
      </c>
      <c r="W3130" t="b">
        <f t="shared" si="48"/>
        <v>1</v>
      </c>
    </row>
    <row r="3131" spans="1:23" x14ac:dyDescent="0.25">
      <c r="A3131">
        <v>202310</v>
      </c>
      <c r="B3131" t="s">
        <v>108</v>
      </c>
      <c r="C3131" t="s">
        <v>109</v>
      </c>
      <c r="D3131">
        <v>3257080002</v>
      </c>
      <c r="E3131" t="s">
        <v>10338</v>
      </c>
      <c r="F3131" t="s">
        <v>10339</v>
      </c>
      <c r="G3131" t="s">
        <v>10340</v>
      </c>
      <c r="H3131">
        <v>8791</v>
      </c>
      <c r="I3131">
        <v>286633.09999999998</v>
      </c>
      <c r="J3131">
        <v>394.4</v>
      </c>
      <c r="K3131">
        <v>0</v>
      </c>
      <c r="L3131">
        <v>0</v>
      </c>
      <c r="M3131">
        <v>1</v>
      </c>
      <c r="N3131">
        <v>0</v>
      </c>
      <c r="O3131">
        <v>65</v>
      </c>
      <c r="P3131">
        <v>0</v>
      </c>
      <c r="Q3131">
        <v>3</v>
      </c>
      <c r="R3131">
        <v>27</v>
      </c>
      <c r="S3131">
        <v>0</v>
      </c>
      <c r="T3131">
        <v>132</v>
      </c>
      <c r="U3131">
        <v>1163</v>
      </c>
      <c r="V3131">
        <v>286633.09999999998</v>
      </c>
      <c r="W3131" t="b">
        <f t="shared" si="48"/>
        <v>1</v>
      </c>
    </row>
    <row r="3132" spans="1:23" x14ac:dyDescent="0.25">
      <c r="A3132">
        <v>202310</v>
      </c>
      <c r="B3132" t="s">
        <v>276</v>
      </c>
      <c r="C3132" t="s">
        <v>277</v>
      </c>
      <c r="D3132">
        <v>1195710001</v>
      </c>
      <c r="E3132" t="s">
        <v>3861</v>
      </c>
      <c r="F3132" t="s">
        <v>3862</v>
      </c>
      <c r="G3132" t="s">
        <v>280</v>
      </c>
      <c r="H3132">
        <v>8799</v>
      </c>
      <c r="I3132">
        <v>266059.90000000002</v>
      </c>
      <c r="J3132">
        <v>971.8</v>
      </c>
      <c r="K3132">
        <v>0</v>
      </c>
      <c r="L3132">
        <v>0</v>
      </c>
      <c r="M3132">
        <v>314</v>
      </c>
      <c r="N3132">
        <v>79</v>
      </c>
      <c r="O3132">
        <v>46</v>
      </c>
      <c r="P3132">
        <v>0</v>
      </c>
      <c r="Q3132">
        <v>14</v>
      </c>
      <c r="R3132">
        <v>19</v>
      </c>
      <c r="S3132">
        <v>0</v>
      </c>
      <c r="T3132">
        <v>1347</v>
      </c>
      <c r="U3132">
        <v>2361</v>
      </c>
      <c r="V3132">
        <v>266059.90000000002</v>
      </c>
      <c r="W3132" t="b">
        <f t="shared" si="48"/>
        <v>1</v>
      </c>
    </row>
    <row r="3133" spans="1:23" x14ac:dyDescent="0.25">
      <c r="A3133">
        <v>202310</v>
      </c>
      <c r="B3133" t="s">
        <v>145</v>
      </c>
      <c r="C3133" t="s">
        <v>146</v>
      </c>
      <c r="D3133">
        <v>2134970001</v>
      </c>
      <c r="E3133" t="s">
        <v>8980</v>
      </c>
      <c r="F3133" t="s">
        <v>8981</v>
      </c>
      <c r="G3133" t="s">
        <v>8982</v>
      </c>
      <c r="H3133">
        <v>8800</v>
      </c>
      <c r="I3133">
        <v>277648.86</v>
      </c>
      <c r="J3133">
        <v>792</v>
      </c>
      <c r="K3133">
        <v>0</v>
      </c>
      <c r="L3133">
        <v>0</v>
      </c>
      <c r="M3133">
        <v>132</v>
      </c>
      <c r="N3133">
        <v>44</v>
      </c>
      <c r="O3133">
        <v>48</v>
      </c>
      <c r="P3133">
        <v>6</v>
      </c>
      <c r="Q3133">
        <v>19</v>
      </c>
      <c r="R3133">
        <v>15</v>
      </c>
      <c r="S3133">
        <v>0</v>
      </c>
      <c r="T3133">
        <v>492</v>
      </c>
      <c r="U3133">
        <v>1601</v>
      </c>
      <c r="V3133">
        <v>277648.86</v>
      </c>
      <c r="W3133" t="b">
        <f t="shared" si="48"/>
        <v>1</v>
      </c>
    </row>
    <row r="3134" spans="1:23" x14ac:dyDescent="0.25">
      <c r="A3134">
        <v>202310</v>
      </c>
      <c r="B3134" t="s">
        <v>22</v>
      </c>
      <c r="C3134" t="s">
        <v>23</v>
      </c>
      <c r="D3134">
        <v>1505410001</v>
      </c>
      <c r="E3134" t="s">
        <v>5793</v>
      </c>
      <c r="F3134" t="s">
        <v>5794</v>
      </c>
      <c r="G3134" t="s">
        <v>5795</v>
      </c>
      <c r="H3134">
        <v>8800</v>
      </c>
      <c r="I3134">
        <v>291300.81</v>
      </c>
      <c r="J3134">
        <v>953.4</v>
      </c>
      <c r="K3134">
        <v>0</v>
      </c>
      <c r="L3134">
        <v>88.8</v>
      </c>
      <c r="M3134">
        <v>242</v>
      </c>
      <c r="N3134">
        <v>64</v>
      </c>
      <c r="O3134">
        <v>43</v>
      </c>
      <c r="P3134">
        <v>0</v>
      </c>
      <c r="Q3134">
        <v>18</v>
      </c>
      <c r="R3134">
        <v>67</v>
      </c>
      <c r="S3134">
        <v>8</v>
      </c>
      <c r="T3134">
        <v>653</v>
      </c>
      <c r="U3134">
        <v>3099</v>
      </c>
      <c r="V3134">
        <v>291300.81</v>
      </c>
      <c r="W3134" t="b">
        <f t="shared" si="48"/>
        <v>1</v>
      </c>
    </row>
    <row r="3135" spans="1:23" x14ac:dyDescent="0.25">
      <c r="A3135">
        <v>202310</v>
      </c>
      <c r="B3135" t="s">
        <v>80</v>
      </c>
      <c r="C3135" t="s">
        <v>81</v>
      </c>
      <c r="D3135">
        <v>1080220006</v>
      </c>
      <c r="E3135" t="s">
        <v>3060</v>
      </c>
      <c r="F3135" t="s">
        <v>3069</v>
      </c>
      <c r="G3135" t="s">
        <v>1044</v>
      </c>
      <c r="H3135">
        <v>8800</v>
      </c>
      <c r="I3135">
        <v>304573.59000000003</v>
      </c>
      <c r="J3135">
        <v>511.8</v>
      </c>
      <c r="K3135">
        <v>0</v>
      </c>
      <c r="L3135">
        <v>0</v>
      </c>
      <c r="M3135">
        <v>102</v>
      </c>
      <c r="N3135">
        <v>37</v>
      </c>
      <c r="O3135">
        <v>24</v>
      </c>
      <c r="P3135">
        <v>0</v>
      </c>
      <c r="Q3135">
        <v>12</v>
      </c>
      <c r="R3135">
        <v>29</v>
      </c>
      <c r="S3135">
        <v>0</v>
      </c>
      <c r="T3135">
        <v>324</v>
      </c>
      <c r="U3135">
        <v>2131</v>
      </c>
      <c r="V3135">
        <v>304573.59000000003</v>
      </c>
      <c r="W3135" t="b">
        <f t="shared" si="48"/>
        <v>1</v>
      </c>
    </row>
    <row r="3136" spans="1:23" x14ac:dyDescent="0.25">
      <c r="A3136">
        <v>202310</v>
      </c>
      <c r="B3136" t="s">
        <v>134</v>
      </c>
      <c r="C3136" t="s">
        <v>135</v>
      </c>
      <c r="D3136">
        <v>1831800001</v>
      </c>
      <c r="E3136" t="s">
        <v>7779</v>
      </c>
      <c r="F3136" t="s">
        <v>7780</v>
      </c>
      <c r="G3136" t="s">
        <v>7781</v>
      </c>
      <c r="H3136">
        <v>8800</v>
      </c>
      <c r="I3136">
        <v>340337.93</v>
      </c>
      <c r="J3136">
        <v>666.8</v>
      </c>
      <c r="K3136">
        <v>0</v>
      </c>
      <c r="L3136">
        <v>0</v>
      </c>
      <c r="M3136">
        <v>128</v>
      </c>
      <c r="N3136">
        <v>126</v>
      </c>
      <c r="O3136">
        <v>7</v>
      </c>
      <c r="P3136">
        <v>0</v>
      </c>
      <c r="Q3136">
        <v>9</v>
      </c>
      <c r="R3136">
        <v>14</v>
      </c>
      <c r="S3136">
        <v>2</v>
      </c>
      <c r="T3136">
        <v>668</v>
      </c>
      <c r="U3136">
        <v>1525</v>
      </c>
      <c r="V3136">
        <v>340337.93</v>
      </c>
      <c r="W3136" t="b">
        <f t="shared" si="48"/>
        <v>1</v>
      </c>
    </row>
    <row r="3137" spans="1:23" x14ac:dyDescent="0.25">
      <c r="A3137">
        <v>202310</v>
      </c>
      <c r="B3137" t="s">
        <v>108</v>
      </c>
      <c r="C3137" t="s">
        <v>109</v>
      </c>
      <c r="D3137">
        <v>1293210001</v>
      </c>
      <c r="E3137" t="s">
        <v>4495</v>
      </c>
      <c r="F3137" t="s">
        <v>4496</v>
      </c>
      <c r="G3137" t="s">
        <v>4497</v>
      </c>
      <c r="H3137">
        <v>8806</v>
      </c>
      <c r="I3137">
        <v>243450.91</v>
      </c>
      <c r="J3137">
        <v>589.6</v>
      </c>
      <c r="K3137">
        <v>0</v>
      </c>
      <c r="L3137">
        <v>0</v>
      </c>
      <c r="M3137">
        <v>309</v>
      </c>
      <c r="N3137">
        <v>58</v>
      </c>
      <c r="O3137">
        <v>5</v>
      </c>
      <c r="P3137">
        <v>0</v>
      </c>
      <c r="Q3137">
        <v>5</v>
      </c>
      <c r="R3137">
        <v>18</v>
      </c>
      <c r="S3137">
        <v>0</v>
      </c>
      <c r="T3137">
        <v>1295</v>
      </c>
      <c r="U3137">
        <v>1625</v>
      </c>
      <c r="V3137">
        <v>243450.91</v>
      </c>
      <c r="W3137" t="b">
        <f t="shared" si="48"/>
        <v>1</v>
      </c>
    </row>
    <row r="3138" spans="1:23" x14ac:dyDescent="0.25">
      <c r="A3138">
        <v>202310</v>
      </c>
      <c r="B3138" t="s">
        <v>62</v>
      </c>
      <c r="C3138" t="s">
        <v>63</v>
      </c>
      <c r="D3138">
        <v>6862120001</v>
      </c>
      <c r="E3138" t="s">
        <v>12495</v>
      </c>
      <c r="F3138" t="s">
        <v>12496</v>
      </c>
      <c r="G3138" t="s">
        <v>12497</v>
      </c>
      <c r="H3138">
        <v>8814</v>
      </c>
      <c r="I3138">
        <v>268192.73</v>
      </c>
      <c r="J3138">
        <v>665.4</v>
      </c>
      <c r="K3138">
        <v>5</v>
      </c>
      <c r="L3138">
        <v>0</v>
      </c>
      <c r="M3138">
        <v>206</v>
      </c>
      <c r="N3138">
        <v>62</v>
      </c>
      <c r="O3138">
        <v>25</v>
      </c>
      <c r="P3138">
        <v>0</v>
      </c>
      <c r="Q3138">
        <v>11</v>
      </c>
      <c r="R3138">
        <v>17</v>
      </c>
      <c r="S3138">
        <v>1</v>
      </c>
      <c r="T3138">
        <v>1195</v>
      </c>
      <c r="U3138">
        <v>1675</v>
      </c>
      <c r="V3138">
        <v>268192.73</v>
      </c>
      <c r="W3138" t="b">
        <f t="shared" ref="W3138:W3201" si="49">I3138=V3138</f>
        <v>1</v>
      </c>
    </row>
    <row r="3139" spans="1:23" x14ac:dyDescent="0.25">
      <c r="A3139">
        <v>202310</v>
      </c>
      <c r="B3139" t="s">
        <v>42</v>
      </c>
      <c r="C3139" t="s">
        <v>43</v>
      </c>
      <c r="D3139">
        <v>6797040001</v>
      </c>
      <c r="E3139" t="s">
        <v>12394</v>
      </c>
      <c r="F3139" t="s">
        <v>12395</v>
      </c>
      <c r="G3139" t="s">
        <v>12396</v>
      </c>
      <c r="H3139">
        <v>8819</v>
      </c>
      <c r="I3139">
        <v>248798.56</v>
      </c>
      <c r="J3139">
        <v>578</v>
      </c>
      <c r="K3139">
        <v>0</v>
      </c>
      <c r="L3139">
        <v>0</v>
      </c>
      <c r="M3139">
        <v>308</v>
      </c>
      <c r="N3139">
        <v>44</v>
      </c>
      <c r="O3139">
        <v>0</v>
      </c>
      <c r="P3139">
        <v>0</v>
      </c>
      <c r="Q3139">
        <v>8</v>
      </c>
      <c r="R3139">
        <v>35</v>
      </c>
      <c r="S3139">
        <v>1</v>
      </c>
      <c r="T3139">
        <v>675</v>
      </c>
      <c r="U3139">
        <v>2240</v>
      </c>
      <c r="V3139">
        <v>248798.56</v>
      </c>
      <c r="W3139" t="b">
        <f t="shared" si="49"/>
        <v>1</v>
      </c>
    </row>
    <row r="3140" spans="1:23" x14ac:dyDescent="0.25">
      <c r="A3140">
        <v>202310</v>
      </c>
      <c r="B3140" t="s">
        <v>182</v>
      </c>
      <c r="C3140" t="s">
        <v>183</v>
      </c>
      <c r="D3140">
        <v>6743380001</v>
      </c>
      <c r="E3140" t="s">
        <v>12233</v>
      </c>
      <c r="F3140" t="s">
        <v>12234</v>
      </c>
      <c r="G3140" t="s">
        <v>10644</v>
      </c>
      <c r="H3140">
        <v>8826</v>
      </c>
      <c r="I3140">
        <v>295459.49</v>
      </c>
      <c r="J3140">
        <v>871.4</v>
      </c>
      <c r="K3140">
        <v>0</v>
      </c>
      <c r="L3140">
        <v>0</v>
      </c>
      <c r="M3140">
        <v>304</v>
      </c>
      <c r="N3140">
        <v>68</v>
      </c>
      <c r="O3140">
        <v>19</v>
      </c>
      <c r="P3140">
        <v>2</v>
      </c>
      <c r="Q3140">
        <v>18</v>
      </c>
      <c r="R3140">
        <v>32</v>
      </c>
      <c r="S3140">
        <v>0</v>
      </c>
      <c r="T3140">
        <v>879</v>
      </c>
      <c r="U3140">
        <v>2393</v>
      </c>
      <c r="V3140">
        <v>295459.49</v>
      </c>
      <c r="W3140" t="b">
        <f t="shared" si="49"/>
        <v>1</v>
      </c>
    </row>
    <row r="3141" spans="1:23" x14ac:dyDescent="0.25">
      <c r="A3141">
        <v>202310</v>
      </c>
      <c r="B3141" t="s">
        <v>190</v>
      </c>
      <c r="C3141" t="s">
        <v>191</v>
      </c>
      <c r="D3141">
        <v>9259420001</v>
      </c>
      <c r="E3141" t="s">
        <v>15166</v>
      </c>
      <c r="F3141" t="s">
        <v>15167</v>
      </c>
      <c r="G3141" t="s">
        <v>15168</v>
      </c>
      <c r="H3141">
        <v>8836</v>
      </c>
      <c r="I3141">
        <v>272559.09999999998</v>
      </c>
      <c r="J3141">
        <v>902.2</v>
      </c>
      <c r="K3141">
        <v>0</v>
      </c>
      <c r="L3141">
        <v>72.2</v>
      </c>
      <c r="M3141">
        <v>208</v>
      </c>
      <c r="N3141">
        <v>83</v>
      </c>
      <c r="O3141">
        <v>25</v>
      </c>
      <c r="P3141">
        <v>0</v>
      </c>
      <c r="Q3141">
        <v>23</v>
      </c>
      <c r="R3141">
        <v>36</v>
      </c>
      <c r="S3141">
        <v>1</v>
      </c>
      <c r="T3141">
        <v>1172</v>
      </c>
      <c r="U3141">
        <v>2758</v>
      </c>
      <c r="V3141">
        <v>272559.09999999998</v>
      </c>
      <c r="W3141" t="b">
        <f t="shared" si="49"/>
        <v>1</v>
      </c>
    </row>
    <row r="3142" spans="1:23" x14ac:dyDescent="0.25">
      <c r="A3142">
        <v>202310</v>
      </c>
      <c r="B3142" t="s">
        <v>108</v>
      </c>
      <c r="C3142" t="s">
        <v>109</v>
      </c>
      <c r="D3142">
        <v>2587090001</v>
      </c>
      <c r="E3142" t="s">
        <v>9702</v>
      </c>
      <c r="F3142" t="s">
        <v>9703</v>
      </c>
      <c r="G3142" t="s">
        <v>9704</v>
      </c>
      <c r="H3142">
        <v>8839</v>
      </c>
      <c r="I3142">
        <v>290499.24</v>
      </c>
      <c r="J3142">
        <v>494.6</v>
      </c>
      <c r="K3142">
        <v>1</v>
      </c>
      <c r="L3142">
        <v>0</v>
      </c>
      <c r="M3142">
        <v>295</v>
      </c>
      <c r="N3142">
        <v>29</v>
      </c>
      <c r="O3142">
        <v>1</v>
      </c>
      <c r="P3142">
        <v>0</v>
      </c>
      <c r="Q3142">
        <v>6</v>
      </c>
      <c r="R3142">
        <v>28</v>
      </c>
      <c r="S3142">
        <v>3</v>
      </c>
      <c r="T3142">
        <v>1036</v>
      </c>
      <c r="U3142">
        <v>2288</v>
      </c>
      <c r="V3142">
        <v>290499.24</v>
      </c>
      <c r="W3142" t="b">
        <f t="shared" si="49"/>
        <v>1</v>
      </c>
    </row>
    <row r="3143" spans="1:23" x14ac:dyDescent="0.25">
      <c r="A3143">
        <v>202310</v>
      </c>
      <c r="B3143" t="s">
        <v>168</v>
      </c>
      <c r="C3143" t="s">
        <v>169</v>
      </c>
      <c r="D3143">
        <v>7656430001</v>
      </c>
      <c r="E3143" t="s">
        <v>13357</v>
      </c>
      <c r="F3143" t="s">
        <v>13358</v>
      </c>
      <c r="G3143" t="s">
        <v>13359</v>
      </c>
      <c r="H3143">
        <v>8845</v>
      </c>
      <c r="I3143">
        <v>260818.1</v>
      </c>
      <c r="J3143">
        <v>305.2</v>
      </c>
      <c r="K3143">
        <v>0</v>
      </c>
      <c r="L3143">
        <v>0</v>
      </c>
      <c r="M3143">
        <v>119</v>
      </c>
      <c r="N3143">
        <v>36</v>
      </c>
      <c r="O3143">
        <v>3</v>
      </c>
      <c r="P3143">
        <v>0</v>
      </c>
      <c r="Q3143">
        <v>2</v>
      </c>
      <c r="R3143">
        <v>31</v>
      </c>
      <c r="S3143">
        <v>9</v>
      </c>
      <c r="T3143">
        <v>309</v>
      </c>
      <c r="U3143">
        <v>2221</v>
      </c>
      <c r="V3143">
        <v>260818.1</v>
      </c>
      <c r="W3143" t="b">
        <f t="shared" si="49"/>
        <v>1</v>
      </c>
    </row>
    <row r="3144" spans="1:23" x14ac:dyDescent="0.25">
      <c r="A3144">
        <v>202310</v>
      </c>
      <c r="B3144" t="s">
        <v>190</v>
      </c>
      <c r="C3144" t="s">
        <v>191</v>
      </c>
      <c r="D3144">
        <v>1392620001</v>
      </c>
      <c r="E3144" t="s">
        <v>5111</v>
      </c>
      <c r="F3144" t="s">
        <v>5112</v>
      </c>
      <c r="G3144" t="s">
        <v>5113</v>
      </c>
      <c r="H3144">
        <v>8847</v>
      </c>
      <c r="I3144">
        <v>246442.54</v>
      </c>
      <c r="J3144">
        <v>794.8</v>
      </c>
      <c r="K3144">
        <v>0</v>
      </c>
      <c r="L3144">
        <v>0</v>
      </c>
      <c r="M3144">
        <v>368</v>
      </c>
      <c r="N3144">
        <v>60</v>
      </c>
      <c r="O3144">
        <v>34</v>
      </c>
      <c r="P3144">
        <v>0</v>
      </c>
      <c r="Q3144">
        <v>4</v>
      </c>
      <c r="R3144">
        <v>24</v>
      </c>
      <c r="S3144">
        <v>0</v>
      </c>
      <c r="T3144">
        <v>1633</v>
      </c>
      <c r="U3144">
        <v>1125</v>
      </c>
      <c r="V3144">
        <v>246442.54</v>
      </c>
      <c r="W3144" t="b">
        <f t="shared" si="49"/>
        <v>1</v>
      </c>
    </row>
    <row r="3145" spans="1:23" x14ac:dyDescent="0.25">
      <c r="A3145">
        <v>202310</v>
      </c>
      <c r="B3145" t="s">
        <v>395</v>
      </c>
      <c r="C3145" t="s">
        <v>396</v>
      </c>
      <c r="D3145">
        <v>1617720001</v>
      </c>
      <c r="E3145" t="s">
        <v>6468</v>
      </c>
      <c r="F3145" t="s">
        <v>6469</v>
      </c>
      <c r="G3145" t="s">
        <v>6470</v>
      </c>
      <c r="H3145">
        <v>8857</v>
      </c>
      <c r="I3145">
        <v>288100.53999999998</v>
      </c>
      <c r="J3145">
        <v>727.6</v>
      </c>
      <c r="K3145">
        <v>0</v>
      </c>
      <c r="L3145">
        <v>0</v>
      </c>
      <c r="M3145">
        <v>278</v>
      </c>
      <c r="N3145">
        <v>77</v>
      </c>
      <c r="O3145">
        <v>13</v>
      </c>
      <c r="P3145">
        <v>0</v>
      </c>
      <c r="Q3145">
        <v>11</v>
      </c>
      <c r="R3145">
        <v>18</v>
      </c>
      <c r="S3145">
        <v>1</v>
      </c>
      <c r="T3145">
        <v>438</v>
      </c>
      <c r="U3145">
        <v>1930</v>
      </c>
      <c r="V3145">
        <v>288100.53999999998</v>
      </c>
      <c r="W3145" t="b">
        <f t="shared" si="49"/>
        <v>1</v>
      </c>
    </row>
    <row r="3146" spans="1:23" x14ac:dyDescent="0.25">
      <c r="A3146">
        <v>202310</v>
      </c>
      <c r="B3146" t="s">
        <v>461</v>
      </c>
      <c r="C3146" t="s">
        <v>462</v>
      </c>
      <c r="D3146">
        <v>9437460001</v>
      </c>
      <c r="E3146" t="s">
        <v>15450</v>
      </c>
      <c r="F3146" t="s">
        <v>15451</v>
      </c>
      <c r="G3146" t="s">
        <v>15452</v>
      </c>
      <c r="H3146">
        <v>8866</v>
      </c>
      <c r="I3146">
        <v>313763.62</v>
      </c>
      <c r="J3146">
        <v>712.6</v>
      </c>
      <c r="K3146">
        <v>1</v>
      </c>
      <c r="L3146">
        <v>0</v>
      </c>
      <c r="M3146">
        <v>274</v>
      </c>
      <c r="N3146">
        <v>63</v>
      </c>
      <c r="O3146">
        <v>0</v>
      </c>
      <c r="P3146">
        <v>0</v>
      </c>
      <c r="Q3146">
        <v>18</v>
      </c>
      <c r="R3146">
        <v>29</v>
      </c>
      <c r="S3146">
        <v>0</v>
      </c>
      <c r="T3146">
        <v>1066</v>
      </c>
      <c r="U3146">
        <v>2543</v>
      </c>
      <c r="V3146">
        <v>313763.62</v>
      </c>
      <c r="W3146" t="b">
        <f t="shared" si="49"/>
        <v>1</v>
      </c>
    </row>
    <row r="3147" spans="1:23" x14ac:dyDescent="0.25">
      <c r="A3147">
        <v>202310</v>
      </c>
      <c r="B3147" t="s">
        <v>75</v>
      </c>
      <c r="C3147" t="s">
        <v>76</v>
      </c>
      <c r="D3147">
        <v>3193330001</v>
      </c>
      <c r="E3147" t="s">
        <v>10171</v>
      </c>
      <c r="F3147" t="s">
        <v>10172</v>
      </c>
      <c r="G3147" t="s">
        <v>10173</v>
      </c>
      <c r="H3147">
        <v>8875</v>
      </c>
      <c r="I3147">
        <v>419812.63</v>
      </c>
      <c r="J3147">
        <v>974.2</v>
      </c>
      <c r="K3147">
        <v>0</v>
      </c>
      <c r="L3147">
        <v>0</v>
      </c>
      <c r="M3147">
        <v>384</v>
      </c>
      <c r="N3147">
        <v>77</v>
      </c>
      <c r="O3147">
        <v>17</v>
      </c>
      <c r="P3147">
        <v>2</v>
      </c>
      <c r="Q3147">
        <v>18</v>
      </c>
      <c r="R3147">
        <v>36</v>
      </c>
      <c r="S3147">
        <v>1</v>
      </c>
      <c r="T3147">
        <v>1175</v>
      </c>
      <c r="U3147">
        <v>1870</v>
      </c>
      <c r="V3147">
        <v>419812.63</v>
      </c>
      <c r="W3147" t="b">
        <f t="shared" si="49"/>
        <v>1</v>
      </c>
    </row>
    <row r="3148" spans="1:23" x14ac:dyDescent="0.25">
      <c r="A3148">
        <v>202310</v>
      </c>
      <c r="B3148" t="s">
        <v>113</v>
      </c>
      <c r="C3148" t="s">
        <v>114</v>
      </c>
      <c r="D3148">
        <v>3392290001</v>
      </c>
      <c r="E3148" t="s">
        <v>10718</v>
      </c>
      <c r="F3148" t="s">
        <v>10719</v>
      </c>
      <c r="G3148" t="s">
        <v>10720</v>
      </c>
      <c r="H3148">
        <v>8881</v>
      </c>
      <c r="I3148">
        <v>261553.93</v>
      </c>
      <c r="J3148">
        <v>644.4</v>
      </c>
      <c r="K3148">
        <v>0</v>
      </c>
      <c r="L3148">
        <v>0</v>
      </c>
      <c r="M3148">
        <v>223</v>
      </c>
      <c r="N3148">
        <v>62</v>
      </c>
      <c r="O3148">
        <v>10</v>
      </c>
      <c r="P3148">
        <v>0</v>
      </c>
      <c r="Q3148">
        <v>11</v>
      </c>
      <c r="R3148">
        <v>42</v>
      </c>
      <c r="S3148">
        <v>3</v>
      </c>
      <c r="T3148">
        <v>585</v>
      </c>
      <c r="U3148">
        <v>2634</v>
      </c>
      <c r="V3148">
        <v>261553.93</v>
      </c>
      <c r="W3148" t="b">
        <f t="shared" si="49"/>
        <v>1</v>
      </c>
    </row>
    <row r="3149" spans="1:23" x14ac:dyDescent="0.25">
      <c r="A3149">
        <v>202310</v>
      </c>
      <c r="B3149" t="s">
        <v>325</v>
      </c>
      <c r="C3149" t="s">
        <v>326</v>
      </c>
      <c r="D3149">
        <v>1720730001</v>
      </c>
      <c r="E3149" t="s">
        <v>7144</v>
      </c>
      <c r="F3149" t="s">
        <v>7145</v>
      </c>
      <c r="G3149" t="s">
        <v>7146</v>
      </c>
      <c r="H3149">
        <v>8888</v>
      </c>
      <c r="I3149">
        <v>318562.06</v>
      </c>
      <c r="J3149">
        <v>1109</v>
      </c>
      <c r="K3149">
        <v>0</v>
      </c>
      <c r="L3149">
        <v>0</v>
      </c>
      <c r="M3149">
        <v>52</v>
      </c>
      <c r="N3149">
        <v>35</v>
      </c>
      <c r="O3149">
        <v>3</v>
      </c>
      <c r="P3149">
        <v>0</v>
      </c>
      <c r="Q3149">
        <v>77</v>
      </c>
      <c r="R3149">
        <v>10</v>
      </c>
      <c r="S3149">
        <v>1</v>
      </c>
      <c r="T3149">
        <v>384</v>
      </c>
      <c r="U3149">
        <v>1064</v>
      </c>
      <c r="V3149">
        <v>318562.06</v>
      </c>
      <c r="W3149" t="b">
        <f t="shared" si="49"/>
        <v>1</v>
      </c>
    </row>
    <row r="3150" spans="1:23" x14ac:dyDescent="0.25">
      <c r="A3150">
        <v>202310</v>
      </c>
      <c r="B3150" t="s">
        <v>303</v>
      </c>
      <c r="C3150" t="s">
        <v>304</v>
      </c>
      <c r="D3150">
        <v>1873130002</v>
      </c>
      <c r="E3150" t="s">
        <v>2868</v>
      </c>
      <c r="F3150" t="s">
        <v>8018</v>
      </c>
      <c r="G3150" t="s">
        <v>8019</v>
      </c>
      <c r="H3150">
        <v>8896</v>
      </c>
      <c r="I3150">
        <v>225327.14</v>
      </c>
      <c r="J3150">
        <v>651</v>
      </c>
      <c r="K3150">
        <v>0</v>
      </c>
      <c r="L3150">
        <v>0</v>
      </c>
      <c r="M3150">
        <v>183</v>
      </c>
      <c r="N3150">
        <v>99</v>
      </c>
      <c r="O3150">
        <v>9</v>
      </c>
      <c r="P3150">
        <v>0</v>
      </c>
      <c r="Q3150">
        <v>6</v>
      </c>
      <c r="R3150">
        <v>45</v>
      </c>
      <c r="S3150">
        <v>0</v>
      </c>
      <c r="T3150">
        <v>453</v>
      </c>
      <c r="U3150">
        <v>1991</v>
      </c>
      <c r="V3150">
        <v>225327.14</v>
      </c>
      <c r="W3150" t="b">
        <f t="shared" si="49"/>
        <v>1</v>
      </c>
    </row>
    <row r="3151" spans="1:23" x14ac:dyDescent="0.25">
      <c r="A3151">
        <v>202310</v>
      </c>
      <c r="B3151" t="s">
        <v>93</v>
      </c>
      <c r="C3151" t="s">
        <v>94</v>
      </c>
      <c r="D3151">
        <v>3634560001</v>
      </c>
      <c r="E3151" t="s">
        <v>11022</v>
      </c>
      <c r="F3151" t="s">
        <v>11023</v>
      </c>
      <c r="G3151" t="s">
        <v>7975</v>
      </c>
      <c r="H3151">
        <v>8899</v>
      </c>
      <c r="I3151">
        <v>246504.1</v>
      </c>
      <c r="J3151">
        <v>801.2</v>
      </c>
      <c r="K3151">
        <v>0</v>
      </c>
      <c r="L3151">
        <v>0</v>
      </c>
      <c r="M3151">
        <v>426</v>
      </c>
      <c r="N3151">
        <v>45</v>
      </c>
      <c r="O3151">
        <v>21</v>
      </c>
      <c r="P3151">
        <v>2</v>
      </c>
      <c r="Q3151">
        <v>8</v>
      </c>
      <c r="R3151">
        <v>21</v>
      </c>
      <c r="S3151">
        <v>0</v>
      </c>
      <c r="T3151">
        <v>1905</v>
      </c>
      <c r="U3151">
        <v>2181</v>
      </c>
      <c r="V3151">
        <v>246504.1</v>
      </c>
      <c r="W3151" t="b">
        <f t="shared" si="49"/>
        <v>1</v>
      </c>
    </row>
    <row r="3152" spans="1:23" x14ac:dyDescent="0.25">
      <c r="A3152">
        <v>202310</v>
      </c>
      <c r="B3152" t="s">
        <v>557</v>
      </c>
      <c r="C3152" t="s">
        <v>558</v>
      </c>
      <c r="D3152">
        <v>1023740000</v>
      </c>
      <c r="E3152" t="s">
        <v>1674</v>
      </c>
      <c r="F3152" t="s">
        <v>1873</v>
      </c>
      <c r="G3152" t="s">
        <v>1874</v>
      </c>
      <c r="H3152">
        <v>8900</v>
      </c>
      <c r="I3152">
        <v>248214.54</v>
      </c>
      <c r="J3152">
        <v>852.6</v>
      </c>
      <c r="K3152">
        <v>0</v>
      </c>
      <c r="L3152">
        <v>0</v>
      </c>
      <c r="M3152">
        <v>155</v>
      </c>
      <c r="N3152">
        <v>59</v>
      </c>
      <c r="O3152">
        <v>71</v>
      </c>
      <c r="P3152">
        <v>0</v>
      </c>
      <c r="Q3152">
        <v>11</v>
      </c>
      <c r="R3152">
        <v>28</v>
      </c>
      <c r="S3152">
        <v>0</v>
      </c>
      <c r="T3152">
        <v>582</v>
      </c>
      <c r="U3152">
        <v>2164</v>
      </c>
      <c r="V3152">
        <v>248214.54</v>
      </c>
      <c r="W3152" t="b">
        <f t="shared" si="49"/>
        <v>1</v>
      </c>
    </row>
    <row r="3153" spans="1:23" x14ac:dyDescent="0.25">
      <c r="A3153">
        <v>202310</v>
      </c>
      <c r="B3153" t="s">
        <v>190</v>
      </c>
      <c r="C3153" t="s">
        <v>191</v>
      </c>
      <c r="D3153">
        <v>1588600001</v>
      </c>
      <c r="E3153" t="s">
        <v>6258</v>
      </c>
      <c r="F3153" t="s">
        <v>6259</v>
      </c>
      <c r="G3153" t="s">
        <v>6260</v>
      </c>
      <c r="H3153">
        <v>8902</v>
      </c>
      <c r="I3153">
        <v>422062.42</v>
      </c>
      <c r="J3153">
        <v>554.4</v>
      </c>
      <c r="K3153">
        <v>0</v>
      </c>
      <c r="L3153">
        <v>0</v>
      </c>
      <c r="M3153">
        <v>156</v>
      </c>
      <c r="N3153">
        <v>31</v>
      </c>
      <c r="O3153">
        <v>15</v>
      </c>
      <c r="P3153">
        <v>0</v>
      </c>
      <c r="Q3153">
        <v>16</v>
      </c>
      <c r="R3153">
        <v>32</v>
      </c>
      <c r="S3153">
        <v>0</v>
      </c>
      <c r="T3153">
        <v>781</v>
      </c>
      <c r="U3153">
        <v>1190</v>
      </c>
      <c r="V3153">
        <v>422062.42</v>
      </c>
      <c r="W3153" t="b">
        <f t="shared" si="49"/>
        <v>1</v>
      </c>
    </row>
    <row r="3154" spans="1:23" x14ac:dyDescent="0.25">
      <c r="A3154">
        <v>202310</v>
      </c>
      <c r="B3154" t="s">
        <v>22</v>
      </c>
      <c r="C3154" t="s">
        <v>23</v>
      </c>
      <c r="D3154">
        <v>6743460001</v>
      </c>
      <c r="E3154" t="s">
        <v>12235</v>
      </c>
      <c r="F3154" t="s">
        <v>12236</v>
      </c>
      <c r="G3154" t="s">
        <v>12237</v>
      </c>
      <c r="H3154">
        <v>8909</v>
      </c>
      <c r="I3154">
        <v>308360.59999999998</v>
      </c>
      <c r="J3154">
        <v>491.8</v>
      </c>
      <c r="K3154">
        <v>0</v>
      </c>
      <c r="L3154">
        <v>0</v>
      </c>
      <c r="M3154">
        <v>113</v>
      </c>
      <c r="N3154">
        <v>59</v>
      </c>
      <c r="O3154">
        <v>15</v>
      </c>
      <c r="P3154">
        <v>2</v>
      </c>
      <c r="Q3154">
        <v>6</v>
      </c>
      <c r="R3154">
        <v>34</v>
      </c>
      <c r="S3154">
        <v>0</v>
      </c>
      <c r="T3154">
        <v>750</v>
      </c>
      <c r="U3154">
        <v>2258</v>
      </c>
      <c r="V3154">
        <v>308360.59999999998</v>
      </c>
      <c r="W3154" t="b">
        <f t="shared" si="49"/>
        <v>1</v>
      </c>
    </row>
    <row r="3155" spans="1:23" x14ac:dyDescent="0.25">
      <c r="A3155">
        <v>202310</v>
      </c>
      <c r="B3155" t="s">
        <v>218</v>
      </c>
      <c r="C3155" t="s">
        <v>219</v>
      </c>
      <c r="D3155">
        <v>1017920000</v>
      </c>
      <c r="E3155" t="s">
        <v>220</v>
      </c>
      <c r="F3155" t="s">
        <v>1624</v>
      </c>
      <c r="G3155" t="s">
        <v>1625</v>
      </c>
      <c r="H3155">
        <v>8913</v>
      </c>
      <c r="I3155">
        <v>292382.76</v>
      </c>
      <c r="J3155">
        <v>290.39999999999998</v>
      </c>
      <c r="K3155">
        <v>0</v>
      </c>
      <c r="L3155">
        <v>0</v>
      </c>
      <c r="M3155">
        <v>44</v>
      </c>
      <c r="N3155">
        <v>17</v>
      </c>
      <c r="O3155">
        <v>11</v>
      </c>
      <c r="P3155">
        <v>0</v>
      </c>
      <c r="Q3155">
        <v>10</v>
      </c>
      <c r="R3155">
        <v>17</v>
      </c>
      <c r="S3155">
        <v>0</v>
      </c>
      <c r="T3155">
        <v>150</v>
      </c>
      <c r="U3155">
        <v>325</v>
      </c>
      <c r="V3155">
        <v>292382.76</v>
      </c>
      <c r="W3155" t="b">
        <f t="shared" si="49"/>
        <v>1</v>
      </c>
    </row>
    <row r="3156" spans="1:23" x14ac:dyDescent="0.25">
      <c r="A3156">
        <v>202310</v>
      </c>
      <c r="B3156" t="s">
        <v>325</v>
      </c>
      <c r="C3156" t="s">
        <v>326</v>
      </c>
      <c r="D3156">
        <v>3337350002</v>
      </c>
      <c r="E3156" t="s">
        <v>10560</v>
      </c>
      <c r="F3156" t="s">
        <v>10561</v>
      </c>
      <c r="G3156" t="s">
        <v>10562</v>
      </c>
      <c r="H3156">
        <v>8914</v>
      </c>
      <c r="I3156">
        <v>291774.36</v>
      </c>
      <c r="J3156">
        <v>660.6</v>
      </c>
      <c r="K3156">
        <v>0</v>
      </c>
      <c r="L3156">
        <v>0</v>
      </c>
      <c r="M3156">
        <v>180</v>
      </c>
      <c r="N3156">
        <v>76</v>
      </c>
      <c r="O3156">
        <v>21</v>
      </c>
      <c r="P3156">
        <v>0</v>
      </c>
      <c r="Q3156">
        <v>8</v>
      </c>
      <c r="R3156">
        <v>43</v>
      </c>
      <c r="S3156">
        <v>0</v>
      </c>
      <c r="T3156">
        <v>867</v>
      </c>
      <c r="U3156">
        <v>2063</v>
      </c>
      <c r="V3156">
        <v>291774.36</v>
      </c>
      <c r="W3156" t="b">
        <f t="shared" si="49"/>
        <v>1</v>
      </c>
    </row>
    <row r="3157" spans="1:23" x14ac:dyDescent="0.25">
      <c r="A3157">
        <v>202310</v>
      </c>
      <c r="B3157" t="s">
        <v>37</v>
      </c>
      <c r="C3157" t="s">
        <v>38</v>
      </c>
      <c r="D3157">
        <v>1192100001</v>
      </c>
      <c r="E3157" t="s">
        <v>3841</v>
      </c>
      <c r="F3157" t="s">
        <v>3842</v>
      </c>
      <c r="G3157" t="s">
        <v>3843</v>
      </c>
      <c r="H3157">
        <v>8918</v>
      </c>
      <c r="I3157">
        <v>272451.84000000003</v>
      </c>
      <c r="J3157">
        <v>371.4</v>
      </c>
      <c r="K3157">
        <v>0</v>
      </c>
      <c r="L3157">
        <v>0</v>
      </c>
      <c r="M3157">
        <v>131</v>
      </c>
      <c r="N3157">
        <v>29</v>
      </c>
      <c r="O3157">
        <v>11</v>
      </c>
      <c r="P3157">
        <v>0</v>
      </c>
      <c r="Q3157">
        <v>6</v>
      </c>
      <c r="R3157">
        <v>22</v>
      </c>
      <c r="S3157">
        <v>0</v>
      </c>
      <c r="T3157">
        <v>461</v>
      </c>
      <c r="U3157">
        <v>1944</v>
      </c>
      <c r="V3157">
        <v>272451.84000000003</v>
      </c>
      <c r="W3157" t="b">
        <f t="shared" si="49"/>
        <v>1</v>
      </c>
    </row>
    <row r="3158" spans="1:23" x14ac:dyDescent="0.25">
      <c r="A3158">
        <v>202310</v>
      </c>
      <c r="B3158" t="s">
        <v>168</v>
      </c>
      <c r="C3158" t="s">
        <v>169</v>
      </c>
      <c r="D3158">
        <v>1004590000</v>
      </c>
      <c r="E3158" t="s">
        <v>411</v>
      </c>
      <c r="F3158" t="s">
        <v>412</v>
      </c>
      <c r="G3158" t="s">
        <v>413</v>
      </c>
      <c r="H3158">
        <v>8918</v>
      </c>
      <c r="I3158">
        <v>310729.23</v>
      </c>
      <c r="J3158">
        <v>780.8</v>
      </c>
      <c r="K3158">
        <v>0</v>
      </c>
      <c r="L3158">
        <v>0</v>
      </c>
      <c r="M3158">
        <v>290</v>
      </c>
      <c r="N3158">
        <v>41</v>
      </c>
      <c r="O3158">
        <v>9</v>
      </c>
      <c r="P3158">
        <v>0</v>
      </c>
      <c r="Q3158">
        <v>22</v>
      </c>
      <c r="R3158">
        <v>49</v>
      </c>
      <c r="S3158">
        <v>0</v>
      </c>
      <c r="T3158">
        <v>681</v>
      </c>
      <c r="U3158">
        <v>2160</v>
      </c>
      <c r="V3158">
        <v>310729.23</v>
      </c>
      <c r="W3158" t="b">
        <f t="shared" si="49"/>
        <v>1</v>
      </c>
    </row>
    <row r="3159" spans="1:23" x14ac:dyDescent="0.25">
      <c r="A3159">
        <v>202310</v>
      </c>
      <c r="B3159" t="s">
        <v>229</v>
      </c>
      <c r="C3159" t="s">
        <v>230</v>
      </c>
      <c r="D3159">
        <v>1682970001</v>
      </c>
      <c r="E3159" t="s">
        <v>6897</v>
      </c>
      <c r="F3159" t="s">
        <v>6898</v>
      </c>
      <c r="G3159" t="s">
        <v>6899</v>
      </c>
      <c r="H3159">
        <v>8921</v>
      </c>
      <c r="I3159">
        <v>246890.59</v>
      </c>
      <c r="J3159">
        <v>643.79999999999995</v>
      </c>
      <c r="K3159">
        <v>0</v>
      </c>
      <c r="L3159">
        <v>0</v>
      </c>
      <c r="M3159">
        <v>302</v>
      </c>
      <c r="N3159">
        <v>38</v>
      </c>
      <c r="O3159">
        <v>2</v>
      </c>
      <c r="P3159">
        <v>1</v>
      </c>
      <c r="Q3159">
        <v>15</v>
      </c>
      <c r="R3159">
        <v>24</v>
      </c>
      <c r="S3159">
        <v>2</v>
      </c>
      <c r="T3159">
        <v>765</v>
      </c>
      <c r="U3159">
        <v>1642</v>
      </c>
      <c r="V3159">
        <v>246890.59</v>
      </c>
      <c r="W3159" t="b">
        <f t="shared" si="49"/>
        <v>1</v>
      </c>
    </row>
    <row r="3160" spans="1:23" x14ac:dyDescent="0.25">
      <c r="A3160">
        <v>202310</v>
      </c>
      <c r="B3160" t="s">
        <v>204</v>
      </c>
      <c r="C3160" t="s">
        <v>205</v>
      </c>
      <c r="D3160">
        <v>2349070001</v>
      </c>
      <c r="E3160" t="s">
        <v>9338</v>
      </c>
      <c r="F3160" t="s">
        <v>3452</v>
      </c>
      <c r="G3160" t="s">
        <v>3453</v>
      </c>
      <c r="H3160">
        <v>8926</v>
      </c>
      <c r="I3160">
        <v>258088.14</v>
      </c>
      <c r="J3160">
        <v>523.4</v>
      </c>
      <c r="K3160">
        <v>0</v>
      </c>
      <c r="L3160">
        <v>0</v>
      </c>
      <c r="M3160">
        <v>233</v>
      </c>
      <c r="N3160">
        <v>35</v>
      </c>
      <c r="O3160">
        <v>9</v>
      </c>
      <c r="P3160">
        <v>0</v>
      </c>
      <c r="Q3160">
        <v>10</v>
      </c>
      <c r="R3160">
        <v>17</v>
      </c>
      <c r="S3160">
        <v>1</v>
      </c>
      <c r="T3160">
        <v>413</v>
      </c>
      <c r="U3160">
        <v>2321</v>
      </c>
      <c r="V3160">
        <v>258088.14</v>
      </c>
      <c r="W3160" t="b">
        <f t="shared" si="49"/>
        <v>1</v>
      </c>
    </row>
    <row r="3161" spans="1:23" x14ac:dyDescent="0.25">
      <c r="A3161">
        <v>202310</v>
      </c>
      <c r="B3161" t="s">
        <v>276</v>
      </c>
      <c r="C3161" t="s">
        <v>277</v>
      </c>
      <c r="D3161">
        <v>1020400001</v>
      </c>
      <c r="E3161" t="s">
        <v>1757</v>
      </c>
      <c r="F3161" t="s">
        <v>1758</v>
      </c>
      <c r="G3161" t="s">
        <v>1759</v>
      </c>
      <c r="H3161">
        <v>8926</v>
      </c>
      <c r="I3161">
        <v>266370.68</v>
      </c>
      <c r="J3161">
        <v>854.6</v>
      </c>
      <c r="K3161">
        <v>0</v>
      </c>
      <c r="L3161">
        <v>0</v>
      </c>
      <c r="M3161">
        <v>237</v>
      </c>
      <c r="N3161">
        <v>87</v>
      </c>
      <c r="O3161">
        <v>31</v>
      </c>
      <c r="P3161">
        <v>0</v>
      </c>
      <c r="Q3161">
        <v>13</v>
      </c>
      <c r="R3161">
        <v>38</v>
      </c>
      <c r="S3161">
        <v>0</v>
      </c>
      <c r="T3161">
        <v>1829</v>
      </c>
      <c r="U3161">
        <v>874</v>
      </c>
      <c r="V3161">
        <v>266370.68</v>
      </c>
      <c r="W3161" t="b">
        <f t="shared" si="49"/>
        <v>1</v>
      </c>
    </row>
    <row r="3162" spans="1:23" x14ac:dyDescent="0.25">
      <c r="A3162">
        <v>202310</v>
      </c>
      <c r="B3162" t="s">
        <v>190</v>
      </c>
      <c r="C3162" t="s">
        <v>191</v>
      </c>
      <c r="D3162">
        <v>5728880001</v>
      </c>
      <c r="E3162" t="s">
        <v>11395</v>
      </c>
      <c r="F3162" t="s">
        <v>11396</v>
      </c>
      <c r="G3162" t="s">
        <v>11397</v>
      </c>
      <c r="H3162">
        <v>8928</v>
      </c>
      <c r="I3162">
        <v>312275.26</v>
      </c>
      <c r="J3162">
        <v>688.6</v>
      </c>
      <c r="K3162">
        <v>0</v>
      </c>
      <c r="L3162">
        <v>0</v>
      </c>
      <c r="M3162">
        <v>264</v>
      </c>
      <c r="N3162">
        <v>67</v>
      </c>
      <c r="O3162">
        <v>14</v>
      </c>
      <c r="P3162">
        <v>0</v>
      </c>
      <c r="Q3162">
        <v>10</v>
      </c>
      <c r="R3162">
        <v>28</v>
      </c>
      <c r="S3162">
        <v>0</v>
      </c>
      <c r="T3162">
        <v>845</v>
      </c>
      <c r="U3162">
        <v>1638</v>
      </c>
      <c r="V3162">
        <v>312275.26</v>
      </c>
      <c r="W3162" t="b">
        <f t="shared" si="49"/>
        <v>1</v>
      </c>
    </row>
    <row r="3163" spans="1:23" x14ac:dyDescent="0.25">
      <c r="A3163">
        <v>202310</v>
      </c>
      <c r="B3163" t="s">
        <v>67</v>
      </c>
      <c r="C3163" t="s">
        <v>68</v>
      </c>
      <c r="D3163">
        <v>1716460001</v>
      </c>
      <c r="E3163" t="s">
        <v>7104</v>
      </c>
      <c r="F3163" t="s">
        <v>7105</v>
      </c>
      <c r="G3163" t="s">
        <v>7106</v>
      </c>
      <c r="H3163">
        <v>8937</v>
      </c>
      <c r="I3163">
        <v>296584.01</v>
      </c>
      <c r="J3163">
        <v>480.2</v>
      </c>
      <c r="K3163">
        <v>0</v>
      </c>
      <c r="L3163">
        <v>0</v>
      </c>
      <c r="M3163">
        <v>143</v>
      </c>
      <c r="N3163">
        <v>65</v>
      </c>
      <c r="O3163">
        <v>9</v>
      </c>
      <c r="P3163">
        <v>0</v>
      </c>
      <c r="Q3163">
        <v>7</v>
      </c>
      <c r="R3163">
        <v>11</v>
      </c>
      <c r="S3163">
        <v>0</v>
      </c>
      <c r="T3163">
        <v>607</v>
      </c>
      <c r="U3163">
        <v>1422</v>
      </c>
      <c r="V3163">
        <v>296584.01</v>
      </c>
      <c r="W3163" t="b">
        <f t="shared" si="49"/>
        <v>1</v>
      </c>
    </row>
    <row r="3164" spans="1:23" x14ac:dyDescent="0.25">
      <c r="A3164">
        <v>202310</v>
      </c>
      <c r="B3164" t="s">
        <v>557</v>
      </c>
      <c r="C3164" t="s">
        <v>558</v>
      </c>
      <c r="D3164">
        <v>1688740001</v>
      </c>
      <c r="E3164" t="s">
        <v>6935</v>
      </c>
      <c r="F3164" t="s">
        <v>6936</v>
      </c>
      <c r="G3164" t="s">
        <v>6937</v>
      </c>
      <c r="H3164">
        <v>8940</v>
      </c>
      <c r="I3164">
        <v>228141.49</v>
      </c>
      <c r="J3164">
        <v>137.80000000000001</v>
      </c>
      <c r="K3164">
        <v>0</v>
      </c>
      <c r="L3164">
        <v>0</v>
      </c>
      <c r="M3164">
        <v>90</v>
      </c>
      <c r="N3164">
        <v>11</v>
      </c>
      <c r="O3164">
        <v>2</v>
      </c>
      <c r="P3164">
        <v>0</v>
      </c>
      <c r="Q3164">
        <v>0</v>
      </c>
      <c r="R3164">
        <v>4</v>
      </c>
      <c r="S3164">
        <v>0</v>
      </c>
      <c r="T3164">
        <v>833</v>
      </c>
      <c r="U3164">
        <v>163</v>
      </c>
      <c r="V3164">
        <v>228141.49</v>
      </c>
      <c r="W3164" t="b">
        <f t="shared" si="49"/>
        <v>1</v>
      </c>
    </row>
    <row r="3165" spans="1:23" x14ac:dyDescent="0.25">
      <c r="A3165">
        <v>202310</v>
      </c>
      <c r="B3165" t="s">
        <v>1262</v>
      </c>
      <c r="C3165" t="s">
        <v>1263</v>
      </c>
      <c r="D3165">
        <v>1055110001</v>
      </c>
      <c r="E3165" t="s">
        <v>2897</v>
      </c>
      <c r="F3165" t="s">
        <v>2898</v>
      </c>
      <c r="G3165" t="s">
        <v>2899</v>
      </c>
      <c r="H3165">
        <v>8941</v>
      </c>
      <c r="I3165">
        <v>360239.45</v>
      </c>
      <c r="J3165">
        <v>891.8</v>
      </c>
      <c r="K3165">
        <v>0</v>
      </c>
      <c r="L3165">
        <v>0</v>
      </c>
      <c r="M3165">
        <v>57</v>
      </c>
      <c r="N3165">
        <v>76</v>
      </c>
      <c r="O3165">
        <v>48</v>
      </c>
      <c r="P3165">
        <v>8</v>
      </c>
      <c r="Q3165">
        <v>25</v>
      </c>
      <c r="R3165">
        <v>9</v>
      </c>
      <c r="S3165">
        <v>0</v>
      </c>
      <c r="T3165">
        <v>531</v>
      </c>
      <c r="U3165">
        <v>1933</v>
      </c>
      <c r="V3165">
        <v>360239.45</v>
      </c>
      <c r="W3165" t="b">
        <f t="shared" si="49"/>
        <v>1</v>
      </c>
    </row>
    <row r="3166" spans="1:23" x14ac:dyDescent="0.25">
      <c r="A3166">
        <v>202310</v>
      </c>
      <c r="B3166" t="s">
        <v>218</v>
      </c>
      <c r="C3166" t="s">
        <v>219</v>
      </c>
      <c r="D3166">
        <v>1910350002</v>
      </c>
      <c r="E3166" t="s">
        <v>2432</v>
      </c>
      <c r="F3166" t="s">
        <v>2433</v>
      </c>
      <c r="G3166" t="s">
        <v>2434</v>
      </c>
      <c r="H3166">
        <v>8949</v>
      </c>
      <c r="I3166">
        <v>303427.09999999998</v>
      </c>
      <c r="J3166">
        <v>713.2</v>
      </c>
      <c r="K3166">
        <v>0</v>
      </c>
      <c r="L3166">
        <v>0</v>
      </c>
      <c r="M3166">
        <v>126</v>
      </c>
      <c r="N3166">
        <v>68</v>
      </c>
      <c r="O3166">
        <v>34</v>
      </c>
      <c r="P3166">
        <v>1</v>
      </c>
      <c r="Q3166">
        <v>12</v>
      </c>
      <c r="R3166">
        <v>40</v>
      </c>
      <c r="S3166">
        <v>3</v>
      </c>
      <c r="T3166">
        <v>469</v>
      </c>
      <c r="U3166">
        <v>2295</v>
      </c>
      <c r="V3166">
        <v>267893.15999999997</v>
      </c>
      <c r="W3166" t="b">
        <f t="shared" si="49"/>
        <v>0</v>
      </c>
    </row>
    <row r="3167" spans="1:23" x14ac:dyDescent="0.25">
      <c r="A3167">
        <v>202310</v>
      </c>
      <c r="B3167" t="s">
        <v>145</v>
      </c>
      <c r="C3167" t="s">
        <v>146</v>
      </c>
      <c r="D3167">
        <v>9073590001</v>
      </c>
      <c r="E3167" t="s">
        <v>14715</v>
      </c>
      <c r="F3167" t="s">
        <v>14716</v>
      </c>
      <c r="G3167" t="s">
        <v>14717</v>
      </c>
      <c r="H3167">
        <v>8950</v>
      </c>
      <c r="I3167">
        <v>253226.58</v>
      </c>
      <c r="J3167">
        <v>576.20000000000005</v>
      </c>
      <c r="K3167">
        <v>0</v>
      </c>
      <c r="L3167">
        <v>0</v>
      </c>
      <c r="M3167">
        <v>101</v>
      </c>
      <c r="N3167">
        <v>79</v>
      </c>
      <c r="O3167">
        <v>5</v>
      </c>
      <c r="P3167">
        <v>0</v>
      </c>
      <c r="Q3167">
        <v>14</v>
      </c>
      <c r="R3167">
        <v>36</v>
      </c>
      <c r="S3167">
        <v>2</v>
      </c>
      <c r="T3167">
        <v>523</v>
      </c>
      <c r="U3167">
        <v>1681</v>
      </c>
      <c r="V3167">
        <v>253226.58</v>
      </c>
      <c r="W3167" t="b">
        <f t="shared" si="49"/>
        <v>1</v>
      </c>
    </row>
    <row r="3168" spans="1:23" x14ac:dyDescent="0.25">
      <c r="A3168">
        <v>202310</v>
      </c>
      <c r="B3168" t="s">
        <v>153</v>
      </c>
      <c r="C3168" t="s">
        <v>154</v>
      </c>
      <c r="D3168">
        <v>3367850001</v>
      </c>
      <c r="E3168" t="s">
        <v>10648</v>
      </c>
      <c r="F3168" t="s">
        <v>10649</v>
      </c>
      <c r="G3168" t="s">
        <v>10650</v>
      </c>
      <c r="H3168">
        <v>8951</v>
      </c>
      <c r="I3168">
        <v>352272.55</v>
      </c>
      <c r="J3168">
        <v>790.6</v>
      </c>
      <c r="K3168">
        <v>0</v>
      </c>
      <c r="L3168">
        <v>0</v>
      </c>
      <c r="M3168">
        <v>362</v>
      </c>
      <c r="N3168">
        <v>68</v>
      </c>
      <c r="O3168">
        <v>11</v>
      </c>
      <c r="P3168">
        <v>2</v>
      </c>
      <c r="Q3168">
        <v>9</v>
      </c>
      <c r="R3168">
        <v>38</v>
      </c>
      <c r="S3168">
        <v>2</v>
      </c>
      <c r="T3168">
        <v>1041</v>
      </c>
      <c r="U3168">
        <v>2557</v>
      </c>
      <c r="V3168">
        <v>352272.55</v>
      </c>
      <c r="W3168" t="b">
        <f t="shared" si="49"/>
        <v>1</v>
      </c>
    </row>
    <row r="3169" spans="1:23" x14ac:dyDescent="0.25">
      <c r="A3169">
        <v>202310</v>
      </c>
      <c r="B3169" t="s">
        <v>182</v>
      </c>
      <c r="C3169" t="s">
        <v>183</v>
      </c>
      <c r="D3169">
        <v>2187310001</v>
      </c>
      <c r="E3169" t="s">
        <v>9070</v>
      </c>
      <c r="F3169" t="s">
        <v>9071</v>
      </c>
      <c r="G3169" t="s">
        <v>9072</v>
      </c>
      <c r="H3169">
        <v>8954</v>
      </c>
      <c r="I3169">
        <v>245552.98</v>
      </c>
      <c r="J3169">
        <v>658.6</v>
      </c>
      <c r="K3169">
        <v>0</v>
      </c>
      <c r="L3169">
        <v>0</v>
      </c>
      <c r="M3169">
        <v>42</v>
      </c>
      <c r="N3169">
        <v>87</v>
      </c>
      <c r="O3169">
        <v>26</v>
      </c>
      <c r="P3169">
        <v>0</v>
      </c>
      <c r="Q3169">
        <v>18</v>
      </c>
      <c r="R3169">
        <v>8</v>
      </c>
      <c r="S3169">
        <v>0</v>
      </c>
      <c r="T3169">
        <v>293</v>
      </c>
      <c r="U3169">
        <v>1775</v>
      </c>
      <c r="V3169">
        <v>245552.98</v>
      </c>
      <c r="W3169" t="b">
        <f t="shared" si="49"/>
        <v>1</v>
      </c>
    </row>
    <row r="3170" spans="1:23" x14ac:dyDescent="0.25">
      <c r="A3170">
        <v>202310</v>
      </c>
      <c r="B3170" t="s">
        <v>461</v>
      </c>
      <c r="C3170" t="s">
        <v>462</v>
      </c>
      <c r="D3170">
        <v>1922010001</v>
      </c>
      <c r="E3170" t="s">
        <v>4155</v>
      </c>
      <c r="F3170" t="s">
        <v>8322</v>
      </c>
      <c r="G3170" t="s">
        <v>8323</v>
      </c>
      <c r="H3170">
        <v>8954</v>
      </c>
      <c r="I3170">
        <v>249224.68</v>
      </c>
      <c r="J3170">
        <v>549.79999999999995</v>
      </c>
      <c r="K3170">
        <v>0</v>
      </c>
      <c r="L3170">
        <v>0</v>
      </c>
      <c r="M3170">
        <v>288</v>
      </c>
      <c r="N3170">
        <v>39</v>
      </c>
      <c r="O3170">
        <v>16</v>
      </c>
      <c r="P3170">
        <v>0</v>
      </c>
      <c r="Q3170">
        <v>3</v>
      </c>
      <c r="R3170">
        <v>24</v>
      </c>
      <c r="S3170">
        <v>0</v>
      </c>
      <c r="T3170">
        <v>1324</v>
      </c>
      <c r="U3170">
        <v>1873</v>
      </c>
      <c r="V3170">
        <v>249224.68</v>
      </c>
      <c r="W3170" t="b">
        <f t="shared" si="49"/>
        <v>1</v>
      </c>
    </row>
    <row r="3171" spans="1:23" x14ac:dyDescent="0.25">
      <c r="A3171">
        <v>202310</v>
      </c>
      <c r="B3171" t="s">
        <v>163</v>
      </c>
      <c r="C3171" t="s">
        <v>164</v>
      </c>
      <c r="D3171">
        <v>8335170001</v>
      </c>
      <c r="E3171" t="s">
        <v>14165</v>
      </c>
      <c r="F3171" t="s">
        <v>13903</v>
      </c>
      <c r="G3171" t="s">
        <v>13904</v>
      </c>
      <c r="H3171">
        <v>8960</v>
      </c>
      <c r="I3171">
        <v>248561.05</v>
      </c>
      <c r="J3171">
        <v>733.2</v>
      </c>
      <c r="K3171">
        <v>0</v>
      </c>
      <c r="L3171">
        <v>0</v>
      </c>
      <c r="M3171">
        <v>328</v>
      </c>
      <c r="N3171">
        <v>77</v>
      </c>
      <c r="O3171">
        <v>11</v>
      </c>
      <c r="P3171">
        <v>0</v>
      </c>
      <c r="Q3171">
        <v>6</v>
      </c>
      <c r="R3171">
        <v>36</v>
      </c>
      <c r="S3171">
        <v>5</v>
      </c>
      <c r="T3171">
        <v>598</v>
      </c>
      <c r="U3171">
        <v>2293</v>
      </c>
      <c r="V3171">
        <v>248561.05</v>
      </c>
      <c r="W3171" t="b">
        <f t="shared" si="49"/>
        <v>1</v>
      </c>
    </row>
    <row r="3172" spans="1:23" x14ac:dyDescent="0.25">
      <c r="A3172">
        <v>202310</v>
      </c>
      <c r="B3172" t="s">
        <v>1262</v>
      </c>
      <c r="C3172" t="s">
        <v>1263</v>
      </c>
      <c r="D3172">
        <v>5600220002</v>
      </c>
      <c r="E3172" t="s">
        <v>11191</v>
      </c>
      <c r="F3172" t="s">
        <v>11192</v>
      </c>
      <c r="G3172" t="s">
        <v>7557</v>
      </c>
      <c r="H3172">
        <v>8965</v>
      </c>
      <c r="I3172">
        <v>227076.12</v>
      </c>
      <c r="J3172">
        <v>604.20000000000005</v>
      </c>
      <c r="K3172">
        <v>0</v>
      </c>
      <c r="L3172">
        <v>0</v>
      </c>
      <c r="M3172">
        <v>56</v>
      </c>
      <c r="N3172">
        <v>110</v>
      </c>
      <c r="O3172">
        <v>15</v>
      </c>
      <c r="P3172">
        <v>4</v>
      </c>
      <c r="Q3172">
        <v>6</v>
      </c>
      <c r="R3172">
        <v>21</v>
      </c>
      <c r="S3172">
        <v>4</v>
      </c>
      <c r="T3172">
        <v>798</v>
      </c>
      <c r="U3172">
        <v>1569</v>
      </c>
      <c r="V3172">
        <v>227076.12</v>
      </c>
      <c r="W3172" t="b">
        <f t="shared" si="49"/>
        <v>1</v>
      </c>
    </row>
    <row r="3173" spans="1:23" x14ac:dyDescent="0.25">
      <c r="A3173">
        <v>202310</v>
      </c>
      <c r="B3173" t="s">
        <v>218</v>
      </c>
      <c r="C3173" t="s">
        <v>219</v>
      </c>
      <c r="D3173">
        <v>1296230002</v>
      </c>
      <c r="E3173" t="s">
        <v>4518</v>
      </c>
      <c r="F3173" t="s">
        <v>4519</v>
      </c>
      <c r="G3173" t="s">
        <v>4520</v>
      </c>
      <c r="H3173">
        <v>8965</v>
      </c>
      <c r="I3173">
        <v>274585.21000000002</v>
      </c>
      <c r="J3173">
        <v>774</v>
      </c>
      <c r="K3173">
        <v>0</v>
      </c>
      <c r="L3173">
        <v>0</v>
      </c>
      <c r="M3173">
        <v>248</v>
      </c>
      <c r="N3173">
        <v>74</v>
      </c>
      <c r="O3173">
        <v>32</v>
      </c>
      <c r="P3173">
        <v>0</v>
      </c>
      <c r="Q3173">
        <v>9</v>
      </c>
      <c r="R3173">
        <v>30</v>
      </c>
      <c r="S3173">
        <v>0</v>
      </c>
      <c r="T3173">
        <v>644</v>
      </c>
      <c r="U3173">
        <v>2042</v>
      </c>
      <c r="V3173">
        <v>274585.21000000002</v>
      </c>
      <c r="W3173" t="b">
        <f t="shared" si="49"/>
        <v>1</v>
      </c>
    </row>
    <row r="3174" spans="1:23" x14ac:dyDescent="0.25">
      <c r="A3174">
        <v>202310</v>
      </c>
      <c r="B3174" t="s">
        <v>108</v>
      </c>
      <c r="C3174" t="s">
        <v>109</v>
      </c>
      <c r="D3174">
        <v>1429560001</v>
      </c>
      <c r="E3174" t="s">
        <v>5340</v>
      </c>
      <c r="F3174" t="s">
        <v>5341</v>
      </c>
      <c r="G3174" t="s">
        <v>5342</v>
      </c>
      <c r="H3174">
        <v>8970</v>
      </c>
      <c r="I3174">
        <v>227817.1</v>
      </c>
      <c r="J3174">
        <v>732.8</v>
      </c>
      <c r="K3174">
        <v>0</v>
      </c>
      <c r="L3174">
        <v>0</v>
      </c>
      <c r="M3174">
        <v>320</v>
      </c>
      <c r="N3174">
        <v>67</v>
      </c>
      <c r="O3174">
        <v>11</v>
      </c>
      <c r="P3174">
        <v>1</v>
      </c>
      <c r="Q3174">
        <v>9</v>
      </c>
      <c r="R3174">
        <v>33</v>
      </c>
      <c r="S3174">
        <v>2</v>
      </c>
      <c r="T3174">
        <v>1124</v>
      </c>
      <c r="U3174">
        <v>3185</v>
      </c>
      <c r="V3174">
        <v>227817.1</v>
      </c>
      <c r="W3174" t="b">
        <f t="shared" si="49"/>
        <v>1</v>
      </c>
    </row>
    <row r="3175" spans="1:23" x14ac:dyDescent="0.25">
      <c r="A3175">
        <v>202310</v>
      </c>
      <c r="B3175" t="s">
        <v>303</v>
      </c>
      <c r="C3175" t="s">
        <v>304</v>
      </c>
      <c r="D3175">
        <v>1268100001</v>
      </c>
      <c r="E3175" t="s">
        <v>4342</v>
      </c>
      <c r="F3175" t="s">
        <v>4343</v>
      </c>
      <c r="G3175" t="s">
        <v>4344</v>
      </c>
      <c r="H3175">
        <v>8976</v>
      </c>
      <c r="I3175">
        <v>341572.33</v>
      </c>
      <c r="J3175">
        <v>770.4</v>
      </c>
      <c r="K3175">
        <v>0</v>
      </c>
      <c r="L3175">
        <v>0</v>
      </c>
      <c r="M3175">
        <v>207</v>
      </c>
      <c r="N3175">
        <v>79</v>
      </c>
      <c r="O3175">
        <v>26</v>
      </c>
      <c r="P3175">
        <v>1</v>
      </c>
      <c r="Q3175">
        <v>12</v>
      </c>
      <c r="R3175">
        <v>37</v>
      </c>
      <c r="S3175">
        <v>1</v>
      </c>
      <c r="T3175">
        <v>705</v>
      </c>
      <c r="U3175">
        <v>2054</v>
      </c>
      <c r="V3175">
        <v>341572.33</v>
      </c>
      <c r="W3175" t="b">
        <f t="shared" si="49"/>
        <v>1</v>
      </c>
    </row>
    <row r="3176" spans="1:23" x14ac:dyDescent="0.25">
      <c r="A3176">
        <v>202310</v>
      </c>
      <c r="B3176" t="s">
        <v>42</v>
      </c>
      <c r="C3176" t="s">
        <v>43</v>
      </c>
      <c r="D3176">
        <v>1624930001</v>
      </c>
      <c r="E3176" t="s">
        <v>6507</v>
      </c>
      <c r="F3176" t="s">
        <v>6508</v>
      </c>
      <c r="G3176" t="s">
        <v>6509</v>
      </c>
      <c r="H3176">
        <v>8978</v>
      </c>
      <c r="I3176">
        <v>233434.54</v>
      </c>
      <c r="J3176">
        <v>819.6</v>
      </c>
      <c r="K3176">
        <v>0</v>
      </c>
      <c r="L3176">
        <v>0</v>
      </c>
      <c r="M3176">
        <v>387</v>
      </c>
      <c r="N3176">
        <v>56</v>
      </c>
      <c r="O3176">
        <v>6</v>
      </c>
      <c r="P3176">
        <v>1</v>
      </c>
      <c r="Q3176">
        <v>17</v>
      </c>
      <c r="R3176">
        <v>18</v>
      </c>
      <c r="S3176">
        <v>2</v>
      </c>
      <c r="T3176">
        <v>963</v>
      </c>
      <c r="U3176">
        <v>2309</v>
      </c>
      <c r="V3176">
        <v>233434.54</v>
      </c>
      <c r="W3176" t="b">
        <f t="shared" si="49"/>
        <v>1</v>
      </c>
    </row>
    <row r="3177" spans="1:23" x14ac:dyDescent="0.25">
      <c r="A3177">
        <v>202310</v>
      </c>
      <c r="B3177" t="s">
        <v>22</v>
      </c>
      <c r="C3177" t="s">
        <v>23</v>
      </c>
      <c r="D3177">
        <v>1587120001</v>
      </c>
      <c r="E3177" t="s">
        <v>6246</v>
      </c>
      <c r="F3177" t="s">
        <v>6247</v>
      </c>
      <c r="G3177" t="s">
        <v>6248</v>
      </c>
      <c r="H3177">
        <v>8980</v>
      </c>
      <c r="I3177">
        <v>340223.57</v>
      </c>
      <c r="J3177">
        <v>743.2</v>
      </c>
      <c r="K3177">
        <v>0</v>
      </c>
      <c r="L3177">
        <v>0</v>
      </c>
      <c r="M3177">
        <v>361</v>
      </c>
      <c r="N3177">
        <v>61</v>
      </c>
      <c r="O3177">
        <v>7</v>
      </c>
      <c r="P3177">
        <v>1</v>
      </c>
      <c r="Q3177">
        <v>8</v>
      </c>
      <c r="R3177">
        <v>51</v>
      </c>
      <c r="S3177">
        <v>0</v>
      </c>
      <c r="T3177">
        <v>967</v>
      </c>
      <c r="U3177">
        <v>2884</v>
      </c>
      <c r="V3177">
        <v>340223.57</v>
      </c>
      <c r="W3177" t="b">
        <f t="shared" si="49"/>
        <v>1</v>
      </c>
    </row>
    <row r="3178" spans="1:23" x14ac:dyDescent="0.25">
      <c r="A3178">
        <v>202310</v>
      </c>
      <c r="B3178" t="s">
        <v>88</v>
      </c>
      <c r="C3178" t="s">
        <v>89</v>
      </c>
      <c r="D3178">
        <v>1295500001</v>
      </c>
      <c r="E3178" t="s">
        <v>4512</v>
      </c>
      <c r="F3178" t="s">
        <v>4513</v>
      </c>
      <c r="G3178" t="s">
        <v>4514</v>
      </c>
      <c r="H3178">
        <v>8983</v>
      </c>
      <c r="I3178">
        <v>291864.27</v>
      </c>
      <c r="J3178">
        <v>748.2</v>
      </c>
      <c r="K3178">
        <v>0</v>
      </c>
      <c r="L3178">
        <v>0</v>
      </c>
      <c r="M3178">
        <v>241</v>
      </c>
      <c r="N3178">
        <v>99</v>
      </c>
      <c r="O3178">
        <v>8</v>
      </c>
      <c r="P3178">
        <v>1</v>
      </c>
      <c r="Q3178">
        <v>9</v>
      </c>
      <c r="R3178">
        <v>46</v>
      </c>
      <c r="S3178">
        <v>0</v>
      </c>
      <c r="T3178">
        <v>655</v>
      </c>
      <c r="U3178">
        <v>2618</v>
      </c>
      <c r="V3178">
        <v>291864.27</v>
      </c>
      <c r="W3178" t="b">
        <f t="shared" si="49"/>
        <v>1</v>
      </c>
    </row>
    <row r="3179" spans="1:23" x14ac:dyDescent="0.25">
      <c r="A3179">
        <v>202310</v>
      </c>
      <c r="B3179" t="s">
        <v>303</v>
      </c>
      <c r="C3179" t="s">
        <v>304</v>
      </c>
      <c r="D3179">
        <v>7648170001</v>
      </c>
      <c r="E3179" t="s">
        <v>13328</v>
      </c>
      <c r="F3179" t="s">
        <v>13329</v>
      </c>
      <c r="G3179" t="s">
        <v>13330</v>
      </c>
      <c r="H3179">
        <v>8985</v>
      </c>
      <c r="I3179">
        <v>242899.95</v>
      </c>
      <c r="J3179">
        <v>705.6</v>
      </c>
      <c r="K3179">
        <v>0</v>
      </c>
      <c r="L3179">
        <v>0</v>
      </c>
      <c r="M3179">
        <v>76</v>
      </c>
      <c r="N3179">
        <v>57</v>
      </c>
      <c r="O3179">
        <v>73</v>
      </c>
      <c r="P3179">
        <v>0</v>
      </c>
      <c r="Q3179">
        <v>7</v>
      </c>
      <c r="R3179">
        <v>8</v>
      </c>
      <c r="S3179">
        <v>0</v>
      </c>
      <c r="T3179">
        <v>812</v>
      </c>
      <c r="U3179">
        <v>1198</v>
      </c>
      <c r="V3179">
        <v>242899.95</v>
      </c>
      <c r="W3179" t="b">
        <f t="shared" si="49"/>
        <v>1</v>
      </c>
    </row>
    <row r="3180" spans="1:23" x14ac:dyDescent="0.25">
      <c r="A3180">
        <v>202310</v>
      </c>
      <c r="B3180" t="s">
        <v>80</v>
      </c>
      <c r="C3180" t="s">
        <v>81</v>
      </c>
      <c r="D3180">
        <v>1171530001</v>
      </c>
      <c r="E3180" t="s">
        <v>3652</v>
      </c>
      <c r="F3180" t="s">
        <v>3653</v>
      </c>
      <c r="G3180" t="s">
        <v>3654</v>
      </c>
      <c r="H3180">
        <v>8991</v>
      </c>
      <c r="I3180">
        <v>260064.69</v>
      </c>
      <c r="J3180">
        <v>801.4</v>
      </c>
      <c r="K3180">
        <v>0</v>
      </c>
      <c r="L3180">
        <v>0</v>
      </c>
      <c r="M3180">
        <v>284</v>
      </c>
      <c r="N3180">
        <v>50</v>
      </c>
      <c r="O3180">
        <v>29</v>
      </c>
      <c r="P3180">
        <v>3</v>
      </c>
      <c r="Q3180">
        <v>15</v>
      </c>
      <c r="R3180">
        <v>17</v>
      </c>
      <c r="S3180">
        <v>1</v>
      </c>
      <c r="T3180">
        <v>740</v>
      </c>
      <c r="U3180">
        <v>2358</v>
      </c>
      <c r="V3180">
        <v>260064.69</v>
      </c>
      <c r="W3180" t="b">
        <f t="shared" si="49"/>
        <v>1</v>
      </c>
    </row>
    <row r="3181" spans="1:23" x14ac:dyDescent="0.25">
      <c r="A3181">
        <v>202310</v>
      </c>
      <c r="B3181" t="s">
        <v>182</v>
      </c>
      <c r="C3181" t="s">
        <v>183</v>
      </c>
      <c r="D3181">
        <v>7283060002</v>
      </c>
      <c r="E3181" t="s">
        <v>12675</v>
      </c>
      <c r="F3181" t="s">
        <v>11138</v>
      </c>
      <c r="G3181" t="s">
        <v>11139</v>
      </c>
      <c r="H3181">
        <v>9000</v>
      </c>
      <c r="I3181">
        <v>232866.04</v>
      </c>
      <c r="J3181">
        <v>365.6</v>
      </c>
      <c r="K3181">
        <v>0</v>
      </c>
      <c r="L3181">
        <v>0</v>
      </c>
      <c r="M3181">
        <v>78</v>
      </c>
      <c r="N3181">
        <v>37</v>
      </c>
      <c r="O3181">
        <v>3</v>
      </c>
      <c r="P3181">
        <v>0</v>
      </c>
      <c r="Q3181">
        <v>12</v>
      </c>
      <c r="R3181">
        <v>13</v>
      </c>
      <c r="S3181">
        <v>2</v>
      </c>
      <c r="T3181">
        <v>177</v>
      </c>
      <c r="U3181">
        <v>1440</v>
      </c>
      <c r="V3181">
        <v>232866.04</v>
      </c>
      <c r="W3181" t="b">
        <f t="shared" si="49"/>
        <v>1</v>
      </c>
    </row>
    <row r="3182" spans="1:23" x14ac:dyDescent="0.25">
      <c r="A3182">
        <v>202310</v>
      </c>
      <c r="B3182" t="s">
        <v>52</v>
      </c>
      <c r="C3182" t="s">
        <v>53</v>
      </c>
      <c r="D3182">
        <v>9349840001</v>
      </c>
      <c r="E3182" t="s">
        <v>15326</v>
      </c>
      <c r="F3182" t="s">
        <v>15327</v>
      </c>
      <c r="G3182" t="s">
        <v>15328</v>
      </c>
      <c r="H3182">
        <v>9000</v>
      </c>
      <c r="I3182">
        <v>248422.99</v>
      </c>
      <c r="J3182">
        <v>639</v>
      </c>
      <c r="K3182">
        <v>0</v>
      </c>
      <c r="L3182">
        <v>0</v>
      </c>
      <c r="M3182">
        <v>71</v>
      </c>
      <c r="N3182">
        <v>52</v>
      </c>
      <c r="O3182">
        <v>13</v>
      </c>
      <c r="P3182">
        <v>5</v>
      </c>
      <c r="Q3182">
        <v>24</v>
      </c>
      <c r="R3182">
        <v>20</v>
      </c>
      <c r="S3182">
        <v>0</v>
      </c>
      <c r="T3182">
        <v>1357</v>
      </c>
      <c r="U3182">
        <v>4076</v>
      </c>
      <c r="V3182">
        <v>248422.99</v>
      </c>
      <c r="W3182" t="b">
        <f t="shared" si="49"/>
        <v>1</v>
      </c>
    </row>
    <row r="3183" spans="1:23" x14ac:dyDescent="0.25">
      <c r="A3183">
        <v>202310</v>
      </c>
      <c r="B3183" t="s">
        <v>486</v>
      </c>
      <c r="C3183" t="s">
        <v>487</v>
      </c>
      <c r="D3183">
        <v>1781520001</v>
      </c>
      <c r="E3183" t="s">
        <v>7509</v>
      </c>
      <c r="F3183" t="s">
        <v>7510</v>
      </c>
      <c r="G3183" t="s">
        <v>912</v>
      </c>
      <c r="H3183">
        <v>9000</v>
      </c>
      <c r="I3183">
        <v>258411.43</v>
      </c>
      <c r="J3183">
        <v>779.4</v>
      </c>
      <c r="K3183">
        <v>0</v>
      </c>
      <c r="L3183">
        <v>0</v>
      </c>
      <c r="M3183">
        <v>220</v>
      </c>
      <c r="N3183">
        <v>88</v>
      </c>
      <c r="O3183">
        <v>37</v>
      </c>
      <c r="P3183">
        <v>0</v>
      </c>
      <c r="Q3183">
        <v>8</v>
      </c>
      <c r="R3183">
        <v>12</v>
      </c>
      <c r="S3183">
        <v>0</v>
      </c>
      <c r="T3183">
        <v>868</v>
      </c>
      <c r="U3183">
        <v>1928</v>
      </c>
      <c r="V3183">
        <v>258411.43</v>
      </c>
      <c r="W3183" t="b">
        <f t="shared" si="49"/>
        <v>1</v>
      </c>
    </row>
    <row r="3184" spans="1:23" x14ac:dyDescent="0.25">
      <c r="A3184">
        <v>202310</v>
      </c>
      <c r="B3184" t="s">
        <v>80</v>
      </c>
      <c r="C3184" t="s">
        <v>81</v>
      </c>
      <c r="D3184">
        <v>8619010001</v>
      </c>
      <c r="E3184" t="s">
        <v>14536</v>
      </c>
      <c r="F3184" t="s">
        <v>14537</v>
      </c>
      <c r="G3184" t="s">
        <v>14538</v>
      </c>
      <c r="H3184">
        <v>9000</v>
      </c>
      <c r="I3184">
        <v>260628.61</v>
      </c>
      <c r="J3184">
        <v>881.8</v>
      </c>
      <c r="K3184">
        <v>0</v>
      </c>
      <c r="L3184">
        <v>0</v>
      </c>
      <c r="M3184">
        <v>160</v>
      </c>
      <c r="N3184">
        <v>104</v>
      </c>
      <c r="O3184">
        <v>19</v>
      </c>
      <c r="P3184">
        <v>0</v>
      </c>
      <c r="Q3184">
        <v>21</v>
      </c>
      <c r="R3184">
        <v>48</v>
      </c>
      <c r="S3184">
        <v>5</v>
      </c>
      <c r="T3184">
        <v>398</v>
      </c>
      <c r="U3184">
        <v>1809</v>
      </c>
      <c r="V3184">
        <v>260628.61</v>
      </c>
      <c r="W3184" t="b">
        <f t="shared" si="49"/>
        <v>1</v>
      </c>
    </row>
    <row r="3185" spans="1:23" x14ac:dyDescent="0.25">
      <c r="A3185">
        <v>202310</v>
      </c>
      <c r="B3185" t="s">
        <v>325</v>
      </c>
      <c r="C3185" t="s">
        <v>326</v>
      </c>
      <c r="D3185">
        <v>2512670001</v>
      </c>
      <c r="E3185" t="s">
        <v>1526</v>
      </c>
      <c r="F3185" t="s">
        <v>1527</v>
      </c>
      <c r="G3185" t="s">
        <v>1528</v>
      </c>
      <c r="H3185">
        <v>9000</v>
      </c>
      <c r="I3185">
        <v>269167.39</v>
      </c>
      <c r="J3185">
        <v>688.8</v>
      </c>
      <c r="K3185">
        <v>0</v>
      </c>
      <c r="L3185">
        <v>75.599999999999994</v>
      </c>
      <c r="M3185">
        <v>127</v>
      </c>
      <c r="N3185">
        <v>58</v>
      </c>
      <c r="O3185">
        <v>19</v>
      </c>
      <c r="P3185">
        <v>0</v>
      </c>
      <c r="Q3185">
        <v>19</v>
      </c>
      <c r="R3185">
        <v>54</v>
      </c>
      <c r="S3185">
        <v>2</v>
      </c>
      <c r="T3185">
        <v>530</v>
      </c>
      <c r="U3185">
        <v>1616</v>
      </c>
      <c r="V3185">
        <v>269167.39</v>
      </c>
      <c r="W3185" t="b">
        <f t="shared" si="49"/>
        <v>1</v>
      </c>
    </row>
    <row r="3186" spans="1:23" x14ac:dyDescent="0.25">
      <c r="A3186">
        <v>202310</v>
      </c>
      <c r="B3186" t="s">
        <v>276</v>
      </c>
      <c r="C3186" t="s">
        <v>277</v>
      </c>
      <c r="D3186">
        <v>6383230003</v>
      </c>
      <c r="E3186" t="s">
        <v>11799</v>
      </c>
      <c r="F3186" t="s">
        <v>11802</v>
      </c>
      <c r="G3186" t="s">
        <v>11803</v>
      </c>
      <c r="H3186">
        <v>9000</v>
      </c>
      <c r="I3186">
        <v>269169.52</v>
      </c>
      <c r="J3186">
        <v>597.6</v>
      </c>
      <c r="K3186">
        <v>0</v>
      </c>
      <c r="L3186">
        <v>0</v>
      </c>
      <c r="M3186">
        <v>202</v>
      </c>
      <c r="N3186">
        <v>65</v>
      </c>
      <c r="O3186">
        <v>7</v>
      </c>
      <c r="P3186">
        <v>0</v>
      </c>
      <c r="Q3186">
        <v>11</v>
      </c>
      <c r="R3186">
        <v>28</v>
      </c>
      <c r="S3186">
        <v>1</v>
      </c>
      <c r="T3186">
        <v>779</v>
      </c>
      <c r="U3186">
        <v>1911</v>
      </c>
      <c r="V3186">
        <v>269169.52</v>
      </c>
      <c r="W3186" t="b">
        <f t="shared" si="49"/>
        <v>1</v>
      </c>
    </row>
    <row r="3187" spans="1:23" x14ac:dyDescent="0.25">
      <c r="A3187">
        <v>202310</v>
      </c>
      <c r="B3187" t="s">
        <v>320</v>
      </c>
      <c r="C3187" t="s">
        <v>321</v>
      </c>
      <c r="D3187">
        <v>1273290001</v>
      </c>
      <c r="E3187" t="s">
        <v>4383</v>
      </c>
      <c r="F3187" t="s">
        <v>4384</v>
      </c>
      <c r="G3187" t="s">
        <v>4385</v>
      </c>
      <c r="H3187">
        <v>9000</v>
      </c>
      <c r="I3187">
        <v>280835.93</v>
      </c>
      <c r="J3187">
        <v>929.2</v>
      </c>
      <c r="K3187">
        <v>0</v>
      </c>
      <c r="L3187">
        <v>0</v>
      </c>
      <c r="M3187">
        <v>163</v>
      </c>
      <c r="N3187">
        <v>132</v>
      </c>
      <c r="O3187">
        <v>16</v>
      </c>
      <c r="P3187">
        <v>0</v>
      </c>
      <c r="Q3187">
        <v>20</v>
      </c>
      <c r="R3187">
        <v>31</v>
      </c>
      <c r="S3187">
        <v>2</v>
      </c>
      <c r="T3187">
        <v>440</v>
      </c>
      <c r="U3187">
        <v>1876</v>
      </c>
      <c r="V3187">
        <v>280835.93</v>
      </c>
      <c r="W3187" t="b">
        <f t="shared" si="49"/>
        <v>1</v>
      </c>
    </row>
    <row r="3188" spans="1:23" x14ac:dyDescent="0.25">
      <c r="A3188">
        <v>202310</v>
      </c>
      <c r="B3188" t="s">
        <v>153</v>
      </c>
      <c r="C3188" t="s">
        <v>154</v>
      </c>
      <c r="D3188">
        <v>6782790001</v>
      </c>
      <c r="E3188" t="s">
        <v>12351</v>
      </c>
      <c r="F3188" t="s">
        <v>12352</v>
      </c>
      <c r="G3188" t="s">
        <v>12353</v>
      </c>
      <c r="H3188">
        <v>9000</v>
      </c>
      <c r="I3188">
        <v>283071.75</v>
      </c>
      <c r="J3188">
        <v>724.4</v>
      </c>
      <c r="K3188">
        <v>0</v>
      </c>
      <c r="L3188">
        <v>0</v>
      </c>
      <c r="M3188">
        <v>319</v>
      </c>
      <c r="N3188">
        <v>74</v>
      </c>
      <c r="O3188">
        <v>12</v>
      </c>
      <c r="P3188">
        <v>1</v>
      </c>
      <c r="Q3188">
        <v>6</v>
      </c>
      <c r="R3188">
        <v>37</v>
      </c>
      <c r="S3188">
        <v>0</v>
      </c>
      <c r="T3188">
        <v>1403</v>
      </c>
      <c r="U3188">
        <v>1952</v>
      </c>
      <c r="V3188">
        <v>283071.75</v>
      </c>
      <c r="W3188" t="b">
        <f t="shared" si="49"/>
        <v>1</v>
      </c>
    </row>
    <row r="3189" spans="1:23" x14ac:dyDescent="0.25">
      <c r="A3189">
        <v>202310</v>
      </c>
      <c r="B3189" t="s">
        <v>557</v>
      </c>
      <c r="C3189" t="s">
        <v>558</v>
      </c>
      <c r="D3189">
        <v>1020510000</v>
      </c>
      <c r="E3189" t="s">
        <v>1766</v>
      </c>
      <c r="F3189" t="s">
        <v>1767</v>
      </c>
      <c r="G3189" t="s">
        <v>1768</v>
      </c>
      <c r="H3189">
        <v>9000</v>
      </c>
      <c r="I3189">
        <v>283836.25</v>
      </c>
      <c r="J3189">
        <v>1257.8</v>
      </c>
      <c r="K3189">
        <v>0</v>
      </c>
      <c r="L3189">
        <v>0</v>
      </c>
      <c r="M3189">
        <v>477</v>
      </c>
      <c r="N3189">
        <v>130</v>
      </c>
      <c r="O3189">
        <v>42</v>
      </c>
      <c r="P3189">
        <v>2</v>
      </c>
      <c r="Q3189">
        <v>8</v>
      </c>
      <c r="R3189">
        <v>59</v>
      </c>
      <c r="S3189">
        <v>0</v>
      </c>
      <c r="T3189">
        <v>1379</v>
      </c>
      <c r="U3189">
        <v>2607</v>
      </c>
      <c r="V3189">
        <v>283836.25</v>
      </c>
      <c r="W3189" t="b">
        <f t="shared" si="49"/>
        <v>1</v>
      </c>
    </row>
    <row r="3190" spans="1:23" x14ac:dyDescent="0.25">
      <c r="A3190">
        <v>202310</v>
      </c>
      <c r="B3190" t="s">
        <v>88</v>
      </c>
      <c r="C3190" t="s">
        <v>89</v>
      </c>
      <c r="D3190">
        <v>1017580000</v>
      </c>
      <c r="E3190" t="s">
        <v>54</v>
      </c>
      <c r="F3190" t="s">
        <v>1602</v>
      </c>
      <c r="G3190" t="s">
        <v>1603</v>
      </c>
      <c r="H3190">
        <v>9000</v>
      </c>
      <c r="I3190">
        <v>285567.34000000003</v>
      </c>
      <c r="J3190">
        <v>232.4</v>
      </c>
      <c r="K3190">
        <v>0</v>
      </c>
      <c r="L3190">
        <v>0</v>
      </c>
      <c r="M3190">
        <v>127</v>
      </c>
      <c r="N3190">
        <v>23</v>
      </c>
      <c r="O3190">
        <v>4</v>
      </c>
      <c r="P3190">
        <v>0</v>
      </c>
      <c r="Q3190">
        <v>0</v>
      </c>
      <c r="R3190">
        <v>12</v>
      </c>
      <c r="S3190">
        <v>3</v>
      </c>
      <c r="T3190">
        <v>415</v>
      </c>
      <c r="U3190">
        <v>2026</v>
      </c>
      <c r="V3190">
        <v>285567.34000000003</v>
      </c>
      <c r="W3190" t="b">
        <f t="shared" si="49"/>
        <v>1</v>
      </c>
    </row>
    <row r="3191" spans="1:23" x14ac:dyDescent="0.25">
      <c r="A3191">
        <v>202310</v>
      </c>
      <c r="B3191" t="s">
        <v>557</v>
      </c>
      <c r="C3191" t="s">
        <v>558</v>
      </c>
      <c r="D3191">
        <v>1221570001</v>
      </c>
      <c r="E3191" t="s">
        <v>4015</v>
      </c>
      <c r="F3191" t="s">
        <v>4016</v>
      </c>
      <c r="G3191" t="s">
        <v>4017</v>
      </c>
      <c r="H3191">
        <v>9000</v>
      </c>
      <c r="I3191">
        <v>289857.74</v>
      </c>
      <c r="J3191">
        <v>849.2</v>
      </c>
      <c r="K3191">
        <v>0</v>
      </c>
      <c r="L3191">
        <v>0</v>
      </c>
      <c r="M3191">
        <v>366</v>
      </c>
      <c r="N3191">
        <v>74</v>
      </c>
      <c r="O3191">
        <v>17</v>
      </c>
      <c r="P3191">
        <v>1</v>
      </c>
      <c r="Q3191">
        <v>12</v>
      </c>
      <c r="R3191">
        <v>21</v>
      </c>
      <c r="S3191">
        <v>0</v>
      </c>
      <c r="T3191">
        <v>1569</v>
      </c>
      <c r="U3191">
        <v>2120</v>
      </c>
      <c r="V3191">
        <v>289857.74</v>
      </c>
      <c r="W3191" t="b">
        <f t="shared" si="49"/>
        <v>1</v>
      </c>
    </row>
    <row r="3192" spans="1:23" x14ac:dyDescent="0.25">
      <c r="A3192">
        <v>202310</v>
      </c>
      <c r="B3192" t="s">
        <v>395</v>
      </c>
      <c r="C3192" t="s">
        <v>396</v>
      </c>
      <c r="D3192">
        <v>3203310001</v>
      </c>
      <c r="E3192" t="s">
        <v>10191</v>
      </c>
      <c r="F3192" t="s">
        <v>10192</v>
      </c>
      <c r="G3192" t="s">
        <v>1092</v>
      </c>
      <c r="H3192">
        <v>9000</v>
      </c>
      <c r="I3192">
        <v>305238.96000000002</v>
      </c>
      <c r="J3192">
        <v>493</v>
      </c>
      <c r="K3192">
        <v>0</v>
      </c>
      <c r="L3192">
        <v>0</v>
      </c>
      <c r="M3192">
        <v>250</v>
      </c>
      <c r="N3192">
        <v>26</v>
      </c>
      <c r="O3192">
        <v>16</v>
      </c>
      <c r="P3192">
        <v>0</v>
      </c>
      <c r="Q3192">
        <v>6</v>
      </c>
      <c r="R3192">
        <v>10</v>
      </c>
      <c r="S3192">
        <v>7</v>
      </c>
      <c r="T3192">
        <v>346</v>
      </c>
      <c r="U3192">
        <v>2322</v>
      </c>
      <c r="V3192">
        <v>305238.96000000002</v>
      </c>
      <c r="W3192" t="b">
        <f t="shared" si="49"/>
        <v>1</v>
      </c>
    </row>
    <row r="3193" spans="1:23" x14ac:dyDescent="0.25">
      <c r="A3193">
        <v>202310</v>
      </c>
      <c r="B3193" t="s">
        <v>27</v>
      </c>
      <c r="C3193" t="s">
        <v>28</v>
      </c>
      <c r="D3193">
        <v>1483930001</v>
      </c>
      <c r="E3193" t="s">
        <v>5675</v>
      </c>
      <c r="F3193" t="s">
        <v>1994</v>
      </c>
      <c r="G3193" t="s">
        <v>1995</v>
      </c>
      <c r="H3193">
        <v>9000</v>
      </c>
      <c r="I3193">
        <v>322146.17</v>
      </c>
      <c r="J3193">
        <v>445.4</v>
      </c>
      <c r="K3193">
        <v>0</v>
      </c>
      <c r="L3193">
        <v>0</v>
      </c>
      <c r="M3193">
        <v>115</v>
      </c>
      <c r="N3193">
        <v>13</v>
      </c>
      <c r="O3193">
        <v>9</v>
      </c>
      <c r="P3193">
        <v>0</v>
      </c>
      <c r="Q3193">
        <v>20</v>
      </c>
      <c r="R3193">
        <v>2</v>
      </c>
      <c r="S3193">
        <v>4</v>
      </c>
      <c r="T3193">
        <v>102</v>
      </c>
      <c r="U3193">
        <v>540</v>
      </c>
      <c r="V3193">
        <v>322146.17</v>
      </c>
      <c r="W3193" t="b">
        <f t="shared" si="49"/>
        <v>1</v>
      </c>
    </row>
    <row r="3194" spans="1:23" x14ac:dyDescent="0.25">
      <c r="A3194">
        <v>202310</v>
      </c>
      <c r="B3194" t="s">
        <v>134</v>
      </c>
      <c r="C3194" t="s">
        <v>135</v>
      </c>
      <c r="D3194">
        <v>8114590001</v>
      </c>
      <c r="E3194" t="s">
        <v>13787</v>
      </c>
      <c r="F3194" t="s">
        <v>8603</v>
      </c>
      <c r="G3194" t="s">
        <v>8604</v>
      </c>
      <c r="H3194">
        <v>9000</v>
      </c>
      <c r="I3194">
        <v>334575.31</v>
      </c>
      <c r="J3194">
        <v>486.4</v>
      </c>
      <c r="K3194">
        <v>0</v>
      </c>
      <c r="L3194">
        <v>0</v>
      </c>
      <c r="M3194">
        <v>104</v>
      </c>
      <c r="N3194">
        <v>48</v>
      </c>
      <c r="O3194">
        <v>18</v>
      </c>
      <c r="P3194">
        <v>6</v>
      </c>
      <c r="Q3194">
        <v>7</v>
      </c>
      <c r="R3194">
        <v>17</v>
      </c>
      <c r="S3194">
        <v>2</v>
      </c>
      <c r="T3194">
        <v>273</v>
      </c>
      <c r="U3194">
        <v>2106</v>
      </c>
      <c r="V3194">
        <v>334575.31</v>
      </c>
      <c r="W3194" t="b">
        <f t="shared" si="49"/>
        <v>1</v>
      </c>
    </row>
    <row r="3195" spans="1:23" x14ac:dyDescent="0.25">
      <c r="A3195">
        <v>202310</v>
      </c>
      <c r="B3195" t="s">
        <v>218</v>
      </c>
      <c r="C3195" t="s">
        <v>219</v>
      </c>
      <c r="D3195">
        <v>1974160002</v>
      </c>
      <c r="E3195" t="s">
        <v>2429</v>
      </c>
      <c r="F3195" t="s">
        <v>2430</v>
      </c>
      <c r="G3195" t="s">
        <v>2431</v>
      </c>
      <c r="H3195">
        <v>9000</v>
      </c>
      <c r="I3195">
        <v>354948.8</v>
      </c>
      <c r="J3195">
        <v>900.8</v>
      </c>
      <c r="K3195">
        <v>0</v>
      </c>
      <c r="L3195">
        <v>0</v>
      </c>
      <c r="M3195">
        <v>359</v>
      </c>
      <c r="N3195">
        <v>63</v>
      </c>
      <c r="O3195">
        <v>17</v>
      </c>
      <c r="P3195">
        <v>1</v>
      </c>
      <c r="Q3195">
        <v>17</v>
      </c>
      <c r="R3195">
        <v>44</v>
      </c>
      <c r="S3195">
        <v>4</v>
      </c>
      <c r="T3195">
        <v>1289</v>
      </c>
      <c r="U3195">
        <v>2056</v>
      </c>
      <c r="V3195">
        <v>354948.8</v>
      </c>
      <c r="W3195" t="b">
        <f t="shared" si="49"/>
        <v>1</v>
      </c>
    </row>
    <row r="3196" spans="1:23" x14ac:dyDescent="0.25">
      <c r="A3196">
        <v>202310</v>
      </c>
      <c r="B3196" t="s">
        <v>325</v>
      </c>
      <c r="C3196" t="s">
        <v>326</v>
      </c>
      <c r="D3196">
        <v>5762390001</v>
      </c>
      <c r="E3196" t="s">
        <v>11501</v>
      </c>
      <c r="F3196" t="s">
        <v>11502</v>
      </c>
      <c r="G3196" t="s">
        <v>11503</v>
      </c>
      <c r="H3196">
        <v>9010</v>
      </c>
      <c r="I3196">
        <v>288421.96000000002</v>
      </c>
      <c r="J3196">
        <v>670.4</v>
      </c>
      <c r="K3196">
        <v>0</v>
      </c>
      <c r="L3196">
        <v>0</v>
      </c>
      <c r="M3196">
        <v>131</v>
      </c>
      <c r="N3196">
        <v>60</v>
      </c>
      <c r="O3196">
        <v>35</v>
      </c>
      <c r="P3196">
        <v>1</v>
      </c>
      <c r="Q3196">
        <v>9</v>
      </c>
      <c r="R3196">
        <v>57</v>
      </c>
      <c r="S3196">
        <v>1</v>
      </c>
      <c r="T3196">
        <v>572</v>
      </c>
      <c r="U3196">
        <v>1650</v>
      </c>
      <c r="V3196">
        <v>288421.96000000002</v>
      </c>
      <c r="W3196" t="b">
        <f t="shared" si="49"/>
        <v>1</v>
      </c>
    </row>
    <row r="3197" spans="1:23" x14ac:dyDescent="0.25">
      <c r="A3197">
        <v>202310</v>
      </c>
      <c r="B3197" t="s">
        <v>510</v>
      </c>
      <c r="C3197" t="s">
        <v>511</v>
      </c>
      <c r="D3197">
        <v>9904180001</v>
      </c>
      <c r="E3197" t="s">
        <v>15695</v>
      </c>
      <c r="F3197" t="s">
        <v>15696</v>
      </c>
      <c r="G3197" t="s">
        <v>11516</v>
      </c>
      <c r="H3197">
        <v>9011</v>
      </c>
      <c r="I3197">
        <v>360938.88</v>
      </c>
      <c r="J3197">
        <v>811</v>
      </c>
      <c r="K3197">
        <v>0</v>
      </c>
      <c r="L3197">
        <v>0</v>
      </c>
      <c r="M3197">
        <v>9</v>
      </c>
      <c r="N3197">
        <v>27</v>
      </c>
      <c r="O3197">
        <v>64</v>
      </c>
      <c r="P3197">
        <v>5</v>
      </c>
      <c r="Q3197">
        <v>30</v>
      </c>
      <c r="R3197">
        <v>5</v>
      </c>
      <c r="S3197">
        <v>0</v>
      </c>
      <c r="T3197">
        <v>246</v>
      </c>
      <c r="U3197">
        <v>1260</v>
      </c>
      <c r="V3197">
        <v>360938.88</v>
      </c>
      <c r="W3197" t="b">
        <f t="shared" si="49"/>
        <v>1</v>
      </c>
    </row>
    <row r="3198" spans="1:23" x14ac:dyDescent="0.25">
      <c r="A3198">
        <v>202310</v>
      </c>
      <c r="B3198" t="s">
        <v>395</v>
      </c>
      <c r="C3198" t="s">
        <v>396</v>
      </c>
      <c r="D3198">
        <v>5729500001</v>
      </c>
      <c r="E3198" t="s">
        <v>11403</v>
      </c>
      <c r="F3198" t="s">
        <v>11404</v>
      </c>
      <c r="G3198" t="s">
        <v>11405</v>
      </c>
      <c r="H3198">
        <v>9012</v>
      </c>
      <c r="I3198">
        <v>343457.18</v>
      </c>
      <c r="J3198">
        <v>863.6</v>
      </c>
      <c r="K3198">
        <v>0</v>
      </c>
      <c r="L3198">
        <v>0</v>
      </c>
      <c r="M3198">
        <v>188</v>
      </c>
      <c r="N3198">
        <v>107</v>
      </c>
      <c r="O3198">
        <v>36</v>
      </c>
      <c r="P3198">
        <v>2</v>
      </c>
      <c r="Q3198">
        <v>10</v>
      </c>
      <c r="R3198">
        <v>33</v>
      </c>
      <c r="S3198">
        <v>2</v>
      </c>
      <c r="T3198">
        <v>1026</v>
      </c>
      <c r="U3198">
        <v>1710</v>
      </c>
      <c r="V3198">
        <v>343457.18</v>
      </c>
      <c r="W3198" t="b">
        <f t="shared" si="49"/>
        <v>1</v>
      </c>
    </row>
    <row r="3199" spans="1:23" x14ac:dyDescent="0.25">
      <c r="A3199">
        <v>202310</v>
      </c>
      <c r="B3199" t="s">
        <v>37</v>
      </c>
      <c r="C3199" t="s">
        <v>38</v>
      </c>
      <c r="D3199">
        <v>1917010001</v>
      </c>
      <c r="E3199" t="s">
        <v>8303</v>
      </c>
      <c r="F3199" t="s">
        <v>8304</v>
      </c>
      <c r="G3199" t="s">
        <v>8305</v>
      </c>
      <c r="H3199">
        <v>9022</v>
      </c>
      <c r="I3199">
        <v>270072.58</v>
      </c>
      <c r="J3199">
        <v>877.4</v>
      </c>
      <c r="K3199">
        <v>0</v>
      </c>
      <c r="L3199">
        <v>0</v>
      </c>
      <c r="M3199">
        <v>219</v>
      </c>
      <c r="N3199">
        <v>103</v>
      </c>
      <c r="O3199">
        <v>35</v>
      </c>
      <c r="P3199">
        <v>1</v>
      </c>
      <c r="Q3199">
        <v>12</v>
      </c>
      <c r="R3199">
        <v>17</v>
      </c>
      <c r="S3199">
        <v>0</v>
      </c>
      <c r="T3199">
        <v>553</v>
      </c>
      <c r="U3199">
        <v>2242</v>
      </c>
      <c r="V3199">
        <v>270072.58</v>
      </c>
      <c r="W3199" t="b">
        <f t="shared" si="49"/>
        <v>1</v>
      </c>
    </row>
    <row r="3200" spans="1:23" x14ac:dyDescent="0.25">
      <c r="A3200">
        <v>202310</v>
      </c>
      <c r="B3200" t="s">
        <v>163</v>
      </c>
      <c r="C3200" t="s">
        <v>164</v>
      </c>
      <c r="D3200">
        <v>1606360001</v>
      </c>
      <c r="E3200" t="s">
        <v>6386</v>
      </c>
      <c r="F3200" t="s">
        <v>6387</v>
      </c>
      <c r="G3200" t="s">
        <v>5304</v>
      </c>
      <c r="H3200">
        <v>9028</v>
      </c>
      <c r="I3200">
        <v>305878.51</v>
      </c>
      <c r="J3200">
        <v>683</v>
      </c>
      <c r="K3200">
        <v>0</v>
      </c>
      <c r="L3200">
        <v>0</v>
      </c>
      <c r="M3200">
        <v>175</v>
      </c>
      <c r="N3200">
        <v>68</v>
      </c>
      <c r="O3200">
        <v>24</v>
      </c>
      <c r="P3200">
        <v>0</v>
      </c>
      <c r="Q3200">
        <v>12</v>
      </c>
      <c r="R3200">
        <v>30</v>
      </c>
      <c r="S3200">
        <v>1</v>
      </c>
      <c r="T3200">
        <v>375</v>
      </c>
      <c r="U3200">
        <v>1528</v>
      </c>
      <c r="V3200">
        <v>305878.51</v>
      </c>
      <c r="W3200" t="b">
        <f t="shared" si="49"/>
        <v>1</v>
      </c>
    </row>
    <row r="3201" spans="1:23" x14ac:dyDescent="0.25">
      <c r="A3201">
        <v>202310</v>
      </c>
      <c r="B3201" t="s">
        <v>163</v>
      </c>
      <c r="C3201" t="s">
        <v>164</v>
      </c>
      <c r="D3201">
        <v>6744270001</v>
      </c>
      <c r="E3201" t="s">
        <v>6386</v>
      </c>
      <c r="F3201" t="s">
        <v>6387</v>
      </c>
      <c r="G3201" t="s">
        <v>5304</v>
      </c>
      <c r="H3201">
        <v>9028</v>
      </c>
      <c r="I3201">
        <v>305878.51</v>
      </c>
      <c r="J3201">
        <v>557</v>
      </c>
      <c r="K3201">
        <v>0</v>
      </c>
      <c r="L3201">
        <v>109.4</v>
      </c>
      <c r="M3201">
        <v>230</v>
      </c>
      <c r="N3201">
        <v>56</v>
      </c>
      <c r="O3201">
        <v>15</v>
      </c>
      <c r="P3201">
        <v>0</v>
      </c>
      <c r="Q3201">
        <v>5</v>
      </c>
      <c r="R3201">
        <v>20</v>
      </c>
      <c r="S3201">
        <v>0</v>
      </c>
      <c r="T3201">
        <v>484</v>
      </c>
      <c r="U3201">
        <v>2338</v>
      </c>
      <c r="V3201">
        <v>305878.51</v>
      </c>
      <c r="W3201" t="b">
        <f t="shared" si="49"/>
        <v>1</v>
      </c>
    </row>
    <row r="3202" spans="1:23" x14ac:dyDescent="0.25">
      <c r="A3202">
        <v>202310</v>
      </c>
      <c r="B3202" t="s">
        <v>163</v>
      </c>
      <c r="C3202" t="s">
        <v>164</v>
      </c>
      <c r="D3202">
        <v>8290480002</v>
      </c>
      <c r="E3202" t="s">
        <v>6386</v>
      </c>
      <c r="F3202" t="s">
        <v>6387</v>
      </c>
      <c r="G3202" t="s">
        <v>5304</v>
      </c>
      <c r="H3202">
        <v>9028</v>
      </c>
      <c r="I3202">
        <v>305878.51</v>
      </c>
      <c r="J3202">
        <v>1099.5999999999999</v>
      </c>
      <c r="K3202">
        <v>4</v>
      </c>
      <c r="L3202">
        <v>0</v>
      </c>
      <c r="M3202">
        <v>267</v>
      </c>
      <c r="N3202">
        <v>152</v>
      </c>
      <c r="O3202">
        <v>39</v>
      </c>
      <c r="P3202">
        <v>0</v>
      </c>
      <c r="Q3202">
        <v>13</v>
      </c>
      <c r="R3202">
        <v>28</v>
      </c>
      <c r="S3202">
        <v>0</v>
      </c>
      <c r="T3202">
        <v>391</v>
      </c>
      <c r="U3202">
        <v>1812</v>
      </c>
      <c r="V3202">
        <v>305878.51</v>
      </c>
      <c r="W3202" t="b">
        <f t="shared" ref="W3202:W3265" si="50">I3202=V3202</f>
        <v>1</v>
      </c>
    </row>
    <row r="3203" spans="1:23" x14ac:dyDescent="0.25">
      <c r="A3203">
        <v>202310</v>
      </c>
      <c r="B3203" t="s">
        <v>163</v>
      </c>
      <c r="C3203" t="s">
        <v>164</v>
      </c>
      <c r="D3203">
        <v>8361170001</v>
      </c>
      <c r="E3203" t="s">
        <v>6386</v>
      </c>
      <c r="F3203" t="s">
        <v>6387</v>
      </c>
      <c r="G3203" t="s">
        <v>5304</v>
      </c>
      <c r="H3203">
        <v>9028</v>
      </c>
      <c r="I3203">
        <v>305878.51</v>
      </c>
      <c r="J3203">
        <v>573</v>
      </c>
      <c r="K3203">
        <v>0</v>
      </c>
      <c r="L3203">
        <v>34.200000000000003</v>
      </c>
      <c r="M3203">
        <v>312</v>
      </c>
      <c r="N3203">
        <v>37</v>
      </c>
      <c r="O3203">
        <v>10</v>
      </c>
      <c r="P3203">
        <v>0</v>
      </c>
      <c r="Q3203">
        <v>6</v>
      </c>
      <c r="R3203">
        <v>20</v>
      </c>
      <c r="S3203">
        <v>4</v>
      </c>
      <c r="T3203">
        <v>575</v>
      </c>
      <c r="U3203">
        <v>2404</v>
      </c>
      <c r="V3203">
        <v>305878.51</v>
      </c>
      <c r="W3203" t="b">
        <f t="shared" si="50"/>
        <v>1</v>
      </c>
    </row>
    <row r="3204" spans="1:23" x14ac:dyDescent="0.25">
      <c r="A3204">
        <v>202310</v>
      </c>
      <c r="B3204" t="s">
        <v>296</v>
      </c>
      <c r="C3204" t="s">
        <v>297</v>
      </c>
      <c r="D3204">
        <v>3360840001</v>
      </c>
      <c r="E3204" t="s">
        <v>10633</v>
      </c>
      <c r="F3204" t="s">
        <v>10634</v>
      </c>
      <c r="G3204" t="s">
        <v>10635</v>
      </c>
      <c r="H3204">
        <v>9034</v>
      </c>
      <c r="I3204">
        <v>264015.40999999997</v>
      </c>
      <c r="J3204">
        <v>1282</v>
      </c>
      <c r="K3204">
        <v>0</v>
      </c>
      <c r="L3204">
        <v>0</v>
      </c>
      <c r="M3204">
        <v>180</v>
      </c>
      <c r="N3204">
        <v>167</v>
      </c>
      <c r="O3204">
        <v>67</v>
      </c>
      <c r="P3204">
        <v>1</v>
      </c>
      <c r="Q3204">
        <v>19</v>
      </c>
      <c r="R3204">
        <v>25</v>
      </c>
      <c r="S3204">
        <v>1</v>
      </c>
      <c r="T3204">
        <v>1169</v>
      </c>
      <c r="U3204">
        <v>3448</v>
      </c>
      <c r="V3204">
        <v>264015.40999999997</v>
      </c>
      <c r="W3204" t="b">
        <f t="shared" si="50"/>
        <v>1</v>
      </c>
    </row>
    <row r="3205" spans="1:23" x14ac:dyDescent="0.25">
      <c r="A3205">
        <v>202310</v>
      </c>
      <c r="B3205" t="s">
        <v>218</v>
      </c>
      <c r="C3205" t="s">
        <v>219</v>
      </c>
      <c r="D3205">
        <v>1017910000</v>
      </c>
      <c r="E3205" t="s">
        <v>220</v>
      </c>
      <c r="F3205" t="s">
        <v>1624</v>
      </c>
      <c r="G3205" t="s">
        <v>1625</v>
      </c>
      <c r="H3205">
        <v>9036</v>
      </c>
      <c r="I3205">
        <v>296417.14</v>
      </c>
      <c r="J3205">
        <v>584.6</v>
      </c>
      <c r="K3205">
        <v>0</v>
      </c>
      <c r="L3205">
        <v>0</v>
      </c>
      <c r="M3205">
        <v>216</v>
      </c>
      <c r="N3205">
        <v>64</v>
      </c>
      <c r="O3205">
        <v>20</v>
      </c>
      <c r="P3205">
        <v>1</v>
      </c>
      <c r="Q3205">
        <v>3</v>
      </c>
      <c r="R3205">
        <v>28</v>
      </c>
      <c r="S3205">
        <v>1</v>
      </c>
      <c r="T3205">
        <v>1131</v>
      </c>
      <c r="U3205">
        <v>1464</v>
      </c>
      <c r="V3205">
        <v>296417.14</v>
      </c>
      <c r="W3205" t="b">
        <f t="shared" si="50"/>
        <v>1</v>
      </c>
    </row>
    <row r="3206" spans="1:23" x14ac:dyDescent="0.25">
      <c r="A3206">
        <v>202310</v>
      </c>
      <c r="B3206" t="s">
        <v>303</v>
      </c>
      <c r="C3206" t="s">
        <v>304</v>
      </c>
      <c r="D3206">
        <v>7501150001</v>
      </c>
      <c r="E3206" t="s">
        <v>13089</v>
      </c>
      <c r="F3206" t="s">
        <v>13090</v>
      </c>
      <c r="G3206" t="s">
        <v>13091</v>
      </c>
      <c r="H3206">
        <v>9039</v>
      </c>
      <c r="I3206">
        <v>251970.64</v>
      </c>
      <c r="J3206">
        <v>870.6</v>
      </c>
      <c r="K3206">
        <v>0</v>
      </c>
      <c r="L3206">
        <v>110</v>
      </c>
      <c r="M3206">
        <v>374</v>
      </c>
      <c r="N3206">
        <v>79</v>
      </c>
      <c r="O3206">
        <v>14</v>
      </c>
      <c r="P3206">
        <v>0</v>
      </c>
      <c r="Q3206">
        <v>12</v>
      </c>
      <c r="R3206">
        <v>38</v>
      </c>
      <c r="S3206">
        <v>0</v>
      </c>
      <c r="T3206">
        <v>908</v>
      </c>
      <c r="U3206">
        <v>2444</v>
      </c>
      <c r="V3206">
        <v>251970.64</v>
      </c>
      <c r="W3206" t="b">
        <f t="shared" si="50"/>
        <v>1</v>
      </c>
    </row>
    <row r="3207" spans="1:23" x14ac:dyDescent="0.25">
      <c r="A3207">
        <v>202310</v>
      </c>
      <c r="B3207" t="s">
        <v>145</v>
      </c>
      <c r="C3207" t="s">
        <v>146</v>
      </c>
      <c r="D3207">
        <v>6391250001</v>
      </c>
      <c r="E3207" t="s">
        <v>483</v>
      </c>
      <c r="F3207" t="s">
        <v>484</v>
      </c>
      <c r="G3207" t="s">
        <v>485</v>
      </c>
      <c r="H3207">
        <v>9042</v>
      </c>
      <c r="I3207">
        <v>490878.68</v>
      </c>
      <c r="J3207">
        <v>876.2</v>
      </c>
      <c r="K3207">
        <v>1</v>
      </c>
      <c r="L3207">
        <v>0</v>
      </c>
      <c r="M3207">
        <v>273</v>
      </c>
      <c r="N3207">
        <v>108</v>
      </c>
      <c r="O3207">
        <v>35</v>
      </c>
      <c r="P3207">
        <v>2</v>
      </c>
      <c r="Q3207">
        <v>3</v>
      </c>
      <c r="R3207">
        <v>46</v>
      </c>
      <c r="S3207">
        <v>0</v>
      </c>
      <c r="T3207">
        <v>703</v>
      </c>
      <c r="U3207">
        <v>1611</v>
      </c>
      <c r="V3207">
        <v>490878.68</v>
      </c>
      <c r="W3207" t="b">
        <f t="shared" si="50"/>
        <v>1</v>
      </c>
    </row>
    <row r="3208" spans="1:23" x14ac:dyDescent="0.25">
      <c r="A3208">
        <v>202310</v>
      </c>
      <c r="B3208" t="s">
        <v>145</v>
      </c>
      <c r="C3208" t="s">
        <v>146</v>
      </c>
      <c r="D3208">
        <v>1024400000</v>
      </c>
      <c r="E3208" t="s">
        <v>1887</v>
      </c>
      <c r="F3208" t="s">
        <v>1888</v>
      </c>
      <c r="G3208" t="s">
        <v>1889</v>
      </c>
      <c r="H3208">
        <v>9049</v>
      </c>
      <c r="I3208">
        <v>289638.7</v>
      </c>
      <c r="J3208">
        <v>891.6</v>
      </c>
      <c r="K3208">
        <v>0</v>
      </c>
      <c r="L3208">
        <v>0</v>
      </c>
      <c r="M3208">
        <v>367</v>
      </c>
      <c r="N3208">
        <v>90</v>
      </c>
      <c r="O3208">
        <v>16</v>
      </c>
      <c r="P3208">
        <v>1</v>
      </c>
      <c r="Q3208">
        <v>10</v>
      </c>
      <c r="R3208">
        <v>38</v>
      </c>
      <c r="S3208">
        <v>2</v>
      </c>
      <c r="T3208">
        <v>922</v>
      </c>
      <c r="U3208">
        <v>2558</v>
      </c>
      <c r="V3208">
        <v>289638.7</v>
      </c>
      <c r="W3208" t="b">
        <f t="shared" si="50"/>
        <v>1</v>
      </c>
    </row>
    <row r="3209" spans="1:23" x14ac:dyDescent="0.25">
      <c r="A3209">
        <v>202310</v>
      </c>
      <c r="B3209" t="s">
        <v>236</v>
      </c>
      <c r="C3209" t="s">
        <v>237</v>
      </c>
      <c r="D3209">
        <v>1269500001</v>
      </c>
      <c r="E3209" t="s">
        <v>4348</v>
      </c>
      <c r="F3209" t="s">
        <v>4349</v>
      </c>
      <c r="G3209" t="s">
        <v>4350</v>
      </c>
      <c r="H3209">
        <v>9051</v>
      </c>
      <c r="I3209">
        <v>261365.84</v>
      </c>
      <c r="J3209">
        <v>524.4</v>
      </c>
      <c r="K3209">
        <v>0</v>
      </c>
      <c r="L3209">
        <v>0</v>
      </c>
      <c r="M3209">
        <v>141</v>
      </c>
      <c r="N3209">
        <v>57</v>
      </c>
      <c r="O3209">
        <v>18</v>
      </c>
      <c r="P3209">
        <v>0</v>
      </c>
      <c r="Q3209">
        <v>7</v>
      </c>
      <c r="R3209">
        <v>32</v>
      </c>
      <c r="S3209">
        <v>0</v>
      </c>
      <c r="T3209">
        <v>1086</v>
      </c>
      <c r="U3209">
        <v>2313</v>
      </c>
      <c r="V3209">
        <v>261365.84</v>
      </c>
      <c r="W3209" t="b">
        <f t="shared" si="50"/>
        <v>1</v>
      </c>
    </row>
    <row r="3210" spans="1:23" x14ac:dyDescent="0.25">
      <c r="A3210">
        <v>202310</v>
      </c>
      <c r="B3210" t="s">
        <v>325</v>
      </c>
      <c r="C3210" t="s">
        <v>326</v>
      </c>
      <c r="D3210">
        <v>3345370001</v>
      </c>
      <c r="E3210" t="s">
        <v>10577</v>
      </c>
      <c r="F3210" t="s">
        <v>10578</v>
      </c>
      <c r="G3210" t="s">
        <v>10579</v>
      </c>
      <c r="H3210">
        <v>9051</v>
      </c>
      <c r="I3210">
        <v>336164.15</v>
      </c>
      <c r="J3210">
        <v>780.8</v>
      </c>
      <c r="K3210">
        <v>0</v>
      </c>
      <c r="L3210">
        <v>0</v>
      </c>
      <c r="M3210">
        <v>69</v>
      </c>
      <c r="N3210">
        <v>70</v>
      </c>
      <c r="O3210">
        <v>55</v>
      </c>
      <c r="P3210">
        <v>0</v>
      </c>
      <c r="Q3210">
        <v>18</v>
      </c>
      <c r="R3210">
        <v>9</v>
      </c>
      <c r="S3210">
        <v>0</v>
      </c>
      <c r="T3210">
        <v>186</v>
      </c>
      <c r="U3210">
        <v>1170</v>
      </c>
      <c r="V3210">
        <v>336164.15</v>
      </c>
      <c r="W3210" t="b">
        <f t="shared" si="50"/>
        <v>1</v>
      </c>
    </row>
    <row r="3211" spans="1:23" x14ac:dyDescent="0.25">
      <c r="A3211">
        <v>202310</v>
      </c>
      <c r="B3211" t="s">
        <v>113</v>
      </c>
      <c r="C3211" t="s">
        <v>114</v>
      </c>
      <c r="D3211">
        <v>1190160001</v>
      </c>
      <c r="E3211" t="s">
        <v>1656</v>
      </c>
      <c r="F3211" t="s">
        <v>3825</v>
      </c>
      <c r="G3211" t="s">
        <v>3826</v>
      </c>
      <c r="H3211">
        <v>9051</v>
      </c>
      <c r="I3211">
        <v>342232.41</v>
      </c>
      <c r="J3211">
        <v>759</v>
      </c>
      <c r="K3211">
        <v>1</v>
      </c>
      <c r="L3211">
        <v>215.8</v>
      </c>
      <c r="M3211">
        <v>377</v>
      </c>
      <c r="N3211">
        <v>56</v>
      </c>
      <c r="O3211">
        <v>2</v>
      </c>
      <c r="P3211">
        <v>0</v>
      </c>
      <c r="Q3211">
        <v>14</v>
      </c>
      <c r="R3211">
        <v>30</v>
      </c>
      <c r="S3211">
        <v>0</v>
      </c>
      <c r="T3211">
        <v>1317</v>
      </c>
      <c r="U3211">
        <v>3747</v>
      </c>
      <c r="V3211">
        <v>342232.41</v>
      </c>
      <c r="W3211" t="b">
        <f t="shared" si="50"/>
        <v>1</v>
      </c>
    </row>
    <row r="3212" spans="1:23" x14ac:dyDescent="0.25">
      <c r="A3212">
        <v>202310</v>
      </c>
      <c r="B3212" t="s">
        <v>218</v>
      </c>
      <c r="C3212" t="s">
        <v>219</v>
      </c>
      <c r="D3212">
        <v>1232340001</v>
      </c>
      <c r="E3212" t="s">
        <v>4115</v>
      </c>
      <c r="F3212" t="s">
        <v>4116</v>
      </c>
      <c r="G3212" t="s">
        <v>4117</v>
      </c>
      <c r="H3212">
        <v>9053</v>
      </c>
      <c r="I3212">
        <v>359278.99</v>
      </c>
      <c r="J3212">
        <v>196</v>
      </c>
      <c r="K3212">
        <v>0</v>
      </c>
      <c r="L3212">
        <v>0</v>
      </c>
      <c r="M3212">
        <v>2</v>
      </c>
      <c r="N3212">
        <v>16</v>
      </c>
      <c r="O3212">
        <v>8</v>
      </c>
      <c r="P3212">
        <v>4</v>
      </c>
      <c r="Q3212">
        <v>6</v>
      </c>
      <c r="R3212">
        <v>5</v>
      </c>
      <c r="S3212">
        <v>0</v>
      </c>
      <c r="T3212">
        <v>109</v>
      </c>
      <c r="U3212">
        <v>1727</v>
      </c>
      <c r="V3212">
        <v>252677.17</v>
      </c>
      <c r="W3212" t="b">
        <f t="shared" si="50"/>
        <v>0</v>
      </c>
    </row>
    <row r="3213" spans="1:23" x14ac:dyDescent="0.25">
      <c r="A3213">
        <v>202310</v>
      </c>
      <c r="B3213" t="s">
        <v>354</v>
      </c>
      <c r="C3213" t="s">
        <v>355</v>
      </c>
      <c r="D3213">
        <v>1742030001</v>
      </c>
      <c r="E3213" t="s">
        <v>7257</v>
      </c>
      <c r="F3213" t="s">
        <v>7258</v>
      </c>
      <c r="G3213" t="s">
        <v>1715</v>
      </c>
      <c r="H3213">
        <v>9054</v>
      </c>
      <c r="I3213">
        <v>269323.2</v>
      </c>
      <c r="J3213">
        <v>382</v>
      </c>
      <c r="K3213">
        <v>0</v>
      </c>
      <c r="L3213">
        <v>0</v>
      </c>
      <c r="M3213">
        <v>140</v>
      </c>
      <c r="N3213">
        <v>42</v>
      </c>
      <c r="O3213">
        <v>10</v>
      </c>
      <c r="P3213">
        <v>0</v>
      </c>
      <c r="Q3213">
        <v>4</v>
      </c>
      <c r="R3213">
        <v>15</v>
      </c>
      <c r="S3213">
        <v>0</v>
      </c>
      <c r="T3213">
        <v>866</v>
      </c>
      <c r="U3213">
        <v>1848</v>
      </c>
      <c r="V3213">
        <v>269323.2</v>
      </c>
      <c r="W3213" t="b">
        <f t="shared" si="50"/>
        <v>1</v>
      </c>
    </row>
    <row r="3214" spans="1:23" x14ac:dyDescent="0.25">
      <c r="A3214">
        <v>202310</v>
      </c>
      <c r="B3214" t="s">
        <v>32</v>
      </c>
      <c r="C3214" t="s">
        <v>33</v>
      </c>
      <c r="D3214">
        <v>1014350043</v>
      </c>
      <c r="E3214" t="s">
        <v>589</v>
      </c>
      <c r="F3214" t="s">
        <v>1333</v>
      </c>
      <c r="G3214" t="s">
        <v>1334</v>
      </c>
      <c r="H3214">
        <v>9058</v>
      </c>
      <c r="I3214">
        <v>257100.98</v>
      </c>
      <c r="J3214">
        <v>349.6</v>
      </c>
      <c r="K3214">
        <v>0</v>
      </c>
      <c r="L3214">
        <v>0</v>
      </c>
      <c r="M3214">
        <v>134</v>
      </c>
      <c r="N3214">
        <v>54</v>
      </c>
      <c r="O3214">
        <v>4</v>
      </c>
      <c r="P3214">
        <v>0</v>
      </c>
      <c r="Q3214">
        <v>2</v>
      </c>
      <c r="R3214">
        <v>8</v>
      </c>
      <c r="S3214">
        <v>0</v>
      </c>
      <c r="T3214">
        <v>670</v>
      </c>
      <c r="U3214">
        <v>1151</v>
      </c>
      <c r="V3214">
        <v>257100.98</v>
      </c>
      <c r="W3214" t="b">
        <f t="shared" si="50"/>
        <v>1</v>
      </c>
    </row>
    <row r="3215" spans="1:23" x14ac:dyDescent="0.25">
      <c r="A3215">
        <v>202310</v>
      </c>
      <c r="B3215" t="s">
        <v>168</v>
      </c>
      <c r="C3215" t="s">
        <v>169</v>
      </c>
      <c r="D3215">
        <v>1421310001</v>
      </c>
      <c r="E3215" t="s">
        <v>362</v>
      </c>
      <c r="F3215" t="s">
        <v>363</v>
      </c>
      <c r="G3215" t="s">
        <v>364</v>
      </c>
      <c r="H3215">
        <v>9064</v>
      </c>
      <c r="I3215">
        <v>282122.17</v>
      </c>
      <c r="J3215">
        <v>887.6</v>
      </c>
      <c r="K3215">
        <v>0</v>
      </c>
      <c r="L3215">
        <v>0</v>
      </c>
      <c r="M3215">
        <v>139</v>
      </c>
      <c r="N3215">
        <v>38</v>
      </c>
      <c r="O3215">
        <v>36</v>
      </c>
      <c r="P3215">
        <v>1</v>
      </c>
      <c r="Q3215">
        <v>35</v>
      </c>
      <c r="R3215">
        <v>23</v>
      </c>
      <c r="S3215">
        <v>0</v>
      </c>
      <c r="T3215">
        <v>483</v>
      </c>
      <c r="U3215">
        <v>2077</v>
      </c>
      <c r="V3215">
        <v>282122.17</v>
      </c>
      <c r="W3215" t="b">
        <f t="shared" si="50"/>
        <v>1</v>
      </c>
    </row>
    <row r="3216" spans="1:23" x14ac:dyDescent="0.25">
      <c r="A3216">
        <v>202310</v>
      </c>
      <c r="B3216" t="s">
        <v>218</v>
      </c>
      <c r="C3216" t="s">
        <v>219</v>
      </c>
      <c r="D3216">
        <v>1177300001</v>
      </c>
      <c r="E3216" t="s">
        <v>3693</v>
      </c>
      <c r="F3216" t="s">
        <v>3694</v>
      </c>
      <c r="G3216" t="s">
        <v>3695</v>
      </c>
      <c r="H3216">
        <v>9068</v>
      </c>
      <c r="I3216">
        <v>345473.64</v>
      </c>
      <c r="J3216">
        <v>560.20000000000005</v>
      </c>
      <c r="K3216">
        <v>0</v>
      </c>
      <c r="L3216">
        <v>0</v>
      </c>
      <c r="M3216">
        <v>144</v>
      </c>
      <c r="N3216">
        <v>44</v>
      </c>
      <c r="O3216">
        <v>29</v>
      </c>
      <c r="P3216">
        <v>0</v>
      </c>
      <c r="Q3216">
        <v>8</v>
      </c>
      <c r="R3216">
        <v>36</v>
      </c>
      <c r="S3216">
        <v>0</v>
      </c>
      <c r="T3216">
        <v>501</v>
      </c>
      <c r="U3216">
        <v>2347</v>
      </c>
      <c r="V3216">
        <v>314979.06</v>
      </c>
      <c r="W3216" t="b">
        <f t="shared" si="50"/>
        <v>0</v>
      </c>
    </row>
    <row r="3217" spans="1:23" x14ac:dyDescent="0.25">
      <c r="A3217">
        <v>202310</v>
      </c>
      <c r="B3217" t="s">
        <v>75</v>
      </c>
      <c r="C3217" t="s">
        <v>76</v>
      </c>
      <c r="D3217">
        <v>7489430001</v>
      </c>
      <c r="E3217" t="s">
        <v>13049</v>
      </c>
      <c r="F3217" t="s">
        <v>13050</v>
      </c>
      <c r="G3217" t="s">
        <v>13051</v>
      </c>
      <c r="H3217">
        <v>9070</v>
      </c>
      <c r="I3217">
        <v>255235.59</v>
      </c>
      <c r="J3217">
        <v>506.8</v>
      </c>
      <c r="K3217">
        <v>0</v>
      </c>
      <c r="L3217">
        <v>0</v>
      </c>
      <c r="M3217">
        <v>174</v>
      </c>
      <c r="N3217">
        <v>56</v>
      </c>
      <c r="O3217">
        <v>15</v>
      </c>
      <c r="P3217">
        <v>1</v>
      </c>
      <c r="Q3217">
        <v>6</v>
      </c>
      <c r="R3217">
        <v>9</v>
      </c>
      <c r="S3217">
        <v>0</v>
      </c>
      <c r="T3217">
        <v>242</v>
      </c>
      <c r="U3217">
        <v>1960</v>
      </c>
      <c r="V3217">
        <v>255235.59</v>
      </c>
      <c r="W3217" t="b">
        <f t="shared" si="50"/>
        <v>1</v>
      </c>
    </row>
    <row r="3218" spans="1:23" x14ac:dyDescent="0.25">
      <c r="A3218">
        <v>202310</v>
      </c>
      <c r="B3218" t="s">
        <v>303</v>
      </c>
      <c r="C3218" t="s">
        <v>304</v>
      </c>
      <c r="D3218">
        <v>1578130001</v>
      </c>
      <c r="E3218" t="s">
        <v>6177</v>
      </c>
      <c r="F3218" t="s">
        <v>6178</v>
      </c>
      <c r="G3218" t="s">
        <v>6179</v>
      </c>
      <c r="H3218">
        <v>9072</v>
      </c>
      <c r="I3218">
        <v>278242.48</v>
      </c>
      <c r="J3218">
        <v>983.6</v>
      </c>
      <c r="K3218">
        <v>0</v>
      </c>
      <c r="L3218">
        <v>136.4</v>
      </c>
      <c r="M3218">
        <v>154</v>
      </c>
      <c r="N3218">
        <v>93</v>
      </c>
      <c r="O3218">
        <v>43</v>
      </c>
      <c r="P3218">
        <v>2</v>
      </c>
      <c r="Q3218">
        <v>22</v>
      </c>
      <c r="R3218">
        <v>38</v>
      </c>
      <c r="S3218">
        <v>1</v>
      </c>
      <c r="T3218">
        <v>1237</v>
      </c>
      <c r="U3218">
        <v>1878</v>
      </c>
      <c r="V3218">
        <v>264408.05</v>
      </c>
      <c r="W3218" t="b">
        <f t="shared" si="50"/>
        <v>0</v>
      </c>
    </row>
    <row r="3219" spans="1:23" x14ac:dyDescent="0.25">
      <c r="A3219">
        <v>202310</v>
      </c>
      <c r="B3219" t="s">
        <v>325</v>
      </c>
      <c r="C3219" t="s">
        <v>326</v>
      </c>
      <c r="D3219">
        <v>7695760001</v>
      </c>
      <c r="E3219" t="s">
        <v>13461</v>
      </c>
      <c r="F3219" t="s">
        <v>13462</v>
      </c>
      <c r="G3219" t="s">
        <v>13463</v>
      </c>
      <c r="H3219">
        <v>9073</v>
      </c>
      <c r="I3219">
        <v>337027.18</v>
      </c>
      <c r="J3219">
        <v>869.4</v>
      </c>
      <c r="K3219">
        <v>0</v>
      </c>
      <c r="L3219">
        <v>98.6</v>
      </c>
      <c r="M3219">
        <v>115</v>
      </c>
      <c r="N3219">
        <v>39</v>
      </c>
      <c r="O3219">
        <v>21</v>
      </c>
      <c r="P3219">
        <v>2</v>
      </c>
      <c r="Q3219">
        <v>39</v>
      </c>
      <c r="R3219">
        <v>42</v>
      </c>
      <c r="S3219">
        <v>0</v>
      </c>
      <c r="T3219">
        <v>557</v>
      </c>
      <c r="U3219">
        <v>2305</v>
      </c>
      <c r="V3219">
        <v>337027.18</v>
      </c>
      <c r="W3219" t="b">
        <f t="shared" si="50"/>
        <v>1</v>
      </c>
    </row>
    <row r="3220" spans="1:23" x14ac:dyDescent="0.25">
      <c r="A3220">
        <v>202310</v>
      </c>
      <c r="B3220" t="s">
        <v>325</v>
      </c>
      <c r="C3220" t="s">
        <v>326</v>
      </c>
      <c r="D3220">
        <v>3527480001</v>
      </c>
      <c r="E3220" t="s">
        <v>10882</v>
      </c>
      <c r="F3220" t="s">
        <v>10883</v>
      </c>
      <c r="G3220" t="s">
        <v>10884</v>
      </c>
      <c r="H3220">
        <v>9078</v>
      </c>
      <c r="I3220">
        <v>338657.41</v>
      </c>
      <c r="J3220">
        <v>923.4</v>
      </c>
      <c r="K3220">
        <v>1</v>
      </c>
      <c r="L3220">
        <v>212.2</v>
      </c>
      <c r="M3220">
        <v>426</v>
      </c>
      <c r="N3220">
        <v>80</v>
      </c>
      <c r="O3220">
        <v>10</v>
      </c>
      <c r="P3220">
        <v>1</v>
      </c>
      <c r="Q3220">
        <v>13</v>
      </c>
      <c r="R3220">
        <v>37</v>
      </c>
      <c r="S3220">
        <v>0</v>
      </c>
      <c r="T3220">
        <v>1056</v>
      </c>
      <c r="U3220">
        <v>3336</v>
      </c>
      <c r="V3220">
        <v>338657.41</v>
      </c>
      <c r="W3220" t="b">
        <f t="shared" si="50"/>
        <v>1</v>
      </c>
    </row>
    <row r="3221" spans="1:23" x14ac:dyDescent="0.25">
      <c r="A3221">
        <v>202310</v>
      </c>
      <c r="B3221" t="s">
        <v>62</v>
      </c>
      <c r="C3221" t="s">
        <v>63</v>
      </c>
      <c r="D3221">
        <v>3452530001</v>
      </c>
      <c r="E3221" t="s">
        <v>652</v>
      </c>
      <c r="F3221" t="s">
        <v>10847</v>
      </c>
      <c r="G3221" t="s">
        <v>5219</v>
      </c>
      <c r="H3221">
        <v>9083</v>
      </c>
      <c r="I3221">
        <v>326189.15000000002</v>
      </c>
      <c r="J3221">
        <v>590.6</v>
      </c>
      <c r="K3221">
        <v>0</v>
      </c>
      <c r="L3221">
        <v>0</v>
      </c>
      <c r="M3221">
        <v>95</v>
      </c>
      <c r="N3221">
        <v>58</v>
      </c>
      <c r="O3221">
        <v>30</v>
      </c>
      <c r="P3221">
        <v>0</v>
      </c>
      <c r="Q3221">
        <v>10</v>
      </c>
      <c r="R3221">
        <v>43</v>
      </c>
      <c r="S3221">
        <v>0</v>
      </c>
      <c r="T3221">
        <v>934</v>
      </c>
      <c r="U3221">
        <v>2021</v>
      </c>
      <c r="V3221">
        <v>326189.15000000002</v>
      </c>
      <c r="W3221" t="b">
        <f t="shared" si="50"/>
        <v>1</v>
      </c>
    </row>
    <row r="3222" spans="1:23" x14ac:dyDescent="0.25">
      <c r="A3222">
        <v>202310</v>
      </c>
      <c r="B3222" t="s">
        <v>276</v>
      </c>
      <c r="C3222" t="s">
        <v>277</v>
      </c>
      <c r="D3222">
        <v>5708500001</v>
      </c>
      <c r="E3222" t="s">
        <v>11350</v>
      </c>
      <c r="F3222" t="s">
        <v>11351</v>
      </c>
      <c r="G3222" t="s">
        <v>11352</v>
      </c>
      <c r="H3222">
        <v>9091</v>
      </c>
      <c r="I3222">
        <v>271891.12</v>
      </c>
      <c r="J3222">
        <v>506.2</v>
      </c>
      <c r="K3222">
        <v>0</v>
      </c>
      <c r="L3222">
        <v>0</v>
      </c>
      <c r="M3222">
        <v>110</v>
      </c>
      <c r="N3222">
        <v>51</v>
      </c>
      <c r="O3222">
        <v>16</v>
      </c>
      <c r="P3222">
        <v>0</v>
      </c>
      <c r="Q3222">
        <v>11</v>
      </c>
      <c r="R3222">
        <v>26</v>
      </c>
      <c r="S3222">
        <v>0</v>
      </c>
      <c r="T3222">
        <v>545</v>
      </c>
      <c r="U3222">
        <v>991</v>
      </c>
      <c r="V3222">
        <v>271891.12</v>
      </c>
      <c r="W3222" t="b">
        <f t="shared" si="50"/>
        <v>1</v>
      </c>
    </row>
    <row r="3223" spans="1:23" x14ac:dyDescent="0.25">
      <c r="A3223">
        <v>202310</v>
      </c>
      <c r="B3223" t="s">
        <v>229</v>
      </c>
      <c r="C3223" t="s">
        <v>230</v>
      </c>
      <c r="D3223">
        <v>1434480001</v>
      </c>
      <c r="E3223" t="s">
        <v>5374</v>
      </c>
      <c r="F3223" t="s">
        <v>5375</v>
      </c>
      <c r="G3223" t="s">
        <v>5376</v>
      </c>
      <c r="H3223">
        <v>9098</v>
      </c>
      <c r="I3223">
        <v>259884.16</v>
      </c>
      <c r="J3223">
        <v>786.4</v>
      </c>
      <c r="K3223">
        <v>0</v>
      </c>
      <c r="L3223">
        <v>0</v>
      </c>
      <c r="M3223">
        <v>119</v>
      </c>
      <c r="N3223">
        <v>88</v>
      </c>
      <c r="O3223">
        <v>15</v>
      </c>
      <c r="P3223">
        <v>4</v>
      </c>
      <c r="Q3223">
        <v>18</v>
      </c>
      <c r="R3223">
        <v>57</v>
      </c>
      <c r="S3223">
        <v>2</v>
      </c>
      <c r="T3223">
        <v>443</v>
      </c>
      <c r="U3223">
        <v>2321</v>
      </c>
      <c r="V3223">
        <v>259884.16</v>
      </c>
      <c r="W3223" t="b">
        <f t="shared" si="50"/>
        <v>1</v>
      </c>
    </row>
    <row r="3224" spans="1:23" x14ac:dyDescent="0.25">
      <c r="A3224">
        <v>202310</v>
      </c>
      <c r="B3224" t="s">
        <v>182</v>
      </c>
      <c r="C3224" t="s">
        <v>183</v>
      </c>
      <c r="D3224">
        <v>3297110001</v>
      </c>
      <c r="E3224" t="s">
        <v>10469</v>
      </c>
      <c r="F3224" t="s">
        <v>10470</v>
      </c>
      <c r="G3224" t="s">
        <v>10471</v>
      </c>
      <c r="H3224">
        <v>9100</v>
      </c>
      <c r="I3224">
        <v>260436.64</v>
      </c>
      <c r="J3224">
        <v>563.79999999999995</v>
      </c>
      <c r="K3224">
        <v>0</v>
      </c>
      <c r="L3224">
        <v>0</v>
      </c>
      <c r="M3224">
        <v>115</v>
      </c>
      <c r="N3224">
        <v>53</v>
      </c>
      <c r="O3224">
        <v>15</v>
      </c>
      <c r="P3224">
        <v>0</v>
      </c>
      <c r="Q3224">
        <v>15</v>
      </c>
      <c r="R3224">
        <v>28</v>
      </c>
      <c r="S3224">
        <v>1</v>
      </c>
      <c r="T3224">
        <v>541</v>
      </c>
      <c r="U3224">
        <v>1991</v>
      </c>
      <c r="V3224">
        <v>260436.64</v>
      </c>
      <c r="W3224" t="b">
        <f t="shared" si="50"/>
        <v>1</v>
      </c>
    </row>
    <row r="3225" spans="1:23" x14ac:dyDescent="0.25">
      <c r="A3225">
        <v>202310</v>
      </c>
      <c r="B3225" t="s">
        <v>461</v>
      </c>
      <c r="C3225" t="s">
        <v>462</v>
      </c>
      <c r="D3225">
        <v>1196440002</v>
      </c>
      <c r="E3225" t="s">
        <v>3866</v>
      </c>
      <c r="F3225" t="s">
        <v>3869</v>
      </c>
      <c r="G3225" t="s">
        <v>3870</v>
      </c>
      <c r="H3225">
        <v>9100</v>
      </c>
      <c r="I3225">
        <v>294379.69</v>
      </c>
      <c r="J3225">
        <v>876.4</v>
      </c>
      <c r="K3225">
        <v>0</v>
      </c>
      <c r="L3225">
        <v>0</v>
      </c>
      <c r="M3225">
        <v>315</v>
      </c>
      <c r="N3225">
        <v>75</v>
      </c>
      <c r="O3225">
        <v>9</v>
      </c>
      <c r="P3225">
        <v>1</v>
      </c>
      <c r="Q3225">
        <v>18</v>
      </c>
      <c r="R3225">
        <v>57</v>
      </c>
      <c r="S3225">
        <v>0</v>
      </c>
      <c r="T3225">
        <v>1029</v>
      </c>
      <c r="U3225">
        <v>3037</v>
      </c>
      <c r="V3225">
        <v>294379.69</v>
      </c>
      <c r="W3225" t="b">
        <f t="shared" si="50"/>
        <v>1</v>
      </c>
    </row>
    <row r="3226" spans="1:23" x14ac:dyDescent="0.25">
      <c r="A3226">
        <v>202310</v>
      </c>
      <c r="B3226" t="s">
        <v>182</v>
      </c>
      <c r="C3226" t="s">
        <v>183</v>
      </c>
      <c r="D3226">
        <v>7613380001</v>
      </c>
      <c r="E3226" t="s">
        <v>2228</v>
      </c>
      <c r="F3226" t="s">
        <v>2229</v>
      </c>
      <c r="G3226" t="s">
        <v>2230</v>
      </c>
      <c r="H3226">
        <v>9100</v>
      </c>
      <c r="I3226">
        <v>323894.52</v>
      </c>
      <c r="J3226">
        <v>873.8</v>
      </c>
      <c r="K3226">
        <v>0</v>
      </c>
      <c r="L3226">
        <v>0</v>
      </c>
      <c r="M3226">
        <v>189</v>
      </c>
      <c r="N3226">
        <v>113</v>
      </c>
      <c r="O3226">
        <v>14</v>
      </c>
      <c r="P3226">
        <v>0</v>
      </c>
      <c r="Q3226">
        <v>19</v>
      </c>
      <c r="R3226">
        <v>29</v>
      </c>
      <c r="S3226">
        <v>2</v>
      </c>
      <c r="T3226">
        <v>562</v>
      </c>
      <c r="U3226">
        <v>1859</v>
      </c>
      <c r="V3226">
        <v>323894.52</v>
      </c>
      <c r="W3226" t="b">
        <f t="shared" si="50"/>
        <v>1</v>
      </c>
    </row>
    <row r="3227" spans="1:23" x14ac:dyDescent="0.25">
      <c r="A3227">
        <v>202310</v>
      </c>
      <c r="B3227" t="s">
        <v>113</v>
      </c>
      <c r="C3227" t="s">
        <v>114</v>
      </c>
      <c r="D3227">
        <v>1701270001</v>
      </c>
      <c r="E3227" t="s">
        <v>7018</v>
      </c>
      <c r="F3227" t="s">
        <v>7019</v>
      </c>
      <c r="G3227" t="s">
        <v>1070</v>
      </c>
      <c r="H3227">
        <v>9107</v>
      </c>
      <c r="I3227">
        <v>273960.61</v>
      </c>
      <c r="J3227">
        <v>879.8</v>
      </c>
      <c r="K3227">
        <v>0</v>
      </c>
      <c r="L3227">
        <v>0</v>
      </c>
      <c r="M3227">
        <v>296</v>
      </c>
      <c r="N3227">
        <v>69</v>
      </c>
      <c r="O3227">
        <v>28</v>
      </c>
      <c r="P3227">
        <v>4</v>
      </c>
      <c r="Q3227">
        <v>16</v>
      </c>
      <c r="R3227">
        <v>14</v>
      </c>
      <c r="S3227">
        <v>0</v>
      </c>
      <c r="T3227">
        <v>495</v>
      </c>
      <c r="U3227">
        <v>2164</v>
      </c>
      <c r="V3227">
        <v>273960.61</v>
      </c>
      <c r="W3227" t="b">
        <f t="shared" si="50"/>
        <v>1</v>
      </c>
    </row>
    <row r="3228" spans="1:23" x14ac:dyDescent="0.25">
      <c r="A3228">
        <v>202310</v>
      </c>
      <c r="B3228" t="s">
        <v>22</v>
      </c>
      <c r="C3228" t="s">
        <v>23</v>
      </c>
      <c r="D3228">
        <v>3579360001</v>
      </c>
      <c r="E3228" t="s">
        <v>10952</v>
      </c>
      <c r="F3228" t="s">
        <v>10953</v>
      </c>
      <c r="G3228" t="s">
        <v>10954</v>
      </c>
      <c r="H3228">
        <v>9108</v>
      </c>
      <c r="I3228">
        <v>284152.94</v>
      </c>
      <c r="J3228">
        <v>769</v>
      </c>
      <c r="K3228">
        <v>0</v>
      </c>
      <c r="L3228">
        <v>0</v>
      </c>
      <c r="M3228">
        <v>88</v>
      </c>
      <c r="N3228">
        <v>70</v>
      </c>
      <c r="O3228">
        <v>27</v>
      </c>
      <c r="P3228">
        <v>0</v>
      </c>
      <c r="Q3228">
        <v>24</v>
      </c>
      <c r="R3228">
        <v>40</v>
      </c>
      <c r="S3228">
        <v>0</v>
      </c>
      <c r="T3228">
        <v>363</v>
      </c>
      <c r="U3228">
        <v>1626</v>
      </c>
      <c r="V3228">
        <v>284152.94</v>
      </c>
      <c r="W3228" t="b">
        <f t="shared" si="50"/>
        <v>1</v>
      </c>
    </row>
    <row r="3229" spans="1:23" x14ac:dyDescent="0.25">
      <c r="A3229">
        <v>202310</v>
      </c>
      <c r="B3229" t="s">
        <v>75</v>
      </c>
      <c r="C3229" t="s">
        <v>76</v>
      </c>
      <c r="D3229">
        <v>7543580001</v>
      </c>
      <c r="E3229" t="s">
        <v>13155</v>
      </c>
      <c r="F3229" t="s">
        <v>13050</v>
      </c>
      <c r="G3229" t="s">
        <v>13051</v>
      </c>
      <c r="H3229">
        <v>9110</v>
      </c>
      <c r="I3229">
        <v>266944.61</v>
      </c>
      <c r="J3229">
        <v>480.2</v>
      </c>
      <c r="K3229">
        <v>0</v>
      </c>
      <c r="L3229">
        <v>0</v>
      </c>
      <c r="M3229">
        <v>127</v>
      </c>
      <c r="N3229">
        <v>40</v>
      </c>
      <c r="O3229">
        <v>17</v>
      </c>
      <c r="P3229">
        <v>1</v>
      </c>
      <c r="Q3229">
        <v>10</v>
      </c>
      <c r="R3229">
        <v>16</v>
      </c>
      <c r="S3229">
        <v>3</v>
      </c>
      <c r="T3229">
        <v>230</v>
      </c>
      <c r="U3229">
        <v>1679</v>
      </c>
      <c r="V3229">
        <v>266944.61</v>
      </c>
      <c r="W3229" t="b">
        <f t="shared" si="50"/>
        <v>1</v>
      </c>
    </row>
    <row r="3230" spans="1:23" x14ac:dyDescent="0.25">
      <c r="A3230">
        <v>202310</v>
      </c>
      <c r="B3230" t="s">
        <v>127</v>
      </c>
      <c r="C3230" t="s">
        <v>128</v>
      </c>
      <c r="D3230">
        <v>1009860000</v>
      </c>
      <c r="E3230" t="s">
        <v>642</v>
      </c>
      <c r="F3230" t="s">
        <v>648</v>
      </c>
      <c r="G3230" t="s">
        <v>541</v>
      </c>
      <c r="H3230">
        <v>9116</v>
      </c>
      <c r="I3230">
        <v>426838.44</v>
      </c>
      <c r="J3230">
        <v>579.6</v>
      </c>
      <c r="K3230">
        <v>0</v>
      </c>
      <c r="L3230">
        <v>0</v>
      </c>
      <c r="M3230">
        <v>0</v>
      </c>
      <c r="N3230">
        <v>0</v>
      </c>
      <c r="O3230">
        <v>0</v>
      </c>
      <c r="P3230">
        <v>0</v>
      </c>
      <c r="Q3230">
        <v>0</v>
      </c>
      <c r="R3230">
        <v>483</v>
      </c>
      <c r="S3230">
        <v>0</v>
      </c>
      <c r="T3230">
        <v>501</v>
      </c>
      <c r="U3230">
        <v>6590</v>
      </c>
      <c r="V3230">
        <v>426838.44</v>
      </c>
      <c r="W3230" t="b">
        <f t="shared" si="50"/>
        <v>1</v>
      </c>
    </row>
    <row r="3231" spans="1:23" x14ac:dyDescent="0.25">
      <c r="A3231">
        <v>202310</v>
      </c>
      <c r="B3231" t="s">
        <v>134</v>
      </c>
      <c r="C3231" t="s">
        <v>135</v>
      </c>
      <c r="D3231">
        <v>1238110001</v>
      </c>
      <c r="E3231" t="s">
        <v>4129</v>
      </c>
      <c r="F3231" t="s">
        <v>4130</v>
      </c>
      <c r="G3231" t="s">
        <v>4131</v>
      </c>
      <c r="H3231">
        <v>9128</v>
      </c>
      <c r="I3231">
        <v>296284.21000000002</v>
      </c>
      <c r="J3231">
        <v>454.2</v>
      </c>
      <c r="K3231">
        <v>0</v>
      </c>
      <c r="L3231">
        <v>0</v>
      </c>
      <c r="M3231">
        <v>116</v>
      </c>
      <c r="N3231">
        <v>65</v>
      </c>
      <c r="O3231">
        <v>8</v>
      </c>
      <c r="P3231">
        <v>0</v>
      </c>
      <c r="Q3231">
        <v>6</v>
      </c>
      <c r="R3231">
        <v>26</v>
      </c>
      <c r="S3231">
        <v>0</v>
      </c>
      <c r="T3231">
        <v>673</v>
      </c>
      <c r="U3231">
        <v>1912</v>
      </c>
      <c r="V3231">
        <v>296284.21000000002</v>
      </c>
      <c r="W3231" t="b">
        <f t="shared" si="50"/>
        <v>1</v>
      </c>
    </row>
    <row r="3232" spans="1:23" x14ac:dyDescent="0.25">
      <c r="A3232">
        <v>202310</v>
      </c>
      <c r="B3232" t="s">
        <v>75</v>
      </c>
      <c r="C3232" t="s">
        <v>76</v>
      </c>
      <c r="D3232">
        <v>8222210001</v>
      </c>
      <c r="E3232" t="s">
        <v>13955</v>
      </c>
      <c r="F3232" t="s">
        <v>13956</v>
      </c>
      <c r="G3232" t="s">
        <v>13957</v>
      </c>
      <c r="H3232">
        <v>9130</v>
      </c>
      <c r="I3232">
        <v>290701.94</v>
      </c>
      <c r="J3232">
        <v>826</v>
      </c>
      <c r="K3232">
        <v>0</v>
      </c>
      <c r="L3232">
        <v>0</v>
      </c>
      <c r="M3232">
        <v>329</v>
      </c>
      <c r="N3232">
        <v>52</v>
      </c>
      <c r="O3232">
        <v>25</v>
      </c>
      <c r="P3232">
        <v>0</v>
      </c>
      <c r="Q3232">
        <v>15</v>
      </c>
      <c r="R3232">
        <v>30</v>
      </c>
      <c r="S3232">
        <v>0</v>
      </c>
      <c r="T3232">
        <v>1430</v>
      </c>
      <c r="U3232">
        <v>2104</v>
      </c>
      <c r="V3232">
        <v>290701.94</v>
      </c>
      <c r="W3232" t="b">
        <f t="shared" si="50"/>
        <v>1</v>
      </c>
    </row>
    <row r="3233" spans="1:23" x14ac:dyDescent="0.25">
      <c r="A3233">
        <v>202310</v>
      </c>
      <c r="B3233" t="s">
        <v>42</v>
      </c>
      <c r="C3233" t="s">
        <v>43</v>
      </c>
      <c r="D3233">
        <v>1850860001</v>
      </c>
      <c r="E3233" t="s">
        <v>7897</v>
      </c>
      <c r="F3233" t="s">
        <v>7898</v>
      </c>
      <c r="G3233" t="s">
        <v>7899</v>
      </c>
      <c r="H3233">
        <v>9148</v>
      </c>
      <c r="I3233">
        <v>245453.92</v>
      </c>
      <c r="J3233">
        <v>550.4</v>
      </c>
      <c r="K3233">
        <v>54</v>
      </c>
      <c r="L3233">
        <v>0</v>
      </c>
      <c r="M3233">
        <v>315</v>
      </c>
      <c r="N3233">
        <v>54</v>
      </c>
      <c r="O3233">
        <v>7</v>
      </c>
      <c r="P3233">
        <v>1</v>
      </c>
      <c r="Q3233">
        <v>6</v>
      </c>
      <c r="R3233">
        <v>13</v>
      </c>
      <c r="S3233">
        <v>0</v>
      </c>
      <c r="T3233">
        <v>1350</v>
      </c>
      <c r="U3233">
        <v>1860</v>
      </c>
      <c r="V3233">
        <v>245453.92</v>
      </c>
      <c r="W3233" t="b">
        <f t="shared" si="50"/>
        <v>1</v>
      </c>
    </row>
    <row r="3234" spans="1:23" x14ac:dyDescent="0.25">
      <c r="A3234">
        <v>202310</v>
      </c>
      <c r="B3234" t="s">
        <v>296</v>
      </c>
      <c r="C3234" t="s">
        <v>297</v>
      </c>
      <c r="D3234">
        <v>1342950008</v>
      </c>
      <c r="E3234" t="s">
        <v>4798</v>
      </c>
      <c r="F3234" t="s">
        <v>4799</v>
      </c>
      <c r="G3234" t="s">
        <v>4800</v>
      </c>
      <c r="H3234">
        <v>9152</v>
      </c>
      <c r="I3234">
        <v>291796.45</v>
      </c>
      <c r="J3234">
        <v>679.2</v>
      </c>
      <c r="K3234">
        <v>0</v>
      </c>
      <c r="L3234">
        <v>0</v>
      </c>
      <c r="M3234">
        <v>285</v>
      </c>
      <c r="N3234">
        <v>63</v>
      </c>
      <c r="O3234">
        <v>7</v>
      </c>
      <c r="P3234">
        <v>1</v>
      </c>
      <c r="Q3234">
        <v>10</v>
      </c>
      <c r="R3234">
        <v>36</v>
      </c>
      <c r="S3234">
        <v>0</v>
      </c>
      <c r="T3234">
        <v>848</v>
      </c>
      <c r="U3234">
        <v>2356</v>
      </c>
      <c r="V3234">
        <v>291796.45</v>
      </c>
      <c r="W3234" t="b">
        <f t="shared" si="50"/>
        <v>1</v>
      </c>
    </row>
    <row r="3235" spans="1:23" x14ac:dyDescent="0.25">
      <c r="A3235">
        <v>202310</v>
      </c>
      <c r="B3235" t="s">
        <v>62</v>
      </c>
      <c r="C3235" t="s">
        <v>63</v>
      </c>
      <c r="D3235">
        <v>1160760001</v>
      </c>
      <c r="E3235" t="s">
        <v>3560</v>
      </c>
      <c r="F3235" t="s">
        <v>3561</v>
      </c>
      <c r="G3235" t="s">
        <v>3562</v>
      </c>
      <c r="H3235">
        <v>9163</v>
      </c>
      <c r="I3235">
        <v>274712.05</v>
      </c>
      <c r="J3235">
        <v>731</v>
      </c>
      <c r="K3235">
        <v>0</v>
      </c>
      <c r="L3235">
        <v>0</v>
      </c>
      <c r="M3235">
        <v>351</v>
      </c>
      <c r="N3235">
        <v>55</v>
      </c>
      <c r="O3235">
        <v>14</v>
      </c>
      <c r="P3235">
        <v>1</v>
      </c>
      <c r="Q3235">
        <v>9</v>
      </c>
      <c r="R3235">
        <v>25</v>
      </c>
      <c r="S3235">
        <v>0</v>
      </c>
      <c r="T3235">
        <v>1541</v>
      </c>
      <c r="U3235">
        <v>2013</v>
      </c>
      <c r="V3235">
        <v>274712.05</v>
      </c>
      <c r="W3235" t="b">
        <f t="shared" si="50"/>
        <v>1</v>
      </c>
    </row>
    <row r="3236" spans="1:23" x14ac:dyDescent="0.25">
      <c r="A3236">
        <v>202310</v>
      </c>
      <c r="B3236" t="s">
        <v>163</v>
      </c>
      <c r="C3236" t="s">
        <v>164</v>
      </c>
      <c r="D3236">
        <v>3303370002</v>
      </c>
      <c r="E3236" t="s">
        <v>10477</v>
      </c>
      <c r="F3236" t="s">
        <v>10478</v>
      </c>
      <c r="G3236" t="s">
        <v>10479</v>
      </c>
      <c r="H3236">
        <v>9167</v>
      </c>
      <c r="I3236">
        <v>368712.63</v>
      </c>
      <c r="J3236">
        <v>786.2</v>
      </c>
      <c r="K3236">
        <v>0</v>
      </c>
      <c r="L3236">
        <v>0</v>
      </c>
      <c r="M3236">
        <v>276</v>
      </c>
      <c r="N3236">
        <v>114</v>
      </c>
      <c r="O3236">
        <v>17</v>
      </c>
      <c r="P3236">
        <v>0</v>
      </c>
      <c r="Q3236">
        <v>6</v>
      </c>
      <c r="R3236">
        <v>6</v>
      </c>
      <c r="S3236">
        <v>2</v>
      </c>
      <c r="T3236">
        <v>723</v>
      </c>
      <c r="U3236">
        <v>2009</v>
      </c>
      <c r="V3236">
        <v>368712.63</v>
      </c>
      <c r="W3236" t="b">
        <f t="shared" si="50"/>
        <v>1</v>
      </c>
    </row>
    <row r="3237" spans="1:23" x14ac:dyDescent="0.25">
      <c r="A3237">
        <v>202310</v>
      </c>
      <c r="B3237" t="s">
        <v>325</v>
      </c>
      <c r="C3237" t="s">
        <v>326</v>
      </c>
      <c r="D3237">
        <v>9395870001</v>
      </c>
      <c r="E3237" t="s">
        <v>15391</v>
      </c>
      <c r="F3237" t="s">
        <v>15392</v>
      </c>
      <c r="G3237" t="s">
        <v>15393</v>
      </c>
      <c r="H3237">
        <v>9179</v>
      </c>
      <c r="I3237">
        <v>383823.27</v>
      </c>
      <c r="J3237">
        <v>590.4</v>
      </c>
      <c r="K3237">
        <v>0</v>
      </c>
      <c r="L3237">
        <v>0</v>
      </c>
      <c r="M3237">
        <v>94</v>
      </c>
      <c r="N3237">
        <v>50</v>
      </c>
      <c r="O3237">
        <v>9</v>
      </c>
      <c r="P3237">
        <v>5</v>
      </c>
      <c r="Q3237">
        <v>19</v>
      </c>
      <c r="R3237">
        <v>32</v>
      </c>
      <c r="S3237">
        <v>0</v>
      </c>
      <c r="T3237">
        <v>266</v>
      </c>
      <c r="U3237">
        <v>1554</v>
      </c>
      <c r="V3237">
        <v>383823.27</v>
      </c>
      <c r="W3237" t="b">
        <f t="shared" si="50"/>
        <v>1</v>
      </c>
    </row>
    <row r="3238" spans="1:23" x14ac:dyDescent="0.25">
      <c r="A3238">
        <v>202310</v>
      </c>
      <c r="B3238" t="s">
        <v>134</v>
      </c>
      <c r="C3238" t="s">
        <v>135</v>
      </c>
      <c r="D3238">
        <v>1013850000</v>
      </c>
      <c r="E3238" t="s">
        <v>1272</v>
      </c>
      <c r="F3238" t="s">
        <v>1273</v>
      </c>
      <c r="G3238" t="s">
        <v>1274</v>
      </c>
      <c r="H3238">
        <v>9185</v>
      </c>
      <c r="I3238">
        <v>247887.4</v>
      </c>
      <c r="J3238">
        <v>1068</v>
      </c>
      <c r="K3238">
        <v>0</v>
      </c>
      <c r="L3238">
        <v>0</v>
      </c>
      <c r="M3238">
        <v>400</v>
      </c>
      <c r="N3238">
        <v>120</v>
      </c>
      <c r="O3238">
        <v>24</v>
      </c>
      <c r="P3238">
        <v>1</v>
      </c>
      <c r="Q3238">
        <v>12</v>
      </c>
      <c r="R3238">
        <v>30</v>
      </c>
      <c r="S3238">
        <v>1</v>
      </c>
      <c r="T3238">
        <v>1013</v>
      </c>
      <c r="U3238">
        <v>2238</v>
      </c>
      <c r="V3238">
        <v>247887.4</v>
      </c>
      <c r="W3238" t="b">
        <f t="shared" si="50"/>
        <v>1</v>
      </c>
    </row>
    <row r="3239" spans="1:23" x14ac:dyDescent="0.25">
      <c r="A3239">
        <v>202310</v>
      </c>
      <c r="B3239" t="s">
        <v>303</v>
      </c>
      <c r="C3239" t="s">
        <v>304</v>
      </c>
      <c r="D3239">
        <v>1592120001</v>
      </c>
      <c r="E3239" t="s">
        <v>2868</v>
      </c>
      <c r="F3239" t="s">
        <v>6287</v>
      </c>
      <c r="G3239" t="s">
        <v>6288</v>
      </c>
      <c r="H3239">
        <v>9188</v>
      </c>
      <c r="I3239">
        <v>281576.73</v>
      </c>
      <c r="J3239">
        <v>483.4</v>
      </c>
      <c r="K3239">
        <v>0</v>
      </c>
      <c r="L3239">
        <v>0</v>
      </c>
      <c r="M3239">
        <v>178</v>
      </c>
      <c r="N3239">
        <v>46</v>
      </c>
      <c r="O3239">
        <v>16</v>
      </c>
      <c r="P3239">
        <v>1</v>
      </c>
      <c r="Q3239">
        <v>4</v>
      </c>
      <c r="R3239">
        <v>17</v>
      </c>
      <c r="S3239">
        <v>1</v>
      </c>
      <c r="T3239">
        <v>479</v>
      </c>
      <c r="U3239">
        <v>2030</v>
      </c>
      <c r="V3239">
        <v>281576.73</v>
      </c>
      <c r="W3239" t="b">
        <f t="shared" si="50"/>
        <v>1</v>
      </c>
    </row>
    <row r="3240" spans="1:23" x14ac:dyDescent="0.25">
      <c r="A3240">
        <v>202310</v>
      </c>
      <c r="B3240" t="s">
        <v>1262</v>
      </c>
      <c r="C3240" t="s">
        <v>1263</v>
      </c>
      <c r="D3240">
        <v>2502790004</v>
      </c>
      <c r="E3240" t="s">
        <v>9547</v>
      </c>
      <c r="F3240" t="s">
        <v>9548</v>
      </c>
      <c r="G3240" t="s">
        <v>9549</v>
      </c>
      <c r="H3240">
        <v>9194</v>
      </c>
      <c r="I3240">
        <v>346972.19</v>
      </c>
      <c r="J3240">
        <v>730.6</v>
      </c>
      <c r="K3240">
        <v>0</v>
      </c>
      <c r="L3240">
        <v>0</v>
      </c>
      <c r="M3240">
        <v>60</v>
      </c>
      <c r="N3240">
        <v>64</v>
      </c>
      <c r="O3240">
        <v>23</v>
      </c>
      <c r="P3240">
        <v>0</v>
      </c>
      <c r="Q3240">
        <v>28</v>
      </c>
      <c r="R3240">
        <v>23</v>
      </c>
      <c r="S3240">
        <v>0</v>
      </c>
      <c r="T3240">
        <v>409</v>
      </c>
      <c r="U3240">
        <v>1800</v>
      </c>
      <c r="V3240">
        <v>346972.19</v>
      </c>
      <c r="W3240" t="b">
        <f t="shared" si="50"/>
        <v>1</v>
      </c>
    </row>
    <row r="3241" spans="1:23" x14ac:dyDescent="0.25">
      <c r="A3241">
        <v>202310</v>
      </c>
      <c r="B3241" t="s">
        <v>52</v>
      </c>
      <c r="C3241" t="s">
        <v>53</v>
      </c>
      <c r="D3241">
        <v>1769070001</v>
      </c>
      <c r="E3241" t="s">
        <v>7428</v>
      </c>
      <c r="F3241" t="s">
        <v>7429</v>
      </c>
      <c r="G3241" t="s">
        <v>7430</v>
      </c>
      <c r="H3241">
        <v>9200</v>
      </c>
      <c r="I3241">
        <v>249159.14</v>
      </c>
      <c r="J3241">
        <v>465</v>
      </c>
      <c r="K3241">
        <v>1</v>
      </c>
      <c r="L3241">
        <v>0</v>
      </c>
      <c r="M3241">
        <v>191</v>
      </c>
      <c r="N3241">
        <v>41</v>
      </c>
      <c r="O3241">
        <v>11</v>
      </c>
      <c r="P3241">
        <v>0</v>
      </c>
      <c r="Q3241">
        <v>7</v>
      </c>
      <c r="R3241">
        <v>20</v>
      </c>
      <c r="S3241">
        <v>0</v>
      </c>
      <c r="T3241">
        <v>1643</v>
      </c>
      <c r="U3241">
        <v>1459</v>
      </c>
      <c r="V3241">
        <v>249159.14</v>
      </c>
      <c r="W3241" t="b">
        <f t="shared" si="50"/>
        <v>1</v>
      </c>
    </row>
    <row r="3242" spans="1:23" x14ac:dyDescent="0.25">
      <c r="A3242">
        <v>202310</v>
      </c>
      <c r="B3242" t="s">
        <v>108</v>
      </c>
      <c r="C3242" t="s">
        <v>109</v>
      </c>
      <c r="D3242">
        <v>1608570001</v>
      </c>
      <c r="E3242" t="s">
        <v>5750</v>
      </c>
      <c r="F3242" t="s">
        <v>6400</v>
      </c>
      <c r="G3242" t="s">
        <v>6401</v>
      </c>
      <c r="H3242">
        <v>9200</v>
      </c>
      <c r="I3242">
        <v>272476.95</v>
      </c>
      <c r="J3242">
        <v>713.4</v>
      </c>
      <c r="K3242">
        <v>0</v>
      </c>
      <c r="L3242">
        <v>205.4</v>
      </c>
      <c r="M3242">
        <v>66</v>
      </c>
      <c r="N3242">
        <v>68</v>
      </c>
      <c r="O3242">
        <v>31</v>
      </c>
      <c r="P3242">
        <v>3</v>
      </c>
      <c r="Q3242">
        <v>22</v>
      </c>
      <c r="R3242">
        <v>2</v>
      </c>
      <c r="S3242">
        <v>1</v>
      </c>
      <c r="T3242">
        <v>835</v>
      </c>
      <c r="U3242">
        <v>2416</v>
      </c>
      <c r="V3242">
        <v>272476.95</v>
      </c>
      <c r="W3242" t="b">
        <f t="shared" si="50"/>
        <v>1</v>
      </c>
    </row>
    <row r="3243" spans="1:23" x14ac:dyDescent="0.25">
      <c r="A3243">
        <v>202310</v>
      </c>
      <c r="B3243" t="s">
        <v>182</v>
      </c>
      <c r="C3243" t="s">
        <v>183</v>
      </c>
      <c r="D3243">
        <v>9622950001</v>
      </c>
      <c r="E3243" t="s">
        <v>15597</v>
      </c>
      <c r="F3243" t="s">
        <v>15598</v>
      </c>
      <c r="G3243" t="s">
        <v>2254</v>
      </c>
      <c r="H3243">
        <v>9211</v>
      </c>
      <c r="I3243">
        <v>309862.34999999998</v>
      </c>
      <c r="J3243">
        <v>893.6</v>
      </c>
      <c r="K3243">
        <v>0</v>
      </c>
      <c r="L3243">
        <v>0</v>
      </c>
      <c r="M3243">
        <v>101</v>
      </c>
      <c r="N3243">
        <v>193</v>
      </c>
      <c r="O3243">
        <v>18</v>
      </c>
      <c r="P3243">
        <v>0</v>
      </c>
      <c r="Q3243">
        <v>9</v>
      </c>
      <c r="R3243">
        <v>13</v>
      </c>
      <c r="S3243">
        <v>0</v>
      </c>
      <c r="T3243">
        <v>209</v>
      </c>
      <c r="U3243">
        <v>2065</v>
      </c>
      <c r="V3243">
        <v>309862.34999999998</v>
      </c>
      <c r="W3243" t="b">
        <f t="shared" si="50"/>
        <v>1</v>
      </c>
    </row>
    <row r="3244" spans="1:23" x14ac:dyDescent="0.25">
      <c r="A3244">
        <v>202310</v>
      </c>
      <c r="B3244" t="s">
        <v>325</v>
      </c>
      <c r="C3244" t="s">
        <v>326</v>
      </c>
      <c r="D3244">
        <v>8579710001</v>
      </c>
      <c r="E3244" t="s">
        <v>14492</v>
      </c>
      <c r="F3244" t="s">
        <v>14493</v>
      </c>
      <c r="G3244" t="s">
        <v>14494</v>
      </c>
      <c r="H3244">
        <v>9225</v>
      </c>
      <c r="I3244">
        <v>324618.57</v>
      </c>
      <c r="J3244">
        <v>732</v>
      </c>
      <c r="K3244">
        <v>0</v>
      </c>
      <c r="L3244">
        <v>0</v>
      </c>
      <c r="M3244">
        <v>71</v>
      </c>
      <c r="N3244">
        <v>64</v>
      </c>
      <c r="O3244">
        <v>42</v>
      </c>
      <c r="P3244">
        <v>0</v>
      </c>
      <c r="Q3244">
        <v>18</v>
      </c>
      <c r="R3244">
        <v>35</v>
      </c>
      <c r="S3244">
        <v>1</v>
      </c>
      <c r="T3244">
        <v>398</v>
      </c>
      <c r="U3244">
        <v>1881</v>
      </c>
      <c r="V3244">
        <v>324618.57</v>
      </c>
      <c r="W3244" t="b">
        <f t="shared" si="50"/>
        <v>1</v>
      </c>
    </row>
    <row r="3245" spans="1:23" x14ac:dyDescent="0.25">
      <c r="A3245">
        <v>202310</v>
      </c>
      <c r="B3245" t="s">
        <v>52</v>
      </c>
      <c r="C3245" t="s">
        <v>53</v>
      </c>
      <c r="D3245">
        <v>1231530001</v>
      </c>
      <c r="E3245" t="s">
        <v>4100</v>
      </c>
      <c r="F3245" t="s">
        <v>4101</v>
      </c>
      <c r="G3245" t="s">
        <v>4102</v>
      </c>
      <c r="H3245">
        <v>9232</v>
      </c>
      <c r="I3245">
        <v>256521.16</v>
      </c>
      <c r="J3245">
        <v>766.2</v>
      </c>
      <c r="K3245">
        <v>0</v>
      </c>
      <c r="L3245">
        <v>0</v>
      </c>
      <c r="M3245">
        <v>440</v>
      </c>
      <c r="N3245">
        <v>53</v>
      </c>
      <c r="O3245">
        <v>9</v>
      </c>
      <c r="P3245">
        <v>0</v>
      </c>
      <c r="Q3245">
        <v>8</v>
      </c>
      <c r="R3245">
        <v>21</v>
      </c>
      <c r="S3245">
        <v>1</v>
      </c>
      <c r="T3245">
        <v>1417</v>
      </c>
      <c r="U3245">
        <v>2054</v>
      </c>
      <c r="V3245">
        <v>256521.16</v>
      </c>
      <c r="W3245" t="b">
        <f t="shared" si="50"/>
        <v>1</v>
      </c>
    </row>
    <row r="3246" spans="1:23" x14ac:dyDescent="0.25">
      <c r="A3246">
        <v>202310</v>
      </c>
      <c r="B3246" t="s">
        <v>461</v>
      </c>
      <c r="C3246" t="s">
        <v>462</v>
      </c>
      <c r="D3246">
        <v>2638500001</v>
      </c>
      <c r="E3246" t="s">
        <v>9771</v>
      </c>
      <c r="F3246" t="s">
        <v>9772</v>
      </c>
      <c r="G3246" t="s">
        <v>9773</v>
      </c>
      <c r="H3246">
        <v>9242</v>
      </c>
      <c r="I3246">
        <v>352211.99</v>
      </c>
      <c r="J3246">
        <v>933</v>
      </c>
      <c r="K3246">
        <v>1</v>
      </c>
      <c r="L3246">
        <v>0</v>
      </c>
      <c r="M3246">
        <v>148</v>
      </c>
      <c r="N3246">
        <v>32</v>
      </c>
      <c r="O3246">
        <v>13</v>
      </c>
      <c r="P3246">
        <v>1</v>
      </c>
      <c r="Q3246">
        <v>50</v>
      </c>
      <c r="R3246">
        <v>20</v>
      </c>
      <c r="S3246">
        <v>0</v>
      </c>
      <c r="T3246">
        <v>470</v>
      </c>
      <c r="U3246">
        <v>2165</v>
      </c>
      <c r="V3246">
        <v>352211.99</v>
      </c>
      <c r="W3246" t="b">
        <f t="shared" si="50"/>
        <v>1</v>
      </c>
    </row>
    <row r="3247" spans="1:23" x14ac:dyDescent="0.25">
      <c r="A3247">
        <v>202310</v>
      </c>
      <c r="B3247" t="s">
        <v>62</v>
      </c>
      <c r="C3247" t="s">
        <v>63</v>
      </c>
      <c r="D3247">
        <v>1000520000</v>
      </c>
      <c r="E3247" t="s">
        <v>72</v>
      </c>
      <c r="F3247" t="s">
        <v>73</v>
      </c>
      <c r="G3247" t="s">
        <v>74</v>
      </c>
      <c r="H3247">
        <v>9244</v>
      </c>
      <c r="I3247">
        <v>356906.3</v>
      </c>
      <c r="J3247">
        <v>889.6</v>
      </c>
      <c r="K3247">
        <v>0</v>
      </c>
      <c r="L3247">
        <v>0</v>
      </c>
      <c r="M3247">
        <v>222</v>
      </c>
      <c r="N3247">
        <v>61</v>
      </c>
      <c r="O3247">
        <v>53</v>
      </c>
      <c r="P3247">
        <v>0</v>
      </c>
      <c r="Q3247">
        <v>17</v>
      </c>
      <c r="R3247">
        <v>13</v>
      </c>
      <c r="S3247">
        <v>0</v>
      </c>
      <c r="T3247">
        <v>628</v>
      </c>
      <c r="U3247">
        <v>2412</v>
      </c>
      <c r="V3247">
        <v>356906.3</v>
      </c>
      <c r="W3247" t="b">
        <f t="shared" si="50"/>
        <v>1</v>
      </c>
    </row>
    <row r="3248" spans="1:23" x14ac:dyDescent="0.25">
      <c r="A3248">
        <v>202310</v>
      </c>
      <c r="B3248" t="s">
        <v>42</v>
      </c>
      <c r="C3248" t="s">
        <v>43</v>
      </c>
      <c r="D3248">
        <v>1779110001</v>
      </c>
      <c r="E3248" t="s">
        <v>7503</v>
      </c>
      <c r="F3248" t="s">
        <v>7504</v>
      </c>
      <c r="G3248" t="s">
        <v>7505</v>
      </c>
      <c r="H3248">
        <v>9256</v>
      </c>
      <c r="I3248">
        <v>300508.3</v>
      </c>
      <c r="J3248">
        <v>779</v>
      </c>
      <c r="K3248">
        <v>0</v>
      </c>
      <c r="L3248">
        <v>0</v>
      </c>
      <c r="M3248">
        <v>372</v>
      </c>
      <c r="N3248">
        <v>72</v>
      </c>
      <c r="O3248">
        <v>7</v>
      </c>
      <c r="P3248">
        <v>0</v>
      </c>
      <c r="Q3248">
        <v>10</v>
      </c>
      <c r="R3248">
        <v>30</v>
      </c>
      <c r="S3248">
        <v>0</v>
      </c>
      <c r="T3248">
        <v>860</v>
      </c>
      <c r="U3248">
        <v>2152</v>
      </c>
      <c r="V3248">
        <v>300508.3</v>
      </c>
      <c r="W3248" t="b">
        <f t="shared" si="50"/>
        <v>1</v>
      </c>
    </row>
    <row r="3249" spans="1:23" x14ac:dyDescent="0.25">
      <c r="A3249">
        <v>202310</v>
      </c>
      <c r="B3249" t="s">
        <v>163</v>
      </c>
      <c r="C3249" t="s">
        <v>164</v>
      </c>
      <c r="D3249">
        <v>9278480001</v>
      </c>
      <c r="E3249" t="s">
        <v>15205</v>
      </c>
      <c r="F3249" t="s">
        <v>15206</v>
      </c>
      <c r="G3249" t="s">
        <v>9271</v>
      </c>
      <c r="H3249">
        <v>9281</v>
      </c>
      <c r="I3249">
        <v>263161.46000000002</v>
      </c>
      <c r="J3249">
        <v>219</v>
      </c>
      <c r="K3249">
        <v>0</v>
      </c>
      <c r="L3249">
        <v>169.2</v>
      </c>
      <c r="M3249">
        <v>46</v>
      </c>
      <c r="N3249">
        <v>26</v>
      </c>
      <c r="O3249">
        <v>7</v>
      </c>
      <c r="P3249">
        <v>0</v>
      </c>
      <c r="Q3249">
        <v>4</v>
      </c>
      <c r="R3249">
        <v>10</v>
      </c>
      <c r="S3249">
        <v>1</v>
      </c>
      <c r="T3249">
        <v>528</v>
      </c>
      <c r="U3249">
        <v>1973</v>
      </c>
      <c r="V3249">
        <v>263161.46000000002</v>
      </c>
      <c r="W3249" t="b">
        <f t="shared" si="50"/>
        <v>1</v>
      </c>
    </row>
    <row r="3250" spans="1:23" x14ac:dyDescent="0.25">
      <c r="A3250">
        <v>202310</v>
      </c>
      <c r="B3250" t="s">
        <v>62</v>
      </c>
      <c r="C3250" t="s">
        <v>63</v>
      </c>
      <c r="D3250">
        <v>1479150001</v>
      </c>
      <c r="E3250" t="s">
        <v>5630</v>
      </c>
      <c r="F3250" t="s">
        <v>5631</v>
      </c>
      <c r="G3250" t="s">
        <v>5632</v>
      </c>
      <c r="H3250">
        <v>9281</v>
      </c>
      <c r="I3250">
        <v>314192.88</v>
      </c>
      <c r="J3250">
        <v>771</v>
      </c>
      <c r="K3250">
        <v>0</v>
      </c>
      <c r="L3250">
        <v>0</v>
      </c>
      <c r="M3250">
        <v>377</v>
      </c>
      <c r="N3250">
        <v>55</v>
      </c>
      <c r="O3250">
        <v>7</v>
      </c>
      <c r="P3250">
        <v>1</v>
      </c>
      <c r="Q3250">
        <v>12</v>
      </c>
      <c r="R3250">
        <v>35</v>
      </c>
      <c r="S3250">
        <v>1</v>
      </c>
      <c r="T3250">
        <v>1035</v>
      </c>
      <c r="U3250">
        <v>2361</v>
      </c>
      <c r="V3250">
        <v>314192.88</v>
      </c>
      <c r="W3250" t="b">
        <f t="shared" si="50"/>
        <v>1</v>
      </c>
    </row>
    <row r="3251" spans="1:23" x14ac:dyDescent="0.25">
      <c r="A3251">
        <v>202310</v>
      </c>
      <c r="B3251" t="s">
        <v>80</v>
      </c>
      <c r="C3251" t="s">
        <v>81</v>
      </c>
      <c r="D3251">
        <v>1730020001</v>
      </c>
      <c r="E3251" t="s">
        <v>7176</v>
      </c>
      <c r="F3251" t="s">
        <v>7177</v>
      </c>
      <c r="G3251" t="s">
        <v>7178</v>
      </c>
      <c r="H3251">
        <v>9286</v>
      </c>
      <c r="I3251">
        <v>263675.03000000003</v>
      </c>
      <c r="J3251">
        <v>730.2</v>
      </c>
      <c r="K3251">
        <v>0</v>
      </c>
      <c r="L3251">
        <v>0</v>
      </c>
      <c r="M3251">
        <v>316</v>
      </c>
      <c r="N3251">
        <v>67</v>
      </c>
      <c r="O3251">
        <v>7</v>
      </c>
      <c r="P3251">
        <v>3</v>
      </c>
      <c r="Q3251">
        <v>10</v>
      </c>
      <c r="R3251">
        <v>21</v>
      </c>
      <c r="S3251">
        <v>1</v>
      </c>
      <c r="T3251">
        <v>693</v>
      </c>
      <c r="U3251">
        <v>2764</v>
      </c>
      <c r="V3251">
        <v>263675.03000000003</v>
      </c>
      <c r="W3251" t="b">
        <f t="shared" si="50"/>
        <v>1</v>
      </c>
    </row>
    <row r="3252" spans="1:23" x14ac:dyDescent="0.25">
      <c r="A3252">
        <v>202310</v>
      </c>
      <c r="B3252" t="s">
        <v>127</v>
      </c>
      <c r="C3252" t="s">
        <v>128</v>
      </c>
      <c r="D3252">
        <v>1326670001</v>
      </c>
      <c r="E3252" t="s">
        <v>4700</v>
      </c>
      <c r="F3252" t="s">
        <v>4701</v>
      </c>
      <c r="G3252" t="s">
        <v>4702</v>
      </c>
      <c r="H3252">
        <v>9295</v>
      </c>
      <c r="I3252">
        <v>356817.11</v>
      </c>
      <c r="J3252">
        <v>724.6</v>
      </c>
      <c r="K3252">
        <v>0</v>
      </c>
      <c r="L3252">
        <v>0</v>
      </c>
      <c r="M3252">
        <v>338</v>
      </c>
      <c r="N3252">
        <v>73</v>
      </c>
      <c r="O3252">
        <v>6</v>
      </c>
      <c r="P3252">
        <v>0</v>
      </c>
      <c r="Q3252">
        <v>5</v>
      </c>
      <c r="R3252">
        <v>63</v>
      </c>
      <c r="S3252">
        <v>2</v>
      </c>
      <c r="T3252">
        <v>1228</v>
      </c>
      <c r="U3252">
        <v>2844</v>
      </c>
      <c r="V3252">
        <v>356817.11</v>
      </c>
      <c r="W3252" t="b">
        <f t="shared" si="50"/>
        <v>1</v>
      </c>
    </row>
    <row r="3253" spans="1:23" x14ac:dyDescent="0.25">
      <c r="A3253">
        <v>202310</v>
      </c>
      <c r="B3253" t="s">
        <v>354</v>
      </c>
      <c r="C3253" t="s">
        <v>355</v>
      </c>
      <c r="D3253">
        <v>1987730001</v>
      </c>
      <c r="E3253" t="s">
        <v>8720</v>
      </c>
      <c r="F3253" t="s">
        <v>8721</v>
      </c>
      <c r="G3253" t="s">
        <v>8722</v>
      </c>
      <c r="H3253">
        <v>9300</v>
      </c>
      <c r="I3253">
        <v>248657.88</v>
      </c>
      <c r="J3253">
        <v>478</v>
      </c>
      <c r="K3253">
        <v>0</v>
      </c>
      <c r="L3253">
        <v>0</v>
      </c>
      <c r="M3253">
        <v>164</v>
      </c>
      <c r="N3253">
        <v>37</v>
      </c>
      <c r="O3253">
        <v>19</v>
      </c>
      <c r="P3253">
        <v>0</v>
      </c>
      <c r="Q3253">
        <v>6</v>
      </c>
      <c r="R3253">
        <v>30</v>
      </c>
      <c r="S3253">
        <v>0</v>
      </c>
      <c r="T3253">
        <v>499</v>
      </c>
      <c r="U3253">
        <v>1503</v>
      </c>
      <c r="V3253">
        <v>248657.88</v>
      </c>
      <c r="W3253" t="b">
        <f t="shared" si="50"/>
        <v>1</v>
      </c>
    </row>
    <row r="3254" spans="1:23" x14ac:dyDescent="0.25">
      <c r="A3254">
        <v>202310</v>
      </c>
      <c r="B3254" t="s">
        <v>145</v>
      </c>
      <c r="C3254" t="s">
        <v>146</v>
      </c>
      <c r="D3254">
        <v>2384220002</v>
      </c>
      <c r="E3254" t="s">
        <v>9392</v>
      </c>
      <c r="F3254" t="s">
        <v>9393</v>
      </c>
      <c r="G3254" t="s">
        <v>9394</v>
      </c>
      <c r="H3254">
        <v>9306</v>
      </c>
      <c r="I3254">
        <v>354521.98</v>
      </c>
      <c r="J3254">
        <v>845.6</v>
      </c>
      <c r="K3254">
        <v>0</v>
      </c>
      <c r="L3254">
        <v>0</v>
      </c>
      <c r="M3254">
        <v>236</v>
      </c>
      <c r="N3254">
        <v>72</v>
      </c>
      <c r="O3254">
        <v>27</v>
      </c>
      <c r="P3254">
        <v>1</v>
      </c>
      <c r="Q3254">
        <v>17</v>
      </c>
      <c r="R3254">
        <v>38</v>
      </c>
      <c r="S3254">
        <v>2</v>
      </c>
      <c r="T3254">
        <v>1301</v>
      </c>
      <c r="U3254">
        <v>1670</v>
      </c>
      <c r="V3254">
        <v>354521.98</v>
      </c>
      <c r="W3254" t="b">
        <f t="shared" si="50"/>
        <v>1</v>
      </c>
    </row>
    <row r="3255" spans="1:23" x14ac:dyDescent="0.25">
      <c r="A3255">
        <v>202310</v>
      </c>
      <c r="B3255" t="s">
        <v>93</v>
      </c>
      <c r="C3255" t="s">
        <v>94</v>
      </c>
      <c r="D3255">
        <v>7852100001</v>
      </c>
      <c r="E3255" t="s">
        <v>13614</v>
      </c>
      <c r="F3255" t="s">
        <v>13615</v>
      </c>
      <c r="G3255" t="s">
        <v>13616</v>
      </c>
      <c r="H3255">
        <v>9307</v>
      </c>
      <c r="I3255">
        <v>270980.59000000003</v>
      </c>
      <c r="J3255">
        <v>631.20000000000005</v>
      </c>
      <c r="K3255">
        <v>0</v>
      </c>
      <c r="L3255">
        <v>0</v>
      </c>
      <c r="M3255">
        <v>313</v>
      </c>
      <c r="N3255">
        <v>56</v>
      </c>
      <c r="O3255">
        <v>7</v>
      </c>
      <c r="P3255">
        <v>0</v>
      </c>
      <c r="Q3255">
        <v>6</v>
      </c>
      <c r="R3255">
        <v>36</v>
      </c>
      <c r="S3255">
        <v>0</v>
      </c>
      <c r="T3255">
        <v>798</v>
      </c>
      <c r="U3255">
        <v>1879</v>
      </c>
      <c r="V3255">
        <v>270980.59000000003</v>
      </c>
      <c r="W3255" t="b">
        <f t="shared" si="50"/>
        <v>1</v>
      </c>
    </row>
    <row r="3256" spans="1:23" x14ac:dyDescent="0.25">
      <c r="A3256">
        <v>202310</v>
      </c>
      <c r="B3256" t="s">
        <v>22</v>
      </c>
      <c r="C3256" t="s">
        <v>23</v>
      </c>
      <c r="D3256">
        <v>1170050001</v>
      </c>
      <c r="E3256" t="s">
        <v>3637</v>
      </c>
      <c r="F3256" t="s">
        <v>3638</v>
      </c>
      <c r="G3256" t="s">
        <v>3639</v>
      </c>
      <c r="H3256">
        <v>9308</v>
      </c>
      <c r="I3256">
        <v>287025.46000000002</v>
      </c>
      <c r="J3256">
        <v>620.6</v>
      </c>
      <c r="K3256">
        <v>0</v>
      </c>
      <c r="L3256">
        <v>0</v>
      </c>
      <c r="M3256">
        <v>150</v>
      </c>
      <c r="N3256">
        <v>69</v>
      </c>
      <c r="O3256">
        <v>21</v>
      </c>
      <c r="P3256">
        <v>1</v>
      </c>
      <c r="Q3256">
        <v>4</v>
      </c>
      <c r="R3256">
        <v>78</v>
      </c>
      <c r="S3256">
        <v>1</v>
      </c>
      <c r="T3256">
        <v>776</v>
      </c>
      <c r="U3256">
        <v>1970</v>
      </c>
      <c r="V3256">
        <v>287025.46000000002</v>
      </c>
      <c r="W3256" t="b">
        <f t="shared" si="50"/>
        <v>1</v>
      </c>
    </row>
    <row r="3257" spans="1:23" x14ac:dyDescent="0.25">
      <c r="A3257">
        <v>202310</v>
      </c>
      <c r="B3257" t="s">
        <v>62</v>
      </c>
      <c r="C3257" t="s">
        <v>63</v>
      </c>
      <c r="D3257">
        <v>1291510002</v>
      </c>
      <c r="E3257" t="s">
        <v>4490</v>
      </c>
      <c r="F3257" t="s">
        <v>4491</v>
      </c>
      <c r="G3257" t="s">
        <v>914</v>
      </c>
      <c r="H3257">
        <v>9308</v>
      </c>
      <c r="I3257">
        <v>325661.64</v>
      </c>
      <c r="J3257">
        <v>819.8</v>
      </c>
      <c r="K3257">
        <v>0</v>
      </c>
      <c r="L3257">
        <v>0</v>
      </c>
      <c r="M3257">
        <v>85</v>
      </c>
      <c r="N3257">
        <v>73</v>
      </c>
      <c r="O3257">
        <v>36</v>
      </c>
      <c r="P3257">
        <v>1</v>
      </c>
      <c r="Q3257">
        <v>25</v>
      </c>
      <c r="R3257">
        <v>24</v>
      </c>
      <c r="S3257">
        <v>0</v>
      </c>
      <c r="T3257">
        <v>777</v>
      </c>
      <c r="U3257">
        <v>1846</v>
      </c>
      <c r="V3257">
        <v>325661.64</v>
      </c>
      <c r="W3257" t="b">
        <f t="shared" si="50"/>
        <v>1</v>
      </c>
    </row>
    <row r="3258" spans="1:23" x14ac:dyDescent="0.25">
      <c r="A3258">
        <v>202310</v>
      </c>
      <c r="B3258" t="s">
        <v>57</v>
      </c>
      <c r="C3258" t="s">
        <v>58</v>
      </c>
      <c r="D3258">
        <v>8398410003</v>
      </c>
      <c r="E3258" t="s">
        <v>14232</v>
      </c>
      <c r="F3258" t="s">
        <v>14233</v>
      </c>
      <c r="G3258" t="s">
        <v>3912</v>
      </c>
      <c r="H3258">
        <v>9313</v>
      </c>
      <c r="I3258">
        <v>278516.12</v>
      </c>
      <c r="J3258">
        <v>1124.8</v>
      </c>
      <c r="K3258">
        <v>0</v>
      </c>
      <c r="L3258">
        <v>0</v>
      </c>
      <c r="M3258">
        <v>415</v>
      </c>
      <c r="N3258">
        <v>88</v>
      </c>
      <c r="O3258">
        <v>39</v>
      </c>
      <c r="P3258">
        <v>0</v>
      </c>
      <c r="Q3258">
        <v>16</v>
      </c>
      <c r="R3258">
        <v>49</v>
      </c>
      <c r="S3258">
        <v>0</v>
      </c>
      <c r="T3258">
        <v>2267</v>
      </c>
      <c r="U3258">
        <v>1298</v>
      </c>
      <c r="V3258">
        <v>278516.12</v>
      </c>
      <c r="W3258" t="b">
        <f t="shared" si="50"/>
        <v>1</v>
      </c>
    </row>
    <row r="3259" spans="1:23" x14ac:dyDescent="0.25">
      <c r="A3259">
        <v>202310</v>
      </c>
      <c r="B3259" t="s">
        <v>190</v>
      </c>
      <c r="C3259" t="s">
        <v>191</v>
      </c>
      <c r="D3259">
        <v>1795740001</v>
      </c>
      <c r="E3259" t="s">
        <v>7594</v>
      </c>
      <c r="F3259" t="s">
        <v>7595</v>
      </c>
      <c r="G3259" t="s">
        <v>7596</v>
      </c>
      <c r="H3259">
        <v>9314</v>
      </c>
      <c r="I3259">
        <v>401335.22</v>
      </c>
      <c r="J3259">
        <v>790.4</v>
      </c>
      <c r="K3259">
        <v>0</v>
      </c>
      <c r="L3259">
        <v>0</v>
      </c>
      <c r="M3259">
        <v>202</v>
      </c>
      <c r="N3259">
        <v>77</v>
      </c>
      <c r="O3259">
        <v>20</v>
      </c>
      <c r="P3259">
        <v>2</v>
      </c>
      <c r="Q3259">
        <v>17</v>
      </c>
      <c r="R3259">
        <v>32</v>
      </c>
      <c r="S3259">
        <v>1</v>
      </c>
      <c r="T3259">
        <v>729</v>
      </c>
      <c r="U3259">
        <v>2251</v>
      </c>
      <c r="V3259">
        <v>401335.22</v>
      </c>
      <c r="W3259" t="b">
        <f t="shared" si="50"/>
        <v>1</v>
      </c>
    </row>
    <row r="3260" spans="1:23" x14ac:dyDescent="0.25">
      <c r="A3260">
        <v>202310</v>
      </c>
      <c r="B3260" t="s">
        <v>52</v>
      </c>
      <c r="C3260" t="s">
        <v>53</v>
      </c>
      <c r="D3260">
        <v>7553620001</v>
      </c>
      <c r="E3260" t="s">
        <v>13165</v>
      </c>
      <c r="F3260" t="s">
        <v>13166</v>
      </c>
      <c r="G3260" t="s">
        <v>13167</v>
      </c>
      <c r="H3260">
        <v>9315</v>
      </c>
      <c r="I3260">
        <v>303507.5</v>
      </c>
      <c r="J3260">
        <v>747.6</v>
      </c>
      <c r="K3260">
        <v>0</v>
      </c>
      <c r="L3260">
        <v>0</v>
      </c>
      <c r="M3260">
        <v>221</v>
      </c>
      <c r="N3260">
        <v>73</v>
      </c>
      <c r="O3260">
        <v>33</v>
      </c>
      <c r="P3260">
        <v>0</v>
      </c>
      <c r="Q3260">
        <v>7</v>
      </c>
      <c r="R3260">
        <v>38</v>
      </c>
      <c r="S3260">
        <v>3</v>
      </c>
      <c r="T3260">
        <v>588</v>
      </c>
      <c r="U3260">
        <v>2011</v>
      </c>
      <c r="V3260">
        <v>303507.5</v>
      </c>
      <c r="W3260" t="b">
        <f t="shared" si="50"/>
        <v>1</v>
      </c>
    </row>
    <row r="3261" spans="1:23" x14ac:dyDescent="0.25">
      <c r="A3261">
        <v>202310</v>
      </c>
      <c r="B3261" t="s">
        <v>22</v>
      </c>
      <c r="C3261" t="s">
        <v>23</v>
      </c>
      <c r="D3261">
        <v>3987560001</v>
      </c>
      <c r="E3261" t="s">
        <v>11132</v>
      </c>
      <c r="F3261" t="s">
        <v>11133</v>
      </c>
      <c r="G3261" t="s">
        <v>11134</v>
      </c>
      <c r="H3261">
        <v>9318</v>
      </c>
      <c r="I3261">
        <v>281209.96999999997</v>
      </c>
      <c r="J3261">
        <v>698.8</v>
      </c>
      <c r="K3261">
        <v>0</v>
      </c>
      <c r="L3261">
        <v>0</v>
      </c>
      <c r="M3261">
        <v>307</v>
      </c>
      <c r="N3261">
        <v>71</v>
      </c>
      <c r="O3261">
        <v>18</v>
      </c>
      <c r="P3261">
        <v>0</v>
      </c>
      <c r="Q3261">
        <v>6</v>
      </c>
      <c r="R3261">
        <v>14</v>
      </c>
      <c r="S3261">
        <v>0</v>
      </c>
      <c r="T3261">
        <v>696</v>
      </c>
      <c r="U3261">
        <v>1780</v>
      </c>
      <c r="V3261">
        <v>281209.96999999997</v>
      </c>
      <c r="W3261" t="b">
        <f t="shared" si="50"/>
        <v>1</v>
      </c>
    </row>
    <row r="3262" spans="1:23" x14ac:dyDescent="0.25">
      <c r="A3262">
        <v>202310</v>
      </c>
      <c r="B3262" t="s">
        <v>325</v>
      </c>
      <c r="C3262" t="s">
        <v>326</v>
      </c>
      <c r="D3262">
        <v>2513050001</v>
      </c>
      <c r="E3262" t="s">
        <v>9578</v>
      </c>
      <c r="F3262" t="s">
        <v>9579</v>
      </c>
      <c r="G3262" t="s">
        <v>9580</v>
      </c>
      <c r="H3262">
        <v>9329</v>
      </c>
      <c r="I3262">
        <v>316646.19</v>
      </c>
      <c r="J3262">
        <v>1121.8</v>
      </c>
      <c r="K3262">
        <v>0</v>
      </c>
      <c r="L3262">
        <v>91</v>
      </c>
      <c r="M3262">
        <v>162</v>
      </c>
      <c r="N3262">
        <v>119</v>
      </c>
      <c r="O3262">
        <v>33</v>
      </c>
      <c r="P3262">
        <v>1</v>
      </c>
      <c r="Q3262">
        <v>33</v>
      </c>
      <c r="R3262">
        <v>29</v>
      </c>
      <c r="S3262">
        <v>0</v>
      </c>
      <c r="T3262">
        <v>744</v>
      </c>
      <c r="U3262">
        <v>1982</v>
      </c>
      <c r="V3262">
        <v>316646.19</v>
      </c>
      <c r="W3262" t="b">
        <f t="shared" si="50"/>
        <v>1</v>
      </c>
    </row>
    <row r="3263" spans="1:23" x14ac:dyDescent="0.25">
      <c r="A3263">
        <v>202310</v>
      </c>
      <c r="B3263" t="s">
        <v>108</v>
      </c>
      <c r="C3263" t="s">
        <v>109</v>
      </c>
      <c r="D3263">
        <v>3278750001</v>
      </c>
      <c r="E3263" t="s">
        <v>10417</v>
      </c>
      <c r="F3263" t="s">
        <v>10418</v>
      </c>
      <c r="G3263" t="s">
        <v>10419</v>
      </c>
      <c r="H3263">
        <v>9333</v>
      </c>
      <c r="I3263">
        <v>250892.22</v>
      </c>
      <c r="J3263">
        <v>614</v>
      </c>
      <c r="K3263">
        <v>0</v>
      </c>
      <c r="L3263">
        <v>0</v>
      </c>
      <c r="M3263">
        <v>226</v>
      </c>
      <c r="N3263">
        <v>47</v>
      </c>
      <c r="O3263">
        <v>9</v>
      </c>
      <c r="P3263">
        <v>0</v>
      </c>
      <c r="Q3263">
        <v>12</v>
      </c>
      <c r="R3263">
        <v>35</v>
      </c>
      <c r="S3263">
        <v>5</v>
      </c>
      <c r="T3263">
        <v>713</v>
      </c>
      <c r="U3263">
        <v>2723</v>
      </c>
      <c r="V3263">
        <v>250892.22</v>
      </c>
      <c r="W3263" t="b">
        <f t="shared" si="50"/>
        <v>1</v>
      </c>
    </row>
    <row r="3264" spans="1:23" x14ac:dyDescent="0.25">
      <c r="A3264">
        <v>202310</v>
      </c>
      <c r="B3264" t="s">
        <v>672</v>
      </c>
      <c r="C3264" t="s">
        <v>673</v>
      </c>
      <c r="D3264">
        <v>1299920008</v>
      </c>
      <c r="E3264" t="s">
        <v>4553</v>
      </c>
      <c r="F3264" t="s">
        <v>4554</v>
      </c>
      <c r="G3264" t="s">
        <v>970</v>
      </c>
      <c r="H3264">
        <v>9333</v>
      </c>
      <c r="I3264">
        <v>1872741.4</v>
      </c>
      <c r="J3264">
        <v>862.8</v>
      </c>
      <c r="K3264">
        <v>0</v>
      </c>
      <c r="L3264">
        <v>0</v>
      </c>
      <c r="M3264">
        <v>293</v>
      </c>
      <c r="N3264">
        <v>53</v>
      </c>
      <c r="O3264">
        <v>21</v>
      </c>
      <c r="P3264">
        <v>0</v>
      </c>
      <c r="Q3264">
        <v>20</v>
      </c>
      <c r="R3264">
        <v>29</v>
      </c>
      <c r="S3264">
        <v>2</v>
      </c>
      <c r="T3264">
        <v>779</v>
      </c>
      <c r="U3264">
        <v>2842</v>
      </c>
      <c r="V3264">
        <v>1872741.4</v>
      </c>
      <c r="W3264" t="b">
        <f t="shared" si="50"/>
        <v>1</v>
      </c>
    </row>
    <row r="3265" spans="1:23" x14ac:dyDescent="0.25">
      <c r="A3265">
        <v>202310</v>
      </c>
      <c r="B3265" t="s">
        <v>22</v>
      </c>
      <c r="C3265" t="s">
        <v>23</v>
      </c>
      <c r="D3265">
        <v>1093630001</v>
      </c>
      <c r="E3265" t="s">
        <v>3171</v>
      </c>
      <c r="F3265" t="s">
        <v>3172</v>
      </c>
      <c r="G3265" t="s">
        <v>3173</v>
      </c>
      <c r="H3265">
        <v>9339</v>
      </c>
      <c r="I3265">
        <v>287964.59999999998</v>
      </c>
      <c r="J3265">
        <v>1096</v>
      </c>
      <c r="K3265">
        <v>0</v>
      </c>
      <c r="L3265">
        <v>0</v>
      </c>
      <c r="M3265">
        <v>507</v>
      </c>
      <c r="N3265">
        <v>109</v>
      </c>
      <c r="O3265">
        <v>10</v>
      </c>
      <c r="P3265">
        <v>1</v>
      </c>
      <c r="Q3265">
        <v>14</v>
      </c>
      <c r="R3265">
        <v>30</v>
      </c>
      <c r="S3265">
        <v>2</v>
      </c>
      <c r="T3265">
        <v>802</v>
      </c>
      <c r="U3265">
        <v>3273</v>
      </c>
      <c r="V3265">
        <v>287964.59999999998</v>
      </c>
      <c r="W3265" t="b">
        <f t="shared" si="50"/>
        <v>1</v>
      </c>
    </row>
    <row r="3266" spans="1:23" x14ac:dyDescent="0.25">
      <c r="A3266">
        <v>202310</v>
      </c>
      <c r="B3266" t="s">
        <v>1262</v>
      </c>
      <c r="C3266" t="s">
        <v>1263</v>
      </c>
      <c r="D3266">
        <v>6077030001</v>
      </c>
      <c r="E3266" t="s">
        <v>11129</v>
      </c>
      <c r="F3266" t="s">
        <v>11579</v>
      </c>
      <c r="G3266" t="s">
        <v>11580</v>
      </c>
      <c r="H3266">
        <v>9343</v>
      </c>
      <c r="I3266">
        <v>284962.3</v>
      </c>
      <c r="J3266">
        <v>923.6</v>
      </c>
      <c r="K3266">
        <v>0</v>
      </c>
      <c r="L3266">
        <v>0</v>
      </c>
      <c r="M3266">
        <v>348</v>
      </c>
      <c r="N3266">
        <v>63</v>
      </c>
      <c r="O3266">
        <v>21</v>
      </c>
      <c r="P3266">
        <v>2</v>
      </c>
      <c r="Q3266">
        <v>17</v>
      </c>
      <c r="R3266">
        <v>53</v>
      </c>
      <c r="S3266">
        <v>0</v>
      </c>
      <c r="T3266">
        <v>1271</v>
      </c>
      <c r="U3266">
        <v>1902</v>
      </c>
      <c r="V3266">
        <v>284962.3</v>
      </c>
      <c r="W3266" t="b">
        <f t="shared" ref="W3266:W3329" si="51">I3266=V3266</f>
        <v>1</v>
      </c>
    </row>
    <row r="3267" spans="1:23" x14ac:dyDescent="0.25">
      <c r="A3267">
        <v>202310</v>
      </c>
      <c r="B3267" t="s">
        <v>510</v>
      </c>
      <c r="C3267" t="s">
        <v>511</v>
      </c>
      <c r="D3267">
        <v>1156300001</v>
      </c>
      <c r="E3267" t="s">
        <v>3536</v>
      </c>
      <c r="F3267" t="s">
        <v>3537</v>
      </c>
      <c r="G3267" t="s">
        <v>3538</v>
      </c>
      <c r="H3267">
        <v>9347</v>
      </c>
      <c r="I3267">
        <v>256702.47</v>
      </c>
      <c r="J3267">
        <v>1097.4000000000001</v>
      </c>
      <c r="K3267">
        <v>0</v>
      </c>
      <c r="L3267">
        <v>0</v>
      </c>
      <c r="M3267">
        <v>322</v>
      </c>
      <c r="N3267">
        <v>100</v>
      </c>
      <c r="O3267">
        <v>45</v>
      </c>
      <c r="P3267">
        <v>1</v>
      </c>
      <c r="Q3267">
        <v>16</v>
      </c>
      <c r="R3267">
        <v>42</v>
      </c>
      <c r="S3267">
        <v>1</v>
      </c>
      <c r="T3267">
        <v>850</v>
      </c>
      <c r="U3267">
        <v>2587</v>
      </c>
      <c r="V3267">
        <v>256702.47</v>
      </c>
      <c r="W3267" t="b">
        <f t="shared" si="51"/>
        <v>1</v>
      </c>
    </row>
    <row r="3268" spans="1:23" x14ac:dyDescent="0.25">
      <c r="A3268">
        <v>202310</v>
      </c>
      <c r="B3268" t="s">
        <v>510</v>
      </c>
      <c r="C3268" t="s">
        <v>511</v>
      </c>
      <c r="D3268">
        <v>1648280001</v>
      </c>
      <c r="E3268" t="s">
        <v>6668</v>
      </c>
      <c r="F3268" t="s">
        <v>6669</v>
      </c>
      <c r="G3268" t="s">
        <v>6670</v>
      </c>
      <c r="H3268">
        <v>9350</v>
      </c>
      <c r="I3268">
        <v>296772.78000000003</v>
      </c>
      <c r="J3268">
        <v>1062.5999999999999</v>
      </c>
      <c r="K3268">
        <v>0</v>
      </c>
      <c r="L3268">
        <v>0</v>
      </c>
      <c r="M3268">
        <v>487</v>
      </c>
      <c r="N3268">
        <v>64</v>
      </c>
      <c r="O3268">
        <v>17</v>
      </c>
      <c r="P3268">
        <v>1</v>
      </c>
      <c r="Q3268">
        <v>18</v>
      </c>
      <c r="R3268">
        <v>53</v>
      </c>
      <c r="S3268">
        <v>1</v>
      </c>
      <c r="T3268">
        <v>1678</v>
      </c>
      <c r="U3268">
        <v>3632</v>
      </c>
      <c r="V3268">
        <v>296772.78000000003</v>
      </c>
      <c r="W3268" t="b">
        <f t="shared" si="51"/>
        <v>1</v>
      </c>
    </row>
    <row r="3269" spans="1:23" x14ac:dyDescent="0.25">
      <c r="A3269">
        <v>202310</v>
      </c>
      <c r="B3269" t="s">
        <v>22</v>
      </c>
      <c r="C3269" t="s">
        <v>23</v>
      </c>
      <c r="D3269">
        <v>7452350001</v>
      </c>
      <c r="E3269" t="s">
        <v>12984</v>
      </c>
      <c r="F3269" t="s">
        <v>12985</v>
      </c>
      <c r="G3269" t="s">
        <v>12986</v>
      </c>
      <c r="H3269">
        <v>9352</v>
      </c>
      <c r="I3269">
        <v>350656.21</v>
      </c>
      <c r="U3269">
        <v>346</v>
      </c>
      <c r="V3269">
        <v>350656.21</v>
      </c>
      <c r="W3269" t="b">
        <f t="shared" si="51"/>
        <v>1</v>
      </c>
    </row>
    <row r="3270" spans="1:23" x14ac:dyDescent="0.25">
      <c r="A3270">
        <v>202310</v>
      </c>
      <c r="B3270" t="s">
        <v>134</v>
      </c>
      <c r="C3270" t="s">
        <v>135</v>
      </c>
      <c r="D3270">
        <v>8424430001</v>
      </c>
      <c r="E3270" t="s">
        <v>12861</v>
      </c>
      <c r="F3270" t="s">
        <v>12862</v>
      </c>
      <c r="G3270" t="s">
        <v>12863</v>
      </c>
      <c r="H3270">
        <v>9355</v>
      </c>
      <c r="I3270">
        <v>260593.57</v>
      </c>
      <c r="J3270">
        <v>697</v>
      </c>
      <c r="K3270">
        <v>0</v>
      </c>
      <c r="L3270">
        <v>0</v>
      </c>
      <c r="M3270">
        <v>228</v>
      </c>
      <c r="N3270">
        <v>58</v>
      </c>
      <c r="O3270">
        <v>30</v>
      </c>
      <c r="P3270">
        <v>1</v>
      </c>
      <c r="Q3270">
        <v>10</v>
      </c>
      <c r="R3270">
        <v>15</v>
      </c>
      <c r="S3270">
        <v>0</v>
      </c>
      <c r="T3270">
        <v>363</v>
      </c>
      <c r="U3270">
        <v>2116</v>
      </c>
      <c r="V3270">
        <v>260593.57</v>
      </c>
      <c r="W3270" t="b">
        <f t="shared" si="51"/>
        <v>1</v>
      </c>
    </row>
    <row r="3271" spans="1:23" x14ac:dyDescent="0.25">
      <c r="A3271">
        <v>202310</v>
      </c>
      <c r="B3271" t="s">
        <v>80</v>
      </c>
      <c r="C3271" t="s">
        <v>81</v>
      </c>
      <c r="D3271">
        <v>1318060001</v>
      </c>
      <c r="E3271" t="s">
        <v>4657</v>
      </c>
      <c r="F3271" t="s">
        <v>4658</v>
      </c>
      <c r="G3271" t="s">
        <v>4659</v>
      </c>
      <c r="H3271">
        <v>9356</v>
      </c>
      <c r="I3271">
        <v>257069.27</v>
      </c>
      <c r="J3271">
        <v>571.20000000000005</v>
      </c>
      <c r="K3271">
        <v>0</v>
      </c>
      <c r="L3271">
        <v>0</v>
      </c>
      <c r="M3271">
        <v>124</v>
      </c>
      <c r="N3271">
        <v>71</v>
      </c>
      <c r="O3271">
        <v>9</v>
      </c>
      <c r="P3271">
        <v>1</v>
      </c>
      <c r="Q3271">
        <v>13</v>
      </c>
      <c r="R3271">
        <v>21</v>
      </c>
      <c r="S3271">
        <v>1</v>
      </c>
      <c r="T3271">
        <v>716</v>
      </c>
      <c r="U3271">
        <v>1794</v>
      </c>
      <c r="V3271">
        <v>257069.27</v>
      </c>
      <c r="W3271" t="b">
        <f t="shared" si="51"/>
        <v>1</v>
      </c>
    </row>
    <row r="3272" spans="1:23" x14ac:dyDescent="0.25">
      <c r="A3272">
        <v>202310</v>
      </c>
      <c r="B3272" t="s">
        <v>218</v>
      </c>
      <c r="C3272" t="s">
        <v>219</v>
      </c>
      <c r="D3272">
        <v>1518310001</v>
      </c>
      <c r="E3272" t="s">
        <v>2429</v>
      </c>
      <c r="F3272" t="s">
        <v>2430</v>
      </c>
      <c r="G3272" t="s">
        <v>2431</v>
      </c>
      <c r="H3272">
        <v>9360</v>
      </c>
      <c r="I3272">
        <v>416187.9</v>
      </c>
      <c r="J3272">
        <v>968.2</v>
      </c>
      <c r="K3272">
        <v>0</v>
      </c>
      <c r="L3272">
        <v>26</v>
      </c>
      <c r="M3272">
        <v>341</v>
      </c>
      <c r="N3272">
        <v>73</v>
      </c>
      <c r="O3272">
        <v>28</v>
      </c>
      <c r="P3272">
        <v>1</v>
      </c>
      <c r="Q3272">
        <v>15</v>
      </c>
      <c r="R3272">
        <v>66</v>
      </c>
      <c r="S3272">
        <v>2</v>
      </c>
      <c r="T3272">
        <v>1050</v>
      </c>
      <c r="U3272">
        <v>2876</v>
      </c>
      <c r="V3272">
        <v>371337.9</v>
      </c>
      <c r="W3272" t="b">
        <f t="shared" si="51"/>
        <v>0</v>
      </c>
    </row>
    <row r="3273" spans="1:23" x14ac:dyDescent="0.25">
      <c r="A3273">
        <v>202310</v>
      </c>
      <c r="B3273" t="s">
        <v>182</v>
      </c>
      <c r="C3273" t="s">
        <v>183</v>
      </c>
      <c r="D3273">
        <v>1015770000</v>
      </c>
      <c r="E3273" t="s">
        <v>719</v>
      </c>
      <c r="F3273" t="s">
        <v>1480</v>
      </c>
      <c r="G3273" t="s">
        <v>1481</v>
      </c>
      <c r="H3273">
        <v>9363</v>
      </c>
      <c r="I3273">
        <v>291580.40999999997</v>
      </c>
      <c r="J3273">
        <v>1119</v>
      </c>
      <c r="K3273">
        <v>0</v>
      </c>
      <c r="L3273">
        <v>0</v>
      </c>
      <c r="M3273">
        <v>285</v>
      </c>
      <c r="N3273">
        <v>117</v>
      </c>
      <c r="O3273">
        <v>50</v>
      </c>
      <c r="P3273">
        <v>0</v>
      </c>
      <c r="Q3273">
        <v>13</v>
      </c>
      <c r="R3273">
        <v>60</v>
      </c>
      <c r="S3273">
        <v>5</v>
      </c>
      <c r="T3273">
        <v>856</v>
      </c>
      <c r="U3273">
        <v>2903</v>
      </c>
      <c r="V3273">
        <v>291580.40999999997</v>
      </c>
      <c r="W3273" t="b">
        <f t="shared" si="51"/>
        <v>1</v>
      </c>
    </row>
    <row r="3274" spans="1:23" x14ac:dyDescent="0.25">
      <c r="A3274">
        <v>202310</v>
      </c>
      <c r="B3274" t="s">
        <v>325</v>
      </c>
      <c r="C3274" t="s">
        <v>326</v>
      </c>
      <c r="D3274">
        <v>7668950004</v>
      </c>
      <c r="E3274" t="s">
        <v>13394</v>
      </c>
      <c r="F3274" t="s">
        <v>13395</v>
      </c>
      <c r="G3274" t="s">
        <v>13396</v>
      </c>
      <c r="H3274">
        <v>9365</v>
      </c>
      <c r="I3274">
        <v>315933.07</v>
      </c>
      <c r="J3274">
        <v>810.2</v>
      </c>
      <c r="K3274">
        <v>2</v>
      </c>
      <c r="L3274">
        <v>42.6</v>
      </c>
      <c r="M3274">
        <v>90</v>
      </c>
      <c r="N3274">
        <v>32</v>
      </c>
      <c r="O3274">
        <v>67</v>
      </c>
      <c r="P3274">
        <v>0</v>
      </c>
      <c r="Q3274">
        <v>21</v>
      </c>
      <c r="R3274">
        <v>31</v>
      </c>
      <c r="S3274">
        <v>0</v>
      </c>
      <c r="T3274">
        <v>668</v>
      </c>
      <c r="U3274">
        <v>1713</v>
      </c>
      <c r="V3274">
        <v>315933.07</v>
      </c>
      <c r="W3274" t="b">
        <f t="shared" si="51"/>
        <v>1</v>
      </c>
    </row>
    <row r="3275" spans="1:23" x14ac:dyDescent="0.25">
      <c r="A3275">
        <v>202310</v>
      </c>
      <c r="B3275" t="s">
        <v>134</v>
      </c>
      <c r="C3275" t="s">
        <v>135</v>
      </c>
      <c r="D3275">
        <v>1809040002</v>
      </c>
      <c r="E3275" t="s">
        <v>7654</v>
      </c>
      <c r="F3275" t="s">
        <v>7655</v>
      </c>
      <c r="G3275" t="s">
        <v>7656</v>
      </c>
      <c r="H3275">
        <v>9372</v>
      </c>
      <c r="I3275">
        <v>347606.36</v>
      </c>
      <c r="J3275">
        <v>829</v>
      </c>
      <c r="K3275">
        <v>0</v>
      </c>
      <c r="L3275">
        <v>0</v>
      </c>
      <c r="M3275">
        <v>201</v>
      </c>
      <c r="N3275">
        <v>101</v>
      </c>
      <c r="O3275">
        <v>35</v>
      </c>
      <c r="P3275">
        <v>0</v>
      </c>
      <c r="Q3275">
        <v>12</v>
      </c>
      <c r="R3275">
        <v>5</v>
      </c>
      <c r="S3275">
        <v>0</v>
      </c>
      <c r="T3275">
        <v>876</v>
      </c>
      <c r="U3275">
        <v>1517</v>
      </c>
      <c r="V3275">
        <v>273034.15000000002</v>
      </c>
      <c r="W3275" t="b">
        <f t="shared" si="51"/>
        <v>0</v>
      </c>
    </row>
    <row r="3276" spans="1:23" x14ac:dyDescent="0.25">
      <c r="A3276">
        <v>202310</v>
      </c>
      <c r="B3276" t="s">
        <v>22</v>
      </c>
      <c r="C3276" t="s">
        <v>23</v>
      </c>
      <c r="D3276">
        <v>1213550001</v>
      </c>
      <c r="E3276" t="s">
        <v>3965</v>
      </c>
      <c r="F3276" t="s">
        <v>3966</v>
      </c>
      <c r="G3276" t="s">
        <v>3967</v>
      </c>
      <c r="H3276">
        <v>9392</v>
      </c>
      <c r="I3276">
        <v>293068.44</v>
      </c>
      <c r="J3276">
        <v>428.6</v>
      </c>
      <c r="K3276">
        <v>0</v>
      </c>
      <c r="L3276">
        <v>0</v>
      </c>
      <c r="M3276">
        <v>111</v>
      </c>
      <c r="N3276">
        <v>48</v>
      </c>
      <c r="O3276">
        <v>10</v>
      </c>
      <c r="P3276">
        <v>0</v>
      </c>
      <c r="Q3276">
        <v>9</v>
      </c>
      <c r="R3276">
        <v>13</v>
      </c>
      <c r="S3276">
        <v>0</v>
      </c>
      <c r="T3276">
        <v>190</v>
      </c>
      <c r="U3276">
        <v>914</v>
      </c>
      <c r="V3276">
        <v>293068.44</v>
      </c>
      <c r="W3276" t="b">
        <f t="shared" si="51"/>
        <v>1</v>
      </c>
    </row>
    <row r="3277" spans="1:23" x14ac:dyDescent="0.25">
      <c r="A3277">
        <v>202310</v>
      </c>
      <c r="B3277" t="s">
        <v>190</v>
      </c>
      <c r="C3277" t="s">
        <v>191</v>
      </c>
      <c r="D3277">
        <v>1443390001</v>
      </c>
      <c r="E3277" t="s">
        <v>5417</v>
      </c>
      <c r="F3277" t="s">
        <v>5418</v>
      </c>
      <c r="G3277" t="s">
        <v>5419</v>
      </c>
      <c r="H3277">
        <v>9399</v>
      </c>
      <c r="I3277">
        <v>375287.9</v>
      </c>
      <c r="J3277">
        <v>904</v>
      </c>
      <c r="K3277">
        <v>0</v>
      </c>
      <c r="L3277">
        <v>0</v>
      </c>
      <c r="M3277">
        <v>251</v>
      </c>
      <c r="N3277">
        <v>107</v>
      </c>
      <c r="O3277">
        <v>24</v>
      </c>
      <c r="P3277">
        <v>2</v>
      </c>
      <c r="Q3277">
        <v>14</v>
      </c>
      <c r="R3277">
        <v>25</v>
      </c>
      <c r="S3277">
        <v>0</v>
      </c>
      <c r="T3277">
        <v>1256</v>
      </c>
      <c r="U3277">
        <v>1447</v>
      </c>
      <c r="V3277">
        <v>375287.9</v>
      </c>
      <c r="W3277" t="b">
        <f t="shared" si="51"/>
        <v>1</v>
      </c>
    </row>
    <row r="3278" spans="1:23" x14ac:dyDescent="0.25">
      <c r="A3278">
        <v>202310</v>
      </c>
      <c r="B3278" t="s">
        <v>75</v>
      </c>
      <c r="C3278" t="s">
        <v>76</v>
      </c>
      <c r="D3278">
        <v>1474000001</v>
      </c>
      <c r="E3278" t="s">
        <v>5611</v>
      </c>
      <c r="F3278" t="s">
        <v>5612</v>
      </c>
      <c r="G3278" t="s">
        <v>5613</v>
      </c>
      <c r="H3278">
        <v>9400</v>
      </c>
      <c r="I3278">
        <v>374874.67</v>
      </c>
      <c r="J3278">
        <v>725.6</v>
      </c>
      <c r="K3278">
        <v>0</v>
      </c>
      <c r="L3278">
        <v>0</v>
      </c>
      <c r="M3278">
        <v>160</v>
      </c>
      <c r="N3278">
        <v>61</v>
      </c>
      <c r="O3278">
        <v>17</v>
      </c>
      <c r="P3278">
        <v>0</v>
      </c>
      <c r="Q3278">
        <v>23</v>
      </c>
      <c r="R3278">
        <v>18</v>
      </c>
      <c r="S3278">
        <v>0</v>
      </c>
      <c r="T3278">
        <v>803</v>
      </c>
      <c r="U3278">
        <v>1851</v>
      </c>
      <c r="V3278">
        <v>374874.67</v>
      </c>
      <c r="W3278" t="b">
        <f t="shared" si="51"/>
        <v>1</v>
      </c>
    </row>
    <row r="3279" spans="1:23" x14ac:dyDescent="0.25">
      <c r="A3279">
        <v>202310</v>
      </c>
      <c r="B3279" t="s">
        <v>134</v>
      </c>
      <c r="C3279" t="s">
        <v>135</v>
      </c>
      <c r="D3279">
        <v>1026700000</v>
      </c>
      <c r="E3279" t="s">
        <v>2011</v>
      </c>
      <c r="F3279" t="s">
        <v>2012</v>
      </c>
      <c r="G3279" t="s">
        <v>2013</v>
      </c>
      <c r="H3279">
        <v>9414</v>
      </c>
      <c r="I3279">
        <v>421823.45</v>
      </c>
      <c r="J3279">
        <v>861</v>
      </c>
      <c r="K3279">
        <v>0</v>
      </c>
      <c r="L3279">
        <v>0</v>
      </c>
      <c r="M3279">
        <v>187</v>
      </c>
      <c r="N3279">
        <v>70</v>
      </c>
      <c r="O3279">
        <v>56</v>
      </c>
      <c r="P3279">
        <v>3</v>
      </c>
      <c r="Q3279">
        <v>10</v>
      </c>
      <c r="R3279">
        <v>35</v>
      </c>
      <c r="S3279">
        <v>1</v>
      </c>
      <c r="T3279">
        <v>817</v>
      </c>
      <c r="U3279">
        <v>1380</v>
      </c>
      <c r="V3279">
        <v>421823.45</v>
      </c>
      <c r="W3279" t="b">
        <f t="shared" si="51"/>
        <v>1</v>
      </c>
    </row>
    <row r="3280" spans="1:23" x14ac:dyDescent="0.25">
      <c r="A3280">
        <v>202310</v>
      </c>
      <c r="B3280" t="s">
        <v>145</v>
      </c>
      <c r="C3280" t="s">
        <v>146</v>
      </c>
      <c r="D3280">
        <v>9328410001</v>
      </c>
      <c r="E3280" t="s">
        <v>15276</v>
      </c>
      <c r="F3280" t="s">
        <v>15277</v>
      </c>
      <c r="G3280" t="s">
        <v>4690</v>
      </c>
      <c r="H3280">
        <v>9416</v>
      </c>
      <c r="I3280">
        <v>371142.74</v>
      </c>
      <c r="J3280">
        <v>923.6</v>
      </c>
      <c r="K3280">
        <v>0</v>
      </c>
      <c r="L3280">
        <v>0</v>
      </c>
      <c r="M3280">
        <v>272</v>
      </c>
      <c r="N3280">
        <v>52</v>
      </c>
      <c r="O3280">
        <v>14</v>
      </c>
      <c r="P3280">
        <v>0</v>
      </c>
      <c r="Q3280">
        <v>32</v>
      </c>
      <c r="R3280">
        <v>33</v>
      </c>
      <c r="S3280">
        <v>3</v>
      </c>
      <c r="T3280">
        <v>708</v>
      </c>
      <c r="U3280">
        <v>1677</v>
      </c>
      <c r="V3280">
        <v>371142.74</v>
      </c>
      <c r="W3280" t="b">
        <f t="shared" si="51"/>
        <v>1</v>
      </c>
    </row>
    <row r="3281" spans="1:23" x14ac:dyDescent="0.25">
      <c r="A3281">
        <v>202310</v>
      </c>
      <c r="B3281" t="s">
        <v>168</v>
      </c>
      <c r="C3281" t="s">
        <v>169</v>
      </c>
      <c r="D3281">
        <v>8541150001</v>
      </c>
      <c r="E3281" t="s">
        <v>14433</v>
      </c>
      <c r="F3281" t="s">
        <v>476</v>
      </c>
      <c r="G3281" t="s">
        <v>477</v>
      </c>
      <c r="H3281">
        <v>9418</v>
      </c>
      <c r="I3281">
        <v>317867.56</v>
      </c>
      <c r="J3281">
        <v>530.20000000000005</v>
      </c>
      <c r="K3281">
        <v>0</v>
      </c>
      <c r="L3281">
        <v>0</v>
      </c>
      <c r="M3281">
        <v>55</v>
      </c>
      <c r="N3281">
        <v>12</v>
      </c>
      <c r="O3281">
        <v>54</v>
      </c>
      <c r="P3281">
        <v>0</v>
      </c>
      <c r="Q3281">
        <v>12</v>
      </c>
      <c r="R3281">
        <v>21</v>
      </c>
      <c r="S3281">
        <v>0</v>
      </c>
      <c r="T3281">
        <v>791</v>
      </c>
      <c r="U3281">
        <v>2363</v>
      </c>
      <c r="V3281">
        <v>317867.56</v>
      </c>
      <c r="W3281" t="b">
        <f t="shared" si="51"/>
        <v>1</v>
      </c>
    </row>
    <row r="3282" spans="1:23" x14ac:dyDescent="0.25">
      <c r="A3282">
        <v>202310</v>
      </c>
      <c r="B3282" t="s">
        <v>67</v>
      </c>
      <c r="C3282" t="s">
        <v>68</v>
      </c>
      <c r="D3282">
        <v>7889020001</v>
      </c>
      <c r="E3282" t="s">
        <v>13654</v>
      </c>
      <c r="F3282" t="s">
        <v>13655</v>
      </c>
      <c r="G3282" t="s">
        <v>13656</v>
      </c>
      <c r="H3282">
        <v>9420</v>
      </c>
      <c r="I3282">
        <v>304319.77</v>
      </c>
      <c r="J3282">
        <v>569.79999999999995</v>
      </c>
      <c r="K3282">
        <v>0</v>
      </c>
      <c r="L3282">
        <v>0</v>
      </c>
      <c r="M3282">
        <v>124</v>
      </c>
      <c r="N3282">
        <v>71</v>
      </c>
      <c r="O3282">
        <v>12</v>
      </c>
      <c r="P3282">
        <v>0</v>
      </c>
      <c r="Q3282">
        <v>14</v>
      </c>
      <c r="R3282">
        <v>4</v>
      </c>
      <c r="S3282">
        <v>0</v>
      </c>
      <c r="T3282">
        <v>563</v>
      </c>
      <c r="U3282">
        <v>933</v>
      </c>
      <c r="V3282">
        <v>304319.77</v>
      </c>
      <c r="W3282" t="b">
        <f t="shared" si="51"/>
        <v>1</v>
      </c>
    </row>
    <row r="3283" spans="1:23" x14ac:dyDescent="0.25">
      <c r="A3283">
        <v>202310</v>
      </c>
      <c r="B3283" t="s">
        <v>168</v>
      </c>
      <c r="C3283" t="s">
        <v>169</v>
      </c>
      <c r="D3283">
        <v>6380560001</v>
      </c>
      <c r="E3283" t="s">
        <v>11796</v>
      </c>
      <c r="F3283" t="s">
        <v>11797</v>
      </c>
      <c r="G3283" t="s">
        <v>11798</v>
      </c>
      <c r="H3283">
        <v>9422</v>
      </c>
      <c r="I3283">
        <v>298739.40999999997</v>
      </c>
      <c r="J3283">
        <v>678.4</v>
      </c>
      <c r="K3283">
        <v>0</v>
      </c>
      <c r="L3283">
        <v>0</v>
      </c>
      <c r="M3283">
        <v>110</v>
      </c>
      <c r="N3283">
        <v>51</v>
      </c>
      <c r="O3283">
        <v>31</v>
      </c>
      <c r="P3283">
        <v>0</v>
      </c>
      <c r="Q3283">
        <v>19</v>
      </c>
      <c r="R3283">
        <v>27</v>
      </c>
      <c r="S3283">
        <v>0</v>
      </c>
      <c r="T3283">
        <v>592</v>
      </c>
      <c r="U3283">
        <v>1581</v>
      </c>
      <c r="V3283">
        <v>298739.40999999997</v>
      </c>
      <c r="W3283" t="b">
        <f t="shared" si="51"/>
        <v>1</v>
      </c>
    </row>
    <row r="3284" spans="1:23" x14ac:dyDescent="0.25">
      <c r="A3284">
        <v>202310</v>
      </c>
      <c r="B3284" t="s">
        <v>1262</v>
      </c>
      <c r="C3284" t="s">
        <v>1263</v>
      </c>
      <c r="D3284">
        <v>3642150001</v>
      </c>
      <c r="E3284" t="s">
        <v>11036</v>
      </c>
      <c r="F3284" t="s">
        <v>11037</v>
      </c>
      <c r="G3284" t="s">
        <v>11038</v>
      </c>
      <c r="H3284">
        <v>9427</v>
      </c>
      <c r="I3284">
        <v>361085.86</v>
      </c>
      <c r="J3284">
        <v>970.2</v>
      </c>
      <c r="K3284">
        <v>0</v>
      </c>
      <c r="L3284">
        <v>0</v>
      </c>
      <c r="M3284">
        <v>44</v>
      </c>
      <c r="N3284">
        <v>81</v>
      </c>
      <c r="O3284">
        <v>20</v>
      </c>
      <c r="P3284">
        <v>0</v>
      </c>
      <c r="Q3284">
        <v>45</v>
      </c>
      <c r="R3284">
        <v>36</v>
      </c>
      <c r="S3284">
        <v>0</v>
      </c>
      <c r="T3284">
        <v>451</v>
      </c>
      <c r="U3284">
        <v>1341</v>
      </c>
      <c r="V3284">
        <v>361085.86</v>
      </c>
      <c r="W3284" t="b">
        <f t="shared" si="51"/>
        <v>1</v>
      </c>
    </row>
    <row r="3285" spans="1:23" x14ac:dyDescent="0.25">
      <c r="A3285">
        <v>202310</v>
      </c>
      <c r="B3285" t="s">
        <v>276</v>
      </c>
      <c r="C3285" t="s">
        <v>277</v>
      </c>
      <c r="D3285">
        <v>5650910003</v>
      </c>
      <c r="E3285" t="s">
        <v>11210</v>
      </c>
      <c r="F3285" t="s">
        <v>11211</v>
      </c>
      <c r="G3285" t="s">
        <v>11212</v>
      </c>
      <c r="H3285">
        <v>9432</v>
      </c>
      <c r="I3285">
        <v>283485.37</v>
      </c>
      <c r="J3285">
        <v>1195.4000000000001</v>
      </c>
      <c r="K3285">
        <v>0</v>
      </c>
      <c r="L3285">
        <v>0</v>
      </c>
      <c r="M3285">
        <v>105</v>
      </c>
      <c r="N3285">
        <v>88</v>
      </c>
      <c r="O3285">
        <v>41</v>
      </c>
      <c r="P3285">
        <v>1</v>
      </c>
      <c r="Q3285">
        <v>49</v>
      </c>
      <c r="R3285">
        <v>22</v>
      </c>
      <c r="S3285">
        <v>1</v>
      </c>
      <c r="T3285">
        <v>1053</v>
      </c>
      <c r="U3285">
        <v>1567</v>
      </c>
      <c r="V3285">
        <v>283485.37</v>
      </c>
      <c r="W3285" t="b">
        <f t="shared" si="51"/>
        <v>1</v>
      </c>
    </row>
    <row r="3286" spans="1:23" x14ac:dyDescent="0.25">
      <c r="A3286">
        <v>202310</v>
      </c>
      <c r="B3286" t="s">
        <v>325</v>
      </c>
      <c r="C3286" t="s">
        <v>326</v>
      </c>
      <c r="D3286">
        <v>1602100001</v>
      </c>
      <c r="E3286" t="s">
        <v>2819</v>
      </c>
      <c r="F3286" t="s">
        <v>6358</v>
      </c>
      <c r="G3286" t="s">
        <v>6359</v>
      </c>
      <c r="H3286">
        <v>9436</v>
      </c>
      <c r="I3286">
        <v>466189.02</v>
      </c>
      <c r="J3286">
        <v>702.2</v>
      </c>
      <c r="K3286">
        <v>0</v>
      </c>
      <c r="L3286">
        <v>0</v>
      </c>
      <c r="M3286">
        <v>167</v>
      </c>
      <c r="N3286">
        <v>71</v>
      </c>
      <c r="O3286">
        <v>27</v>
      </c>
      <c r="P3286">
        <v>0</v>
      </c>
      <c r="Q3286">
        <v>11</v>
      </c>
      <c r="R3286">
        <v>46</v>
      </c>
      <c r="S3286">
        <v>0</v>
      </c>
      <c r="T3286">
        <v>996</v>
      </c>
      <c r="U3286">
        <v>1825</v>
      </c>
      <c r="V3286">
        <v>466189.02</v>
      </c>
      <c r="W3286" t="b">
        <f t="shared" si="51"/>
        <v>1</v>
      </c>
    </row>
    <row r="3287" spans="1:23" x14ac:dyDescent="0.25">
      <c r="A3287">
        <v>202310</v>
      </c>
      <c r="B3287" t="s">
        <v>163</v>
      </c>
      <c r="C3287" t="s">
        <v>164</v>
      </c>
      <c r="D3287">
        <v>1618020001</v>
      </c>
      <c r="E3287" t="s">
        <v>6473</v>
      </c>
      <c r="F3287" t="s">
        <v>6474</v>
      </c>
      <c r="G3287" t="s">
        <v>6475</v>
      </c>
      <c r="H3287">
        <v>9439</v>
      </c>
      <c r="I3287">
        <v>357408.42</v>
      </c>
      <c r="J3287">
        <v>780.4</v>
      </c>
      <c r="K3287">
        <v>0</v>
      </c>
      <c r="L3287">
        <v>0</v>
      </c>
      <c r="M3287">
        <v>210</v>
      </c>
      <c r="N3287">
        <v>95</v>
      </c>
      <c r="O3287">
        <v>29</v>
      </c>
      <c r="P3287">
        <v>0</v>
      </c>
      <c r="Q3287">
        <v>10</v>
      </c>
      <c r="R3287">
        <v>17</v>
      </c>
      <c r="S3287">
        <v>0</v>
      </c>
      <c r="T3287">
        <v>848</v>
      </c>
      <c r="U3287">
        <v>977</v>
      </c>
      <c r="V3287">
        <v>357408.42</v>
      </c>
      <c r="W3287" t="b">
        <f t="shared" si="51"/>
        <v>1</v>
      </c>
    </row>
    <row r="3288" spans="1:23" x14ac:dyDescent="0.25">
      <c r="A3288">
        <v>202310</v>
      </c>
      <c r="B3288" t="s">
        <v>168</v>
      </c>
      <c r="C3288" t="s">
        <v>169</v>
      </c>
      <c r="D3288">
        <v>6386330008</v>
      </c>
      <c r="E3288" t="s">
        <v>10338</v>
      </c>
      <c r="F3288" t="s">
        <v>11832</v>
      </c>
      <c r="G3288" t="s">
        <v>11833</v>
      </c>
      <c r="H3288">
        <v>9466</v>
      </c>
      <c r="I3288">
        <v>258755.15</v>
      </c>
      <c r="J3288">
        <v>851.8</v>
      </c>
      <c r="K3288">
        <v>0</v>
      </c>
      <c r="L3288">
        <v>0</v>
      </c>
      <c r="M3288">
        <v>92</v>
      </c>
      <c r="N3288">
        <v>75</v>
      </c>
      <c r="O3288">
        <v>41</v>
      </c>
      <c r="P3288">
        <v>0</v>
      </c>
      <c r="Q3288">
        <v>24</v>
      </c>
      <c r="R3288">
        <v>24</v>
      </c>
      <c r="S3288">
        <v>2</v>
      </c>
      <c r="T3288">
        <v>400</v>
      </c>
      <c r="U3288">
        <v>1759</v>
      </c>
      <c r="V3288">
        <v>258755.15</v>
      </c>
      <c r="W3288" t="b">
        <f t="shared" si="51"/>
        <v>1</v>
      </c>
    </row>
    <row r="3289" spans="1:23" x14ac:dyDescent="0.25">
      <c r="A3289">
        <v>202310</v>
      </c>
      <c r="B3289" t="s">
        <v>354</v>
      </c>
      <c r="C3289" t="s">
        <v>355</v>
      </c>
      <c r="D3289">
        <v>8988640001</v>
      </c>
      <c r="E3289" t="s">
        <v>14630</v>
      </c>
      <c r="F3289" t="s">
        <v>8155</v>
      </c>
      <c r="G3289" t="s">
        <v>8156</v>
      </c>
      <c r="H3289">
        <v>9472</v>
      </c>
      <c r="I3289">
        <v>287236.47999999998</v>
      </c>
      <c r="J3289">
        <v>415.2</v>
      </c>
      <c r="K3289">
        <v>0</v>
      </c>
      <c r="L3289">
        <v>0</v>
      </c>
      <c r="M3289">
        <v>54</v>
      </c>
      <c r="N3289">
        <v>21</v>
      </c>
      <c r="O3289">
        <v>6</v>
      </c>
      <c r="P3289">
        <v>0</v>
      </c>
      <c r="Q3289">
        <v>21</v>
      </c>
      <c r="R3289">
        <v>11</v>
      </c>
      <c r="S3289">
        <v>0</v>
      </c>
      <c r="T3289">
        <v>357</v>
      </c>
      <c r="U3289">
        <v>1614</v>
      </c>
      <c r="V3289">
        <v>287236.47999999998</v>
      </c>
      <c r="W3289" t="b">
        <f t="shared" si="51"/>
        <v>1</v>
      </c>
    </row>
    <row r="3290" spans="1:23" x14ac:dyDescent="0.25">
      <c r="A3290">
        <v>202310</v>
      </c>
      <c r="B3290" t="s">
        <v>325</v>
      </c>
      <c r="C3290" t="s">
        <v>326</v>
      </c>
      <c r="D3290">
        <v>2719930001</v>
      </c>
      <c r="E3290" t="s">
        <v>9578</v>
      </c>
      <c r="F3290" t="s">
        <v>9843</v>
      </c>
      <c r="G3290" t="s">
        <v>9844</v>
      </c>
      <c r="H3290">
        <v>9481</v>
      </c>
      <c r="I3290">
        <v>298300.98</v>
      </c>
      <c r="J3290">
        <v>1069.8</v>
      </c>
      <c r="K3290">
        <v>0</v>
      </c>
      <c r="L3290">
        <v>26</v>
      </c>
      <c r="M3290">
        <v>232</v>
      </c>
      <c r="N3290">
        <v>106</v>
      </c>
      <c r="O3290">
        <v>15</v>
      </c>
      <c r="P3290">
        <v>1</v>
      </c>
      <c r="Q3290">
        <v>32</v>
      </c>
      <c r="R3290">
        <v>44</v>
      </c>
      <c r="S3290">
        <v>1</v>
      </c>
      <c r="T3290">
        <v>609</v>
      </c>
      <c r="U3290">
        <v>2521</v>
      </c>
      <c r="V3290">
        <v>298300.98</v>
      </c>
      <c r="W3290" t="b">
        <f t="shared" si="51"/>
        <v>1</v>
      </c>
    </row>
    <row r="3291" spans="1:23" x14ac:dyDescent="0.25">
      <c r="A3291">
        <v>202310</v>
      </c>
      <c r="B3291" t="s">
        <v>145</v>
      </c>
      <c r="C3291" t="s">
        <v>146</v>
      </c>
      <c r="D3291">
        <v>1022630000</v>
      </c>
      <c r="E3291" t="s">
        <v>1826</v>
      </c>
      <c r="F3291" t="s">
        <v>1827</v>
      </c>
      <c r="G3291" t="s">
        <v>1828</v>
      </c>
      <c r="H3291">
        <v>9486</v>
      </c>
      <c r="I3291">
        <v>362978.91</v>
      </c>
      <c r="J3291">
        <v>563.4</v>
      </c>
      <c r="K3291">
        <v>0</v>
      </c>
      <c r="L3291">
        <v>0</v>
      </c>
      <c r="M3291">
        <v>202</v>
      </c>
      <c r="N3291">
        <v>55</v>
      </c>
      <c r="O3291">
        <v>10</v>
      </c>
      <c r="P3291">
        <v>0</v>
      </c>
      <c r="Q3291">
        <v>9</v>
      </c>
      <c r="R3291">
        <v>32</v>
      </c>
      <c r="S3291">
        <v>0</v>
      </c>
      <c r="T3291">
        <v>816</v>
      </c>
      <c r="U3291">
        <v>2239</v>
      </c>
      <c r="V3291">
        <v>362978.91</v>
      </c>
      <c r="W3291" t="b">
        <f t="shared" si="51"/>
        <v>1</v>
      </c>
    </row>
    <row r="3292" spans="1:23" x14ac:dyDescent="0.25">
      <c r="A3292">
        <v>202310</v>
      </c>
      <c r="B3292" t="s">
        <v>145</v>
      </c>
      <c r="C3292" t="s">
        <v>146</v>
      </c>
      <c r="D3292">
        <v>1602880001</v>
      </c>
      <c r="E3292" t="s">
        <v>6365</v>
      </c>
      <c r="F3292" t="s">
        <v>6366</v>
      </c>
      <c r="G3292" t="s">
        <v>6367</v>
      </c>
      <c r="H3292">
        <v>9486</v>
      </c>
      <c r="I3292">
        <v>403116.79999999999</v>
      </c>
      <c r="J3292">
        <v>863.8</v>
      </c>
      <c r="K3292">
        <v>0</v>
      </c>
      <c r="L3292">
        <v>38.799999999999997</v>
      </c>
      <c r="M3292">
        <v>183</v>
      </c>
      <c r="N3292">
        <v>99</v>
      </c>
      <c r="O3292">
        <v>35</v>
      </c>
      <c r="P3292">
        <v>0</v>
      </c>
      <c r="Q3292">
        <v>15</v>
      </c>
      <c r="R3292">
        <v>24</v>
      </c>
      <c r="S3292">
        <v>0</v>
      </c>
      <c r="T3292">
        <v>713</v>
      </c>
      <c r="U3292">
        <v>1748</v>
      </c>
      <c r="V3292">
        <v>403116.79999999999</v>
      </c>
      <c r="W3292" t="b">
        <f t="shared" si="51"/>
        <v>1</v>
      </c>
    </row>
    <row r="3293" spans="1:23" x14ac:dyDescent="0.25">
      <c r="A3293">
        <v>202310</v>
      </c>
      <c r="B3293" t="s">
        <v>75</v>
      </c>
      <c r="C3293" t="s">
        <v>76</v>
      </c>
      <c r="D3293">
        <v>9462730001</v>
      </c>
      <c r="E3293" t="s">
        <v>15482</v>
      </c>
      <c r="F3293" t="s">
        <v>15483</v>
      </c>
      <c r="G3293" t="s">
        <v>15484</v>
      </c>
      <c r="H3293">
        <v>9495</v>
      </c>
      <c r="I3293">
        <v>310161.77</v>
      </c>
      <c r="J3293">
        <v>764.8</v>
      </c>
      <c r="K3293">
        <v>0</v>
      </c>
      <c r="L3293">
        <v>0</v>
      </c>
      <c r="M3293">
        <v>254</v>
      </c>
      <c r="N3293">
        <v>75</v>
      </c>
      <c r="O3293">
        <v>19</v>
      </c>
      <c r="P3293">
        <v>0</v>
      </c>
      <c r="Q3293">
        <v>11</v>
      </c>
      <c r="R3293">
        <v>49</v>
      </c>
      <c r="S3293">
        <v>0</v>
      </c>
      <c r="T3293">
        <v>519</v>
      </c>
      <c r="U3293">
        <v>2127</v>
      </c>
      <c r="V3293">
        <v>310161.77</v>
      </c>
      <c r="W3293" t="b">
        <f t="shared" si="51"/>
        <v>1</v>
      </c>
    </row>
    <row r="3294" spans="1:23" x14ac:dyDescent="0.25">
      <c r="A3294">
        <v>202310</v>
      </c>
      <c r="B3294" t="s">
        <v>236</v>
      </c>
      <c r="C3294" t="s">
        <v>237</v>
      </c>
      <c r="D3294">
        <v>1063130001</v>
      </c>
      <c r="E3294" t="s">
        <v>2952</v>
      </c>
      <c r="F3294" t="s">
        <v>2953</v>
      </c>
      <c r="G3294" t="s">
        <v>2954</v>
      </c>
      <c r="H3294">
        <v>9500</v>
      </c>
      <c r="I3294">
        <v>274137.57</v>
      </c>
      <c r="J3294">
        <v>748.2</v>
      </c>
      <c r="K3294">
        <v>0</v>
      </c>
      <c r="L3294">
        <v>0</v>
      </c>
      <c r="M3294">
        <v>159</v>
      </c>
      <c r="N3294">
        <v>88</v>
      </c>
      <c r="O3294">
        <v>28</v>
      </c>
      <c r="P3294">
        <v>3</v>
      </c>
      <c r="Q3294">
        <v>9</v>
      </c>
      <c r="R3294">
        <v>46</v>
      </c>
      <c r="S3294">
        <v>1</v>
      </c>
      <c r="T3294">
        <v>448</v>
      </c>
      <c r="U3294">
        <v>2389</v>
      </c>
      <c r="V3294">
        <v>274137.57</v>
      </c>
      <c r="W3294" t="b">
        <f t="shared" si="51"/>
        <v>1</v>
      </c>
    </row>
    <row r="3295" spans="1:23" x14ac:dyDescent="0.25">
      <c r="A3295">
        <v>202310</v>
      </c>
      <c r="B3295" t="s">
        <v>62</v>
      </c>
      <c r="C3295" t="s">
        <v>63</v>
      </c>
      <c r="D3295">
        <v>9911630001</v>
      </c>
      <c r="E3295" t="s">
        <v>15703</v>
      </c>
      <c r="F3295" t="s">
        <v>15704</v>
      </c>
      <c r="G3295" t="s">
        <v>15705</v>
      </c>
      <c r="H3295">
        <v>9500</v>
      </c>
      <c r="I3295">
        <v>277919.7</v>
      </c>
      <c r="J3295">
        <v>718.2</v>
      </c>
      <c r="K3295">
        <v>0</v>
      </c>
      <c r="L3295">
        <v>0</v>
      </c>
      <c r="M3295">
        <v>237</v>
      </c>
      <c r="N3295">
        <v>51</v>
      </c>
      <c r="O3295">
        <v>8</v>
      </c>
      <c r="P3295">
        <v>1</v>
      </c>
      <c r="Q3295">
        <v>22</v>
      </c>
      <c r="R3295">
        <v>11</v>
      </c>
      <c r="S3295">
        <v>1</v>
      </c>
      <c r="T3295">
        <v>529</v>
      </c>
      <c r="U3295">
        <v>1943</v>
      </c>
      <c r="V3295">
        <v>277919.7</v>
      </c>
      <c r="W3295" t="b">
        <f t="shared" si="51"/>
        <v>1</v>
      </c>
    </row>
    <row r="3296" spans="1:23" x14ac:dyDescent="0.25">
      <c r="A3296">
        <v>202310</v>
      </c>
      <c r="B3296" t="s">
        <v>461</v>
      </c>
      <c r="C3296" t="s">
        <v>462</v>
      </c>
      <c r="D3296">
        <v>2572220001</v>
      </c>
      <c r="E3296" t="s">
        <v>9661</v>
      </c>
      <c r="F3296" t="s">
        <v>9662</v>
      </c>
      <c r="G3296" t="s">
        <v>9663</v>
      </c>
      <c r="H3296">
        <v>9500</v>
      </c>
      <c r="I3296">
        <v>284894.56</v>
      </c>
      <c r="J3296">
        <v>890</v>
      </c>
      <c r="K3296">
        <v>0</v>
      </c>
      <c r="L3296">
        <v>0</v>
      </c>
      <c r="M3296">
        <v>304</v>
      </c>
      <c r="N3296">
        <v>53</v>
      </c>
      <c r="O3296">
        <v>29</v>
      </c>
      <c r="P3296">
        <v>0</v>
      </c>
      <c r="Q3296">
        <v>20</v>
      </c>
      <c r="R3296">
        <v>35</v>
      </c>
      <c r="S3296">
        <v>0</v>
      </c>
      <c r="T3296">
        <v>810</v>
      </c>
      <c r="U3296">
        <v>2732</v>
      </c>
      <c r="V3296">
        <v>284894.56</v>
      </c>
      <c r="W3296" t="b">
        <f t="shared" si="51"/>
        <v>1</v>
      </c>
    </row>
    <row r="3297" spans="1:23" x14ac:dyDescent="0.25">
      <c r="A3297">
        <v>202310</v>
      </c>
      <c r="B3297" t="s">
        <v>47</v>
      </c>
      <c r="C3297" t="s">
        <v>48</v>
      </c>
      <c r="D3297">
        <v>1655730001</v>
      </c>
      <c r="E3297" t="s">
        <v>6722</v>
      </c>
      <c r="F3297" t="s">
        <v>6723</v>
      </c>
      <c r="G3297" t="s">
        <v>6724</v>
      </c>
      <c r="H3297">
        <v>9500</v>
      </c>
      <c r="I3297">
        <v>287026.76</v>
      </c>
      <c r="J3297">
        <v>542.6</v>
      </c>
      <c r="K3297">
        <v>0</v>
      </c>
      <c r="L3297">
        <v>0</v>
      </c>
      <c r="M3297">
        <v>71</v>
      </c>
      <c r="N3297">
        <v>40</v>
      </c>
      <c r="O3297">
        <v>6</v>
      </c>
      <c r="P3297">
        <v>0</v>
      </c>
      <c r="Q3297">
        <v>25</v>
      </c>
      <c r="R3297">
        <v>18</v>
      </c>
      <c r="S3297">
        <v>0</v>
      </c>
      <c r="T3297">
        <v>431</v>
      </c>
      <c r="U3297">
        <v>2573</v>
      </c>
      <c r="V3297">
        <v>287026.76</v>
      </c>
      <c r="W3297" t="b">
        <f t="shared" si="51"/>
        <v>1</v>
      </c>
    </row>
    <row r="3298" spans="1:23" x14ac:dyDescent="0.25">
      <c r="A3298">
        <v>202310</v>
      </c>
      <c r="B3298" t="s">
        <v>145</v>
      </c>
      <c r="C3298" t="s">
        <v>146</v>
      </c>
      <c r="D3298">
        <v>1038450001</v>
      </c>
      <c r="E3298" t="s">
        <v>2781</v>
      </c>
      <c r="F3298" t="s">
        <v>2782</v>
      </c>
      <c r="G3298" t="s">
        <v>2783</v>
      </c>
      <c r="H3298">
        <v>9500</v>
      </c>
      <c r="I3298">
        <v>291148.21000000002</v>
      </c>
      <c r="J3298">
        <v>782.6</v>
      </c>
      <c r="K3298">
        <v>0</v>
      </c>
      <c r="L3298">
        <v>0</v>
      </c>
      <c r="M3298">
        <v>364</v>
      </c>
      <c r="N3298">
        <v>66</v>
      </c>
      <c r="O3298">
        <v>11</v>
      </c>
      <c r="P3298">
        <v>0</v>
      </c>
      <c r="Q3298">
        <v>11</v>
      </c>
      <c r="R3298">
        <v>28</v>
      </c>
      <c r="S3298">
        <v>0</v>
      </c>
      <c r="T3298">
        <v>1081</v>
      </c>
      <c r="U3298">
        <v>1774</v>
      </c>
      <c r="V3298">
        <v>291148.21000000002</v>
      </c>
      <c r="W3298" t="b">
        <f t="shared" si="51"/>
        <v>1</v>
      </c>
    </row>
    <row r="3299" spans="1:23" x14ac:dyDescent="0.25">
      <c r="A3299">
        <v>202310</v>
      </c>
      <c r="B3299" t="s">
        <v>32</v>
      </c>
      <c r="C3299" t="s">
        <v>33</v>
      </c>
      <c r="D3299">
        <v>6894160002</v>
      </c>
      <c r="E3299" t="s">
        <v>12552</v>
      </c>
      <c r="F3299" t="s">
        <v>12553</v>
      </c>
      <c r="G3299" t="s">
        <v>12554</v>
      </c>
      <c r="H3299">
        <v>9500</v>
      </c>
      <c r="I3299">
        <v>296466.17</v>
      </c>
      <c r="J3299">
        <v>551.4</v>
      </c>
      <c r="K3299">
        <v>0</v>
      </c>
      <c r="L3299">
        <v>0</v>
      </c>
      <c r="M3299">
        <v>326</v>
      </c>
      <c r="N3299">
        <v>42</v>
      </c>
      <c r="O3299">
        <v>5</v>
      </c>
      <c r="P3299">
        <v>0</v>
      </c>
      <c r="Q3299">
        <v>5</v>
      </c>
      <c r="R3299">
        <v>12</v>
      </c>
      <c r="S3299">
        <v>0</v>
      </c>
      <c r="T3299">
        <v>1095</v>
      </c>
      <c r="U3299">
        <v>1840</v>
      </c>
      <c r="V3299">
        <v>296466.17</v>
      </c>
      <c r="W3299" t="b">
        <f t="shared" si="51"/>
        <v>1</v>
      </c>
    </row>
    <row r="3300" spans="1:23" x14ac:dyDescent="0.25">
      <c r="A3300">
        <v>202310</v>
      </c>
      <c r="B3300" t="s">
        <v>27</v>
      </c>
      <c r="C3300" t="s">
        <v>28</v>
      </c>
      <c r="D3300">
        <v>9366180001</v>
      </c>
      <c r="E3300" t="s">
        <v>15353</v>
      </c>
      <c r="F3300" t="s">
        <v>9685</v>
      </c>
      <c r="G3300" t="s">
        <v>9686</v>
      </c>
      <c r="H3300">
        <v>9500</v>
      </c>
      <c r="I3300">
        <v>297419.26</v>
      </c>
      <c r="J3300">
        <v>490.6</v>
      </c>
      <c r="K3300">
        <v>0</v>
      </c>
      <c r="L3300">
        <v>0</v>
      </c>
      <c r="M3300">
        <v>199</v>
      </c>
      <c r="N3300">
        <v>58</v>
      </c>
      <c r="O3300">
        <v>3</v>
      </c>
      <c r="P3300">
        <v>2</v>
      </c>
      <c r="Q3300">
        <v>4</v>
      </c>
      <c r="R3300">
        <v>33</v>
      </c>
      <c r="S3300">
        <v>1</v>
      </c>
      <c r="T3300">
        <v>350</v>
      </c>
      <c r="U3300">
        <v>2404</v>
      </c>
      <c r="V3300">
        <v>297419.26</v>
      </c>
      <c r="W3300" t="b">
        <f t="shared" si="51"/>
        <v>1</v>
      </c>
    </row>
    <row r="3301" spans="1:23" x14ac:dyDescent="0.25">
      <c r="A3301">
        <v>202310</v>
      </c>
      <c r="B3301" t="s">
        <v>134</v>
      </c>
      <c r="C3301" t="s">
        <v>135</v>
      </c>
      <c r="D3301">
        <v>6764700002</v>
      </c>
      <c r="E3301" t="s">
        <v>12288</v>
      </c>
      <c r="F3301" t="s">
        <v>12289</v>
      </c>
      <c r="G3301" t="s">
        <v>12290</v>
      </c>
      <c r="H3301">
        <v>9500</v>
      </c>
      <c r="I3301">
        <v>301990.19</v>
      </c>
      <c r="J3301">
        <v>944.8</v>
      </c>
      <c r="K3301">
        <v>0</v>
      </c>
      <c r="L3301">
        <v>0</v>
      </c>
      <c r="M3301">
        <v>210</v>
      </c>
      <c r="N3301">
        <v>80</v>
      </c>
      <c r="O3301">
        <v>19</v>
      </c>
      <c r="P3301">
        <v>1</v>
      </c>
      <c r="Q3301">
        <v>32</v>
      </c>
      <c r="R3301">
        <v>4</v>
      </c>
      <c r="S3301">
        <v>4</v>
      </c>
      <c r="T3301">
        <v>725</v>
      </c>
      <c r="U3301">
        <v>2551</v>
      </c>
      <c r="V3301">
        <v>301990.19</v>
      </c>
      <c r="W3301" t="b">
        <f t="shared" si="51"/>
        <v>1</v>
      </c>
    </row>
    <row r="3302" spans="1:23" x14ac:dyDescent="0.25">
      <c r="A3302">
        <v>202310</v>
      </c>
      <c r="B3302" t="s">
        <v>62</v>
      </c>
      <c r="C3302" t="s">
        <v>63</v>
      </c>
      <c r="D3302">
        <v>7559310001</v>
      </c>
      <c r="E3302" t="s">
        <v>6745</v>
      </c>
      <c r="F3302" t="s">
        <v>13198</v>
      </c>
      <c r="G3302" t="s">
        <v>13199</v>
      </c>
      <c r="H3302">
        <v>9500</v>
      </c>
      <c r="I3302">
        <v>307105.95</v>
      </c>
      <c r="J3302">
        <v>590.4</v>
      </c>
      <c r="K3302">
        <v>0</v>
      </c>
      <c r="L3302">
        <v>0</v>
      </c>
      <c r="M3302">
        <v>128</v>
      </c>
      <c r="N3302">
        <v>76</v>
      </c>
      <c r="O3302">
        <v>4</v>
      </c>
      <c r="P3302">
        <v>2</v>
      </c>
      <c r="Q3302">
        <v>15</v>
      </c>
      <c r="R3302">
        <v>17</v>
      </c>
      <c r="S3302">
        <v>1</v>
      </c>
      <c r="T3302">
        <v>404</v>
      </c>
      <c r="U3302">
        <v>1567</v>
      </c>
      <c r="V3302">
        <v>307105.95</v>
      </c>
      <c r="W3302" t="b">
        <f t="shared" si="51"/>
        <v>1</v>
      </c>
    </row>
    <row r="3303" spans="1:23" x14ac:dyDescent="0.25">
      <c r="A3303">
        <v>202310</v>
      </c>
      <c r="B3303" t="s">
        <v>32</v>
      </c>
      <c r="C3303" t="s">
        <v>33</v>
      </c>
      <c r="D3303">
        <v>1223270001</v>
      </c>
      <c r="E3303" t="s">
        <v>4036</v>
      </c>
      <c r="F3303" t="s">
        <v>4037</v>
      </c>
      <c r="G3303" t="s">
        <v>4038</v>
      </c>
      <c r="H3303">
        <v>9500</v>
      </c>
      <c r="I3303">
        <v>308527.52</v>
      </c>
      <c r="J3303">
        <v>638</v>
      </c>
      <c r="K3303">
        <v>0</v>
      </c>
      <c r="L3303">
        <v>0</v>
      </c>
      <c r="M3303">
        <v>267</v>
      </c>
      <c r="N3303">
        <v>48</v>
      </c>
      <c r="O3303">
        <v>19</v>
      </c>
      <c r="P3303">
        <v>0</v>
      </c>
      <c r="Q3303">
        <v>9</v>
      </c>
      <c r="R3303">
        <v>20</v>
      </c>
      <c r="S3303">
        <v>0</v>
      </c>
      <c r="T3303">
        <v>841</v>
      </c>
      <c r="U3303">
        <v>2095</v>
      </c>
      <c r="V3303">
        <v>308527.52</v>
      </c>
      <c r="W3303" t="b">
        <f t="shared" si="51"/>
        <v>1</v>
      </c>
    </row>
    <row r="3304" spans="1:23" x14ac:dyDescent="0.25">
      <c r="A3304">
        <v>202310</v>
      </c>
      <c r="B3304" t="s">
        <v>88</v>
      </c>
      <c r="C3304" t="s">
        <v>89</v>
      </c>
      <c r="D3304">
        <v>3318720003</v>
      </c>
      <c r="E3304" t="s">
        <v>10528</v>
      </c>
      <c r="F3304" t="s">
        <v>10530</v>
      </c>
      <c r="G3304" t="s">
        <v>894</v>
      </c>
      <c r="H3304">
        <v>9500</v>
      </c>
      <c r="I3304">
        <v>310683.09000000003</v>
      </c>
      <c r="J3304">
        <v>654</v>
      </c>
      <c r="K3304">
        <v>0</v>
      </c>
      <c r="L3304">
        <v>0</v>
      </c>
      <c r="M3304">
        <v>140</v>
      </c>
      <c r="N3304">
        <v>36</v>
      </c>
      <c r="O3304">
        <v>44</v>
      </c>
      <c r="P3304">
        <v>0</v>
      </c>
      <c r="Q3304">
        <v>9</v>
      </c>
      <c r="R3304">
        <v>65</v>
      </c>
      <c r="S3304">
        <v>0</v>
      </c>
      <c r="T3304">
        <v>652</v>
      </c>
      <c r="U3304">
        <v>2446</v>
      </c>
      <c r="V3304">
        <v>310683.09000000003</v>
      </c>
      <c r="W3304" t="b">
        <f t="shared" si="51"/>
        <v>1</v>
      </c>
    </row>
    <row r="3305" spans="1:23" x14ac:dyDescent="0.25">
      <c r="A3305">
        <v>202310</v>
      </c>
      <c r="B3305" t="s">
        <v>22</v>
      </c>
      <c r="C3305" t="s">
        <v>23</v>
      </c>
      <c r="D3305">
        <v>8419860001</v>
      </c>
      <c r="E3305" t="s">
        <v>14285</v>
      </c>
      <c r="F3305" t="s">
        <v>14286</v>
      </c>
      <c r="G3305" t="s">
        <v>14287</v>
      </c>
      <c r="H3305">
        <v>9500</v>
      </c>
      <c r="I3305">
        <v>333904.75</v>
      </c>
      <c r="J3305">
        <v>496.6</v>
      </c>
      <c r="K3305">
        <v>0</v>
      </c>
      <c r="L3305">
        <v>0</v>
      </c>
      <c r="M3305">
        <v>239</v>
      </c>
      <c r="N3305">
        <v>36</v>
      </c>
      <c r="O3305">
        <v>17</v>
      </c>
      <c r="P3305">
        <v>0</v>
      </c>
      <c r="Q3305">
        <v>2</v>
      </c>
      <c r="R3305">
        <v>27</v>
      </c>
      <c r="S3305">
        <v>5</v>
      </c>
      <c r="T3305">
        <v>579</v>
      </c>
      <c r="U3305">
        <v>1979</v>
      </c>
      <c r="V3305">
        <v>333904.75</v>
      </c>
      <c r="W3305" t="b">
        <f t="shared" si="51"/>
        <v>1</v>
      </c>
    </row>
    <row r="3306" spans="1:23" x14ac:dyDescent="0.25">
      <c r="A3306">
        <v>202310</v>
      </c>
      <c r="B3306" t="s">
        <v>67</v>
      </c>
      <c r="C3306" t="s">
        <v>68</v>
      </c>
      <c r="D3306">
        <v>1452460001</v>
      </c>
      <c r="E3306" t="s">
        <v>5481</v>
      </c>
      <c r="F3306" t="s">
        <v>5482</v>
      </c>
      <c r="G3306" t="s">
        <v>5483</v>
      </c>
      <c r="H3306">
        <v>9500</v>
      </c>
      <c r="I3306">
        <v>398153.56</v>
      </c>
      <c r="J3306">
        <v>801.4</v>
      </c>
      <c r="K3306">
        <v>0</v>
      </c>
      <c r="L3306">
        <v>0</v>
      </c>
      <c r="M3306">
        <v>196</v>
      </c>
      <c r="N3306">
        <v>65</v>
      </c>
      <c r="O3306">
        <v>42</v>
      </c>
      <c r="P3306">
        <v>0</v>
      </c>
      <c r="Q3306">
        <v>14</v>
      </c>
      <c r="R3306">
        <v>27</v>
      </c>
      <c r="S3306">
        <v>0</v>
      </c>
      <c r="T3306">
        <v>523</v>
      </c>
      <c r="U3306">
        <v>1637</v>
      </c>
      <c r="V3306">
        <v>398153.56</v>
      </c>
      <c r="W3306" t="b">
        <f t="shared" si="51"/>
        <v>1</v>
      </c>
    </row>
    <row r="3307" spans="1:23" x14ac:dyDescent="0.25">
      <c r="A3307">
        <v>202310</v>
      </c>
      <c r="B3307" t="s">
        <v>395</v>
      </c>
      <c r="C3307" t="s">
        <v>396</v>
      </c>
      <c r="D3307">
        <v>5729500004</v>
      </c>
      <c r="E3307" t="s">
        <v>11408</v>
      </c>
      <c r="F3307" t="s">
        <v>11409</v>
      </c>
      <c r="G3307" t="s">
        <v>11410</v>
      </c>
      <c r="H3307">
        <v>9500</v>
      </c>
      <c r="I3307">
        <v>402072.46</v>
      </c>
      <c r="J3307">
        <v>507.4</v>
      </c>
      <c r="K3307">
        <v>0</v>
      </c>
      <c r="L3307">
        <v>0</v>
      </c>
      <c r="M3307">
        <v>111</v>
      </c>
      <c r="N3307">
        <v>52</v>
      </c>
      <c r="O3307">
        <v>10</v>
      </c>
      <c r="P3307">
        <v>0</v>
      </c>
      <c r="Q3307">
        <v>12</v>
      </c>
      <c r="R3307">
        <v>37</v>
      </c>
      <c r="S3307">
        <v>2</v>
      </c>
      <c r="T3307">
        <v>886</v>
      </c>
      <c r="U3307">
        <v>2042</v>
      </c>
      <c r="V3307">
        <v>402072.46</v>
      </c>
      <c r="W3307" t="b">
        <f t="shared" si="51"/>
        <v>1</v>
      </c>
    </row>
    <row r="3308" spans="1:23" x14ac:dyDescent="0.25">
      <c r="A3308">
        <v>202310</v>
      </c>
      <c r="B3308" t="s">
        <v>1262</v>
      </c>
      <c r="C3308" t="s">
        <v>1263</v>
      </c>
      <c r="D3308">
        <v>6892540005</v>
      </c>
      <c r="E3308" t="s">
        <v>8648</v>
      </c>
      <c r="F3308" t="s">
        <v>12544</v>
      </c>
      <c r="G3308" t="s">
        <v>12545</v>
      </c>
      <c r="H3308">
        <v>9508</v>
      </c>
      <c r="I3308">
        <v>988321.12</v>
      </c>
      <c r="J3308">
        <v>961.2</v>
      </c>
      <c r="K3308">
        <v>0</v>
      </c>
      <c r="L3308">
        <v>0</v>
      </c>
      <c r="M3308">
        <v>11</v>
      </c>
      <c r="N3308">
        <v>76</v>
      </c>
      <c r="O3308">
        <v>131</v>
      </c>
      <c r="P3308">
        <v>0</v>
      </c>
      <c r="Q3308">
        <v>5</v>
      </c>
      <c r="R3308">
        <v>6</v>
      </c>
      <c r="S3308">
        <v>0</v>
      </c>
      <c r="T3308">
        <v>615</v>
      </c>
      <c r="U3308">
        <v>472</v>
      </c>
      <c r="V3308">
        <v>988321.12</v>
      </c>
      <c r="W3308" t="b">
        <f t="shared" si="51"/>
        <v>1</v>
      </c>
    </row>
    <row r="3309" spans="1:23" x14ac:dyDescent="0.25">
      <c r="A3309">
        <v>202310</v>
      </c>
      <c r="B3309" t="s">
        <v>145</v>
      </c>
      <c r="C3309" t="s">
        <v>146</v>
      </c>
      <c r="D3309">
        <v>9270660001</v>
      </c>
      <c r="E3309" t="s">
        <v>15178</v>
      </c>
      <c r="F3309" t="s">
        <v>15179</v>
      </c>
      <c r="G3309" t="s">
        <v>15180</v>
      </c>
      <c r="H3309">
        <v>9509</v>
      </c>
      <c r="I3309">
        <v>348496.33</v>
      </c>
      <c r="J3309">
        <v>1080.5999999999999</v>
      </c>
      <c r="K3309">
        <v>1</v>
      </c>
      <c r="L3309">
        <v>0</v>
      </c>
      <c r="M3309">
        <v>238</v>
      </c>
      <c r="N3309">
        <v>96</v>
      </c>
      <c r="O3309">
        <v>30</v>
      </c>
      <c r="P3309">
        <v>0</v>
      </c>
      <c r="Q3309">
        <v>30</v>
      </c>
      <c r="R3309">
        <v>38</v>
      </c>
      <c r="S3309">
        <v>0</v>
      </c>
      <c r="T3309">
        <v>606</v>
      </c>
      <c r="U3309">
        <v>2037</v>
      </c>
      <c r="V3309">
        <v>348496.33</v>
      </c>
      <c r="W3309" t="b">
        <f t="shared" si="51"/>
        <v>1</v>
      </c>
    </row>
    <row r="3310" spans="1:23" x14ac:dyDescent="0.25">
      <c r="A3310">
        <v>202310</v>
      </c>
      <c r="B3310" t="s">
        <v>127</v>
      </c>
      <c r="C3310" t="s">
        <v>128</v>
      </c>
      <c r="D3310">
        <v>1787800001</v>
      </c>
      <c r="E3310" t="s">
        <v>7543</v>
      </c>
      <c r="F3310" t="s">
        <v>7544</v>
      </c>
      <c r="G3310" t="s">
        <v>7545</v>
      </c>
      <c r="H3310">
        <v>9530</v>
      </c>
      <c r="I3310">
        <v>335818.38</v>
      </c>
      <c r="J3310">
        <v>938.4</v>
      </c>
      <c r="K3310">
        <v>0</v>
      </c>
      <c r="L3310">
        <v>69.599999999999994</v>
      </c>
      <c r="M3310">
        <v>221</v>
      </c>
      <c r="N3310">
        <v>118</v>
      </c>
      <c r="O3310">
        <v>22</v>
      </c>
      <c r="P3310">
        <v>0</v>
      </c>
      <c r="Q3310">
        <v>16</v>
      </c>
      <c r="R3310">
        <v>47</v>
      </c>
      <c r="S3310">
        <v>2</v>
      </c>
      <c r="T3310">
        <v>664</v>
      </c>
      <c r="U3310">
        <v>2320</v>
      </c>
      <c r="V3310">
        <v>335818.38</v>
      </c>
      <c r="W3310" t="b">
        <f t="shared" si="51"/>
        <v>1</v>
      </c>
    </row>
    <row r="3311" spans="1:23" x14ac:dyDescent="0.25">
      <c r="A3311">
        <v>202310</v>
      </c>
      <c r="B3311" t="s">
        <v>354</v>
      </c>
      <c r="C3311" t="s">
        <v>355</v>
      </c>
      <c r="D3311">
        <v>1674440001</v>
      </c>
      <c r="E3311" t="s">
        <v>6848</v>
      </c>
      <c r="F3311" t="s">
        <v>6849</v>
      </c>
      <c r="G3311" t="s">
        <v>6850</v>
      </c>
      <c r="H3311">
        <v>9534</v>
      </c>
      <c r="I3311">
        <v>265368.03999999998</v>
      </c>
      <c r="J3311">
        <v>965.8</v>
      </c>
      <c r="K3311">
        <v>0</v>
      </c>
      <c r="L3311">
        <v>0</v>
      </c>
      <c r="M3311">
        <v>319</v>
      </c>
      <c r="N3311">
        <v>62</v>
      </c>
      <c r="O3311">
        <v>44</v>
      </c>
      <c r="P3311">
        <v>1</v>
      </c>
      <c r="Q3311">
        <v>15</v>
      </c>
      <c r="R3311">
        <v>44</v>
      </c>
      <c r="S3311">
        <v>1</v>
      </c>
      <c r="T3311">
        <v>704</v>
      </c>
      <c r="U3311">
        <v>2467</v>
      </c>
      <c r="V3311">
        <v>265368.03999999998</v>
      </c>
      <c r="W3311" t="b">
        <f t="shared" si="51"/>
        <v>1</v>
      </c>
    </row>
    <row r="3312" spans="1:23" x14ac:dyDescent="0.25">
      <c r="A3312">
        <v>202310</v>
      </c>
      <c r="B3312" t="s">
        <v>276</v>
      </c>
      <c r="C3312" t="s">
        <v>277</v>
      </c>
      <c r="D3312">
        <v>1467490002</v>
      </c>
      <c r="E3312" t="s">
        <v>5577</v>
      </c>
      <c r="F3312" t="s">
        <v>5580</v>
      </c>
      <c r="G3312" t="s">
        <v>5581</v>
      </c>
      <c r="H3312">
        <v>9536</v>
      </c>
      <c r="I3312">
        <v>302145.63</v>
      </c>
      <c r="J3312">
        <v>1142.8</v>
      </c>
      <c r="K3312">
        <v>0</v>
      </c>
      <c r="L3312">
        <v>0</v>
      </c>
      <c r="M3312">
        <v>481</v>
      </c>
      <c r="N3312">
        <v>92</v>
      </c>
      <c r="O3312">
        <v>29</v>
      </c>
      <c r="P3312">
        <v>2</v>
      </c>
      <c r="Q3312">
        <v>16</v>
      </c>
      <c r="R3312">
        <v>29</v>
      </c>
      <c r="S3312">
        <v>0</v>
      </c>
      <c r="T3312">
        <v>1365</v>
      </c>
      <c r="U3312">
        <v>2156</v>
      </c>
      <c r="V3312">
        <v>302145.63</v>
      </c>
      <c r="W3312" t="b">
        <f t="shared" si="51"/>
        <v>1</v>
      </c>
    </row>
    <row r="3313" spans="1:23" x14ac:dyDescent="0.25">
      <c r="A3313">
        <v>202310</v>
      </c>
      <c r="B3313" t="s">
        <v>88</v>
      </c>
      <c r="C3313" t="s">
        <v>89</v>
      </c>
      <c r="D3313">
        <v>3545460001</v>
      </c>
      <c r="E3313" t="s">
        <v>10916</v>
      </c>
      <c r="F3313" t="s">
        <v>10917</v>
      </c>
      <c r="G3313" t="s">
        <v>10918</v>
      </c>
      <c r="H3313">
        <v>9537</v>
      </c>
      <c r="I3313">
        <v>262518.13</v>
      </c>
      <c r="J3313">
        <v>855</v>
      </c>
      <c r="K3313">
        <v>1</v>
      </c>
      <c r="L3313">
        <v>0</v>
      </c>
      <c r="M3313">
        <v>344</v>
      </c>
      <c r="N3313">
        <v>72</v>
      </c>
      <c r="O3313">
        <v>14</v>
      </c>
      <c r="P3313">
        <v>0</v>
      </c>
      <c r="Q3313">
        <v>17</v>
      </c>
      <c r="R3313">
        <v>20</v>
      </c>
      <c r="S3313">
        <v>0</v>
      </c>
      <c r="T3313">
        <v>523</v>
      </c>
      <c r="U3313">
        <v>2640</v>
      </c>
      <c r="V3313">
        <v>262518.13</v>
      </c>
      <c r="W3313" t="b">
        <f t="shared" si="51"/>
        <v>1</v>
      </c>
    </row>
    <row r="3314" spans="1:23" x14ac:dyDescent="0.25">
      <c r="A3314">
        <v>202310</v>
      </c>
      <c r="B3314" t="s">
        <v>461</v>
      </c>
      <c r="C3314" t="s">
        <v>462</v>
      </c>
      <c r="D3314">
        <v>1296820001</v>
      </c>
      <c r="E3314" t="s">
        <v>4521</v>
      </c>
      <c r="F3314" t="s">
        <v>4522</v>
      </c>
      <c r="G3314" t="s">
        <v>4523</v>
      </c>
      <c r="H3314">
        <v>9543</v>
      </c>
      <c r="I3314">
        <v>287795.58</v>
      </c>
      <c r="J3314">
        <v>833</v>
      </c>
      <c r="K3314">
        <v>0</v>
      </c>
      <c r="L3314">
        <v>0</v>
      </c>
      <c r="M3314">
        <v>73</v>
      </c>
      <c r="N3314">
        <v>33</v>
      </c>
      <c r="O3314">
        <v>12</v>
      </c>
      <c r="P3314">
        <v>1</v>
      </c>
      <c r="Q3314">
        <v>46</v>
      </c>
      <c r="R3314">
        <v>35</v>
      </c>
      <c r="S3314">
        <v>2</v>
      </c>
      <c r="T3314">
        <v>401</v>
      </c>
      <c r="U3314">
        <v>1863</v>
      </c>
      <c r="V3314">
        <v>287795.58</v>
      </c>
      <c r="W3314" t="b">
        <f t="shared" si="51"/>
        <v>1</v>
      </c>
    </row>
    <row r="3315" spans="1:23" x14ac:dyDescent="0.25">
      <c r="A3315">
        <v>202310</v>
      </c>
      <c r="B3315" t="s">
        <v>75</v>
      </c>
      <c r="C3315" t="s">
        <v>76</v>
      </c>
      <c r="D3315">
        <v>2495990001</v>
      </c>
      <c r="E3315" t="s">
        <v>9541</v>
      </c>
      <c r="F3315" t="s">
        <v>9542</v>
      </c>
      <c r="G3315" t="s">
        <v>9543</v>
      </c>
      <c r="H3315">
        <v>9545</v>
      </c>
      <c r="I3315">
        <v>259149.99</v>
      </c>
      <c r="J3315">
        <v>549</v>
      </c>
      <c r="K3315">
        <v>0</v>
      </c>
      <c r="L3315">
        <v>0</v>
      </c>
      <c r="M3315">
        <v>72</v>
      </c>
      <c r="N3315">
        <v>43</v>
      </c>
      <c r="O3315">
        <v>25</v>
      </c>
      <c r="P3315">
        <v>1</v>
      </c>
      <c r="Q3315">
        <v>17</v>
      </c>
      <c r="R3315">
        <v>10</v>
      </c>
      <c r="S3315">
        <v>0</v>
      </c>
      <c r="T3315">
        <v>266</v>
      </c>
      <c r="U3315">
        <v>1476</v>
      </c>
      <c r="V3315">
        <v>259149.99</v>
      </c>
      <c r="W3315" t="b">
        <f t="shared" si="51"/>
        <v>1</v>
      </c>
    </row>
    <row r="3316" spans="1:23" x14ac:dyDescent="0.25">
      <c r="A3316">
        <v>202310</v>
      </c>
      <c r="B3316" t="s">
        <v>145</v>
      </c>
      <c r="C3316" t="s">
        <v>146</v>
      </c>
      <c r="D3316">
        <v>1845510001</v>
      </c>
      <c r="E3316" t="s">
        <v>7871</v>
      </c>
      <c r="F3316" t="s">
        <v>7872</v>
      </c>
      <c r="G3316" t="s">
        <v>7873</v>
      </c>
      <c r="H3316">
        <v>9554</v>
      </c>
      <c r="I3316">
        <v>607867.43999999994</v>
      </c>
      <c r="J3316">
        <v>239</v>
      </c>
      <c r="K3316">
        <v>1</v>
      </c>
      <c r="L3316">
        <v>0</v>
      </c>
      <c r="M3316">
        <v>92</v>
      </c>
      <c r="N3316">
        <v>27</v>
      </c>
      <c r="O3316">
        <v>5</v>
      </c>
      <c r="P3316">
        <v>2</v>
      </c>
      <c r="Q3316">
        <v>2</v>
      </c>
      <c r="R3316">
        <v>5</v>
      </c>
      <c r="S3316">
        <v>0</v>
      </c>
      <c r="T3316">
        <v>908</v>
      </c>
      <c r="U3316">
        <v>1797</v>
      </c>
      <c r="V3316">
        <v>607867.43999999994</v>
      </c>
      <c r="W3316" t="b">
        <f t="shared" si="51"/>
        <v>1</v>
      </c>
    </row>
    <row r="3317" spans="1:23" x14ac:dyDescent="0.25">
      <c r="A3317">
        <v>202310</v>
      </c>
      <c r="B3317" t="s">
        <v>80</v>
      </c>
      <c r="C3317" t="s">
        <v>81</v>
      </c>
      <c r="D3317">
        <v>1138830001</v>
      </c>
      <c r="E3317" t="s">
        <v>3457</v>
      </c>
      <c r="F3317" t="s">
        <v>3458</v>
      </c>
      <c r="G3317" t="s">
        <v>3459</v>
      </c>
      <c r="H3317">
        <v>9555</v>
      </c>
      <c r="I3317">
        <v>349849.89</v>
      </c>
      <c r="J3317">
        <v>1118.8</v>
      </c>
      <c r="K3317">
        <v>1</v>
      </c>
      <c r="L3317">
        <v>0</v>
      </c>
      <c r="M3317">
        <v>360</v>
      </c>
      <c r="N3317">
        <v>85</v>
      </c>
      <c r="O3317">
        <v>38</v>
      </c>
      <c r="P3317">
        <v>6</v>
      </c>
      <c r="Q3317">
        <v>18</v>
      </c>
      <c r="R3317">
        <v>49</v>
      </c>
      <c r="S3317">
        <v>2</v>
      </c>
      <c r="T3317">
        <v>1029</v>
      </c>
      <c r="U3317">
        <v>2383</v>
      </c>
      <c r="V3317">
        <v>349849.89</v>
      </c>
      <c r="W3317" t="b">
        <f t="shared" si="51"/>
        <v>1</v>
      </c>
    </row>
    <row r="3318" spans="1:23" x14ac:dyDescent="0.25">
      <c r="A3318">
        <v>202310</v>
      </c>
      <c r="B3318" t="s">
        <v>145</v>
      </c>
      <c r="C3318" t="s">
        <v>146</v>
      </c>
      <c r="D3318">
        <v>6536750001</v>
      </c>
      <c r="E3318" t="s">
        <v>12068</v>
      </c>
      <c r="F3318" t="s">
        <v>12069</v>
      </c>
      <c r="G3318" t="s">
        <v>12070</v>
      </c>
      <c r="H3318">
        <v>9559</v>
      </c>
      <c r="I3318">
        <v>380149.5</v>
      </c>
      <c r="J3318">
        <v>1090.8</v>
      </c>
      <c r="K3318">
        <v>0</v>
      </c>
      <c r="L3318">
        <v>0</v>
      </c>
      <c r="M3318">
        <v>265</v>
      </c>
      <c r="N3318">
        <v>87</v>
      </c>
      <c r="O3318">
        <v>23</v>
      </c>
      <c r="P3318">
        <v>4</v>
      </c>
      <c r="Q3318">
        <v>26</v>
      </c>
      <c r="R3318">
        <v>79</v>
      </c>
      <c r="S3318">
        <v>4</v>
      </c>
      <c r="T3318">
        <v>771</v>
      </c>
      <c r="U3318">
        <v>2343</v>
      </c>
      <c r="V3318">
        <v>380149.5</v>
      </c>
      <c r="W3318" t="b">
        <f t="shared" si="51"/>
        <v>1</v>
      </c>
    </row>
    <row r="3319" spans="1:23" x14ac:dyDescent="0.25">
      <c r="A3319">
        <v>202310</v>
      </c>
      <c r="B3319" t="s">
        <v>1262</v>
      </c>
      <c r="C3319" t="s">
        <v>1263</v>
      </c>
      <c r="D3319">
        <v>9183930001</v>
      </c>
      <c r="E3319" t="s">
        <v>15020</v>
      </c>
      <c r="F3319" t="s">
        <v>15021</v>
      </c>
      <c r="G3319" t="s">
        <v>15022</v>
      </c>
      <c r="H3319">
        <v>9569</v>
      </c>
      <c r="I3319">
        <v>329212.62</v>
      </c>
      <c r="J3319">
        <v>954</v>
      </c>
      <c r="K3319">
        <v>0</v>
      </c>
      <c r="L3319">
        <v>179.6</v>
      </c>
      <c r="M3319">
        <v>337</v>
      </c>
      <c r="N3319">
        <v>107</v>
      </c>
      <c r="O3319">
        <v>17</v>
      </c>
      <c r="P3319">
        <v>1</v>
      </c>
      <c r="Q3319">
        <v>9</v>
      </c>
      <c r="R3319">
        <v>80</v>
      </c>
      <c r="S3319">
        <v>0</v>
      </c>
      <c r="T3319">
        <v>1362</v>
      </c>
      <c r="U3319">
        <v>2899</v>
      </c>
      <c r="V3319">
        <v>329212.62</v>
      </c>
      <c r="W3319" t="b">
        <f t="shared" si="51"/>
        <v>1</v>
      </c>
    </row>
    <row r="3320" spans="1:23" x14ac:dyDescent="0.25">
      <c r="A3320">
        <v>202310</v>
      </c>
      <c r="B3320" t="s">
        <v>75</v>
      </c>
      <c r="C3320" t="s">
        <v>76</v>
      </c>
      <c r="D3320">
        <v>8428850001</v>
      </c>
      <c r="E3320" t="s">
        <v>14303</v>
      </c>
      <c r="F3320" t="s">
        <v>7454</v>
      </c>
      <c r="G3320" t="s">
        <v>7455</v>
      </c>
      <c r="H3320">
        <v>9574</v>
      </c>
      <c r="I3320">
        <v>304162.84000000003</v>
      </c>
      <c r="J3320">
        <v>591.20000000000005</v>
      </c>
      <c r="K3320">
        <v>0</v>
      </c>
      <c r="L3320">
        <v>0</v>
      </c>
      <c r="M3320">
        <v>305</v>
      </c>
      <c r="N3320">
        <v>57</v>
      </c>
      <c r="O3320">
        <v>6</v>
      </c>
      <c r="P3320">
        <v>0</v>
      </c>
      <c r="Q3320">
        <v>4</v>
      </c>
      <c r="R3320">
        <v>31</v>
      </c>
      <c r="S3320">
        <v>0</v>
      </c>
      <c r="T3320">
        <v>705</v>
      </c>
      <c r="U3320">
        <v>2366</v>
      </c>
      <c r="V3320">
        <v>304162.84000000003</v>
      </c>
      <c r="W3320" t="b">
        <f t="shared" si="51"/>
        <v>1</v>
      </c>
    </row>
    <row r="3321" spans="1:23" x14ac:dyDescent="0.25">
      <c r="A3321">
        <v>202310</v>
      </c>
      <c r="B3321" t="s">
        <v>190</v>
      </c>
      <c r="C3321" t="s">
        <v>191</v>
      </c>
      <c r="D3321">
        <v>1272560001</v>
      </c>
      <c r="E3321" t="s">
        <v>4378</v>
      </c>
      <c r="F3321" t="s">
        <v>4379</v>
      </c>
      <c r="G3321" t="s">
        <v>4380</v>
      </c>
      <c r="H3321">
        <v>9575</v>
      </c>
      <c r="I3321">
        <v>301991.42</v>
      </c>
      <c r="J3321">
        <v>851.6</v>
      </c>
      <c r="K3321">
        <v>0</v>
      </c>
      <c r="L3321">
        <v>0</v>
      </c>
      <c r="M3321">
        <v>237</v>
      </c>
      <c r="N3321">
        <v>65</v>
      </c>
      <c r="O3321">
        <v>17</v>
      </c>
      <c r="P3321">
        <v>1</v>
      </c>
      <c r="Q3321">
        <v>23</v>
      </c>
      <c r="R3321">
        <v>43</v>
      </c>
      <c r="S3321">
        <v>0</v>
      </c>
      <c r="T3321">
        <v>1089</v>
      </c>
      <c r="U3321">
        <v>1497</v>
      </c>
      <c r="V3321">
        <v>301991.42</v>
      </c>
      <c r="W3321" t="b">
        <f t="shared" si="51"/>
        <v>1</v>
      </c>
    </row>
    <row r="3322" spans="1:23" x14ac:dyDescent="0.25">
      <c r="A3322">
        <v>202310</v>
      </c>
      <c r="B3322" t="s">
        <v>190</v>
      </c>
      <c r="C3322" t="s">
        <v>191</v>
      </c>
      <c r="D3322">
        <v>7501230002</v>
      </c>
      <c r="E3322" t="s">
        <v>13095</v>
      </c>
      <c r="F3322" t="s">
        <v>13096</v>
      </c>
      <c r="G3322" t="s">
        <v>13097</v>
      </c>
      <c r="H3322">
        <v>9575</v>
      </c>
      <c r="I3322">
        <v>428777.97</v>
      </c>
      <c r="J3322">
        <v>809.4</v>
      </c>
      <c r="K3322">
        <v>0</v>
      </c>
      <c r="L3322">
        <v>0</v>
      </c>
      <c r="M3322">
        <v>79</v>
      </c>
      <c r="N3322">
        <v>51</v>
      </c>
      <c r="O3322">
        <v>20</v>
      </c>
      <c r="P3322">
        <v>0</v>
      </c>
      <c r="Q3322">
        <v>36</v>
      </c>
      <c r="R3322">
        <v>37</v>
      </c>
      <c r="S3322">
        <v>1</v>
      </c>
      <c r="T3322">
        <v>614</v>
      </c>
      <c r="U3322">
        <v>1746</v>
      </c>
      <c r="V3322">
        <v>428777.97</v>
      </c>
      <c r="W3322" t="b">
        <f t="shared" si="51"/>
        <v>1</v>
      </c>
    </row>
    <row r="3323" spans="1:23" x14ac:dyDescent="0.25">
      <c r="A3323">
        <v>202310</v>
      </c>
      <c r="B3323" t="s">
        <v>42</v>
      </c>
      <c r="C3323" t="s">
        <v>43</v>
      </c>
      <c r="D3323">
        <v>1838490001</v>
      </c>
      <c r="E3323" t="s">
        <v>7828</v>
      </c>
      <c r="F3323" t="s">
        <v>7829</v>
      </c>
      <c r="G3323" t="s">
        <v>7830</v>
      </c>
      <c r="H3323">
        <v>9580</v>
      </c>
      <c r="I3323">
        <v>297169.84999999998</v>
      </c>
      <c r="J3323">
        <v>560.4</v>
      </c>
      <c r="K3323">
        <v>0</v>
      </c>
      <c r="L3323">
        <v>0</v>
      </c>
      <c r="M3323">
        <v>242</v>
      </c>
      <c r="N3323">
        <v>56</v>
      </c>
      <c r="O3323">
        <v>10</v>
      </c>
      <c r="P3323">
        <v>2</v>
      </c>
      <c r="Q3323">
        <v>4</v>
      </c>
      <c r="R3323">
        <v>32</v>
      </c>
      <c r="S3323">
        <v>0</v>
      </c>
      <c r="T3323">
        <v>1038</v>
      </c>
      <c r="U3323">
        <v>2102</v>
      </c>
      <c r="V3323">
        <v>297169.84999999998</v>
      </c>
      <c r="W3323" t="b">
        <f t="shared" si="51"/>
        <v>1</v>
      </c>
    </row>
    <row r="3324" spans="1:23" x14ac:dyDescent="0.25">
      <c r="A3324">
        <v>202310</v>
      </c>
      <c r="B3324" t="s">
        <v>296</v>
      </c>
      <c r="C3324" t="s">
        <v>297</v>
      </c>
      <c r="D3324">
        <v>1210290001</v>
      </c>
      <c r="E3324" t="s">
        <v>3928</v>
      </c>
      <c r="F3324" t="s">
        <v>3929</v>
      </c>
      <c r="G3324" t="s">
        <v>3930</v>
      </c>
      <c r="H3324">
        <v>9584</v>
      </c>
      <c r="I3324">
        <v>353377.45</v>
      </c>
      <c r="J3324">
        <v>1203.2</v>
      </c>
      <c r="K3324">
        <v>0</v>
      </c>
      <c r="L3324">
        <v>0</v>
      </c>
      <c r="M3324">
        <v>367</v>
      </c>
      <c r="N3324">
        <v>131</v>
      </c>
      <c r="O3324">
        <v>33</v>
      </c>
      <c r="P3324">
        <v>1</v>
      </c>
      <c r="Q3324">
        <v>21</v>
      </c>
      <c r="R3324">
        <v>16</v>
      </c>
      <c r="S3324">
        <v>0</v>
      </c>
      <c r="T3324">
        <v>1060</v>
      </c>
      <c r="U3324">
        <v>2564</v>
      </c>
      <c r="V3324">
        <v>353377.45</v>
      </c>
      <c r="W3324" t="b">
        <f t="shared" si="51"/>
        <v>1</v>
      </c>
    </row>
    <row r="3325" spans="1:23" x14ac:dyDescent="0.25">
      <c r="A3325">
        <v>202310</v>
      </c>
      <c r="B3325" t="s">
        <v>145</v>
      </c>
      <c r="C3325" t="s">
        <v>146</v>
      </c>
      <c r="D3325">
        <v>9108640001</v>
      </c>
      <c r="E3325" t="s">
        <v>12297</v>
      </c>
      <c r="F3325" t="s">
        <v>14788</v>
      </c>
      <c r="G3325" t="s">
        <v>14789</v>
      </c>
      <c r="H3325">
        <v>9584</v>
      </c>
      <c r="I3325">
        <v>420990.21</v>
      </c>
      <c r="J3325">
        <v>466.2</v>
      </c>
      <c r="K3325">
        <v>0</v>
      </c>
      <c r="L3325">
        <v>0</v>
      </c>
      <c r="M3325">
        <v>127</v>
      </c>
      <c r="N3325">
        <v>39</v>
      </c>
      <c r="O3325">
        <v>7</v>
      </c>
      <c r="P3325">
        <v>0</v>
      </c>
      <c r="Q3325">
        <v>13</v>
      </c>
      <c r="R3325">
        <v>26</v>
      </c>
      <c r="S3325">
        <v>0</v>
      </c>
      <c r="T3325">
        <v>1019</v>
      </c>
      <c r="U3325">
        <v>2411</v>
      </c>
      <c r="V3325">
        <v>420990.21</v>
      </c>
      <c r="W3325" t="b">
        <f t="shared" si="51"/>
        <v>1</v>
      </c>
    </row>
    <row r="3326" spans="1:23" x14ac:dyDescent="0.25">
      <c r="A3326">
        <v>202310</v>
      </c>
      <c r="B3326" t="s">
        <v>325</v>
      </c>
      <c r="C3326" t="s">
        <v>326</v>
      </c>
      <c r="D3326">
        <v>6954910001</v>
      </c>
      <c r="E3326" t="s">
        <v>12596</v>
      </c>
      <c r="F3326" t="s">
        <v>12597</v>
      </c>
      <c r="G3326" t="s">
        <v>12598</v>
      </c>
      <c r="H3326">
        <v>9598</v>
      </c>
      <c r="I3326">
        <v>333307.44</v>
      </c>
      <c r="J3326">
        <v>616</v>
      </c>
      <c r="K3326">
        <v>0</v>
      </c>
      <c r="L3326">
        <v>74</v>
      </c>
      <c r="M3326">
        <v>240</v>
      </c>
      <c r="N3326">
        <v>56</v>
      </c>
      <c r="O3326">
        <v>14</v>
      </c>
      <c r="P3326">
        <v>0</v>
      </c>
      <c r="Q3326">
        <v>9</v>
      </c>
      <c r="R3326">
        <v>25</v>
      </c>
      <c r="S3326">
        <v>0</v>
      </c>
      <c r="T3326">
        <v>897</v>
      </c>
      <c r="U3326">
        <v>1384</v>
      </c>
      <c r="V3326">
        <v>333307.44</v>
      </c>
      <c r="W3326" t="b">
        <f t="shared" si="51"/>
        <v>1</v>
      </c>
    </row>
    <row r="3327" spans="1:23" x14ac:dyDescent="0.25">
      <c r="A3327">
        <v>202310</v>
      </c>
      <c r="B3327" t="s">
        <v>303</v>
      </c>
      <c r="C3327" t="s">
        <v>304</v>
      </c>
      <c r="D3327">
        <v>5702300002</v>
      </c>
      <c r="E3327" t="s">
        <v>11336</v>
      </c>
      <c r="F3327" t="s">
        <v>11337</v>
      </c>
      <c r="G3327" t="s">
        <v>3191</v>
      </c>
      <c r="H3327">
        <v>9599</v>
      </c>
      <c r="I3327">
        <v>304301.07</v>
      </c>
      <c r="J3327">
        <v>643.4</v>
      </c>
      <c r="K3327">
        <v>0</v>
      </c>
      <c r="L3327">
        <v>0</v>
      </c>
      <c r="M3327">
        <v>279</v>
      </c>
      <c r="N3327">
        <v>60</v>
      </c>
      <c r="O3327">
        <v>10</v>
      </c>
      <c r="P3327">
        <v>0</v>
      </c>
      <c r="Q3327">
        <v>7</v>
      </c>
      <c r="R3327">
        <v>42</v>
      </c>
      <c r="S3327">
        <v>0</v>
      </c>
      <c r="T3327">
        <v>791</v>
      </c>
      <c r="U3327">
        <v>2053</v>
      </c>
      <c r="V3327">
        <v>304301.07</v>
      </c>
      <c r="W3327" t="b">
        <f t="shared" si="51"/>
        <v>1</v>
      </c>
    </row>
    <row r="3328" spans="1:23" x14ac:dyDescent="0.25">
      <c r="A3328">
        <v>202310</v>
      </c>
      <c r="B3328" t="s">
        <v>27</v>
      </c>
      <c r="C3328" t="s">
        <v>28</v>
      </c>
      <c r="D3328">
        <v>2054000001</v>
      </c>
      <c r="E3328" t="s">
        <v>8889</v>
      </c>
      <c r="F3328" t="s">
        <v>8890</v>
      </c>
      <c r="G3328" t="s">
        <v>8891</v>
      </c>
      <c r="H3328">
        <v>9600</v>
      </c>
      <c r="I3328">
        <v>293533.40999999997</v>
      </c>
      <c r="J3328">
        <v>985.6</v>
      </c>
      <c r="K3328">
        <v>0</v>
      </c>
      <c r="L3328">
        <v>0</v>
      </c>
      <c r="M3328">
        <v>397</v>
      </c>
      <c r="N3328">
        <v>55</v>
      </c>
      <c r="O3328">
        <v>12</v>
      </c>
      <c r="P3328">
        <v>0</v>
      </c>
      <c r="Q3328">
        <v>27</v>
      </c>
      <c r="R3328">
        <v>33</v>
      </c>
      <c r="S3328">
        <v>0</v>
      </c>
      <c r="T3328">
        <v>265</v>
      </c>
      <c r="U3328">
        <v>2317</v>
      </c>
      <c r="V3328">
        <v>293533.40999999997</v>
      </c>
      <c r="W3328" t="b">
        <f t="shared" si="51"/>
        <v>1</v>
      </c>
    </row>
    <row r="3329" spans="1:23" x14ac:dyDescent="0.25">
      <c r="A3329">
        <v>202310</v>
      </c>
      <c r="B3329" t="s">
        <v>325</v>
      </c>
      <c r="C3329" t="s">
        <v>326</v>
      </c>
      <c r="D3329">
        <v>9103090001</v>
      </c>
      <c r="E3329" t="s">
        <v>14776</v>
      </c>
      <c r="F3329" t="s">
        <v>14777</v>
      </c>
      <c r="G3329" t="s">
        <v>14778</v>
      </c>
      <c r="H3329">
        <v>9600</v>
      </c>
      <c r="I3329">
        <v>403761.88</v>
      </c>
      <c r="J3329">
        <v>830</v>
      </c>
      <c r="K3329">
        <v>0</v>
      </c>
      <c r="L3329">
        <v>0</v>
      </c>
      <c r="M3329">
        <v>63</v>
      </c>
      <c r="N3329">
        <v>29</v>
      </c>
      <c r="O3329">
        <v>22</v>
      </c>
      <c r="P3329">
        <v>0</v>
      </c>
      <c r="Q3329">
        <v>46</v>
      </c>
      <c r="R3329">
        <v>15</v>
      </c>
      <c r="S3329">
        <v>0</v>
      </c>
      <c r="T3329">
        <v>298</v>
      </c>
      <c r="U3329">
        <v>1331</v>
      </c>
      <c r="V3329">
        <v>403761.88</v>
      </c>
      <c r="W3329" t="b">
        <f t="shared" si="51"/>
        <v>1</v>
      </c>
    </row>
    <row r="3330" spans="1:23" x14ac:dyDescent="0.25">
      <c r="A3330">
        <v>202310</v>
      </c>
      <c r="B3330" t="s">
        <v>325</v>
      </c>
      <c r="C3330" t="s">
        <v>326</v>
      </c>
      <c r="D3330">
        <v>1915070001</v>
      </c>
      <c r="E3330" t="s">
        <v>3760</v>
      </c>
      <c r="F3330" t="s">
        <v>8295</v>
      </c>
      <c r="G3330" t="s">
        <v>8296</v>
      </c>
      <c r="H3330">
        <v>9616</v>
      </c>
      <c r="I3330">
        <v>307009.12</v>
      </c>
      <c r="J3330">
        <v>722.8</v>
      </c>
      <c r="K3330">
        <v>0</v>
      </c>
      <c r="L3330">
        <v>0</v>
      </c>
      <c r="M3330">
        <v>237</v>
      </c>
      <c r="N3330">
        <v>57</v>
      </c>
      <c r="O3330">
        <v>24</v>
      </c>
      <c r="P3330">
        <v>4</v>
      </c>
      <c r="Q3330">
        <v>9</v>
      </c>
      <c r="R3330">
        <v>49</v>
      </c>
      <c r="S3330">
        <v>0</v>
      </c>
      <c r="T3330">
        <v>812</v>
      </c>
      <c r="U3330">
        <v>2922</v>
      </c>
      <c r="V3330">
        <v>307009.12</v>
      </c>
      <c r="W3330" t="b">
        <f t="shared" ref="W3330:W3393" si="52">I3330=V3330</f>
        <v>1</v>
      </c>
    </row>
    <row r="3331" spans="1:23" x14ac:dyDescent="0.25">
      <c r="A3331">
        <v>202310</v>
      </c>
      <c r="B3331" t="s">
        <v>190</v>
      </c>
      <c r="C3331" t="s">
        <v>191</v>
      </c>
      <c r="D3331">
        <v>1016850000</v>
      </c>
      <c r="E3331" t="s">
        <v>1543</v>
      </c>
      <c r="F3331" t="s">
        <v>1557</v>
      </c>
      <c r="G3331" t="s">
        <v>1558</v>
      </c>
      <c r="H3331">
        <v>9620</v>
      </c>
      <c r="I3331">
        <v>686947.67</v>
      </c>
      <c r="J3331">
        <v>906</v>
      </c>
      <c r="K3331">
        <v>0</v>
      </c>
      <c r="L3331">
        <v>0</v>
      </c>
      <c r="M3331">
        <v>0</v>
      </c>
      <c r="N3331">
        <v>0</v>
      </c>
      <c r="O3331">
        <v>0</v>
      </c>
      <c r="P3331">
        <v>0</v>
      </c>
      <c r="Q3331">
        <v>0</v>
      </c>
      <c r="R3331">
        <v>755</v>
      </c>
      <c r="S3331">
        <v>0</v>
      </c>
      <c r="T3331">
        <v>331</v>
      </c>
      <c r="U3331">
        <v>6534</v>
      </c>
      <c r="V3331">
        <v>1</v>
      </c>
      <c r="W3331" t="b">
        <f t="shared" si="52"/>
        <v>0</v>
      </c>
    </row>
    <row r="3332" spans="1:23" x14ac:dyDescent="0.25">
      <c r="A3332">
        <v>202310</v>
      </c>
      <c r="B3332" t="s">
        <v>276</v>
      </c>
      <c r="C3332" t="s">
        <v>277</v>
      </c>
      <c r="D3332">
        <v>1654170001</v>
      </c>
      <c r="E3332" t="s">
        <v>6711</v>
      </c>
      <c r="F3332" t="s">
        <v>6712</v>
      </c>
      <c r="G3332" t="s">
        <v>6713</v>
      </c>
      <c r="H3332">
        <v>9627</v>
      </c>
      <c r="I3332">
        <v>296918.87</v>
      </c>
      <c r="J3332">
        <v>704.4</v>
      </c>
      <c r="K3332">
        <v>0</v>
      </c>
      <c r="L3332">
        <v>97</v>
      </c>
      <c r="M3332">
        <v>275</v>
      </c>
      <c r="N3332">
        <v>67</v>
      </c>
      <c r="O3332">
        <v>20</v>
      </c>
      <c r="P3332">
        <v>0</v>
      </c>
      <c r="Q3332">
        <v>7</v>
      </c>
      <c r="R3332">
        <v>37</v>
      </c>
      <c r="S3332">
        <v>0</v>
      </c>
      <c r="T3332">
        <v>1446</v>
      </c>
      <c r="U3332">
        <v>2226</v>
      </c>
      <c r="V3332">
        <v>296918.87</v>
      </c>
      <c r="W3332" t="b">
        <f t="shared" si="52"/>
        <v>1</v>
      </c>
    </row>
    <row r="3333" spans="1:23" x14ac:dyDescent="0.25">
      <c r="A3333">
        <v>202310</v>
      </c>
      <c r="B3333" t="s">
        <v>27</v>
      </c>
      <c r="C3333" t="s">
        <v>28</v>
      </c>
      <c r="D3333">
        <v>1433910001</v>
      </c>
      <c r="E3333" t="s">
        <v>5371</v>
      </c>
      <c r="F3333" t="s">
        <v>5372</v>
      </c>
      <c r="G3333" t="s">
        <v>5373</v>
      </c>
      <c r="H3333">
        <v>9634</v>
      </c>
      <c r="I3333">
        <v>321277.53999999998</v>
      </c>
      <c r="J3333">
        <v>691.2</v>
      </c>
      <c r="K3333">
        <v>0</v>
      </c>
      <c r="L3333">
        <v>0</v>
      </c>
      <c r="M3333">
        <v>274</v>
      </c>
      <c r="N3333">
        <v>61</v>
      </c>
      <c r="O3333">
        <v>10</v>
      </c>
      <c r="P3333">
        <v>1</v>
      </c>
      <c r="Q3333">
        <v>12</v>
      </c>
      <c r="R3333">
        <v>21</v>
      </c>
      <c r="S3333">
        <v>5</v>
      </c>
      <c r="T3333">
        <v>1170</v>
      </c>
      <c r="U3333">
        <v>2352</v>
      </c>
      <c r="V3333">
        <v>321277.53999999998</v>
      </c>
      <c r="W3333" t="b">
        <f t="shared" si="52"/>
        <v>1</v>
      </c>
    </row>
    <row r="3334" spans="1:23" x14ac:dyDescent="0.25">
      <c r="A3334">
        <v>202310</v>
      </c>
      <c r="B3334" t="s">
        <v>296</v>
      </c>
      <c r="C3334" t="s">
        <v>297</v>
      </c>
      <c r="D3334">
        <v>1579100001</v>
      </c>
      <c r="E3334" t="s">
        <v>6182</v>
      </c>
      <c r="F3334" t="s">
        <v>6183</v>
      </c>
      <c r="G3334" t="s">
        <v>6184</v>
      </c>
      <c r="H3334">
        <v>9642</v>
      </c>
      <c r="I3334">
        <v>290328.40999999997</v>
      </c>
      <c r="J3334">
        <v>422</v>
      </c>
      <c r="K3334">
        <v>0</v>
      </c>
      <c r="L3334">
        <v>0</v>
      </c>
      <c r="M3334">
        <v>47</v>
      </c>
      <c r="N3334">
        <v>32</v>
      </c>
      <c r="O3334">
        <v>12</v>
      </c>
      <c r="P3334">
        <v>2</v>
      </c>
      <c r="Q3334">
        <v>14</v>
      </c>
      <c r="R3334">
        <v>30</v>
      </c>
      <c r="S3334">
        <v>1</v>
      </c>
      <c r="T3334">
        <v>390</v>
      </c>
      <c r="U3334">
        <v>1823</v>
      </c>
      <c r="V3334">
        <v>290328.40999999997</v>
      </c>
      <c r="W3334" t="b">
        <f t="shared" si="52"/>
        <v>1</v>
      </c>
    </row>
    <row r="3335" spans="1:23" x14ac:dyDescent="0.25">
      <c r="A3335">
        <v>202310</v>
      </c>
      <c r="B3335" t="s">
        <v>57</v>
      </c>
      <c r="C3335" t="s">
        <v>58</v>
      </c>
      <c r="D3335">
        <v>1196360001</v>
      </c>
      <c r="E3335" t="s">
        <v>3863</v>
      </c>
      <c r="F3335" t="s">
        <v>3864</v>
      </c>
      <c r="G3335" t="s">
        <v>3865</v>
      </c>
      <c r="H3335">
        <v>9642</v>
      </c>
      <c r="I3335">
        <v>394387.56</v>
      </c>
      <c r="J3335">
        <v>456.6</v>
      </c>
      <c r="K3335">
        <v>0</v>
      </c>
      <c r="L3335">
        <v>0</v>
      </c>
      <c r="M3335">
        <v>187</v>
      </c>
      <c r="N3335">
        <v>41</v>
      </c>
      <c r="O3335">
        <v>1</v>
      </c>
      <c r="P3335">
        <v>0</v>
      </c>
      <c r="Q3335">
        <v>9</v>
      </c>
      <c r="R3335">
        <v>28</v>
      </c>
      <c r="S3335">
        <v>1</v>
      </c>
      <c r="T3335">
        <v>734</v>
      </c>
      <c r="U3335">
        <v>1936</v>
      </c>
      <c r="V3335">
        <v>394387.56</v>
      </c>
      <c r="W3335" t="b">
        <f t="shared" si="52"/>
        <v>1</v>
      </c>
    </row>
    <row r="3336" spans="1:23" x14ac:dyDescent="0.25">
      <c r="A3336">
        <v>202310</v>
      </c>
      <c r="B3336" t="s">
        <v>395</v>
      </c>
      <c r="C3336" t="s">
        <v>396</v>
      </c>
      <c r="D3336">
        <v>1809120001</v>
      </c>
      <c r="E3336" t="s">
        <v>7659</v>
      </c>
      <c r="F3336" t="s">
        <v>7660</v>
      </c>
      <c r="G3336" t="s">
        <v>7661</v>
      </c>
      <c r="H3336">
        <v>9649</v>
      </c>
      <c r="I3336">
        <v>385347.92</v>
      </c>
      <c r="J3336">
        <v>896</v>
      </c>
      <c r="K3336">
        <v>0</v>
      </c>
      <c r="L3336">
        <v>0</v>
      </c>
      <c r="M3336">
        <v>420</v>
      </c>
      <c r="N3336">
        <v>80</v>
      </c>
      <c r="O3336">
        <v>16</v>
      </c>
      <c r="P3336">
        <v>0</v>
      </c>
      <c r="Q3336">
        <v>10</v>
      </c>
      <c r="R3336">
        <v>30</v>
      </c>
      <c r="S3336">
        <v>0</v>
      </c>
      <c r="T3336">
        <v>1900</v>
      </c>
      <c r="U3336">
        <v>2010</v>
      </c>
      <c r="V3336">
        <v>385347.92</v>
      </c>
      <c r="W3336" t="b">
        <f t="shared" si="52"/>
        <v>1</v>
      </c>
    </row>
    <row r="3337" spans="1:23" x14ac:dyDescent="0.25">
      <c r="A3337">
        <v>202310</v>
      </c>
      <c r="B3337" t="s">
        <v>325</v>
      </c>
      <c r="C3337" t="s">
        <v>326</v>
      </c>
      <c r="D3337">
        <v>9638950001</v>
      </c>
      <c r="E3337" t="s">
        <v>15616</v>
      </c>
      <c r="F3337" t="s">
        <v>15617</v>
      </c>
      <c r="G3337" t="s">
        <v>15618</v>
      </c>
      <c r="H3337">
        <v>9654</v>
      </c>
      <c r="I3337">
        <v>285756.92</v>
      </c>
      <c r="J3337">
        <v>1198.2</v>
      </c>
      <c r="K3337">
        <v>0</v>
      </c>
      <c r="L3337">
        <v>0</v>
      </c>
      <c r="M3337">
        <v>452</v>
      </c>
      <c r="N3337">
        <v>110</v>
      </c>
      <c r="O3337">
        <v>29</v>
      </c>
      <c r="P3337">
        <v>0</v>
      </c>
      <c r="Q3337">
        <v>16</v>
      </c>
      <c r="R3337">
        <v>66</v>
      </c>
      <c r="S3337">
        <v>0</v>
      </c>
      <c r="T3337">
        <v>1581</v>
      </c>
      <c r="U3337">
        <v>3353</v>
      </c>
      <c r="V3337">
        <v>285756.92</v>
      </c>
      <c r="W3337" t="b">
        <f t="shared" si="52"/>
        <v>1</v>
      </c>
    </row>
    <row r="3338" spans="1:23" x14ac:dyDescent="0.25">
      <c r="A3338">
        <v>202310</v>
      </c>
      <c r="B3338" t="s">
        <v>510</v>
      </c>
      <c r="C3338" t="s">
        <v>511</v>
      </c>
      <c r="D3338">
        <v>1257760002</v>
      </c>
      <c r="E3338" t="s">
        <v>4251</v>
      </c>
      <c r="F3338" t="s">
        <v>4252</v>
      </c>
      <c r="G3338" t="s">
        <v>4253</v>
      </c>
      <c r="H3338">
        <v>9665</v>
      </c>
      <c r="I3338">
        <v>306577.18</v>
      </c>
      <c r="J3338">
        <v>379.8</v>
      </c>
      <c r="K3338">
        <v>0</v>
      </c>
      <c r="L3338">
        <v>0</v>
      </c>
      <c r="M3338">
        <v>85</v>
      </c>
      <c r="N3338">
        <v>34</v>
      </c>
      <c r="O3338">
        <v>16</v>
      </c>
      <c r="P3338">
        <v>0</v>
      </c>
      <c r="Q3338">
        <v>5</v>
      </c>
      <c r="R3338">
        <v>44</v>
      </c>
      <c r="S3338">
        <v>0</v>
      </c>
      <c r="T3338">
        <v>698</v>
      </c>
      <c r="U3338">
        <v>1496</v>
      </c>
      <c r="V3338">
        <v>306577.18</v>
      </c>
      <c r="W3338" t="b">
        <f t="shared" si="52"/>
        <v>1</v>
      </c>
    </row>
    <row r="3339" spans="1:23" x14ac:dyDescent="0.25">
      <c r="A3339">
        <v>202310</v>
      </c>
      <c r="B3339" t="s">
        <v>1262</v>
      </c>
      <c r="C3339" t="s">
        <v>1263</v>
      </c>
      <c r="D3339">
        <v>8431480003</v>
      </c>
      <c r="E3339" t="s">
        <v>14311</v>
      </c>
      <c r="F3339" t="s">
        <v>14314</v>
      </c>
      <c r="G3339" t="s">
        <v>14315</v>
      </c>
      <c r="H3339">
        <v>9676</v>
      </c>
      <c r="I3339">
        <v>391993.72</v>
      </c>
      <c r="J3339">
        <v>1184.5999999999999</v>
      </c>
      <c r="K3339">
        <v>0</v>
      </c>
      <c r="L3339">
        <v>0</v>
      </c>
      <c r="M3339">
        <v>14</v>
      </c>
      <c r="N3339">
        <v>143</v>
      </c>
      <c r="O3339">
        <v>36</v>
      </c>
      <c r="P3339">
        <v>0</v>
      </c>
      <c r="Q3339">
        <v>36</v>
      </c>
      <c r="R3339">
        <v>108</v>
      </c>
      <c r="S3339">
        <v>0</v>
      </c>
      <c r="T3339">
        <v>760</v>
      </c>
      <c r="U3339">
        <v>1784</v>
      </c>
      <c r="V3339">
        <v>391993.72</v>
      </c>
      <c r="W3339" t="b">
        <f t="shared" si="52"/>
        <v>1</v>
      </c>
    </row>
    <row r="3340" spans="1:23" x14ac:dyDescent="0.25">
      <c r="A3340">
        <v>202310</v>
      </c>
      <c r="B3340" t="s">
        <v>395</v>
      </c>
      <c r="C3340" t="s">
        <v>396</v>
      </c>
      <c r="D3340">
        <v>1168230001</v>
      </c>
      <c r="E3340" t="s">
        <v>3629</v>
      </c>
      <c r="F3340" t="s">
        <v>3630</v>
      </c>
      <c r="G3340" t="s">
        <v>3631</v>
      </c>
      <c r="H3340">
        <v>9676</v>
      </c>
      <c r="I3340">
        <v>416216.77</v>
      </c>
      <c r="J3340">
        <v>1116.4000000000001</v>
      </c>
      <c r="K3340">
        <v>0</v>
      </c>
      <c r="L3340">
        <v>0</v>
      </c>
      <c r="M3340">
        <v>484</v>
      </c>
      <c r="N3340">
        <v>140</v>
      </c>
      <c r="O3340">
        <v>17</v>
      </c>
      <c r="P3340">
        <v>1</v>
      </c>
      <c r="Q3340">
        <v>7</v>
      </c>
      <c r="R3340">
        <v>27</v>
      </c>
      <c r="S3340">
        <v>1</v>
      </c>
      <c r="T3340">
        <v>759</v>
      </c>
      <c r="U3340">
        <v>2846</v>
      </c>
      <c r="V3340">
        <v>416216.77</v>
      </c>
      <c r="W3340" t="b">
        <f t="shared" si="52"/>
        <v>1</v>
      </c>
    </row>
    <row r="3341" spans="1:23" x14ac:dyDescent="0.25">
      <c r="A3341">
        <v>202310</v>
      </c>
      <c r="B3341" t="s">
        <v>325</v>
      </c>
      <c r="C3341" t="s">
        <v>326</v>
      </c>
      <c r="D3341">
        <v>3592700001</v>
      </c>
      <c r="E3341" t="s">
        <v>335</v>
      </c>
      <c r="F3341" t="s">
        <v>10981</v>
      </c>
      <c r="G3341" t="s">
        <v>10982</v>
      </c>
      <c r="H3341">
        <v>9679</v>
      </c>
      <c r="I3341">
        <v>248919.71</v>
      </c>
      <c r="J3341">
        <v>899.6</v>
      </c>
      <c r="K3341">
        <v>1</v>
      </c>
      <c r="L3341">
        <v>0</v>
      </c>
      <c r="M3341">
        <v>358</v>
      </c>
      <c r="N3341">
        <v>76</v>
      </c>
      <c r="O3341">
        <v>20</v>
      </c>
      <c r="P3341">
        <v>1</v>
      </c>
      <c r="Q3341">
        <v>12</v>
      </c>
      <c r="R3341">
        <v>53</v>
      </c>
      <c r="S3341">
        <v>0</v>
      </c>
      <c r="T3341">
        <v>1028</v>
      </c>
      <c r="U3341">
        <v>2369</v>
      </c>
      <c r="V3341">
        <v>248919.71</v>
      </c>
      <c r="W3341" t="b">
        <f t="shared" si="52"/>
        <v>1</v>
      </c>
    </row>
    <row r="3342" spans="1:23" x14ac:dyDescent="0.25">
      <c r="A3342">
        <v>202310</v>
      </c>
      <c r="B3342" t="s">
        <v>218</v>
      </c>
      <c r="C3342" t="s">
        <v>219</v>
      </c>
      <c r="D3342">
        <v>1035780001</v>
      </c>
      <c r="E3342" t="s">
        <v>2760</v>
      </c>
      <c r="F3342" t="s">
        <v>2761</v>
      </c>
      <c r="G3342" t="s">
        <v>2762</v>
      </c>
      <c r="H3342">
        <v>9683</v>
      </c>
      <c r="I3342">
        <v>317999.64</v>
      </c>
      <c r="J3342">
        <v>623.6</v>
      </c>
      <c r="K3342">
        <v>0</v>
      </c>
      <c r="L3342">
        <v>0</v>
      </c>
      <c r="M3342">
        <v>165</v>
      </c>
      <c r="N3342">
        <v>56</v>
      </c>
      <c r="O3342">
        <v>27</v>
      </c>
      <c r="P3342">
        <v>0</v>
      </c>
      <c r="Q3342">
        <v>10</v>
      </c>
      <c r="R3342">
        <v>28</v>
      </c>
      <c r="S3342">
        <v>2</v>
      </c>
      <c r="T3342">
        <v>679</v>
      </c>
      <c r="U3342">
        <v>2293</v>
      </c>
      <c r="V3342">
        <v>317999.64</v>
      </c>
      <c r="W3342" t="b">
        <f t="shared" si="52"/>
        <v>1</v>
      </c>
    </row>
    <row r="3343" spans="1:23" x14ac:dyDescent="0.25">
      <c r="A3343">
        <v>202310</v>
      </c>
      <c r="B3343" t="s">
        <v>42</v>
      </c>
      <c r="C3343" t="s">
        <v>43</v>
      </c>
      <c r="D3343">
        <v>3396360001</v>
      </c>
      <c r="E3343" t="s">
        <v>10727</v>
      </c>
      <c r="F3343" t="s">
        <v>10728</v>
      </c>
      <c r="G3343" t="s">
        <v>10729</v>
      </c>
      <c r="H3343">
        <v>9689</v>
      </c>
      <c r="I3343">
        <v>270327.51</v>
      </c>
      <c r="J3343">
        <v>508.2</v>
      </c>
      <c r="K3343">
        <v>0</v>
      </c>
      <c r="L3343">
        <v>0</v>
      </c>
      <c r="M3343">
        <v>182</v>
      </c>
      <c r="N3343">
        <v>39</v>
      </c>
      <c r="O3343">
        <v>14</v>
      </c>
      <c r="P3343">
        <v>0</v>
      </c>
      <c r="Q3343">
        <v>10</v>
      </c>
      <c r="R3343">
        <v>16</v>
      </c>
      <c r="S3343">
        <v>0</v>
      </c>
      <c r="T3343">
        <v>563</v>
      </c>
      <c r="U3343">
        <v>1586</v>
      </c>
      <c r="V3343">
        <v>270327.51</v>
      </c>
      <c r="W3343" t="b">
        <f t="shared" si="52"/>
        <v>1</v>
      </c>
    </row>
    <row r="3344" spans="1:23" x14ac:dyDescent="0.25">
      <c r="A3344">
        <v>202310</v>
      </c>
      <c r="B3344" t="s">
        <v>127</v>
      </c>
      <c r="C3344" t="s">
        <v>128</v>
      </c>
      <c r="D3344">
        <v>1026920000</v>
      </c>
      <c r="E3344" t="s">
        <v>2035</v>
      </c>
      <c r="F3344" t="s">
        <v>2036</v>
      </c>
      <c r="G3344" t="s">
        <v>2037</v>
      </c>
      <c r="H3344">
        <v>9690</v>
      </c>
      <c r="I3344">
        <v>324504.74</v>
      </c>
      <c r="J3344">
        <v>522.20000000000005</v>
      </c>
      <c r="K3344">
        <v>0</v>
      </c>
      <c r="L3344">
        <v>0</v>
      </c>
      <c r="M3344">
        <v>111</v>
      </c>
      <c r="N3344">
        <v>71</v>
      </c>
      <c r="O3344">
        <v>3</v>
      </c>
      <c r="P3344">
        <v>0</v>
      </c>
      <c r="Q3344">
        <v>13</v>
      </c>
      <c r="R3344">
        <v>11</v>
      </c>
      <c r="S3344">
        <v>3</v>
      </c>
      <c r="T3344">
        <v>814</v>
      </c>
      <c r="U3344">
        <v>2654</v>
      </c>
      <c r="V3344">
        <v>324504.74</v>
      </c>
      <c r="W3344" t="b">
        <f t="shared" si="52"/>
        <v>1</v>
      </c>
    </row>
    <row r="3345" spans="1:23" x14ac:dyDescent="0.25">
      <c r="A3345">
        <v>202310</v>
      </c>
      <c r="B3345" t="s">
        <v>325</v>
      </c>
      <c r="C3345" t="s">
        <v>326</v>
      </c>
      <c r="D3345">
        <v>7676970002</v>
      </c>
      <c r="E3345" t="s">
        <v>13415</v>
      </c>
      <c r="F3345" t="s">
        <v>13416</v>
      </c>
      <c r="G3345" t="s">
        <v>13417</v>
      </c>
      <c r="H3345">
        <v>9692</v>
      </c>
      <c r="I3345">
        <v>321590.07</v>
      </c>
      <c r="J3345">
        <v>1500</v>
      </c>
      <c r="K3345">
        <v>0</v>
      </c>
      <c r="L3345">
        <v>0</v>
      </c>
      <c r="M3345">
        <v>168</v>
      </c>
      <c r="N3345">
        <v>76</v>
      </c>
      <c r="O3345">
        <v>38</v>
      </c>
      <c r="P3345">
        <v>2</v>
      </c>
      <c r="Q3345">
        <v>75</v>
      </c>
      <c r="R3345">
        <v>0</v>
      </c>
      <c r="S3345">
        <v>0</v>
      </c>
      <c r="T3345">
        <v>691</v>
      </c>
      <c r="U3345">
        <v>2317</v>
      </c>
      <c r="V3345">
        <v>321590.07</v>
      </c>
      <c r="W3345" t="b">
        <f t="shared" si="52"/>
        <v>1</v>
      </c>
    </row>
    <row r="3346" spans="1:23" x14ac:dyDescent="0.25">
      <c r="A3346">
        <v>202310</v>
      </c>
      <c r="B3346" t="s">
        <v>204</v>
      </c>
      <c r="C3346" t="s">
        <v>205</v>
      </c>
      <c r="D3346">
        <v>1423790001</v>
      </c>
      <c r="E3346" t="s">
        <v>5315</v>
      </c>
      <c r="F3346" t="s">
        <v>5316</v>
      </c>
      <c r="G3346" t="s">
        <v>2580</v>
      </c>
      <c r="H3346">
        <v>9694</v>
      </c>
      <c r="I3346">
        <v>300487.58</v>
      </c>
      <c r="J3346">
        <v>177.4</v>
      </c>
      <c r="K3346">
        <v>0</v>
      </c>
      <c r="L3346">
        <v>0</v>
      </c>
      <c r="M3346">
        <v>113</v>
      </c>
      <c r="N3346">
        <v>8</v>
      </c>
      <c r="O3346">
        <v>4</v>
      </c>
      <c r="P3346">
        <v>0</v>
      </c>
      <c r="Q3346">
        <v>1</v>
      </c>
      <c r="R3346">
        <v>7</v>
      </c>
      <c r="S3346">
        <v>0</v>
      </c>
      <c r="T3346">
        <v>546</v>
      </c>
      <c r="U3346">
        <v>1322</v>
      </c>
      <c r="V3346">
        <v>300487.58</v>
      </c>
      <c r="W3346" t="b">
        <f t="shared" si="52"/>
        <v>1</v>
      </c>
    </row>
    <row r="3347" spans="1:23" x14ac:dyDescent="0.25">
      <c r="A3347">
        <v>202310</v>
      </c>
      <c r="B3347" t="s">
        <v>75</v>
      </c>
      <c r="C3347" t="s">
        <v>76</v>
      </c>
      <c r="D3347">
        <v>1667820002</v>
      </c>
      <c r="E3347" t="s">
        <v>6800</v>
      </c>
      <c r="F3347" t="s">
        <v>6803</v>
      </c>
      <c r="G3347" t="s">
        <v>6804</v>
      </c>
      <c r="H3347">
        <v>9694</v>
      </c>
      <c r="I3347">
        <v>421395.42</v>
      </c>
      <c r="J3347">
        <v>490</v>
      </c>
      <c r="K3347">
        <v>0</v>
      </c>
      <c r="L3347">
        <v>0</v>
      </c>
      <c r="M3347">
        <v>97</v>
      </c>
      <c r="N3347">
        <v>48</v>
      </c>
      <c r="O3347">
        <v>30</v>
      </c>
      <c r="P3347">
        <v>2</v>
      </c>
      <c r="Q3347">
        <v>5</v>
      </c>
      <c r="R3347">
        <v>20</v>
      </c>
      <c r="S3347">
        <v>1</v>
      </c>
      <c r="T3347">
        <v>460</v>
      </c>
      <c r="U3347">
        <v>1678</v>
      </c>
      <c r="V3347">
        <v>421395.42</v>
      </c>
      <c r="W3347" t="b">
        <f t="shared" si="52"/>
        <v>1</v>
      </c>
    </row>
    <row r="3348" spans="1:23" x14ac:dyDescent="0.25">
      <c r="A3348">
        <v>202310</v>
      </c>
      <c r="B3348" t="s">
        <v>32</v>
      </c>
      <c r="C3348" t="s">
        <v>33</v>
      </c>
      <c r="D3348">
        <v>3260110001</v>
      </c>
      <c r="E3348" t="s">
        <v>10371</v>
      </c>
      <c r="F3348" t="s">
        <v>10372</v>
      </c>
      <c r="G3348" t="s">
        <v>10373</v>
      </c>
      <c r="H3348">
        <v>9700</v>
      </c>
      <c r="I3348">
        <v>267789.14</v>
      </c>
      <c r="J3348">
        <v>834</v>
      </c>
      <c r="K3348">
        <v>0</v>
      </c>
      <c r="L3348">
        <v>0</v>
      </c>
      <c r="M3348">
        <v>262</v>
      </c>
      <c r="N3348">
        <v>62</v>
      </c>
      <c r="O3348">
        <v>17</v>
      </c>
      <c r="P3348">
        <v>1</v>
      </c>
      <c r="Q3348">
        <v>22</v>
      </c>
      <c r="R3348">
        <v>25</v>
      </c>
      <c r="S3348">
        <v>1</v>
      </c>
      <c r="T3348">
        <v>629</v>
      </c>
      <c r="U3348">
        <v>1964</v>
      </c>
      <c r="V3348">
        <v>267789.14</v>
      </c>
      <c r="W3348" t="b">
        <f t="shared" si="52"/>
        <v>1</v>
      </c>
    </row>
    <row r="3349" spans="1:23" x14ac:dyDescent="0.25">
      <c r="A3349">
        <v>202310</v>
      </c>
      <c r="B3349" t="s">
        <v>510</v>
      </c>
      <c r="C3349" t="s">
        <v>511</v>
      </c>
      <c r="D3349">
        <v>1081890001</v>
      </c>
      <c r="E3349" t="s">
        <v>1507</v>
      </c>
      <c r="F3349" t="s">
        <v>1508</v>
      </c>
      <c r="G3349" t="s">
        <v>1509</v>
      </c>
      <c r="H3349">
        <v>9700</v>
      </c>
      <c r="I3349">
        <v>296749.2</v>
      </c>
      <c r="J3349">
        <v>595.79999999999995</v>
      </c>
      <c r="K3349">
        <v>7</v>
      </c>
      <c r="L3349">
        <v>77.2</v>
      </c>
      <c r="M3349">
        <v>235</v>
      </c>
      <c r="N3349">
        <v>78</v>
      </c>
      <c r="O3349">
        <v>6</v>
      </c>
      <c r="P3349">
        <v>0</v>
      </c>
      <c r="Q3349">
        <v>8</v>
      </c>
      <c r="R3349">
        <v>14</v>
      </c>
      <c r="S3349">
        <v>1</v>
      </c>
      <c r="T3349">
        <v>999</v>
      </c>
      <c r="U3349">
        <v>2117</v>
      </c>
      <c r="V3349">
        <v>296749.2</v>
      </c>
      <c r="W3349" t="b">
        <f t="shared" si="52"/>
        <v>1</v>
      </c>
    </row>
    <row r="3350" spans="1:23" x14ac:dyDescent="0.25">
      <c r="A3350">
        <v>202310</v>
      </c>
      <c r="B3350" t="s">
        <v>325</v>
      </c>
      <c r="C3350" t="s">
        <v>326</v>
      </c>
      <c r="D3350">
        <v>9337750001</v>
      </c>
      <c r="E3350" t="s">
        <v>15297</v>
      </c>
      <c r="F3350" t="s">
        <v>15298</v>
      </c>
      <c r="G3350" t="s">
        <v>15299</v>
      </c>
      <c r="H3350">
        <v>9700</v>
      </c>
      <c r="I3350">
        <v>319138.90999999997</v>
      </c>
      <c r="J3350">
        <v>993.4</v>
      </c>
      <c r="K3350">
        <v>0</v>
      </c>
      <c r="L3350">
        <v>0</v>
      </c>
      <c r="M3350">
        <v>292</v>
      </c>
      <c r="N3350">
        <v>94</v>
      </c>
      <c r="O3350">
        <v>30</v>
      </c>
      <c r="P3350">
        <v>0</v>
      </c>
      <c r="Q3350">
        <v>18</v>
      </c>
      <c r="R3350">
        <v>42</v>
      </c>
      <c r="S3350">
        <v>0</v>
      </c>
      <c r="T3350">
        <v>1329</v>
      </c>
      <c r="U3350">
        <v>2182</v>
      </c>
      <c r="V3350">
        <v>319138.90999999997</v>
      </c>
      <c r="W3350" t="b">
        <f t="shared" si="52"/>
        <v>1</v>
      </c>
    </row>
    <row r="3351" spans="1:23" x14ac:dyDescent="0.25">
      <c r="A3351">
        <v>202310</v>
      </c>
      <c r="B3351" t="s">
        <v>22</v>
      </c>
      <c r="C3351" t="s">
        <v>23</v>
      </c>
      <c r="D3351">
        <v>9142150001</v>
      </c>
      <c r="E3351" t="s">
        <v>14896</v>
      </c>
      <c r="F3351" t="s">
        <v>14897</v>
      </c>
      <c r="G3351" t="s">
        <v>14898</v>
      </c>
      <c r="H3351">
        <v>9700</v>
      </c>
      <c r="I3351">
        <v>364259.32</v>
      </c>
      <c r="J3351">
        <v>1018</v>
      </c>
      <c r="K3351">
        <v>0</v>
      </c>
      <c r="L3351">
        <v>0</v>
      </c>
      <c r="M3351">
        <v>186</v>
      </c>
      <c r="N3351">
        <v>73</v>
      </c>
      <c r="O3351">
        <v>60</v>
      </c>
      <c r="P3351">
        <v>0</v>
      </c>
      <c r="Q3351">
        <v>24</v>
      </c>
      <c r="R3351">
        <v>20</v>
      </c>
      <c r="S3351">
        <v>1</v>
      </c>
      <c r="T3351">
        <v>924</v>
      </c>
      <c r="U3351">
        <v>1956</v>
      </c>
      <c r="V3351">
        <v>364259.32</v>
      </c>
      <c r="W3351" t="b">
        <f t="shared" si="52"/>
        <v>1</v>
      </c>
    </row>
    <row r="3352" spans="1:23" x14ac:dyDescent="0.25">
      <c r="A3352">
        <v>202310</v>
      </c>
      <c r="B3352" t="s">
        <v>127</v>
      </c>
      <c r="C3352" t="s">
        <v>128</v>
      </c>
      <c r="D3352">
        <v>2785640001</v>
      </c>
      <c r="E3352" t="s">
        <v>9929</v>
      </c>
      <c r="F3352" t="s">
        <v>9930</v>
      </c>
      <c r="G3352" t="s">
        <v>9931</v>
      </c>
      <c r="H3352">
        <v>9708</v>
      </c>
      <c r="I3352">
        <v>352281.29</v>
      </c>
      <c r="J3352">
        <v>588.4</v>
      </c>
      <c r="K3352">
        <v>0</v>
      </c>
      <c r="L3352">
        <v>0</v>
      </c>
      <c r="M3352">
        <v>353</v>
      </c>
      <c r="N3352">
        <v>44</v>
      </c>
      <c r="O3352">
        <v>7</v>
      </c>
      <c r="P3352">
        <v>0</v>
      </c>
      <c r="Q3352">
        <v>5</v>
      </c>
      <c r="R3352">
        <v>7</v>
      </c>
      <c r="S3352">
        <v>0</v>
      </c>
      <c r="T3352">
        <v>2382</v>
      </c>
      <c r="U3352">
        <v>1461</v>
      </c>
      <c r="V3352">
        <v>352281.29</v>
      </c>
      <c r="W3352" t="b">
        <f t="shared" si="52"/>
        <v>1</v>
      </c>
    </row>
    <row r="3353" spans="1:23" x14ac:dyDescent="0.25">
      <c r="A3353">
        <v>202310</v>
      </c>
      <c r="B3353" t="s">
        <v>75</v>
      </c>
      <c r="C3353" t="s">
        <v>76</v>
      </c>
      <c r="D3353">
        <v>6808850002</v>
      </c>
      <c r="E3353" t="s">
        <v>12413</v>
      </c>
      <c r="F3353" t="s">
        <v>12414</v>
      </c>
      <c r="G3353" t="s">
        <v>10293</v>
      </c>
      <c r="H3353">
        <v>9714</v>
      </c>
      <c r="I3353">
        <v>315664.36</v>
      </c>
      <c r="J3353">
        <v>151.6</v>
      </c>
      <c r="K3353">
        <v>0</v>
      </c>
      <c r="L3353">
        <v>0</v>
      </c>
      <c r="M3353">
        <v>30</v>
      </c>
      <c r="N3353">
        <v>20</v>
      </c>
      <c r="O3353">
        <v>2</v>
      </c>
      <c r="P3353">
        <v>0</v>
      </c>
      <c r="Q3353">
        <v>3</v>
      </c>
      <c r="R3353">
        <v>13</v>
      </c>
      <c r="S3353">
        <v>0</v>
      </c>
      <c r="T3353">
        <v>164</v>
      </c>
      <c r="U3353">
        <v>769</v>
      </c>
      <c r="V3353">
        <v>315664.36</v>
      </c>
      <c r="W3353" t="b">
        <f t="shared" si="52"/>
        <v>1</v>
      </c>
    </row>
    <row r="3354" spans="1:23" x14ac:dyDescent="0.25">
      <c r="A3354">
        <v>202310</v>
      </c>
      <c r="B3354" t="s">
        <v>182</v>
      </c>
      <c r="C3354" t="s">
        <v>183</v>
      </c>
      <c r="D3354">
        <v>2101290003</v>
      </c>
      <c r="E3354" t="s">
        <v>8948</v>
      </c>
      <c r="F3354" t="s">
        <v>8949</v>
      </c>
      <c r="G3354" t="s">
        <v>8950</v>
      </c>
      <c r="H3354">
        <v>9717</v>
      </c>
      <c r="I3354">
        <v>329285.59000000003</v>
      </c>
      <c r="J3354">
        <v>506</v>
      </c>
      <c r="K3354">
        <v>0</v>
      </c>
      <c r="L3354">
        <v>0</v>
      </c>
      <c r="M3354">
        <v>184</v>
      </c>
      <c r="N3354">
        <v>19</v>
      </c>
      <c r="O3354">
        <v>12</v>
      </c>
      <c r="P3354">
        <v>3</v>
      </c>
      <c r="Q3354">
        <v>13</v>
      </c>
      <c r="R3354">
        <v>20</v>
      </c>
      <c r="S3354">
        <v>1</v>
      </c>
      <c r="T3354">
        <v>1114</v>
      </c>
      <c r="U3354">
        <v>3121</v>
      </c>
      <c r="V3354">
        <v>329285.59000000003</v>
      </c>
      <c r="W3354" t="b">
        <f t="shared" si="52"/>
        <v>1</v>
      </c>
    </row>
    <row r="3355" spans="1:23" x14ac:dyDescent="0.25">
      <c r="A3355">
        <v>202310</v>
      </c>
      <c r="B3355" t="s">
        <v>510</v>
      </c>
      <c r="C3355" t="s">
        <v>511</v>
      </c>
      <c r="D3355">
        <v>1989430002</v>
      </c>
      <c r="E3355" t="s">
        <v>8740</v>
      </c>
      <c r="F3355" t="s">
        <v>8743</v>
      </c>
      <c r="G3355" t="s">
        <v>8744</v>
      </c>
      <c r="H3355">
        <v>9720</v>
      </c>
      <c r="I3355">
        <v>305503.40000000002</v>
      </c>
      <c r="J3355">
        <v>864</v>
      </c>
      <c r="K3355">
        <v>0</v>
      </c>
      <c r="L3355">
        <v>0</v>
      </c>
      <c r="M3355">
        <v>60</v>
      </c>
      <c r="N3355">
        <v>77</v>
      </c>
      <c r="O3355">
        <v>6</v>
      </c>
      <c r="P3355">
        <v>0</v>
      </c>
      <c r="Q3355">
        <v>43</v>
      </c>
      <c r="R3355">
        <v>20</v>
      </c>
      <c r="S3355">
        <v>0</v>
      </c>
      <c r="T3355">
        <v>515</v>
      </c>
      <c r="U3355">
        <v>1608</v>
      </c>
      <c r="V3355">
        <v>305503.40000000002</v>
      </c>
      <c r="W3355" t="b">
        <f t="shared" si="52"/>
        <v>1</v>
      </c>
    </row>
    <row r="3356" spans="1:23" x14ac:dyDescent="0.25">
      <c r="A3356">
        <v>202310</v>
      </c>
      <c r="B3356" t="s">
        <v>37</v>
      </c>
      <c r="C3356" t="s">
        <v>38</v>
      </c>
      <c r="D3356">
        <v>1242300001</v>
      </c>
      <c r="E3356" t="s">
        <v>4141</v>
      </c>
      <c r="F3356" t="s">
        <v>4142</v>
      </c>
      <c r="G3356" t="s">
        <v>2940</v>
      </c>
      <c r="H3356">
        <v>9722</v>
      </c>
      <c r="I3356">
        <v>296514.06</v>
      </c>
      <c r="J3356">
        <v>666</v>
      </c>
      <c r="K3356">
        <v>1</v>
      </c>
      <c r="L3356">
        <v>0</v>
      </c>
      <c r="M3356">
        <v>337</v>
      </c>
      <c r="N3356">
        <v>37</v>
      </c>
      <c r="O3356">
        <v>15</v>
      </c>
      <c r="P3356">
        <v>0</v>
      </c>
      <c r="Q3356">
        <v>8</v>
      </c>
      <c r="R3356">
        <v>40</v>
      </c>
      <c r="S3356">
        <v>0</v>
      </c>
      <c r="T3356">
        <v>925</v>
      </c>
      <c r="U3356">
        <v>1863</v>
      </c>
      <c r="V3356">
        <v>296514.06</v>
      </c>
      <c r="W3356" t="b">
        <f t="shared" si="52"/>
        <v>1</v>
      </c>
    </row>
    <row r="3357" spans="1:23" x14ac:dyDescent="0.25">
      <c r="A3357">
        <v>202310</v>
      </c>
      <c r="B3357" t="s">
        <v>395</v>
      </c>
      <c r="C3357" t="s">
        <v>396</v>
      </c>
      <c r="D3357">
        <v>5684650001</v>
      </c>
      <c r="E3357" t="s">
        <v>6043</v>
      </c>
      <c r="F3357" t="s">
        <v>11304</v>
      </c>
      <c r="G3357" t="s">
        <v>3354</v>
      </c>
      <c r="H3357">
        <v>9722</v>
      </c>
      <c r="I3357">
        <v>357022.26</v>
      </c>
      <c r="J3357">
        <v>754.2</v>
      </c>
      <c r="K3357">
        <v>0</v>
      </c>
      <c r="L3357">
        <v>0</v>
      </c>
      <c r="M3357">
        <v>286</v>
      </c>
      <c r="N3357">
        <v>80</v>
      </c>
      <c r="O3357">
        <v>22</v>
      </c>
      <c r="P3357">
        <v>1</v>
      </c>
      <c r="Q3357">
        <v>6</v>
      </c>
      <c r="R3357">
        <v>31</v>
      </c>
      <c r="S3357">
        <v>2</v>
      </c>
      <c r="T3357">
        <v>740</v>
      </c>
      <c r="U3357">
        <v>3331</v>
      </c>
      <c r="V3357">
        <v>357022.26</v>
      </c>
      <c r="W3357" t="b">
        <f t="shared" si="52"/>
        <v>1</v>
      </c>
    </row>
    <row r="3358" spans="1:23" x14ac:dyDescent="0.25">
      <c r="A3358">
        <v>202310</v>
      </c>
      <c r="B3358" t="s">
        <v>395</v>
      </c>
      <c r="C3358" t="s">
        <v>396</v>
      </c>
      <c r="D3358">
        <v>1142270001</v>
      </c>
      <c r="E3358" t="s">
        <v>3476</v>
      </c>
      <c r="F3358" t="s">
        <v>3477</v>
      </c>
      <c r="G3358" t="s">
        <v>2149</v>
      </c>
      <c r="H3358">
        <v>9735</v>
      </c>
      <c r="I3358">
        <v>417693.95</v>
      </c>
      <c r="J3358">
        <v>689.6</v>
      </c>
      <c r="K3358">
        <v>1</v>
      </c>
      <c r="L3358">
        <v>0</v>
      </c>
      <c r="M3358">
        <v>139</v>
      </c>
      <c r="N3358">
        <v>100</v>
      </c>
      <c r="O3358">
        <v>31</v>
      </c>
      <c r="P3358">
        <v>0</v>
      </c>
      <c r="Q3358">
        <v>5</v>
      </c>
      <c r="R3358">
        <v>28</v>
      </c>
      <c r="S3358">
        <v>3</v>
      </c>
      <c r="T3358">
        <v>551</v>
      </c>
      <c r="U3358">
        <v>2744</v>
      </c>
      <c r="V3358">
        <v>417693.95</v>
      </c>
      <c r="W3358" t="b">
        <f t="shared" si="52"/>
        <v>1</v>
      </c>
    </row>
    <row r="3359" spans="1:23" x14ac:dyDescent="0.25">
      <c r="A3359">
        <v>202310</v>
      </c>
      <c r="B3359" t="s">
        <v>108</v>
      </c>
      <c r="C3359" t="s">
        <v>109</v>
      </c>
      <c r="D3359">
        <v>2740380002</v>
      </c>
      <c r="E3359" t="s">
        <v>9883</v>
      </c>
      <c r="F3359" t="s">
        <v>9884</v>
      </c>
      <c r="G3359" t="s">
        <v>9885</v>
      </c>
      <c r="H3359">
        <v>9739</v>
      </c>
      <c r="I3359">
        <v>285445.01</v>
      </c>
      <c r="J3359">
        <v>981</v>
      </c>
      <c r="K3359">
        <v>2</v>
      </c>
      <c r="L3359">
        <v>0</v>
      </c>
      <c r="M3359">
        <v>219</v>
      </c>
      <c r="N3359">
        <v>79</v>
      </c>
      <c r="O3359">
        <v>42</v>
      </c>
      <c r="P3359">
        <v>0</v>
      </c>
      <c r="Q3359">
        <v>20</v>
      </c>
      <c r="R3359">
        <v>61</v>
      </c>
      <c r="S3359">
        <v>1</v>
      </c>
      <c r="T3359">
        <v>946</v>
      </c>
      <c r="U3359">
        <v>1731</v>
      </c>
      <c r="V3359">
        <v>285445.01</v>
      </c>
      <c r="W3359" t="b">
        <f t="shared" si="52"/>
        <v>1</v>
      </c>
    </row>
    <row r="3360" spans="1:23" x14ac:dyDescent="0.25">
      <c r="A3360">
        <v>202310</v>
      </c>
      <c r="B3360" t="s">
        <v>67</v>
      </c>
      <c r="C3360" t="s">
        <v>68</v>
      </c>
      <c r="D3360">
        <v>1929610002</v>
      </c>
      <c r="E3360" t="s">
        <v>8361</v>
      </c>
      <c r="F3360" t="s">
        <v>8037</v>
      </c>
      <c r="G3360" t="s">
        <v>8038</v>
      </c>
      <c r="H3360">
        <v>9743</v>
      </c>
      <c r="I3360">
        <v>284198.96999999997</v>
      </c>
      <c r="J3360">
        <v>317.2</v>
      </c>
      <c r="K3360">
        <v>0</v>
      </c>
      <c r="L3360">
        <v>0</v>
      </c>
      <c r="M3360">
        <v>98</v>
      </c>
      <c r="N3360">
        <v>32</v>
      </c>
      <c r="O3360">
        <v>9</v>
      </c>
      <c r="P3360">
        <v>0</v>
      </c>
      <c r="Q3360">
        <v>4</v>
      </c>
      <c r="R3360">
        <v>21</v>
      </c>
      <c r="S3360">
        <v>2</v>
      </c>
      <c r="T3360">
        <v>306</v>
      </c>
      <c r="U3360">
        <v>1626</v>
      </c>
      <c r="V3360">
        <v>284198.96999999997</v>
      </c>
      <c r="W3360" t="b">
        <f t="shared" si="52"/>
        <v>1</v>
      </c>
    </row>
    <row r="3361" spans="1:23" x14ac:dyDescent="0.25">
      <c r="A3361">
        <v>202310</v>
      </c>
      <c r="B3361" t="s">
        <v>145</v>
      </c>
      <c r="C3361" t="s">
        <v>146</v>
      </c>
      <c r="D3361">
        <v>6203190001</v>
      </c>
      <c r="E3361" t="s">
        <v>11623</v>
      </c>
      <c r="F3361" t="s">
        <v>11624</v>
      </c>
      <c r="G3361" t="s">
        <v>11625</v>
      </c>
      <c r="H3361">
        <v>9744</v>
      </c>
      <c r="I3361">
        <v>286338.64</v>
      </c>
      <c r="J3361">
        <v>1589.2</v>
      </c>
      <c r="K3361">
        <v>0</v>
      </c>
      <c r="L3361">
        <v>0</v>
      </c>
      <c r="M3361">
        <v>417</v>
      </c>
      <c r="N3361">
        <v>149</v>
      </c>
      <c r="O3361">
        <v>41</v>
      </c>
      <c r="P3361">
        <v>3</v>
      </c>
      <c r="Q3361">
        <v>36</v>
      </c>
      <c r="R3361">
        <v>56</v>
      </c>
      <c r="S3361">
        <v>0</v>
      </c>
      <c r="T3361">
        <v>558</v>
      </c>
      <c r="U3361">
        <v>2401</v>
      </c>
      <c r="V3361">
        <v>286338.64</v>
      </c>
      <c r="W3361" t="b">
        <f t="shared" si="52"/>
        <v>1</v>
      </c>
    </row>
    <row r="3362" spans="1:23" x14ac:dyDescent="0.25">
      <c r="A3362">
        <v>202310</v>
      </c>
      <c r="B3362" t="s">
        <v>1262</v>
      </c>
      <c r="C3362" t="s">
        <v>1263</v>
      </c>
      <c r="D3362">
        <v>9992370001</v>
      </c>
      <c r="E3362" t="s">
        <v>15737</v>
      </c>
      <c r="F3362" t="s">
        <v>15738</v>
      </c>
      <c r="G3362" t="s">
        <v>15739</v>
      </c>
      <c r="H3362">
        <v>9748</v>
      </c>
      <c r="I3362">
        <v>373592.83</v>
      </c>
      <c r="J3362">
        <v>555.6</v>
      </c>
      <c r="K3362">
        <v>0</v>
      </c>
      <c r="L3362">
        <v>0</v>
      </c>
      <c r="M3362">
        <v>22</v>
      </c>
      <c r="N3362">
        <v>62</v>
      </c>
      <c r="O3362">
        <v>10</v>
      </c>
      <c r="P3362">
        <v>0</v>
      </c>
      <c r="Q3362">
        <v>21</v>
      </c>
      <c r="R3362">
        <v>38</v>
      </c>
      <c r="S3362">
        <v>0</v>
      </c>
      <c r="T3362">
        <v>368</v>
      </c>
      <c r="U3362">
        <v>1150</v>
      </c>
      <c r="V3362">
        <v>373592.83</v>
      </c>
      <c r="W3362" t="b">
        <f t="shared" si="52"/>
        <v>1</v>
      </c>
    </row>
    <row r="3363" spans="1:23" x14ac:dyDescent="0.25">
      <c r="A3363">
        <v>202310</v>
      </c>
      <c r="B3363" t="s">
        <v>325</v>
      </c>
      <c r="C3363" t="s">
        <v>326</v>
      </c>
      <c r="D3363">
        <v>9612560001</v>
      </c>
      <c r="E3363" t="s">
        <v>15586</v>
      </c>
      <c r="F3363" t="s">
        <v>15587</v>
      </c>
      <c r="G3363" t="s">
        <v>15588</v>
      </c>
      <c r="H3363">
        <v>9749</v>
      </c>
      <c r="I3363">
        <v>331685.27</v>
      </c>
      <c r="J3363">
        <v>895.6</v>
      </c>
      <c r="K3363">
        <v>0</v>
      </c>
      <c r="L3363">
        <v>0</v>
      </c>
      <c r="M3363">
        <v>300</v>
      </c>
      <c r="N3363">
        <v>63</v>
      </c>
      <c r="O3363">
        <v>17</v>
      </c>
      <c r="P3363">
        <v>0</v>
      </c>
      <c r="Q3363">
        <v>23</v>
      </c>
      <c r="R3363">
        <v>28</v>
      </c>
      <c r="S3363">
        <v>1</v>
      </c>
      <c r="T3363">
        <v>837</v>
      </c>
      <c r="U3363">
        <v>2413</v>
      </c>
      <c r="V3363">
        <v>331685.27</v>
      </c>
      <c r="W3363" t="b">
        <f t="shared" si="52"/>
        <v>1</v>
      </c>
    </row>
    <row r="3364" spans="1:23" x14ac:dyDescent="0.25">
      <c r="A3364">
        <v>202310</v>
      </c>
      <c r="B3364" t="s">
        <v>276</v>
      </c>
      <c r="C3364" t="s">
        <v>277</v>
      </c>
      <c r="D3364">
        <v>1650180002</v>
      </c>
      <c r="E3364" t="s">
        <v>6678</v>
      </c>
      <c r="F3364" t="s">
        <v>6681</v>
      </c>
      <c r="G3364" t="s">
        <v>1739</v>
      </c>
      <c r="H3364">
        <v>9750</v>
      </c>
      <c r="I3364">
        <v>265067.88</v>
      </c>
      <c r="J3364">
        <v>500.6</v>
      </c>
      <c r="K3364">
        <v>0</v>
      </c>
      <c r="L3364">
        <v>0</v>
      </c>
      <c r="M3364">
        <v>103</v>
      </c>
      <c r="N3364">
        <v>59</v>
      </c>
      <c r="O3364">
        <v>7</v>
      </c>
      <c r="P3364">
        <v>1</v>
      </c>
      <c r="Q3364">
        <v>12</v>
      </c>
      <c r="R3364">
        <v>28</v>
      </c>
      <c r="S3364">
        <v>1</v>
      </c>
      <c r="T3364">
        <v>343</v>
      </c>
      <c r="U3364">
        <v>2145</v>
      </c>
      <c r="V3364">
        <v>265067.88</v>
      </c>
      <c r="W3364" t="b">
        <f t="shared" si="52"/>
        <v>1</v>
      </c>
    </row>
    <row r="3365" spans="1:23" x14ac:dyDescent="0.25">
      <c r="A3365">
        <v>202310</v>
      </c>
      <c r="B3365" t="s">
        <v>22</v>
      </c>
      <c r="C3365" t="s">
        <v>23</v>
      </c>
      <c r="D3365">
        <v>1378470001</v>
      </c>
      <c r="E3365" t="s">
        <v>5007</v>
      </c>
      <c r="F3365" t="s">
        <v>5008</v>
      </c>
      <c r="G3365" t="s">
        <v>5009</v>
      </c>
      <c r="H3365">
        <v>9750</v>
      </c>
      <c r="I3365">
        <v>304859.49</v>
      </c>
      <c r="J3365">
        <v>901.8</v>
      </c>
      <c r="K3365">
        <v>0</v>
      </c>
      <c r="L3365">
        <v>0</v>
      </c>
      <c r="M3365">
        <v>187</v>
      </c>
      <c r="N3365">
        <v>106</v>
      </c>
      <c r="O3365">
        <v>35</v>
      </c>
      <c r="P3365">
        <v>0</v>
      </c>
      <c r="Q3365">
        <v>16</v>
      </c>
      <c r="R3365">
        <v>24</v>
      </c>
      <c r="S3365">
        <v>1</v>
      </c>
      <c r="T3365">
        <v>869</v>
      </c>
      <c r="U3365">
        <v>1213</v>
      </c>
      <c r="V3365">
        <v>304859.49</v>
      </c>
      <c r="W3365" t="b">
        <f t="shared" si="52"/>
        <v>1</v>
      </c>
    </row>
    <row r="3366" spans="1:23" x14ac:dyDescent="0.25">
      <c r="A3366">
        <v>202310</v>
      </c>
      <c r="B3366" t="s">
        <v>145</v>
      </c>
      <c r="C3366" t="s">
        <v>146</v>
      </c>
      <c r="D3366">
        <v>8604410001</v>
      </c>
      <c r="E3366" t="s">
        <v>14520</v>
      </c>
      <c r="F3366" t="s">
        <v>14521</v>
      </c>
      <c r="G3366" t="s">
        <v>14522</v>
      </c>
      <c r="H3366">
        <v>9756</v>
      </c>
      <c r="I3366">
        <v>358237.36</v>
      </c>
      <c r="J3366">
        <v>632</v>
      </c>
      <c r="K3366">
        <v>0</v>
      </c>
      <c r="L3366">
        <v>60.8</v>
      </c>
      <c r="M3366">
        <v>105</v>
      </c>
      <c r="N3366">
        <v>48</v>
      </c>
      <c r="O3366">
        <v>28</v>
      </c>
      <c r="P3366">
        <v>3</v>
      </c>
      <c r="Q3366">
        <v>17</v>
      </c>
      <c r="R3366">
        <v>15</v>
      </c>
      <c r="S3366">
        <v>0</v>
      </c>
      <c r="T3366">
        <v>647</v>
      </c>
      <c r="U3366">
        <v>1549</v>
      </c>
      <c r="V3366">
        <v>358237.36</v>
      </c>
      <c r="W3366" t="b">
        <f t="shared" si="52"/>
        <v>1</v>
      </c>
    </row>
    <row r="3367" spans="1:23" x14ac:dyDescent="0.25">
      <c r="A3367">
        <v>202310</v>
      </c>
      <c r="B3367" t="s">
        <v>325</v>
      </c>
      <c r="C3367" t="s">
        <v>326</v>
      </c>
      <c r="D3367">
        <v>1868210001</v>
      </c>
      <c r="E3367" t="s">
        <v>2357</v>
      </c>
      <c r="F3367" t="s">
        <v>2358</v>
      </c>
      <c r="G3367" t="s">
        <v>2359</v>
      </c>
      <c r="H3367">
        <v>9761</v>
      </c>
      <c r="I3367">
        <v>357466.6</v>
      </c>
      <c r="J3367">
        <v>937.6</v>
      </c>
      <c r="K3367">
        <v>0</v>
      </c>
      <c r="L3367">
        <v>0</v>
      </c>
      <c r="M3367">
        <v>214</v>
      </c>
      <c r="N3367">
        <v>109</v>
      </c>
      <c r="O3367">
        <v>33</v>
      </c>
      <c r="P3367">
        <v>0</v>
      </c>
      <c r="Q3367">
        <v>14</v>
      </c>
      <c r="R3367">
        <v>53</v>
      </c>
      <c r="S3367">
        <v>0</v>
      </c>
      <c r="T3367">
        <v>1064</v>
      </c>
      <c r="U3367">
        <v>1194</v>
      </c>
      <c r="V3367">
        <v>357466.6</v>
      </c>
      <c r="W3367" t="b">
        <f t="shared" si="52"/>
        <v>1</v>
      </c>
    </row>
    <row r="3368" spans="1:23" x14ac:dyDescent="0.25">
      <c r="A3368">
        <v>202310</v>
      </c>
      <c r="B3368" t="s">
        <v>510</v>
      </c>
      <c r="C3368" t="s">
        <v>511</v>
      </c>
      <c r="D3368">
        <v>1246560001</v>
      </c>
      <c r="E3368" t="s">
        <v>4173</v>
      </c>
      <c r="F3368" t="s">
        <v>4174</v>
      </c>
      <c r="G3368" t="s">
        <v>4175</v>
      </c>
      <c r="H3368">
        <v>9765</v>
      </c>
      <c r="I3368">
        <v>378175.69</v>
      </c>
      <c r="J3368">
        <v>742.8</v>
      </c>
      <c r="K3368">
        <v>0</v>
      </c>
      <c r="L3368">
        <v>0</v>
      </c>
      <c r="M3368">
        <v>33</v>
      </c>
      <c r="N3368">
        <v>30</v>
      </c>
      <c r="O3368">
        <v>27</v>
      </c>
      <c r="P3368">
        <v>0</v>
      </c>
      <c r="Q3368">
        <v>39</v>
      </c>
      <c r="R3368">
        <v>14</v>
      </c>
      <c r="S3368">
        <v>0</v>
      </c>
      <c r="T3368">
        <v>275</v>
      </c>
      <c r="U3368">
        <v>1039</v>
      </c>
      <c r="V3368">
        <v>378175.69</v>
      </c>
      <c r="W3368" t="b">
        <f t="shared" si="52"/>
        <v>1</v>
      </c>
    </row>
    <row r="3369" spans="1:23" x14ac:dyDescent="0.25">
      <c r="A3369">
        <v>202310</v>
      </c>
      <c r="B3369" t="s">
        <v>145</v>
      </c>
      <c r="C3369" t="s">
        <v>146</v>
      </c>
      <c r="D3369">
        <v>7184830001</v>
      </c>
      <c r="E3369" t="s">
        <v>12619</v>
      </c>
      <c r="F3369" t="s">
        <v>12620</v>
      </c>
      <c r="G3369" t="s">
        <v>12621</v>
      </c>
      <c r="H3369">
        <v>9767</v>
      </c>
      <c r="I3369">
        <v>331912.58</v>
      </c>
      <c r="J3369">
        <v>1056.5999999999999</v>
      </c>
      <c r="K3369">
        <v>0</v>
      </c>
      <c r="L3369">
        <v>0</v>
      </c>
      <c r="M3369">
        <v>201</v>
      </c>
      <c r="N3369">
        <v>83</v>
      </c>
      <c r="O3369">
        <v>27</v>
      </c>
      <c r="P3369">
        <v>0</v>
      </c>
      <c r="Q3369">
        <v>35</v>
      </c>
      <c r="R3369">
        <v>43</v>
      </c>
      <c r="S3369">
        <v>0</v>
      </c>
      <c r="T3369">
        <v>688</v>
      </c>
      <c r="U3369">
        <v>1752</v>
      </c>
      <c r="V3369">
        <v>331912.58</v>
      </c>
      <c r="W3369" t="b">
        <f t="shared" si="52"/>
        <v>1</v>
      </c>
    </row>
    <row r="3370" spans="1:23" x14ac:dyDescent="0.25">
      <c r="A3370">
        <v>202310</v>
      </c>
      <c r="B3370" t="s">
        <v>325</v>
      </c>
      <c r="C3370" t="s">
        <v>326</v>
      </c>
      <c r="D3370">
        <v>7636750002</v>
      </c>
      <c r="E3370" t="s">
        <v>13294</v>
      </c>
      <c r="F3370" t="s">
        <v>13295</v>
      </c>
      <c r="G3370" t="s">
        <v>1567</v>
      </c>
      <c r="H3370">
        <v>9778</v>
      </c>
      <c r="I3370">
        <v>288828.15999999997</v>
      </c>
      <c r="J3370">
        <v>950.8</v>
      </c>
      <c r="K3370">
        <v>0</v>
      </c>
      <c r="L3370">
        <v>0</v>
      </c>
      <c r="M3370">
        <v>223</v>
      </c>
      <c r="N3370">
        <v>83</v>
      </c>
      <c r="O3370">
        <v>44</v>
      </c>
      <c r="P3370">
        <v>2</v>
      </c>
      <c r="Q3370">
        <v>18</v>
      </c>
      <c r="R3370">
        <v>24</v>
      </c>
      <c r="S3370">
        <v>0</v>
      </c>
      <c r="T3370">
        <v>789</v>
      </c>
      <c r="U3370">
        <v>2598</v>
      </c>
      <c r="V3370">
        <v>288828.15999999997</v>
      </c>
      <c r="W3370" t="b">
        <f t="shared" si="52"/>
        <v>1</v>
      </c>
    </row>
    <row r="3371" spans="1:23" x14ac:dyDescent="0.25">
      <c r="A3371">
        <v>202310</v>
      </c>
      <c r="B3371" t="s">
        <v>134</v>
      </c>
      <c r="C3371" t="s">
        <v>135</v>
      </c>
      <c r="D3371">
        <v>8540930006</v>
      </c>
      <c r="E3371" t="s">
        <v>10150</v>
      </c>
      <c r="F3371" t="s">
        <v>14431</v>
      </c>
      <c r="G3371" t="s">
        <v>14432</v>
      </c>
      <c r="H3371">
        <v>9779</v>
      </c>
      <c r="I3371">
        <v>428791.18</v>
      </c>
      <c r="J3371">
        <v>828</v>
      </c>
      <c r="K3371">
        <v>0</v>
      </c>
      <c r="L3371">
        <v>0</v>
      </c>
      <c r="M3371">
        <v>277</v>
      </c>
      <c r="N3371">
        <v>84</v>
      </c>
      <c r="O3371">
        <v>16</v>
      </c>
      <c r="P3371">
        <v>0</v>
      </c>
      <c r="Q3371">
        <v>14</v>
      </c>
      <c r="R3371">
        <v>40</v>
      </c>
      <c r="S3371">
        <v>3</v>
      </c>
      <c r="T3371">
        <v>827</v>
      </c>
      <c r="U3371">
        <v>2283</v>
      </c>
      <c r="V3371">
        <v>428791.18</v>
      </c>
      <c r="W3371" t="b">
        <f t="shared" si="52"/>
        <v>1</v>
      </c>
    </row>
    <row r="3372" spans="1:23" x14ac:dyDescent="0.25">
      <c r="A3372">
        <v>202310</v>
      </c>
      <c r="B3372" t="s">
        <v>218</v>
      </c>
      <c r="C3372" t="s">
        <v>219</v>
      </c>
      <c r="D3372">
        <v>1002200000</v>
      </c>
      <c r="E3372" t="s">
        <v>220</v>
      </c>
      <c r="F3372" t="s">
        <v>221</v>
      </c>
      <c r="G3372" t="s">
        <v>222</v>
      </c>
      <c r="H3372">
        <v>9780</v>
      </c>
      <c r="I3372">
        <v>284999.38</v>
      </c>
      <c r="J3372">
        <v>108.4</v>
      </c>
      <c r="K3372">
        <v>0</v>
      </c>
      <c r="L3372">
        <v>0</v>
      </c>
      <c r="M3372">
        <v>28</v>
      </c>
      <c r="N3372">
        <v>10</v>
      </c>
      <c r="O3372">
        <v>6</v>
      </c>
      <c r="P3372">
        <v>0</v>
      </c>
      <c r="Q3372">
        <v>1</v>
      </c>
      <c r="R3372">
        <v>7</v>
      </c>
      <c r="S3372">
        <v>0</v>
      </c>
      <c r="T3372">
        <v>35</v>
      </c>
      <c r="U3372">
        <v>130</v>
      </c>
      <c r="V3372">
        <v>284999.38</v>
      </c>
      <c r="W3372" t="b">
        <f t="shared" si="52"/>
        <v>1</v>
      </c>
    </row>
    <row r="3373" spans="1:23" x14ac:dyDescent="0.25">
      <c r="A3373">
        <v>202310</v>
      </c>
      <c r="B3373" t="s">
        <v>218</v>
      </c>
      <c r="C3373" t="s">
        <v>219</v>
      </c>
      <c r="D3373">
        <v>2359030001</v>
      </c>
      <c r="E3373" t="s">
        <v>2435</v>
      </c>
      <c r="F3373" t="s">
        <v>2436</v>
      </c>
      <c r="G3373" t="s">
        <v>2437</v>
      </c>
      <c r="H3373">
        <v>9784</v>
      </c>
      <c r="I3373">
        <v>349665.69</v>
      </c>
      <c r="J3373">
        <v>814</v>
      </c>
      <c r="K3373">
        <v>0</v>
      </c>
      <c r="L3373">
        <v>0</v>
      </c>
      <c r="M3373">
        <v>115</v>
      </c>
      <c r="N3373">
        <v>68</v>
      </c>
      <c r="O3373">
        <v>22</v>
      </c>
      <c r="P3373">
        <v>1</v>
      </c>
      <c r="Q3373">
        <v>18</v>
      </c>
      <c r="R3373">
        <v>135</v>
      </c>
      <c r="S3373">
        <v>0</v>
      </c>
      <c r="T3373">
        <v>333</v>
      </c>
      <c r="U3373">
        <v>2309</v>
      </c>
      <c r="V3373">
        <v>273397.81</v>
      </c>
      <c r="W3373" t="b">
        <f t="shared" si="52"/>
        <v>0</v>
      </c>
    </row>
    <row r="3374" spans="1:23" x14ac:dyDescent="0.25">
      <c r="A3374">
        <v>202310</v>
      </c>
      <c r="B3374" t="s">
        <v>296</v>
      </c>
      <c r="C3374" t="s">
        <v>297</v>
      </c>
      <c r="D3374">
        <v>7322650001</v>
      </c>
      <c r="E3374" t="s">
        <v>9105</v>
      </c>
      <c r="F3374" t="s">
        <v>9106</v>
      </c>
      <c r="G3374" t="s">
        <v>9107</v>
      </c>
      <c r="H3374">
        <v>9801</v>
      </c>
      <c r="I3374">
        <v>255196.21</v>
      </c>
      <c r="J3374">
        <v>273.39999999999998</v>
      </c>
      <c r="K3374">
        <v>0</v>
      </c>
      <c r="L3374">
        <v>0</v>
      </c>
      <c r="M3374">
        <v>93</v>
      </c>
      <c r="N3374">
        <v>30</v>
      </c>
      <c r="O3374">
        <v>3</v>
      </c>
      <c r="P3374">
        <v>1</v>
      </c>
      <c r="Q3374">
        <v>4</v>
      </c>
      <c r="R3374">
        <v>17</v>
      </c>
      <c r="S3374">
        <v>0</v>
      </c>
      <c r="T3374">
        <v>296</v>
      </c>
      <c r="U3374">
        <v>2048</v>
      </c>
      <c r="V3374">
        <v>255196.21</v>
      </c>
      <c r="W3374" t="b">
        <f t="shared" si="52"/>
        <v>1</v>
      </c>
    </row>
    <row r="3375" spans="1:23" x14ac:dyDescent="0.25">
      <c r="A3375">
        <v>202310</v>
      </c>
      <c r="B3375" t="s">
        <v>37</v>
      </c>
      <c r="C3375" t="s">
        <v>38</v>
      </c>
      <c r="D3375">
        <v>1937120001</v>
      </c>
      <c r="E3375" t="s">
        <v>8420</v>
      </c>
      <c r="F3375" t="s">
        <v>3842</v>
      </c>
      <c r="G3375" t="s">
        <v>3843</v>
      </c>
      <c r="H3375">
        <v>9810</v>
      </c>
      <c r="I3375">
        <v>299703.13</v>
      </c>
      <c r="J3375">
        <v>485.6</v>
      </c>
      <c r="K3375">
        <v>0</v>
      </c>
      <c r="L3375">
        <v>0</v>
      </c>
      <c r="M3375">
        <v>155</v>
      </c>
      <c r="N3375">
        <v>41</v>
      </c>
      <c r="O3375">
        <v>12</v>
      </c>
      <c r="P3375">
        <v>0</v>
      </c>
      <c r="Q3375">
        <v>10</v>
      </c>
      <c r="R3375">
        <v>23</v>
      </c>
      <c r="S3375">
        <v>0</v>
      </c>
      <c r="T3375">
        <v>347</v>
      </c>
      <c r="U3375">
        <v>1775</v>
      </c>
      <c r="V3375">
        <v>299703.13</v>
      </c>
      <c r="W3375" t="b">
        <f t="shared" si="52"/>
        <v>1</v>
      </c>
    </row>
    <row r="3376" spans="1:23" x14ac:dyDescent="0.25">
      <c r="A3376">
        <v>202310</v>
      </c>
      <c r="B3376" t="s">
        <v>168</v>
      </c>
      <c r="C3376" t="s">
        <v>169</v>
      </c>
      <c r="D3376">
        <v>6297150001</v>
      </c>
      <c r="E3376" t="s">
        <v>6590</v>
      </c>
      <c r="F3376" t="s">
        <v>6591</v>
      </c>
      <c r="G3376" t="s">
        <v>6592</v>
      </c>
      <c r="H3376">
        <v>9814</v>
      </c>
      <c r="I3376">
        <v>271618</v>
      </c>
      <c r="J3376">
        <v>756.6</v>
      </c>
      <c r="K3376">
        <v>0</v>
      </c>
      <c r="L3376">
        <v>0</v>
      </c>
      <c r="M3376">
        <v>237</v>
      </c>
      <c r="N3376">
        <v>77</v>
      </c>
      <c r="O3376">
        <v>13</v>
      </c>
      <c r="P3376">
        <v>4</v>
      </c>
      <c r="Q3376">
        <v>14</v>
      </c>
      <c r="R3376">
        <v>23</v>
      </c>
      <c r="S3376">
        <v>0</v>
      </c>
      <c r="T3376">
        <v>737</v>
      </c>
      <c r="U3376">
        <v>1799</v>
      </c>
      <c r="V3376">
        <v>271618</v>
      </c>
      <c r="W3376" t="b">
        <f t="shared" si="52"/>
        <v>1</v>
      </c>
    </row>
    <row r="3377" spans="1:23" x14ac:dyDescent="0.25">
      <c r="A3377">
        <v>202310</v>
      </c>
      <c r="B3377" t="s">
        <v>182</v>
      </c>
      <c r="C3377" t="s">
        <v>183</v>
      </c>
      <c r="D3377">
        <v>6032520001</v>
      </c>
      <c r="E3377" t="s">
        <v>11573</v>
      </c>
      <c r="F3377" t="s">
        <v>11574</v>
      </c>
      <c r="G3377" t="s">
        <v>11575</v>
      </c>
      <c r="H3377">
        <v>9825</v>
      </c>
      <c r="I3377">
        <v>321897.03999999998</v>
      </c>
      <c r="J3377">
        <v>589.4</v>
      </c>
      <c r="K3377">
        <v>0</v>
      </c>
      <c r="L3377">
        <v>0</v>
      </c>
      <c r="M3377">
        <v>281</v>
      </c>
      <c r="N3377">
        <v>48</v>
      </c>
      <c r="O3377">
        <v>11</v>
      </c>
      <c r="P3377">
        <v>0</v>
      </c>
      <c r="Q3377">
        <v>6</v>
      </c>
      <c r="R3377">
        <v>27</v>
      </c>
      <c r="S3377">
        <v>5</v>
      </c>
      <c r="T3377">
        <v>505</v>
      </c>
      <c r="U3377">
        <v>2100</v>
      </c>
      <c r="V3377">
        <v>321897.03999999998</v>
      </c>
      <c r="W3377" t="b">
        <f t="shared" si="52"/>
        <v>1</v>
      </c>
    </row>
    <row r="3378" spans="1:23" x14ac:dyDescent="0.25">
      <c r="A3378">
        <v>202310</v>
      </c>
      <c r="B3378" t="s">
        <v>75</v>
      </c>
      <c r="C3378" t="s">
        <v>76</v>
      </c>
      <c r="D3378">
        <v>1223510001</v>
      </c>
      <c r="E3378" t="s">
        <v>4039</v>
      </c>
      <c r="F3378" t="s">
        <v>4040</v>
      </c>
      <c r="G3378" t="s">
        <v>4041</v>
      </c>
      <c r="H3378">
        <v>9828</v>
      </c>
      <c r="I3378">
        <v>316828.88</v>
      </c>
      <c r="J3378">
        <v>954</v>
      </c>
      <c r="K3378">
        <v>0</v>
      </c>
      <c r="L3378">
        <v>136.6</v>
      </c>
      <c r="M3378">
        <v>430</v>
      </c>
      <c r="N3378">
        <v>86</v>
      </c>
      <c r="O3378">
        <v>17</v>
      </c>
      <c r="P3378">
        <v>1</v>
      </c>
      <c r="Q3378">
        <v>11</v>
      </c>
      <c r="R3378">
        <v>25</v>
      </c>
      <c r="S3378">
        <v>1</v>
      </c>
      <c r="T3378">
        <v>1141</v>
      </c>
      <c r="U3378">
        <v>3447</v>
      </c>
      <c r="V3378">
        <v>316828.88</v>
      </c>
      <c r="W3378" t="b">
        <f t="shared" si="52"/>
        <v>1</v>
      </c>
    </row>
    <row r="3379" spans="1:23" x14ac:dyDescent="0.25">
      <c r="A3379">
        <v>202310</v>
      </c>
      <c r="B3379" t="s">
        <v>303</v>
      </c>
      <c r="C3379" t="s">
        <v>304</v>
      </c>
      <c r="D3379">
        <v>1812930001</v>
      </c>
      <c r="E3379" t="s">
        <v>305</v>
      </c>
      <c r="F3379" t="s">
        <v>7682</v>
      </c>
      <c r="G3379" t="s">
        <v>7683</v>
      </c>
      <c r="H3379">
        <v>9832</v>
      </c>
      <c r="I3379">
        <v>269831.73</v>
      </c>
      <c r="J3379">
        <v>912</v>
      </c>
      <c r="K3379">
        <v>0</v>
      </c>
      <c r="L3379">
        <v>0</v>
      </c>
      <c r="M3379">
        <v>321</v>
      </c>
      <c r="N3379">
        <v>83</v>
      </c>
      <c r="O3379">
        <v>32</v>
      </c>
      <c r="P3379">
        <v>1</v>
      </c>
      <c r="Q3379">
        <v>12</v>
      </c>
      <c r="R3379">
        <v>25</v>
      </c>
      <c r="S3379">
        <v>1</v>
      </c>
      <c r="T3379">
        <v>605</v>
      </c>
      <c r="U3379">
        <v>2613</v>
      </c>
      <c r="V3379">
        <v>269831.73</v>
      </c>
      <c r="W3379" t="b">
        <f t="shared" si="52"/>
        <v>1</v>
      </c>
    </row>
    <row r="3380" spans="1:23" x14ac:dyDescent="0.25">
      <c r="A3380">
        <v>202310</v>
      </c>
      <c r="B3380" t="s">
        <v>127</v>
      </c>
      <c r="C3380" t="s">
        <v>128</v>
      </c>
      <c r="D3380">
        <v>8767120001</v>
      </c>
      <c r="E3380" t="s">
        <v>12106</v>
      </c>
      <c r="F3380" t="s">
        <v>14578</v>
      </c>
      <c r="G3380" t="s">
        <v>14579</v>
      </c>
      <c r="H3380">
        <v>9841</v>
      </c>
      <c r="I3380">
        <v>371884.75</v>
      </c>
      <c r="J3380">
        <v>773</v>
      </c>
      <c r="K3380">
        <v>0</v>
      </c>
      <c r="L3380">
        <v>0</v>
      </c>
      <c r="M3380">
        <v>284</v>
      </c>
      <c r="N3380">
        <v>92</v>
      </c>
      <c r="O3380">
        <v>12</v>
      </c>
      <c r="P3380">
        <v>1</v>
      </c>
      <c r="Q3380">
        <v>10</v>
      </c>
      <c r="R3380">
        <v>20</v>
      </c>
      <c r="S3380">
        <v>2</v>
      </c>
      <c r="T3380">
        <v>800</v>
      </c>
      <c r="U3380">
        <v>3264</v>
      </c>
      <c r="V3380">
        <v>371884.75</v>
      </c>
      <c r="W3380" t="b">
        <f t="shared" si="52"/>
        <v>1</v>
      </c>
    </row>
    <row r="3381" spans="1:23" x14ac:dyDescent="0.25">
      <c r="A3381">
        <v>202310</v>
      </c>
      <c r="B3381" t="s">
        <v>62</v>
      </c>
      <c r="C3381" t="s">
        <v>63</v>
      </c>
      <c r="D3381">
        <v>7633060001</v>
      </c>
      <c r="E3381" t="s">
        <v>13281</v>
      </c>
      <c r="F3381" t="s">
        <v>13282</v>
      </c>
      <c r="G3381" t="s">
        <v>13283</v>
      </c>
      <c r="H3381">
        <v>9850</v>
      </c>
      <c r="I3381">
        <v>291033.90999999997</v>
      </c>
      <c r="J3381">
        <v>993.4</v>
      </c>
      <c r="K3381">
        <v>0</v>
      </c>
      <c r="L3381">
        <v>0</v>
      </c>
      <c r="M3381">
        <v>244</v>
      </c>
      <c r="N3381">
        <v>100</v>
      </c>
      <c r="O3381">
        <v>21</v>
      </c>
      <c r="P3381">
        <v>0</v>
      </c>
      <c r="Q3381">
        <v>25</v>
      </c>
      <c r="R3381">
        <v>37</v>
      </c>
      <c r="S3381">
        <v>1</v>
      </c>
      <c r="T3381">
        <v>559</v>
      </c>
      <c r="U3381">
        <v>2021</v>
      </c>
      <c r="V3381">
        <v>291033.90999999997</v>
      </c>
      <c r="W3381" t="b">
        <f t="shared" si="52"/>
        <v>1</v>
      </c>
    </row>
    <row r="3382" spans="1:23" x14ac:dyDescent="0.25">
      <c r="A3382">
        <v>202310</v>
      </c>
      <c r="B3382" t="s">
        <v>62</v>
      </c>
      <c r="C3382" t="s">
        <v>63</v>
      </c>
      <c r="D3382">
        <v>2884700001</v>
      </c>
      <c r="E3382" t="s">
        <v>9982</v>
      </c>
      <c r="F3382" t="s">
        <v>9983</v>
      </c>
      <c r="G3382" t="s">
        <v>9984</v>
      </c>
      <c r="H3382">
        <v>9850</v>
      </c>
      <c r="I3382">
        <v>310777.40999999997</v>
      </c>
      <c r="J3382">
        <v>821.4</v>
      </c>
      <c r="K3382">
        <v>0</v>
      </c>
      <c r="L3382">
        <v>0</v>
      </c>
      <c r="M3382">
        <v>335</v>
      </c>
      <c r="N3382">
        <v>59</v>
      </c>
      <c r="O3382">
        <v>19</v>
      </c>
      <c r="P3382">
        <v>2</v>
      </c>
      <c r="Q3382">
        <v>13</v>
      </c>
      <c r="R3382">
        <v>37</v>
      </c>
      <c r="S3382">
        <v>0</v>
      </c>
      <c r="T3382">
        <v>1343</v>
      </c>
      <c r="U3382">
        <v>1930</v>
      </c>
      <c r="V3382">
        <v>310777.40999999997</v>
      </c>
      <c r="W3382" t="b">
        <f t="shared" si="52"/>
        <v>1</v>
      </c>
    </row>
    <row r="3383" spans="1:23" x14ac:dyDescent="0.25">
      <c r="A3383">
        <v>202310</v>
      </c>
      <c r="B3383" t="s">
        <v>108</v>
      </c>
      <c r="C3383" t="s">
        <v>109</v>
      </c>
      <c r="D3383">
        <v>6783250001</v>
      </c>
      <c r="E3383" t="s">
        <v>12354</v>
      </c>
      <c r="F3383" t="s">
        <v>12355</v>
      </c>
      <c r="G3383" t="s">
        <v>12356</v>
      </c>
      <c r="H3383">
        <v>9855</v>
      </c>
      <c r="I3383">
        <v>331711.23</v>
      </c>
      <c r="J3383">
        <v>905</v>
      </c>
      <c r="K3383">
        <v>0</v>
      </c>
      <c r="L3383">
        <v>0</v>
      </c>
      <c r="M3383">
        <v>322</v>
      </c>
      <c r="N3383">
        <v>55</v>
      </c>
      <c r="O3383">
        <v>28</v>
      </c>
      <c r="P3383">
        <v>2</v>
      </c>
      <c r="Q3383">
        <v>18</v>
      </c>
      <c r="R3383">
        <v>40</v>
      </c>
      <c r="S3383">
        <v>0</v>
      </c>
      <c r="T3383">
        <v>1100</v>
      </c>
      <c r="U3383">
        <v>3022</v>
      </c>
      <c r="V3383">
        <v>331711.23</v>
      </c>
      <c r="W3383" t="b">
        <f t="shared" si="52"/>
        <v>1</v>
      </c>
    </row>
    <row r="3384" spans="1:23" x14ac:dyDescent="0.25">
      <c r="A3384">
        <v>202310</v>
      </c>
      <c r="B3384" t="s">
        <v>168</v>
      </c>
      <c r="C3384" t="s">
        <v>169</v>
      </c>
      <c r="D3384">
        <v>6386330002</v>
      </c>
      <c r="E3384" t="s">
        <v>10338</v>
      </c>
      <c r="F3384" t="s">
        <v>11821</v>
      </c>
      <c r="G3384" t="s">
        <v>11822</v>
      </c>
      <c r="H3384">
        <v>9867</v>
      </c>
      <c r="I3384">
        <v>266502.07</v>
      </c>
      <c r="J3384">
        <v>940.8</v>
      </c>
      <c r="K3384">
        <v>0</v>
      </c>
      <c r="L3384">
        <v>0</v>
      </c>
      <c r="M3384">
        <v>181</v>
      </c>
      <c r="N3384">
        <v>79</v>
      </c>
      <c r="O3384">
        <v>42</v>
      </c>
      <c r="P3384">
        <v>0</v>
      </c>
      <c r="Q3384">
        <v>24</v>
      </c>
      <c r="R3384">
        <v>19</v>
      </c>
      <c r="S3384">
        <v>2</v>
      </c>
      <c r="T3384">
        <v>585</v>
      </c>
      <c r="U3384">
        <v>2354</v>
      </c>
      <c r="V3384">
        <v>266502.07</v>
      </c>
      <c r="W3384" t="b">
        <f t="shared" si="52"/>
        <v>1</v>
      </c>
    </row>
    <row r="3385" spans="1:23" x14ac:dyDescent="0.25">
      <c r="A3385">
        <v>202310</v>
      </c>
      <c r="B3385" t="s">
        <v>127</v>
      </c>
      <c r="C3385" t="s">
        <v>128</v>
      </c>
      <c r="D3385">
        <v>9258020001</v>
      </c>
      <c r="E3385" t="s">
        <v>15159</v>
      </c>
      <c r="F3385" t="s">
        <v>15160</v>
      </c>
      <c r="G3385" t="s">
        <v>15161</v>
      </c>
      <c r="H3385">
        <v>9872</v>
      </c>
      <c r="I3385">
        <v>392937.4</v>
      </c>
      <c r="J3385">
        <v>1046.4000000000001</v>
      </c>
      <c r="K3385">
        <v>0</v>
      </c>
      <c r="L3385">
        <v>0</v>
      </c>
      <c r="M3385">
        <v>337</v>
      </c>
      <c r="N3385">
        <v>146</v>
      </c>
      <c r="O3385">
        <v>15</v>
      </c>
      <c r="P3385">
        <v>1</v>
      </c>
      <c r="Q3385">
        <v>14</v>
      </c>
      <c r="R3385">
        <v>17</v>
      </c>
      <c r="S3385">
        <v>1</v>
      </c>
      <c r="T3385">
        <v>1419</v>
      </c>
      <c r="U3385">
        <v>2872</v>
      </c>
      <c r="V3385">
        <v>392937.4</v>
      </c>
      <c r="W3385" t="b">
        <f t="shared" si="52"/>
        <v>1</v>
      </c>
    </row>
    <row r="3386" spans="1:23" x14ac:dyDescent="0.25">
      <c r="A3386">
        <v>202310</v>
      </c>
      <c r="B3386" t="s">
        <v>145</v>
      </c>
      <c r="C3386" t="s">
        <v>146</v>
      </c>
      <c r="D3386">
        <v>1585500001</v>
      </c>
      <c r="E3386" t="s">
        <v>6231</v>
      </c>
      <c r="F3386" t="s">
        <v>6232</v>
      </c>
      <c r="G3386" t="s">
        <v>6233</v>
      </c>
      <c r="H3386">
        <v>9882</v>
      </c>
      <c r="I3386">
        <v>345491.95</v>
      </c>
      <c r="J3386">
        <v>884</v>
      </c>
      <c r="K3386">
        <v>0</v>
      </c>
      <c r="L3386">
        <v>0</v>
      </c>
      <c r="M3386">
        <v>238</v>
      </c>
      <c r="N3386">
        <v>74</v>
      </c>
      <c r="O3386">
        <v>43</v>
      </c>
      <c r="P3386">
        <v>4</v>
      </c>
      <c r="Q3386">
        <v>11</v>
      </c>
      <c r="R3386">
        <v>40</v>
      </c>
      <c r="S3386">
        <v>1</v>
      </c>
      <c r="T3386">
        <v>721</v>
      </c>
      <c r="U3386">
        <v>2444</v>
      </c>
      <c r="V3386">
        <v>345491.95</v>
      </c>
      <c r="W3386" t="b">
        <f t="shared" si="52"/>
        <v>1</v>
      </c>
    </row>
    <row r="3387" spans="1:23" x14ac:dyDescent="0.25">
      <c r="A3387">
        <v>202310</v>
      </c>
      <c r="B3387" t="s">
        <v>672</v>
      </c>
      <c r="C3387" t="s">
        <v>673</v>
      </c>
      <c r="D3387">
        <v>1923170001</v>
      </c>
      <c r="E3387" t="s">
        <v>8327</v>
      </c>
      <c r="F3387" t="s">
        <v>8328</v>
      </c>
      <c r="G3387" t="s">
        <v>8329</v>
      </c>
      <c r="H3387">
        <v>9883</v>
      </c>
      <c r="I3387">
        <v>277052.81</v>
      </c>
      <c r="T3387">
        <v>487</v>
      </c>
      <c r="U3387">
        <v>1554</v>
      </c>
      <c r="V3387">
        <v>277052.81</v>
      </c>
      <c r="W3387" t="b">
        <f t="shared" si="52"/>
        <v>1</v>
      </c>
    </row>
    <row r="3388" spans="1:23" x14ac:dyDescent="0.25">
      <c r="A3388">
        <v>202310</v>
      </c>
      <c r="B3388" t="s">
        <v>145</v>
      </c>
      <c r="C3388" t="s">
        <v>146</v>
      </c>
      <c r="D3388">
        <v>6838330001</v>
      </c>
      <c r="E3388" t="s">
        <v>12459</v>
      </c>
      <c r="F3388" t="s">
        <v>12460</v>
      </c>
      <c r="G3388" t="s">
        <v>12461</v>
      </c>
      <c r="H3388">
        <v>9892</v>
      </c>
      <c r="I3388">
        <v>302421.98</v>
      </c>
      <c r="J3388">
        <v>860.6</v>
      </c>
      <c r="K3388">
        <v>0</v>
      </c>
      <c r="L3388">
        <v>0</v>
      </c>
      <c r="M3388">
        <v>323</v>
      </c>
      <c r="N3388">
        <v>58</v>
      </c>
      <c r="O3388">
        <v>22</v>
      </c>
      <c r="P3388">
        <v>3</v>
      </c>
      <c r="Q3388">
        <v>16</v>
      </c>
      <c r="R3388">
        <v>33</v>
      </c>
      <c r="S3388">
        <v>1</v>
      </c>
      <c r="T3388">
        <v>807</v>
      </c>
      <c r="U3388">
        <v>2967</v>
      </c>
      <c r="V3388">
        <v>302421.98</v>
      </c>
      <c r="W3388" t="b">
        <f t="shared" si="52"/>
        <v>1</v>
      </c>
    </row>
    <row r="3389" spans="1:23" x14ac:dyDescent="0.25">
      <c r="A3389">
        <v>202310</v>
      </c>
      <c r="B3389" t="s">
        <v>153</v>
      </c>
      <c r="C3389" t="s">
        <v>154</v>
      </c>
      <c r="D3389">
        <v>1187100001</v>
      </c>
      <c r="E3389" t="s">
        <v>1725</v>
      </c>
      <c r="F3389" t="s">
        <v>1726</v>
      </c>
      <c r="G3389" t="s">
        <v>1727</v>
      </c>
      <c r="H3389">
        <v>9893</v>
      </c>
      <c r="I3389">
        <v>290835.61</v>
      </c>
      <c r="J3389">
        <v>1090.8</v>
      </c>
      <c r="K3389">
        <v>0</v>
      </c>
      <c r="L3389">
        <v>279.39999999999998</v>
      </c>
      <c r="M3389">
        <v>367</v>
      </c>
      <c r="N3389">
        <v>129</v>
      </c>
      <c r="O3389">
        <v>23</v>
      </c>
      <c r="P3389">
        <v>1</v>
      </c>
      <c r="Q3389">
        <v>13</v>
      </c>
      <c r="R3389">
        <v>49</v>
      </c>
      <c r="S3389">
        <v>0</v>
      </c>
      <c r="T3389">
        <v>1838</v>
      </c>
      <c r="U3389">
        <v>2756</v>
      </c>
      <c r="V3389">
        <v>290835.61</v>
      </c>
      <c r="W3389" t="b">
        <f t="shared" si="52"/>
        <v>1</v>
      </c>
    </row>
    <row r="3390" spans="1:23" x14ac:dyDescent="0.25">
      <c r="A3390">
        <v>202310</v>
      </c>
      <c r="B3390" t="s">
        <v>163</v>
      </c>
      <c r="C3390" t="s">
        <v>164</v>
      </c>
      <c r="D3390">
        <v>7465090001</v>
      </c>
      <c r="E3390" t="s">
        <v>13026</v>
      </c>
      <c r="F3390" t="s">
        <v>13027</v>
      </c>
      <c r="G3390" t="s">
        <v>13028</v>
      </c>
      <c r="H3390">
        <v>9900</v>
      </c>
      <c r="I3390">
        <v>250751.61</v>
      </c>
      <c r="J3390">
        <v>993.6</v>
      </c>
      <c r="K3390">
        <v>0</v>
      </c>
      <c r="L3390">
        <v>0</v>
      </c>
      <c r="M3390">
        <v>384</v>
      </c>
      <c r="N3390">
        <v>130</v>
      </c>
      <c r="O3390">
        <v>19</v>
      </c>
      <c r="P3390">
        <v>1</v>
      </c>
      <c r="Q3390">
        <v>6</v>
      </c>
      <c r="R3390">
        <v>33</v>
      </c>
      <c r="S3390">
        <v>6</v>
      </c>
      <c r="T3390">
        <v>1205</v>
      </c>
      <c r="U3390">
        <v>3351</v>
      </c>
      <c r="V3390">
        <v>250751.61</v>
      </c>
      <c r="W3390" t="b">
        <f t="shared" si="52"/>
        <v>1</v>
      </c>
    </row>
    <row r="3391" spans="1:23" x14ac:dyDescent="0.25">
      <c r="A3391">
        <v>202310</v>
      </c>
      <c r="B3391" t="s">
        <v>557</v>
      </c>
      <c r="C3391" t="s">
        <v>558</v>
      </c>
      <c r="D3391">
        <v>1088980001</v>
      </c>
      <c r="E3391" t="s">
        <v>3124</v>
      </c>
      <c r="F3391" t="s">
        <v>3125</v>
      </c>
      <c r="G3391" t="s">
        <v>3126</v>
      </c>
      <c r="H3391">
        <v>9900</v>
      </c>
      <c r="I3391">
        <v>282738.23</v>
      </c>
      <c r="J3391">
        <v>952.6</v>
      </c>
      <c r="K3391">
        <v>1</v>
      </c>
      <c r="L3391">
        <v>0</v>
      </c>
      <c r="M3391">
        <v>286</v>
      </c>
      <c r="N3391">
        <v>77</v>
      </c>
      <c r="O3391">
        <v>27</v>
      </c>
      <c r="P3391">
        <v>0</v>
      </c>
      <c r="Q3391">
        <v>24</v>
      </c>
      <c r="R3391">
        <v>13</v>
      </c>
      <c r="S3391">
        <v>0</v>
      </c>
      <c r="T3391">
        <v>579</v>
      </c>
      <c r="U3391">
        <v>2182</v>
      </c>
      <c r="V3391">
        <v>282738.23</v>
      </c>
      <c r="W3391" t="b">
        <f t="shared" si="52"/>
        <v>1</v>
      </c>
    </row>
    <row r="3392" spans="1:23" x14ac:dyDescent="0.25">
      <c r="A3392">
        <v>202310</v>
      </c>
      <c r="B3392" t="s">
        <v>145</v>
      </c>
      <c r="C3392" t="s">
        <v>146</v>
      </c>
      <c r="D3392">
        <v>1797010001</v>
      </c>
      <c r="E3392" t="s">
        <v>7603</v>
      </c>
      <c r="F3392" t="s">
        <v>7604</v>
      </c>
      <c r="G3392" t="s">
        <v>7605</v>
      </c>
      <c r="H3392">
        <v>9900</v>
      </c>
      <c r="I3392">
        <v>424885.84</v>
      </c>
      <c r="J3392">
        <v>1138.4000000000001</v>
      </c>
      <c r="K3392">
        <v>0</v>
      </c>
      <c r="L3392">
        <v>0</v>
      </c>
      <c r="M3392">
        <v>475</v>
      </c>
      <c r="N3392">
        <v>89</v>
      </c>
      <c r="O3392">
        <v>9</v>
      </c>
      <c r="P3392">
        <v>0</v>
      </c>
      <c r="Q3392">
        <v>23</v>
      </c>
      <c r="R3392">
        <v>52</v>
      </c>
      <c r="S3392">
        <v>2</v>
      </c>
      <c r="T3392">
        <v>1075</v>
      </c>
      <c r="U3392">
        <v>2972</v>
      </c>
      <c r="V3392">
        <v>424885.84</v>
      </c>
      <c r="W3392" t="b">
        <f t="shared" si="52"/>
        <v>1</v>
      </c>
    </row>
    <row r="3393" spans="1:23" x14ac:dyDescent="0.25">
      <c r="A3393">
        <v>202310</v>
      </c>
      <c r="B3393" t="s">
        <v>1262</v>
      </c>
      <c r="C3393" t="s">
        <v>1263</v>
      </c>
      <c r="D3393">
        <v>9170790001</v>
      </c>
      <c r="E3393" t="s">
        <v>14974</v>
      </c>
      <c r="F3393" t="s">
        <v>14975</v>
      </c>
      <c r="G3393" t="s">
        <v>10705</v>
      </c>
      <c r="H3393">
        <v>9902</v>
      </c>
      <c r="I3393">
        <v>477722.37</v>
      </c>
      <c r="J3393">
        <v>829.8</v>
      </c>
      <c r="K3393">
        <v>0</v>
      </c>
      <c r="L3393">
        <v>0</v>
      </c>
      <c r="M3393">
        <v>177</v>
      </c>
      <c r="N3393">
        <v>91</v>
      </c>
      <c r="O3393">
        <v>21</v>
      </c>
      <c r="P3393">
        <v>0</v>
      </c>
      <c r="Q3393">
        <v>21</v>
      </c>
      <c r="R3393">
        <v>19</v>
      </c>
      <c r="S3393">
        <v>0</v>
      </c>
      <c r="T3393">
        <v>1027</v>
      </c>
      <c r="U3393">
        <v>2695</v>
      </c>
      <c r="V3393">
        <v>477722.37</v>
      </c>
      <c r="W3393" t="b">
        <f t="shared" si="52"/>
        <v>1</v>
      </c>
    </row>
    <row r="3394" spans="1:23" x14ac:dyDescent="0.25">
      <c r="A3394">
        <v>202310</v>
      </c>
      <c r="B3394" t="s">
        <v>75</v>
      </c>
      <c r="C3394" t="s">
        <v>76</v>
      </c>
      <c r="D3394">
        <v>3188170001</v>
      </c>
      <c r="E3394" t="s">
        <v>10155</v>
      </c>
      <c r="F3394" t="s">
        <v>10156</v>
      </c>
      <c r="G3394" t="s">
        <v>6203</v>
      </c>
      <c r="H3394">
        <v>9903</v>
      </c>
      <c r="I3394">
        <v>286915.68</v>
      </c>
      <c r="J3394">
        <v>732.2</v>
      </c>
      <c r="K3394">
        <v>0</v>
      </c>
      <c r="L3394">
        <v>0</v>
      </c>
      <c r="M3394">
        <v>286</v>
      </c>
      <c r="N3394">
        <v>56</v>
      </c>
      <c r="O3394">
        <v>12</v>
      </c>
      <c r="P3394">
        <v>0</v>
      </c>
      <c r="Q3394">
        <v>15</v>
      </c>
      <c r="R3394">
        <v>31</v>
      </c>
      <c r="S3394">
        <v>1</v>
      </c>
      <c r="T3394">
        <v>650</v>
      </c>
      <c r="U3394">
        <v>2386</v>
      </c>
      <c r="V3394">
        <v>286915.68</v>
      </c>
      <c r="W3394" t="b">
        <f t="shared" ref="W3394:W3457" si="53">I3394=V3394</f>
        <v>1</v>
      </c>
    </row>
    <row r="3395" spans="1:23" x14ac:dyDescent="0.25">
      <c r="A3395">
        <v>202310</v>
      </c>
      <c r="B3395" t="s">
        <v>62</v>
      </c>
      <c r="C3395" t="s">
        <v>63</v>
      </c>
      <c r="D3395">
        <v>8978330001</v>
      </c>
      <c r="E3395" t="s">
        <v>14624</v>
      </c>
      <c r="F3395" t="s">
        <v>14625</v>
      </c>
      <c r="G3395" t="s">
        <v>14626</v>
      </c>
      <c r="H3395">
        <v>9904</v>
      </c>
      <c r="I3395">
        <v>328856.65999999997</v>
      </c>
      <c r="J3395">
        <v>893</v>
      </c>
      <c r="K3395">
        <v>0</v>
      </c>
      <c r="L3395">
        <v>0</v>
      </c>
      <c r="M3395">
        <v>434</v>
      </c>
      <c r="N3395">
        <v>39</v>
      </c>
      <c r="O3395">
        <v>14</v>
      </c>
      <c r="P3395">
        <v>2</v>
      </c>
      <c r="Q3395">
        <v>18</v>
      </c>
      <c r="R3395">
        <v>35</v>
      </c>
      <c r="S3395">
        <v>0</v>
      </c>
      <c r="T3395">
        <v>1118</v>
      </c>
      <c r="U3395">
        <v>2651</v>
      </c>
      <c r="V3395">
        <v>328856.65999999997</v>
      </c>
      <c r="W3395" t="b">
        <f t="shared" si="53"/>
        <v>1</v>
      </c>
    </row>
    <row r="3396" spans="1:23" x14ac:dyDescent="0.25">
      <c r="A3396">
        <v>202310</v>
      </c>
      <c r="B3396" t="s">
        <v>1262</v>
      </c>
      <c r="C3396" t="s">
        <v>1263</v>
      </c>
      <c r="D3396">
        <v>1776600001</v>
      </c>
      <c r="E3396" t="s">
        <v>7486</v>
      </c>
      <c r="F3396" t="s">
        <v>7487</v>
      </c>
      <c r="G3396" t="s">
        <v>7488</v>
      </c>
      <c r="H3396">
        <v>9916</v>
      </c>
      <c r="I3396">
        <v>316499.99</v>
      </c>
      <c r="J3396">
        <v>738.2</v>
      </c>
      <c r="K3396">
        <v>0</v>
      </c>
      <c r="L3396">
        <v>0</v>
      </c>
      <c r="M3396">
        <v>70</v>
      </c>
      <c r="N3396">
        <v>65</v>
      </c>
      <c r="O3396">
        <v>22</v>
      </c>
      <c r="P3396">
        <v>0</v>
      </c>
      <c r="Q3396">
        <v>23</v>
      </c>
      <c r="R3396">
        <v>71</v>
      </c>
      <c r="S3396">
        <v>2</v>
      </c>
      <c r="T3396">
        <v>600</v>
      </c>
      <c r="U3396">
        <v>1537</v>
      </c>
      <c r="V3396">
        <v>316499.99</v>
      </c>
      <c r="W3396" t="b">
        <f t="shared" si="53"/>
        <v>1</v>
      </c>
    </row>
    <row r="3397" spans="1:23" x14ac:dyDescent="0.25">
      <c r="A3397">
        <v>202310</v>
      </c>
      <c r="B3397" t="s">
        <v>88</v>
      </c>
      <c r="C3397" t="s">
        <v>89</v>
      </c>
      <c r="D3397">
        <v>1151500001</v>
      </c>
      <c r="E3397" t="s">
        <v>3514</v>
      </c>
      <c r="F3397" t="s">
        <v>3515</v>
      </c>
      <c r="G3397" t="s">
        <v>3516</v>
      </c>
      <c r="H3397">
        <v>9917</v>
      </c>
      <c r="I3397">
        <v>322658.32</v>
      </c>
      <c r="J3397">
        <v>1</v>
      </c>
      <c r="K3397">
        <v>0</v>
      </c>
      <c r="L3397">
        <v>0</v>
      </c>
      <c r="M3397">
        <v>1</v>
      </c>
      <c r="N3397">
        <v>0</v>
      </c>
      <c r="O3397">
        <v>0</v>
      </c>
      <c r="P3397">
        <v>0</v>
      </c>
      <c r="Q3397">
        <v>0</v>
      </c>
      <c r="R3397">
        <v>0</v>
      </c>
      <c r="S3397">
        <v>0</v>
      </c>
      <c r="T3397">
        <v>969</v>
      </c>
      <c r="U3397">
        <v>4434</v>
      </c>
      <c r="V3397">
        <v>322658.32</v>
      </c>
      <c r="W3397" t="b">
        <f t="shared" si="53"/>
        <v>1</v>
      </c>
    </row>
    <row r="3398" spans="1:23" x14ac:dyDescent="0.25">
      <c r="A3398">
        <v>202310</v>
      </c>
      <c r="B3398" t="s">
        <v>325</v>
      </c>
      <c r="C3398" t="s">
        <v>326</v>
      </c>
      <c r="D3398">
        <v>1011860000</v>
      </c>
      <c r="E3398" t="s">
        <v>688</v>
      </c>
      <c r="F3398" t="s">
        <v>689</v>
      </c>
      <c r="G3398" t="s">
        <v>690</v>
      </c>
      <c r="H3398">
        <v>9919</v>
      </c>
      <c r="I3398">
        <v>231977.5</v>
      </c>
      <c r="J3398">
        <v>765.8</v>
      </c>
      <c r="K3398">
        <v>0</v>
      </c>
      <c r="L3398">
        <v>0</v>
      </c>
      <c r="M3398">
        <v>109</v>
      </c>
      <c r="N3398">
        <v>62</v>
      </c>
      <c r="O3398">
        <v>70</v>
      </c>
      <c r="P3398">
        <v>2</v>
      </c>
      <c r="Q3398">
        <v>7</v>
      </c>
      <c r="R3398">
        <v>19</v>
      </c>
      <c r="S3398">
        <v>0</v>
      </c>
      <c r="T3398">
        <v>448</v>
      </c>
      <c r="U3398">
        <v>1101</v>
      </c>
      <c r="V3398">
        <v>231977.5</v>
      </c>
      <c r="W3398" t="b">
        <f t="shared" si="53"/>
        <v>1</v>
      </c>
    </row>
    <row r="3399" spans="1:23" x14ac:dyDescent="0.25">
      <c r="A3399">
        <v>202310</v>
      </c>
      <c r="B3399" t="s">
        <v>168</v>
      </c>
      <c r="C3399" t="s">
        <v>169</v>
      </c>
      <c r="D3399">
        <v>9365960001</v>
      </c>
      <c r="E3399" t="s">
        <v>15352</v>
      </c>
      <c r="F3399" t="s">
        <v>6033</v>
      </c>
      <c r="G3399" t="s">
        <v>6034</v>
      </c>
      <c r="H3399">
        <v>9921</v>
      </c>
      <c r="I3399">
        <v>339055.59</v>
      </c>
      <c r="J3399">
        <v>1119.2</v>
      </c>
      <c r="K3399">
        <v>0</v>
      </c>
      <c r="L3399">
        <v>0</v>
      </c>
      <c r="M3399">
        <v>334</v>
      </c>
      <c r="N3399">
        <v>87</v>
      </c>
      <c r="O3399">
        <v>35</v>
      </c>
      <c r="P3399">
        <v>0</v>
      </c>
      <c r="Q3399">
        <v>26</v>
      </c>
      <c r="R3399">
        <v>31</v>
      </c>
      <c r="S3399">
        <v>0</v>
      </c>
      <c r="T3399">
        <v>1008</v>
      </c>
      <c r="U3399">
        <v>2269</v>
      </c>
      <c r="V3399">
        <v>339055.59</v>
      </c>
      <c r="W3399" t="b">
        <f t="shared" si="53"/>
        <v>1</v>
      </c>
    </row>
    <row r="3400" spans="1:23" x14ac:dyDescent="0.25">
      <c r="A3400">
        <v>202310</v>
      </c>
      <c r="B3400" t="s">
        <v>190</v>
      </c>
      <c r="C3400" t="s">
        <v>191</v>
      </c>
      <c r="D3400">
        <v>1931270001</v>
      </c>
      <c r="E3400" t="s">
        <v>8367</v>
      </c>
      <c r="F3400" t="s">
        <v>8368</v>
      </c>
      <c r="G3400" t="s">
        <v>8369</v>
      </c>
      <c r="H3400">
        <v>9924</v>
      </c>
      <c r="I3400">
        <v>323232.3</v>
      </c>
      <c r="J3400">
        <v>919.6</v>
      </c>
      <c r="K3400">
        <v>0</v>
      </c>
      <c r="L3400">
        <v>0</v>
      </c>
      <c r="M3400">
        <v>91</v>
      </c>
      <c r="N3400">
        <v>213</v>
      </c>
      <c r="O3400">
        <v>31</v>
      </c>
      <c r="P3400">
        <v>1</v>
      </c>
      <c r="Q3400">
        <v>2</v>
      </c>
      <c r="R3400">
        <v>3</v>
      </c>
      <c r="S3400">
        <v>0</v>
      </c>
      <c r="T3400">
        <v>921</v>
      </c>
      <c r="U3400">
        <v>1545</v>
      </c>
      <c r="V3400">
        <v>323232.3</v>
      </c>
      <c r="W3400" t="b">
        <f t="shared" si="53"/>
        <v>1</v>
      </c>
    </row>
    <row r="3401" spans="1:23" x14ac:dyDescent="0.25">
      <c r="A3401">
        <v>202310</v>
      </c>
      <c r="B3401" t="s">
        <v>296</v>
      </c>
      <c r="C3401" t="s">
        <v>297</v>
      </c>
      <c r="D3401">
        <v>1335900001</v>
      </c>
      <c r="E3401" t="s">
        <v>4749</v>
      </c>
      <c r="F3401" t="s">
        <v>4750</v>
      </c>
      <c r="G3401" t="s">
        <v>4751</v>
      </c>
      <c r="H3401">
        <v>9926</v>
      </c>
      <c r="I3401">
        <v>320582.59999999998</v>
      </c>
      <c r="J3401">
        <v>1098.8</v>
      </c>
      <c r="K3401">
        <v>0</v>
      </c>
      <c r="L3401">
        <v>0</v>
      </c>
      <c r="M3401">
        <v>143</v>
      </c>
      <c r="N3401">
        <v>115</v>
      </c>
      <c r="O3401">
        <v>43</v>
      </c>
      <c r="P3401">
        <v>0</v>
      </c>
      <c r="Q3401">
        <v>30</v>
      </c>
      <c r="R3401">
        <v>19</v>
      </c>
      <c r="S3401">
        <v>2</v>
      </c>
      <c r="T3401">
        <v>449</v>
      </c>
      <c r="U3401">
        <v>1579</v>
      </c>
      <c r="V3401">
        <v>320582.59999999998</v>
      </c>
      <c r="W3401" t="b">
        <f t="shared" si="53"/>
        <v>1</v>
      </c>
    </row>
    <row r="3402" spans="1:23" x14ac:dyDescent="0.25">
      <c r="A3402">
        <v>202310</v>
      </c>
      <c r="B3402" t="s">
        <v>163</v>
      </c>
      <c r="C3402" t="s">
        <v>164</v>
      </c>
      <c r="D3402">
        <v>7690610001</v>
      </c>
      <c r="E3402" t="s">
        <v>13442</v>
      </c>
      <c r="F3402" t="s">
        <v>13443</v>
      </c>
      <c r="G3402" t="s">
        <v>12073</v>
      </c>
      <c r="H3402">
        <v>9929</v>
      </c>
      <c r="I3402">
        <v>278417.39</v>
      </c>
      <c r="J3402">
        <v>591.20000000000005</v>
      </c>
      <c r="K3402">
        <v>0</v>
      </c>
      <c r="L3402">
        <v>0</v>
      </c>
      <c r="M3402">
        <v>85</v>
      </c>
      <c r="N3402">
        <v>101</v>
      </c>
      <c r="O3402">
        <v>16</v>
      </c>
      <c r="P3402">
        <v>2</v>
      </c>
      <c r="Q3402">
        <v>8</v>
      </c>
      <c r="R3402">
        <v>11</v>
      </c>
      <c r="S3402">
        <v>0</v>
      </c>
      <c r="T3402">
        <v>366</v>
      </c>
      <c r="U3402">
        <v>1659</v>
      </c>
      <c r="V3402">
        <v>278417.39</v>
      </c>
      <c r="W3402" t="b">
        <f t="shared" si="53"/>
        <v>1</v>
      </c>
    </row>
    <row r="3403" spans="1:23" x14ac:dyDescent="0.25">
      <c r="A3403">
        <v>202310</v>
      </c>
      <c r="B3403" t="s">
        <v>37</v>
      </c>
      <c r="C3403" t="s">
        <v>38</v>
      </c>
      <c r="D3403">
        <v>2572570002</v>
      </c>
      <c r="E3403" t="s">
        <v>9664</v>
      </c>
      <c r="F3403" t="s">
        <v>9665</v>
      </c>
      <c r="G3403" t="s">
        <v>9666</v>
      </c>
      <c r="H3403">
        <v>9942</v>
      </c>
      <c r="I3403">
        <v>299127.95</v>
      </c>
      <c r="J3403">
        <v>419.4</v>
      </c>
      <c r="K3403">
        <v>0</v>
      </c>
      <c r="L3403">
        <v>0</v>
      </c>
      <c r="M3403">
        <v>219</v>
      </c>
      <c r="N3403">
        <v>32</v>
      </c>
      <c r="O3403">
        <v>6</v>
      </c>
      <c r="P3403">
        <v>0</v>
      </c>
      <c r="Q3403">
        <v>4</v>
      </c>
      <c r="R3403">
        <v>22</v>
      </c>
      <c r="S3403">
        <v>0</v>
      </c>
      <c r="T3403">
        <v>1009</v>
      </c>
      <c r="U3403">
        <v>2351</v>
      </c>
      <c r="V3403">
        <v>299127.95</v>
      </c>
      <c r="W3403" t="b">
        <f t="shared" si="53"/>
        <v>1</v>
      </c>
    </row>
    <row r="3404" spans="1:23" x14ac:dyDescent="0.25">
      <c r="A3404">
        <v>202310</v>
      </c>
      <c r="B3404" t="s">
        <v>67</v>
      </c>
      <c r="C3404" t="s">
        <v>68</v>
      </c>
      <c r="D3404">
        <v>1178460001</v>
      </c>
      <c r="E3404" t="s">
        <v>95</v>
      </c>
      <c r="F3404" t="s">
        <v>3703</v>
      </c>
      <c r="G3404" t="s">
        <v>3704</v>
      </c>
      <c r="H3404">
        <v>9943</v>
      </c>
      <c r="I3404">
        <v>320679.36</v>
      </c>
      <c r="J3404">
        <v>1309.8</v>
      </c>
      <c r="K3404">
        <v>0</v>
      </c>
      <c r="L3404">
        <v>0</v>
      </c>
      <c r="M3404">
        <v>469</v>
      </c>
      <c r="N3404">
        <v>104</v>
      </c>
      <c r="O3404">
        <v>33</v>
      </c>
      <c r="P3404">
        <v>5</v>
      </c>
      <c r="Q3404">
        <v>24</v>
      </c>
      <c r="R3404">
        <v>34</v>
      </c>
      <c r="S3404">
        <v>0</v>
      </c>
      <c r="T3404">
        <v>1537</v>
      </c>
      <c r="U3404">
        <v>2530</v>
      </c>
      <c r="V3404">
        <v>320679.36</v>
      </c>
      <c r="W3404" t="b">
        <f t="shared" si="53"/>
        <v>1</v>
      </c>
    </row>
    <row r="3405" spans="1:23" x14ac:dyDescent="0.25">
      <c r="A3405">
        <v>202310</v>
      </c>
      <c r="B3405" t="s">
        <v>557</v>
      </c>
      <c r="C3405" t="s">
        <v>558</v>
      </c>
      <c r="D3405">
        <v>1007270000</v>
      </c>
      <c r="E3405" t="s">
        <v>559</v>
      </c>
      <c r="F3405" t="s">
        <v>560</v>
      </c>
      <c r="G3405" t="s">
        <v>561</v>
      </c>
      <c r="H3405">
        <v>9945</v>
      </c>
      <c r="I3405">
        <v>263139.21999999997</v>
      </c>
      <c r="J3405">
        <v>531.20000000000005</v>
      </c>
      <c r="K3405">
        <v>7</v>
      </c>
      <c r="L3405">
        <v>62</v>
      </c>
      <c r="M3405">
        <v>4</v>
      </c>
      <c r="N3405">
        <v>43</v>
      </c>
      <c r="O3405">
        <v>19</v>
      </c>
      <c r="P3405">
        <v>2</v>
      </c>
      <c r="Q3405">
        <v>20</v>
      </c>
      <c r="R3405">
        <v>40</v>
      </c>
      <c r="S3405">
        <v>1</v>
      </c>
      <c r="T3405">
        <v>643</v>
      </c>
      <c r="U3405">
        <v>1708</v>
      </c>
      <c r="V3405">
        <v>263139.21999999997</v>
      </c>
      <c r="W3405" t="b">
        <f t="shared" si="53"/>
        <v>1</v>
      </c>
    </row>
    <row r="3406" spans="1:23" x14ac:dyDescent="0.25">
      <c r="A3406">
        <v>202310</v>
      </c>
      <c r="B3406" t="s">
        <v>145</v>
      </c>
      <c r="C3406" t="s">
        <v>146</v>
      </c>
      <c r="D3406">
        <v>6565770001</v>
      </c>
      <c r="E3406" t="s">
        <v>12093</v>
      </c>
      <c r="F3406" t="s">
        <v>12094</v>
      </c>
      <c r="G3406" t="s">
        <v>12095</v>
      </c>
      <c r="H3406">
        <v>9963</v>
      </c>
      <c r="I3406">
        <v>297932.38</v>
      </c>
      <c r="J3406">
        <v>442</v>
      </c>
      <c r="K3406">
        <v>0</v>
      </c>
      <c r="L3406">
        <v>0</v>
      </c>
      <c r="M3406">
        <v>68</v>
      </c>
      <c r="N3406">
        <v>40</v>
      </c>
      <c r="O3406">
        <v>10</v>
      </c>
      <c r="P3406">
        <v>0</v>
      </c>
      <c r="Q3406">
        <v>15</v>
      </c>
      <c r="R3406">
        <v>20</v>
      </c>
      <c r="S3406">
        <v>3</v>
      </c>
      <c r="T3406">
        <v>186</v>
      </c>
      <c r="U3406">
        <v>1523</v>
      </c>
      <c r="V3406">
        <v>297932.38</v>
      </c>
      <c r="W3406" t="b">
        <f t="shared" si="53"/>
        <v>1</v>
      </c>
    </row>
    <row r="3407" spans="1:23" x14ac:dyDescent="0.25">
      <c r="A3407">
        <v>202310</v>
      </c>
      <c r="B3407" t="s">
        <v>1262</v>
      </c>
      <c r="C3407" t="s">
        <v>1263</v>
      </c>
      <c r="D3407">
        <v>7859460001</v>
      </c>
      <c r="E3407" t="s">
        <v>13628</v>
      </c>
      <c r="F3407" t="s">
        <v>13629</v>
      </c>
      <c r="G3407" t="s">
        <v>13630</v>
      </c>
      <c r="H3407">
        <v>9969</v>
      </c>
      <c r="I3407">
        <v>294901.65999999997</v>
      </c>
      <c r="J3407">
        <v>792.6</v>
      </c>
      <c r="K3407">
        <v>0</v>
      </c>
      <c r="L3407">
        <v>0</v>
      </c>
      <c r="M3407">
        <v>74</v>
      </c>
      <c r="N3407">
        <v>42</v>
      </c>
      <c r="O3407">
        <v>17</v>
      </c>
      <c r="P3407">
        <v>0</v>
      </c>
      <c r="Q3407">
        <v>40</v>
      </c>
      <c r="R3407">
        <v>23</v>
      </c>
      <c r="S3407">
        <v>0</v>
      </c>
      <c r="T3407">
        <v>459</v>
      </c>
      <c r="U3407">
        <v>1152</v>
      </c>
      <c r="V3407">
        <v>294901.65999999997</v>
      </c>
      <c r="W3407" t="b">
        <f t="shared" si="53"/>
        <v>1</v>
      </c>
    </row>
    <row r="3408" spans="1:23" x14ac:dyDescent="0.25">
      <c r="A3408">
        <v>202310</v>
      </c>
      <c r="B3408" t="s">
        <v>168</v>
      </c>
      <c r="C3408" t="s">
        <v>169</v>
      </c>
      <c r="D3408">
        <v>6737490001</v>
      </c>
      <c r="E3408" t="s">
        <v>12207</v>
      </c>
      <c r="F3408" t="s">
        <v>12208</v>
      </c>
      <c r="G3408" t="s">
        <v>12209</v>
      </c>
      <c r="H3408">
        <v>9973</v>
      </c>
      <c r="I3408">
        <v>311329.76</v>
      </c>
      <c r="J3408">
        <v>745.4</v>
      </c>
      <c r="K3408">
        <v>0</v>
      </c>
      <c r="L3408">
        <v>0</v>
      </c>
      <c r="M3408">
        <v>109</v>
      </c>
      <c r="N3408">
        <v>74</v>
      </c>
      <c r="O3408">
        <v>24</v>
      </c>
      <c r="P3408">
        <v>6</v>
      </c>
      <c r="Q3408">
        <v>17</v>
      </c>
      <c r="R3408">
        <v>37</v>
      </c>
      <c r="S3408">
        <v>4</v>
      </c>
      <c r="T3408">
        <v>581</v>
      </c>
      <c r="U3408">
        <v>1721</v>
      </c>
      <c r="V3408">
        <v>311329.76</v>
      </c>
      <c r="W3408" t="b">
        <f t="shared" si="53"/>
        <v>1</v>
      </c>
    </row>
    <row r="3409" spans="1:23" x14ac:dyDescent="0.25">
      <c r="A3409">
        <v>202310</v>
      </c>
      <c r="B3409" t="s">
        <v>22</v>
      </c>
      <c r="C3409" t="s">
        <v>23</v>
      </c>
      <c r="D3409">
        <v>1158190001</v>
      </c>
      <c r="E3409" t="s">
        <v>3548</v>
      </c>
      <c r="F3409" t="s">
        <v>3549</v>
      </c>
      <c r="G3409" t="s">
        <v>3550</v>
      </c>
      <c r="H3409">
        <v>9974</v>
      </c>
      <c r="I3409">
        <v>367212.17</v>
      </c>
      <c r="J3409">
        <v>611</v>
      </c>
      <c r="K3409">
        <v>0</v>
      </c>
      <c r="L3409">
        <v>0</v>
      </c>
      <c r="M3409">
        <v>171</v>
      </c>
      <c r="N3409">
        <v>67</v>
      </c>
      <c r="O3409">
        <v>14</v>
      </c>
      <c r="P3409">
        <v>0</v>
      </c>
      <c r="Q3409">
        <v>10</v>
      </c>
      <c r="R3409">
        <v>40</v>
      </c>
      <c r="S3409">
        <v>1</v>
      </c>
      <c r="T3409">
        <v>583</v>
      </c>
      <c r="U3409">
        <v>1894</v>
      </c>
      <c r="V3409">
        <v>367212.17</v>
      </c>
      <c r="W3409" t="b">
        <f t="shared" si="53"/>
        <v>1</v>
      </c>
    </row>
    <row r="3410" spans="1:23" x14ac:dyDescent="0.25">
      <c r="A3410">
        <v>202310</v>
      </c>
      <c r="B3410" t="s">
        <v>22</v>
      </c>
      <c r="C3410" t="s">
        <v>23</v>
      </c>
      <c r="D3410">
        <v>8950670003</v>
      </c>
      <c r="E3410" t="s">
        <v>14619</v>
      </c>
      <c r="F3410" t="s">
        <v>14620</v>
      </c>
      <c r="G3410" t="s">
        <v>13651</v>
      </c>
      <c r="H3410">
        <v>9977</v>
      </c>
      <c r="I3410">
        <v>367637.69</v>
      </c>
      <c r="J3410">
        <v>564.4</v>
      </c>
      <c r="K3410">
        <v>0</v>
      </c>
      <c r="L3410">
        <v>0</v>
      </c>
      <c r="M3410">
        <v>301</v>
      </c>
      <c r="N3410">
        <v>43</v>
      </c>
      <c r="O3410">
        <v>6</v>
      </c>
      <c r="P3410">
        <v>1</v>
      </c>
      <c r="Q3410">
        <v>3</v>
      </c>
      <c r="R3410">
        <v>47</v>
      </c>
      <c r="S3410">
        <v>5</v>
      </c>
      <c r="T3410">
        <v>401</v>
      </c>
      <c r="U3410">
        <v>2190</v>
      </c>
      <c r="V3410">
        <v>367637.69</v>
      </c>
      <c r="W3410" t="b">
        <f t="shared" si="53"/>
        <v>1</v>
      </c>
    </row>
    <row r="3411" spans="1:23" x14ac:dyDescent="0.25">
      <c r="A3411">
        <v>202310</v>
      </c>
      <c r="B3411" t="s">
        <v>354</v>
      </c>
      <c r="C3411" t="s">
        <v>355</v>
      </c>
      <c r="D3411">
        <v>5699250001</v>
      </c>
      <c r="E3411" t="s">
        <v>11325</v>
      </c>
      <c r="F3411" t="s">
        <v>11326</v>
      </c>
      <c r="G3411" t="s">
        <v>11327</v>
      </c>
      <c r="H3411">
        <v>9986</v>
      </c>
      <c r="I3411">
        <v>295374.42</v>
      </c>
      <c r="J3411">
        <v>617.20000000000005</v>
      </c>
      <c r="K3411">
        <v>0</v>
      </c>
      <c r="L3411">
        <v>0</v>
      </c>
      <c r="M3411">
        <v>155</v>
      </c>
      <c r="N3411">
        <v>84</v>
      </c>
      <c r="O3411">
        <v>8</v>
      </c>
      <c r="P3411">
        <v>0</v>
      </c>
      <c r="Q3411">
        <v>12</v>
      </c>
      <c r="R3411">
        <v>11</v>
      </c>
      <c r="S3411">
        <v>2</v>
      </c>
      <c r="T3411">
        <v>593</v>
      </c>
      <c r="U3411">
        <v>2458</v>
      </c>
      <c r="V3411">
        <v>295374.42</v>
      </c>
      <c r="W3411" t="b">
        <f t="shared" si="53"/>
        <v>1</v>
      </c>
    </row>
    <row r="3412" spans="1:23" x14ac:dyDescent="0.25">
      <c r="A3412">
        <v>202310</v>
      </c>
      <c r="B3412" t="s">
        <v>52</v>
      </c>
      <c r="C3412" t="s">
        <v>53</v>
      </c>
      <c r="D3412">
        <v>2160700001</v>
      </c>
      <c r="E3412" t="s">
        <v>9061</v>
      </c>
      <c r="F3412" t="s">
        <v>9062</v>
      </c>
      <c r="G3412" t="s">
        <v>9063</v>
      </c>
      <c r="H3412">
        <v>9987</v>
      </c>
      <c r="I3412">
        <v>285770.06</v>
      </c>
      <c r="J3412">
        <v>994.2</v>
      </c>
      <c r="K3412">
        <v>0</v>
      </c>
      <c r="L3412">
        <v>118.8</v>
      </c>
      <c r="M3412">
        <v>335</v>
      </c>
      <c r="N3412">
        <v>97</v>
      </c>
      <c r="O3412">
        <v>35</v>
      </c>
      <c r="P3412">
        <v>2</v>
      </c>
      <c r="Q3412">
        <v>12</v>
      </c>
      <c r="R3412">
        <v>26</v>
      </c>
      <c r="S3412">
        <v>4</v>
      </c>
      <c r="T3412">
        <v>808</v>
      </c>
      <c r="U3412">
        <v>2755</v>
      </c>
      <c r="V3412">
        <v>285770.06</v>
      </c>
      <c r="W3412" t="b">
        <f t="shared" si="53"/>
        <v>1</v>
      </c>
    </row>
    <row r="3413" spans="1:23" x14ac:dyDescent="0.25">
      <c r="A3413">
        <v>202310</v>
      </c>
      <c r="B3413" t="s">
        <v>108</v>
      </c>
      <c r="C3413" t="s">
        <v>109</v>
      </c>
      <c r="D3413">
        <v>2410830001</v>
      </c>
      <c r="E3413" t="s">
        <v>586</v>
      </c>
      <c r="F3413" t="s">
        <v>9443</v>
      </c>
      <c r="G3413" t="s">
        <v>9444</v>
      </c>
      <c r="H3413">
        <v>9987</v>
      </c>
      <c r="I3413">
        <v>380809.38</v>
      </c>
      <c r="J3413">
        <v>1104.8</v>
      </c>
      <c r="K3413">
        <v>0</v>
      </c>
      <c r="L3413">
        <v>39</v>
      </c>
      <c r="M3413">
        <v>160</v>
      </c>
      <c r="N3413">
        <v>70</v>
      </c>
      <c r="O3413">
        <v>38</v>
      </c>
      <c r="P3413">
        <v>3</v>
      </c>
      <c r="Q3413">
        <v>42</v>
      </c>
      <c r="R3413">
        <v>14</v>
      </c>
      <c r="S3413">
        <v>3</v>
      </c>
      <c r="T3413">
        <v>907</v>
      </c>
      <c r="U3413">
        <v>2784</v>
      </c>
      <c r="V3413">
        <v>380809.38</v>
      </c>
      <c r="W3413" t="b">
        <f t="shared" si="53"/>
        <v>1</v>
      </c>
    </row>
    <row r="3414" spans="1:23" x14ac:dyDescent="0.25">
      <c r="A3414">
        <v>202310</v>
      </c>
      <c r="B3414" t="s">
        <v>22</v>
      </c>
      <c r="C3414" t="s">
        <v>23</v>
      </c>
      <c r="D3414">
        <v>6516210001</v>
      </c>
      <c r="E3414" t="s">
        <v>12025</v>
      </c>
      <c r="F3414" t="s">
        <v>12026</v>
      </c>
      <c r="G3414" t="s">
        <v>12027</v>
      </c>
      <c r="H3414">
        <v>9988</v>
      </c>
      <c r="I3414">
        <v>284438.09000000003</v>
      </c>
      <c r="J3414">
        <v>610</v>
      </c>
      <c r="K3414">
        <v>0</v>
      </c>
      <c r="L3414">
        <v>0</v>
      </c>
      <c r="M3414">
        <v>212</v>
      </c>
      <c r="N3414">
        <v>36</v>
      </c>
      <c r="O3414">
        <v>7</v>
      </c>
      <c r="P3414">
        <v>3</v>
      </c>
      <c r="Q3414">
        <v>16</v>
      </c>
      <c r="R3414">
        <v>35</v>
      </c>
      <c r="S3414">
        <v>0</v>
      </c>
      <c r="T3414">
        <v>1103</v>
      </c>
      <c r="U3414">
        <v>2763</v>
      </c>
      <c r="V3414">
        <v>284438.09000000003</v>
      </c>
      <c r="W3414" t="b">
        <f t="shared" si="53"/>
        <v>1</v>
      </c>
    </row>
    <row r="3415" spans="1:23" x14ac:dyDescent="0.25">
      <c r="A3415">
        <v>202310</v>
      </c>
      <c r="B3415" t="s">
        <v>145</v>
      </c>
      <c r="C3415" t="s">
        <v>146</v>
      </c>
      <c r="D3415">
        <v>1372860001</v>
      </c>
      <c r="E3415" t="s">
        <v>4964</v>
      </c>
      <c r="F3415" t="s">
        <v>4965</v>
      </c>
      <c r="G3415" t="s">
        <v>4966</v>
      </c>
      <c r="H3415">
        <v>9994</v>
      </c>
      <c r="I3415">
        <v>327929.63</v>
      </c>
      <c r="J3415">
        <v>718.4</v>
      </c>
      <c r="K3415">
        <v>0</v>
      </c>
      <c r="L3415">
        <v>0</v>
      </c>
      <c r="M3415">
        <v>163</v>
      </c>
      <c r="N3415">
        <v>97</v>
      </c>
      <c r="O3415">
        <v>11</v>
      </c>
      <c r="P3415">
        <v>0</v>
      </c>
      <c r="Q3415">
        <v>13</v>
      </c>
      <c r="R3415">
        <v>42</v>
      </c>
      <c r="S3415">
        <v>0</v>
      </c>
      <c r="T3415">
        <v>1251</v>
      </c>
      <c r="U3415">
        <v>1730</v>
      </c>
      <c r="V3415">
        <v>327929.63</v>
      </c>
      <c r="W3415" t="b">
        <f t="shared" si="53"/>
        <v>1</v>
      </c>
    </row>
    <row r="3416" spans="1:23" x14ac:dyDescent="0.25">
      <c r="A3416">
        <v>202310</v>
      </c>
      <c r="B3416" t="s">
        <v>229</v>
      </c>
      <c r="C3416" t="s">
        <v>230</v>
      </c>
      <c r="D3416">
        <v>1015230000</v>
      </c>
      <c r="E3416" t="s">
        <v>1463</v>
      </c>
      <c r="F3416" t="s">
        <v>312</v>
      </c>
      <c r="G3416" t="s">
        <v>313</v>
      </c>
      <c r="H3416">
        <v>10000</v>
      </c>
      <c r="I3416">
        <v>240925</v>
      </c>
      <c r="J3416">
        <v>783</v>
      </c>
      <c r="K3416">
        <v>0</v>
      </c>
      <c r="L3416">
        <v>0</v>
      </c>
      <c r="M3416">
        <v>228</v>
      </c>
      <c r="N3416">
        <v>77</v>
      </c>
      <c r="O3416">
        <v>25</v>
      </c>
      <c r="P3416">
        <v>1</v>
      </c>
      <c r="Q3416">
        <v>15</v>
      </c>
      <c r="R3416">
        <v>10</v>
      </c>
      <c r="S3416">
        <v>0</v>
      </c>
      <c r="T3416">
        <v>383</v>
      </c>
      <c r="U3416">
        <v>1434</v>
      </c>
      <c r="V3416">
        <v>240925</v>
      </c>
      <c r="W3416" t="b">
        <f t="shared" si="53"/>
        <v>1</v>
      </c>
    </row>
    <row r="3417" spans="1:23" x14ac:dyDescent="0.25">
      <c r="A3417">
        <v>202310</v>
      </c>
      <c r="B3417" t="s">
        <v>354</v>
      </c>
      <c r="C3417" t="s">
        <v>355</v>
      </c>
      <c r="D3417">
        <v>1004300000</v>
      </c>
      <c r="E3417" t="s">
        <v>381</v>
      </c>
      <c r="F3417" t="s">
        <v>382</v>
      </c>
      <c r="G3417" t="s">
        <v>383</v>
      </c>
      <c r="H3417">
        <v>10000</v>
      </c>
      <c r="I3417">
        <v>266046</v>
      </c>
      <c r="J3417">
        <v>1069.8</v>
      </c>
      <c r="K3417">
        <v>0</v>
      </c>
      <c r="L3417">
        <v>0</v>
      </c>
      <c r="M3417">
        <v>360</v>
      </c>
      <c r="N3417">
        <v>102</v>
      </c>
      <c r="O3417">
        <v>21</v>
      </c>
      <c r="P3417">
        <v>0</v>
      </c>
      <c r="Q3417">
        <v>21</v>
      </c>
      <c r="R3417">
        <v>39</v>
      </c>
      <c r="S3417">
        <v>0</v>
      </c>
      <c r="T3417">
        <v>779</v>
      </c>
      <c r="U3417">
        <v>2071</v>
      </c>
      <c r="V3417">
        <v>266046</v>
      </c>
      <c r="W3417" t="b">
        <f t="shared" si="53"/>
        <v>1</v>
      </c>
    </row>
    <row r="3418" spans="1:23" x14ac:dyDescent="0.25">
      <c r="A3418">
        <v>202310</v>
      </c>
      <c r="B3418" t="s">
        <v>42</v>
      </c>
      <c r="C3418" t="s">
        <v>43</v>
      </c>
      <c r="D3418">
        <v>1467060001</v>
      </c>
      <c r="E3418" t="s">
        <v>5574</v>
      </c>
      <c r="F3418" t="s">
        <v>5575</v>
      </c>
      <c r="G3418" t="s">
        <v>5576</v>
      </c>
      <c r="H3418">
        <v>10000</v>
      </c>
      <c r="I3418">
        <v>269498.15000000002</v>
      </c>
      <c r="J3418">
        <v>1131.4000000000001</v>
      </c>
      <c r="K3418">
        <v>0</v>
      </c>
      <c r="L3418">
        <v>89</v>
      </c>
      <c r="M3418">
        <v>437</v>
      </c>
      <c r="N3418">
        <v>122</v>
      </c>
      <c r="O3418">
        <v>21</v>
      </c>
      <c r="P3418">
        <v>2</v>
      </c>
      <c r="Q3418">
        <v>12</v>
      </c>
      <c r="R3418">
        <v>42</v>
      </c>
      <c r="S3418">
        <v>4</v>
      </c>
      <c r="T3418">
        <v>1220</v>
      </c>
      <c r="U3418">
        <v>3273</v>
      </c>
      <c r="V3418">
        <v>269498.15000000002</v>
      </c>
      <c r="W3418" t="b">
        <f t="shared" si="53"/>
        <v>1</v>
      </c>
    </row>
    <row r="3419" spans="1:23" x14ac:dyDescent="0.25">
      <c r="A3419">
        <v>202310</v>
      </c>
      <c r="B3419" t="s">
        <v>75</v>
      </c>
      <c r="C3419" t="s">
        <v>76</v>
      </c>
      <c r="D3419">
        <v>7721000003</v>
      </c>
      <c r="E3419" t="s">
        <v>13495</v>
      </c>
      <c r="F3419" t="s">
        <v>13497</v>
      </c>
      <c r="G3419" t="s">
        <v>4265</v>
      </c>
      <c r="H3419">
        <v>10000</v>
      </c>
      <c r="I3419">
        <v>269498.15000000002</v>
      </c>
      <c r="J3419">
        <v>300</v>
      </c>
      <c r="K3419">
        <v>0</v>
      </c>
      <c r="L3419">
        <v>0</v>
      </c>
      <c r="M3419">
        <v>63</v>
      </c>
      <c r="N3419">
        <v>40</v>
      </c>
      <c r="O3419">
        <v>8</v>
      </c>
      <c r="P3419">
        <v>0</v>
      </c>
      <c r="Q3419">
        <v>4</v>
      </c>
      <c r="R3419">
        <v>20</v>
      </c>
      <c r="S3419">
        <v>5</v>
      </c>
      <c r="T3419">
        <v>747</v>
      </c>
      <c r="U3419">
        <v>2668</v>
      </c>
      <c r="V3419">
        <v>269498.15000000002</v>
      </c>
      <c r="W3419" t="b">
        <f t="shared" si="53"/>
        <v>1</v>
      </c>
    </row>
    <row r="3420" spans="1:23" x14ac:dyDescent="0.25">
      <c r="A3420">
        <v>202310</v>
      </c>
      <c r="B3420" t="s">
        <v>395</v>
      </c>
      <c r="C3420" t="s">
        <v>396</v>
      </c>
      <c r="D3420">
        <v>1438710001</v>
      </c>
      <c r="E3420" t="s">
        <v>5400</v>
      </c>
      <c r="F3420" t="s">
        <v>5401</v>
      </c>
      <c r="G3420" t="s">
        <v>5402</v>
      </c>
      <c r="H3420">
        <v>10000</v>
      </c>
      <c r="I3420">
        <v>274888.84999999998</v>
      </c>
      <c r="J3420">
        <v>483.4</v>
      </c>
      <c r="K3420">
        <v>0</v>
      </c>
      <c r="L3420">
        <v>14.4</v>
      </c>
      <c r="M3420">
        <v>296</v>
      </c>
      <c r="N3420">
        <v>45</v>
      </c>
      <c r="O3420">
        <v>4</v>
      </c>
      <c r="P3420">
        <v>0</v>
      </c>
      <c r="Q3420">
        <v>1</v>
      </c>
      <c r="R3420">
        <v>17</v>
      </c>
      <c r="S3420">
        <v>0</v>
      </c>
      <c r="T3420">
        <v>846</v>
      </c>
      <c r="U3420">
        <v>2009</v>
      </c>
      <c r="V3420">
        <v>274888.84999999998</v>
      </c>
      <c r="W3420" t="b">
        <f t="shared" si="53"/>
        <v>1</v>
      </c>
    </row>
    <row r="3421" spans="1:23" x14ac:dyDescent="0.25">
      <c r="A3421">
        <v>202310</v>
      </c>
      <c r="B3421" t="s">
        <v>80</v>
      </c>
      <c r="C3421" t="s">
        <v>81</v>
      </c>
      <c r="D3421">
        <v>1839380001</v>
      </c>
      <c r="E3421" t="s">
        <v>7843</v>
      </c>
      <c r="F3421" t="s">
        <v>7844</v>
      </c>
      <c r="G3421" t="s">
        <v>7845</v>
      </c>
      <c r="H3421">
        <v>10000</v>
      </c>
      <c r="I3421">
        <v>276137.21000000002</v>
      </c>
      <c r="J3421">
        <v>753.4</v>
      </c>
      <c r="K3421">
        <v>0</v>
      </c>
      <c r="L3421">
        <v>0</v>
      </c>
      <c r="M3421">
        <v>390</v>
      </c>
      <c r="N3421">
        <v>60</v>
      </c>
      <c r="O3421">
        <v>14</v>
      </c>
      <c r="P3421">
        <v>3</v>
      </c>
      <c r="Q3421">
        <v>5</v>
      </c>
      <c r="R3421">
        <v>27</v>
      </c>
      <c r="S3421">
        <v>0</v>
      </c>
      <c r="T3421">
        <v>2266</v>
      </c>
      <c r="U3421">
        <v>815</v>
      </c>
      <c r="V3421">
        <v>276137.21000000002</v>
      </c>
      <c r="W3421" t="b">
        <f t="shared" si="53"/>
        <v>1</v>
      </c>
    </row>
    <row r="3422" spans="1:23" x14ac:dyDescent="0.25">
      <c r="A3422">
        <v>202310</v>
      </c>
      <c r="B3422" t="s">
        <v>395</v>
      </c>
      <c r="C3422" t="s">
        <v>396</v>
      </c>
      <c r="D3422">
        <v>1423520001</v>
      </c>
      <c r="E3422" t="s">
        <v>5312</v>
      </c>
      <c r="F3422" t="s">
        <v>5313</v>
      </c>
      <c r="G3422" t="s">
        <v>5314</v>
      </c>
      <c r="H3422">
        <v>10000</v>
      </c>
      <c r="I3422">
        <v>277461.90999999997</v>
      </c>
      <c r="J3422">
        <v>479.6</v>
      </c>
      <c r="K3422">
        <v>0</v>
      </c>
      <c r="L3422">
        <v>0</v>
      </c>
      <c r="M3422">
        <v>120</v>
      </c>
      <c r="N3422">
        <v>60</v>
      </c>
      <c r="O3422">
        <v>11</v>
      </c>
      <c r="P3422">
        <v>0</v>
      </c>
      <c r="Q3422">
        <v>8</v>
      </c>
      <c r="R3422">
        <v>23</v>
      </c>
      <c r="S3422">
        <v>1</v>
      </c>
      <c r="T3422">
        <v>511</v>
      </c>
      <c r="U3422">
        <v>1866</v>
      </c>
      <c r="V3422">
        <v>277461.90999999997</v>
      </c>
      <c r="W3422" t="b">
        <f t="shared" si="53"/>
        <v>1</v>
      </c>
    </row>
    <row r="3423" spans="1:23" x14ac:dyDescent="0.25">
      <c r="A3423">
        <v>202310</v>
      </c>
      <c r="B3423" t="s">
        <v>134</v>
      </c>
      <c r="C3423" t="s">
        <v>135</v>
      </c>
      <c r="D3423">
        <v>7314470001</v>
      </c>
      <c r="E3423" t="s">
        <v>12738</v>
      </c>
      <c r="F3423" t="s">
        <v>12739</v>
      </c>
      <c r="G3423" t="s">
        <v>12740</v>
      </c>
      <c r="H3423">
        <v>10000</v>
      </c>
      <c r="I3423">
        <v>278566.71999999997</v>
      </c>
      <c r="J3423">
        <v>783.4</v>
      </c>
      <c r="K3423">
        <v>0</v>
      </c>
      <c r="L3423">
        <v>0</v>
      </c>
      <c r="M3423">
        <v>145</v>
      </c>
      <c r="N3423">
        <v>75</v>
      </c>
      <c r="O3423">
        <v>25</v>
      </c>
      <c r="P3423">
        <v>0</v>
      </c>
      <c r="Q3423">
        <v>17</v>
      </c>
      <c r="R3423">
        <v>67</v>
      </c>
      <c r="S3423">
        <v>1</v>
      </c>
      <c r="T3423">
        <v>607</v>
      </c>
      <c r="U3423">
        <v>2318</v>
      </c>
      <c r="V3423">
        <v>278566.71999999997</v>
      </c>
      <c r="W3423" t="b">
        <f t="shared" si="53"/>
        <v>1</v>
      </c>
    </row>
    <row r="3424" spans="1:23" x14ac:dyDescent="0.25">
      <c r="A3424">
        <v>202310</v>
      </c>
      <c r="B3424" t="s">
        <v>153</v>
      </c>
      <c r="C3424" t="s">
        <v>154</v>
      </c>
      <c r="D3424">
        <v>1013620019</v>
      </c>
      <c r="E3424" t="s">
        <v>95</v>
      </c>
      <c r="F3424" t="s">
        <v>1114</v>
      </c>
      <c r="G3424" t="s">
        <v>1115</v>
      </c>
      <c r="H3424">
        <v>10000</v>
      </c>
      <c r="I3424">
        <v>285331.77</v>
      </c>
      <c r="J3424">
        <v>906.2</v>
      </c>
      <c r="K3424">
        <v>0</v>
      </c>
      <c r="L3424">
        <v>0</v>
      </c>
      <c r="M3424">
        <v>211</v>
      </c>
      <c r="N3424">
        <v>105</v>
      </c>
      <c r="O3424">
        <v>31</v>
      </c>
      <c r="P3424">
        <v>2</v>
      </c>
      <c r="Q3424">
        <v>11</v>
      </c>
      <c r="R3424">
        <v>66</v>
      </c>
      <c r="S3424">
        <v>0</v>
      </c>
      <c r="T3424">
        <v>1248</v>
      </c>
      <c r="U3424">
        <v>2474</v>
      </c>
      <c r="V3424">
        <v>285331.77</v>
      </c>
      <c r="W3424" t="b">
        <f t="shared" si="53"/>
        <v>1</v>
      </c>
    </row>
    <row r="3425" spans="1:23" x14ac:dyDescent="0.25">
      <c r="A3425">
        <v>202310</v>
      </c>
      <c r="B3425" t="s">
        <v>75</v>
      </c>
      <c r="C3425" t="s">
        <v>76</v>
      </c>
      <c r="D3425">
        <v>2383920001</v>
      </c>
      <c r="E3425" t="s">
        <v>9390</v>
      </c>
      <c r="F3425" t="s">
        <v>7936</v>
      </c>
      <c r="G3425" t="s">
        <v>1909</v>
      </c>
      <c r="H3425">
        <v>10000</v>
      </c>
      <c r="I3425">
        <v>286411.23</v>
      </c>
      <c r="J3425">
        <v>738</v>
      </c>
      <c r="K3425">
        <v>0</v>
      </c>
      <c r="L3425">
        <v>0</v>
      </c>
      <c r="M3425">
        <v>297</v>
      </c>
      <c r="N3425">
        <v>66</v>
      </c>
      <c r="O3425">
        <v>15</v>
      </c>
      <c r="P3425">
        <v>0</v>
      </c>
      <c r="Q3425">
        <v>11</v>
      </c>
      <c r="R3425">
        <v>30</v>
      </c>
      <c r="S3425">
        <v>0</v>
      </c>
      <c r="T3425">
        <v>1062</v>
      </c>
      <c r="U3425">
        <v>2985</v>
      </c>
      <c r="V3425">
        <v>286411.23</v>
      </c>
      <c r="W3425" t="b">
        <f t="shared" si="53"/>
        <v>1</v>
      </c>
    </row>
    <row r="3426" spans="1:23" x14ac:dyDescent="0.25">
      <c r="A3426">
        <v>202310</v>
      </c>
      <c r="B3426" t="s">
        <v>42</v>
      </c>
      <c r="C3426" t="s">
        <v>43</v>
      </c>
      <c r="D3426">
        <v>1315630001</v>
      </c>
      <c r="E3426" t="s">
        <v>4645</v>
      </c>
      <c r="F3426" t="s">
        <v>975</v>
      </c>
      <c r="G3426" t="s">
        <v>976</v>
      </c>
      <c r="H3426">
        <v>10000</v>
      </c>
      <c r="I3426">
        <v>286544.96000000002</v>
      </c>
      <c r="J3426">
        <v>409.2</v>
      </c>
      <c r="K3426">
        <v>0</v>
      </c>
      <c r="L3426">
        <v>0</v>
      </c>
      <c r="M3426">
        <v>123</v>
      </c>
      <c r="N3426">
        <v>34</v>
      </c>
      <c r="O3426">
        <v>9</v>
      </c>
      <c r="P3426">
        <v>0</v>
      </c>
      <c r="Q3426">
        <v>9</v>
      </c>
      <c r="R3426">
        <v>16</v>
      </c>
      <c r="S3426">
        <v>1</v>
      </c>
      <c r="T3426">
        <v>430</v>
      </c>
      <c r="U3426">
        <v>1224</v>
      </c>
      <c r="V3426">
        <v>286544.96000000002</v>
      </c>
      <c r="W3426" t="b">
        <f t="shared" si="53"/>
        <v>1</v>
      </c>
    </row>
    <row r="3427" spans="1:23" x14ac:dyDescent="0.25">
      <c r="A3427">
        <v>202310</v>
      </c>
      <c r="B3427" t="s">
        <v>93</v>
      </c>
      <c r="C3427" t="s">
        <v>94</v>
      </c>
      <c r="D3427">
        <v>8363460001</v>
      </c>
      <c r="E3427" t="s">
        <v>14194</v>
      </c>
      <c r="F3427" t="s">
        <v>14195</v>
      </c>
      <c r="G3427" t="s">
        <v>12557</v>
      </c>
      <c r="H3427">
        <v>10000</v>
      </c>
      <c r="I3427">
        <v>289107.5</v>
      </c>
      <c r="J3427">
        <v>1048.5999999999999</v>
      </c>
      <c r="K3427">
        <v>0</v>
      </c>
      <c r="L3427">
        <v>0</v>
      </c>
      <c r="M3427">
        <v>386</v>
      </c>
      <c r="N3427">
        <v>85</v>
      </c>
      <c r="O3427">
        <v>30</v>
      </c>
      <c r="P3427">
        <v>2</v>
      </c>
      <c r="Q3427">
        <v>16</v>
      </c>
      <c r="R3427">
        <v>23</v>
      </c>
      <c r="S3427">
        <v>2</v>
      </c>
      <c r="T3427">
        <v>674</v>
      </c>
      <c r="U3427">
        <v>2940</v>
      </c>
      <c r="V3427">
        <v>289107.5</v>
      </c>
      <c r="W3427" t="b">
        <f t="shared" si="53"/>
        <v>1</v>
      </c>
    </row>
    <row r="3428" spans="1:23" x14ac:dyDescent="0.25">
      <c r="A3428">
        <v>202310</v>
      </c>
      <c r="B3428" t="s">
        <v>303</v>
      </c>
      <c r="C3428" t="s">
        <v>304</v>
      </c>
      <c r="D3428">
        <v>1003560000</v>
      </c>
      <c r="E3428" t="s">
        <v>311</v>
      </c>
      <c r="F3428" t="s">
        <v>318</v>
      </c>
      <c r="G3428" t="s">
        <v>319</v>
      </c>
      <c r="H3428">
        <v>10000</v>
      </c>
      <c r="I3428">
        <v>291733.2</v>
      </c>
      <c r="J3428">
        <v>467.6</v>
      </c>
      <c r="K3428">
        <v>0</v>
      </c>
      <c r="L3428">
        <v>0</v>
      </c>
      <c r="M3428">
        <v>213</v>
      </c>
      <c r="N3428">
        <v>32</v>
      </c>
      <c r="O3428">
        <v>2</v>
      </c>
      <c r="P3428">
        <v>0</v>
      </c>
      <c r="Q3428">
        <v>11</v>
      </c>
      <c r="R3428">
        <v>13</v>
      </c>
      <c r="S3428">
        <v>1</v>
      </c>
      <c r="T3428">
        <v>904</v>
      </c>
      <c r="U3428">
        <v>2712</v>
      </c>
      <c r="V3428">
        <v>291733.2</v>
      </c>
      <c r="W3428" t="b">
        <f t="shared" si="53"/>
        <v>1</v>
      </c>
    </row>
    <row r="3429" spans="1:23" x14ac:dyDescent="0.25">
      <c r="A3429">
        <v>202310</v>
      </c>
      <c r="B3429" t="s">
        <v>62</v>
      </c>
      <c r="C3429" t="s">
        <v>63</v>
      </c>
      <c r="D3429">
        <v>1768260001</v>
      </c>
      <c r="E3429" t="s">
        <v>7417</v>
      </c>
      <c r="F3429" t="s">
        <v>7418</v>
      </c>
      <c r="G3429" t="s">
        <v>7419</v>
      </c>
      <c r="H3429">
        <v>10000</v>
      </c>
      <c r="I3429">
        <v>295788.39</v>
      </c>
      <c r="J3429">
        <v>675.2</v>
      </c>
      <c r="K3429">
        <v>0</v>
      </c>
      <c r="L3429">
        <v>0</v>
      </c>
      <c r="M3429">
        <v>176</v>
      </c>
      <c r="N3429">
        <v>63</v>
      </c>
      <c r="O3429">
        <v>21</v>
      </c>
      <c r="P3429">
        <v>0</v>
      </c>
      <c r="Q3429">
        <v>14</v>
      </c>
      <c r="R3429">
        <v>31</v>
      </c>
      <c r="S3429">
        <v>0</v>
      </c>
      <c r="T3429">
        <v>697</v>
      </c>
      <c r="U3429">
        <v>1971</v>
      </c>
      <c r="V3429">
        <v>295788.39</v>
      </c>
      <c r="W3429" t="b">
        <f t="shared" si="53"/>
        <v>1</v>
      </c>
    </row>
    <row r="3430" spans="1:23" x14ac:dyDescent="0.25">
      <c r="A3430">
        <v>202310</v>
      </c>
      <c r="B3430" t="s">
        <v>276</v>
      </c>
      <c r="C3430" t="s">
        <v>277</v>
      </c>
      <c r="D3430">
        <v>3579600001</v>
      </c>
      <c r="E3430" t="s">
        <v>10955</v>
      </c>
      <c r="F3430" t="s">
        <v>10956</v>
      </c>
      <c r="G3430" t="s">
        <v>9823</v>
      </c>
      <c r="H3430">
        <v>10000</v>
      </c>
      <c r="I3430">
        <v>299077.23</v>
      </c>
      <c r="J3430">
        <v>1211</v>
      </c>
      <c r="K3430">
        <v>0</v>
      </c>
      <c r="L3430">
        <v>0</v>
      </c>
      <c r="M3430">
        <v>271</v>
      </c>
      <c r="N3430">
        <v>134</v>
      </c>
      <c r="O3430">
        <v>62</v>
      </c>
      <c r="P3430">
        <v>0</v>
      </c>
      <c r="Q3430">
        <v>12</v>
      </c>
      <c r="R3430">
        <v>70</v>
      </c>
      <c r="S3430">
        <v>0</v>
      </c>
      <c r="T3430">
        <v>1229</v>
      </c>
      <c r="U3430">
        <v>2384</v>
      </c>
      <c r="V3430">
        <v>299077.23</v>
      </c>
      <c r="W3430" t="b">
        <f t="shared" si="53"/>
        <v>1</v>
      </c>
    </row>
    <row r="3431" spans="1:23" x14ac:dyDescent="0.25">
      <c r="A3431">
        <v>202310</v>
      </c>
      <c r="B3431" t="s">
        <v>57</v>
      </c>
      <c r="C3431" t="s">
        <v>58</v>
      </c>
      <c r="D3431">
        <v>6596060006</v>
      </c>
      <c r="E3431" t="s">
        <v>12134</v>
      </c>
      <c r="F3431" t="s">
        <v>12137</v>
      </c>
      <c r="G3431" t="s">
        <v>12138</v>
      </c>
      <c r="H3431">
        <v>10000</v>
      </c>
      <c r="I3431">
        <v>301769.15999999997</v>
      </c>
      <c r="J3431">
        <v>814.6</v>
      </c>
      <c r="K3431">
        <v>0</v>
      </c>
      <c r="L3431">
        <v>0</v>
      </c>
      <c r="M3431">
        <v>335</v>
      </c>
      <c r="N3431">
        <v>55</v>
      </c>
      <c r="O3431">
        <v>14</v>
      </c>
      <c r="P3431">
        <v>0</v>
      </c>
      <c r="Q3431">
        <v>17</v>
      </c>
      <c r="R3431">
        <v>33</v>
      </c>
      <c r="S3431">
        <v>1</v>
      </c>
      <c r="T3431">
        <v>916</v>
      </c>
      <c r="U3431">
        <v>2420</v>
      </c>
      <c r="V3431">
        <v>301769.15999999997</v>
      </c>
      <c r="W3431" t="b">
        <f t="shared" si="53"/>
        <v>1</v>
      </c>
    </row>
    <row r="3432" spans="1:23" x14ac:dyDescent="0.25">
      <c r="A3432">
        <v>202310</v>
      </c>
      <c r="B3432" t="s">
        <v>163</v>
      </c>
      <c r="C3432" t="s">
        <v>164</v>
      </c>
      <c r="D3432">
        <v>6512810001</v>
      </c>
      <c r="E3432" t="s">
        <v>12015</v>
      </c>
      <c r="F3432" t="s">
        <v>12016</v>
      </c>
      <c r="G3432" t="s">
        <v>5025</v>
      </c>
      <c r="H3432">
        <v>10000</v>
      </c>
      <c r="I3432">
        <v>301791.49</v>
      </c>
      <c r="J3432">
        <v>713.8</v>
      </c>
      <c r="K3432">
        <v>0</v>
      </c>
      <c r="L3432">
        <v>0</v>
      </c>
      <c r="M3432">
        <v>311</v>
      </c>
      <c r="N3432">
        <v>66</v>
      </c>
      <c r="O3432">
        <v>19</v>
      </c>
      <c r="P3432">
        <v>0</v>
      </c>
      <c r="Q3432">
        <v>6</v>
      </c>
      <c r="R3432">
        <v>29</v>
      </c>
      <c r="S3432">
        <v>0</v>
      </c>
      <c r="T3432">
        <v>1408</v>
      </c>
      <c r="U3432">
        <v>1672</v>
      </c>
      <c r="V3432">
        <v>301791.49</v>
      </c>
      <c r="W3432" t="b">
        <f t="shared" si="53"/>
        <v>1</v>
      </c>
    </row>
    <row r="3433" spans="1:23" x14ac:dyDescent="0.25">
      <c r="A3433">
        <v>202310</v>
      </c>
      <c r="B3433" t="s">
        <v>461</v>
      </c>
      <c r="C3433" t="s">
        <v>462</v>
      </c>
      <c r="D3433">
        <v>6100700002</v>
      </c>
      <c r="E3433" t="s">
        <v>11581</v>
      </c>
      <c r="F3433" t="s">
        <v>11583</v>
      </c>
      <c r="G3433" t="s">
        <v>11584</v>
      </c>
      <c r="H3433">
        <v>10000</v>
      </c>
      <c r="I3433">
        <v>307120.21999999997</v>
      </c>
      <c r="J3433">
        <v>954.2</v>
      </c>
      <c r="K3433">
        <v>0</v>
      </c>
      <c r="L3433">
        <v>0</v>
      </c>
      <c r="M3433">
        <v>455</v>
      </c>
      <c r="N3433">
        <v>64</v>
      </c>
      <c r="O3433">
        <v>19</v>
      </c>
      <c r="P3433">
        <v>1</v>
      </c>
      <c r="Q3433">
        <v>13</v>
      </c>
      <c r="R3433">
        <v>41</v>
      </c>
      <c r="S3433">
        <v>0</v>
      </c>
      <c r="T3433">
        <v>1681</v>
      </c>
      <c r="U3433">
        <v>3259</v>
      </c>
      <c r="V3433">
        <v>307120.21999999997</v>
      </c>
      <c r="W3433" t="b">
        <f t="shared" si="53"/>
        <v>1</v>
      </c>
    </row>
    <row r="3434" spans="1:23" x14ac:dyDescent="0.25">
      <c r="A3434">
        <v>202310</v>
      </c>
      <c r="B3434" t="s">
        <v>57</v>
      </c>
      <c r="C3434" t="s">
        <v>58</v>
      </c>
      <c r="D3434">
        <v>1444870001</v>
      </c>
      <c r="E3434" t="s">
        <v>5428</v>
      </c>
      <c r="F3434" t="s">
        <v>5429</v>
      </c>
      <c r="G3434" t="s">
        <v>5430</v>
      </c>
      <c r="H3434">
        <v>10000</v>
      </c>
      <c r="I3434">
        <v>308289.5</v>
      </c>
      <c r="J3434">
        <v>102</v>
      </c>
      <c r="K3434">
        <v>0</v>
      </c>
      <c r="L3434">
        <v>0</v>
      </c>
      <c r="M3434">
        <v>62</v>
      </c>
      <c r="N3434">
        <v>10</v>
      </c>
      <c r="O3434">
        <v>2</v>
      </c>
      <c r="P3434">
        <v>0</v>
      </c>
      <c r="Q3434">
        <v>0</v>
      </c>
      <c r="R3434">
        <v>0</v>
      </c>
      <c r="S3434">
        <v>0</v>
      </c>
      <c r="T3434">
        <v>733</v>
      </c>
      <c r="U3434">
        <v>1530</v>
      </c>
      <c r="V3434">
        <v>308289.5</v>
      </c>
      <c r="W3434" t="b">
        <f t="shared" si="53"/>
        <v>1</v>
      </c>
    </row>
    <row r="3435" spans="1:23" x14ac:dyDescent="0.25">
      <c r="A3435">
        <v>202310</v>
      </c>
      <c r="B3435" t="s">
        <v>461</v>
      </c>
      <c r="C3435" t="s">
        <v>462</v>
      </c>
      <c r="D3435">
        <v>1702670001</v>
      </c>
      <c r="E3435" t="s">
        <v>7020</v>
      </c>
      <c r="F3435" t="s">
        <v>7021</v>
      </c>
      <c r="G3435" t="s">
        <v>7022</v>
      </c>
      <c r="H3435">
        <v>10000</v>
      </c>
      <c r="I3435">
        <v>315688.46000000002</v>
      </c>
      <c r="J3435">
        <v>1338.8</v>
      </c>
      <c r="K3435">
        <v>0</v>
      </c>
      <c r="L3435">
        <v>0</v>
      </c>
      <c r="M3435">
        <v>442</v>
      </c>
      <c r="N3435">
        <v>105</v>
      </c>
      <c r="O3435">
        <v>27</v>
      </c>
      <c r="P3435">
        <v>4</v>
      </c>
      <c r="Q3435">
        <v>28</v>
      </c>
      <c r="R3435">
        <v>69</v>
      </c>
      <c r="S3435">
        <v>0</v>
      </c>
      <c r="T3435">
        <v>1144</v>
      </c>
      <c r="U3435">
        <v>3398</v>
      </c>
      <c r="V3435">
        <v>315688.46000000002</v>
      </c>
      <c r="W3435" t="b">
        <f t="shared" si="53"/>
        <v>1</v>
      </c>
    </row>
    <row r="3436" spans="1:23" x14ac:dyDescent="0.25">
      <c r="A3436">
        <v>202310</v>
      </c>
      <c r="B3436" t="s">
        <v>557</v>
      </c>
      <c r="C3436" t="s">
        <v>558</v>
      </c>
      <c r="D3436">
        <v>1027540000</v>
      </c>
      <c r="E3436" t="s">
        <v>2104</v>
      </c>
      <c r="F3436" t="s">
        <v>2105</v>
      </c>
      <c r="G3436" t="s">
        <v>2106</v>
      </c>
      <c r="H3436">
        <v>10000</v>
      </c>
      <c r="I3436">
        <v>318367.53999999998</v>
      </c>
      <c r="J3436">
        <v>1130.5999999999999</v>
      </c>
      <c r="K3436">
        <v>1</v>
      </c>
      <c r="L3436">
        <v>0</v>
      </c>
      <c r="M3436">
        <v>215</v>
      </c>
      <c r="N3436">
        <v>94</v>
      </c>
      <c r="O3436">
        <v>95</v>
      </c>
      <c r="P3436">
        <v>0</v>
      </c>
      <c r="Q3436">
        <v>10</v>
      </c>
      <c r="R3436">
        <v>33</v>
      </c>
      <c r="S3436">
        <v>0</v>
      </c>
      <c r="T3436">
        <v>590</v>
      </c>
      <c r="U3436">
        <v>1274</v>
      </c>
      <c r="V3436">
        <v>318367.53999999998</v>
      </c>
      <c r="W3436" t="b">
        <f t="shared" si="53"/>
        <v>1</v>
      </c>
    </row>
    <row r="3437" spans="1:23" x14ac:dyDescent="0.25">
      <c r="A3437">
        <v>202310</v>
      </c>
      <c r="B3437" t="s">
        <v>37</v>
      </c>
      <c r="C3437" t="s">
        <v>38</v>
      </c>
      <c r="D3437">
        <v>1657510001</v>
      </c>
      <c r="E3437" t="s">
        <v>6729</v>
      </c>
      <c r="F3437" t="s">
        <v>6730</v>
      </c>
      <c r="G3437" t="s">
        <v>6731</v>
      </c>
      <c r="H3437">
        <v>10000</v>
      </c>
      <c r="I3437">
        <v>318663.08</v>
      </c>
      <c r="J3437">
        <v>914.8</v>
      </c>
      <c r="K3437">
        <v>1</v>
      </c>
      <c r="L3437">
        <v>0</v>
      </c>
      <c r="M3437">
        <v>305</v>
      </c>
      <c r="N3437">
        <v>65</v>
      </c>
      <c r="O3437">
        <v>16</v>
      </c>
      <c r="P3437">
        <v>1</v>
      </c>
      <c r="Q3437">
        <v>24</v>
      </c>
      <c r="R3437">
        <v>34</v>
      </c>
      <c r="S3437">
        <v>0</v>
      </c>
      <c r="T3437">
        <v>998</v>
      </c>
      <c r="U3437">
        <v>2683</v>
      </c>
      <c r="V3437">
        <v>318663.08</v>
      </c>
      <c r="W3437" t="b">
        <f t="shared" si="53"/>
        <v>1</v>
      </c>
    </row>
    <row r="3438" spans="1:23" x14ac:dyDescent="0.25">
      <c r="A3438">
        <v>202310</v>
      </c>
      <c r="B3438" t="s">
        <v>557</v>
      </c>
      <c r="C3438" t="s">
        <v>558</v>
      </c>
      <c r="D3438">
        <v>1256010001</v>
      </c>
      <c r="E3438" t="s">
        <v>4240</v>
      </c>
      <c r="F3438" t="s">
        <v>4241</v>
      </c>
      <c r="G3438" t="s">
        <v>4242</v>
      </c>
      <c r="H3438">
        <v>10000</v>
      </c>
      <c r="I3438">
        <v>318784.46999999997</v>
      </c>
      <c r="J3438">
        <v>715.2</v>
      </c>
      <c r="K3438">
        <v>0</v>
      </c>
      <c r="L3438">
        <v>0</v>
      </c>
      <c r="M3438">
        <v>325</v>
      </c>
      <c r="N3438">
        <v>59</v>
      </c>
      <c r="O3438">
        <v>11</v>
      </c>
      <c r="P3438">
        <v>1</v>
      </c>
      <c r="Q3438">
        <v>10</v>
      </c>
      <c r="R3438">
        <v>26</v>
      </c>
      <c r="S3438">
        <v>0</v>
      </c>
      <c r="T3438">
        <v>1504</v>
      </c>
      <c r="U3438">
        <v>3164</v>
      </c>
      <c r="V3438">
        <v>318784.46999999997</v>
      </c>
      <c r="W3438" t="b">
        <f t="shared" si="53"/>
        <v>1</v>
      </c>
    </row>
    <row r="3439" spans="1:23" x14ac:dyDescent="0.25">
      <c r="A3439">
        <v>202310</v>
      </c>
      <c r="B3439" t="s">
        <v>461</v>
      </c>
      <c r="C3439" t="s">
        <v>462</v>
      </c>
      <c r="D3439">
        <v>1554540001</v>
      </c>
      <c r="E3439" t="s">
        <v>6067</v>
      </c>
      <c r="F3439" t="s">
        <v>6068</v>
      </c>
      <c r="G3439" t="s">
        <v>1585</v>
      </c>
      <c r="H3439">
        <v>10000</v>
      </c>
      <c r="I3439">
        <v>324885.95</v>
      </c>
      <c r="J3439">
        <v>827.2</v>
      </c>
      <c r="K3439">
        <v>0</v>
      </c>
      <c r="L3439">
        <v>73.8</v>
      </c>
      <c r="M3439">
        <v>239</v>
      </c>
      <c r="N3439">
        <v>66</v>
      </c>
      <c r="O3439">
        <v>27</v>
      </c>
      <c r="P3439">
        <v>1</v>
      </c>
      <c r="Q3439">
        <v>16</v>
      </c>
      <c r="R3439">
        <v>46</v>
      </c>
      <c r="S3439">
        <v>1</v>
      </c>
      <c r="T3439">
        <v>1036</v>
      </c>
      <c r="U3439">
        <v>2466</v>
      </c>
      <c r="V3439">
        <v>324885.95</v>
      </c>
      <c r="W3439" t="b">
        <f t="shared" si="53"/>
        <v>1</v>
      </c>
    </row>
    <row r="3440" spans="1:23" x14ac:dyDescent="0.25">
      <c r="A3440">
        <v>202310</v>
      </c>
      <c r="B3440" t="s">
        <v>113</v>
      </c>
      <c r="C3440" t="s">
        <v>114</v>
      </c>
      <c r="D3440">
        <v>1257760012</v>
      </c>
      <c r="E3440" t="s">
        <v>4251</v>
      </c>
      <c r="F3440" t="s">
        <v>4263</v>
      </c>
      <c r="G3440" t="s">
        <v>1046</v>
      </c>
      <c r="H3440">
        <v>10000</v>
      </c>
      <c r="I3440">
        <v>327967.57</v>
      </c>
      <c r="J3440">
        <v>8.1999999999999993</v>
      </c>
      <c r="K3440">
        <v>0</v>
      </c>
      <c r="L3440">
        <v>0</v>
      </c>
      <c r="M3440">
        <v>4</v>
      </c>
      <c r="N3440">
        <v>1</v>
      </c>
      <c r="O3440">
        <v>0</v>
      </c>
      <c r="P3440">
        <v>0</v>
      </c>
      <c r="Q3440">
        <v>0</v>
      </c>
      <c r="R3440">
        <v>1</v>
      </c>
      <c r="S3440">
        <v>0</v>
      </c>
      <c r="T3440">
        <v>155</v>
      </c>
      <c r="U3440">
        <v>838</v>
      </c>
      <c r="V3440">
        <v>327967.57</v>
      </c>
      <c r="W3440" t="b">
        <f t="shared" si="53"/>
        <v>1</v>
      </c>
    </row>
    <row r="3441" spans="1:23" x14ac:dyDescent="0.25">
      <c r="A3441">
        <v>202310</v>
      </c>
      <c r="B3441" t="s">
        <v>153</v>
      </c>
      <c r="C3441" t="s">
        <v>154</v>
      </c>
      <c r="D3441">
        <v>9499730001</v>
      </c>
      <c r="E3441" t="s">
        <v>15513</v>
      </c>
      <c r="F3441" t="s">
        <v>15514</v>
      </c>
      <c r="G3441" t="s">
        <v>10652</v>
      </c>
      <c r="H3441">
        <v>10000</v>
      </c>
      <c r="I3441">
        <v>327997.74</v>
      </c>
      <c r="J3441">
        <v>720.2</v>
      </c>
      <c r="K3441">
        <v>0</v>
      </c>
      <c r="L3441">
        <v>0</v>
      </c>
      <c r="M3441">
        <v>301</v>
      </c>
      <c r="N3441">
        <v>59</v>
      </c>
      <c r="O3441">
        <v>17</v>
      </c>
      <c r="P3441">
        <v>0</v>
      </c>
      <c r="Q3441">
        <v>11</v>
      </c>
      <c r="R3441">
        <v>21</v>
      </c>
      <c r="S3441">
        <v>0</v>
      </c>
      <c r="T3441">
        <v>954</v>
      </c>
      <c r="U3441">
        <v>2425</v>
      </c>
      <c r="V3441">
        <v>327997.74</v>
      </c>
      <c r="W3441" t="b">
        <f t="shared" si="53"/>
        <v>1</v>
      </c>
    </row>
    <row r="3442" spans="1:23" x14ac:dyDescent="0.25">
      <c r="A3442">
        <v>202310</v>
      </c>
      <c r="B3442" t="s">
        <v>145</v>
      </c>
      <c r="C3442" t="s">
        <v>146</v>
      </c>
      <c r="D3442">
        <v>3569560001</v>
      </c>
      <c r="E3442" t="s">
        <v>5094</v>
      </c>
      <c r="F3442" t="s">
        <v>10942</v>
      </c>
      <c r="G3442" t="s">
        <v>10796</v>
      </c>
      <c r="H3442">
        <v>10000</v>
      </c>
      <c r="I3442">
        <v>328205.64</v>
      </c>
      <c r="J3442">
        <v>880.2</v>
      </c>
      <c r="K3442">
        <v>0</v>
      </c>
      <c r="L3442">
        <v>0</v>
      </c>
      <c r="M3442">
        <v>174</v>
      </c>
      <c r="N3442">
        <v>114</v>
      </c>
      <c r="O3442">
        <v>24</v>
      </c>
      <c r="P3442">
        <v>0</v>
      </c>
      <c r="Q3442">
        <v>14</v>
      </c>
      <c r="R3442">
        <v>51</v>
      </c>
      <c r="S3442">
        <v>4</v>
      </c>
      <c r="T3442">
        <v>866</v>
      </c>
      <c r="U3442">
        <v>2336</v>
      </c>
      <c r="V3442">
        <v>328205.64</v>
      </c>
      <c r="W3442" t="b">
        <f t="shared" si="53"/>
        <v>1</v>
      </c>
    </row>
    <row r="3443" spans="1:23" x14ac:dyDescent="0.25">
      <c r="A3443">
        <v>202310</v>
      </c>
      <c r="B3443" t="s">
        <v>145</v>
      </c>
      <c r="C3443" t="s">
        <v>146</v>
      </c>
      <c r="D3443">
        <v>1031520001</v>
      </c>
      <c r="E3443" t="s">
        <v>2497</v>
      </c>
      <c r="F3443" t="s">
        <v>2498</v>
      </c>
      <c r="G3443" t="s">
        <v>2499</v>
      </c>
      <c r="H3443">
        <v>10000</v>
      </c>
      <c r="I3443">
        <v>329877.37</v>
      </c>
      <c r="J3443">
        <v>510.8</v>
      </c>
      <c r="K3443">
        <v>0</v>
      </c>
      <c r="L3443">
        <v>120.2</v>
      </c>
      <c r="M3443">
        <v>170</v>
      </c>
      <c r="N3443">
        <v>59</v>
      </c>
      <c r="O3443">
        <v>4</v>
      </c>
      <c r="P3443">
        <v>1</v>
      </c>
      <c r="Q3443">
        <v>9</v>
      </c>
      <c r="R3443">
        <v>14</v>
      </c>
      <c r="S3443">
        <v>1</v>
      </c>
      <c r="T3443">
        <v>908</v>
      </c>
      <c r="U3443">
        <v>2310</v>
      </c>
      <c r="V3443">
        <v>329877.37</v>
      </c>
      <c r="W3443" t="b">
        <f t="shared" si="53"/>
        <v>1</v>
      </c>
    </row>
    <row r="3444" spans="1:23" x14ac:dyDescent="0.25">
      <c r="A3444">
        <v>202310</v>
      </c>
      <c r="B3444" t="s">
        <v>182</v>
      </c>
      <c r="C3444" t="s">
        <v>183</v>
      </c>
      <c r="D3444">
        <v>3062660001</v>
      </c>
      <c r="E3444" t="s">
        <v>2189</v>
      </c>
      <c r="F3444" t="s">
        <v>2190</v>
      </c>
      <c r="G3444" t="s">
        <v>2191</v>
      </c>
      <c r="H3444">
        <v>10000</v>
      </c>
      <c r="I3444">
        <v>335075.31</v>
      </c>
      <c r="J3444">
        <v>860.4</v>
      </c>
      <c r="K3444">
        <v>0</v>
      </c>
      <c r="L3444">
        <v>135.4</v>
      </c>
      <c r="M3444">
        <v>255</v>
      </c>
      <c r="N3444">
        <v>78</v>
      </c>
      <c r="O3444">
        <v>13</v>
      </c>
      <c r="P3444">
        <v>1</v>
      </c>
      <c r="Q3444">
        <v>20</v>
      </c>
      <c r="R3444">
        <v>47</v>
      </c>
      <c r="S3444">
        <v>3</v>
      </c>
      <c r="T3444">
        <v>700</v>
      </c>
      <c r="U3444">
        <v>3696</v>
      </c>
      <c r="V3444">
        <v>335075.31</v>
      </c>
      <c r="W3444" t="b">
        <f t="shared" si="53"/>
        <v>1</v>
      </c>
    </row>
    <row r="3445" spans="1:23" x14ac:dyDescent="0.25">
      <c r="A3445">
        <v>202310</v>
      </c>
      <c r="B3445" t="s">
        <v>145</v>
      </c>
      <c r="C3445" t="s">
        <v>146</v>
      </c>
      <c r="D3445">
        <v>1996640001</v>
      </c>
      <c r="E3445" t="s">
        <v>8815</v>
      </c>
      <c r="F3445" t="s">
        <v>8816</v>
      </c>
      <c r="G3445" t="s">
        <v>8817</v>
      </c>
      <c r="H3445">
        <v>10000</v>
      </c>
      <c r="I3445">
        <v>338043.88</v>
      </c>
      <c r="J3445">
        <v>918.8</v>
      </c>
      <c r="K3445">
        <v>0</v>
      </c>
      <c r="L3445">
        <v>0</v>
      </c>
      <c r="M3445">
        <v>110</v>
      </c>
      <c r="N3445">
        <v>39</v>
      </c>
      <c r="O3445">
        <v>48</v>
      </c>
      <c r="P3445">
        <v>0</v>
      </c>
      <c r="Q3445">
        <v>34</v>
      </c>
      <c r="R3445">
        <v>34</v>
      </c>
      <c r="S3445">
        <v>0</v>
      </c>
      <c r="T3445">
        <v>782</v>
      </c>
      <c r="U3445">
        <v>1459</v>
      </c>
      <c r="V3445">
        <v>338043.88</v>
      </c>
      <c r="W3445" t="b">
        <f t="shared" si="53"/>
        <v>1</v>
      </c>
    </row>
    <row r="3446" spans="1:23" x14ac:dyDescent="0.25">
      <c r="A3446">
        <v>202310</v>
      </c>
      <c r="B3446" t="s">
        <v>461</v>
      </c>
      <c r="C3446" t="s">
        <v>462</v>
      </c>
      <c r="D3446">
        <v>1225640001</v>
      </c>
      <c r="E3446" t="s">
        <v>4054</v>
      </c>
      <c r="F3446" t="s">
        <v>4055</v>
      </c>
      <c r="G3446" t="s">
        <v>4056</v>
      </c>
      <c r="H3446">
        <v>10000</v>
      </c>
      <c r="I3446">
        <v>353411.64</v>
      </c>
      <c r="J3446">
        <v>889.2</v>
      </c>
      <c r="K3446">
        <v>1</v>
      </c>
      <c r="L3446">
        <v>21.4</v>
      </c>
      <c r="M3446">
        <v>245</v>
      </c>
      <c r="N3446">
        <v>67</v>
      </c>
      <c r="O3446">
        <v>44</v>
      </c>
      <c r="P3446">
        <v>0</v>
      </c>
      <c r="Q3446">
        <v>12</v>
      </c>
      <c r="R3446">
        <v>66</v>
      </c>
      <c r="S3446">
        <v>0</v>
      </c>
      <c r="T3446">
        <v>1329</v>
      </c>
      <c r="U3446">
        <v>2020</v>
      </c>
      <c r="V3446">
        <v>353411.64</v>
      </c>
      <c r="W3446" t="b">
        <f t="shared" si="53"/>
        <v>1</v>
      </c>
    </row>
    <row r="3447" spans="1:23" x14ac:dyDescent="0.25">
      <c r="A3447">
        <v>202310</v>
      </c>
      <c r="B3447" t="s">
        <v>1262</v>
      </c>
      <c r="C3447" t="s">
        <v>1263</v>
      </c>
      <c r="D3447">
        <v>2077990002</v>
      </c>
      <c r="E3447" t="s">
        <v>8895</v>
      </c>
      <c r="F3447" t="s">
        <v>8896</v>
      </c>
      <c r="G3447" t="s">
        <v>8897</v>
      </c>
      <c r="H3447">
        <v>10000</v>
      </c>
      <c r="I3447">
        <v>360408.32000000001</v>
      </c>
      <c r="J3447">
        <v>604.79999999999995</v>
      </c>
      <c r="K3447">
        <v>0</v>
      </c>
      <c r="L3447">
        <v>0</v>
      </c>
      <c r="M3447">
        <v>110</v>
      </c>
      <c r="N3447">
        <v>52</v>
      </c>
      <c r="O3447">
        <v>31</v>
      </c>
      <c r="P3447">
        <v>3</v>
      </c>
      <c r="Q3447">
        <v>10</v>
      </c>
      <c r="R3447">
        <v>34</v>
      </c>
      <c r="S3447">
        <v>2</v>
      </c>
      <c r="T3447">
        <v>306</v>
      </c>
      <c r="U3447">
        <v>2668</v>
      </c>
      <c r="V3447">
        <v>360408.32000000001</v>
      </c>
      <c r="W3447" t="b">
        <f t="shared" si="53"/>
        <v>1</v>
      </c>
    </row>
    <row r="3448" spans="1:23" x14ac:dyDescent="0.25">
      <c r="A3448">
        <v>202310</v>
      </c>
      <c r="B3448" t="s">
        <v>182</v>
      </c>
      <c r="C3448" t="s">
        <v>183</v>
      </c>
      <c r="D3448">
        <v>6614570001</v>
      </c>
      <c r="E3448" t="s">
        <v>12168</v>
      </c>
      <c r="F3448" t="s">
        <v>12169</v>
      </c>
      <c r="G3448" t="s">
        <v>12170</v>
      </c>
      <c r="H3448">
        <v>10000</v>
      </c>
      <c r="I3448">
        <v>362767.6</v>
      </c>
      <c r="J3448">
        <v>866.2</v>
      </c>
      <c r="K3448">
        <v>0</v>
      </c>
      <c r="L3448">
        <v>8.1999999999999993</v>
      </c>
      <c r="M3448">
        <v>203</v>
      </c>
      <c r="N3448">
        <v>86</v>
      </c>
      <c r="O3448">
        <v>28</v>
      </c>
      <c r="P3448">
        <v>2</v>
      </c>
      <c r="Q3448">
        <v>19</v>
      </c>
      <c r="R3448">
        <v>16</v>
      </c>
      <c r="S3448">
        <v>4</v>
      </c>
      <c r="T3448">
        <v>513</v>
      </c>
      <c r="U3448">
        <v>2581</v>
      </c>
      <c r="V3448">
        <v>362767.6</v>
      </c>
      <c r="W3448" t="b">
        <f t="shared" si="53"/>
        <v>1</v>
      </c>
    </row>
    <row r="3449" spans="1:23" x14ac:dyDescent="0.25">
      <c r="A3449">
        <v>202310</v>
      </c>
      <c r="B3449" t="s">
        <v>145</v>
      </c>
      <c r="C3449" t="s">
        <v>146</v>
      </c>
      <c r="D3449">
        <v>1014580000</v>
      </c>
      <c r="E3449" t="s">
        <v>1440</v>
      </c>
      <c r="F3449" t="s">
        <v>1441</v>
      </c>
      <c r="G3449" t="s">
        <v>1442</v>
      </c>
      <c r="H3449">
        <v>10000</v>
      </c>
      <c r="I3449">
        <v>364047.25</v>
      </c>
      <c r="J3449">
        <v>809.8</v>
      </c>
      <c r="K3449">
        <v>0</v>
      </c>
      <c r="L3449">
        <v>0</v>
      </c>
      <c r="M3449">
        <v>246</v>
      </c>
      <c r="N3449">
        <v>40</v>
      </c>
      <c r="O3449">
        <v>55</v>
      </c>
      <c r="P3449">
        <v>0</v>
      </c>
      <c r="Q3449">
        <v>11</v>
      </c>
      <c r="R3449">
        <v>29</v>
      </c>
      <c r="S3449">
        <v>2</v>
      </c>
      <c r="T3449">
        <v>698</v>
      </c>
      <c r="U3449">
        <v>1951</v>
      </c>
      <c r="V3449">
        <v>364047.25</v>
      </c>
      <c r="W3449" t="b">
        <f t="shared" si="53"/>
        <v>1</v>
      </c>
    </row>
    <row r="3450" spans="1:23" x14ac:dyDescent="0.25">
      <c r="A3450">
        <v>202310</v>
      </c>
      <c r="B3450" t="s">
        <v>145</v>
      </c>
      <c r="C3450" t="s">
        <v>146</v>
      </c>
      <c r="D3450">
        <v>1940930001</v>
      </c>
      <c r="E3450" t="s">
        <v>8445</v>
      </c>
      <c r="F3450" t="s">
        <v>8130</v>
      </c>
      <c r="G3450" t="s">
        <v>8131</v>
      </c>
      <c r="H3450">
        <v>10000</v>
      </c>
      <c r="I3450">
        <v>367323.66</v>
      </c>
      <c r="J3450">
        <v>348.2</v>
      </c>
      <c r="K3450">
        <v>0</v>
      </c>
      <c r="L3450">
        <v>0</v>
      </c>
      <c r="M3450">
        <v>79</v>
      </c>
      <c r="N3450">
        <v>31</v>
      </c>
      <c r="O3450">
        <v>23</v>
      </c>
      <c r="P3450">
        <v>0</v>
      </c>
      <c r="Q3450">
        <v>4</v>
      </c>
      <c r="R3450">
        <v>11</v>
      </c>
      <c r="S3450">
        <v>0</v>
      </c>
      <c r="T3450">
        <v>364</v>
      </c>
      <c r="U3450">
        <v>855</v>
      </c>
      <c r="V3450">
        <v>367323.66</v>
      </c>
      <c r="W3450" t="b">
        <f t="shared" si="53"/>
        <v>1</v>
      </c>
    </row>
    <row r="3451" spans="1:23" x14ac:dyDescent="0.25">
      <c r="A3451">
        <v>202310</v>
      </c>
      <c r="B3451" t="s">
        <v>190</v>
      </c>
      <c r="C3451" t="s">
        <v>191</v>
      </c>
      <c r="D3451">
        <v>5789910001</v>
      </c>
      <c r="E3451" t="s">
        <v>11567</v>
      </c>
      <c r="F3451" t="s">
        <v>11568</v>
      </c>
      <c r="G3451" t="s">
        <v>11569</v>
      </c>
      <c r="H3451">
        <v>10000</v>
      </c>
      <c r="I3451">
        <v>399129.59</v>
      </c>
      <c r="J3451">
        <v>920</v>
      </c>
      <c r="K3451">
        <v>0</v>
      </c>
      <c r="L3451">
        <v>0</v>
      </c>
      <c r="M3451">
        <v>201</v>
      </c>
      <c r="N3451">
        <v>88</v>
      </c>
      <c r="O3451">
        <v>34</v>
      </c>
      <c r="P3451">
        <v>3</v>
      </c>
      <c r="Q3451">
        <v>19</v>
      </c>
      <c r="R3451">
        <v>30</v>
      </c>
      <c r="S3451">
        <v>0</v>
      </c>
      <c r="T3451">
        <v>848</v>
      </c>
      <c r="U3451">
        <v>2046</v>
      </c>
      <c r="V3451">
        <v>399129.59</v>
      </c>
      <c r="W3451" t="b">
        <f t="shared" si="53"/>
        <v>1</v>
      </c>
    </row>
    <row r="3452" spans="1:23" x14ac:dyDescent="0.25">
      <c r="A3452">
        <v>202310</v>
      </c>
      <c r="B3452" t="s">
        <v>67</v>
      </c>
      <c r="C3452" t="s">
        <v>68</v>
      </c>
      <c r="D3452">
        <v>5702300001</v>
      </c>
      <c r="E3452" t="s">
        <v>11334</v>
      </c>
      <c r="F3452" t="s">
        <v>11335</v>
      </c>
      <c r="G3452" t="s">
        <v>5483</v>
      </c>
      <c r="H3452">
        <v>10000</v>
      </c>
      <c r="I3452">
        <v>423946.3</v>
      </c>
      <c r="J3452">
        <v>984.8</v>
      </c>
      <c r="K3452">
        <v>0</v>
      </c>
      <c r="L3452">
        <v>0</v>
      </c>
      <c r="M3452">
        <v>297</v>
      </c>
      <c r="N3452">
        <v>100</v>
      </c>
      <c r="O3452">
        <v>38</v>
      </c>
      <c r="P3452">
        <v>0</v>
      </c>
      <c r="Q3452">
        <v>13</v>
      </c>
      <c r="R3452">
        <v>34</v>
      </c>
      <c r="S3452">
        <v>1</v>
      </c>
      <c r="T3452">
        <v>938</v>
      </c>
      <c r="U3452">
        <v>2380</v>
      </c>
      <c r="V3452">
        <v>423946.3</v>
      </c>
      <c r="W3452" t="b">
        <f t="shared" si="53"/>
        <v>1</v>
      </c>
    </row>
    <row r="3453" spans="1:23" x14ac:dyDescent="0.25">
      <c r="A3453">
        <v>202310</v>
      </c>
      <c r="B3453" t="s">
        <v>127</v>
      </c>
      <c r="C3453" t="s">
        <v>128</v>
      </c>
      <c r="D3453">
        <v>1006720000</v>
      </c>
      <c r="E3453" t="s">
        <v>531</v>
      </c>
      <c r="F3453" t="s">
        <v>532</v>
      </c>
      <c r="G3453" t="s">
        <v>533</v>
      </c>
      <c r="H3453">
        <v>10000</v>
      </c>
      <c r="I3453">
        <v>432278.87</v>
      </c>
      <c r="J3453">
        <v>859.8</v>
      </c>
      <c r="K3453">
        <v>0</v>
      </c>
      <c r="L3453">
        <v>0</v>
      </c>
      <c r="M3453">
        <v>232</v>
      </c>
      <c r="N3453">
        <v>90</v>
      </c>
      <c r="O3453">
        <v>24</v>
      </c>
      <c r="P3453">
        <v>4</v>
      </c>
      <c r="Q3453">
        <v>16</v>
      </c>
      <c r="R3453">
        <v>14</v>
      </c>
      <c r="S3453">
        <v>1</v>
      </c>
      <c r="T3453">
        <v>585</v>
      </c>
      <c r="U3453">
        <v>1723</v>
      </c>
      <c r="V3453">
        <v>432278.87</v>
      </c>
      <c r="W3453" t="b">
        <f t="shared" si="53"/>
        <v>1</v>
      </c>
    </row>
    <row r="3454" spans="1:23" x14ac:dyDescent="0.25">
      <c r="A3454">
        <v>202310</v>
      </c>
      <c r="B3454" t="s">
        <v>127</v>
      </c>
      <c r="C3454" t="s">
        <v>128</v>
      </c>
      <c r="D3454">
        <v>1006740000</v>
      </c>
      <c r="E3454" t="s">
        <v>531</v>
      </c>
      <c r="F3454" t="s">
        <v>536</v>
      </c>
      <c r="G3454" t="s">
        <v>537</v>
      </c>
      <c r="H3454">
        <v>10000</v>
      </c>
      <c r="I3454">
        <v>432278.87</v>
      </c>
      <c r="J3454">
        <v>807.6</v>
      </c>
      <c r="K3454">
        <v>0</v>
      </c>
      <c r="L3454">
        <v>0</v>
      </c>
      <c r="M3454">
        <v>389</v>
      </c>
      <c r="N3454">
        <v>78</v>
      </c>
      <c r="O3454">
        <v>9</v>
      </c>
      <c r="P3454">
        <v>1</v>
      </c>
      <c r="Q3454">
        <v>6</v>
      </c>
      <c r="R3454">
        <v>48</v>
      </c>
      <c r="S3454">
        <v>3</v>
      </c>
      <c r="T3454">
        <v>1093</v>
      </c>
      <c r="U3454">
        <v>2287</v>
      </c>
      <c r="V3454">
        <v>432278.87</v>
      </c>
      <c r="W3454" t="b">
        <f t="shared" si="53"/>
        <v>1</v>
      </c>
    </row>
    <row r="3455" spans="1:23" x14ac:dyDescent="0.25">
      <c r="A3455">
        <v>202310</v>
      </c>
      <c r="B3455" t="s">
        <v>163</v>
      </c>
      <c r="C3455" t="s">
        <v>164</v>
      </c>
      <c r="D3455">
        <v>1285970002</v>
      </c>
      <c r="E3455" t="s">
        <v>4476</v>
      </c>
      <c r="F3455" t="s">
        <v>4477</v>
      </c>
      <c r="G3455" t="s">
        <v>4478</v>
      </c>
      <c r="H3455">
        <v>10000</v>
      </c>
      <c r="I3455">
        <v>460118.83</v>
      </c>
      <c r="J3455">
        <v>882</v>
      </c>
      <c r="K3455">
        <v>1</v>
      </c>
      <c r="L3455">
        <v>0</v>
      </c>
      <c r="M3455">
        <v>236</v>
      </c>
      <c r="N3455">
        <v>134</v>
      </c>
      <c r="O3455">
        <v>19</v>
      </c>
      <c r="P3455">
        <v>0</v>
      </c>
      <c r="Q3455">
        <v>11</v>
      </c>
      <c r="R3455">
        <v>5</v>
      </c>
      <c r="S3455">
        <v>1</v>
      </c>
      <c r="T3455">
        <v>1141</v>
      </c>
      <c r="U3455">
        <v>2134</v>
      </c>
      <c r="V3455">
        <v>460118.83</v>
      </c>
      <c r="W3455" t="b">
        <f t="shared" si="53"/>
        <v>1</v>
      </c>
    </row>
    <row r="3456" spans="1:23" x14ac:dyDescent="0.25">
      <c r="A3456">
        <v>202310</v>
      </c>
      <c r="B3456" t="s">
        <v>163</v>
      </c>
      <c r="C3456" t="s">
        <v>164</v>
      </c>
      <c r="D3456">
        <v>9112160002</v>
      </c>
      <c r="E3456" t="s">
        <v>14790</v>
      </c>
      <c r="F3456" t="s">
        <v>14791</v>
      </c>
      <c r="G3456" t="s">
        <v>14792</v>
      </c>
      <c r="H3456">
        <v>10000</v>
      </c>
      <c r="I3456">
        <v>460118.83</v>
      </c>
      <c r="J3456">
        <v>894.8</v>
      </c>
      <c r="K3456">
        <v>0</v>
      </c>
      <c r="L3456">
        <v>0</v>
      </c>
      <c r="M3456">
        <v>286</v>
      </c>
      <c r="N3456">
        <v>92</v>
      </c>
      <c r="O3456">
        <v>38</v>
      </c>
      <c r="P3456">
        <v>1</v>
      </c>
      <c r="Q3456">
        <v>9</v>
      </c>
      <c r="R3456">
        <v>9</v>
      </c>
      <c r="S3456">
        <v>3</v>
      </c>
      <c r="T3456">
        <v>684</v>
      </c>
      <c r="U3456">
        <v>2363</v>
      </c>
      <c r="V3456">
        <v>460118.83</v>
      </c>
      <c r="W3456" t="b">
        <f t="shared" si="53"/>
        <v>1</v>
      </c>
    </row>
    <row r="3457" spans="1:23" x14ac:dyDescent="0.25">
      <c r="A3457">
        <v>202310</v>
      </c>
      <c r="B3457" t="s">
        <v>153</v>
      </c>
      <c r="C3457" t="s">
        <v>154</v>
      </c>
      <c r="D3457">
        <v>9205920001</v>
      </c>
      <c r="E3457" t="s">
        <v>15073</v>
      </c>
      <c r="F3457" t="s">
        <v>15074</v>
      </c>
      <c r="G3457" t="s">
        <v>15075</v>
      </c>
      <c r="H3457">
        <v>10001</v>
      </c>
      <c r="I3457">
        <v>285260.61</v>
      </c>
      <c r="J3457">
        <v>553.79999999999995</v>
      </c>
      <c r="K3457">
        <v>0</v>
      </c>
      <c r="L3457">
        <v>0</v>
      </c>
      <c r="M3457">
        <v>231</v>
      </c>
      <c r="N3457">
        <v>50</v>
      </c>
      <c r="O3457">
        <v>8</v>
      </c>
      <c r="P3457">
        <v>2</v>
      </c>
      <c r="Q3457">
        <v>7</v>
      </c>
      <c r="R3457">
        <v>29</v>
      </c>
      <c r="S3457">
        <v>0</v>
      </c>
      <c r="T3457">
        <v>517</v>
      </c>
      <c r="U3457">
        <v>2574</v>
      </c>
      <c r="V3457">
        <v>285260.61</v>
      </c>
      <c r="W3457" t="b">
        <f t="shared" si="53"/>
        <v>1</v>
      </c>
    </row>
    <row r="3458" spans="1:23" x14ac:dyDescent="0.25">
      <c r="A3458">
        <v>202310</v>
      </c>
      <c r="B3458" t="s">
        <v>218</v>
      </c>
      <c r="C3458" t="s">
        <v>219</v>
      </c>
      <c r="D3458">
        <v>7815250001</v>
      </c>
      <c r="E3458" t="s">
        <v>54</v>
      </c>
      <c r="F3458" t="s">
        <v>13581</v>
      </c>
      <c r="G3458" t="s">
        <v>13582</v>
      </c>
      <c r="H3458">
        <v>10004</v>
      </c>
      <c r="I3458">
        <v>320541.17</v>
      </c>
      <c r="J3458">
        <v>510.8</v>
      </c>
      <c r="K3458">
        <v>0</v>
      </c>
      <c r="L3458">
        <v>0</v>
      </c>
      <c r="M3458">
        <v>137</v>
      </c>
      <c r="N3458">
        <v>50</v>
      </c>
      <c r="O3458">
        <v>16</v>
      </c>
      <c r="P3458">
        <v>0</v>
      </c>
      <c r="Q3458">
        <v>9</v>
      </c>
      <c r="R3458">
        <v>29</v>
      </c>
      <c r="S3458">
        <v>1</v>
      </c>
      <c r="T3458">
        <v>404</v>
      </c>
      <c r="U3458">
        <v>1305</v>
      </c>
      <c r="V3458">
        <v>320541.17</v>
      </c>
      <c r="W3458" t="b">
        <f t="shared" ref="W3458:W3521" si="54">I3458=V3458</f>
        <v>1</v>
      </c>
    </row>
    <row r="3459" spans="1:23" x14ac:dyDescent="0.25">
      <c r="A3459">
        <v>202310</v>
      </c>
      <c r="B3459" t="s">
        <v>134</v>
      </c>
      <c r="C3459" t="s">
        <v>135</v>
      </c>
      <c r="D3459">
        <v>6436370001</v>
      </c>
      <c r="E3459" t="s">
        <v>11912</v>
      </c>
      <c r="F3459" t="s">
        <v>11913</v>
      </c>
      <c r="G3459" t="s">
        <v>11914</v>
      </c>
      <c r="H3459">
        <v>10007</v>
      </c>
      <c r="I3459">
        <v>413354.51</v>
      </c>
      <c r="J3459">
        <v>1353</v>
      </c>
      <c r="K3459">
        <v>0</v>
      </c>
      <c r="L3459">
        <v>0</v>
      </c>
      <c r="M3459">
        <v>299</v>
      </c>
      <c r="N3459">
        <v>132</v>
      </c>
      <c r="O3459">
        <v>72</v>
      </c>
      <c r="P3459">
        <v>4</v>
      </c>
      <c r="Q3459">
        <v>14</v>
      </c>
      <c r="R3459">
        <v>85</v>
      </c>
      <c r="S3459">
        <v>0</v>
      </c>
      <c r="T3459">
        <v>1585</v>
      </c>
      <c r="U3459">
        <v>2353</v>
      </c>
      <c r="V3459">
        <v>413354.51</v>
      </c>
      <c r="W3459" t="b">
        <f t="shared" si="54"/>
        <v>1</v>
      </c>
    </row>
    <row r="3460" spans="1:23" x14ac:dyDescent="0.25">
      <c r="A3460">
        <v>202310</v>
      </c>
      <c r="B3460" t="s">
        <v>190</v>
      </c>
      <c r="C3460" t="s">
        <v>191</v>
      </c>
      <c r="D3460">
        <v>9443940001</v>
      </c>
      <c r="E3460" t="s">
        <v>15468</v>
      </c>
      <c r="F3460" t="s">
        <v>15469</v>
      </c>
      <c r="G3460" t="s">
        <v>8443</v>
      </c>
      <c r="H3460">
        <v>10012</v>
      </c>
      <c r="I3460">
        <v>313819.01</v>
      </c>
      <c r="J3460">
        <v>1001.6</v>
      </c>
      <c r="K3460">
        <v>0</v>
      </c>
      <c r="L3460">
        <v>0</v>
      </c>
      <c r="M3460">
        <v>111</v>
      </c>
      <c r="N3460">
        <v>92</v>
      </c>
      <c r="O3460">
        <v>68</v>
      </c>
      <c r="P3460">
        <v>1</v>
      </c>
      <c r="Q3460">
        <v>19</v>
      </c>
      <c r="R3460">
        <v>33</v>
      </c>
      <c r="S3460">
        <v>0</v>
      </c>
      <c r="T3460">
        <v>649</v>
      </c>
      <c r="U3460">
        <v>1762</v>
      </c>
      <c r="V3460">
        <v>313819.01</v>
      </c>
      <c r="W3460" t="b">
        <f t="shared" si="54"/>
        <v>1</v>
      </c>
    </row>
    <row r="3461" spans="1:23" x14ac:dyDescent="0.25">
      <c r="A3461">
        <v>202310</v>
      </c>
      <c r="B3461" t="s">
        <v>134</v>
      </c>
      <c r="C3461" t="s">
        <v>135</v>
      </c>
      <c r="D3461">
        <v>1227420001</v>
      </c>
      <c r="E3461" t="s">
        <v>4066</v>
      </c>
      <c r="F3461" t="s">
        <v>4067</v>
      </c>
      <c r="G3461" t="s">
        <v>4068</v>
      </c>
      <c r="H3461">
        <v>10020</v>
      </c>
      <c r="I3461">
        <v>318831.75</v>
      </c>
      <c r="J3461">
        <v>770.6</v>
      </c>
      <c r="K3461">
        <v>0</v>
      </c>
      <c r="L3461">
        <v>0</v>
      </c>
      <c r="M3461">
        <v>369</v>
      </c>
      <c r="N3461">
        <v>68</v>
      </c>
      <c r="O3461">
        <v>6</v>
      </c>
      <c r="P3461">
        <v>0</v>
      </c>
      <c r="Q3461">
        <v>12</v>
      </c>
      <c r="R3461">
        <v>18</v>
      </c>
      <c r="S3461">
        <v>2</v>
      </c>
      <c r="T3461">
        <v>1065</v>
      </c>
      <c r="U3461">
        <v>2678</v>
      </c>
      <c r="V3461">
        <v>318831.75</v>
      </c>
      <c r="W3461" t="b">
        <f t="shared" si="54"/>
        <v>1</v>
      </c>
    </row>
    <row r="3462" spans="1:23" x14ac:dyDescent="0.25">
      <c r="A3462">
        <v>202310</v>
      </c>
      <c r="B3462" t="s">
        <v>42</v>
      </c>
      <c r="C3462" t="s">
        <v>43</v>
      </c>
      <c r="D3462">
        <v>8433420001</v>
      </c>
      <c r="E3462" t="s">
        <v>1751</v>
      </c>
      <c r="F3462" t="s">
        <v>1752</v>
      </c>
      <c r="G3462" t="s">
        <v>1753</v>
      </c>
      <c r="H3462">
        <v>10022</v>
      </c>
      <c r="I3462">
        <v>325814.42</v>
      </c>
      <c r="J3462">
        <v>911.2</v>
      </c>
      <c r="K3462">
        <v>0</v>
      </c>
      <c r="L3462">
        <v>0</v>
      </c>
      <c r="M3462">
        <v>406</v>
      </c>
      <c r="N3462">
        <v>95</v>
      </c>
      <c r="O3462">
        <v>20</v>
      </c>
      <c r="P3462">
        <v>4</v>
      </c>
      <c r="Q3462">
        <v>6</v>
      </c>
      <c r="R3462">
        <v>16</v>
      </c>
      <c r="S3462">
        <v>1</v>
      </c>
      <c r="T3462">
        <v>1482</v>
      </c>
      <c r="U3462">
        <v>2942</v>
      </c>
      <c r="V3462">
        <v>325814.42</v>
      </c>
      <c r="W3462" t="b">
        <f t="shared" si="54"/>
        <v>1</v>
      </c>
    </row>
    <row r="3463" spans="1:23" x14ac:dyDescent="0.25">
      <c r="A3463">
        <v>202310</v>
      </c>
      <c r="B3463" t="s">
        <v>276</v>
      </c>
      <c r="C3463" t="s">
        <v>277</v>
      </c>
      <c r="D3463">
        <v>1950810002</v>
      </c>
      <c r="E3463" t="s">
        <v>8487</v>
      </c>
      <c r="F3463" t="s">
        <v>8488</v>
      </c>
      <c r="G3463" t="s">
        <v>8489</v>
      </c>
      <c r="H3463">
        <v>10027</v>
      </c>
      <c r="I3463">
        <v>341122.42</v>
      </c>
      <c r="J3463">
        <v>798.2</v>
      </c>
      <c r="K3463">
        <v>0</v>
      </c>
      <c r="L3463">
        <v>0</v>
      </c>
      <c r="M3463">
        <v>101</v>
      </c>
      <c r="N3463">
        <v>135</v>
      </c>
      <c r="O3463">
        <v>21</v>
      </c>
      <c r="P3463">
        <v>0</v>
      </c>
      <c r="Q3463">
        <v>13</v>
      </c>
      <c r="R3463">
        <v>26</v>
      </c>
      <c r="S3463">
        <v>1</v>
      </c>
      <c r="T3463">
        <v>973</v>
      </c>
      <c r="U3463">
        <v>2082</v>
      </c>
      <c r="V3463">
        <v>341122.42</v>
      </c>
      <c r="W3463" t="b">
        <f t="shared" si="54"/>
        <v>1</v>
      </c>
    </row>
    <row r="3464" spans="1:23" x14ac:dyDescent="0.25">
      <c r="A3464">
        <v>202310</v>
      </c>
      <c r="B3464" t="s">
        <v>22</v>
      </c>
      <c r="C3464" t="s">
        <v>23</v>
      </c>
      <c r="D3464">
        <v>2334630001</v>
      </c>
      <c r="E3464" t="s">
        <v>9316</v>
      </c>
      <c r="F3464" t="s">
        <v>9317</v>
      </c>
      <c r="G3464" t="s">
        <v>9318</v>
      </c>
      <c r="H3464">
        <v>10031</v>
      </c>
      <c r="I3464">
        <v>328621.38</v>
      </c>
      <c r="J3464">
        <v>868</v>
      </c>
      <c r="K3464">
        <v>0</v>
      </c>
      <c r="L3464">
        <v>0</v>
      </c>
      <c r="M3464">
        <v>228</v>
      </c>
      <c r="N3464">
        <v>147</v>
      </c>
      <c r="O3464">
        <v>11</v>
      </c>
      <c r="P3464">
        <v>0</v>
      </c>
      <c r="Q3464">
        <v>9</v>
      </c>
      <c r="R3464">
        <v>30</v>
      </c>
      <c r="S3464">
        <v>0</v>
      </c>
      <c r="T3464">
        <v>1352</v>
      </c>
      <c r="U3464">
        <v>1603</v>
      </c>
      <c r="V3464">
        <v>328621.38</v>
      </c>
      <c r="W3464" t="b">
        <f t="shared" si="54"/>
        <v>1</v>
      </c>
    </row>
    <row r="3465" spans="1:23" x14ac:dyDescent="0.25">
      <c r="A3465">
        <v>202310</v>
      </c>
      <c r="B3465" t="s">
        <v>52</v>
      </c>
      <c r="C3465" t="s">
        <v>53</v>
      </c>
      <c r="D3465">
        <v>7655540001</v>
      </c>
      <c r="E3465" t="s">
        <v>13350</v>
      </c>
      <c r="F3465" t="s">
        <v>13351</v>
      </c>
      <c r="G3465" t="s">
        <v>13352</v>
      </c>
      <c r="H3465">
        <v>10041</v>
      </c>
      <c r="I3465">
        <v>312908.40999999997</v>
      </c>
      <c r="J3465">
        <v>735.4</v>
      </c>
      <c r="K3465">
        <v>0</v>
      </c>
      <c r="L3465">
        <v>0</v>
      </c>
      <c r="M3465">
        <v>90</v>
      </c>
      <c r="N3465">
        <v>76</v>
      </c>
      <c r="O3465">
        <v>23</v>
      </c>
      <c r="P3465">
        <v>0</v>
      </c>
      <c r="Q3465">
        <v>22</v>
      </c>
      <c r="R3465">
        <v>22</v>
      </c>
      <c r="S3465">
        <v>1</v>
      </c>
      <c r="T3465">
        <v>357</v>
      </c>
      <c r="U3465">
        <v>2251</v>
      </c>
      <c r="V3465">
        <v>312908.40999999997</v>
      </c>
      <c r="W3465" t="b">
        <f t="shared" si="54"/>
        <v>1</v>
      </c>
    </row>
    <row r="3466" spans="1:23" x14ac:dyDescent="0.25">
      <c r="A3466">
        <v>202310</v>
      </c>
      <c r="B3466" t="s">
        <v>461</v>
      </c>
      <c r="C3466" t="s">
        <v>462</v>
      </c>
      <c r="D3466">
        <v>1087580001</v>
      </c>
      <c r="E3466" t="s">
        <v>3115</v>
      </c>
      <c r="F3466" t="s">
        <v>3116</v>
      </c>
      <c r="G3466" t="s">
        <v>3117</v>
      </c>
      <c r="H3466">
        <v>10053</v>
      </c>
      <c r="I3466">
        <v>357219.4</v>
      </c>
      <c r="J3466">
        <v>992.2</v>
      </c>
      <c r="K3466">
        <v>2</v>
      </c>
      <c r="L3466">
        <v>0</v>
      </c>
      <c r="M3466">
        <v>276</v>
      </c>
      <c r="N3466">
        <v>87</v>
      </c>
      <c r="O3466">
        <v>36</v>
      </c>
      <c r="P3466">
        <v>8</v>
      </c>
      <c r="Q3466">
        <v>18</v>
      </c>
      <c r="R3466">
        <v>6</v>
      </c>
      <c r="S3466">
        <v>0</v>
      </c>
      <c r="T3466">
        <v>937</v>
      </c>
      <c r="U3466">
        <v>2636</v>
      </c>
      <c r="V3466">
        <v>357219.4</v>
      </c>
      <c r="W3466" t="b">
        <f t="shared" si="54"/>
        <v>1</v>
      </c>
    </row>
    <row r="3467" spans="1:23" x14ac:dyDescent="0.25">
      <c r="A3467">
        <v>202310</v>
      </c>
      <c r="B3467" t="s">
        <v>303</v>
      </c>
      <c r="C3467" t="s">
        <v>304</v>
      </c>
      <c r="D3467">
        <v>8775300001</v>
      </c>
      <c r="E3467" t="s">
        <v>14580</v>
      </c>
      <c r="F3467" t="s">
        <v>14581</v>
      </c>
      <c r="G3467" t="s">
        <v>14582</v>
      </c>
      <c r="H3467">
        <v>10054</v>
      </c>
      <c r="I3467">
        <v>254652.18</v>
      </c>
      <c r="J3467">
        <v>145.6</v>
      </c>
      <c r="K3467">
        <v>0</v>
      </c>
      <c r="L3467">
        <v>0</v>
      </c>
      <c r="M3467">
        <v>82</v>
      </c>
      <c r="N3467">
        <v>7</v>
      </c>
      <c r="O3467">
        <v>4</v>
      </c>
      <c r="P3467">
        <v>1</v>
      </c>
      <c r="Q3467">
        <v>1</v>
      </c>
      <c r="R3467">
        <v>3</v>
      </c>
      <c r="S3467">
        <v>0</v>
      </c>
      <c r="T3467">
        <v>829</v>
      </c>
      <c r="U3467">
        <v>1410</v>
      </c>
      <c r="V3467">
        <v>254652.18</v>
      </c>
      <c r="W3467" t="b">
        <f t="shared" si="54"/>
        <v>1</v>
      </c>
    </row>
    <row r="3468" spans="1:23" x14ac:dyDescent="0.25">
      <c r="A3468">
        <v>202310</v>
      </c>
      <c r="B3468" t="s">
        <v>182</v>
      </c>
      <c r="C3468" t="s">
        <v>183</v>
      </c>
      <c r="D3468">
        <v>8406450001</v>
      </c>
      <c r="E3468" t="s">
        <v>14253</v>
      </c>
      <c r="F3468" t="s">
        <v>14254</v>
      </c>
      <c r="G3468" t="s">
        <v>14255</v>
      </c>
      <c r="H3468">
        <v>10061</v>
      </c>
      <c r="I3468">
        <v>316537.21999999997</v>
      </c>
      <c r="J3468">
        <v>660.8</v>
      </c>
      <c r="K3468">
        <v>0</v>
      </c>
      <c r="L3468">
        <v>0</v>
      </c>
      <c r="M3468">
        <v>24</v>
      </c>
      <c r="N3468">
        <v>37</v>
      </c>
      <c r="O3468">
        <v>26</v>
      </c>
      <c r="P3468">
        <v>0</v>
      </c>
      <c r="Q3468">
        <v>29</v>
      </c>
      <c r="R3468">
        <v>29</v>
      </c>
      <c r="S3468">
        <v>2</v>
      </c>
      <c r="T3468">
        <v>181</v>
      </c>
      <c r="U3468">
        <v>1107</v>
      </c>
      <c r="V3468">
        <v>316537.21999999997</v>
      </c>
      <c r="W3468" t="b">
        <f t="shared" si="54"/>
        <v>1</v>
      </c>
    </row>
    <row r="3469" spans="1:23" x14ac:dyDescent="0.25">
      <c r="A3469">
        <v>202310</v>
      </c>
      <c r="B3469" t="s">
        <v>325</v>
      </c>
      <c r="C3469" t="s">
        <v>326</v>
      </c>
      <c r="D3469">
        <v>6601750001</v>
      </c>
      <c r="E3469" t="s">
        <v>12148</v>
      </c>
      <c r="F3469" t="s">
        <v>12149</v>
      </c>
      <c r="G3469" t="s">
        <v>12150</v>
      </c>
      <c r="H3469">
        <v>10063</v>
      </c>
      <c r="I3469">
        <v>335904.85</v>
      </c>
      <c r="J3469">
        <v>911.2</v>
      </c>
      <c r="K3469">
        <v>0</v>
      </c>
      <c r="L3469">
        <v>0</v>
      </c>
      <c r="M3469">
        <v>218</v>
      </c>
      <c r="N3469">
        <v>80</v>
      </c>
      <c r="O3469">
        <v>29</v>
      </c>
      <c r="P3469">
        <v>1</v>
      </c>
      <c r="Q3469">
        <v>20</v>
      </c>
      <c r="R3469">
        <v>51</v>
      </c>
      <c r="S3469">
        <v>0</v>
      </c>
      <c r="T3469">
        <v>797</v>
      </c>
      <c r="U3469">
        <v>1553</v>
      </c>
      <c r="V3469">
        <v>335904.85</v>
      </c>
      <c r="W3469" t="b">
        <f t="shared" si="54"/>
        <v>1</v>
      </c>
    </row>
    <row r="3470" spans="1:23" x14ac:dyDescent="0.25">
      <c r="A3470">
        <v>202310</v>
      </c>
      <c r="B3470" t="s">
        <v>325</v>
      </c>
      <c r="C3470" t="s">
        <v>326</v>
      </c>
      <c r="D3470">
        <v>1070420001</v>
      </c>
      <c r="E3470" t="s">
        <v>3002</v>
      </c>
      <c r="F3470" t="s">
        <v>3003</v>
      </c>
      <c r="G3470" t="s">
        <v>3004</v>
      </c>
      <c r="H3470">
        <v>10073</v>
      </c>
      <c r="I3470">
        <v>342015.11</v>
      </c>
      <c r="J3470">
        <v>1165.5999999999999</v>
      </c>
      <c r="K3470">
        <v>0</v>
      </c>
      <c r="L3470">
        <v>0</v>
      </c>
      <c r="M3470">
        <v>183</v>
      </c>
      <c r="N3470">
        <v>153</v>
      </c>
      <c r="O3470">
        <v>35</v>
      </c>
      <c r="P3470">
        <v>2</v>
      </c>
      <c r="Q3470">
        <v>24</v>
      </c>
      <c r="R3470">
        <v>38</v>
      </c>
      <c r="S3470">
        <v>1</v>
      </c>
      <c r="T3470">
        <v>1234</v>
      </c>
      <c r="U3470">
        <v>2243</v>
      </c>
      <c r="V3470">
        <v>342015.11</v>
      </c>
      <c r="W3470" t="b">
        <f t="shared" si="54"/>
        <v>1</v>
      </c>
    </row>
    <row r="3471" spans="1:23" x14ac:dyDescent="0.25">
      <c r="A3471">
        <v>202310</v>
      </c>
      <c r="B3471" t="s">
        <v>52</v>
      </c>
      <c r="C3471" t="s">
        <v>53</v>
      </c>
      <c r="D3471">
        <v>1484230001</v>
      </c>
      <c r="E3471" t="s">
        <v>5676</v>
      </c>
      <c r="F3471" t="s">
        <v>5677</v>
      </c>
      <c r="G3471" t="s">
        <v>5678</v>
      </c>
      <c r="H3471">
        <v>10076</v>
      </c>
      <c r="I3471">
        <v>280152.55</v>
      </c>
      <c r="J3471">
        <v>844.8</v>
      </c>
      <c r="K3471">
        <v>0</v>
      </c>
      <c r="L3471">
        <v>0</v>
      </c>
      <c r="M3471">
        <v>242</v>
      </c>
      <c r="N3471">
        <v>103</v>
      </c>
      <c r="O3471">
        <v>37</v>
      </c>
      <c r="P3471">
        <v>0</v>
      </c>
      <c r="Q3471">
        <v>8</v>
      </c>
      <c r="R3471">
        <v>9</v>
      </c>
      <c r="S3471">
        <v>2</v>
      </c>
      <c r="T3471">
        <v>496</v>
      </c>
      <c r="U3471">
        <v>2196</v>
      </c>
      <c r="V3471">
        <v>280152.55</v>
      </c>
      <c r="W3471" t="b">
        <f t="shared" si="54"/>
        <v>1</v>
      </c>
    </row>
    <row r="3472" spans="1:23" x14ac:dyDescent="0.25">
      <c r="A3472">
        <v>202310</v>
      </c>
      <c r="B3472" t="s">
        <v>37</v>
      </c>
      <c r="C3472" t="s">
        <v>38</v>
      </c>
      <c r="D3472">
        <v>1777330001</v>
      </c>
      <c r="E3472" t="s">
        <v>7498</v>
      </c>
      <c r="F3472" t="s">
        <v>7499</v>
      </c>
      <c r="G3472" t="s">
        <v>7500</v>
      </c>
      <c r="H3472">
        <v>10076</v>
      </c>
      <c r="I3472">
        <v>340665.09</v>
      </c>
      <c r="J3472">
        <v>885</v>
      </c>
      <c r="K3472">
        <v>0</v>
      </c>
      <c r="L3472">
        <v>81.400000000000006</v>
      </c>
      <c r="M3472">
        <v>388</v>
      </c>
      <c r="N3472">
        <v>76</v>
      </c>
      <c r="O3472">
        <v>7</v>
      </c>
      <c r="P3472">
        <v>0</v>
      </c>
      <c r="Q3472">
        <v>15</v>
      </c>
      <c r="R3472">
        <v>45</v>
      </c>
      <c r="S3472">
        <v>0</v>
      </c>
      <c r="T3472">
        <v>1414</v>
      </c>
      <c r="U3472">
        <v>2788</v>
      </c>
      <c r="V3472">
        <v>340665.09</v>
      </c>
      <c r="W3472" t="b">
        <f t="shared" si="54"/>
        <v>1</v>
      </c>
    </row>
    <row r="3473" spans="1:23" x14ac:dyDescent="0.25">
      <c r="A3473">
        <v>202310</v>
      </c>
      <c r="B3473" t="s">
        <v>108</v>
      </c>
      <c r="C3473" t="s">
        <v>109</v>
      </c>
      <c r="D3473">
        <v>1503390001</v>
      </c>
      <c r="E3473" t="s">
        <v>5777</v>
      </c>
      <c r="F3473" t="s">
        <v>5778</v>
      </c>
      <c r="G3473" t="s">
        <v>5779</v>
      </c>
      <c r="H3473">
        <v>10078</v>
      </c>
      <c r="I3473">
        <v>304214.2</v>
      </c>
      <c r="J3473">
        <v>657</v>
      </c>
      <c r="K3473">
        <v>0</v>
      </c>
      <c r="L3473">
        <v>0</v>
      </c>
      <c r="M3473">
        <v>41</v>
      </c>
      <c r="N3473">
        <v>98</v>
      </c>
      <c r="O3473">
        <v>47</v>
      </c>
      <c r="P3473">
        <v>1</v>
      </c>
      <c r="Q3473">
        <v>5</v>
      </c>
      <c r="R3473">
        <v>15</v>
      </c>
      <c r="S3473">
        <v>2</v>
      </c>
      <c r="T3473">
        <v>871</v>
      </c>
      <c r="U3473">
        <v>1565</v>
      </c>
      <c r="V3473">
        <v>304214.2</v>
      </c>
      <c r="W3473" t="b">
        <f t="shared" si="54"/>
        <v>1</v>
      </c>
    </row>
    <row r="3474" spans="1:23" x14ac:dyDescent="0.25">
      <c r="A3474">
        <v>202310</v>
      </c>
      <c r="B3474" t="s">
        <v>57</v>
      </c>
      <c r="C3474" t="s">
        <v>58</v>
      </c>
      <c r="D3474">
        <v>6641970003</v>
      </c>
      <c r="E3474" t="s">
        <v>12178</v>
      </c>
      <c r="F3474" t="s">
        <v>12179</v>
      </c>
      <c r="G3474" t="s">
        <v>12180</v>
      </c>
      <c r="H3474">
        <v>10082</v>
      </c>
      <c r="I3474">
        <v>309981.51</v>
      </c>
      <c r="J3474">
        <v>651.6</v>
      </c>
      <c r="K3474">
        <v>0</v>
      </c>
      <c r="L3474">
        <v>0</v>
      </c>
      <c r="M3474">
        <v>154</v>
      </c>
      <c r="N3474">
        <v>65</v>
      </c>
      <c r="O3474">
        <v>19</v>
      </c>
      <c r="P3474">
        <v>0</v>
      </c>
      <c r="Q3474">
        <v>16</v>
      </c>
      <c r="R3474">
        <v>13</v>
      </c>
      <c r="S3474">
        <v>0</v>
      </c>
      <c r="T3474">
        <v>639</v>
      </c>
      <c r="U3474">
        <v>2236</v>
      </c>
      <c r="V3474">
        <v>309981.51</v>
      </c>
      <c r="W3474" t="b">
        <f t="shared" si="54"/>
        <v>1</v>
      </c>
    </row>
    <row r="3475" spans="1:23" x14ac:dyDescent="0.25">
      <c r="A3475">
        <v>202310</v>
      </c>
      <c r="B3475" t="s">
        <v>62</v>
      </c>
      <c r="C3475" t="s">
        <v>63</v>
      </c>
      <c r="D3475">
        <v>9410340001</v>
      </c>
      <c r="E3475" t="s">
        <v>15408</v>
      </c>
      <c r="F3475" t="s">
        <v>15409</v>
      </c>
      <c r="G3475" t="s">
        <v>15410</v>
      </c>
      <c r="H3475">
        <v>10085</v>
      </c>
      <c r="I3475">
        <v>311600.75</v>
      </c>
      <c r="J3475">
        <v>1350.4</v>
      </c>
      <c r="K3475">
        <v>0</v>
      </c>
      <c r="L3475">
        <v>128.19999999999999</v>
      </c>
      <c r="M3475">
        <v>255</v>
      </c>
      <c r="N3475">
        <v>106</v>
      </c>
      <c r="O3475">
        <v>43</v>
      </c>
      <c r="P3475">
        <v>2</v>
      </c>
      <c r="Q3475">
        <v>38</v>
      </c>
      <c r="R3475">
        <v>77</v>
      </c>
      <c r="S3475">
        <v>0</v>
      </c>
      <c r="T3475">
        <v>797</v>
      </c>
      <c r="U3475">
        <v>2655</v>
      </c>
      <c r="V3475">
        <v>311600.75</v>
      </c>
      <c r="W3475" t="b">
        <f t="shared" si="54"/>
        <v>1</v>
      </c>
    </row>
    <row r="3476" spans="1:23" x14ac:dyDescent="0.25">
      <c r="A3476">
        <v>202310</v>
      </c>
      <c r="B3476" t="s">
        <v>22</v>
      </c>
      <c r="C3476" t="s">
        <v>23</v>
      </c>
      <c r="D3476">
        <v>1453780001</v>
      </c>
      <c r="E3476" t="s">
        <v>5490</v>
      </c>
      <c r="F3476" t="s">
        <v>5491</v>
      </c>
      <c r="G3476" t="s">
        <v>3921</v>
      </c>
      <c r="H3476">
        <v>10094</v>
      </c>
      <c r="I3476">
        <v>281411.58</v>
      </c>
      <c r="J3476">
        <v>881.8</v>
      </c>
      <c r="K3476">
        <v>0</v>
      </c>
      <c r="L3476">
        <v>0</v>
      </c>
      <c r="M3476">
        <v>288</v>
      </c>
      <c r="N3476">
        <v>97</v>
      </c>
      <c r="O3476">
        <v>34</v>
      </c>
      <c r="P3476">
        <v>1</v>
      </c>
      <c r="Q3476">
        <v>7</v>
      </c>
      <c r="R3476">
        <v>34</v>
      </c>
      <c r="S3476">
        <v>1</v>
      </c>
      <c r="T3476">
        <v>443</v>
      </c>
      <c r="U3476">
        <v>1715</v>
      </c>
      <c r="V3476">
        <v>281411.58</v>
      </c>
      <c r="W3476" t="b">
        <f t="shared" si="54"/>
        <v>1</v>
      </c>
    </row>
    <row r="3477" spans="1:23" x14ac:dyDescent="0.25">
      <c r="A3477">
        <v>202310</v>
      </c>
      <c r="B3477" t="s">
        <v>218</v>
      </c>
      <c r="C3477" t="s">
        <v>219</v>
      </c>
      <c r="D3477">
        <v>8199640001</v>
      </c>
      <c r="E3477" t="s">
        <v>13927</v>
      </c>
      <c r="F3477" t="s">
        <v>13928</v>
      </c>
      <c r="G3477" t="s">
        <v>13929</v>
      </c>
      <c r="H3477">
        <v>10098</v>
      </c>
      <c r="I3477">
        <v>351490.74</v>
      </c>
      <c r="J3477">
        <v>810.6</v>
      </c>
      <c r="K3477">
        <v>1</v>
      </c>
      <c r="L3477">
        <v>0</v>
      </c>
      <c r="M3477">
        <v>414</v>
      </c>
      <c r="N3477">
        <v>100</v>
      </c>
      <c r="O3477">
        <v>7</v>
      </c>
      <c r="P3477">
        <v>0</v>
      </c>
      <c r="Q3477">
        <v>2</v>
      </c>
      <c r="R3477">
        <v>33</v>
      </c>
      <c r="S3477">
        <v>1</v>
      </c>
      <c r="T3477">
        <v>733</v>
      </c>
      <c r="U3477">
        <v>2765</v>
      </c>
      <c r="V3477">
        <v>351490.74</v>
      </c>
      <c r="W3477" t="b">
        <f t="shared" si="54"/>
        <v>1</v>
      </c>
    </row>
    <row r="3478" spans="1:23" x14ac:dyDescent="0.25">
      <c r="A3478">
        <v>202310</v>
      </c>
      <c r="B3478" t="s">
        <v>168</v>
      </c>
      <c r="C3478" t="s">
        <v>169</v>
      </c>
      <c r="D3478">
        <v>1506650001</v>
      </c>
      <c r="E3478" t="s">
        <v>5801</v>
      </c>
      <c r="F3478" t="s">
        <v>5802</v>
      </c>
      <c r="G3478" t="s">
        <v>654</v>
      </c>
      <c r="H3478">
        <v>10110</v>
      </c>
      <c r="I3478">
        <v>258055.86</v>
      </c>
      <c r="J3478">
        <v>594.20000000000005</v>
      </c>
      <c r="K3478">
        <v>0</v>
      </c>
      <c r="L3478">
        <v>0</v>
      </c>
      <c r="M3478">
        <v>173</v>
      </c>
      <c r="N3478">
        <v>58</v>
      </c>
      <c r="O3478">
        <v>12</v>
      </c>
      <c r="P3478">
        <v>0</v>
      </c>
      <c r="Q3478">
        <v>12</v>
      </c>
      <c r="R3478">
        <v>36</v>
      </c>
      <c r="S3478">
        <v>0</v>
      </c>
      <c r="T3478">
        <v>544</v>
      </c>
      <c r="U3478">
        <v>1233</v>
      </c>
      <c r="V3478">
        <v>258055.86</v>
      </c>
      <c r="W3478" t="b">
        <f t="shared" si="54"/>
        <v>1</v>
      </c>
    </row>
    <row r="3479" spans="1:23" x14ac:dyDescent="0.25">
      <c r="A3479">
        <v>202310</v>
      </c>
      <c r="B3479" t="s">
        <v>320</v>
      </c>
      <c r="C3479" t="s">
        <v>321</v>
      </c>
      <c r="D3479">
        <v>1267130001</v>
      </c>
      <c r="E3479" t="s">
        <v>4336</v>
      </c>
      <c r="F3479" t="s">
        <v>4337</v>
      </c>
      <c r="G3479" t="s">
        <v>4338</v>
      </c>
      <c r="H3479">
        <v>10118</v>
      </c>
      <c r="I3479">
        <v>327600.46999999997</v>
      </c>
      <c r="J3479">
        <v>436</v>
      </c>
      <c r="K3479">
        <v>0</v>
      </c>
      <c r="L3479">
        <v>0</v>
      </c>
      <c r="M3479">
        <v>83</v>
      </c>
      <c r="N3479">
        <v>21</v>
      </c>
      <c r="O3479">
        <v>25</v>
      </c>
      <c r="P3479">
        <v>0</v>
      </c>
      <c r="Q3479">
        <v>13</v>
      </c>
      <c r="R3479">
        <v>5</v>
      </c>
      <c r="S3479">
        <v>0</v>
      </c>
      <c r="T3479">
        <v>332</v>
      </c>
      <c r="U3479">
        <v>1508</v>
      </c>
      <c r="V3479">
        <v>327600.46999999997</v>
      </c>
      <c r="W3479" t="b">
        <f t="shared" si="54"/>
        <v>1</v>
      </c>
    </row>
    <row r="3480" spans="1:23" x14ac:dyDescent="0.25">
      <c r="A3480">
        <v>202310</v>
      </c>
      <c r="B3480" t="s">
        <v>190</v>
      </c>
      <c r="C3480" t="s">
        <v>191</v>
      </c>
      <c r="D3480">
        <v>1950650001</v>
      </c>
      <c r="E3480" t="s">
        <v>8482</v>
      </c>
      <c r="F3480" t="s">
        <v>8483</v>
      </c>
      <c r="G3480" t="s">
        <v>8484</v>
      </c>
      <c r="H3480">
        <v>10120</v>
      </c>
      <c r="I3480">
        <v>382370.18</v>
      </c>
      <c r="J3480">
        <v>824.4</v>
      </c>
      <c r="K3480">
        <v>0</v>
      </c>
      <c r="L3480">
        <v>0</v>
      </c>
      <c r="M3480">
        <v>159</v>
      </c>
      <c r="N3480">
        <v>76</v>
      </c>
      <c r="O3480">
        <v>21</v>
      </c>
      <c r="P3480">
        <v>0</v>
      </c>
      <c r="Q3480">
        <v>25</v>
      </c>
      <c r="R3480">
        <v>27</v>
      </c>
      <c r="S3480">
        <v>0</v>
      </c>
      <c r="T3480">
        <v>1045</v>
      </c>
      <c r="U3480">
        <v>1137</v>
      </c>
      <c r="V3480">
        <v>382370.18</v>
      </c>
      <c r="W3480" t="b">
        <f t="shared" si="54"/>
        <v>1</v>
      </c>
    </row>
    <row r="3481" spans="1:23" x14ac:dyDescent="0.25">
      <c r="A3481">
        <v>202310</v>
      </c>
      <c r="B3481" t="s">
        <v>182</v>
      </c>
      <c r="C3481" t="s">
        <v>183</v>
      </c>
      <c r="D3481">
        <v>8330370004</v>
      </c>
      <c r="E3481" t="s">
        <v>719</v>
      </c>
      <c r="F3481" t="s">
        <v>14144</v>
      </c>
      <c r="G3481" t="s">
        <v>14145</v>
      </c>
      <c r="H3481">
        <v>10134</v>
      </c>
      <c r="I3481">
        <v>468318.15</v>
      </c>
      <c r="J3481">
        <v>563</v>
      </c>
      <c r="K3481">
        <v>0</v>
      </c>
      <c r="L3481">
        <v>0</v>
      </c>
      <c r="M3481">
        <v>103</v>
      </c>
      <c r="N3481">
        <v>52</v>
      </c>
      <c r="O3481">
        <v>13</v>
      </c>
      <c r="P3481">
        <v>1</v>
      </c>
      <c r="Q3481">
        <v>12</v>
      </c>
      <c r="R3481">
        <v>70</v>
      </c>
      <c r="S3481">
        <v>4</v>
      </c>
      <c r="T3481">
        <v>629</v>
      </c>
      <c r="U3481">
        <v>1796</v>
      </c>
      <c r="V3481">
        <v>468318.15</v>
      </c>
      <c r="W3481" t="b">
        <f t="shared" si="54"/>
        <v>1</v>
      </c>
    </row>
    <row r="3482" spans="1:23" x14ac:dyDescent="0.25">
      <c r="A3482">
        <v>202310</v>
      </c>
      <c r="B3482" t="s">
        <v>229</v>
      </c>
      <c r="C3482" t="s">
        <v>230</v>
      </c>
      <c r="D3482">
        <v>9398380008</v>
      </c>
      <c r="E3482" t="s">
        <v>15398</v>
      </c>
      <c r="F3482" t="s">
        <v>5967</v>
      </c>
      <c r="G3482" t="s">
        <v>2960</v>
      </c>
      <c r="H3482">
        <v>10144</v>
      </c>
      <c r="I3482">
        <v>328741.46000000002</v>
      </c>
      <c r="J3482">
        <v>701.8</v>
      </c>
      <c r="K3482">
        <v>0</v>
      </c>
      <c r="L3482">
        <v>0</v>
      </c>
      <c r="M3482">
        <v>128</v>
      </c>
      <c r="N3482">
        <v>59</v>
      </c>
      <c r="O3482">
        <v>46</v>
      </c>
      <c r="P3482">
        <v>0</v>
      </c>
      <c r="Q3482">
        <v>13</v>
      </c>
      <c r="R3482">
        <v>9</v>
      </c>
      <c r="S3482">
        <v>0</v>
      </c>
      <c r="T3482">
        <v>164</v>
      </c>
      <c r="U3482">
        <v>381</v>
      </c>
      <c r="V3482">
        <v>328741.46000000002</v>
      </c>
      <c r="W3482" t="b">
        <f t="shared" si="54"/>
        <v>1</v>
      </c>
    </row>
    <row r="3483" spans="1:23" x14ac:dyDescent="0.25">
      <c r="A3483">
        <v>202310</v>
      </c>
      <c r="B3483" t="s">
        <v>75</v>
      </c>
      <c r="C3483" t="s">
        <v>76</v>
      </c>
      <c r="D3483">
        <v>1582750001</v>
      </c>
      <c r="E3483" t="s">
        <v>6201</v>
      </c>
      <c r="F3483" t="s">
        <v>6202</v>
      </c>
      <c r="G3483" t="s">
        <v>6203</v>
      </c>
      <c r="H3483">
        <v>10150</v>
      </c>
      <c r="I3483">
        <v>293555.77</v>
      </c>
      <c r="J3483">
        <v>986.4</v>
      </c>
      <c r="K3483">
        <v>0</v>
      </c>
      <c r="L3483">
        <v>118.2</v>
      </c>
      <c r="M3483">
        <v>159</v>
      </c>
      <c r="N3483">
        <v>73</v>
      </c>
      <c r="O3483">
        <v>29</v>
      </c>
      <c r="P3483">
        <v>5</v>
      </c>
      <c r="Q3483">
        <v>31</v>
      </c>
      <c r="R3483">
        <v>37</v>
      </c>
      <c r="S3483">
        <v>1</v>
      </c>
      <c r="T3483">
        <v>751</v>
      </c>
      <c r="U3483">
        <v>2513</v>
      </c>
      <c r="V3483">
        <v>293555.77</v>
      </c>
      <c r="W3483" t="b">
        <f t="shared" si="54"/>
        <v>1</v>
      </c>
    </row>
    <row r="3484" spans="1:23" x14ac:dyDescent="0.25">
      <c r="A3484">
        <v>202310</v>
      </c>
      <c r="B3484" t="s">
        <v>134</v>
      </c>
      <c r="C3484" t="s">
        <v>135</v>
      </c>
      <c r="D3484">
        <v>3187600001</v>
      </c>
      <c r="E3484" t="s">
        <v>10150</v>
      </c>
      <c r="F3484" t="s">
        <v>10151</v>
      </c>
      <c r="G3484" t="s">
        <v>10152</v>
      </c>
      <c r="H3484">
        <v>10152</v>
      </c>
      <c r="I3484">
        <v>438030.92</v>
      </c>
      <c r="J3484">
        <v>1015.8</v>
      </c>
      <c r="K3484">
        <v>0</v>
      </c>
      <c r="L3484">
        <v>0</v>
      </c>
      <c r="M3484">
        <v>350</v>
      </c>
      <c r="N3484">
        <v>116</v>
      </c>
      <c r="O3484">
        <v>21</v>
      </c>
      <c r="P3484">
        <v>3</v>
      </c>
      <c r="Q3484">
        <v>11</v>
      </c>
      <c r="R3484">
        <v>49</v>
      </c>
      <c r="S3484">
        <v>1</v>
      </c>
      <c r="T3484">
        <v>802</v>
      </c>
      <c r="U3484">
        <v>2257</v>
      </c>
      <c r="V3484">
        <v>438030.92</v>
      </c>
      <c r="W3484" t="b">
        <f t="shared" si="54"/>
        <v>1</v>
      </c>
    </row>
    <row r="3485" spans="1:23" x14ac:dyDescent="0.25">
      <c r="A3485">
        <v>202310</v>
      </c>
      <c r="B3485" t="s">
        <v>158</v>
      </c>
      <c r="C3485" t="s">
        <v>159</v>
      </c>
      <c r="D3485">
        <v>8527750001</v>
      </c>
      <c r="E3485" t="s">
        <v>14412</v>
      </c>
      <c r="F3485" t="s">
        <v>14413</v>
      </c>
      <c r="G3485" t="s">
        <v>12893</v>
      </c>
      <c r="H3485">
        <v>10157</v>
      </c>
      <c r="I3485">
        <v>365184.03</v>
      </c>
      <c r="J3485">
        <v>842.6</v>
      </c>
      <c r="K3485">
        <v>0</v>
      </c>
      <c r="L3485">
        <v>0</v>
      </c>
      <c r="M3485">
        <v>304</v>
      </c>
      <c r="N3485">
        <v>62</v>
      </c>
      <c r="O3485">
        <v>30</v>
      </c>
      <c r="P3485">
        <v>1</v>
      </c>
      <c r="Q3485">
        <v>13</v>
      </c>
      <c r="R3485">
        <v>33</v>
      </c>
      <c r="S3485">
        <v>0</v>
      </c>
      <c r="T3485">
        <v>1050</v>
      </c>
      <c r="U3485">
        <v>2270</v>
      </c>
      <c r="V3485">
        <v>365184.03</v>
      </c>
      <c r="W3485" t="b">
        <f t="shared" si="54"/>
        <v>1</v>
      </c>
    </row>
    <row r="3486" spans="1:23" x14ac:dyDescent="0.25">
      <c r="A3486">
        <v>202310</v>
      </c>
      <c r="B3486" t="s">
        <v>320</v>
      </c>
      <c r="C3486" t="s">
        <v>321</v>
      </c>
      <c r="D3486">
        <v>5668370001</v>
      </c>
      <c r="E3486" t="s">
        <v>11248</v>
      </c>
      <c r="F3486" t="s">
        <v>11249</v>
      </c>
      <c r="G3486" t="s">
        <v>4053</v>
      </c>
      <c r="H3486">
        <v>10175</v>
      </c>
      <c r="I3486">
        <v>291340.78999999998</v>
      </c>
      <c r="J3486">
        <v>368</v>
      </c>
      <c r="K3486">
        <v>0</v>
      </c>
      <c r="L3486">
        <v>0</v>
      </c>
      <c r="M3486">
        <v>74</v>
      </c>
      <c r="N3486">
        <v>46</v>
      </c>
      <c r="O3486">
        <v>11</v>
      </c>
      <c r="P3486">
        <v>0</v>
      </c>
      <c r="Q3486">
        <v>7</v>
      </c>
      <c r="R3486">
        <v>10</v>
      </c>
      <c r="S3486">
        <v>5</v>
      </c>
      <c r="T3486">
        <v>474</v>
      </c>
      <c r="U3486">
        <v>2175</v>
      </c>
      <c r="V3486">
        <v>291340.78999999998</v>
      </c>
      <c r="W3486" t="b">
        <f t="shared" si="54"/>
        <v>1</v>
      </c>
    </row>
    <row r="3487" spans="1:23" x14ac:dyDescent="0.25">
      <c r="A3487">
        <v>202310</v>
      </c>
      <c r="B3487" t="s">
        <v>557</v>
      </c>
      <c r="C3487" t="s">
        <v>558</v>
      </c>
      <c r="D3487">
        <v>1023730000</v>
      </c>
      <c r="E3487" t="s">
        <v>1674</v>
      </c>
      <c r="F3487" t="s">
        <v>1872</v>
      </c>
      <c r="G3487" t="s">
        <v>1768</v>
      </c>
      <c r="H3487">
        <v>10177</v>
      </c>
      <c r="I3487">
        <v>283829.14</v>
      </c>
      <c r="J3487">
        <v>1031.8</v>
      </c>
      <c r="K3487">
        <v>0</v>
      </c>
      <c r="L3487">
        <v>0</v>
      </c>
      <c r="M3487">
        <v>73</v>
      </c>
      <c r="N3487">
        <v>129</v>
      </c>
      <c r="O3487">
        <v>18</v>
      </c>
      <c r="P3487">
        <v>3</v>
      </c>
      <c r="Q3487">
        <v>32</v>
      </c>
      <c r="R3487">
        <v>64</v>
      </c>
      <c r="S3487">
        <v>0</v>
      </c>
      <c r="T3487">
        <v>918</v>
      </c>
      <c r="U3487">
        <v>2660</v>
      </c>
      <c r="V3487">
        <v>283829.14</v>
      </c>
      <c r="W3487" t="b">
        <f t="shared" si="54"/>
        <v>1</v>
      </c>
    </row>
    <row r="3488" spans="1:23" x14ac:dyDescent="0.25">
      <c r="A3488">
        <v>202310</v>
      </c>
      <c r="B3488" t="s">
        <v>127</v>
      </c>
      <c r="C3488" t="s">
        <v>128</v>
      </c>
      <c r="D3488">
        <v>1518740001</v>
      </c>
      <c r="E3488" t="s">
        <v>5861</v>
      </c>
      <c r="F3488" t="s">
        <v>5862</v>
      </c>
      <c r="G3488" t="s">
        <v>5863</v>
      </c>
      <c r="H3488">
        <v>10178</v>
      </c>
      <c r="I3488">
        <v>383351.35</v>
      </c>
      <c r="J3488">
        <v>1204.4000000000001</v>
      </c>
      <c r="K3488">
        <v>0</v>
      </c>
      <c r="L3488">
        <v>0</v>
      </c>
      <c r="M3488">
        <v>542</v>
      </c>
      <c r="N3488">
        <v>159</v>
      </c>
      <c r="O3488">
        <v>10</v>
      </c>
      <c r="P3488">
        <v>1</v>
      </c>
      <c r="Q3488">
        <v>8</v>
      </c>
      <c r="R3488">
        <v>27</v>
      </c>
      <c r="S3488">
        <v>0</v>
      </c>
      <c r="T3488">
        <v>847</v>
      </c>
      <c r="U3488">
        <v>2408</v>
      </c>
      <c r="V3488">
        <v>383351.35</v>
      </c>
      <c r="W3488" t="b">
        <f t="shared" si="54"/>
        <v>1</v>
      </c>
    </row>
    <row r="3489" spans="1:23" x14ac:dyDescent="0.25">
      <c r="A3489">
        <v>202310</v>
      </c>
      <c r="B3489" t="s">
        <v>510</v>
      </c>
      <c r="C3489" t="s">
        <v>511</v>
      </c>
      <c r="D3489">
        <v>1199540001</v>
      </c>
      <c r="E3489" t="s">
        <v>3876</v>
      </c>
      <c r="F3489" t="s">
        <v>3877</v>
      </c>
      <c r="G3489" t="s">
        <v>3878</v>
      </c>
      <c r="H3489">
        <v>10179</v>
      </c>
      <c r="I3489">
        <v>328057.42</v>
      </c>
      <c r="J3489">
        <v>848</v>
      </c>
      <c r="K3489">
        <v>0</v>
      </c>
      <c r="L3489">
        <v>0</v>
      </c>
      <c r="M3489">
        <v>321</v>
      </c>
      <c r="N3489">
        <v>46</v>
      </c>
      <c r="O3489">
        <v>18</v>
      </c>
      <c r="P3489">
        <v>2</v>
      </c>
      <c r="Q3489">
        <v>20</v>
      </c>
      <c r="R3489">
        <v>35</v>
      </c>
      <c r="S3489">
        <v>0</v>
      </c>
      <c r="T3489">
        <v>1448</v>
      </c>
      <c r="U3489">
        <v>2673</v>
      </c>
      <c r="V3489">
        <v>328057.42</v>
      </c>
      <c r="W3489" t="b">
        <f t="shared" si="54"/>
        <v>1</v>
      </c>
    </row>
    <row r="3490" spans="1:23" x14ac:dyDescent="0.25">
      <c r="A3490">
        <v>202310</v>
      </c>
      <c r="B3490" t="s">
        <v>354</v>
      </c>
      <c r="C3490" t="s">
        <v>355</v>
      </c>
      <c r="D3490">
        <v>1617480001</v>
      </c>
      <c r="E3490" t="s">
        <v>6465</v>
      </c>
      <c r="F3490" t="s">
        <v>6466</v>
      </c>
      <c r="G3490" t="s">
        <v>6467</v>
      </c>
      <c r="H3490">
        <v>10195</v>
      </c>
      <c r="I3490">
        <v>265307.43</v>
      </c>
      <c r="T3490">
        <v>474</v>
      </c>
      <c r="U3490">
        <v>2376</v>
      </c>
      <c r="V3490">
        <v>265307.43</v>
      </c>
      <c r="W3490" t="b">
        <f t="shared" si="54"/>
        <v>1</v>
      </c>
    </row>
    <row r="3491" spans="1:23" x14ac:dyDescent="0.25">
      <c r="A3491">
        <v>202310</v>
      </c>
      <c r="B3491" t="s">
        <v>163</v>
      </c>
      <c r="C3491" t="s">
        <v>164</v>
      </c>
      <c r="D3491">
        <v>1163860001</v>
      </c>
      <c r="E3491" t="s">
        <v>3577</v>
      </c>
      <c r="F3491" t="s">
        <v>3578</v>
      </c>
      <c r="G3491" t="s">
        <v>3579</v>
      </c>
      <c r="H3491">
        <v>10201</v>
      </c>
      <c r="I3491">
        <v>299713.33</v>
      </c>
      <c r="J3491">
        <v>687.8</v>
      </c>
      <c r="K3491">
        <v>0</v>
      </c>
      <c r="L3491">
        <v>0</v>
      </c>
      <c r="M3491">
        <v>283</v>
      </c>
      <c r="N3491">
        <v>72</v>
      </c>
      <c r="O3491">
        <v>10</v>
      </c>
      <c r="P3491">
        <v>1</v>
      </c>
      <c r="Q3491">
        <v>9</v>
      </c>
      <c r="R3491">
        <v>19</v>
      </c>
      <c r="S3491">
        <v>1</v>
      </c>
      <c r="T3491">
        <v>711</v>
      </c>
      <c r="U3491">
        <v>2013</v>
      </c>
      <c r="V3491">
        <v>299713.33</v>
      </c>
      <c r="W3491" t="b">
        <f t="shared" si="54"/>
        <v>1</v>
      </c>
    </row>
    <row r="3492" spans="1:23" x14ac:dyDescent="0.25">
      <c r="A3492">
        <v>202310</v>
      </c>
      <c r="B3492" t="s">
        <v>276</v>
      </c>
      <c r="C3492" t="s">
        <v>277</v>
      </c>
      <c r="D3492">
        <v>1530360001</v>
      </c>
      <c r="E3492" t="s">
        <v>5927</v>
      </c>
      <c r="F3492" t="s">
        <v>5928</v>
      </c>
      <c r="G3492" t="s">
        <v>5511</v>
      </c>
      <c r="H3492">
        <v>10202</v>
      </c>
      <c r="I3492">
        <v>277358.05</v>
      </c>
      <c r="J3492">
        <v>1047.8</v>
      </c>
      <c r="K3492">
        <v>0</v>
      </c>
      <c r="L3492">
        <v>0</v>
      </c>
      <c r="M3492">
        <v>284</v>
      </c>
      <c r="N3492">
        <v>120</v>
      </c>
      <c r="O3492">
        <v>30</v>
      </c>
      <c r="P3492">
        <v>1</v>
      </c>
      <c r="Q3492">
        <v>17</v>
      </c>
      <c r="R3492">
        <v>34</v>
      </c>
      <c r="S3492">
        <v>2</v>
      </c>
      <c r="T3492">
        <v>627</v>
      </c>
      <c r="U3492">
        <v>2714</v>
      </c>
      <c r="V3492">
        <v>277358.05</v>
      </c>
      <c r="W3492" t="b">
        <f t="shared" si="54"/>
        <v>1</v>
      </c>
    </row>
    <row r="3493" spans="1:23" x14ac:dyDescent="0.25">
      <c r="A3493">
        <v>202310</v>
      </c>
      <c r="B3493" t="s">
        <v>218</v>
      </c>
      <c r="C3493" t="s">
        <v>219</v>
      </c>
      <c r="D3493">
        <v>1464120001</v>
      </c>
      <c r="E3493" t="s">
        <v>5553</v>
      </c>
      <c r="F3493" t="s">
        <v>5554</v>
      </c>
      <c r="G3493" t="s">
        <v>5555</v>
      </c>
      <c r="H3493">
        <v>10221</v>
      </c>
      <c r="I3493">
        <v>315488.12</v>
      </c>
      <c r="J3493">
        <v>882.6</v>
      </c>
      <c r="K3493">
        <v>0</v>
      </c>
      <c r="L3493">
        <v>0</v>
      </c>
      <c r="M3493">
        <v>225</v>
      </c>
      <c r="N3493">
        <v>119</v>
      </c>
      <c r="O3493">
        <v>21</v>
      </c>
      <c r="P3493">
        <v>0</v>
      </c>
      <c r="Q3493">
        <v>15</v>
      </c>
      <c r="R3493">
        <v>13</v>
      </c>
      <c r="S3493">
        <v>0</v>
      </c>
      <c r="T3493">
        <v>677</v>
      </c>
      <c r="U3493">
        <v>2503</v>
      </c>
      <c r="V3493">
        <v>315488.12</v>
      </c>
      <c r="W3493" t="b">
        <f t="shared" si="54"/>
        <v>1</v>
      </c>
    </row>
    <row r="3494" spans="1:23" x14ac:dyDescent="0.25">
      <c r="A3494">
        <v>202310</v>
      </c>
      <c r="B3494" t="s">
        <v>168</v>
      </c>
      <c r="C3494" t="s">
        <v>169</v>
      </c>
      <c r="D3494">
        <v>2647760001</v>
      </c>
      <c r="E3494" t="s">
        <v>414</v>
      </c>
      <c r="F3494" t="s">
        <v>415</v>
      </c>
      <c r="G3494" t="s">
        <v>416</v>
      </c>
      <c r="H3494">
        <v>10247</v>
      </c>
      <c r="I3494">
        <v>446034.73</v>
      </c>
      <c r="J3494">
        <v>1081.2</v>
      </c>
      <c r="K3494">
        <v>0</v>
      </c>
      <c r="L3494">
        <v>0</v>
      </c>
      <c r="M3494">
        <v>128</v>
      </c>
      <c r="N3494">
        <v>47</v>
      </c>
      <c r="O3494">
        <v>43</v>
      </c>
      <c r="P3494">
        <v>2</v>
      </c>
      <c r="Q3494">
        <v>43</v>
      </c>
      <c r="R3494">
        <v>56</v>
      </c>
      <c r="S3494">
        <v>0</v>
      </c>
      <c r="T3494">
        <v>775</v>
      </c>
      <c r="U3494">
        <v>2318</v>
      </c>
      <c r="V3494">
        <v>446034.73</v>
      </c>
      <c r="W3494" t="b">
        <f t="shared" si="54"/>
        <v>1</v>
      </c>
    </row>
    <row r="3495" spans="1:23" x14ac:dyDescent="0.25">
      <c r="A3495">
        <v>202310</v>
      </c>
      <c r="B3495" t="s">
        <v>52</v>
      </c>
      <c r="C3495" t="s">
        <v>53</v>
      </c>
      <c r="D3495">
        <v>6530710001</v>
      </c>
      <c r="E3495" t="s">
        <v>12050</v>
      </c>
      <c r="F3495" t="s">
        <v>12051</v>
      </c>
      <c r="G3495" t="s">
        <v>10268</v>
      </c>
      <c r="H3495">
        <v>10251</v>
      </c>
      <c r="I3495">
        <v>259641.89</v>
      </c>
      <c r="J3495">
        <v>902.4</v>
      </c>
      <c r="K3495">
        <v>0</v>
      </c>
      <c r="L3495">
        <v>0</v>
      </c>
      <c r="M3495">
        <v>316</v>
      </c>
      <c r="N3495">
        <v>108</v>
      </c>
      <c r="O3495">
        <v>17</v>
      </c>
      <c r="P3495">
        <v>0</v>
      </c>
      <c r="Q3495">
        <v>13</v>
      </c>
      <c r="R3495">
        <v>17</v>
      </c>
      <c r="S3495">
        <v>1</v>
      </c>
      <c r="T3495">
        <v>737</v>
      </c>
      <c r="U3495">
        <v>2672</v>
      </c>
      <c r="V3495">
        <v>259641.89</v>
      </c>
      <c r="W3495" t="b">
        <f t="shared" si="54"/>
        <v>1</v>
      </c>
    </row>
    <row r="3496" spans="1:23" x14ac:dyDescent="0.25">
      <c r="A3496">
        <v>202310</v>
      </c>
      <c r="B3496" t="s">
        <v>276</v>
      </c>
      <c r="C3496" t="s">
        <v>277</v>
      </c>
      <c r="D3496">
        <v>6383230002</v>
      </c>
      <c r="E3496" t="s">
        <v>11799</v>
      </c>
      <c r="F3496" t="s">
        <v>11801</v>
      </c>
      <c r="G3496" t="s">
        <v>1803</v>
      </c>
      <c r="H3496">
        <v>10254</v>
      </c>
      <c r="I3496">
        <v>306673.78000000003</v>
      </c>
      <c r="J3496">
        <v>1188</v>
      </c>
      <c r="K3496">
        <v>0</v>
      </c>
      <c r="L3496">
        <v>0</v>
      </c>
      <c r="M3496">
        <v>180</v>
      </c>
      <c r="N3496">
        <v>197</v>
      </c>
      <c r="O3496">
        <v>28</v>
      </c>
      <c r="P3496">
        <v>0</v>
      </c>
      <c r="Q3496">
        <v>16</v>
      </c>
      <c r="R3496">
        <v>70</v>
      </c>
      <c r="S3496">
        <v>1</v>
      </c>
      <c r="T3496">
        <v>966</v>
      </c>
      <c r="U3496">
        <v>1715</v>
      </c>
      <c r="V3496">
        <v>306673.78000000003</v>
      </c>
      <c r="W3496" t="b">
        <f t="shared" si="54"/>
        <v>1</v>
      </c>
    </row>
    <row r="3497" spans="1:23" x14ac:dyDescent="0.25">
      <c r="A3497">
        <v>202310</v>
      </c>
      <c r="B3497" t="s">
        <v>62</v>
      </c>
      <c r="C3497" t="s">
        <v>63</v>
      </c>
      <c r="D3497">
        <v>1000390000</v>
      </c>
      <c r="E3497" t="s">
        <v>64</v>
      </c>
      <c r="F3497" t="s">
        <v>65</v>
      </c>
      <c r="G3497" t="s">
        <v>66</v>
      </c>
      <c r="H3497">
        <v>10255</v>
      </c>
      <c r="I3497">
        <v>315157.46999999997</v>
      </c>
      <c r="J3497">
        <v>957.8</v>
      </c>
      <c r="K3497">
        <v>1</v>
      </c>
      <c r="L3497">
        <v>0</v>
      </c>
      <c r="M3497">
        <v>450</v>
      </c>
      <c r="N3497">
        <v>75</v>
      </c>
      <c r="O3497">
        <v>24</v>
      </c>
      <c r="P3497">
        <v>1</v>
      </c>
      <c r="Q3497">
        <v>9</v>
      </c>
      <c r="R3497">
        <v>44</v>
      </c>
      <c r="S3497">
        <v>0</v>
      </c>
      <c r="T3497">
        <v>1728</v>
      </c>
      <c r="U3497">
        <v>3128</v>
      </c>
      <c r="V3497">
        <v>315157.46999999997</v>
      </c>
      <c r="W3497" t="b">
        <f t="shared" si="54"/>
        <v>1</v>
      </c>
    </row>
    <row r="3498" spans="1:23" x14ac:dyDescent="0.25">
      <c r="A3498">
        <v>202310</v>
      </c>
      <c r="B3498" t="s">
        <v>395</v>
      </c>
      <c r="C3498" t="s">
        <v>396</v>
      </c>
      <c r="D3498">
        <v>1190080001</v>
      </c>
      <c r="E3498" t="s">
        <v>2107</v>
      </c>
      <c r="F3498" t="s">
        <v>2108</v>
      </c>
      <c r="G3498" t="s">
        <v>2109</v>
      </c>
      <c r="H3498">
        <v>10287</v>
      </c>
      <c r="I3498">
        <v>419368.9</v>
      </c>
      <c r="J3498">
        <v>947.8</v>
      </c>
      <c r="K3498">
        <v>0</v>
      </c>
      <c r="L3498">
        <v>0</v>
      </c>
      <c r="M3498">
        <v>287</v>
      </c>
      <c r="N3498">
        <v>82</v>
      </c>
      <c r="O3498">
        <v>35</v>
      </c>
      <c r="P3498">
        <v>5</v>
      </c>
      <c r="Q3498">
        <v>13</v>
      </c>
      <c r="R3498">
        <v>29</v>
      </c>
      <c r="S3498">
        <v>3</v>
      </c>
      <c r="T3498">
        <v>748</v>
      </c>
      <c r="U3498">
        <v>2817</v>
      </c>
      <c r="V3498">
        <v>419368.9</v>
      </c>
      <c r="W3498" t="b">
        <f t="shared" si="54"/>
        <v>1</v>
      </c>
    </row>
    <row r="3499" spans="1:23" x14ac:dyDescent="0.25">
      <c r="A3499">
        <v>202310</v>
      </c>
      <c r="B3499" t="s">
        <v>134</v>
      </c>
      <c r="C3499" t="s">
        <v>135</v>
      </c>
      <c r="D3499">
        <v>3243450003</v>
      </c>
      <c r="E3499" t="s">
        <v>10286</v>
      </c>
      <c r="F3499" t="s">
        <v>10289</v>
      </c>
      <c r="G3499" t="s">
        <v>10290</v>
      </c>
      <c r="H3499">
        <v>10289</v>
      </c>
      <c r="I3499">
        <v>373096.88</v>
      </c>
      <c r="J3499">
        <v>671.8</v>
      </c>
      <c r="K3499">
        <v>0</v>
      </c>
      <c r="L3499">
        <v>0</v>
      </c>
      <c r="M3499">
        <v>131</v>
      </c>
      <c r="N3499">
        <v>61</v>
      </c>
      <c r="O3499">
        <v>22</v>
      </c>
      <c r="P3499">
        <v>3</v>
      </c>
      <c r="Q3499">
        <v>14</v>
      </c>
      <c r="R3499">
        <v>39</v>
      </c>
      <c r="S3499">
        <v>1</v>
      </c>
      <c r="T3499">
        <v>717</v>
      </c>
      <c r="U3499">
        <v>1876</v>
      </c>
      <c r="V3499">
        <v>373096.88</v>
      </c>
      <c r="W3499" t="b">
        <f t="shared" si="54"/>
        <v>1</v>
      </c>
    </row>
    <row r="3500" spans="1:23" x14ac:dyDescent="0.25">
      <c r="A3500">
        <v>202310</v>
      </c>
      <c r="B3500" t="s">
        <v>57</v>
      </c>
      <c r="C3500" t="s">
        <v>58</v>
      </c>
      <c r="D3500">
        <v>9298240001</v>
      </c>
      <c r="E3500" t="s">
        <v>9902</v>
      </c>
      <c r="F3500" t="s">
        <v>15233</v>
      </c>
      <c r="G3500" t="s">
        <v>1448</v>
      </c>
      <c r="H3500">
        <v>10295</v>
      </c>
      <c r="I3500">
        <v>305727.25</v>
      </c>
      <c r="J3500">
        <v>932</v>
      </c>
      <c r="K3500">
        <v>0</v>
      </c>
      <c r="L3500">
        <v>0</v>
      </c>
      <c r="M3500">
        <v>398</v>
      </c>
      <c r="N3500">
        <v>54</v>
      </c>
      <c r="O3500">
        <v>13</v>
      </c>
      <c r="P3500">
        <v>1</v>
      </c>
      <c r="Q3500">
        <v>21</v>
      </c>
      <c r="R3500">
        <v>40</v>
      </c>
      <c r="S3500">
        <v>0</v>
      </c>
      <c r="T3500">
        <v>883</v>
      </c>
      <c r="U3500">
        <v>3172</v>
      </c>
      <c r="V3500">
        <v>305727.25</v>
      </c>
      <c r="W3500" t="b">
        <f t="shared" si="54"/>
        <v>1</v>
      </c>
    </row>
    <row r="3501" spans="1:23" x14ac:dyDescent="0.25">
      <c r="A3501">
        <v>202310</v>
      </c>
      <c r="B3501" t="s">
        <v>296</v>
      </c>
      <c r="C3501" t="s">
        <v>297</v>
      </c>
      <c r="D3501">
        <v>1583210001</v>
      </c>
      <c r="E3501" t="s">
        <v>6211</v>
      </c>
      <c r="F3501" t="s">
        <v>6212</v>
      </c>
      <c r="G3501" t="s">
        <v>302</v>
      </c>
      <c r="H3501">
        <v>10298</v>
      </c>
      <c r="I3501">
        <v>305690.62</v>
      </c>
      <c r="J3501">
        <v>922.4</v>
      </c>
      <c r="K3501">
        <v>0</v>
      </c>
      <c r="L3501">
        <v>0</v>
      </c>
      <c r="M3501">
        <v>435</v>
      </c>
      <c r="N3501">
        <v>67</v>
      </c>
      <c r="O3501">
        <v>22</v>
      </c>
      <c r="P3501">
        <v>0</v>
      </c>
      <c r="Q3501">
        <v>11</v>
      </c>
      <c r="R3501">
        <v>27</v>
      </c>
      <c r="S3501">
        <v>1</v>
      </c>
      <c r="T3501">
        <v>582</v>
      </c>
      <c r="U3501">
        <v>3004</v>
      </c>
      <c r="V3501">
        <v>305690.62</v>
      </c>
      <c r="W3501" t="b">
        <f t="shared" si="54"/>
        <v>1</v>
      </c>
    </row>
    <row r="3502" spans="1:23" x14ac:dyDescent="0.25">
      <c r="A3502">
        <v>202310</v>
      </c>
      <c r="B3502" t="s">
        <v>93</v>
      </c>
      <c r="C3502" t="s">
        <v>94</v>
      </c>
      <c r="D3502">
        <v>8561770002</v>
      </c>
      <c r="E3502" t="s">
        <v>14469</v>
      </c>
      <c r="F3502" t="s">
        <v>14470</v>
      </c>
      <c r="G3502" t="s">
        <v>14471</v>
      </c>
      <c r="H3502">
        <v>10303</v>
      </c>
      <c r="I3502">
        <v>298344.76</v>
      </c>
      <c r="J3502">
        <v>728</v>
      </c>
      <c r="K3502">
        <v>0</v>
      </c>
      <c r="L3502">
        <v>0</v>
      </c>
      <c r="M3502">
        <v>218</v>
      </c>
      <c r="N3502">
        <v>68</v>
      </c>
      <c r="O3502">
        <v>24</v>
      </c>
      <c r="P3502">
        <v>0</v>
      </c>
      <c r="Q3502">
        <v>11</v>
      </c>
      <c r="R3502">
        <v>45</v>
      </c>
      <c r="S3502">
        <v>2</v>
      </c>
      <c r="T3502">
        <v>749</v>
      </c>
      <c r="U3502">
        <v>2515</v>
      </c>
      <c r="V3502">
        <v>298344.76</v>
      </c>
      <c r="W3502" t="b">
        <f t="shared" si="54"/>
        <v>1</v>
      </c>
    </row>
    <row r="3503" spans="1:23" x14ac:dyDescent="0.25">
      <c r="A3503">
        <v>202310</v>
      </c>
      <c r="B3503" t="s">
        <v>134</v>
      </c>
      <c r="C3503" t="s">
        <v>135</v>
      </c>
      <c r="D3503">
        <v>7191880001</v>
      </c>
      <c r="E3503" t="s">
        <v>12622</v>
      </c>
      <c r="F3503" t="s">
        <v>12623</v>
      </c>
      <c r="G3503" t="s">
        <v>12624</v>
      </c>
      <c r="H3503">
        <v>10303</v>
      </c>
      <c r="I3503">
        <v>383803.06</v>
      </c>
      <c r="J3503">
        <v>927.8</v>
      </c>
      <c r="K3503">
        <v>0</v>
      </c>
      <c r="L3503">
        <v>65.400000000000006</v>
      </c>
      <c r="M3503">
        <v>305</v>
      </c>
      <c r="N3503">
        <v>121</v>
      </c>
      <c r="O3503">
        <v>10</v>
      </c>
      <c r="P3503">
        <v>1</v>
      </c>
      <c r="Q3503">
        <v>13</v>
      </c>
      <c r="R3503">
        <v>39</v>
      </c>
      <c r="S3503">
        <v>0</v>
      </c>
      <c r="T3503">
        <v>1371</v>
      </c>
      <c r="U3503">
        <v>1923</v>
      </c>
      <c r="V3503">
        <v>383803.06</v>
      </c>
      <c r="W3503" t="b">
        <f t="shared" si="54"/>
        <v>1</v>
      </c>
    </row>
    <row r="3504" spans="1:23" x14ac:dyDescent="0.25">
      <c r="A3504">
        <v>202310</v>
      </c>
      <c r="B3504" t="s">
        <v>190</v>
      </c>
      <c r="C3504" t="s">
        <v>191</v>
      </c>
      <c r="D3504">
        <v>1109810001</v>
      </c>
      <c r="E3504" t="s">
        <v>1644</v>
      </c>
      <c r="F3504" t="s">
        <v>1645</v>
      </c>
      <c r="G3504" t="s">
        <v>1646</v>
      </c>
      <c r="H3504">
        <v>10303</v>
      </c>
      <c r="I3504">
        <v>406364.32</v>
      </c>
      <c r="J3504">
        <v>895.8</v>
      </c>
      <c r="K3504">
        <v>0</v>
      </c>
      <c r="L3504">
        <v>0</v>
      </c>
      <c r="M3504">
        <v>152</v>
      </c>
      <c r="N3504">
        <v>87</v>
      </c>
      <c r="O3504">
        <v>29</v>
      </c>
      <c r="P3504">
        <v>3</v>
      </c>
      <c r="Q3504">
        <v>23</v>
      </c>
      <c r="R3504">
        <v>34</v>
      </c>
      <c r="S3504">
        <v>0</v>
      </c>
      <c r="T3504">
        <v>771</v>
      </c>
      <c r="U3504">
        <v>1624</v>
      </c>
      <c r="V3504">
        <v>406364.32</v>
      </c>
      <c r="W3504" t="b">
        <f t="shared" si="54"/>
        <v>1</v>
      </c>
    </row>
    <row r="3505" spans="1:23" x14ac:dyDescent="0.25">
      <c r="A3505">
        <v>202310</v>
      </c>
      <c r="B3505" t="s">
        <v>145</v>
      </c>
      <c r="C3505" t="s">
        <v>146</v>
      </c>
      <c r="D3505">
        <v>9628720001</v>
      </c>
      <c r="E3505" t="s">
        <v>15602</v>
      </c>
      <c r="F3505" t="s">
        <v>4744</v>
      </c>
      <c r="G3505" t="s">
        <v>4745</v>
      </c>
      <c r="H3505">
        <v>10303</v>
      </c>
      <c r="I3505">
        <v>447089.68</v>
      </c>
      <c r="J3505">
        <v>717.8</v>
      </c>
      <c r="K3505">
        <v>0</v>
      </c>
      <c r="L3505">
        <v>0</v>
      </c>
      <c r="M3505">
        <v>346</v>
      </c>
      <c r="N3505">
        <v>53</v>
      </c>
      <c r="O3505">
        <v>9</v>
      </c>
      <c r="P3505">
        <v>0</v>
      </c>
      <c r="Q3505">
        <v>10</v>
      </c>
      <c r="R3505">
        <v>39</v>
      </c>
      <c r="S3505">
        <v>1</v>
      </c>
      <c r="T3505">
        <v>1351</v>
      </c>
      <c r="U3505">
        <v>2364</v>
      </c>
      <c r="V3505">
        <v>447089.68</v>
      </c>
      <c r="W3505" t="b">
        <f t="shared" si="54"/>
        <v>1</v>
      </c>
    </row>
    <row r="3506" spans="1:23" x14ac:dyDescent="0.25">
      <c r="A3506">
        <v>202310</v>
      </c>
      <c r="B3506" t="s">
        <v>32</v>
      </c>
      <c r="C3506" t="s">
        <v>33</v>
      </c>
      <c r="D3506">
        <v>7635350002</v>
      </c>
      <c r="E3506" t="s">
        <v>13288</v>
      </c>
      <c r="F3506" t="s">
        <v>13289</v>
      </c>
      <c r="G3506" t="s">
        <v>13290</v>
      </c>
      <c r="H3506">
        <v>10310</v>
      </c>
      <c r="I3506">
        <v>295638.34000000003</v>
      </c>
      <c r="J3506">
        <v>801.4</v>
      </c>
      <c r="K3506">
        <v>0</v>
      </c>
      <c r="L3506">
        <v>0</v>
      </c>
      <c r="M3506">
        <v>302</v>
      </c>
      <c r="N3506">
        <v>39</v>
      </c>
      <c r="O3506">
        <v>28</v>
      </c>
      <c r="P3506">
        <v>0</v>
      </c>
      <c r="Q3506">
        <v>14</v>
      </c>
      <c r="R3506">
        <v>62</v>
      </c>
      <c r="S3506">
        <v>0</v>
      </c>
      <c r="T3506">
        <v>1009</v>
      </c>
      <c r="U3506">
        <v>2982</v>
      </c>
      <c r="V3506">
        <v>295638.34000000003</v>
      </c>
      <c r="W3506" t="b">
        <f t="shared" si="54"/>
        <v>1</v>
      </c>
    </row>
    <row r="3507" spans="1:23" x14ac:dyDescent="0.25">
      <c r="A3507">
        <v>202310</v>
      </c>
      <c r="B3507" t="s">
        <v>93</v>
      </c>
      <c r="C3507" t="s">
        <v>94</v>
      </c>
      <c r="D3507">
        <v>6318330001</v>
      </c>
      <c r="E3507" t="s">
        <v>11717</v>
      </c>
      <c r="F3507" t="s">
        <v>11718</v>
      </c>
      <c r="G3507" t="s">
        <v>11719</v>
      </c>
      <c r="H3507">
        <v>10312</v>
      </c>
      <c r="I3507">
        <v>390715.08</v>
      </c>
      <c r="J3507">
        <v>737.6</v>
      </c>
      <c r="K3507">
        <v>1</v>
      </c>
      <c r="L3507">
        <v>0</v>
      </c>
      <c r="M3507">
        <v>210</v>
      </c>
      <c r="N3507">
        <v>66</v>
      </c>
      <c r="O3507">
        <v>19</v>
      </c>
      <c r="P3507">
        <v>0</v>
      </c>
      <c r="Q3507">
        <v>18</v>
      </c>
      <c r="R3507">
        <v>18</v>
      </c>
      <c r="S3507">
        <v>0</v>
      </c>
      <c r="T3507">
        <v>699</v>
      </c>
      <c r="U3507">
        <v>1194</v>
      </c>
      <c r="V3507">
        <v>390715.08</v>
      </c>
      <c r="W3507" t="b">
        <f t="shared" si="54"/>
        <v>1</v>
      </c>
    </row>
    <row r="3508" spans="1:23" x14ac:dyDescent="0.25">
      <c r="A3508">
        <v>202310</v>
      </c>
      <c r="B3508" t="s">
        <v>510</v>
      </c>
      <c r="C3508" t="s">
        <v>511</v>
      </c>
      <c r="D3508">
        <v>3403830001</v>
      </c>
      <c r="E3508" t="s">
        <v>10751</v>
      </c>
      <c r="F3508" t="s">
        <v>10752</v>
      </c>
      <c r="G3508" t="s">
        <v>7126</v>
      </c>
      <c r="H3508">
        <v>10312</v>
      </c>
      <c r="I3508">
        <v>399294.83</v>
      </c>
      <c r="J3508">
        <v>1038.2</v>
      </c>
      <c r="K3508">
        <v>0</v>
      </c>
      <c r="L3508">
        <v>0</v>
      </c>
      <c r="M3508">
        <v>205</v>
      </c>
      <c r="N3508">
        <v>79</v>
      </c>
      <c r="O3508">
        <v>14</v>
      </c>
      <c r="P3508">
        <v>3</v>
      </c>
      <c r="Q3508">
        <v>38</v>
      </c>
      <c r="R3508">
        <v>41</v>
      </c>
      <c r="S3508">
        <v>0</v>
      </c>
      <c r="T3508">
        <v>628</v>
      </c>
      <c r="U3508">
        <v>2442</v>
      </c>
      <c r="V3508">
        <v>399294.83</v>
      </c>
      <c r="W3508" t="b">
        <f t="shared" si="54"/>
        <v>1</v>
      </c>
    </row>
    <row r="3509" spans="1:23" x14ac:dyDescent="0.25">
      <c r="A3509">
        <v>202310</v>
      </c>
      <c r="B3509" t="s">
        <v>127</v>
      </c>
      <c r="C3509" t="s">
        <v>128</v>
      </c>
      <c r="D3509">
        <v>1180600010</v>
      </c>
      <c r="E3509" t="s">
        <v>3744</v>
      </c>
      <c r="F3509" t="s">
        <v>3745</v>
      </c>
      <c r="G3509" t="s">
        <v>3746</v>
      </c>
      <c r="H3509">
        <v>10315</v>
      </c>
      <c r="I3509">
        <v>344998.56</v>
      </c>
      <c r="J3509">
        <v>636.20000000000005</v>
      </c>
      <c r="K3509">
        <v>1</v>
      </c>
      <c r="L3509">
        <v>0</v>
      </c>
      <c r="M3509">
        <v>191</v>
      </c>
      <c r="N3509">
        <v>109</v>
      </c>
      <c r="O3509">
        <v>9</v>
      </c>
      <c r="P3509">
        <v>0</v>
      </c>
      <c r="Q3509">
        <v>4</v>
      </c>
      <c r="R3509">
        <v>26</v>
      </c>
      <c r="S3509">
        <v>0</v>
      </c>
      <c r="T3509">
        <v>715</v>
      </c>
      <c r="U3509">
        <v>2182</v>
      </c>
      <c r="V3509">
        <v>344998.56</v>
      </c>
      <c r="W3509" t="b">
        <f t="shared" si="54"/>
        <v>1</v>
      </c>
    </row>
    <row r="3510" spans="1:23" x14ac:dyDescent="0.25">
      <c r="A3510">
        <v>202310</v>
      </c>
      <c r="B3510" t="s">
        <v>461</v>
      </c>
      <c r="C3510" t="s">
        <v>462</v>
      </c>
      <c r="D3510">
        <v>1929020001</v>
      </c>
      <c r="E3510" t="s">
        <v>8356</v>
      </c>
      <c r="F3510" t="s">
        <v>8357</v>
      </c>
      <c r="G3510" t="s">
        <v>8358</v>
      </c>
      <c r="H3510">
        <v>10316</v>
      </c>
      <c r="I3510">
        <v>291841.21999999997</v>
      </c>
      <c r="J3510">
        <v>1117.4000000000001</v>
      </c>
      <c r="K3510">
        <v>0</v>
      </c>
      <c r="L3510">
        <v>0</v>
      </c>
      <c r="M3510">
        <v>322</v>
      </c>
      <c r="N3510">
        <v>86</v>
      </c>
      <c r="O3510">
        <v>30</v>
      </c>
      <c r="P3510">
        <v>1</v>
      </c>
      <c r="Q3510">
        <v>28</v>
      </c>
      <c r="R3510">
        <v>37</v>
      </c>
      <c r="S3510">
        <v>0</v>
      </c>
      <c r="T3510">
        <v>981</v>
      </c>
      <c r="U3510">
        <v>3188</v>
      </c>
      <c r="V3510">
        <v>291841.21999999997</v>
      </c>
      <c r="W3510" t="b">
        <f t="shared" si="54"/>
        <v>1</v>
      </c>
    </row>
    <row r="3511" spans="1:23" x14ac:dyDescent="0.25">
      <c r="A3511">
        <v>202310</v>
      </c>
      <c r="B3511" t="s">
        <v>218</v>
      </c>
      <c r="C3511" t="s">
        <v>219</v>
      </c>
      <c r="D3511">
        <v>7460880002</v>
      </c>
      <c r="E3511" t="s">
        <v>2516</v>
      </c>
      <c r="F3511" t="s">
        <v>2517</v>
      </c>
      <c r="G3511" t="s">
        <v>2518</v>
      </c>
      <c r="H3511">
        <v>10325</v>
      </c>
      <c r="I3511">
        <v>404904.57</v>
      </c>
      <c r="J3511">
        <v>730.8</v>
      </c>
      <c r="K3511">
        <v>0</v>
      </c>
      <c r="L3511">
        <v>39.6</v>
      </c>
      <c r="M3511">
        <v>320</v>
      </c>
      <c r="N3511">
        <v>69</v>
      </c>
      <c r="O3511">
        <v>19</v>
      </c>
      <c r="P3511">
        <v>1</v>
      </c>
      <c r="Q3511">
        <v>5</v>
      </c>
      <c r="R3511">
        <v>34</v>
      </c>
      <c r="S3511">
        <v>1</v>
      </c>
      <c r="T3511">
        <v>782</v>
      </c>
      <c r="U3511">
        <v>3293</v>
      </c>
      <c r="V3511">
        <v>333836.69</v>
      </c>
      <c r="W3511" t="b">
        <f t="shared" si="54"/>
        <v>0</v>
      </c>
    </row>
    <row r="3512" spans="1:23" x14ac:dyDescent="0.25">
      <c r="A3512">
        <v>202310</v>
      </c>
      <c r="B3512" t="s">
        <v>510</v>
      </c>
      <c r="C3512" t="s">
        <v>511</v>
      </c>
      <c r="D3512">
        <v>1302140001</v>
      </c>
      <c r="E3512" t="s">
        <v>4564</v>
      </c>
      <c r="F3512" t="s">
        <v>4565</v>
      </c>
      <c r="G3512" t="s">
        <v>4566</v>
      </c>
      <c r="H3512">
        <v>10330</v>
      </c>
      <c r="I3512">
        <v>319131.63</v>
      </c>
      <c r="J3512">
        <v>1029</v>
      </c>
      <c r="K3512">
        <v>0</v>
      </c>
      <c r="L3512">
        <v>0</v>
      </c>
      <c r="M3512">
        <v>264</v>
      </c>
      <c r="N3512">
        <v>131</v>
      </c>
      <c r="O3512">
        <v>10</v>
      </c>
      <c r="P3512">
        <v>4</v>
      </c>
      <c r="Q3512">
        <v>22</v>
      </c>
      <c r="R3512">
        <v>25</v>
      </c>
      <c r="S3512">
        <v>1</v>
      </c>
      <c r="T3512">
        <v>864</v>
      </c>
      <c r="U3512">
        <v>2852</v>
      </c>
      <c r="V3512">
        <v>319131.63</v>
      </c>
      <c r="W3512" t="b">
        <f t="shared" si="54"/>
        <v>1</v>
      </c>
    </row>
    <row r="3513" spans="1:23" x14ac:dyDescent="0.25">
      <c r="A3513">
        <v>202310</v>
      </c>
      <c r="B3513" t="s">
        <v>145</v>
      </c>
      <c r="C3513" t="s">
        <v>146</v>
      </c>
      <c r="D3513">
        <v>6108010001</v>
      </c>
      <c r="E3513" t="s">
        <v>11588</v>
      </c>
      <c r="F3513" t="s">
        <v>11589</v>
      </c>
      <c r="G3513" t="s">
        <v>11590</v>
      </c>
      <c r="H3513">
        <v>10334</v>
      </c>
      <c r="I3513">
        <v>325980.3</v>
      </c>
      <c r="J3513">
        <v>834.8</v>
      </c>
      <c r="K3513">
        <v>0</v>
      </c>
      <c r="L3513">
        <v>0</v>
      </c>
      <c r="M3513">
        <v>121</v>
      </c>
      <c r="N3513">
        <v>92</v>
      </c>
      <c r="O3513">
        <v>30</v>
      </c>
      <c r="P3513">
        <v>1</v>
      </c>
      <c r="Q3513">
        <v>13</v>
      </c>
      <c r="R3513">
        <v>104</v>
      </c>
      <c r="S3513">
        <v>0</v>
      </c>
      <c r="T3513">
        <v>891</v>
      </c>
      <c r="U3513">
        <v>3588</v>
      </c>
      <c r="V3513">
        <v>325980.3</v>
      </c>
      <c r="W3513" t="b">
        <f t="shared" si="54"/>
        <v>1</v>
      </c>
    </row>
    <row r="3514" spans="1:23" x14ac:dyDescent="0.25">
      <c r="A3514">
        <v>202310</v>
      </c>
      <c r="B3514" t="s">
        <v>145</v>
      </c>
      <c r="C3514" t="s">
        <v>146</v>
      </c>
      <c r="D3514">
        <v>7691260001</v>
      </c>
      <c r="E3514" t="s">
        <v>13444</v>
      </c>
      <c r="F3514" t="s">
        <v>13445</v>
      </c>
      <c r="G3514" t="s">
        <v>13446</v>
      </c>
      <c r="H3514">
        <v>10336</v>
      </c>
      <c r="I3514">
        <v>358908.09</v>
      </c>
      <c r="J3514">
        <v>772.4</v>
      </c>
      <c r="K3514">
        <v>0</v>
      </c>
      <c r="L3514">
        <v>0</v>
      </c>
      <c r="M3514">
        <v>206</v>
      </c>
      <c r="N3514">
        <v>81</v>
      </c>
      <c r="O3514">
        <v>27</v>
      </c>
      <c r="P3514">
        <v>0</v>
      </c>
      <c r="Q3514">
        <v>12</v>
      </c>
      <c r="R3514">
        <v>37</v>
      </c>
      <c r="S3514">
        <v>0</v>
      </c>
      <c r="T3514">
        <v>874</v>
      </c>
      <c r="U3514">
        <v>2046</v>
      </c>
      <c r="V3514">
        <v>358908.09</v>
      </c>
      <c r="W3514" t="b">
        <f t="shared" si="54"/>
        <v>1</v>
      </c>
    </row>
    <row r="3515" spans="1:23" x14ac:dyDescent="0.25">
      <c r="A3515">
        <v>202310</v>
      </c>
      <c r="B3515" t="s">
        <v>108</v>
      </c>
      <c r="C3515" t="s">
        <v>109</v>
      </c>
      <c r="D3515">
        <v>1774070003</v>
      </c>
      <c r="E3515" t="s">
        <v>639</v>
      </c>
      <c r="F3515" t="s">
        <v>7469</v>
      </c>
      <c r="G3515" t="s">
        <v>7470</v>
      </c>
      <c r="H3515">
        <v>10350</v>
      </c>
      <c r="I3515">
        <v>283465.84000000003</v>
      </c>
      <c r="J3515">
        <v>1064.2</v>
      </c>
      <c r="K3515">
        <v>0</v>
      </c>
      <c r="L3515">
        <v>0</v>
      </c>
      <c r="M3515">
        <v>416</v>
      </c>
      <c r="N3515">
        <v>75</v>
      </c>
      <c r="O3515">
        <v>30</v>
      </c>
      <c r="P3515">
        <v>2</v>
      </c>
      <c r="Q3515">
        <v>17</v>
      </c>
      <c r="R3515">
        <v>46</v>
      </c>
      <c r="S3515">
        <v>0</v>
      </c>
      <c r="T3515">
        <v>1044</v>
      </c>
      <c r="U3515">
        <v>3258</v>
      </c>
      <c r="V3515">
        <v>283465.84000000003</v>
      </c>
      <c r="W3515" t="b">
        <f t="shared" si="54"/>
        <v>1</v>
      </c>
    </row>
    <row r="3516" spans="1:23" x14ac:dyDescent="0.25">
      <c r="A3516">
        <v>202310</v>
      </c>
      <c r="B3516" t="s">
        <v>395</v>
      </c>
      <c r="C3516" t="s">
        <v>396</v>
      </c>
      <c r="D3516">
        <v>8556500003</v>
      </c>
      <c r="E3516" t="s">
        <v>14460</v>
      </c>
      <c r="F3516" t="s">
        <v>14461</v>
      </c>
      <c r="G3516" t="s">
        <v>3071</v>
      </c>
      <c r="H3516">
        <v>10350</v>
      </c>
      <c r="I3516">
        <v>363012.3</v>
      </c>
      <c r="J3516">
        <v>1058.5999999999999</v>
      </c>
      <c r="K3516">
        <v>0</v>
      </c>
      <c r="L3516">
        <v>44.2</v>
      </c>
      <c r="M3516">
        <v>252</v>
      </c>
      <c r="N3516">
        <v>143</v>
      </c>
      <c r="O3516">
        <v>34</v>
      </c>
      <c r="P3516">
        <v>0</v>
      </c>
      <c r="Q3516">
        <v>15</v>
      </c>
      <c r="R3516">
        <v>23</v>
      </c>
      <c r="S3516">
        <v>0</v>
      </c>
      <c r="T3516">
        <v>712</v>
      </c>
      <c r="U3516">
        <v>2925</v>
      </c>
      <c r="V3516">
        <v>363012.3</v>
      </c>
      <c r="W3516" t="b">
        <f t="shared" si="54"/>
        <v>1</v>
      </c>
    </row>
    <row r="3517" spans="1:23" x14ac:dyDescent="0.25">
      <c r="A3517">
        <v>202310</v>
      </c>
      <c r="B3517" t="s">
        <v>325</v>
      </c>
      <c r="C3517" t="s">
        <v>326</v>
      </c>
      <c r="D3517">
        <v>1183380001</v>
      </c>
      <c r="E3517" t="s">
        <v>3780</v>
      </c>
      <c r="F3517" t="s">
        <v>3781</v>
      </c>
      <c r="G3517" t="s">
        <v>3782</v>
      </c>
      <c r="H3517">
        <v>10363</v>
      </c>
      <c r="I3517">
        <v>371445.23</v>
      </c>
      <c r="J3517">
        <v>516.6</v>
      </c>
      <c r="K3517">
        <v>0</v>
      </c>
      <c r="L3517">
        <v>0</v>
      </c>
      <c r="M3517">
        <v>123</v>
      </c>
      <c r="N3517">
        <v>43</v>
      </c>
      <c r="O3517">
        <v>18</v>
      </c>
      <c r="P3517">
        <v>2</v>
      </c>
      <c r="Q3517">
        <v>11</v>
      </c>
      <c r="R3517">
        <v>23</v>
      </c>
      <c r="S3517">
        <v>1</v>
      </c>
      <c r="T3517">
        <v>682</v>
      </c>
      <c r="U3517">
        <v>2468</v>
      </c>
      <c r="V3517">
        <v>371445.23</v>
      </c>
      <c r="W3517" t="b">
        <f t="shared" si="54"/>
        <v>1</v>
      </c>
    </row>
    <row r="3518" spans="1:23" x14ac:dyDescent="0.25">
      <c r="A3518">
        <v>202310</v>
      </c>
      <c r="B3518" t="s">
        <v>134</v>
      </c>
      <c r="C3518" t="s">
        <v>135</v>
      </c>
      <c r="D3518">
        <v>6326430001</v>
      </c>
      <c r="E3518" t="s">
        <v>11738</v>
      </c>
      <c r="F3518" t="s">
        <v>11739</v>
      </c>
      <c r="G3518" t="s">
        <v>11740</v>
      </c>
      <c r="H3518">
        <v>10368</v>
      </c>
      <c r="I3518">
        <v>326871.07</v>
      </c>
      <c r="J3518">
        <v>766.8</v>
      </c>
      <c r="K3518">
        <v>0</v>
      </c>
      <c r="L3518">
        <v>0</v>
      </c>
      <c r="M3518">
        <v>223</v>
      </c>
      <c r="N3518">
        <v>93</v>
      </c>
      <c r="O3518">
        <v>5</v>
      </c>
      <c r="P3518">
        <v>0</v>
      </c>
      <c r="Q3518">
        <v>18</v>
      </c>
      <c r="R3518">
        <v>19</v>
      </c>
      <c r="S3518">
        <v>1</v>
      </c>
      <c r="T3518">
        <v>522</v>
      </c>
      <c r="U3518">
        <v>2098</v>
      </c>
      <c r="V3518">
        <v>284620.58</v>
      </c>
      <c r="W3518" t="b">
        <f t="shared" si="54"/>
        <v>0</v>
      </c>
    </row>
    <row r="3519" spans="1:23" x14ac:dyDescent="0.25">
      <c r="A3519">
        <v>202310</v>
      </c>
      <c r="B3519" t="s">
        <v>461</v>
      </c>
      <c r="C3519" t="s">
        <v>462</v>
      </c>
      <c r="D3519">
        <v>8446160001</v>
      </c>
      <c r="E3519" t="s">
        <v>14344</v>
      </c>
      <c r="F3519" t="s">
        <v>14345</v>
      </c>
      <c r="G3519" t="s">
        <v>14346</v>
      </c>
      <c r="H3519">
        <v>10375</v>
      </c>
      <c r="I3519">
        <v>346013.27</v>
      </c>
      <c r="J3519">
        <v>1036</v>
      </c>
      <c r="K3519">
        <v>0</v>
      </c>
      <c r="L3519">
        <v>79</v>
      </c>
      <c r="M3519">
        <v>100</v>
      </c>
      <c r="N3519">
        <v>126</v>
      </c>
      <c r="O3519">
        <v>34</v>
      </c>
      <c r="P3519">
        <v>0</v>
      </c>
      <c r="Q3519">
        <v>26</v>
      </c>
      <c r="R3519">
        <v>60</v>
      </c>
      <c r="S3519">
        <v>4</v>
      </c>
      <c r="T3519">
        <v>782</v>
      </c>
      <c r="U3519">
        <v>2969</v>
      </c>
      <c r="V3519">
        <v>346013.27</v>
      </c>
      <c r="W3519" t="b">
        <f t="shared" si="54"/>
        <v>1</v>
      </c>
    </row>
    <row r="3520" spans="1:23" x14ac:dyDescent="0.25">
      <c r="A3520">
        <v>202310</v>
      </c>
      <c r="B3520" t="s">
        <v>303</v>
      </c>
      <c r="C3520" t="s">
        <v>304</v>
      </c>
      <c r="D3520">
        <v>1174120002</v>
      </c>
      <c r="E3520" t="s">
        <v>3667</v>
      </c>
      <c r="F3520" t="s">
        <v>3668</v>
      </c>
      <c r="G3520" t="s">
        <v>3669</v>
      </c>
      <c r="H3520">
        <v>10377</v>
      </c>
      <c r="I3520">
        <v>330195.03000000003</v>
      </c>
      <c r="J3520">
        <v>925.6</v>
      </c>
      <c r="K3520">
        <v>0</v>
      </c>
      <c r="L3520">
        <v>149</v>
      </c>
      <c r="M3520">
        <v>102</v>
      </c>
      <c r="N3520">
        <v>79</v>
      </c>
      <c r="O3520">
        <v>72</v>
      </c>
      <c r="P3520">
        <v>0</v>
      </c>
      <c r="Q3520">
        <v>17</v>
      </c>
      <c r="R3520">
        <v>18</v>
      </c>
      <c r="S3520">
        <v>1</v>
      </c>
      <c r="T3520">
        <v>709</v>
      </c>
      <c r="U3520">
        <v>2345</v>
      </c>
      <c r="V3520">
        <v>330195.03000000003</v>
      </c>
      <c r="W3520" t="b">
        <f t="shared" si="54"/>
        <v>1</v>
      </c>
    </row>
    <row r="3521" spans="1:23" x14ac:dyDescent="0.25">
      <c r="A3521">
        <v>202310</v>
      </c>
      <c r="B3521" t="s">
        <v>229</v>
      </c>
      <c r="C3521" t="s">
        <v>230</v>
      </c>
      <c r="D3521">
        <v>3636690003</v>
      </c>
      <c r="E3521" t="s">
        <v>2008</v>
      </c>
      <c r="F3521" t="s">
        <v>11024</v>
      </c>
      <c r="G3521" t="s">
        <v>11025</v>
      </c>
      <c r="H3521">
        <v>10388</v>
      </c>
      <c r="I3521">
        <v>280089.46999999997</v>
      </c>
      <c r="J3521">
        <v>806.2</v>
      </c>
      <c r="K3521">
        <v>0</v>
      </c>
      <c r="L3521">
        <v>0</v>
      </c>
      <c r="M3521">
        <v>295</v>
      </c>
      <c r="N3521">
        <v>61</v>
      </c>
      <c r="O3521">
        <v>23</v>
      </c>
      <c r="P3521">
        <v>0</v>
      </c>
      <c r="Q3521">
        <v>16</v>
      </c>
      <c r="R3521">
        <v>16</v>
      </c>
      <c r="S3521">
        <v>2</v>
      </c>
      <c r="T3521">
        <v>471</v>
      </c>
      <c r="U3521">
        <v>2203</v>
      </c>
      <c r="V3521">
        <v>280089.46999999997</v>
      </c>
      <c r="W3521" t="b">
        <f t="shared" si="54"/>
        <v>1</v>
      </c>
    </row>
    <row r="3522" spans="1:23" x14ac:dyDescent="0.25">
      <c r="A3522">
        <v>202310</v>
      </c>
      <c r="B3522" t="s">
        <v>22</v>
      </c>
      <c r="C3522" t="s">
        <v>23</v>
      </c>
      <c r="D3522">
        <v>7615830001</v>
      </c>
      <c r="E3522" t="s">
        <v>13234</v>
      </c>
      <c r="F3522" t="s">
        <v>13235</v>
      </c>
      <c r="G3522" t="s">
        <v>13236</v>
      </c>
      <c r="H3522">
        <v>10400</v>
      </c>
      <c r="I3522">
        <v>325106.59999999998</v>
      </c>
      <c r="J3522">
        <v>243.6</v>
      </c>
      <c r="K3522">
        <v>0</v>
      </c>
      <c r="L3522">
        <v>0</v>
      </c>
      <c r="M3522">
        <v>54</v>
      </c>
      <c r="N3522">
        <v>30</v>
      </c>
      <c r="O3522">
        <v>6</v>
      </c>
      <c r="P3522">
        <v>0</v>
      </c>
      <c r="Q3522">
        <v>4</v>
      </c>
      <c r="R3522">
        <v>18</v>
      </c>
      <c r="S3522">
        <v>0</v>
      </c>
      <c r="T3522">
        <v>743</v>
      </c>
      <c r="U3522">
        <v>1912</v>
      </c>
      <c r="V3522">
        <v>325106.59999999998</v>
      </c>
      <c r="W3522" t="b">
        <f t="shared" ref="W3522:W3585" si="55">I3522=V3522</f>
        <v>1</v>
      </c>
    </row>
    <row r="3523" spans="1:23" x14ac:dyDescent="0.25">
      <c r="A3523">
        <v>202310</v>
      </c>
      <c r="B3523" t="s">
        <v>158</v>
      </c>
      <c r="C3523" t="s">
        <v>159</v>
      </c>
      <c r="D3523">
        <v>6931620002</v>
      </c>
      <c r="E3523" t="s">
        <v>2387</v>
      </c>
      <c r="F3523" t="s">
        <v>2388</v>
      </c>
      <c r="G3523" t="s">
        <v>2389</v>
      </c>
      <c r="H3523">
        <v>10400</v>
      </c>
      <c r="I3523">
        <v>359561.68</v>
      </c>
      <c r="J3523">
        <v>871.4</v>
      </c>
      <c r="K3523">
        <v>1</v>
      </c>
      <c r="L3523">
        <v>0</v>
      </c>
      <c r="M3523">
        <v>183</v>
      </c>
      <c r="N3523">
        <v>84</v>
      </c>
      <c r="O3523">
        <v>27</v>
      </c>
      <c r="P3523">
        <v>1</v>
      </c>
      <c r="Q3523">
        <v>20</v>
      </c>
      <c r="R3523">
        <v>43</v>
      </c>
      <c r="S3523">
        <v>4</v>
      </c>
      <c r="T3523">
        <v>1140</v>
      </c>
      <c r="U3523">
        <v>2914</v>
      </c>
      <c r="V3523">
        <v>359561.68</v>
      </c>
      <c r="W3523" t="b">
        <f t="shared" si="55"/>
        <v>1</v>
      </c>
    </row>
    <row r="3524" spans="1:23" x14ac:dyDescent="0.25">
      <c r="A3524">
        <v>202310</v>
      </c>
      <c r="B3524" t="s">
        <v>27</v>
      </c>
      <c r="C3524" t="s">
        <v>28</v>
      </c>
      <c r="D3524">
        <v>1539900001</v>
      </c>
      <c r="E3524" t="s">
        <v>5987</v>
      </c>
      <c r="F3524" t="s">
        <v>5988</v>
      </c>
      <c r="G3524" t="s">
        <v>5989</v>
      </c>
      <c r="H3524">
        <v>10400</v>
      </c>
      <c r="I3524">
        <v>366361.08</v>
      </c>
      <c r="J3524">
        <v>534.20000000000005</v>
      </c>
      <c r="K3524">
        <v>0</v>
      </c>
      <c r="L3524">
        <v>0</v>
      </c>
      <c r="M3524">
        <v>238</v>
      </c>
      <c r="N3524">
        <v>40</v>
      </c>
      <c r="O3524">
        <v>5</v>
      </c>
      <c r="P3524">
        <v>0</v>
      </c>
      <c r="Q3524">
        <v>11</v>
      </c>
      <c r="R3524">
        <v>16</v>
      </c>
      <c r="S3524">
        <v>0</v>
      </c>
      <c r="T3524">
        <v>315</v>
      </c>
      <c r="U3524">
        <v>2406</v>
      </c>
      <c r="V3524">
        <v>366361.08</v>
      </c>
      <c r="W3524" t="b">
        <f t="shared" si="55"/>
        <v>1</v>
      </c>
    </row>
    <row r="3525" spans="1:23" x14ac:dyDescent="0.25">
      <c r="A3525">
        <v>202310</v>
      </c>
      <c r="B3525" t="s">
        <v>204</v>
      </c>
      <c r="C3525" t="s">
        <v>205</v>
      </c>
      <c r="D3525">
        <v>6841630001</v>
      </c>
      <c r="E3525" t="s">
        <v>12468</v>
      </c>
      <c r="F3525" t="s">
        <v>12469</v>
      </c>
      <c r="G3525" t="s">
        <v>2611</v>
      </c>
      <c r="H3525">
        <v>10400</v>
      </c>
      <c r="I3525">
        <v>368603.04</v>
      </c>
      <c r="J3525">
        <v>885.2</v>
      </c>
      <c r="K3525">
        <v>0</v>
      </c>
      <c r="L3525">
        <v>0</v>
      </c>
      <c r="M3525">
        <v>367</v>
      </c>
      <c r="N3525">
        <v>91</v>
      </c>
      <c r="O3525">
        <v>14</v>
      </c>
      <c r="P3525">
        <v>0</v>
      </c>
      <c r="Q3525">
        <v>10</v>
      </c>
      <c r="R3525">
        <v>46</v>
      </c>
      <c r="S3525">
        <v>0</v>
      </c>
      <c r="T3525">
        <v>1358</v>
      </c>
      <c r="U3525">
        <v>3605</v>
      </c>
      <c r="V3525">
        <v>368603.04</v>
      </c>
      <c r="W3525" t="b">
        <f t="shared" si="55"/>
        <v>1</v>
      </c>
    </row>
    <row r="3526" spans="1:23" x14ac:dyDescent="0.25">
      <c r="A3526">
        <v>202310</v>
      </c>
      <c r="B3526" t="s">
        <v>113</v>
      </c>
      <c r="C3526" t="s">
        <v>114</v>
      </c>
      <c r="D3526">
        <v>1029380001</v>
      </c>
      <c r="E3526" t="s">
        <v>2277</v>
      </c>
      <c r="F3526" t="s">
        <v>2278</v>
      </c>
      <c r="G3526" t="s">
        <v>2279</v>
      </c>
      <c r="H3526">
        <v>10405</v>
      </c>
      <c r="I3526">
        <v>294591.12</v>
      </c>
      <c r="J3526">
        <v>210.6</v>
      </c>
      <c r="K3526">
        <v>0</v>
      </c>
      <c r="L3526">
        <v>0</v>
      </c>
      <c r="M3526">
        <v>89</v>
      </c>
      <c r="N3526">
        <v>26</v>
      </c>
      <c r="O3526">
        <v>2</v>
      </c>
      <c r="P3526">
        <v>0</v>
      </c>
      <c r="Q3526">
        <v>2</v>
      </c>
      <c r="R3526">
        <v>8</v>
      </c>
      <c r="S3526">
        <v>0</v>
      </c>
      <c r="T3526">
        <v>497</v>
      </c>
      <c r="U3526">
        <v>1935</v>
      </c>
      <c r="V3526">
        <v>294591.12</v>
      </c>
      <c r="W3526" t="b">
        <f t="shared" si="55"/>
        <v>1</v>
      </c>
    </row>
    <row r="3527" spans="1:23" x14ac:dyDescent="0.25">
      <c r="A3527">
        <v>202310</v>
      </c>
      <c r="B3527" t="s">
        <v>218</v>
      </c>
      <c r="C3527" t="s">
        <v>219</v>
      </c>
      <c r="D3527">
        <v>3661020001</v>
      </c>
      <c r="E3527" t="s">
        <v>11042</v>
      </c>
      <c r="F3527" t="s">
        <v>11043</v>
      </c>
      <c r="G3527" t="s">
        <v>11044</v>
      </c>
      <c r="H3527">
        <v>10412</v>
      </c>
      <c r="I3527">
        <v>353094.16</v>
      </c>
      <c r="J3527">
        <v>529.6</v>
      </c>
      <c r="K3527">
        <v>0</v>
      </c>
      <c r="L3527">
        <v>0</v>
      </c>
      <c r="M3527">
        <v>112</v>
      </c>
      <c r="N3527">
        <v>65</v>
      </c>
      <c r="O3527">
        <v>28</v>
      </c>
      <c r="P3527">
        <v>1</v>
      </c>
      <c r="Q3527">
        <v>5</v>
      </c>
      <c r="R3527">
        <v>13</v>
      </c>
      <c r="S3527">
        <v>0</v>
      </c>
      <c r="T3527">
        <v>520</v>
      </c>
      <c r="U3527">
        <v>1002</v>
      </c>
      <c r="V3527">
        <v>353094.16</v>
      </c>
      <c r="W3527" t="b">
        <f t="shared" si="55"/>
        <v>1</v>
      </c>
    </row>
    <row r="3528" spans="1:23" x14ac:dyDescent="0.25">
      <c r="A3528">
        <v>202310</v>
      </c>
      <c r="B3528" t="s">
        <v>461</v>
      </c>
      <c r="C3528" t="s">
        <v>462</v>
      </c>
      <c r="D3528">
        <v>1137510001</v>
      </c>
      <c r="E3528" t="s">
        <v>3454</v>
      </c>
      <c r="F3528" t="s">
        <v>3455</v>
      </c>
      <c r="G3528" t="s">
        <v>3456</v>
      </c>
      <c r="H3528">
        <v>10421</v>
      </c>
      <c r="I3528">
        <v>316507.05</v>
      </c>
      <c r="J3528">
        <v>658.2</v>
      </c>
      <c r="K3528">
        <v>0</v>
      </c>
      <c r="L3528">
        <v>0</v>
      </c>
      <c r="M3528">
        <v>186</v>
      </c>
      <c r="N3528">
        <v>71</v>
      </c>
      <c r="O3528">
        <v>14</v>
      </c>
      <c r="P3528">
        <v>1</v>
      </c>
      <c r="Q3528">
        <v>10</v>
      </c>
      <c r="R3528">
        <v>51</v>
      </c>
      <c r="S3528">
        <v>1</v>
      </c>
      <c r="T3528">
        <v>838</v>
      </c>
      <c r="U3528">
        <v>1855</v>
      </c>
      <c r="V3528">
        <v>316507.05</v>
      </c>
      <c r="W3528" t="b">
        <f t="shared" si="55"/>
        <v>1</v>
      </c>
    </row>
    <row r="3529" spans="1:23" x14ac:dyDescent="0.25">
      <c r="A3529">
        <v>202310</v>
      </c>
      <c r="B3529" t="s">
        <v>182</v>
      </c>
      <c r="C3529" t="s">
        <v>183</v>
      </c>
      <c r="D3529">
        <v>7425620001</v>
      </c>
      <c r="E3529" t="s">
        <v>12956</v>
      </c>
      <c r="F3529" t="s">
        <v>12957</v>
      </c>
      <c r="G3529" t="s">
        <v>1008</v>
      </c>
      <c r="H3529">
        <v>10425</v>
      </c>
      <c r="I3529">
        <v>308112.40999999997</v>
      </c>
      <c r="J3529">
        <v>592</v>
      </c>
      <c r="K3529">
        <v>0</v>
      </c>
      <c r="L3529">
        <v>0</v>
      </c>
      <c r="M3529">
        <v>183</v>
      </c>
      <c r="N3529">
        <v>50</v>
      </c>
      <c r="O3529">
        <v>6</v>
      </c>
      <c r="P3529">
        <v>0</v>
      </c>
      <c r="Q3529">
        <v>16</v>
      </c>
      <c r="R3529">
        <v>30</v>
      </c>
      <c r="S3529">
        <v>1</v>
      </c>
      <c r="T3529">
        <v>331</v>
      </c>
      <c r="U3529">
        <v>2112</v>
      </c>
      <c r="V3529">
        <v>308112.40999999997</v>
      </c>
      <c r="W3529" t="b">
        <f t="shared" si="55"/>
        <v>1</v>
      </c>
    </row>
    <row r="3530" spans="1:23" x14ac:dyDescent="0.25">
      <c r="A3530">
        <v>202310</v>
      </c>
      <c r="B3530" t="s">
        <v>57</v>
      </c>
      <c r="C3530" t="s">
        <v>58</v>
      </c>
      <c r="D3530">
        <v>1759000004</v>
      </c>
      <c r="E3530" t="s">
        <v>6832</v>
      </c>
      <c r="F3530" t="s">
        <v>7354</v>
      </c>
      <c r="G3530" t="s">
        <v>7355</v>
      </c>
      <c r="H3530">
        <v>10449</v>
      </c>
      <c r="I3530">
        <v>323963.71999999997</v>
      </c>
      <c r="J3530">
        <v>781.8</v>
      </c>
      <c r="K3530">
        <v>0</v>
      </c>
      <c r="L3530">
        <v>0</v>
      </c>
      <c r="M3530">
        <v>243</v>
      </c>
      <c r="N3530">
        <v>88</v>
      </c>
      <c r="O3530">
        <v>24</v>
      </c>
      <c r="P3530">
        <v>0</v>
      </c>
      <c r="Q3530">
        <v>9</v>
      </c>
      <c r="R3530">
        <v>39</v>
      </c>
      <c r="S3530">
        <v>0</v>
      </c>
      <c r="T3530">
        <v>1979</v>
      </c>
      <c r="U3530">
        <v>1494</v>
      </c>
      <c r="V3530">
        <v>323963.71999999997</v>
      </c>
      <c r="W3530" t="b">
        <f t="shared" si="55"/>
        <v>1</v>
      </c>
    </row>
    <row r="3531" spans="1:23" x14ac:dyDescent="0.25">
      <c r="A3531">
        <v>202310</v>
      </c>
      <c r="B3531" t="s">
        <v>218</v>
      </c>
      <c r="C3531" t="s">
        <v>219</v>
      </c>
      <c r="D3531">
        <v>9422350001</v>
      </c>
      <c r="E3531" t="s">
        <v>15426</v>
      </c>
      <c r="F3531" t="s">
        <v>15427</v>
      </c>
      <c r="G3531" t="s">
        <v>15428</v>
      </c>
      <c r="H3531">
        <v>10453</v>
      </c>
      <c r="I3531">
        <v>274535.75</v>
      </c>
      <c r="J3531">
        <v>817.4</v>
      </c>
      <c r="K3531">
        <v>0</v>
      </c>
      <c r="L3531">
        <v>0</v>
      </c>
      <c r="M3531">
        <v>185</v>
      </c>
      <c r="N3531">
        <v>97</v>
      </c>
      <c r="O3531">
        <v>22</v>
      </c>
      <c r="P3531">
        <v>0</v>
      </c>
      <c r="Q3531">
        <v>17</v>
      </c>
      <c r="R3531">
        <v>22</v>
      </c>
      <c r="S3531">
        <v>1</v>
      </c>
      <c r="T3531">
        <v>632</v>
      </c>
      <c r="U3531">
        <v>2560</v>
      </c>
      <c r="V3531">
        <v>274535.75</v>
      </c>
      <c r="W3531" t="b">
        <f t="shared" si="55"/>
        <v>1</v>
      </c>
    </row>
    <row r="3532" spans="1:23" x14ac:dyDescent="0.25">
      <c r="A3532">
        <v>202310</v>
      </c>
      <c r="B3532" t="s">
        <v>127</v>
      </c>
      <c r="C3532" t="s">
        <v>128</v>
      </c>
      <c r="D3532">
        <v>1661030001</v>
      </c>
      <c r="E3532" t="s">
        <v>469</v>
      </c>
      <c r="F3532" t="s">
        <v>470</v>
      </c>
      <c r="G3532" t="s">
        <v>471</v>
      </c>
      <c r="H3532">
        <v>10458</v>
      </c>
      <c r="I3532">
        <v>444971.63</v>
      </c>
      <c r="J3532">
        <v>1525</v>
      </c>
      <c r="K3532">
        <v>0</v>
      </c>
      <c r="L3532">
        <v>0</v>
      </c>
      <c r="M3532">
        <v>815</v>
      </c>
      <c r="N3532">
        <v>79</v>
      </c>
      <c r="O3532">
        <v>58</v>
      </c>
      <c r="P3532">
        <v>0</v>
      </c>
      <c r="Q3532">
        <v>10</v>
      </c>
      <c r="R3532">
        <v>50</v>
      </c>
      <c r="S3532">
        <v>3</v>
      </c>
      <c r="T3532">
        <v>2041</v>
      </c>
      <c r="U3532">
        <v>2497</v>
      </c>
      <c r="V3532">
        <v>444971.63</v>
      </c>
      <c r="W3532" t="b">
        <f t="shared" si="55"/>
        <v>1</v>
      </c>
    </row>
    <row r="3533" spans="1:23" x14ac:dyDescent="0.25">
      <c r="A3533">
        <v>202310</v>
      </c>
      <c r="B3533" t="s">
        <v>557</v>
      </c>
      <c r="C3533" t="s">
        <v>558</v>
      </c>
      <c r="D3533">
        <v>1364410001</v>
      </c>
      <c r="E3533" t="s">
        <v>4912</v>
      </c>
      <c r="F3533" t="s">
        <v>4913</v>
      </c>
      <c r="G3533" t="s">
        <v>4914</v>
      </c>
      <c r="H3533">
        <v>10467</v>
      </c>
      <c r="I3533">
        <v>313820.07</v>
      </c>
      <c r="J3533">
        <v>829</v>
      </c>
      <c r="K3533">
        <v>0</v>
      </c>
      <c r="L3533">
        <v>0</v>
      </c>
      <c r="M3533">
        <v>326</v>
      </c>
      <c r="N3533">
        <v>33</v>
      </c>
      <c r="O3533">
        <v>22</v>
      </c>
      <c r="P3533">
        <v>6</v>
      </c>
      <c r="Q3533">
        <v>19</v>
      </c>
      <c r="R3533">
        <v>20</v>
      </c>
      <c r="S3533">
        <v>0</v>
      </c>
      <c r="T3533">
        <v>2222</v>
      </c>
      <c r="U3533">
        <v>954</v>
      </c>
      <c r="V3533">
        <v>313820.07</v>
      </c>
      <c r="W3533" t="b">
        <f t="shared" si="55"/>
        <v>1</v>
      </c>
    </row>
    <row r="3534" spans="1:23" x14ac:dyDescent="0.25">
      <c r="A3534">
        <v>202310</v>
      </c>
      <c r="B3534" t="s">
        <v>190</v>
      </c>
      <c r="C3534" t="s">
        <v>191</v>
      </c>
      <c r="D3534">
        <v>9348280001</v>
      </c>
      <c r="E3534" t="s">
        <v>15315</v>
      </c>
      <c r="F3534" t="s">
        <v>15316</v>
      </c>
      <c r="G3534" t="s">
        <v>8100</v>
      </c>
      <c r="H3534">
        <v>10473</v>
      </c>
      <c r="I3534">
        <v>465168.13</v>
      </c>
      <c r="J3534">
        <v>790.4</v>
      </c>
      <c r="K3534">
        <v>0</v>
      </c>
      <c r="L3534">
        <v>0</v>
      </c>
      <c r="M3534">
        <v>236</v>
      </c>
      <c r="N3534">
        <v>74</v>
      </c>
      <c r="O3534">
        <v>8</v>
      </c>
      <c r="P3534">
        <v>2</v>
      </c>
      <c r="Q3534">
        <v>19</v>
      </c>
      <c r="R3534">
        <v>42</v>
      </c>
      <c r="S3534">
        <v>0</v>
      </c>
      <c r="T3534">
        <v>838</v>
      </c>
      <c r="U3534">
        <v>3092</v>
      </c>
      <c r="V3534">
        <v>465168.13</v>
      </c>
      <c r="W3534" t="b">
        <f t="shared" si="55"/>
        <v>1</v>
      </c>
    </row>
    <row r="3535" spans="1:23" x14ac:dyDescent="0.25">
      <c r="A3535">
        <v>202310</v>
      </c>
      <c r="B3535" t="s">
        <v>182</v>
      </c>
      <c r="C3535" t="s">
        <v>183</v>
      </c>
      <c r="D3535">
        <v>8662530001</v>
      </c>
      <c r="E3535" t="s">
        <v>14554</v>
      </c>
      <c r="F3535" t="s">
        <v>14555</v>
      </c>
      <c r="G3535" t="s">
        <v>14556</v>
      </c>
      <c r="H3535">
        <v>10475</v>
      </c>
      <c r="I3535">
        <v>274325.03999999998</v>
      </c>
      <c r="J3535">
        <v>699.8</v>
      </c>
      <c r="K3535">
        <v>0</v>
      </c>
      <c r="L3535">
        <v>236</v>
      </c>
      <c r="M3535">
        <v>316</v>
      </c>
      <c r="N3535">
        <v>66</v>
      </c>
      <c r="O3535">
        <v>12</v>
      </c>
      <c r="P3535">
        <v>0</v>
      </c>
      <c r="Q3535">
        <v>8</v>
      </c>
      <c r="R3535">
        <v>24</v>
      </c>
      <c r="S3535">
        <v>1</v>
      </c>
      <c r="T3535">
        <v>791</v>
      </c>
      <c r="U3535">
        <v>2698</v>
      </c>
      <c r="V3535">
        <v>274325.03999999998</v>
      </c>
      <c r="W3535" t="b">
        <f t="shared" si="55"/>
        <v>1</v>
      </c>
    </row>
    <row r="3536" spans="1:23" x14ac:dyDescent="0.25">
      <c r="A3536">
        <v>202310</v>
      </c>
      <c r="B3536" t="s">
        <v>303</v>
      </c>
      <c r="C3536" t="s">
        <v>304</v>
      </c>
      <c r="D3536">
        <v>2378330004</v>
      </c>
      <c r="E3536" t="s">
        <v>9374</v>
      </c>
      <c r="F3536" t="s">
        <v>9375</v>
      </c>
      <c r="G3536" t="s">
        <v>9376</v>
      </c>
      <c r="H3536">
        <v>10479</v>
      </c>
      <c r="I3536">
        <v>356797.29</v>
      </c>
      <c r="J3536">
        <v>768.8</v>
      </c>
      <c r="K3536">
        <v>0</v>
      </c>
      <c r="L3536">
        <v>0</v>
      </c>
      <c r="M3536">
        <v>270</v>
      </c>
      <c r="N3536">
        <v>48</v>
      </c>
      <c r="O3536">
        <v>22</v>
      </c>
      <c r="P3536">
        <v>0</v>
      </c>
      <c r="Q3536">
        <v>14</v>
      </c>
      <c r="R3536">
        <v>64</v>
      </c>
      <c r="S3536">
        <v>0</v>
      </c>
      <c r="T3536">
        <v>601</v>
      </c>
      <c r="U3536">
        <v>2943</v>
      </c>
      <c r="V3536">
        <v>356797.29</v>
      </c>
      <c r="W3536" t="b">
        <f t="shared" si="55"/>
        <v>1</v>
      </c>
    </row>
    <row r="3537" spans="1:23" x14ac:dyDescent="0.25">
      <c r="A3537">
        <v>202310</v>
      </c>
      <c r="B3537" t="s">
        <v>1262</v>
      </c>
      <c r="C3537" t="s">
        <v>1263</v>
      </c>
      <c r="D3537">
        <v>8425670001</v>
      </c>
      <c r="E3537" t="s">
        <v>14290</v>
      </c>
      <c r="F3537" t="s">
        <v>14291</v>
      </c>
      <c r="G3537" t="s">
        <v>8593</v>
      </c>
      <c r="H3537">
        <v>10481</v>
      </c>
      <c r="I3537">
        <v>341917.58</v>
      </c>
      <c r="J3537">
        <v>864.4</v>
      </c>
      <c r="K3537">
        <v>0</v>
      </c>
      <c r="L3537">
        <v>0</v>
      </c>
      <c r="M3537">
        <v>286</v>
      </c>
      <c r="N3537">
        <v>89</v>
      </c>
      <c r="O3537">
        <v>13</v>
      </c>
      <c r="P3537">
        <v>0</v>
      </c>
      <c r="Q3537">
        <v>18</v>
      </c>
      <c r="R3537">
        <v>22</v>
      </c>
      <c r="S3537">
        <v>1</v>
      </c>
      <c r="T3537">
        <v>773</v>
      </c>
      <c r="U3537">
        <v>2686</v>
      </c>
      <c r="V3537">
        <v>341917.58</v>
      </c>
      <c r="W3537" t="b">
        <f t="shared" si="55"/>
        <v>1</v>
      </c>
    </row>
    <row r="3538" spans="1:23" x14ac:dyDescent="0.25">
      <c r="A3538">
        <v>202310</v>
      </c>
      <c r="B3538" t="s">
        <v>1262</v>
      </c>
      <c r="C3538" t="s">
        <v>1263</v>
      </c>
      <c r="D3538">
        <v>2152600002</v>
      </c>
      <c r="E3538" t="s">
        <v>9023</v>
      </c>
      <c r="F3538" t="s">
        <v>9024</v>
      </c>
      <c r="G3538" t="s">
        <v>9025</v>
      </c>
      <c r="H3538">
        <v>10481</v>
      </c>
      <c r="I3538">
        <v>358512.54</v>
      </c>
      <c r="J3538">
        <v>763.2</v>
      </c>
      <c r="K3538">
        <v>2</v>
      </c>
      <c r="L3538">
        <v>57.6</v>
      </c>
      <c r="M3538">
        <v>141</v>
      </c>
      <c r="N3538">
        <v>70</v>
      </c>
      <c r="O3538">
        <v>27</v>
      </c>
      <c r="P3538">
        <v>0</v>
      </c>
      <c r="Q3538">
        <v>20</v>
      </c>
      <c r="R3538">
        <v>31</v>
      </c>
      <c r="S3538">
        <v>0</v>
      </c>
      <c r="T3538">
        <v>758</v>
      </c>
      <c r="U3538">
        <v>1768</v>
      </c>
      <c r="V3538">
        <v>358512.54</v>
      </c>
      <c r="W3538" t="b">
        <f t="shared" si="55"/>
        <v>1</v>
      </c>
    </row>
    <row r="3539" spans="1:23" x14ac:dyDescent="0.25">
      <c r="A3539">
        <v>202310</v>
      </c>
      <c r="B3539" t="s">
        <v>62</v>
      </c>
      <c r="C3539" t="s">
        <v>63</v>
      </c>
      <c r="D3539">
        <v>1545980001</v>
      </c>
      <c r="E3539" t="s">
        <v>6020</v>
      </c>
      <c r="F3539" t="s">
        <v>6021</v>
      </c>
      <c r="G3539" t="s">
        <v>6022</v>
      </c>
      <c r="H3539">
        <v>10484</v>
      </c>
      <c r="I3539">
        <v>356652.83</v>
      </c>
      <c r="J3539">
        <v>871.8</v>
      </c>
      <c r="K3539">
        <v>0</v>
      </c>
      <c r="L3539">
        <v>0</v>
      </c>
      <c r="M3539">
        <v>333</v>
      </c>
      <c r="N3539">
        <v>75</v>
      </c>
      <c r="O3539">
        <v>20</v>
      </c>
      <c r="P3539">
        <v>5</v>
      </c>
      <c r="Q3539">
        <v>9</v>
      </c>
      <c r="R3539">
        <v>59</v>
      </c>
      <c r="S3539">
        <v>0</v>
      </c>
      <c r="T3539">
        <v>571</v>
      </c>
      <c r="U3539">
        <v>2931</v>
      </c>
      <c r="V3539">
        <v>356652.83</v>
      </c>
      <c r="W3539" t="b">
        <f t="shared" si="55"/>
        <v>1</v>
      </c>
    </row>
    <row r="3540" spans="1:23" x14ac:dyDescent="0.25">
      <c r="A3540">
        <v>202310</v>
      </c>
      <c r="B3540" t="s">
        <v>134</v>
      </c>
      <c r="C3540" t="s">
        <v>135</v>
      </c>
      <c r="D3540">
        <v>2359890001</v>
      </c>
      <c r="E3540" t="s">
        <v>9360</v>
      </c>
      <c r="F3540" t="s">
        <v>9361</v>
      </c>
      <c r="G3540" t="s">
        <v>9362</v>
      </c>
      <c r="H3540">
        <v>10490</v>
      </c>
      <c r="I3540">
        <v>342164.63</v>
      </c>
      <c r="J3540">
        <v>883</v>
      </c>
      <c r="K3540">
        <v>0</v>
      </c>
      <c r="L3540">
        <v>0</v>
      </c>
      <c r="M3540">
        <v>292</v>
      </c>
      <c r="N3540">
        <v>104</v>
      </c>
      <c r="O3540">
        <v>22</v>
      </c>
      <c r="P3540">
        <v>0</v>
      </c>
      <c r="Q3540">
        <v>11</v>
      </c>
      <c r="R3540">
        <v>30</v>
      </c>
      <c r="S3540">
        <v>1</v>
      </c>
      <c r="T3540">
        <v>492</v>
      </c>
      <c r="U3540">
        <v>2794</v>
      </c>
      <c r="V3540">
        <v>342164.63</v>
      </c>
      <c r="W3540" t="b">
        <f t="shared" si="55"/>
        <v>1</v>
      </c>
    </row>
    <row r="3541" spans="1:23" x14ac:dyDescent="0.25">
      <c r="A3541">
        <v>202310</v>
      </c>
      <c r="B3541" t="s">
        <v>93</v>
      </c>
      <c r="C3541" t="s">
        <v>94</v>
      </c>
      <c r="D3541">
        <v>9466560002</v>
      </c>
      <c r="E3541" t="s">
        <v>15492</v>
      </c>
      <c r="F3541" t="s">
        <v>15493</v>
      </c>
      <c r="G3541" t="s">
        <v>15494</v>
      </c>
      <c r="H3541">
        <v>10493</v>
      </c>
      <c r="I3541">
        <v>439091.12</v>
      </c>
      <c r="J3541">
        <v>746.6</v>
      </c>
      <c r="K3541">
        <v>0</v>
      </c>
      <c r="L3541">
        <v>118.6</v>
      </c>
      <c r="M3541">
        <v>375</v>
      </c>
      <c r="N3541">
        <v>53</v>
      </c>
      <c r="O3541">
        <v>15</v>
      </c>
      <c r="P3541">
        <v>2</v>
      </c>
      <c r="Q3541">
        <v>6</v>
      </c>
      <c r="R3541">
        <v>42</v>
      </c>
      <c r="S3541">
        <v>1</v>
      </c>
      <c r="T3541">
        <v>823</v>
      </c>
      <c r="U3541">
        <v>2900</v>
      </c>
      <c r="V3541">
        <v>439091.12</v>
      </c>
      <c r="W3541" t="b">
        <f t="shared" si="55"/>
        <v>1</v>
      </c>
    </row>
    <row r="3542" spans="1:23" x14ac:dyDescent="0.25">
      <c r="A3542">
        <v>202310</v>
      </c>
      <c r="B3542" t="s">
        <v>486</v>
      </c>
      <c r="C3542" t="s">
        <v>487</v>
      </c>
      <c r="D3542">
        <v>1988460001</v>
      </c>
      <c r="E3542" t="s">
        <v>8729</v>
      </c>
      <c r="F3542" t="s">
        <v>8730</v>
      </c>
      <c r="G3542" t="s">
        <v>8731</v>
      </c>
      <c r="H3542">
        <v>10500</v>
      </c>
      <c r="I3542">
        <v>297341.28999999998</v>
      </c>
      <c r="J3542">
        <v>1089.5999999999999</v>
      </c>
      <c r="K3542">
        <v>0</v>
      </c>
      <c r="L3542">
        <v>0</v>
      </c>
      <c r="M3542">
        <v>685</v>
      </c>
      <c r="N3542">
        <v>81</v>
      </c>
      <c r="O3542">
        <v>17</v>
      </c>
      <c r="P3542">
        <v>1</v>
      </c>
      <c r="Q3542">
        <v>2</v>
      </c>
      <c r="R3542">
        <v>38</v>
      </c>
      <c r="S3542">
        <v>0</v>
      </c>
      <c r="T3542">
        <v>4593</v>
      </c>
      <c r="U3542">
        <v>609</v>
      </c>
      <c r="V3542">
        <v>297341.28999999998</v>
      </c>
      <c r="W3542" t="b">
        <f t="shared" si="55"/>
        <v>1</v>
      </c>
    </row>
    <row r="3543" spans="1:23" x14ac:dyDescent="0.25">
      <c r="A3543">
        <v>202310</v>
      </c>
      <c r="B3543" t="s">
        <v>22</v>
      </c>
      <c r="C3543" t="s">
        <v>23</v>
      </c>
      <c r="D3543">
        <v>7396340001</v>
      </c>
      <c r="E3543" t="s">
        <v>3664</v>
      </c>
      <c r="F3543" t="s">
        <v>6915</v>
      </c>
      <c r="G3543" t="s">
        <v>6916</v>
      </c>
      <c r="H3543">
        <v>10500</v>
      </c>
      <c r="I3543">
        <v>302845.12</v>
      </c>
      <c r="J3543">
        <v>1439.2</v>
      </c>
      <c r="K3543">
        <v>0</v>
      </c>
      <c r="L3543">
        <v>0</v>
      </c>
      <c r="M3543">
        <v>403</v>
      </c>
      <c r="N3543">
        <v>136</v>
      </c>
      <c r="O3543">
        <v>24</v>
      </c>
      <c r="P3543">
        <v>3</v>
      </c>
      <c r="Q3543">
        <v>38</v>
      </c>
      <c r="R3543">
        <v>26</v>
      </c>
      <c r="S3543">
        <v>0</v>
      </c>
      <c r="T3543">
        <v>1002</v>
      </c>
      <c r="U3543">
        <v>3426</v>
      </c>
      <c r="V3543">
        <v>302845.12</v>
      </c>
      <c r="W3543" t="b">
        <f t="shared" si="55"/>
        <v>1</v>
      </c>
    </row>
    <row r="3544" spans="1:23" x14ac:dyDescent="0.25">
      <c r="A3544">
        <v>202310</v>
      </c>
      <c r="B3544" t="s">
        <v>22</v>
      </c>
      <c r="C3544" t="s">
        <v>23</v>
      </c>
      <c r="D3544">
        <v>1255470001</v>
      </c>
      <c r="E3544" t="s">
        <v>4231</v>
      </c>
      <c r="F3544" t="s">
        <v>4232</v>
      </c>
      <c r="G3544" t="s">
        <v>4233</v>
      </c>
      <c r="H3544">
        <v>10500</v>
      </c>
      <c r="I3544">
        <v>332196.62</v>
      </c>
      <c r="J3544">
        <v>584.79999999999995</v>
      </c>
      <c r="K3544">
        <v>0</v>
      </c>
      <c r="L3544">
        <v>0</v>
      </c>
      <c r="M3544">
        <v>180</v>
      </c>
      <c r="N3544">
        <v>37</v>
      </c>
      <c r="O3544">
        <v>17</v>
      </c>
      <c r="P3544">
        <v>0</v>
      </c>
      <c r="Q3544">
        <v>11</v>
      </c>
      <c r="R3544">
        <v>64</v>
      </c>
      <c r="S3544">
        <v>0</v>
      </c>
      <c r="T3544">
        <v>782</v>
      </c>
      <c r="U3544">
        <v>1863</v>
      </c>
      <c r="V3544">
        <v>304428.62</v>
      </c>
      <c r="W3544" t="b">
        <f t="shared" si="55"/>
        <v>0</v>
      </c>
    </row>
    <row r="3545" spans="1:23" x14ac:dyDescent="0.25">
      <c r="A3545">
        <v>202310</v>
      </c>
      <c r="B3545" t="s">
        <v>672</v>
      </c>
      <c r="C3545" t="s">
        <v>673</v>
      </c>
      <c r="D3545">
        <v>1799810001</v>
      </c>
      <c r="E3545" t="s">
        <v>7609</v>
      </c>
      <c r="F3545" t="s">
        <v>7610</v>
      </c>
      <c r="G3545" t="s">
        <v>7611</v>
      </c>
      <c r="H3545">
        <v>10500</v>
      </c>
      <c r="I3545">
        <v>306530.77</v>
      </c>
      <c r="J3545">
        <v>1354.4</v>
      </c>
      <c r="K3545">
        <v>0</v>
      </c>
      <c r="L3545">
        <v>0</v>
      </c>
      <c r="M3545">
        <v>328</v>
      </c>
      <c r="N3545">
        <v>120</v>
      </c>
      <c r="O3545">
        <v>69</v>
      </c>
      <c r="P3545">
        <v>0</v>
      </c>
      <c r="Q3545">
        <v>25</v>
      </c>
      <c r="R3545">
        <v>17</v>
      </c>
      <c r="S3545">
        <v>1</v>
      </c>
      <c r="T3545">
        <v>832</v>
      </c>
      <c r="U3545">
        <v>2031</v>
      </c>
      <c r="V3545">
        <v>306530.77</v>
      </c>
      <c r="W3545" t="b">
        <f t="shared" si="55"/>
        <v>1</v>
      </c>
    </row>
    <row r="3546" spans="1:23" x14ac:dyDescent="0.25">
      <c r="A3546">
        <v>202310</v>
      </c>
      <c r="B3546" t="s">
        <v>204</v>
      </c>
      <c r="C3546" t="s">
        <v>205</v>
      </c>
      <c r="D3546">
        <v>1290380001</v>
      </c>
      <c r="E3546" t="s">
        <v>4487</v>
      </c>
      <c r="F3546" t="s">
        <v>4488</v>
      </c>
      <c r="G3546" t="s">
        <v>4489</v>
      </c>
      <c r="H3546">
        <v>10500</v>
      </c>
      <c r="I3546">
        <v>309128.78999999998</v>
      </c>
      <c r="J3546">
        <v>847.2</v>
      </c>
      <c r="K3546">
        <v>0</v>
      </c>
      <c r="L3546">
        <v>0</v>
      </c>
      <c r="M3546">
        <v>356</v>
      </c>
      <c r="N3546">
        <v>58</v>
      </c>
      <c r="O3546">
        <v>9</v>
      </c>
      <c r="P3546">
        <v>0</v>
      </c>
      <c r="Q3546">
        <v>20</v>
      </c>
      <c r="R3546">
        <v>26</v>
      </c>
      <c r="S3546">
        <v>3</v>
      </c>
      <c r="T3546">
        <v>1196</v>
      </c>
      <c r="U3546">
        <v>2554</v>
      </c>
      <c r="V3546">
        <v>309128.78999999998</v>
      </c>
      <c r="W3546" t="b">
        <f t="shared" si="55"/>
        <v>1</v>
      </c>
    </row>
    <row r="3547" spans="1:23" x14ac:dyDescent="0.25">
      <c r="A3547">
        <v>202310</v>
      </c>
      <c r="B3547" t="s">
        <v>276</v>
      </c>
      <c r="C3547" t="s">
        <v>277</v>
      </c>
      <c r="D3547">
        <v>6383230004</v>
      </c>
      <c r="E3547" t="s">
        <v>11799</v>
      </c>
      <c r="F3547" t="s">
        <v>11804</v>
      </c>
      <c r="G3547" t="s">
        <v>1803</v>
      </c>
      <c r="H3547">
        <v>10500</v>
      </c>
      <c r="I3547">
        <v>314031.09000000003</v>
      </c>
      <c r="J3547">
        <v>820.4</v>
      </c>
      <c r="K3547">
        <v>0</v>
      </c>
      <c r="L3547">
        <v>0</v>
      </c>
      <c r="M3547">
        <v>214</v>
      </c>
      <c r="N3547">
        <v>121</v>
      </c>
      <c r="O3547">
        <v>23</v>
      </c>
      <c r="P3547">
        <v>0</v>
      </c>
      <c r="Q3547">
        <v>8</v>
      </c>
      <c r="R3547">
        <v>27</v>
      </c>
      <c r="S3547">
        <v>0</v>
      </c>
      <c r="T3547">
        <v>1103</v>
      </c>
      <c r="U3547">
        <v>1904</v>
      </c>
      <c r="V3547">
        <v>314031.09000000003</v>
      </c>
      <c r="W3547" t="b">
        <f t="shared" si="55"/>
        <v>1</v>
      </c>
    </row>
    <row r="3548" spans="1:23" x14ac:dyDescent="0.25">
      <c r="A3548">
        <v>202310</v>
      </c>
      <c r="B3548" t="s">
        <v>510</v>
      </c>
      <c r="C3548" t="s">
        <v>511</v>
      </c>
      <c r="D3548">
        <v>3377650002</v>
      </c>
      <c r="E3548" t="s">
        <v>10681</v>
      </c>
      <c r="F3548" t="s">
        <v>10682</v>
      </c>
      <c r="G3548" t="s">
        <v>10683</v>
      </c>
      <c r="H3548">
        <v>10500</v>
      </c>
      <c r="I3548">
        <v>316994.44</v>
      </c>
      <c r="J3548">
        <v>648.20000000000005</v>
      </c>
      <c r="K3548">
        <v>0</v>
      </c>
      <c r="L3548">
        <v>0</v>
      </c>
      <c r="M3548">
        <v>101</v>
      </c>
      <c r="N3548">
        <v>59</v>
      </c>
      <c r="O3548">
        <v>28</v>
      </c>
      <c r="P3548">
        <v>1</v>
      </c>
      <c r="Q3548">
        <v>13</v>
      </c>
      <c r="R3548">
        <v>46</v>
      </c>
      <c r="S3548">
        <v>1</v>
      </c>
      <c r="T3548">
        <v>621</v>
      </c>
      <c r="U3548">
        <v>1616</v>
      </c>
      <c r="V3548">
        <v>316994.44</v>
      </c>
      <c r="W3548" t="b">
        <f t="shared" si="55"/>
        <v>1</v>
      </c>
    </row>
    <row r="3549" spans="1:23" x14ac:dyDescent="0.25">
      <c r="A3549">
        <v>202310</v>
      </c>
      <c r="B3549" t="s">
        <v>52</v>
      </c>
      <c r="C3549" t="s">
        <v>53</v>
      </c>
      <c r="D3549">
        <v>7627760001</v>
      </c>
      <c r="E3549" t="s">
        <v>13270</v>
      </c>
      <c r="F3549" t="s">
        <v>13271</v>
      </c>
      <c r="G3549" t="s">
        <v>13272</v>
      </c>
      <c r="H3549">
        <v>10500</v>
      </c>
      <c r="I3549">
        <v>327102.93</v>
      </c>
      <c r="J3549">
        <v>1009.8</v>
      </c>
      <c r="K3549">
        <v>2</v>
      </c>
      <c r="L3549">
        <v>0</v>
      </c>
      <c r="M3549">
        <v>225</v>
      </c>
      <c r="N3549">
        <v>77</v>
      </c>
      <c r="O3549">
        <v>27</v>
      </c>
      <c r="P3549">
        <v>2</v>
      </c>
      <c r="Q3549">
        <v>31</v>
      </c>
      <c r="R3549">
        <v>29</v>
      </c>
      <c r="S3549">
        <v>0</v>
      </c>
      <c r="T3549">
        <v>655</v>
      </c>
      <c r="U3549">
        <v>2835</v>
      </c>
      <c r="V3549">
        <v>327102.93</v>
      </c>
      <c r="W3549" t="b">
        <f t="shared" si="55"/>
        <v>1</v>
      </c>
    </row>
    <row r="3550" spans="1:23" x14ac:dyDescent="0.25">
      <c r="A3550">
        <v>202310</v>
      </c>
      <c r="B3550" t="s">
        <v>182</v>
      </c>
      <c r="C3550" t="s">
        <v>183</v>
      </c>
      <c r="D3550">
        <v>9073160002</v>
      </c>
      <c r="E3550" t="s">
        <v>14709</v>
      </c>
      <c r="F3550" t="s">
        <v>14710</v>
      </c>
      <c r="G3550" t="s">
        <v>14711</v>
      </c>
      <c r="H3550">
        <v>10500</v>
      </c>
      <c r="I3550">
        <v>329530.02</v>
      </c>
      <c r="J3550">
        <v>364.8</v>
      </c>
      <c r="K3550">
        <v>0</v>
      </c>
      <c r="L3550">
        <v>0</v>
      </c>
      <c r="M3550">
        <v>193</v>
      </c>
      <c r="N3550">
        <v>26</v>
      </c>
      <c r="O3550">
        <v>5</v>
      </c>
      <c r="P3550">
        <v>1</v>
      </c>
      <c r="Q3550">
        <v>2</v>
      </c>
      <c r="R3550">
        <v>29</v>
      </c>
      <c r="S3550">
        <v>0</v>
      </c>
      <c r="T3550">
        <v>828</v>
      </c>
      <c r="U3550">
        <v>1512</v>
      </c>
      <c r="V3550">
        <v>329530.02</v>
      </c>
      <c r="W3550" t="b">
        <f t="shared" si="55"/>
        <v>1</v>
      </c>
    </row>
    <row r="3551" spans="1:23" x14ac:dyDescent="0.25">
      <c r="A3551">
        <v>202310</v>
      </c>
      <c r="B3551" t="s">
        <v>296</v>
      </c>
      <c r="C3551" t="s">
        <v>297</v>
      </c>
      <c r="D3551">
        <v>1098940001</v>
      </c>
      <c r="E3551" t="s">
        <v>3229</v>
      </c>
      <c r="F3551" t="s">
        <v>3230</v>
      </c>
      <c r="G3551" t="s">
        <v>3231</v>
      </c>
      <c r="H3551">
        <v>10500</v>
      </c>
      <c r="I3551">
        <v>342014.3</v>
      </c>
      <c r="J3551">
        <v>755.4</v>
      </c>
      <c r="K3551">
        <v>1</v>
      </c>
      <c r="L3551">
        <v>149.6</v>
      </c>
      <c r="M3551">
        <v>386</v>
      </c>
      <c r="N3551">
        <v>50</v>
      </c>
      <c r="O3551">
        <v>10</v>
      </c>
      <c r="P3551">
        <v>0</v>
      </c>
      <c r="Q3551">
        <v>9</v>
      </c>
      <c r="R3551">
        <v>52</v>
      </c>
      <c r="S3551">
        <v>0</v>
      </c>
      <c r="T3551">
        <v>1315</v>
      </c>
      <c r="U3551">
        <v>3838</v>
      </c>
      <c r="V3551">
        <v>342014.3</v>
      </c>
      <c r="W3551" t="b">
        <f t="shared" si="55"/>
        <v>1</v>
      </c>
    </row>
    <row r="3552" spans="1:23" x14ac:dyDescent="0.25">
      <c r="A3552">
        <v>202310</v>
      </c>
      <c r="B3552" t="s">
        <v>1262</v>
      </c>
      <c r="C3552" t="s">
        <v>1263</v>
      </c>
      <c r="D3552">
        <v>3354950001</v>
      </c>
      <c r="E3552" t="s">
        <v>10617</v>
      </c>
      <c r="F3552" t="s">
        <v>10618</v>
      </c>
      <c r="G3552" t="s">
        <v>8803</v>
      </c>
      <c r="H3552">
        <v>10500</v>
      </c>
      <c r="I3552">
        <v>350601.58</v>
      </c>
      <c r="J3552">
        <v>708.4</v>
      </c>
      <c r="K3552">
        <v>0</v>
      </c>
      <c r="L3552">
        <v>0</v>
      </c>
      <c r="M3552">
        <v>100</v>
      </c>
      <c r="N3552">
        <v>78</v>
      </c>
      <c r="O3552">
        <v>20</v>
      </c>
      <c r="P3552">
        <v>1</v>
      </c>
      <c r="Q3552">
        <v>17</v>
      </c>
      <c r="R3552">
        <v>52</v>
      </c>
      <c r="S3552">
        <v>1</v>
      </c>
      <c r="T3552">
        <v>466</v>
      </c>
      <c r="U3552">
        <v>2118</v>
      </c>
      <c r="V3552">
        <v>350601.58</v>
      </c>
      <c r="W3552" t="b">
        <f t="shared" si="55"/>
        <v>1</v>
      </c>
    </row>
    <row r="3553" spans="1:23" x14ac:dyDescent="0.25">
      <c r="A3553">
        <v>202310</v>
      </c>
      <c r="B3553" t="s">
        <v>320</v>
      </c>
      <c r="C3553" t="s">
        <v>321</v>
      </c>
      <c r="D3553">
        <v>1817810001</v>
      </c>
      <c r="E3553" t="s">
        <v>7708</v>
      </c>
      <c r="F3553" t="s">
        <v>7709</v>
      </c>
      <c r="G3553" t="s">
        <v>7710</v>
      </c>
      <c r="H3553">
        <v>10500</v>
      </c>
      <c r="I3553">
        <v>403734.64</v>
      </c>
      <c r="J3553">
        <v>628</v>
      </c>
      <c r="K3553">
        <v>4</v>
      </c>
      <c r="L3553">
        <v>42</v>
      </c>
      <c r="M3553">
        <v>195</v>
      </c>
      <c r="N3553">
        <v>99</v>
      </c>
      <c r="O3553">
        <v>10</v>
      </c>
      <c r="P3553">
        <v>2</v>
      </c>
      <c r="Q3553">
        <v>4</v>
      </c>
      <c r="R3553">
        <v>20</v>
      </c>
      <c r="S3553">
        <v>0</v>
      </c>
      <c r="T3553">
        <v>734</v>
      </c>
      <c r="U3553">
        <v>2621</v>
      </c>
      <c r="V3553">
        <v>403734.64</v>
      </c>
      <c r="W3553" t="b">
        <f t="shared" si="55"/>
        <v>1</v>
      </c>
    </row>
    <row r="3554" spans="1:23" x14ac:dyDescent="0.25">
      <c r="A3554">
        <v>202310</v>
      </c>
      <c r="B3554" t="s">
        <v>22</v>
      </c>
      <c r="C3554" t="s">
        <v>23</v>
      </c>
      <c r="D3554">
        <v>1394670001</v>
      </c>
      <c r="E3554" t="s">
        <v>5125</v>
      </c>
      <c r="F3554" t="s">
        <v>5126</v>
      </c>
      <c r="G3554" t="s">
        <v>5127</v>
      </c>
      <c r="H3554">
        <v>10504</v>
      </c>
      <c r="I3554">
        <v>323890.23</v>
      </c>
      <c r="J3554">
        <v>610.20000000000005</v>
      </c>
      <c r="K3554">
        <v>0</v>
      </c>
      <c r="L3554">
        <v>159.6</v>
      </c>
      <c r="M3554">
        <v>294</v>
      </c>
      <c r="N3554">
        <v>43</v>
      </c>
      <c r="O3554">
        <v>8</v>
      </c>
      <c r="P3554">
        <v>2</v>
      </c>
      <c r="Q3554">
        <v>8</v>
      </c>
      <c r="R3554">
        <v>21</v>
      </c>
      <c r="S3554">
        <v>0</v>
      </c>
      <c r="T3554">
        <v>2069</v>
      </c>
      <c r="U3554">
        <v>2825</v>
      </c>
      <c r="V3554">
        <v>323890.23</v>
      </c>
      <c r="W3554" t="b">
        <f t="shared" si="55"/>
        <v>1</v>
      </c>
    </row>
    <row r="3555" spans="1:23" x14ac:dyDescent="0.25">
      <c r="A3555">
        <v>202310</v>
      </c>
      <c r="B3555" t="s">
        <v>510</v>
      </c>
      <c r="C3555" t="s">
        <v>511</v>
      </c>
      <c r="D3555">
        <v>1154280001</v>
      </c>
      <c r="E3555" t="s">
        <v>2819</v>
      </c>
      <c r="F3555" t="s">
        <v>3534</v>
      </c>
      <c r="G3555" t="s">
        <v>3535</v>
      </c>
      <c r="H3555">
        <v>10504</v>
      </c>
      <c r="I3555">
        <v>428188.93</v>
      </c>
      <c r="J3555">
        <v>775.8</v>
      </c>
      <c r="K3555">
        <v>0</v>
      </c>
      <c r="L3555">
        <v>0</v>
      </c>
      <c r="M3555">
        <v>221</v>
      </c>
      <c r="N3555">
        <v>73</v>
      </c>
      <c r="O3555">
        <v>7</v>
      </c>
      <c r="P3555">
        <v>2</v>
      </c>
      <c r="Q3555">
        <v>22</v>
      </c>
      <c r="R3555">
        <v>19</v>
      </c>
      <c r="S3555">
        <v>0</v>
      </c>
      <c r="T3555">
        <v>887</v>
      </c>
      <c r="U3555">
        <v>1750</v>
      </c>
      <c r="V3555">
        <v>428188.93</v>
      </c>
      <c r="W3555" t="b">
        <f t="shared" si="55"/>
        <v>1</v>
      </c>
    </row>
    <row r="3556" spans="1:23" x14ac:dyDescent="0.25">
      <c r="A3556">
        <v>202310</v>
      </c>
      <c r="B3556" t="s">
        <v>22</v>
      </c>
      <c r="C3556" t="s">
        <v>23</v>
      </c>
      <c r="D3556">
        <v>1702910001</v>
      </c>
      <c r="E3556" t="s">
        <v>7023</v>
      </c>
      <c r="F3556" t="s">
        <v>7024</v>
      </c>
      <c r="G3556" t="s">
        <v>7025</v>
      </c>
      <c r="H3556">
        <v>10516</v>
      </c>
      <c r="I3556">
        <v>401424.14</v>
      </c>
      <c r="J3556">
        <v>989.8</v>
      </c>
      <c r="K3556">
        <v>0</v>
      </c>
      <c r="L3556">
        <v>0</v>
      </c>
      <c r="M3556">
        <v>245</v>
      </c>
      <c r="N3556">
        <v>95</v>
      </c>
      <c r="O3556">
        <v>19</v>
      </c>
      <c r="P3556">
        <v>0</v>
      </c>
      <c r="Q3556">
        <v>26</v>
      </c>
      <c r="R3556">
        <v>34</v>
      </c>
      <c r="S3556">
        <v>1</v>
      </c>
      <c r="T3556">
        <v>526</v>
      </c>
      <c r="U3556">
        <v>1976</v>
      </c>
      <c r="V3556">
        <v>401424.14</v>
      </c>
      <c r="W3556" t="b">
        <f t="shared" si="55"/>
        <v>1</v>
      </c>
    </row>
    <row r="3557" spans="1:23" x14ac:dyDescent="0.25">
      <c r="A3557">
        <v>202310</v>
      </c>
      <c r="B3557" t="s">
        <v>145</v>
      </c>
      <c r="C3557" t="s">
        <v>146</v>
      </c>
      <c r="D3557">
        <v>8569160001</v>
      </c>
      <c r="E3557" t="s">
        <v>14475</v>
      </c>
      <c r="F3557" t="s">
        <v>14476</v>
      </c>
      <c r="G3557" t="s">
        <v>12767</v>
      </c>
      <c r="H3557">
        <v>10518</v>
      </c>
      <c r="I3557">
        <v>372053.18</v>
      </c>
      <c r="J3557">
        <v>832.2</v>
      </c>
      <c r="K3557">
        <v>0</v>
      </c>
      <c r="L3557">
        <v>0</v>
      </c>
      <c r="M3557">
        <v>210</v>
      </c>
      <c r="N3557">
        <v>101</v>
      </c>
      <c r="O3557">
        <v>20</v>
      </c>
      <c r="P3557">
        <v>2</v>
      </c>
      <c r="Q3557">
        <v>11</v>
      </c>
      <c r="R3557">
        <v>56</v>
      </c>
      <c r="S3557">
        <v>3</v>
      </c>
      <c r="T3557">
        <v>815</v>
      </c>
      <c r="U3557">
        <v>2813</v>
      </c>
      <c r="V3557">
        <v>372053.18</v>
      </c>
      <c r="W3557" t="b">
        <f t="shared" si="55"/>
        <v>1</v>
      </c>
    </row>
    <row r="3558" spans="1:23" x14ac:dyDescent="0.25">
      <c r="A3558">
        <v>202310</v>
      </c>
      <c r="B3558" t="s">
        <v>354</v>
      </c>
      <c r="C3558" t="s">
        <v>355</v>
      </c>
      <c r="D3558">
        <v>3398300001</v>
      </c>
      <c r="E3558" t="s">
        <v>10735</v>
      </c>
      <c r="F3558" t="s">
        <v>10736</v>
      </c>
      <c r="G3558" t="s">
        <v>2415</v>
      </c>
      <c r="H3558">
        <v>10525</v>
      </c>
      <c r="I3558">
        <v>302439.28000000003</v>
      </c>
      <c r="J3558">
        <v>839.6</v>
      </c>
      <c r="K3558">
        <v>0</v>
      </c>
      <c r="L3558">
        <v>0</v>
      </c>
      <c r="M3558">
        <v>349</v>
      </c>
      <c r="N3558">
        <v>66</v>
      </c>
      <c r="O3558">
        <v>18</v>
      </c>
      <c r="P3558">
        <v>1</v>
      </c>
      <c r="Q3558">
        <v>13</v>
      </c>
      <c r="R3558">
        <v>33</v>
      </c>
      <c r="S3558">
        <v>0</v>
      </c>
      <c r="T3558">
        <v>1438</v>
      </c>
      <c r="U3558">
        <v>2303</v>
      </c>
      <c r="V3558">
        <v>302439.28000000003</v>
      </c>
      <c r="W3558" t="b">
        <f t="shared" si="55"/>
        <v>1</v>
      </c>
    </row>
    <row r="3559" spans="1:23" x14ac:dyDescent="0.25">
      <c r="A3559">
        <v>202310</v>
      </c>
      <c r="B3559" t="s">
        <v>127</v>
      </c>
      <c r="C3559" t="s">
        <v>128</v>
      </c>
      <c r="D3559">
        <v>1026050000</v>
      </c>
      <c r="E3559" t="s">
        <v>1969</v>
      </c>
      <c r="F3559" t="s">
        <v>1970</v>
      </c>
      <c r="G3559" t="s">
        <v>1971</v>
      </c>
      <c r="H3559">
        <v>10532</v>
      </c>
      <c r="I3559">
        <v>352586.06</v>
      </c>
      <c r="J3559">
        <v>489</v>
      </c>
      <c r="K3559">
        <v>0</v>
      </c>
      <c r="L3559">
        <v>0</v>
      </c>
      <c r="M3559">
        <v>124</v>
      </c>
      <c r="N3559">
        <v>52</v>
      </c>
      <c r="O3559">
        <v>13</v>
      </c>
      <c r="P3559">
        <v>0</v>
      </c>
      <c r="Q3559">
        <v>8</v>
      </c>
      <c r="R3559">
        <v>40</v>
      </c>
      <c r="S3559">
        <v>0</v>
      </c>
      <c r="T3559">
        <v>517</v>
      </c>
      <c r="U3559">
        <v>1499</v>
      </c>
      <c r="V3559">
        <v>352586.06</v>
      </c>
      <c r="W3559" t="b">
        <f t="shared" si="55"/>
        <v>1</v>
      </c>
    </row>
    <row r="3560" spans="1:23" x14ac:dyDescent="0.25">
      <c r="A3560">
        <v>202310</v>
      </c>
      <c r="B3560" t="s">
        <v>510</v>
      </c>
      <c r="C3560" t="s">
        <v>511</v>
      </c>
      <c r="D3560">
        <v>9330740001</v>
      </c>
      <c r="E3560" t="s">
        <v>15281</v>
      </c>
      <c r="F3560" t="s">
        <v>15282</v>
      </c>
      <c r="G3560" t="s">
        <v>15283</v>
      </c>
      <c r="H3560">
        <v>10543</v>
      </c>
      <c r="I3560">
        <v>407703.03999999998</v>
      </c>
      <c r="J3560">
        <v>868</v>
      </c>
      <c r="K3560">
        <v>0</v>
      </c>
      <c r="L3560">
        <v>0</v>
      </c>
      <c r="M3560">
        <v>106</v>
      </c>
      <c r="N3560">
        <v>16</v>
      </c>
      <c r="O3560">
        <v>24</v>
      </c>
      <c r="P3560">
        <v>0</v>
      </c>
      <c r="Q3560">
        <v>48</v>
      </c>
      <c r="R3560">
        <v>15</v>
      </c>
      <c r="S3560">
        <v>0</v>
      </c>
      <c r="T3560">
        <v>394</v>
      </c>
      <c r="U3560">
        <v>1146</v>
      </c>
      <c r="V3560">
        <v>407703.03999999998</v>
      </c>
      <c r="W3560" t="b">
        <f t="shared" si="55"/>
        <v>1</v>
      </c>
    </row>
    <row r="3561" spans="1:23" x14ac:dyDescent="0.25">
      <c r="A3561">
        <v>202310</v>
      </c>
      <c r="B3561" t="s">
        <v>108</v>
      </c>
      <c r="C3561" t="s">
        <v>109</v>
      </c>
      <c r="D3561">
        <v>1800170001</v>
      </c>
      <c r="E3561" t="s">
        <v>7088</v>
      </c>
      <c r="F3561" t="s">
        <v>7615</v>
      </c>
      <c r="G3561" t="s">
        <v>7616</v>
      </c>
      <c r="H3561">
        <v>10544</v>
      </c>
      <c r="I3561">
        <v>296168.94</v>
      </c>
      <c r="T3561">
        <v>20</v>
      </c>
      <c r="U3561">
        <v>857</v>
      </c>
      <c r="V3561">
        <v>296168.94</v>
      </c>
      <c r="W3561" t="b">
        <f t="shared" si="55"/>
        <v>1</v>
      </c>
    </row>
    <row r="3562" spans="1:23" x14ac:dyDescent="0.25">
      <c r="A3562">
        <v>202310</v>
      </c>
      <c r="B3562" t="s">
        <v>190</v>
      </c>
      <c r="C3562" t="s">
        <v>191</v>
      </c>
      <c r="D3562">
        <v>3435870001</v>
      </c>
      <c r="E3562" t="s">
        <v>10820</v>
      </c>
      <c r="F3562" t="s">
        <v>10821</v>
      </c>
      <c r="G3562" t="s">
        <v>10822</v>
      </c>
      <c r="H3562">
        <v>10546</v>
      </c>
      <c r="I3562">
        <v>376614.6</v>
      </c>
      <c r="J3562">
        <v>994.2</v>
      </c>
      <c r="K3562">
        <v>0</v>
      </c>
      <c r="L3562">
        <v>0</v>
      </c>
      <c r="M3562">
        <v>62</v>
      </c>
      <c r="N3562">
        <v>95</v>
      </c>
      <c r="O3562">
        <v>33</v>
      </c>
      <c r="P3562">
        <v>7</v>
      </c>
      <c r="Q3562">
        <v>25</v>
      </c>
      <c r="R3562">
        <v>111</v>
      </c>
      <c r="S3562">
        <v>0</v>
      </c>
      <c r="T3562">
        <v>446</v>
      </c>
      <c r="U3562">
        <v>1606</v>
      </c>
      <c r="V3562">
        <v>376614.6</v>
      </c>
      <c r="W3562" t="b">
        <f t="shared" si="55"/>
        <v>1</v>
      </c>
    </row>
    <row r="3563" spans="1:23" x14ac:dyDescent="0.25">
      <c r="A3563">
        <v>202310</v>
      </c>
      <c r="B3563" t="s">
        <v>236</v>
      </c>
      <c r="C3563" t="s">
        <v>237</v>
      </c>
      <c r="D3563">
        <v>1083830001</v>
      </c>
      <c r="E3563" t="s">
        <v>3098</v>
      </c>
      <c r="F3563" t="s">
        <v>3099</v>
      </c>
      <c r="G3563" t="s">
        <v>3100</v>
      </c>
      <c r="H3563">
        <v>10550</v>
      </c>
      <c r="I3563">
        <v>313197.12</v>
      </c>
      <c r="J3563">
        <v>876.2</v>
      </c>
      <c r="K3563">
        <v>0</v>
      </c>
      <c r="L3563">
        <v>0</v>
      </c>
      <c r="M3563">
        <v>367</v>
      </c>
      <c r="N3563">
        <v>81</v>
      </c>
      <c r="O3563">
        <v>17</v>
      </c>
      <c r="P3563">
        <v>0</v>
      </c>
      <c r="Q3563">
        <v>10</v>
      </c>
      <c r="R3563">
        <v>46</v>
      </c>
      <c r="S3563">
        <v>6</v>
      </c>
      <c r="T3563">
        <v>863</v>
      </c>
      <c r="U3563">
        <v>2368</v>
      </c>
      <c r="V3563">
        <v>313197.12</v>
      </c>
      <c r="W3563" t="b">
        <f t="shared" si="55"/>
        <v>1</v>
      </c>
    </row>
    <row r="3564" spans="1:23" x14ac:dyDescent="0.25">
      <c r="A3564">
        <v>202310</v>
      </c>
      <c r="B3564" t="s">
        <v>80</v>
      </c>
      <c r="C3564" t="s">
        <v>81</v>
      </c>
      <c r="D3564">
        <v>1013380093</v>
      </c>
      <c r="E3564" t="s">
        <v>54</v>
      </c>
      <c r="F3564" t="s">
        <v>1043</v>
      </c>
      <c r="G3564" t="s">
        <v>1044</v>
      </c>
      <c r="H3564">
        <v>10563</v>
      </c>
      <c r="I3564">
        <v>334801.21999999997</v>
      </c>
      <c r="J3564">
        <v>507.8</v>
      </c>
      <c r="K3564">
        <v>0</v>
      </c>
      <c r="L3564">
        <v>0</v>
      </c>
      <c r="M3564">
        <v>187</v>
      </c>
      <c r="N3564">
        <v>46</v>
      </c>
      <c r="O3564">
        <v>15</v>
      </c>
      <c r="P3564">
        <v>1</v>
      </c>
      <c r="Q3564">
        <v>7</v>
      </c>
      <c r="R3564">
        <v>14</v>
      </c>
      <c r="S3564">
        <v>0</v>
      </c>
      <c r="T3564">
        <v>421</v>
      </c>
      <c r="U3564">
        <v>1671</v>
      </c>
      <c r="V3564">
        <v>334801.21999999997</v>
      </c>
      <c r="W3564" t="b">
        <f t="shared" si="55"/>
        <v>1</v>
      </c>
    </row>
    <row r="3565" spans="1:23" x14ac:dyDescent="0.25">
      <c r="A3565">
        <v>202310</v>
      </c>
      <c r="B3565" t="s">
        <v>1262</v>
      </c>
      <c r="C3565" t="s">
        <v>1263</v>
      </c>
      <c r="D3565">
        <v>1271830002</v>
      </c>
      <c r="E3565" t="s">
        <v>4366</v>
      </c>
      <c r="F3565" t="s">
        <v>4369</v>
      </c>
      <c r="G3565" t="s">
        <v>4370</v>
      </c>
      <c r="H3565">
        <v>10565</v>
      </c>
      <c r="I3565">
        <v>356656.13</v>
      </c>
      <c r="J3565">
        <v>918.2</v>
      </c>
      <c r="K3565">
        <v>0</v>
      </c>
      <c r="L3565">
        <v>0</v>
      </c>
      <c r="M3565">
        <v>266</v>
      </c>
      <c r="N3565">
        <v>79</v>
      </c>
      <c r="O3565">
        <v>23</v>
      </c>
      <c r="P3565">
        <v>5</v>
      </c>
      <c r="Q3565">
        <v>22</v>
      </c>
      <c r="R3565">
        <v>1</v>
      </c>
      <c r="S3565">
        <v>0</v>
      </c>
      <c r="T3565">
        <v>1204</v>
      </c>
      <c r="U3565">
        <v>3362</v>
      </c>
      <c r="V3565">
        <v>356656.13</v>
      </c>
      <c r="W3565" t="b">
        <f t="shared" si="55"/>
        <v>1</v>
      </c>
    </row>
    <row r="3566" spans="1:23" x14ac:dyDescent="0.25">
      <c r="A3566">
        <v>202310</v>
      </c>
      <c r="B3566" t="s">
        <v>190</v>
      </c>
      <c r="C3566" t="s">
        <v>191</v>
      </c>
      <c r="D3566">
        <v>1330860001</v>
      </c>
      <c r="E3566" t="s">
        <v>4725</v>
      </c>
      <c r="F3566" t="s">
        <v>4726</v>
      </c>
      <c r="G3566" t="s">
        <v>4727</v>
      </c>
      <c r="H3566">
        <v>10567</v>
      </c>
      <c r="I3566">
        <v>418643.24</v>
      </c>
      <c r="J3566">
        <v>819.8</v>
      </c>
      <c r="K3566">
        <v>0</v>
      </c>
      <c r="L3566">
        <v>0</v>
      </c>
      <c r="M3566">
        <v>218</v>
      </c>
      <c r="N3566">
        <v>72</v>
      </c>
      <c r="O3566">
        <v>27</v>
      </c>
      <c r="P3566">
        <v>0</v>
      </c>
      <c r="Q3566">
        <v>17</v>
      </c>
      <c r="R3566">
        <v>39</v>
      </c>
      <c r="S3566">
        <v>0</v>
      </c>
      <c r="T3566">
        <v>630</v>
      </c>
      <c r="U3566">
        <v>2194</v>
      </c>
      <c r="V3566">
        <v>418643.24</v>
      </c>
      <c r="W3566" t="b">
        <f t="shared" si="55"/>
        <v>1</v>
      </c>
    </row>
    <row r="3567" spans="1:23" x14ac:dyDescent="0.25">
      <c r="A3567">
        <v>202310</v>
      </c>
      <c r="B3567" t="s">
        <v>145</v>
      </c>
      <c r="C3567" t="s">
        <v>146</v>
      </c>
      <c r="D3567">
        <v>3398810001</v>
      </c>
      <c r="E3567" t="s">
        <v>10737</v>
      </c>
      <c r="F3567" t="s">
        <v>10738</v>
      </c>
      <c r="G3567" t="s">
        <v>6504</v>
      </c>
      <c r="H3567">
        <v>10570</v>
      </c>
      <c r="I3567">
        <v>432378.72</v>
      </c>
      <c r="J3567">
        <v>1107.5999999999999</v>
      </c>
      <c r="K3567">
        <v>0</v>
      </c>
      <c r="L3567">
        <v>119.2</v>
      </c>
      <c r="M3567">
        <v>482</v>
      </c>
      <c r="N3567">
        <v>82</v>
      </c>
      <c r="O3567">
        <v>6</v>
      </c>
      <c r="P3567">
        <v>3</v>
      </c>
      <c r="Q3567">
        <v>26</v>
      </c>
      <c r="R3567">
        <v>7</v>
      </c>
      <c r="S3567">
        <v>8</v>
      </c>
      <c r="T3567">
        <v>1852</v>
      </c>
      <c r="U3567">
        <v>2643</v>
      </c>
      <c r="V3567">
        <v>432378.72</v>
      </c>
      <c r="W3567" t="b">
        <f t="shared" si="55"/>
        <v>1</v>
      </c>
    </row>
    <row r="3568" spans="1:23" x14ac:dyDescent="0.25">
      <c r="A3568">
        <v>202310</v>
      </c>
      <c r="B3568" t="s">
        <v>134</v>
      </c>
      <c r="C3568" t="s">
        <v>135</v>
      </c>
      <c r="D3568">
        <v>3678690001</v>
      </c>
      <c r="E3568" t="s">
        <v>11064</v>
      </c>
      <c r="F3568" t="s">
        <v>4718</v>
      </c>
      <c r="G3568" t="s">
        <v>11065</v>
      </c>
      <c r="H3568">
        <v>10573</v>
      </c>
      <c r="I3568">
        <v>316753.25</v>
      </c>
      <c r="J3568">
        <v>723.6</v>
      </c>
      <c r="K3568">
        <v>0</v>
      </c>
      <c r="L3568">
        <v>0</v>
      </c>
      <c r="M3568">
        <v>136</v>
      </c>
      <c r="N3568">
        <v>105</v>
      </c>
      <c r="O3568">
        <v>14</v>
      </c>
      <c r="P3568">
        <v>1</v>
      </c>
      <c r="Q3568">
        <v>14</v>
      </c>
      <c r="R3568">
        <v>23</v>
      </c>
      <c r="S3568">
        <v>0</v>
      </c>
      <c r="T3568">
        <v>1097</v>
      </c>
      <c r="U3568">
        <v>3749</v>
      </c>
      <c r="V3568">
        <v>316753.25</v>
      </c>
      <c r="W3568" t="b">
        <f t="shared" si="55"/>
        <v>1</v>
      </c>
    </row>
    <row r="3569" spans="1:23" x14ac:dyDescent="0.25">
      <c r="A3569">
        <v>202310</v>
      </c>
      <c r="B3569" t="s">
        <v>62</v>
      </c>
      <c r="C3569" t="s">
        <v>63</v>
      </c>
      <c r="D3569">
        <v>1012810192</v>
      </c>
      <c r="E3569" t="s">
        <v>308</v>
      </c>
      <c r="F3569" t="s">
        <v>913</v>
      </c>
      <c r="G3569" t="s">
        <v>914</v>
      </c>
      <c r="H3569">
        <v>10573</v>
      </c>
      <c r="I3569">
        <v>337603.24</v>
      </c>
      <c r="J3569">
        <v>1008</v>
      </c>
      <c r="K3569">
        <v>0</v>
      </c>
      <c r="L3569">
        <v>0</v>
      </c>
      <c r="M3569">
        <v>196</v>
      </c>
      <c r="N3569">
        <v>101</v>
      </c>
      <c r="O3569">
        <v>26</v>
      </c>
      <c r="P3569">
        <v>0</v>
      </c>
      <c r="Q3569">
        <v>29</v>
      </c>
      <c r="R3569">
        <v>25</v>
      </c>
      <c r="S3569">
        <v>1</v>
      </c>
      <c r="T3569">
        <v>909</v>
      </c>
      <c r="U3569">
        <v>1751</v>
      </c>
      <c r="V3569">
        <v>337603.24</v>
      </c>
      <c r="W3569" t="b">
        <f t="shared" si="55"/>
        <v>1</v>
      </c>
    </row>
    <row r="3570" spans="1:23" x14ac:dyDescent="0.25">
      <c r="A3570">
        <v>202310</v>
      </c>
      <c r="B3570" t="s">
        <v>134</v>
      </c>
      <c r="C3570" t="s">
        <v>135</v>
      </c>
      <c r="D3570">
        <v>1031420000</v>
      </c>
      <c r="E3570" t="s">
        <v>2122</v>
      </c>
      <c r="F3570" t="s">
        <v>2123</v>
      </c>
      <c r="G3570" t="s">
        <v>2124</v>
      </c>
      <c r="H3570">
        <v>10576</v>
      </c>
      <c r="I3570">
        <v>315669.38</v>
      </c>
      <c r="J3570">
        <v>916.4</v>
      </c>
      <c r="K3570">
        <v>0</v>
      </c>
      <c r="L3570">
        <v>0</v>
      </c>
      <c r="M3570">
        <v>311</v>
      </c>
      <c r="N3570">
        <v>74</v>
      </c>
      <c r="O3570">
        <v>15</v>
      </c>
      <c r="P3570">
        <v>3</v>
      </c>
      <c r="Q3570">
        <v>21</v>
      </c>
      <c r="R3570">
        <v>27</v>
      </c>
      <c r="S3570">
        <v>3</v>
      </c>
      <c r="T3570">
        <v>428</v>
      </c>
      <c r="U3570">
        <v>1624</v>
      </c>
      <c r="V3570">
        <v>315669.38</v>
      </c>
      <c r="W3570" t="b">
        <f t="shared" si="55"/>
        <v>1</v>
      </c>
    </row>
    <row r="3571" spans="1:23" x14ac:dyDescent="0.25">
      <c r="A3571">
        <v>202310</v>
      </c>
      <c r="B3571" t="s">
        <v>325</v>
      </c>
      <c r="C3571" t="s">
        <v>326</v>
      </c>
      <c r="D3571">
        <v>9215210001</v>
      </c>
      <c r="E3571" t="s">
        <v>15101</v>
      </c>
      <c r="F3571" t="s">
        <v>15102</v>
      </c>
      <c r="G3571" t="s">
        <v>15103</v>
      </c>
      <c r="H3571">
        <v>10579</v>
      </c>
      <c r="I3571">
        <v>337513.38</v>
      </c>
      <c r="J3571">
        <v>1004.8</v>
      </c>
      <c r="K3571">
        <v>0</v>
      </c>
      <c r="L3571">
        <v>0</v>
      </c>
      <c r="M3571">
        <v>248</v>
      </c>
      <c r="N3571">
        <v>98</v>
      </c>
      <c r="O3571">
        <v>30</v>
      </c>
      <c r="P3571">
        <v>7</v>
      </c>
      <c r="Q3571">
        <v>17</v>
      </c>
      <c r="R3571">
        <v>43</v>
      </c>
      <c r="S3571">
        <v>8</v>
      </c>
      <c r="T3571">
        <v>1157</v>
      </c>
      <c r="U3571">
        <v>2222</v>
      </c>
      <c r="V3571">
        <v>337513.38</v>
      </c>
      <c r="W3571" t="b">
        <f t="shared" si="55"/>
        <v>1</v>
      </c>
    </row>
    <row r="3572" spans="1:23" x14ac:dyDescent="0.25">
      <c r="A3572">
        <v>202310</v>
      </c>
      <c r="B3572" t="s">
        <v>325</v>
      </c>
      <c r="C3572" t="s">
        <v>326</v>
      </c>
      <c r="D3572">
        <v>6516480001</v>
      </c>
      <c r="E3572" t="s">
        <v>12028</v>
      </c>
      <c r="F3572" t="s">
        <v>12029</v>
      </c>
      <c r="G3572" t="s">
        <v>12030</v>
      </c>
      <c r="H3572">
        <v>10583</v>
      </c>
      <c r="I3572">
        <v>304504.44</v>
      </c>
      <c r="J3572">
        <v>615.4</v>
      </c>
      <c r="K3572">
        <v>0</v>
      </c>
      <c r="L3572">
        <v>0</v>
      </c>
      <c r="M3572">
        <v>254</v>
      </c>
      <c r="N3572">
        <v>65</v>
      </c>
      <c r="O3572">
        <v>22</v>
      </c>
      <c r="P3572">
        <v>0</v>
      </c>
      <c r="Q3572">
        <v>2</v>
      </c>
      <c r="R3572">
        <v>27</v>
      </c>
      <c r="S3572">
        <v>0</v>
      </c>
      <c r="T3572">
        <v>1112</v>
      </c>
      <c r="U3572">
        <v>2672</v>
      </c>
      <c r="V3572">
        <v>304504.44</v>
      </c>
      <c r="W3572" t="b">
        <f t="shared" si="55"/>
        <v>1</v>
      </c>
    </row>
    <row r="3573" spans="1:23" x14ac:dyDescent="0.25">
      <c r="A3573">
        <v>202310</v>
      </c>
      <c r="B3573" t="s">
        <v>163</v>
      </c>
      <c r="C3573" t="s">
        <v>164</v>
      </c>
      <c r="D3573">
        <v>1521960005</v>
      </c>
      <c r="E3573" t="s">
        <v>5873</v>
      </c>
      <c r="F3573" t="s">
        <v>5878</v>
      </c>
      <c r="G3573" t="s">
        <v>5879</v>
      </c>
      <c r="H3573">
        <v>10583</v>
      </c>
      <c r="I3573">
        <v>401700.35</v>
      </c>
      <c r="J3573">
        <v>1032.8</v>
      </c>
      <c r="K3573">
        <v>0</v>
      </c>
      <c r="L3573">
        <v>256.8</v>
      </c>
      <c r="M3573">
        <v>442</v>
      </c>
      <c r="N3573">
        <v>99</v>
      </c>
      <c r="O3573">
        <v>21</v>
      </c>
      <c r="P3573">
        <v>1</v>
      </c>
      <c r="Q3573">
        <v>11</v>
      </c>
      <c r="R3573">
        <v>39</v>
      </c>
      <c r="S3573">
        <v>3</v>
      </c>
      <c r="T3573">
        <v>1208</v>
      </c>
      <c r="U3573">
        <v>2396</v>
      </c>
      <c r="V3573">
        <v>401700.35</v>
      </c>
      <c r="W3573" t="b">
        <f t="shared" si="55"/>
        <v>1</v>
      </c>
    </row>
    <row r="3574" spans="1:23" x14ac:dyDescent="0.25">
      <c r="A3574">
        <v>202310</v>
      </c>
      <c r="B3574" t="s">
        <v>145</v>
      </c>
      <c r="C3574" t="s">
        <v>146</v>
      </c>
      <c r="D3574">
        <v>5681390001</v>
      </c>
      <c r="E3574" t="s">
        <v>11293</v>
      </c>
      <c r="F3574" t="s">
        <v>11294</v>
      </c>
      <c r="G3574" t="s">
        <v>11295</v>
      </c>
      <c r="H3574">
        <v>10585</v>
      </c>
      <c r="I3574">
        <v>293643.82</v>
      </c>
      <c r="J3574">
        <v>839</v>
      </c>
      <c r="K3574">
        <v>0</v>
      </c>
      <c r="L3574">
        <v>114.6</v>
      </c>
      <c r="M3574">
        <v>373</v>
      </c>
      <c r="N3574">
        <v>80</v>
      </c>
      <c r="O3574">
        <v>10</v>
      </c>
      <c r="P3574">
        <v>1</v>
      </c>
      <c r="Q3574">
        <v>10</v>
      </c>
      <c r="R3574">
        <v>40</v>
      </c>
      <c r="S3574">
        <v>1</v>
      </c>
      <c r="T3574">
        <v>1413</v>
      </c>
      <c r="U3574">
        <v>1818</v>
      </c>
      <c r="V3574">
        <v>293643.82</v>
      </c>
      <c r="W3574" t="b">
        <f t="shared" si="55"/>
        <v>1</v>
      </c>
    </row>
    <row r="3575" spans="1:23" x14ac:dyDescent="0.25">
      <c r="A3575">
        <v>202310</v>
      </c>
      <c r="B3575" t="s">
        <v>204</v>
      </c>
      <c r="C3575" t="s">
        <v>205</v>
      </c>
      <c r="D3575">
        <v>1014350109</v>
      </c>
      <c r="E3575" t="s">
        <v>589</v>
      </c>
      <c r="F3575" t="s">
        <v>1407</v>
      </c>
      <c r="G3575" t="s">
        <v>1408</v>
      </c>
      <c r="H3575">
        <v>10590</v>
      </c>
      <c r="I3575">
        <v>302360.51</v>
      </c>
      <c r="J3575">
        <v>236.8</v>
      </c>
      <c r="K3575">
        <v>0</v>
      </c>
      <c r="L3575">
        <v>0</v>
      </c>
      <c r="M3575">
        <v>113</v>
      </c>
      <c r="N3575">
        <v>22</v>
      </c>
      <c r="O3575">
        <v>1</v>
      </c>
      <c r="P3575">
        <v>0</v>
      </c>
      <c r="Q3575">
        <v>3</v>
      </c>
      <c r="R3575">
        <v>14</v>
      </c>
      <c r="S3575">
        <v>0</v>
      </c>
      <c r="T3575">
        <v>794</v>
      </c>
      <c r="U3575">
        <v>1003</v>
      </c>
      <c r="V3575">
        <v>302360.51</v>
      </c>
      <c r="W3575" t="b">
        <f t="shared" si="55"/>
        <v>1</v>
      </c>
    </row>
    <row r="3576" spans="1:23" x14ac:dyDescent="0.25">
      <c r="A3576">
        <v>202310</v>
      </c>
      <c r="B3576" t="s">
        <v>320</v>
      </c>
      <c r="C3576" t="s">
        <v>321</v>
      </c>
      <c r="D3576">
        <v>7383520006</v>
      </c>
      <c r="E3576" t="s">
        <v>12843</v>
      </c>
      <c r="F3576" t="s">
        <v>12844</v>
      </c>
      <c r="G3576" t="s">
        <v>1143</v>
      </c>
      <c r="H3576">
        <v>10591</v>
      </c>
      <c r="I3576">
        <v>278812.18</v>
      </c>
      <c r="J3576">
        <v>675.8</v>
      </c>
      <c r="K3576">
        <v>0</v>
      </c>
      <c r="L3576">
        <v>83.6</v>
      </c>
      <c r="M3576">
        <v>244</v>
      </c>
      <c r="N3576">
        <v>66</v>
      </c>
      <c r="O3576">
        <v>12</v>
      </c>
      <c r="P3576">
        <v>0</v>
      </c>
      <c r="Q3576">
        <v>13</v>
      </c>
      <c r="R3576">
        <v>14</v>
      </c>
      <c r="S3576">
        <v>1</v>
      </c>
      <c r="T3576">
        <v>640</v>
      </c>
      <c r="U3576">
        <v>2601</v>
      </c>
      <c r="V3576">
        <v>278812.18</v>
      </c>
      <c r="W3576" t="b">
        <f t="shared" si="55"/>
        <v>1</v>
      </c>
    </row>
    <row r="3577" spans="1:23" x14ac:dyDescent="0.25">
      <c r="A3577">
        <v>202310</v>
      </c>
      <c r="B3577" t="s">
        <v>75</v>
      </c>
      <c r="C3577" t="s">
        <v>76</v>
      </c>
      <c r="D3577">
        <v>5582220006</v>
      </c>
      <c r="E3577" t="s">
        <v>11167</v>
      </c>
      <c r="F3577" t="s">
        <v>11168</v>
      </c>
      <c r="G3577" t="s">
        <v>11169</v>
      </c>
      <c r="H3577">
        <v>10603</v>
      </c>
      <c r="I3577">
        <v>327560.65999999997</v>
      </c>
      <c r="J3577">
        <v>989</v>
      </c>
      <c r="K3577">
        <v>0</v>
      </c>
      <c r="L3577">
        <v>0</v>
      </c>
      <c r="M3577">
        <v>217</v>
      </c>
      <c r="N3577">
        <v>110</v>
      </c>
      <c r="O3577">
        <v>32</v>
      </c>
      <c r="P3577">
        <v>0</v>
      </c>
      <c r="Q3577">
        <v>16</v>
      </c>
      <c r="R3577">
        <v>65</v>
      </c>
      <c r="S3577">
        <v>1</v>
      </c>
      <c r="T3577">
        <v>488</v>
      </c>
      <c r="U3577">
        <v>2785</v>
      </c>
      <c r="V3577">
        <v>327560.65999999997</v>
      </c>
      <c r="W3577" t="b">
        <f t="shared" si="55"/>
        <v>1</v>
      </c>
    </row>
    <row r="3578" spans="1:23" x14ac:dyDescent="0.25">
      <c r="A3578">
        <v>202310</v>
      </c>
      <c r="B3578" t="s">
        <v>134</v>
      </c>
      <c r="C3578" t="s">
        <v>135</v>
      </c>
      <c r="D3578">
        <v>1512110002</v>
      </c>
      <c r="E3578" t="s">
        <v>5818</v>
      </c>
      <c r="F3578" t="s">
        <v>5821</v>
      </c>
      <c r="G3578" t="s">
        <v>5822</v>
      </c>
      <c r="H3578">
        <v>10616</v>
      </c>
      <c r="I3578">
        <v>456672.5</v>
      </c>
      <c r="J3578">
        <v>878</v>
      </c>
      <c r="K3578">
        <v>0</v>
      </c>
      <c r="L3578">
        <v>0</v>
      </c>
      <c r="M3578">
        <v>313</v>
      </c>
      <c r="N3578">
        <v>80</v>
      </c>
      <c r="O3578">
        <v>36</v>
      </c>
      <c r="P3578">
        <v>1</v>
      </c>
      <c r="Q3578">
        <v>6</v>
      </c>
      <c r="R3578">
        <v>50</v>
      </c>
      <c r="S3578">
        <v>3</v>
      </c>
      <c r="T3578">
        <v>1307</v>
      </c>
      <c r="U3578">
        <v>3089</v>
      </c>
      <c r="V3578">
        <v>456672.5</v>
      </c>
      <c r="W3578" t="b">
        <f t="shared" si="55"/>
        <v>1</v>
      </c>
    </row>
    <row r="3579" spans="1:23" x14ac:dyDescent="0.25">
      <c r="A3579">
        <v>202310</v>
      </c>
      <c r="B3579" t="s">
        <v>325</v>
      </c>
      <c r="C3579" t="s">
        <v>326</v>
      </c>
      <c r="D3579">
        <v>7636080001</v>
      </c>
      <c r="E3579" t="s">
        <v>13291</v>
      </c>
      <c r="F3579" t="s">
        <v>13292</v>
      </c>
      <c r="G3579" t="s">
        <v>13293</v>
      </c>
      <c r="H3579">
        <v>10618</v>
      </c>
      <c r="I3579">
        <v>370711.59</v>
      </c>
      <c r="J3579">
        <v>888.2</v>
      </c>
      <c r="K3579">
        <v>0</v>
      </c>
      <c r="L3579">
        <v>0</v>
      </c>
      <c r="M3579">
        <v>124</v>
      </c>
      <c r="N3579">
        <v>75</v>
      </c>
      <c r="O3579">
        <v>29</v>
      </c>
      <c r="P3579">
        <v>5</v>
      </c>
      <c r="Q3579">
        <v>28</v>
      </c>
      <c r="R3579">
        <v>16</v>
      </c>
      <c r="S3579">
        <v>4</v>
      </c>
      <c r="T3579">
        <v>520</v>
      </c>
      <c r="U3579">
        <v>2090</v>
      </c>
      <c r="V3579">
        <v>370711.59</v>
      </c>
      <c r="W3579" t="b">
        <f t="shared" si="55"/>
        <v>1</v>
      </c>
    </row>
    <row r="3580" spans="1:23" x14ac:dyDescent="0.25">
      <c r="A3580">
        <v>202310</v>
      </c>
      <c r="B3580" t="s">
        <v>510</v>
      </c>
      <c r="C3580" t="s">
        <v>511</v>
      </c>
      <c r="D3580">
        <v>5766110001</v>
      </c>
      <c r="E3580" t="s">
        <v>11514</v>
      </c>
      <c r="F3580" t="s">
        <v>11515</v>
      </c>
      <c r="G3580" t="s">
        <v>11516</v>
      </c>
      <c r="H3580">
        <v>10620</v>
      </c>
      <c r="I3580">
        <v>320323.75</v>
      </c>
      <c r="J3580">
        <v>973.6</v>
      </c>
      <c r="K3580">
        <v>0</v>
      </c>
      <c r="L3580">
        <v>0</v>
      </c>
      <c r="M3580">
        <v>164</v>
      </c>
      <c r="N3580">
        <v>112</v>
      </c>
      <c r="O3580">
        <v>29</v>
      </c>
      <c r="P3580">
        <v>1</v>
      </c>
      <c r="Q3580">
        <v>23</v>
      </c>
      <c r="R3580">
        <v>38</v>
      </c>
      <c r="S3580">
        <v>0</v>
      </c>
      <c r="T3580">
        <v>606</v>
      </c>
      <c r="U3580">
        <v>2001</v>
      </c>
      <c r="V3580">
        <v>320323.75</v>
      </c>
      <c r="W3580" t="b">
        <f t="shared" si="55"/>
        <v>1</v>
      </c>
    </row>
    <row r="3581" spans="1:23" x14ac:dyDescent="0.25">
      <c r="A3581">
        <v>202310</v>
      </c>
      <c r="B3581" t="s">
        <v>276</v>
      </c>
      <c r="C3581" t="s">
        <v>277</v>
      </c>
      <c r="D3581">
        <v>1969400002</v>
      </c>
      <c r="E3581" t="s">
        <v>7574</v>
      </c>
      <c r="F3581" t="s">
        <v>8589</v>
      </c>
      <c r="G3581" t="s">
        <v>8590</v>
      </c>
      <c r="H3581">
        <v>10620</v>
      </c>
      <c r="I3581">
        <v>365613.86</v>
      </c>
      <c r="J3581">
        <v>726</v>
      </c>
      <c r="K3581">
        <v>0</v>
      </c>
      <c r="L3581">
        <v>0</v>
      </c>
      <c r="M3581">
        <v>210</v>
      </c>
      <c r="N3581">
        <v>104</v>
      </c>
      <c r="O3581">
        <v>36</v>
      </c>
      <c r="P3581">
        <v>0</v>
      </c>
      <c r="Q3581">
        <v>2</v>
      </c>
      <c r="R3581">
        <v>0</v>
      </c>
      <c r="S3581">
        <v>0</v>
      </c>
      <c r="T3581">
        <v>870</v>
      </c>
      <c r="U3581">
        <v>2819</v>
      </c>
      <c r="V3581">
        <v>365613.86</v>
      </c>
      <c r="W3581" t="b">
        <f t="shared" si="55"/>
        <v>1</v>
      </c>
    </row>
    <row r="3582" spans="1:23" x14ac:dyDescent="0.25">
      <c r="A3582">
        <v>202310</v>
      </c>
      <c r="B3582" t="s">
        <v>108</v>
      </c>
      <c r="C3582" t="s">
        <v>109</v>
      </c>
      <c r="D3582">
        <v>2442280001</v>
      </c>
      <c r="E3582" t="s">
        <v>9474</v>
      </c>
      <c r="F3582" t="s">
        <v>9475</v>
      </c>
      <c r="G3582" t="s">
        <v>9476</v>
      </c>
      <c r="H3582">
        <v>10638</v>
      </c>
      <c r="I3582">
        <v>348855.24</v>
      </c>
      <c r="J3582">
        <v>1052.2</v>
      </c>
      <c r="K3582">
        <v>0</v>
      </c>
      <c r="L3582">
        <v>0</v>
      </c>
      <c r="M3582">
        <v>175</v>
      </c>
      <c r="N3582">
        <v>77</v>
      </c>
      <c r="O3582">
        <v>30</v>
      </c>
      <c r="P3582">
        <v>2</v>
      </c>
      <c r="Q3582">
        <v>37</v>
      </c>
      <c r="R3582">
        <v>31</v>
      </c>
      <c r="S3582">
        <v>1</v>
      </c>
      <c r="T3582">
        <v>797</v>
      </c>
      <c r="U3582">
        <v>1787</v>
      </c>
      <c r="V3582">
        <v>348855.24</v>
      </c>
      <c r="W3582" t="b">
        <f t="shared" si="55"/>
        <v>1</v>
      </c>
    </row>
    <row r="3583" spans="1:23" x14ac:dyDescent="0.25">
      <c r="A3583">
        <v>202310</v>
      </c>
      <c r="B3583" t="s">
        <v>557</v>
      </c>
      <c r="C3583" t="s">
        <v>558</v>
      </c>
      <c r="D3583">
        <v>9114020001</v>
      </c>
      <c r="E3583" t="s">
        <v>14796</v>
      </c>
      <c r="F3583" t="s">
        <v>14797</v>
      </c>
      <c r="G3583" t="s">
        <v>14798</v>
      </c>
      <c r="H3583">
        <v>10642</v>
      </c>
      <c r="I3583">
        <v>352426.34</v>
      </c>
      <c r="J3583">
        <v>1077.2</v>
      </c>
      <c r="K3583">
        <v>0</v>
      </c>
      <c r="L3583">
        <v>0</v>
      </c>
      <c r="M3583">
        <v>384</v>
      </c>
      <c r="N3583">
        <v>81</v>
      </c>
      <c r="O3583">
        <v>44</v>
      </c>
      <c r="P3583">
        <v>3</v>
      </c>
      <c r="Q3583">
        <v>15</v>
      </c>
      <c r="R3583">
        <v>21</v>
      </c>
      <c r="S3583">
        <v>4</v>
      </c>
      <c r="T3583">
        <v>916</v>
      </c>
      <c r="U3583">
        <v>2379</v>
      </c>
      <c r="V3583">
        <v>352426.34</v>
      </c>
      <c r="W3583" t="b">
        <f t="shared" si="55"/>
        <v>1</v>
      </c>
    </row>
    <row r="3584" spans="1:23" x14ac:dyDescent="0.25">
      <c r="A3584">
        <v>202310</v>
      </c>
      <c r="B3584" t="s">
        <v>134</v>
      </c>
      <c r="C3584" t="s">
        <v>135</v>
      </c>
      <c r="D3584">
        <v>1676140001</v>
      </c>
      <c r="E3584" t="s">
        <v>2127</v>
      </c>
      <c r="F3584" t="s">
        <v>2128</v>
      </c>
      <c r="G3584" t="s">
        <v>2129</v>
      </c>
      <c r="H3584">
        <v>10649</v>
      </c>
      <c r="I3584">
        <v>355414.37</v>
      </c>
      <c r="J3584">
        <v>1077.4000000000001</v>
      </c>
      <c r="K3584">
        <v>0</v>
      </c>
      <c r="L3584">
        <v>0</v>
      </c>
      <c r="M3584">
        <v>347</v>
      </c>
      <c r="N3584">
        <v>81</v>
      </c>
      <c r="O3584">
        <v>32</v>
      </c>
      <c r="P3584">
        <v>0</v>
      </c>
      <c r="Q3584">
        <v>22</v>
      </c>
      <c r="R3584">
        <v>52</v>
      </c>
      <c r="S3584">
        <v>1</v>
      </c>
      <c r="T3584">
        <v>1555</v>
      </c>
      <c r="U3584">
        <v>2345</v>
      </c>
      <c r="V3584">
        <v>355414.37</v>
      </c>
      <c r="W3584" t="b">
        <f t="shared" si="55"/>
        <v>1</v>
      </c>
    </row>
    <row r="3585" spans="1:23" x14ac:dyDescent="0.25">
      <c r="A3585">
        <v>202310</v>
      </c>
      <c r="B3585" t="s">
        <v>218</v>
      </c>
      <c r="C3585" t="s">
        <v>219</v>
      </c>
      <c r="D3585">
        <v>1512380001</v>
      </c>
      <c r="E3585" t="s">
        <v>5823</v>
      </c>
      <c r="F3585" t="s">
        <v>5824</v>
      </c>
      <c r="G3585" t="s">
        <v>5825</v>
      </c>
      <c r="H3585">
        <v>10652</v>
      </c>
      <c r="I3585">
        <v>269798.59999999998</v>
      </c>
      <c r="J3585">
        <v>816.8</v>
      </c>
      <c r="K3585">
        <v>1</v>
      </c>
      <c r="L3585">
        <v>0</v>
      </c>
      <c r="M3585">
        <v>177</v>
      </c>
      <c r="N3585">
        <v>97</v>
      </c>
      <c r="O3585">
        <v>22</v>
      </c>
      <c r="P3585">
        <v>1</v>
      </c>
      <c r="Q3585">
        <v>16</v>
      </c>
      <c r="R3585">
        <v>39</v>
      </c>
      <c r="S3585">
        <v>0</v>
      </c>
      <c r="T3585">
        <v>751</v>
      </c>
      <c r="U3585">
        <v>2145</v>
      </c>
      <c r="V3585">
        <v>269798.59999999998</v>
      </c>
      <c r="W3585" t="b">
        <f t="shared" si="55"/>
        <v>1</v>
      </c>
    </row>
    <row r="3586" spans="1:23" x14ac:dyDescent="0.25">
      <c r="A3586">
        <v>202310</v>
      </c>
      <c r="B3586" t="s">
        <v>145</v>
      </c>
      <c r="C3586" t="s">
        <v>146</v>
      </c>
      <c r="D3586">
        <v>9181130001</v>
      </c>
      <c r="E3586" t="s">
        <v>15017</v>
      </c>
      <c r="F3586" t="s">
        <v>15018</v>
      </c>
      <c r="G3586" t="s">
        <v>15019</v>
      </c>
      <c r="H3586">
        <v>10653</v>
      </c>
      <c r="I3586">
        <v>400710.41</v>
      </c>
      <c r="J3586">
        <v>886.2</v>
      </c>
      <c r="K3586">
        <v>0</v>
      </c>
      <c r="L3586">
        <v>0</v>
      </c>
      <c r="M3586">
        <v>279</v>
      </c>
      <c r="N3586">
        <v>85</v>
      </c>
      <c r="O3586">
        <v>28</v>
      </c>
      <c r="P3586">
        <v>0</v>
      </c>
      <c r="Q3586">
        <v>12</v>
      </c>
      <c r="R3586">
        <v>51</v>
      </c>
      <c r="S3586">
        <v>7</v>
      </c>
      <c r="T3586">
        <v>626</v>
      </c>
      <c r="U3586">
        <v>3038</v>
      </c>
      <c r="V3586">
        <v>400710.41</v>
      </c>
      <c r="W3586" t="b">
        <f t="shared" ref="W3586:W3649" si="56">I3586=V3586</f>
        <v>1</v>
      </c>
    </row>
    <row r="3587" spans="1:23" x14ac:dyDescent="0.25">
      <c r="A3587">
        <v>202310</v>
      </c>
      <c r="B3587" t="s">
        <v>80</v>
      </c>
      <c r="C3587" t="s">
        <v>81</v>
      </c>
      <c r="D3587">
        <v>6776470001</v>
      </c>
      <c r="E3587" t="s">
        <v>12336</v>
      </c>
      <c r="F3587" t="s">
        <v>12337</v>
      </c>
      <c r="G3587" t="s">
        <v>7075</v>
      </c>
      <c r="H3587">
        <v>10656</v>
      </c>
      <c r="I3587">
        <v>308190.21000000002</v>
      </c>
      <c r="T3587">
        <v>235</v>
      </c>
      <c r="U3587">
        <v>1139</v>
      </c>
      <c r="V3587">
        <v>308190.21000000002</v>
      </c>
      <c r="W3587" t="b">
        <f t="shared" si="56"/>
        <v>1</v>
      </c>
    </row>
    <row r="3588" spans="1:23" x14ac:dyDescent="0.25">
      <c r="A3588">
        <v>202310</v>
      </c>
      <c r="B3588" t="s">
        <v>75</v>
      </c>
      <c r="C3588" t="s">
        <v>76</v>
      </c>
      <c r="D3588">
        <v>1764510001</v>
      </c>
      <c r="E3588" t="s">
        <v>7378</v>
      </c>
      <c r="F3588" t="s">
        <v>7379</v>
      </c>
      <c r="G3588" t="s">
        <v>7380</v>
      </c>
      <c r="H3588">
        <v>10656</v>
      </c>
      <c r="I3588">
        <v>402214.06</v>
      </c>
      <c r="J3588">
        <v>787.8</v>
      </c>
      <c r="K3588">
        <v>0</v>
      </c>
      <c r="L3588">
        <v>0</v>
      </c>
      <c r="M3588">
        <v>288</v>
      </c>
      <c r="N3588">
        <v>61</v>
      </c>
      <c r="O3588">
        <v>12</v>
      </c>
      <c r="P3588">
        <v>0</v>
      </c>
      <c r="Q3588">
        <v>19</v>
      </c>
      <c r="R3588">
        <v>24</v>
      </c>
      <c r="S3588">
        <v>3</v>
      </c>
      <c r="T3588">
        <v>1090</v>
      </c>
      <c r="U3588">
        <v>1732</v>
      </c>
      <c r="V3588">
        <v>402214.06</v>
      </c>
      <c r="W3588" t="b">
        <f t="shared" si="56"/>
        <v>1</v>
      </c>
    </row>
    <row r="3589" spans="1:23" x14ac:dyDescent="0.25">
      <c r="A3589">
        <v>202310</v>
      </c>
      <c r="B3589" t="s">
        <v>325</v>
      </c>
      <c r="C3589" t="s">
        <v>326</v>
      </c>
      <c r="D3589">
        <v>2323430001</v>
      </c>
      <c r="E3589" t="s">
        <v>9277</v>
      </c>
      <c r="F3589" t="s">
        <v>9278</v>
      </c>
      <c r="G3589" t="s">
        <v>9279</v>
      </c>
      <c r="H3589">
        <v>10657</v>
      </c>
      <c r="I3589">
        <v>421426.91</v>
      </c>
      <c r="J3589">
        <v>977</v>
      </c>
      <c r="K3589">
        <v>0</v>
      </c>
      <c r="L3589">
        <v>0</v>
      </c>
      <c r="M3589">
        <v>72</v>
      </c>
      <c r="N3589">
        <v>48</v>
      </c>
      <c r="O3589">
        <v>49</v>
      </c>
      <c r="P3589">
        <v>0</v>
      </c>
      <c r="Q3589">
        <v>39</v>
      </c>
      <c r="R3589">
        <v>40</v>
      </c>
      <c r="S3589">
        <v>0</v>
      </c>
      <c r="T3589">
        <v>395</v>
      </c>
      <c r="U3589">
        <v>1734</v>
      </c>
      <c r="V3589">
        <v>421426.91</v>
      </c>
      <c r="W3589" t="b">
        <f t="shared" si="56"/>
        <v>1</v>
      </c>
    </row>
    <row r="3590" spans="1:23" x14ac:dyDescent="0.25">
      <c r="A3590">
        <v>202310</v>
      </c>
      <c r="B3590" t="s">
        <v>218</v>
      </c>
      <c r="C3590" t="s">
        <v>219</v>
      </c>
      <c r="D3590">
        <v>3645250001</v>
      </c>
      <c r="E3590" t="s">
        <v>2423</v>
      </c>
      <c r="F3590" t="s">
        <v>2424</v>
      </c>
      <c r="G3590" t="s">
        <v>2425</v>
      </c>
      <c r="H3590">
        <v>10662</v>
      </c>
      <c r="I3590">
        <v>367247.98</v>
      </c>
      <c r="J3590">
        <v>1082.4000000000001</v>
      </c>
      <c r="K3590">
        <v>0</v>
      </c>
      <c r="L3590">
        <v>65.400000000000006</v>
      </c>
      <c r="M3590">
        <v>260</v>
      </c>
      <c r="N3590">
        <v>113</v>
      </c>
      <c r="O3590">
        <v>45</v>
      </c>
      <c r="P3590">
        <v>3</v>
      </c>
      <c r="Q3590">
        <v>17</v>
      </c>
      <c r="R3590">
        <v>17</v>
      </c>
      <c r="S3590">
        <v>3</v>
      </c>
      <c r="T3590">
        <v>519</v>
      </c>
      <c r="U3590">
        <v>2504</v>
      </c>
      <c r="V3590">
        <v>367247.98</v>
      </c>
      <c r="W3590" t="b">
        <f t="shared" si="56"/>
        <v>1</v>
      </c>
    </row>
    <row r="3591" spans="1:23" x14ac:dyDescent="0.25">
      <c r="A3591">
        <v>202310</v>
      </c>
      <c r="B3591" t="s">
        <v>325</v>
      </c>
      <c r="C3591" t="s">
        <v>326</v>
      </c>
      <c r="D3591">
        <v>7719960001</v>
      </c>
      <c r="E3591" t="s">
        <v>2351</v>
      </c>
      <c r="F3591" t="s">
        <v>2352</v>
      </c>
      <c r="G3591" t="s">
        <v>2353</v>
      </c>
      <c r="H3591">
        <v>10664</v>
      </c>
      <c r="I3591">
        <v>384634.6</v>
      </c>
      <c r="J3591">
        <v>1075.8</v>
      </c>
      <c r="K3591">
        <v>0</v>
      </c>
      <c r="L3591">
        <v>0</v>
      </c>
      <c r="M3591">
        <v>167</v>
      </c>
      <c r="N3591">
        <v>79</v>
      </c>
      <c r="O3591">
        <v>12</v>
      </c>
      <c r="P3591">
        <v>1</v>
      </c>
      <c r="Q3591">
        <v>47</v>
      </c>
      <c r="R3591">
        <v>34</v>
      </c>
      <c r="S3591">
        <v>0</v>
      </c>
      <c r="T3591">
        <v>526</v>
      </c>
      <c r="U3591">
        <v>2335</v>
      </c>
      <c r="V3591">
        <v>384634.6</v>
      </c>
      <c r="W3591" t="b">
        <f t="shared" si="56"/>
        <v>1</v>
      </c>
    </row>
    <row r="3592" spans="1:23" x14ac:dyDescent="0.25">
      <c r="A3592">
        <v>202310</v>
      </c>
      <c r="B3592" t="s">
        <v>145</v>
      </c>
      <c r="C3592" t="s">
        <v>146</v>
      </c>
      <c r="D3592">
        <v>1801810001</v>
      </c>
      <c r="E3592" t="s">
        <v>7620</v>
      </c>
      <c r="F3592" t="s">
        <v>7621</v>
      </c>
      <c r="G3592" t="s">
        <v>7622</v>
      </c>
      <c r="H3592">
        <v>10669</v>
      </c>
      <c r="I3592">
        <v>366707.53</v>
      </c>
      <c r="J3592">
        <v>983.8</v>
      </c>
      <c r="K3592">
        <v>0</v>
      </c>
      <c r="L3592">
        <v>0</v>
      </c>
      <c r="M3592">
        <v>372</v>
      </c>
      <c r="N3592">
        <v>101</v>
      </c>
      <c r="O3592">
        <v>14</v>
      </c>
      <c r="P3592">
        <v>0</v>
      </c>
      <c r="Q3592">
        <v>19</v>
      </c>
      <c r="R3592">
        <v>9</v>
      </c>
      <c r="S3592">
        <v>0</v>
      </c>
      <c r="T3592">
        <v>807</v>
      </c>
      <c r="U3592">
        <v>1641</v>
      </c>
      <c r="V3592">
        <v>366707.53</v>
      </c>
      <c r="W3592" t="b">
        <f t="shared" si="56"/>
        <v>1</v>
      </c>
    </row>
    <row r="3593" spans="1:23" x14ac:dyDescent="0.25">
      <c r="A3593">
        <v>202310</v>
      </c>
      <c r="B3593" t="s">
        <v>163</v>
      </c>
      <c r="C3593" t="s">
        <v>164</v>
      </c>
      <c r="D3593">
        <v>3551270001</v>
      </c>
      <c r="E3593" t="s">
        <v>10925</v>
      </c>
      <c r="F3593" t="s">
        <v>4186</v>
      </c>
      <c r="G3593" t="s">
        <v>1125</v>
      </c>
      <c r="H3593">
        <v>10677</v>
      </c>
      <c r="I3593">
        <v>566578.97</v>
      </c>
      <c r="J3593">
        <v>830.4</v>
      </c>
      <c r="K3593">
        <v>0</v>
      </c>
      <c r="L3593">
        <v>0</v>
      </c>
      <c r="M3593">
        <v>247</v>
      </c>
      <c r="N3593">
        <v>65</v>
      </c>
      <c r="O3593">
        <v>16</v>
      </c>
      <c r="P3593">
        <v>4</v>
      </c>
      <c r="Q3593">
        <v>20</v>
      </c>
      <c r="R3593">
        <v>32</v>
      </c>
      <c r="S3593">
        <v>2</v>
      </c>
      <c r="T3593">
        <v>847</v>
      </c>
      <c r="U3593">
        <v>3193</v>
      </c>
      <c r="V3593">
        <v>566578.97</v>
      </c>
      <c r="W3593" t="b">
        <f t="shared" si="56"/>
        <v>1</v>
      </c>
    </row>
    <row r="3594" spans="1:23" x14ac:dyDescent="0.25">
      <c r="A3594">
        <v>202310</v>
      </c>
      <c r="B3594" t="s">
        <v>395</v>
      </c>
      <c r="C3594" t="s">
        <v>396</v>
      </c>
      <c r="D3594">
        <v>1014350106</v>
      </c>
      <c r="E3594" t="s">
        <v>589</v>
      </c>
      <c r="F3594" t="s">
        <v>1405</v>
      </c>
      <c r="G3594" t="s">
        <v>1406</v>
      </c>
      <c r="H3594">
        <v>10695</v>
      </c>
      <c r="I3594">
        <v>422190.32</v>
      </c>
      <c r="J3594">
        <v>905.4</v>
      </c>
      <c r="K3594">
        <v>0</v>
      </c>
      <c r="L3594">
        <v>0</v>
      </c>
      <c r="M3594">
        <v>233</v>
      </c>
      <c r="N3594">
        <v>110</v>
      </c>
      <c r="O3594">
        <v>23</v>
      </c>
      <c r="P3594">
        <v>1</v>
      </c>
      <c r="Q3594">
        <v>15</v>
      </c>
      <c r="R3594">
        <v>32</v>
      </c>
      <c r="S3594">
        <v>2</v>
      </c>
      <c r="T3594">
        <v>921</v>
      </c>
      <c r="U3594">
        <v>2432</v>
      </c>
      <c r="V3594">
        <v>422190.32</v>
      </c>
      <c r="W3594" t="b">
        <f t="shared" si="56"/>
        <v>1</v>
      </c>
    </row>
    <row r="3595" spans="1:23" x14ac:dyDescent="0.25">
      <c r="A3595">
        <v>202310</v>
      </c>
      <c r="B3595" t="s">
        <v>168</v>
      </c>
      <c r="C3595" t="s">
        <v>169</v>
      </c>
      <c r="D3595">
        <v>2516230001</v>
      </c>
      <c r="E3595" t="s">
        <v>9584</v>
      </c>
      <c r="F3595" t="s">
        <v>9585</v>
      </c>
      <c r="G3595" t="s">
        <v>9586</v>
      </c>
      <c r="H3595">
        <v>10700</v>
      </c>
      <c r="I3595">
        <v>275642.89</v>
      </c>
      <c r="J3595">
        <v>889.8</v>
      </c>
      <c r="K3595">
        <v>0</v>
      </c>
      <c r="L3595">
        <v>0</v>
      </c>
      <c r="M3595">
        <v>274</v>
      </c>
      <c r="N3595">
        <v>90</v>
      </c>
      <c r="O3595">
        <v>33</v>
      </c>
      <c r="P3595">
        <v>0</v>
      </c>
      <c r="Q3595">
        <v>12</v>
      </c>
      <c r="R3595">
        <v>19</v>
      </c>
      <c r="S3595">
        <v>3</v>
      </c>
      <c r="T3595">
        <v>387</v>
      </c>
      <c r="U3595">
        <v>2298</v>
      </c>
      <c r="V3595">
        <v>275642.89</v>
      </c>
      <c r="W3595" t="b">
        <f t="shared" si="56"/>
        <v>1</v>
      </c>
    </row>
    <row r="3596" spans="1:23" x14ac:dyDescent="0.25">
      <c r="A3596">
        <v>202310</v>
      </c>
      <c r="B3596" t="s">
        <v>22</v>
      </c>
      <c r="C3596" t="s">
        <v>23</v>
      </c>
      <c r="D3596">
        <v>1615350001</v>
      </c>
      <c r="E3596" t="s">
        <v>5935</v>
      </c>
      <c r="F3596" t="s">
        <v>6458</v>
      </c>
      <c r="G3596" t="s">
        <v>6459</v>
      </c>
      <c r="H3596">
        <v>10700</v>
      </c>
      <c r="I3596">
        <v>378000.19</v>
      </c>
      <c r="J3596">
        <v>1022.6</v>
      </c>
      <c r="K3596">
        <v>0</v>
      </c>
      <c r="L3596">
        <v>0</v>
      </c>
      <c r="M3596">
        <v>256</v>
      </c>
      <c r="N3596">
        <v>76</v>
      </c>
      <c r="O3596">
        <v>28</v>
      </c>
      <c r="P3596">
        <v>1</v>
      </c>
      <c r="Q3596">
        <v>24</v>
      </c>
      <c r="R3596">
        <v>83</v>
      </c>
      <c r="S3596">
        <v>1</v>
      </c>
      <c r="T3596">
        <v>815</v>
      </c>
      <c r="U3596">
        <v>2770</v>
      </c>
      <c r="V3596">
        <v>378000.19</v>
      </c>
      <c r="W3596" t="b">
        <f t="shared" si="56"/>
        <v>1</v>
      </c>
    </row>
    <row r="3597" spans="1:23" x14ac:dyDescent="0.25">
      <c r="A3597">
        <v>202310</v>
      </c>
      <c r="B3597" t="s">
        <v>42</v>
      </c>
      <c r="C3597" t="s">
        <v>43</v>
      </c>
      <c r="D3597">
        <v>8584710001</v>
      </c>
      <c r="E3597" t="s">
        <v>14243</v>
      </c>
      <c r="F3597" t="s">
        <v>14244</v>
      </c>
      <c r="G3597" t="s">
        <v>14245</v>
      </c>
      <c r="H3597">
        <v>10704</v>
      </c>
      <c r="I3597">
        <v>293946.13</v>
      </c>
      <c r="J3597">
        <v>1245.5999999999999</v>
      </c>
      <c r="K3597">
        <v>2</v>
      </c>
      <c r="L3597">
        <v>112.8</v>
      </c>
      <c r="M3597">
        <v>447</v>
      </c>
      <c r="N3597">
        <v>130</v>
      </c>
      <c r="O3597">
        <v>35</v>
      </c>
      <c r="P3597">
        <v>4</v>
      </c>
      <c r="Q3597">
        <v>13</v>
      </c>
      <c r="R3597">
        <v>48</v>
      </c>
      <c r="S3597">
        <v>2</v>
      </c>
      <c r="T3597">
        <v>1183</v>
      </c>
      <c r="U3597">
        <v>4015</v>
      </c>
      <c r="V3597">
        <v>293946.13</v>
      </c>
      <c r="W3597" t="b">
        <f t="shared" si="56"/>
        <v>1</v>
      </c>
    </row>
    <row r="3598" spans="1:23" x14ac:dyDescent="0.25">
      <c r="A3598">
        <v>202310</v>
      </c>
      <c r="B3598" t="s">
        <v>75</v>
      </c>
      <c r="C3598" t="s">
        <v>76</v>
      </c>
      <c r="D3598">
        <v>8550220004</v>
      </c>
      <c r="E3598" t="s">
        <v>14443</v>
      </c>
      <c r="F3598" t="s">
        <v>14444</v>
      </c>
      <c r="G3598" t="s">
        <v>14445</v>
      </c>
      <c r="H3598">
        <v>10716</v>
      </c>
      <c r="I3598">
        <v>281646.21999999997</v>
      </c>
      <c r="J3598">
        <v>1018.4</v>
      </c>
      <c r="K3598">
        <v>0</v>
      </c>
      <c r="L3598">
        <v>0</v>
      </c>
      <c r="M3598">
        <v>187</v>
      </c>
      <c r="N3598">
        <v>60</v>
      </c>
      <c r="O3598">
        <v>36</v>
      </c>
      <c r="P3598">
        <v>0</v>
      </c>
      <c r="Q3598">
        <v>32</v>
      </c>
      <c r="R3598">
        <v>72</v>
      </c>
      <c r="S3598">
        <v>1</v>
      </c>
      <c r="T3598">
        <v>682</v>
      </c>
      <c r="U3598">
        <v>2764</v>
      </c>
      <c r="V3598">
        <v>281646.21999999997</v>
      </c>
      <c r="W3598" t="b">
        <f t="shared" si="56"/>
        <v>1</v>
      </c>
    </row>
    <row r="3599" spans="1:23" x14ac:dyDescent="0.25">
      <c r="A3599">
        <v>202310</v>
      </c>
      <c r="B3599" t="s">
        <v>134</v>
      </c>
      <c r="C3599" t="s">
        <v>135</v>
      </c>
      <c r="D3599">
        <v>8440980001</v>
      </c>
      <c r="E3599" t="s">
        <v>14331</v>
      </c>
      <c r="F3599" t="s">
        <v>14332</v>
      </c>
      <c r="G3599" t="s">
        <v>14333</v>
      </c>
      <c r="H3599">
        <v>10736</v>
      </c>
      <c r="I3599">
        <v>462464.09</v>
      </c>
      <c r="J3599">
        <v>795.6</v>
      </c>
      <c r="K3599">
        <v>0</v>
      </c>
      <c r="L3599">
        <v>0</v>
      </c>
      <c r="M3599">
        <v>248</v>
      </c>
      <c r="N3599">
        <v>103</v>
      </c>
      <c r="O3599">
        <v>18</v>
      </c>
      <c r="P3599">
        <v>1</v>
      </c>
      <c r="Q3599">
        <v>5</v>
      </c>
      <c r="R3599">
        <v>68</v>
      </c>
      <c r="S3599">
        <v>0</v>
      </c>
      <c r="T3599">
        <v>960</v>
      </c>
      <c r="U3599">
        <v>2950</v>
      </c>
      <c r="V3599">
        <v>462464.09</v>
      </c>
      <c r="W3599" t="b">
        <f t="shared" si="56"/>
        <v>1</v>
      </c>
    </row>
    <row r="3600" spans="1:23" x14ac:dyDescent="0.25">
      <c r="A3600">
        <v>202310</v>
      </c>
      <c r="B3600" t="s">
        <v>163</v>
      </c>
      <c r="C3600" t="s">
        <v>164</v>
      </c>
      <c r="D3600">
        <v>9972770001</v>
      </c>
      <c r="E3600" t="s">
        <v>15721</v>
      </c>
      <c r="F3600" t="s">
        <v>15722</v>
      </c>
      <c r="G3600" t="s">
        <v>15723</v>
      </c>
      <c r="H3600">
        <v>10740</v>
      </c>
      <c r="I3600">
        <v>286606.45</v>
      </c>
      <c r="J3600">
        <v>875</v>
      </c>
      <c r="K3600">
        <v>1</v>
      </c>
      <c r="L3600">
        <v>0</v>
      </c>
      <c r="M3600">
        <v>319</v>
      </c>
      <c r="N3600">
        <v>79</v>
      </c>
      <c r="O3600">
        <v>13</v>
      </c>
      <c r="P3600">
        <v>2</v>
      </c>
      <c r="Q3600">
        <v>17</v>
      </c>
      <c r="R3600">
        <v>30</v>
      </c>
      <c r="S3600">
        <v>1</v>
      </c>
      <c r="T3600">
        <v>695</v>
      </c>
      <c r="U3600">
        <v>2401</v>
      </c>
      <c r="V3600">
        <v>286606.45</v>
      </c>
      <c r="W3600" t="b">
        <f t="shared" si="56"/>
        <v>1</v>
      </c>
    </row>
    <row r="3601" spans="1:23" x14ac:dyDescent="0.25">
      <c r="A3601">
        <v>202310</v>
      </c>
      <c r="B3601" t="s">
        <v>134</v>
      </c>
      <c r="C3601" t="s">
        <v>135</v>
      </c>
      <c r="D3601">
        <v>1034410000</v>
      </c>
      <c r="E3601" t="s">
        <v>2734</v>
      </c>
      <c r="F3601" t="s">
        <v>2735</v>
      </c>
      <c r="G3601" t="s">
        <v>2736</v>
      </c>
      <c r="H3601">
        <v>10745</v>
      </c>
      <c r="I3601">
        <v>363220.96</v>
      </c>
      <c r="J3601">
        <v>1</v>
      </c>
      <c r="K3601">
        <v>0</v>
      </c>
      <c r="L3601">
        <v>0</v>
      </c>
      <c r="M3601">
        <v>1</v>
      </c>
      <c r="N3601">
        <v>0</v>
      </c>
      <c r="O3601">
        <v>0</v>
      </c>
      <c r="P3601">
        <v>0</v>
      </c>
      <c r="Q3601">
        <v>0</v>
      </c>
      <c r="R3601">
        <v>0</v>
      </c>
      <c r="S3601">
        <v>0</v>
      </c>
      <c r="V3601">
        <v>363220.96</v>
      </c>
      <c r="W3601" t="b">
        <f t="shared" si="56"/>
        <v>1</v>
      </c>
    </row>
    <row r="3602" spans="1:23" x14ac:dyDescent="0.25">
      <c r="A3602">
        <v>202310</v>
      </c>
      <c r="B3602" t="s">
        <v>204</v>
      </c>
      <c r="C3602" t="s">
        <v>205</v>
      </c>
      <c r="D3602">
        <v>1661620001</v>
      </c>
      <c r="E3602" t="s">
        <v>2601</v>
      </c>
      <c r="F3602" t="s">
        <v>2602</v>
      </c>
      <c r="G3602" t="s">
        <v>2603</v>
      </c>
      <c r="H3602">
        <v>10745</v>
      </c>
      <c r="I3602">
        <v>395034.54</v>
      </c>
      <c r="J3602">
        <v>1034</v>
      </c>
      <c r="K3602">
        <v>0</v>
      </c>
      <c r="L3602">
        <v>0</v>
      </c>
      <c r="M3602">
        <v>287</v>
      </c>
      <c r="N3602">
        <v>86</v>
      </c>
      <c r="O3602">
        <v>18</v>
      </c>
      <c r="P3602">
        <v>2</v>
      </c>
      <c r="Q3602">
        <v>29</v>
      </c>
      <c r="R3602">
        <v>30</v>
      </c>
      <c r="S3602">
        <v>1</v>
      </c>
      <c r="T3602">
        <v>869</v>
      </c>
      <c r="U3602">
        <v>2644</v>
      </c>
      <c r="V3602">
        <v>395034.54</v>
      </c>
      <c r="W3602" t="b">
        <f t="shared" si="56"/>
        <v>1</v>
      </c>
    </row>
    <row r="3603" spans="1:23" x14ac:dyDescent="0.25">
      <c r="A3603">
        <v>202310</v>
      </c>
      <c r="B3603" t="s">
        <v>134</v>
      </c>
      <c r="C3603" t="s">
        <v>135</v>
      </c>
      <c r="D3603">
        <v>9992610001</v>
      </c>
      <c r="E3603" t="s">
        <v>15740</v>
      </c>
      <c r="F3603" t="s">
        <v>15741</v>
      </c>
      <c r="G3603" t="s">
        <v>15742</v>
      </c>
      <c r="H3603">
        <v>10750</v>
      </c>
      <c r="I3603">
        <v>302425.82</v>
      </c>
      <c r="J3603">
        <v>883.8</v>
      </c>
      <c r="K3603">
        <v>0</v>
      </c>
      <c r="L3603">
        <v>0</v>
      </c>
      <c r="M3603">
        <v>284</v>
      </c>
      <c r="N3603">
        <v>77</v>
      </c>
      <c r="O3603">
        <v>21</v>
      </c>
      <c r="P3603">
        <v>3</v>
      </c>
      <c r="Q3603">
        <v>15</v>
      </c>
      <c r="R3603">
        <v>39</v>
      </c>
      <c r="S3603">
        <v>5</v>
      </c>
      <c r="T3603">
        <v>619</v>
      </c>
      <c r="U3603">
        <v>2561</v>
      </c>
      <c r="V3603">
        <v>302425.82</v>
      </c>
      <c r="W3603" t="b">
        <f t="shared" si="56"/>
        <v>1</v>
      </c>
    </row>
    <row r="3604" spans="1:23" x14ac:dyDescent="0.25">
      <c r="A3604">
        <v>202310</v>
      </c>
      <c r="B3604" t="s">
        <v>182</v>
      </c>
      <c r="C3604" t="s">
        <v>183</v>
      </c>
      <c r="D3604">
        <v>7610280001</v>
      </c>
      <c r="E3604" t="s">
        <v>13215</v>
      </c>
      <c r="F3604" t="s">
        <v>13216</v>
      </c>
      <c r="G3604" t="s">
        <v>13217</v>
      </c>
      <c r="H3604">
        <v>10751</v>
      </c>
      <c r="I3604">
        <v>395478.01</v>
      </c>
      <c r="J3604">
        <v>724.4</v>
      </c>
      <c r="K3604">
        <v>0</v>
      </c>
      <c r="L3604">
        <v>0</v>
      </c>
      <c r="M3604">
        <v>274</v>
      </c>
      <c r="N3604">
        <v>71</v>
      </c>
      <c r="O3604">
        <v>20</v>
      </c>
      <c r="P3604">
        <v>2</v>
      </c>
      <c r="Q3604">
        <v>8</v>
      </c>
      <c r="R3604">
        <v>22</v>
      </c>
      <c r="S3604">
        <v>2</v>
      </c>
      <c r="T3604">
        <v>900</v>
      </c>
      <c r="U3604">
        <v>1997</v>
      </c>
      <c r="V3604">
        <v>395478.01</v>
      </c>
      <c r="W3604" t="b">
        <f t="shared" si="56"/>
        <v>1</v>
      </c>
    </row>
    <row r="3605" spans="1:23" x14ac:dyDescent="0.25">
      <c r="A3605">
        <v>202310</v>
      </c>
      <c r="B3605" t="s">
        <v>1262</v>
      </c>
      <c r="C3605" t="s">
        <v>1263</v>
      </c>
      <c r="D3605">
        <v>1278330001</v>
      </c>
      <c r="E3605" t="s">
        <v>4412</v>
      </c>
      <c r="F3605" t="s">
        <v>4413</v>
      </c>
      <c r="G3605" t="s">
        <v>4414</v>
      </c>
      <c r="H3605">
        <v>10757</v>
      </c>
      <c r="I3605">
        <v>327972.65999999997</v>
      </c>
      <c r="J3605">
        <v>1503.8</v>
      </c>
      <c r="K3605">
        <v>0</v>
      </c>
      <c r="L3605">
        <v>68</v>
      </c>
      <c r="M3605">
        <v>301</v>
      </c>
      <c r="N3605">
        <v>119</v>
      </c>
      <c r="O3605">
        <v>59</v>
      </c>
      <c r="P3605">
        <v>0</v>
      </c>
      <c r="Q3605">
        <v>39</v>
      </c>
      <c r="R3605">
        <v>69</v>
      </c>
      <c r="S3605">
        <v>0</v>
      </c>
      <c r="T3605">
        <v>1661</v>
      </c>
      <c r="U3605">
        <v>2598</v>
      </c>
      <c r="V3605">
        <v>327972.65999999997</v>
      </c>
      <c r="W3605" t="b">
        <f t="shared" si="56"/>
        <v>1</v>
      </c>
    </row>
    <row r="3606" spans="1:23" x14ac:dyDescent="0.25">
      <c r="A3606">
        <v>202310</v>
      </c>
      <c r="B3606" t="s">
        <v>75</v>
      </c>
      <c r="C3606" t="s">
        <v>76</v>
      </c>
      <c r="D3606">
        <v>1935690001</v>
      </c>
      <c r="E3606" t="s">
        <v>8407</v>
      </c>
      <c r="F3606" t="s">
        <v>8408</v>
      </c>
      <c r="G3606" t="s">
        <v>8409</v>
      </c>
      <c r="H3606">
        <v>10760</v>
      </c>
      <c r="I3606">
        <v>345883.63</v>
      </c>
      <c r="J3606">
        <v>773.6</v>
      </c>
      <c r="K3606">
        <v>0</v>
      </c>
      <c r="L3606">
        <v>100.4</v>
      </c>
      <c r="M3606">
        <v>228</v>
      </c>
      <c r="N3606">
        <v>51</v>
      </c>
      <c r="O3606">
        <v>28</v>
      </c>
      <c r="P3606">
        <v>2</v>
      </c>
      <c r="Q3606">
        <v>15</v>
      </c>
      <c r="R3606">
        <v>48</v>
      </c>
      <c r="S3606">
        <v>1</v>
      </c>
      <c r="T3606">
        <v>1291</v>
      </c>
      <c r="U3606">
        <v>1724</v>
      </c>
      <c r="V3606">
        <v>345883.63</v>
      </c>
      <c r="W3606" t="b">
        <f t="shared" si="56"/>
        <v>1</v>
      </c>
    </row>
    <row r="3607" spans="1:23" x14ac:dyDescent="0.25">
      <c r="A3607">
        <v>202310</v>
      </c>
      <c r="B3607" t="s">
        <v>127</v>
      </c>
      <c r="C3607" t="s">
        <v>128</v>
      </c>
      <c r="D3607">
        <v>9621470002</v>
      </c>
      <c r="E3607" t="s">
        <v>15589</v>
      </c>
      <c r="F3607" t="s">
        <v>15590</v>
      </c>
      <c r="G3607" t="s">
        <v>15591</v>
      </c>
      <c r="H3607">
        <v>10769</v>
      </c>
      <c r="I3607">
        <v>403790.76</v>
      </c>
      <c r="J3607">
        <v>1047</v>
      </c>
      <c r="K3607">
        <v>0</v>
      </c>
      <c r="L3607">
        <v>0</v>
      </c>
      <c r="M3607">
        <v>253</v>
      </c>
      <c r="N3607">
        <v>84</v>
      </c>
      <c r="O3607">
        <v>52</v>
      </c>
      <c r="P3607">
        <v>0</v>
      </c>
      <c r="Q3607">
        <v>19</v>
      </c>
      <c r="R3607">
        <v>45</v>
      </c>
      <c r="S3607">
        <v>0</v>
      </c>
      <c r="T3607">
        <v>925</v>
      </c>
      <c r="U3607">
        <v>1809</v>
      </c>
      <c r="V3607">
        <v>403790.76</v>
      </c>
      <c r="W3607" t="b">
        <f t="shared" si="56"/>
        <v>1</v>
      </c>
    </row>
    <row r="3608" spans="1:23" x14ac:dyDescent="0.25">
      <c r="A3608">
        <v>202310</v>
      </c>
      <c r="B3608" t="s">
        <v>461</v>
      </c>
      <c r="C3608" t="s">
        <v>462</v>
      </c>
      <c r="D3608">
        <v>1874880001</v>
      </c>
      <c r="E3608" t="s">
        <v>8048</v>
      </c>
      <c r="F3608" t="s">
        <v>8049</v>
      </c>
      <c r="G3608" t="s">
        <v>8050</v>
      </c>
      <c r="H3608">
        <v>10771</v>
      </c>
      <c r="I3608">
        <v>295193.40999999997</v>
      </c>
      <c r="J3608">
        <v>777.6</v>
      </c>
      <c r="K3608">
        <v>0</v>
      </c>
      <c r="L3608">
        <v>0</v>
      </c>
      <c r="M3608">
        <v>144</v>
      </c>
      <c r="N3608">
        <v>44</v>
      </c>
      <c r="O3608">
        <v>38</v>
      </c>
      <c r="P3608">
        <v>2</v>
      </c>
      <c r="Q3608">
        <v>21</v>
      </c>
      <c r="R3608">
        <v>38</v>
      </c>
      <c r="S3608">
        <v>0</v>
      </c>
      <c r="T3608">
        <v>531</v>
      </c>
      <c r="U3608">
        <v>1369</v>
      </c>
      <c r="V3608">
        <v>295193.40999999997</v>
      </c>
      <c r="W3608" t="b">
        <f t="shared" si="56"/>
        <v>1</v>
      </c>
    </row>
    <row r="3609" spans="1:23" x14ac:dyDescent="0.25">
      <c r="A3609">
        <v>202310</v>
      </c>
      <c r="B3609" t="s">
        <v>108</v>
      </c>
      <c r="C3609" t="s">
        <v>109</v>
      </c>
      <c r="D3609">
        <v>3304850002</v>
      </c>
      <c r="E3609" t="s">
        <v>10481</v>
      </c>
      <c r="F3609" t="s">
        <v>10482</v>
      </c>
      <c r="G3609" t="s">
        <v>10483</v>
      </c>
      <c r="H3609">
        <v>10775</v>
      </c>
      <c r="I3609">
        <v>273961.68</v>
      </c>
      <c r="J3609">
        <v>1021.6</v>
      </c>
      <c r="K3609">
        <v>0</v>
      </c>
      <c r="L3609">
        <v>0</v>
      </c>
      <c r="M3609">
        <v>191</v>
      </c>
      <c r="N3609">
        <v>80</v>
      </c>
      <c r="O3609">
        <v>13</v>
      </c>
      <c r="P3609">
        <v>0</v>
      </c>
      <c r="Q3609">
        <v>37</v>
      </c>
      <c r="R3609">
        <v>68</v>
      </c>
      <c r="S3609">
        <v>12</v>
      </c>
      <c r="T3609">
        <v>872</v>
      </c>
      <c r="U3609">
        <v>2626</v>
      </c>
      <c r="V3609">
        <v>273961.68</v>
      </c>
      <c r="W3609" t="b">
        <f t="shared" si="56"/>
        <v>1</v>
      </c>
    </row>
    <row r="3610" spans="1:23" x14ac:dyDescent="0.25">
      <c r="A3610">
        <v>202310</v>
      </c>
      <c r="B3610" t="s">
        <v>22</v>
      </c>
      <c r="C3610" t="s">
        <v>23</v>
      </c>
      <c r="D3610">
        <v>1942980001</v>
      </c>
      <c r="E3610" t="s">
        <v>8451</v>
      </c>
      <c r="F3610" t="s">
        <v>8452</v>
      </c>
      <c r="G3610" t="s">
        <v>8453</v>
      </c>
      <c r="H3610">
        <v>10800</v>
      </c>
      <c r="I3610">
        <v>393586.02</v>
      </c>
      <c r="J3610">
        <v>859.6</v>
      </c>
      <c r="K3610">
        <v>1</v>
      </c>
      <c r="L3610">
        <v>61</v>
      </c>
      <c r="M3610">
        <v>119</v>
      </c>
      <c r="N3610">
        <v>65</v>
      </c>
      <c r="O3610">
        <v>30</v>
      </c>
      <c r="P3610">
        <v>0</v>
      </c>
      <c r="Q3610">
        <v>28</v>
      </c>
      <c r="R3610">
        <v>48</v>
      </c>
      <c r="S3610">
        <v>3</v>
      </c>
      <c r="T3610">
        <v>583</v>
      </c>
      <c r="U3610">
        <v>1631</v>
      </c>
      <c r="V3610">
        <v>359786.02</v>
      </c>
      <c r="W3610" t="b">
        <f t="shared" si="56"/>
        <v>0</v>
      </c>
    </row>
    <row r="3611" spans="1:23" x14ac:dyDescent="0.25">
      <c r="A3611">
        <v>202310</v>
      </c>
      <c r="B3611" t="s">
        <v>134</v>
      </c>
      <c r="C3611" t="s">
        <v>135</v>
      </c>
      <c r="D3611">
        <v>1887000001</v>
      </c>
      <c r="E3611" t="s">
        <v>8101</v>
      </c>
      <c r="F3611" t="s">
        <v>8102</v>
      </c>
      <c r="G3611" t="s">
        <v>8103</v>
      </c>
      <c r="H3611">
        <v>10800</v>
      </c>
      <c r="I3611">
        <v>389048.06</v>
      </c>
      <c r="J3611">
        <v>842</v>
      </c>
      <c r="K3611">
        <v>0</v>
      </c>
      <c r="L3611">
        <v>0</v>
      </c>
      <c r="M3611">
        <v>354</v>
      </c>
      <c r="N3611">
        <v>69</v>
      </c>
      <c r="O3611">
        <v>16</v>
      </c>
      <c r="P3611">
        <v>2</v>
      </c>
      <c r="Q3611">
        <v>12</v>
      </c>
      <c r="R3611">
        <v>35</v>
      </c>
      <c r="S3611">
        <v>1</v>
      </c>
      <c r="T3611">
        <v>1021</v>
      </c>
      <c r="U3611">
        <v>2690</v>
      </c>
      <c r="V3611">
        <v>389048.06</v>
      </c>
      <c r="W3611" t="b">
        <f t="shared" si="56"/>
        <v>1</v>
      </c>
    </row>
    <row r="3612" spans="1:23" x14ac:dyDescent="0.25">
      <c r="A3612">
        <v>202310</v>
      </c>
      <c r="B3612" t="s">
        <v>127</v>
      </c>
      <c r="C3612" t="s">
        <v>128</v>
      </c>
      <c r="D3612">
        <v>1573410001</v>
      </c>
      <c r="E3612" t="s">
        <v>2746</v>
      </c>
      <c r="F3612" t="s">
        <v>2747</v>
      </c>
      <c r="G3612" t="s">
        <v>2543</v>
      </c>
      <c r="H3612">
        <v>10800</v>
      </c>
      <c r="I3612">
        <v>389778.31</v>
      </c>
      <c r="J3612">
        <v>797.2</v>
      </c>
      <c r="K3612">
        <v>0</v>
      </c>
      <c r="L3612">
        <v>0</v>
      </c>
      <c r="M3612">
        <v>261</v>
      </c>
      <c r="N3612">
        <v>42</v>
      </c>
      <c r="O3612">
        <v>19</v>
      </c>
      <c r="P3612">
        <v>2</v>
      </c>
      <c r="Q3612">
        <v>17</v>
      </c>
      <c r="R3612">
        <v>81</v>
      </c>
      <c r="S3612">
        <v>0</v>
      </c>
      <c r="T3612">
        <v>1027</v>
      </c>
      <c r="U3612">
        <v>3260</v>
      </c>
      <c r="V3612">
        <v>389778.31</v>
      </c>
      <c r="W3612" t="b">
        <f t="shared" si="56"/>
        <v>1</v>
      </c>
    </row>
    <row r="3613" spans="1:23" x14ac:dyDescent="0.25">
      <c r="A3613">
        <v>202310</v>
      </c>
      <c r="B3613" t="s">
        <v>190</v>
      </c>
      <c r="C3613" t="s">
        <v>191</v>
      </c>
      <c r="D3613">
        <v>1481210001</v>
      </c>
      <c r="E3613" t="s">
        <v>5647</v>
      </c>
      <c r="F3613" t="s">
        <v>5648</v>
      </c>
      <c r="G3613" t="s">
        <v>5649</v>
      </c>
      <c r="H3613">
        <v>10826</v>
      </c>
      <c r="I3613">
        <v>351533.08</v>
      </c>
      <c r="J3613">
        <v>829</v>
      </c>
      <c r="K3613">
        <v>0</v>
      </c>
      <c r="L3613">
        <v>0</v>
      </c>
      <c r="M3613">
        <v>51</v>
      </c>
      <c r="N3613">
        <v>94</v>
      </c>
      <c r="O3613">
        <v>39</v>
      </c>
      <c r="P3613">
        <v>1</v>
      </c>
      <c r="Q3613">
        <v>22</v>
      </c>
      <c r="R3613">
        <v>25</v>
      </c>
      <c r="S3613">
        <v>0</v>
      </c>
      <c r="T3613">
        <v>909</v>
      </c>
      <c r="U3613">
        <v>1792</v>
      </c>
      <c r="V3613">
        <v>351533.08</v>
      </c>
      <c r="W3613" t="b">
        <f t="shared" si="56"/>
        <v>1</v>
      </c>
    </row>
    <row r="3614" spans="1:23" x14ac:dyDescent="0.25">
      <c r="A3614">
        <v>202310</v>
      </c>
      <c r="B3614" t="s">
        <v>158</v>
      </c>
      <c r="C3614" t="s">
        <v>159</v>
      </c>
      <c r="D3614">
        <v>7494190001</v>
      </c>
      <c r="E3614" t="s">
        <v>13065</v>
      </c>
      <c r="F3614" t="s">
        <v>13066</v>
      </c>
      <c r="G3614" t="s">
        <v>13067</v>
      </c>
      <c r="H3614">
        <v>10827</v>
      </c>
      <c r="I3614">
        <v>306221.49</v>
      </c>
      <c r="J3614">
        <v>938</v>
      </c>
      <c r="K3614">
        <v>0</v>
      </c>
      <c r="L3614">
        <v>0</v>
      </c>
      <c r="M3614">
        <v>484</v>
      </c>
      <c r="N3614">
        <v>58</v>
      </c>
      <c r="O3614">
        <v>33</v>
      </c>
      <c r="P3614">
        <v>0</v>
      </c>
      <c r="Q3614">
        <v>5</v>
      </c>
      <c r="R3614">
        <v>45</v>
      </c>
      <c r="S3614">
        <v>1</v>
      </c>
      <c r="T3614">
        <v>965</v>
      </c>
      <c r="U3614">
        <v>3273</v>
      </c>
      <c r="V3614">
        <v>306221.49</v>
      </c>
      <c r="W3614" t="b">
        <f t="shared" si="56"/>
        <v>1</v>
      </c>
    </row>
    <row r="3615" spans="1:23" x14ac:dyDescent="0.25">
      <c r="A3615">
        <v>202310</v>
      </c>
      <c r="B3615" t="s">
        <v>32</v>
      </c>
      <c r="C3615" t="s">
        <v>33</v>
      </c>
      <c r="D3615">
        <v>1014350038</v>
      </c>
      <c r="E3615" t="s">
        <v>589</v>
      </c>
      <c r="F3615" t="s">
        <v>1327</v>
      </c>
      <c r="G3615" t="s">
        <v>1328</v>
      </c>
      <c r="H3615">
        <v>10828</v>
      </c>
      <c r="I3615">
        <v>378488.31</v>
      </c>
      <c r="J3615">
        <v>551.79999999999995</v>
      </c>
      <c r="K3615">
        <v>0</v>
      </c>
      <c r="L3615">
        <v>0</v>
      </c>
      <c r="M3615">
        <v>178</v>
      </c>
      <c r="N3615">
        <v>70</v>
      </c>
      <c r="O3615">
        <v>16</v>
      </c>
      <c r="P3615">
        <v>1</v>
      </c>
      <c r="Q3615">
        <v>4</v>
      </c>
      <c r="R3615">
        <v>24</v>
      </c>
      <c r="S3615">
        <v>0</v>
      </c>
      <c r="T3615">
        <v>909</v>
      </c>
      <c r="U3615">
        <v>1556</v>
      </c>
      <c r="V3615">
        <v>378488.31</v>
      </c>
      <c r="W3615" t="b">
        <f t="shared" si="56"/>
        <v>1</v>
      </c>
    </row>
    <row r="3616" spans="1:23" x14ac:dyDescent="0.25">
      <c r="A3616">
        <v>202310</v>
      </c>
      <c r="B3616" t="s">
        <v>461</v>
      </c>
      <c r="C3616" t="s">
        <v>462</v>
      </c>
      <c r="D3616">
        <v>1718830001</v>
      </c>
      <c r="E3616" t="s">
        <v>7133</v>
      </c>
      <c r="F3616" t="s">
        <v>7134</v>
      </c>
      <c r="G3616" t="s">
        <v>7135</v>
      </c>
      <c r="H3616">
        <v>10832</v>
      </c>
      <c r="I3616">
        <v>327859.34999999998</v>
      </c>
      <c r="J3616">
        <v>736.8</v>
      </c>
      <c r="K3616">
        <v>0</v>
      </c>
      <c r="L3616">
        <v>24</v>
      </c>
      <c r="M3616">
        <v>75</v>
      </c>
      <c r="N3616">
        <v>44</v>
      </c>
      <c r="O3616">
        <v>45</v>
      </c>
      <c r="P3616">
        <v>0</v>
      </c>
      <c r="Q3616">
        <v>25</v>
      </c>
      <c r="R3616">
        <v>4</v>
      </c>
      <c r="S3616">
        <v>0</v>
      </c>
      <c r="T3616">
        <v>444</v>
      </c>
      <c r="U3616">
        <v>1247</v>
      </c>
      <c r="V3616">
        <v>327859.34999999998</v>
      </c>
      <c r="W3616" t="b">
        <f t="shared" si="56"/>
        <v>1</v>
      </c>
    </row>
    <row r="3617" spans="1:23" x14ac:dyDescent="0.25">
      <c r="A3617">
        <v>202310</v>
      </c>
      <c r="B3617" t="s">
        <v>190</v>
      </c>
      <c r="C3617" t="s">
        <v>191</v>
      </c>
      <c r="D3617">
        <v>9543140001</v>
      </c>
      <c r="E3617" t="s">
        <v>15552</v>
      </c>
      <c r="F3617" t="s">
        <v>15553</v>
      </c>
      <c r="G3617" t="s">
        <v>3506</v>
      </c>
      <c r="H3617">
        <v>10835</v>
      </c>
      <c r="I3617">
        <v>377998.01</v>
      </c>
      <c r="J3617">
        <v>1227.4000000000001</v>
      </c>
      <c r="K3617">
        <v>0</v>
      </c>
      <c r="L3617">
        <v>0</v>
      </c>
      <c r="M3617">
        <v>237</v>
      </c>
      <c r="N3617">
        <v>154</v>
      </c>
      <c r="O3617">
        <v>57</v>
      </c>
      <c r="P3617">
        <v>1</v>
      </c>
      <c r="Q3617">
        <v>13</v>
      </c>
      <c r="R3617">
        <v>57</v>
      </c>
      <c r="S3617">
        <v>1</v>
      </c>
      <c r="T3617">
        <v>2000</v>
      </c>
      <c r="U3617">
        <v>1310</v>
      </c>
      <c r="V3617">
        <v>377998.01</v>
      </c>
      <c r="W3617" t="b">
        <f t="shared" si="56"/>
        <v>1</v>
      </c>
    </row>
    <row r="3618" spans="1:23" x14ac:dyDescent="0.25">
      <c r="A3618">
        <v>202310</v>
      </c>
      <c r="B3618" t="s">
        <v>296</v>
      </c>
      <c r="C3618" t="s">
        <v>297</v>
      </c>
      <c r="D3618">
        <v>5671400001</v>
      </c>
      <c r="E3618" t="s">
        <v>11256</v>
      </c>
      <c r="F3618" t="s">
        <v>11257</v>
      </c>
      <c r="G3618" t="s">
        <v>11258</v>
      </c>
      <c r="H3618">
        <v>10836</v>
      </c>
      <c r="I3618">
        <v>322250.12</v>
      </c>
      <c r="J3618">
        <v>969.2</v>
      </c>
      <c r="K3618">
        <v>0</v>
      </c>
      <c r="L3618">
        <v>0</v>
      </c>
      <c r="M3618">
        <v>417</v>
      </c>
      <c r="N3618">
        <v>65</v>
      </c>
      <c r="O3618">
        <v>20</v>
      </c>
      <c r="P3618">
        <v>4</v>
      </c>
      <c r="Q3618">
        <v>14</v>
      </c>
      <c r="R3618">
        <v>51</v>
      </c>
      <c r="S3618">
        <v>1</v>
      </c>
      <c r="T3618">
        <v>816</v>
      </c>
      <c r="U3618">
        <v>2662</v>
      </c>
      <c r="V3618">
        <v>322250.12</v>
      </c>
      <c r="W3618" t="b">
        <f t="shared" si="56"/>
        <v>1</v>
      </c>
    </row>
    <row r="3619" spans="1:23" x14ac:dyDescent="0.25">
      <c r="A3619">
        <v>202310</v>
      </c>
      <c r="B3619" t="s">
        <v>32</v>
      </c>
      <c r="C3619" t="s">
        <v>33</v>
      </c>
      <c r="D3619">
        <v>1711070001</v>
      </c>
      <c r="E3619" t="s">
        <v>7068</v>
      </c>
      <c r="F3619" t="s">
        <v>7069</v>
      </c>
      <c r="G3619" t="s">
        <v>7070</v>
      </c>
      <c r="H3619">
        <v>10855</v>
      </c>
      <c r="I3619">
        <v>308476.67</v>
      </c>
      <c r="J3619">
        <v>406</v>
      </c>
      <c r="K3619">
        <v>0</v>
      </c>
      <c r="L3619">
        <v>0</v>
      </c>
      <c r="M3619">
        <v>169</v>
      </c>
      <c r="N3619">
        <v>36</v>
      </c>
      <c r="O3619">
        <v>9</v>
      </c>
      <c r="P3619">
        <v>0</v>
      </c>
      <c r="Q3619">
        <v>6</v>
      </c>
      <c r="R3619">
        <v>10</v>
      </c>
      <c r="S3619">
        <v>0</v>
      </c>
      <c r="T3619">
        <v>726</v>
      </c>
      <c r="U3619">
        <v>784</v>
      </c>
      <c r="V3619">
        <v>308476.67</v>
      </c>
      <c r="W3619" t="b">
        <f t="shared" si="56"/>
        <v>1</v>
      </c>
    </row>
    <row r="3620" spans="1:23" x14ac:dyDescent="0.25">
      <c r="A3620">
        <v>202310</v>
      </c>
      <c r="B3620" t="s">
        <v>182</v>
      </c>
      <c r="C3620" t="s">
        <v>183</v>
      </c>
      <c r="D3620">
        <v>8330370008</v>
      </c>
      <c r="E3620" t="s">
        <v>719</v>
      </c>
      <c r="F3620" t="s">
        <v>14147</v>
      </c>
      <c r="G3620" t="s">
        <v>14148</v>
      </c>
      <c r="H3620">
        <v>10861</v>
      </c>
      <c r="I3620">
        <v>281017.57</v>
      </c>
      <c r="J3620">
        <v>373</v>
      </c>
      <c r="K3620">
        <v>0</v>
      </c>
      <c r="L3620">
        <v>0</v>
      </c>
      <c r="M3620">
        <v>62</v>
      </c>
      <c r="N3620">
        <v>36</v>
      </c>
      <c r="O3620">
        <v>15</v>
      </c>
      <c r="P3620">
        <v>2</v>
      </c>
      <c r="Q3620">
        <v>6</v>
      </c>
      <c r="R3620">
        <v>25</v>
      </c>
      <c r="S3620">
        <v>1</v>
      </c>
      <c r="T3620">
        <v>839</v>
      </c>
      <c r="U3620">
        <v>2594</v>
      </c>
      <c r="V3620">
        <v>281017.57</v>
      </c>
      <c r="W3620" t="b">
        <f t="shared" si="56"/>
        <v>1</v>
      </c>
    </row>
    <row r="3621" spans="1:23" x14ac:dyDescent="0.25">
      <c r="A3621">
        <v>202310</v>
      </c>
      <c r="B3621" t="s">
        <v>461</v>
      </c>
      <c r="C3621" t="s">
        <v>462</v>
      </c>
      <c r="D3621">
        <v>1470600001</v>
      </c>
      <c r="E3621" t="s">
        <v>5596</v>
      </c>
      <c r="F3621" t="s">
        <v>5597</v>
      </c>
      <c r="G3621" t="s">
        <v>5598</v>
      </c>
      <c r="H3621">
        <v>10881</v>
      </c>
      <c r="I3621">
        <v>375830.65</v>
      </c>
      <c r="J3621">
        <v>560.4</v>
      </c>
      <c r="K3621">
        <v>0</v>
      </c>
      <c r="L3621">
        <v>26.2</v>
      </c>
      <c r="M3621">
        <v>174</v>
      </c>
      <c r="N3621">
        <v>45</v>
      </c>
      <c r="O3621">
        <v>10</v>
      </c>
      <c r="P3621">
        <v>1</v>
      </c>
      <c r="Q3621">
        <v>14</v>
      </c>
      <c r="R3621">
        <v>22</v>
      </c>
      <c r="S3621">
        <v>0</v>
      </c>
      <c r="T3621">
        <v>1002</v>
      </c>
      <c r="U3621">
        <v>1606</v>
      </c>
      <c r="V3621">
        <v>375830.65</v>
      </c>
      <c r="W3621" t="b">
        <f t="shared" si="56"/>
        <v>1</v>
      </c>
    </row>
    <row r="3622" spans="1:23" x14ac:dyDescent="0.25">
      <c r="A3622">
        <v>202310</v>
      </c>
      <c r="B3622" t="s">
        <v>108</v>
      </c>
      <c r="C3622" t="s">
        <v>109</v>
      </c>
      <c r="D3622">
        <v>1375370001</v>
      </c>
      <c r="E3622" t="s">
        <v>4970</v>
      </c>
      <c r="F3622" t="s">
        <v>4971</v>
      </c>
      <c r="G3622" t="s">
        <v>4972</v>
      </c>
      <c r="H3622">
        <v>10882</v>
      </c>
      <c r="I3622">
        <v>383411.68</v>
      </c>
      <c r="J3622">
        <v>1118.2</v>
      </c>
      <c r="K3622">
        <v>0</v>
      </c>
      <c r="L3622">
        <v>0</v>
      </c>
      <c r="M3622">
        <v>213</v>
      </c>
      <c r="N3622">
        <v>137</v>
      </c>
      <c r="O3622">
        <v>54</v>
      </c>
      <c r="P3622">
        <v>1</v>
      </c>
      <c r="Q3622">
        <v>13</v>
      </c>
      <c r="R3622">
        <v>51</v>
      </c>
      <c r="S3622">
        <v>1</v>
      </c>
      <c r="T3622">
        <v>1163</v>
      </c>
      <c r="U3622">
        <v>2045</v>
      </c>
      <c r="V3622">
        <v>383411.68</v>
      </c>
      <c r="W3622" t="b">
        <f t="shared" si="56"/>
        <v>1</v>
      </c>
    </row>
    <row r="3623" spans="1:23" x14ac:dyDescent="0.25">
      <c r="A3623">
        <v>202310</v>
      </c>
      <c r="B3623" t="s">
        <v>182</v>
      </c>
      <c r="C3623" t="s">
        <v>183</v>
      </c>
      <c r="D3623">
        <v>6583400001</v>
      </c>
      <c r="E3623" t="s">
        <v>2192</v>
      </c>
      <c r="F3623" t="s">
        <v>2193</v>
      </c>
      <c r="G3623" t="s">
        <v>2194</v>
      </c>
      <c r="H3623">
        <v>10890</v>
      </c>
      <c r="I3623">
        <v>394371.88</v>
      </c>
      <c r="J3623">
        <v>1189.2</v>
      </c>
      <c r="K3623">
        <v>0</v>
      </c>
      <c r="L3623">
        <v>0</v>
      </c>
      <c r="M3623">
        <v>394</v>
      </c>
      <c r="N3623">
        <v>93</v>
      </c>
      <c r="O3623">
        <v>21</v>
      </c>
      <c r="P3623">
        <v>1</v>
      </c>
      <c r="Q3623">
        <v>31</v>
      </c>
      <c r="R3623">
        <v>26</v>
      </c>
      <c r="S3623">
        <v>1</v>
      </c>
      <c r="T3623">
        <v>704</v>
      </c>
      <c r="U3623">
        <v>3255</v>
      </c>
      <c r="V3623">
        <v>394371.88</v>
      </c>
      <c r="W3623" t="b">
        <f t="shared" si="56"/>
        <v>1</v>
      </c>
    </row>
    <row r="3624" spans="1:23" x14ac:dyDescent="0.25">
      <c r="A3624">
        <v>202310</v>
      </c>
      <c r="B3624" t="s">
        <v>204</v>
      </c>
      <c r="C3624" t="s">
        <v>205</v>
      </c>
      <c r="D3624">
        <v>3859050001</v>
      </c>
      <c r="E3624" t="s">
        <v>11089</v>
      </c>
      <c r="F3624" t="s">
        <v>11090</v>
      </c>
      <c r="G3624" t="s">
        <v>11091</v>
      </c>
      <c r="H3624">
        <v>10897</v>
      </c>
      <c r="I3624">
        <v>379812.78</v>
      </c>
      <c r="J3624">
        <v>1023.6</v>
      </c>
      <c r="K3624">
        <v>0</v>
      </c>
      <c r="L3624">
        <v>0</v>
      </c>
      <c r="M3624">
        <v>137</v>
      </c>
      <c r="N3624">
        <v>98</v>
      </c>
      <c r="O3624">
        <v>29</v>
      </c>
      <c r="P3624">
        <v>0</v>
      </c>
      <c r="Q3624">
        <v>31</v>
      </c>
      <c r="R3624">
        <v>63</v>
      </c>
      <c r="S3624">
        <v>0</v>
      </c>
      <c r="T3624">
        <v>641</v>
      </c>
      <c r="U3624">
        <v>2220</v>
      </c>
      <c r="V3624">
        <v>379812.78</v>
      </c>
      <c r="W3624" t="b">
        <f t="shared" si="56"/>
        <v>1</v>
      </c>
    </row>
    <row r="3625" spans="1:23" x14ac:dyDescent="0.25">
      <c r="A3625">
        <v>202310</v>
      </c>
      <c r="B3625" t="s">
        <v>163</v>
      </c>
      <c r="C3625" t="s">
        <v>164</v>
      </c>
      <c r="D3625">
        <v>1001950000</v>
      </c>
      <c r="E3625" t="s">
        <v>209</v>
      </c>
      <c r="F3625" t="s">
        <v>210</v>
      </c>
      <c r="G3625" t="s">
        <v>211</v>
      </c>
      <c r="H3625">
        <v>10900</v>
      </c>
      <c r="I3625">
        <v>293044.62</v>
      </c>
      <c r="J3625">
        <v>665.2</v>
      </c>
      <c r="K3625">
        <v>2</v>
      </c>
      <c r="L3625">
        <v>0</v>
      </c>
      <c r="M3625">
        <v>268</v>
      </c>
      <c r="N3625">
        <v>42</v>
      </c>
      <c r="O3625">
        <v>9</v>
      </c>
      <c r="P3625">
        <v>0</v>
      </c>
      <c r="Q3625">
        <v>18</v>
      </c>
      <c r="R3625">
        <v>21</v>
      </c>
      <c r="S3625">
        <v>0</v>
      </c>
      <c r="T3625">
        <v>920</v>
      </c>
      <c r="U3625">
        <v>2569</v>
      </c>
      <c r="V3625">
        <v>293044.62</v>
      </c>
      <c r="W3625" t="b">
        <f t="shared" si="56"/>
        <v>1</v>
      </c>
    </row>
    <row r="3626" spans="1:23" x14ac:dyDescent="0.25">
      <c r="A3626">
        <v>202310</v>
      </c>
      <c r="B3626" t="s">
        <v>52</v>
      </c>
      <c r="C3626" t="s">
        <v>53</v>
      </c>
      <c r="D3626">
        <v>5674770001</v>
      </c>
      <c r="E3626" t="s">
        <v>11281</v>
      </c>
      <c r="F3626" t="s">
        <v>11282</v>
      </c>
      <c r="G3626" t="s">
        <v>56</v>
      </c>
      <c r="H3626">
        <v>10900</v>
      </c>
      <c r="I3626">
        <v>300289.62</v>
      </c>
      <c r="J3626">
        <v>928.2</v>
      </c>
      <c r="K3626">
        <v>0</v>
      </c>
      <c r="L3626">
        <v>0</v>
      </c>
      <c r="M3626">
        <v>206</v>
      </c>
      <c r="N3626">
        <v>116</v>
      </c>
      <c r="O3626">
        <v>35</v>
      </c>
      <c r="P3626">
        <v>0</v>
      </c>
      <c r="Q3626">
        <v>13</v>
      </c>
      <c r="R3626">
        <v>36</v>
      </c>
      <c r="S3626">
        <v>0</v>
      </c>
      <c r="T3626">
        <v>710</v>
      </c>
      <c r="U3626">
        <v>1947</v>
      </c>
      <c r="V3626">
        <v>300289.62</v>
      </c>
      <c r="W3626" t="b">
        <f t="shared" si="56"/>
        <v>1</v>
      </c>
    </row>
    <row r="3627" spans="1:23" x14ac:dyDescent="0.25">
      <c r="A3627">
        <v>202310</v>
      </c>
      <c r="B3627" t="s">
        <v>510</v>
      </c>
      <c r="C3627" t="s">
        <v>511</v>
      </c>
      <c r="D3627">
        <v>8758640001</v>
      </c>
      <c r="E3627" t="s">
        <v>14575</v>
      </c>
      <c r="F3627" t="s">
        <v>14576</v>
      </c>
      <c r="G3627" t="s">
        <v>14577</v>
      </c>
      <c r="H3627">
        <v>10900</v>
      </c>
      <c r="I3627">
        <v>324171.14</v>
      </c>
      <c r="J3627">
        <v>1098</v>
      </c>
      <c r="K3627">
        <v>0</v>
      </c>
      <c r="L3627">
        <v>0</v>
      </c>
      <c r="M3627">
        <v>105</v>
      </c>
      <c r="N3627">
        <v>80</v>
      </c>
      <c r="O3627">
        <v>29</v>
      </c>
      <c r="P3627">
        <v>2</v>
      </c>
      <c r="Q3627">
        <v>44</v>
      </c>
      <c r="R3627">
        <v>50</v>
      </c>
      <c r="S3627">
        <v>6</v>
      </c>
      <c r="T3627">
        <v>589</v>
      </c>
      <c r="U3627">
        <v>2225</v>
      </c>
      <c r="V3627">
        <v>324171.14</v>
      </c>
      <c r="W3627" t="b">
        <f t="shared" si="56"/>
        <v>1</v>
      </c>
    </row>
    <row r="3628" spans="1:23" x14ac:dyDescent="0.25">
      <c r="A3628">
        <v>202310</v>
      </c>
      <c r="B3628" t="s">
        <v>22</v>
      </c>
      <c r="C3628" t="s">
        <v>23</v>
      </c>
      <c r="D3628">
        <v>3251120001</v>
      </c>
      <c r="E3628" t="s">
        <v>10317</v>
      </c>
      <c r="F3628" t="s">
        <v>10318</v>
      </c>
      <c r="G3628" t="s">
        <v>10319</v>
      </c>
      <c r="H3628">
        <v>10904</v>
      </c>
      <c r="I3628">
        <v>413895.74</v>
      </c>
      <c r="J3628">
        <v>1077</v>
      </c>
      <c r="K3628">
        <v>0</v>
      </c>
      <c r="L3628">
        <v>0</v>
      </c>
      <c r="M3628">
        <v>278</v>
      </c>
      <c r="N3628">
        <v>144</v>
      </c>
      <c r="O3628">
        <v>12</v>
      </c>
      <c r="P3628">
        <v>3</v>
      </c>
      <c r="Q3628">
        <v>19</v>
      </c>
      <c r="R3628">
        <v>45</v>
      </c>
      <c r="S3628">
        <v>5</v>
      </c>
      <c r="T3628">
        <v>919</v>
      </c>
      <c r="U3628">
        <v>2454</v>
      </c>
      <c r="V3628">
        <v>413895.74</v>
      </c>
      <c r="W3628" t="b">
        <f t="shared" si="56"/>
        <v>1</v>
      </c>
    </row>
    <row r="3629" spans="1:23" x14ac:dyDescent="0.25">
      <c r="A3629">
        <v>202310</v>
      </c>
      <c r="B3629" t="s">
        <v>108</v>
      </c>
      <c r="C3629" t="s">
        <v>109</v>
      </c>
      <c r="D3629">
        <v>1012780000</v>
      </c>
      <c r="E3629" t="s">
        <v>732</v>
      </c>
      <c r="F3629" t="s">
        <v>733</v>
      </c>
      <c r="G3629" t="s">
        <v>734</v>
      </c>
      <c r="H3629">
        <v>10906</v>
      </c>
      <c r="I3629">
        <v>305485.67</v>
      </c>
      <c r="J3629">
        <v>297.60000000000002</v>
      </c>
      <c r="K3629">
        <v>0</v>
      </c>
      <c r="L3629">
        <v>0</v>
      </c>
      <c r="M3629">
        <v>47</v>
      </c>
      <c r="N3629">
        <v>40</v>
      </c>
      <c r="O3629">
        <v>11</v>
      </c>
      <c r="P3629">
        <v>0</v>
      </c>
      <c r="Q3629">
        <v>5</v>
      </c>
      <c r="R3629">
        <v>13</v>
      </c>
      <c r="S3629">
        <v>0</v>
      </c>
      <c r="T3629">
        <v>368</v>
      </c>
      <c r="U3629">
        <v>1276</v>
      </c>
      <c r="V3629">
        <v>305485.67</v>
      </c>
      <c r="W3629" t="b">
        <f t="shared" si="56"/>
        <v>1</v>
      </c>
    </row>
    <row r="3630" spans="1:23" x14ac:dyDescent="0.25">
      <c r="A3630">
        <v>202310</v>
      </c>
      <c r="B3630" t="s">
        <v>75</v>
      </c>
      <c r="C3630" t="s">
        <v>76</v>
      </c>
      <c r="D3630">
        <v>2750420001</v>
      </c>
      <c r="E3630" t="s">
        <v>9903</v>
      </c>
      <c r="F3630" t="s">
        <v>9904</v>
      </c>
      <c r="G3630" t="s">
        <v>9905</v>
      </c>
      <c r="H3630">
        <v>10916</v>
      </c>
      <c r="I3630">
        <v>392426.55</v>
      </c>
      <c r="J3630">
        <v>780.4</v>
      </c>
      <c r="K3630">
        <v>0</v>
      </c>
      <c r="L3630">
        <v>0</v>
      </c>
      <c r="M3630">
        <v>201</v>
      </c>
      <c r="N3630">
        <v>47</v>
      </c>
      <c r="O3630">
        <v>14</v>
      </c>
      <c r="P3630">
        <v>0</v>
      </c>
      <c r="Q3630">
        <v>30</v>
      </c>
      <c r="R3630">
        <v>7</v>
      </c>
      <c r="S3630">
        <v>0</v>
      </c>
      <c r="T3630">
        <v>1132</v>
      </c>
      <c r="U3630">
        <v>1361</v>
      </c>
      <c r="V3630">
        <v>392426.55</v>
      </c>
      <c r="W3630" t="b">
        <f t="shared" si="56"/>
        <v>1</v>
      </c>
    </row>
    <row r="3631" spans="1:23" x14ac:dyDescent="0.25">
      <c r="A3631">
        <v>202310</v>
      </c>
      <c r="B3631" t="s">
        <v>325</v>
      </c>
      <c r="C3631" t="s">
        <v>326</v>
      </c>
      <c r="D3631">
        <v>1668040001</v>
      </c>
      <c r="E3631" t="s">
        <v>6807</v>
      </c>
      <c r="F3631" t="s">
        <v>6808</v>
      </c>
      <c r="G3631" t="s">
        <v>6632</v>
      </c>
      <c r="H3631">
        <v>10922</v>
      </c>
      <c r="I3631">
        <v>319878.32</v>
      </c>
      <c r="J3631">
        <v>1061.2</v>
      </c>
      <c r="K3631">
        <v>0</v>
      </c>
      <c r="L3631">
        <v>37</v>
      </c>
      <c r="M3631">
        <v>228</v>
      </c>
      <c r="N3631">
        <v>117</v>
      </c>
      <c r="O3631">
        <v>23</v>
      </c>
      <c r="P3631">
        <v>0</v>
      </c>
      <c r="Q3631">
        <v>26</v>
      </c>
      <c r="R3631">
        <v>46</v>
      </c>
      <c r="S3631">
        <v>1</v>
      </c>
      <c r="T3631">
        <v>1186</v>
      </c>
      <c r="U3631">
        <v>2355</v>
      </c>
      <c r="V3631">
        <v>319878.32</v>
      </c>
      <c r="W3631" t="b">
        <f t="shared" si="56"/>
        <v>1</v>
      </c>
    </row>
    <row r="3632" spans="1:23" x14ac:dyDescent="0.25">
      <c r="A3632">
        <v>202310</v>
      </c>
      <c r="B3632" t="s">
        <v>1262</v>
      </c>
      <c r="C3632" t="s">
        <v>1263</v>
      </c>
      <c r="D3632">
        <v>6778090001</v>
      </c>
      <c r="E3632" t="s">
        <v>12340</v>
      </c>
      <c r="F3632" t="s">
        <v>12341</v>
      </c>
      <c r="G3632" t="s">
        <v>12342</v>
      </c>
      <c r="H3632">
        <v>10923</v>
      </c>
      <c r="I3632">
        <v>400566.41</v>
      </c>
      <c r="J3632">
        <v>1143</v>
      </c>
      <c r="K3632">
        <v>0</v>
      </c>
      <c r="L3632">
        <v>0</v>
      </c>
      <c r="M3632">
        <v>172</v>
      </c>
      <c r="N3632">
        <v>99</v>
      </c>
      <c r="O3632">
        <v>58</v>
      </c>
      <c r="P3632">
        <v>0</v>
      </c>
      <c r="Q3632">
        <v>26</v>
      </c>
      <c r="R3632">
        <v>60</v>
      </c>
      <c r="S3632">
        <v>0</v>
      </c>
      <c r="T3632">
        <v>706</v>
      </c>
      <c r="U3632">
        <v>1836</v>
      </c>
      <c r="V3632">
        <v>400566.41</v>
      </c>
      <c r="W3632" t="b">
        <f t="shared" si="56"/>
        <v>1</v>
      </c>
    </row>
    <row r="3633" spans="1:23" x14ac:dyDescent="0.25">
      <c r="A3633">
        <v>202310</v>
      </c>
      <c r="B3633" t="s">
        <v>296</v>
      </c>
      <c r="C3633" t="s">
        <v>297</v>
      </c>
      <c r="D3633">
        <v>1166100001</v>
      </c>
      <c r="E3633" t="s">
        <v>3609</v>
      </c>
      <c r="F3633" t="s">
        <v>3610</v>
      </c>
      <c r="G3633" t="s">
        <v>3611</v>
      </c>
      <c r="H3633">
        <v>10925</v>
      </c>
      <c r="I3633">
        <v>361113.51</v>
      </c>
      <c r="J3633">
        <v>541.79999999999995</v>
      </c>
      <c r="K3633">
        <v>0</v>
      </c>
      <c r="L3633">
        <v>0</v>
      </c>
      <c r="M3633">
        <v>206</v>
      </c>
      <c r="N3633">
        <v>60</v>
      </c>
      <c r="O3633">
        <v>7</v>
      </c>
      <c r="P3633">
        <v>1</v>
      </c>
      <c r="Q3633">
        <v>7</v>
      </c>
      <c r="R3633">
        <v>24</v>
      </c>
      <c r="S3633">
        <v>1</v>
      </c>
      <c r="T3633">
        <v>800</v>
      </c>
      <c r="U3633">
        <v>2794</v>
      </c>
      <c r="V3633">
        <v>361113.51</v>
      </c>
      <c r="W3633" t="b">
        <f t="shared" si="56"/>
        <v>1</v>
      </c>
    </row>
    <row r="3634" spans="1:23" x14ac:dyDescent="0.25">
      <c r="A3634">
        <v>202310</v>
      </c>
      <c r="B3634" t="s">
        <v>80</v>
      </c>
      <c r="C3634" t="s">
        <v>81</v>
      </c>
      <c r="D3634">
        <v>1836870001</v>
      </c>
      <c r="E3634" t="s">
        <v>7821</v>
      </c>
      <c r="F3634" t="s">
        <v>7822</v>
      </c>
      <c r="G3634" t="s">
        <v>7823</v>
      </c>
      <c r="H3634">
        <v>10938</v>
      </c>
      <c r="I3634">
        <v>299648.96999999997</v>
      </c>
      <c r="J3634">
        <v>728.6</v>
      </c>
      <c r="K3634">
        <v>0</v>
      </c>
      <c r="L3634">
        <v>0</v>
      </c>
      <c r="M3634">
        <v>114</v>
      </c>
      <c r="N3634">
        <v>81</v>
      </c>
      <c r="O3634">
        <v>11</v>
      </c>
      <c r="P3634">
        <v>0</v>
      </c>
      <c r="Q3634">
        <v>25</v>
      </c>
      <c r="R3634">
        <v>13</v>
      </c>
      <c r="S3634">
        <v>1</v>
      </c>
      <c r="T3634">
        <v>732</v>
      </c>
      <c r="U3634">
        <v>2670</v>
      </c>
      <c r="V3634">
        <v>299648.96999999997</v>
      </c>
      <c r="W3634" t="b">
        <f t="shared" si="56"/>
        <v>1</v>
      </c>
    </row>
    <row r="3635" spans="1:23" x14ac:dyDescent="0.25">
      <c r="A3635">
        <v>202310</v>
      </c>
      <c r="B3635" t="s">
        <v>108</v>
      </c>
      <c r="C3635" t="s">
        <v>109</v>
      </c>
      <c r="D3635">
        <v>8272230001</v>
      </c>
      <c r="E3635" t="s">
        <v>2566</v>
      </c>
      <c r="F3635" t="s">
        <v>2567</v>
      </c>
      <c r="G3635" t="s">
        <v>2568</v>
      </c>
      <c r="H3635">
        <v>10941</v>
      </c>
      <c r="I3635">
        <v>277875.87</v>
      </c>
      <c r="J3635">
        <v>1022.4</v>
      </c>
      <c r="K3635">
        <v>0</v>
      </c>
      <c r="L3635">
        <v>0</v>
      </c>
      <c r="M3635">
        <v>262</v>
      </c>
      <c r="N3635">
        <v>106</v>
      </c>
      <c r="O3635">
        <v>30</v>
      </c>
      <c r="P3635">
        <v>0</v>
      </c>
      <c r="Q3635">
        <v>20</v>
      </c>
      <c r="R3635">
        <v>42</v>
      </c>
      <c r="S3635">
        <v>2</v>
      </c>
      <c r="T3635">
        <v>964</v>
      </c>
      <c r="U3635">
        <v>3059</v>
      </c>
      <c r="V3635">
        <v>277875.87</v>
      </c>
      <c r="W3635" t="b">
        <f t="shared" si="56"/>
        <v>1</v>
      </c>
    </row>
    <row r="3636" spans="1:23" x14ac:dyDescent="0.25">
      <c r="A3636">
        <v>202310</v>
      </c>
      <c r="B3636" t="s">
        <v>218</v>
      </c>
      <c r="C3636" t="s">
        <v>219</v>
      </c>
      <c r="D3636">
        <v>7516500002</v>
      </c>
      <c r="E3636" t="s">
        <v>13114</v>
      </c>
      <c r="F3636" t="s">
        <v>13115</v>
      </c>
      <c r="G3636" t="s">
        <v>13116</v>
      </c>
      <c r="H3636">
        <v>10943</v>
      </c>
      <c r="I3636">
        <v>327452.32</v>
      </c>
      <c r="J3636">
        <v>1024.8</v>
      </c>
      <c r="K3636">
        <v>0</v>
      </c>
      <c r="L3636">
        <v>108.2</v>
      </c>
      <c r="M3636">
        <v>231</v>
      </c>
      <c r="N3636">
        <v>88</v>
      </c>
      <c r="O3636">
        <v>12</v>
      </c>
      <c r="P3636">
        <v>0</v>
      </c>
      <c r="Q3636">
        <v>36</v>
      </c>
      <c r="R3636">
        <v>29</v>
      </c>
      <c r="S3636">
        <v>3</v>
      </c>
      <c r="T3636">
        <v>804</v>
      </c>
      <c r="U3636">
        <v>2031</v>
      </c>
      <c r="V3636">
        <v>327452.32</v>
      </c>
      <c r="W3636" t="b">
        <f t="shared" si="56"/>
        <v>1</v>
      </c>
    </row>
    <row r="3637" spans="1:23" x14ac:dyDescent="0.25">
      <c r="A3637">
        <v>202310</v>
      </c>
      <c r="B3637" t="s">
        <v>88</v>
      </c>
      <c r="C3637" t="s">
        <v>89</v>
      </c>
      <c r="D3637">
        <v>1000830000</v>
      </c>
      <c r="E3637" t="s">
        <v>105</v>
      </c>
      <c r="F3637" t="s">
        <v>106</v>
      </c>
      <c r="G3637" t="s">
        <v>107</v>
      </c>
      <c r="H3637">
        <v>10946</v>
      </c>
      <c r="I3637">
        <v>364170.55</v>
      </c>
      <c r="J3637">
        <v>284.39999999999998</v>
      </c>
      <c r="K3637">
        <v>0</v>
      </c>
      <c r="L3637">
        <v>0</v>
      </c>
      <c r="M3637">
        <v>74</v>
      </c>
      <c r="N3637">
        <v>16</v>
      </c>
      <c r="O3637">
        <v>2</v>
      </c>
      <c r="P3637">
        <v>0</v>
      </c>
      <c r="Q3637">
        <v>10</v>
      </c>
      <c r="R3637">
        <v>27</v>
      </c>
      <c r="S3637">
        <v>0</v>
      </c>
      <c r="T3637">
        <v>302</v>
      </c>
      <c r="U3637">
        <v>1024</v>
      </c>
      <c r="V3637">
        <v>364170.55</v>
      </c>
      <c r="W3637" t="b">
        <f t="shared" si="56"/>
        <v>1</v>
      </c>
    </row>
    <row r="3638" spans="1:23" x14ac:dyDescent="0.25">
      <c r="A3638">
        <v>202310</v>
      </c>
      <c r="B3638" t="s">
        <v>168</v>
      </c>
      <c r="C3638" t="s">
        <v>169</v>
      </c>
      <c r="D3638">
        <v>1767530001</v>
      </c>
      <c r="E3638" t="s">
        <v>7405</v>
      </c>
      <c r="F3638" t="s">
        <v>7406</v>
      </c>
      <c r="G3638" t="s">
        <v>7407</v>
      </c>
      <c r="H3638">
        <v>10949</v>
      </c>
      <c r="I3638">
        <v>284147.25</v>
      </c>
      <c r="J3638">
        <v>1088</v>
      </c>
      <c r="K3638">
        <v>0</v>
      </c>
      <c r="L3638">
        <v>0</v>
      </c>
      <c r="M3638">
        <v>245</v>
      </c>
      <c r="N3638">
        <v>89</v>
      </c>
      <c r="O3638">
        <v>32</v>
      </c>
      <c r="P3638">
        <v>1</v>
      </c>
      <c r="Q3638">
        <v>31</v>
      </c>
      <c r="R3638">
        <v>30</v>
      </c>
      <c r="S3638">
        <v>1</v>
      </c>
      <c r="T3638">
        <v>654</v>
      </c>
      <c r="U3638">
        <v>2136</v>
      </c>
      <c r="V3638">
        <v>284147.25</v>
      </c>
      <c r="W3638" t="b">
        <f t="shared" si="56"/>
        <v>1</v>
      </c>
    </row>
    <row r="3639" spans="1:23" x14ac:dyDescent="0.25">
      <c r="A3639">
        <v>202310</v>
      </c>
      <c r="B3639" t="s">
        <v>52</v>
      </c>
      <c r="C3639" t="s">
        <v>53</v>
      </c>
      <c r="D3639">
        <v>7254470001</v>
      </c>
      <c r="E3639" t="s">
        <v>12655</v>
      </c>
      <c r="F3639" t="s">
        <v>12656</v>
      </c>
      <c r="G3639" t="s">
        <v>12657</v>
      </c>
      <c r="H3639">
        <v>10956</v>
      </c>
      <c r="I3639">
        <v>332630.44</v>
      </c>
      <c r="J3639">
        <v>897.8</v>
      </c>
      <c r="K3639">
        <v>0</v>
      </c>
      <c r="L3639">
        <v>0</v>
      </c>
      <c r="M3639">
        <v>245</v>
      </c>
      <c r="N3639">
        <v>59</v>
      </c>
      <c r="O3639">
        <v>20</v>
      </c>
      <c r="P3639">
        <v>5</v>
      </c>
      <c r="Q3639">
        <v>24</v>
      </c>
      <c r="R3639">
        <v>34</v>
      </c>
      <c r="S3639">
        <v>1</v>
      </c>
      <c r="T3639">
        <v>504</v>
      </c>
      <c r="U3639">
        <v>2115</v>
      </c>
      <c r="V3639">
        <v>332630.44</v>
      </c>
      <c r="W3639" t="b">
        <f t="shared" si="56"/>
        <v>1</v>
      </c>
    </row>
    <row r="3640" spans="1:23" x14ac:dyDescent="0.25">
      <c r="A3640">
        <v>202310</v>
      </c>
      <c r="B3640" t="s">
        <v>75</v>
      </c>
      <c r="C3640" t="s">
        <v>76</v>
      </c>
      <c r="D3640">
        <v>1033150000</v>
      </c>
      <c r="E3640" t="s">
        <v>2642</v>
      </c>
      <c r="F3640" t="s">
        <v>2643</v>
      </c>
      <c r="G3640" t="s">
        <v>1909</v>
      </c>
      <c r="H3640">
        <v>10960</v>
      </c>
      <c r="I3640">
        <v>322306.84999999998</v>
      </c>
      <c r="J3640">
        <v>1103.4000000000001</v>
      </c>
      <c r="K3640">
        <v>1</v>
      </c>
      <c r="L3640">
        <v>90.4</v>
      </c>
      <c r="M3640">
        <v>410</v>
      </c>
      <c r="N3640">
        <v>78</v>
      </c>
      <c r="O3640">
        <v>22</v>
      </c>
      <c r="P3640">
        <v>0</v>
      </c>
      <c r="Q3640">
        <v>25</v>
      </c>
      <c r="R3640">
        <v>42</v>
      </c>
      <c r="S3640">
        <v>1</v>
      </c>
      <c r="T3640">
        <v>898</v>
      </c>
      <c r="U3640">
        <v>1817</v>
      </c>
      <c r="V3640">
        <v>322306.84999999998</v>
      </c>
      <c r="W3640" t="b">
        <f t="shared" si="56"/>
        <v>1</v>
      </c>
    </row>
    <row r="3641" spans="1:23" x14ac:dyDescent="0.25">
      <c r="A3641">
        <v>202310</v>
      </c>
      <c r="B3641" t="s">
        <v>182</v>
      </c>
      <c r="C3641" t="s">
        <v>183</v>
      </c>
      <c r="D3641">
        <v>7518470001</v>
      </c>
      <c r="E3641" t="s">
        <v>13121</v>
      </c>
      <c r="F3641" t="s">
        <v>13122</v>
      </c>
      <c r="G3641" t="s">
        <v>13123</v>
      </c>
      <c r="H3641">
        <v>10962</v>
      </c>
      <c r="I3641">
        <v>329738.09999999998</v>
      </c>
      <c r="J3641">
        <v>519</v>
      </c>
      <c r="K3641">
        <v>0</v>
      </c>
      <c r="L3641">
        <v>0</v>
      </c>
      <c r="M3641">
        <v>147</v>
      </c>
      <c r="N3641">
        <v>65</v>
      </c>
      <c r="O3641">
        <v>7</v>
      </c>
      <c r="P3641">
        <v>4</v>
      </c>
      <c r="Q3641">
        <v>6</v>
      </c>
      <c r="R3641">
        <v>35</v>
      </c>
      <c r="S3641">
        <v>0</v>
      </c>
      <c r="T3641">
        <v>703</v>
      </c>
      <c r="U3641">
        <v>1596</v>
      </c>
      <c r="V3641">
        <v>329738.09999999998</v>
      </c>
      <c r="W3641" t="b">
        <f t="shared" si="56"/>
        <v>1</v>
      </c>
    </row>
    <row r="3642" spans="1:23" x14ac:dyDescent="0.25">
      <c r="A3642">
        <v>202310</v>
      </c>
      <c r="B3642" t="s">
        <v>52</v>
      </c>
      <c r="C3642" t="s">
        <v>53</v>
      </c>
      <c r="D3642">
        <v>1620940001</v>
      </c>
      <c r="E3642" t="s">
        <v>3571</v>
      </c>
      <c r="F3642" t="s">
        <v>6490</v>
      </c>
      <c r="G3642" t="s">
        <v>6491</v>
      </c>
      <c r="H3642">
        <v>10964</v>
      </c>
      <c r="I3642">
        <v>277701.07</v>
      </c>
      <c r="J3642">
        <v>245.2</v>
      </c>
      <c r="K3642">
        <v>0</v>
      </c>
      <c r="L3642">
        <v>0</v>
      </c>
      <c r="M3642">
        <v>45</v>
      </c>
      <c r="N3642">
        <v>23</v>
      </c>
      <c r="O3642">
        <v>2</v>
      </c>
      <c r="P3642">
        <v>0</v>
      </c>
      <c r="Q3642">
        <v>10</v>
      </c>
      <c r="R3642">
        <v>1</v>
      </c>
      <c r="S3642">
        <v>0</v>
      </c>
      <c r="T3642">
        <v>328</v>
      </c>
      <c r="U3642">
        <v>2078</v>
      </c>
      <c r="V3642">
        <v>277701.07</v>
      </c>
      <c r="W3642" t="b">
        <f t="shared" si="56"/>
        <v>1</v>
      </c>
    </row>
    <row r="3643" spans="1:23" x14ac:dyDescent="0.25">
      <c r="A3643">
        <v>202310</v>
      </c>
      <c r="B3643" t="s">
        <v>145</v>
      </c>
      <c r="C3643" t="s">
        <v>146</v>
      </c>
      <c r="D3643">
        <v>1279490001</v>
      </c>
      <c r="E3643" t="s">
        <v>4427</v>
      </c>
      <c r="F3643" t="s">
        <v>4428</v>
      </c>
      <c r="G3643" t="s">
        <v>4429</v>
      </c>
      <c r="H3643">
        <v>10964</v>
      </c>
      <c r="I3643">
        <v>460104.35</v>
      </c>
      <c r="J3643">
        <v>1210</v>
      </c>
      <c r="K3643">
        <v>0</v>
      </c>
      <c r="L3643">
        <v>0</v>
      </c>
      <c r="M3643">
        <v>184</v>
      </c>
      <c r="N3643">
        <v>97</v>
      </c>
      <c r="O3643">
        <v>76</v>
      </c>
      <c r="P3643">
        <v>0</v>
      </c>
      <c r="Q3643">
        <v>24</v>
      </c>
      <c r="R3643">
        <v>55</v>
      </c>
      <c r="S3643">
        <v>1</v>
      </c>
      <c r="T3643">
        <v>1156</v>
      </c>
      <c r="U3643">
        <v>1456</v>
      </c>
      <c r="V3643">
        <v>460104.35</v>
      </c>
      <c r="W3643" t="b">
        <f t="shared" si="56"/>
        <v>1</v>
      </c>
    </row>
    <row r="3644" spans="1:23" x14ac:dyDescent="0.25">
      <c r="A3644">
        <v>202310</v>
      </c>
      <c r="B3644" t="s">
        <v>62</v>
      </c>
      <c r="C3644" t="s">
        <v>63</v>
      </c>
      <c r="D3644">
        <v>1427510001</v>
      </c>
      <c r="E3644" t="s">
        <v>3910</v>
      </c>
      <c r="F3644" t="s">
        <v>5334</v>
      </c>
      <c r="G3644" t="s">
        <v>3120</v>
      </c>
      <c r="H3644">
        <v>10968</v>
      </c>
      <c r="I3644">
        <v>357190.39</v>
      </c>
      <c r="J3644">
        <v>763</v>
      </c>
      <c r="K3644">
        <v>0</v>
      </c>
      <c r="L3644">
        <v>0</v>
      </c>
      <c r="M3644">
        <v>265</v>
      </c>
      <c r="N3644">
        <v>75</v>
      </c>
      <c r="O3644">
        <v>9</v>
      </c>
      <c r="P3644">
        <v>0</v>
      </c>
      <c r="Q3644">
        <v>15</v>
      </c>
      <c r="R3644">
        <v>30</v>
      </c>
      <c r="S3644">
        <v>1</v>
      </c>
      <c r="T3644">
        <v>774</v>
      </c>
      <c r="U3644">
        <v>3037</v>
      </c>
      <c r="V3644">
        <v>357190.39</v>
      </c>
      <c r="W3644" t="b">
        <f t="shared" si="56"/>
        <v>1</v>
      </c>
    </row>
    <row r="3645" spans="1:23" x14ac:dyDescent="0.25">
      <c r="A3645">
        <v>202310</v>
      </c>
      <c r="B3645" t="s">
        <v>113</v>
      </c>
      <c r="C3645" t="s">
        <v>114</v>
      </c>
      <c r="D3645">
        <v>1391810003</v>
      </c>
      <c r="E3645" t="s">
        <v>5108</v>
      </c>
      <c r="F3645" t="s">
        <v>5109</v>
      </c>
      <c r="G3645" t="s">
        <v>5110</v>
      </c>
      <c r="H3645">
        <v>10973</v>
      </c>
      <c r="I3645">
        <v>315681.59000000003</v>
      </c>
      <c r="J3645">
        <v>1135.2</v>
      </c>
      <c r="K3645">
        <v>0</v>
      </c>
      <c r="L3645">
        <v>0</v>
      </c>
      <c r="M3645">
        <v>485</v>
      </c>
      <c r="N3645">
        <v>81</v>
      </c>
      <c r="O3645">
        <v>16</v>
      </c>
      <c r="P3645">
        <v>1</v>
      </c>
      <c r="Q3645">
        <v>23</v>
      </c>
      <c r="R3645">
        <v>36</v>
      </c>
      <c r="S3645">
        <v>1</v>
      </c>
      <c r="T3645">
        <v>1010</v>
      </c>
      <c r="U3645">
        <v>3081</v>
      </c>
      <c r="V3645">
        <v>315681.59000000003</v>
      </c>
      <c r="W3645" t="b">
        <f t="shared" si="56"/>
        <v>1</v>
      </c>
    </row>
    <row r="3646" spans="1:23" x14ac:dyDescent="0.25">
      <c r="A3646">
        <v>202310</v>
      </c>
      <c r="B3646" t="s">
        <v>325</v>
      </c>
      <c r="C3646" t="s">
        <v>326</v>
      </c>
      <c r="D3646">
        <v>9084790001</v>
      </c>
      <c r="E3646" t="s">
        <v>14738</v>
      </c>
      <c r="F3646" t="s">
        <v>14739</v>
      </c>
      <c r="G3646" t="s">
        <v>8823</v>
      </c>
      <c r="H3646">
        <v>10980</v>
      </c>
      <c r="I3646">
        <v>310205.98</v>
      </c>
      <c r="J3646">
        <v>845.6</v>
      </c>
      <c r="K3646">
        <v>0</v>
      </c>
      <c r="L3646">
        <v>0</v>
      </c>
      <c r="M3646">
        <v>279</v>
      </c>
      <c r="N3646">
        <v>59</v>
      </c>
      <c r="O3646">
        <v>22</v>
      </c>
      <c r="P3646">
        <v>0</v>
      </c>
      <c r="Q3646">
        <v>20</v>
      </c>
      <c r="R3646">
        <v>33</v>
      </c>
      <c r="S3646">
        <v>0</v>
      </c>
      <c r="T3646">
        <v>583</v>
      </c>
      <c r="U3646">
        <v>2100</v>
      </c>
      <c r="V3646">
        <v>310205.98</v>
      </c>
      <c r="W3646" t="b">
        <f t="shared" si="56"/>
        <v>1</v>
      </c>
    </row>
    <row r="3647" spans="1:23" x14ac:dyDescent="0.25">
      <c r="A3647">
        <v>202310</v>
      </c>
      <c r="B3647" t="s">
        <v>127</v>
      </c>
      <c r="C3647" t="s">
        <v>128</v>
      </c>
      <c r="D3647">
        <v>7391460001</v>
      </c>
      <c r="E3647" t="s">
        <v>2132</v>
      </c>
      <c r="F3647" t="s">
        <v>2133</v>
      </c>
      <c r="G3647" t="s">
        <v>2134</v>
      </c>
      <c r="H3647">
        <v>10983</v>
      </c>
      <c r="I3647">
        <v>370951.16</v>
      </c>
      <c r="J3647">
        <v>988.2</v>
      </c>
      <c r="K3647">
        <v>0</v>
      </c>
      <c r="L3647">
        <v>0</v>
      </c>
      <c r="M3647">
        <v>370</v>
      </c>
      <c r="N3647">
        <v>68</v>
      </c>
      <c r="O3647">
        <v>24</v>
      </c>
      <c r="P3647">
        <v>1</v>
      </c>
      <c r="Q3647">
        <v>21</v>
      </c>
      <c r="R3647">
        <v>26</v>
      </c>
      <c r="S3647">
        <v>4</v>
      </c>
      <c r="T3647">
        <v>919</v>
      </c>
      <c r="U3647">
        <v>3330</v>
      </c>
      <c r="V3647">
        <v>370951.16</v>
      </c>
      <c r="W3647" t="b">
        <f t="shared" si="56"/>
        <v>1</v>
      </c>
    </row>
    <row r="3648" spans="1:23" x14ac:dyDescent="0.25">
      <c r="A3648">
        <v>202310</v>
      </c>
      <c r="B3648" t="s">
        <v>510</v>
      </c>
      <c r="C3648" t="s">
        <v>511</v>
      </c>
      <c r="D3648">
        <v>1992490001</v>
      </c>
      <c r="E3648" t="s">
        <v>8763</v>
      </c>
      <c r="F3648" t="s">
        <v>8764</v>
      </c>
      <c r="G3648" t="s">
        <v>8765</v>
      </c>
      <c r="H3648">
        <v>10989</v>
      </c>
      <c r="I3648">
        <v>376149.72</v>
      </c>
      <c r="J3648">
        <v>794.6</v>
      </c>
      <c r="K3648">
        <v>0</v>
      </c>
      <c r="L3648">
        <v>0</v>
      </c>
      <c r="M3648">
        <v>54</v>
      </c>
      <c r="N3648">
        <v>34</v>
      </c>
      <c r="O3648">
        <v>25</v>
      </c>
      <c r="P3648">
        <v>0</v>
      </c>
      <c r="Q3648">
        <v>40</v>
      </c>
      <c r="R3648">
        <v>28</v>
      </c>
      <c r="S3648">
        <v>0</v>
      </c>
      <c r="T3648">
        <v>329</v>
      </c>
      <c r="U3648">
        <v>1287</v>
      </c>
      <c r="V3648">
        <v>376149.72</v>
      </c>
      <c r="W3648" t="b">
        <f t="shared" si="56"/>
        <v>1</v>
      </c>
    </row>
    <row r="3649" spans="1:23" x14ac:dyDescent="0.25">
      <c r="A3649">
        <v>202310</v>
      </c>
      <c r="B3649" t="s">
        <v>325</v>
      </c>
      <c r="C3649" t="s">
        <v>326</v>
      </c>
      <c r="D3649">
        <v>3939830002</v>
      </c>
      <c r="E3649" t="s">
        <v>11101</v>
      </c>
      <c r="F3649" t="s">
        <v>11102</v>
      </c>
      <c r="G3649" t="s">
        <v>11103</v>
      </c>
      <c r="H3649">
        <v>10991</v>
      </c>
      <c r="I3649">
        <v>418500.27</v>
      </c>
      <c r="J3649">
        <v>1012</v>
      </c>
      <c r="K3649">
        <v>0</v>
      </c>
      <c r="L3649">
        <v>0</v>
      </c>
      <c r="M3649">
        <v>119</v>
      </c>
      <c r="N3649">
        <v>84</v>
      </c>
      <c r="O3649">
        <v>23</v>
      </c>
      <c r="P3649">
        <v>4</v>
      </c>
      <c r="Q3649">
        <v>39</v>
      </c>
      <c r="R3649">
        <v>23</v>
      </c>
      <c r="S3649">
        <v>2</v>
      </c>
      <c r="T3649">
        <v>420</v>
      </c>
      <c r="U3649">
        <v>2237</v>
      </c>
      <c r="V3649">
        <v>418500.27</v>
      </c>
      <c r="W3649" t="b">
        <f t="shared" si="56"/>
        <v>1</v>
      </c>
    </row>
    <row r="3650" spans="1:23" x14ac:dyDescent="0.25">
      <c r="A3650">
        <v>202310</v>
      </c>
      <c r="B3650" t="s">
        <v>134</v>
      </c>
      <c r="C3650" t="s">
        <v>135</v>
      </c>
      <c r="D3650">
        <v>1034620001</v>
      </c>
      <c r="E3650" t="s">
        <v>2754</v>
      </c>
      <c r="F3650" t="s">
        <v>2755</v>
      </c>
      <c r="G3650" t="s">
        <v>2756</v>
      </c>
      <c r="H3650">
        <v>11000</v>
      </c>
      <c r="I3650">
        <v>303771.42</v>
      </c>
      <c r="J3650">
        <v>1025.2</v>
      </c>
      <c r="K3650">
        <v>0</v>
      </c>
      <c r="L3650">
        <v>0</v>
      </c>
      <c r="M3650">
        <v>248</v>
      </c>
      <c r="N3650">
        <v>138</v>
      </c>
      <c r="O3650">
        <v>34</v>
      </c>
      <c r="P3650">
        <v>0</v>
      </c>
      <c r="Q3650">
        <v>14</v>
      </c>
      <c r="R3650">
        <v>21</v>
      </c>
      <c r="S3650">
        <v>0</v>
      </c>
      <c r="T3650">
        <v>832</v>
      </c>
      <c r="U3650">
        <v>1844</v>
      </c>
      <c r="V3650">
        <v>303771.42</v>
      </c>
      <c r="W3650" t="b">
        <f t="shared" ref="W3650:W3713" si="57">I3650=V3650</f>
        <v>1</v>
      </c>
    </row>
    <row r="3651" spans="1:23" x14ac:dyDescent="0.25">
      <c r="A3651">
        <v>202310</v>
      </c>
      <c r="B3651" t="s">
        <v>134</v>
      </c>
      <c r="C3651" t="s">
        <v>135</v>
      </c>
      <c r="D3651">
        <v>9992610002</v>
      </c>
      <c r="E3651" t="s">
        <v>15743</v>
      </c>
      <c r="F3651" t="s">
        <v>15744</v>
      </c>
      <c r="G3651" t="s">
        <v>15745</v>
      </c>
      <c r="H3651">
        <v>11000</v>
      </c>
      <c r="I3651">
        <v>308814.24</v>
      </c>
      <c r="J3651">
        <v>754.2</v>
      </c>
      <c r="K3651">
        <v>0</v>
      </c>
      <c r="L3651">
        <v>0</v>
      </c>
      <c r="M3651">
        <v>292</v>
      </c>
      <c r="N3651">
        <v>56</v>
      </c>
      <c r="O3651">
        <v>21</v>
      </c>
      <c r="P3651">
        <v>2</v>
      </c>
      <c r="Q3651">
        <v>10</v>
      </c>
      <c r="R3651">
        <v>46</v>
      </c>
      <c r="S3651">
        <v>0</v>
      </c>
      <c r="T3651">
        <v>840</v>
      </c>
      <c r="U3651">
        <v>3007</v>
      </c>
      <c r="V3651">
        <v>308814.24</v>
      </c>
      <c r="W3651" t="b">
        <f t="shared" si="57"/>
        <v>1</v>
      </c>
    </row>
    <row r="3652" spans="1:23" x14ac:dyDescent="0.25">
      <c r="A3652">
        <v>202310</v>
      </c>
      <c r="B3652" t="s">
        <v>158</v>
      </c>
      <c r="C3652" t="s">
        <v>159</v>
      </c>
      <c r="D3652">
        <v>7320520005</v>
      </c>
      <c r="E3652" t="s">
        <v>10338</v>
      </c>
      <c r="F3652" t="s">
        <v>12755</v>
      </c>
      <c r="G3652" t="s">
        <v>12756</v>
      </c>
      <c r="H3652">
        <v>11000</v>
      </c>
      <c r="I3652">
        <v>324687.89</v>
      </c>
      <c r="J3652">
        <v>724</v>
      </c>
      <c r="K3652">
        <v>0</v>
      </c>
      <c r="L3652">
        <v>0</v>
      </c>
      <c r="M3652">
        <v>239</v>
      </c>
      <c r="N3652">
        <v>51</v>
      </c>
      <c r="O3652">
        <v>22</v>
      </c>
      <c r="P3652">
        <v>0</v>
      </c>
      <c r="Q3652">
        <v>17</v>
      </c>
      <c r="R3652">
        <v>15</v>
      </c>
      <c r="S3652">
        <v>0</v>
      </c>
      <c r="T3652">
        <v>859</v>
      </c>
      <c r="U3652">
        <v>3172</v>
      </c>
      <c r="V3652">
        <v>324687.89</v>
      </c>
      <c r="W3652" t="b">
        <f t="shared" si="57"/>
        <v>1</v>
      </c>
    </row>
    <row r="3653" spans="1:23" x14ac:dyDescent="0.25">
      <c r="A3653">
        <v>202310</v>
      </c>
      <c r="B3653" t="s">
        <v>158</v>
      </c>
      <c r="C3653" t="s">
        <v>159</v>
      </c>
      <c r="D3653">
        <v>7320520007</v>
      </c>
      <c r="E3653" t="s">
        <v>10338</v>
      </c>
      <c r="F3653" t="s">
        <v>12759</v>
      </c>
      <c r="G3653" t="s">
        <v>12760</v>
      </c>
      <c r="H3653">
        <v>11000</v>
      </c>
      <c r="I3653">
        <v>324687.89</v>
      </c>
      <c r="J3653">
        <v>738.2</v>
      </c>
      <c r="K3653">
        <v>0</v>
      </c>
      <c r="L3653">
        <v>0</v>
      </c>
      <c r="M3653">
        <v>180</v>
      </c>
      <c r="N3653">
        <v>58</v>
      </c>
      <c r="O3653">
        <v>26</v>
      </c>
      <c r="P3653">
        <v>1</v>
      </c>
      <c r="Q3653">
        <v>18</v>
      </c>
      <c r="R3653">
        <v>26</v>
      </c>
      <c r="S3653">
        <v>0</v>
      </c>
      <c r="T3653">
        <v>933</v>
      </c>
      <c r="U3653">
        <v>2614</v>
      </c>
      <c r="V3653">
        <v>324687.89</v>
      </c>
      <c r="W3653" t="b">
        <f t="shared" si="57"/>
        <v>1</v>
      </c>
    </row>
    <row r="3654" spans="1:23" x14ac:dyDescent="0.25">
      <c r="A3654">
        <v>202310</v>
      </c>
      <c r="B3654" t="s">
        <v>27</v>
      </c>
      <c r="C3654" t="s">
        <v>28</v>
      </c>
      <c r="D3654">
        <v>1394400001</v>
      </c>
      <c r="E3654" t="s">
        <v>5122</v>
      </c>
      <c r="F3654" t="s">
        <v>5123</v>
      </c>
      <c r="G3654" t="s">
        <v>5124</v>
      </c>
      <c r="H3654">
        <v>11000</v>
      </c>
      <c r="I3654">
        <v>326431.45</v>
      </c>
      <c r="J3654">
        <v>61</v>
      </c>
      <c r="K3654">
        <v>0</v>
      </c>
      <c r="L3654">
        <v>0</v>
      </c>
      <c r="M3654">
        <v>2</v>
      </c>
      <c r="N3654">
        <v>10</v>
      </c>
      <c r="O3654">
        <v>1</v>
      </c>
      <c r="P3654">
        <v>0</v>
      </c>
      <c r="Q3654">
        <v>2</v>
      </c>
      <c r="R3654">
        <v>0</v>
      </c>
      <c r="S3654">
        <v>0</v>
      </c>
      <c r="T3654">
        <v>1079</v>
      </c>
      <c r="U3654">
        <v>3118</v>
      </c>
      <c r="V3654">
        <v>326431.45</v>
      </c>
      <c r="W3654" t="b">
        <f t="shared" si="57"/>
        <v>1</v>
      </c>
    </row>
    <row r="3655" spans="1:23" x14ac:dyDescent="0.25">
      <c r="A3655">
        <v>202310</v>
      </c>
      <c r="B3655" t="s">
        <v>93</v>
      </c>
      <c r="C3655" t="s">
        <v>94</v>
      </c>
      <c r="D3655">
        <v>1652200001</v>
      </c>
      <c r="E3655" t="s">
        <v>6690</v>
      </c>
      <c r="F3655" t="s">
        <v>6691</v>
      </c>
      <c r="G3655" t="s">
        <v>6692</v>
      </c>
      <c r="H3655">
        <v>11000</v>
      </c>
      <c r="I3655">
        <v>333434.59000000003</v>
      </c>
      <c r="J3655">
        <v>965.6</v>
      </c>
      <c r="K3655">
        <v>0</v>
      </c>
      <c r="L3655">
        <v>0</v>
      </c>
      <c r="M3655">
        <v>158</v>
      </c>
      <c r="N3655">
        <v>74</v>
      </c>
      <c r="O3655">
        <v>22</v>
      </c>
      <c r="P3655">
        <v>3</v>
      </c>
      <c r="Q3655">
        <v>34</v>
      </c>
      <c r="R3655">
        <v>28</v>
      </c>
      <c r="S3655">
        <v>2</v>
      </c>
      <c r="T3655">
        <v>328</v>
      </c>
      <c r="U3655">
        <v>2582</v>
      </c>
      <c r="V3655">
        <v>333434.59000000003</v>
      </c>
      <c r="W3655" t="b">
        <f t="shared" si="57"/>
        <v>1</v>
      </c>
    </row>
    <row r="3656" spans="1:23" x14ac:dyDescent="0.25">
      <c r="A3656">
        <v>202310</v>
      </c>
      <c r="B3656" t="s">
        <v>113</v>
      </c>
      <c r="C3656" t="s">
        <v>114</v>
      </c>
      <c r="D3656">
        <v>1210610001</v>
      </c>
      <c r="E3656" t="s">
        <v>3934</v>
      </c>
      <c r="F3656" t="s">
        <v>3935</v>
      </c>
      <c r="G3656" t="s">
        <v>3936</v>
      </c>
      <c r="H3656">
        <v>11000</v>
      </c>
      <c r="I3656">
        <v>333864.28000000003</v>
      </c>
      <c r="J3656">
        <v>684.6</v>
      </c>
      <c r="K3656">
        <v>0</v>
      </c>
      <c r="L3656">
        <v>0</v>
      </c>
      <c r="M3656">
        <v>354</v>
      </c>
      <c r="N3656">
        <v>43</v>
      </c>
      <c r="O3656">
        <v>8</v>
      </c>
      <c r="P3656">
        <v>1</v>
      </c>
      <c r="Q3656">
        <v>7</v>
      </c>
      <c r="R3656">
        <v>58</v>
      </c>
      <c r="S3656">
        <v>1</v>
      </c>
      <c r="T3656">
        <v>1034</v>
      </c>
      <c r="U3656">
        <v>3046</v>
      </c>
      <c r="V3656">
        <v>333864.28000000003</v>
      </c>
      <c r="W3656" t="b">
        <f t="shared" si="57"/>
        <v>1</v>
      </c>
    </row>
    <row r="3657" spans="1:23" x14ac:dyDescent="0.25">
      <c r="A3657">
        <v>202310</v>
      </c>
      <c r="B3657" t="s">
        <v>22</v>
      </c>
      <c r="C3657" t="s">
        <v>23</v>
      </c>
      <c r="D3657">
        <v>1134330001</v>
      </c>
      <c r="E3657" t="s">
        <v>3437</v>
      </c>
      <c r="F3657" t="s">
        <v>3438</v>
      </c>
      <c r="G3657" t="s">
        <v>3439</v>
      </c>
      <c r="H3657">
        <v>11000</v>
      </c>
      <c r="I3657">
        <v>343244.54</v>
      </c>
      <c r="J3657">
        <v>988.2</v>
      </c>
      <c r="K3657">
        <v>0</v>
      </c>
      <c r="L3657">
        <v>0</v>
      </c>
      <c r="M3657">
        <v>300</v>
      </c>
      <c r="N3657">
        <v>105</v>
      </c>
      <c r="O3657">
        <v>20</v>
      </c>
      <c r="P3657">
        <v>1</v>
      </c>
      <c r="Q3657">
        <v>18</v>
      </c>
      <c r="R3657">
        <v>36</v>
      </c>
      <c r="S3657">
        <v>4</v>
      </c>
      <c r="T3657">
        <v>1258</v>
      </c>
      <c r="U3657">
        <v>1984</v>
      </c>
      <c r="V3657">
        <v>343244.54</v>
      </c>
      <c r="W3657" t="b">
        <f t="shared" si="57"/>
        <v>1</v>
      </c>
    </row>
    <row r="3658" spans="1:23" x14ac:dyDescent="0.25">
      <c r="A3658">
        <v>202310</v>
      </c>
      <c r="B3658" t="s">
        <v>236</v>
      </c>
      <c r="C3658" t="s">
        <v>237</v>
      </c>
      <c r="D3658">
        <v>9202310001</v>
      </c>
      <c r="E3658" t="s">
        <v>15059</v>
      </c>
      <c r="F3658" t="s">
        <v>15060</v>
      </c>
      <c r="G3658" t="s">
        <v>15061</v>
      </c>
      <c r="H3658">
        <v>11000</v>
      </c>
      <c r="I3658">
        <v>351046.19</v>
      </c>
      <c r="J3658">
        <v>775.8</v>
      </c>
      <c r="K3658">
        <v>0</v>
      </c>
      <c r="L3658">
        <v>0</v>
      </c>
      <c r="M3658">
        <v>281</v>
      </c>
      <c r="N3658">
        <v>67</v>
      </c>
      <c r="O3658">
        <v>12</v>
      </c>
      <c r="P3658">
        <v>0</v>
      </c>
      <c r="Q3658">
        <v>15</v>
      </c>
      <c r="R3658">
        <v>44</v>
      </c>
      <c r="S3658">
        <v>1</v>
      </c>
      <c r="T3658">
        <v>1486</v>
      </c>
      <c r="U3658">
        <v>1907</v>
      </c>
      <c r="V3658">
        <v>351046.19</v>
      </c>
      <c r="W3658" t="b">
        <f t="shared" si="57"/>
        <v>1</v>
      </c>
    </row>
    <row r="3659" spans="1:23" x14ac:dyDescent="0.25">
      <c r="A3659">
        <v>202310</v>
      </c>
      <c r="B3659" t="s">
        <v>75</v>
      </c>
      <c r="C3659" t="s">
        <v>76</v>
      </c>
      <c r="D3659">
        <v>1264700001</v>
      </c>
      <c r="E3659" t="s">
        <v>4310</v>
      </c>
      <c r="F3659" t="s">
        <v>4311</v>
      </c>
      <c r="G3659" t="s">
        <v>4312</v>
      </c>
      <c r="H3659">
        <v>11000</v>
      </c>
      <c r="I3659">
        <v>376506.76</v>
      </c>
      <c r="J3659">
        <v>1087.8</v>
      </c>
      <c r="K3659">
        <v>0</v>
      </c>
      <c r="L3659">
        <v>0</v>
      </c>
      <c r="M3659">
        <v>132</v>
      </c>
      <c r="N3659">
        <v>129</v>
      </c>
      <c r="O3659">
        <v>84</v>
      </c>
      <c r="P3659">
        <v>0</v>
      </c>
      <c r="Q3659">
        <v>8</v>
      </c>
      <c r="R3659">
        <v>44</v>
      </c>
      <c r="S3659">
        <v>0</v>
      </c>
      <c r="T3659">
        <v>588</v>
      </c>
      <c r="U3659">
        <v>2315</v>
      </c>
      <c r="V3659">
        <v>376506.76</v>
      </c>
      <c r="W3659" t="b">
        <f t="shared" si="57"/>
        <v>1</v>
      </c>
    </row>
    <row r="3660" spans="1:23" x14ac:dyDescent="0.25">
      <c r="A3660">
        <v>202310</v>
      </c>
      <c r="B3660" t="s">
        <v>32</v>
      </c>
      <c r="C3660" t="s">
        <v>33</v>
      </c>
      <c r="D3660">
        <v>3402860003</v>
      </c>
      <c r="E3660" t="s">
        <v>10742</v>
      </c>
      <c r="F3660" t="s">
        <v>10743</v>
      </c>
      <c r="G3660" t="s">
        <v>10744</v>
      </c>
      <c r="H3660">
        <v>11000</v>
      </c>
      <c r="I3660">
        <v>378778.76</v>
      </c>
      <c r="J3660">
        <v>1061.8</v>
      </c>
      <c r="K3660">
        <v>1</v>
      </c>
      <c r="L3660">
        <v>0</v>
      </c>
      <c r="M3660">
        <v>355</v>
      </c>
      <c r="N3660">
        <v>60</v>
      </c>
      <c r="O3660">
        <v>41</v>
      </c>
      <c r="P3660">
        <v>0</v>
      </c>
      <c r="Q3660">
        <v>24</v>
      </c>
      <c r="R3660">
        <v>29</v>
      </c>
      <c r="S3660">
        <v>0</v>
      </c>
      <c r="T3660">
        <v>971</v>
      </c>
      <c r="U3660">
        <v>2999</v>
      </c>
      <c r="V3660">
        <v>378778.76</v>
      </c>
      <c r="W3660" t="b">
        <f t="shared" si="57"/>
        <v>1</v>
      </c>
    </row>
    <row r="3661" spans="1:23" x14ac:dyDescent="0.25">
      <c r="A3661">
        <v>202310</v>
      </c>
      <c r="B3661" t="s">
        <v>113</v>
      </c>
      <c r="C3661" t="s">
        <v>114</v>
      </c>
      <c r="D3661">
        <v>8171980001</v>
      </c>
      <c r="E3661" t="s">
        <v>13878</v>
      </c>
      <c r="F3661" t="s">
        <v>13879</v>
      </c>
      <c r="G3661" t="s">
        <v>8538</v>
      </c>
      <c r="H3661">
        <v>11000</v>
      </c>
      <c r="I3661">
        <v>386150.11</v>
      </c>
      <c r="J3661">
        <v>577.79999999999995</v>
      </c>
      <c r="K3661">
        <v>0</v>
      </c>
      <c r="L3661">
        <v>0</v>
      </c>
      <c r="M3661">
        <v>250</v>
      </c>
      <c r="N3661">
        <v>47</v>
      </c>
      <c r="O3661">
        <v>7</v>
      </c>
      <c r="P3661">
        <v>2</v>
      </c>
      <c r="Q3661">
        <v>9</v>
      </c>
      <c r="R3661">
        <v>24</v>
      </c>
      <c r="S3661">
        <v>1</v>
      </c>
      <c r="T3661">
        <v>746</v>
      </c>
      <c r="U3661">
        <v>2601</v>
      </c>
      <c r="V3661">
        <v>386150.11</v>
      </c>
      <c r="W3661" t="b">
        <f t="shared" si="57"/>
        <v>1</v>
      </c>
    </row>
    <row r="3662" spans="1:23" x14ac:dyDescent="0.25">
      <c r="A3662">
        <v>202310</v>
      </c>
      <c r="B3662" t="s">
        <v>461</v>
      </c>
      <c r="C3662" t="s">
        <v>462</v>
      </c>
      <c r="D3662">
        <v>1174710001</v>
      </c>
      <c r="E3662" t="s">
        <v>3676</v>
      </c>
      <c r="F3662" t="s">
        <v>3677</v>
      </c>
      <c r="G3662" t="s">
        <v>3678</v>
      </c>
      <c r="H3662">
        <v>11000</v>
      </c>
      <c r="I3662">
        <v>410681.74</v>
      </c>
      <c r="J3662">
        <v>862.6</v>
      </c>
      <c r="K3662">
        <v>0</v>
      </c>
      <c r="L3662">
        <v>0</v>
      </c>
      <c r="M3662">
        <v>210</v>
      </c>
      <c r="N3662">
        <v>64</v>
      </c>
      <c r="O3662">
        <v>49</v>
      </c>
      <c r="P3662">
        <v>2</v>
      </c>
      <c r="Q3662">
        <v>13</v>
      </c>
      <c r="R3662">
        <v>38</v>
      </c>
      <c r="S3662">
        <v>0</v>
      </c>
      <c r="T3662">
        <v>542</v>
      </c>
      <c r="U3662">
        <v>2318</v>
      </c>
      <c r="V3662">
        <v>410681.74</v>
      </c>
      <c r="W3662" t="b">
        <f t="shared" si="57"/>
        <v>1</v>
      </c>
    </row>
    <row r="3663" spans="1:23" x14ac:dyDescent="0.25">
      <c r="A3663">
        <v>202310</v>
      </c>
      <c r="B3663" t="s">
        <v>75</v>
      </c>
      <c r="C3663" t="s">
        <v>76</v>
      </c>
      <c r="D3663">
        <v>1955530001</v>
      </c>
      <c r="E3663" t="s">
        <v>8521</v>
      </c>
      <c r="F3663" t="s">
        <v>8522</v>
      </c>
      <c r="G3663" t="s">
        <v>8523</v>
      </c>
      <c r="H3663">
        <v>11000</v>
      </c>
      <c r="I3663">
        <v>412690.38</v>
      </c>
      <c r="J3663">
        <v>1026</v>
      </c>
      <c r="K3663">
        <v>0</v>
      </c>
      <c r="L3663">
        <v>0</v>
      </c>
      <c r="M3663">
        <v>418</v>
      </c>
      <c r="N3663">
        <v>82</v>
      </c>
      <c r="O3663">
        <v>16</v>
      </c>
      <c r="P3663">
        <v>0</v>
      </c>
      <c r="Q3663">
        <v>18</v>
      </c>
      <c r="R3663">
        <v>55</v>
      </c>
      <c r="S3663">
        <v>0</v>
      </c>
      <c r="T3663">
        <v>990</v>
      </c>
      <c r="U3663">
        <v>3007</v>
      </c>
      <c r="V3663">
        <v>412690.38</v>
      </c>
      <c r="W3663" t="b">
        <f t="shared" si="57"/>
        <v>1</v>
      </c>
    </row>
    <row r="3664" spans="1:23" x14ac:dyDescent="0.25">
      <c r="A3664">
        <v>202310</v>
      </c>
      <c r="B3664" t="s">
        <v>127</v>
      </c>
      <c r="C3664" t="s">
        <v>128</v>
      </c>
      <c r="D3664">
        <v>1375450001</v>
      </c>
      <c r="E3664" t="s">
        <v>469</v>
      </c>
      <c r="F3664" t="s">
        <v>4973</v>
      </c>
      <c r="G3664" t="s">
        <v>4974</v>
      </c>
      <c r="H3664">
        <v>11000</v>
      </c>
      <c r="I3664">
        <v>429193.91</v>
      </c>
      <c r="J3664">
        <v>1073.4000000000001</v>
      </c>
      <c r="K3664">
        <v>0</v>
      </c>
      <c r="L3664">
        <v>0</v>
      </c>
      <c r="M3664">
        <v>336</v>
      </c>
      <c r="N3664">
        <v>95</v>
      </c>
      <c r="O3664">
        <v>61</v>
      </c>
      <c r="P3664">
        <v>1</v>
      </c>
      <c r="Q3664">
        <v>9</v>
      </c>
      <c r="R3664">
        <v>27</v>
      </c>
      <c r="S3664">
        <v>0</v>
      </c>
      <c r="T3664">
        <v>1354</v>
      </c>
      <c r="U3664">
        <v>2363</v>
      </c>
      <c r="V3664">
        <v>429193.91</v>
      </c>
      <c r="W3664" t="b">
        <f t="shared" si="57"/>
        <v>1</v>
      </c>
    </row>
    <row r="3665" spans="1:23" x14ac:dyDescent="0.25">
      <c r="A3665">
        <v>202310</v>
      </c>
      <c r="B3665" t="s">
        <v>127</v>
      </c>
      <c r="C3665" t="s">
        <v>128</v>
      </c>
      <c r="D3665">
        <v>1006730000</v>
      </c>
      <c r="E3665" t="s">
        <v>531</v>
      </c>
      <c r="F3665" t="s">
        <v>534</v>
      </c>
      <c r="G3665" t="s">
        <v>535</v>
      </c>
      <c r="H3665">
        <v>11000</v>
      </c>
      <c r="I3665">
        <v>475509.19</v>
      </c>
      <c r="J3665">
        <v>859.4</v>
      </c>
      <c r="K3665">
        <v>0</v>
      </c>
      <c r="L3665">
        <v>0</v>
      </c>
      <c r="M3665">
        <v>263</v>
      </c>
      <c r="N3665">
        <v>77</v>
      </c>
      <c r="O3665">
        <v>19</v>
      </c>
      <c r="P3665">
        <v>1</v>
      </c>
      <c r="Q3665">
        <v>13</v>
      </c>
      <c r="R3665">
        <v>72</v>
      </c>
      <c r="S3665">
        <v>12</v>
      </c>
      <c r="T3665">
        <v>710</v>
      </c>
      <c r="U3665">
        <v>2688</v>
      </c>
      <c r="V3665">
        <v>475509.19</v>
      </c>
      <c r="W3665" t="b">
        <f t="shared" si="57"/>
        <v>1</v>
      </c>
    </row>
    <row r="3666" spans="1:23" x14ac:dyDescent="0.25">
      <c r="A3666">
        <v>202310</v>
      </c>
      <c r="B3666" t="s">
        <v>1262</v>
      </c>
      <c r="C3666" t="s">
        <v>1263</v>
      </c>
      <c r="D3666">
        <v>3387610001</v>
      </c>
      <c r="E3666" t="s">
        <v>10703</v>
      </c>
      <c r="F3666" t="s">
        <v>10704</v>
      </c>
      <c r="G3666" t="s">
        <v>10705</v>
      </c>
      <c r="H3666">
        <v>11004</v>
      </c>
      <c r="I3666">
        <v>404402.37</v>
      </c>
      <c r="J3666">
        <v>4.2</v>
      </c>
      <c r="K3666">
        <v>0</v>
      </c>
      <c r="L3666">
        <v>0</v>
      </c>
      <c r="M3666">
        <v>0</v>
      </c>
      <c r="N3666">
        <v>1</v>
      </c>
      <c r="O3666">
        <v>0</v>
      </c>
      <c r="P3666">
        <v>0</v>
      </c>
      <c r="Q3666">
        <v>0</v>
      </c>
      <c r="R3666">
        <v>1</v>
      </c>
      <c r="S3666">
        <v>0</v>
      </c>
      <c r="T3666">
        <v>96</v>
      </c>
      <c r="U3666">
        <v>923</v>
      </c>
      <c r="V3666">
        <v>404402.37</v>
      </c>
      <c r="W3666" t="b">
        <f t="shared" si="57"/>
        <v>1</v>
      </c>
    </row>
    <row r="3667" spans="1:23" x14ac:dyDescent="0.25">
      <c r="A3667">
        <v>202310</v>
      </c>
      <c r="B3667" t="s">
        <v>27</v>
      </c>
      <c r="C3667" t="s">
        <v>28</v>
      </c>
      <c r="D3667">
        <v>1023420001</v>
      </c>
      <c r="E3667" t="s">
        <v>1851</v>
      </c>
      <c r="F3667" t="s">
        <v>1852</v>
      </c>
      <c r="G3667" t="s">
        <v>1853</v>
      </c>
      <c r="H3667">
        <v>11009</v>
      </c>
      <c r="I3667">
        <v>297742.46000000002</v>
      </c>
      <c r="J3667">
        <v>639</v>
      </c>
      <c r="K3667">
        <v>0</v>
      </c>
      <c r="L3667">
        <v>120</v>
      </c>
      <c r="M3667">
        <v>273</v>
      </c>
      <c r="N3667">
        <v>57</v>
      </c>
      <c r="O3667">
        <v>15</v>
      </c>
      <c r="P3667">
        <v>0</v>
      </c>
      <c r="Q3667">
        <v>9</v>
      </c>
      <c r="R3667">
        <v>10</v>
      </c>
      <c r="S3667">
        <v>0</v>
      </c>
      <c r="T3667">
        <v>1061</v>
      </c>
      <c r="U3667">
        <v>2717</v>
      </c>
      <c r="V3667">
        <v>297742.46000000002</v>
      </c>
      <c r="W3667" t="b">
        <f t="shared" si="57"/>
        <v>1</v>
      </c>
    </row>
    <row r="3668" spans="1:23" x14ac:dyDescent="0.25">
      <c r="A3668">
        <v>202310</v>
      </c>
      <c r="B3668" t="s">
        <v>153</v>
      </c>
      <c r="C3668" t="s">
        <v>154</v>
      </c>
      <c r="D3668">
        <v>1896500001</v>
      </c>
      <c r="E3668" t="s">
        <v>8132</v>
      </c>
      <c r="F3668" t="s">
        <v>8133</v>
      </c>
      <c r="G3668" t="s">
        <v>8134</v>
      </c>
      <c r="H3668">
        <v>11018</v>
      </c>
      <c r="I3668">
        <v>358843.35</v>
      </c>
      <c r="J3668">
        <v>893.4</v>
      </c>
      <c r="K3668">
        <v>0</v>
      </c>
      <c r="L3668">
        <v>0</v>
      </c>
      <c r="M3668">
        <v>366</v>
      </c>
      <c r="N3668">
        <v>39</v>
      </c>
      <c r="O3668">
        <v>13</v>
      </c>
      <c r="P3668">
        <v>1</v>
      </c>
      <c r="Q3668">
        <v>25</v>
      </c>
      <c r="R3668">
        <v>32</v>
      </c>
      <c r="S3668">
        <v>0</v>
      </c>
      <c r="T3668">
        <v>780</v>
      </c>
      <c r="U3668">
        <v>2866</v>
      </c>
      <c r="V3668">
        <v>358843.35</v>
      </c>
      <c r="W3668" t="b">
        <f t="shared" si="57"/>
        <v>1</v>
      </c>
    </row>
    <row r="3669" spans="1:23" x14ac:dyDescent="0.25">
      <c r="A3669">
        <v>202310</v>
      </c>
      <c r="B3669" t="s">
        <v>204</v>
      </c>
      <c r="C3669" t="s">
        <v>205</v>
      </c>
      <c r="D3669">
        <v>2533590001</v>
      </c>
      <c r="E3669" t="s">
        <v>9608</v>
      </c>
      <c r="F3669" t="s">
        <v>9609</v>
      </c>
      <c r="G3669" t="s">
        <v>452</v>
      </c>
      <c r="H3669">
        <v>11021</v>
      </c>
      <c r="I3669">
        <v>430005.39</v>
      </c>
      <c r="J3669">
        <v>664</v>
      </c>
      <c r="K3669">
        <v>0</v>
      </c>
      <c r="L3669">
        <v>0</v>
      </c>
      <c r="M3669">
        <v>319</v>
      </c>
      <c r="N3669">
        <v>43</v>
      </c>
      <c r="O3669">
        <v>8</v>
      </c>
      <c r="P3669">
        <v>2</v>
      </c>
      <c r="Q3669">
        <v>10</v>
      </c>
      <c r="R3669">
        <v>35</v>
      </c>
      <c r="S3669">
        <v>1</v>
      </c>
      <c r="T3669">
        <v>866</v>
      </c>
      <c r="U3669">
        <v>3040</v>
      </c>
      <c r="V3669">
        <v>430005.39</v>
      </c>
      <c r="W3669" t="b">
        <f t="shared" si="57"/>
        <v>1</v>
      </c>
    </row>
    <row r="3670" spans="1:23" x14ac:dyDescent="0.25">
      <c r="A3670">
        <v>202310</v>
      </c>
      <c r="B3670" t="s">
        <v>145</v>
      </c>
      <c r="C3670" t="s">
        <v>146</v>
      </c>
      <c r="D3670">
        <v>1015160002</v>
      </c>
      <c r="E3670" t="s">
        <v>1452</v>
      </c>
      <c r="F3670" t="s">
        <v>1455</v>
      </c>
      <c r="G3670" t="s">
        <v>1456</v>
      </c>
      <c r="H3670">
        <v>11024</v>
      </c>
      <c r="I3670">
        <v>436299.67</v>
      </c>
      <c r="J3670">
        <v>584</v>
      </c>
      <c r="K3670">
        <v>0</v>
      </c>
      <c r="L3670">
        <v>0</v>
      </c>
      <c r="M3670">
        <v>177</v>
      </c>
      <c r="N3670">
        <v>36</v>
      </c>
      <c r="O3670">
        <v>13</v>
      </c>
      <c r="P3670">
        <v>0</v>
      </c>
      <c r="Q3670">
        <v>13</v>
      </c>
      <c r="R3670">
        <v>65</v>
      </c>
      <c r="S3670">
        <v>0</v>
      </c>
      <c r="T3670">
        <v>443</v>
      </c>
      <c r="U3670">
        <v>1836</v>
      </c>
      <c r="V3670">
        <v>436299.67</v>
      </c>
      <c r="W3670" t="b">
        <f t="shared" si="57"/>
        <v>1</v>
      </c>
    </row>
    <row r="3671" spans="1:23" x14ac:dyDescent="0.25">
      <c r="A3671">
        <v>202310</v>
      </c>
      <c r="B3671" t="s">
        <v>1262</v>
      </c>
      <c r="C3671" t="s">
        <v>1263</v>
      </c>
      <c r="D3671">
        <v>1785270001</v>
      </c>
      <c r="E3671" t="s">
        <v>7534</v>
      </c>
      <c r="F3671" t="s">
        <v>7535</v>
      </c>
      <c r="G3671" t="s">
        <v>7536</v>
      </c>
      <c r="H3671">
        <v>11030</v>
      </c>
      <c r="I3671">
        <v>392265.25</v>
      </c>
      <c r="J3671">
        <v>1125.2</v>
      </c>
      <c r="K3671">
        <v>0</v>
      </c>
      <c r="L3671">
        <v>0</v>
      </c>
      <c r="M3671">
        <v>190</v>
      </c>
      <c r="N3671">
        <v>43</v>
      </c>
      <c r="O3671">
        <v>84</v>
      </c>
      <c r="P3671">
        <v>1</v>
      </c>
      <c r="Q3671">
        <v>29</v>
      </c>
      <c r="R3671">
        <v>26</v>
      </c>
      <c r="S3671">
        <v>0</v>
      </c>
      <c r="T3671">
        <v>1137</v>
      </c>
      <c r="U3671">
        <v>1451</v>
      </c>
      <c r="V3671">
        <v>392265.25</v>
      </c>
      <c r="W3671" t="b">
        <f t="shared" si="57"/>
        <v>1</v>
      </c>
    </row>
    <row r="3672" spans="1:23" x14ac:dyDescent="0.25">
      <c r="A3672">
        <v>202310</v>
      </c>
      <c r="B3672" t="s">
        <v>153</v>
      </c>
      <c r="C3672" t="s">
        <v>154</v>
      </c>
      <c r="D3672">
        <v>1647040001</v>
      </c>
      <c r="E3672" t="s">
        <v>6660</v>
      </c>
      <c r="F3672" t="s">
        <v>6661</v>
      </c>
      <c r="G3672" t="s">
        <v>6662</v>
      </c>
      <c r="H3672">
        <v>11033</v>
      </c>
      <c r="I3672">
        <v>382695.45</v>
      </c>
      <c r="J3672">
        <v>848.8</v>
      </c>
      <c r="K3672">
        <v>0</v>
      </c>
      <c r="L3672">
        <v>0</v>
      </c>
      <c r="M3672">
        <v>412</v>
      </c>
      <c r="N3672">
        <v>40</v>
      </c>
      <c r="O3672">
        <v>18</v>
      </c>
      <c r="P3672">
        <v>0</v>
      </c>
      <c r="Q3672">
        <v>16</v>
      </c>
      <c r="R3672">
        <v>29</v>
      </c>
      <c r="S3672">
        <v>0</v>
      </c>
      <c r="T3672">
        <v>1018</v>
      </c>
      <c r="U3672">
        <v>2820</v>
      </c>
      <c r="V3672">
        <v>382695.45</v>
      </c>
      <c r="W3672" t="b">
        <f t="shared" si="57"/>
        <v>1</v>
      </c>
    </row>
    <row r="3673" spans="1:23" x14ac:dyDescent="0.25">
      <c r="A3673">
        <v>202310</v>
      </c>
      <c r="B3673" t="s">
        <v>190</v>
      </c>
      <c r="C3673" t="s">
        <v>191</v>
      </c>
      <c r="D3673">
        <v>2328150001</v>
      </c>
      <c r="E3673" t="s">
        <v>9293</v>
      </c>
      <c r="F3673" t="s">
        <v>9294</v>
      </c>
      <c r="G3673" t="s">
        <v>9295</v>
      </c>
      <c r="H3673">
        <v>11034</v>
      </c>
      <c r="I3673">
        <v>342398.74</v>
      </c>
      <c r="J3673">
        <v>795</v>
      </c>
      <c r="K3673">
        <v>0</v>
      </c>
      <c r="L3673">
        <v>0</v>
      </c>
      <c r="M3673">
        <v>33</v>
      </c>
      <c r="N3673">
        <v>58</v>
      </c>
      <c r="O3673">
        <v>32</v>
      </c>
      <c r="P3673">
        <v>2</v>
      </c>
      <c r="Q3673">
        <v>31</v>
      </c>
      <c r="R3673">
        <v>35</v>
      </c>
      <c r="S3673">
        <v>0</v>
      </c>
      <c r="T3673">
        <v>501</v>
      </c>
      <c r="U3673">
        <v>1415</v>
      </c>
      <c r="V3673">
        <v>342398.74</v>
      </c>
      <c r="W3673" t="b">
        <f t="shared" si="57"/>
        <v>1</v>
      </c>
    </row>
    <row r="3674" spans="1:23" x14ac:dyDescent="0.25">
      <c r="A3674">
        <v>202310</v>
      </c>
      <c r="B3674" t="s">
        <v>303</v>
      </c>
      <c r="C3674" t="s">
        <v>304</v>
      </c>
      <c r="D3674">
        <v>1620780004</v>
      </c>
      <c r="E3674" t="s">
        <v>6481</v>
      </c>
      <c r="F3674" t="s">
        <v>6488</v>
      </c>
      <c r="G3674" t="s">
        <v>6489</v>
      </c>
      <c r="H3674">
        <v>11036</v>
      </c>
      <c r="I3674">
        <v>329233.91999999998</v>
      </c>
      <c r="J3674">
        <v>1119</v>
      </c>
      <c r="K3674">
        <v>0</v>
      </c>
      <c r="L3674">
        <v>0</v>
      </c>
      <c r="M3674">
        <v>159</v>
      </c>
      <c r="N3674">
        <v>139</v>
      </c>
      <c r="O3674">
        <v>74</v>
      </c>
      <c r="P3674">
        <v>2</v>
      </c>
      <c r="Q3674">
        <v>9</v>
      </c>
      <c r="R3674">
        <v>40</v>
      </c>
      <c r="S3674">
        <v>3</v>
      </c>
      <c r="T3674">
        <v>1468</v>
      </c>
      <c r="U3674">
        <v>2125</v>
      </c>
      <c r="V3674">
        <v>329233.91999999998</v>
      </c>
      <c r="W3674" t="b">
        <f t="shared" si="57"/>
        <v>1</v>
      </c>
    </row>
    <row r="3675" spans="1:23" x14ac:dyDescent="0.25">
      <c r="A3675">
        <v>202310</v>
      </c>
      <c r="B3675" t="s">
        <v>113</v>
      </c>
      <c r="C3675" t="s">
        <v>114</v>
      </c>
      <c r="D3675">
        <v>6596570001</v>
      </c>
      <c r="E3675" t="s">
        <v>12139</v>
      </c>
      <c r="F3675" t="s">
        <v>6477</v>
      </c>
      <c r="G3675" t="s">
        <v>5462</v>
      </c>
      <c r="H3675">
        <v>11037</v>
      </c>
      <c r="I3675">
        <v>307461</v>
      </c>
      <c r="J3675">
        <v>1082</v>
      </c>
      <c r="K3675">
        <v>0</v>
      </c>
      <c r="L3675">
        <v>0</v>
      </c>
      <c r="M3675">
        <v>261</v>
      </c>
      <c r="N3675">
        <v>59</v>
      </c>
      <c r="O3675">
        <v>38</v>
      </c>
      <c r="P3675">
        <v>3</v>
      </c>
      <c r="Q3675">
        <v>33</v>
      </c>
      <c r="R3675">
        <v>30</v>
      </c>
      <c r="S3675">
        <v>1</v>
      </c>
      <c r="T3675">
        <v>457</v>
      </c>
      <c r="U3675">
        <v>2562</v>
      </c>
      <c r="V3675">
        <v>307461</v>
      </c>
      <c r="W3675" t="b">
        <f t="shared" si="57"/>
        <v>1</v>
      </c>
    </row>
    <row r="3676" spans="1:23" x14ac:dyDescent="0.25">
      <c r="A3676">
        <v>202310</v>
      </c>
      <c r="B3676" t="s">
        <v>62</v>
      </c>
      <c r="C3676" t="s">
        <v>63</v>
      </c>
      <c r="D3676">
        <v>7816060001</v>
      </c>
      <c r="E3676" t="s">
        <v>13586</v>
      </c>
      <c r="F3676" t="s">
        <v>13587</v>
      </c>
      <c r="G3676" t="s">
        <v>3109</v>
      </c>
      <c r="H3676">
        <v>11038</v>
      </c>
      <c r="I3676">
        <v>320590.46000000002</v>
      </c>
      <c r="J3676">
        <v>1028.8</v>
      </c>
      <c r="K3676">
        <v>0</v>
      </c>
      <c r="L3676">
        <v>87.8</v>
      </c>
      <c r="M3676">
        <v>296</v>
      </c>
      <c r="N3676">
        <v>112</v>
      </c>
      <c r="O3676">
        <v>34</v>
      </c>
      <c r="P3676">
        <v>0</v>
      </c>
      <c r="Q3676">
        <v>17</v>
      </c>
      <c r="R3676">
        <v>19</v>
      </c>
      <c r="S3676">
        <v>0</v>
      </c>
      <c r="T3676">
        <v>1043</v>
      </c>
      <c r="U3676">
        <v>2499</v>
      </c>
      <c r="V3676">
        <v>320590.46000000002</v>
      </c>
      <c r="W3676" t="b">
        <f t="shared" si="57"/>
        <v>1</v>
      </c>
    </row>
    <row r="3677" spans="1:23" x14ac:dyDescent="0.25">
      <c r="A3677">
        <v>202310</v>
      </c>
      <c r="B3677" t="s">
        <v>190</v>
      </c>
      <c r="C3677" t="s">
        <v>191</v>
      </c>
      <c r="D3677">
        <v>8129940001</v>
      </c>
      <c r="E3677" t="s">
        <v>13822</v>
      </c>
      <c r="F3677" t="s">
        <v>13823</v>
      </c>
      <c r="G3677" t="s">
        <v>13824</v>
      </c>
      <c r="H3677">
        <v>11039</v>
      </c>
      <c r="I3677">
        <v>411642.47</v>
      </c>
      <c r="J3677">
        <v>840.6</v>
      </c>
      <c r="K3677">
        <v>0</v>
      </c>
      <c r="L3677">
        <v>0</v>
      </c>
      <c r="M3677">
        <v>467</v>
      </c>
      <c r="N3677">
        <v>69</v>
      </c>
      <c r="O3677">
        <v>11</v>
      </c>
      <c r="P3677">
        <v>0</v>
      </c>
      <c r="Q3677">
        <v>8</v>
      </c>
      <c r="R3677">
        <v>13</v>
      </c>
      <c r="S3677">
        <v>0</v>
      </c>
      <c r="T3677">
        <v>1530</v>
      </c>
      <c r="U3677">
        <v>2392</v>
      </c>
      <c r="V3677">
        <v>411642.47</v>
      </c>
      <c r="W3677" t="b">
        <f t="shared" si="57"/>
        <v>1</v>
      </c>
    </row>
    <row r="3678" spans="1:23" x14ac:dyDescent="0.25">
      <c r="A3678">
        <v>202310</v>
      </c>
      <c r="B3678" t="s">
        <v>62</v>
      </c>
      <c r="C3678" t="s">
        <v>63</v>
      </c>
      <c r="D3678">
        <v>8108510001</v>
      </c>
      <c r="E3678" t="s">
        <v>13771</v>
      </c>
      <c r="F3678" t="s">
        <v>13772</v>
      </c>
      <c r="G3678" t="s">
        <v>13773</v>
      </c>
      <c r="H3678">
        <v>11052</v>
      </c>
      <c r="I3678">
        <v>366695.33</v>
      </c>
      <c r="J3678">
        <v>1167</v>
      </c>
      <c r="K3678">
        <v>1</v>
      </c>
      <c r="L3678">
        <v>0</v>
      </c>
      <c r="M3678">
        <v>404</v>
      </c>
      <c r="N3678">
        <v>116</v>
      </c>
      <c r="O3678">
        <v>19</v>
      </c>
      <c r="P3678">
        <v>3</v>
      </c>
      <c r="Q3678">
        <v>21</v>
      </c>
      <c r="R3678">
        <v>40</v>
      </c>
      <c r="S3678">
        <v>0</v>
      </c>
      <c r="T3678">
        <v>841</v>
      </c>
      <c r="U3678">
        <v>3546</v>
      </c>
      <c r="V3678">
        <v>366695.33</v>
      </c>
      <c r="W3678" t="b">
        <f t="shared" si="57"/>
        <v>1</v>
      </c>
    </row>
    <row r="3679" spans="1:23" x14ac:dyDescent="0.25">
      <c r="A3679">
        <v>202310</v>
      </c>
      <c r="B3679" t="s">
        <v>145</v>
      </c>
      <c r="C3679" t="s">
        <v>146</v>
      </c>
      <c r="D3679">
        <v>1895100001</v>
      </c>
      <c r="E3679" t="s">
        <v>8129</v>
      </c>
      <c r="F3679" t="s">
        <v>8130</v>
      </c>
      <c r="G3679" t="s">
        <v>8131</v>
      </c>
      <c r="H3679">
        <v>11056</v>
      </c>
      <c r="I3679">
        <v>397667.09</v>
      </c>
      <c r="J3679">
        <v>742.6</v>
      </c>
      <c r="K3679">
        <v>2</v>
      </c>
      <c r="L3679">
        <v>0</v>
      </c>
      <c r="M3679">
        <v>405</v>
      </c>
      <c r="N3679">
        <v>31</v>
      </c>
      <c r="O3679">
        <v>15</v>
      </c>
      <c r="P3679">
        <v>0</v>
      </c>
      <c r="Q3679">
        <v>10</v>
      </c>
      <c r="R3679">
        <v>43</v>
      </c>
      <c r="S3679">
        <v>0</v>
      </c>
      <c r="T3679">
        <v>1141</v>
      </c>
      <c r="U3679">
        <v>1679</v>
      </c>
      <c r="V3679">
        <v>397667.09</v>
      </c>
      <c r="W3679" t="b">
        <f t="shared" si="57"/>
        <v>1</v>
      </c>
    </row>
    <row r="3680" spans="1:23" x14ac:dyDescent="0.25">
      <c r="A3680">
        <v>202310</v>
      </c>
      <c r="B3680" t="s">
        <v>190</v>
      </c>
      <c r="C3680" t="s">
        <v>191</v>
      </c>
      <c r="D3680">
        <v>3533020003</v>
      </c>
      <c r="E3680" t="s">
        <v>10890</v>
      </c>
      <c r="F3680" t="s">
        <v>10893</v>
      </c>
      <c r="G3680" t="s">
        <v>10894</v>
      </c>
      <c r="H3680">
        <v>11063</v>
      </c>
      <c r="I3680">
        <v>423545.67</v>
      </c>
      <c r="J3680">
        <v>1047.8</v>
      </c>
      <c r="K3680">
        <v>0</v>
      </c>
      <c r="L3680">
        <v>0</v>
      </c>
      <c r="M3680">
        <v>187</v>
      </c>
      <c r="N3680">
        <v>138</v>
      </c>
      <c r="O3680">
        <v>21</v>
      </c>
      <c r="P3680">
        <v>1</v>
      </c>
      <c r="Q3680">
        <v>24</v>
      </c>
      <c r="R3680">
        <v>39</v>
      </c>
      <c r="S3680">
        <v>0</v>
      </c>
      <c r="T3680">
        <v>937</v>
      </c>
      <c r="U3680">
        <v>1651</v>
      </c>
      <c r="V3680">
        <v>423545.67</v>
      </c>
      <c r="W3680" t="b">
        <f t="shared" si="57"/>
        <v>1</v>
      </c>
    </row>
    <row r="3681" spans="1:23" x14ac:dyDescent="0.25">
      <c r="A3681">
        <v>202310</v>
      </c>
      <c r="B3681" t="s">
        <v>22</v>
      </c>
      <c r="C3681" t="s">
        <v>23</v>
      </c>
      <c r="D3681">
        <v>6742810001</v>
      </c>
      <c r="E3681" t="s">
        <v>12227</v>
      </c>
      <c r="F3681" t="s">
        <v>12228</v>
      </c>
      <c r="G3681" t="s">
        <v>12229</v>
      </c>
      <c r="H3681">
        <v>11065</v>
      </c>
      <c r="I3681">
        <v>435265.13</v>
      </c>
      <c r="J3681">
        <v>739.6</v>
      </c>
      <c r="K3681">
        <v>0</v>
      </c>
      <c r="L3681">
        <v>79.400000000000006</v>
      </c>
      <c r="M3681">
        <v>258</v>
      </c>
      <c r="N3681">
        <v>110</v>
      </c>
      <c r="O3681">
        <v>14</v>
      </c>
      <c r="P3681">
        <v>0</v>
      </c>
      <c r="Q3681">
        <v>2</v>
      </c>
      <c r="R3681">
        <v>48</v>
      </c>
      <c r="S3681">
        <v>0</v>
      </c>
      <c r="T3681">
        <v>1044</v>
      </c>
      <c r="U3681">
        <v>2774</v>
      </c>
      <c r="V3681">
        <v>341197.13</v>
      </c>
      <c r="W3681" t="b">
        <f t="shared" si="57"/>
        <v>0</v>
      </c>
    </row>
    <row r="3682" spans="1:23" x14ac:dyDescent="0.25">
      <c r="A3682">
        <v>202310</v>
      </c>
      <c r="B3682" t="s">
        <v>75</v>
      </c>
      <c r="C3682" t="s">
        <v>76</v>
      </c>
      <c r="D3682">
        <v>1993890001</v>
      </c>
      <c r="E3682" t="s">
        <v>8784</v>
      </c>
      <c r="F3682" t="s">
        <v>8785</v>
      </c>
      <c r="G3682" t="s">
        <v>8786</v>
      </c>
      <c r="H3682">
        <v>11066</v>
      </c>
      <c r="I3682">
        <v>312656.68</v>
      </c>
      <c r="J3682">
        <v>1311.8</v>
      </c>
      <c r="K3682">
        <v>0</v>
      </c>
      <c r="L3682">
        <v>0</v>
      </c>
      <c r="M3682">
        <v>353</v>
      </c>
      <c r="N3682">
        <v>93</v>
      </c>
      <c r="O3682">
        <v>32</v>
      </c>
      <c r="P3682">
        <v>8</v>
      </c>
      <c r="Q3682">
        <v>33</v>
      </c>
      <c r="R3682">
        <v>44</v>
      </c>
      <c r="S3682">
        <v>4</v>
      </c>
      <c r="T3682">
        <v>788</v>
      </c>
      <c r="U3682">
        <v>3012</v>
      </c>
      <c r="V3682">
        <v>312656.68</v>
      </c>
      <c r="W3682" t="b">
        <f t="shared" si="57"/>
        <v>1</v>
      </c>
    </row>
    <row r="3683" spans="1:23" x14ac:dyDescent="0.25">
      <c r="A3683">
        <v>202310</v>
      </c>
      <c r="B3683" t="s">
        <v>153</v>
      </c>
      <c r="C3683" t="s">
        <v>154</v>
      </c>
      <c r="D3683">
        <v>6505520001</v>
      </c>
      <c r="E3683" t="s">
        <v>11994</v>
      </c>
      <c r="F3683" t="s">
        <v>11995</v>
      </c>
      <c r="G3683" t="s">
        <v>11996</v>
      </c>
      <c r="H3683">
        <v>11069</v>
      </c>
      <c r="I3683">
        <v>356538.57</v>
      </c>
      <c r="J3683">
        <v>1207</v>
      </c>
      <c r="K3683">
        <v>0</v>
      </c>
      <c r="L3683">
        <v>0</v>
      </c>
      <c r="M3683">
        <v>546</v>
      </c>
      <c r="N3683">
        <v>113</v>
      </c>
      <c r="O3683">
        <v>21</v>
      </c>
      <c r="P3683">
        <v>1</v>
      </c>
      <c r="Q3683">
        <v>13</v>
      </c>
      <c r="R3683">
        <v>45</v>
      </c>
      <c r="S3683">
        <v>0</v>
      </c>
      <c r="T3683">
        <v>1362</v>
      </c>
      <c r="U3683">
        <v>3345</v>
      </c>
      <c r="V3683">
        <v>356538.57</v>
      </c>
      <c r="W3683" t="b">
        <f t="shared" si="57"/>
        <v>1</v>
      </c>
    </row>
    <row r="3684" spans="1:23" x14ac:dyDescent="0.25">
      <c r="A3684">
        <v>202310</v>
      </c>
      <c r="B3684" t="s">
        <v>127</v>
      </c>
      <c r="C3684" t="s">
        <v>128</v>
      </c>
      <c r="D3684">
        <v>1747770001</v>
      </c>
      <c r="E3684" t="s">
        <v>7283</v>
      </c>
      <c r="F3684" t="s">
        <v>7284</v>
      </c>
      <c r="G3684" t="s">
        <v>7285</v>
      </c>
      <c r="H3684">
        <v>11070</v>
      </c>
      <c r="I3684">
        <v>432277.69</v>
      </c>
      <c r="J3684">
        <v>1352</v>
      </c>
      <c r="K3684">
        <v>0</v>
      </c>
      <c r="L3684">
        <v>0</v>
      </c>
      <c r="M3684">
        <v>333</v>
      </c>
      <c r="N3684">
        <v>147</v>
      </c>
      <c r="O3684">
        <v>36</v>
      </c>
      <c r="P3684">
        <v>1</v>
      </c>
      <c r="Q3684">
        <v>28</v>
      </c>
      <c r="R3684">
        <v>45</v>
      </c>
      <c r="S3684">
        <v>1</v>
      </c>
      <c r="T3684">
        <v>1072</v>
      </c>
      <c r="U3684">
        <v>3591</v>
      </c>
      <c r="V3684">
        <v>432277.69</v>
      </c>
      <c r="W3684" t="b">
        <f t="shared" si="57"/>
        <v>1</v>
      </c>
    </row>
    <row r="3685" spans="1:23" x14ac:dyDescent="0.25">
      <c r="A3685">
        <v>202310</v>
      </c>
      <c r="B3685" t="s">
        <v>37</v>
      </c>
      <c r="C3685" t="s">
        <v>38</v>
      </c>
      <c r="D3685">
        <v>6315310003</v>
      </c>
      <c r="E3685" t="s">
        <v>11714</v>
      </c>
      <c r="F3685" t="s">
        <v>11715</v>
      </c>
      <c r="G3685" t="s">
        <v>11716</v>
      </c>
      <c r="H3685">
        <v>11071</v>
      </c>
      <c r="I3685">
        <v>302282.84000000003</v>
      </c>
      <c r="J3685">
        <v>820.8</v>
      </c>
      <c r="K3685">
        <v>0</v>
      </c>
      <c r="L3685">
        <v>119.4</v>
      </c>
      <c r="M3685">
        <v>253</v>
      </c>
      <c r="N3685">
        <v>64</v>
      </c>
      <c r="O3685">
        <v>28</v>
      </c>
      <c r="P3685">
        <v>3</v>
      </c>
      <c r="Q3685">
        <v>16</v>
      </c>
      <c r="R3685">
        <v>19</v>
      </c>
      <c r="S3685">
        <v>0</v>
      </c>
      <c r="T3685">
        <v>1104</v>
      </c>
      <c r="U3685">
        <v>3331</v>
      </c>
      <c r="V3685">
        <v>302282.84000000003</v>
      </c>
      <c r="W3685" t="b">
        <f t="shared" si="57"/>
        <v>1</v>
      </c>
    </row>
    <row r="3686" spans="1:23" x14ac:dyDescent="0.25">
      <c r="A3686">
        <v>202310</v>
      </c>
      <c r="B3686" t="s">
        <v>557</v>
      </c>
      <c r="C3686" t="s">
        <v>558</v>
      </c>
      <c r="D3686">
        <v>1013380110</v>
      </c>
      <c r="E3686" t="s">
        <v>54</v>
      </c>
      <c r="F3686" t="s">
        <v>1061</v>
      </c>
      <c r="G3686" t="s">
        <v>1062</v>
      </c>
      <c r="H3686">
        <v>11079</v>
      </c>
      <c r="I3686">
        <v>353122.88</v>
      </c>
      <c r="J3686">
        <v>815.4</v>
      </c>
      <c r="K3686">
        <v>1</v>
      </c>
      <c r="L3686">
        <v>0</v>
      </c>
      <c r="M3686">
        <v>347</v>
      </c>
      <c r="N3686">
        <v>84</v>
      </c>
      <c r="O3686">
        <v>21</v>
      </c>
      <c r="P3686">
        <v>2</v>
      </c>
      <c r="Q3686">
        <v>7</v>
      </c>
      <c r="R3686">
        <v>12</v>
      </c>
      <c r="S3686">
        <v>0</v>
      </c>
      <c r="T3686">
        <v>978</v>
      </c>
      <c r="U3686">
        <v>2379</v>
      </c>
      <c r="V3686">
        <v>353122.88</v>
      </c>
      <c r="W3686" t="b">
        <f t="shared" si="57"/>
        <v>1</v>
      </c>
    </row>
    <row r="3687" spans="1:23" x14ac:dyDescent="0.25">
      <c r="A3687">
        <v>202310</v>
      </c>
      <c r="B3687" t="s">
        <v>32</v>
      </c>
      <c r="C3687" t="s">
        <v>33</v>
      </c>
      <c r="D3687">
        <v>6748850001</v>
      </c>
      <c r="E3687" t="s">
        <v>12244</v>
      </c>
      <c r="F3687" t="s">
        <v>12245</v>
      </c>
      <c r="G3687" t="s">
        <v>12246</v>
      </c>
      <c r="H3687">
        <v>11085</v>
      </c>
      <c r="I3687">
        <v>368088.19</v>
      </c>
      <c r="J3687">
        <v>553.79999999999995</v>
      </c>
      <c r="K3687">
        <v>0</v>
      </c>
      <c r="L3687">
        <v>0</v>
      </c>
      <c r="M3687">
        <v>169</v>
      </c>
      <c r="N3687">
        <v>60</v>
      </c>
      <c r="O3687">
        <v>17</v>
      </c>
      <c r="P3687">
        <v>1</v>
      </c>
      <c r="Q3687">
        <v>5</v>
      </c>
      <c r="R3687">
        <v>44</v>
      </c>
      <c r="S3687">
        <v>0</v>
      </c>
      <c r="T3687">
        <v>623</v>
      </c>
      <c r="U3687">
        <v>1273</v>
      </c>
      <c r="V3687">
        <v>368088.19</v>
      </c>
      <c r="W3687" t="b">
        <f t="shared" si="57"/>
        <v>1</v>
      </c>
    </row>
    <row r="3688" spans="1:23" x14ac:dyDescent="0.25">
      <c r="A3688">
        <v>202310</v>
      </c>
      <c r="B3688" t="s">
        <v>62</v>
      </c>
      <c r="C3688" t="s">
        <v>63</v>
      </c>
      <c r="D3688">
        <v>1307370001</v>
      </c>
      <c r="E3688" t="s">
        <v>4593</v>
      </c>
      <c r="F3688" t="s">
        <v>4594</v>
      </c>
      <c r="G3688" t="s">
        <v>4595</v>
      </c>
      <c r="H3688">
        <v>11100</v>
      </c>
      <c r="I3688">
        <v>366555.14</v>
      </c>
      <c r="J3688">
        <v>728.6</v>
      </c>
      <c r="K3688">
        <v>0</v>
      </c>
      <c r="L3688">
        <v>0</v>
      </c>
      <c r="M3688">
        <v>200</v>
      </c>
      <c r="N3688">
        <v>54</v>
      </c>
      <c r="O3688">
        <v>39</v>
      </c>
      <c r="P3688">
        <v>0</v>
      </c>
      <c r="Q3688">
        <v>11</v>
      </c>
      <c r="R3688">
        <v>33</v>
      </c>
      <c r="S3688">
        <v>0</v>
      </c>
      <c r="T3688">
        <v>654</v>
      </c>
      <c r="U3688">
        <v>2238</v>
      </c>
      <c r="V3688">
        <v>366555.14</v>
      </c>
      <c r="W3688" t="b">
        <f t="shared" si="57"/>
        <v>1</v>
      </c>
    </row>
    <row r="3689" spans="1:23" x14ac:dyDescent="0.25">
      <c r="A3689">
        <v>202310</v>
      </c>
      <c r="B3689" t="s">
        <v>93</v>
      </c>
      <c r="C3689" t="s">
        <v>94</v>
      </c>
      <c r="D3689">
        <v>1014350081</v>
      </c>
      <c r="E3689" t="s">
        <v>589</v>
      </c>
      <c r="F3689" t="s">
        <v>1370</v>
      </c>
      <c r="G3689" t="s">
        <v>1371</v>
      </c>
      <c r="H3689">
        <v>11105</v>
      </c>
      <c r="I3689">
        <v>348432.62</v>
      </c>
      <c r="J3689">
        <v>633.79999999999995</v>
      </c>
      <c r="K3689">
        <v>0</v>
      </c>
      <c r="L3689">
        <v>0</v>
      </c>
      <c r="M3689">
        <v>165</v>
      </c>
      <c r="N3689">
        <v>90</v>
      </c>
      <c r="O3689">
        <v>25</v>
      </c>
      <c r="P3689">
        <v>1</v>
      </c>
      <c r="Q3689">
        <v>4</v>
      </c>
      <c r="R3689">
        <v>14</v>
      </c>
      <c r="S3689">
        <v>2</v>
      </c>
      <c r="T3689">
        <v>761</v>
      </c>
      <c r="U3689">
        <v>1940</v>
      </c>
      <c r="V3689">
        <v>348432.62</v>
      </c>
      <c r="W3689" t="b">
        <f t="shared" si="57"/>
        <v>1</v>
      </c>
    </row>
    <row r="3690" spans="1:23" x14ac:dyDescent="0.25">
      <c r="A3690">
        <v>202310</v>
      </c>
      <c r="B3690" t="s">
        <v>158</v>
      </c>
      <c r="C3690" t="s">
        <v>159</v>
      </c>
      <c r="D3690">
        <v>8363540001</v>
      </c>
      <c r="E3690" t="s">
        <v>14196</v>
      </c>
      <c r="F3690" t="s">
        <v>10824</v>
      </c>
      <c r="G3690" t="s">
        <v>10825</v>
      </c>
      <c r="H3690">
        <v>11116</v>
      </c>
      <c r="I3690">
        <v>400772.42</v>
      </c>
      <c r="J3690">
        <v>523</v>
      </c>
      <c r="K3690">
        <v>0</v>
      </c>
      <c r="L3690">
        <v>0</v>
      </c>
      <c r="M3690">
        <v>257</v>
      </c>
      <c r="N3690">
        <v>44</v>
      </c>
      <c r="O3690">
        <v>4</v>
      </c>
      <c r="P3690">
        <v>0</v>
      </c>
      <c r="Q3690">
        <v>7</v>
      </c>
      <c r="R3690">
        <v>15</v>
      </c>
      <c r="S3690">
        <v>1</v>
      </c>
      <c r="T3690">
        <v>729</v>
      </c>
      <c r="U3690">
        <v>2918</v>
      </c>
      <c r="V3690">
        <v>400772.42</v>
      </c>
      <c r="W3690" t="b">
        <f t="shared" si="57"/>
        <v>1</v>
      </c>
    </row>
    <row r="3691" spans="1:23" x14ac:dyDescent="0.25">
      <c r="A3691">
        <v>202310</v>
      </c>
      <c r="B3691" t="s">
        <v>1262</v>
      </c>
      <c r="C3691" t="s">
        <v>1263</v>
      </c>
      <c r="D3691">
        <v>9497870001</v>
      </c>
      <c r="E3691" t="s">
        <v>2556</v>
      </c>
      <c r="F3691" t="s">
        <v>2557</v>
      </c>
      <c r="G3691" t="s">
        <v>2558</v>
      </c>
      <c r="H3691">
        <v>11118</v>
      </c>
      <c r="I3691">
        <v>334467.40000000002</v>
      </c>
      <c r="J3691">
        <v>585</v>
      </c>
      <c r="K3691">
        <v>3</v>
      </c>
      <c r="L3691">
        <v>95.6</v>
      </c>
      <c r="M3691">
        <v>109</v>
      </c>
      <c r="N3691">
        <v>85</v>
      </c>
      <c r="O3691">
        <v>7</v>
      </c>
      <c r="P3691">
        <v>0</v>
      </c>
      <c r="Q3691">
        <v>14</v>
      </c>
      <c r="R3691">
        <v>21</v>
      </c>
      <c r="S3691">
        <v>0</v>
      </c>
      <c r="T3691">
        <v>785</v>
      </c>
      <c r="U3691">
        <v>1780</v>
      </c>
      <c r="V3691">
        <v>334467.40000000002</v>
      </c>
      <c r="W3691" t="b">
        <f t="shared" si="57"/>
        <v>1</v>
      </c>
    </row>
    <row r="3692" spans="1:23" x14ac:dyDescent="0.25">
      <c r="A3692">
        <v>202310</v>
      </c>
      <c r="B3692" t="s">
        <v>37</v>
      </c>
      <c r="C3692" t="s">
        <v>38</v>
      </c>
      <c r="D3692">
        <v>6446680001</v>
      </c>
      <c r="E3692" t="s">
        <v>11933</v>
      </c>
      <c r="F3692" t="s">
        <v>11934</v>
      </c>
      <c r="G3692" t="s">
        <v>4483</v>
      </c>
      <c r="H3692">
        <v>11118</v>
      </c>
      <c r="I3692">
        <v>339663.55</v>
      </c>
      <c r="J3692">
        <v>714</v>
      </c>
      <c r="K3692">
        <v>0</v>
      </c>
      <c r="L3692">
        <v>234.8</v>
      </c>
      <c r="M3692">
        <v>299</v>
      </c>
      <c r="N3692">
        <v>96</v>
      </c>
      <c r="O3692">
        <v>11</v>
      </c>
      <c r="P3692">
        <v>1</v>
      </c>
      <c r="Q3692">
        <v>3</v>
      </c>
      <c r="R3692">
        <v>20</v>
      </c>
      <c r="S3692">
        <v>3</v>
      </c>
      <c r="T3692">
        <v>1033</v>
      </c>
      <c r="U3692">
        <v>3813</v>
      </c>
      <c r="V3692">
        <v>339663.55</v>
      </c>
      <c r="W3692" t="b">
        <f t="shared" si="57"/>
        <v>1</v>
      </c>
    </row>
    <row r="3693" spans="1:23" x14ac:dyDescent="0.25">
      <c r="A3693">
        <v>202310</v>
      </c>
      <c r="B3693" t="s">
        <v>62</v>
      </c>
      <c r="C3693" t="s">
        <v>63</v>
      </c>
      <c r="D3693">
        <v>9636230001</v>
      </c>
      <c r="E3693" t="s">
        <v>15610</v>
      </c>
      <c r="F3693" t="s">
        <v>15611</v>
      </c>
      <c r="G3693" t="s">
        <v>15612</v>
      </c>
      <c r="H3693">
        <v>11125</v>
      </c>
      <c r="I3693">
        <v>326268.01</v>
      </c>
      <c r="J3693">
        <v>1148.8</v>
      </c>
      <c r="K3693">
        <v>0</v>
      </c>
      <c r="L3693">
        <v>0</v>
      </c>
      <c r="M3693">
        <v>278</v>
      </c>
      <c r="N3693">
        <v>69</v>
      </c>
      <c r="O3693">
        <v>26</v>
      </c>
      <c r="P3693">
        <v>1</v>
      </c>
      <c r="Q3693">
        <v>40</v>
      </c>
      <c r="R3693">
        <v>39</v>
      </c>
      <c r="S3693">
        <v>0</v>
      </c>
      <c r="T3693">
        <v>734</v>
      </c>
      <c r="U3693">
        <v>2925</v>
      </c>
      <c r="V3693">
        <v>326268.01</v>
      </c>
      <c r="W3693" t="b">
        <f t="shared" si="57"/>
        <v>1</v>
      </c>
    </row>
    <row r="3694" spans="1:23" x14ac:dyDescent="0.25">
      <c r="A3694">
        <v>202310</v>
      </c>
      <c r="B3694" t="s">
        <v>510</v>
      </c>
      <c r="C3694" t="s">
        <v>511</v>
      </c>
      <c r="D3694">
        <v>1132710001</v>
      </c>
      <c r="E3694" t="s">
        <v>3424</v>
      </c>
      <c r="F3694" t="s">
        <v>3425</v>
      </c>
      <c r="G3694" t="s">
        <v>3426</v>
      </c>
      <c r="H3694">
        <v>11125</v>
      </c>
      <c r="I3694">
        <v>810981.95</v>
      </c>
      <c r="J3694">
        <v>1198.5999999999999</v>
      </c>
      <c r="K3694">
        <v>0</v>
      </c>
      <c r="L3694">
        <v>0</v>
      </c>
      <c r="M3694">
        <v>178</v>
      </c>
      <c r="N3694">
        <v>103</v>
      </c>
      <c r="O3694">
        <v>49</v>
      </c>
      <c r="P3694">
        <v>0</v>
      </c>
      <c r="Q3694">
        <v>38</v>
      </c>
      <c r="R3694">
        <v>8</v>
      </c>
      <c r="S3694">
        <v>1</v>
      </c>
      <c r="T3694">
        <v>696</v>
      </c>
      <c r="U3694">
        <v>3094</v>
      </c>
      <c r="V3694">
        <v>810981.95</v>
      </c>
      <c r="W3694" t="b">
        <f t="shared" si="57"/>
        <v>1</v>
      </c>
    </row>
    <row r="3695" spans="1:23" x14ac:dyDescent="0.25">
      <c r="A3695">
        <v>202310</v>
      </c>
      <c r="B3695" t="s">
        <v>22</v>
      </c>
      <c r="C3695" t="s">
        <v>23</v>
      </c>
      <c r="D3695">
        <v>1281040001</v>
      </c>
      <c r="E3695" t="s">
        <v>4439</v>
      </c>
      <c r="F3695" t="s">
        <v>4440</v>
      </c>
      <c r="G3695" t="s">
        <v>2867</v>
      </c>
      <c r="H3695">
        <v>11129</v>
      </c>
      <c r="I3695">
        <v>326706.2</v>
      </c>
      <c r="J3695">
        <v>1017.4</v>
      </c>
      <c r="K3695">
        <v>0</v>
      </c>
      <c r="L3695">
        <v>86</v>
      </c>
      <c r="M3695">
        <v>324</v>
      </c>
      <c r="N3695">
        <v>124</v>
      </c>
      <c r="O3695">
        <v>13</v>
      </c>
      <c r="P3695">
        <v>1</v>
      </c>
      <c r="Q3695">
        <v>17</v>
      </c>
      <c r="R3695">
        <v>37</v>
      </c>
      <c r="S3695">
        <v>1</v>
      </c>
      <c r="T3695">
        <v>906</v>
      </c>
      <c r="U3695">
        <v>2840</v>
      </c>
      <c r="V3695">
        <v>326706.2</v>
      </c>
      <c r="W3695" t="b">
        <f t="shared" si="57"/>
        <v>1</v>
      </c>
    </row>
    <row r="3696" spans="1:23" x14ac:dyDescent="0.25">
      <c r="A3696">
        <v>202310</v>
      </c>
      <c r="B3696" t="s">
        <v>113</v>
      </c>
      <c r="C3696" t="s">
        <v>114</v>
      </c>
      <c r="D3696">
        <v>1450680001</v>
      </c>
      <c r="E3696" t="s">
        <v>5460</v>
      </c>
      <c r="F3696" t="s">
        <v>5461</v>
      </c>
      <c r="G3696" t="s">
        <v>5462</v>
      </c>
      <c r="H3696">
        <v>11138</v>
      </c>
      <c r="I3696">
        <v>309700.81</v>
      </c>
      <c r="J3696">
        <v>823.8</v>
      </c>
      <c r="K3696">
        <v>0</v>
      </c>
      <c r="L3696">
        <v>0</v>
      </c>
      <c r="M3696">
        <v>181</v>
      </c>
      <c r="N3696">
        <v>97</v>
      </c>
      <c r="O3696">
        <v>13</v>
      </c>
      <c r="P3696">
        <v>0</v>
      </c>
      <c r="Q3696">
        <v>19</v>
      </c>
      <c r="R3696">
        <v>29</v>
      </c>
      <c r="S3696">
        <v>2</v>
      </c>
      <c r="T3696">
        <v>460</v>
      </c>
      <c r="U3696">
        <v>2567</v>
      </c>
      <c r="V3696">
        <v>309700.81</v>
      </c>
      <c r="W3696" t="b">
        <f t="shared" si="57"/>
        <v>1</v>
      </c>
    </row>
    <row r="3697" spans="1:23" x14ac:dyDescent="0.25">
      <c r="A3697">
        <v>202310</v>
      </c>
      <c r="B3697" t="s">
        <v>93</v>
      </c>
      <c r="C3697" t="s">
        <v>94</v>
      </c>
      <c r="D3697">
        <v>7414260001</v>
      </c>
      <c r="E3697" t="s">
        <v>12922</v>
      </c>
      <c r="F3697" t="s">
        <v>12923</v>
      </c>
      <c r="G3697" t="s">
        <v>12924</v>
      </c>
      <c r="H3697">
        <v>11151</v>
      </c>
      <c r="I3697">
        <v>339279.9</v>
      </c>
      <c r="J3697">
        <v>679.2</v>
      </c>
      <c r="K3697">
        <v>1</v>
      </c>
      <c r="L3697">
        <v>0</v>
      </c>
      <c r="M3697">
        <v>156</v>
      </c>
      <c r="N3697">
        <v>52</v>
      </c>
      <c r="O3697">
        <v>25</v>
      </c>
      <c r="P3697">
        <v>2</v>
      </c>
      <c r="Q3697">
        <v>17</v>
      </c>
      <c r="R3697">
        <v>21</v>
      </c>
      <c r="S3697">
        <v>0</v>
      </c>
      <c r="T3697">
        <v>628</v>
      </c>
      <c r="U3697">
        <v>2367</v>
      </c>
      <c r="V3697">
        <v>339279.9</v>
      </c>
      <c r="W3697" t="b">
        <f t="shared" si="57"/>
        <v>1</v>
      </c>
    </row>
    <row r="3698" spans="1:23" x14ac:dyDescent="0.25">
      <c r="A3698">
        <v>202310</v>
      </c>
      <c r="B3698" t="s">
        <v>168</v>
      </c>
      <c r="C3698" t="s">
        <v>169</v>
      </c>
      <c r="D3698">
        <v>1716540001</v>
      </c>
      <c r="E3698" t="s">
        <v>7107</v>
      </c>
      <c r="F3698" t="s">
        <v>4709</v>
      </c>
      <c r="G3698" t="s">
        <v>4710</v>
      </c>
      <c r="H3698">
        <v>11155</v>
      </c>
      <c r="I3698">
        <v>324045.90999999997</v>
      </c>
      <c r="J3698">
        <v>1954</v>
      </c>
      <c r="K3698">
        <v>0</v>
      </c>
      <c r="L3698">
        <v>0</v>
      </c>
      <c r="M3698">
        <v>526</v>
      </c>
      <c r="N3698">
        <v>124</v>
      </c>
      <c r="O3698">
        <v>79</v>
      </c>
      <c r="P3698">
        <v>0</v>
      </c>
      <c r="Q3698">
        <v>47</v>
      </c>
      <c r="R3698">
        <v>80</v>
      </c>
      <c r="S3698">
        <v>1</v>
      </c>
      <c r="T3698">
        <v>591</v>
      </c>
      <c r="U3698">
        <v>3646</v>
      </c>
      <c r="V3698">
        <v>324045.90999999997</v>
      </c>
      <c r="W3698" t="b">
        <f t="shared" si="57"/>
        <v>1</v>
      </c>
    </row>
    <row r="3699" spans="1:23" x14ac:dyDescent="0.25">
      <c r="A3699">
        <v>202310</v>
      </c>
      <c r="B3699" t="s">
        <v>182</v>
      </c>
      <c r="C3699" t="s">
        <v>183</v>
      </c>
      <c r="D3699">
        <v>6920930002</v>
      </c>
      <c r="E3699" t="s">
        <v>12585</v>
      </c>
      <c r="F3699" t="s">
        <v>12586</v>
      </c>
      <c r="G3699" t="s">
        <v>12587</v>
      </c>
      <c r="H3699">
        <v>11162</v>
      </c>
      <c r="I3699">
        <v>420375</v>
      </c>
      <c r="J3699">
        <v>1007.2</v>
      </c>
      <c r="K3699">
        <v>0</v>
      </c>
      <c r="L3699">
        <v>0</v>
      </c>
      <c r="M3699">
        <v>227</v>
      </c>
      <c r="N3699">
        <v>71</v>
      </c>
      <c r="O3699">
        <v>37</v>
      </c>
      <c r="P3699">
        <v>2</v>
      </c>
      <c r="Q3699">
        <v>30</v>
      </c>
      <c r="R3699">
        <v>6</v>
      </c>
      <c r="S3699">
        <v>1</v>
      </c>
      <c r="T3699">
        <v>1320</v>
      </c>
      <c r="U3699">
        <v>2696</v>
      </c>
      <c r="V3699">
        <v>420375</v>
      </c>
      <c r="W3699" t="b">
        <f t="shared" si="57"/>
        <v>1</v>
      </c>
    </row>
    <row r="3700" spans="1:23" x14ac:dyDescent="0.25">
      <c r="A3700">
        <v>202310</v>
      </c>
      <c r="B3700" t="s">
        <v>62</v>
      </c>
      <c r="C3700" t="s">
        <v>63</v>
      </c>
      <c r="D3700">
        <v>2786290001</v>
      </c>
      <c r="E3700" t="s">
        <v>2513</v>
      </c>
      <c r="F3700" t="s">
        <v>9935</v>
      </c>
      <c r="G3700" t="s">
        <v>9936</v>
      </c>
      <c r="H3700">
        <v>11165</v>
      </c>
      <c r="I3700">
        <v>339650.73</v>
      </c>
      <c r="J3700">
        <v>535</v>
      </c>
      <c r="K3700">
        <v>0</v>
      </c>
      <c r="L3700">
        <v>0</v>
      </c>
      <c r="M3700">
        <v>94</v>
      </c>
      <c r="N3700">
        <v>48</v>
      </c>
      <c r="O3700">
        <v>14</v>
      </c>
      <c r="P3700">
        <v>2</v>
      </c>
      <c r="Q3700">
        <v>14</v>
      </c>
      <c r="R3700">
        <v>15</v>
      </c>
      <c r="S3700">
        <v>5</v>
      </c>
      <c r="T3700">
        <v>935</v>
      </c>
      <c r="U3700">
        <v>2859</v>
      </c>
      <c r="V3700">
        <v>339650.73</v>
      </c>
      <c r="W3700" t="b">
        <f t="shared" si="57"/>
        <v>1</v>
      </c>
    </row>
    <row r="3701" spans="1:23" x14ac:dyDescent="0.25">
      <c r="A3701">
        <v>202310</v>
      </c>
      <c r="B3701" t="s">
        <v>32</v>
      </c>
      <c r="C3701" t="s">
        <v>33</v>
      </c>
      <c r="D3701">
        <v>6818810001</v>
      </c>
      <c r="E3701" t="s">
        <v>1815</v>
      </c>
      <c r="F3701" t="s">
        <v>12420</v>
      </c>
      <c r="G3701" t="s">
        <v>12421</v>
      </c>
      <c r="H3701">
        <v>11170</v>
      </c>
      <c r="I3701">
        <v>395266.1</v>
      </c>
      <c r="J3701">
        <v>572</v>
      </c>
      <c r="K3701">
        <v>0</v>
      </c>
      <c r="L3701">
        <v>0</v>
      </c>
      <c r="M3701">
        <v>184</v>
      </c>
      <c r="N3701">
        <v>35</v>
      </c>
      <c r="O3701">
        <v>11</v>
      </c>
      <c r="P3701">
        <v>0</v>
      </c>
      <c r="Q3701">
        <v>16</v>
      </c>
      <c r="R3701">
        <v>30</v>
      </c>
      <c r="S3701">
        <v>0</v>
      </c>
      <c r="T3701">
        <v>611</v>
      </c>
      <c r="U3701">
        <v>1680</v>
      </c>
      <c r="V3701">
        <v>395266.1</v>
      </c>
      <c r="W3701" t="b">
        <f t="shared" si="57"/>
        <v>1</v>
      </c>
    </row>
    <row r="3702" spans="1:23" x14ac:dyDescent="0.25">
      <c r="A3702">
        <v>202310</v>
      </c>
      <c r="B3702" t="s">
        <v>204</v>
      </c>
      <c r="C3702" t="s">
        <v>205</v>
      </c>
      <c r="D3702">
        <v>9597660001</v>
      </c>
      <c r="E3702" t="s">
        <v>15560</v>
      </c>
      <c r="F3702" t="s">
        <v>15561</v>
      </c>
      <c r="G3702" t="s">
        <v>811</v>
      </c>
      <c r="H3702">
        <v>11188</v>
      </c>
      <c r="I3702">
        <v>330784.78999999998</v>
      </c>
      <c r="J3702">
        <v>786.8</v>
      </c>
      <c r="K3702">
        <v>0</v>
      </c>
      <c r="L3702">
        <v>0</v>
      </c>
      <c r="M3702">
        <v>280</v>
      </c>
      <c r="N3702">
        <v>49</v>
      </c>
      <c r="O3702">
        <v>23</v>
      </c>
      <c r="P3702">
        <v>0</v>
      </c>
      <c r="Q3702">
        <v>19</v>
      </c>
      <c r="R3702">
        <v>14</v>
      </c>
      <c r="S3702">
        <v>0</v>
      </c>
      <c r="T3702">
        <v>615</v>
      </c>
      <c r="U3702">
        <v>2685</v>
      </c>
      <c r="V3702">
        <v>330784.78999999998</v>
      </c>
      <c r="W3702" t="b">
        <f t="shared" si="57"/>
        <v>1</v>
      </c>
    </row>
    <row r="3703" spans="1:23" x14ac:dyDescent="0.25">
      <c r="A3703">
        <v>202310</v>
      </c>
      <c r="B3703" t="s">
        <v>134</v>
      </c>
      <c r="C3703" t="s">
        <v>135</v>
      </c>
      <c r="D3703">
        <v>1033630000</v>
      </c>
      <c r="E3703" t="s">
        <v>2679</v>
      </c>
      <c r="F3703" t="s">
        <v>2680</v>
      </c>
      <c r="G3703" t="s">
        <v>2681</v>
      </c>
      <c r="H3703">
        <v>11190</v>
      </c>
      <c r="I3703">
        <v>357627.03</v>
      </c>
      <c r="J3703">
        <v>1291.4000000000001</v>
      </c>
      <c r="K3703">
        <v>0</v>
      </c>
      <c r="L3703">
        <v>0</v>
      </c>
      <c r="M3703">
        <v>161</v>
      </c>
      <c r="N3703">
        <v>112</v>
      </c>
      <c r="O3703">
        <v>124</v>
      </c>
      <c r="P3703">
        <v>4</v>
      </c>
      <c r="Q3703">
        <v>10</v>
      </c>
      <c r="R3703">
        <v>22</v>
      </c>
      <c r="S3703">
        <v>0</v>
      </c>
      <c r="T3703">
        <v>247</v>
      </c>
      <c r="U3703">
        <v>555</v>
      </c>
      <c r="V3703">
        <v>357627.03</v>
      </c>
      <c r="W3703" t="b">
        <f t="shared" si="57"/>
        <v>1</v>
      </c>
    </row>
    <row r="3704" spans="1:23" x14ac:dyDescent="0.25">
      <c r="A3704">
        <v>202310</v>
      </c>
      <c r="B3704" t="s">
        <v>153</v>
      </c>
      <c r="C3704" t="s">
        <v>154</v>
      </c>
      <c r="D3704">
        <v>1001360000</v>
      </c>
      <c r="E3704" t="s">
        <v>155</v>
      </c>
      <c r="F3704" t="s">
        <v>156</v>
      </c>
      <c r="G3704" t="s">
        <v>157</v>
      </c>
      <c r="H3704">
        <v>11191</v>
      </c>
      <c r="I3704">
        <v>350224.02</v>
      </c>
      <c r="J3704">
        <v>898.4</v>
      </c>
      <c r="K3704">
        <v>0</v>
      </c>
      <c r="L3704">
        <v>126</v>
      </c>
      <c r="M3704">
        <v>235</v>
      </c>
      <c r="N3704">
        <v>74</v>
      </c>
      <c r="O3704">
        <v>33</v>
      </c>
      <c r="P3704">
        <v>1</v>
      </c>
      <c r="Q3704">
        <v>19</v>
      </c>
      <c r="R3704">
        <v>32</v>
      </c>
      <c r="S3704">
        <v>3</v>
      </c>
      <c r="T3704">
        <v>366</v>
      </c>
      <c r="U3704">
        <v>2487</v>
      </c>
      <c r="V3704">
        <v>350224.02</v>
      </c>
      <c r="W3704" t="b">
        <f t="shared" si="57"/>
        <v>1</v>
      </c>
    </row>
    <row r="3705" spans="1:23" x14ac:dyDescent="0.25">
      <c r="A3705">
        <v>202310</v>
      </c>
      <c r="B3705" t="s">
        <v>510</v>
      </c>
      <c r="C3705" t="s">
        <v>511</v>
      </c>
      <c r="D3705">
        <v>9217420001</v>
      </c>
      <c r="E3705" t="s">
        <v>15116</v>
      </c>
      <c r="F3705" t="s">
        <v>15117</v>
      </c>
      <c r="G3705" t="s">
        <v>15118</v>
      </c>
      <c r="H3705">
        <v>11195</v>
      </c>
      <c r="I3705">
        <v>361751.15</v>
      </c>
      <c r="J3705">
        <v>813</v>
      </c>
      <c r="K3705">
        <v>0</v>
      </c>
      <c r="L3705">
        <v>0</v>
      </c>
      <c r="M3705">
        <v>47</v>
      </c>
      <c r="N3705">
        <v>67</v>
      </c>
      <c r="O3705">
        <v>59</v>
      </c>
      <c r="P3705">
        <v>0</v>
      </c>
      <c r="Q3705">
        <v>21</v>
      </c>
      <c r="R3705">
        <v>15</v>
      </c>
      <c r="S3705">
        <v>0</v>
      </c>
      <c r="T3705">
        <v>608</v>
      </c>
      <c r="U3705">
        <v>828</v>
      </c>
      <c r="V3705">
        <v>361751.15</v>
      </c>
      <c r="W3705" t="b">
        <f t="shared" si="57"/>
        <v>1</v>
      </c>
    </row>
    <row r="3706" spans="1:23" x14ac:dyDescent="0.25">
      <c r="A3706">
        <v>202310</v>
      </c>
      <c r="B3706" t="s">
        <v>145</v>
      </c>
      <c r="C3706" t="s">
        <v>146</v>
      </c>
      <c r="D3706">
        <v>3833920001</v>
      </c>
      <c r="E3706" t="s">
        <v>11083</v>
      </c>
      <c r="F3706" t="s">
        <v>11084</v>
      </c>
      <c r="G3706" t="s">
        <v>11085</v>
      </c>
      <c r="H3706">
        <v>11195</v>
      </c>
      <c r="I3706">
        <v>477129.25</v>
      </c>
      <c r="J3706">
        <v>924.8</v>
      </c>
      <c r="K3706">
        <v>0</v>
      </c>
      <c r="L3706">
        <v>0</v>
      </c>
      <c r="M3706">
        <v>440</v>
      </c>
      <c r="N3706">
        <v>55</v>
      </c>
      <c r="O3706">
        <v>10</v>
      </c>
      <c r="P3706">
        <v>0</v>
      </c>
      <c r="Q3706">
        <v>20</v>
      </c>
      <c r="R3706">
        <v>24</v>
      </c>
      <c r="S3706">
        <v>1</v>
      </c>
      <c r="T3706">
        <v>1111</v>
      </c>
      <c r="U3706">
        <v>3361</v>
      </c>
      <c r="V3706">
        <v>477129.25</v>
      </c>
      <c r="W3706" t="b">
        <f t="shared" si="57"/>
        <v>1</v>
      </c>
    </row>
    <row r="3707" spans="1:23" x14ac:dyDescent="0.25">
      <c r="A3707">
        <v>202310</v>
      </c>
      <c r="B3707" t="s">
        <v>134</v>
      </c>
      <c r="C3707" t="s">
        <v>135</v>
      </c>
      <c r="D3707">
        <v>1009590000</v>
      </c>
      <c r="E3707" t="s">
        <v>628</v>
      </c>
      <c r="F3707" t="s">
        <v>629</v>
      </c>
      <c r="G3707" t="s">
        <v>630</v>
      </c>
      <c r="H3707">
        <v>11197</v>
      </c>
      <c r="I3707">
        <v>383232.77</v>
      </c>
      <c r="J3707">
        <v>686.2</v>
      </c>
      <c r="K3707">
        <v>0</v>
      </c>
      <c r="L3707">
        <v>0</v>
      </c>
      <c r="M3707">
        <v>316</v>
      </c>
      <c r="N3707">
        <v>69</v>
      </c>
      <c r="O3707">
        <v>7</v>
      </c>
      <c r="P3707">
        <v>0</v>
      </c>
      <c r="Q3707">
        <v>7</v>
      </c>
      <c r="R3707">
        <v>36</v>
      </c>
      <c r="S3707">
        <v>2</v>
      </c>
      <c r="T3707">
        <v>2645</v>
      </c>
      <c r="U3707">
        <v>1027</v>
      </c>
      <c r="V3707">
        <v>383232.77</v>
      </c>
      <c r="W3707" t="b">
        <f t="shared" si="57"/>
        <v>1</v>
      </c>
    </row>
    <row r="3708" spans="1:23" x14ac:dyDescent="0.25">
      <c r="A3708">
        <v>202310</v>
      </c>
      <c r="B3708" t="s">
        <v>190</v>
      </c>
      <c r="C3708" t="s">
        <v>191</v>
      </c>
      <c r="D3708">
        <v>3611350001</v>
      </c>
      <c r="E3708" t="s">
        <v>11010</v>
      </c>
      <c r="F3708" t="s">
        <v>11011</v>
      </c>
      <c r="G3708" t="s">
        <v>11012</v>
      </c>
      <c r="H3708">
        <v>11200</v>
      </c>
      <c r="I3708">
        <v>382597.79</v>
      </c>
      <c r="J3708">
        <v>1015.6</v>
      </c>
      <c r="K3708">
        <v>0</v>
      </c>
      <c r="L3708">
        <v>0</v>
      </c>
      <c r="M3708">
        <v>292</v>
      </c>
      <c r="N3708">
        <v>102</v>
      </c>
      <c r="O3708">
        <v>20</v>
      </c>
      <c r="P3708">
        <v>2</v>
      </c>
      <c r="Q3708">
        <v>22</v>
      </c>
      <c r="R3708">
        <v>33</v>
      </c>
      <c r="S3708">
        <v>0</v>
      </c>
      <c r="T3708">
        <v>1074</v>
      </c>
      <c r="U3708">
        <v>2261</v>
      </c>
      <c r="V3708">
        <v>382597.79</v>
      </c>
      <c r="W3708" t="b">
        <f t="shared" si="57"/>
        <v>1</v>
      </c>
    </row>
    <row r="3709" spans="1:23" x14ac:dyDescent="0.25">
      <c r="A3709">
        <v>202310</v>
      </c>
      <c r="B3709" t="s">
        <v>158</v>
      </c>
      <c r="C3709" t="s">
        <v>159</v>
      </c>
      <c r="D3709">
        <v>1017960001</v>
      </c>
      <c r="E3709" t="s">
        <v>1626</v>
      </c>
      <c r="F3709" t="s">
        <v>1627</v>
      </c>
      <c r="G3709" t="s">
        <v>1628</v>
      </c>
      <c r="H3709">
        <v>11200</v>
      </c>
      <c r="I3709">
        <v>392029.86</v>
      </c>
      <c r="J3709">
        <v>964.8</v>
      </c>
      <c r="K3709">
        <v>0</v>
      </c>
      <c r="L3709">
        <v>0</v>
      </c>
      <c r="M3709">
        <v>347</v>
      </c>
      <c r="N3709">
        <v>98</v>
      </c>
      <c r="O3709">
        <v>26</v>
      </c>
      <c r="P3709">
        <v>2</v>
      </c>
      <c r="Q3709">
        <v>11</v>
      </c>
      <c r="R3709">
        <v>39</v>
      </c>
      <c r="S3709">
        <v>1</v>
      </c>
      <c r="T3709">
        <v>1093</v>
      </c>
      <c r="U3709">
        <v>3431</v>
      </c>
      <c r="V3709">
        <v>392029.86</v>
      </c>
      <c r="W3709" t="b">
        <f t="shared" si="57"/>
        <v>1</v>
      </c>
    </row>
    <row r="3710" spans="1:23" x14ac:dyDescent="0.25">
      <c r="A3710">
        <v>202310</v>
      </c>
      <c r="B3710" t="s">
        <v>163</v>
      </c>
      <c r="C3710" t="s">
        <v>164</v>
      </c>
      <c r="D3710">
        <v>1003050000</v>
      </c>
      <c r="E3710" t="s">
        <v>253</v>
      </c>
      <c r="F3710" t="s">
        <v>254</v>
      </c>
      <c r="G3710" t="s">
        <v>255</v>
      </c>
      <c r="H3710">
        <v>11213</v>
      </c>
      <c r="I3710">
        <v>435972.87</v>
      </c>
      <c r="J3710">
        <v>1111</v>
      </c>
      <c r="K3710">
        <v>0</v>
      </c>
      <c r="L3710">
        <v>0</v>
      </c>
      <c r="M3710">
        <v>264</v>
      </c>
      <c r="N3710">
        <v>127</v>
      </c>
      <c r="O3710">
        <v>26</v>
      </c>
      <c r="P3710">
        <v>0</v>
      </c>
      <c r="Q3710">
        <v>23</v>
      </c>
      <c r="R3710">
        <v>50</v>
      </c>
      <c r="S3710">
        <v>0</v>
      </c>
      <c r="T3710">
        <v>596</v>
      </c>
      <c r="U3710">
        <v>2588</v>
      </c>
      <c r="V3710">
        <v>435972.87</v>
      </c>
      <c r="W3710" t="b">
        <f t="shared" si="57"/>
        <v>1</v>
      </c>
    </row>
    <row r="3711" spans="1:23" x14ac:dyDescent="0.25">
      <c r="A3711">
        <v>202310</v>
      </c>
      <c r="B3711" t="s">
        <v>158</v>
      </c>
      <c r="C3711" t="s">
        <v>159</v>
      </c>
      <c r="D3711">
        <v>1131310001</v>
      </c>
      <c r="E3711" t="s">
        <v>3418</v>
      </c>
      <c r="F3711" t="s">
        <v>3419</v>
      </c>
      <c r="G3711" t="s">
        <v>3420</v>
      </c>
      <c r="H3711">
        <v>11219</v>
      </c>
      <c r="I3711">
        <v>388373.18</v>
      </c>
      <c r="J3711">
        <v>577.6</v>
      </c>
      <c r="K3711">
        <v>0</v>
      </c>
      <c r="L3711">
        <v>33.6</v>
      </c>
      <c r="M3711">
        <v>181</v>
      </c>
      <c r="N3711">
        <v>56</v>
      </c>
      <c r="O3711">
        <v>17</v>
      </c>
      <c r="P3711">
        <v>1</v>
      </c>
      <c r="Q3711">
        <v>10</v>
      </c>
      <c r="R3711">
        <v>13</v>
      </c>
      <c r="S3711">
        <v>1</v>
      </c>
      <c r="T3711">
        <v>933</v>
      </c>
      <c r="U3711">
        <v>2334</v>
      </c>
      <c r="V3711">
        <v>388373.18</v>
      </c>
      <c r="W3711" t="b">
        <f t="shared" si="57"/>
        <v>1</v>
      </c>
    </row>
    <row r="3712" spans="1:23" x14ac:dyDescent="0.25">
      <c r="A3712">
        <v>202310</v>
      </c>
      <c r="B3712" t="s">
        <v>229</v>
      </c>
      <c r="C3712" t="s">
        <v>230</v>
      </c>
      <c r="D3712">
        <v>1428750001</v>
      </c>
      <c r="E3712" t="s">
        <v>5337</v>
      </c>
      <c r="F3712" t="s">
        <v>5338</v>
      </c>
      <c r="G3712" t="s">
        <v>5339</v>
      </c>
      <c r="H3712">
        <v>11224</v>
      </c>
      <c r="I3712">
        <v>342823.82</v>
      </c>
      <c r="J3712">
        <v>610.4</v>
      </c>
      <c r="K3712">
        <v>0</v>
      </c>
      <c r="L3712">
        <v>0</v>
      </c>
      <c r="M3712">
        <v>249</v>
      </c>
      <c r="N3712">
        <v>72</v>
      </c>
      <c r="O3712">
        <v>7</v>
      </c>
      <c r="P3712">
        <v>0</v>
      </c>
      <c r="Q3712">
        <v>8</v>
      </c>
      <c r="R3712">
        <v>12</v>
      </c>
      <c r="S3712">
        <v>0</v>
      </c>
      <c r="T3712">
        <v>761</v>
      </c>
      <c r="U3712">
        <v>2439</v>
      </c>
      <c r="V3712">
        <v>342823.82</v>
      </c>
      <c r="W3712" t="b">
        <f t="shared" si="57"/>
        <v>1</v>
      </c>
    </row>
    <row r="3713" spans="1:23" x14ac:dyDescent="0.25">
      <c r="A3713">
        <v>202310</v>
      </c>
      <c r="B3713" t="s">
        <v>134</v>
      </c>
      <c r="C3713" t="s">
        <v>135</v>
      </c>
      <c r="D3713">
        <v>1610710001</v>
      </c>
      <c r="E3713" t="s">
        <v>6426</v>
      </c>
      <c r="F3713" t="s">
        <v>6427</v>
      </c>
      <c r="G3713" t="s">
        <v>6428</v>
      </c>
      <c r="H3713">
        <v>11228</v>
      </c>
      <c r="I3713">
        <v>470064.37</v>
      </c>
      <c r="J3713">
        <v>1072.2</v>
      </c>
      <c r="K3713">
        <v>0</v>
      </c>
      <c r="L3713">
        <v>0</v>
      </c>
      <c r="M3713">
        <v>226</v>
      </c>
      <c r="N3713">
        <v>136</v>
      </c>
      <c r="O3713">
        <v>44</v>
      </c>
      <c r="P3713">
        <v>1</v>
      </c>
      <c r="Q3713">
        <v>13</v>
      </c>
      <c r="R3713">
        <v>41</v>
      </c>
      <c r="S3713">
        <v>7</v>
      </c>
      <c r="T3713">
        <v>700</v>
      </c>
      <c r="U3713">
        <v>3108</v>
      </c>
      <c r="V3713">
        <v>470064.37</v>
      </c>
      <c r="W3713" t="b">
        <f t="shared" si="57"/>
        <v>1</v>
      </c>
    </row>
    <row r="3714" spans="1:23" x14ac:dyDescent="0.25">
      <c r="A3714">
        <v>202310</v>
      </c>
      <c r="B3714" t="s">
        <v>218</v>
      </c>
      <c r="C3714" t="s">
        <v>219</v>
      </c>
      <c r="D3714">
        <v>2085820001</v>
      </c>
      <c r="E3714" t="s">
        <v>8917</v>
      </c>
      <c r="F3714" t="s">
        <v>8918</v>
      </c>
      <c r="G3714" t="s">
        <v>3348</v>
      </c>
      <c r="H3714">
        <v>11235</v>
      </c>
      <c r="I3714">
        <v>443099.78</v>
      </c>
      <c r="J3714">
        <v>695.6</v>
      </c>
      <c r="K3714">
        <v>0</v>
      </c>
      <c r="L3714">
        <v>0</v>
      </c>
      <c r="M3714">
        <v>203</v>
      </c>
      <c r="N3714">
        <v>85</v>
      </c>
      <c r="O3714">
        <v>10</v>
      </c>
      <c r="P3714">
        <v>2</v>
      </c>
      <c r="Q3714">
        <v>13</v>
      </c>
      <c r="R3714">
        <v>13</v>
      </c>
      <c r="S3714">
        <v>2</v>
      </c>
      <c r="T3714">
        <v>482</v>
      </c>
      <c r="U3714">
        <v>2696</v>
      </c>
      <c r="V3714">
        <v>443099.78</v>
      </c>
      <c r="W3714" t="b">
        <f t="shared" ref="W3714:W3777" si="58">I3714=V3714</f>
        <v>1</v>
      </c>
    </row>
    <row r="3715" spans="1:23" x14ac:dyDescent="0.25">
      <c r="A3715">
        <v>202310</v>
      </c>
      <c r="B3715" t="s">
        <v>108</v>
      </c>
      <c r="C3715" t="s">
        <v>109</v>
      </c>
      <c r="D3715">
        <v>1000850000</v>
      </c>
      <c r="E3715" t="s">
        <v>110</v>
      </c>
      <c r="F3715" t="s">
        <v>111</v>
      </c>
      <c r="G3715" t="s">
        <v>112</v>
      </c>
      <c r="H3715">
        <v>11239</v>
      </c>
      <c r="I3715">
        <v>427441.76</v>
      </c>
      <c r="J3715">
        <v>1043.8</v>
      </c>
      <c r="K3715">
        <v>0</v>
      </c>
      <c r="L3715">
        <v>0</v>
      </c>
      <c r="M3715">
        <v>83</v>
      </c>
      <c r="N3715">
        <v>85</v>
      </c>
      <c r="O3715">
        <v>47</v>
      </c>
      <c r="P3715">
        <v>4</v>
      </c>
      <c r="Q3715">
        <v>34</v>
      </c>
      <c r="R3715">
        <v>29</v>
      </c>
      <c r="S3715">
        <v>0</v>
      </c>
      <c r="T3715">
        <v>643</v>
      </c>
      <c r="U3715">
        <v>2453</v>
      </c>
      <c r="V3715">
        <v>427441.76</v>
      </c>
      <c r="W3715" t="b">
        <f t="shared" si="58"/>
        <v>1</v>
      </c>
    </row>
    <row r="3716" spans="1:23" x14ac:dyDescent="0.25">
      <c r="A3716">
        <v>202310</v>
      </c>
      <c r="B3716" t="s">
        <v>127</v>
      </c>
      <c r="C3716" t="s">
        <v>128</v>
      </c>
      <c r="D3716">
        <v>1033360000</v>
      </c>
      <c r="E3716" t="s">
        <v>150</v>
      </c>
      <c r="F3716" t="s">
        <v>151</v>
      </c>
      <c r="G3716" t="s">
        <v>152</v>
      </c>
      <c r="H3716">
        <v>11250</v>
      </c>
      <c r="I3716">
        <v>359544.6</v>
      </c>
      <c r="V3716">
        <v>359544.6</v>
      </c>
      <c r="W3716" t="b">
        <f t="shared" si="58"/>
        <v>1</v>
      </c>
    </row>
    <row r="3717" spans="1:23" x14ac:dyDescent="0.25">
      <c r="A3717">
        <v>202310</v>
      </c>
      <c r="B3717" t="s">
        <v>158</v>
      </c>
      <c r="C3717" t="s">
        <v>159</v>
      </c>
      <c r="D3717">
        <v>7632250001</v>
      </c>
      <c r="E3717" t="s">
        <v>13279</v>
      </c>
      <c r="F3717" t="s">
        <v>13280</v>
      </c>
      <c r="G3717" t="s">
        <v>10825</v>
      </c>
      <c r="H3717">
        <v>11255</v>
      </c>
      <c r="I3717">
        <v>405767.89</v>
      </c>
      <c r="J3717">
        <v>1046.2</v>
      </c>
      <c r="K3717">
        <v>0</v>
      </c>
      <c r="L3717">
        <v>96.4</v>
      </c>
      <c r="M3717">
        <v>437</v>
      </c>
      <c r="N3717">
        <v>108</v>
      </c>
      <c r="O3717">
        <v>12</v>
      </c>
      <c r="P3717">
        <v>0</v>
      </c>
      <c r="Q3717">
        <v>16</v>
      </c>
      <c r="R3717">
        <v>26</v>
      </c>
      <c r="S3717">
        <v>2</v>
      </c>
      <c r="T3717">
        <v>1532</v>
      </c>
      <c r="U3717">
        <v>3968</v>
      </c>
      <c r="V3717">
        <v>405767.89</v>
      </c>
      <c r="W3717" t="b">
        <f t="shared" si="58"/>
        <v>1</v>
      </c>
    </row>
    <row r="3718" spans="1:23" x14ac:dyDescent="0.25">
      <c r="A3718">
        <v>202310</v>
      </c>
      <c r="B3718" t="s">
        <v>325</v>
      </c>
      <c r="C3718" t="s">
        <v>326</v>
      </c>
      <c r="D3718">
        <v>3954630001</v>
      </c>
      <c r="E3718" t="s">
        <v>1515</v>
      </c>
      <c r="F3718" t="s">
        <v>1518</v>
      </c>
      <c r="G3718" t="s">
        <v>1519</v>
      </c>
      <c r="H3718">
        <v>11256</v>
      </c>
      <c r="I3718">
        <v>365362.27</v>
      </c>
      <c r="J3718">
        <v>1134.2</v>
      </c>
      <c r="K3718">
        <v>0</v>
      </c>
      <c r="L3718">
        <v>0</v>
      </c>
      <c r="M3718">
        <v>135</v>
      </c>
      <c r="N3718">
        <v>84</v>
      </c>
      <c r="O3718">
        <v>47</v>
      </c>
      <c r="P3718">
        <v>1</v>
      </c>
      <c r="Q3718">
        <v>38</v>
      </c>
      <c r="R3718">
        <v>41</v>
      </c>
      <c r="S3718">
        <v>0</v>
      </c>
      <c r="T3718">
        <v>846</v>
      </c>
      <c r="U3718">
        <v>2322</v>
      </c>
      <c r="V3718">
        <v>365362.27</v>
      </c>
      <c r="W3718" t="b">
        <f t="shared" si="58"/>
        <v>1</v>
      </c>
    </row>
    <row r="3719" spans="1:23" x14ac:dyDescent="0.25">
      <c r="A3719">
        <v>202310</v>
      </c>
      <c r="B3719" t="s">
        <v>296</v>
      </c>
      <c r="C3719" t="s">
        <v>297</v>
      </c>
      <c r="D3719">
        <v>1732150001</v>
      </c>
      <c r="E3719" t="s">
        <v>7184</v>
      </c>
      <c r="F3719" t="s">
        <v>7185</v>
      </c>
      <c r="G3719" t="s">
        <v>7186</v>
      </c>
      <c r="H3719">
        <v>11258</v>
      </c>
      <c r="I3719">
        <v>335482.39</v>
      </c>
      <c r="J3719">
        <v>896</v>
      </c>
      <c r="K3719">
        <v>0</v>
      </c>
      <c r="L3719">
        <v>111</v>
      </c>
      <c r="M3719">
        <v>255</v>
      </c>
      <c r="N3719">
        <v>86</v>
      </c>
      <c r="O3719">
        <v>19</v>
      </c>
      <c r="P3719">
        <v>0</v>
      </c>
      <c r="Q3719">
        <v>21</v>
      </c>
      <c r="R3719">
        <v>30</v>
      </c>
      <c r="S3719">
        <v>0</v>
      </c>
      <c r="T3719">
        <v>995</v>
      </c>
      <c r="U3719">
        <v>2935</v>
      </c>
      <c r="V3719">
        <v>335482.39</v>
      </c>
      <c r="W3719" t="b">
        <f t="shared" si="58"/>
        <v>1</v>
      </c>
    </row>
    <row r="3720" spans="1:23" x14ac:dyDescent="0.25">
      <c r="A3720">
        <v>202310</v>
      </c>
      <c r="B3720" t="s">
        <v>67</v>
      </c>
      <c r="C3720" t="s">
        <v>68</v>
      </c>
      <c r="D3720">
        <v>1062590001</v>
      </c>
      <c r="E3720" t="s">
        <v>2949</v>
      </c>
      <c r="F3720" t="s">
        <v>2950</v>
      </c>
      <c r="G3720" t="s">
        <v>2951</v>
      </c>
      <c r="H3720">
        <v>11262</v>
      </c>
      <c r="I3720">
        <v>285248.95</v>
      </c>
      <c r="J3720">
        <v>6.2</v>
      </c>
      <c r="K3720">
        <v>0</v>
      </c>
      <c r="L3720">
        <v>0</v>
      </c>
      <c r="M3720">
        <v>2</v>
      </c>
      <c r="N3720">
        <v>1</v>
      </c>
      <c r="O3720">
        <v>0</v>
      </c>
      <c r="P3720">
        <v>0</v>
      </c>
      <c r="Q3720">
        <v>0</v>
      </c>
      <c r="R3720">
        <v>1</v>
      </c>
      <c r="S3720">
        <v>0</v>
      </c>
      <c r="T3720">
        <v>275</v>
      </c>
      <c r="U3720">
        <v>796</v>
      </c>
      <c r="V3720">
        <v>285248.95</v>
      </c>
      <c r="W3720" t="b">
        <f t="shared" si="58"/>
        <v>1</v>
      </c>
    </row>
    <row r="3721" spans="1:23" x14ac:dyDescent="0.25">
      <c r="A3721">
        <v>202310</v>
      </c>
      <c r="B3721" t="s">
        <v>303</v>
      </c>
      <c r="C3721" t="s">
        <v>304</v>
      </c>
      <c r="D3721">
        <v>1999660001</v>
      </c>
      <c r="E3721" t="s">
        <v>8846</v>
      </c>
      <c r="F3721" t="s">
        <v>8847</v>
      </c>
      <c r="G3721" t="s">
        <v>8848</v>
      </c>
      <c r="H3721">
        <v>11264</v>
      </c>
      <c r="I3721">
        <v>467978.15</v>
      </c>
      <c r="J3721">
        <v>1253.8</v>
      </c>
      <c r="K3721">
        <v>0</v>
      </c>
      <c r="L3721">
        <v>0</v>
      </c>
      <c r="M3721">
        <v>473</v>
      </c>
      <c r="N3721">
        <v>103</v>
      </c>
      <c r="O3721">
        <v>43</v>
      </c>
      <c r="P3721">
        <v>0</v>
      </c>
      <c r="Q3721">
        <v>16</v>
      </c>
      <c r="R3721">
        <v>54</v>
      </c>
      <c r="S3721">
        <v>0</v>
      </c>
      <c r="T3721">
        <v>872</v>
      </c>
      <c r="U3721">
        <v>3775</v>
      </c>
      <c r="V3721">
        <v>467978.15</v>
      </c>
      <c r="W3721" t="b">
        <f t="shared" si="58"/>
        <v>1</v>
      </c>
    </row>
    <row r="3722" spans="1:23" x14ac:dyDescent="0.25">
      <c r="A3722">
        <v>202310</v>
      </c>
      <c r="B3722" t="s">
        <v>303</v>
      </c>
      <c r="C3722" t="s">
        <v>304</v>
      </c>
      <c r="D3722">
        <v>1938870001</v>
      </c>
      <c r="E3722" t="s">
        <v>8430</v>
      </c>
      <c r="F3722" t="s">
        <v>8431</v>
      </c>
      <c r="G3722" t="s">
        <v>8432</v>
      </c>
      <c r="H3722">
        <v>11270</v>
      </c>
      <c r="I3722">
        <v>389127.94</v>
      </c>
      <c r="J3722">
        <v>1046.4000000000001</v>
      </c>
      <c r="K3722">
        <v>0</v>
      </c>
      <c r="L3722">
        <v>0</v>
      </c>
      <c r="M3722">
        <v>522</v>
      </c>
      <c r="N3722">
        <v>70</v>
      </c>
      <c r="O3722">
        <v>15</v>
      </c>
      <c r="P3722">
        <v>2</v>
      </c>
      <c r="Q3722">
        <v>17</v>
      </c>
      <c r="R3722">
        <v>17</v>
      </c>
      <c r="S3722">
        <v>1</v>
      </c>
      <c r="T3722">
        <v>1062</v>
      </c>
      <c r="U3722">
        <v>3017</v>
      </c>
      <c r="V3722">
        <v>389127.94</v>
      </c>
      <c r="W3722" t="b">
        <f t="shared" si="58"/>
        <v>1</v>
      </c>
    </row>
    <row r="3723" spans="1:23" x14ac:dyDescent="0.25">
      <c r="A3723">
        <v>202310</v>
      </c>
      <c r="B3723" t="s">
        <v>325</v>
      </c>
      <c r="C3723" t="s">
        <v>326</v>
      </c>
      <c r="D3723">
        <v>8909520001</v>
      </c>
      <c r="E3723" t="s">
        <v>14611</v>
      </c>
      <c r="F3723" t="s">
        <v>14612</v>
      </c>
      <c r="G3723" t="s">
        <v>14613</v>
      </c>
      <c r="H3723">
        <v>11271</v>
      </c>
      <c r="I3723">
        <v>418860.82</v>
      </c>
      <c r="J3723">
        <v>918</v>
      </c>
      <c r="K3723">
        <v>0</v>
      </c>
      <c r="L3723">
        <v>0</v>
      </c>
      <c r="M3723">
        <v>276</v>
      </c>
      <c r="N3723">
        <v>59</v>
      </c>
      <c r="O3723">
        <v>23</v>
      </c>
      <c r="P3723">
        <v>2</v>
      </c>
      <c r="Q3723">
        <v>22</v>
      </c>
      <c r="R3723">
        <v>60</v>
      </c>
      <c r="S3723">
        <v>0</v>
      </c>
      <c r="T3723">
        <v>862</v>
      </c>
      <c r="U3723">
        <v>3128</v>
      </c>
      <c r="V3723">
        <v>418860.82</v>
      </c>
      <c r="W3723" t="b">
        <f t="shared" si="58"/>
        <v>1</v>
      </c>
    </row>
    <row r="3724" spans="1:23" x14ac:dyDescent="0.25">
      <c r="A3724">
        <v>202310</v>
      </c>
      <c r="B3724" t="s">
        <v>461</v>
      </c>
      <c r="C3724" t="s">
        <v>462</v>
      </c>
      <c r="D3724">
        <v>6771910001</v>
      </c>
      <c r="E3724" t="s">
        <v>12320</v>
      </c>
      <c r="F3724" t="s">
        <v>12321</v>
      </c>
      <c r="G3724" t="s">
        <v>1127</v>
      </c>
      <c r="H3724">
        <v>11285</v>
      </c>
      <c r="I3724">
        <v>312080.90000000002</v>
      </c>
      <c r="J3724">
        <v>1028.2</v>
      </c>
      <c r="K3724">
        <v>0</v>
      </c>
      <c r="L3724">
        <v>0</v>
      </c>
      <c r="M3724">
        <v>305</v>
      </c>
      <c r="N3724">
        <v>49</v>
      </c>
      <c r="O3724">
        <v>44</v>
      </c>
      <c r="P3724">
        <v>0</v>
      </c>
      <c r="Q3724">
        <v>26</v>
      </c>
      <c r="R3724">
        <v>36</v>
      </c>
      <c r="S3724">
        <v>2</v>
      </c>
      <c r="T3724">
        <v>998</v>
      </c>
      <c r="U3724">
        <v>2654</v>
      </c>
      <c r="V3724">
        <v>312080.90000000002</v>
      </c>
      <c r="W3724" t="b">
        <f t="shared" si="58"/>
        <v>1</v>
      </c>
    </row>
    <row r="3725" spans="1:23" x14ac:dyDescent="0.25">
      <c r="A3725">
        <v>202310</v>
      </c>
      <c r="B3725" t="s">
        <v>145</v>
      </c>
      <c r="C3725" t="s">
        <v>146</v>
      </c>
      <c r="D3725">
        <v>7656350001</v>
      </c>
      <c r="E3725" t="s">
        <v>13354</v>
      </c>
      <c r="F3725" t="s">
        <v>13355</v>
      </c>
      <c r="G3725" t="s">
        <v>13356</v>
      </c>
      <c r="H3725">
        <v>11289</v>
      </c>
      <c r="I3725">
        <v>372822.9</v>
      </c>
      <c r="J3725">
        <v>573.4</v>
      </c>
      <c r="K3725">
        <v>0</v>
      </c>
      <c r="L3725">
        <v>0</v>
      </c>
      <c r="M3725">
        <v>109</v>
      </c>
      <c r="N3725">
        <v>32</v>
      </c>
      <c r="O3725">
        <v>12</v>
      </c>
      <c r="P3725">
        <v>6</v>
      </c>
      <c r="Q3725">
        <v>18</v>
      </c>
      <c r="R3725">
        <v>42</v>
      </c>
      <c r="S3725">
        <v>0</v>
      </c>
      <c r="T3725">
        <v>824</v>
      </c>
      <c r="U3725">
        <v>2091</v>
      </c>
      <c r="V3725">
        <v>372822.9</v>
      </c>
      <c r="W3725" t="b">
        <f t="shared" si="58"/>
        <v>1</v>
      </c>
    </row>
    <row r="3726" spans="1:23" x14ac:dyDescent="0.25">
      <c r="A3726">
        <v>202310</v>
      </c>
      <c r="B3726" t="s">
        <v>182</v>
      </c>
      <c r="C3726" t="s">
        <v>183</v>
      </c>
      <c r="D3726">
        <v>6226050001</v>
      </c>
      <c r="E3726" t="s">
        <v>11633</v>
      </c>
      <c r="F3726" t="s">
        <v>11634</v>
      </c>
      <c r="G3726" t="s">
        <v>11635</v>
      </c>
      <c r="H3726">
        <v>11293</v>
      </c>
      <c r="I3726">
        <v>355957.42</v>
      </c>
      <c r="J3726">
        <v>900.8</v>
      </c>
      <c r="K3726">
        <v>0</v>
      </c>
      <c r="L3726">
        <v>0</v>
      </c>
      <c r="M3726">
        <v>225</v>
      </c>
      <c r="N3726">
        <v>79</v>
      </c>
      <c r="O3726">
        <v>26</v>
      </c>
      <c r="P3726">
        <v>1</v>
      </c>
      <c r="Q3726">
        <v>23</v>
      </c>
      <c r="R3726">
        <v>19</v>
      </c>
      <c r="S3726">
        <v>3</v>
      </c>
      <c r="T3726">
        <v>1403</v>
      </c>
      <c r="U3726">
        <v>1579</v>
      </c>
      <c r="V3726">
        <v>355957.42</v>
      </c>
      <c r="W3726" t="b">
        <f t="shared" si="58"/>
        <v>1</v>
      </c>
    </row>
    <row r="3727" spans="1:23" x14ac:dyDescent="0.25">
      <c r="A3727">
        <v>202310</v>
      </c>
      <c r="B3727" t="s">
        <v>395</v>
      </c>
      <c r="C3727" t="s">
        <v>396</v>
      </c>
      <c r="D3727">
        <v>9275540001</v>
      </c>
      <c r="E3727" t="s">
        <v>15196</v>
      </c>
      <c r="F3727" t="s">
        <v>15197</v>
      </c>
      <c r="G3727" t="s">
        <v>15198</v>
      </c>
      <c r="H3727">
        <v>11298</v>
      </c>
      <c r="I3727">
        <v>436559.15</v>
      </c>
      <c r="J3727">
        <v>962.8</v>
      </c>
      <c r="K3727">
        <v>0</v>
      </c>
      <c r="L3727">
        <v>0</v>
      </c>
      <c r="M3727">
        <v>449</v>
      </c>
      <c r="N3727">
        <v>85</v>
      </c>
      <c r="O3727">
        <v>16</v>
      </c>
      <c r="P3727">
        <v>0</v>
      </c>
      <c r="Q3727">
        <v>12</v>
      </c>
      <c r="R3727">
        <v>29</v>
      </c>
      <c r="S3727">
        <v>0</v>
      </c>
      <c r="T3727">
        <v>877</v>
      </c>
      <c r="U3727">
        <v>3478</v>
      </c>
      <c r="V3727">
        <v>436559.15</v>
      </c>
      <c r="W3727" t="b">
        <f t="shared" si="58"/>
        <v>1</v>
      </c>
    </row>
    <row r="3728" spans="1:23" x14ac:dyDescent="0.25">
      <c r="A3728">
        <v>202310</v>
      </c>
      <c r="B3728" t="s">
        <v>153</v>
      </c>
      <c r="C3728" t="s">
        <v>154</v>
      </c>
      <c r="D3728">
        <v>1270510001</v>
      </c>
      <c r="E3728" t="s">
        <v>4353</v>
      </c>
      <c r="F3728" t="s">
        <v>4354</v>
      </c>
      <c r="G3728" t="s">
        <v>4355</v>
      </c>
      <c r="H3728">
        <v>11300</v>
      </c>
      <c r="I3728">
        <v>355207.22</v>
      </c>
      <c r="J3728">
        <v>718.6</v>
      </c>
      <c r="K3728">
        <v>0</v>
      </c>
      <c r="L3728">
        <v>0</v>
      </c>
      <c r="M3728">
        <v>215</v>
      </c>
      <c r="N3728">
        <v>58</v>
      </c>
      <c r="O3728">
        <v>16</v>
      </c>
      <c r="P3728">
        <v>0</v>
      </c>
      <c r="Q3728">
        <v>18</v>
      </c>
      <c r="R3728">
        <v>28</v>
      </c>
      <c r="S3728">
        <v>0</v>
      </c>
      <c r="T3728">
        <v>886</v>
      </c>
      <c r="U3728">
        <v>2670</v>
      </c>
      <c r="V3728">
        <v>355207.22</v>
      </c>
      <c r="W3728" t="b">
        <f t="shared" si="58"/>
        <v>1</v>
      </c>
    </row>
    <row r="3729" spans="1:23" x14ac:dyDescent="0.25">
      <c r="A3729">
        <v>202310</v>
      </c>
      <c r="B3729" t="s">
        <v>75</v>
      </c>
      <c r="C3729" t="s">
        <v>76</v>
      </c>
      <c r="D3729">
        <v>1015870000</v>
      </c>
      <c r="E3729" t="s">
        <v>1482</v>
      </c>
      <c r="F3729" t="s">
        <v>1483</v>
      </c>
      <c r="G3729" t="s">
        <v>1484</v>
      </c>
      <c r="H3729">
        <v>11316</v>
      </c>
      <c r="I3729">
        <v>328800.96999999997</v>
      </c>
      <c r="J3729">
        <v>997</v>
      </c>
      <c r="K3729">
        <v>0</v>
      </c>
      <c r="L3729">
        <v>0</v>
      </c>
      <c r="M3729">
        <v>231</v>
      </c>
      <c r="N3729">
        <v>89</v>
      </c>
      <c r="O3729">
        <v>12</v>
      </c>
      <c r="P3729">
        <v>4</v>
      </c>
      <c r="Q3729">
        <v>31</v>
      </c>
      <c r="R3729">
        <v>30</v>
      </c>
      <c r="S3729">
        <v>0</v>
      </c>
      <c r="T3729">
        <v>536</v>
      </c>
      <c r="U3729">
        <v>2586</v>
      </c>
      <c r="V3729">
        <v>328800.96999999997</v>
      </c>
      <c r="W3729" t="b">
        <f t="shared" si="58"/>
        <v>1</v>
      </c>
    </row>
    <row r="3730" spans="1:23" x14ac:dyDescent="0.25">
      <c r="A3730">
        <v>202310</v>
      </c>
      <c r="B3730" t="s">
        <v>62</v>
      </c>
      <c r="C3730" t="s">
        <v>63</v>
      </c>
      <c r="D3730">
        <v>8351960001</v>
      </c>
      <c r="E3730" t="s">
        <v>14179</v>
      </c>
      <c r="F3730" t="s">
        <v>14180</v>
      </c>
      <c r="G3730" t="s">
        <v>11651</v>
      </c>
      <c r="H3730">
        <v>11319</v>
      </c>
      <c r="I3730">
        <v>380295.12</v>
      </c>
      <c r="J3730">
        <v>977.8</v>
      </c>
      <c r="K3730">
        <v>0</v>
      </c>
      <c r="L3730">
        <v>0</v>
      </c>
      <c r="M3730">
        <v>387</v>
      </c>
      <c r="N3730">
        <v>68</v>
      </c>
      <c r="O3730">
        <v>16</v>
      </c>
      <c r="P3730">
        <v>2</v>
      </c>
      <c r="Q3730">
        <v>18</v>
      </c>
      <c r="R3730">
        <v>64</v>
      </c>
      <c r="S3730">
        <v>0</v>
      </c>
      <c r="T3730">
        <v>1177</v>
      </c>
      <c r="U3730">
        <v>3297</v>
      </c>
      <c r="V3730">
        <v>380295.12</v>
      </c>
      <c r="W3730" t="b">
        <f t="shared" si="58"/>
        <v>1</v>
      </c>
    </row>
    <row r="3731" spans="1:23" x14ac:dyDescent="0.25">
      <c r="A3731">
        <v>202310</v>
      </c>
      <c r="B3731" t="s">
        <v>168</v>
      </c>
      <c r="C3731" t="s">
        <v>169</v>
      </c>
      <c r="D3731">
        <v>2201240001</v>
      </c>
      <c r="E3731" t="s">
        <v>3574</v>
      </c>
      <c r="F3731" t="s">
        <v>3575</v>
      </c>
      <c r="G3731" t="s">
        <v>3576</v>
      </c>
      <c r="H3731">
        <v>11324</v>
      </c>
      <c r="I3731">
        <v>406237.93</v>
      </c>
      <c r="J3731">
        <v>1054</v>
      </c>
      <c r="K3731">
        <v>1</v>
      </c>
      <c r="L3731">
        <v>0</v>
      </c>
      <c r="M3731">
        <v>184</v>
      </c>
      <c r="N3731">
        <v>123</v>
      </c>
      <c r="O3731">
        <v>24</v>
      </c>
      <c r="P3731">
        <v>3</v>
      </c>
      <c r="Q3731">
        <v>23</v>
      </c>
      <c r="R3731">
        <v>70</v>
      </c>
      <c r="S3731">
        <v>1</v>
      </c>
      <c r="T3731">
        <v>672</v>
      </c>
      <c r="U3731">
        <v>2491</v>
      </c>
      <c r="V3731">
        <v>406237.93</v>
      </c>
      <c r="W3731" t="b">
        <f t="shared" si="58"/>
        <v>1</v>
      </c>
    </row>
    <row r="3732" spans="1:23" x14ac:dyDescent="0.25">
      <c r="A3732">
        <v>202310</v>
      </c>
      <c r="B3732" t="s">
        <v>461</v>
      </c>
      <c r="C3732" t="s">
        <v>462</v>
      </c>
      <c r="D3732">
        <v>6750750002</v>
      </c>
      <c r="E3732" t="s">
        <v>1586</v>
      </c>
      <c r="F3732" t="s">
        <v>1587</v>
      </c>
      <c r="G3732" t="s">
        <v>1588</v>
      </c>
      <c r="H3732">
        <v>11326</v>
      </c>
      <c r="I3732">
        <v>382818.86</v>
      </c>
      <c r="J3732">
        <v>1163.8</v>
      </c>
      <c r="K3732">
        <v>0</v>
      </c>
      <c r="L3732">
        <v>78.8</v>
      </c>
      <c r="M3732">
        <v>39</v>
      </c>
      <c r="N3732">
        <v>32</v>
      </c>
      <c r="O3732">
        <v>29</v>
      </c>
      <c r="P3732">
        <v>15</v>
      </c>
      <c r="Q3732">
        <v>60</v>
      </c>
      <c r="R3732">
        <v>49</v>
      </c>
      <c r="S3732">
        <v>0</v>
      </c>
      <c r="T3732">
        <v>561</v>
      </c>
      <c r="U3732">
        <v>3210</v>
      </c>
      <c r="V3732">
        <v>382818.86</v>
      </c>
      <c r="W3732" t="b">
        <f t="shared" si="58"/>
        <v>1</v>
      </c>
    </row>
    <row r="3733" spans="1:23" x14ac:dyDescent="0.25">
      <c r="A3733">
        <v>202310</v>
      </c>
      <c r="B3733" t="s">
        <v>395</v>
      </c>
      <c r="C3733" t="s">
        <v>396</v>
      </c>
      <c r="D3733">
        <v>1629490002</v>
      </c>
      <c r="E3733" t="s">
        <v>6544</v>
      </c>
      <c r="F3733" t="s">
        <v>6545</v>
      </c>
      <c r="G3733" t="s">
        <v>6546</v>
      </c>
      <c r="H3733">
        <v>11332</v>
      </c>
      <c r="I3733">
        <v>415735.63</v>
      </c>
      <c r="J3733">
        <v>1048.2</v>
      </c>
      <c r="K3733">
        <v>0</v>
      </c>
      <c r="L3733">
        <v>0</v>
      </c>
      <c r="M3733">
        <v>179</v>
      </c>
      <c r="N3733">
        <v>125</v>
      </c>
      <c r="O3733">
        <v>32</v>
      </c>
      <c r="P3733">
        <v>0</v>
      </c>
      <c r="Q3733">
        <v>25</v>
      </c>
      <c r="R3733">
        <v>26</v>
      </c>
      <c r="S3733">
        <v>3</v>
      </c>
      <c r="T3733">
        <v>1027</v>
      </c>
      <c r="U3733">
        <v>1612</v>
      </c>
      <c r="V3733">
        <v>415735.63</v>
      </c>
      <c r="W3733" t="b">
        <f t="shared" si="58"/>
        <v>1</v>
      </c>
    </row>
    <row r="3734" spans="1:23" x14ac:dyDescent="0.25">
      <c r="A3734">
        <v>202310</v>
      </c>
      <c r="B3734" t="s">
        <v>42</v>
      </c>
      <c r="C3734" t="s">
        <v>43</v>
      </c>
      <c r="D3734">
        <v>1027220000</v>
      </c>
      <c r="E3734" t="s">
        <v>2073</v>
      </c>
      <c r="F3734" t="s">
        <v>2074</v>
      </c>
      <c r="G3734" t="s">
        <v>2075</v>
      </c>
      <c r="H3734">
        <v>11334</v>
      </c>
      <c r="I3734">
        <v>363981.94</v>
      </c>
      <c r="J3734">
        <v>881.6</v>
      </c>
      <c r="K3734">
        <v>1</v>
      </c>
      <c r="L3734">
        <v>0</v>
      </c>
      <c r="M3734">
        <v>300</v>
      </c>
      <c r="N3734">
        <v>95</v>
      </c>
      <c r="O3734">
        <v>15</v>
      </c>
      <c r="P3734">
        <v>3</v>
      </c>
      <c r="Q3734">
        <v>15</v>
      </c>
      <c r="R3734">
        <v>18</v>
      </c>
      <c r="S3734">
        <v>0</v>
      </c>
      <c r="T3734">
        <v>626</v>
      </c>
      <c r="U3734">
        <v>1605</v>
      </c>
      <c r="V3734">
        <v>343181.94</v>
      </c>
      <c r="W3734" t="b">
        <f t="shared" si="58"/>
        <v>0</v>
      </c>
    </row>
    <row r="3735" spans="1:23" x14ac:dyDescent="0.25">
      <c r="A3735">
        <v>202310</v>
      </c>
      <c r="B3735" t="s">
        <v>557</v>
      </c>
      <c r="C3735" t="s">
        <v>558</v>
      </c>
      <c r="D3735">
        <v>1008560000</v>
      </c>
      <c r="E3735" t="s">
        <v>574</v>
      </c>
      <c r="F3735" t="s">
        <v>575</v>
      </c>
      <c r="G3735" t="s">
        <v>576</v>
      </c>
      <c r="H3735">
        <v>11334</v>
      </c>
      <c r="I3735">
        <v>343640.12</v>
      </c>
      <c r="J3735">
        <v>863.4</v>
      </c>
      <c r="K3735">
        <v>0</v>
      </c>
      <c r="L3735">
        <v>0</v>
      </c>
      <c r="M3735">
        <v>328</v>
      </c>
      <c r="N3735">
        <v>73</v>
      </c>
      <c r="O3735">
        <v>25</v>
      </c>
      <c r="P3735">
        <v>2</v>
      </c>
      <c r="Q3735">
        <v>10</v>
      </c>
      <c r="R3735">
        <v>47</v>
      </c>
      <c r="S3735">
        <v>1</v>
      </c>
      <c r="T3735">
        <v>682</v>
      </c>
      <c r="U3735">
        <v>2310</v>
      </c>
      <c r="V3735">
        <v>343640.12</v>
      </c>
      <c r="W3735" t="b">
        <f t="shared" si="58"/>
        <v>1</v>
      </c>
    </row>
    <row r="3736" spans="1:23" x14ac:dyDescent="0.25">
      <c r="A3736">
        <v>202310</v>
      </c>
      <c r="B3736" t="s">
        <v>62</v>
      </c>
      <c r="C3736" t="s">
        <v>63</v>
      </c>
      <c r="D3736">
        <v>1597190001</v>
      </c>
      <c r="E3736" t="s">
        <v>6318</v>
      </c>
      <c r="F3736" t="s">
        <v>6319</v>
      </c>
      <c r="G3736" t="s">
        <v>6320</v>
      </c>
      <c r="H3736">
        <v>11336</v>
      </c>
      <c r="I3736">
        <v>320530.34000000003</v>
      </c>
      <c r="J3736">
        <v>660.6</v>
      </c>
      <c r="K3736">
        <v>0</v>
      </c>
      <c r="L3736">
        <v>76.599999999999994</v>
      </c>
      <c r="M3736">
        <v>219</v>
      </c>
      <c r="N3736">
        <v>65</v>
      </c>
      <c r="O3736">
        <v>18</v>
      </c>
      <c r="P3736">
        <v>3</v>
      </c>
      <c r="Q3736">
        <v>7</v>
      </c>
      <c r="R3736">
        <v>43</v>
      </c>
      <c r="S3736">
        <v>0</v>
      </c>
      <c r="T3736">
        <v>836</v>
      </c>
      <c r="U3736">
        <v>3044</v>
      </c>
      <c r="V3736">
        <v>320530.34000000003</v>
      </c>
      <c r="W3736" t="b">
        <f t="shared" si="58"/>
        <v>1</v>
      </c>
    </row>
    <row r="3737" spans="1:23" x14ac:dyDescent="0.25">
      <c r="A3737">
        <v>202310</v>
      </c>
      <c r="B3737" t="s">
        <v>93</v>
      </c>
      <c r="C3737" t="s">
        <v>94</v>
      </c>
      <c r="D3737">
        <v>3331070006</v>
      </c>
      <c r="E3737" t="s">
        <v>10554</v>
      </c>
      <c r="F3737" t="s">
        <v>3938</v>
      </c>
      <c r="G3737" t="s">
        <v>102</v>
      </c>
      <c r="H3737">
        <v>11341</v>
      </c>
      <c r="I3737">
        <v>385040.43</v>
      </c>
      <c r="J3737">
        <v>461</v>
      </c>
      <c r="K3737">
        <v>0</v>
      </c>
      <c r="L3737">
        <v>0</v>
      </c>
      <c r="M3737">
        <v>151</v>
      </c>
      <c r="N3737">
        <v>44</v>
      </c>
      <c r="O3737">
        <v>17</v>
      </c>
      <c r="P3737">
        <v>3</v>
      </c>
      <c r="Q3737">
        <v>3</v>
      </c>
      <c r="R3737">
        <v>20</v>
      </c>
      <c r="S3737">
        <v>1</v>
      </c>
      <c r="T3737">
        <v>1033</v>
      </c>
      <c r="U3737">
        <v>1713</v>
      </c>
      <c r="V3737">
        <v>385040.43</v>
      </c>
      <c r="W3737" t="b">
        <f t="shared" si="58"/>
        <v>1</v>
      </c>
    </row>
    <row r="3738" spans="1:23" x14ac:dyDescent="0.25">
      <c r="A3738">
        <v>202310</v>
      </c>
      <c r="B3738" t="s">
        <v>461</v>
      </c>
      <c r="C3738" t="s">
        <v>462</v>
      </c>
      <c r="D3738">
        <v>1474940001</v>
      </c>
      <c r="E3738" t="s">
        <v>5619</v>
      </c>
      <c r="F3738" t="s">
        <v>5620</v>
      </c>
      <c r="G3738" t="s">
        <v>5621</v>
      </c>
      <c r="H3738">
        <v>11356</v>
      </c>
      <c r="I3738">
        <v>465087.79</v>
      </c>
      <c r="J3738">
        <v>1076.5999999999999</v>
      </c>
      <c r="K3738">
        <v>0</v>
      </c>
      <c r="L3738">
        <v>0</v>
      </c>
      <c r="M3738">
        <v>302</v>
      </c>
      <c r="N3738">
        <v>83</v>
      </c>
      <c r="O3738">
        <v>54</v>
      </c>
      <c r="P3738">
        <v>0</v>
      </c>
      <c r="Q3738">
        <v>17</v>
      </c>
      <c r="R3738">
        <v>43</v>
      </c>
      <c r="S3738">
        <v>0</v>
      </c>
      <c r="T3738">
        <v>1444</v>
      </c>
      <c r="U3738">
        <v>1796</v>
      </c>
      <c r="V3738">
        <v>465087.79</v>
      </c>
      <c r="W3738" t="b">
        <f t="shared" si="58"/>
        <v>1</v>
      </c>
    </row>
    <row r="3739" spans="1:23" x14ac:dyDescent="0.25">
      <c r="A3739">
        <v>202310</v>
      </c>
      <c r="B3739" t="s">
        <v>190</v>
      </c>
      <c r="C3739" t="s">
        <v>191</v>
      </c>
      <c r="D3739">
        <v>1454750001</v>
      </c>
      <c r="E3739" t="s">
        <v>5501</v>
      </c>
      <c r="F3739" t="s">
        <v>5502</v>
      </c>
      <c r="G3739" t="s">
        <v>5503</v>
      </c>
      <c r="H3739">
        <v>11363</v>
      </c>
      <c r="I3739">
        <v>385802.02</v>
      </c>
      <c r="J3739">
        <v>124</v>
      </c>
      <c r="K3739">
        <v>0</v>
      </c>
      <c r="L3739">
        <v>0</v>
      </c>
      <c r="M3739">
        <v>12</v>
      </c>
      <c r="N3739">
        <v>9</v>
      </c>
      <c r="O3739">
        <v>5</v>
      </c>
      <c r="P3739">
        <v>0</v>
      </c>
      <c r="Q3739">
        <v>5</v>
      </c>
      <c r="R3739">
        <v>0</v>
      </c>
      <c r="S3739">
        <v>0</v>
      </c>
      <c r="T3739">
        <v>251</v>
      </c>
      <c r="U3739">
        <v>991</v>
      </c>
      <c r="V3739">
        <v>385802.02</v>
      </c>
      <c r="W3739" t="b">
        <f t="shared" si="58"/>
        <v>1</v>
      </c>
    </row>
    <row r="3740" spans="1:23" x14ac:dyDescent="0.25">
      <c r="A3740">
        <v>202310</v>
      </c>
      <c r="B3740" t="s">
        <v>510</v>
      </c>
      <c r="C3740" t="s">
        <v>511</v>
      </c>
      <c r="D3740">
        <v>3211760001</v>
      </c>
      <c r="E3740" t="s">
        <v>10210</v>
      </c>
      <c r="F3740" t="s">
        <v>10211</v>
      </c>
      <c r="G3740" t="s">
        <v>10212</v>
      </c>
      <c r="H3740">
        <v>11373</v>
      </c>
      <c r="I3740">
        <v>437799.99</v>
      </c>
      <c r="J3740">
        <v>981</v>
      </c>
      <c r="K3740">
        <v>0</v>
      </c>
      <c r="L3740">
        <v>0</v>
      </c>
      <c r="M3740">
        <v>127</v>
      </c>
      <c r="N3740">
        <v>124</v>
      </c>
      <c r="O3740">
        <v>41</v>
      </c>
      <c r="P3740">
        <v>1</v>
      </c>
      <c r="Q3740">
        <v>15</v>
      </c>
      <c r="R3740">
        <v>75</v>
      </c>
      <c r="S3740">
        <v>2</v>
      </c>
      <c r="T3740">
        <v>1807</v>
      </c>
      <c r="U3740">
        <v>1443</v>
      </c>
      <c r="V3740">
        <v>437799.99</v>
      </c>
      <c r="W3740" t="b">
        <f t="shared" si="58"/>
        <v>1</v>
      </c>
    </row>
    <row r="3741" spans="1:23" x14ac:dyDescent="0.25">
      <c r="A3741">
        <v>202310</v>
      </c>
      <c r="B3741" t="s">
        <v>320</v>
      </c>
      <c r="C3741" t="s">
        <v>321</v>
      </c>
      <c r="D3741">
        <v>1648950001</v>
      </c>
      <c r="E3741" t="s">
        <v>6677</v>
      </c>
      <c r="F3741" t="s">
        <v>714</v>
      </c>
      <c r="G3741" t="s">
        <v>715</v>
      </c>
      <c r="H3741">
        <v>11377</v>
      </c>
      <c r="I3741">
        <v>413289.12</v>
      </c>
      <c r="J3741">
        <v>1043.2</v>
      </c>
      <c r="K3741">
        <v>0</v>
      </c>
      <c r="L3741">
        <v>0</v>
      </c>
      <c r="M3741">
        <v>290</v>
      </c>
      <c r="N3741">
        <v>116</v>
      </c>
      <c r="O3741">
        <v>30</v>
      </c>
      <c r="P3741">
        <v>2</v>
      </c>
      <c r="Q3741">
        <v>15</v>
      </c>
      <c r="R3741">
        <v>46</v>
      </c>
      <c r="S3741">
        <v>0</v>
      </c>
      <c r="T3741">
        <v>1058</v>
      </c>
      <c r="U3741">
        <v>4323</v>
      </c>
      <c r="V3741">
        <v>413289.12</v>
      </c>
      <c r="W3741" t="b">
        <f t="shared" si="58"/>
        <v>1</v>
      </c>
    </row>
    <row r="3742" spans="1:23" x14ac:dyDescent="0.25">
      <c r="A3742">
        <v>202310</v>
      </c>
      <c r="B3742" t="s">
        <v>168</v>
      </c>
      <c r="C3742" t="s">
        <v>169</v>
      </c>
      <c r="D3742">
        <v>6868830001</v>
      </c>
      <c r="E3742" t="s">
        <v>12508</v>
      </c>
      <c r="F3742" t="s">
        <v>12509</v>
      </c>
      <c r="G3742" t="s">
        <v>12510</v>
      </c>
      <c r="H3742">
        <v>11380</v>
      </c>
      <c r="I3742">
        <v>300810.52</v>
      </c>
      <c r="J3742">
        <v>638.6</v>
      </c>
      <c r="K3742">
        <v>0</v>
      </c>
      <c r="L3742">
        <v>138.4</v>
      </c>
      <c r="M3742">
        <v>286</v>
      </c>
      <c r="N3742">
        <v>60</v>
      </c>
      <c r="O3742">
        <v>11</v>
      </c>
      <c r="P3742">
        <v>0</v>
      </c>
      <c r="Q3742">
        <v>7</v>
      </c>
      <c r="R3742">
        <v>28</v>
      </c>
      <c r="S3742">
        <v>0</v>
      </c>
      <c r="T3742">
        <v>733</v>
      </c>
      <c r="U3742">
        <v>2341</v>
      </c>
      <c r="V3742">
        <v>300810.52</v>
      </c>
      <c r="W3742" t="b">
        <f t="shared" si="58"/>
        <v>1</v>
      </c>
    </row>
    <row r="3743" spans="1:23" x14ac:dyDescent="0.25">
      <c r="A3743">
        <v>202310</v>
      </c>
      <c r="B3743" t="s">
        <v>395</v>
      </c>
      <c r="C3743" t="s">
        <v>396</v>
      </c>
      <c r="D3743">
        <v>1279220001</v>
      </c>
      <c r="E3743" t="s">
        <v>4421</v>
      </c>
      <c r="F3743" t="s">
        <v>4422</v>
      </c>
      <c r="G3743" t="s">
        <v>4423</v>
      </c>
      <c r="H3743">
        <v>11393</v>
      </c>
      <c r="I3743">
        <v>447677.58</v>
      </c>
      <c r="J3743">
        <v>1298.8</v>
      </c>
      <c r="K3743">
        <v>0</v>
      </c>
      <c r="L3743">
        <v>0</v>
      </c>
      <c r="M3743">
        <v>169</v>
      </c>
      <c r="N3743">
        <v>122</v>
      </c>
      <c r="O3743">
        <v>74</v>
      </c>
      <c r="P3743">
        <v>0</v>
      </c>
      <c r="Q3743">
        <v>29</v>
      </c>
      <c r="R3743">
        <v>34</v>
      </c>
      <c r="S3743">
        <v>4</v>
      </c>
      <c r="T3743">
        <v>1305</v>
      </c>
      <c r="U3743">
        <v>1837</v>
      </c>
      <c r="V3743">
        <v>447677.58</v>
      </c>
      <c r="W3743" t="b">
        <f t="shared" si="58"/>
        <v>1</v>
      </c>
    </row>
    <row r="3744" spans="1:23" x14ac:dyDescent="0.25">
      <c r="A3744">
        <v>202310</v>
      </c>
      <c r="B3744" t="s">
        <v>218</v>
      </c>
      <c r="C3744" t="s">
        <v>219</v>
      </c>
      <c r="D3744">
        <v>1016260000</v>
      </c>
      <c r="E3744" t="s">
        <v>1502</v>
      </c>
      <c r="F3744" t="s">
        <v>1503</v>
      </c>
      <c r="G3744" t="s">
        <v>377</v>
      </c>
      <c r="H3744">
        <v>11395</v>
      </c>
      <c r="I3744">
        <v>803490.21</v>
      </c>
      <c r="J3744">
        <v>538.79999999999995</v>
      </c>
      <c r="K3744">
        <v>0</v>
      </c>
      <c r="L3744">
        <v>0</v>
      </c>
      <c r="M3744">
        <v>135</v>
      </c>
      <c r="N3744">
        <v>46</v>
      </c>
      <c r="O3744">
        <v>17</v>
      </c>
      <c r="P3744">
        <v>2</v>
      </c>
      <c r="Q3744">
        <v>12</v>
      </c>
      <c r="R3744">
        <v>9</v>
      </c>
      <c r="S3744">
        <v>1</v>
      </c>
      <c r="T3744">
        <v>495</v>
      </c>
      <c r="U3744">
        <v>2012</v>
      </c>
      <c r="V3744">
        <v>394849.9</v>
      </c>
      <c r="W3744" t="b">
        <f t="shared" si="58"/>
        <v>0</v>
      </c>
    </row>
    <row r="3745" spans="1:23" x14ac:dyDescent="0.25">
      <c r="A3745">
        <v>202310</v>
      </c>
      <c r="B3745" t="s">
        <v>320</v>
      </c>
      <c r="C3745" t="s">
        <v>321</v>
      </c>
      <c r="D3745">
        <v>1013700058</v>
      </c>
      <c r="E3745" t="s">
        <v>1035</v>
      </c>
      <c r="F3745" t="s">
        <v>1198</v>
      </c>
      <c r="G3745" t="s">
        <v>1199</v>
      </c>
      <c r="H3745">
        <v>11395</v>
      </c>
      <c r="I3745">
        <v>397878.29</v>
      </c>
      <c r="J3745">
        <v>582.20000000000005</v>
      </c>
      <c r="K3745">
        <v>0</v>
      </c>
      <c r="L3745">
        <v>0</v>
      </c>
      <c r="M3745">
        <v>179</v>
      </c>
      <c r="N3745">
        <v>43</v>
      </c>
      <c r="O3745">
        <v>6</v>
      </c>
      <c r="P3745">
        <v>3</v>
      </c>
      <c r="Q3745">
        <v>17</v>
      </c>
      <c r="R3745">
        <v>16</v>
      </c>
      <c r="S3745">
        <v>1</v>
      </c>
      <c r="T3745">
        <v>576</v>
      </c>
      <c r="U3745">
        <v>1368</v>
      </c>
      <c r="V3745">
        <v>397878.29</v>
      </c>
      <c r="W3745" t="b">
        <f t="shared" si="58"/>
        <v>1</v>
      </c>
    </row>
    <row r="3746" spans="1:23" x14ac:dyDescent="0.25">
      <c r="A3746">
        <v>202310</v>
      </c>
      <c r="B3746" t="s">
        <v>134</v>
      </c>
      <c r="C3746" t="s">
        <v>135</v>
      </c>
      <c r="D3746">
        <v>8220190001</v>
      </c>
      <c r="E3746" t="s">
        <v>2338</v>
      </c>
      <c r="F3746" t="s">
        <v>2339</v>
      </c>
      <c r="G3746" t="s">
        <v>2340</v>
      </c>
      <c r="H3746">
        <v>11397</v>
      </c>
      <c r="I3746">
        <v>413055.19</v>
      </c>
      <c r="J3746">
        <v>962</v>
      </c>
      <c r="K3746">
        <v>0</v>
      </c>
      <c r="L3746">
        <v>0</v>
      </c>
      <c r="M3746">
        <v>242</v>
      </c>
      <c r="N3746">
        <v>147</v>
      </c>
      <c r="O3746">
        <v>17</v>
      </c>
      <c r="P3746">
        <v>0</v>
      </c>
      <c r="Q3746">
        <v>14</v>
      </c>
      <c r="R3746">
        <v>10</v>
      </c>
      <c r="S3746">
        <v>4</v>
      </c>
      <c r="T3746">
        <v>773</v>
      </c>
      <c r="U3746">
        <v>2164</v>
      </c>
      <c r="V3746">
        <v>293591.95</v>
      </c>
      <c r="W3746" t="b">
        <f t="shared" si="58"/>
        <v>0</v>
      </c>
    </row>
    <row r="3747" spans="1:23" x14ac:dyDescent="0.25">
      <c r="A3747">
        <v>202310</v>
      </c>
      <c r="B3747" t="s">
        <v>52</v>
      </c>
      <c r="C3747" t="s">
        <v>53</v>
      </c>
      <c r="D3747">
        <v>2700160001</v>
      </c>
      <c r="E3747" t="s">
        <v>9815</v>
      </c>
      <c r="F3747" t="s">
        <v>9816</v>
      </c>
      <c r="G3747" t="s">
        <v>9817</v>
      </c>
      <c r="H3747">
        <v>11407</v>
      </c>
      <c r="I3747">
        <v>374091.38</v>
      </c>
      <c r="J3747">
        <v>861.6</v>
      </c>
      <c r="K3747">
        <v>0</v>
      </c>
      <c r="L3747">
        <v>0</v>
      </c>
      <c r="M3747">
        <v>269</v>
      </c>
      <c r="N3747">
        <v>89</v>
      </c>
      <c r="O3747">
        <v>9</v>
      </c>
      <c r="P3747">
        <v>1</v>
      </c>
      <c r="Q3747">
        <v>20</v>
      </c>
      <c r="R3747">
        <v>18</v>
      </c>
      <c r="S3747">
        <v>1</v>
      </c>
      <c r="T3747">
        <v>989</v>
      </c>
      <c r="U3747">
        <v>2069</v>
      </c>
      <c r="V3747">
        <v>374091.38</v>
      </c>
      <c r="W3747" t="b">
        <f t="shared" si="58"/>
        <v>1</v>
      </c>
    </row>
    <row r="3748" spans="1:23" x14ac:dyDescent="0.25">
      <c r="A3748">
        <v>202310</v>
      </c>
      <c r="B3748" t="s">
        <v>190</v>
      </c>
      <c r="C3748" t="s">
        <v>191</v>
      </c>
      <c r="D3748">
        <v>9260940001</v>
      </c>
      <c r="E3748" t="s">
        <v>15170</v>
      </c>
      <c r="F3748" t="s">
        <v>15171</v>
      </c>
      <c r="G3748" t="s">
        <v>15172</v>
      </c>
      <c r="H3748">
        <v>11408</v>
      </c>
      <c r="I3748">
        <v>420121.13</v>
      </c>
      <c r="J3748">
        <v>1009</v>
      </c>
      <c r="K3748">
        <v>0</v>
      </c>
      <c r="L3748">
        <v>0</v>
      </c>
      <c r="M3748">
        <v>204</v>
      </c>
      <c r="N3748">
        <v>160</v>
      </c>
      <c r="O3748">
        <v>25</v>
      </c>
      <c r="P3748">
        <v>0</v>
      </c>
      <c r="Q3748">
        <v>14</v>
      </c>
      <c r="R3748">
        <v>25</v>
      </c>
      <c r="S3748">
        <v>2</v>
      </c>
      <c r="T3748">
        <v>1299</v>
      </c>
      <c r="U3748">
        <v>3006</v>
      </c>
      <c r="V3748">
        <v>420121.13</v>
      </c>
      <c r="W3748" t="b">
        <f t="shared" si="58"/>
        <v>1</v>
      </c>
    </row>
    <row r="3749" spans="1:23" x14ac:dyDescent="0.25">
      <c r="A3749">
        <v>202310</v>
      </c>
      <c r="B3749" t="s">
        <v>145</v>
      </c>
      <c r="C3749" t="s">
        <v>146</v>
      </c>
      <c r="D3749">
        <v>1484310001</v>
      </c>
      <c r="E3749" t="s">
        <v>1440</v>
      </c>
      <c r="F3749" t="s">
        <v>5679</v>
      </c>
      <c r="G3749" t="s">
        <v>5680</v>
      </c>
      <c r="H3749">
        <v>11410</v>
      </c>
      <c r="I3749">
        <v>394891.31</v>
      </c>
      <c r="J3749">
        <v>1305</v>
      </c>
      <c r="K3749">
        <v>0</v>
      </c>
      <c r="L3749">
        <v>0</v>
      </c>
      <c r="M3749">
        <v>165</v>
      </c>
      <c r="N3749">
        <v>64</v>
      </c>
      <c r="O3749">
        <v>119</v>
      </c>
      <c r="P3749">
        <v>5</v>
      </c>
      <c r="Q3749">
        <v>25</v>
      </c>
      <c r="R3749">
        <v>15</v>
      </c>
      <c r="S3749">
        <v>0</v>
      </c>
      <c r="T3749">
        <v>766</v>
      </c>
      <c r="U3749">
        <v>1414</v>
      </c>
      <c r="V3749">
        <v>394891.31</v>
      </c>
      <c r="W3749" t="b">
        <f t="shared" si="58"/>
        <v>1</v>
      </c>
    </row>
    <row r="3750" spans="1:23" x14ac:dyDescent="0.25">
      <c r="A3750">
        <v>202310</v>
      </c>
      <c r="B3750" t="s">
        <v>153</v>
      </c>
      <c r="C3750" t="s">
        <v>154</v>
      </c>
      <c r="D3750">
        <v>3262400001</v>
      </c>
      <c r="E3750" t="s">
        <v>10379</v>
      </c>
      <c r="F3750" t="s">
        <v>10380</v>
      </c>
      <c r="G3750" t="s">
        <v>10381</v>
      </c>
      <c r="H3750">
        <v>11428</v>
      </c>
      <c r="I3750">
        <v>466460.44</v>
      </c>
      <c r="J3750">
        <v>931.6</v>
      </c>
      <c r="K3750">
        <v>0</v>
      </c>
      <c r="L3750">
        <v>0</v>
      </c>
      <c r="M3750">
        <v>140</v>
      </c>
      <c r="N3750">
        <v>122</v>
      </c>
      <c r="O3750">
        <v>41</v>
      </c>
      <c r="P3750">
        <v>1</v>
      </c>
      <c r="Q3750">
        <v>13</v>
      </c>
      <c r="R3750">
        <v>48</v>
      </c>
      <c r="S3750">
        <v>0</v>
      </c>
      <c r="T3750">
        <v>1154</v>
      </c>
      <c r="U3750">
        <v>1151</v>
      </c>
      <c r="V3750">
        <v>466460.44</v>
      </c>
      <c r="W3750" t="b">
        <f t="shared" si="58"/>
        <v>1</v>
      </c>
    </row>
    <row r="3751" spans="1:23" x14ac:dyDescent="0.25">
      <c r="A3751">
        <v>202310</v>
      </c>
      <c r="B3751" t="s">
        <v>1262</v>
      </c>
      <c r="C3751" t="s">
        <v>1263</v>
      </c>
      <c r="D3751">
        <v>1969750001</v>
      </c>
      <c r="E3751" t="s">
        <v>8591</v>
      </c>
      <c r="F3751" t="s">
        <v>8592</v>
      </c>
      <c r="G3751" t="s">
        <v>8593</v>
      </c>
      <c r="H3751">
        <v>11429</v>
      </c>
      <c r="I3751">
        <v>383378.43</v>
      </c>
      <c r="J3751">
        <v>736.2</v>
      </c>
      <c r="K3751">
        <v>0</v>
      </c>
      <c r="L3751">
        <v>0</v>
      </c>
      <c r="M3751">
        <v>286</v>
      </c>
      <c r="N3751">
        <v>65</v>
      </c>
      <c r="O3751">
        <v>23</v>
      </c>
      <c r="P3751">
        <v>1</v>
      </c>
      <c r="Q3751">
        <v>7</v>
      </c>
      <c r="R3751">
        <v>41</v>
      </c>
      <c r="S3751">
        <v>0</v>
      </c>
      <c r="T3751">
        <v>1424</v>
      </c>
      <c r="U3751">
        <v>2071</v>
      </c>
      <c r="V3751">
        <v>383378.43</v>
      </c>
      <c r="W3751" t="b">
        <f t="shared" si="58"/>
        <v>1</v>
      </c>
    </row>
    <row r="3752" spans="1:23" x14ac:dyDescent="0.25">
      <c r="A3752">
        <v>202310</v>
      </c>
      <c r="B3752" t="s">
        <v>62</v>
      </c>
      <c r="C3752" t="s">
        <v>63</v>
      </c>
      <c r="D3752">
        <v>1886620001</v>
      </c>
      <c r="E3752" t="s">
        <v>8095</v>
      </c>
      <c r="F3752" t="s">
        <v>8096</v>
      </c>
      <c r="G3752" t="s">
        <v>8097</v>
      </c>
      <c r="H3752">
        <v>11432</v>
      </c>
      <c r="I3752">
        <v>361230.31</v>
      </c>
      <c r="J3752">
        <v>795.8</v>
      </c>
      <c r="K3752">
        <v>0</v>
      </c>
      <c r="L3752">
        <v>104</v>
      </c>
      <c r="M3752">
        <v>354</v>
      </c>
      <c r="N3752">
        <v>75</v>
      </c>
      <c r="O3752">
        <v>22</v>
      </c>
      <c r="P3752">
        <v>0</v>
      </c>
      <c r="Q3752">
        <v>6</v>
      </c>
      <c r="R3752">
        <v>29</v>
      </c>
      <c r="S3752">
        <v>0</v>
      </c>
      <c r="T3752">
        <v>1042</v>
      </c>
      <c r="U3752">
        <v>2869</v>
      </c>
      <c r="V3752">
        <v>361230.31</v>
      </c>
      <c r="W3752" t="b">
        <f t="shared" si="58"/>
        <v>1</v>
      </c>
    </row>
    <row r="3753" spans="1:23" x14ac:dyDescent="0.25">
      <c r="A3753">
        <v>202310</v>
      </c>
      <c r="B3753" t="s">
        <v>325</v>
      </c>
      <c r="C3753" t="s">
        <v>326</v>
      </c>
      <c r="D3753">
        <v>8392480001</v>
      </c>
      <c r="E3753" t="s">
        <v>14218</v>
      </c>
      <c r="F3753" t="s">
        <v>14219</v>
      </c>
      <c r="G3753" t="s">
        <v>14220</v>
      </c>
      <c r="H3753">
        <v>11434</v>
      </c>
      <c r="I3753">
        <v>424819.15</v>
      </c>
      <c r="J3753">
        <v>1491.4</v>
      </c>
      <c r="K3753">
        <v>0</v>
      </c>
      <c r="L3753">
        <v>0</v>
      </c>
      <c r="M3753">
        <v>206</v>
      </c>
      <c r="N3753">
        <v>280</v>
      </c>
      <c r="O3753">
        <v>25</v>
      </c>
      <c r="P3753">
        <v>0</v>
      </c>
      <c r="Q3753">
        <v>24</v>
      </c>
      <c r="R3753">
        <v>27</v>
      </c>
      <c r="S3753">
        <v>0</v>
      </c>
      <c r="T3753">
        <v>1032</v>
      </c>
      <c r="U3753">
        <v>1783</v>
      </c>
      <c r="V3753">
        <v>424819.15</v>
      </c>
      <c r="W3753" t="b">
        <f t="shared" si="58"/>
        <v>1</v>
      </c>
    </row>
    <row r="3754" spans="1:23" x14ac:dyDescent="0.25">
      <c r="A3754">
        <v>202310</v>
      </c>
      <c r="B3754" t="s">
        <v>37</v>
      </c>
      <c r="C3754" t="s">
        <v>38</v>
      </c>
      <c r="D3754">
        <v>8434820001</v>
      </c>
      <c r="E3754" t="s">
        <v>14322</v>
      </c>
      <c r="F3754" t="s">
        <v>14323</v>
      </c>
      <c r="G3754" t="s">
        <v>14324</v>
      </c>
      <c r="H3754">
        <v>11447</v>
      </c>
      <c r="I3754">
        <v>345927.12</v>
      </c>
      <c r="J3754">
        <v>622.4</v>
      </c>
      <c r="K3754">
        <v>0</v>
      </c>
      <c r="L3754">
        <v>0</v>
      </c>
      <c r="M3754">
        <v>170</v>
      </c>
      <c r="N3754">
        <v>54</v>
      </c>
      <c r="O3754">
        <v>11</v>
      </c>
      <c r="P3754">
        <v>4</v>
      </c>
      <c r="Q3754">
        <v>14</v>
      </c>
      <c r="R3754">
        <v>32</v>
      </c>
      <c r="S3754">
        <v>1</v>
      </c>
      <c r="T3754">
        <v>1026</v>
      </c>
      <c r="U3754">
        <v>1897</v>
      </c>
      <c r="V3754">
        <v>345927.12</v>
      </c>
      <c r="W3754" t="b">
        <f t="shared" si="58"/>
        <v>1</v>
      </c>
    </row>
    <row r="3755" spans="1:23" x14ac:dyDescent="0.25">
      <c r="A3755">
        <v>202310</v>
      </c>
      <c r="B3755" t="s">
        <v>182</v>
      </c>
      <c r="C3755" t="s">
        <v>183</v>
      </c>
      <c r="D3755">
        <v>6581700001</v>
      </c>
      <c r="E3755" t="s">
        <v>12121</v>
      </c>
      <c r="F3755" t="s">
        <v>12122</v>
      </c>
      <c r="G3755" t="s">
        <v>12123</v>
      </c>
      <c r="H3755">
        <v>11451</v>
      </c>
      <c r="I3755">
        <v>406615.55</v>
      </c>
      <c r="J3755">
        <v>889</v>
      </c>
      <c r="K3755">
        <v>0</v>
      </c>
      <c r="L3755">
        <v>0</v>
      </c>
      <c r="M3755">
        <v>290</v>
      </c>
      <c r="N3755">
        <v>70</v>
      </c>
      <c r="O3755">
        <v>29</v>
      </c>
      <c r="P3755">
        <v>3</v>
      </c>
      <c r="Q3755">
        <v>16</v>
      </c>
      <c r="R3755">
        <v>25</v>
      </c>
      <c r="S3755">
        <v>1</v>
      </c>
      <c r="T3755">
        <v>594</v>
      </c>
      <c r="U3755">
        <v>3131</v>
      </c>
      <c r="V3755">
        <v>406615.55</v>
      </c>
      <c r="W3755" t="b">
        <f t="shared" si="58"/>
        <v>1</v>
      </c>
    </row>
    <row r="3756" spans="1:23" x14ac:dyDescent="0.25">
      <c r="A3756">
        <v>202310</v>
      </c>
      <c r="B3756" t="s">
        <v>395</v>
      </c>
      <c r="C3756" t="s">
        <v>396</v>
      </c>
      <c r="D3756">
        <v>2155380001</v>
      </c>
      <c r="E3756" t="s">
        <v>9032</v>
      </c>
      <c r="F3756" t="s">
        <v>9033</v>
      </c>
      <c r="G3756" t="s">
        <v>6317</v>
      </c>
      <c r="H3756">
        <v>11452</v>
      </c>
      <c r="I3756">
        <v>344471.54</v>
      </c>
      <c r="J3756">
        <v>1151.8</v>
      </c>
      <c r="K3756">
        <v>1</v>
      </c>
      <c r="L3756">
        <v>55.2</v>
      </c>
      <c r="M3756">
        <v>301</v>
      </c>
      <c r="N3756">
        <v>122</v>
      </c>
      <c r="O3756">
        <v>36</v>
      </c>
      <c r="P3756">
        <v>1</v>
      </c>
      <c r="Q3756">
        <v>21</v>
      </c>
      <c r="R3756">
        <v>39</v>
      </c>
      <c r="S3756">
        <v>0</v>
      </c>
      <c r="T3756">
        <v>656</v>
      </c>
      <c r="U3756">
        <v>3038</v>
      </c>
      <c r="V3756">
        <v>344471.54</v>
      </c>
      <c r="W3756" t="b">
        <f t="shared" si="58"/>
        <v>1</v>
      </c>
    </row>
    <row r="3757" spans="1:23" x14ac:dyDescent="0.25">
      <c r="A3757">
        <v>202310</v>
      </c>
      <c r="B3757" t="s">
        <v>182</v>
      </c>
      <c r="C3757" t="s">
        <v>183</v>
      </c>
      <c r="D3757">
        <v>7547220001</v>
      </c>
      <c r="E3757" t="s">
        <v>2381</v>
      </c>
      <c r="F3757" t="s">
        <v>2382</v>
      </c>
      <c r="G3757" t="s">
        <v>2383</v>
      </c>
      <c r="H3757">
        <v>11463</v>
      </c>
      <c r="I3757">
        <v>364033.37</v>
      </c>
      <c r="J3757">
        <v>587.4</v>
      </c>
      <c r="K3757">
        <v>0</v>
      </c>
      <c r="L3757">
        <v>0</v>
      </c>
      <c r="M3757">
        <v>119</v>
      </c>
      <c r="N3757">
        <v>85</v>
      </c>
      <c r="O3757">
        <v>31</v>
      </c>
      <c r="P3757">
        <v>0</v>
      </c>
      <c r="Q3757">
        <v>3</v>
      </c>
      <c r="R3757">
        <v>17</v>
      </c>
      <c r="S3757">
        <v>2</v>
      </c>
      <c r="T3757">
        <v>538</v>
      </c>
      <c r="U3757">
        <v>1575</v>
      </c>
      <c r="V3757">
        <v>364033.37</v>
      </c>
      <c r="W3757" t="b">
        <f t="shared" si="58"/>
        <v>1</v>
      </c>
    </row>
    <row r="3758" spans="1:23" x14ac:dyDescent="0.25">
      <c r="A3758">
        <v>202310</v>
      </c>
      <c r="B3758" t="s">
        <v>158</v>
      </c>
      <c r="C3758" t="s">
        <v>159</v>
      </c>
      <c r="D3758">
        <v>8411960001</v>
      </c>
      <c r="E3758" t="s">
        <v>14268</v>
      </c>
      <c r="F3758" t="s">
        <v>1099</v>
      </c>
      <c r="G3758" t="s">
        <v>1100</v>
      </c>
      <c r="H3758">
        <v>11465</v>
      </c>
      <c r="I3758">
        <v>420967.02</v>
      </c>
      <c r="J3758">
        <v>1060.5999999999999</v>
      </c>
      <c r="K3758">
        <v>0</v>
      </c>
      <c r="L3758">
        <v>0</v>
      </c>
      <c r="M3758">
        <v>401</v>
      </c>
      <c r="N3758">
        <v>95</v>
      </c>
      <c r="O3758">
        <v>19</v>
      </c>
      <c r="P3758">
        <v>0</v>
      </c>
      <c r="Q3758">
        <v>22</v>
      </c>
      <c r="R3758">
        <v>13</v>
      </c>
      <c r="S3758">
        <v>0</v>
      </c>
      <c r="T3758">
        <v>1371</v>
      </c>
      <c r="U3758">
        <v>3467</v>
      </c>
      <c r="V3758">
        <v>420967.02</v>
      </c>
      <c r="W3758" t="b">
        <f t="shared" si="58"/>
        <v>1</v>
      </c>
    </row>
    <row r="3759" spans="1:23" x14ac:dyDescent="0.25">
      <c r="A3759">
        <v>202310</v>
      </c>
      <c r="B3759" t="s">
        <v>182</v>
      </c>
      <c r="C3759" t="s">
        <v>183</v>
      </c>
      <c r="D3759">
        <v>3677610001</v>
      </c>
      <c r="E3759" t="s">
        <v>11061</v>
      </c>
      <c r="F3759" t="s">
        <v>11062</v>
      </c>
      <c r="G3759" t="s">
        <v>11063</v>
      </c>
      <c r="H3759">
        <v>11482</v>
      </c>
      <c r="I3759">
        <v>354579.37</v>
      </c>
      <c r="J3759">
        <v>519</v>
      </c>
      <c r="K3759">
        <v>0</v>
      </c>
      <c r="L3759">
        <v>0</v>
      </c>
      <c r="M3759">
        <v>123</v>
      </c>
      <c r="N3759">
        <v>60</v>
      </c>
      <c r="O3759">
        <v>7</v>
      </c>
      <c r="P3759">
        <v>0</v>
      </c>
      <c r="Q3759">
        <v>13</v>
      </c>
      <c r="R3759">
        <v>20</v>
      </c>
      <c r="S3759">
        <v>1</v>
      </c>
      <c r="T3759">
        <v>454</v>
      </c>
      <c r="U3759">
        <v>1774</v>
      </c>
      <c r="V3759">
        <v>354579.37</v>
      </c>
      <c r="W3759" t="b">
        <f t="shared" si="58"/>
        <v>1</v>
      </c>
    </row>
    <row r="3760" spans="1:23" x14ac:dyDescent="0.25">
      <c r="A3760">
        <v>202310</v>
      </c>
      <c r="B3760" t="s">
        <v>145</v>
      </c>
      <c r="C3760" t="s">
        <v>146</v>
      </c>
      <c r="D3760">
        <v>6434080001</v>
      </c>
      <c r="E3760" t="s">
        <v>11896</v>
      </c>
      <c r="F3760" t="s">
        <v>11897</v>
      </c>
      <c r="G3760" t="s">
        <v>11898</v>
      </c>
      <c r="H3760">
        <v>11485</v>
      </c>
      <c r="I3760">
        <v>367127.71</v>
      </c>
      <c r="J3760">
        <v>1456.2</v>
      </c>
      <c r="K3760">
        <v>0</v>
      </c>
      <c r="L3760">
        <v>0</v>
      </c>
      <c r="M3760">
        <v>203</v>
      </c>
      <c r="N3760">
        <v>128</v>
      </c>
      <c r="O3760">
        <v>83</v>
      </c>
      <c r="P3760">
        <v>1</v>
      </c>
      <c r="Q3760">
        <v>30</v>
      </c>
      <c r="R3760">
        <v>61</v>
      </c>
      <c r="S3760">
        <v>4</v>
      </c>
      <c r="T3760">
        <v>596</v>
      </c>
      <c r="U3760">
        <v>2537</v>
      </c>
      <c r="V3760">
        <v>367127.71</v>
      </c>
      <c r="W3760" t="b">
        <f t="shared" si="58"/>
        <v>1</v>
      </c>
    </row>
    <row r="3761" spans="1:23" x14ac:dyDescent="0.25">
      <c r="A3761">
        <v>202310</v>
      </c>
      <c r="B3761" t="s">
        <v>320</v>
      </c>
      <c r="C3761" t="s">
        <v>321</v>
      </c>
      <c r="D3761">
        <v>1026010001</v>
      </c>
      <c r="E3761" t="s">
        <v>1966</v>
      </c>
      <c r="F3761" t="s">
        <v>1967</v>
      </c>
      <c r="G3761" t="s">
        <v>1968</v>
      </c>
      <c r="H3761">
        <v>11491</v>
      </c>
      <c r="I3761">
        <v>309530.49</v>
      </c>
      <c r="J3761">
        <v>898</v>
      </c>
      <c r="K3761">
        <v>0</v>
      </c>
      <c r="L3761">
        <v>0</v>
      </c>
      <c r="M3761">
        <v>201</v>
      </c>
      <c r="N3761">
        <v>86</v>
      </c>
      <c r="O3761">
        <v>27</v>
      </c>
      <c r="P3761">
        <v>4</v>
      </c>
      <c r="Q3761">
        <v>17</v>
      </c>
      <c r="R3761">
        <v>60</v>
      </c>
      <c r="S3761">
        <v>0</v>
      </c>
      <c r="T3761">
        <v>634</v>
      </c>
      <c r="U3761">
        <v>2779</v>
      </c>
      <c r="V3761">
        <v>309530.49</v>
      </c>
      <c r="W3761" t="b">
        <f t="shared" si="58"/>
        <v>1</v>
      </c>
    </row>
    <row r="3762" spans="1:23" x14ac:dyDescent="0.25">
      <c r="A3762">
        <v>202310</v>
      </c>
      <c r="B3762" t="s">
        <v>182</v>
      </c>
      <c r="C3762" t="s">
        <v>183</v>
      </c>
      <c r="D3762">
        <v>6423040001</v>
      </c>
      <c r="E3762" t="s">
        <v>11874</v>
      </c>
      <c r="F3762" t="s">
        <v>11875</v>
      </c>
      <c r="G3762" t="s">
        <v>11876</v>
      </c>
      <c r="H3762">
        <v>11500</v>
      </c>
      <c r="I3762">
        <v>321002.33</v>
      </c>
      <c r="J3762">
        <v>1108.8</v>
      </c>
      <c r="K3762">
        <v>3</v>
      </c>
      <c r="L3762">
        <v>0</v>
      </c>
      <c r="M3762">
        <v>193</v>
      </c>
      <c r="N3762">
        <v>95</v>
      </c>
      <c r="O3762">
        <v>39</v>
      </c>
      <c r="P3762">
        <v>0</v>
      </c>
      <c r="Q3762">
        <v>30</v>
      </c>
      <c r="R3762">
        <v>24</v>
      </c>
      <c r="S3762">
        <v>6</v>
      </c>
      <c r="T3762">
        <v>489</v>
      </c>
      <c r="U3762">
        <v>2327</v>
      </c>
      <c r="V3762">
        <v>321002.33</v>
      </c>
      <c r="W3762" t="b">
        <f t="shared" si="58"/>
        <v>1</v>
      </c>
    </row>
    <row r="3763" spans="1:23" x14ac:dyDescent="0.25">
      <c r="A3763">
        <v>202310</v>
      </c>
      <c r="B3763" t="s">
        <v>42</v>
      </c>
      <c r="C3763" t="s">
        <v>43</v>
      </c>
      <c r="D3763">
        <v>9414330001</v>
      </c>
      <c r="E3763" t="s">
        <v>15419</v>
      </c>
      <c r="F3763" t="s">
        <v>15420</v>
      </c>
      <c r="G3763" t="s">
        <v>15421</v>
      </c>
      <c r="H3763">
        <v>11500</v>
      </c>
      <c r="I3763">
        <v>333116</v>
      </c>
      <c r="J3763">
        <v>709.2</v>
      </c>
      <c r="K3763">
        <v>0</v>
      </c>
      <c r="L3763">
        <v>0</v>
      </c>
      <c r="M3763">
        <v>232</v>
      </c>
      <c r="N3763">
        <v>58</v>
      </c>
      <c r="O3763">
        <v>16</v>
      </c>
      <c r="P3763">
        <v>0</v>
      </c>
      <c r="Q3763">
        <v>15</v>
      </c>
      <c r="R3763">
        <v>36</v>
      </c>
      <c r="S3763">
        <v>0</v>
      </c>
      <c r="T3763">
        <v>679</v>
      </c>
      <c r="U3763">
        <v>2074</v>
      </c>
      <c r="V3763">
        <v>333116</v>
      </c>
      <c r="W3763" t="b">
        <f t="shared" si="58"/>
        <v>1</v>
      </c>
    </row>
    <row r="3764" spans="1:23" x14ac:dyDescent="0.25">
      <c r="A3764">
        <v>202310</v>
      </c>
      <c r="B3764" t="s">
        <v>27</v>
      </c>
      <c r="C3764" t="s">
        <v>28</v>
      </c>
      <c r="D3764">
        <v>1000100000</v>
      </c>
      <c r="E3764" t="s">
        <v>29</v>
      </c>
      <c r="F3764" t="s">
        <v>30</v>
      </c>
      <c r="G3764" t="s">
        <v>31</v>
      </c>
      <c r="H3764">
        <v>11500</v>
      </c>
      <c r="I3764">
        <v>338091.64</v>
      </c>
      <c r="U3764">
        <v>1013</v>
      </c>
      <c r="V3764">
        <v>338091.64</v>
      </c>
      <c r="W3764" t="b">
        <f t="shared" si="58"/>
        <v>1</v>
      </c>
    </row>
    <row r="3765" spans="1:23" x14ac:dyDescent="0.25">
      <c r="A3765">
        <v>202310</v>
      </c>
      <c r="B3765" t="s">
        <v>218</v>
      </c>
      <c r="C3765" t="s">
        <v>219</v>
      </c>
      <c r="D3765">
        <v>1013380023</v>
      </c>
      <c r="E3765" t="s">
        <v>54</v>
      </c>
      <c r="F3765" t="s">
        <v>965</v>
      </c>
      <c r="G3765" t="s">
        <v>966</v>
      </c>
      <c r="H3765">
        <v>11500</v>
      </c>
      <c r="I3765">
        <v>339446.45</v>
      </c>
      <c r="J3765">
        <v>608.20000000000005</v>
      </c>
      <c r="K3765">
        <v>0</v>
      </c>
      <c r="L3765">
        <v>0</v>
      </c>
      <c r="M3765">
        <v>234</v>
      </c>
      <c r="N3765">
        <v>55</v>
      </c>
      <c r="O3765">
        <v>12</v>
      </c>
      <c r="P3765">
        <v>1</v>
      </c>
      <c r="Q3765">
        <v>9</v>
      </c>
      <c r="R3765">
        <v>26</v>
      </c>
      <c r="S3765">
        <v>3</v>
      </c>
      <c r="T3765">
        <v>462</v>
      </c>
      <c r="U3765">
        <v>1849</v>
      </c>
      <c r="V3765">
        <v>339446.45</v>
      </c>
      <c r="W3765" t="b">
        <f t="shared" si="58"/>
        <v>1</v>
      </c>
    </row>
    <row r="3766" spans="1:23" x14ac:dyDescent="0.25">
      <c r="A3766">
        <v>202310</v>
      </c>
      <c r="B3766" t="s">
        <v>296</v>
      </c>
      <c r="C3766" t="s">
        <v>297</v>
      </c>
      <c r="D3766">
        <v>7819750001</v>
      </c>
      <c r="E3766" t="s">
        <v>13595</v>
      </c>
      <c r="F3766" t="s">
        <v>13596</v>
      </c>
      <c r="G3766" t="s">
        <v>13597</v>
      </c>
      <c r="H3766">
        <v>11500</v>
      </c>
      <c r="I3766">
        <v>423139.92</v>
      </c>
      <c r="J3766">
        <v>774.4</v>
      </c>
      <c r="K3766">
        <v>1</v>
      </c>
      <c r="L3766">
        <v>57.4</v>
      </c>
      <c r="M3766">
        <v>292</v>
      </c>
      <c r="N3766">
        <v>54</v>
      </c>
      <c r="O3766">
        <v>12</v>
      </c>
      <c r="P3766">
        <v>0</v>
      </c>
      <c r="Q3766">
        <v>16</v>
      </c>
      <c r="R3766">
        <v>57</v>
      </c>
      <c r="S3766">
        <v>0</v>
      </c>
      <c r="T3766">
        <v>1133</v>
      </c>
      <c r="U3766">
        <v>4296</v>
      </c>
      <c r="V3766">
        <v>423139.92</v>
      </c>
      <c r="W3766" t="b">
        <f t="shared" si="58"/>
        <v>1</v>
      </c>
    </row>
    <row r="3767" spans="1:23" x14ac:dyDescent="0.25">
      <c r="A3767">
        <v>202310</v>
      </c>
      <c r="B3767" t="s">
        <v>182</v>
      </c>
      <c r="C3767" t="s">
        <v>183</v>
      </c>
      <c r="D3767">
        <v>1007070000</v>
      </c>
      <c r="E3767" t="s">
        <v>548</v>
      </c>
      <c r="F3767" t="s">
        <v>549</v>
      </c>
      <c r="G3767" t="s">
        <v>550</v>
      </c>
      <c r="H3767">
        <v>11500</v>
      </c>
      <c r="I3767">
        <v>445063.88</v>
      </c>
      <c r="J3767">
        <v>1177.5999999999999</v>
      </c>
      <c r="K3767">
        <v>0</v>
      </c>
      <c r="L3767">
        <v>0</v>
      </c>
      <c r="M3767">
        <v>278</v>
      </c>
      <c r="N3767">
        <v>129</v>
      </c>
      <c r="O3767">
        <v>64</v>
      </c>
      <c r="P3767">
        <v>3</v>
      </c>
      <c r="Q3767">
        <v>12</v>
      </c>
      <c r="R3767">
        <v>23</v>
      </c>
      <c r="S3767">
        <v>0</v>
      </c>
      <c r="T3767">
        <v>699</v>
      </c>
      <c r="U3767">
        <v>3133</v>
      </c>
      <c r="V3767">
        <v>445063.88</v>
      </c>
      <c r="W3767" t="b">
        <f t="shared" si="58"/>
        <v>1</v>
      </c>
    </row>
    <row r="3768" spans="1:23" x14ac:dyDescent="0.25">
      <c r="A3768">
        <v>202310</v>
      </c>
      <c r="B3768" t="s">
        <v>32</v>
      </c>
      <c r="C3768" t="s">
        <v>33</v>
      </c>
      <c r="D3768">
        <v>3555690003</v>
      </c>
      <c r="E3768" t="s">
        <v>8539</v>
      </c>
      <c r="F3768" t="s">
        <v>10931</v>
      </c>
      <c r="G3768" t="s">
        <v>10932</v>
      </c>
      <c r="H3768">
        <v>11500</v>
      </c>
      <c r="I3768">
        <v>468853.24</v>
      </c>
      <c r="J3768">
        <v>1395.6</v>
      </c>
      <c r="K3768">
        <v>0</v>
      </c>
      <c r="L3768">
        <v>0</v>
      </c>
      <c r="M3768">
        <v>477</v>
      </c>
      <c r="N3768">
        <v>103</v>
      </c>
      <c r="O3768">
        <v>44</v>
      </c>
      <c r="P3768">
        <v>2</v>
      </c>
      <c r="Q3768">
        <v>26</v>
      </c>
      <c r="R3768">
        <v>53</v>
      </c>
      <c r="S3768">
        <v>0</v>
      </c>
      <c r="T3768">
        <v>1536</v>
      </c>
      <c r="U3768">
        <v>2850</v>
      </c>
      <c r="V3768">
        <v>468853.24</v>
      </c>
      <c r="W3768" t="b">
        <f t="shared" si="58"/>
        <v>1</v>
      </c>
    </row>
    <row r="3769" spans="1:23" x14ac:dyDescent="0.25">
      <c r="A3769">
        <v>202310</v>
      </c>
      <c r="B3769" t="s">
        <v>276</v>
      </c>
      <c r="C3769" t="s">
        <v>277</v>
      </c>
      <c r="D3769">
        <v>1020010000</v>
      </c>
      <c r="E3769" t="s">
        <v>1740</v>
      </c>
      <c r="F3769" t="s">
        <v>1741</v>
      </c>
      <c r="G3769" t="s">
        <v>1742</v>
      </c>
      <c r="H3769">
        <v>11504</v>
      </c>
      <c r="I3769">
        <v>328149.73</v>
      </c>
      <c r="J3769">
        <v>631.6</v>
      </c>
      <c r="K3769">
        <v>0</v>
      </c>
      <c r="L3769">
        <v>0</v>
      </c>
      <c r="M3769">
        <v>218</v>
      </c>
      <c r="N3769">
        <v>68</v>
      </c>
      <c r="O3769">
        <v>10</v>
      </c>
      <c r="P3769">
        <v>0</v>
      </c>
      <c r="Q3769">
        <v>8</v>
      </c>
      <c r="R3769">
        <v>43</v>
      </c>
      <c r="S3769">
        <v>3</v>
      </c>
      <c r="T3769">
        <v>468</v>
      </c>
      <c r="U3769">
        <v>2719</v>
      </c>
      <c r="V3769">
        <v>328149.73</v>
      </c>
      <c r="W3769" t="b">
        <f t="shared" si="58"/>
        <v>1</v>
      </c>
    </row>
    <row r="3770" spans="1:23" x14ac:dyDescent="0.25">
      <c r="A3770">
        <v>202310</v>
      </c>
      <c r="B3770" t="s">
        <v>303</v>
      </c>
      <c r="C3770" t="s">
        <v>304</v>
      </c>
      <c r="D3770">
        <v>1614890001</v>
      </c>
      <c r="E3770" t="s">
        <v>6452</v>
      </c>
      <c r="F3770" t="s">
        <v>6453</v>
      </c>
      <c r="G3770" t="s">
        <v>6454</v>
      </c>
      <c r="H3770">
        <v>11510</v>
      </c>
      <c r="I3770">
        <v>292001.42</v>
      </c>
      <c r="J3770">
        <v>722.4</v>
      </c>
      <c r="K3770">
        <v>0</v>
      </c>
      <c r="L3770">
        <v>0</v>
      </c>
      <c r="M3770">
        <v>264</v>
      </c>
      <c r="N3770">
        <v>84</v>
      </c>
      <c r="O3770">
        <v>18</v>
      </c>
      <c r="P3770">
        <v>0</v>
      </c>
      <c r="Q3770">
        <v>8</v>
      </c>
      <c r="R3770">
        <v>17</v>
      </c>
      <c r="S3770">
        <v>0</v>
      </c>
      <c r="T3770">
        <v>775</v>
      </c>
      <c r="U3770">
        <v>2339</v>
      </c>
      <c r="V3770">
        <v>292001.42</v>
      </c>
      <c r="W3770" t="b">
        <f t="shared" si="58"/>
        <v>1</v>
      </c>
    </row>
    <row r="3771" spans="1:23" x14ac:dyDescent="0.25">
      <c r="A3771">
        <v>202310</v>
      </c>
      <c r="B3771" t="s">
        <v>182</v>
      </c>
      <c r="C3771" t="s">
        <v>183</v>
      </c>
      <c r="D3771">
        <v>7893480001</v>
      </c>
      <c r="E3771" t="s">
        <v>13660</v>
      </c>
      <c r="F3771" t="s">
        <v>13661</v>
      </c>
      <c r="G3771" t="s">
        <v>13662</v>
      </c>
      <c r="H3771">
        <v>11519</v>
      </c>
      <c r="I3771">
        <v>299337.67</v>
      </c>
      <c r="J3771">
        <v>469.6</v>
      </c>
      <c r="K3771">
        <v>0</v>
      </c>
      <c r="L3771">
        <v>0</v>
      </c>
      <c r="M3771">
        <v>83</v>
      </c>
      <c r="N3771">
        <v>30</v>
      </c>
      <c r="O3771">
        <v>4</v>
      </c>
      <c r="P3771">
        <v>3</v>
      </c>
      <c r="Q3771">
        <v>19</v>
      </c>
      <c r="R3771">
        <v>23</v>
      </c>
      <c r="S3771">
        <v>0</v>
      </c>
      <c r="T3771">
        <v>493</v>
      </c>
      <c r="U3771">
        <v>2027</v>
      </c>
      <c r="V3771">
        <v>299337.67</v>
      </c>
      <c r="W3771" t="b">
        <f t="shared" si="58"/>
        <v>1</v>
      </c>
    </row>
    <row r="3772" spans="1:23" x14ac:dyDescent="0.25">
      <c r="A3772">
        <v>202310</v>
      </c>
      <c r="B3772" t="s">
        <v>75</v>
      </c>
      <c r="C3772" t="s">
        <v>76</v>
      </c>
      <c r="D3772">
        <v>1012810028</v>
      </c>
      <c r="E3772" t="s">
        <v>308</v>
      </c>
      <c r="F3772" t="s">
        <v>762</v>
      </c>
      <c r="G3772" t="s">
        <v>763</v>
      </c>
      <c r="H3772">
        <v>11520</v>
      </c>
      <c r="I3772">
        <v>330082.69</v>
      </c>
      <c r="J3772">
        <v>541.79999999999995</v>
      </c>
      <c r="K3772">
        <v>0</v>
      </c>
      <c r="L3772">
        <v>0</v>
      </c>
      <c r="M3772">
        <v>195</v>
      </c>
      <c r="N3772">
        <v>61</v>
      </c>
      <c r="O3772">
        <v>8</v>
      </c>
      <c r="P3772">
        <v>2</v>
      </c>
      <c r="Q3772">
        <v>6</v>
      </c>
      <c r="R3772">
        <v>29</v>
      </c>
      <c r="S3772">
        <v>0</v>
      </c>
      <c r="T3772">
        <v>1132</v>
      </c>
      <c r="U3772">
        <v>2196</v>
      </c>
      <c r="V3772">
        <v>330082.69</v>
      </c>
      <c r="W3772" t="b">
        <f t="shared" si="58"/>
        <v>1</v>
      </c>
    </row>
    <row r="3773" spans="1:23" x14ac:dyDescent="0.25">
      <c r="A3773">
        <v>202310</v>
      </c>
      <c r="B3773" t="s">
        <v>42</v>
      </c>
      <c r="C3773" t="s">
        <v>43</v>
      </c>
      <c r="D3773">
        <v>6610580002</v>
      </c>
      <c r="E3773" t="s">
        <v>12159</v>
      </c>
      <c r="F3773" t="s">
        <v>12160</v>
      </c>
      <c r="G3773" t="s">
        <v>12161</v>
      </c>
      <c r="H3773">
        <v>11524</v>
      </c>
      <c r="I3773">
        <v>342183.27</v>
      </c>
      <c r="J3773">
        <v>630</v>
      </c>
      <c r="K3773">
        <v>0</v>
      </c>
      <c r="L3773">
        <v>0</v>
      </c>
      <c r="M3773">
        <v>272</v>
      </c>
      <c r="N3773">
        <v>56</v>
      </c>
      <c r="O3773">
        <v>10</v>
      </c>
      <c r="P3773">
        <v>1</v>
      </c>
      <c r="Q3773">
        <v>8</v>
      </c>
      <c r="R3773">
        <v>30</v>
      </c>
      <c r="S3773">
        <v>1</v>
      </c>
      <c r="T3773">
        <v>1004</v>
      </c>
      <c r="U3773">
        <v>3497</v>
      </c>
      <c r="V3773">
        <v>342183.27</v>
      </c>
      <c r="W3773" t="b">
        <f t="shared" si="58"/>
        <v>1</v>
      </c>
    </row>
    <row r="3774" spans="1:23" x14ac:dyDescent="0.25">
      <c r="A3774">
        <v>202310</v>
      </c>
      <c r="B3774" t="s">
        <v>296</v>
      </c>
      <c r="C3774" t="s">
        <v>297</v>
      </c>
      <c r="D3774">
        <v>1194580001</v>
      </c>
      <c r="E3774" t="s">
        <v>3853</v>
      </c>
      <c r="F3774" t="s">
        <v>3854</v>
      </c>
      <c r="G3774" t="s">
        <v>3855</v>
      </c>
      <c r="H3774">
        <v>11524</v>
      </c>
      <c r="I3774">
        <v>433737.62</v>
      </c>
      <c r="J3774">
        <v>1061.4000000000001</v>
      </c>
      <c r="K3774">
        <v>0</v>
      </c>
      <c r="L3774">
        <v>0</v>
      </c>
      <c r="M3774">
        <v>155</v>
      </c>
      <c r="N3774">
        <v>64</v>
      </c>
      <c r="O3774">
        <v>56</v>
      </c>
      <c r="P3774">
        <v>0</v>
      </c>
      <c r="Q3774">
        <v>33</v>
      </c>
      <c r="R3774">
        <v>32</v>
      </c>
      <c r="S3774">
        <v>0</v>
      </c>
      <c r="T3774">
        <v>1241</v>
      </c>
      <c r="U3774">
        <v>1417</v>
      </c>
      <c r="V3774">
        <v>359737.62</v>
      </c>
      <c r="W3774" t="b">
        <f t="shared" si="58"/>
        <v>0</v>
      </c>
    </row>
    <row r="3775" spans="1:23" x14ac:dyDescent="0.25">
      <c r="A3775">
        <v>202310</v>
      </c>
      <c r="B3775" t="s">
        <v>325</v>
      </c>
      <c r="C3775" t="s">
        <v>326</v>
      </c>
      <c r="D3775">
        <v>1417710001</v>
      </c>
      <c r="E3775" t="s">
        <v>5272</v>
      </c>
      <c r="F3775" t="s">
        <v>1590</v>
      </c>
      <c r="G3775" t="s">
        <v>1591</v>
      </c>
      <c r="H3775">
        <v>11529</v>
      </c>
      <c r="I3775">
        <v>419885.61</v>
      </c>
      <c r="J3775">
        <v>933.6</v>
      </c>
      <c r="K3775">
        <v>0</v>
      </c>
      <c r="L3775">
        <v>0</v>
      </c>
      <c r="M3775">
        <v>122</v>
      </c>
      <c r="N3775">
        <v>75</v>
      </c>
      <c r="O3775">
        <v>54</v>
      </c>
      <c r="P3775">
        <v>1</v>
      </c>
      <c r="Q3775">
        <v>22</v>
      </c>
      <c r="R3775">
        <v>28</v>
      </c>
      <c r="S3775">
        <v>1</v>
      </c>
      <c r="T3775">
        <v>522</v>
      </c>
      <c r="U3775">
        <v>1994</v>
      </c>
      <c r="V3775">
        <v>419885.61</v>
      </c>
      <c r="W3775" t="b">
        <f t="shared" si="58"/>
        <v>1</v>
      </c>
    </row>
    <row r="3776" spans="1:23" x14ac:dyDescent="0.25">
      <c r="A3776">
        <v>202310</v>
      </c>
      <c r="B3776" t="s">
        <v>108</v>
      </c>
      <c r="C3776" t="s">
        <v>109</v>
      </c>
      <c r="D3776">
        <v>1146340001</v>
      </c>
      <c r="E3776" t="s">
        <v>3499</v>
      </c>
      <c r="F3776" t="s">
        <v>3500</v>
      </c>
      <c r="G3776" t="s">
        <v>3501</v>
      </c>
      <c r="H3776">
        <v>11547</v>
      </c>
      <c r="I3776">
        <v>352282.93</v>
      </c>
      <c r="J3776">
        <v>1055.8</v>
      </c>
      <c r="K3776">
        <v>0</v>
      </c>
      <c r="L3776">
        <v>43.2</v>
      </c>
      <c r="M3776">
        <v>282</v>
      </c>
      <c r="N3776">
        <v>77</v>
      </c>
      <c r="O3776">
        <v>27</v>
      </c>
      <c r="P3776">
        <v>1</v>
      </c>
      <c r="Q3776">
        <v>28</v>
      </c>
      <c r="R3776">
        <v>54</v>
      </c>
      <c r="S3776">
        <v>0</v>
      </c>
      <c r="T3776">
        <v>786</v>
      </c>
      <c r="U3776">
        <v>2456</v>
      </c>
      <c r="V3776">
        <v>352282.93</v>
      </c>
      <c r="W3776" t="b">
        <f t="shared" si="58"/>
        <v>1</v>
      </c>
    </row>
    <row r="3777" spans="1:23" x14ac:dyDescent="0.25">
      <c r="A3777">
        <v>202310</v>
      </c>
      <c r="B3777" t="s">
        <v>461</v>
      </c>
      <c r="C3777" t="s">
        <v>462</v>
      </c>
      <c r="D3777">
        <v>2728330001</v>
      </c>
      <c r="E3777" t="s">
        <v>9859</v>
      </c>
      <c r="F3777" t="s">
        <v>9860</v>
      </c>
      <c r="G3777" t="s">
        <v>3117</v>
      </c>
      <c r="H3777">
        <v>11557</v>
      </c>
      <c r="I3777">
        <v>342049.71</v>
      </c>
      <c r="J3777">
        <v>1080.5999999999999</v>
      </c>
      <c r="K3777">
        <v>1</v>
      </c>
      <c r="L3777">
        <v>0</v>
      </c>
      <c r="M3777">
        <v>545</v>
      </c>
      <c r="N3777">
        <v>90</v>
      </c>
      <c r="O3777">
        <v>14</v>
      </c>
      <c r="P3777">
        <v>0</v>
      </c>
      <c r="Q3777">
        <v>11</v>
      </c>
      <c r="R3777">
        <v>53</v>
      </c>
      <c r="S3777">
        <v>1</v>
      </c>
      <c r="T3777">
        <v>1263</v>
      </c>
      <c r="U3777">
        <v>3722</v>
      </c>
      <c r="V3777">
        <v>342049.71</v>
      </c>
      <c r="W3777" t="b">
        <f t="shared" si="58"/>
        <v>1</v>
      </c>
    </row>
    <row r="3778" spans="1:23" x14ac:dyDescent="0.25">
      <c r="A3778">
        <v>202310</v>
      </c>
      <c r="B3778" t="s">
        <v>276</v>
      </c>
      <c r="C3778" t="s">
        <v>277</v>
      </c>
      <c r="D3778">
        <v>9639840001</v>
      </c>
      <c r="E3778" t="s">
        <v>15619</v>
      </c>
      <c r="F3778" t="s">
        <v>15620</v>
      </c>
      <c r="G3778" t="s">
        <v>15621</v>
      </c>
      <c r="H3778">
        <v>11562</v>
      </c>
      <c r="I3778">
        <v>454892.23</v>
      </c>
      <c r="J3778">
        <v>1190.2</v>
      </c>
      <c r="K3778">
        <v>0</v>
      </c>
      <c r="L3778">
        <v>73</v>
      </c>
      <c r="M3778">
        <v>129</v>
      </c>
      <c r="N3778">
        <v>54</v>
      </c>
      <c r="O3778">
        <v>112</v>
      </c>
      <c r="P3778">
        <v>2</v>
      </c>
      <c r="Q3778">
        <v>24</v>
      </c>
      <c r="R3778">
        <v>26</v>
      </c>
      <c r="S3778">
        <v>0</v>
      </c>
      <c r="T3778">
        <v>771</v>
      </c>
      <c r="U3778">
        <v>2789</v>
      </c>
      <c r="V3778">
        <v>454892.23</v>
      </c>
      <c r="W3778" t="b">
        <f t="shared" ref="W3778:W3841" si="59">I3778=V3778</f>
        <v>1</v>
      </c>
    </row>
    <row r="3779" spans="1:23" x14ac:dyDescent="0.25">
      <c r="A3779">
        <v>202310</v>
      </c>
      <c r="B3779" t="s">
        <v>461</v>
      </c>
      <c r="C3779" t="s">
        <v>462</v>
      </c>
      <c r="D3779">
        <v>2834600002</v>
      </c>
      <c r="E3779" t="s">
        <v>9963</v>
      </c>
      <c r="F3779" t="s">
        <v>9966</v>
      </c>
      <c r="G3779" t="s">
        <v>5385</v>
      </c>
      <c r="H3779">
        <v>11565</v>
      </c>
      <c r="I3779">
        <v>414418.48</v>
      </c>
      <c r="J3779">
        <v>1211.8</v>
      </c>
      <c r="K3779">
        <v>0</v>
      </c>
      <c r="L3779">
        <v>0</v>
      </c>
      <c r="M3779">
        <v>16</v>
      </c>
      <c r="N3779">
        <v>36</v>
      </c>
      <c r="O3779">
        <v>72</v>
      </c>
      <c r="P3779">
        <v>3</v>
      </c>
      <c r="Q3779">
        <v>56</v>
      </c>
      <c r="R3779">
        <v>29</v>
      </c>
      <c r="S3779">
        <v>0</v>
      </c>
      <c r="T3779">
        <v>706</v>
      </c>
      <c r="U3779">
        <v>1316</v>
      </c>
      <c r="V3779">
        <v>414418.48</v>
      </c>
      <c r="W3779" t="b">
        <f t="shared" si="59"/>
        <v>1</v>
      </c>
    </row>
    <row r="3780" spans="1:23" x14ac:dyDescent="0.25">
      <c r="A3780">
        <v>202310</v>
      </c>
      <c r="B3780" t="s">
        <v>182</v>
      </c>
      <c r="C3780" t="s">
        <v>183</v>
      </c>
      <c r="D3780">
        <v>8017120004</v>
      </c>
      <c r="E3780" t="s">
        <v>13702</v>
      </c>
      <c r="F3780" t="s">
        <v>13703</v>
      </c>
      <c r="G3780" t="s">
        <v>13704</v>
      </c>
      <c r="H3780">
        <v>11567</v>
      </c>
      <c r="I3780">
        <v>379334.64</v>
      </c>
      <c r="J3780">
        <v>1029.2</v>
      </c>
      <c r="K3780">
        <v>0</v>
      </c>
      <c r="L3780">
        <v>0</v>
      </c>
      <c r="M3780">
        <v>172</v>
      </c>
      <c r="N3780">
        <v>134</v>
      </c>
      <c r="O3780">
        <v>26</v>
      </c>
      <c r="P3780">
        <v>5</v>
      </c>
      <c r="Q3780">
        <v>18</v>
      </c>
      <c r="R3780">
        <v>51</v>
      </c>
      <c r="S3780">
        <v>2</v>
      </c>
      <c r="T3780">
        <v>900</v>
      </c>
      <c r="U3780">
        <v>2402</v>
      </c>
      <c r="V3780">
        <v>379334.64</v>
      </c>
      <c r="W3780" t="b">
        <f t="shared" si="59"/>
        <v>1</v>
      </c>
    </row>
    <row r="3781" spans="1:23" x14ac:dyDescent="0.25">
      <c r="A3781">
        <v>202310</v>
      </c>
      <c r="B3781" t="s">
        <v>190</v>
      </c>
      <c r="C3781" t="s">
        <v>191</v>
      </c>
      <c r="D3781">
        <v>6730050001</v>
      </c>
      <c r="E3781" t="s">
        <v>12188</v>
      </c>
      <c r="F3781" t="s">
        <v>12189</v>
      </c>
      <c r="G3781" t="s">
        <v>12190</v>
      </c>
      <c r="H3781">
        <v>11571</v>
      </c>
      <c r="I3781">
        <v>529560.9</v>
      </c>
      <c r="J3781">
        <v>1167.5999999999999</v>
      </c>
      <c r="K3781">
        <v>0</v>
      </c>
      <c r="L3781">
        <v>0</v>
      </c>
      <c r="M3781">
        <v>131</v>
      </c>
      <c r="N3781">
        <v>75</v>
      </c>
      <c r="O3781">
        <v>90</v>
      </c>
      <c r="P3781">
        <v>4</v>
      </c>
      <c r="Q3781">
        <v>27</v>
      </c>
      <c r="R3781">
        <v>8</v>
      </c>
      <c r="S3781">
        <v>0</v>
      </c>
      <c r="T3781">
        <v>720</v>
      </c>
      <c r="U3781">
        <v>1761</v>
      </c>
      <c r="V3781">
        <v>529560.9</v>
      </c>
      <c r="W3781" t="b">
        <f t="shared" si="59"/>
        <v>1</v>
      </c>
    </row>
    <row r="3782" spans="1:23" x14ac:dyDescent="0.25">
      <c r="A3782">
        <v>202310</v>
      </c>
      <c r="B3782" t="s">
        <v>395</v>
      </c>
      <c r="C3782" t="s">
        <v>396</v>
      </c>
      <c r="D3782">
        <v>2534210003</v>
      </c>
      <c r="E3782" t="s">
        <v>9613</v>
      </c>
      <c r="F3782" t="s">
        <v>9614</v>
      </c>
      <c r="G3782" t="s">
        <v>9615</v>
      </c>
      <c r="H3782">
        <v>11573</v>
      </c>
      <c r="I3782">
        <v>447724.48</v>
      </c>
      <c r="J3782">
        <v>965.2</v>
      </c>
      <c r="K3782">
        <v>0</v>
      </c>
      <c r="L3782">
        <v>59.6</v>
      </c>
      <c r="M3782">
        <v>221</v>
      </c>
      <c r="N3782">
        <v>71</v>
      </c>
      <c r="O3782">
        <v>48</v>
      </c>
      <c r="P3782">
        <v>0</v>
      </c>
      <c r="Q3782">
        <v>19</v>
      </c>
      <c r="R3782">
        <v>51</v>
      </c>
      <c r="S3782">
        <v>2</v>
      </c>
      <c r="T3782">
        <v>1032</v>
      </c>
      <c r="U3782">
        <v>2912</v>
      </c>
      <c r="V3782">
        <v>447724.48</v>
      </c>
      <c r="W3782" t="b">
        <f t="shared" si="59"/>
        <v>1</v>
      </c>
    </row>
    <row r="3783" spans="1:23" x14ac:dyDescent="0.25">
      <c r="A3783">
        <v>202310</v>
      </c>
      <c r="B3783" t="s">
        <v>163</v>
      </c>
      <c r="C3783" t="s">
        <v>164</v>
      </c>
      <c r="D3783">
        <v>8135320001</v>
      </c>
      <c r="E3783" t="s">
        <v>13833</v>
      </c>
      <c r="F3783" t="s">
        <v>13834</v>
      </c>
      <c r="G3783" t="s">
        <v>13835</v>
      </c>
      <c r="H3783">
        <v>11583</v>
      </c>
      <c r="I3783">
        <v>430521.25</v>
      </c>
      <c r="J3783">
        <v>965.8</v>
      </c>
      <c r="K3783">
        <v>0</v>
      </c>
      <c r="L3783">
        <v>0</v>
      </c>
      <c r="M3783">
        <v>213</v>
      </c>
      <c r="N3783">
        <v>132</v>
      </c>
      <c r="O3783">
        <v>20</v>
      </c>
      <c r="P3783">
        <v>4</v>
      </c>
      <c r="Q3783">
        <v>16</v>
      </c>
      <c r="R3783">
        <v>29</v>
      </c>
      <c r="S3783">
        <v>2</v>
      </c>
      <c r="T3783">
        <v>736</v>
      </c>
      <c r="U3783">
        <v>2602</v>
      </c>
      <c r="V3783">
        <v>430521.25</v>
      </c>
      <c r="W3783" t="b">
        <f t="shared" si="59"/>
        <v>1</v>
      </c>
    </row>
    <row r="3784" spans="1:23" x14ac:dyDescent="0.25">
      <c r="A3784">
        <v>202310</v>
      </c>
      <c r="B3784" t="s">
        <v>510</v>
      </c>
      <c r="C3784" t="s">
        <v>511</v>
      </c>
      <c r="D3784">
        <v>1601130001</v>
      </c>
      <c r="E3784" t="s">
        <v>6355</v>
      </c>
      <c r="F3784" t="s">
        <v>6356</v>
      </c>
      <c r="G3784" t="s">
        <v>6357</v>
      </c>
      <c r="H3784">
        <v>11600</v>
      </c>
      <c r="I3784">
        <v>346840.36</v>
      </c>
      <c r="J3784">
        <v>1225.2</v>
      </c>
      <c r="K3784">
        <v>0</v>
      </c>
      <c r="L3784">
        <v>0</v>
      </c>
      <c r="M3784">
        <v>215</v>
      </c>
      <c r="N3784">
        <v>123</v>
      </c>
      <c r="O3784">
        <v>20</v>
      </c>
      <c r="P3784">
        <v>0</v>
      </c>
      <c r="Q3784">
        <v>42</v>
      </c>
      <c r="R3784">
        <v>31</v>
      </c>
      <c r="S3784">
        <v>0</v>
      </c>
      <c r="T3784">
        <v>1095</v>
      </c>
      <c r="U3784">
        <v>2324</v>
      </c>
      <c r="V3784">
        <v>346840.36</v>
      </c>
      <c r="W3784" t="b">
        <f t="shared" si="59"/>
        <v>1</v>
      </c>
    </row>
    <row r="3785" spans="1:23" x14ac:dyDescent="0.25">
      <c r="A3785">
        <v>202310</v>
      </c>
      <c r="B3785" t="s">
        <v>1262</v>
      </c>
      <c r="C3785" t="s">
        <v>1263</v>
      </c>
      <c r="D3785">
        <v>1032260000</v>
      </c>
      <c r="E3785" t="s">
        <v>2550</v>
      </c>
      <c r="F3785" t="s">
        <v>2551</v>
      </c>
      <c r="G3785" t="s">
        <v>2552</v>
      </c>
      <c r="H3785">
        <v>11600</v>
      </c>
      <c r="I3785">
        <v>427540.27</v>
      </c>
      <c r="J3785">
        <v>877.4</v>
      </c>
      <c r="K3785">
        <v>1</v>
      </c>
      <c r="L3785">
        <v>58.2</v>
      </c>
      <c r="M3785">
        <v>225</v>
      </c>
      <c r="N3785">
        <v>60</v>
      </c>
      <c r="O3785">
        <v>13</v>
      </c>
      <c r="P3785">
        <v>3</v>
      </c>
      <c r="Q3785">
        <v>29</v>
      </c>
      <c r="R3785">
        <v>32</v>
      </c>
      <c r="S3785">
        <v>1</v>
      </c>
      <c r="T3785">
        <v>335</v>
      </c>
      <c r="U3785">
        <v>1632</v>
      </c>
      <c r="V3785">
        <v>427540.27</v>
      </c>
      <c r="W3785" t="b">
        <f t="shared" si="59"/>
        <v>1</v>
      </c>
    </row>
    <row r="3786" spans="1:23" x14ac:dyDescent="0.25">
      <c r="A3786">
        <v>202310</v>
      </c>
      <c r="B3786" t="s">
        <v>134</v>
      </c>
      <c r="C3786" t="s">
        <v>135</v>
      </c>
      <c r="D3786">
        <v>2630950001</v>
      </c>
      <c r="E3786" t="s">
        <v>9753</v>
      </c>
      <c r="F3786" t="s">
        <v>5522</v>
      </c>
      <c r="G3786" t="s">
        <v>5523</v>
      </c>
      <c r="H3786">
        <v>11600</v>
      </c>
      <c r="I3786">
        <v>446178.5</v>
      </c>
      <c r="J3786">
        <v>1384.8</v>
      </c>
      <c r="K3786">
        <v>0</v>
      </c>
      <c r="L3786">
        <v>0</v>
      </c>
      <c r="M3786">
        <v>183</v>
      </c>
      <c r="N3786">
        <v>69</v>
      </c>
      <c r="O3786">
        <v>117</v>
      </c>
      <c r="P3786">
        <v>4</v>
      </c>
      <c r="Q3786">
        <v>30</v>
      </c>
      <c r="R3786">
        <v>14</v>
      </c>
      <c r="S3786">
        <v>2</v>
      </c>
      <c r="T3786">
        <v>946</v>
      </c>
      <c r="U3786">
        <v>2513</v>
      </c>
      <c r="V3786">
        <v>446178.5</v>
      </c>
      <c r="W3786" t="b">
        <f t="shared" si="59"/>
        <v>1</v>
      </c>
    </row>
    <row r="3787" spans="1:23" x14ac:dyDescent="0.25">
      <c r="A3787">
        <v>202310</v>
      </c>
      <c r="B3787" t="s">
        <v>27</v>
      </c>
      <c r="C3787" t="s">
        <v>28</v>
      </c>
      <c r="D3787">
        <v>9059410001</v>
      </c>
      <c r="E3787" t="s">
        <v>9902</v>
      </c>
      <c r="F3787" t="s">
        <v>5123</v>
      </c>
      <c r="G3787" t="s">
        <v>5124</v>
      </c>
      <c r="H3787">
        <v>11609</v>
      </c>
      <c r="I3787">
        <v>404909.65</v>
      </c>
      <c r="J3787">
        <v>1979.4</v>
      </c>
      <c r="K3787">
        <v>0</v>
      </c>
      <c r="L3787">
        <v>0</v>
      </c>
      <c r="M3787">
        <v>265</v>
      </c>
      <c r="N3787">
        <v>296</v>
      </c>
      <c r="O3787">
        <v>57</v>
      </c>
      <c r="P3787">
        <v>7</v>
      </c>
      <c r="Q3787">
        <v>28</v>
      </c>
      <c r="R3787">
        <v>107</v>
      </c>
      <c r="S3787">
        <v>6</v>
      </c>
      <c r="T3787">
        <v>354</v>
      </c>
      <c r="U3787">
        <v>1357</v>
      </c>
      <c r="V3787">
        <v>404909.65</v>
      </c>
      <c r="W3787" t="b">
        <f t="shared" si="59"/>
        <v>1</v>
      </c>
    </row>
    <row r="3788" spans="1:23" x14ac:dyDescent="0.25">
      <c r="A3788">
        <v>202310</v>
      </c>
      <c r="B3788" t="s">
        <v>22</v>
      </c>
      <c r="C3788" t="s">
        <v>23</v>
      </c>
      <c r="D3788">
        <v>5681470001</v>
      </c>
      <c r="E3788" t="s">
        <v>3664</v>
      </c>
      <c r="F3788" t="s">
        <v>11296</v>
      </c>
      <c r="G3788" t="s">
        <v>11297</v>
      </c>
      <c r="H3788">
        <v>11616</v>
      </c>
      <c r="I3788">
        <v>362466.24</v>
      </c>
      <c r="J3788">
        <v>663.2</v>
      </c>
      <c r="K3788">
        <v>0</v>
      </c>
      <c r="L3788">
        <v>0</v>
      </c>
      <c r="M3788">
        <v>116</v>
      </c>
      <c r="N3788">
        <v>77</v>
      </c>
      <c r="O3788">
        <v>7</v>
      </c>
      <c r="P3788">
        <v>1</v>
      </c>
      <c r="Q3788">
        <v>18</v>
      </c>
      <c r="R3788">
        <v>46</v>
      </c>
      <c r="S3788">
        <v>3</v>
      </c>
      <c r="T3788">
        <v>702</v>
      </c>
      <c r="U3788">
        <v>1742</v>
      </c>
      <c r="V3788">
        <v>362466.24</v>
      </c>
      <c r="W3788" t="b">
        <f t="shared" si="59"/>
        <v>1</v>
      </c>
    </row>
    <row r="3789" spans="1:23" x14ac:dyDescent="0.25">
      <c r="A3789">
        <v>202310</v>
      </c>
      <c r="B3789" t="s">
        <v>134</v>
      </c>
      <c r="C3789" t="s">
        <v>135</v>
      </c>
      <c r="D3789">
        <v>1329260001</v>
      </c>
      <c r="E3789" t="s">
        <v>4717</v>
      </c>
      <c r="F3789" t="s">
        <v>4718</v>
      </c>
      <c r="G3789" t="s">
        <v>4719</v>
      </c>
      <c r="H3789">
        <v>11617</v>
      </c>
      <c r="I3789">
        <v>351952.68</v>
      </c>
      <c r="J3789">
        <v>1000.8</v>
      </c>
      <c r="K3789">
        <v>0</v>
      </c>
      <c r="L3789">
        <v>29.2</v>
      </c>
      <c r="M3789">
        <v>309</v>
      </c>
      <c r="N3789">
        <v>87</v>
      </c>
      <c r="O3789">
        <v>33</v>
      </c>
      <c r="P3789">
        <v>3</v>
      </c>
      <c r="Q3789">
        <v>14</v>
      </c>
      <c r="R3789">
        <v>54</v>
      </c>
      <c r="S3789">
        <v>1</v>
      </c>
      <c r="T3789">
        <v>1125</v>
      </c>
      <c r="U3789">
        <v>2811</v>
      </c>
      <c r="V3789">
        <v>351952.68</v>
      </c>
      <c r="W3789" t="b">
        <f t="shared" si="59"/>
        <v>1</v>
      </c>
    </row>
    <row r="3790" spans="1:23" x14ac:dyDescent="0.25">
      <c r="A3790">
        <v>202310</v>
      </c>
      <c r="B3790" t="s">
        <v>303</v>
      </c>
      <c r="C3790" t="s">
        <v>304</v>
      </c>
      <c r="D3790">
        <v>3351340001</v>
      </c>
      <c r="E3790" t="s">
        <v>10600</v>
      </c>
      <c r="F3790" t="s">
        <v>10601</v>
      </c>
      <c r="G3790" t="s">
        <v>10602</v>
      </c>
      <c r="H3790">
        <v>11623</v>
      </c>
      <c r="I3790">
        <v>403525.97</v>
      </c>
      <c r="J3790">
        <v>1003.6</v>
      </c>
      <c r="K3790">
        <v>0</v>
      </c>
      <c r="L3790">
        <v>0</v>
      </c>
      <c r="M3790">
        <v>82</v>
      </c>
      <c r="N3790">
        <v>262</v>
      </c>
      <c r="O3790">
        <v>0</v>
      </c>
      <c r="P3790">
        <v>0</v>
      </c>
      <c r="Q3790">
        <v>11</v>
      </c>
      <c r="R3790">
        <v>3</v>
      </c>
      <c r="S3790">
        <v>0</v>
      </c>
      <c r="T3790">
        <v>271</v>
      </c>
      <c r="U3790">
        <v>1593</v>
      </c>
      <c r="V3790">
        <v>403525.97</v>
      </c>
      <c r="W3790" t="b">
        <f t="shared" si="59"/>
        <v>1</v>
      </c>
    </row>
    <row r="3791" spans="1:23" x14ac:dyDescent="0.25">
      <c r="A3791">
        <v>202310</v>
      </c>
      <c r="B3791" t="s">
        <v>88</v>
      </c>
      <c r="C3791" t="s">
        <v>89</v>
      </c>
      <c r="D3791">
        <v>1079560002</v>
      </c>
      <c r="E3791" t="s">
        <v>3054</v>
      </c>
      <c r="F3791" t="s">
        <v>1600</v>
      </c>
      <c r="G3791" t="s">
        <v>1601</v>
      </c>
      <c r="H3791">
        <v>11628</v>
      </c>
      <c r="I3791">
        <v>348350.18</v>
      </c>
      <c r="J3791">
        <v>562.4</v>
      </c>
      <c r="K3791">
        <v>0</v>
      </c>
      <c r="L3791">
        <v>0</v>
      </c>
      <c r="M3791">
        <v>182</v>
      </c>
      <c r="N3791">
        <v>75</v>
      </c>
      <c r="O3791">
        <v>10</v>
      </c>
      <c r="P3791">
        <v>1</v>
      </c>
      <c r="Q3791">
        <v>5</v>
      </c>
      <c r="R3791">
        <v>32</v>
      </c>
      <c r="S3791">
        <v>0</v>
      </c>
      <c r="T3791">
        <v>964</v>
      </c>
      <c r="U3791">
        <v>2284</v>
      </c>
      <c r="V3791">
        <v>348350.18</v>
      </c>
      <c r="W3791" t="b">
        <f t="shared" si="59"/>
        <v>1</v>
      </c>
    </row>
    <row r="3792" spans="1:23" x14ac:dyDescent="0.25">
      <c r="A3792">
        <v>202310</v>
      </c>
      <c r="B3792" t="s">
        <v>204</v>
      </c>
      <c r="C3792" t="s">
        <v>205</v>
      </c>
      <c r="D3792">
        <v>6833960001</v>
      </c>
      <c r="E3792" t="s">
        <v>12448</v>
      </c>
      <c r="F3792" t="s">
        <v>12449</v>
      </c>
      <c r="G3792" t="s">
        <v>4807</v>
      </c>
      <c r="H3792">
        <v>11630</v>
      </c>
      <c r="I3792">
        <v>435051.39</v>
      </c>
      <c r="J3792">
        <v>912.2</v>
      </c>
      <c r="K3792">
        <v>0</v>
      </c>
      <c r="L3792">
        <v>0</v>
      </c>
      <c r="M3792">
        <v>194</v>
      </c>
      <c r="N3792">
        <v>84</v>
      </c>
      <c r="O3792">
        <v>18</v>
      </c>
      <c r="P3792">
        <v>4</v>
      </c>
      <c r="Q3792">
        <v>23</v>
      </c>
      <c r="R3792">
        <v>56</v>
      </c>
      <c r="S3792">
        <v>2</v>
      </c>
      <c r="T3792">
        <v>906</v>
      </c>
      <c r="U3792">
        <v>3147</v>
      </c>
      <c r="V3792">
        <v>435051.39</v>
      </c>
      <c r="W3792" t="b">
        <f t="shared" si="59"/>
        <v>1</v>
      </c>
    </row>
    <row r="3793" spans="1:23" x14ac:dyDescent="0.25">
      <c r="A3793">
        <v>202310</v>
      </c>
      <c r="B3793" t="s">
        <v>486</v>
      </c>
      <c r="C3793" t="s">
        <v>487</v>
      </c>
      <c r="D3793">
        <v>1843810003</v>
      </c>
      <c r="E3793" t="s">
        <v>7860</v>
      </c>
      <c r="F3793" t="s">
        <v>7861</v>
      </c>
      <c r="G3793" t="s">
        <v>7862</v>
      </c>
      <c r="H3793">
        <v>11640</v>
      </c>
      <c r="I3793">
        <v>294823.09999999998</v>
      </c>
      <c r="J3793">
        <v>24</v>
      </c>
      <c r="K3793">
        <v>0</v>
      </c>
      <c r="L3793">
        <v>0</v>
      </c>
      <c r="M3793">
        <v>1</v>
      </c>
      <c r="N3793">
        <v>2</v>
      </c>
      <c r="O3793">
        <v>1</v>
      </c>
      <c r="P3793">
        <v>0</v>
      </c>
      <c r="Q3793">
        <v>1</v>
      </c>
      <c r="R3793">
        <v>0</v>
      </c>
      <c r="S3793">
        <v>0</v>
      </c>
      <c r="T3793">
        <v>167</v>
      </c>
      <c r="U3793">
        <v>2426</v>
      </c>
      <c r="V3793">
        <v>294823.09999999998</v>
      </c>
      <c r="W3793" t="b">
        <f t="shared" si="59"/>
        <v>1</v>
      </c>
    </row>
    <row r="3794" spans="1:23" x14ac:dyDescent="0.25">
      <c r="A3794">
        <v>202310</v>
      </c>
      <c r="B3794" t="s">
        <v>158</v>
      </c>
      <c r="C3794" t="s">
        <v>159</v>
      </c>
      <c r="D3794">
        <v>8579200001</v>
      </c>
      <c r="E3794" t="s">
        <v>14489</v>
      </c>
      <c r="F3794" t="s">
        <v>14490</v>
      </c>
      <c r="G3794" t="s">
        <v>14491</v>
      </c>
      <c r="H3794">
        <v>11646</v>
      </c>
      <c r="I3794">
        <v>378670.05</v>
      </c>
      <c r="J3794">
        <v>972.2</v>
      </c>
      <c r="K3794">
        <v>0</v>
      </c>
      <c r="L3794">
        <v>0</v>
      </c>
      <c r="M3794">
        <v>139</v>
      </c>
      <c r="N3794">
        <v>31</v>
      </c>
      <c r="O3794">
        <v>26</v>
      </c>
      <c r="P3794">
        <v>0</v>
      </c>
      <c r="Q3794">
        <v>46</v>
      </c>
      <c r="R3794">
        <v>46</v>
      </c>
      <c r="S3794">
        <v>3</v>
      </c>
      <c r="T3794">
        <v>548</v>
      </c>
      <c r="U3794">
        <v>1914</v>
      </c>
      <c r="V3794">
        <v>378670.05</v>
      </c>
      <c r="W3794" t="b">
        <f t="shared" si="59"/>
        <v>1</v>
      </c>
    </row>
    <row r="3795" spans="1:23" x14ac:dyDescent="0.25">
      <c r="A3795">
        <v>202310</v>
      </c>
      <c r="B3795" t="s">
        <v>134</v>
      </c>
      <c r="C3795" t="s">
        <v>135</v>
      </c>
      <c r="D3795">
        <v>3286930001</v>
      </c>
      <c r="E3795" t="s">
        <v>10435</v>
      </c>
      <c r="F3795" t="s">
        <v>10436</v>
      </c>
      <c r="G3795" t="s">
        <v>10437</v>
      </c>
      <c r="H3795">
        <v>11650</v>
      </c>
      <c r="I3795">
        <v>460581.43</v>
      </c>
      <c r="J3795">
        <v>990.6</v>
      </c>
      <c r="K3795">
        <v>0</v>
      </c>
      <c r="L3795">
        <v>0</v>
      </c>
      <c r="M3795">
        <v>313</v>
      </c>
      <c r="N3795">
        <v>116</v>
      </c>
      <c r="O3795">
        <v>44</v>
      </c>
      <c r="P3795">
        <v>4</v>
      </c>
      <c r="Q3795">
        <v>5</v>
      </c>
      <c r="R3795">
        <v>18</v>
      </c>
      <c r="S3795">
        <v>0</v>
      </c>
      <c r="T3795">
        <v>668</v>
      </c>
      <c r="U3795">
        <v>2714</v>
      </c>
      <c r="V3795">
        <v>460581.43</v>
      </c>
      <c r="W3795" t="b">
        <f t="shared" si="59"/>
        <v>1</v>
      </c>
    </row>
    <row r="3796" spans="1:23" x14ac:dyDescent="0.25">
      <c r="A3796">
        <v>202310</v>
      </c>
      <c r="B3796" t="s">
        <v>145</v>
      </c>
      <c r="C3796" t="s">
        <v>146</v>
      </c>
      <c r="D3796">
        <v>6433940001</v>
      </c>
      <c r="E3796" t="s">
        <v>483</v>
      </c>
      <c r="F3796" t="s">
        <v>11894</v>
      </c>
      <c r="G3796" t="s">
        <v>11895</v>
      </c>
      <c r="H3796">
        <v>11651</v>
      </c>
      <c r="I3796">
        <v>404593.59</v>
      </c>
      <c r="J3796">
        <v>412</v>
      </c>
      <c r="K3796">
        <v>0</v>
      </c>
      <c r="L3796">
        <v>0</v>
      </c>
      <c r="M3796">
        <v>75</v>
      </c>
      <c r="N3796">
        <v>35</v>
      </c>
      <c r="O3796">
        <v>9</v>
      </c>
      <c r="P3796">
        <v>0</v>
      </c>
      <c r="Q3796">
        <v>5</v>
      </c>
      <c r="R3796">
        <v>105</v>
      </c>
      <c r="S3796">
        <v>1</v>
      </c>
      <c r="T3796">
        <v>611</v>
      </c>
      <c r="U3796">
        <v>2652</v>
      </c>
      <c r="V3796">
        <v>404593.59</v>
      </c>
      <c r="W3796" t="b">
        <f t="shared" si="59"/>
        <v>1</v>
      </c>
    </row>
    <row r="3797" spans="1:23" x14ac:dyDescent="0.25">
      <c r="A3797">
        <v>202310</v>
      </c>
      <c r="B3797" t="s">
        <v>557</v>
      </c>
      <c r="C3797" t="s">
        <v>558</v>
      </c>
      <c r="D3797">
        <v>3443540001</v>
      </c>
      <c r="E3797" t="s">
        <v>10838</v>
      </c>
      <c r="F3797" t="s">
        <v>10839</v>
      </c>
      <c r="G3797" t="s">
        <v>10840</v>
      </c>
      <c r="H3797">
        <v>11655</v>
      </c>
      <c r="I3797">
        <v>362460.49</v>
      </c>
      <c r="J3797">
        <v>859.4</v>
      </c>
      <c r="K3797">
        <v>0</v>
      </c>
      <c r="L3797">
        <v>171.2</v>
      </c>
      <c r="M3797">
        <v>341</v>
      </c>
      <c r="N3797">
        <v>70</v>
      </c>
      <c r="O3797">
        <v>25</v>
      </c>
      <c r="P3797">
        <v>2</v>
      </c>
      <c r="Q3797">
        <v>10</v>
      </c>
      <c r="R3797">
        <v>37</v>
      </c>
      <c r="S3797">
        <v>2</v>
      </c>
      <c r="T3797">
        <v>1301</v>
      </c>
      <c r="U3797">
        <v>3679</v>
      </c>
      <c r="V3797">
        <v>362460.49</v>
      </c>
      <c r="W3797" t="b">
        <f t="shared" si="59"/>
        <v>1</v>
      </c>
    </row>
    <row r="3798" spans="1:23" x14ac:dyDescent="0.25">
      <c r="A3798">
        <v>202310</v>
      </c>
      <c r="B3798" t="s">
        <v>168</v>
      </c>
      <c r="C3798" t="s">
        <v>169</v>
      </c>
      <c r="D3798">
        <v>6386330010</v>
      </c>
      <c r="E3798" t="s">
        <v>10338</v>
      </c>
      <c r="F3798" t="s">
        <v>11835</v>
      </c>
      <c r="G3798" t="s">
        <v>11836</v>
      </c>
      <c r="H3798">
        <v>11660</v>
      </c>
      <c r="I3798">
        <v>365473.07</v>
      </c>
      <c r="J3798">
        <v>1045.4000000000001</v>
      </c>
      <c r="K3798">
        <v>0</v>
      </c>
      <c r="L3798">
        <v>0</v>
      </c>
      <c r="M3798">
        <v>81</v>
      </c>
      <c r="N3798">
        <v>30</v>
      </c>
      <c r="O3798">
        <v>28</v>
      </c>
      <c r="P3798">
        <v>0</v>
      </c>
      <c r="Q3798">
        <v>60</v>
      </c>
      <c r="R3798">
        <v>12</v>
      </c>
      <c r="S3798">
        <v>0</v>
      </c>
      <c r="T3798">
        <v>554</v>
      </c>
      <c r="U3798">
        <v>1970</v>
      </c>
      <c r="V3798">
        <v>365473.07</v>
      </c>
      <c r="W3798" t="b">
        <f t="shared" si="59"/>
        <v>1</v>
      </c>
    </row>
    <row r="3799" spans="1:23" x14ac:dyDescent="0.25">
      <c r="A3799">
        <v>202310</v>
      </c>
      <c r="B3799" t="s">
        <v>80</v>
      </c>
      <c r="C3799" t="s">
        <v>81</v>
      </c>
      <c r="D3799">
        <v>3539220001</v>
      </c>
      <c r="E3799" t="s">
        <v>10908</v>
      </c>
      <c r="F3799" t="s">
        <v>10909</v>
      </c>
      <c r="G3799" t="s">
        <v>214</v>
      </c>
      <c r="H3799">
        <v>11667</v>
      </c>
      <c r="I3799">
        <v>353087.13</v>
      </c>
      <c r="J3799">
        <v>868.8</v>
      </c>
      <c r="K3799">
        <v>0</v>
      </c>
      <c r="L3799">
        <v>0</v>
      </c>
      <c r="M3799">
        <v>284</v>
      </c>
      <c r="N3799">
        <v>84</v>
      </c>
      <c r="O3799">
        <v>23</v>
      </c>
      <c r="P3799">
        <v>3</v>
      </c>
      <c r="Q3799">
        <v>15</v>
      </c>
      <c r="R3799">
        <v>14</v>
      </c>
      <c r="S3799">
        <v>0</v>
      </c>
      <c r="T3799">
        <v>763</v>
      </c>
      <c r="U3799">
        <v>2175</v>
      </c>
      <c r="V3799">
        <v>353087.13</v>
      </c>
      <c r="W3799" t="b">
        <f t="shared" si="59"/>
        <v>1</v>
      </c>
    </row>
    <row r="3800" spans="1:23" x14ac:dyDescent="0.25">
      <c r="A3800">
        <v>202310</v>
      </c>
      <c r="B3800" t="s">
        <v>80</v>
      </c>
      <c r="C3800" t="s">
        <v>81</v>
      </c>
      <c r="D3800">
        <v>2195920001</v>
      </c>
      <c r="E3800" t="s">
        <v>9084</v>
      </c>
      <c r="F3800" t="s">
        <v>9085</v>
      </c>
      <c r="G3800" t="s">
        <v>6537</v>
      </c>
      <c r="H3800">
        <v>11677</v>
      </c>
      <c r="I3800">
        <v>305275.53999999998</v>
      </c>
      <c r="J3800">
        <v>1174.8</v>
      </c>
      <c r="K3800">
        <v>0</v>
      </c>
      <c r="L3800">
        <v>0</v>
      </c>
      <c r="M3800">
        <v>187</v>
      </c>
      <c r="N3800">
        <v>181</v>
      </c>
      <c r="O3800">
        <v>38</v>
      </c>
      <c r="P3800">
        <v>2</v>
      </c>
      <c r="Q3800">
        <v>19</v>
      </c>
      <c r="R3800">
        <v>9</v>
      </c>
      <c r="S3800">
        <v>2</v>
      </c>
      <c r="T3800">
        <v>684</v>
      </c>
      <c r="U3800">
        <v>2762</v>
      </c>
      <c r="V3800">
        <v>305275.53999999998</v>
      </c>
      <c r="W3800" t="b">
        <f t="shared" si="59"/>
        <v>1</v>
      </c>
    </row>
    <row r="3801" spans="1:23" x14ac:dyDescent="0.25">
      <c r="A3801">
        <v>202310</v>
      </c>
      <c r="B3801" t="s">
        <v>134</v>
      </c>
      <c r="C3801" t="s">
        <v>135</v>
      </c>
      <c r="D3801">
        <v>1020800000</v>
      </c>
      <c r="E3801" t="s">
        <v>1793</v>
      </c>
      <c r="F3801" t="s">
        <v>1796</v>
      </c>
      <c r="G3801" t="s">
        <v>1797</v>
      </c>
      <c r="H3801">
        <v>11688</v>
      </c>
      <c r="I3801">
        <v>363133.12</v>
      </c>
      <c r="J3801">
        <v>945.8</v>
      </c>
      <c r="K3801">
        <v>0</v>
      </c>
      <c r="L3801">
        <v>0</v>
      </c>
      <c r="M3801">
        <v>309</v>
      </c>
      <c r="N3801">
        <v>112</v>
      </c>
      <c r="O3801">
        <v>28</v>
      </c>
      <c r="P3801">
        <v>0</v>
      </c>
      <c r="Q3801">
        <v>9</v>
      </c>
      <c r="R3801">
        <v>44</v>
      </c>
      <c r="S3801">
        <v>0</v>
      </c>
      <c r="T3801">
        <v>849</v>
      </c>
      <c r="U3801">
        <v>2903</v>
      </c>
      <c r="V3801">
        <v>363133.12</v>
      </c>
      <c r="W3801" t="b">
        <f t="shared" si="59"/>
        <v>1</v>
      </c>
    </row>
    <row r="3802" spans="1:23" x14ac:dyDescent="0.25">
      <c r="A3802">
        <v>202310</v>
      </c>
      <c r="B3802" t="s">
        <v>108</v>
      </c>
      <c r="C3802" t="s">
        <v>109</v>
      </c>
      <c r="D3802">
        <v>8048860001</v>
      </c>
      <c r="E3802" t="s">
        <v>1943</v>
      </c>
      <c r="F3802" t="s">
        <v>1944</v>
      </c>
      <c r="G3802" t="s">
        <v>1945</v>
      </c>
      <c r="H3802">
        <v>11696</v>
      </c>
      <c r="I3802">
        <v>388858.11</v>
      </c>
      <c r="J3802">
        <v>1178.5999999999999</v>
      </c>
      <c r="K3802">
        <v>0</v>
      </c>
      <c r="L3802">
        <v>63</v>
      </c>
      <c r="M3802">
        <v>171</v>
      </c>
      <c r="N3802">
        <v>142</v>
      </c>
      <c r="O3802">
        <v>28</v>
      </c>
      <c r="P3802">
        <v>6</v>
      </c>
      <c r="Q3802">
        <v>31</v>
      </c>
      <c r="R3802">
        <v>23</v>
      </c>
      <c r="S3802">
        <v>0</v>
      </c>
      <c r="T3802">
        <v>1204</v>
      </c>
      <c r="U3802">
        <v>2785</v>
      </c>
      <c r="V3802">
        <v>388858.11</v>
      </c>
      <c r="W3802" t="b">
        <f t="shared" si="59"/>
        <v>1</v>
      </c>
    </row>
    <row r="3803" spans="1:23" x14ac:dyDescent="0.25">
      <c r="A3803">
        <v>202310</v>
      </c>
      <c r="B3803" t="s">
        <v>62</v>
      </c>
      <c r="C3803" t="s">
        <v>63</v>
      </c>
      <c r="D3803">
        <v>7557370001</v>
      </c>
      <c r="E3803" t="s">
        <v>13188</v>
      </c>
      <c r="F3803" t="s">
        <v>13189</v>
      </c>
      <c r="G3803" t="s">
        <v>2908</v>
      </c>
      <c r="H3803">
        <v>11700</v>
      </c>
      <c r="I3803">
        <v>392436.96</v>
      </c>
      <c r="J3803">
        <v>885.6</v>
      </c>
      <c r="K3803">
        <v>0</v>
      </c>
      <c r="L3803">
        <v>111</v>
      </c>
      <c r="M3803">
        <v>380</v>
      </c>
      <c r="N3803">
        <v>68</v>
      </c>
      <c r="O3803">
        <v>21</v>
      </c>
      <c r="P3803">
        <v>1</v>
      </c>
      <c r="Q3803">
        <v>12</v>
      </c>
      <c r="R3803">
        <v>38</v>
      </c>
      <c r="S3803">
        <v>0</v>
      </c>
      <c r="T3803">
        <v>1947</v>
      </c>
      <c r="U3803">
        <v>2513</v>
      </c>
      <c r="V3803">
        <v>392436.96</v>
      </c>
      <c r="W3803" t="b">
        <f t="shared" si="59"/>
        <v>1</v>
      </c>
    </row>
    <row r="3804" spans="1:23" x14ac:dyDescent="0.25">
      <c r="A3804">
        <v>202310</v>
      </c>
      <c r="B3804" t="s">
        <v>127</v>
      </c>
      <c r="C3804" t="s">
        <v>128</v>
      </c>
      <c r="D3804">
        <v>1501180001</v>
      </c>
      <c r="E3804" t="s">
        <v>2728</v>
      </c>
      <c r="F3804" t="s">
        <v>2729</v>
      </c>
      <c r="G3804" t="s">
        <v>2730</v>
      </c>
      <c r="H3804">
        <v>11700</v>
      </c>
      <c r="I3804">
        <v>406763.41</v>
      </c>
      <c r="J3804">
        <v>2030</v>
      </c>
      <c r="K3804">
        <v>0</v>
      </c>
      <c r="L3804">
        <v>51.2</v>
      </c>
      <c r="M3804">
        <v>653</v>
      </c>
      <c r="N3804">
        <v>249</v>
      </c>
      <c r="O3804">
        <v>46</v>
      </c>
      <c r="P3804">
        <v>4</v>
      </c>
      <c r="Q3804">
        <v>24</v>
      </c>
      <c r="R3804">
        <v>70</v>
      </c>
      <c r="S3804">
        <v>0</v>
      </c>
      <c r="T3804">
        <v>2204</v>
      </c>
      <c r="U3804">
        <v>5791</v>
      </c>
      <c r="V3804">
        <v>406763.41</v>
      </c>
      <c r="W3804" t="b">
        <f t="shared" si="59"/>
        <v>1</v>
      </c>
    </row>
    <row r="3805" spans="1:23" x14ac:dyDescent="0.25">
      <c r="A3805">
        <v>202310</v>
      </c>
      <c r="B3805" t="s">
        <v>168</v>
      </c>
      <c r="C3805" t="s">
        <v>169</v>
      </c>
      <c r="D3805">
        <v>1513510001</v>
      </c>
      <c r="E3805" t="s">
        <v>5840</v>
      </c>
      <c r="F3805" t="s">
        <v>5841</v>
      </c>
      <c r="G3805" t="s">
        <v>5842</v>
      </c>
      <c r="H3805">
        <v>11705</v>
      </c>
      <c r="I3805">
        <v>307878.58</v>
      </c>
      <c r="J3805">
        <v>1055.5999999999999</v>
      </c>
      <c r="K3805">
        <v>1</v>
      </c>
      <c r="L3805">
        <v>0</v>
      </c>
      <c r="M3805">
        <v>406</v>
      </c>
      <c r="N3805">
        <v>91</v>
      </c>
      <c r="O3805">
        <v>17</v>
      </c>
      <c r="P3805">
        <v>0</v>
      </c>
      <c r="Q3805">
        <v>22</v>
      </c>
      <c r="R3805">
        <v>23</v>
      </c>
      <c r="S3805">
        <v>3</v>
      </c>
      <c r="T3805">
        <v>1106</v>
      </c>
      <c r="U3805">
        <v>2613</v>
      </c>
      <c r="V3805">
        <v>307878.58</v>
      </c>
      <c r="W3805" t="b">
        <f t="shared" si="59"/>
        <v>1</v>
      </c>
    </row>
    <row r="3806" spans="1:23" x14ac:dyDescent="0.25">
      <c r="A3806">
        <v>202310</v>
      </c>
      <c r="B3806" t="s">
        <v>182</v>
      </c>
      <c r="C3806" t="s">
        <v>183</v>
      </c>
      <c r="D3806">
        <v>9188730001</v>
      </c>
      <c r="E3806" t="s">
        <v>15026</v>
      </c>
      <c r="F3806" t="s">
        <v>9944</v>
      </c>
      <c r="G3806" t="s">
        <v>9945</v>
      </c>
      <c r="H3806">
        <v>11709</v>
      </c>
      <c r="I3806">
        <v>410612.66</v>
      </c>
      <c r="J3806">
        <v>1086.4000000000001</v>
      </c>
      <c r="K3806">
        <v>0</v>
      </c>
      <c r="L3806">
        <v>0</v>
      </c>
      <c r="M3806">
        <v>444</v>
      </c>
      <c r="N3806">
        <v>88</v>
      </c>
      <c r="O3806">
        <v>20</v>
      </c>
      <c r="P3806">
        <v>4</v>
      </c>
      <c r="Q3806">
        <v>17</v>
      </c>
      <c r="R3806">
        <v>37</v>
      </c>
      <c r="S3806">
        <v>2</v>
      </c>
      <c r="T3806">
        <v>470</v>
      </c>
      <c r="U3806">
        <v>2954</v>
      </c>
      <c r="V3806">
        <v>410612.66</v>
      </c>
      <c r="W3806" t="b">
        <f t="shared" si="59"/>
        <v>1</v>
      </c>
    </row>
    <row r="3807" spans="1:23" x14ac:dyDescent="0.25">
      <c r="A3807">
        <v>202310</v>
      </c>
      <c r="B3807" t="s">
        <v>303</v>
      </c>
      <c r="C3807" t="s">
        <v>304</v>
      </c>
      <c r="D3807">
        <v>1917790001</v>
      </c>
      <c r="E3807" t="s">
        <v>8306</v>
      </c>
      <c r="F3807" t="s">
        <v>8307</v>
      </c>
      <c r="G3807" t="s">
        <v>8308</v>
      </c>
      <c r="H3807">
        <v>11711</v>
      </c>
      <c r="I3807">
        <v>390128.13</v>
      </c>
      <c r="J3807">
        <v>578.20000000000005</v>
      </c>
      <c r="K3807">
        <v>0</v>
      </c>
      <c r="L3807">
        <v>0</v>
      </c>
      <c r="M3807">
        <v>230</v>
      </c>
      <c r="N3807">
        <v>64</v>
      </c>
      <c r="O3807">
        <v>14</v>
      </c>
      <c r="P3807">
        <v>1</v>
      </c>
      <c r="Q3807">
        <v>2</v>
      </c>
      <c r="R3807">
        <v>46</v>
      </c>
      <c r="S3807">
        <v>0</v>
      </c>
      <c r="T3807">
        <v>1140</v>
      </c>
      <c r="U3807">
        <v>3320</v>
      </c>
      <c r="V3807">
        <v>390128.13</v>
      </c>
      <c r="W3807" t="b">
        <f t="shared" si="59"/>
        <v>1</v>
      </c>
    </row>
    <row r="3808" spans="1:23" x14ac:dyDescent="0.25">
      <c r="A3808">
        <v>202310</v>
      </c>
      <c r="B3808" t="s">
        <v>1262</v>
      </c>
      <c r="C3808" t="s">
        <v>1263</v>
      </c>
      <c r="D3808">
        <v>6893860003</v>
      </c>
      <c r="E3808" t="s">
        <v>12546</v>
      </c>
      <c r="F3808" t="s">
        <v>12547</v>
      </c>
      <c r="G3808" t="s">
        <v>12548</v>
      </c>
      <c r="H3808">
        <v>11716</v>
      </c>
      <c r="I3808">
        <v>353420.17</v>
      </c>
      <c r="J3808">
        <v>985.6</v>
      </c>
      <c r="K3808">
        <v>0</v>
      </c>
      <c r="L3808">
        <v>0</v>
      </c>
      <c r="M3808">
        <v>164</v>
      </c>
      <c r="N3808">
        <v>61</v>
      </c>
      <c r="O3808">
        <v>69</v>
      </c>
      <c r="P3808">
        <v>0</v>
      </c>
      <c r="Q3808">
        <v>21</v>
      </c>
      <c r="R3808">
        <v>33</v>
      </c>
      <c r="S3808">
        <v>2</v>
      </c>
      <c r="T3808">
        <v>765</v>
      </c>
      <c r="U3808">
        <v>2362</v>
      </c>
      <c r="V3808">
        <v>353420.17</v>
      </c>
      <c r="W3808" t="b">
        <f t="shared" si="59"/>
        <v>1</v>
      </c>
    </row>
    <row r="3809" spans="1:23" x14ac:dyDescent="0.25">
      <c r="A3809">
        <v>202310</v>
      </c>
      <c r="B3809" t="s">
        <v>325</v>
      </c>
      <c r="C3809" t="s">
        <v>326</v>
      </c>
      <c r="D3809">
        <v>6910700001</v>
      </c>
      <c r="E3809" t="s">
        <v>12569</v>
      </c>
      <c r="F3809" t="s">
        <v>12570</v>
      </c>
      <c r="G3809" t="s">
        <v>12571</v>
      </c>
      <c r="H3809">
        <v>11718</v>
      </c>
      <c r="I3809">
        <v>391052.78</v>
      </c>
      <c r="J3809">
        <v>963.4</v>
      </c>
      <c r="K3809">
        <v>1</v>
      </c>
      <c r="L3809">
        <v>12</v>
      </c>
      <c r="M3809">
        <v>218</v>
      </c>
      <c r="N3809">
        <v>59</v>
      </c>
      <c r="O3809">
        <v>27</v>
      </c>
      <c r="P3809">
        <v>0</v>
      </c>
      <c r="Q3809">
        <v>34</v>
      </c>
      <c r="R3809">
        <v>12</v>
      </c>
      <c r="S3809">
        <v>1</v>
      </c>
      <c r="T3809">
        <v>785</v>
      </c>
      <c r="U3809">
        <v>3039</v>
      </c>
      <c r="V3809">
        <v>391052.78</v>
      </c>
      <c r="W3809" t="b">
        <f t="shared" si="59"/>
        <v>1</v>
      </c>
    </row>
    <row r="3810" spans="1:23" x14ac:dyDescent="0.25">
      <c r="A3810">
        <v>202310</v>
      </c>
      <c r="B3810" t="s">
        <v>108</v>
      </c>
      <c r="C3810" t="s">
        <v>109</v>
      </c>
      <c r="D3810">
        <v>1581190001</v>
      </c>
      <c r="E3810" t="s">
        <v>6185</v>
      </c>
      <c r="F3810" t="s">
        <v>5778</v>
      </c>
      <c r="G3810" t="s">
        <v>5779</v>
      </c>
      <c r="H3810">
        <v>11721</v>
      </c>
      <c r="I3810">
        <v>347347.72</v>
      </c>
      <c r="J3810">
        <v>746.4</v>
      </c>
      <c r="K3810">
        <v>0</v>
      </c>
      <c r="L3810">
        <v>0</v>
      </c>
      <c r="M3810">
        <v>150</v>
      </c>
      <c r="N3810">
        <v>25</v>
      </c>
      <c r="O3810">
        <v>69</v>
      </c>
      <c r="P3810">
        <v>0</v>
      </c>
      <c r="Q3810">
        <v>7</v>
      </c>
      <c r="R3810">
        <v>77</v>
      </c>
      <c r="S3810">
        <v>0</v>
      </c>
      <c r="T3810">
        <v>376</v>
      </c>
      <c r="U3810">
        <v>1490</v>
      </c>
      <c r="V3810">
        <v>347347.72</v>
      </c>
      <c r="W3810" t="b">
        <f t="shared" si="59"/>
        <v>1</v>
      </c>
    </row>
    <row r="3811" spans="1:23" x14ac:dyDescent="0.25">
      <c r="A3811">
        <v>202310</v>
      </c>
      <c r="B3811" t="s">
        <v>75</v>
      </c>
      <c r="C3811" t="s">
        <v>76</v>
      </c>
      <c r="D3811">
        <v>1231960001</v>
      </c>
      <c r="E3811" t="s">
        <v>4106</v>
      </c>
      <c r="F3811" t="s">
        <v>4107</v>
      </c>
      <c r="G3811" t="s">
        <v>4108</v>
      </c>
      <c r="H3811">
        <v>11721</v>
      </c>
      <c r="I3811">
        <v>362742.18</v>
      </c>
      <c r="J3811">
        <v>656</v>
      </c>
      <c r="K3811">
        <v>1</v>
      </c>
      <c r="L3811">
        <v>0</v>
      </c>
      <c r="M3811">
        <v>360</v>
      </c>
      <c r="N3811">
        <v>20</v>
      </c>
      <c r="O3811">
        <v>9</v>
      </c>
      <c r="P3811">
        <v>0</v>
      </c>
      <c r="Q3811">
        <v>14</v>
      </c>
      <c r="R3811">
        <v>20</v>
      </c>
      <c r="S3811">
        <v>0</v>
      </c>
      <c r="T3811">
        <v>936</v>
      </c>
      <c r="U3811">
        <v>2603</v>
      </c>
      <c r="V3811">
        <v>362742.18</v>
      </c>
      <c r="W3811" t="b">
        <f t="shared" si="59"/>
        <v>1</v>
      </c>
    </row>
    <row r="3812" spans="1:23" x14ac:dyDescent="0.25">
      <c r="A3812">
        <v>202310</v>
      </c>
      <c r="B3812" t="s">
        <v>296</v>
      </c>
      <c r="C3812" t="s">
        <v>297</v>
      </c>
      <c r="D3812">
        <v>2701800003</v>
      </c>
      <c r="E3812" t="s">
        <v>9818</v>
      </c>
      <c r="F3812" t="s">
        <v>9819</v>
      </c>
      <c r="G3812" t="s">
        <v>9820</v>
      </c>
      <c r="H3812">
        <v>11730</v>
      </c>
      <c r="I3812">
        <v>396070.2</v>
      </c>
      <c r="J3812">
        <v>732.6</v>
      </c>
      <c r="K3812">
        <v>0</v>
      </c>
      <c r="L3812">
        <v>0</v>
      </c>
      <c r="M3812">
        <v>296</v>
      </c>
      <c r="N3812">
        <v>57</v>
      </c>
      <c r="O3812">
        <v>10</v>
      </c>
      <c r="P3812">
        <v>2</v>
      </c>
      <c r="Q3812">
        <v>12</v>
      </c>
      <c r="R3812">
        <v>38</v>
      </c>
      <c r="S3812">
        <v>1</v>
      </c>
      <c r="T3812">
        <v>1015</v>
      </c>
      <c r="U3812">
        <v>2333</v>
      </c>
      <c r="V3812">
        <v>396070.2</v>
      </c>
      <c r="W3812" t="b">
        <f t="shared" si="59"/>
        <v>1</v>
      </c>
    </row>
    <row r="3813" spans="1:23" x14ac:dyDescent="0.25">
      <c r="A3813">
        <v>202310</v>
      </c>
      <c r="B3813" t="s">
        <v>510</v>
      </c>
      <c r="C3813" t="s">
        <v>511</v>
      </c>
      <c r="D3813">
        <v>1211340001</v>
      </c>
      <c r="E3813" t="s">
        <v>3942</v>
      </c>
      <c r="F3813" t="s">
        <v>3943</v>
      </c>
      <c r="G3813" t="s">
        <v>3944</v>
      </c>
      <c r="H3813">
        <v>11750</v>
      </c>
      <c r="I3813">
        <v>415961.19</v>
      </c>
      <c r="J3813">
        <v>1046.2</v>
      </c>
      <c r="K3813">
        <v>0</v>
      </c>
      <c r="L3813">
        <v>0</v>
      </c>
      <c r="M3813">
        <v>148</v>
      </c>
      <c r="N3813">
        <v>121</v>
      </c>
      <c r="O3813">
        <v>42</v>
      </c>
      <c r="P3813">
        <v>0</v>
      </c>
      <c r="Q3813">
        <v>23</v>
      </c>
      <c r="R3813">
        <v>41</v>
      </c>
      <c r="S3813">
        <v>0</v>
      </c>
      <c r="T3813">
        <v>1001</v>
      </c>
      <c r="U3813">
        <v>1839</v>
      </c>
      <c r="V3813">
        <v>415961.19</v>
      </c>
      <c r="W3813" t="b">
        <f t="shared" si="59"/>
        <v>1</v>
      </c>
    </row>
    <row r="3814" spans="1:23" x14ac:dyDescent="0.25">
      <c r="A3814">
        <v>202310</v>
      </c>
      <c r="B3814" t="s">
        <v>75</v>
      </c>
      <c r="C3814" t="s">
        <v>76</v>
      </c>
      <c r="D3814">
        <v>1039850001</v>
      </c>
      <c r="E3814" t="s">
        <v>2793</v>
      </c>
      <c r="F3814" t="s">
        <v>2794</v>
      </c>
      <c r="G3814" t="s">
        <v>2795</v>
      </c>
      <c r="H3814">
        <v>11756</v>
      </c>
      <c r="I3814">
        <v>371753.85</v>
      </c>
      <c r="J3814">
        <v>390.4</v>
      </c>
      <c r="K3814">
        <v>0</v>
      </c>
      <c r="L3814">
        <v>0</v>
      </c>
      <c r="M3814">
        <v>147</v>
      </c>
      <c r="N3814">
        <v>31</v>
      </c>
      <c r="O3814">
        <v>9</v>
      </c>
      <c r="P3814">
        <v>0</v>
      </c>
      <c r="Q3814">
        <v>6</v>
      </c>
      <c r="R3814">
        <v>27</v>
      </c>
      <c r="S3814">
        <v>1</v>
      </c>
      <c r="T3814">
        <v>858</v>
      </c>
      <c r="U3814">
        <v>1468</v>
      </c>
      <c r="V3814">
        <v>371753.85</v>
      </c>
      <c r="W3814" t="b">
        <f t="shared" si="59"/>
        <v>1</v>
      </c>
    </row>
    <row r="3815" spans="1:23" x14ac:dyDescent="0.25">
      <c r="A3815">
        <v>202310</v>
      </c>
      <c r="B3815" t="s">
        <v>190</v>
      </c>
      <c r="C3815" t="s">
        <v>191</v>
      </c>
      <c r="D3815">
        <v>1329930001</v>
      </c>
      <c r="E3815" t="s">
        <v>4720</v>
      </c>
      <c r="F3815" t="s">
        <v>4721</v>
      </c>
      <c r="G3815" t="s">
        <v>4722</v>
      </c>
      <c r="H3815">
        <v>11759</v>
      </c>
      <c r="I3815">
        <v>445915.35</v>
      </c>
      <c r="J3815">
        <v>862.8</v>
      </c>
      <c r="K3815">
        <v>0</v>
      </c>
      <c r="L3815">
        <v>0</v>
      </c>
      <c r="M3815">
        <v>281</v>
      </c>
      <c r="N3815">
        <v>77</v>
      </c>
      <c r="O3815">
        <v>17</v>
      </c>
      <c r="P3815">
        <v>0</v>
      </c>
      <c r="Q3815">
        <v>11</v>
      </c>
      <c r="R3815">
        <v>109</v>
      </c>
      <c r="S3815">
        <v>3</v>
      </c>
      <c r="T3815">
        <v>769</v>
      </c>
      <c r="U3815">
        <v>3250</v>
      </c>
      <c r="V3815">
        <v>445915.35</v>
      </c>
      <c r="W3815" t="b">
        <f t="shared" si="59"/>
        <v>1</v>
      </c>
    </row>
    <row r="3816" spans="1:23" x14ac:dyDescent="0.25">
      <c r="A3816">
        <v>202310</v>
      </c>
      <c r="B3816" t="s">
        <v>108</v>
      </c>
      <c r="C3816" t="s">
        <v>109</v>
      </c>
      <c r="D3816">
        <v>8593890001</v>
      </c>
      <c r="E3816" t="s">
        <v>2685</v>
      </c>
      <c r="F3816" t="s">
        <v>2686</v>
      </c>
      <c r="G3816" t="s">
        <v>2687</v>
      </c>
      <c r="H3816">
        <v>11766</v>
      </c>
      <c r="I3816">
        <v>358100.77</v>
      </c>
      <c r="J3816">
        <v>1401.6</v>
      </c>
      <c r="K3816">
        <v>0</v>
      </c>
      <c r="L3816">
        <v>0</v>
      </c>
      <c r="M3816">
        <v>80</v>
      </c>
      <c r="N3816">
        <v>79</v>
      </c>
      <c r="O3816">
        <v>78</v>
      </c>
      <c r="P3816">
        <v>1</v>
      </c>
      <c r="Q3816">
        <v>55</v>
      </c>
      <c r="R3816">
        <v>23</v>
      </c>
      <c r="S3816">
        <v>0</v>
      </c>
      <c r="T3816">
        <v>774</v>
      </c>
      <c r="U3816">
        <v>1963</v>
      </c>
      <c r="V3816">
        <v>358100.77</v>
      </c>
      <c r="W3816" t="b">
        <f t="shared" si="59"/>
        <v>1</v>
      </c>
    </row>
    <row r="3817" spans="1:23" x14ac:dyDescent="0.25">
      <c r="A3817">
        <v>202310</v>
      </c>
      <c r="B3817" t="s">
        <v>168</v>
      </c>
      <c r="C3817" t="s">
        <v>169</v>
      </c>
      <c r="D3817">
        <v>1733550001</v>
      </c>
      <c r="E3817" t="s">
        <v>7193</v>
      </c>
      <c r="F3817" t="s">
        <v>7194</v>
      </c>
      <c r="G3817" t="s">
        <v>7195</v>
      </c>
      <c r="H3817">
        <v>11770</v>
      </c>
      <c r="I3817">
        <v>364745.45</v>
      </c>
      <c r="J3817">
        <v>1086.4000000000001</v>
      </c>
      <c r="K3817">
        <v>0</v>
      </c>
      <c r="L3817">
        <v>0</v>
      </c>
      <c r="M3817">
        <v>117</v>
      </c>
      <c r="N3817">
        <v>72</v>
      </c>
      <c r="O3817">
        <v>72</v>
      </c>
      <c r="P3817">
        <v>0</v>
      </c>
      <c r="Q3817">
        <v>32</v>
      </c>
      <c r="R3817">
        <v>7</v>
      </c>
      <c r="S3817">
        <v>1</v>
      </c>
      <c r="T3817">
        <v>618</v>
      </c>
      <c r="U3817">
        <v>2889</v>
      </c>
      <c r="V3817">
        <v>364745.45</v>
      </c>
      <c r="W3817" t="b">
        <f t="shared" si="59"/>
        <v>1</v>
      </c>
    </row>
    <row r="3818" spans="1:23" x14ac:dyDescent="0.25">
      <c r="A3818">
        <v>202310</v>
      </c>
      <c r="B3818" t="s">
        <v>127</v>
      </c>
      <c r="C3818" t="s">
        <v>128</v>
      </c>
      <c r="D3818">
        <v>7768820001</v>
      </c>
      <c r="E3818" t="s">
        <v>2541</v>
      </c>
      <c r="F3818" t="s">
        <v>2542</v>
      </c>
      <c r="G3818" t="s">
        <v>2543</v>
      </c>
      <c r="H3818">
        <v>11770</v>
      </c>
      <c r="I3818">
        <v>421068.65</v>
      </c>
      <c r="J3818">
        <v>1099.2</v>
      </c>
      <c r="K3818">
        <v>0</v>
      </c>
      <c r="L3818">
        <v>0</v>
      </c>
      <c r="M3818">
        <v>391</v>
      </c>
      <c r="N3818">
        <v>125</v>
      </c>
      <c r="O3818">
        <v>29</v>
      </c>
      <c r="P3818">
        <v>1</v>
      </c>
      <c r="Q3818">
        <v>12</v>
      </c>
      <c r="R3818">
        <v>31</v>
      </c>
      <c r="S3818">
        <v>0</v>
      </c>
      <c r="T3818">
        <v>1229</v>
      </c>
      <c r="U3818">
        <v>2379</v>
      </c>
      <c r="V3818">
        <v>421068.65</v>
      </c>
      <c r="W3818" t="b">
        <f t="shared" si="59"/>
        <v>1</v>
      </c>
    </row>
    <row r="3819" spans="1:23" x14ac:dyDescent="0.25">
      <c r="A3819">
        <v>202310</v>
      </c>
      <c r="B3819" t="s">
        <v>158</v>
      </c>
      <c r="C3819" t="s">
        <v>159</v>
      </c>
      <c r="D3819">
        <v>3428070001</v>
      </c>
      <c r="E3819" t="s">
        <v>10804</v>
      </c>
      <c r="F3819" t="s">
        <v>10805</v>
      </c>
      <c r="G3819" t="s">
        <v>10806</v>
      </c>
      <c r="H3819">
        <v>11773</v>
      </c>
      <c r="I3819">
        <v>345466.61</v>
      </c>
      <c r="J3819">
        <v>885.4</v>
      </c>
      <c r="K3819">
        <v>0</v>
      </c>
      <c r="L3819">
        <v>0</v>
      </c>
      <c r="M3819">
        <v>274</v>
      </c>
      <c r="N3819">
        <v>85</v>
      </c>
      <c r="O3819">
        <v>12</v>
      </c>
      <c r="P3819">
        <v>0</v>
      </c>
      <c r="Q3819">
        <v>20</v>
      </c>
      <c r="R3819">
        <v>47</v>
      </c>
      <c r="S3819">
        <v>1</v>
      </c>
      <c r="T3819">
        <v>852</v>
      </c>
      <c r="U3819">
        <v>2872</v>
      </c>
      <c r="V3819">
        <v>345466.61</v>
      </c>
      <c r="W3819" t="b">
        <f t="shared" si="59"/>
        <v>1</v>
      </c>
    </row>
    <row r="3820" spans="1:23" x14ac:dyDescent="0.25">
      <c r="A3820">
        <v>202310</v>
      </c>
      <c r="B3820" t="s">
        <v>52</v>
      </c>
      <c r="C3820" t="s">
        <v>53</v>
      </c>
      <c r="D3820">
        <v>2157080001</v>
      </c>
      <c r="E3820" t="s">
        <v>9039</v>
      </c>
      <c r="F3820" t="s">
        <v>9040</v>
      </c>
      <c r="G3820" t="s">
        <v>5665</v>
      </c>
      <c r="H3820">
        <v>11773</v>
      </c>
      <c r="I3820">
        <v>391681.32</v>
      </c>
      <c r="J3820">
        <v>900.6</v>
      </c>
      <c r="K3820">
        <v>4</v>
      </c>
      <c r="L3820">
        <v>0</v>
      </c>
      <c r="M3820">
        <v>297</v>
      </c>
      <c r="N3820">
        <v>81</v>
      </c>
      <c r="O3820">
        <v>30</v>
      </c>
      <c r="P3820">
        <v>0</v>
      </c>
      <c r="Q3820">
        <v>14</v>
      </c>
      <c r="R3820">
        <v>58</v>
      </c>
      <c r="S3820">
        <v>0</v>
      </c>
      <c r="T3820">
        <v>1507</v>
      </c>
      <c r="U3820">
        <v>4665</v>
      </c>
      <c r="V3820">
        <v>391681.32</v>
      </c>
      <c r="W3820" t="b">
        <f t="shared" si="59"/>
        <v>1</v>
      </c>
    </row>
    <row r="3821" spans="1:23" x14ac:dyDescent="0.25">
      <c r="A3821">
        <v>202310</v>
      </c>
      <c r="B3821" t="s">
        <v>461</v>
      </c>
      <c r="C3821" t="s">
        <v>462</v>
      </c>
      <c r="D3821">
        <v>1461610001</v>
      </c>
      <c r="E3821" t="s">
        <v>5544</v>
      </c>
      <c r="F3821" t="s">
        <v>5545</v>
      </c>
      <c r="G3821" t="s">
        <v>5546</v>
      </c>
      <c r="H3821">
        <v>11777</v>
      </c>
      <c r="I3821">
        <v>338334.81</v>
      </c>
      <c r="J3821">
        <v>1050.8</v>
      </c>
      <c r="K3821">
        <v>0</v>
      </c>
      <c r="L3821">
        <v>0</v>
      </c>
      <c r="M3821">
        <v>266</v>
      </c>
      <c r="N3821">
        <v>84</v>
      </c>
      <c r="O3821">
        <v>39</v>
      </c>
      <c r="P3821">
        <v>3</v>
      </c>
      <c r="Q3821">
        <v>20</v>
      </c>
      <c r="R3821">
        <v>64</v>
      </c>
      <c r="S3821">
        <v>1</v>
      </c>
      <c r="T3821">
        <v>1034</v>
      </c>
      <c r="U3821">
        <v>3459</v>
      </c>
      <c r="V3821">
        <v>338334.81</v>
      </c>
      <c r="W3821" t="b">
        <f t="shared" si="59"/>
        <v>1</v>
      </c>
    </row>
    <row r="3822" spans="1:23" x14ac:dyDescent="0.25">
      <c r="A3822">
        <v>202310</v>
      </c>
      <c r="B3822" t="s">
        <v>190</v>
      </c>
      <c r="C3822" t="s">
        <v>191</v>
      </c>
      <c r="D3822">
        <v>3445160001</v>
      </c>
      <c r="E3822" t="s">
        <v>10844</v>
      </c>
      <c r="F3822" t="s">
        <v>10845</v>
      </c>
      <c r="G3822" t="s">
        <v>10846</v>
      </c>
      <c r="H3822">
        <v>11786</v>
      </c>
      <c r="I3822">
        <v>417050.5</v>
      </c>
      <c r="J3822">
        <v>1142.5999999999999</v>
      </c>
      <c r="K3822">
        <v>0</v>
      </c>
      <c r="L3822">
        <v>0</v>
      </c>
      <c r="M3822">
        <v>190</v>
      </c>
      <c r="N3822">
        <v>91</v>
      </c>
      <c r="O3822">
        <v>52</v>
      </c>
      <c r="P3822">
        <v>2</v>
      </c>
      <c r="Q3822">
        <v>30</v>
      </c>
      <c r="R3822">
        <v>28</v>
      </c>
      <c r="S3822">
        <v>1</v>
      </c>
      <c r="T3822">
        <v>1252</v>
      </c>
      <c r="U3822">
        <v>1937</v>
      </c>
      <c r="V3822">
        <v>417050.5</v>
      </c>
      <c r="W3822" t="b">
        <f t="shared" si="59"/>
        <v>1</v>
      </c>
    </row>
    <row r="3823" spans="1:23" x14ac:dyDescent="0.25">
      <c r="A3823">
        <v>202310</v>
      </c>
      <c r="B3823" t="s">
        <v>510</v>
      </c>
      <c r="C3823" t="s">
        <v>511</v>
      </c>
      <c r="D3823">
        <v>7465840004</v>
      </c>
      <c r="E3823" t="s">
        <v>13031</v>
      </c>
      <c r="F3823" t="s">
        <v>13032</v>
      </c>
      <c r="G3823" t="s">
        <v>13033</v>
      </c>
      <c r="H3823">
        <v>11787</v>
      </c>
      <c r="I3823">
        <v>369819.86</v>
      </c>
      <c r="J3823">
        <v>1172.2</v>
      </c>
      <c r="K3823">
        <v>1</v>
      </c>
      <c r="L3823">
        <v>213.2</v>
      </c>
      <c r="M3823">
        <v>322</v>
      </c>
      <c r="N3823">
        <v>103</v>
      </c>
      <c r="O3823">
        <v>37</v>
      </c>
      <c r="P3823">
        <v>1</v>
      </c>
      <c r="Q3823">
        <v>24</v>
      </c>
      <c r="R3823">
        <v>51</v>
      </c>
      <c r="S3823">
        <v>0</v>
      </c>
      <c r="T3823">
        <v>1272</v>
      </c>
      <c r="U3823">
        <v>3208</v>
      </c>
      <c r="V3823">
        <v>369819.86</v>
      </c>
      <c r="W3823" t="b">
        <f t="shared" si="59"/>
        <v>1</v>
      </c>
    </row>
    <row r="3824" spans="1:23" x14ac:dyDescent="0.25">
      <c r="A3824">
        <v>202310</v>
      </c>
      <c r="B3824" t="s">
        <v>296</v>
      </c>
      <c r="C3824" t="s">
        <v>297</v>
      </c>
      <c r="D3824">
        <v>2510890001</v>
      </c>
      <c r="E3824" t="s">
        <v>9572</v>
      </c>
      <c r="F3824" t="s">
        <v>9573</v>
      </c>
      <c r="G3824" t="s">
        <v>9574</v>
      </c>
      <c r="H3824">
        <v>11799</v>
      </c>
      <c r="I3824">
        <v>353941.34</v>
      </c>
      <c r="J3824">
        <v>936.6</v>
      </c>
      <c r="K3824">
        <v>2</v>
      </c>
      <c r="L3824">
        <v>0</v>
      </c>
      <c r="M3824">
        <v>445</v>
      </c>
      <c r="N3824">
        <v>70</v>
      </c>
      <c r="O3824">
        <v>10</v>
      </c>
      <c r="P3824">
        <v>3</v>
      </c>
      <c r="Q3824">
        <v>11</v>
      </c>
      <c r="R3824">
        <v>68</v>
      </c>
      <c r="S3824">
        <v>1</v>
      </c>
      <c r="T3824">
        <v>1047</v>
      </c>
      <c r="U3824">
        <v>3100</v>
      </c>
      <c r="V3824">
        <v>353941.34</v>
      </c>
      <c r="W3824" t="b">
        <f t="shared" si="59"/>
        <v>1</v>
      </c>
    </row>
    <row r="3825" spans="1:23" x14ac:dyDescent="0.25">
      <c r="A3825">
        <v>202310</v>
      </c>
      <c r="B3825" t="s">
        <v>229</v>
      </c>
      <c r="C3825" t="s">
        <v>230</v>
      </c>
      <c r="D3825">
        <v>1881070001</v>
      </c>
      <c r="E3825" t="s">
        <v>8066</v>
      </c>
      <c r="F3825" t="s">
        <v>8067</v>
      </c>
      <c r="G3825" t="s">
        <v>8068</v>
      </c>
      <c r="H3825">
        <v>11800</v>
      </c>
      <c r="I3825">
        <v>318162.94</v>
      </c>
      <c r="J3825">
        <v>886.6</v>
      </c>
      <c r="K3825">
        <v>0</v>
      </c>
      <c r="L3825">
        <v>95.6</v>
      </c>
      <c r="M3825">
        <v>356</v>
      </c>
      <c r="N3825">
        <v>82</v>
      </c>
      <c r="O3825">
        <v>9</v>
      </c>
      <c r="P3825">
        <v>1</v>
      </c>
      <c r="Q3825">
        <v>18</v>
      </c>
      <c r="R3825">
        <v>13</v>
      </c>
      <c r="S3825">
        <v>1</v>
      </c>
      <c r="T3825">
        <v>1393</v>
      </c>
      <c r="U3825">
        <v>2324</v>
      </c>
      <c r="V3825">
        <v>318162.94</v>
      </c>
      <c r="W3825" t="b">
        <f t="shared" si="59"/>
        <v>1</v>
      </c>
    </row>
    <row r="3826" spans="1:23" x14ac:dyDescent="0.25">
      <c r="A3826">
        <v>202310</v>
      </c>
      <c r="B3826" t="s">
        <v>229</v>
      </c>
      <c r="C3826" t="s">
        <v>230</v>
      </c>
      <c r="D3826">
        <v>1780550001</v>
      </c>
      <c r="E3826" t="s">
        <v>7506</v>
      </c>
      <c r="F3826" t="s">
        <v>7507</v>
      </c>
      <c r="G3826" t="s">
        <v>7508</v>
      </c>
      <c r="H3826">
        <v>11800</v>
      </c>
      <c r="I3826">
        <v>318163.49</v>
      </c>
      <c r="J3826">
        <v>604.20000000000005</v>
      </c>
      <c r="K3826">
        <v>0</v>
      </c>
      <c r="L3826">
        <v>0</v>
      </c>
      <c r="M3826">
        <v>276</v>
      </c>
      <c r="N3826">
        <v>64</v>
      </c>
      <c r="O3826">
        <v>9</v>
      </c>
      <c r="P3826">
        <v>0</v>
      </c>
      <c r="Q3826">
        <v>6</v>
      </c>
      <c r="R3826">
        <v>16</v>
      </c>
      <c r="S3826">
        <v>0</v>
      </c>
      <c r="T3826">
        <v>1269</v>
      </c>
      <c r="U3826">
        <v>2857</v>
      </c>
      <c r="V3826">
        <v>318163.49</v>
      </c>
      <c r="W3826" t="b">
        <f t="shared" si="59"/>
        <v>1</v>
      </c>
    </row>
    <row r="3827" spans="1:23" x14ac:dyDescent="0.25">
      <c r="A3827">
        <v>202310</v>
      </c>
      <c r="B3827" t="s">
        <v>75</v>
      </c>
      <c r="C3827" t="s">
        <v>76</v>
      </c>
      <c r="D3827">
        <v>6920260001</v>
      </c>
      <c r="E3827" t="s">
        <v>12582</v>
      </c>
      <c r="F3827" t="s">
        <v>12583</v>
      </c>
      <c r="G3827" t="s">
        <v>12584</v>
      </c>
      <c r="H3827">
        <v>11800</v>
      </c>
      <c r="I3827">
        <v>356041.59</v>
      </c>
      <c r="J3827">
        <v>728.4</v>
      </c>
      <c r="K3827">
        <v>0</v>
      </c>
      <c r="L3827">
        <v>107.4</v>
      </c>
      <c r="M3827">
        <v>242</v>
      </c>
      <c r="N3827">
        <v>51</v>
      </c>
      <c r="O3827">
        <v>26</v>
      </c>
      <c r="P3827">
        <v>0</v>
      </c>
      <c r="Q3827">
        <v>15</v>
      </c>
      <c r="R3827">
        <v>17</v>
      </c>
      <c r="S3827">
        <v>11</v>
      </c>
      <c r="T3827">
        <v>884</v>
      </c>
      <c r="U3827">
        <v>2732</v>
      </c>
      <c r="V3827">
        <v>356041.59</v>
      </c>
      <c r="W3827" t="b">
        <f t="shared" si="59"/>
        <v>1</v>
      </c>
    </row>
    <row r="3828" spans="1:23" x14ac:dyDescent="0.25">
      <c r="A3828">
        <v>202310</v>
      </c>
      <c r="B3828" t="s">
        <v>22</v>
      </c>
      <c r="C3828" t="s">
        <v>23</v>
      </c>
      <c r="D3828">
        <v>3291500002</v>
      </c>
      <c r="E3828" t="s">
        <v>10452</v>
      </c>
      <c r="F3828" t="s">
        <v>10453</v>
      </c>
      <c r="G3828" t="s">
        <v>10454</v>
      </c>
      <c r="H3828">
        <v>11801</v>
      </c>
      <c r="I3828">
        <v>431711.98</v>
      </c>
      <c r="J3828">
        <v>1147.4000000000001</v>
      </c>
      <c r="K3828">
        <v>1</v>
      </c>
      <c r="L3828">
        <v>0</v>
      </c>
      <c r="M3828">
        <v>396</v>
      </c>
      <c r="N3828">
        <v>82</v>
      </c>
      <c r="O3828">
        <v>42</v>
      </c>
      <c r="P3828">
        <v>5</v>
      </c>
      <c r="Q3828">
        <v>20</v>
      </c>
      <c r="R3828">
        <v>17</v>
      </c>
      <c r="S3828">
        <v>1</v>
      </c>
      <c r="T3828">
        <v>693</v>
      </c>
      <c r="U3828">
        <v>3050</v>
      </c>
      <c r="V3828">
        <v>431711.98</v>
      </c>
      <c r="W3828" t="b">
        <f t="shared" si="59"/>
        <v>1</v>
      </c>
    </row>
    <row r="3829" spans="1:23" x14ac:dyDescent="0.25">
      <c r="A3829">
        <v>202310</v>
      </c>
      <c r="B3829" t="s">
        <v>1262</v>
      </c>
      <c r="C3829" t="s">
        <v>1263</v>
      </c>
      <c r="D3829">
        <v>5725000001</v>
      </c>
      <c r="E3829" t="s">
        <v>11384</v>
      </c>
      <c r="F3829" t="s">
        <v>11385</v>
      </c>
      <c r="G3829" t="s">
        <v>11386</v>
      </c>
      <c r="H3829">
        <v>11810</v>
      </c>
      <c r="I3829">
        <v>334705.7</v>
      </c>
      <c r="J3829">
        <v>524.20000000000005</v>
      </c>
      <c r="K3829">
        <v>0</v>
      </c>
      <c r="L3829">
        <v>0</v>
      </c>
      <c r="M3829">
        <v>214</v>
      </c>
      <c r="N3829">
        <v>51</v>
      </c>
      <c r="O3829">
        <v>7</v>
      </c>
      <c r="P3829">
        <v>0</v>
      </c>
      <c r="Q3829">
        <v>4</v>
      </c>
      <c r="R3829">
        <v>61</v>
      </c>
      <c r="S3829">
        <v>1</v>
      </c>
      <c r="T3829">
        <v>2056</v>
      </c>
      <c r="U3829">
        <v>1925</v>
      </c>
      <c r="V3829">
        <v>334705.7</v>
      </c>
      <c r="W3829" t="b">
        <f t="shared" si="59"/>
        <v>1</v>
      </c>
    </row>
    <row r="3830" spans="1:23" x14ac:dyDescent="0.25">
      <c r="A3830">
        <v>202310</v>
      </c>
      <c r="B3830" t="s">
        <v>67</v>
      </c>
      <c r="C3830" t="s">
        <v>68</v>
      </c>
      <c r="D3830">
        <v>7863060001</v>
      </c>
      <c r="E3830" t="s">
        <v>13631</v>
      </c>
      <c r="F3830" t="s">
        <v>13632</v>
      </c>
      <c r="G3830" t="s">
        <v>13633</v>
      </c>
      <c r="H3830">
        <v>11811</v>
      </c>
      <c r="I3830">
        <v>351388.53</v>
      </c>
      <c r="J3830">
        <v>1270.8</v>
      </c>
      <c r="K3830">
        <v>0</v>
      </c>
      <c r="L3830">
        <v>0</v>
      </c>
      <c r="M3830">
        <v>355</v>
      </c>
      <c r="N3830">
        <v>109</v>
      </c>
      <c r="O3830">
        <v>49</v>
      </c>
      <c r="P3830">
        <v>2</v>
      </c>
      <c r="Q3830">
        <v>22</v>
      </c>
      <c r="R3830">
        <v>54</v>
      </c>
      <c r="S3830">
        <v>1</v>
      </c>
      <c r="T3830">
        <v>1460</v>
      </c>
      <c r="U3830">
        <v>2847</v>
      </c>
      <c r="V3830">
        <v>275240</v>
      </c>
      <c r="W3830" t="b">
        <f t="shared" si="59"/>
        <v>0</v>
      </c>
    </row>
    <row r="3831" spans="1:23" x14ac:dyDescent="0.25">
      <c r="A3831">
        <v>202310</v>
      </c>
      <c r="B3831" t="s">
        <v>153</v>
      </c>
      <c r="C3831" t="s">
        <v>154</v>
      </c>
      <c r="D3831">
        <v>1843730001</v>
      </c>
      <c r="E3831" t="s">
        <v>7859</v>
      </c>
      <c r="F3831" t="s">
        <v>7798</v>
      </c>
      <c r="G3831" t="s">
        <v>7799</v>
      </c>
      <c r="H3831">
        <v>11814</v>
      </c>
      <c r="I3831">
        <v>382709.53</v>
      </c>
      <c r="J3831">
        <v>1568.4</v>
      </c>
      <c r="K3831">
        <v>0</v>
      </c>
      <c r="L3831">
        <v>0</v>
      </c>
      <c r="M3831">
        <v>282</v>
      </c>
      <c r="N3831">
        <v>134</v>
      </c>
      <c r="O3831">
        <v>68</v>
      </c>
      <c r="P3831">
        <v>0</v>
      </c>
      <c r="Q3831">
        <v>37</v>
      </c>
      <c r="R3831">
        <v>82</v>
      </c>
      <c r="S3831">
        <v>2</v>
      </c>
      <c r="T3831">
        <v>844</v>
      </c>
      <c r="U3831">
        <v>2732</v>
      </c>
      <c r="V3831">
        <v>382709.53</v>
      </c>
      <c r="W3831" t="b">
        <f t="shared" si="59"/>
        <v>1</v>
      </c>
    </row>
    <row r="3832" spans="1:23" x14ac:dyDescent="0.25">
      <c r="A3832">
        <v>202310</v>
      </c>
      <c r="B3832" t="s">
        <v>1262</v>
      </c>
      <c r="C3832" t="s">
        <v>1263</v>
      </c>
      <c r="D3832">
        <v>7948210001</v>
      </c>
      <c r="E3832" t="s">
        <v>13678</v>
      </c>
      <c r="F3832" t="s">
        <v>13679</v>
      </c>
      <c r="G3832" t="s">
        <v>13680</v>
      </c>
      <c r="H3832">
        <v>11819</v>
      </c>
      <c r="I3832">
        <v>423966.9</v>
      </c>
      <c r="J3832">
        <v>802.6</v>
      </c>
      <c r="K3832">
        <v>1</v>
      </c>
      <c r="L3832">
        <v>257.60000000000002</v>
      </c>
      <c r="M3832">
        <v>326</v>
      </c>
      <c r="N3832">
        <v>51</v>
      </c>
      <c r="O3832">
        <v>11</v>
      </c>
      <c r="P3832">
        <v>1</v>
      </c>
      <c r="Q3832">
        <v>15</v>
      </c>
      <c r="R3832">
        <v>68</v>
      </c>
      <c r="S3832">
        <v>0</v>
      </c>
      <c r="T3832">
        <v>1008</v>
      </c>
      <c r="U3832">
        <v>3583</v>
      </c>
      <c r="V3832">
        <v>423966.9</v>
      </c>
      <c r="W3832" t="b">
        <f t="shared" si="59"/>
        <v>1</v>
      </c>
    </row>
    <row r="3833" spans="1:23" x14ac:dyDescent="0.25">
      <c r="A3833">
        <v>202310</v>
      </c>
      <c r="B3833" t="s">
        <v>145</v>
      </c>
      <c r="C3833" t="s">
        <v>146</v>
      </c>
      <c r="D3833">
        <v>7299300001</v>
      </c>
      <c r="E3833" t="s">
        <v>12704</v>
      </c>
      <c r="F3833" t="s">
        <v>12705</v>
      </c>
      <c r="G3833" t="s">
        <v>12706</v>
      </c>
      <c r="H3833">
        <v>11825</v>
      </c>
      <c r="I3833">
        <v>539050.46</v>
      </c>
      <c r="T3833">
        <v>243</v>
      </c>
      <c r="U3833">
        <v>1084</v>
      </c>
      <c r="V3833">
        <v>539050.46</v>
      </c>
      <c r="W3833" t="b">
        <f t="shared" si="59"/>
        <v>1</v>
      </c>
    </row>
    <row r="3834" spans="1:23" x14ac:dyDescent="0.25">
      <c r="A3834">
        <v>202310</v>
      </c>
      <c r="B3834" t="s">
        <v>108</v>
      </c>
      <c r="C3834" t="s">
        <v>109</v>
      </c>
      <c r="D3834">
        <v>6386330017</v>
      </c>
      <c r="E3834" t="s">
        <v>10338</v>
      </c>
      <c r="F3834" t="s">
        <v>11846</v>
      </c>
      <c r="G3834" t="s">
        <v>11847</v>
      </c>
      <c r="H3834">
        <v>11830</v>
      </c>
      <c r="I3834">
        <v>346225.46</v>
      </c>
      <c r="J3834">
        <v>1246.4000000000001</v>
      </c>
      <c r="K3834">
        <v>0</v>
      </c>
      <c r="L3834">
        <v>0</v>
      </c>
      <c r="M3834">
        <v>301</v>
      </c>
      <c r="N3834">
        <v>115</v>
      </c>
      <c r="O3834">
        <v>47</v>
      </c>
      <c r="P3834">
        <v>0</v>
      </c>
      <c r="Q3834">
        <v>26</v>
      </c>
      <c r="R3834">
        <v>42</v>
      </c>
      <c r="S3834">
        <v>3</v>
      </c>
      <c r="T3834">
        <v>1050</v>
      </c>
      <c r="U3834">
        <v>2419</v>
      </c>
      <c r="V3834">
        <v>346225.46</v>
      </c>
      <c r="W3834" t="b">
        <f t="shared" si="59"/>
        <v>1</v>
      </c>
    </row>
    <row r="3835" spans="1:23" x14ac:dyDescent="0.25">
      <c r="A3835">
        <v>202310</v>
      </c>
      <c r="B3835" t="s">
        <v>325</v>
      </c>
      <c r="C3835" t="s">
        <v>326</v>
      </c>
      <c r="D3835">
        <v>2614160001</v>
      </c>
      <c r="E3835" t="s">
        <v>9720</v>
      </c>
      <c r="F3835" t="s">
        <v>9721</v>
      </c>
      <c r="G3835" t="s">
        <v>9722</v>
      </c>
      <c r="H3835">
        <v>11840</v>
      </c>
      <c r="I3835">
        <v>409902.03</v>
      </c>
      <c r="J3835">
        <v>1038.8</v>
      </c>
      <c r="K3835">
        <v>1</v>
      </c>
      <c r="L3835">
        <v>0</v>
      </c>
      <c r="M3835">
        <v>143</v>
      </c>
      <c r="N3835">
        <v>64</v>
      </c>
      <c r="O3835">
        <v>86</v>
      </c>
      <c r="P3835">
        <v>0</v>
      </c>
      <c r="Q3835">
        <v>19</v>
      </c>
      <c r="R3835">
        <v>39</v>
      </c>
      <c r="S3835">
        <v>0</v>
      </c>
      <c r="T3835">
        <v>1251</v>
      </c>
      <c r="U3835">
        <v>1738</v>
      </c>
      <c r="V3835">
        <v>409902.03</v>
      </c>
      <c r="W3835" t="b">
        <f t="shared" si="59"/>
        <v>1</v>
      </c>
    </row>
    <row r="3836" spans="1:23" x14ac:dyDescent="0.25">
      <c r="A3836">
        <v>202310</v>
      </c>
      <c r="B3836" t="s">
        <v>276</v>
      </c>
      <c r="C3836" t="s">
        <v>277</v>
      </c>
      <c r="D3836">
        <v>9532450001</v>
      </c>
      <c r="E3836" t="s">
        <v>15549</v>
      </c>
      <c r="F3836" t="s">
        <v>15550</v>
      </c>
      <c r="G3836" t="s">
        <v>15551</v>
      </c>
      <c r="H3836">
        <v>11840</v>
      </c>
      <c r="I3836">
        <v>456580.63</v>
      </c>
      <c r="J3836">
        <v>1111</v>
      </c>
      <c r="K3836">
        <v>0</v>
      </c>
      <c r="L3836">
        <v>0</v>
      </c>
      <c r="M3836">
        <v>155</v>
      </c>
      <c r="N3836">
        <v>107</v>
      </c>
      <c r="O3836">
        <v>37</v>
      </c>
      <c r="P3836">
        <v>4</v>
      </c>
      <c r="Q3836">
        <v>28</v>
      </c>
      <c r="R3836">
        <v>70</v>
      </c>
      <c r="S3836">
        <v>4</v>
      </c>
      <c r="T3836">
        <v>763</v>
      </c>
      <c r="U3836">
        <v>2539</v>
      </c>
      <c r="V3836">
        <v>456580.63</v>
      </c>
      <c r="W3836" t="b">
        <f t="shared" si="59"/>
        <v>1</v>
      </c>
    </row>
    <row r="3837" spans="1:23" x14ac:dyDescent="0.25">
      <c r="A3837">
        <v>202310</v>
      </c>
      <c r="B3837" t="s">
        <v>127</v>
      </c>
      <c r="C3837" t="s">
        <v>128</v>
      </c>
      <c r="D3837">
        <v>1646900001</v>
      </c>
      <c r="E3837" t="s">
        <v>6657</v>
      </c>
      <c r="F3837" t="s">
        <v>6658</v>
      </c>
      <c r="G3837" t="s">
        <v>6659</v>
      </c>
      <c r="H3837">
        <v>11845</v>
      </c>
      <c r="I3837">
        <v>449774.68</v>
      </c>
      <c r="J3837">
        <v>584.79999999999995</v>
      </c>
      <c r="K3837">
        <v>0</v>
      </c>
      <c r="L3837">
        <v>0</v>
      </c>
      <c r="M3837">
        <v>233</v>
      </c>
      <c r="N3837">
        <v>68</v>
      </c>
      <c r="O3837">
        <v>14</v>
      </c>
      <c r="P3837">
        <v>0</v>
      </c>
      <c r="Q3837">
        <v>4</v>
      </c>
      <c r="R3837">
        <v>24</v>
      </c>
      <c r="S3837">
        <v>1</v>
      </c>
      <c r="T3837">
        <v>1030</v>
      </c>
      <c r="U3837">
        <v>2573</v>
      </c>
      <c r="V3837">
        <v>449774.68</v>
      </c>
      <c r="W3837" t="b">
        <f t="shared" si="59"/>
        <v>1</v>
      </c>
    </row>
    <row r="3838" spans="1:23" x14ac:dyDescent="0.25">
      <c r="A3838">
        <v>202310</v>
      </c>
      <c r="B3838" t="s">
        <v>354</v>
      </c>
      <c r="C3838" t="s">
        <v>355</v>
      </c>
      <c r="D3838">
        <v>7820410001</v>
      </c>
      <c r="E3838" t="s">
        <v>1957</v>
      </c>
      <c r="F3838" t="s">
        <v>1958</v>
      </c>
      <c r="G3838" t="s">
        <v>1959</v>
      </c>
      <c r="H3838">
        <v>11848</v>
      </c>
      <c r="I3838">
        <v>355861.95</v>
      </c>
      <c r="J3838">
        <v>841.6</v>
      </c>
      <c r="K3838">
        <v>0</v>
      </c>
      <c r="L3838">
        <v>110</v>
      </c>
      <c r="M3838">
        <v>183</v>
      </c>
      <c r="N3838">
        <v>52</v>
      </c>
      <c r="O3838">
        <v>65</v>
      </c>
      <c r="P3838">
        <v>0</v>
      </c>
      <c r="Q3838">
        <v>13</v>
      </c>
      <c r="R3838">
        <v>18</v>
      </c>
      <c r="S3838">
        <v>0</v>
      </c>
      <c r="T3838">
        <v>986</v>
      </c>
      <c r="U3838">
        <v>2436</v>
      </c>
      <c r="V3838">
        <v>355861.95</v>
      </c>
      <c r="W3838" t="b">
        <f t="shared" si="59"/>
        <v>1</v>
      </c>
    </row>
    <row r="3839" spans="1:23" x14ac:dyDescent="0.25">
      <c r="A3839">
        <v>202310</v>
      </c>
      <c r="B3839" t="s">
        <v>145</v>
      </c>
      <c r="C3839" t="s">
        <v>146</v>
      </c>
      <c r="D3839">
        <v>1607170001</v>
      </c>
      <c r="E3839" t="s">
        <v>6392</v>
      </c>
      <c r="F3839" t="s">
        <v>6393</v>
      </c>
      <c r="G3839" t="s">
        <v>3559</v>
      </c>
      <c r="H3839">
        <v>11850</v>
      </c>
      <c r="I3839">
        <v>554696.64</v>
      </c>
      <c r="J3839">
        <v>1374.6</v>
      </c>
      <c r="K3839">
        <v>0</v>
      </c>
      <c r="L3839">
        <v>0</v>
      </c>
      <c r="M3839">
        <v>292</v>
      </c>
      <c r="N3839">
        <v>183</v>
      </c>
      <c r="O3839">
        <v>46</v>
      </c>
      <c r="P3839">
        <v>0</v>
      </c>
      <c r="Q3839">
        <v>21</v>
      </c>
      <c r="R3839">
        <v>33</v>
      </c>
      <c r="S3839">
        <v>1</v>
      </c>
      <c r="T3839">
        <v>1575</v>
      </c>
      <c r="U3839">
        <v>1859</v>
      </c>
      <c r="V3839">
        <v>554696.64</v>
      </c>
      <c r="W3839" t="b">
        <f t="shared" si="59"/>
        <v>1</v>
      </c>
    </row>
    <row r="3840" spans="1:23" x14ac:dyDescent="0.25">
      <c r="A3840">
        <v>202310</v>
      </c>
      <c r="B3840" t="s">
        <v>127</v>
      </c>
      <c r="C3840" t="s">
        <v>128</v>
      </c>
      <c r="D3840">
        <v>9502890001</v>
      </c>
      <c r="E3840" t="s">
        <v>15518</v>
      </c>
      <c r="F3840" t="s">
        <v>4163</v>
      </c>
      <c r="G3840" t="s">
        <v>4164</v>
      </c>
      <c r="H3840">
        <v>11851</v>
      </c>
      <c r="I3840">
        <v>414446.52</v>
      </c>
      <c r="J3840">
        <v>401.6</v>
      </c>
      <c r="K3840">
        <v>0</v>
      </c>
      <c r="L3840">
        <v>0</v>
      </c>
      <c r="M3840">
        <v>117</v>
      </c>
      <c r="N3840">
        <v>80</v>
      </c>
      <c r="O3840">
        <v>1</v>
      </c>
      <c r="P3840">
        <v>0</v>
      </c>
      <c r="Q3840">
        <v>2</v>
      </c>
      <c r="R3840">
        <v>13</v>
      </c>
      <c r="S3840">
        <v>0</v>
      </c>
      <c r="T3840">
        <v>320</v>
      </c>
      <c r="U3840">
        <v>1489</v>
      </c>
      <c r="V3840">
        <v>414446.52</v>
      </c>
      <c r="W3840" t="b">
        <f t="shared" si="59"/>
        <v>1</v>
      </c>
    </row>
    <row r="3841" spans="1:23" x14ac:dyDescent="0.25">
      <c r="A3841">
        <v>202310</v>
      </c>
      <c r="B3841" t="s">
        <v>168</v>
      </c>
      <c r="C3841" t="s">
        <v>169</v>
      </c>
      <c r="D3841">
        <v>3257080017</v>
      </c>
      <c r="E3841" t="s">
        <v>10338</v>
      </c>
      <c r="F3841" t="s">
        <v>10361</v>
      </c>
      <c r="G3841" t="s">
        <v>10360</v>
      </c>
      <c r="H3841">
        <v>11857</v>
      </c>
      <c r="I3841">
        <v>323447.13</v>
      </c>
      <c r="J3841">
        <v>752.2</v>
      </c>
      <c r="K3841">
        <v>0</v>
      </c>
      <c r="L3841">
        <v>0</v>
      </c>
      <c r="M3841">
        <v>195</v>
      </c>
      <c r="N3841">
        <v>81</v>
      </c>
      <c r="O3841">
        <v>26</v>
      </c>
      <c r="P3841">
        <v>0</v>
      </c>
      <c r="Q3841">
        <v>12</v>
      </c>
      <c r="R3841">
        <v>21</v>
      </c>
      <c r="S3841">
        <v>4</v>
      </c>
      <c r="T3841">
        <v>491</v>
      </c>
      <c r="U3841">
        <v>2162</v>
      </c>
      <c r="V3841">
        <v>323447.13</v>
      </c>
      <c r="W3841" t="b">
        <f t="shared" si="59"/>
        <v>1</v>
      </c>
    </row>
    <row r="3842" spans="1:23" x14ac:dyDescent="0.25">
      <c r="A3842">
        <v>202310</v>
      </c>
      <c r="B3842" t="s">
        <v>37</v>
      </c>
      <c r="C3842" t="s">
        <v>38</v>
      </c>
      <c r="D3842">
        <v>1930700001</v>
      </c>
      <c r="E3842" t="s">
        <v>8364</v>
      </c>
      <c r="F3842" t="s">
        <v>8365</v>
      </c>
      <c r="G3842" t="s">
        <v>8366</v>
      </c>
      <c r="H3842">
        <v>11872</v>
      </c>
      <c r="I3842">
        <v>339489.52</v>
      </c>
      <c r="J3842">
        <v>969.4</v>
      </c>
      <c r="K3842">
        <v>0</v>
      </c>
      <c r="L3842">
        <v>0</v>
      </c>
      <c r="M3842">
        <v>237</v>
      </c>
      <c r="N3842">
        <v>81</v>
      </c>
      <c r="O3842">
        <v>36</v>
      </c>
      <c r="P3842">
        <v>1</v>
      </c>
      <c r="Q3842">
        <v>22</v>
      </c>
      <c r="R3842">
        <v>32</v>
      </c>
      <c r="S3842">
        <v>0</v>
      </c>
      <c r="T3842">
        <v>650</v>
      </c>
      <c r="U3842">
        <v>3058</v>
      </c>
      <c r="V3842">
        <v>339489.52</v>
      </c>
      <c r="W3842" t="b">
        <f t="shared" ref="W3842:W3905" si="60">I3842=V3842</f>
        <v>1</v>
      </c>
    </row>
    <row r="3843" spans="1:23" x14ac:dyDescent="0.25">
      <c r="A3843">
        <v>202310</v>
      </c>
      <c r="B3843" t="s">
        <v>296</v>
      </c>
      <c r="C3843" t="s">
        <v>297</v>
      </c>
      <c r="D3843">
        <v>9347710001</v>
      </c>
      <c r="E3843" t="s">
        <v>15309</v>
      </c>
      <c r="F3843" t="s">
        <v>15310</v>
      </c>
      <c r="G3843" t="s">
        <v>15311</v>
      </c>
      <c r="H3843">
        <v>11878</v>
      </c>
      <c r="I3843">
        <v>403087.01</v>
      </c>
      <c r="J3843">
        <v>915.8</v>
      </c>
      <c r="K3843">
        <v>0</v>
      </c>
      <c r="L3843">
        <v>0</v>
      </c>
      <c r="M3843">
        <v>116</v>
      </c>
      <c r="N3843">
        <v>69</v>
      </c>
      <c r="O3843">
        <v>37</v>
      </c>
      <c r="P3843">
        <v>1</v>
      </c>
      <c r="Q3843">
        <v>30</v>
      </c>
      <c r="R3843">
        <v>34</v>
      </c>
      <c r="S3843">
        <v>0</v>
      </c>
      <c r="T3843">
        <v>840</v>
      </c>
      <c r="U3843">
        <v>2660</v>
      </c>
      <c r="V3843">
        <v>403087.01</v>
      </c>
      <c r="W3843" t="b">
        <f t="shared" si="60"/>
        <v>1</v>
      </c>
    </row>
    <row r="3844" spans="1:23" x14ac:dyDescent="0.25">
      <c r="A3844">
        <v>202310</v>
      </c>
      <c r="B3844" t="s">
        <v>22</v>
      </c>
      <c r="C3844" t="s">
        <v>23</v>
      </c>
      <c r="D3844">
        <v>9311600001</v>
      </c>
      <c r="E3844" t="s">
        <v>15246</v>
      </c>
      <c r="F3844" t="s">
        <v>15247</v>
      </c>
      <c r="G3844" t="s">
        <v>15248</v>
      </c>
      <c r="H3844">
        <v>11880</v>
      </c>
      <c r="I3844">
        <v>372189.87</v>
      </c>
      <c r="J3844">
        <v>762</v>
      </c>
      <c r="K3844">
        <v>0</v>
      </c>
      <c r="L3844">
        <v>0</v>
      </c>
      <c r="M3844">
        <v>362</v>
      </c>
      <c r="N3844">
        <v>55</v>
      </c>
      <c r="O3844">
        <v>15</v>
      </c>
      <c r="P3844">
        <v>2</v>
      </c>
      <c r="Q3844">
        <v>10</v>
      </c>
      <c r="R3844">
        <v>20</v>
      </c>
      <c r="S3844">
        <v>2</v>
      </c>
      <c r="T3844">
        <v>1009</v>
      </c>
      <c r="U3844">
        <v>2872</v>
      </c>
      <c r="V3844">
        <v>372189.87</v>
      </c>
      <c r="W3844" t="b">
        <f t="shared" si="60"/>
        <v>1</v>
      </c>
    </row>
    <row r="3845" spans="1:23" x14ac:dyDescent="0.25">
      <c r="A3845">
        <v>202310</v>
      </c>
      <c r="B3845" t="s">
        <v>22</v>
      </c>
      <c r="C3845" t="s">
        <v>23</v>
      </c>
      <c r="D3845">
        <v>8154890001</v>
      </c>
      <c r="E3845" t="s">
        <v>13872</v>
      </c>
      <c r="F3845" t="s">
        <v>13873</v>
      </c>
      <c r="G3845" t="s">
        <v>13874</v>
      </c>
      <c r="H3845">
        <v>11880</v>
      </c>
      <c r="I3845">
        <v>412404.86</v>
      </c>
      <c r="J3845">
        <v>831.2</v>
      </c>
      <c r="K3845">
        <v>0</v>
      </c>
      <c r="L3845">
        <v>0</v>
      </c>
      <c r="M3845">
        <v>235</v>
      </c>
      <c r="N3845">
        <v>115</v>
      </c>
      <c r="O3845">
        <v>16</v>
      </c>
      <c r="P3845">
        <v>2</v>
      </c>
      <c r="Q3845">
        <v>8</v>
      </c>
      <c r="R3845">
        <v>36</v>
      </c>
      <c r="S3845">
        <v>7</v>
      </c>
      <c r="T3845">
        <v>599</v>
      </c>
      <c r="U3845">
        <v>2952</v>
      </c>
      <c r="V3845">
        <v>412404.86</v>
      </c>
      <c r="W3845" t="b">
        <f t="shared" si="60"/>
        <v>1</v>
      </c>
    </row>
    <row r="3846" spans="1:23" x14ac:dyDescent="0.25">
      <c r="A3846">
        <v>202310</v>
      </c>
      <c r="B3846" t="s">
        <v>32</v>
      </c>
      <c r="C3846" t="s">
        <v>33</v>
      </c>
      <c r="D3846">
        <v>2741940001</v>
      </c>
      <c r="E3846" t="s">
        <v>9647</v>
      </c>
      <c r="F3846" t="s">
        <v>9889</v>
      </c>
      <c r="G3846" t="s">
        <v>9890</v>
      </c>
      <c r="H3846">
        <v>11881</v>
      </c>
      <c r="I3846">
        <v>322948.74</v>
      </c>
      <c r="J3846">
        <v>1183.5999999999999</v>
      </c>
      <c r="K3846">
        <v>0</v>
      </c>
      <c r="L3846">
        <v>52</v>
      </c>
      <c r="M3846">
        <v>488</v>
      </c>
      <c r="N3846">
        <v>94</v>
      </c>
      <c r="O3846">
        <v>19</v>
      </c>
      <c r="P3846">
        <v>2</v>
      </c>
      <c r="Q3846">
        <v>19</v>
      </c>
      <c r="R3846">
        <v>63</v>
      </c>
      <c r="S3846">
        <v>1</v>
      </c>
      <c r="T3846">
        <v>1561</v>
      </c>
      <c r="U3846">
        <v>3448</v>
      </c>
      <c r="V3846">
        <v>322948.74</v>
      </c>
      <c r="W3846" t="b">
        <f t="shared" si="60"/>
        <v>1</v>
      </c>
    </row>
    <row r="3847" spans="1:23" x14ac:dyDescent="0.25">
      <c r="A3847">
        <v>202310</v>
      </c>
      <c r="B3847" t="s">
        <v>510</v>
      </c>
      <c r="C3847" t="s">
        <v>511</v>
      </c>
      <c r="D3847">
        <v>1581350001</v>
      </c>
      <c r="E3847" t="s">
        <v>6186</v>
      </c>
      <c r="F3847" t="s">
        <v>6187</v>
      </c>
      <c r="G3847" t="s">
        <v>6188</v>
      </c>
      <c r="H3847">
        <v>11893</v>
      </c>
      <c r="I3847">
        <v>347058.47</v>
      </c>
      <c r="J3847">
        <v>1038.4000000000001</v>
      </c>
      <c r="K3847">
        <v>0</v>
      </c>
      <c r="L3847">
        <v>157.80000000000001</v>
      </c>
      <c r="M3847">
        <v>306</v>
      </c>
      <c r="N3847">
        <v>77</v>
      </c>
      <c r="O3847">
        <v>44</v>
      </c>
      <c r="P3847">
        <v>0</v>
      </c>
      <c r="Q3847">
        <v>20</v>
      </c>
      <c r="R3847">
        <v>32</v>
      </c>
      <c r="S3847">
        <v>0</v>
      </c>
      <c r="T3847">
        <v>1318</v>
      </c>
      <c r="U3847">
        <v>3775</v>
      </c>
      <c r="V3847">
        <v>347058.47</v>
      </c>
      <c r="W3847" t="b">
        <f t="shared" si="60"/>
        <v>1</v>
      </c>
    </row>
    <row r="3848" spans="1:23" x14ac:dyDescent="0.25">
      <c r="A3848">
        <v>202310</v>
      </c>
      <c r="B3848" t="s">
        <v>62</v>
      </c>
      <c r="C3848" t="s">
        <v>63</v>
      </c>
      <c r="D3848">
        <v>1835980001</v>
      </c>
      <c r="E3848" t="s">
        <v>7806</v>
      </c>
      <c r="F3848" t="s">
        <v>7807</v>
      </c>
      <c r="G3848" t="s">
        <v>7808</v>
      </c>
      <c r="H3848">
        <v>11894</v>
      </c>
      <c r="I3848">
        <v>342883.16</v>
      </c>
      <c r="J3848">
        <v>1117</v>
      </c>
      <c r="K3848">
        <v>0</v>
      </c>
      <c r="L3848">
        <v>126.2</v>
      </c>
      <c r="M3848">
        <v>387</v>
      </c>
      <c r="N3848">
        <v>101</v>
      </c>
      <c r="O3848">
        <v>33</v>
      </c>
      <c r="P3848">
        <v>2</v>
      </c>
      <c r="Q3848">
        <v>15</v>
      </c>
      <c r="R3848">
        <v>55</v>
      </c>
      <c r="S3848">
        <v>2</v>
      </c>
      <c r="T3848">
        <v>1325</v>
      </c>
      <c r="U3848">
        <v>3334</v>
      </c>
      <c r="V3848">
        <v>342883.16</v>
      </c>
      <c r="W3848" t="b">
        <f t="shared" si="60"/>
        <v>1</v>
      </c>
    </row>
    <row r="3849" spans="1:23" x14ac:dyDescent="0.25">
      <c r="A3849">
        <v>202310</v>
      </c>
      <c r="B3849" t="s">
        <v>1262</v>
      </c>
      <c r="C3849" t="s">
        <v>1263</v>
      </c>
      <c r="D3849">
        <v>1978660001</v>
      </c>
      <c r="E3849" t="s">
        <v>8630</v>
      </c>
      <c r="F3849" t="s">
        <v>8631</v>
      </c>
      <c r="G3849" t="s">
        <v>8632</v>
      </c>
      <c r="H3849">
        <v>11906</v>
      </c>
      <c r="I3849">
        <v>448376.55</v>
      </c>
      <c r="J3849">
        <v>887.2</v>
      </c>
      <c r="K3849">
        <v>0</v>
      </c>
      <c r="L3849">
        <v>0</v>
      </c>
      <c r="M3849">
        <v>103</v>
      </c>
      <c r="N3849">
        <v>66</v>
      </c>
      <c r="O3849">
        <v>16</v>
      </c>
      <c r="P3849">
        <v>1</v>
      </c>
      <c r="Q3849">
        <v>39</v>
      </c>
      <c r="R3849">
        <v>26</v>
      </c>
      <c r="S3849">
        <v>0</v>
      </c>
      <c r="T3849">
        <v>930</v>
      </c>
      <c r="U3849">
        <v>1819</v>
      </c>
      <c r="V3849">
        <v>448376.55</v>
      </c>
      <c r="W3849" t="b">
        <f t="shared" si="60"/>
        <v>1</v>
      </c>
    </row>
    <row r="3850" spans="1:23" x14ac:dyDescent="0.25">
      <c r="A3850">
        <v>202310</v>
      </c>
      <c r="B3850" t="s">
        <v>325</v>
      </c>
      <c r="C3850" t="s">
        <v>326</v>
      </c>
      <c r="D3850">
        <v>3419160001</v>
      </c>
      <c r="E3850" t="s">
        <v>10790</v>
      </c>
      <c r="F3850" t="s">
        <v>10791</v>
      </c>
      <c r="G3850" t="s">
        <v>10792</v>
      </c>
      <c r="H3850">
        <v>11917</v>
      </c>
      <c r="I3850">
        <v>381660.08</v>
      </c>
      <c r="J3850">
        <v>1027</v>
      </c>
      <c r="K3850">
        <v>2</v>
      </c>
      <c r="L3850">
        <v>0</v>
      </c>
      <c r="M3850">
        <v>204</v>
      </c>
      <c r="N3850">
        <v>117</v>
      </c>
      <c r="O3850">
        <v>16</v>
      </c>
      <c r="P3850">
        <v>0</v>
      </c>
      <c r="Q3850">
        <v>29</v>
      </c>
      <c r="R3850">
        <v>40</v>
      </c>
      <c r="S3850">
        <v>0</v>
      </c>
      <c r="T3850">
        <v>1150</v>
      </c>
      <c r="U3850">
        <v>1142</v>
      </c>
      <c r="V3850">
        <v>381660.08</v>
      </c>
      <c r="W3850" t="b">
        <f t="shared" si="60"/>
        <v>1</v>
      </c>
    </row>
    <row r="3851" spans="1:23" x14ac:dyDescent="0.25">
      <c r="A3851">
        <v>202310</v>
      </c>
      <c r="B3851" t="s">
        <v>22</v>
      </c>
      <c r="C3851" t="s">
        <v>23</v>
      </c>
      <c r="D3851">
        <v>3587540001</v>
      </c>
      <c r="E3851" t="s">
        <v>10969</v>
      </c>
      <c r="F3851" t="s">
        <v>10970</v>
      </c>
      <c r="G3851" t="s">
        <v>10971</v>
      </c>
      <c r="H3851">
        <v>11926</v>
      </c>
      <c r="I3851">
        <v>357004.52</v>
      </c>
      <c r="J3851">
        <v>693</v>
      </c>
      <c r="K3851">
        <v>0</v>
      </c>
      <c r="L3851">
        <v>0</v>
      </c>
      <c r="M3851">
        <v>96</v>
      </c>
      <c r="N3851">
        <v>38</v>
      </c>
      <c r="O3851">
        <v>46</v>
      </c>
      <c r="P3851">
        <v>0</v>
      </c>
      <c r="Q3851">
        <v>15</v>
      </c>
      <c r="R3851">
        <v>60</v>
      </c>
      <c r="S3851">
        <v>1</v>
      </c>
      <c r="T3851">
        <v>530</v>
      </c>
      <c r="U3851">
        <v>1825</v>
      </c>
      <c r="V3851">
        <v>349204.52</v>
      </c>
      <c r="W3851" t="b">
        <f t="shared" si="60"/>
        <v>0</v>
      </c>
    </row>
    <row r="3852" spans="1:23" x14ac:dyDescent="0.25">
      <c r="A3852">
        <v>202310</v>
      </c>
      <c r="B3852" t="s">
        <v>182</v>
      </c>
      <c r="C3852" t="s">
        <v>183</v>
      </c>
      <c r="D3852">
        <v>1015940000</v>
      </c>
      <c r="E3852" t="s">
        <v>308</v>
      </c>
      <c r="F3852" t="s">
        <v>1485</v>
      </c>
      <c r="G3852" t="s">
        <v>1486</v>
      </c>
      <c r="H3852">
        <v>11932</v>
      </c>
      <c r="I3852">
        <v>355052.28</v>
      </c>
      <c r="J3852">
        <v>284.8</v>
      </c>
      <c r="K3852">
        <v>0</v>
      </c>
      <c r="L3852">
        <v>0</v>
      </c>
      <c r="M3852">
        <v>104</v>
      </c>
      <c r="N3852">
        <v>30</v>
      </c>
      <c r="O3852">
        <v>10</v>
      </c>
      <c r="P3852">
        <v>0</v>
      </c>
      <c r="Q3852">
        <v>0</v>
      </c>
      <c r="R3852">
        <v>34</v>
      </c>
      <c r="S3852">
        <v>0</v>
      </c>
      <c r="T3852">
        <v>368</v>
      </c>
      <c r="U3852">
        <v>1784</v>
      </c>
      <c r="V3852">
        <v>355052.28</v>
      </c>
      <c r="W3852" t="b">
        <f t="shared" si="60"/>
        <v>1</v>
      </c>
    </row>
    <row r="3853" spans="1:23" x14ac:dyDescent="0.25">
      <c r="A3853">
        <v>202310</v>
      </c>
      <c r="B3853" t="s">
        <v>145</v>
      </c>
      <c r="C3853" t="s">
        <v>146</v>
      </c>
      <c r="D3853">
        <v>3368150001</v>
      </c>
      <c r="E3853" t="s">
        <v>9647</v>
      </c>
      <c r="F3853" t="s">
        <v>10653</v>
      </c>
      <c r="G3853" t="s">
        <v>10654</v>
      </c>
      <c r="H3853">
        <v>11938</v>
      </c>
      <c r="I3853">
        <v>423035.59</v>
      </c>
      <c r="J3853">
        <v>1227</v>
      </c>
      <c r="K3853">
        <v>1</v>
      </c>
      <c r="L3853">
        <v>91.8</v>
      </c>
      <c r="M3853">
        <v>428</v>
      </c>
      <c r="N3853">
        <v>78</v>
      </c>
      <c r="O3853">
        <v>55</v>
      </c>
      <c r="P3853">
        <v>2</v>
      </c>
      <c r="Q3853">
        <v>13</v>
      </c>
      <c r="R3853">
        <v>90</v>
      </c>
      <c r="S3853">
        <v>1</v>
      </c>
      <c r="T3853">
        <v>1200</v>
      </c>
      <c r="U3853">
        <v>2932</v>
      </c>
      <c r="V3853">
        <v>423035.59</v>
      </c>
      <c r="W3853" t="b">
        <f t="shared" si="60"/>
        <v>1</v>
      </c>
    </row>
    <row r="3854" spans="1:23" x14ac:dyDescent="0.25">
      <c r="A3854">
        <v>202310</v>
      </c>
      <c r="B3854" t="s">
        <v>22</v>
      </c>
      <c r="C3854" t="s">
        <v>23</v>
      </c>
      <c r="D3854">
        <v>1081700001</v>
      </c>
      <c r="E3854" t="s">
        <v>3083</v>
      </c>
      <c r="F3854" t="s">
        <v>3084</v>
      </c>
      <c r="G3854" t="s">
        <v>3085</v>
      </c>
      <c r="H3854">
        <v>11944</v>
      </c>
      <c r="I3854">
        <v>393654.77</v>
      </c>
      <c r="J3854">
        <v>1124.4000000000001</v>
      </c>
      <c r="K3854">
        <v>0</v>
      </c>
      <c r="L3854">
        <v>0</v>
      </c>
      <c r="M3854">
        <v>451</v>
      </c>
      <c r="N3854">
        <v>86</v>
      </c>
      <c r="O3854">
        <v>15</v>
      </c>
      <c r="P3854">
        <v>1</v>
      </c>
      <c r="Q3854">
        <v>23</v>
      </c>
      <c r="R3854">
        <v>47</v>
      </c>
      <c r="S3854">
        <v>1</v>
      </c>
      <c r="T3854">
        <v>974</v>
      </c>
      <c r="U3854">
        <v>3486</v>
      </c>
      <c r="V3854">
        <v>368304.77</v>
      </c>
      <c r="W3854" t="b">
        <f t="shared" si="60"/>
        <v>0</v>
      </c>
    </row>
    <row r="3855" spans="1:23" x14ac:dyDescent="0.25">
      <c r="A3855">
        <v>202310</v>
      </c>
      <c r="B3855" t="s">
        <v>182</v>
      </c>
      <c r="C3855" t="s">
        <v>183</v>
      </c>
      <c r="D3855">
        <v>2243400001</v>
      </c>
      <c r="E3855" t="s">
        <v>9198</v>
      </c>
      <c r="F3855" t="s">
        <v>9199</v>
      </c>
      <c r="G3855" t="s">
        <v>9200</v>
      </c>
      <c r="H3855">
        <v>11946</v>
      </c>
      <c r="I3855">
        <v>441431.81</v>
      </c>
      <c r="J3855">
        <v>1099.8</v>
      </c>
      <c r="K3855">
        <v>0</v>
      </c>
      <c r="L3855">
        <v>0</v>
      </c>
      <c r="M3855">
        <v>516</v>
      </c>
      <c r="N3855">
        <v>93</v>
      </c>
      <c r="O3855">
        <v>13</v>
      </c>
      <c r="P3855">
        <v>1</v>
      </c>
      <c r="Q3855">
        <v>16</v>
      </c>
      <c r="R3855">
        <v>34</v>
      </c>
      <c r="S3855">
        <v>2</v>
      </c>
      <c r="T3855">
        <v>1390</v>
      </c>
      <c r="U3855">
        <v>3301</v>
      </c>
      <c r="V3855">
        <v>441431.81</v>
      </c>
      <c r="W3855" t="b">
        <f t="shared" si="60"/>
        <v>1</v>
      </c>
    </row>
    <row r="3856" spans="1:23" x14ac:dyDescent="0.25">
      <c r="A3856">
        <v>202310</v>
      </c>
      <c r="B3856" t="s">
        <v>190</v>
      </c>
      <c r="C3856" t="s">
        <v>191</v>
      </c>
      <c r="D3856">
        <v>7456340001</v>
      </c>
      <c r="E3856" t="s">
        <v>12990</v>
      </c>
      <c r="F3856" t="s">
        <v>12991</v>
      </c>
      <c r="G3856" t="s">
        <v>12992</v>
      </c>
      <c r="H3856">
        <v>11947</v>
      </c>
      <c r="I3856">
        <v>485494.23</v>
      </c>
      <c r="J3856">
        <v>1640.6</v>
      </c>
      <c r="K3856">
        <v>0</v>
      </c>
      <c r="L3856">
        <v>83.6</v>
      </c>
      <c r="M3856">
        <v>128</v>
      </c>
      <c r="N3856">
        <v>200</v>
      </c>
      <c r="O3856">
        <v>138</v>
      </c>
      <c r="P3856">
        <v>0</v>
      </c>
      <c r="Q3856">
        <v>16</v>
      </c>
      <c r="R3856">
        <v>23</v>
      </c>
      <c r="S3856">
        <v>0</v>
      </c>
      <c r="T3856">
        <v>1155</v>
      </c>
      <c r="U3856">
        <v>2137</v>
      </c>
      <c r="V3856">
        <v>485494.23</v>
      </c>
      <c r="W3856" t="b">
        <f t="shared" si="60"/>
        <v>1</v>
      </c>
    </row>
    <row r="3857" spans="1:23" x14ac:dyDescent="0.25">
      <c r="A3857">
        <v>202310</v>
      </c>
      <c r="B3857" t="s">
        <v>145</v>
      </c>
      <c r="C3857" t="s">
        <v>146</v>
      </c>
      <c r="D3857">
        <v>7321920003</v>
      </c>
      <c r="E3857" t="s">
        <v>4209</v>
      </c>
      <c r="F3857" t="s">
        <v>12766</v>
      </c>
      <c r="G3857" t="s">
        <v>12767</v>
      </c>
      <c r="H3857">
        <v>11959</v>
      </c>
      <c r="I3857">
        <v>432962.02</v>
      </c>
      <c r="J3857">
        <v>921</v>
      </c>
      <c r="K3857">
        <v>0</v>
      </c>
      <c r="L3857">
        <v>0</v>
      </c>
      <c r="M3857">
        <v>337</v>
      </c>
      <c r="N3857">
        <v>83</v>
      </c>
      <c r="O3857">
        <v>10</v>
      </c>
      <c r="P3857">
        <v>0</v>
      </c>
      <c r="Q3857">
        <v>20</v>
      </c>
      <c r="R3857">
        <v>35</v>
      </c>
      <c r="S3857">
        <v>3</v>
      </c>
      <c r="T3857">
        <v>1010</v>
      </c>
      <c r="U3857">
        <v>2472</v>
      </c>
      <c r="V3857">
        <v>432962.02</v>
      </c>
      <c r="W3857" t="b">
        <f t="shared" si="60"/>
        <v>1</v>
      </c>
    </row>
    <row r="3858" spans="1:23" x14ac:dyDescent="0.25">
      <c r="A3858">
        <v>202310</v>
      </c>
      <c r="B3858" t="s">
        <v>190</v>
      </c>
      <c r="C3858" t="s">
        <v>191</v>
      </c>
      <c r="D3858">
        <v>1668390001</v>
      </c>
      <c r="E3858" t="s">
        <v>6809</v>
      </c>
      <c r="F3858" t="s">
        <v>6810</v>
      </c>
      <c r="G3858" t="s">
        <v>6811</v>
      </c>
      <c r="H3858">
        <v>11960</v>
      </c>
      <c r="I3858">
        <v>468702.58</v>
      </c>
      <c r="J3858">
        <v>858.6</v>
      </c>
      <c r="K3858">
        <v>0</v>
      </c>
      <c r="L3858">
        <v>0</v>
      </c>
      <c r="M3858">
        <v>39</v>
      </c>
      <c r="N3858">
        <v>103</v>
      </c>
      <c r="O3858">
        <v>75</v>
      </c>
      <c r="P3858">
        <v>0</v>
      </c>
      <c r="Q3858">
        <v>6</v>
      </c>
      <c r="R3858">
        <v>53</v>
      </c>
      <c r="S3858">
        <v>0</v>
      </c>
      <c r="T3858">
        <v>1625</v>
      </c>
      <c r="U3858">
        <v>1315</v>
      </c>
      <c r="V3858">
        <v>468702.58</v>
      </c>
      <c r="W3858" t="b">
        <f t="shared" si="60"/>
        <v>1</v>
      </c>
    </row>
    <row r="3859" spans="1:23" x14ac:dyDescent="0.25">
      <c r="A3859">
        <v>202310</v>
      </c>
      <c r="B3859" t="s">
        <v>145</v>
      </c>
      <c r="C3859" t="s">
        <v>146</v>
      </c>
      <c r="D3859">
        <v>8864830001</v>
      </c>
      <c r="E3859" t="s">
        <v>14593</v>
      </c>
      <c r="F3859" t="s">
        <v>14594</v>
      </c>
      <c r="G3859" t="s">
        <v>14595</v>
      </c>
      <c r="H3859">
        <v>11970</v>
      </c>
      <c r="I3859">
        <v>508459.63</v>
      </c>
      <c r="J3859">
        <v>1053.5999999999999</v>
      </c>
      <c r="K3859">
        <v>0</v>
      </c>
      <c r="L3859">
        <v>0</v>
      </c>
      <c r="M3859">
        <v>353</v>
      </c>
      <c r="N3859">
        <v>99</v>
      </c>
      <c r="O3859">
        <v>21</v>
      </c>
      <c r="P3859">
        <v>0</v>
      </c>
      <c r="Q3859">
        <v>18</v>
      </c>
      <c r="R3859">
        <v>68</v>
      </c>
      <c r="S3859">
        <v>1</v>
      </c>
      <c r="T3859">
        <v>1131</v>
      </c>
      <c r="U3859">
        <v>2678</v>
      </c>
      <c r="V3859">
        <v>508459.63</v>
      </c>
      <c r="W3859" t="b">
        <f t="shared" si="60"/>
        <v>1</v>
      </c>
    </row>
    <row r="3860" spans="1:23" x14ac:dyDescent="0.25">
      <c r="A3860">
        <v>202310</v>
      </c>
      <c r="B3860" t="s">
        <v>1262</v>
      </c>
      <c r="C3860" t="s">
        <v>1263</v>
      </c>
      <c r="D3860">
        <v>7419060001</v>
      </c>
      <c r="E3860" t="s">
        <v>12940</v>
      </c>
      <c r="F3860" t="s">
        <v>12941</v>
      </c>
      <c r="G3860" t="s">
        <v>12942</v>
      </c>
      <c r="H3860">
        <v>11978</v>
      </c>
      <c r="I3860">
        <v>407499.57</v>
      </c>
      <c r="J3860">
        <v>649</v>
      </c>
      <c r="K3860">
        <v>0</v>
      </c>
      <c r="L3860">
        <v>0</v>
      </c>
      <c r="M3860">
        <v>194</v>
      </c>
      <c r="N3860">
        <v>58</v>
      </c>
      <c r="O3860">
        <v>7</v>
      </c>
      <c r="P3860">
        <v>0</v>
      </c>
      <c r="Q3860">
        <v>17</v>
      </c>
      <c r="R3860">
        <v>35</v>
      </c>
      <c r="S3860">
        <v>0</v>
      </c>
      <c r="T3860">
        <v>441</v>
      </c>
      <c r="U3860">
        <v>2202</v>
      </c>
      <c r="V3860">
        <v>407499.57</v>
      </c>
      <c r="W3860" t="b">
        <f t="shared" si="60"/>
        <v>1</v>
      </c>
    </row>
    <row r="3861" spans="1:23" x14ac:dyDescent="0.25">
      <c r="A3861">
        <v>202310</v>
      </c>
      <c r="B3861" t="s">
        <v>296</v>
      </c>
      <c r="C3861" t="s">
        <v>297</v>
      </c>
      <c r="D3861">
        <v>8909440001</v>
      </c>
      <c r="E3861" t="s">
        <v>14606</v>
      </c>
      <c r="F3861" t="s">
        <v>14607</v>
      </c>
      <c r="G3861" t="s">
        <v>14608</v>
      </c>
      <c r="H3861">
        <v>11980</v>
      </c>
      <c r="I3861">
        <v>409607.13</v>
      </c>
      <c r="J3861">
        <v>1112.8</v>
      </c>
      <c r="K3861">
        <v>0</v>
      </c>
      <c r="L3861">
        <v>0</v>
      </c>
      <c r="M3861">
        <v>218</v>
      </c>
      <c r="N3861">
        <v>72</v>
      </c>
      <c r="O3861">
        <v>38</v>
      </c>
      <c r="P3861">
        <v>10</v>
      </c>
      <c r="Q3861">
        <v>27</v>
      </c>
      <c r="R3861">
        <v>79</v>
      </c>
      <c r="S3861">
        <v>0</v>
      </c>
      <c r="T3861">
        <v>640</v>
      </c>
      <c r="U3861">
        <v>2818</v>
      </c>
      <c r="V3861">
        <v>409607.13</v>
      </c>
      <c r="W3861" t="b">
        <f t="shared" si="60"/>
        <v>1</v>
      </c>
    </row>
    <row r="3862" spans="1:23" x14ac:dyDescent="0.25">
      <c r="A3862">
        <v>202310</v>
      </c>
      <c r="B3862" t="s">
        <v>75</v>
      </c>
      <c r="C3862" t="s">
        <v>76</v>
      </c>
      <c r="D3862">
        <v>9135530001</v>
      </c>
      <c r="E3862" t="s">
        <v>14877</v>
      </c>
      <c r="F3862" t="s">
        <v>14878</v>
      </c>
      <c r="G3862" t="s">
        <v>14505</v>
      </c>
      <c r="H3862">
        <v>11982</v>
      </c>
      <c r="I3862">
        <v>342818.7</v>
      </c>
      <c r="J3862">
        <v>933.6</v>
      </c>
      <c r="K3862">
        <v>0</v>
      </c>
      <c r="L3862">
        <v>0</v>
      </c>
      <c r="M3862">
        <v>478</v>
      </c>
      <c r="N3862">
        <v>81</v>
      </c>
      <c r="O3862">
        <v>9</v>
      </c>
      <c r="P3862">
        <v>2</v>
      </c>
      <c r="Q3862">
        <v>9</v>
      </c>
      <c r="R3862">
        <v>38</v>
      </c>
      <c r="S3862">
        <v>0</v>
      </c>
      <c r="T3862">
        <v>1279</v>
      </c>
      <c r="U3862">
        <v>2510</v>
      </c>
      <c r="V3862">
        <v>342818.7</v>
      </c>
      <c r="W3862" t="b">
        <f t="shared" si="60"/>
        <v>1</v>
      </c>
    </row>
    <row r="3863" spans="1:23" x14ac:dyDescent="0.25">
      <c r="A3863">
        <v>202310</v>
      </c>
      <c r="B3863" t="s">
        <v>145</v>
      </c>
      <c r="C3863" t="s">
        <v>146</v>
      </c>
      <c r="D3863">
        <v>6541590001</v>
      </c>
      <c r="E3863" t="s">
        <v>483</v>
      </c>
      <c r="F3863" t="s">
        <v>11894</v>
      </c>
      <c r="G3863" t="s">
        <v>11895</v>
      </c>
      <c r="H3863">
        <v>11993</v>
      </c>
      <c r="I3863">
        <v>400949.11</v>
      </c>
      <c r="J3863">
        <v>125</v>
      </c>
      <c r="K3863">
        <v>0</v>
      </c>
      <c r="L3863">
        <v>0</v>
      </c>
      <c r="M3863">
        <v>26</v>
      </c>
      <c r="N3863">
        <v>23</v>
      </c>
      <c r="O3863">
        <v>0</v>
      </c>
      <c r="P3863">
        <v>0</v>
      </c>
      <c r="Q3863">
        <v>2</v>
      </c>
      <c r="R3863">
        <v>5</v>
      </c>
      <c r="S3863">
        <v>0</v>
      </c>
      <c r="T3863">
        <v>394</v>
      </c>
      <c r="U3863">
        <v>2005</v>
      </c>
      <c r="V3863">
        <v>400949.11</v>
      </c>
      <c r="W3863" t="b">
        <f t="shared" si="60"/>
        <v>1</v>
      </c>
    </row>
    <row r="3864" spans="1:23" x14ac:dyDescent="0.25">
      <c r="A3864">
        <v>202310</v>
      </c>
      <c r="B3864" t="s">
        <v>204</v>
      </c>
      <c r="C3864" t="s">
        <v>205</v>
      </c>
      <c r="D3864">
        <v>1003940000</v>
      </c>
      <c r="E3864" t="s">
        <v>348</v>
      </c>
      <c r="F3864" t="s">
        <v>349</v>
      </c>
      <c r="G3864" t="s">
        <v>350</v>
      </c>
      <c r="H3864">
        <v>12000</v>
      </c>
      <c r="I3864">
        <v>307952.83</v>
      </c>
      <c r="J3864">
        <v>872.4</v>
      </c>
      <c r="K3864">
        <v>0</v>
      </c>
      <c r="L3864">
        <v>0</v>
      </c>
      <c r="M3864">
        <v>311</v>
      </c>
      <c r="N3864">
        <v>70</v>
      </c>
      <c r="O3864">
        <v>14</v>
      </c>
      <c r="P3864">
        <v>0</v>
      </c>
      <c r="Q3864">
        <v>18</v>
      </c>
      <c r="R3864">
        <v>52</v>
      </c>
      <c r="S3864">
        <v>2</v>
      </c>
      <c r="T3864">
        <v>1111</v>
      </c>
      <c r="U3864">
        <v>2243</v>
      </c>
      <c r="V3864">
        <v>307952.83</v>
      </c>
      <c r="W3864" t="b">
        <f t="shared" si="60"/>
        <v>1</v>
      </c>
    </row>
    <row r="3865" spans="1:23" x14ac:dyDescent="0.25">
      <c r="A3865">
        <v>202310</v>
      </c>
      <c r="B3865" t="s">
        <v>62</v>
      </c>
      <c r="C3865" t="s">
        <v>63</v>
      </c>
      <c r="D3865">
        <v>1221140001</v>
      </c>
      <c r="E3865" t="s">
        <v>4012</v>
      </c>
      <c r="F3865" t="s">
        <v>4013</v>
      </c>
      <c r="G3865" t="s">
        <v>4014</v>
      </c>
      <c r="H3865">
        <v>12000</v>
      </c>
      <c r="I3865">
        <v>310841.38</v>
      </c>
      <c r="J3865">
        <v>1253.4000000000001</v>
      </c>
      <c r="K3865">
        <v>0</v>
      </c>
      <c r="L3865">
        <v>0</v>
      </c>
      <c r="M3865">
        <v>535</v>
      </c>
      <c r="N3865">
        <v>95</v>
      </c>
      <c r="O3865">
        <v>21</v>
      </c>
      <c r="P3865">
        <v>0</v>
      </c>
      <c r="Q3865">
        <v>19</v>
      </c>
      <c r="R3865">
        <v>82</v>
      </c>
      <c r="S3865">
        <v>2</v>
      </c>
      <c r="T3865">
        <v>1862</v>
      </c>
      <c r="U3865">
        <v>3522</v>
      </c>
      <c r="V3865">
        <v>310841.38</v>
      </c>
      <c r="W3865" t="b">
        <f t="shared" si="60"/>
        <v>1</v>
      </c>
    </row>
    <row r="3866" spans="1:23" x14ac:dyDescent="0.25">
      <c r="A3866">
        <v>202310</v>
      </c>
      <c r="B3866" t="s">
        <v>32</v>
      </c>
      <c r="C3866" t="s">
        <v>33</v>
      </c>
      <c r="D3866">
        <v>5681710001</v>
      </c>
      <c r="E3866" t="s">
        <v>11298</v>
      </c>
      <c r="F3866" t="s">
        <v>11299</v>
      </c>
      <c r="G3866" t="s">
        <v>11300</v>
      </c>
      <c r="H3866">
        <v>12000</v>
      </c>
      <c r="I3866">
        <v>334258.05</v>
      </c>
      <c r="J3866">
        <v>1014.6</v>
      </c>
      <c r="K3866">
        <v>0</v>
      </c>
      <c r="L3866">
        <v>0</v>
      </c>
      <c r="M3866">
        <v>294</v>
      </c>
      <c r="N3866">
        <v>133</v>
      </c>
      <c r="O3866">
        <v>18</v>
      </c>
      <c r="P3866">
        <v>0</v>
      </c>
      <c r="Q3866">
        <v>17</v>
      </c>
      <c r="R3866">
        <v>23</v>
      </c>
      <c r="S3866">
        <v>0</v>
      </c>
      <c r="T3866">
        <v>710</v>
      </c>
      <c r="U3866">
        <v>2230</v>
      </c>
      <c r="V3866">
        <v>334258.05</v>
      </c>
      <c r="W3866" t="b">
        <f t="shared" si="60"/>
        <v>1</v>
      </c>
    </row>
    <row r="3867" spans="1:23" x14ac:dyDescent="0.25">
      <c r="A3867">
        <v>202310</v>
      </c>
      <c r="B3867" t="s">
        <v>88</v>
      </c>
      <c r="C3867" t="s">
        <v>89</v>
      </c>
      <c r="D3867">
        <v>1012810165</v>
      </c>
      <c r="E3867" t="s">
        <v>308</v>
      </c>
      <c r="F3867" t="s">
        <v>893</v>
      </c>
      <c r="G3867" t="s">
        <v>894</v>
      </c>
      <c r="H3867">
        <v>12000</v>
      </c>
      <c r="I3867">
        <v>336023.73</v>
      </c>
      <c r="J3867">
        <v>120.6</v>
      </c>
      <c r="K3867">
        <v>0</v>
      </c>
      <c r="L3867">
        <v>0</v>
      </c>
      <c r="M3867">
        <v>19</v>
      </c>
      <c r="N3867">
        <v>12</v>
      </c>
      <c r="O3867">
        <v>4</v>
      </c>
      <c r="P3867">
        <v>0</v>
      </c>
      <c r="Q3867">
        <v>3</v>
      </c>
      <c r="R3867">
        <v>3</v>
      </c>
      <c r="S3867">
        <v>0</v>
      </c>
      <c r="T3867">
        <v>576</v>
      </c>
      <c r="U3867">
        <v>2529</v>
      </c>
      <c r="V3867">
        <v>336023.73</v>
      </c>
      <c r="W3867" t="b">
        <f t="shared" si="60"/>
        <v>1</v>
      </c>
    </row>
    <row r="3868" spans="1:23" x14ac:dyDescent="0.25">
      <c r="A3868">
        <v>202310</v>
      </c>
      <c r="B3868" t="s">
        <v>153</v>
      </c>
      <c r="C3868" t="s">
        <v>154</v>
      </c>
      <c r="D3868">
        <v>1483180001</v>
      </c>
      <c r="E3868" t="s">
        <v>5660</v>
      </c>
      <c r="F3868" t="s">
        <v>5661</v>
      </c>
      <c r="G3868" t="s">
        <v>5662</v>
      </c>
      <c r="H3868">
        <v>12000</v>
      </c>
      <c r="I3868">
        <v>342359.92</v>
      </c>
      <c r="J3868">
        <v>1037.4000000000001</v>
      </c>
      <c r="K3868">
        <v>0</v>
      </c>
      <c r="L3868">
        <v>0</v>
      </c>
      <c r="M3868">
        <v>403</v>
      </c>
      <c r="N3868">
        <v>72</v>
      </c>
      <c r="O3868">
        <v>14</v>
      </c>
      <c r="P3868">
        <v>4</v>
      </c>
      <c r="Q3868">
        <v>18</v>
      </c>
      <c r="R3868">
        <v>82</v>
      </c>
      <c r="S3868">
        <v>0</v>
      </c>
      <c r="T3868">
        <v>1084</v>
      </c>
      <c r="U3868">
        <v>3591</v>
      </c>
      <c r="V3868">
        <v>342359.92</v>
      </c>
      <c r="W3868" t="b">
        <f t="shared" si="60"/>
        <v>1</v>
      </c>
    </row>
    <row r="3869" spans="1:23" x14ac:dyDescent="0.25">
      <c r="A3869">
        <v>202310</v>
      </c>
      <c r="B3869" t="s">
        <v>182</v>
      </c>
      <c r="C3869" t="s">
        <v>183</v>
      </c>
      <c r="D3869">
        <v>3276460001</v>
      </c>
      <c r="E3869" t="s">
        <v>10409</v>
      </c>
      <c r="F3869" t="s">
        <v>10410</v>
      </c>
      <c r="G3869" t="s">
        <v>10411</v>
      </c>
      <c r="H3869">
        <v>12000</v>
      </c>
      <c r="I3869">
        <v>343174.74</v>
      </c>
      <c r="J3869">
        <v>893.2</v>
      </c>
      <c r="K3869">
        <v>0</v>
      </c>
      <c r="L3869">
        <v>64.8</v>
      </c>
      <c r="M3869">
        <v>397</v>
      </c>
      <c r="N3869">
        <v>80</v>
      </c>
      <c r="O3869">
        <v>18</v>
      </c>
      <c r="P3869">
        <v>0</v>
      </c>
      <c r="Q3869">
        <v>10</v>
      </c>
      <c r="R3869">
        <v>36</v>
      </c>
      <c r="S3869">
        <v>3</v>
      </c>
      <c r="T3869">
        <v>931</v>
      </c>
      <c r="U3869">
        <v>2654</v>
      </c>
      <c r="V3869">
        <v>343174.74</v>
      </c>
      <c r="W3869" t="b">
        <f t="shared" si="60"/>
        <v>1</v>
      </c>
    </row>
    <row r="3870" spans="1:23" x14ac:dyDescent="0.25">
      <c r="A3870">
        <v>202310</v>
      </c>
      <c r="B3870" t="s">
        <v>22</v>
      </c>
      <c r="C3870" t="s">
        <v>23</v>
      </c>
      <c r="D3870">
        <v>1517180001</v>
      </c>
      <c r="E3870" t="s">
        <v>4071</v>
      </c>
      <c r="F3870" t="s">
        <v>5858</v>
      </c>
      <c r="G3870" t="s">
        <v>5859</v>
      </c>
      <c r="H3870">
        <v>12000</v>
      </c>
      <c r="I3870">
        <v>346106.37</v>
      </c>
      <c r="J3870">
        <v>1117.4000000000001</v>
      </c>
      <c r="K3870">
        <v>0</v>
      </c>
      <c r="L3870">
        <v>0</v>
      </c>
      <c r="M3870">
        <v>498</v>
      </c>
      <c r="N3870">
        <v>84</v>
      </c>
      <c r="O3870">
        <v>23</v>
      </c>
      <c r="P3870">
        <v>3</v>
      </c>
      <c r="Q3870">
        <v>15</v>
      </c>
      <c r="R3870">
        <v>42</v>
      </c>
      <c r="S3870">
        <v>1</v>
      </c>
      <c r="T3870">
        <v>1213</v>
      </c>
      <c r="U3870">
        <v>3342</v>
      </c>
      <c r="V3870">
        <v>346106.37</v>
      </c>
      <c r="W3870" t="b">
        <f t="shared" si="60"/>
        <v>1</v>
      </c>
    </row>
    <row r="3871" spans="1:23" x14ac:dyDescent="0.25">
      <c r="A3871">
        <v>202310</v>
      </c>
      <c r="B3871" t="s">
        <v>62</v>
      </c>
      <c r="C3871" t="s">
        <v>63</v>
      </c>
      <c r="D3871">
        <v>5756230002</v>
      </c>
      <c r="E3871" t="s">
        <v>11476</v>
      </c>
      <c r="F3871" t="s">
        <v>11477</v>
      </c>
      <c r="G3871" t="s">
        <v>11478</v>
      </c>
      <c r="H3871">
        <v>12000</v>
      </c>
      <c r="I3871">
        <v>346315.28</v>
      </c>
      <c r="J3871">
        <v>1363.2</v>
      </c>
      <c r="K3871">
        <v>1</v>
      </c>
      <c r="L3871">
        <v>142.19999999999999</v>
      </c>
      <c r="M3871">
        <v>481</v>
      </c>
      <c r="N3871">
        <v>128</v>
      </c>
      <c r="O3871">
        <v>42</v>
      </c>
      <c r="P3871">
        <v>3</v>
      </c>
      <c r="Q3871">
        <v>16</v>
      </c>
      <c r="R3871">
        <v>61</v>
      </c>
      <c r="S3871">
        <v>0</v>
      </c>
      <c r="T3871">
        <v>1420</v>
      </c>
      <c r="U3871">
        <v>3627</v>
      </c>
      <c r="V3871">
        <v>346315.28</v>
      </c>
      <c r="W3871" t="b">
        <f t="shared" si="60"/>
        <v>1</v>
      </c>
    </row>
    <row r="3872" spans="1:23" x14ac:dyDescent="0.25">
      <c r="A3872">
        <v>202310</v>
      </c>
      <c r="B3872" t="s">
        <v>22</v>
      </c>
      <c r="C3872" t="s">
        <v>23</v>
      </c>
      <c r="D3872">
        <v>7429530001</v>
      </c>
      <c r="E3872" t="s">
        <v>12965</v>
      </c>
      <c r="F3872" t="s">
        <v>12966</v>
      </c>
      <c r="G3872" t="s">
        <v>12967</v>
      </c>
      <c r="H3872">
        <v>12000</v>
      </c>
      <c r="I3872">
        <v>347028.21</v>
      </c>
      <c r="J3872">
        <v>1177.2</v>
      </c>
      <c r="K3872">
        <v>0</v>
      </c>
      <c r="L3872">
        <v>0</v>
      </c>
      <c r="M3872">
        <v>398</v>
      </c>
      <c r="N3872">
        <v>153</v>
      </c>
      <c r="O3872">
        <v>31</v>
      </c>
      <c r="P3872">
        <v>0</v>
      </c>
      <c r="Q3872">
        <v>11</v>
      </c>
      <c r="R3872">
        <v>16</v>
      </c>
      <c r="S3872">
        <v>3</v>
      </c>
      <c r="T3872">
        <v>849</v>
      </c>
      <c r="U3872">
        <v>2420</v>
      </c>
      <c r="V3872">
        <v>347028.21</v>
      </c>
      <c r="W3872" t="b">
        <f t="shared" si="60"/>
        <v>1</v>
      </c>
    </row>
    <row r="3873" spans="1:23" x14ac:dyDescent="0.25">
      <c r="A3873">
        <v>202310</v>
      </c>
      <c r="B3873" t="s">
        <v>62</v>
      </c>
      <c r="C3873" t="s">
        <v>63</v>
      </c>
      <c r="D3873">
        <v>1874370001</v>
      </c>
      <c r="E3873" t="s">
        <v>8039</v>
      </c>
      <c r="F3873" t="s">
        <v>8040</v>
      </c>
      <c r="G3873" t="s">
        <v>8041</v>
      </c>
      <c r="H3873">
        <v>12000</v>
      </c>
      <c r="I3873">
        <v>352158.46</v>
      </c>
      <c r="J3873">
        <v>1302.5999999999999</v>
      </c>
      <c r="K3873">
        <v>0</v>
      </c>
      <c r="L3873">
        <v>0</v>
      </c>
      <c r="M3873">
        <v>140</v>
      </c>
      <c r="N3873">
        <v>40</v>
      </c>
      <c r="O3873">
        <v>132</v>
      </c>
      <c r="P3873">
        <v>1</v>
      </c>
      <c r="Q3873">
        <v>29</v>
      </c>
      <c r="R3873">
        <v>23</v>
      </c>
      <c r="S3873">
        <v>0</v>
      </c>
      <c r="T3873">
        <v>852</v>
      </c>
      <c r="U3873">
        <v>2112</v>
      </c>
      <c r="V3873">
        <v>352158.46</v>
      </c>
      <c r="W3873" t="b">
        <f t="shared" si="60"/>
        <v>1</v>
      </c>
    </row>
    <row r="3874" spans="1:23" x14ac:dyDescent="0.25">
      <c r="A3874">
        <v>202310</v>
      </c>
      <c r="B3874" t="s">
        <v>62</v>
      </c>
      <c r="C3874" t="s">
        <v>63</v>
      </c>
      <c r="D3874">
        <v>3592700002</v>
      </c>
      <c r="E3874" t="s">
        <v>335</v>
      </c>
      <c r="F3874" t="s">
        <v>10983</v>
      </c>
      <c r="G3874" t="s">
        <v>10984</v>
      </c>
      <c r="H3874">
        <v>12000</v>
      </c>
      <c r="I3874">
        <v>352897.98</v>
      </c>
      <c r="J3874">
        <v>770.8</v>
      </c>
      <c r="K3874">
        <v>0</v>
      </c>
      <c r="L3874">
        <v>0</v>
      </c>
      <c r="M3874">
        <v>389</v>
      </c>
      <c r="N3874">
        <v>56</v>
      </c>
      <c r="O3874">
        <v>20</v>
      </c>
      <c r="P3874">
        <v>1</v>
      </c>
      <c r="Q3874">
        <v>4</v>
      </c>
      <c r="R3874">
        <v>49</v>
      </c>
      <c r="S3874">
        <v>0</v>
      </c>
      <c r="T3874">
        <v>1073</v>
      </c>
      <c r="U3874">
        <v>2910</v>
      </c>
      <c r="V3874">
        <v>352897.98</v>
      </c>
      <c r="W3874" t="b">
        <f t="shared" si="60"/>
        <v>1</v>
      </c>
    </row>
    <row r="3875" spans="1:23" x14ac:dyDescent="0.25">
      <c r="A3875">
        <v>202310</v>
      </c>
      <c r="B3875" t="s">
        <v>67</v>
      </c>
      <c r="C3875" t="s">
        <v>68</v>
      </c>
      <c r="D3875">
        <v>2136320001</v>
      </c>
      <c r="E3875" t="s">
        <v>8983</v>
      </c>
      <c r="F3875" t="s">
        <v>8984</v>
      </c>
      <c r="G3875" t="s">
        <v>8985</v>
      </c>
      <c r="H3875">
        <v>12000</v>
      </c>
      <c r="I3875">
        <v>354518.1</v>
      </c>
      <c r="J3875">
        <v>838</v>
      </c>
      <c r="K3875">
        <v>0</v>
      </c>
      <c r="L3875">
        <v>0</v>
      </c>
      <c r="M3875">
        <v>381</v>
      </c>
      <c r="N3875">
        <v>53</v>
      </c>
      <c r="O3875">
        <v>2</v>
      </c>
      <c r="P3875">
        <v>0</v>
      </c>
      <c r="Q3875">
        <v>24</v>
      </c>
      <c r="R3875">
        <v>0</v>
      </c>
      <c r="S3875">
        <v>0</v>
      </c>
      <c r="T3875">
        <v>1018</v>
      </c>
      <c r="U3875">
        <v>2540</v>
      </c>
      <c r="V3875">
        <v>354518.1</v>
      </c>
      <c r="W3875" t="b">
        <f t="shared" si="60"/>
        <v>1</v>
      </c>
    </row>
    <row r="3876" spans="1:23" x14ac:dyDescent="0.25">
      <c r="A3876">
        <v>202310</v>
      </c>
      <c r="B3876" t="s">
        <v>37</v>
      </c>
      <c r="C3876" t="s">
        <v>38</v>
      </c>
      <c r="D3876">
        <v>1581940025</v>
      </c>
      <c r="E3876" t="s">
        <v>6195</v>
      </c>
      <c r="F3876" t="s">
        <v>6196</v>
      </c>
      <c r="G3876" t="s">
        <v>6197</v>
      </c>
      <c r="H3876">
        <v>12000</v>
      </c>
      <c r="I3876">
        <v>356225.7</v>
      </c>
      <c r="J3876">
        <v>417.8</v>
      </c>
      <c r="K3876">
        <v>2</v>
      </c>
      <c r="L3876">
        <v>0</v>
      </c>
      <c r="M3876">
        <v>44</v>
      </c>
      <c r="N3876">
        <v>26</v>
      </c>
      <c r="O3876">
        <v>21</v>
      </c>
      <c r="P3876">
        <v>1</v>
      </c>
      <c r="Q3876">
        <v>14</v>
      </c>
      <c r="R3876">
        <v>14</v>
      </c>
      <c r="S3876">
        <v>1</v>
      </c>
      <c r="T3876">
        <v>8</v>
      </c>
      <c r="U3876">
        <v>164</v>
      </c>
      <c r="V3876">
        <v>356225.7</v>
      </c>
      <c r="W3876" t="b">
        <f t="shared" si="60"/>
        <v>1</v>
      </c>
    </row>
    <row r="3877" spans="1:23" x14ac:dyDescent="0.25">
      <c r="A3877">
        <v>202310</v>
      </c>
      <c r="B3877" t="s">
        <v>672</v>
      </c>
      <c r="C3877" t="s">
        <v>673</v>
      </c>
      <c r="D3877">
        <v>1031410000</v>
      </c>
      <c r="E3877" t="s">
        <v>2486</v>
      </c>
      <c r="F3877" t="s">
        <v>2487</v>
      </c>
      <c r="G3877" t="s">
        <v>2488</v>
      </c>
      <c r="H3877">
        <v>12000</v>
      </c>
      <c r="I3877">
        <v>359523.7</v>
      </c>
      <c r="J3877">
        <v>501.6</v>
      </c>
      <c r="K3877">
        <v>0</v>
      </c>
      <c r="L3877">
        <v>0</v>
      </c>
      <c r="M3877">
        <v>155</v>
      </c>
      <c r="N3877">
        <v>55</v>
      </c>
      <c r="O3877">
        <v>14</v>
      </c>
      <c r="P3877">
        <v>0</v>
      </c>
      <c r="Q3877">
        <v>7</v>
      </c>
      <c r="R3877">
        <v>23</v>
      </c>
      <c r="S3877">
        <v>0</v>
      </c>
      <c r="T3877">
        <v>283</v>
      </c>
      <c r="U3877">
        <v>1022</v>
      </c>
      <c r="V3877">
        <v>359523.7</v>
      </c>
      <c r="W3877" t="b">
        <f t="shared" si="60"/>
        <v>1</v>
      </c>
    </row>
    <row r="3878" spans="1:23" x14ac:dyDescent="0.25">
      <c r="A3878">
        <v>202310</v>
      </c>
      <c r="B3878" t="s">
        <v>52</v>
      </c>
      <c r="C3878" t="s">
        <v>53</v>
      </c>
      <c r="D3878">
        <v>8566220001</v>
      </c>
      <c r="E3878" t="s">
        <v>14472</v>
      </c>
      <c r="F3878" t="s">
        <v>14473</v>
      </c>
      <c r="G3878" t="s">
        <v>14474</v>
      </c>
      <c r="H3878">
        <v>12000</v>
      </c>
      <c r="I3878">
        <v>361267.01</v>
      </c>
      <c r="J3878">
        <v>561.79999999999995</v>
      </c>
      <c r="K3878">
        <v>0</v>
      </c>
      <c r="L3878">
        <v>0</v>
      </c>
      <c r="M3878">
        <v>235</v>
      </c>
      <c r="N3878">
        <v>30</v>
      </c>
      <c r="O3878">
        <v>10</v>
      </c>
      <c r="P3878">
        <v>2</v>
      </c>
      <c r="Q3878">
        <v>12</v>
      </c>
      <c r="R3878">
        <v>24</v>
      </c>
      <c r="S3878">
        <v>0</v>
      </c>
      <c r="T3878">
        <v>1292</v>
      </c>
      <c r="U3878">
        <v>1354</v>
      </c>
      <c r="V3878">
        <v>361267.01</v>
      </c>
      <c r="W3878" t="b">
        <f t="shared" si="60"/>
        <v>1</v>
      </c>
    </row>
    <row r="3879" spans="1:23" x14ac:dyDescent="0.25">
      <c r="A3879">
        <v>202310</v>
      </c>
      <c r="B3879" t="s">
        <v>557</v>
      </c>
      <c r="C3879" t="s">
        <v>558</v>
      </c>
      <c r="D3879">
        <v>1253850004</v>
      </c>
      <c r="E3879" t="s">
        <v>4221</v>
      </c>
      <c r="F3879" t="s">
        <v>4224</v>
      </c>
      <c r="G3879" t="s">
        <v>4225</v>
      </c>
      <c r="H3879">
        <v>12000</v>
      </c>
      <c r="I3879">
        <v>367902.45</v>
      </c>
      <c r="J3879">
        <v>834.6</v>
      </c>
      <c r="K3879">
        <v>0</v>
      </c>
      <c r="L3879">
        <v>0</v>
      </c>
      <c r="M3879">
        <v>449</v>
      </c>
      <c r="N3879">
        <v>40</v>
      </c>
      <c r="O3879">
        <v>10</v>
      </c>
      <c r="P3879">
        <v>2</v>
      </c>
      <c r="Q3879">
        <v>10</v>
      </c>
      <c r="R3879">
        <v>68</v>
      </c>
      <c r="S3879">
        <v>0</v>
      </c>
      <c r="T3879">
        <v>891</v>
      </c>
      <c r="U3879">
        <v>4003</v>
      </c>
      <c r="V3879">
        <v>367902.45</v>
      </c>
      <c r="W3879" t="b">
        <f t="shared" si="60"/>
        <v>1</v>
      </c>
    </row>
    <row r="3880" spans="1:23" x14ac:dyDescent="0.25">
      <c r="A3880">
        <v>202310</v>
      </c>
      <c r="B3880" t="s">
        <v>108</v>
      </c>
      <c r="C3880" t="s">
        <v>109</v>
      </c>
      <c r="D3880">
        <v>1017170000</v>
      </c>
      <c r="E3880" t="s">
        <v>1592</v>
      </c>
      <c r="F3880" t="s">
        <v>1593</v>
      </c>
      <c r="G3880" t="s">
        <v>1594</v>
      </c>
      <c r="H3880">
        <v>12000</v>
      </c>
      <c r="I3880">
        <v>368439.82</v>
      </c>
      <c r="J3880">
        <v>1105.2</v>
      </c>
      <c r="K3880">
        <v>0</v>
      </c>
      <c r="L3880">
        <v>0</v>
      </c>
      <c r="M3880">
        <v>177</v>
      </c>
      <c r="N3880">
        <v>118</v>
      </c>
      <c r="O3880">
        <v>38</v>
      </c>
      <c r="P3880">
        <v>4</v>
      </c>
      <c r="Q3880">
        <v>26</v>
      </c>
      <c r="R3880">
        <v>36</v>
      </c>
      <c r="S3880">
        <v>1</v>
      </c>
      <c r="T3880">
        <v>1863</v>
      </c>
      <c r="U3880">
        <v>2306</v>
      </c>
      <c r="V3880">
        <v>368439.82</v>
      </c>
      <c r="W3880" t="b">
        <f t="shared" si="60"/>
        <v>1</v>
      </c>
    </row>
    <row r="3881" spans="1:23" x14ac:dyDescent="0.25">
      <c r="A3881">
        <v>202310</v>
      </c>
      <c r="B3881" t="s">
        <v>204</v>
      </c>
      <c r="C3881" t="s">
        <v>205</v>
      </c>
      <c r="D3881">
        <v>1005080000</v>
      </c>
      <c r="E3881" t="s">
        <v>450</v>
      </c>
      <c r="F3881" t="s">
        <v>451</v>
      </c>
      <c r="G3881" t="s">
        <v>452</v>
      </c>
      <c r="H3881">
        <v>12000</v>
      </c>
      <c r="I3881">
        <v>368774.12</v>
      </c>
      <c r="J3881">
        <v>920.2</v>
      </c>
      <c r="K3881">
        <v>0</v>
      </c>
      <c r="L3881">
        <v>0</v>
      </c>
      <c r="M3881">
        <v>360</v>
      </c>
      <c r="N3881">
        <v>85</v>
      </c>
      <c r="O3881">
        <v>16</v>
      </c>
      <c r="P3881">
        <v>1</v>
      </c>
      <c r="Q3881">
        <v>12</v>
      </c>
      <c r="R3881">
        <v>61</v>
      </c>
      <c r="S3881">
        <v>1</v>
      </c>
      <c r="T3881">
        <v>1126</v>
      </c>
      <c r="U3881">
        <v>3021</v>
      </c>
      <c r="V3881">
        <v>368774.12</v>
      </c>
      <c r="W3881" t="b">
        <f t="shared" si="60"/>
        <v>1</v>
      </c>
    </row>
    <row r="3882" spans="1:23" x14ac:dyDescent="0.25">
      <c r="A3882">
        <v>202310</v>
      </c>
      <c r="B3882" t="s">
        <v>75</v>
      </c>
      <c r="C3882" t="s">
        <v>76</v>
      </c>
      <c r="D3882">
        <v>1136110001</v>
      </c>
      <c r="E3882" t="s">
        <v>3445</v>
      </c>
      <c r="F3882" t="s">
        <v>3446</v>
      </c>
      <c r="G3882" t="s">
        <v>3447</v>
      </c>
      <c r="H3882">
        <v>12000</v>
      </c>
      <c r="I3882">
        <v>372585.68</v>
      </c>
      <c r="J3882">
        <v>1142.5999999999999</v>
      </c>
      <c r="K3882">
        <v>0</v>
      </c>
      <c r="L3882">
        <v>39.200000000000003</v>
      </c>
      <c r="M3882">
        <v>128</v>
      </c>
      <c r="N3882">
        <v>23</v>
      </c>
      <c r="O3882">
        <v>66</v>
      </c>
      <c r="P3882">
        <v>0</v>
      </c>
      <c r="Q3882">
        <v>48</v>
      </c>
      <c r="R3882">
        <v>33</v>
      </c>
      <c r="S3882">
        <v>0</v>
      </c>
      <c r="T3882">
        <v>808</v>
      </c>
      <c r="U3882">
        <v>2555</v>
      </c>
      <c r="V3882">
        <v>372585.68</v>
      </c>
      <c r="W3882" t="b">
        <f t="shared" si="60"/>
        <v>1</v>
      </c>
    </row>
    <row r="3883" spans="1:23" x14ac:dyDescent="0.25">
      <c r="A3883">
        <v>202310</v>
      </c>
      <c r="B3883" t="s">
        <v>93</v>
      </c>
      <c r="C3883" t="s">
        <v>94</v>
      </c>
      <c r="D3883">
        <v>1583050001</v>
      </c>
      <c r="E3883" t="s">
        <v>6208</v>
      </c>
      <c r="F3883" t="s">
        <v>6209</v>
      </c>
      <c r="G3883" t="s">
        <v>6210</v>
      </c>
      <c r="H3883">
        <v>12000</v>
      </c>
      <c r="I3883">
        <v>375061.79</v>
      </c>
      <c r="J3883">
        <v>1119.2</v>
      </c>
      <c r="K3883">
        <v>1</v>
      </c>
      <c r="L3883">
        <v>6</v>
      </c>
      <c r="M3883">
        <v>536</v>
      </c>
      <c r="N3883">
        <v>110</v>
      </c>
      <c r="O3883">
        <v>21</v>
      </c>
      <c r="P3883">
        <v>1</v>
      </c>
      <c r="Q3883">
        <v>8</v>
      </c>
      <c r="R3883">
        <v>36</v>
      </c>
      <c r="S3883">
        <v>0</v>
      </c>
      <c r="T3883">
        <v>1192</v>
      </c>
      <c r="U3883">
        <v>5108</v>
      </c>
      <c r="V3883">
        <v>375061.79</v>
      </c>
      <c r="W3883" t="b">
        <f t="shared" si="60"/>
        <v>1</v>
      </c>
    </row>
    <row r="3884" spans="1:23" x14ac:dyDescent="0.25">
      <c r="A3884">
        <v>202310</v>
      </c>
      <c r="B3884" t="s">
        <v>218</v>
      </c>
      <c r="C3884" t="s">
        <v>219</v>
      </c>
      <c r="D3884">
        <v>1641430001</v>
      </c>
      <c r="E3884" t="s">
        <v>6621</v>
      </c>
      <c r="F3884" t="s">
        <v>6622</v>
      </c>
      <c r="G3884" t="s">
        <v>6623</v>
      </c>
      <c r="H3884">
        <v>12000</v>
      </c>
      <c r="I3884">
        <v>384598.88</v>
      </c>
      <c r="J3884">
        <v>374.8</v>
      </c>
      <c r="K3884">
        <v>0</v>
      </c>
      <c r="L3884">
        <v>168.4</v>
      </c>
      <c r="M3884">
        <v>93</v>
      </c>
      <c r="N3884">
        <v>41</v>
      </c>
      <c r="O3884">
        <v>8</v>
      </c>
      <c r="P3884">
        <v>1</v>
      </c>
      <c r="Q3884">
        <v>8</v>
      </c>
      <c r="R3884">
        <v>9</v>
      </c>
      <c r="S3884">
        <v>5</v>
      </c>
      <c r="T3884">
        <v>448</v>
      </c>
      <c r="U3884">
        <v>2003</v>
      </c>
      <c r="V3884">
        <v>384598.88</v>
      </c>
      <c r="W3884" t="b">
        <f t="shared" si="60"/>
        <v>1</v>
      </c>
    </row>
    <row r="3885" spans="1:23" x14ac:dyDescent="0.25">
      <c r="A3885">
        <v>202310</v>
      </c>
      <c r="B3885" t="s">
        <v>145</v>
      </c>
      <c r="C3885" t="s">
        <v>146</v>
      </c>
      <c r="D3885">
        <v>1037210002</v>
      </c>
      <c r="E3885" t="s">
        <v>2771</v>
      </c>
      <c r="F3885" t="s">
        <v>2774</v>
      </c>
      <c r="G3885" t="s">
        <v>852</v>
      </c>
      <c r="H3885">
        <v>12000</v>
      </c>
      <c r="I3885">
        <v>390012.59</v>
      </c>
      <c r="J3885">
        <v>521.79999999999995</v>
      </c>
      <c r="K3885">
        <v>0</v>
      </c>
      <c r="L3885">
        <v>0</v>
      </c>
      <c r="M3885">
        <v>253</v>
      </c>
      <c r="N3885">
        <v>39</v>
      </c>
      <c r="O3885">
        <v>9</v>
      </c>
      <c r="P3885">
        <v>0</v>
      </c>
      <c r="Q3885">
        <v>7</v>
      </c>
      <c r="R3885">
        <v>19</v>
      </c>
      <c r="S3885">
        <v>0</v>
      </c>
      <c r="T3885">
        <v>501</v>
      </c>
      <c r="U3885">
        <v>2046</v>
      </c>
      <c r="V3885">
        <v>390012.59</v>
      </c>
      <c r="W3885" t="b">
        <f t="shared" si="60"/>
        <v>1</v>
      </c>
    </row>
    <row r="3886" spans="1:23" x14ac:dyDescent="0.25">
      <c r="A3886">
        <v>202310</v>
      </c>
      <c r="B3886" t="s">
        <v>325</v>
      </c>
      <c r="C3886" t="s">
        <v>326</v>
      </c>
      <c r="D3886">
        <v>1006170000</v>
      </c>
      <c r="E3886" t="s">
        <v>490</v>
      </c>
      <c r="F3886" t="s">
        <v>491</v>
      </c>
      <c r="G3886" t="s">
        <v>492</v>
      </c>
      <c r="H3886">
        <v>12000</v>
      </c>
      <c r="I3886">
        <v>391053.33</v>
      </c>
      <c r="J3886">
        <v>1330.8</v>
      </c>
      <c r="K3886">
        <v>0</v>
      </c>
      <c r="L3886">
        <v>0</v>
      </c>
      <c r="M3886">
        <v>98</v>
      </c>
      <c r="N3886">
        <v>34</v>
      </c>
      <c r="O3886">
        <v>70</v>
      </c>
      <c r="P3886">
        <v>2</v>
      </c>
      <c r="Q3886">
        <v>55</v>
      </c>
      <c r="R3886">
        <v>89</v>
      </c>
      <c r="S3886">
        <v>0</v>
      </c>
      <c r="T3886">
        <v>243</v>
      </c>
      <c r="U3886">
        <v>1841</v>
      </c>
      <c r="V3886">
        <v>391053.33</v>
      </c>
      <c r="W3886" t="b">
        <f t="shared" si="60"/>
        <v>1</v>
      </c>
    </row>
    <row r="3887" spans="1:23" x14ac:dyDescent="0.25">
      <c r="A3887">
        <v>202310</v>
      </c>
      <c r="B3887" t="s">
        <v>32</v>
      </c>
      <c r="C3887" t="s">
        <v>33</v>
      </c>
      <c r="D3887">
        <v>1542290001</v>
      </c>
      <c r="E3887" t="s">
        <v>6001</v>
      </c>
      <c r="F3887" t="s">
        <v>6002</v>
      </c>
      <c r="G3887" t="s">
        <v>6003</v>
      </c>
      <c r="H3887">
        <v>12000</v>
      </c>
      <c r="I3887">
        <v>391813.38</v>
      </c>
      <c r="J3887">
        <v>684.8</v>
      </c>
      <c r="K3887">
        <v>0</v>
      </c>
      <c r="L3887">
        <v>0</v>
      </c>
      <c r="M3887">
        <v>245</v>
      </c>
      <c r="N3887">
        <v>59</v>
      </c>
      <c r="O3887">
        <v>6</v>
      </c>
      <c r="P3887">
        <v>0</v>
      </c>
      <c r="Q3887">
        <v>18</v>
      </c>
      <c r="R3887">
        <v>14</v>
      </c>
      <c r="S3887">
        <v>0</v>
      </c>
      <c r="T3887">
        <v>999</v>
      </c>
      <c r="U3887">
        <v>1889</v>
      </c>
      <c r="V3887">
        <v>391813.38</v>
      </c>
      <c r="W3887" t="b">
        <f t="shared" si="60"/>
        <v>1</v>
      </c>
    </row>
    <row r="3888" spans="1:23" x14ac:dyDescent="0.25">
      <c r="A3888">
        <v>202310</v>
      </c>
      <c r="B3888" t="s">
        <v>461</v>
      </c>
      <c r="C3888" t="s">
        <v>462</v>
      </c>
      <c r="D3888">
        <v>1739750001</v>
      </c>
      <c r="E3888" t="s">
        <v>7236</v>
      </c>
      <c r="F3888" t="s">
        <v>7237</v>
      </c>
      <c r="G3888" t="s">
        <v>7238</v>
      </c>
      <c r="H3888">
        <v>12000</v>
      </c>
      <c r="I3888">
        <v>394387.56</v>
      </c>
      <c r="J3888">
        <v>1171.4000000000001</v>
      </c>
      <c r="K3888">
        <v>0</v>
      </c>
      <c r="L3888">
        <v>0</v>
      </c>
      <c r="M3888">
        <v>384</v>
      </c>
      <c r="N3888">
        <v>71</v>
      </c>
      <c r="O3888">
        <v>23</v>
      </c>
      <c r="P3888">
        <v>1</v>
      </c>
      <c r="Q3888">
        <v>33</v>
      </c>
      <c r="R3888">
        <v>47</v>
      </c>
      <c r="S3888">
        <v>0</v>
      </c>
      <c r="T3888">
        <v>1134</v>
      </c>
      <c r="U3888">
        <v>3437</v>
      </c>
      <c r="V3888">
        <v>394387.56</v>
      </c>
      <c r="W3888" t="b">
        <f t="shared" si="60"/>
        <v>1</v>
      </c>
    </row>
    <row r="3889" spans="1:23" x14ac:dyDescent="0.25">
      <c r="A3889">
        <v>202310</v>
      </c>
      <c r="B3889" t="s">
        <v>108</v>
      </c>
      <c r="C3889" t="s">
        <v>109</v>
      </c>
      <c r="D3889">
        <v>1010050000</v>
      </c>
      <c r="E3889" t="s">
        <v>655</v>
      </c>
      <c r="F3889" t="s">
        <v>656</v>
      </c>
      <c r="G3889" t="s">
        <v>657</v>
      </c>
      <c r="H3889">
        <v>12000</v>
      </c>
      <c r="I3889">
        <v>399648.56</v>
      </c>
      <c r="J3889">
        <v>785.4</v>
      </c>
      <c r="K3889">
        <v>4</v>
      </c>
      <c r="L3889">
        <v>0</v>
      </c>
      <c r="M3889">
        <v>220</v>
      </c>
      <c r="N3889">
        <v>65</v>
      </c>
      <c r="O3889">
        <v>28</v>
      </c>
      <c r="P3889">
        <v>0</v>
      </c>
      <c r="Q3889">
        <v>16</v>
      </c>
      <c r="R3889">
        <v>26</v>
      </c>
      <c r="S3889">
        <v>1</v>
      </c>
      <c r="T3889">
        <v>930</v>
      </c>
      <c r="U3889">
        <v>2470</v>
      </c>
      <c r="V3889">
        <v>399648.56</v>
      </c>
      <c r="W3889" t="b">
        <f t="shared" si="60"/>
        <v>1</v>
      </c>
    </row>
    <row r="3890" spans="1:23" x14ac:dyDescent="0.25">
      <c r="A3890">
        <v>202310</v>
      </c>
      <c r="B3890" t="s">
        <v>108</v>
      </c>
      <c r="C3890" t="s">
        <v>109</v>
      </c>
      <c r="D3890">
        <v>1010060000</v>
      </c>
      <c r="E3890" t="s">
        <v>655</v>
      </c>
      <c r="F3890" t="s">
        <v>658</v>
      </c>
      <c r="G3890" t="s">
        <v>659</v>
      </c>
      <c r="H3890">
        <v>12000</v>
      </c>
      <c r="I3890">
        <v>399648.56</v>
      </c>
      <c r="J3890">
        <v>744.8</v>
      </c>
      <c r="K3890">
        <v>0</v>
      </c>
      <c r="L3890">
        <v>0</v>
      </c>
      <c r="M3890">
        <v>86</v>
      </c>
      <c r="N3890">
        <v>71</v>
      </c>
      <c r="O3890">
        <v>25</v>
      </c>
      <c r="P3890">
        <v>4</v>
      </c>
      <c r="Q3890">
        <v>21</v>
      </c>
      <c r="R3890">
        <v>34</v>
      </c>
      <c r="S3890">
        <v>0</v>
      </c>
      <c r="T3890">
        <v>891</v>
      </c>
      <c r="U3890">
        <v>1803</v>
      </c>
      <c r="V3890">
        <v>399648.56</v>
      </c>
      <c r="W3890" t="b">
        <f t="shared" si="60"/>
        <v>1</v>
      </c>
    </row>
    <row r="3891" spans="1:23" x14ac:dyDescent="0.25">
      <c r="A3891">
        <v>202310</v>
      </c>
      <c r="B3891" t="s">
        <v>113</v>
      </c>
      <c r="C3891" t="s">
        <v>114</v>
      </c>
      <c r="D3891">
        <v>1013380095</v>
      </c>
      <c r="E3891" t="s">
        <v>54</v>
      </c>
      <c r="F3891" t="s">
        <v>1047</v>
      </c>
      <c r="G3891" t="s">
        <v>1048</v>
      </c>
      <c r="H3891">
        <v>12000</v>
      </c>
      <c r="I3891">
        <v>401432.3</v>
      </c>
      <c r="J3891">
        <v>563.4</v>
      </c>
      <c r="K3891">
        <v>0</v>
      </c>
      <c r="L3891">
        <v>0</v>
      </c>
      <c r="M3891">
        <v>155</v>
      </c>
      <c r="N3891">
        <v>64</v>
      </c>
      <c r="O3891">
        <v>10</v>
      </c>
      <c r="P3891">
        <v>1</v>
      </c>
      <c r="Q3891">
        <v>12</v>
      </c>
      <c r="R3891">
        <v>12</v>
      </c>
      <c r="S3891">
        <v>1</v>
      </c>
      <c r="T3891">
        <v>339</v>
      </c>
      <c r="U3891">
        <v>2514</v>
      </c>
      <c r="V3891">
        <v>401432.3</v>
      </c>
      <c r="W3891" t="b">
        <f t="shared" si="60"/>
        <v>1</v>
      </c>
    </row>
    <row r="3892" spans="1:23" x14ac:dyDescent="0.25">
      <c r="A3892">
        <v>202310</v>
      </c>
      <c r="B3892" t="s">
        <v>395</v>
      </c>
      <c r="C3892" t="s">
        <v>396</v>
      </c>
      <c r="D3892">
        <v>1013700109</v>
      </c>
      <c r="E3892" t="s">
        <v>1035</v>
      </c>
      <c r="F3892" t="s">
        <v>1254</v>
      </c>
      <c r="G3892" t="s">
        <v>1255</v>
      </c>
      <c r="H3892">
        <v>12000</v>
      </c>
      <c r="I3892">
        <v>406952.96000000002</v>
      </c>
      <c r="J3892">
        <v>594.6</v>
      </c>
      <c r="K3892">
        <v>0</v>
      </c>
      <c r="L3892">
        <v>0</v>
      </c>
      <c r="M3892">
        <v>146</v>
      </c>
      <c r="N3892">
        <v>38</v>
      </c>
      <c r="O3892">
        <v>33</v>
      </c>
      <c r="P3892">
        <v>3</v>
      </c>
      <c r="Q3892">
        <v>11</v>
      </c>
      <c r="R3892">
        <v>13</v>
      </c>
      <c r="S3892">
        <v>1</v>
      </c>
      <c r="T3892">
        <v>868</v>
      </c>
      <c r="U3892">
        <v>1763</v>
      </c>
      <c r="V3892">
        <v>406952.96000000002</v>
      </c>
      <c r="W3892" t="b">
        <f t="shared" si="60"/>
        <v>1</v>
      </c>
    </row>
    <row r="3893" spans="1:23" x14ac:dyDescent="0.25">
      <c r="A3893">
        <v>202310</v>
      </c>
      <c r="B3893" t="s">
        <v>113</v>
      </c>
      <c r="C3893" t="s">
        <v>114</v>
      </c>
      <c r="D3893">
        <v>7418330001</v>
      </c>
      <c r="E3893" t="s">
        <v>12938</v>
      </c>
      <c r="F3893" t="s">
        <v>12939</v>
      </c>
      <c r="G3893" t="s">
        <v>986</v>
      </c>
      <c r="H3893">
        <v>12000</v>
      </c>
      <c r="I3893">
        <v>413453.65</v>
      </c>
      <c r="J3893">
        <v>818.4</v>
      </c>
      <c r="K3893">
        <v>0</v>
      </c>
      <c r="L3893">
        <v>0</v>
      </c>
      <c r="M3893">
        <v>372</v>
      </c>
      <c r="N3893">
        <v>82</v>
      </c>
      <c r="O3893">
        <v>31</v>
      </c>
      <c r="P3893">
        <v>0</v>
      </c>
      <c r="Q3893">
        <v>0</v>
      </c>
      <c r="R3893">
        <v>37</v>
      </c>
      <c r="S3893">
        <v>1</v>
      </c>
      <c r="T3893">
        <v>1616</v>
      </c>
      <c r="U3893">
        <v>4610</v>
      </c>
      <c r="V3893">
        <v>413453.65</v>
      </c>
      <c r="W3893" t="b">
        <f t="shared" si="60"/>
        <v>1</v>
      </c>
    </row>
    <row r="3894" spans="1:23" x14ac:dyDescent="0.25">
      <c r="A3894">
        <v>202310</v>
      </c>
      <c r="B3894" t="s">
        <v>182</v>
      </c>
      <c r="C3894" t="s">
        <v>183</v>
      </c>
      <c r="D3894">
        <v>8330370007</v>
      </c>
      <c r="E3894" t="s">
        <v>719</v>
      </c>
      <c r="F3894" t="s">
        <v>14146</v>
      </c>
      <c r="G3894" t="s">
        <v>1369</v>
      </c>
      <c r="H3894">
        <v>12000</v>
      </c>
      <c r="I3894">
        <v>419181.47</v>
      </c>
      <c r="J3894">
        <v>821.6</v>
      </c>
      <c r="K3894">
        <v>0</v>
      </c>
      <c r="L3894">
        <v>0</v>
      </c>
      <c r="M3894">
        <v>191</v>
      </c>
      <c r="N3894">
        <v>87</v>
      </c>
      <c r="O3894">
        <v>15</v>
      </c>
      <c r="P3894">
        <v>3</v>
      </c>
      <c r="Q3894">
        <v>16</v>
      </c>
      <c r="R3894">
        <v>63</v>
      </c>
      <c r="S3894">
        <v>6</v>
      </c>
      <c r="T3894">
        <v>676</v>
      </c>
      <c r="U3894">
        <v>2703</v>
      </c>
      <c r="V3894">
        <v>419181.47</v>
      </c>
      <c r="W3894" t="b">
        <f t="shared" si="60"/>
        <v>1</v>
      </c>
    </row>
    <row r="3895" spans="1:23" x14ac:dyDescent="0.25">
      <c r="A3895">
        <v>202310</v>
      </c>
      <c r="B3895" t="s">
        <v>182</v>
      </c>
      <c r="C3895" t="s">
        <v>183</v>
      </c>
      <c r="D3895">
        <v>3251470001</v>
      </c>
      <c r="E3895" t="s">
        <v>10323</v>
      </c>
      <c r="F3895" t="s">
        <v>10324</v>
      </c>
      <c r="G3895" t="s">
        <v>10325</v>
      </c>
      <c r="H3895">
        <v>12000</v>
      </c>
      <c r="I3895">
        <v>430429.72</v>
      </c>
      <c r="J3895">
        <v>749.8</v>
      </c>
      <c r="K3895">
        <v>0</v>
      </c>
      <c r="L3895">
        <v>0</v>
      </c>
      <c r="M3895">
        <v>241</v>
      </c>
      <c r="N3895">
        <v>102</v>
      </c>
      <c r="O3895">
        <v>30</v>
      </c>
      <c r="P3895">
        <v>0</v>
      </c>
      <c r="Q3895">
        <v>0</v>
      </c>
      <c r="R3895">
        <v>44</v>
      </c>
      <c r="S3895">
        <v>0</v>
      </c>
      <c r="T3895">
        <v>577</v>
      </c>
      <c r="U3895">
        <v>2102</v>
      </c>
      <c r="V3895">
        <v>430429.72</v>
      </c>
      <c r="W3895" t="b">
        <f t="shared" si="60"/>
        <v>1</v>
      </c>
    </row>
    <row r="3896" spans="1:23" x14ac:dyDescent="0.25">
      <c r="A3896">
        <v>202310</v>
      </c>
      <c r="B3896" t="s">
        <v>158</v>
      </c>
      <c r="C3896" t="s">
        <v>159</v>
      </c>
      <c r="D3896">
        <v>9601280001</v>
      </c>
      <c r="E3896" t="s">
        <v>2694</v>
      </c>
      <c r="F3896" t="s">
        <v>2695</v>
      </c>
      <c r="G3896" t="s">
        <v>2696</v>
      </c>
      <c r="H3896">
        <v>12000</v>
      </c>
      <c r="I3896">
        <v>436981.42</v>
      </c>
      <c r="J3896">
        <v>1059</v>
      </c>
      <c r="K3896">
        <v>0</v>
      </c>
      <c r="L3896">
        <v>65</v>
      </c>
      <c r="M3896">
        <v>290</v>
      </c>
      <c r="N3896">
        <v>86</v>
      </c>
      <c r="O3896">
        <v>29</v>
      </c>
      <c r="P3896">
        <v>3</v>
      </c>
      <c r="Q3896">
        <v>23</v>
      </c>
      <c r="R3896">
        <v>55</v>
      </c>
      <c r="S3896">
        <v>3</v>
      </c>
      <c r="T3896">
        <v>839</v>
      </c>
      <c r="U3896">
        <v>3124</v>
      </c>
      <c r="V3896">
        <v>436981.42</v>
      </c>
      <c r="W3896" t="b">
        <f t="shared" si="60"/>
        <v>1</v>
      </c>
    </row>
    <row r="3897" spans="1:23" x14ac:dyDescent="0.25">
      <c r="A3897">
        <v>202310</v>
      </c>
      <c r="B3897" t="s">
        <v>134</v>
      </c>
      <c r="C3897" t="s">
        <v>135</v>
      </c>
      <c r="D3897">
        <v>1173580001</v>
      </c>
      <c r="E3897" t="s">
        <v>3661</v>
      </c>
      <c r="F3897" t="s">
        <v>3662</v>
      </c>
      <c r="G3897" t="s">
        <v>3663</v>
      </c>
      <c r="H3897">
        <v>12000</v>
      </c>
      <c r="I3897">
        <v>439750.09</v>
      </c>
      <c r="J3897">
        <v>761.4</v>
      </c>
      <c r="K3897">
        <v>0</v>
      </c>
      <c r="L3897">
        <v>0</v>
      </c>
      <c r="M3897">
        <v>351</v>
      </c>
      <c r="N3897">
        <v>50</v>
      </c>
      <c r="O3897">
        <v>13</v>
      </c>
      <c r="P3897">
        <v>4</v>
      </c>
      <c r="Q3897">
        <v>11</v>
      </c>
      <c r="R3897">
        <v>27</v>
      </c>
      <c r="S3897">
        <v>3</v>
      </c>
      <c r="T3897">
        <v>922</v>
      </c>
      <c r="U3897">
        <v>3090</v>
      </c>
      <c r="V3897">
        <v>439750.09</v>
      </c>
      <c r="W3897" t="b">
        <f t="shared" si="60"/>
        <v>1</v>
      </c>
    </row>
    <row r="3898" spans="1:23" x14ac:dyDescent="0.25">
      <c r="A3898">
        <v>202310</v>
      </c>
      <c r="B3898" t="s">
        <v>276</v>
      </c>
      <c r="C3898" t="s">
        <v>277</v>
      </c>
      <c r="D3898">
        <v>1013380105</v>
      </c>
      <c r="E3898" t="s">
        <v>54</v>
      </c>
      <c r="F3898" t="s">
        <v>1055</v>
      </c>
      <c r="G3898" t="s">
        <v>1056</v>
      </c>
      <c r="H3898">
        <v>12000</v>
      </c>
      <c r="I3898">
        <v>441714.04</v>
      </c>
      <c r="J3898">
        <v>74</v>
      </c>
      <c r="K3898">
        <v>0</v>
      </c>
      <c r="L3898">
        <v>116.2</v>
      </c>
      <c r="M3898">
        <v>53</v>
      </c>
      <c r="N3898">
        <v>7</v>
      </c>
      <c r="O3898">
        <v>0</v>
      </c>
      <c r="P3898">
        <v>0</v>
      </c>
      <c r="Q3898">
        <v>0</v>
      </c>
      <c r="R3898">
        <v>0</v>
      </c>
      <c r="S3898">
        <v>0</v>
      </c>
      <c r="T3898">
        <v>529</v>
      </c>
      <c r="U3898">
        <v>1405</v>
      </c>
      <c r="V3898">
        <v>441714.04</v>
      </c>
      <c r="W3898" t="b">
        <f t="shared" si="60"/>
        <v>1</v>
      </c>
    </row>
    <row r="3899" spans="1:23" x14ac:dyDescent="0.25">
      <c r="A3899">
        <v>202310</v>
      </c>
      <c r="B3899" t="s">
        <v>395</v>
      </c>
      <c r="C3899" t="s">
        <v>396</v>
      </c>
      <c r="D3899">
        <v>5729500002</v>
      </c>
      <c r="E3899" t="s">
        <v>11406</v>
      </c>
      <c r="F3899" t="s">
        <v>11407</v>
      </c>
      <c r="G3899" t="s">
        <v>7715</v>
      </c>
      <c r="H3899">
        <v>12000</v>
      </c>
      <c r="I3899">
        <v>481665.69</v>
      </c>
      <c r="J3899">
        <v>1088.2</v>
      </c>
      <c r="K3899">
        <v>0</v>
      </c>
      <c r="L3899">
        <v>0</v>
      </c>
      <c r="M3899">
        <v>293</v>
      </c>
      <c r="N3899">
        <v>105</v>
      </c>
      <c r="O3899">
        <v>27</v>
      </c>
      <c r="P3899">
        <v>0</v>
      </c>
      <c r="Q3899">
        <v>24</v>
      </c>
      <c r="R3899">
        <v>46</v>
      </c>
      <c r="S3899">
        <v>2</v>
      </c>
      <c r="T3899">
        <v>693</v>
      </c>
      <c r="U3899">
        <v>2835</v>
      </c>
      <c r="V3899">
        <v>481665.69</v>
      </c>
      <c r="W3899" t="b">
        <f t="shared" si="60"/>
        <v>1</v>
      </c>
    </row>
    <row r="3900" spans="1:23" x14ac:dyDescent="0.25">
      <c r="A3900">
        <v>202310</v>
      </c>
      <c r="B3900" t="s">
        <v>134</v>
      </c>
      <c r="C3900" t="s">
        <v>135</v>
      </c>
      <c r="D3900">
        <v>1646310001</v>
      </c>
      <c r="E3900" t="s">
        <v>6654</v>
      </c>
      <c r="F3900" t="s">
        <v>6655</v>
      </c>
      <c r="G3900" t="s">
        <v>6656</v>
      </c>
      <c r="H3900">
        <v>12000</v>
      </c>
      <c r="I3900">
        <v>530227.34</v>
      </c>
      <c r="J3900">
        <v>1089</v>
      </c>
      <c r="K3900">
        <v>0</v>
      </c>
      <c r="L3900">
        <v>0</v>
      </c>
      <c r="M3900">
        <v>110</v>
      </c>
      <c r="N3900">
        <v>104</v>
      </c>
      <c r="O3900">
        <v>24</v>
      </c>
      <c r="P3900">
        <v>0</v>
      </c>
      <c r="Q3900">
        <v>42</v>
      </c>
      <c r="R3900">
        <v>35</v>
      </c>
      <c r="S3900">
        <v>1</v>
      </c>
      <c r="T3900">
        <v>971</v>
      </c>
      <c r="U3900">
        <v>2101</v>
      </c>
      <c r="V3900">
        <v>530227.34</v>
      </c>
      <c r="W3900" t="b">
        <f t="shared" si="60"/>
        <v>1</v>
      </c>
    </row>
    <row r="3901" spans="1:23" x14ac:dyDescent="0.25">
      <c r="A3901">
        <v>202310</v>
      </c>
      <c r="B3901" t="s">
        <v>62</v>
      </c>
      <c r="C3901" t="s">
        <v>63</v>
      </c>
      <c r="D3901">
        <v>2709380001</v>
      </c>
      <c r="E3901" t="s">
        <v>9827</v>
      </c>
      <c r="F3901" t="s">
        <v>9828</v>
      </c>
      <c r="G3901" t="s">
        <v>9829</v>
      </c>
      <c r="H3901">
        <v>12002</v>
      </c>
      <c r="I3901">
        <v>446728.03</v>
      </c>
      <c r="J3901">
        <v>1127.5999999999999</v>
      </c>
      <c r="K3901">
        <v>0</v>
      </c>
      <c r="L3901">
        <v>0</v>
      </c>
      <c r="M3901">
        <v>463</v>
      </c>
      <c r="N3901">
        <v>107</v>
      </c>
      <c r="O3901">
        <v>30</v>
      </c>
      <c r="P3901">
        <v>2</v>
      </c>
      <c r="Q3901">
        <v>13</v>
      </c>
      <c r="R3901">
        <v>18</v>
      </c>
      <c r="S3901">
        <v>2</v>
      </c>
      <c r="T3901">
        <v>1329</v>
      </c>
      <c r="U3901">
        <v>3475</v>
      </c>
      <c r="V3901">
        <v>446728.03</v>
      </c>
      <c r="W3901" t="b">
        <f t="shared" si="60"/>
        <v>1</v>
      </c>
    </row>
    <row r="3902" spans="1:23" x14ac:dyDescent="0.25">
      <c r="A3902">
        <v>202310</v>
      </c>
      <c r="B3902" t="s">
        <v>32</v>
      </c>
      <c r="C3902" t="s">
        <v>33</v>
      </c>
      <c r="D3902">
        <v>9327520003</v>
      </c>
      <c r="E3902" t="s">
        <v>542</v>
      </c>
      <c r="F3902" t="s">
        <v>10743</v>
      </c>
      <c r="G3902" t="s">
        <v>10744</v>
      </c>
      <c r="H3902">
        <v>12005</v>
      </c>
      <c r="I3902">
        <v>393884.99</v>
      </c>
      <c r="J3902">
        <v>1156.2</v>
      </c>
      <c r="K3902">
        <v>0</v>
      </c>
      <c r="L3902">
        <v>0</v>
      </c>
      <c r="M3902">
        <v>382</v>
      </c>
      <c r="N3902">
        <v>153</v>
      </c>
      <c r="O3902">
        <v>34</v>
      </c>
      <c r="P3902">
        <v>0</v>
      </c>
      <c r="Q3902">
        <v>11</v>
      </c>
      <c r="R3902">
        <v>11</v>
      </c>
      <c r="S3902">
        <v>0</v>
      </c>
      <c r="T3902">
        <v>951</v>
      </c>
      <c r="U3902">
        <v>2745</v>
      </c>
      <c r="V3902">
        <v>393884.99</v>
      </c>
      <c r="W3902" t="b">
        <f t="shared" si="60"/>
        <v>1</v>
      </c>
    </row>
    <row r="3903" spans="1:23" x14ac:dyDescent="0.25">
      <c r="A3903">
        <v>202310</v>
      </c>
      <c r="B3903" t="s">
        <v>320</v>
      </c>
      <c r="C3903" t="s">
        <v>321</v>
      </c>
      <c r="D3903">
        <v>1802380001</v>
      </c>
      <c r="E3903" t="s">
        <v>7626</v>
      </c>
      <c r="F3903" t="s">
        <v>7627</v>
      </c>
      <c r="G3903" t="s">
        <v>7628</v>
      </c>
      <c r="H3903">
        <v>12006</v>
      </c>
      <c r="I3903">
        <v>319309.89</v>
      </c>
      <c r="J3903">
        <v>818.4</v>
      </c>
      <c r="K3903">
        <v>0</v>
      </c>
      <c r="L3903">
        <v>0</v>
      </c>
      <c r="M3903">
        <v>360</v>
      </c>
      <c r="N3903">
        <v>104</v>
      </c>
      <c r="O3903">
        <v>18</v>
      </c>
      <c r="P3903">
        <v>0</v>
      </c>
      <c r="Q3903">
        <v>2</v>
      </c>
      <c r="R3903">
        <v>27</v>
      </c>
      <c r="S3903">
        <v>0</v>
      </c>
      <c r="T3903">
        <v>1101</v>
      </c>
      <c r="U3903">
        <v>2441</v>
      </c>
      <c r="V3903">
        <v>319309.89</v>
      </c>
      <c r="W3903" t="b">
        <f t="shared" si="60"/>
        <v>1</v>
      </c>
    </row>
    <row r="3904" spans="1:23" x14ac:dyDescent="0.25">
      <c r="A3904">
        <v>202310</v>
      </c>
      <c r="B3904" t="s">
        <v>62</v>
      </c>
      <c r="C3904" t="s">
        <v>63</v>
      </c>
      <c r="D3904">
        <v>6603610001</v>
      </c>
      <c r="E3904" t="s">
        <v>12151</v>
      </c>
      <c r="F3904" t="s">
        <v>12152</v>
      </c>
      <c r="G3904" t="s">
        <v>12153</v>
      </c>
      <c r="H3904">
        <v>12012</v>
      </c>
      <c r="I3904">
        <v>369270.48</v>
      </c>
      <c r="J3904">
        <v>1157.8</v>
      </c>
      <c r="K3904">
        <v>0</v>
      </c>
      <c r="L3904">
        <v>0</v>
      </c>
      <c r="M3904">
        <v>212</v>
      </c>
      <c r="N3904">
        <v>150</v>
      </c>
      <c r="O3904">
        <v>20</v>
      </c>
      <c r="P3904">
        <v>1</v>
      </c>
      <c r="Q3904">
        <v>26</v>
      </c>
      <c r="R3904">
        <v>64</v>
      </c>
      <c r="S3904">
        <v>0</v>
      </c>
      <c r="T3904">
        <v>836</v>
      </c>
      <c r="U3904">
        <v>3132</v>
      </c>
      <c r="V3904">
        <v>369270.48</v>
      </c>
      <c r="W3904" t="b">
        <f t="shared" si="60"/>
        <v>1</v>
      </c>
    </row>
    <row r="3905" spans="1:23" x14ac:dyDescent="0.25">
      <c r="A3905">
        <v>202310</v>
      </c>
      <c r="B3905" t="s">
        <v>80</v>
      </c>
      <c r="C3905" t="s">
        <v>81</v>
      </c>
      <c r="D3905">
        <v>1838810001</v>
      </c>
      <c r="E3905" t="s">
        <v>459</v>
      </c>
      <c r="F3905" t="s">
        <v>460</v>
      </c>
      <c r="G3905" t="s">
        <v>252</v>
      </c>
      <c r="H3905">
        <v>12023</v>
      </c>
      <c r="I3905">
        <v>369971.05</v>
      </c>
      <c r="J3905">
        <v>1058</v>
      </c>
      <c r="K3905">
        <v>0</v>
      </c>
      <c r="L3905">
        <v>0</v>
      </c>
      <c r="M3905">
        <v>450</v>
      </c>
      <c r="N3905">
        <v>117</v>
      </c>
      <c r="O3905">
        <v>26</v>
      </c>
      <c r="P3905">
        <v>1</v>
      </c>
      <c r="Q3905">
        <v>7</v>
      </c>
      <c r="R3905">
        <v>30</v>
      </c>
      <c r="S3905">
        <v>0</v>
      </c>
      <c r="T3905">
        <v>843</v>
      </c>
      <c r="U3905">
        <v>3282</v>
      </c>
      <c r="V3905">
        <v>369971.05</v>
      </c>
      <c r="W3905" t="b">
        <f t="shared" si="60"/>
        <v>1</v>
      </c>
    </row>
    <row r="3906" spans="1:23" x14ac:dyDescent="0.25">
      <c r="A3906">
        <v>202310</v>
      </c>
      <c r="B3906" t="s">
        <v>276</v>
      </c>
      <c r="C3906" t="s">
        <v>277</v>
      </c>
      <c r="D3906">
        <v>2638930001</v>
      </c>
      <c r="E3906" t="s">
        <v>9774</v>
      </c>
      <c r="F3906" t="s">
        <v>9775</v>
      </c>
      <c r="G3906" t="s">
        <v>9776</v>
      </c>
      <c r="H3906">
        <v>12028</v>
      </c>
      <c r="I3906">
        <v>398022.33</v>
      </c>
      <c r="J3906">
        <v>1026.8</v>
      </c>
      <c r="K3906">
        <v>0</v>
      </c>
      <c r="L3906">
        <v>0</v>
      </c>
      <c r="M3906">
        <v>252</v>
      </c>
      <c r="N3906">
        <v>120</v>
      </c>
      <c r="O3906">
        <v>39</v>
      </c>
      <c r="P3906">
        <v>5</v>
      </c>
      <c r="Q3906">
        <v>14</v>
      </c>
      <c r="R3906">
        <v>14</v>
      </c>
      <c r="S3906">
        <v>1</v>
      </c>
      <c r="T3906">
        <v>832</v>
      </c>
      <c r="U3906">
        <v>1919</v>
      </c>
      <c r="V3906">
        <v>398022.33</v>
      </c>
      <c r="W3906" t="b">
        <f t="shared" ref="W3906:W3969" si="61">I3906=V3906</f>
        <v>1</v>
      </c>
    </row>
    <row r="3907" spans="1:23" x14ac:dyDescent="0.25">
      <c r="A3907">
        <v>202310</v>
      </c>
      <c r="B3907" t="s">
        <v>42</v>
      </c>
      <c r="C3907" t="s">
        <v>43</v>
      </c>
      <c r="D3907">
        <v>1194660001</v>
      </c>
      <c r="E3907" t="s">
        <v>3856</v>
      </c>
      <c r="F3907" t="s">
        <v>3857</v>
      </c>
      <c r="G3907" t="s">
        <v>3858</v>
      </c>
      <c r="H3907">
        <v>12029</v>
      </c>
      <c r="I3907">
        <v>369901.19</v>
      </c>
      <c r="J3907">
        <v>737</v>
      </c>
      <c r="K3907">
        <v>0</v>
      </c>
      <c r="L3907">
        <v>0</v>
      </c>
      <c r="M3907">
        <v>243</v>
      </c>
      <c r="N3907">
        <v>86</v>
      </c>
      <c r="O3907">
        <v>16</v>
      </c>
      <c r="P3907">
        <v>0</v>
      </c>
      <c r="Q3907">
        <v>8</v>
      </c>
      <c r="R3907">
        <v>50</v>
      </c>
      <c r="S3907">
        <v>2</v>
      </c>
      <c r="T3907">
        <v>1217</v>
      </c>
      <c r="U3907">
        <v>1984</v>
      </c>
      <c r="V3907">
        <v>369901.19</v>
      </c>
      <c r="W3907" t="b">
        <f t="shared" si="61"/>
        <v>1</v>
      </c>
    </row>
    <row r="3908" spans="1:23" x14ac:dyDescent="0.25">
      <c r="A3908">
        <v>202310</v>
      </c>
      <c r="B3908" t="s">
        <v>325</v>
      </c>
      <c r="C3908" t="s">
        <v>326</v>
      </c>
      <c r="D3908">
        <v>1424680001</v>
      </c>
      <c r="E3908" t="s">
        <v>5320</v>
      </c>
      <c r="F3908" t="s">
        <v>5321</v>
      </c>
      <c r="G3908" t="s">
        <v>5322</v>
      </c>
      <c r="H3908">
        <v>12029</v>
      </c>
      <c r="I3908">
        <v>379081.22</v>
      </c>
      <c r="J3908">
        <v>1174.5999999999999</v>
      </c>
      <c r="K3908">
        <v>0</v>
      </c>
      <c r="L3908">
        <v>0</v>
      </c>
      <c r="M3908">
        <v>204</v>
      </c>
      <c r="N3908">
        <v>42</v>
      </c>
      <c r="O3908">
        <v>120</v>
      </c>
      <c r="P3908">
        <v>1</v>
      </c>
      <c r="Q3908">
        <v>16</v>
      </c>
      <c r="R3908">
        <v>38</v>
      </c>
      <c r="S3908">
        <v>0</v>
      </c>
      <c r="T3908">
        <v>876</v>
      </c>
      <c r="U3908">
        <v>2827</v>
      </c>
      <c r="V3908">
        <v>379081.22</v>
      </c>
      <c r="W3908" t="b">
        <f t="shared" si="61"/>
        <v>1</v>
      </c>
    </row>
    <row r="3909" spans="1:23" x14ac:dyDescent="0.25">
      <c r="A3909">
        <v>202310</v>
      </c>
      <c r="B3909" t="s">
        <v>296</v>
      </c>
      <c r="C3909" t="s">
        <v>297</v>
      </c>
      <c r="D3909">
        <v>1045900001</v>
      </c>
      <c r="E3909" t="s">
        <v>2836</v>
      </c>
      <c r="F3909" t="s">
        <v>2837</v>
      </c>
      <c r="G3909" t="s">
        <v>2838</v>
      </c>
      <c r="H3909">
        <v>12031</v>
      </c>
      <c r="I3909">
        <v>448607.3</v>
      </c>
      <c r="J3909">
        <v>1281.5999999999999</v>
      </c>
      <c r="K3909">
        <v>0</v>
      </c>
      <c r="L3909">
        <v>0</v>
      </c>
      <c r="M3909">
        <v>408</v>
      </c>
      <c r="N3909">
        <v>103</v>
      </c>
      <c r="O3909">
        <v>42</v>
      </c>
      <c r="P3909">
        <v>1</v>
      </c>
      <c r="Q3909">
        <v>25</v>
      </c>
      <c r="R3909">
        <v>28</v>
      </c>
      <c r="S3909">
        <v>3</v>
      </c>
      <c r="T3909">
        <v>823</v>
      </c>
      <c r="U3909">
        <v>2819</v>
      </c>
      <c r="V3909">
        <v>448607.3</v>
      </c>
      <c r="W3909" t="b">
        <f t="shared" si="61"/>
        <v>1</v>
      </c>
    </row>
    <row r="3910" spans="1:23" x14ac:dyDescent="0.25">
      <c r="A3910">
        <v>202310</v>
      </c>
      <c r="B3910" t="s">
        <v>182</v>
      </c>
      <c r="C3910" t="s">
        <v>183</v>
      </c>
      <c r="D3910">
        <v>7675140002</v>
      </c>
      <c r="E3910" t="s">
        <v>13409</v>
      </c>
      <c r="F3910" t="s">
        <v>13411</v>
      </c>
      <c r="G3910" t="s">
        <v>13412</v>
      </c>
      <c r="H3910">
        <v>12032</v>
      </c>
      <c r="I3910">
        <v>556249.06000000006</v>
      </c>
      <c r="J3910">
        <v>695.4</v>
      </c>
      <c r="K3910">
        <v>0</v>
      </c>
      <c r="L3910">
        <v>0</v>
      </c>
      <c r="M3910">
        <v>148</v>
      </c>
      <c r="N3910">
        <v>96</v>
      </c>
      <c r="O3910">
        <v>18</v>
      </c>
      <c r="P3910">
        <v>0</v>
      </c>
      <c r="Q3910">
        <v>10</v>
      </c>
      <c r="R3910">
        <v>37</v>
      </c>
      <c r="S3910">
        <v>2</v>
      </c>
      <c r="T3910">
        <v>379</v>
      </c>
      <c r="U3910">
        <v>1742</v>
      </c>
      <c r="V3910">
        <v>556249.06000000006</v>
      </c>
      <c r="W3910" t="b">
        <f t="shared" si="61"/>
        <v>1</v>
      </c>
    </row>
    <row r="3911" spans="1:23" x14ac:dyDescent="0.25">
      <c r="A3911">
        <v>202310</v>
      </c>
      <c r="B3911" t="s">
        <v>57</v>
      </c>
      <c r="C3911" t="s">
        <v>58</v>
      </c>
      <c r="D3911">
        <v>1407080001</v>
      </c>
      <c r="E3911" t="s">
        <v>5212</v>
      </c>
      <c r="F3911" t="s">
        <v>5213</v>
      </c>
      <c r="G3911" t="s">
        <v>5214</v>
      </c>
      <c r="H3911">
        <v>12034</v>
      </c>
      <c r="I3911">
        <v>366329.71</v>
      </c>
      <c r="J3911">
        <v>1133.4000000000001</v>
      </c>
      <c r="K3911">
        <v>0</v>
      </c>
      <c r="L3911">
        <v>0</v>
      </c>
      <c r="M3911">
        <v>570</v>
      </c>
      <c r="N3911">
        <v>88</v>
      </c>
      <c r="O3911">
        <v>34</v>
      </c>
      <c r="P3911">
        <v>1</v>
      </c>
      <c r="Q3911">
        <v>6</v>
      </c>
      <c r="R3911">
        <v>42</v>
      </c>
      <c r="S3911">
        <v>0</v>
      </c>
      <c r="T3911">
        <v>3735</v>
      </c>
      <c r="U3911">
        <v>1272</v>
      </c>
      <c r="V3911">
        <v>366329.71</v>
      </c>
      <c r="W3911" t="b">
        <f t="shared" si="61"/>
        <v>1</v>
      </c>
    </row>
    <row r="3912" spans="1:23" x14ac:dyDescent="0.25">
      <c r="A3912">
        <v>202310</v>
      </c>
      <c r="B3912" t="s">
        <v>80</v>
      </c>
      <c r="C3912" t="s">
        <v>81</v>
      </c>
      <c r="D3912">
        <v>7559230001</v>
      </c>
      <c r="E3912" t="s">
        <v>13195</v>
      </c>
      <c r="F3912" t="s">
        <v>13196</v>
      </c>
      <c r="G3912" t="s">
        <v>13197</v>
      </c>
      <c r="H3912">
        <v>12037</v>
      </c>
      <c r="I3912">
        <v>383120.82</v>
      </c>
      <c r="J3912">
        <v>934</v>
      </c>
      <c r="K3912">
        <v>0</v>
      </c>
      <c r="L3912">
        <v>59.4</v>
      </c>
      <c r="M3912">
        <v>234</v>
      </c>
      <c r="N3912">
        <v>72</v>
      </c>
      <c r="O3912">
        <v>13</v>
      </c>
      <c r="P3912">
        <v>4</v>
      </c>
      <c r="Q3912">
        <v>27</v>
      </c>
      <c r="R3912">
        <v>50</v>
      </c>
      <c r="S3912">
        <v>1</v>
      </c>
      <c r="T3912">
        <v>525</v>
      </c>
      <c r="U3912">
        <v>2069</v>
      </c>
      <c r="V3912">
        <v>383120.82</v>
      </c>
      <c r="W3912" t="b">
        <f t="shared" si="61"/>
        <v>1</v>
      </c>
    </row>
    <row r="3913" spans="1:23" x14ac:dyDescent="0.25">
      <c r="A3913">
        <v>202310</v>
      </c>
      <c r="B3913" t="s">
        <v>145</v>
      </c>
      <c r="C3913" t="s">
        <v>146</v>
      </c>
      <c r="D3913">
        <v>7693390001</v>
      </c>
      <c r="E3913" t="s">
        <v>12481</v>
      </c>
      <c r="F3913" t="s">
        <v>13457</v>
      </c>
      <c r="G3913" t="s">
        <v>13458</v>
      </c>
      <c r="H3913">
        <v>12042</v>
      </c>
      <c r="I3913">
        <v>352508.91</v>
      </c>
      <c r="J3913">
        <v>1023.4</v>
      </c>
      <c r="K3913">
        <v>0</v>
      </c>
      <c r="L3913">
        <v>0</v>
      </c>
      <c r="M3913">
        <v>273</v>
      </c>
      <c r="N3913">
        <v>118</v>
      </c>
      <c r="O3913">
        <v>11</v>
      </c>
      <c r="P3913">
        <v>3</v>
      </c>
      <c r="Q3913">
        <v>23</v>
      </c>
      <c r="R3913">
        <v>27</v>
      </c>
      <c r="S3913">
        <v>1</v>
      </c>
      <c r="T3913">
        <v>701</v>
      </c>
      <c r="U3913">
        <v>2502</v>
      </c>
      <c r="V3913">
        <v>352508.91</v>
      </c>
      <c r="W3913" t="b">
        <f t="shared" si="61"/>
        <v>1</v>
      </c>
    </row>
    <row r="3914" spans="1:23" x14ac:dyDescent="0.25">
      <c r="A3914">
        <v>202310</v>
      </c>
      <c r="B3914" t="s">
        <v>163</v>
      </c>
      <c r="C3914" t="s">
        <v>164</v>
      </c>
      <c r="D3914">
        <v>1013620027</v>
      </c>
      <c r="E3914" t="s">
        <v>95</v>
      </c>
      <c r="F3914" t="s">
        <v>1124</v>
      </c>
      <c r="G3914" t="s">
        <v>1125</v>
      </c>
      <c r="H3914">
        <v>12042</v>
      </c>
      <c r="I3914">
        <v>375795.44</v>
      </c>
      <c r="J3914">
        <v>700.6</v>
      </c>
      <c r="K3914">
        <v>0</v>
      </c>
      <c r="L3914">
        <v>0</v>
      </c>
      <c r="M3914">
        <v>145</v>
      </c>
      <c r="N3914">
        <v>76</v>
      </c>
      <c r="O3914">
        <v>12</v>
      </c>
      <c r="P3914">
        <v>0</v>
      </c>
      <c r="Q3914">
        <v>20</v>
      </c>
      <c r="R3914">
        <v>23</v>
      </c>
      <c r="S3914">
        <v>0</v>
      </c>
      <c r="T3914">
        <v>646</v>
      </c>
      <c r="U3914">
        <v>2249</v>
      </c>
      <c r="V3914">
        <v>375795.44</v>
      </c>
      <c r="W3914" t="b">
        <f t="shared" si="61"/>
        <v>1</v>
      </c>
    </row>
    <row r="3915" spans="1:23" x14ac:dyDescent="0.25">
      <c r="A3915">
        <v>202310</v>
      </c>
      <c r="B3915" t="s">
        <v>395</v>
      </c>
      <c r="C3915" t="s">
        <v>396</v>
      </c>
      <c r="D3915">
        <v>2142640001</v>
      </c>
      <c r="E3915" t="s">
        <v>8996</v>
      </c>
      <c r="F3915" t="s">
        <v>8997</v>
      </c>
      <c r="G3915" t="s">
        <v>7478</v>
      </c>
      <c r="H3915">
        <v>12045</v>
      </c>
      <c r="I3915">
        <v>463239.74</v>
      </c>
      <c r="J3915">
        <v>1233.8</v>
      </c>
      <c r="K3915">
        <v>0</v>
      </c>
      <c r="L3915">
        <v>0</v>
      </c>
      <c r="M3915">
        <v>260</v>
      </c>
      <c r="N3915">
        <v>141</v>
      </c>
      <c r="O3915">
        <v>37</v>
      </c>
      <c r="P3915">
        <v>2</v>
      </c>
      <c r="Q3915">
        <v>24</v>
      </c>
      <c r="R3915">
        <v>49</v>
      </c>
      <c r="S3915">
        <v>5</v>
      </c>
      <c r="T3915">
        <v>935</v>
      </c>
      <c r="U3915">
        <v>3054</v>
      </c>
      <c r="V3915">
        <v>463239.74</v>
      </c>
      <c r="W3915" t="b">
        <f t="shared" si="61"/>
        <v>1</v>
      </c>
    </row>
    <row r="3916" spans="1:23" x14ac:dyDescent="0.25">
      <c r="A3916">
        <v>202310</v>
      </c>
      <c r="B3916" t="s">
        <v>325</v>
      </c>
      <c r="C3916" t="s">
        <v>326</v>
      </c>
      <c r="D3916">
        <v>1137190001</v>
      </c>
      <c r="E3916" t="s">
        <v>3448</v>
      </c>
      <c r="F3916" t="s">
        <v>3449</v>
      </c>
      <c r="G3916" t="s">
        <v>3450</v>
      </c>
      <c r="H3916">
        <v>12050</v>
      </c>
      <c r="I3916">
        <v>446762.44</v>
      </c>
      <c r="J3916">
        <v>1156</v>
      </c>
      <c r="K3916">
        <v>0</v>
      </c>
      <c r="L3916">
        <v>0</v>
      </c>
      <c r="M3916">
        <v>227</v>
      </c>
      <c r="N3916">
        <v>47</v>
      </c>
      <c r="O3916">
        <v>16</v>
      </c>
      <c r="P3916">
        <v>0</v>
      </c>
      <c r="Q3916">
        <v>56</v>
      </c>
      <c r="R3916">
        <v>30</v>
      </c>
      <c r="S3916">
        <v>0</v>
      </c>
      <c r="T3916">
        <v>828</v>
      </c>
      <c r="U3916">
        <v>2446</v>
      </c>
      <c r="V3916">
        <v>446762.44</v>
      </c>
      <c r="W3916" t="b">
        <f t="shared" si="61"/>
        <v>1</v>
      </c>
    </row>
    <row r="3917" spans="1:23" x14ac:dyDescent="0.25">
      <c r="A3917">
        <v>202310</v>
      </c>
      <c r="B3917" t="s">
        <v>190</v>
      </c>
      <c r="C3917" t="s">
        <v>191</v>
      </c>
      <c r="D3917">
        <v>8426050001</v>
      </c>
      <c r="E3917" t="s">
        <v>14292</v>
      </c>
      <c r="F3917" t="s">
        <v>14293</v>
      </c>
      <c r="G3917" t="s">
        <v>14294</v>
      </c>
      <c r="H3917">
        <v>12053</v>
      </c>
      <c r="I3917">
        <v>430727.9</v>
      </c>
      <c r="J3917">
        <v>876.6</v>
      </c>
      <c r="K3917">
        <v>0</v>
      </c>
      <c r="L3917">
        <v>95.4</v>
      </c>
      <c r="M3917">
        <v>128</v>
      </c>
      <c r="N3917">
        <v>77</v>
      </c>
      <c r="O3917">
        <v>53</v>
      </c>
      <c r="P3917">
        <v>3</v>
      </c>
      <c r="Q3917">
        <v>17</v>
      </c>
      <c r="R3917">
        <v>23</v>
      </c>
      <c r="S3917">
        <v>0</v>
      </c>
      <c r="T3917">
        <v>1336</v>
      </c>
      <c r="U3917">
        <v>2316</v>
      </c>
      <c r="V3917">
        <v>430727.9</v>
      </c>
      <c r="W3917" t="b">
        <f t="shared" si="61"/>
        <v>1</v>
      </c>
    </row>
    <row r="3918" spans="1:23" x14ac:dyDescent="0.25">
      <c r="A3918">
        <v>202310</v>
      </c>
      <c r="B3918" t="s">
        <v>276</v>
      </c>
      <c r="C3918" t="s">
        <v>277</v>
      </c>
      <c r="D3918">
        <v>6641970001</v>
      </c>
      <c r="E3918" t="s">
        <v>278</v>
      </c>
      <c r="F3918" t="s">
        <v>279</v>
      </c>
      <c r="G3918" t="s">
        <v>280</v>
      </c>
      <c r="H3918">
        <v>12058</v>
      </c>
      <c r="I3918">
        <v>364555.99</v>
      </c>
      <c r="J3918">
        <v>902</v>
      </c>
      <c r="K3918">
        <v>0</v>
      </c>
      <c r="L3918">
        <v>0</v>
      </c>
      <c r="M3918">
        <v>275</v>
      </c>
      <c r="N3918">
        <v>86</v>
      </c>
      <c r="O3918">
        <v>28</v>
      </c>
      <c r="P3918">
        <v>1</v>
      </c>
      <c r="Q3918">
        <v>13</v>
      </c>
      <c r="R3918">
        <v>55</v>
      </c>
      <c r="S3918">
        <v>0</v>
      </c>
      <c r="T3918">
        <v>858</v>
      </c>
      <c r="U3918">
        <v>3299</v>
      </c>
      <c r="V3918">
        <v>364555.99</v>
      </c>
      <c r="W3918" t="b">
        <f t="shared" si="61"/>
        <v>1</v>
      </c>
    </row>
    <row r="3919" spans="1:23" x14ac:dyDescent="0.25">
      <c r="A3919">
        <v>202310</v>
      </c>
      <c r="B3919" t="s">
        <v>190</v>
      </c>
      <c r="C3919" t="s">
        <v>191</v>
      </c>
      <c r="D3919">
        <v>1586150001</v>
      </c>
      <c r="E3919" t="s">
        <v>6237</v>
      </c>
      <c r="F3919" t="s">
        <v>6238</v>
      </c>
      <c r="G3919" t="s">
        <v>6239</v>
      </c>
      <c r="H3919">
        <v>12066</v>
      </c>
      <c r="I3919">
        <v>398746.8</v>
      </c>
      <c r="J3919">
        <v>1137.5999999999999</v>
      </c>
      <c r="K3919">
        <v>0</v>
      </c>
      <c r="L3919">
        <v>0</v>
      </c>
      <c r="M3919">
        <v>366</v>
      </c>
      <c r="N3919">
        <v>110</v>
      </c>
      <c r="O3919">
        <v>36</v>
      </c>
      <c r="P3919">
        <v>0</v>
      </c>
      <c r="Q3919">
        <v>17</v>
      </c>
      <c r="R3919">
        <v>48</v>
      </c>
      <c r="S3919">
        <v>0</v>
      </c>
      <c r="T3919">
        <v>1083</v>
      </c>
      <c r="U3919">
        <v>2535</v>
      </c>
      <c r="V3919">
        <v>398746.8</v>
      </c>
      <c r="W3919" t="b">
        <f t="shared" si="61"/>
        <v>1</v>
      </c>
    </row>
    <row r="3920" spans="1:23" x14ac:dyDescent="0.25">
      <c r="A3920">
        <v>202310</v>
      </c>
      <c r="B3920" t="s">
        <v>461</v>
      </c>
      <c r="C3920" t="s">
        <v>462</v>
      </c>
      <c r="D3920">
        <v>3615340001</v>
      </c>
      <c r="E3920" t="s">
        <v>11013</v>
      </c>
      <c r="F3920" t="s">
        <v>11014</v>
      </c>
      <c r="G3920" t="s">
        <v>11015</v>
      </c>
      <c r="H3920">
        <v>12069</v>
      </c>
      <c r="I3920">
        <v>330657.15000000002</v>
      </c>
      <c r="J3920">
        <v>1169.2</v>
      </c>
      <c r="K3920">
        <v>0</v>
      </c>
      <c r="L3920">
        <v>75</v>
      </c>
      <c r="M3920">
        <v>364</v>
      </c>
      <c r="N3920">
        <v>62</v>
      </c>
      <c r="O3920">
        <v>45</v>
      </c>
      <c r="P3920">
        <v>3</v>
      </c>
      <c r="Q3920">
        <v>26</v>
      </c>
      <c r="R3920">
        <v>51</v>
      </c>
      <c r="S3920">
        <v>1</v>
      </c>
      <c r="T3920">
        <v>1200</v>
      </c>
      <c r="U3920">
        <v>3836</v>
      </c>
      <c r="V3920">
        <v>330657.15000000002</v>
      </c>
      <c r="W3920" t="b">
        <f t="shared" si="61"/>
        <v>1</v>
      </c>
    </row>
    <row r="3921" spans="1:23" x14ac:dyDescent="0.25">
      <c r="A3921">
        <v>202310</v>
      </c>
      <c r="B3921" t="s">
        <v>218</v>
      </c>
      <c r="C3921" t="s">
        <v>219</v>
      </c>
      <c r="D3921">
        <v>1471250001</v>
      </c>
      <c r="E3921" t="s">
        <v>5602</v>
      </c>
      <c r="F3921" t="s">
        <v>4116</v>
      </c>
      <c r="G3921" t="s">
        <v>4117</v>
      </c>
      <c r="H3921">
        <v>12076</v>
      </c>
      <c r="I3921">
        <v>444169.8</v>
      </c>
      <c r="J3921">
        <v>1459.2</v>
      </c>
      <c r="K3921">
        <v>0</v>
      </c>
      <c r="L3921">
        <v>0</v>
      </c>
      <c r="M3921">
        <v>541</v>
      </c>
      <c r="N3921">
        <v>113</v>
      </c>
      <c r="O3921">
        <v>51</v>
      </c>
      <c r="P3921">
        <v>4</v>
      </c>
      <c r="Q3921">
        <v>21</v>
      </c>
      <c r="R3921">
        <v>26</v>
      </c>
      <c r="S3921">
        <v>2</v>
      </c>
      <c r="T3921">
        <v>1492</v>
      </c>
      <c r="U3921">
        <v>2516</v>
      </c>
      <c r="V3921">
        <v>444169.8</v>
      </c>
      <c r="W3921" t="b">
        <f t="shared" si="61"/>
        <v>1</v>
      </c>
    </row>
    <row r="3922" spans="1:23" x14ac:dyDescent="0.25">
      <c r="A3922">
        <v>202310</v>
      </c>
      <c r="B3922" t="s">
        <v>127</v>
      </c>
      <c r="C3922" t="s">
        <v>128</v>
      </c>
      <c r="D3922">
        <v>5672050001</v>
      </c>
      <c r="E3922" t="s">
        <v>11264</v>
      </c>
      <c r="F3922" t="s">
        <v>11265</v>
      </c>
      <c r="G3922" t="s">
        <v>10878</v>
      </c>
      <c r="H3922">
        <v>12082</v>
      </c>
      <c r="I3922">
        <v>420280.72</v>
      </c>
      <c r="J3922">
        <v>1199.2</v>
      </c>
      <c r="K3922">
        <v>0</v>
      </c>
      <c r="L3922">
        <v>31.6</v>
      </c>
      <c r="M3922">
        <v>403</v>
      </c>
      <c r="N3922">
        <v>144</v>
      </c>
      <c r="O3922">
        <v>34</v>
      </c>
      <c r="P3922">
        <v>4</v>
      </c>
      <c r="Q3922">
        <v>10</v>
      </c>
      <c r="R3922">
        <v>31</v>
      </c>
      <c r="S3922">
        <v>3</v>
      </c>
      <c r="T3922">
        <v>1134</v>
      </c>
      <c r="U3922">
        <v>2749</v>
      </c>
      <c r="V3922">
        <v>420280.72</v>
      </c>
      <c r="W3922" t="b">
        <f t="shared" si="61"/>
        <v>1</v>
      </c>
    </row>
    <row r="3923" spans="1:23" x14ac:dyDescent="0.25">
      <c r="A3923">
        <v>202310</v>
      </c>
      <c r="B3923" t="s">
        <v>461</v>
      </c>
      <c r="C3923" t="s">
        <v>462</v>
      </c>
      <c r="D3923">
        <v>1266320001</v>
      </c>
      <c r="E3923" t="s">
        <v>4322</v>
      </c>
      <c r="F3923" t="s">
        <v>4323</v>
      </c>
      <c r="G3923" t="s">
        <v>4324</v>
      </c>
      <c r="H3923">
        <v>12086</v>
      </c>
      <c r="I3923">
        <v>378382.99</v>
      </c>
      <c r="J3923">
        <v>1922.6</v>
      </c>
      <c r="K3923">
        <v>1</v>
      </c>
      <c r="L3923">
        <v>0</v>
      </c>
      <c r="M3923">
        <v>350</v>
      </c>
      <c r="N3923">
        <v>90</v>
      </c>
      <c r="O3923">
        <v>135</v>
      </c>
      <c r="P3923">
        <v>1</v>
      </c>
      <c r="Q3923">
        <v>41</v>
      </c>
      <c r="R3923">
        <v>98</v>
      </c>
      <c r="S3923">
        <v>1</v>
      </c>
      <c r="T3923">
        <v>1278</v>
      </c>
      <c r="U3923">
        <v>2915</v>
      </c>
      <c r="V3923">
        <v>378382.99</v>
      </c>
      <c r="W3923" t="b">
        <f t="shared" si="61"/>
        <v>1</v>
      </c>
    </row>
    <row r="3924" spans="1:23" x14ac:dyDescent="0.25">
      <c r="A3924">
        <v>202310</v>
      </c>
      <c r="B3924" t="s">
        <v>145</v>
      </c>
      <c r="C3924" t="s">
        <v>146</v>
      </c>
      <c r="D3924">
        <v>6322790001</v>
      </c>
      <c r="E3924" t="s">
        <v>11734</v>
      </c>
      <c r="F3924" t="s">
        <v>11735</v>
      </c>
      <c r="G3924" t="s">
        <v>11736</v>
      </c>
      <c r="H3924">
        <v>12087</v>
      </c>
      <c r="I3924">
        <v>524476.22</v>
      </c>
      <c r="J3924">
        <v>1118.4000000000001</v>
      </c>
      <c r="K3924">
        <v>0</v>
      </c>
      <c r="L3924">
        <v>5</v>
      </c>
      <c r="M3924">
        <v>304</v>
      </c>
      <c r="N3924">
        <v>93</v>
      </c>
      <c r="O3924">
        <v>27</v>
      </c>
      <c r="P3924">
        <v>2</v>
      </c>
      <c r="Q3924">
        <v>21</v>
      </c>
      <c r="R3924">
        <v>112</v>
      </c>
      <c r="S3924">
        <v>0</v>
      </c>
      <c r="T3924">
        <v>1694</v>
      </c>
      <c r="U3924">
        <v>2562</v>
      </c>
      <c r="V3924">
        <v>524476.22</v>
      </c>
      <c r="W3924" t="b">
        <f t="shared" si="61"/>
        <v>1</v>
      </c>
    </row>
    <row r="3925" spans="1:23" x14ac:dyDescent="0.25">
      <c r="A3925">
        <v>202310</v>
      </c>
      <c r="B3925" t="s">
        <v>37</v>
      </c>
      <c r="C3925" t="s">
        <v>38</v>
      </c>
      <c r="D3925">
        <v>1059960001</v>
      </c>
      <c r="E3925" t="s">
        <v>2938</v>
      </c>
      <c r="F3925" t="s">
        <v>2939</v>
      </c>
      <c r="G3925" t="s">
        <v>2940</v>
      </c>
      <c r="H3925">
        <v>12090</v>
      </c>
      <c r="I3925">
        <v>357961.47</v>
      </c>
      <c r="J3925">
        <v>880</v>
      </c>
      <c r="K3925">
        <v>1</v>
      </c>
      <c r="L3925">
        <v>0</v>
      </c>
      <c r="M3925">
        <v>282</v>
      </c>
      <c r="N3925">
        <v>108</v>
      </c>
      <c r="O3925">
        <v>15</v>
      </c>
      <c r="P3925">
        <v>2</v>
      </c>
      <c r="Q3925">
        <v>12</v>
      </c>
      <c r="R3925">
        <v>35</v>
      </c>
      <c r="S3925">
        <v>0</v>
      </c>
      <c r="T3925">
        <v>695</v>
      </c>
      <c r="U3925">
        <v>2647</v>
      </c>
      <c r="V3925">
        <v>357961.47</v>
      </c>
      <c r="W3925" t="b">
        <f t="shared" si="61"/>
        <v>1</v>
      </c>
    </row>
    <row r="3926" spans="1:23" x14ac:dyDescent="0.25">
      <c r="A3926">
        <v>202310</v>
      </c>
      <c r="B3926" t="s">
        <v>108</v>
      </c>
      <c r="C3926" t="s">
        <v>109</v>
      </c>
      <c r="D3926">
        <v>8222050001</v>
      </c>
      <c r="E3926" t="s">
        <v>13952</v>
      </c>
      <c r="F3926" t="s">
        <v>13953</v>
      </c>
      <c r="G3926" t="s">
        <v>13954</v>
      </c>
      <c r="H3926">
        <v>12097</v>
      </c>
      <c r="I3926">
        <v>403558.59</v>
      </c>
      <c r="J3926">
        <v>1049.2</v>
      </c>
      <c r="K3926">
        <v>0</v>
      </c>
      <c r="L3926">
        <v>0</v>
      </c>
      <c r="M3926">
        <v>215</v>
      </c>
      <c r="N3926">
        <v>120</v>
      </c>
      <c r="O3926">
        <v>26</v>
      </c>
      <c r="P3926">
        <v>0</v>
      </c>
      <c r="Q3926">
        <v>23</v>
      </c>
      <c r="R3926">
        <v>56</v>
      </c>
      <c r="S3926">
        <v>1</v>
      </c>
      <c r="T3926">
        <v>1116</v>
      </c>
      <c r="U3926">
        <v>2662</v>
      </c>
      <c r="V3926">
        <v>403558.59</v>
      </c>
      <c r="W3926" t="b">
        <f t="shared" si="61"/>
        <v>1</v>
      </c>
    </row>
    <row r="3927" spans="1:23" x14ac:dyDescent="0.25">
      <c r="A3927">
        <v>202310</v>
      </c>
      <c r="B3927" t="s">
        <v>510</v>
      </c>
      <c r="C3927" t="s">
        <v>511</v>
      </c>
      <c r="D3927">
        <v>8292850006</v>
      </c>
      <c r="E3927" t="s">
        <v>14090</v>
      </c>
      <c r="F3927" t="s">
        <v>14100</v>
      </c>
      <c r="G3927" t="s">
        <v>3480</v>
      </c>
      <c r="H3927">
        <v>12100</v>
      </c>
      <c r="I3927">
        <v>415578.23</v>
      </c>
      <c r="J3927">
        <v>990.4</v>
      </c>
      <c r="K3927">
        <v>1</v>
      </c>
      <c r="L3927">
        <v>0</v>
      </c>
      <c r="M3927">
        <v>147</v>
      </c>
      <c r="N3927">
        <v>103</v>
      </c>
      <c r="O3927">
        <v>24</v>
      </c>
      <c r="P3927">
        <v>3</v>
      </c>
      <c r="Q3927">
        <v>29</v>
      </c>
      <c r="R3927">
        <v>38</v>
      </c>
      <c r="S3927">
        <v>1</v>
      </c>
      <c r="T3927">
        <v>684</v>
      </c>
      <c r="U3927">
        <v>2691</v>
      </c>
      <c r="V3927">
        <v>415578.23</v>
      </c>
      <c r="W3927" t="b">
        <f t="shared" si="61"/>
        <v>1</v>
      </c>
    </row>
    <row r="3928" spans="1:23" x14ac:dyDescent="0.25">
      <c r="A3928">
        <v>202310</v>
      </c>
      <c r="B3928" t="s">
        <v>190</v>
      </c>
      <c r="C3928" t="s">
        <v>191</v>
      </c>
      <c r="D3928">
        <v>1479900001</v>
      </c>
      <c r="E3928" t="s">
        <v>5639</v>
      </c>
      <c r="F3928" t="s">
        <v>5640</v>
      </c>
      <c r="G3928" t="s">
        <v>1545</v>
      </c>
      <c r="H3928">
        <v>12105</v>
      </c>
      <c r="I3928">
        <v>377777.35</v>
      </c>
      <c r="J3928">
        <v>1078</v>
      </c>
      <c r="K3928">
        <v>0</v>
      </c>
      <c r="L3928">
        <v>0</v>
      </c>
      <c r="M3928">
        <v>192</v>
      </c>
      <c r="N3928">
        <v>96</v>
      </c>
      <c r="O3928">
        <v>42</v>
      </c>
      <c r="P3928">
        <v>2</v>
      </c>
      <c r="Q3928">
        <v>25</v>
      </c>
      <c r="R3928">
        <v>60</v>
      </c>
      <c r="S3928">
        <v>2</v>
      </c>
      <c r="T3928">
        <v>795</v>
      </c>
      <c r="U3928">
        <v>2530</v>
      </c>
      <c r="V3928">
        <v>377777.35</v>
      </c>
      <c r="W3928" t="b">
        <f t="shared" si="61"/>
        <v>1</v>
      </c>
    </row>
    <row r="3929" spans="1:23" x14ac:dyDescent="0.25">
      <c r="A3929">
        <v>202310</v>
      </c>
      <c r="B3929" t="s">
        <v>510</v>
      </c>
      <c r="C3929" t="s">
        <v>511</v>
      </c>
      <c r="D3929">
        <v>7308740001</v>
      </c>
      <c r="E3929" t="s">
        <v>12718</v>
      </c>
      <c r="F3929" t="s">
        <v>12719</v>
      </c>
      <c r="G3929" t="s">
        <v>12720</v>
      </c>
      <c r="H3929">
        <v>12108</v>
      </c>
      <c r="I3929">
        <v>491616.34</v>
      </c>
      <c r="J3929">
        <v>1093.4000000000001</v>
      </c>
      <c r="K3929">
        <v>0</v>
      </c>
      <c r="L3929">
        <v>0</v>
      </c>
      <c r="M3929">
        <v>156</v>
      </c>
      <c r="N3929">
        <v>107</v>
      </c>
      <c r="O3929">
        <v>28</v>
      </c>
      <c r="P3929">
        <v>12</v>
      </c>
      <c r="Q3929">
        <v>29</v>
      </c>
      <c r="R3929">
        <v>36</v>
      </c>
      <c r="S3929">
        <v>7</v>
      </c>
      <c r="T3929">
        <v>643</v>
      </c>
      <c r="U3929">
        <v>2982</v>
      </c>
      <c r="V3929">
        <v>491616.34</v>
      </c>
      <c r="W3929" t="b">
        <f t="shared" si="61"/>
        <v>1</v>
      </c>
    </row>
    <row r="3930" spans="1:23" x14ac:dyDescent="0.25">
      <c r="A3930">
        <v>202310</v>
      </c>
      <c r="B3930" t="s">
        <v>37</v>
      </c>
      <c r="C3930" t="s">
        <v>38</v>
      </c>
      <c r="D3930">
        <v>1401710001</v>
      </c>
      <c r="E3930" t="s">
        <v>5177</v>
      </c>
      <c r="F3930" t="s">
        <v>5178</v>
      </c>
      <c r="G3930" t="s">
        <v>5179</v>
      </c>
      <c r="H3930">
        <v>12114</v>
      </c>
      <c r="I3930">
        <v>460900.29</v>
      </c>
      <c r="J3930">
        <v>751.4</v>
      </c>
      <c r="K3930">
        <v>0</v>
      </c>
      <c r="L3930">
        <v>0</v>
      </c>
      <c r="M3930">
        <v>285</v>
      </c>
      <c r="N3930">
        <v>77</v>
      </c>
      <c r="O3930">
        <v>15</v>
      </c>
      <c r="P3930">
        <v>1</v>
      </c>
      <c r="Q3930">
        <v>10</v>
      </c>
      <c r="R3930">
        <v>27</v>
      </c>
      <c r="S3930">
        <v>1</v>
      </c>
      <c r="T3930">
        <v>1228</v>
      </c>
      <c r="U3930">
        <v>2533</v>
      </c>
      <c r="V3930">
        <v>460900.29</v>
      </c>
      <c r="W3930" t="b">
        <f t="shared" si="61"/>
        <v>1</v>
      </c>
    </row>
    <row r="3931" spans="1:23" x14ac:dyDescent="0.25">
      <c r="A3931">
        <v>202310</v>
      </c>
      <c r="B3931" t="s">
        <v>42</v>
      </c>
      <c r="C3931" t="s">
        <v>43</v>
      </c>
      <c r="D3931">
        <v>1014350124</v>
      </c>
      <c r="E3931" t="s">
        <v>589</v>
      </c>
      <c r="F3931" t="s">
        <v>1417</v>
      </c>
      <c r="G3931" t="s">
        <v>1418</v>
      </c>
      <c r="H3931">
        <v>12116</v>
      </c>
      <c r="I3931">
        <v>370435.83</v>
      </c>
      <c r="J3931">
        <v>651.79999999999995</v>
      </c>
      <c r="K3931">
        <v>0</v>
      </c>
      <c r="L3931">
        <v>0</v>
      </c>
      <c r="M3931">
        <v>154</v>
      </c>
      <c r="N3931">
        <v>61</v>
      </c>
      <c r="O3931">
        <v>14</v>
      </c>
      <c r="P3931">
        <v>0</v>
      </c>
      <c r="Q3931">
        <v>18</v>
      </c>
      <c r="R3931">
        <v>24</v>
      </c>
      <c r="S3931">
        <v>0</v>
      </c>
      <c r="T3931">
        <v>562</v>
      </c>
      <c r="U3931">
        <v>1111</v>
      </c>
      <c r="V3931">
        <v>370435.83</v>
      </c>
      <c r="W3931" t="b">
        <f t="shared" si="61"/>
        <v>1</v>
      </c>
    </row>
    <row r="3932" spans="1:23" x14ac:dyDescent="0.25">
      <c r="A3932">
        <v>202310</v>
      </c>
      <c r="B3932" t="s">
        <v>37</v>
      </c>
      <c r="C3932" t="s">
        <v>38</v>
      </c>
      <c r="D3932">
        <v>1741730003</v>
      </c>
      <c r="E3932" t="s">
        <v>7254</v>
      </c>
      <c r="F3932" t="s">
        <v>2939</v>
      </c>
      <c r="G3932" t="s">
        <v>2940</v>
      </c>
      <c r="H3932">
        <v>12120</v>
      </c>
      <c r="I3932">
        <v>353189.85</v>
      </c>
      <c r="J3932">
        <v>865.4</v>
      </c>
      <c r="K3932">
        <v>0</v>
      </c>
      <c r="L3932">
        <v>0</v>
      </c>
      <c r="M3932">
        <v>301</v>
      </c>
      <c r="N3932">
        <v>87</v>
      </c>
      <c r="O3932">
        <v>23</v>
      </c>
      <c r="P3932">
        <v>0</v>
      </c>
      <c r="Q3932">
        <v>14</v>
      </c>
      <c r="R3932">
        <v>17</v>
      </c>
      <c r="S3932">
        <v>0</v>
      </c>
      <c r="T3932">
        <v>741</v>
      </c>
      <c r="U3932">
        <v>2295</v>
      </c>
      <c r="V3932">
        <v>353189.85</v>
      </c>
      <c r="W3932" t="b">
        <f t="shared" si="61"/>
        <v>1</v>
      </c>
    </row>
    <row r="3933" spans="1:23" x14ac:dyDescent="0.25">
      <c r="A3933">
        <v>202310</v>
      </c>
      <c r="B3933" t="s">
        <v>113</v>
      </c>
      <c r="C3933" t="s">
        <v>114</v>
      </c>
      <c r="D3933">
        <v>2379730001</v>
      </c>
      <c r="E3933" t="s">
        <v>9384</v>
      </c>
      <c r="F3933" t="s">
        <v>9385</v>
      </c>
      <c r="G3933" t="s">
        <v>9386</v>
      </c>
      <c r="H3933">
        <v>12122</v>
      </c>
      <c r="I3933">
        <v>457368.02</v>
      </c>
      <c r="J3933">
        <v>992</v>
      </c>
      <c r="K3933">
        <v>0</v>
      </c>
      <c r="L3933">
        <v>0</v>
      </c>
      <c r="M3933">
        <v>285</v>
      </c>
      <c r="N3933">
        <v>77</v>
      </c>
      <c r="O3933">
        <v>20</v>
      </c>
      <c r="P3933">
        <v>8</v>
      </c>
      <c r="Q3933">
        <v>22</v>
      </c>
      <c r="R3933">
        <v>45</v>
      </c>
      <c r="S3933">
        <v>2</v>
      </c>
      <c r="T3933">
        <v>943</v>
      </c>
      <c r="U3933">
        <v>3772</v>
      </c>
      <c r="V3933">
        <v>457368.02</v>
      </c>
      <c r="W3933" t="b">
        <f t="shared" si="61"/>
        <v>1</v>
      </c>
    </row>
    <row r="3934" spans="1:23" x14ac:dyDescent="0.25">
      <c r="A3934">
        <v>202310</v>
      </c>
      <c r="B3934" t="s">
        <v>510</v>
      </c>
      <c r="C3934" t="s">
        <v>511</v>
      </c>
      <c r="D3934">
        <v>1256600001</v>
      </c>
      <c r="E3934" t="s">
        <v>4243</v>
      </c>
      <c r="F3934" t="s">
        <v>4244</v>
      </c>
      <c r="G3934" t="s">
        <v>4245</v>
      </c>
      <c r="H3934">
        <v>12127</v>
      </c>
      <c r="I3934">
        <v>447223.49</v>
      </c>
      <c r="J3934">
        <v>983.4</v>
      </c>
      <c r="K3934">
        <v>2</v>
      </c>
      <c r="L3934">
        <v>0</v>
      </c>
      <c r="M3934">
        <v>464</v>
      </c>
      <c r="N3934">
        <v>66</v>
      </c>
      <c r="O3934">
        <v>16</v>
      </c>
      <c r="P3934">
        <v>1</v>
      </c>
      <c r="Q3934">
        <v>16</v>
      </c>
      <c r="R3934">
        <v>37</v>
      </c>
      <c r="S3934">
        <v>0</v>
      </c>
      <c r="T3934">
        <v>1288</v>
      </c>
      <c r="U3934">
        <v>3189</v>
      </c>
      <c r="V3934">
        <v>447223.49</v>
      </c>
      <c r="W3934" t="b">
        <f t="shared" si="61"/>
        <v>1</v>
      </c>
    </row>
    <row r="3935" spans="1:23" x14ac:dyDescent="0.25">
      <c r="A3935">
        <v>202310</v>
      </c>
      <c r="B3935" t="s">
        <v>229</v>
      </c>
      <c r="C3935" t="s">
        <v>230</v>
      </c>
      <c r="D3935">
        <v>1015220000</v>
      </c>
      <c r="E3935" t="s">
        <v>1460</v>
      </c>
      <c r="F3935" t="s">
        <v>1461</v>
      </c>
      <c r="G3935" t="s">
        <v>1462</v>
      </c>
      <c r="H3935">
        <v>12133</v>
      </c>
      <c r="I3935">
        <v>292315.98</v>
      </c>
      <c r="J3935">
        <v>1116.5999999999999</v>
      </c>
      <c r="K3935">
        <v>0</v>
      </c>
      <c r="L3935">
        <v>0</v>
      </c>
      <c r="M3935">
        <v>347</v>
      </c>
      <c r="N3935">
        <v>102</v>
      </c>
      <c r="O3935">
        <v>17</v>
      </c>
      <c r="P3935">
        <v>3</v>
      </c>
      <c r="Q3935">
        <v>24</v>
      </c>
      <c r="R3935">
        <v>58</v>
      </c>
      <c r="S3935">
        <v>0</v>
      </c>
      <c r="T3935">
        <v>753</v>
      </c>
      <c r="U3935">
        <v>2649</v>
      </c>
      <c r="V3935">
        <v>292315.98</v>
      </c>
      <c r="W3935" t="b">
        <f t="shared" si="61"/>
        <v>1</v>
      </c>
    </row>
    <row r="3936" spans="1:23" x14ac:dyDescent="0.25">
      <c r="A3936">
        <v>202310</v>
      </c>
      <c r="B3936" t="s">
        <v>190</v>
      </c>
      <c r="C3936" t="s">
        <v>191</v>
      </c>
      <c r="D3936">
        <v>3100930001</v>
      </c>
      <c r="E3936" t="s">
        <v>10145</v>
      </c>
      <c r="F3936" t="s">
        <v>10146</v>
      </c>
      <c r="G3936" t="s">
        <v>10147</v>
      </c>
      <c r="H3936">
        <v>12134</v>
      </c>
      <c r="I3936">
        <v>400587.29</v>
      </c>
      <c r="J3936">
        <v>1021.8</v>
      </c>
      <c r="K3936">
        <v>0</v>
      </c>
      <c r="L3936">
        <v>0</v>
      </c>
      <c r="M3936">
        <v>324</v>
      </c>
      <c r="N3936">
        <v>107</v>
      </c>
      <c r="O3936">
        <v>10</v>
      </c>
      <c r="P3936">
        <v>4</v>
      </c>
      <c r="Q3936">
        <v>24</v>
      </c>
      <c r="R3936">
        <v>9</v>
      </c>
      <c r="S3936">
        <v>0</v>
      </c>
      <c r="T3936">
        <v>1124</v>
      </c>
      <c r="U3936">
        <v>3207</v>
      </c>
      <c r="V3936">
        <v>400587.29</v>
      </c>
      <c r="W3936" t="b">
        <f t="shared" si="61"/>
        <v>1</v>
      </c>
    </row>
    <row r="3937" spans="1:23" x14ac:dyDescent="0.25">
      <c r="A3937">
        <v>202310</v>
      </c>
      <c r="B3937" t="s">
        <v>1262</v>
      </c>
      <c r="C3937" t="s">
        <v>1263</v>
      </c>
      <c r="D3937">
        <v>2292100001</v>
      </c>
      <c r="E3937" t="s">
        <v>2553</v>
      </c>
      <c r="F3937" t="s">
        <v>2554</v>
      </c>
      <c r="G3937" t="s">
        <v>2555</v>
      </c>
      <c r="H3937">
        <v>12135</v>
      </c>
      <c r="I3937">
        <v>358682</v>
      </c>
      <c r="J3937">
        <v>795</v>
      </c>
      <c r="K3937">
        <v>1</v>
      </c>
      <c r="L3937">
        <v>38.4</v>
      </c>
      <c r="M3937">
        <v>54</v>
      </c>
      <c r="N3937">
        <v>34</v>
      </c>
      <c r="O3937">
        <v>12</v>
      </c>
      <c r="P3937">
        <v>0</v>
      </c>
      <c r="Q3937">
        <v>47</v>
      </c>
      <c r="R3937">
        <v>15</v>
      </c>
      <c r="S3937">
        <v>0</v>
      </c>
      <c r="T3937">
        <v>545</v>
      </c>
      <c r="U3937">
        <v>1792</v>
      </c>
      <c r="V3937">
        <v>358682</v>
      </c>
      <c r="W3937" t="b">
        <f t="shared" si="61"/>
        <v>1</v>
      </c>
    </row>
    <row r="3938" spans="1:23" x14ac:dyDescent="0.25">
      <c r="A3938">
        <v>202310</v>
      </c>
      <c r="B3938" t="s">
        <v>75</v>
      </c>
      <c r="C3938" t="s">
        <v>76</v>
      </c>
      <c r="D3938">
        <v>9593910001</v>
      </c>
      <c r="E3938" t="s">
        <v>15554</v>
      </c>
      <c r="F3938" t="s">
        <v>15555</v>
      </c>
      <c r="G3938" t="s">
        <v>15556</v>
      </c>
      <c r="H3938">
        <v>12138</v>
      </c>
      <c r="I3938">
        <v>387952.06</v>
      </c>
      <c r="J3938">
        <v>1283.2</v>
      </c>
      <c r="K3938">
        <v>0</v>
      </c>
      <c r="L3938">
        <v>0</v>
      </c>
      <c r="M3938">
        <v>399</v>
      </c>
      <c r="N3938">
        <v>48</v>
      </c>
      <c r="O3938">
        <v>23</v>
      </c>
      <c r="P3938">
        <v>0</v>
      </c>
      <c r="Q3938">
        <v>50</v>
      </c>
      <c r="R3938">
        <v>21</v>
      </c>
      <c r="S3938">
        <v>0</v>
      </c>
      <c r="T3938">
        <v>1361</v>
      </c>
      <c r="U3938">
        <v>1989</v>
      </c>
      <c r="V3938">
        <v>387952.06</v>
      </c>
      <c r="W3938" t="b">
        <f t="shared" si="61"/>
        <v>1</v>
      </c>
    </row>
    <row r="3939" spans="1:23" x14ac:dyDescent="0.25">
      <c r="A3939">
        <v>202310</v>
      </c>
      <c r="B3939" t="s">
        <v>75</v>
      </c>
      <c r="C3939" t="s">
        <v>76</v>
      </c>
      <c r="D3939">
        <v>1756330001</v>
      </c>
      <c r="E3939" t="s">
        <v>4237</v>
      </c>
      <c r="F3939" t="s">
        <v>7329</v>
      </c>
      <c r="G3939" t="s">
        <v>7330</v>
      </c>
      <c r="H3939">
        <v>12150</v>
      </c>
      <c r="I3939">
        <v>357088</v>
      </c>
      <c r="J3939">
        <v>711.8</v>
      </c>
      <c r="K3939">
        <v>0</v>
      </c>
      <c r="L3939">
        <v>0</v>
      </c>
      <c r="M3939">
        <v>185</v>
      </c>
      <c r="N3939">
        <v>73</v>
      </c>
      <c r="O3939">
        <v>22</v>
      </c>
      <c r="P3939">
        <v>1</v>
      </c>
      <c r="Q3939">
        <v>13</v>
      </c>
      <c r="R3939">
        <v>29</v>
      </c>
      <c r="S3939">
        <v>0</v>
      </c>
      <c r="T3939">
        <v>591</v>
      </c>
      <c r="U3939">
        <v>2192</v>
      </c>
      <c r="V3939">
        <v>357088</v>
      </c>
      <c r="W3939" t="b">
        <f t="shared" si="61"/>
        <v>1</v>
      </c>
    </row>
    <row r="3940" spans="1:23" x14ac:dyDescent="0.25">
      <c r="A3940">
        <v>202310</v>
      </c>
      <c r="B3940" t="s">
        <v>158</v>
      </c>
      <c r="C3940" t="s">
        <v>159</v>
      </c>
      <c r="D3940">
        <v>1012810134</v>
      </c>
      <c r="E3940" t="s">
        <v>308</v>
      </c>
      <c r="F3940" t="s">
        <v>871</v>
      </c>
      <c r="G3940" t="s">
        <v>872</v>
      </c>
      <c r="H3940">
        <v>12151</v>
      </c>
      <c r="I3940">
        <v>323273.40999999997</v>
      </c>
      <c r="J3940">
        <v>52</v>
      </c>
      <c r="K3940">
        <v>0</v>
      </c>
      <c r="L3940">
        <v>0</v>
      </c>
      <c r="M3940">
        <v>19</v>
      </c>
      <c r="N3940">
        <v>7</v>
      </c>
      <c r="O3940">
        <v>0</v>
      </c>
      <c r="P3940">
        <v>0</v>
      </c>
      <c r="Q3940">
        <v>1</v>
      </c>
      <c r="R3940">
        <v>0</v>
      </c>
      <c r="S3940">
        <v>0</v>
      </c>
      <c r="T3940">
        <v>340</v>
      </c>
      <c r="U3940">
        <v>1549</v>
      </c>
      <c r="V3940">
        <v>323273.40999999997</v>
      </c>
      <c r="W3940" t="b">
        <f t="shared" si="61"/>
        <v>1</v>
      </c>
    </row>
    <row r="3941" spans="1:23" x14ac:dyDescent="0.25">
      <c r="A3941">
        <v>202310</v>
      </c>
      <c r="B3941" t="s">
        <v>395</v>
      </c>
      <c r="C3941" t="s">
        <v>396</v>
      </c>
      <c r="D3941">
        <v>1504440001</v>
      </c>
      <c r="E3941" t="s">
        <v>5787</v>
      </c>
      <c r="F3941" t="s">
        <v>5788</v>
      </c>
      <c r="G3941" t="s">
        <v>5789</v>
      </c>
      <c r="H3941">
        <v>12151</v>
      </c>
      <c r="I3941">
        <v>470208.56</v>
      </c>
      <c r="J3941">
        <v>1104.8</v>
      </c>
      <c r="K3941">
        <v>0</v>
      </c>
      <c r="L3941">
        <v>0</v>
      </c>
      <c r="M3941">
        <v>509</v>
      </c>
      <c r="N3941">
        <v>76</v>
      </c>
      <c r="O3941">
        <v>25</v>
      </c>
      <c r="P3941">
        <v>0</v>
      </c>
      <c r="Q3941">
        <v>14</v>
      </c>
      <c r="R3941">
        <v>59</v>
      </c>
      <c r="S3941">
        <v>1</v>
      </c>
      <c r="T3941">
        <v>736</v>
      </c>
      <c r="U3941">
        <v>3790</v>
      </c>
      <c r="V3941">
        <v>470208.56</v>
      </c>
      <c r="W3941" t="b">
        <f t="shared" si="61"/>
        <v>1</v>
      </c>
    </row>
    <row r="3942" spans="1:23" x14ac:dyDescent="0.25">
      <c r="A3942">
        <v>202310</v>
      </c>
      <c r="B3942" t="s">
        <v>1262</v>
      </c>
      <c r="C3942" t="s">
        <v>1263</v>
      </c>
      <c r="D3942">
        <v>8282620002</v>
      </c>
      <c r="E3942" t="s">
        <v>14073</v>
      </c>
      <c r="F3942" t="s">
        <v>14076</v>
      </c>
      <c r="G3942" t="s">
        <v>14077</v>
      </c>
      <c r="H3942">
        <v>12154</v>
      </c>
      <c r="I3942">
        <v>400675.14</v>
      </c>
      <c r="J3942">
        <v>1134.4000000000001</v>
      </c>
      <c r="K3942">
        <v>0</v>
      </c>
      <c r="L3942">
        <v>0</v>
      </c>
      <c r="M3942">
        <v>212</v>
      </c>
      <c r="N3942">
        <v>66</v>
      </c>
      <c r="O3942">
        <v>71</v>
      </c>
      <c r="P3942">
        <v>4</v>
      </c>
      <c r="Q3942">
        <v>19</v>
      </c>
      <c r="R3942">
        <v>92</v>
      </c>
      <c r="S3942">
        <v>3</v>
      </c>
      <c r="T3942">
        <v>1107</v>
      </c>
      <c r="U3942">
        <v>2506</v>
      </c>
      <c r="V3942">
        <v>400675.14</v>
      </c>
      <c r="W3942" t="b">
        <f t="shared" si="61"/>
        <v>1</v>
      </c>
    </row>
    <row r="3943" spans="1:23" x14ac:dyDescent="0.25">
      <c r="A3943">
        <v>202310</v>
      </c>
      <c r="B3943" t="s">
        <v>320</v>
      </c>
      <c r="C3943" t="s">
        <v>321</v>
      </c>
      <c r="D3943">
        <v>1114810003</v>
      </c>
      <c r="E3943" t="s">
        <v>3349</v>
      </c>
      <c r="F3943" t="s">
        <v>3350</v>
      </c>
      <c r="G3943" t="s">
        <v>3351</v>
      </c>
      <c r="H3943">
        <v>12157</v>
      </c>
      <c r="I3943">
        <v>379074.71</v>
      </c>
      <c r="J3943">
        <v>622.20000000000005</v>
      </c>
      <c r="K3943">
        <v>0</v>
      </c>
      <c r="L3943">
        <v>0</v>
      </c>
      <c r="M3943">
        <v>235</v>
      </c>
      <c r="N3943">
        <v>56</v>
      </c>
      <c r="O3943">
        <v>7</v>
      </c>
      <c r="P3943">
        <v>1</v>
      </c>
      <c r="Q3943">
        <v>9</v>
      </c>
      <c r="R3943">
        <v>56</v>
      </c>
      <c r="S3943">
        <v>2</v>
      </c>
      <c r="T3943">
        <v>1003</v>
      </c>
      <c r="U3943">
        <v>3701</v>
      </c>
      <c r="V3943">
        <v>379074.71</v>
      </c>
      <c r="W3943" t="b">
        <f t="shared" si="61"/>
        <v>1</v>
      </c>
    </row>
    <row r="3944" spans="1:23" x14ac:dyDescent="0.25">
      <c r="A3944">
        <v>202310</v>
      </c>
      <c r="B3944" t="s">
        <v>229</v>
      </c>
      <c r="C3944" t="s">
        <v>230</v>
      </c>
      <c r="D3944">
        <v>1872080002</v>
      </c>
      <c r="E3944" t="s">
        <v>8015</v>
      </c>
      <c r="F3944" t="s">
        <v>8016</v>
      </c>
      <c r="G3944" t="s">
        <v>8017</v>
      </c>
      <c r="H3944">
        <v>12165</v>
      </c>
      <c r="I3944">
        <v>327995.18</v>
      </c>
      <c r="J3944">
        <v>897.6</v>
      </c>
      <c r="K3944">
        <v>0</v>
      </c>
      <c r="L3944">
        <v>0</v>
      </c>
      <c r="M3944">
        <v>279</v>
      </c>
      <c r="N3944">
        <v>101</v>
      </c>
      <c r="O3944">
        <v>16</v>
      </c>
      <c r="P3944">
        <v>1</v>
      </c>
      <c r="Q3944">
        <v>16</v>
      </c>
      <c r="R3944">
        <v>28</v>
      </c>
      <c r="S3944">
        <v>3</v>
      </c>
      <c r="T3944">
        <v>616</v>
      </c>
      <c r="U3944">
        <v>2898</v>
      </c>
      <c r="V3944">
        <v>327995.18</v>
      </c>
      <c r="W3944" t="b">
        <f t="shared" si="61"/>
        <v>1</v>
      </c>
    </row>
    <row r="3945" spans="1:23" x14ac:dyDescent="0.25">
      <c r="A3945">
        <v>202310</v>
      </c>
      <c r="B3945" t="s">
        <v>22</v>
      </c>
      <c r="C3945" t="s">
        <v>23</v>
      </c>
      <c r="D3945">
        <v>9382890001</v>
      </c>
      <c r="E3945" t="s">
        <v>15377</v>
      </c>
      <c r="F3945" t="s">
        <v>15378</v>
      </c>
      <c r="G3945" t="s">
        <v>15379</v>
      </c>
      <c r="H3945">
        <v>12193</v>
      </c>
      <c r="I3945">
        <v>430792.83</v>
      </c>
      <c r="J3945">
        <v>1097.8</v>
      </c>
      <c r="K3945">
        <v>0</v>
      </c>
      <c r="L3945">
        <v>0</v>
      </c>
      <c r="M3945">
        <v>264</v>
      </c>
      <c r="N3945">
        <v>130</v>
      </c>
      <c r="O3945">
        <v>28</v>
      </c>
      <c r="P3945">
        <v>0</v>
      </c>
      <c r="Q3945">
        <v>23</v>
      </c>
      <c r="R3945">
        <v>19</v>
      </c>
      <c r="S3945">
        <v>5</v>
      </c>
      <c r="T3945">
        <v>664</v>
      </c>
      <c r="U3945">
        <v>2934</v>
      </c>
      <c r="V3945">
        <v>430792.83</v>
      </c>
      <c r="W3945" t="b">
        <f t="shared" si="61"/>
        <v>1</v>
      </c>
    </row>
    <row r="3946" spans="1:23" x14ac:dyDescent="0.25">
      <c r="A3946">
        <v>202310</v>
      </c>
      <c r="B3946" t="s">
        <v>75</v>
      </c>
      <c r="C3946" t="s">
        <v>76</v>
      </c>
      <c r="D3946">
        <v>1912640002</v>
      </c>
      <c r="E3946" t="s">
        <v>8278</v>
      </c>
      <c r="F3946" t="s">
        <v>8279</v>
      </c>
      <c r="G3946" t="s">
        <v>4312</v>
      </c>
      <c r="H3946">
        <v>12196</v>
      </c>
      <c r="I3946">
        <v>394626.64</v>
      </c>
      <c r="J3946">
        <v>1276</v>
      </c>
      <c r="K3946">
        <v>0</v>
      </c>
      <c r="L3946">
        <v>0</v>
      </c>
      <c r="M3946">
        <v>368</v>
      </c>
      <c r="N3946">
        <v>90</v>
      </c>
      <c r="O3946">
        <v>21</v>
      </c>
      <c r="P3946">
        <v>5</v>
      </c>
      <c r="Q3946">
        <v>39</v>
      </c>
      <c r="R3946">
        <v>25</v>
      </c>
      <c r="S3946">
        <v>0</v>
      </c>
      <c r="T3946">
        <v>670</v>
      </c>
      <c r="U3946">
        <v>2835</v>
      </c>
      <c r="V3946">
        <v>394626.64</v>
      </c>
      <c r="W3946" t="b">
        <f t="shared" si="61"/>
        <v>1</v>
      </c>
    </row>
    <row r="3947" spans="1:23" x14ac:dyDescent="0.25">
      <c r="A3947">
        <v>202310</v>
      </c>
      <c r="B3947" t="s">
        <v>218</v>
      </c>
      <c r="C3947" t="s">
        <v>219</v>
      </c>
      <c r="D3947">
        <v>6763060001</v>
      </c>
      <c r="E3947" t="s">
        <v>12279</v>
      </c>
      <c r="F3947" t="s">
        <v>12280</v>
      </c>
      <c r="G3947" t="s">
        <v>12281</v>
      </c>
      <c r="H3947">
        <v>12200</v>
      </c>
      <c r="I3947">
        <v>463709.35</v>
      </c>
      <c r="J3947">
        <v>728.4</v>
      </c>
      <c r="K3947">
        <v>0</v>
      </c>
      <c r="L3947">
        <v>0</v>
      </c>
      <c r="M3947">
        <v>329</v>
      </c>
      <c r="N3947">
        <v>66</v>
      </c>
      <c r="O3947">
        <v>13</v>
      </c>
      <c r="P3947">
        <v>0</v>
      </c>
      <c r="Q3947">
        <v>9</v>
      </c>
      <c r="R3947">
        <v>22</v>
      </c>
      <c r="S3947">
        <v>2</v>
      </c>
      <c r="T3947">
        <v>757</v>
      </c>
      <c r="U3947">
        <v>3069</v>
      </c>
      <c r="V3947">
        <v>463709.35</v>
      </c>
      <c r="W3947" t="b">
        <f t="shared" si="61"/>
        <v>1</v>
      </c>
    </row>
    <row r="3948" spans="1:23" x14ac:dyDescent="0.25">
      <c r="A3948">
        <v>202310</v>
      </c>
      <c r="B3948" t="s">
        <v>145</v>
      </c>
      <c r="C3948" t="s">
        <v>146</v>
      </c>
      <c r="D3948">
        <v>1013700054</v>
      </c>
      <c r="E3948" t="s">
        <v>1035</v>
      </c>
      <c r="F3948" t="s">
        <v>1192</v>
      </c>
      <c r="G3948" t="s">
        <v>1193</v>
      </c>
      <c r="H3948">
        <v>12205</v>
      </c>
      <c r="I3948">
        <v>414933.1</v>
      </c>
      <c r="J3948">
        <v>612.79999999999995</v>
      </c>
      <c r="K3948">
        <v>0</v>
      </c>
      <c r="L3948">
        <v>0</v>
      </c>
      <c r="M3948">
        <v>129</v>
      </c>
      <c r="N3948">
        <v>71</v>
      </c>
      <c r="O3948">
        <v>17</v>
      </c>
      <c r="P3948">
        <v>0</v>
      </c>
      <c r="Q3948">
        <v>13</v>
      </c>
      <c r="R3948">
        <v>24</v>
      </c>
      <c r="S3948">
        <v>1</v>
      </c>
      <c r="T3948">
        <v>822</v>
      </c>
      <c r="U3948">
        <v>2117</v>
      </c>
      <c r="V3948">
        <v>414933.1</v>
      </c>
      <c r="W3948" t="b">
        <f t="shared" si="61"/>
        <v>1</v>
      </c>
    </row>
    <row r="3949" spans="1:23" x14ac:dyDescent="0.25">
      <c r="A3949">
        <v>202310</v>
      </c>
      <c r="B3949" t="s">
        <v>158</v>
      </c>
      <c r="C3949" t="s">
        <v>159</v>
      </c>
      <c r="D3949">
        <v>9104490001</v>
      </c>
      <c r="E3949" t="s">
        <v>14779</v>
      </c>
      <c r="F3949" t="s">
        <v>14780</v>
      </c>
      <c r="G3949" t="s">
        <v>14781</v>
      </c>
      <c r="H3949">
        <v>12206</v>
      </c>
      <c r="I3949">
        <v>406402.03</v>
      </c>
      <c r="J3949">
        <v>1191.8</v>
      </c>
      <c r="K3949">
        <v>0</v>
      </c>
      <c r="L3949">
        <v>158.80000000000001</v>
      </c>
      <c r="M3949">
        <v>522</v>
      </c>
      <c r="N3949">
        <v>125</v>
      </c>
      <c r="O3949">
        <v>7</v>
      </c>
      <c r="P3949">
        <v>2</v>
      </c>
      <c r="Q3949">
        <v>17</v>
      </c>
      <c r="R3949">
        <v>34</v>
      </c>
      <c r="S3949">
        <v>3</v>
      </c>
      <c r="T3949">
        <v>1446</v>
      </c>
      <c r="U3949">
        <v>3616</v>
      </c>
      <c r="V3949">
        <v>406402.03</v>
      </c>
      <c r="W3949" t="b">
        <f t="shared" si="61"/>
        <v>1</v>
      </c>
    </row>
    <row r="3950" spans="1:23" x14ac:dyDescent="0.25">
      <c r="A3950">
        <v>202310</v>
      </c>
      <c r="B3950" t="s">
        <v>182</v>
      </c>
      <c r="C3950" t="s">
        <v>183</v>
      </c>
      <c r="D3950">
        <v>7731150002</v>
      </c>
      <c r="E3950" t="s">
        <v>2316</v>
      </c>
      <c r="F3950" t="s">
        <v>2317</v>
      </c>
      <c r="G3950" t="s">
        <v>2318</v>
      </c>
      <c r="H3950">
        <v>12223</v>
      </c>
      <c r="I3950">
        <v>340296.06</v>
      </c>
      <c r="J3950">
        <v>1173.2</v>
      </c>
      <c r="K3950">
        <v>0</v>
      </c>
      <c r="L3950">
        <v>60.8</v>
      </c>
      <c r="M3950">
        <v>316</v>
      </c>
      <c r="N3950">
        <v>125</v>
      </c>
      <c r="O3950">
        <v>44</v>
      </c>
      <c r="P3950">
        <v>3</v>
      </c>
      <c r="Q3950">
        <v>15</v>
      </c>
      <c r="R3950">
        <v>51</v>
      </c>
      <c r="S3950">
        <v>0</v>
      </c>
      <c r="T3950">
        <v>1037</v>
      </c>
      <c r="U3950">
        <v>2490</v>
      </c>
      <c r="V3950">
        <v>340296.06</v>
      </c>
      <c r="W3950" t="b">
        <f t="shared" si="61"/>
        <v>1</v>
      </c>
    </row>
    <row r="3951" spans="1:23" x14ac:dyDescent="0.25">
      <c r="A3951">
        <v>202310</v>
      </c>
      <c r="B3951" t="s">
        <v>190</v>
      </c>
      <c r="C3951" t="s">
        <v>191</v>
      </c>
      <c r="D3951">
        <v>1654840001</v>
      </c>
      <c r="E3951" t="s">
        <v>6719</v>
      </c>
      <c r="F3951" t="s">
        <v>6720</v>
      </c>
      <c r="G3951" t="s">
        <v>6721</v>
      </c>
      <c r="H3951">
        <v>12234</v>
      </c>
      <c r="I3951">
        <v>404903.93</v>
      </c>
      <c r="J3951">
        <v>904.4</v>
      </c>
      <c r="K3951">
        <v>1</v>
      </c>
      <c r="L3951">
        <v>0</v>
      </c>
      <c r="M3951">
        <v>154</v>
      </c>
      <c r="N3951">
        <v>62</v>
      </c>
      <c r="O3951">
        <v>62</v>
      </c>
      <c r="P3951">
        <v>0</v>
      </c>
      <c r="Q3951">
        <v>18</v>
      </c>
      <c r="R3951">
        <v>32</v>
      </c>
      <c r="S3951">
        <v>1</v>
      </c>
      <c r="T3951">
        <v>1362</v>
      </c>
      <c r="U3951">
        <v>1947</v>
      </c>
      <c r="V3951">
        <v>404903.93</v>
      </c>
      <c r="W3951" t="b">
        <f t="shared" si="61"/>
        <v>1</v>
      </c>
    </row>
    <row r="3952" spans="1:23" x14ac:dyDescent="0.25">
      <c r="A3952">
        <v>202310</v>
      </c>
      <c r="B3952" t="s">
        <v>395</v>
      </c>
      <c r="C3952" t="s">
        <v>396</v>
      </c>
      <c r="D3952">
        <v>3272550001</v>
      </c>
      <c r="E3952" t="s">
        <v>2326</v>
      </c>
      <c r="F3952" t="s">
        <v>2327</v>
      </c>
      <c r="G3952" t="s">
        <v>2328</v>
      </c>
      <c r="H3952">
        <v>12234</v>
      </c>
      <c r="I3952">
        <v>514170.01</v>
      </c>
      <c r="J3952">
        <v>1103.2</v>
      </c>
      <c r="K3952">
        <v>0</v>
      </c>
      <c r="L3952">
        <v>97.6</v>
      </c>
      <c r="M3952">
        <v>417</v>
      </c>
      <c r="N3952">
        <v>124</v>
      </c>
      <c r="O3952">
        <v>13</v>
      </c>
      <c r="P3952">
        <v>1</v>
      </c>
      <c r="Q3952">
        <v>17</v>
      </c>
      <c r="R3952">
        <v>26</v>
      </c>
      <c r="S3952">
        <v>7</v>
      </c>
      <c r="T3952">
        <v>1289</v>
      </c>
      <c r="U3952">
        <v>4054</v>
      </c>
      <c r="V3952">
        <v>514170.01</v>
      </c>
      <c r="W3952" t="b">
        <f t="shared" si="61"/>
        <v>1</v>
      </c>
    </row>
    <row r="3953" spans="1:23" x14ac:dyDescent="0.25">
      <c r="A3953">
        <v>202310</v>
      </c>
      <c r="B3953" t="s">
        <v>395</v>
      </c>
      <c r="C3953" t="s">
        <v>396</v>
      </c>
      <c r="D3953">
        <v>1096300002</v>
      </c>
      <c r="E3953" t="s">
        <v>3192</v>
      </c>
      <c r="F3953" t="s">
        <v>3195</v>
      </c>
      <c r="G3953" t="s">
        <v>3196</v>
      </c>
      <c r="H3953">
        <v>12240</v>
      </c>
      <c r="I3953">
        <v>461213.34</v>
      </c>
      <c r="J3953">
        <v>793</v>
      </c>
      <c r="K3953">
        <v>0</v>
      </c>
      <c r="L3953">
        <v>0</v>
      </c>
      <c r="M3953">
        <v>170</v>
      </c>
      <c r="N3953">
        <v>108</v>
      </c>
      <c r="O3953">
        <v>25</v>
      </c>
      <c r="P3953">
        <v>0</v>
      </c>
      <c r="Q3953">
        <v>13</v>
      </c>
      <c r="R3953">
        <v>15</v>
      </c>
      <c r="S3953">
        <v>0</v>
      </c>
      <c r="T3953">
        <v>1127</v>
      </c>
      <c r="U3953">
        <v>1996</v>
      </c>
      <c r="V3953">
        <v>461213.34</v>
      </c>
      <c r="W3953" t="b">
        <f t="shared" si="61"/>
        <v>1</v>
      </c>
    </row>
    <row r="3954" spans="1:23" x14ac:dyDescent="0.25">
      <c r="A3954">
        <v>202310</v>
      </c>
      <c r="B3954" t="s">
        <v>108</v>
      </c>
      <c r="C3954" t="s">
        <v>109</v>
      </c>
      <c r="D3954">
        <v>2458600001</v>
      </c>
      <c r="E3954" t="s">
        <v>9530</v>
      </c>
      <c r="F3954" t="s">
        <v>9531</v>
      </c>
      <c r="G3954" t="s">
        <v>9532</v>
      </c>
      <c r="H3954">
        <v>12244</v>
      </c>
      <c r="I3954">
        <v>354497.88</v>
      </c>
      <c r="J3954">
        <v>1044.8</v>
      </c>
      <c r="K3954">
        <v>4</v>
      </c>
      <c r="L3954">
        <v>5</v>
      </c>
      <c r="M3954">
        <v>477</v>
      </c>
      <c r="N3954">
        <v>92</v>
      </c>
      <c r="O3954">
        <v>16</v>
      </c>
      <c r="P3954">
        <v>1</v>
      </c>
      <c r="Q3954">
        <v>11</v>
      </c>
      <c r="R3954">
        <v>69</v>
      </c>
      <c r="S3954">
        <v>2</v>
      </c>
      <c r="T3954">
        <v>1696</v>
      </c>
      <c r="U3954">
        <v>4126</v>
      </c>
      <c r="V3954">
        <v>354497.88</v>
      </c>
      <c r="W3954" t="b">
        <f t="shared" si="61"/>
        <v>1</v>
      </c>
    </row>
    <row r="3955" spans="1:23" x14ac:dyDescent="0.25">
      <c r="A3955">
        <v>202310</v>
      </c>
      <c r="B3955" t="s">
        <v>190</v>
      </c>
      <c r="C3955" t="s">
        <v>191</v>
      </c>
      <c r="D3955">
        <v>1442310001</v>
      </c>
      <c r="E3955" t="s">
        <v>5411</v>
      </c>
      <c r="F3955" t="s">
        <v>5412</v>
      </c>
      <c r="G3955" t="s">
        <v>5413</v>
      </c>
      <c r="H3955">
        <v>12249</v>
      </c>
      <c r="I3955">
        <v>389122.14</v>
      </c>
      <c r="J3955">
        <v>1211.8</v>
      </c>
      <c r="K3955">
        <v>0</v>
      </c>
      <c r="L3955">
        <v>25.8</v>
      </c>
      <c r="M3955">
        <v>302</v>
      </c>
      <c r="N3955">
        <v>101</v>
      </c>
      <c r="O3955">
        <v>30</v>
      </c>
      <c r="P3955">
        <v>1</v>
      </c>
      <c r="Q3955">
        <v>26</v>
      </c>
      <c r="R3955">
        <v>114</v>
      </c>
      <c r="S3955">
        <v>1</v>
      </c>
      <c r="T3955">
        <v>1221</v>
      </c>
      <c r="U3955">
        <v>4347</v>
      </c>
      <c r="V3955">
        <v>389122.14</v>
      </c>
      <c r="W3955" t="b">
        <f t="shared" si="61"/>
        <v>1</v>
      </c>
    </row>
    <row r="3956" spans="1:23" x14ac:dyDescent="0.25">
      <c r="A3956">
        <v>202310</v>
      </c>
      <c r="B3956" t="s">
        <v>218</v>
      </c>
      <c r="C3956" t="s">
        <v>219</v>
      </c>
      <c r="D3956">
        <v>1239350001</v>
      </c>
      <c r="E3956" t="s">
        <v>4135</v>
      </c>
      <c r="F3956" t="s">
        <v>4136</v>
      </c>
      <c r="G3956" t="s">
        <v>4137</v>
      </c>
      <c r="H3956">
        <v>12250</v>
      </c>
      <c r="I3956">
        <v>333034</v>
      </c>
      <c r="J3956">
        <v>743.2</v>
      </c>
      <c r="K3956">
        <v>0</v>
      </c>
      <c r="L3956">
        <v>0</v>
      </c>
      <c r="M3956">
        <v>199</v>
      </c>
      <c r="N3956">
        <v>64</v>
      </c>
      <c r="O3956">
        <v>30</v>
      </c>
      <c r="P3956">
        <v>1</v>
      </c>
      <c r="Q3956">
        <v>13</v>
      </c>
      <c r="R3956">
        <v>31</v>
      </c>
      <c r="S3956">
        <v>2</v>
      </c>
      <c r="T3956">
        <v>941</v>
      </c>
      <c r="U3956">
        <v>1539</v>
      </c>
      <c r="V3956">
        <v>333034</v>
      </c>
      <c r="W3956" t="b">
        <f t="shared" si="61"/>
        <v>1</v>
      </c>
    </row>
    <row r="3957" spans="1:23" x14ac:dyDescent="0.25">
      <c r="A3957">
        <v>202310</v>
      </c>
      <c r="B3957" t="s">
        <v>303</v>
      </c>
      <c r="C3957" t="s">
        <v>304</v>
      </c>
      <c r="D3957">
        <v>1013620015</v>
      </c>
      <c r="E3957" t="s">
        <v>95</v>
      </c>
      <c r="F3957" t="s">
        <v>1108</v>
      </c>
      <c r="G3957" t="s">
        <v>1109</v>
      </c>
      <c r="H3957">
        <v>12250</v>
      </c>
      <c r="I3957">
        <v>347849.82</v>
      </c>
      <c r="J3957">
        <v>1267.8</v>
      </c>
      <c r="K3957">
        <v>0</v>
      </c>
      <c r="L3957">
        <v>0</v>
      </c>
      <c r="M3957">
        <v>368</v>
      </c>
      <c r="N3957">
        <v>103</v>
      </c>
      <c r="O3957">
        <v>53</v>
      </c>
      <c r="P3957">
        <v>3</v>
      </c>
      <c r="Q3957">
        <v>23</v>
      </c>
      <c r="R3957">
        <v>24</v>
      </c>
      <c r="S3957">
        <v>0</v>
      </c>
      <c r="T3957">
        <v>1111</v>
      </c>
      <c r="U3957">
        <v>2651</v>
      </c>
      <c r="V3957">
        <v>347849.82</v>
      </c>
      <c r="W3957" t="b">
        <f t="shared" si="61"/>
        <v>1</v>
      </c>
    </row>
    <row r="3958" spans="1:23" x14ac:dyDescent="0.25">
      <c r="A3958">
        <v>202310</v>
      </c>
      <c r="B3958" t="s">
        <v>320</v>
      </c>
      <c r="C3958" t="s">
        <v>321</v>
      </c>
      <c r="D3958">
        <v>1910780001</v>
      </c>
      <c r="E3958" t="s">
        <v>8266</v>
      </c>
      <c r="F3958" t="s">
        <v>8267</v>
      </c>
      <c r="G3958" t="s">
        <v>1366</v>
      </c>
      <c r="H3958">
        <v>12250</v>
      </c>
      <c r="I3958">
        <v>353698.28</v>
      </c>
      <c r="J3958">
        <v>920.8</v>
      </c>
      <c r="K3958">
        <v>0</v>
      </c>
      <c r="L3958">
        <v>142.19999999999999</v>
      </c>
      <c r="M3958">
        <v>271</v>
      </c>
      <c r="N3958">
        <v>112</v>
      </c>
      <c r="O3958">
        <v>16</v>
      </c>
      <c r="P3958">
        <v>1</v>
      </c>
      <c r="Q3958">
        <v>13</v>
      </c>
      <c r="R3958">
        <v>59</v>
      </c>
      <c r="S3958">
        <v>0</v>
      </c>
      <c r="T3958">
        <v>2025</v>
      </c>
      <c r="U3958">
        <v>1623</v>
      </c>
      <c r="V3958">
        <v>353698.28</v>
      </c>
      <c r="W3958" t="b">
        <f t="shared" si="61"/>
        <v>1</v>
      </c>
    </row>
    <row r="3959" spans="1:23" x14ac:dyDescent="0.25">
      <c r="A3959">
        <v>202310</v>
      </c>
      <c r="B3959" t="s">
        <v>395</v>
      </c>
      <c r="C3959" t="s">
        <v>396</v>
      </c>
      <c r="D3959">
        <v>1313850001</v>
      </c>
      <c r="E3959" t="s">
        <v>4623</v>
      </c>
      <c r="F3959" t="s">
        <v>4624</v>
      </c>
      <c r="G3959" t="s">
        <v>4625</v>
      </c>
      <c r="H3959">
        <v>12277</v>
      </c>
      <c r="I3959">
        <v>493062.66</v>
      </c>
      <c r="J3959">
        <v>1243.2</v>
      </c>
      <c r="K3959">
        <v>0</v>
      </c>
      <c r="L3959">
        <v>0</v>
      </c>
      <c r="M3959">
        <v>323</v>
      </c>
      <c r="N3959">
        <v>148</v>
      </c>
      <c r="O3959">
        <v>46</v>
      </c>
      <c r="P3959">
        <v>2</v>
      </c>
      <c r="Q3959">
        <v>14</v>
      </c>
      <c r="R3959">
        <v>51</v>
      </c>
      <c r="S3959">
        <v>0</v>
      </c>
      <c r="T3959">
        <v>818</v>
      </c>
      <c r="U3959">
        <v>2954</v>
      </c>
      <c r="V3959">
        <v>493062.66</v>
      </c>
      <c r="W3959" t="b">
        <f t="shared" si="61"/>
        <v>1</v>
      </c>
    </row>
    <row r="3960" spans="1:23" x14ac:dyDescent="0.25">
      <c r="A3960">
        <v>202310</v>
      </c>
      <c r="B3960" t="s">
        <v>395</v>
      </c>
      <c r="C3960" t="s">
        <v>396</v>
      </c>
      <c r="D3960">
        <v>9514120001</v>
      </c>
      <c r="E3960" t="s">
        <v>15529</v>
      </c>
      <c r="F3960" t="s">
        <v>15530</v>
      </c>
      <c r="G3960" t="s">
        <v>15531</v>
      </c>
      <c r="H3960">
        <v>12278</v>
      </c>
      <c r="I3960">
        <v>387570.86</v>
      </c>
      <c r="J3960">
        <v>956.4</v>
      </c>
      <c r="K3960">
        <v>0</v>
      </c>
      <c r="L3960">
        <v>0</v>
      </c>
      <c r="M3960">
        <v>252</v>
      </c>
      <c r="N3960">
        <v>92</v>
      </c>
      <c r="O3960">
        <v>26</v>
      </c>
      <c r="P3960">
        <v>0</v>
      </c>
      <c r="Q3960">
        <v>21</v>
      </c>
      <c r="R3960">
        <v>37</v>
      </c>
      <c r="S3960">
        <v>2</v>
      </c>
      <c r="T3960">
        <v>1156</v>
      </c>
      <c r="U3960">
        <v>3522</v>
      </c>
      <c r="V3960">
        <v>387570.86</v>
      </c>
      <c r="W3960" t="b">
        <f t="shared" si="61"/>
        <v>1</v>
      </c>
    </row>
    <row r="3961" spans="1:23" x14ac:dyDescent="0.25">
      <c r="A3961">
        <v>202310</v>
      </c>
      <c r="B3961" t="s">
        <v>395</v>
      </c>
      <c r="C3961" t="s">
        <v>396</v>
      </c>
      <c r="D3961">
        <v>1148710001</v>
      </c>
      <c r="E3961" t="s">
        <v>2141</v>
      </c>
      <c r="F3961" t="s">
        <v>2142</v>
      </c>
      <c r="G3961" t="s">
        <v>2143</v>
      </c>
      <c r="H3961">
        <v>12279</v>
      </c>
      <c r="I3961">
        <v>437778.56</v>
      </c>
      <c r="J3961">
        <v>897.6</v>
      </c>
      <c r="K3961">
        <v>0</v>
      </c>
      <c r="L3961">
        <v>0</v>
      </c>
      <c r="M3961">
        <v>177</v>
      </c>
      <c r="N3961">
        <v>108</v>
      </c>
      <c r="O3961">
        <v>16</v>
      </c>
      <c r="P3961">
        <v>1</v>
      </c>
      <c r="Q3961">
        <v>21</v>
      </c>
      <c r="R3961">
        <v>48</v>
      </c>
      <c r="S3961">
        <v>0</v>
      </c>
      <c r="T3961">
        <v>1108</v>
      </c>
      <c r="U3961">
        <v>3192</v>
      </c>
      <c r="V3961">
        <v>437778.56</v>
      </c>
      <c r="W3961" t="b">
        <f t="shared" si="61"/>
        <v>1</v>
      </c>
    </row>
    <row r="3962" spans="1:23" x14ac:dyDescent="0.25">
      <c r="A3962">
        <v>202310</v>
      </c>
      <c r="B3962" t="s">
        <v>204</v>
      </c>
      <c r="C3962" t="s">
        <v>205</v>
      </c>
      <c r="D3962">
        <v>1012810074</v>
      </c>
      <c r="E3962" t="s">
        <v>308</v>
      </c>
      <c r="F3962" t="s">
        <v>810</v>
      </c>
      <c r="G3962" t="s">
        <v>811</v>
      </c>
      <c r="H3962">
        <v>12288</v>
      </c>
      <c r="I3962">
        <v>331009.53000000003</v>
      </c>
      <c r="J3962">
        <v>1024.5999999999999</v>
      </c>
      <c r="K3962">
        <v>1</v>
      </c>
      <c r="L3962">
        <v>0</v>
      </c>
      <c r="M3962">
        <v>377</v>
      </c>
      <c r="N3962">
        <v>101</v>
      </c>
      <c r="O3962">
        <v>19</v>
      </c>
      <c r="P3962">
        <v>1</v>
      </c>
      <c r="Q3962">
        <v>14</v>
      </c>
      <c r="R3962">
        <v>63</v>
      </c>
      <c r="S3962">
        <v>0</v>
      </c>
      <c r="T3962">
        <v>949</v>
      </c>
      <c r="U3962">
        <v>2936</v>
      </c>
      <c r="V3962">
        <v>331009.53000000003</v>
      </c>
      <c r="W3962" t="b">
        <f t="shared" si="61"/>
        <v>1</v>
      </c>
    </row>
    <row r="3963" spans="1:23" x14ac:dyDescent="0.25">
      <c r="A3963">
        <v>202310</v>
      </c>
      <c r="B3963" t="s">
        <v>163</v>
      </c>
      <c r="C3963" t="s">
        <v>164</v>
      </c>
      <c r="D3963">
        <v>1013620007</v>
      </c>
      <c r="E3963" t="s">
        <v>95</v>
      </c>
      <c r="F3963" t="s">
        <v>390</v>
      </c>
      <c r="G3963" t="s">
        <v>391</v>
      </c>
      <c r="H3963">
        <v>12292</v>
      </c>
      <c r="I3963">
        <v>368095.04</v>
      </c>
      <c r="J3963">
        <v>638.4</v>
      </c>
      <c r="K3963">
        <v>0</v>
      </c>
      <c r="L3963">
        <v>0</v>
      </c>
      <c r="M3963">
        <v>205</v>
      </c>
      <c r="N3963">
        <v>91</v>
      </c>
      <c r="O3963">
        <v>16</v>
      </c>
      <c r="P3963">
        <v>0</v>
      </c>
      <c r="Q3963">
        <v>4</v>
      </c>
      <c r="R3963">
        <v>27</v>
      </c>
      <c r="S3963">
        <v>0</v>
      </c>
      <c r="T3963">
        <v>886</v>
      </c>
      <c r="U3963">
        <v>2278</v>
      </c>
      <c r="V3963">
        <v>368095.04</v>
      </c>
      <c r="W3963" t="b">
        <f t="shared" si="61"/>
        <v>1</v>
      </c>
    </row>
    <row r="3964" spans="1:23" x14ac:dyDescent="0.25">
      <c r="A3964">
        <v>202310</v>
      </c>
      <c r="B3964" t="s">
        <v>204</v>
      </c>
      <c r="C3964" t="s">
        <v>205</v>
      </c>
      <c r="D3964">
        <v>2634000001</v>
      </c>
      <c r="E3964" t="s">
        <v>9757</v>
      </c>
      <c r="F3964" t="s">
        <v>9758</v>
      </c>
      <c r="G3964" t="s">
        <v>9759</v>
      </c>
      <c r="H3964">
        <v>12294</v>
      </c>
      <c r="I3964">
        <v>354818.92</v>
      </c>
      <c r="J3964">
        <v>961.6</v>
      </c>
      <c r="K3964">
        <v>0</v>
      </c>
      <c r="L3964">
        <v>0</v>
      </c>
      <c r="M3964">
        <v>406</v>
      </c>
      <c r="N3964">
        <v>73</v>
      </c>
      <c r="O3964">
        <v>9</v>
      </c>
      <c r="P3964">
        <v>0</v>
      </c>
      <c r="Q3964">
        <v>20</v>
      </c>
      <c r="R3964">
        <v>43</v>
      </c>
      <c r="S3964">
        <v>0</v>
      </c>
      <c r="T3964">
        <v>942</v>
      </c>
      <c r="U3964">
        <v>3761</v>
      </c>
      <c r="V3964">
        <v>354818.92</v>
      </c>
      <c r="W3964" t="b">
        <f t="shared" si="61"/>
        <v>1</v>
      </c>
    </row>
    <row r="3965" spans="1:23" x14ac:dyDescent="0.25">
      <c r="A3965">
        <v>202310</v>
      </c>
      <c r="B3965" t="s">
        <v>62</v>
      </c>
      <c r="C3965" t="s">
        <v>63</v>
      </c>
      <c r="D3965">
        <v>5588500002</v>
      </c>
      <c r="E3965" t="s">
        <v>11176</v>
      </c>
      <c r="F3965" t="s">
        <v>11177</v>
      </c>
      <c r="G3965" t="s">
        <v>11178</v>
      </c>
      <c r="H3965">
        <v>12296</v>
      </c>
      <c r="I3965">
        <v>383074.23</v>
      </c>
      <c r="J3965">
        <v>916.2</v>
      </c>
      <c r="K3965">
        <v>10</v>
      </c>
      <c r="L3965">
        <v>182.6</v>
      </c>
      <c r="M3965">
        <v>277</v>
      </c>
      <c r="N3965">
        <v>70</v>
      </c>
      <c r="O3965">
        <v>36</v>
      </c>
      <c r="P3965">
        <v>0</v>
      </c>
      <c r="Q3965">
        <v>17</v>
      </c>
      <c r="R3965">
        <v>47</v>
      </c>
      <c r="S3965">
        <v>1</v>
      </c>
      <c r="T3965">
        <v>1183</v>
      </c>
      <c r="U3965">
        <v>3199</v>
      </c>
      <c r="V3965">
        <v>383074.23</v>
      </c>
      <c r="W3965" t="b">
        <f t="shared" si="61"/>
        <v>1</v>
      </c>
    </row>
    <row r="3966" spans="1:23" x14ac:dyDescent="0.25">
      <c r="A3966">
        <v>202310</v>
      </c>
      <c r="B3966" t="s">
        <v>62</v>
      </c>
      <c r="C3966" t="s">
        <v>63</v>
      </c>
      <c r="D3966">
        <v>1563020001</v>
      </c>
      <c r="E3966" t="s">
        <v>6092</v>
      </c>
      <c r="F3966" t="s">
        <v>6093</v>
      </c>
      <c r="G3966" t="s">
        <v>4794</v>
      </c>
      <c r="H3966">
        <v>12300</v>
      </c>
      <c r="I3966">
        <v>393405.04</v>
      </c>
      <c r="J3966">
        <v>702.4</v>
      </c>
      <c r="K3966">
        <v>0</v>
      </c>
      <c r="L3966">
        <v>0</v>
      </c>
      <c r="M3966">
        <v>278</v>
      </c>
      <c r="N3966">
        <v>69</v>
      </c>
      <c r="O3966">
        <v>7</v>
      </c>
      <c r="P3966">
        <v>0</v>
      </c>
      <c r="Q3966">
        <v>11</v>
      </c>
      <c r="R3966">
        <v>42</v>
      </c>
      <c r="S3966">
        <v>0</v>
      </c>
      <c r="T3966">
        <v>872</v>
      </c>
      <c r="U3966">
        <v>2791</v>
      </c>
      <c r="V3966">
        <v>393405.04</v>
      </c>
      <c r="W3966" t="b">
        <f t="shared" si="61"/>
        <v>1</v>
      </c>
    </row>
    <row r="3967" spans="1:23" x14ac:dyDescent="0.25">
      <c r="A3967">
        <v>202310</v>
      </c>
      <c r="B3967" t="s">
        <v>510</v>
      </c>
      <c r="C3967" t="s">
        <v>511</v>
      </c>
      <c r="D3967">
        <v>2181460002</v>
      </c>
      <c r="E3967" t="s">
        <v>9067</v>
      </c>
      <c r="F3967" t="s">
        <v>9068</v>
      </c>
      <c r="G3967" t="s">
        <v>9069</v>
      </c>
      <c r="H3967">
        <v>12300</v>
      </c>
      <c r="I3967">
        <v>462999.57</v>
      </c>
      <c r="J3967">
        <v>1009.6</v>
      </c>
      <c r="K3967">
        <v>0</v>
      </c>
      <c r="L3967">
        <v>0</v>
      </c>
      <c r="M3967">
        <v>100</v>
      </c>
      <c r="N3967">
        <v>57</v>
      </c>
      <c r="O3967">
        <v>52</v>
      </c>
      <c r="P3967">
        <v>1</v>
      </c>
      <c r="Q3967">
        <v>35</v>
      </c>
      <c r="R3967">
        <v>43</v>
      </c>
      <c r="S3967">
        <v>0</v>
      </c>
      <c r="T3967">
        <v>427</v>
      </c>
      <c r="U3967">
        <v>2587</v>
      </c>
      <c r="V3967">
        <v>462999.57</v>
      </c>
      <c r="W3967" t="b">
        <f t="shared" si="61"/>
        <v>1</v>
      </c>
    </row>
    <row r="3968" spans="1:23" x14ac:dyDescent="0.25">
      <c r="A3968">
        <v>202310</v>
      </c>
      <c r="B3968" t="s">
        <v>672</v>
      </c>
      <c r="C3968" t="s">
        <v>673</v>
      </c>
      <c r="D3968">
        <v>1247450001</v>
      </c>
      <c r="E3968" t="s">
        <v>4180</v>
      </c>
      <c r="F3968" t="s">
        <v>4181</v>
      </c>
      <c r="G3968" t="s">
        <v>4182</v>
      </c>
      <c r="H3968">
        <v>12311</v>
      </c>
      <c r="I3968">
        <v>380340.13</v>
      </c>
      <c r="J3968">
        <v>670.6</v>
      </c>
      <c r="K3968">
        <v>0</v>
      </c>
      <c r="L3968">
        <v>0</v>
      </c>
      <c r="M3968">
        <v>160</v>
      </c>
      <c r="N3968">
        <v>38</v>
      </c>
      <c r="O3968">
        <v>15</v>
      </c>
      <c r="P3968">
        <v>0</v>
      </c>
      <c r="Q3968">
        <v>25</v>
      </c>
      <c r="R3968">
        <v>18</v>
      </c>
      <c r="S3968">
        <v>0</v>
      </c>
      <c r="T3968">
        <v>510</v>
      </c>
      <c r="U3968">
        <v>2796</v>
      </c>
      <c r="V3968">
        <v>380340.13</v>
      </c>
      <c r="W3968" t="b">
        <f t="shared" si="61"/>
        <v>1</v>
      </c>
    </row>
    <row r="3969" spans="1:23" x14ac:dyDescent="0.25">
      <c r="A3969">
        <v>202310</v>
      </c>
      <c r="B3969" t="s">
        <v>320</v>
      </c>
      <c r="C3969" t="s">
        <v>321</v>
      </c>
      <c r="D3969">
        <v>1081110001</v>
      </c>
      <c r="E3969" t="s">
        <v>3078</v>
      </c>
      <c r="F3969" t="s">
        <v>3079</v>
      </c>
      <c r="G3969" t="s">
        <v>3080</v>
      </c>
      <c r="H3969">
        <v>12315</v>
      </c>
      <c r="I3969">
        <v>405215.45</v>
      </c>
      <c r="J3969">
        <v>748</v>
      </c>
      <c r="K3969">
        <v>0</v>
      </c>
      <c r="L3969">
        <v>142.19999999999999</v>
      </c>
      <c r="M3969">
        <v>330</v>
      </c>
      <c r="N3969">
        <v>85</v>
      </c>
      <c r="O3969">
        <v>10</v>
      </c>
      <c r="P3969">
        <v>1</v>
      </c>
      <c r="Q3969">
        <v>6</v>
      </c>
      <c r="R3969">
        <v>25</v>
      </c>
      <c r="S3969">
        <v>4</v>
      </c>
      <c r="T3969">
        <v>875</v>
      </c>
      <c r="U3969">
        <v>3469</v>
      </c>
      <c r="V3969">
        <v>405215.45</v>
      </c>
      <c r="W3969" t="b">
        <f t="shared" si="61"/>
        <v>1</v>
      </c>
    </row>
    <row r="3970" spans="1:23" x14ac:dyDescent="0.25">
      <c r="A3970">
        <v>202310</v>
      </c>
      <c r="B3970" t="s">
        <v>93</v>
      </c>
      <c r="C3970" t="s">
        <v>94</v>
      </c>
      <c r="D3970">
        <v>1514400001</v>
      </c>
      <c r="E3970" t="s">
        <v>5851</v>
      </c>
      <c r="F3970" t="s">
        <v>5852</v>
      </c>
      <c r="G3970" t="s">
        <v>5853</v>
      </c>
      <c r="H3970">
        <v>12324</v>
      </c>
      <c r="I3970">
        <v>434769.91</v>
      </c>
      <c r="J3970">
        <v>1264</v>
      </c>
      <c r="K3970">
        <v>0</v>
      </c>
      <c r="L3970">
        <v>0</v>
      </c>
      <c r="M3970">
        <v>767</v>
      </c>
      <c r="N3970">
        <v>74</v>
      </c>
      <c r="O3970">
        <v>19</v>
      </c>
      <c r="P3970">
        <v>0</v>
      </c>
      <c r="Q3970">
        <v>12</v>
      </c>
      <c r="R3970">
        <v>30</v>
      </c>
      <c r="S3970">
        <v>0</v>
      </c>
      <c r="T3970">
        <v>1793</v>
      </c>
      <c r="U3970">
        <v>3024</v>
      </c>
      <c r="V3970">
        <v>434769.91</v>
      </c>
      <c r="W3970" t="b">
        <f t="shared" ref="W3970:W4033" si="62">I3970=V3970</f>
        <v>1</v>
      </c>
    </row>
    <row r="3971" spans="1:23" x14ac:dyDescent="0.25">
      <c r="A3971">
        <v>202310</v>
      </c>
      <c r="B3971" t="s">
        <v>113</v>
      </c>
      <c r="C3971" t="s">
        <v>114</v>
      </c>
      <c r="D3971">
        <v>1024520000</v>
      </c>
      <c r="E3971" t="s">
        <v>1893</v>
      </c>
      <c r="F3971" t="s">
        <v>1894</v>
      </c>
      <c r="G3971" t="s">
        <v>1895</v>
      </c>
      <c r="H3971">
        <v>12326</v>
      </c>
      <c r="I3971">
        <v>407888.77</v>
      </c>
      <c r="J3971">
        <v>1128</v>
      </c>
      <c r="K3971">
        <v>0</v>
      </c>
      <c r="L3971">
        <v>0</v>
      </c>
      <c r="M3971">
        <v>385</v>
      </c>
      <c r="N3971">
        <v>43</v>
      </c>
      <c r="O3971">
        <v>76</v>
      </c>
      <c r="P3971">
        <v>0</v>
      </c>
      <c r="Q3971">
        <v>19</v>
      </c>
      <c r="R3971">
        <v>5</v>
      </c>
      <c r="S3971">
        <v>0</v>
      </c>
      <c r="T3971">
        <v>739</v>
      </c>
      <c r="U3971">
        <v>2347</v>
      </c>
      <c r="V3971">
        <v>407888.77</v>
      </c>
      <c r="W3971" t="b">
        <f t="shared" si="62"/>
        <v>1</v>
      </c>
    </row>
    <row r="3972" spans="1:23" x14ac:dyDescent="0.25">
      <c r="A3972">
        <v>202310</v>
      </c>
      <c r="B3972" t="s">
        <v>134</v>
      </c>
      <c r="C3972" t="s">
        <v>135</v>
      </c>
      <c r="D3972">
        <v>1316870001</v>
      </c>
      <c r="E3972" t="s">
        <v>4652</v>
      </c>
      <c r="F3972" t="s">
        <v>4653</v>
      </c>
      <c r="G3972" t="s">
        <v>2007</v>
      </c>
      <c r="H3972">
        <v>12327</v>
      </c>
      <c r="I3972">
        <v>420367.1</v>
      </c>
      <c r="J3972">
        <v>1001.2</v>
      </c>
      <c r="K3972">
        <v>0</v>
      </c>
      <c r="L3972">
        <v>0</v>
      </c>
      <c r="M3972">
        <v>446</v>
      </c>
      <c r="N3972">
        <v>98</v>
      </c>
      <c r="O3972">
        <v>16</v>
      </c>
      <c r="P3972">
        <v>0</v>
      </c>
      <c r="Q3972">
        <v>13</v>
      </c>
      <c r="R3972">
        <v>21</v>
      </c>
      <c r="S3972">
        <v>0</v>
      </c>
      <c r="T3972">
        <v>1537</v>
      </c>
      <c r="U3972">
        <v>2656</v>
      </c>
      <c r="V3972">
        <v>420367.1</v>
      </c>
      <c r="W3972" t="b">
        <f t="shared" si="62"/>
        <v>1</v>
      </c>
    </row>
    <row r="3973" spans="1:23" x14ac:dyDescent="0.25">
      <c r="A3973">
        <v>202310</v>
      </c>
      <c r="B3973" t="s">
        <v>510</v>
      </c>
      <c r="C3973" t="s">
        <v>511</v>
      </c>
      <c r="D3973">
        <v>2288500003</v>
      </c>
      <c r="E3973" t="s">
        <v>9232</v>
      </c>
      <c r="F3973" t="s">
        <v>9233</v>
      </c>
      <c r="G3973" t="s">
        <v>9234</v>
      </c>
      <c r="H3973">
        <v>12334</v>
      </c>
      <c r="I3973">
        <v>494363.53</v>
      </c>
      <c r="J3973">
        <v>816.2</v>
      </c>
      <c r="K3973">
        <v>0</v>
      </c>
      <c r="L3973">
        <v>0</v>
      </c>
      <c r="M3973">
        <v>150</v>
      </c>
      <c r="N3973">
        <v>83</v>
      </c>
      <c r="O3973">
        <v>19</v>
      </c>
      <c r="P3973">
        <v>3</v>
      </c>
      <c r="Q3973">
        <v>20</v>
      </c>
      <c r="R3973">
        <v>51</v>
      </c>
      <c r="S3973">
        <v>0</v>
      </c>
      <c r="T3973">
        <v>649</v>
      </c>
      <c r="U3973">
        <v>3012</v>
      </c>
      <c r="V3973">
        <v>494363.53</v>
      </c>
      <c r="W3973" t="b">
        <f t="shared" si="62"/>
        <v>1</v>
      </c>
    </row>
    <row r="3974" spans="1:23" x14ac:dyDescent="0.25">
      <c r="A3974">
        <v>202310</v>
      </c>
      <c r="B3974" t="s">
        <v>145</v>
      </c>
      <c r="C3974" t="s">
        <v>146</v>
      </c>
      <c r="D3974">
        <v>1083670001</v>
      </c>
      <c r="E3974" t="s">
        <v>3095</v>
      </c>
      <c r="F3974" t="s">
        <v>3096</v>
      </c>
      <c r="G3974" t="s">
        <v>3097</v>
      </c>
      <c r="H3974">
        <v>12338</v>
      </c>
      <c r="I3974">
        <v>580710.39</v>
      </c>
      <c r="J3974">
        <v>1073</v>
      </c>
      <c r="K3974">
        <v>0</v>
      </c>
      <c r="L3974">
        <v>0</v>
      </c>
      <c r="M3974">
        <v>260</v>
      </c>
      <c r="N3974">
        <v>127</v>
      </c>
      <c r="O3974">
        <v>27</v>
      </c>
      <c r="P3974">
        <v>3</v>
      </c>
      <c r="Q3974">
        <v>20</v>
      </c>
      <c r="R3974">
        <v>29</v>
      </c>
      <c r="S3974">
        <v>1</v>
      </c>
      <c r="T3974">
        <v>996</v>
      </c>
      <c r="U3974">
        <v>2376</v>
      </c>
      <c r="V3974">
        <v>580710.39</v>
      </c>
      <c r="W3974" t="b">
        <f t="shared" si="62"/>
        <v>1</v>
      </c>
    </row>
    <row r="3975" spans="1:23" x14ac:dyDescent="0.25">
      <c r="A3975">
        <v>202310</v>
      </c>
      <c r="B3975" t="s">
        <v>182</v>
      </c>
      <c r="C3975" t="s">
        <v>183</v>
      </c>
      <c r="D3975">
        <v>2787340002</v>
      </c>
      <c r="E3975" t="s">
        <v>2272</v>
      </c>
      <c r="F3975" t="s">
        <v>2273</v>
      </c>
      <c r="G3975" t="s">
        <v>2274</v>
      </c>
      <c r="H3975">
        <v>12341</v>
      </c>
      <c r="I3975">
        <v>386179.16</v>
      </c>
      <c r="J3975">
        <v>919.4</v>
      </c>
      <c r="K3975">
        <v>0</v>
      </c>
      <c r="L3975">
        <v>82</v>
      </c>
      <c r="M3975">
        <v>288</v>
      </c>
      <c r="N3975">
        <v>102</v>
      </c>
      <c r="O3975">
        <v>33</v>
      </c>
      <c r="P3975">
        <v>1</v>
      </c>
      <c r="Q3975">
        <v>12</v>
      </c>
      <c r="R3975">
        <v>7</v>
      </c>
      <c r="S3975">
        <v>1</v>
      </c>
      <c r="T3975">
        <v>1239</v>
      </c>
      <c r="U3975">
        <v>2476</v>
      </c>
      <c r="V3975">
        <v>386179.16</v>
      </c>
      <c r="W3975" t="b">
        <f t="shared" si="62"/>
        <v>1</v>
      </c>
    </row>
    <row r="3976" spans="1:23" x14ac:dyDescent="0.25">
      <c r="A3976">
        <v>202310</v>
      </c>
      <c r="B3976" t="s">
        <v>296</v>
      </c>
      <c r="C3976" t="s">
        <v>297</v>
      </c>
      <c r="D3976">
        <v>1738940001</v>
      </c>
      <c r="E3976" t="s">
        <v>7231</v>
      </c>
      <c r="F3976" t="s">
        <v>7232</v>
      </c>
      <c r="G3976" t="s">
        <v>7233</v>
      </c>
      <c r="H3976">
        <v>12350</v>
      </c>
      <c r="I3976">
        <v>461151.76</v>
      </c>
      <c r="J3976">
        <v>1092.5999999999999</v>
      </c>
      <c r="K3976">
        <v>0</v>
      </c>
      <c r="L3976">
        <v>0</v>
      </c>
      <c r="M3976">
        <v>488</v>
      </c>
      <c r="N3976">
        <v>85</v>
      </c>
      <c r="O3976">
        <v>27</v>
      </c>
      <c r="P3976">
        <v>1</v>
      </c>
      <c r="Q3976">
        <v>14</v>
      </c>
      <c r="R3976">
        <v>33</v>
      </c>
      <c r="S3976">
        <v>0</v>
      </c>
      <c r="T3976">
        <v>1507</v>
      </c>
      <c r="U3976">
        <v>3055</v>
      </c>
      <c r="V3976">
        <v>461151.76</v>
      </c>
      <c r="W3976" t="b">
        <f t="shared" si="62"/>
        <v>1</v>
      </c>
    </row>
    <row r="3977" spans="1:23" x14ac:dyDescent="0.25">
      <c r="A3977">
        <v>202310</v>
      </c>
      <c r="B3977" t="s">
        <v>153</v>
      </c>
      <c r="C3977" t="s">
        <v>154</v>
      </c>
      <c r="D3977">
        <v>1003230000</v>
      </c>
      <c r="E3977" t="s">
        <v>268</v>
      </c>
      <c r="F3977" t="s">
        <v>271</v>
      </c>
      <c r="G3977" t="s">
        <v>272</v>
      </c>
      <c r="H3977">
        <v>12351</v>
      </c>
      <c r="I3977">
        <v>339924.83</v>
      </c>
      <c r="J3977">
        <v>1022.6</v>
      </c>
      <c r="K3977">
        <v>0</v>
      </c>
      <c r="L3977">
        <v>0</v>
      </c>
      <c r="M3977">
        <v>349</v>
      </c>
      <c r="N3977">
        <v>130</v>
      </c>
      <c r="O3977">
        <v>20</v>
      </c>
      <c r="P3977">
        <v>0</v>
      </c>
      <c r="Q3977">
        <v>12</v>
      </c>
      <c r="R3977">
        <v>33</v>
      </c>
      <c r="S3977">
        <v>0</v>
      </c>
      <c r="T3977">
        <v>1245</v>
      </c>
      <c r="U3977">
        <v>2458</v>
      </c>
      <c r="V3977">
        <v>339924.83</v>
      </c>
      <c r="W3977" t="b">
        <f t="shared" si="62"/>
        <v>1</v>
      </c>
    </row>
    <row r="3978" spans="1:23" x14ac:dyDescent="0.25">
      <c r="A3978">
        <v>202310</v>
      </c>
      <c r="B3978" t="s">
        <v>75</v>
      </c>
      <c r="C3978" t="s">
        <v>76</v>
      </c>
      <c r="D3978">
        <v>7623690001</v>
      </c>
      <c r="E3978" t="s">
        <v>13259</v>
      </c>
      <c r="F3978" t="s">
        <v>13260</v>
      </c>
      <c r="G3978" t="s">
        <v>13261</v>
      </c>
      <c r="H3978">
        <v>12356</v>
      </c>
      <c r="I3978">
        <v>374325.74</v>
      </c>
      <c r="J3978">
        <v>1028.2</v>
      </c>
      <c r="K3978">
        <v>0</v>
      </c>
      <c r="L3978">
        <v>0</v>
      </c>
      <c r="M3978">
        <v>266</v>
      </c>
      <c r="N3978">
        <v>83</v>
      </c>
      <c r="O3978">
        <v>5</v>
      </c>
      <c r="P3978">
        <v>1</v>
      </c>
      <c r="Q3978">
        <v>38</v>
      </c>
      <c r="R3978">
        <v>21</v>
      </c>
      <c r="S3978">
        <v>0</v>
      </c>
      <c r="T3978">
        <v>506</v>
      </c>
      <c r="U3978">
        <v>2839</v>
      </c>
      <c r="V3978">
        <v>374325.74</v>
      </c>
      <c r="W3978" t="b">
        <f t="shared" si="62"/>
        <v>1</v>
      </c>
    </row>
    <row r="3979" spans="1:23" x14ac:dyDescent="0.25">
      <c r="A3979">
        <v>202310</v>
      </c>
      <c r="B3979" t="s">
        <v>93</v>
      </c>
      <c r="C3979" t="s">
        <v>94</v>
      </c>
      <c r="D3979">
        <v>6583320001</v>
      </c>
      <c r="E3979" t="s">
        <v>12129</v>
      </c>
      <c r="F3979" t="s">
        <v>12130</v>
      </c>
      <c r="G3979" t="s">
        <v>12131</v>
      </c>
      <c r="H3979">
        <v>12361</v>
      </c>
      <c r="I3979">
        <v>444512.16</v>
      </c>
      <c r="J3979">
        <v>1109.5999999999999</v>
      </c>
      <c r="K3979">
        <v>0</v>
      </c>
      <c r="L3979">
        <v>0</v>
      </c>
      <c r="M3979">
        <v>342</v>
      </c>
      <c r="N3979">
        <v>84</v>
      </c>
      <c r="O3979">
        <v>56</v>
      </c>
      <c r="P3979">
        <v>3</v>
      </c>
      <c r="Q3979">
        <v>14</v>
      </c>
      <c r="R3979">
        <v>38</v>
      </c>
      <c r="S3979">
        <v>1</v>
      </c>
      <c r="T3979">
        <v>1686</v>
      </c>
      <c r="U3979">
        <v>2951</v>
      </c>
      <c r="V3979">
        <v>444512.16</v>
      </c>
      <c r="W3979" t="b">
        <f t="shared" si="62"/>
        <v>1</v>
      </c>
    </row>
    <row r="3980" spans="1:23" x14ac:dyDescent="0.25">
      <c r="A3980">
        <v>202310</v>
      </c>
      <c r="B3980" t="s">
        <v>145</v>
      </c>
      <c r="C3980" t="s">
        <v>146</v>
      </c>
      <c r="D3980">
        <v>1230560001</v>
      </c>
      <c r="E3980" t="s">
        <v>4091</v>
      </c>
      <c r="F3980" t="s">
        <v>4092</v>
      </c>
      <c r="G3980" t="s">
        <v>4093</v>
      </c>
      <c r="H3980">
        <v>12364</v>
      </c>
      <c r="I3980">
        <v>417010.24</v>
      </c>
      <c r="J3980">
        <v>1246.8</v>
      </c>
      <c r="K3980">
        <v>0</v>
      </c>
      <c r="L3980">
        <v>0</v>
      </c>
      <c r="M3980">
        <v>588</v>
      </c>
      <c r="N3980">
        <v>71</v>
      </c>
      <c r="O3980">
        <v>13</v>
      </c>
      <c r="P3980">
        <v>2</v>
      </c>
      <c r="Q3980">
        <v>29</v>
      </c>
      <c r="R3980">
        <v>14</v>
      </c>
      <c r="S3980">
        <v>2</v>
      </c>
      <c r="T3980">
        <v>1074</v>
      </c>
      <c r="U3980">
        <v>3868</v>
      </c>
      <c r="V3980">
        <v>417010.24</v>
      </c>
      <c r="W3980" t="b">
        <f t="shared" si="62"/>
        <v>1</v>
      </c>
    </row>
    <row r="3981" spans="1:23" x14ac:dyDescent="0.25">
      <c r="A3981">
        <v>202310</v>
      </c>
      <c r="B3981" t="s">
        <v>395</v>
      </c>
      <c r="C3981" t="s">
        <v>396</v>
      </c>
      <c r="D3981">
        <v>2199400001</v>
      </c>
      <c r="E3981" t="s">
        <v>9099</v>
      </c>
      <c r="F3981" t="s">
        <v>9100</v>
      </c>
      <c r="G3981" t="s">
        <v>9101</v>
      </c>
      <c r="H3981">
        <v>12365</v>
      </c>
      <c r="I3981">
        <v>479075.91</v>
      </c>
      <c r="J3981">
        <v>1176</v>
      </c>
      <c r="K3981">
        <v>0</v>
      </c>
      <c r="L3981">
        <v>0</v>
      </c>
      <c r="M3981">
        <v>325</v>
      </c>
      <c r="N3981">
        <v>121</v>
      </c>
      <c r="O3981">
        <v>21</v>
      </c>
      <c r="P3981">
        <v>4</v>
      </c>
      <c r="Q3981">
        <v>26</v>
      </c>
      <c r="R3981">
        <v>35</v>
      </c>
      <c r="S3981">
        <v>1</v>
      </c>
      <c r="T3981">
        <v>610</v>
      </c>
      <c r="U3981">
        <v>3667</v>
      </c>
      <c r="V3981">
        <v>479075.91</v>
      </c>
      <c r="W3981" t="b">
        <f t="shared" si="62"/>
        <v>1</v>
      </c>
    </row>
    <row r="3982" spans="1:23" x14ac:dyDescent="0.25">
      <c r="A3982">
        <v>202310</v>
      </c>
      <c r="B3982" t="s">
        <v>325</v>
      </c>
      <c r="C3982" t="s">
        <v>326</v>
      </c>
      <c r="D3982">
        <v>1017000000</v>
      </c>
      <c r="E3982" t="s">
        <v>1574</v>
      </c>
      <c r="F3982" t="s">
        <v>1575</v>
      </c>
      <c r="G3982" t="s">
        <v>1576</v>
      </c>
      <c r="H3982">
        <v>12366</v>
      </c>
      <c r="I3982">
        <v>973174.33</v>
      </c>
      <c r="J3982">
        <v>175</v>
      </c>
      <c r="K3982">
        <v>0</v>
      </c>
      <c r="L3982">
        <v>0</v>
      </c>
      <c r="M3982">
        <v>2</v>
      </c>
      <c r="N3982">
        <v>0</v>
      </c>
      <c r="O3982">
        <v>1</v>
      </c>
      <c r="P3982">
        <v>0</v>
      </c>
      <c r="Q3982">
        <v>0</v>
      </c>
      <c r="R3982">
        <v>140</v>
      </c>
      <c r="S3982">
        <v>0</v>
      </c>
      <c r="T3982">
        <v>55</v>
      </c>
      <c r="U3982">
        <v>2489</v>
      </c>
      <c r="V3982">
        <v>1</v>
      </c>
      <c r="W3982" t="b">
        <f t="shared" si="62"/>
        <v>0</v>
      </c>
    </row>
    <row r="3983" spans="1:23" x14ac:dyDescent="0.25">
      <c r="A3983">
        <v>202310</v>
      </c>
      <c r="B3983" t="s">
        <v>22</v>
      </c>
      <c r="C3983" t="s">
        <v>23</v>
      </c>
      <c r="D3983">
        <v>7384250001</v>
      </c>
      <c r="E3983" t="s">
        <v>12850</v>
      </c>
      <c r="F3983" t="s">
        <v>12851</v>
      </c>
      <c r="G3983" t="s">
        <v>3639</v>
      </c>
      <c r="H3983">
        <v>12370</v>
      </c>
      <c r="I3983">
        <v>404007.16</v>
      </c>
      <c r="J3983">
        <v>1005</v>
      </c>
      <c r="K3983">
        <v>0</v>
      </c>
      <c r="L3983">
        <v>0</v>
      </c>
      <c r="M3983">
        <v>313</v>
      </c>
      <c r="N3983">
        <v>89</v>
      </c>
      <c r="O3983">
        <v>34</v>
      </c>
      <c r="P3983">
        <v>1</v>
      </c>
      <c r="Q3983">
        <v>10</v>
      </c>
      <c r="R3983">
        <v>105</v>
      </c>
      <c r="S3983">
        <v>2</v>
      </c>
      <c r="T3983">
        <v>957</v>
      </c>
      <c r="U3983">
        <v>3346</v>
      </c>
      <c r="V3983">
        <v>404007.16</v>
      </c>
      <c r="W3983" t="b">
        <f t="shared" si="62"/>
        <v>1</v>
      </c>
    </row>
    <row r="3984" spans="1:23" x14ac:dyDescent="0.25">
      <c r="A3984">
        <v>202310</v>
      </c>
      <c r="B3984" t="s">
        <v>62</v>
      </c>
      <c r="C3984" t="s">
        <v>63</v>
      </c>
      <c r="D3984">
        <v>2796250001</v>
      </c>
      <c r="E3984" t="s">
        <v>9946</v>
      </c>
      <c r="F3984" t="s">
        <v>9947</v>
      </c>
      <c r="G3984" t="s">
        <v>9948</v>
      </c>
      <c r="H3984">
        <v>12384</v>
      </c>
      <c r="I3984">
        <v>364192.34</v>
      </c>
      <c r="J3984">
        <v>1152.8</v>
      </c>
      <c r="K3984">
        <v>0</v>
      </c>
      <c r="L3984">
        <v>0</v>
      </c>
      <c r="M3984">
        <v>473</v>
      </c>
      <c r="N3984">
        <v>106</v>
      </c>
      <c r="O3984">
        <v>27</v>
      </c>
      <c r="P3984">
        <v>0</v>
      </c>
      <c r="Q3984">
        <v>11</v>
      </c>
      <c r="R3984">
        <v>59</v>
      </c>
      <c r="S3984">
        <v>2</v>
      </c>
      <c r="T3984">
        <v>1498</v>
      </c>
      <c r="U3984">
        <v>3283</v>
      </c>
      <c r="V3984">
        <v>364192.34</v>
      </c>
      <c r="W3984" t="b">
        <f t="shared" si="62"/>
        <v>1</v>
      </c>
    </row>
    <row r="3985" spans="1:23" x14ac:dyDescent="0.25">
      <c r="A3985">
        <v>202310</v>
      </c>
      <c r="B3985" t="s">
        <v>22</v>
      </c>
      <c r="C3985" t="s">
        <v>23</v>
      </c>
      <c r="D3985">
        <v>1573840001</v>
      </c>
      <c r="E3985" t="s">
        <v>54</v>
      </c>
      <c r="F3985" t="s">
        <v>6154</v>
      </c>
      <c r="G3985" t="s">
        <v>6155</v>
      </c>
      <c r="H3985">
        <v>12385</v>
      </c>
      <c r="I3985">
        <v>455624.51</v>
      </c>
      <c r="J3985">
        <v>1250.8</v>
      </c>
      <c r="K3985">
        <v>0</v>
      </c>
      <c r="L3985">
        <v>0</v>
      </c>
      <c r="M3985">
        <v>224</v>
      </c>
      <c r="N3985">
        <v>118</v>
      </c>
      <c r="O3985">
        <v>73</v>
      </c>
      <c r="P3985">
        <v>0</v>
      </c>
      <c r="Q3985">
        <v>23</v>
      </c>
      <c r="R3985">
        <v>24</v>
      </c>
      <c r="S3985">
        <v>3</v>
      </c>
      <c r="T3985">
        <v>840</v>
      </c>
      <c r="U3985">
        <v>2577</v>
      </c>
      <c r="V3985">
        <v>455624.51</v>
      </c>
      <c r="W3985" t="b">
        <f t="shared" si="62"/>
        <v>1</v>
      </c>
    </row>
    <row r="3986" spans="1:23" x14ac:dyDescent="0.25">
      <c r="A3986">
        <v>202310</v>
      </c>
      <c r="B3986" t="s">
        <v>108</v>
      </c>
      <c r="C3986" t="s">
        <v>109</v>
      </c>
      <c r="D3986">
        <v>9609340002</v>
      </c>
      <c r="E3986" t="s">
        <v>15580</v>
      </c>
      <c r="F3986" t="s">
        <v>15581</v>
      </c>
      <c r="G3986" t="s">
        <v>15582</v>
      </c>
      <c r="H3986">
        <v>12396</v>
      </c>
      <c r="I3986">
        <v>392265.4</v>
      </c>
      <c r="J3986">
        <v>1144.8</v>
      </c>
      <c r="K3986">
        <v>0</v>
      </c>
      <c r="L3986">
        <v>0</v>
      </c>
      <c r="M3986">
        <v>529</v>
      </c>
      <c r="N3986">
        <v>70</v>
      </c>
      <c r="O3986">
        <v>15</v>
      </c>
      <c r="P3986">
        <v>2</v>
      </c>
      <c r="Q3986">
        <v>22</v>
      </c>
      <c r="R3986">
        <v>44</v>
      </c>
      <c r="S3986">
        <v>0</v>
      </c>
      <c r="T3986">
        <v>1453</v>
      </c>
      <c r="U3986">
        <v>2588</v>
      </c>
      <c r="V3986">
        <v>392265.4</v>
      </c>
      <c r="W3986" t="b">
        <f t="shared" si="62"/>
        <v>1</v>
      </c>
    </row>
    <row r="3987" spans="1:23" x14ac:dyDescent="0.25">
      <c r="A3987">
        <v>202310</v>
      </c>
      <c r="B3987" t="s">
        <v>134</v>
      </c>
      <c r="C3987" t="s">
        <v>135</v>
      </c>
      <c r="D3987">
        <v>1736810004</v>
      </c>
      <c r="E3987" t="s">
        <v>7215</v>
      </c>
      <c r="F3987" t="s">
        <v>7222</v>
      </c>
      <c r="G3987" t="s">
        <v>7223</v>
      </c>
      <c r="H3987">
        <v>12403</v>
      </c>
      <c r="I3987">
        <v>381588.04</v>
      </c>
      <c r="J3987">
        <v>1310</v>
      </c>
      <c r="K3987">
        <v>0</v>
      </c>
      <c r="L3987">
        <v>0</v>
      </c>
      <c r="M3987">
        <v>364</v>
      </c>
      <c r="N3987">
        <v>109</v>
      </c>
      <c r="O3987">
        <v>28</v>
      </c>
      <c r="P3987">
        <v>4</v>
      </c>
      <c r="Q3987">
        <v>30</v>
      </c>
      <c r="R3987">
        <v>65</v>
      </c>
      <c r="S3987">
        <v>2</v>
      </c>
      <c r="T3987">
        <v>731</v>
      </c>
      <c r="U3987">
        <v>3155</v>
      </c>
      <c r="V3987">
        <v>381588.04</v>
      </c>
      <c r="W3987" t="b">
        <f t="shared" si="62"/>
        <v>1</v>
      </c>
    </row>
    <row r="3988" spans="1:23" x14ac:dyDescent="0.25">
      <c r="A3988">
        <v>202310</v>
      </c>
      <c r="B3988" t="s">
        <v>190</v>
      </c>
      <c r="C3988" t="s">
        <v>191</v>
      </c>
      <c r="D3988">
        <v>9217770001</v>
      </c>
      <c r="E3988" t="s">
        <v>15123</v>
      </c>
      <c r="F3988" t="s">
        <v>15124</v>
      </c>
      <c r="G3988" t="s">
        <v>15125</v>
      </c>
      <c r="H3988">
        <v>12405</v>
      </c>
      <c r="I3988">
        <v>382714.64</v>
      </c>
      <c r="J3988">
        <v>1094.2</v>
      </c>
      <c r="K3988">
        <v>0</v>
      </c>
      <c r="L3988">
        <v>107</v>
      </c>
      <c r="M3988">
        <v>465</v>
      </c>
      <c r="N3988">
        <v>72</v>
      </c>
      <c r="O3988">
        <v>15</v>
      </c>
      <c r="P3988">
        <v>1</v>
      </c>
      <c r="Q3988">
        <v>19</v>
      </c>
      <c r="R3988">
        <v>76</v>
      </c>
      <c r="S3988">
        <v>1</v>
      </c>
      <c r="T3988">
        <v>1068</v>
      </c>
      <c r="U3988">
        <v>3620</v>
      </c>
      <c r="V3988">
        <v>382714.64</v>
      </c>
      <c r="W3988" t="b">
        <f t="shared" si="62"/>
        <v>1</v>
      </c>
    </row>
    <row r="3989" spans="1:23" x14ac:dyDescent="0.25">
      <c r="A3989">
        <v>202310</v>
      </c>
      <c r="B3989" t="s">
        <v>42</v>
      </c>
      <c r="C3989" t="s">
        <v>43</v>
      </c>
      <c r="D3989">
        <v>1720810001</v>
      </c>
      <c r="E3989" t="s">
        <v>7147</v>
      </c>
      <c r="F3989" t="s">
        <v>7148</v>
      </c>
      <c r="G3989" t="s">
        <v>7149</v>
      </c>
      <c r="H3989">
        <v>12406</v>
      </c>
      <c r="I3989">
        <v>341792.44</v>
      </c>
      <c r="J3989">
        <v>991</v>
      </c>
      <c r="K3989">
        <v>0</v>
      </c>
      <c r="L3989">
        <v>0</v>
      </c>
      <c r="M3989">
        <v>392</v>
      </c>
      <c r="N3989">
        <v>73</v>
      </c>
      <c r="O3989">
        <v>18</v>
      </c>
      <c r="P3989">
        <v>2</v>
      </c>
      <c r="Q3989">
        <v>19</v>
      </c>
      <c r="R3989">
        <v>35</v>
      </c>
      <c r="S3989">
        <v>6</v>
      </c>
      <c r="T3989">
        <v>827</v>
      </c>
      <c r="U3989">
        <v>3822</v>
      </c>
      <c r="V3989">
        <v>341792.44</v>
      </c>
      <c r="W3989" t="b">
        <f t="shared" si="62"/>
        <v>1</v>
      </c>
    </row>
    <row r="3990" spans="1:23" x14ac:dyDescent="0.25">
      <c r="A3990">
        <v>202310</v>
      </c>
      <c r="B3990" t="s">
        <v>236</v>
      </c>
      <c r="C3990" t="s">
        <v>237</v>
      </c>
      <c r="D3990">
        <v>1985950001</v>
      </c>
      <c r="E3990" t="s">
        <v>8702</v>
      </c>
      <c r="F3990" t="s">
        <v>8703</v>
      </c>
      <c r="G3990" t="s">
        <v>5169</v>
      </c>
      <c r="H3990">
        <v>12412</v>
      </c>
      <c r="I3990">
        <v>416711.75</v>
      </c>
      <c r="J3990">
        <v>759.2</v>
      </c>
      <c r="K3990">
        <v>0</v>
      </c>
      <c r="L3990">
        <v>0</v>
      </c>
      <c r="M3990">
        <v>319</v>
      </c>
      <c r="N3990">
        <v>80</v>
      </c>
      <c r="O3990">
        <v>11</v>
      </c>
      <c r="P3990">
        <v>0</v>
      </c>
      <c r="Q3990">
        <v>7</v>
      </c>
      <c r="R3990">
        <v>51</v>
      </c>
      <c r="S3990">
        <v>0</v>
      </c>
      <c r="T3990">
        <v>1002</v>
      </c>
      <c r="U3990">
        <v>2462</v>
      </c>
      <c r="V3990">
        <v>416711.75</v>
      </c>
      <c r="W3990" t="b">
        <f t="shared" si="62"/>
        <v>1</v>
      </c>
    </row>
    <row r="3991" spans="1:23" x14ac:dyDescent="0.25">
      <c r="A3991">
        <v>202310</v>
      </c>
      <c r="B3991" t="s">
        <v>190</v>
      </c>
      <c r="C3991" t="s">
        <v>191</v>
      </c>
      <c r="D3991">
        <v>7501230001</v>
      </c>
      <c r="E3991" t="s">
        <v>13092</v>
      </c>
      <c r="F3991" t="s">
        <v>13093</v>
      </c>
      <c r="G3991" t="s">
        <v>13094</v>
      </c>
      <c r="H3991">
        <v>12420</v>
      </c>
      <c r="I3991">
        <v>565822.17000000004</v>
      </c>
      <c r="J3991">
        <v>1581.4</v>
      </c>
      <c r="K3991">
        <v>0</v>
      </c>
      <c r="L3991">
        <v>0</v>
      </c>
      <c r="M3991">
        <v>189</v>
      </c>
      <c r="N3991">
        <v>111</v>
      </c>
      <c r="O3991">
        <v>65</v>
      </c>
      <c r="P3991">
        <v>0</v>
      </c>
      <c r="Q3991">
        <v>56</v>
      </c>
      <c r="R3991">
        <v>52</v>
      </c>
      <c r="S3991">
        <v>0</v>
      </c>
      <c r="T3991">
        <v>795</v>
      </c>
      <c r="U3991">
        <v>2120</v>
      </c>
      <c r="V3991">
        <v>565822.17000000004</v>
      </c>
      <c r="W3991" t="b">
        <f t="shared" si="62"/>
        <v>1</v>
      </c>
    </row>
    <row r="3992" spans="1:23" x14ac:dyDescent="0.25">
      <c r="A3992">
        <v>202310</v>
      </c>
      <c r="B3992" t="s">
        <v>62</v>
      </c>
      <c r="C3992" t="s">
        <v>63</v>
      </c>
      <c r="D3992">
        <v>1341390001</v>
      </c>
      <c r="E3992" t="s">
        <v>4792</v>
      </c>
      <c r="F3992" t="s">
        <v>4793</v>
      </c>
      <c r="G3992" t="s">
        <v>4794</v>
      </c>
      <c r="H3992">
        <v>12423</v>
      </c>
      <c r="I3992">
        <v>470985.7</v>
      </c>
      <c r="J3992">
        <v>958.8</v>
      </c>
      <c r="K3992">
        <v>0</v>
      </c>
      <c r="L3992">
        <v>0</v>
      </c>
      <c r="M3992">
        <v>359</v>
      </c>
      <c r="N3992">
        <v>88</v>
      </c>
      <c r="O3992">
        <v>23</v>
      </c>
      <c r="P3992">
        <v>0</v>
      </c>
      <c r="Q3992">
        <v>13</v>
      </c>
      <c r="R3992">
        <v>54</v>
      </c>
      <c r="S3992">
        <v>1</v>
      </c>
      <c r="T3992">
        <v>1249</v>
      </c>
      <c r="U3992">
        <v>2856</v>
      </c>
      <c r="V3992">
        <v>470985.7</v>
      </c>
      <c r="W3992" t="b">
        <f t="shared" si="62"/>
        <v>1</v>
      </c>
    </row>
    <row r="3993" spans="1:23" x14ac:dyDescent="0.25">
      <c r="A3993">
        <v>202310</v>
      </c>
      <c r="B3993" t="s">
        <v>395</v>
      </c>
      <c r="C3993" t="s">
        <v>396</v>
      </c>
      <c r="D3993">
        <v>1475830001</v>
      </c>
      <c r="E3993" t="s">
        <v>5625</v>
      </c>
      <c r="F3993" t="s">
        <v>5626</v>
      </c>
      <c r="G3993" t="s">
        <v>5627</v>
      </c>
      <c r="H3993">
        <v>12425</v>
      </c>
      <c r="I3993">
        <v>512032.77</v>
      </c>
      <c r="J3993">
        <v>1100.5999999999999</v>
      </c>
      <c r="K3993">
        <v>0</v>
      </c>
      <c r="L3993">
        <v>70.400000000000006</v>
      </c>
      <c r="M3993">
        <v>379</v>
      </c>
      <c r="N3993">
        <v>111</v>
      </c>
      <c r="O3993">
        <v>19</v>
      </c>
      <c r="P3993">
        <v>2</v>
      </c>
      <c r="Q3993">
        <v>20</v>
      </c>
      <c r="R3993">
        <v>33</v>
      </c>
      <c r="S3993">
        <v>0</v>
      </c>
      <c r="T3993">
        <v>952</v>
      </c>
      <c r="U3993">
        <v>3245</v>
      </c>
      <c r="V3993">
        <v>512032.77</v>
      </c>
      <c r="W3993" t="b">
        <f t="shared" si="62"/>
        <v>1</v>
      </c>
    </row>
    <row r="3994" spans="1:23" x14ac:dyDescent="0.25">
      <c r="A3994">
        <v>202310</v>
      </c>
      <c r="B3994" t="s">
        <v>127</v>
      </c>
      <c r="C3994" t="s">
        <v>128</v>
      </c>
      <c r="D3994">
        <v>1496240001</v>
      </c>
      <c r="E3994" t="s">
        <v>5724</v>
      </c>
      <c r="F3994" t="s">
        <v>5725</v>
      </c>
      <c r="G3994" t="s">
        <v>5726</v>
      </c>
      <c r="H3994">
        <v>12428</v>
      </c>
      <c r="I3994">
        <v>410974.16</v>
      </c>
      <c r="J3994">
        <v>1072.4000000000001</v>
      </c>
      <c r="K3994">
        <v>0</v>
      </c>
      <c r="L3994">
        <v>0</v>
      </c>
      <c r="M3994">
        <v>308</v>
      </c>
      <c r="N3994">
        <v>139</v>
      </c>
      <c r="O3994">
        <v>18</v>
      </c>
      <c r="P3994">
        <v>2</v>
      </c>
      <c r="Q3994">
        <v>16</v>
      </c>
      <c r="R3994">
        <v>37</v>
      </c>
      <c r="S3994">
        <v>7</v>
      </c>
      <c r="T3994">
        <v>984</v>
      </c>
      <c r="U3994">
        <v>4293</v>
      </c>
      <c r="V3994">
        <v>410974.16</v>
      </c>
      <c r="W3994" t="b">
        <f t="shared" si="62"/>
        <v>1</v>
      </c>
    </row>
    <row r="3995" spans="1:23" x14ac:dyDescent="0.25">
      <c r="A3995">
        <v>202310</v>
      </c>
      <c r="B3995" t="s">
        <v>182</v>
      </c>
      <c r="C3995" t="s">
        <v>183</v>
      </c>
      <c r="D3995">
        <v>1038880001</v>
      </c>
      <c r="E3995" t="s">
        <v>2784</v>
      </c>
      <c r="F3995" t="s">
        <v>2785</v>
      </c>
      <c r="G3995" t="s">
        <v>2786</v>
      </c>
      <c r="H3995">
        <v>12432</v>
      </c>
      <c r="I3995">
        <v>391288.79</v>
      </c>
      <c r="J3995">
        <v>891.2</v>
      </c>
      <c r="K3995">
        <v>0</v>
      </c>
      <c r="L3995">
        <v>0</v>
      </c>
      <c r="M3995">
        <v>287</v>
      </c>
      <c r="N3995">
        <v>87</v>
      </c>
      <c r="O3995">
        <v>21</v>
      </c>
      <c r="P3995">
        <v>0</v>
      </c>
      <c r="Q3995">
        <v>18</v>
      </c>
      <c r="R3995">
        <v>16</v>
      </c>
      <c r="S3995">
        <v>4</v>
      </c>
      <c r="T3995">
        <v>922</v>
      </c>
      <c r="U3995">
        <v>2405</v>
      </c>
      <c r="V3995">
        <v>391288.79</v>
      </c>
      <c r="W3995" t="b">
        <f t="shared" si="62"/>
        <v>1</v>
      </c>
    </row>
    <row r="3996" spans="1:23" x14ac:dyDescent="0.25">
      <c r="A3996">
        <v>202310</v>
      </c>
      <c r="B3996" t="s">
        <v>672</v>
      </c>
      <c r="C3996" t="s">
        <v>673</v>
      </c>
      <c r="D3996">
        <v>1283920001</v>
      </c>
      <c r="E3996" t="s">
        <v>4458</v>
      </c>
      <c r="F3996" t="s">
        <v>4459</v>
      </c>
      <c r="G3996" t="s">
        <v>4460</v>
      </c>
      <c r="H3996">
        <v>12441</v>
      </c>
      <c r="I3996">
        <v>355569.41</v>
      </c>
      <c r="J3996">
        <v>852.4</v>
      </c>
      <c r="K3996">
        <v>0</v>
      </c>
      <c r="L3996">
        <v>0</v>
      </c>
      <c r="M3996">
        <v>353</v>
      </c>
      <c r="N3996">
        <v>79</v>
      </c>
      <c r="O3996">
        <v>4</v>
      </c>
      <c r="P3996">
        <v>0</v>
      </c>
      <c r="Q3996">
        <v>17</v>
      </c>
      <c r="R3996">
        <v>32</v>
      </c>
      <c r="S3996">
        <v>1</v>
      </c>
      <c r="T3996">
        <v>816</v>
      </c>
      <c r="U3996">
        <v>2703</v>
      </c>
      <c r="V3996">
        <v>355569.41</v>
      </c>
      <c r="W3996" t="b">
        <f t="shared" si="62"/>
        <v>1</v>
      </c>
    </row>
    <row r="3997" spans="1:23" x14ac:dyDescent="0.25">
      <c r="A3997">
        <v>202310</v>
      </c>
      <c r="B3997" t="s">
        <v>37</v>
      </c>
      <c r="C3997" t="s">
        <v>38</v>
      </c>
      <c r="D3997">
        <v>1983310001</v>
      </c>
      <c r="E3997" t="s">
        <v>8669</v>
      </c>
      <c r="F3997" t="s">
        <v>8670</v>
      </c>
      <c r="G3997" t="s">
        <v>8671</v>
      </c>
      <c r="H3997">
        <v>12445</v>
      </c>
      <c r="I3997">
        <v>360829.39</v>
      </c>
      <c r="J3997">
        <v>778.2</v>
      </c>
      <c r="K3997">
        <v>0</v>
      </c>
      <c r="L3997">
        <v>0</v>
      </c>
      <c r="M3997">
        <v>155</v>
      </c>
      <c r="N3997">
        <v>79</v>
      </c>
      <c r="O3997">
        <v>32</v>
      </c>
      <c r="P3997">
        <v>3</v>
      </c>
      <c r="Q3997">
        <v>14</v>
      </c>
      <c r="R3997">
        <v>31</v>
      </c>
      <c r="S3997">
        <v>0</v>
      </c>
      <c r="T3997">
        <v>641</v>
      </c>
      <c r="U3997">
        <v>2789</v>
      </c>
      <c r="V3997">
        <v>360829.39</v>
      </c>
      <c r="W3997" t="b">
        <f t="shared" si="62"/>
        <v>1</v>
      </c>
    </row>
    <row r="3998" spans="1:23" x14ac:dyDescent="0.25">
      <c r="A3998">
        <v>202310</v>
      </c>
      <c r="B3998" t="s">
        <v>153</v>
      </c>
      <c r="C3998" t="s">
        <v>154</v>
      </c>
      <c r="D3998">
        <v>1591150004</v>
      </c>
      <c r="E3998" t="s">
        <v>6279</v>
      </c>
      <c r="F3998" t="s">
        <v>6282</v>
      </c>
      <c r="G3998" t="s">
        <v>6283</v>
      </c>
      <c r="H3998">
        <v>12449</v>
      </c>
      <c r="I3998">
        <v>429954.11</v>
      </c>
      <c r="J3998">
        <v>1242.8</v>
      </c>
      <c r="K3998">
        <v>0</v>
      </c>
      <c r="L3998">
        <v>0</v>
      </c>
      <c r="M3998">
        <v>200</v>
      </c>
      <c r="N3998">
        <v>77</v>
      </c>
      <c r="O3998">
        <v>99</v>
      </c>
      <c r="P3998">
        <v>0</v>
      </c>
      <c r="Q3998">
        <v>23</v>
      </c>
      <c r="R3998">
        <v>34</v>
      </c>
      <c r="S3998">
        <v>0</v>
      </c>
      <c r="T3998">
        <v>902</v>
      </c>
      <c r="U3998">
        <v>2347</v>
      </c>
      <c r="V3998">
        <v>429954.11</v>
      </c>
      <c r="W3998" t="b">
        <f t="shared" si="62"/>
        <v>1</v>
      </c>
    </row>
    <row r="3999" spans="1:23" x14ac:dyDescent="0.25">
      <c r="A3999">
        <v>202310</v>
      </c>
      <c r="B3999" t="s">
        <v>296</v>
      </c>
      <c r="C3999" t="s">
        <v>297</v>
      </c>
      <c r="D3999">
        <v>1810990001</v>
      </c>
      <c r="E3999" t="s">
        <v>7662</v>
      </c>
      <c r="F3999" t="s">
        <v>7663</v>
      </c>
      <c r="G3999" t="s">
        <v>7664</v>
      </c>
      <c r="H3999">
        <v>12450</v>
      </c>
      <c r="I3999">
        <v>347773.67</v>
      </c>
      <c r="J3999">
        <v>1159</v>
      </c>
      <c r="K3999">
        <v>0</v>
      </c>
      <c r="L3999">
        <v>0</v>
      </c>
      <c r="M3999">
        <v>374</v>
      </c>
      <c r="N3999">
        <v>88</v>
      </c>
      <c r="O3999">
        <v>14</v>
      </c>
      <c r="P3999">
        <v>0</v>
      </c>
      <c r="Q3999">
        <v>32</v>
      </c>
      <c r="R3999">
        <v>55</v>
      </c>
      <c r="S3999">
        <v>1</v>
      </c>
      <c r="T3999">
        <v>783</v>
      </c>
      <c r="U3999">
        <v>3795</v>
      </c>
      <c r="V3999">
        <v>347773.67</v>
      </c>
      <c r="W3999" t="b">
        <f t="shared" si="62"/>
        <v>1</v>
      </c>
    </row>
    <row r="4000" spans="1:23" x14ac:dyDescent="0.25">
      <c r="A4000">
        <v>202310</v>
      </c>
      <c r="B4000" t="s">
        <v>325</v>
      </c>
      <c r="C4000" t="s">
        <v>326</v>
      </c>
      <c r="D4000">
        <v>1191800001</v>
      </c>
      <c r="E4000" t="s">
        <v>3838</v>
      </c>
      <c r="F4000" t="s">
        <v>3839</v>
      </c>
      <c r="G4000" t="s">
        <v>3840</v>
      </c>
      <c r="H4000">
        <v>12455</v>
      </c>
      <c r="I4000">
        <v>480222.55</v>
      </c>
      <c r="J4000">
        <v>1374</v>
      </c>
      <c r="K4000">
        <v>0</v>
      </c>
      <c r="L4000">
        <v>0</v>
      </c>
      <c r="M4000">
        <v>306</v>
      </c>
      <c r="N4000">
        <v>106</v>
      </c>
      <c r="O4000">
        <v>74</v>
      </c>
      <c r="P4000">
        <v>1</v>
      </c>
      <c r="Q4000">
        <v>29</v>
      </c>
      <c r="R4000">
        <v>20</v>
      </c>
      <c r="S4000">
        <v>1</v>
      </c>
      <c r="T4000">
        <v>1010</v>
      </c>
      <c r="U4000">
        <v>3161</v>
      </c>
      <c r="V4000">
        <v>480222.55</v>
      </c>
      <c r="W4000" t="b">
        <f t="shared" si="62"/>
        <v>1</v>
      </c>
    </row>
    <row r="4001" spans="1:23" x14ac:dyDescent="0.25">
      <c r="A4001">
        <v>202310</v>
      </c>
      <c r="B4001" t="s">
        <v>168</v>
      </c>
      <c r="C4001" t="s">
        <v>169</v>
      </c>
      <c r="D4001">
        <v>9422430001</v>
      </c>
      <c r="E4001" t="s">
        <v>2413</v>
      </c>
      <c r="F4001" t="s">
        <v>15429</v>
      </c>
      <c r="G4001" t="s">
        <v>15430</v>
      </c>
      <c r="H4001">
        <v>12456</v>
      </c>
      <c r="I4001">
        <v>364256.79</v>
      </c>
      <c r="J4001">
        <v>1200.4000000000001</v>
      </c>
      <c r="K4001">
        <v>0</v>
      </c>
      <c r="L4001">
        <v>0</v>
      </c>
      <c r="M4001">
        <v>145</v>
      </c>
      <c r="N4001">
        <v>153</v>
      </c>
      <c r="O4001">
        <v>68</v>
      </c>
      <c r="P4001">
        <v>1</v>
      </c>
      <c r="Q4001">
        <v>16</v>
      </c>
      <c r="R4001">
        <v>42</v>
      </c>
      <c r="S4001">
        <v>7</v>
      </c>
      <c r="T4001">
        <v>960</v>
      </c>
      <c r="U4001">
        <v>2274</v>
      </c>
      <c r="V4001">
        <v>364256.79</v>
      </c>
      <c r="W4001" t="b">
        <f t="shared" si="62"/>
        <v>1</v>
      </c>
    </row>
    <row r="4002" spans="1:23" x14ac:dyDescent="0.25">
      <c r="A4002">
        <v>202310</v>
      </c>
      <c r="B4002" t="s">
        <v>75</v>
      </c>
      <c r="C4002" t="s">
        <v>76</v>
      </c>
      <c r="D4002">
        <v>1910430001</v>
      </c>
      <c r="E4002" t="s">
        <v>8260</v>
      </c>
      <c r="F4002" t="s">
        <v>8261</v>
      </c>
      <c r="G4002" t="s">
        <v>8262</v>
      </c>
      <c r="H4002">
        <v>12464</v>
      </c>
      <c r="I4002">
        <v>390050.6</v>
      </c>
      <c r="J4002">
        <v>1238.5999999999999</v>
      </c>
      <c r="K4002">
        <v>0</v>
      </c>
      <c r="L4002">
        <v>0</v>
      </c>
      <c r="M4002">
        <v>503</v>
      </c>
      <c r="N4002">
        <v>108</v>
      </c>
      <c r="O4002">
        <v>22</v>
      </c>
      <c r="P4002">
        <v>4</v>
      </c>
      <c r="Q4002">
        <v>15</v>
      </c>
      <c r="R4002">
        <v>78</v>
      </c>
      <c r="S4002">
        <v>0</v>
      </c>
      <c r="T4002">
        <v>1599</v>
      </c>
      <c r="U4002">
        <v>3622</v>
      </c>
      <c r="V4002">
        <v>390050.6</v>
      </c>
      <c r="W4002" t="b">
        <f t="shared" si="62"/>
        <v>1</v>
      </c>
    </row>
    <row r="4003" spans="1:23" x14ac:dyDescent="0.25">
      <c r="A4003">
        <v>202310</v>
      </c>
      <c r="B4003" t="s">
        <v>22</v>
      </c>
      <c r="C4003" t="s">
        <v>23</v>
      </c>
      <c r="D4003">
        <v>2219530001</v>
      </c>
      <c r="E4003" t="s">
        <v>9163</v>
      </c>
      <c r="F4003" t="s">
        <v>9164</v>
      </c>
      <c r="G4003" t="s">
        <v>1385</v>
      </c>
      <c r="H4003">
        <v>12472</v>
      </c>
      <c r="I4003">
        <v>395534.32</v>
      </c>
      <c r="J4003">
        <v>1013.6</v>
      </c>
      <c r="K4003">
        <v>1</v>
      </c>
      <c r="L4003">
        <v>0</v>
      </c>
      <c r="M4003">
        <v>288</v>
      </c>
      <c r="N4003">
        <v>108</v>
      </c>
      <c r="O4003">
        <v>17</v>
      </c>
      <c r="P4003">
        <v>2</v>
      </c>
      <c r="Q4003">
        <v>20</v>
      </c>
      <c r="R4003">
        <v>53</v>
      </c>
      <c r="S4003">
        <v>11</v>
      </c>
      <c r="T4003">
        <v>634</v>
      </c>
      <c r="U4003">
        <v>3735</v>
      </c>
      <c r="V4003">
        <v>395534.32</v>
      </c>
      <c r="W4003" t="b">
        <f t="shared" si="62"/>
        <v>1</v>
      </c>
    </row>
    <row r="4004" spans="1:23" x14ac:dyDescent="0.25">
      <c r="A4004">
        <v>202310</v>
      </c>
      <c r="B4004" t="s">
        <v>461</v>
      </c>
      <c r="C4004" t="s">
        <v>462</v>
      </c>
      <c r="D4004">
        <v>6766320001</v>
      </c>
      <c r="E4004" t="s">
        <v>12294</v>
      </c>
      <c r="F4004" t="s">
        <v>12295</v>
      </c>
      <c r="G4004" t="s">
        <v>12296</v>
      </c>
      <c r="H4004">
        <v>12477</v>
      </c>
      <c r="I4004">
        <v>359656.3</v>
      </c>
      <c r="J4004">
        <v>1311.4</v>
      </c>
      <c r="K4004">
        <v>0</v>
      </c>
      <c r="L4004">
        <v>0</v>
      </c>
      <c r="M4004">
        <v>325</v>
      </c>
      <c r="N4004">
        <v>124</v>
      </c>
      <c r="O4004">
        <v>41</v>
      </c>
      <c r="P4004">
        <v>4</v>
      </c>
      <c r="Q4004">
        <v>26</v>
      </c>
      <c r="R4004">
        <v>57</v>
      </c>
      <c r="S4004">
        <v>1</v>
      </c>
      <c r="T4004">
        <v>1127</v>
      </c>
      <c r="U4004">
        <v>2630</v>
      </c>
      <c r="V4004">
        <v>359656.3</v>
      </c>
      <c r="W4004" t="b">
        <f t="shared" si="62"/>
        <v>1</v>
      </c>
    </row>
    <row r="4005" spans="1:23" x14ac:dyDescent="0.25">
      <c r="A4005">
        <v>202310</v>
      </c>
      <c r="B4005" t="s">
        <v>190</v>
      </c>
      <c r="C4005" t="s">
        <v>191</v>
      </c>
      <c r="D4005">
        <v>1303030001</v>
      </c>
      <c r="E4005" t="s">
        <v>4573</v>
      </c>
      <c r="F4005" t="s">
        <v>4574</v>
      </c>
      <c r="G4005" t="s">
        <v>4123</v>
      </c>
      <c r="H4005">
        <v>12479</v>
      </c>
      <c r="I4005">
        <v>424466.72</v>
      </c>
      <c r="J4005">
        <v>1230</v>
      </c>
      <c r="K4005">
        <v>0</v>
      </c>
      <c r="L4005">
        <v>0</v>
      </c>
      <c r="M4005">
        <v>147</v>
      </c>
      <c r="N4005">
        <v>141</v>
      </c>
      <c r="O4005">
        <v>31</v>
      </c>
      <c r="P4005">
        <v>1</v>
      </c>
      <c r="Q4005">
        <v>36</v>
      </c>
      <c r="R4005">
        <v>55</v>
      </c>
      <c r="S4005">
        <v>0</v>
      </c>
      <c r="T4005">
        <v>1176</v>
      </c>
      <c r="U4005">
        <v>1908</v>
      </c>
      <c r="V4005">
        <v>424466.72</v>
      </c>
      <c r="W4005" t="b">
        <f t="shared" si="62"/>
        <v>1</v>
      </c>
    </row>
    <row r="4006" spans="1:23" x14ac:dyDescent="0.25">
      <c r="A4006">
        <v>202310</v>
      </c>
      <c r="B4006" t="s">
        <v>276</v>
      </c>
      <c r="C4006" t="s">
        <v>277</v>
      </c>
      <c r="D4006">
        <v>9213510014</v>
      </c>
      <c r="E4006" t="s">
        <v>1683</v>
      </c>
      <c r="F4006" t="s">
        <v>15096</v>
      </c>
      <c r="G4006" t="s">
        <v>15097</v>
      </c>
      <c r="H4006">
        <v>12500</v>
      </c>
      <c r="I4006">
        <v>316605.57</v>
      </c>
      <c r="J4006">
        <v>912.4</v>
      </c>
      <c r="K4006">
        <v>0</v>
      </c>
      <c r="L4006">
        <v>0</v>
      </c>
      <c r="M4006">
        <v>369</v>
      </c>
      <c r="N4006">
        <v>62</v>
      </c>
      <c r="O4006">
        <v>24</v>
      </c>
      <c r="P4006">
        <v>1</v>
      </c>
      <c r="Q4006">
        <v>14</v>
      </c>
      <c r="R4006">
        <v>52</v>
      </c>
      <c r="S4006">
        <v>0</v>
      </c>
      <c r="T4006">
        <v>1249</v>
      </c>
      <c r="U4006">
        <v>2425</v>
      </c>
      <c r="V4006">
        <v>316605.57</v>
      </c>
      <c r="W4006" t="b">
        <f t="shared" si="62"/>
        <v>1</v>
      </c>
    </row>
    <row r="4007" spans="1:23" x14ac:dyDescent="0.25">
      <c r="A4007">
        <v>202310</v>
      </c>
      <c r="B4007" t="s">
        <v>32</v>
      </c>
      <c r="C4007" t="s">
        <v>33</v>
      </c>
      <c r="D4007">
        <v>1657860001</v>
      </c>
      <c r="E4007" t="s">
        <v>6732</v>
      </c>
      <c r="F4007" t="s">
        <v>6733</v>
      </c>
      <c r="G4007" t="s">
        <v>6734</v>
      </c>
      <c r="H4007">
        <v>12500</v>
      </c>
      <c r="I4007">
        <v>354440.32</v>
      </c>
      <c r="J4007">
        <v>854</v>
      </c>
      <c r="K4007">
        <v>0</v>
      </c>
      <c r="L4007">
        <v>0</v>
      </c>
      <c r="M4007">
        <v>437</v>
      </c>
      <c r="N4007">
        <v>57</v>
      </c>
      <c r="O4007">
        <v>14</v>
      </c>
      <c r="P4007">
        <v>2</v>
      </c>
      <c r="Q4007">
        <v>12</v>
      </c>
      <c r="R4007">
        <v>15</v>
      </c>
      <c r="S4007">
        <v>0</v>
      </c>
      <c r="T4007">
        <v>947</v>
      </c>
      <c r="U4007">
        <v>2238</v>
      </c>
      <c r="V4007">
        <v>354440.32</v>
      </c>
      <c r="W4007" t="b">
        <f t="shared" si="62"/>
        <v>1</v>
      </c>
    </row>
    <row r="4008" spans="1:23" x14ac:dyDescent="0.25">
      <c r="A4008">
        <v>202310</v>
      </c>
      <c r="B4008" t="s">
        <v>486</v>
      </c>
      <c r="C4008" t="s">
        <v>487</v>
      </c>
      <c r="D4008">
        <v>9210920001</v>
      </c>
      <c r="E4008" t="s">
        <v>15089</v>
      </c>
      <c r="F4008" t="s">
        <v>15090</v>
      </c>
      <c r="G4008" t="s">
        <v>5624</v>
      </c>
      <c r="H4008">
        <v>12500</v>
      </c>
      <c r="I4008">
        <v>361623.38</v>
      </c>
      <c r="J4008">
        <v>891.6</v>
      </c>
      <c r="K4008">
        <v>0</v>
      </c>
      <c r="L4008">
        <v>107.2</v>
      </c>
      <c r="M4008">
        <v>394</v>
      </c>
      <c r="N4008">
        <v>93</v>
      </c>
      <c r="O4008">
        <v>21</v>
      </c>
      <c r="P4008">
        <v>0</v>
      </c>
      <c r="Q4008">
        <v>6</v>
      </c>
      <c r="R4008">
        <v>33</v>
      </c>
      <c r="S4008">
        <v>2</v>
      </c>
      <c r="T4008">
        <v>1333</v>
      </c>
      <c r="U4008">
        <v>3387</v>
      </c>
      <c r="V4008">
        <v>361623.38</v>
      </c>
      <c r="W4008" t="b">
        <f t="shared" si="62"/>
        <v>1</v>
      </c>
    </row>
    <row r="4009" spans="1:23" x14ac:dyDescent="0.25">
      <c r="A4009">
        <v>202310</v>
      </c>
      <c r="B4009" t="s">
        <v>22</v>
      </c>
      <c r="C4009" t="s">
        <v>23</v>
      </c>
      <c r="D4009">
        <v>1432430002</v>
      </c>
      <c r="E4009" t="s">
        <v>5362</v>
      </c>
      <c r="F4009" t="s">
        <v>1233</v>
      </c>
      <c r="G4009" t="s">
        <v>1234</v>
      </c>
      <c r="H4009">
        <v>12500</v>
      </c>
      <c r="I4009">
        <v>380949.43</v>
      </c>
      <c r="J4009">
        <v>720.4</v>
      </c>
      <c r="K4009">
        <v>0</v>
      </c>
      <c r="L4009">
        <v>0</v>
      </c>
      <c r="M4009">
        <v>151</v>
      </c>
      <c r="N4009">
        <v>69</v>
      </c>
      <c r="O4009">
        <v>30</v>
      </c>
      <c r="P4009">
        <v>0</v>
      </c>
      <c r="Q4009">
        <v>14</v>
      </c>
      <c r="R4009">
        <v>37</v>
      </c>
      <c r="S4009">
        <v>0</v>
      </c>
      <c r="T4009">
        <v>383</v>
      </c>
      <c r="U4009">
        <v>1202</v>
      </c>
      <c r="V4009">
        <v>380949.43</v>
      </c>
      <c r="W4009" t="b">
        <f t="shared" si="62"/>
        <v>1</v>
      </c>
    </row>
    <row r="4010" spans="1:23" x14ac:dyDescent="0.25">
      <c r="A4010">
        <v>202310</v>
      </c>
      <c r="B4010" t="s">
        <v>182</v>
      </c>
      <c r="C4010" t="s">
        <v>183</v>
      </c>
      <c r="D4010">
        <v>1014350078</v>
      </c>
      <c r="E4010" t="s">
        <v>1367</v>
      </c>
      <c r="F4010" t="s">
        <v>1368</v>
      </c>
      <c r="G4010" t="s">
        <v>1369</v>
      </c>
      <c r="H4010">
        <v>12500</v>
      </c>
      <c r="I4010">
        <v>407313.33</v>
      </c>
      <c r="J4010">
        <v>1029.4000000000001</v>
      </c>
      <c r="K4010">
        <v>0</v>
      </c>
      <c r="L4010">
        <v>0</v>
      </c>
      <c r="M4010">
        <v>195</v>
      </c>
      <c r="N4010">
        <v>96</v>
      </c>
      <c r="O4010">
        <v>21</v>
      </c>
      <c r="P4010">
        <v>0</v>
      </c>
      <c r="Q4010">
        <v>30</v>
      </c>
      <c r="R4010">
        <v>47</v>
      </c>
      <c r="S4010">
        <v>3</v>
      </c>
      <c r="T4010">
        <v>627</v>
      </c>
      <c r="U4010">
        <v>1657</v>
      </c>
      <c r="V4010">
        <v>407313.33</v>
      </c>
      <c r="W4010" t="b">
        <f t="shared" si="62"/>
        <v>1</v>
      </c>
    </row>
    <row r="4011" spans="1:23" x14ac:dyDescent="0.25">
      <c r="A4011">
        <v>202310</v>
      </c>
      <c r="B4011" t="s">
        <v>127</v>
      </c>
      <c r="C4011" t="s">
        <v>128</v>
      </c>
      <c r="D4011">
        <v>1014350073</v>
      </c>
      <c r="E4011" t="s">
        <v>1362</v>
      </c>
      <c r="F4011" t="s">
        <v>1363</v>
      </c>
      <c r="G4011" t="s">
        <v>1364</v>
      </c>
      <c r="H4011">
        <v>12500</v>
      </c>
      <c r="I4011">
        <v>418469.97</v>
      </c>
      <c r="J4011">
        <v>668.2</v>
      </c>
      <c r="K4011">
        <v>0</v>
      </c>
      <c r="L4011">
        <v>0</v>
      </c>
      <c r="M4011">
        <v>379</v>
      </c>
      <c r="N4011">
        <v>49</v>
      </c>
      <c r="O4011">
        <v>16</v>
      </c>
      <c r="P4011">
        <v>1</v>
      </c>
      <c r="Q4011">
        <v>4</v>
      </c>
      <c r="R4011">
        <v>6</v>
      </c>
      <c r="S4011">
        <v>0</v>
      </c>
      <c r="T4011">
        <v>2505</v>
      </c>
      <c r="U4011">
        <v>3015</v>
      </c>
      <c r="V4011">
        <v>418469.97</v>
      </c>
      <c r="W4011" t="b">
        <f t="shared" si="62"/>
        <v>1</v>
      </c>
    </row>
    <row r="4012" spans="1:23" x14ac:dyDescent="0.25">
      <c r="A4012">
        <v>202310</v>
      </c>
      <c r="B4012" t="s">
        <v>158</v>
      </c>
      <c r="C4012" t="s">
        <v>159</v>
      </c>
      <c r="D4012">
        <v>3392020001</v>
      </c>
      <c r="E4012" t="s">
        <v>10715</v>
      </c>
      <c r="F4012" t="s">
        <v>10716</v>
      </c>
      <c r="G4012" t="s">
        <v>10717</v>
      </c>
      <c r="H4012">
        <v>12500</v>
      </c>
      <c r="I4012">
        <v>422860.55</v>
      </c>
      <c r="J4012">
        <v>831.8</v>
      </c>
      <c r="K4012">
        <v>0</v>
      </c>
      <c r="L4012">
        <v>0</v>
      </c>
      <c r="M4012">
        <v>80</v>
      </c>
      <c r="N4012">
        <v>83</v>
      </c>
      <c r="O4012">
        <v>26</v>
      </c>
      <c r="P4012">
        <v>2</v>
      </c>
      <c r="Q4012">
        <v>22</v>
      </c>
      <c r="R4012">
        <v>79</v>
      </c>
      <c r="S4012">
        <v>0</v>
      </c>
      <c r="T4012">
        <v>721</v>
      </c>
      <c r="U4012">
        <v>2473</v>
      </c>
      <c r="V4012">
        <v>422860.55</v>
      </c>
      <c r="W4012" t="b">
        <f t="shared" si="62"/>
        <v>1</v>
      </c>
    </row>
    <row r="4013" spans="1:23" x14ac:dyDescent="0.25">
      <c r="A4013">
        <v>202310</v>
      </c>
      <c r="B4013" t="s">
        <v>113</v>
      </c>
      <c r="C4013" t="s">
        <v>114</v>
      </c>
      <c r="D4013">
        <v>2566170002</v>
      </c>
      <c r="E4013" t="s">
        <v>9644</v>
      </c>
      <c r="F4013" t="s">
        <v>9645</v>
      </c>
      <c r="G4013" t="s">
        <v>9646</v>
      </c>
      <c r="H4013">
        <v>12500</v>
      </c>
      <c r="I4013">
        <v>427169.77</v>
      </c>
      <c r="J4013">
        <v>924.8</v>
      </c>
      <c r="K4013">
        <v>0</v>
      </c>
      <c r="L4013">
        <v>0</v>
      </c>
      <c r="M4013">
        <v>326</v>
      </c>
      <c r="N4013">
        <v>48</v>
      </c>
      <c r="O4013">
        <v>24</v>
      </c>
      <c r="P4013">
        <v>0</v>
      </c>
      <c r="Q4013">
        <v>22</v>
      </c>
      <c r="R4013">
        <v>59</v>
      </c>
      <c r="S4013">
        <v>0</v>
      </c>
      <c r="T4013">
        <v>870</v>
      </c>
      <c r="U4013">
        <v>3189</v>
      </c>
      <c r="V4013">
        <v>427169.77</v>
      </c>
      <c r="W4013" t="b">
        <f t="shared" si="62"/>
        <v>1</v>
      </c>
    </row>
    <row r="4014" spans="1:23" x14ac:dyDescent="0.25">
      <c r="A4014">
        <v>202310</v>
      </c>
      <c r="B4014" t="s">
        <v>461</v>
      </c>
      <c r="C4014" t="s">
        <v>462</v>
      </c>
      <c r="D4014">
        <v>7294770001</v>
      </c>
      <c r="E4014" t="s">
        <v>12692</v>
      </c>
      <c r="F4014" t="s">
        <v>12693</v>
      </c>
      <c r="G4014" t="s">
        <v>12694</v>
      </c>
      <c r="H4014">
        <v>12500</v>
      </c>
      <c r="I4014">
        <v>431168.47</v>
      </c>
      <c r="J4014">
        <v>403.8</v>
      </c>
      <c r="K4014">
        <v>0</v>
      </c>
      <c r="L4014">
        <v>0</v>
      </c>
      <c r="M4014">
        <v>67</v>
      </c>
      <c r="N4014">
        <v>58</v>
      </c>
      <c r="O4014">
        <v>17</v>
      </c>
      <c r="P4014">
        <v>1</v>
      </c>
      <c r="Q4014">
        <v>4</v>
      </c>
      <c r="R4014">
        <v>19</v>
      </c>
      <c r="S4014">
        <v>0</v>
      </c>
      <c r="T4014">
        <v>325</v>
      </c>
      <c r="U4014">
        <v>2136</v>
      </c>
      <c r="V4014">
        <v>431168.47</v>
      </c>
      <c r="W4014" t="b">
        <f t="shared" si="62"/>
        <v>1</v>
      </c>
    </row>
    <row r="4015" spans="1:23" x14ac:dyDescent="0.25">
      <c r="A4015">
        <v>202310</v>
      </c>
      <c r="B4015" t="s">
        <v>276</v>
      </c>
      <c r="C4015" t="s">
        <v>277</v>
      </c>
      <c r="D4015">
        <v>1466330001</v>
      </c>
      <c r="E4015" t="s">
        <v>4094</v>
      </c>
      <c r="F4015" t="s">
        <v>5572</v>
      </c>
      <c r="G4015" t="s">
        <v>5573</v>
      </c>
      <c r="H4015">
        <v>12500</v>
      </c>
      <c r="I4015">
        <v>436196.85</v>
      </c>
      <c r="J4015">
        <v>625.20000000000005</v>
      </c>
      <c r="K4015">
        <v>0</v>
      </c>
      <c r="L4015">
        <v>0</v>
      </c>
      <c r="M4015">
        <v>222</v>
      </c>
      <c r="N4015">
        <v>52</v>
      </c>
      <c r="O4015">
        <v>24</v>
      </c>
      <c r="P4015">
        <v>0</v>
      </c>
      <c r="Q4015">
        <v>7</v>
      </c>
      <c r="R4015">
        <v>36</v>
      </c>
      <c r="S4015">
        <v>0</v>
      </c>
      <c r="T4015">
        <v>691</v>
      </c>
      <c r="U4015">
        <v>1767</v>
      </c>
      <c r="V4015">
        <v>436196.85</v>
      </c>
      <c r="W4015" t="b">
        <f t="shared" si="62"/>
        <v>1</v>
      </c>
    </row>
    <row r="4016" spans="1:23" x14ac:dyDescent="0.25">
      <c r="A4016">
        <v>202310</v>
      </c>
      <c r="B4016" t="s">
        <v>127</v>
      </c>
      <c r="C4016" t="s">
        <v>128</v>
      </c>
      <c r="D4016">
        <v>1462930001</v>
      </c>
      <c r="E4016" t="s">
        <v>5547</v>
      </c>
      <c r="F4016" t="s">
        <v>5548</v>
      </c>
      <c r="G4016" t="s">
        <v>5549</v>
      </c>
      <c r="H4016">
        <v>12500</v>
      </c>
      <c r="I4016">
        <v>487862.65</v>
      </c>
      <c r="J4016">
        <v>637.6</v>
      </c>
      <c r="K4016">
        <v>0</v>
      </c>
      <c r="L4016">
        <v>0</v>
      </c>
      <c r="M4016">
        <v>231</v>
      </c>
      <c r="N4016">
        <v>88</v>
      </c>
      <c r="O4016">
        <v>11</v>
      </c>
      <c r="P4016">
        <v>0</v>
      </c>
      <c r="Q4016">
        <v>5</v>
      </c>
      <c r="R4016">
        <v>23</v>
      </c>
      <c r="S4016">
        <v>0</v>
      </c>
      <c r="T4016">
        <v>538</v>
      </c>
      <c r="U4016">
        <v>2333</v>
      </c>
      <c r="V4016">
        <v>487862.65</v>
      </c>
      <c r="W4016" t="b">
        <f t="shared" si="62"/>
        <v>1</v>
      </c>
    </row>
    <row r="4017" spans="1:23" x14ac:dyDescent="0.25">
      <c r="A4017">
        <v>202310</v>
      </c>
      <c r="B4017" t="s">
        <v>153</v>
      </c>
      <c r="C4017" t="s">
        <v>154</v>
      </c>
      <c r="D4017">
        <v>6899550001</v>
      </c>
      <c r="E4017" t="s">
        <v>12559</v>
      </c>
      <c r="F4017" t="s">
        <v>12560</v>
      </c>
      <c r="G4017" t="s">
        <v>1727</v>
      </c>
      <c r="H4017">
        <v>12508</v>
      </c>
      <c r="I4017">
        <v>415329.91</v>
      </c>
      <c r="J4017">
        <v>990.2</v>
      </c>
      <c r="K4017">
        <v>0</v>
      </c>
      <c r="L4017">
        <v>0</v>
      </c>
      <c r="M4017">
        <v>301</v>
      </c>
      <c r="N4017">
        <v>99</v>
      </c>
      <c r="O4017">
        <v>18</v>
      </c>
      <c r="P4017">
        <v>1</v>
      </c>
      <c r="Q4017">
        <v>20</v>
      </c>
      <c r="R4017">
        <v>46</v>
      </c>
      <c r="S4017">
        <v>0</v>
      </c>
      <c r="T4017">
        <v>913</v>
      </c>
      <c r="U4017">
        <v>2975</v>
      </c>
      <c r="V4017">
        <v>415329.91</v>
      </c>
      <c r="W4017" t="b">
        <f t="shared" si="62"/>
        <v>1</v>
      </c>
    </row>
    <row r="4018" spans="1:23" x14ac:dyDescent="0.25">
      <c r="A4018">
        <v>202310</v>
      </c>
      <c r="B4018" t="s">
        <v>461</v>
      </c>
      <c r="C4018" t="s">
        <v>462</v>
      </c>
      <c r="D4018">
        <v>1014350037</v>
      </c>
      <c r="E4018" t="s">
        <v>589</v>
      </c>
      <c r="F4018" t="s">
        <v>1325</v>
      </c>
      <c r="G4018" t="s">
        <v>1326</v>
      </c>
      <c r="H4018">
        <v>12512</v>
      </c>
      <c r="I4018">
        <v>402552.7</v>
      </c>
      <c r="J4018">
        <v>884.6</v>
      </c>
      <c r="K4018">
        <v>0</v>
      </c>
      <c r="L4018">
        <v>0</v>
      </c>
      <c r="M4018">
        <v>109</v>
      </c>
      <c r="N4018">
        <v>77</v>
      </c>
      <c r="O4018">
        <v>59</v>
      </c>
      <c r="P4018">
        <v>0</v>
      </c>
      <c r="Q4018">
        <v>20</v>
      </c>
      <c r="R4018">
        <v>8</v>
      </c>
      <c r="S4018">
        <v>0</v>
      </c>
      <c r="T4018">
        <v>861</v>
      </c>
      <c r="U4018">
        <v>2260</v>
      </c>
      <c r="V4018">
        <v>402552.7</v>
      </c>
      <c r="W4018" t="b">
        <f t="shared" si="62"/>
        <v>1</v>
      </c>
    </row>
    <row r="4019" spans="1:23" x14ac:dyDescent="0.25">
      <c r="A4019">
        <v>202310</v>
      </c>
      <c r="B4019" t="s">
        <v>557</v>
      </c>
      <c r="C4019" t="s">
        <v>558</v>
      </c>
      <c r="D4019">
        <v>8294710007</v>
      </c>
      <c r="E4019" t="s">
        <v>14104</v>
      </c>
      <c r="F4019" t="s">
        <v>14105</v>
      </c>
      <c r="G4019" t="s">
        <v>14106</v>
      </c>
      <c r="H4019">
        <v>12516</v>
      </c>
      <c r="I4019">
        <v>340519.18</v>
      </c>
      <c r="J4019">
        <v>1262.2</v>
      </c>
      <c r="K4019">
        <v>14</v>
      </c>
      <c r="L4019">
        <v>86.2</v>
      </c>
      <c r="M4019">
        <v>437</v>
      </c>
      <c r="N4019">
        <v>112</v>
      </c>
      <c r="O4019">
        <v>54</v>
      </c>
      <c r="P4019">
        <v>0</v>
      </c>
      <c r="Q4019">
        <v>15</v>
      </c>
      <c r="R4019">
        <v>36</v>
      </c>
      <c r="S4019">
        <v>1</v>
      </c>
      <c r="T4019">
        <v>722</v>
      </c>
      <c r="U4019">
        <v>2642</v>
      </c>
      <c r="V4019">
        <v>340519.18</v>
      </c>
      <c r="W4019" t="b">
        <f t="shared" si="62"/>
        <v>1</v>
      </c>
    </row>
    <row r="4020" spans="1:23" x14ac:dyDescent="0.25">
      <c r="A4020">
        <v>202310</v>
      </c>
      <c r="B4020" t="s">
        <v>145</v>
      </c>
      <c r="C4020" t="s">
        <v>146</v>
      </c>
      <c r="D4020">
        <v>1243540001</v>
      </c>
      <c r="E4020" t="s">
        <v>4155</v>
      </c>
      <c r="F4020" t="s">
        <v>4156</v>
      </c>
      <c r="G4020" t="s">
        <v>888</v>
      </c>
      <c r="H4020">
        <v>12521</v>
      </c>
      <c r="I4020">
        <v>421509.59</v>
      </c>
      <c r="J4020">
        <v>1087</v>
      </c>
      <c r="K4020">
        <v>0</v>
      </c>
      <c r="L4020">
        <v>0</v>
      </c>
      <c r="M4020">
        <v>396</v>
      </c>
      <c r="N4020">
        <v>104</v>
      </c>
      <c r="O4020">
        <v>23</v>
      </c>
      <c r="P4020">
        <v>0</v>
      </c>
      <c r="Q4020">
        <v>18</v>
      </c>
      <c r="R4020">
        <v>40</v>
      </c>
      <c r="S4020">
        <v>0</v>
      </c>
      <c r="T4020">
        <v>1196</v>
      </c>
      <c r="U4020">
        <v>2423</v>
      </c>
      <c r="V4020">
        <v>421509.59</v>
      </c>
      <c r="W4020" t="b">
        <f t="shared" si="62"/>
        <v>1</v>
      </c>
    </row>
    <row r="4021" spans="1:23" x14ac:dyDescent="0.25">
      <c r="A4021">
        <v>202310</v>
      </c>
      <c r="B4021" t="s">
        <v>22</v>
      </c>
      <c r="C4021" t="s">
        <v>23</v>
      </c>
      <c r="D4021">
        <v>2438760001</v>
      </c>
      <c r="E4021" t="s">
        <v>9463</v>
      </c>
      <c r="F4021" t="s">
        <v>9464</v>
      </c>
      <c r="G4021" t="s">
        <v>3047</v>
      </c>
      <c r="H4021">
        <v>12522</v>
      </c>
      <c r="I4021">
        <v>442414.42</v>
      </c>
      <c r="J4021">
        <v>606.6</v>
      </c>
      <c r="K4021">
        <v>0</v>
      </c>
      <c r="L4021">
        <v>0</v>
      </c>
      <c r="M4021">
        <v>238</v>
      </c>
      <c r="N4021">
        <v>76</v>
      </c>
      <c r="O4021">
        <v>8</v>
      </c>
      <c r="P4021">
        <v>1</v>
      </c>
      <c r="Q4021">
        <v>6</v>
      </c>
      <c r="R4021">
        <v>18</v>
      </c>
      <c r="S4021">
        <v>0</v>
      </c>
      <c r="T4021">
        <v>515</v>
      </c>
      <c r="U4021">
        <v>2539</v>
      </c>
      <c r="V4021">
        <v>442414.42</v>
      </c>
      <c r="W4021" t="b">
        <f t="shared" si="62"/>
        <v>1</v>
      </c>
    </row>
    <row r="4022" spans="1:23" x14ac:dyDescent="0.25">
      <c r="A4022">
        <v>202310</v>
      </c>
      <c r="B4022" t="s">
        <v>163</v>
      </c>
      <c r="C4022" t="s">
        <v>164</v>
      </c>
      <c r="D4022">
        <v>1013620026</v>
      </c>
      <c r="E4022" t="s">
        <v>95</v>
      </c>
      <c r="F4022" t="s">
        <v>1122</v>
      </c>
      <c r="G4022" t="s">
        <v>1123</v>
      </c>
      <c r="H4022">
        <v>12524</v>
      </c>
      <c r="I4022">
        <v>390818.88</v>
      </c>
      <c r="T4022">
        <v>396</v>
      </c>
      <c r="U4022">
        <v>1684</v>
      </c>
      <c r="V4022">
        <v>390818.88</v>
      </c>
      <c r="W4022" t="b">
        <f t="shared" si="62"/>
        <v>1</v>
      </c>
    </row>
    <row r="4023" spans="1:23" x14ac:dyDescent="0.25">
      <c r="A4023">
        <v>202310</v>
      </c>
      <c r="B4023" t="s">
        <v>296</v>
      </c>
      <c r="C4023" t="s">
        <v>297</v>
      </c>
      <c r="D4023">
        <v>1374720001</v>
      </c>
      <c r="E4023" t="s">
        <v>4967</v>
      </c>
      <c r="F4023" t="s">
        <v>4968</v>
      </c>
      <c r="G4023" t="s">
        <v>4969</v>
      </c>
      <c r="H4023">
        <v>12561</v>
      </c>
      <c r="I4023">
        <v>422572.14</v>
      </c>
      <c r="J4023">
        <v>416.4</v>
      </c>
      <c r="K4023">
        <v>0</v>
      </c>
      <c r="L4023">
        <v>0</v>
      </c>
      <c r="M4023">
        <v>114</v>
      </c>
      <c r="N4023">
        <v>50</v>
      </c>
      <c r="O4023">
        <v>9</v>
      </c>
      <c r="P4023">
        <v>1</v>
      </c>
      <c r="Q4023">
        <v>6</v>
      </c>
      <c r="R4023">
        <v>20</v>
      </c>
      <c r="S4023">
        <v>4</v>
      </c>
      <c r="T4023">
        <v>473</v>
      </c>
      <c r="U4023">
        <v>2812</v>
      </c>
      <c r="V4023">
        <v>422572.14</v>
      </c>
      <c r="W4023" t="b">
        <f t="shared" si="62"/>
        <v>1</v>
      </c>
    </row>
    <row r="4024" spans="1:23" x14ac:dyDescent="0.25">
      <c r="A4024">
        <v>202310</v>
      </c>
      <c r="B4024" t="s">
        <v>134</v>
      </c>
      <c r="C4024" t="s">
        <v>135</v>
      </c>
      <c r="D4024">
        <v>1814630001</v>
      </c>
      <c r="E4024" t="s">
        <v>7693</v>
      </c>
      <c r="F4024" t="s">
        <v>7694</v>
      </c>
      <c r="G4024" t="s">
        <v>7695</v>
      </c>
      <c r="H4024">
        <v>12575</v>
      </c>
      <c r="I4024">
        <v>366799.43</v>
      </c>
      <c r="J4024">
        <v>1064.8</v>
      </c>
      <c r="K4024">
        <v>1</v>
      </c>
      <c r="L4024">
        <v>0</v>
      </c>
      <c r="M4024">
        <v>148</v>
      </c>
      <c r="N4024">
        <v>174</v>
      </c>
      <c r="O4024">
        <v>35</v>
      </c>
      <c r="P4024">
        <v>0</v>
      </c>
      <c r="Q4024">
        <v>17</v>
      </c>
      <c r="R4024">
        <v>9</v>
      </c>
      <c r="S4024">
        <v>6</v>
      </c>
      <c r="T4024">
        <v>780</v>
      </c>
      <c r="U4024">
        <v>2367</v>
      </c>
      <c r="V4024">
        <v>351911.62</v>
      </c>
      <c r="W4024" t="b">
        <f t="shared" si="62"/>
        <v>0</v>
      </c>
    </row>
    <row r="4025" spans="1:23" x14ac:dyDescent="0.25">
      <c r="A4025">
        <v>202310</v>
      </c>
      <c r="B4025" t="s">
        <v>127</v>
      </c>
      <c r="C4025" t="s">
        <v>128</v>
      </c>
      <c r="D4025">
        <v>1735920002</v>
      </c>
      <c r="E4025" t="s">
        <v>7205</v>
      </c>
      <c r="F4025" t="s">
        <v>7206</v>
      </c>
      <c r="G4025" t="s">
        <v>7207</v>
      </c>
      <c r="H4025">
        <v>12576</v>
      </c>
      <c r="I4025">
        <v>481602.86</v>
      </c>
      <c r="J4025">
        <v>945.6</v>
      </c>
      <c r="K4025">
        <v>0</v>
      </c>
      <c r="L4025">
        <v>0</v>
      </c>
      <c r="M4025">
        <v>451</v>
      </c>
      <c r="N4025">
        <v>81</v>
      </c>
      <c r="O4025">
        <v>11</v>
      </c>
      <c r="P4025">
        <v>0</v>
      </c>
      <c r="Q4025">
        <v>14</v>
      </c>
      <c r="R4025">
        <v>23</v>
      </c>
      <c r="S4025">
        <v>1</v>
      </c>
      <c r="T4025">
        <v>808</v>
      </c>
      <c r="U4025">
        <v>2903</v>
      </c>
      <c r="V4025">
        <v>481602.86</v>
      </c>
      <c r="W4025" t="b">
        <f t="shared" si="62"/>
        <v>1</v>
      </c>
    </row>
    <row r="4026" spans="1:23" x14ac:dyDescent="0.25">
      <c r="A4026">
        <v>202310</v>
      </c>
      <c r="B4026" t="s">
        <v>108</v>
      </c>
      <c r="C4026" t="s">
        <v>109</v>
      </c>
      <c r="D4026">
        <v>7698270001</v>
      </c>
      <c r="E4026" t="s">
        <v>10150</v>
      </c>
      <c r="F4026" t="s">
        <v>13465</v>
      </c>
      <c r="G4026" t="s">
        <v>13466</v>
      </c>
      <c r="H4026">
        <v>12593</v>
      </c>
      <c r="I4026">
        <v>377913.59</v>
      </c>
      <c r="J4026">
        <v>937.4</v>
      </c>
      <c r="K4026">
        <v>1</v>
      </c>
      <c r="L4026">
        <v>119.4</v>
      </c>
      <c r="M4026">
        <v>180</v>
      </c>
      <c r="N4026">
        <v>90</v>
      </c>
      <c r="O4026">
        <v>23</v>
      </c>
      <c r="P4026">
        <v>1</v>
      </c>
      <c r="Q4026">
        <v>24</v>
      </c>
      <c r="R4026">
        <v>62</v>
      </c>
      <c r="S4026">
        <v>6</v>
      </c>
      <c r="T4026">
        <v>1320</v>
      </c>
      <c r="U4026">
        <v>3682</v>
      </c>
      <c r="V4026">
        <v>377913.59</v>
      </c>
      <c r="W4026" t="b">
        <f t="shared" si="62"/>
        <v>1</v>
      </c>
    </row>
    <row r="4027" spans="1:23" x14ac:dyDescent="0.25">
      <c r="A4027">
        <v>202310</v>
      </c>
      <c r="B4027" t="s">
        <v>510</v>
      </c>
      <c r="C4027" t="s">
        <v>511</v>
      </c>
      <c r="D4027">
        <v>8010110001</v>
      </c>
      <c r="E4027" t="s">
        <v>13690</v>
      </c>
      <c r="F4027" t="s">
        <v>13691</v>
      </c>
      <c r="G4027" t="s">
        <v>13692</v>
      </c>
      <c r="H4027">
        <v>12600</v>
      </c>
      <c r="I4027">
        <v>359556.61</v>
      </c>
      <c r="J4027">
        <v>1058.8</v>
      </c>
      <c r="K4027">
        <v>0</v>
      </c>
      <c r="L4027">
        <v>0</v>
      </c>
      <c r="M4027">
        <v>241</v>
      </c>
      <c r="N4027">
        <v>71</v>
      </c>
      <c r="O4027">
        <v>26</v>
      </c>
      <c r="P4027">
        <v>2</v>
      </c>
      <c r="Q4027">
        <v>35</v>
      </c>
      <c r="R4027">
        <v>34</v>
      </c>
      <c r="S4027">
        <v>0</v>
      </c>
      <c r="T4027">
        <v>635</v>
      </c>
      <c r="U4027">
        <v>2885</v>
      </c>
      <c r="V4027">
        <v>359556.61</v>
      </c>
      <c r="W4027" t="b">
        <f t="shared" si="62"/>
        <v>1</v>
      </c>
    </row>
    <row r="4028" spans="1:23" x14ac:dyDescent="0.25">
      <c r="A4028">
        <v>202310</v>
      </c>
      <c r="B4028" t="s">
        <v>145</v>
      </c>
      <c r="C4028" t="s">
        <v>146</v>
      </c>
      <c r="D4028">
        <v>1689470001</v>
      </c>
      <c r="E4028" t="s">
        <v>6946</v>
      </c>
      <c r="F4028" t="s">
        <v>6947</v>
      </c>
      <c r="G4028" t="s">
        <v>6948</v>
      </c>
      <c r="H4028">
        <v>12600</v>
      </c>
      <c r="I4028">
        <v>380187</v>
      </c>
      <c r="J4028">
        <v>800.6</v>
      </c>
      <c r="K4028">
        <v>0</v>
      </c>
      <c r="L4028">
        <v>0</v>
      </c>
      <c r="M4028">
        <v>294</v>
      </c>
      <c r="N4028">
        <v>78</v>
      </c>
      <c r="O4028">
        <v>14</v>
      </c>
      <c r="P4028">
        <v>0</v>
      </c>
      <c r="Q4028">
        <v>14</v>
      </c>
      <c r="R4028">
        <v>28</v>
      </c>
      <c r="S4028">
        <v>2</v>
      </c>
      <c r="T4028">
        <v>1208</v>
      </c>
      <c r="U4028">
        <v>2399</v>
      </c>
      <c r="V4028">
        <v>380187</v>
      </c>
      <c r="W4028" t="b">
        <f t="shared" si="62"/>
        <v>1</v>
      </c>
    </row>
    <row r="4029" spans="1:23" x14ac:dyDescent="0.25">
      <c r="A4029">
        <v>202310</v>
      </c>
      <c r="B4029" t="s">
        <v>134</v>
      </c>
      <c r="C4029" t="s">
        <v>135</v>
      </c>
      <c r="D4029">
        <v>1180600018</v>
      </c>
      <c r="E4029" t="s">
        <v>2538</v>
      </c>
      <c r="F4029" t="s">
        <v>2539</v>
      </c>
      <c r="G4029" t="s">
        <v>2540</v>
      </c>
      <c r="H4029">
        <v>12600</v>
      </c>
      <c r="I4029">
        <v>422422.21</v>
      </c>
      <c r="J4029">
        <v>1150.2</v>
      </c>
      <c r="K4029">
        <v>0</v>
      </c>
      <c r="L4029">
        <v>0</v>
      </c>
      <c r="M4029">
        <v>57</v>
      </c>
      <c r="N4029">
        <v>44</v>
      </c>
      <c r="O4029">
        <v>151</v>
      </c>
      <c r="P4029">
        <v>0</v>
      </c>
      <c r="Q4029">
        <v>4</v>
      </c>
      <c r="R4029">
        <v>131</v>
      </c>
      <c r="S4029">
        <v>1</v>
      </c>
      <c r="T4029">
        <v>944</v>
      </c>
      <c r="U4029">
        <v>2748</v>
      </c>
      <c r="V4029">
        <v>422422.21</v>
      </c>
      <c r="W4029" t="b">
        <f t="shared" si="62"/>
        <v>1</v>
      </c>
    </row>
    <row r="4030" spans="1:23" x14ac:dyDescent="0.25">
      <c r="A4030">
        <v>202310</v>
      </c>
      <c r="B4030" t="s">
        <v>127</v>
      </c>
      <c r="C4030" t="s">
        <v>128</v>
      </c>
      <c r="D4030">
        <v>1632520001</v>
      </c>
      <c r="E4030" t="s">
        <v>6550</v>
      </c>
      <c r="F4030" t="s">
        <v>6551</v>
      </c>
      <c r="G4030" t="s">
        <v>6552</v>
      </c>
      <c r="H4030">
        <v>12600</v>
      </c>
      <c r="I4030">
        <v>442857.78</v>
      </c>
      <c r="J4030">
        <v>925.6</v>
      </c>
      <c r="K4030">
        <v>0</v>
      </c>
      <c r="L4030">
        <v>118.4</v>
      </c>
      <c r="M4030">
        <v>272</v>
      </c>
      <c r="N4030">
        <v>82</v>
      </c>
      <c r="O4030">
        <v>27</v>
      </c>
      <c r="P4030">
        <v>2</v>
      </c>
      <c r="Q4030">
        <v>19</v>
      </c>
      <c r="R4030">
        <v>23</v>
      </c>
      <c r="S4030">
        <v>3</v>
      </c>
      <c r="T4030">
        <v>790</v>
      </c>
      <c r="U4030">
        <v>3357</v>
      </c>
      <c r="V4030">
        <v>442857.78</v>
      </c>
      <c r="W4030" t="b">
        <f t="shared" si="62"/>
        <v>1</v>
      </c>
    </row>
    <row r="4031" spans="1:23" x14ac:dyDescent="0.25">
      <c r="A4031">
        <v>202310</v>
      </c>
      <c r="B4031" t="s">
        <v>182</v>
      </c>
      <c r="C4031" t="s">
        <v>183</v>
      </c>
      <c r="D4031">
        <v>9142230001</v>
      </c>
      <c r="E4031" t="s">
        <v>2305</v>
      </c>
      <c r="F4031" t="s">
        <v>2306</v>
      </c>
      <c r="G4031" t="s">
        <v>2307</v>
      </c>
      <c r="H4031">
        <v>12600</v>
      </c>
      <c r="I4031">
        <v>453266.64</v>
      </c>
      <c r="J4031">
        <v>1169.5999999999999</v>
      </c>
      <c r="K4031">
        <v>0</v>
      </c>
      <c r="L4031">
        <v>0</v>
      </c>
      <c r="M4031">
        <v>296</v>
      </c>
      <c r="N4031">
        <v>145</v>
      </c>
      <c r="O4031">
        <v>41</v>
      </c>
      <c r="P4031">
        <v>0</v>
      </c>
      <c r="Q4031">
        <v>15</v>
      </c>
      <c r="R4031">
        <v>43</v>
      </c>
      <c r="S4031">
        <v>2</v>
      </c>
      <c r="T4031">
        <v>954</v>
      </c>
      <c r="U4031">
        <v>3357</v>
      </c>
      <c r="V4031">
        <v>453266.64</v>
      </c>
      <c r="W4031" t="b">
        <f t="shared" si="62"/>
        <v>1</v>
      </c>
    </row>
    <row r="4032" spans="1:23" x14ac:dyDescent="0.25">
      <c r="A4032">
        <v>202310</v>
      </c>
      <c r="B4032" t="s">
        <v>395</v>
      </c>
      <c r="C4032" t="s">
        <v>396</v>
      </c>
      <c r="D4032">
        <v>9348010002</v>
      </c>
      <c r="E4032" t="s">
        <v>7476</v>
      </c>
      <c r="F4032" t="s">
        <v>15313</v>
      </c>
      <c r="G4032" t="s">
        <v>15314</v>
      </c>
      <c r="H4032">
        <v>12600</v>
      </c>
      <c r="I4032">
        <v>533738.32999999996</v>
      </c>
      <c r="J4032">
        <v>1053.5999999999999</v>
      </c>
      <c r="K4032">
        <v>0</v>
      </c>
      <c r="L4032">
        <v>79.400000000000006</v>
      </c>
      <c r="M4032">
        <v>288</v>
      </c>
      <c r="N4032">
        <v>122</v>
      </c>
      <c r="O4032">
        <v>19</v>
      </c>
      <c r="P4032">
        <v>5</v>
      </c>
      <c r="Q4032">
        <v>20</v>
      </c>
      <c r="R4032">
        <v>23</v>
      </c>
      <c r="S4032">
        <v>2</v>
      </c>
      <c r="T4032">
        <v>1325</v>
      </c>
      <c r="U4032">
        <v>2673</v>
      </c>
      <c r="V4032">
        <v>533738.32999999996</v>
      </c>
      <c r="W4032" t="b">
        <f t="shared" si="62"/>
        <v>1</v>
      </c>
    </row>
    <row r="4033" spans="1:23" x14ac:dyDescent="0.25">
      <c r="A4033">
        <v>202310</v>
      </c>
      <c r="B4033" t="s">
        <v>296</v>
      </c>
      <c r="C4033" t="s">
        <v>297</v>
      </c>
      <c r="D4033">
        <v>1729600001</v>
      </c>
      <c r="E4033" t="s">
        <v>7171</v>
      </c>
      <c r="F4033" t="s">
        <v>7172</v>
      </c>
      <c r="G4033" t="s">
        <v>3990</v>
      </c>
      <c r="H4033">
        <v>12616</v>
      </c>
      <c r="I4033">
        <v>367447.92</v>
      </c>
      <c r="J4033">
        <v>1111.8</v>
      </c>
      <c r="K4033">
        <v>1</v>
      </c>
      <c r="L4033">
        <v>0</v>
      </c>
      <c r="M4033">
        <v>556</v>
      </c>
      <c r="N4033">
        <v>78</v>
      </c>
      <c r="O4033">
        <v>12</v>
      </c>
      <c r="P4033">
        <v>0</v>
      </c>
      <c r="Q4033">
        <v>18</v>
      </c>
      <c r="R4033">
        <v>39</v>
      </c>
      <c r="S4033">
        <v>0</v>
      </c>
      <c r="T4033">
        <v>1952</v>
      </c>
      <c r="U4033">
        <v>3287</v>
      </c>
      <c r="V4033">
        <v>367447.92</v>
      </c>
      <c r="W4033" t="b">
        <f t="shared" si="62"/>
        <v>1</v>
      </c>
    </row>
    <row r="4034" spans="1:23" x14ac:dyDescent="0.25">
      <c r="A4034">
        <v>202310</v>
      </c>
      <c r="B4034" t="s">
        <v>163</v>
      </c>
      <c r="C4034" t="s">
        <v>164</v>
      </c>
      <c r="D4034">
        <v>7872130001</v>
      </c>
      <c r="E4034" t="s">
        <v>13638</v>
      </c>
      <c r="F4034" t="s">
        <v>13639</v>
      </c>
      <c r="G4034" t="s">
        <v>13640</v>
      </c>
      <c r="H4034">
        <v>12621</v>
      </c>
      <c r="I4034">
        <v>483470.16</v>
      </c>
      <c r="J4034">
        <v>1074.8</v>
      </c>
      <c r="K4034">
        <v>0</v>
      </c>
      <c r="L4034">
        <v>0</v>
      </c>
      <c r="M4034">
        <v>436</v>
      </c>
      <c r="N4034">
        <v>59</v>
      </c>
      <c r="O4034">
        <v>15</v>
      </c>
      <c r="P4034">
        <v>3</v>
      </c>
      <c r="Q4034">
        <v>20</v>
      </c>
      <c r="R4034">
        <v>104</v>
      </c>
      <c r="S4034">
        <v>1</v>
      </c>
      <c r="T4034">
        <v>897</v>
      </c>
      <c r="U4034">
        <v>3174</v>
      </c>
      <c r="V4034">
        <v>483470.16</v>
      </c>
      <c r="W4034" t="b">
        <f t="shared" ref="W4034:W4097" si="63">I4034=V4034</f>
        <v>1</v>
      </c>
    </row>
    <row r="4035" spans="1:23" x14ac:dyDescent="0.25">
      <c r="A4035">
        <v>202310</v>
      </c>
      <c r="B4035" t="s">
        <v>75</v>
      </c>
      <c r="C4035" t="s">
        <v>76</v>
      </c>
      <c r="D4035">
        <v>1088120001</v>
      </c>
      <c r="E4035" t="s">
        <v>3121</v>
      </c>
      <c r="F4035" t="s">
        <v>3122</v>
      </c>
      <c r="G4035" t="s">
        <v>3123</v>
      </c>
      <c r="H4035">
        <v>12626</v>
      </c>
      <c r="I4035">
        <v>1.05</v>
      </c>
      <c r="J4035">
        <v>1009.4</v>
      </c>
      <c r="K4035">
        <v>0</v>
      </c>
      <c r="L4035">
        <v>0</v>
      </c>
      <c r="M4035">
        <v>19</v>
      </c>
      <c r="N4035">
        <v>161</v>
      </c>
      <c r="O4035">
        <v>101</v>
      </c>
      <c r="P4035">
        <v>0</v>
      </c>
      <c r="Q4035">
        <v>0</v>
      </c>
      <c r="R4035">
        <v>2</v>
      </c>
      <c r="S4035">
        <v>0</v>
      </c>
      <c r="T4035">
        <v>788</v>
      </c>
      <c r="U4035">
        <v>1854</v>
      </c>
      <c r="V4035">
        <v>1.05</v>
      </c>
      <c r="W4035" t="b">
        <f t="shared" si="63"/>
        <v>1</v>
      </c>
    </row>
    <row r="4036" spans="1:23" x14ac:dyDescent="0.25">
      <c r="A4036">
        <v>202310</v>
      </c>
      <c r="B4036" t="s">
        <v>80</v>
      </c>
      <c r="C4036" t="s">
        <v>81</v>
      </c>
      <c r="D4036">
        <v>1057400001</v>
      </c>
      <c r="E4036" t="s">
        <v>2915</v>
      </c>
      <c r="F4036" t="s">
        <v>2916</v>
      </c>
      <c r="G4036" t="s">
        <v>2917</v>
      </c>
      <c r="H4036">
        <v>12629</v>
      </c>
      <c r="I4036">
        <v>359087.88</v>
      </c>
      <c r="J4036">
        <v>986.8</v>
      </c>
      <c r="K4036">
        <v>0</v>
      </c>
      <c r="L4036">
        <v>0</v>
      </c>
      <c r="M4036">
        <v>281</v>
      </c>
      <c r="N4036">
        <v>130</v>
      </c>
      <c r="O4036">
        <v>18</v>
      </c>
      <c r="P4036">
        <v>2</v>
      </c>
      <c r="Q4036">
        <v>14</v>
      </c>
      <c r="R4036">
        <v>34</v>
      </c>
      <c r="S4036">
        <v>0</v>
      </c>
      <c r="T4036">
        <v>651</v>
      </c>
      <c r="U4036">
        <v>2581</v>
      </c>
      <c r="V4036">
        <v>359087.88</v>
      </c>
      <c r="W4036" t="b">
        <f t="shared" si="63"/>
        <v>1</v>
      </c>
    </row>
    <row r="4037" spans="1:23" x14ac:dyDescent="0.25">
      <c r="A4037">
        <v>202310</v>
      </c>
      <c r="B4037" t="s">
        <v>182</v>
      </c>
      <c r="C4037" t="s">
        <v>183</v>
      </c>
      <c r="D4037">
        <v>8208570002</v>
      </c>
      <c r="E4037" t="s">
        <v>13940</v>
      </c>
      <c r="F4037" t="s">
        <v>13941</v>
      </c>
      <c r="G4037" t="s">
        <v>13942</v>
      </c>
      <c r="H4037">
        <v>12629</v>
      </c>
      <c r="I4037">
        <v>425739.53</v>
      </c>
      <c r="J4037">
        <v>1025</v>
      </c>
      <c r="K4037">
        <v>0</v>
      </c>
      <c r="L4037">
        <v>0</v>
      </c>
      <c r="M4037">
        <v>214</v>
      </c>
      <c r="N4037">
        <v>114</v>
      </c>
      <c r="O4037">
        <v>32</v>
      </c>
      <c r="P4037">
        <v>3</v>
      </c>
      <c r="Q4037">
        <v>20</v>
      </c>
      <c r="R4037">
        <v>40</v>
      </c>
      <c r="S4037">
        <v>0</v>
      </c>
      <c r="T4037">
        <v>903</v>
      </c>
      <c r="U4037">
        <v>1694</v>
      </c>
      <c r="V4037">
        <v>425739.53</v>
      </c>
      <c r="W4037" t="b">
        <f t="shared" si="63"/>
        <v>1</v>
      </c>
    </row>
    <row r="4038" spans="1:23" x14ac:dyDescent="0.25">
      <c r="A4038">
        <v>202310</v>
      </c>
      <c r="B4038" t="s">
        <v>75</v>
      </c>
      <c r="C4038" t="s">
        <v>76</v>
      </c>
      <c r="D4038">
        <v>1794340007</v>
      </c>
      <c r="E4038" t="s">
        <v>7581</v>
      </c>
      <c r="F4038" t="s">
        <v>7582</v>
      </c>
      <c r="G4038" t="s">
        <v>7583</v>
      </c>
      <c r="H4038">
        <v>12631</v>
      </c>
      <c r="I4038">
        <v>395296.87</v>
      </c>
      <c r="T4038">
        <v>49</v>
      </c>
      <c r="U4038">
        <v>884</v>
      </c>
      <c r="V4038">
        <v>395296.87</v>
      </c>
      <c r="W4038" t="b">
        <f t="shared" si="63"/>
        <v>1</v>
      </c>
    </row>
    <row r="4039" spans="1:23" x14ac:dyDescent="0.25">
      <c r="A4039">
        <v>202310</v>
      </c>
      <c r="B4039" t="s">
        <v>1262</v>
      </c>
      <c r="C4039" t="s">
        <v>1263</v>
      </c>
      <c r="D4039">
        <v>9329650001</v>
      </c>
      <c r="E4039" t="s">
        <v>15278</v>
      </c>
      <c r="F4039" t="s">
        <v>15279</v>
      </c>
      <c r="G4039" t="s">
        <v>12256</v>
      </c>
      <c r="H4039">
        <v>12639</v>
      </c>
      <c r="I4039">
        <v>509094.32</v>
      </c>
      <c r="J4039">
        <v>1273</v>
      </c>
      <c r="K4039">
        <v>0</v>
      </c>
      <c r="L4039">
        <v>0</v>
      </c>
      <c r="M4039">
        <v>54</v>
      </c>
      <c r="N4039">
        <v>76</v>
      </c>
      <c r="O4039">
        <v>27</v>
      </c>
      <c r="P4039">
        <v>1</v>
      </c>
      <c r="Q4039">
        <v>69</v>
      </c>
      <c r="R4039">
        <v>15</v>
      </c>
      <c r="S4039">
        <v>0</v>
      </c>
      <c r="T4039">
        <v>389</v>
      </c>
      <c r="U4039">
        <v>1645</v>
      </c>
      <c r="V4039">
        <v>509094.32</v>
      </c>
      <c r="W4039" t="b">
        <f t="shared" si="63"/>
        <v>1</v>
      </c>
    </row>
    <row r="4040" spans="1:23" x14ac:dyDescent="0.25">
      <c r="A4040">
        <v>202310</v>
      </c>
      <c r="B4040" t="s">
        <v>153</v>
      </c>
      <c r="C4040" t="s">
        <v>154</v>
      </c>
      <c r="D4040">
        <v>3372420001</v>
      </c>
      <c r="E4040" t="s">
        <v>10669</v>
      </c>
      <c r="F4040" t="s">
        <v>10670</v>
      </c>
      <c r="G4040" t="s">
        <v>10671</v>
      </c>
      <c r="H4040">
        <v>12656</v>
      </c>
      <c r="I4040">
        <v>536236.02</v>
      </c>
      <c r="J4040">
        <v>954.6</v>
      </c>
      <c r="K4040">
        <v>0</v>
      </c>
      <c r="L4040">
        <v>0</v>
      </c>
      <c r="M4040">
        <v>248</v>
      </c>
      <c r="N4040">
        <v>92</v>
      </c>
      <c r="O4040">
        <v>15</v>
      </c>
      <c r="P4040">
        <v>4</v>
      </c>
      <c r="Q4040">
        <v>24</v>
      </c>
      <c r="R4040">
        <v>33</v>
      </c>
      <c r="S4040">
        <v>2</v>
      </c>
      <c r="T4040">
        <v>663</v>
      </c>
      <c r="U4040">
        <v>2881</v>
      </c>
      <c r="V4040">
        <v>536236.02</v>
      </c>
      <c r="W4040" t="b">
        <f t="shared" si="63"/>
        <v>1</v>
      </c>
    </row>
    <row r="4041" spans="1:23" x14ac:dyDescent="0.25">
      <c r="A4041">
        <v>202310</v>
      </c>
      <c r="B4041" t="s">
        <v>32</v>
      </c>
      <c r="C4041" t="s">
        <v>33</v>
      </c>
      <c r="D4041">
        <v>2536340002</v>
      </c>
      <c r="E4041" t="s">
        <v>9619</v>
      </c>
      <c r="F4041" t="s">
        <v>9620</v>
      </c>
      <c r="G4041" t="s">
        <v>9621</v>
      </c>
      <c r="H4041">
        <v>12660</v>
      </c>
      <c r="I4041">
        <v>344180.4</v>
      </c>
      <c r="J4041">
        <v>677.2</v>
      </c>
      <c r="K4041">
        <v>0</v>
      </c>
      <c r="L4041">
        <v>0</v>
      </c>
      <c r="M4041">
        <v>356</v>
      </c>
      <c r="N4041">
        <v>52</v>
      </c>
      <c r="O4041">
        <v>4</v>
      </c>
      <c r="P4041">
        <v>0</v>
      </c>
      <c r="Q4041">
        <v>10</v>
      </c>
      <c r="R4041">
        <v>21</v>
      </c>
      <c r="S4041">
        <v>0</v>
      </c>
      <c r="T4041">
        <v>683</v>
      </c>
      <c r="U4041">
        <v>2934</v>
      </c>
      <c r="V4041">
        <v>344180.4</v>
      </c>
      <c r="W4041" t="b">
        <f t="shared" si="63"/>
        <v>1</v>
      </c>
    </row>
    <row r="4042" spans="1:23" x14ac:dyDescent="0.25">
      <c r="A4042">
        <v>202310</v>
      </c>
      <c r="B4042" t="s">
        <v>145</v>
      </c>
      <c r="C4042" t="s">
        <v>146</v>
      </c>
      <c r="D4042">
        <v>5712610001</v>
      </c>
      <c r="E4042" t="s">
        <v>11357</v>
      </c>
      <c r="F4042" t="s">
        <v>11358</v>
      </c>
      <c r="G4042" t="s">
        <v>11359</v>
      </c>
      <c r="H4042">
        <v>12668</v>
      </c>
      <c r="I4042">
        <v>456178.55</v>
      </c>
      <c r="J4042">
        <v>1156.8</v>
      </c>
      <c r="K4042">
        <v>0</v>
      </c>
      <c r="L4042">
        <v>0</v>
      </c>
      <c r="M4042">
        <v>114</v>
      </c>
      <c r="N4042">
        <v>116</v>
      </c>
      <c r="O4042">
        <v>58</v>
      </c>
      <c r="P4042">
        <v>1</v>
      </c>
      <c r="Q4042">
        <v>30</v>
      </c>
      <c r="R4042">
        <v>27</v>
      </c>
      <c r="S4042">
        <v>5</v>
      </c>
      <c r="T4042">
        <v>731</v>
      </c>
      <c r="U4042">
        <v>2433</v>
      </c>
      <c r="V4042">
        <v>456178.55</v>
      </c>
      <c r="W4042" t="b">
        <f t="shared" si="63"/>
        <v>1</v>
      </c>
    </row>
    <row r="4043" spans="1:23" x14ac:dyDescent="0.25">
      <c r="A4043">
        <v>202310</v>
      </c>
      <c r="B4043" t="s">
        <v>158</v>
      </c>
      <c r="C4043" t="s">
        <v>159</v>
      </c>
      <c r="D4043">
        <v>1813070001</v>
      </c>
      <c r="E4043" t="s">
        <v>7684</v>
      </c>
      <c r="F4043" t="s">
        <v>7685</v>
      </c>
      <c r="G4043" t="s">
        <v>7686</v>
      </c>
      <c r="H4043">
        <v>12679</v>
      </c>
      <c r="I4043">
        <v>387696.81</v>
      </c>
      <c r="J4043">
        <v>1244.8</v>
      </c>
      <c r="K4043">
        <v>1</v>
      </c>
      <c r="L4043">
        <v>25</v>
      </c>
      <c r="M4043">
        <v>557</v>
      </c>
      <c r="N4043">
        <v>138</v>
      </c>
      <c r="O4043">
        <v>19</v>
      </c>
      <c r="P4043">
        <v>0</v>
      </c>
      <c r="Q4043">
        <v>14</v>
      </c>
      <c r="R4043">
        <v>9</v>
      </c>
      <c r="S4043">
        <v>0</v>
      </c>
      <c r="T4043">
        <v>2193</v>
      </c>
      <c r="U4043">
        <v>3768</v>
      </c>
      <c r="V4043">
        <v>387696.81</v>
      </c>
      <c r="W4043" t="b">
        <f t="shared" si="63"/>
        <v>1</v>
      </c>
    </row>
    <row r="4044" spans="1:23" x14ac:dyDescent="0.25">
      <c r="A4044">
        <v>202310</v>
      </c>
      <c r="B4044" t="s">
        <v>42</v>
      </c>
      <c r="C4044" t="s">
        <v>43</v>
      </c>
      <c r="D4044">
        <v>8402890002</v>
      </c>
      <c r="E4044" t="s">
        <v>14243</v>
      </c>
      <c r="F4044" t="s">
        <v>14244</v>
      </c>
      <c r="G4044" t="s">
        <v>14245</v>
      </c>
      <c r="H4044">
        <v>12686</v>
      </c>
      <c r="I4044">
        <v>322667.09000000003</v>
      </c>
      <c r="J4044">
        <v>1092.2</v>
      </c>
      <c r="K4044">
        <v>1</v>
      </c>
      <c r="L4044">
        <v>86.6</v>
      </c>
      <c r="M4044">
        <v>446</v>
      </c>
      <c r="N4044">
        <v>85</v>
      </c>
      <c r="O4044">
        <v>16</v>
      </c>
      <c r="P4044">
        <v>5</v>
      </c>
      <c r="Q4044">
        <v>18</v>
      </c>
      <c r="R4044">
        <v>51</v>
      </c>
      <c r="S4044">
        <v>0</v>
      </c>
      <c r="T4044">
        <v>1094</v>
      </c>
      <c r="U4044">
        <v>4121</v>
      </c>
      <c r="V4044">
        <v>322667.09000000003</v>
      </c>
      <c r="W4044" t="b">
        <f t="shared" si="63"/>
        <v>1</v>
      </c>
    </row>
    <row r="4045" spans="1:23" x14ac:dyDescent="0.25">
      <c r="A4045">
        <v>202310</v>
      </c>
      <c r="B4045" t="s">
        <v>276</v>
      </c>
      <c r="C4045" t="s">
        <v>277</v>
      </c>
      <c r="D4045">
        <v>6383230001</v>
      </c>
      <c r="E4045" t="s">
        <v>11799</v>
      </c>
      <c r="F4045" t="s">
        <v>11800</v>
      </c>
      <c r="G4045" t="s">
        <v>10258</v>
      </c>
      <c r="H4045">
        <v>12702</v>
      </c>
      <c r="I4045">
        <v>379887.9</v>
      </c>
      <c r="J4045">
        <v>1056.2</v>
      </c>
      <c r="K4045">
        <v>0</v>
      </c>
      <c r="L4045">
        <v>0</v>
      </c>
      <c r="M4045">
        <v>340</v>
      </c>
      <c r="N4045">
        <v>90</v>
      </c>
      <c r="O4045">
        <v>26</v>
      </c>
      <c r="P4045">
        <v>2</v>
      </c>
      <c r="Q4045">
        <v>18</v>
      </c>
      <c r="R4045">
        <v>71</v>
      </c>
      <c r="S4045">
        <v>1</v>
      </c>
      <c r="T4045">
        <v>1083</v>
      </c>
      <c r="U4045">
        <v>2612</v>
      </c>
      <c r="V4045">
        <v>379887.9</v>
      </c>
      <c r="W4045" t="b">
        <f t="shared" si="63"/>
        <v>1</v>
      </c>
    </row>
    <row r="4046" spans="1:23" x14ac:dyDescent="0.25">
      <c r="A4046">
        <v>202310</v>
      </c>
      <c r="B4046" t="s">
        <v>113</v>
      </c>
      <c r="C4046" t="s">
        <v>114</v>
      </c>
      <c r="D4046">
        <v>1128440001</v>
      </c>
      <c r="E4046" t="s">
        <v>3406</v>
      </c>
      <c r="F4046" t="s">
        <v>3407</v>
      </c>
      <c r="G4046" t="s">
        <v>3408</v>
      </c>
      <c r="H4046">
        <v>12703</v>
      </c>
      <c r="I4046">
        <v>398779.25</v>
      </c>
      <c r="J4046">
        <v>672</v>
      </c>
      <c r="K4046">
        <v>0</v>
      </c>
      <c r="L4046">
        <v>0</v>
      </c>
      <c r="M4046">
        <v>363</v>
      </c>
      <c r="N4046">
        <v>71</v>
      </c>
      <c r="O4046">
        <v>6</v>
      </c>
      <c r="P4046">
        <v>0</v>
      </c>
      <c r="Q4046">
        <v>3</v>
      </c>
      <c r="R4046">
        <v>25</v>
      </c>
      <c r="S4046">
        <v>0</v>
      </c>
      <c r="T4046">
        <v>1274</v>
      </c>
      <c r="U4046">
        <v>1989</v>
      </c>
      <c r="V4046">
        <v>398779.25</v>
      </c>
      <c r="W4046" t="b">
        <f t="shared" si="63"/>
        <v>1</v>
      </c>
    </row>
    <row r="4047" spans="1:23" x14ac:dyDescent="0.25">
      <c r="A4047">
        <v>202310</v>
      </c>
      <c r="B4047" t="s">
        <v>22</v>
      </c>
      <c r="C4047" t="s">
        <v>23</v>
      </c>
      <c r="D4047">
        <v>3214860001</v>
      </c>
      <c r="E4047" t="s">
        <v>10216</v>
      </c>
      <c r="F4047" t="s">
        <v>10217</v>
      </c>
      <c r="G4047" t="s">
        <v>10218</v>
      </c>
      <c r="H4047">
        <v>12706</v>
      </c>
      <c r="I4047">
        <v>421819.13</v>
      </c>
      <c r="J4047">
        <v>588.4</v>
      </c>
      <c r="K4047">
        <v>0</v>
      </c>
      <c r="L4047">
        <v>0</v>
      </c>
      <c r="M4047">
        <v>165</v>
      </c>
      <c r="N4047">
        <v>52</v>
      </c>
      <c r="O4047">
        <v>15</v>
      </c>
      <c r="P4047">
        <v>4</v>
      </c>
      <c r="Q4047">
        <v>8</v>
      </c>
      <c r="R4047">
        <v>47</v>
      </c>
      <c r="S4047">
        <v>1</v>
      </c>
      <c r="T4047">
        <v>466</v>
      </c>
      <c r="U4047">
        <v>2552</v>
      </c>
      <c r="V4047">
        <v>421819.13</v>
      </c>
      <c r="W4047" t="b">
        <f t="shared" si="63"/>
        <v>1</v>
      </c>
    </row>
    <row r="4048" spans="1:23" x14ac:dyDescent="0.25">
      <c r="A4048">
        <v>202310</v>
      </c>
      <c r="B4048" t="s">
        <v>22</v>
      </c>
      <c r="C4048" t="s">
        <v>23</v>
      </c>
      <c r="D4048">
        <v>1513000001</v>
      </c>
      <c r="E4048" t="s">
        <v>5832</v>
      </c>
      <c r="F4048" t="s">
        <v>5833</v>
      </c>
      <c r="G4048" t="s">
        <v>5834</v>
      </c>
      <c r="H4048">
        <v>12715</v>
      </c>
      <c r="I4048">
        <v>392089.29</v>
      </c>
      <c r="J4048">
        <v>958.2</v>
      </c>
      <c r="K4048">
        <v>0</v>
      </c>
      <c r="L4048">
        <v>0</v>
      </c>
      <c r="M4048">
        <v>271</v>
      </c>
      <c r="N4048">
        <v>95</v>
      </c>
      <c r="O4048">
        <v>20</v>
      </c>
      <c r="P4048">
        <v>1</v>
      </c>
      <c r="Q4048">
        <v>18</v>
      </c>
      <c r="R4048">
        <v>66</v>
      </c>
      <c r="S4048">
        <v>0</v>
      </c>
      <c r="T4048">
        <v>1018</v>
      </c>
      <c r="U4048">
        <v>2828</v>
      </c>
      <c r="V4048">
        <v>392089.29</v>
      </c>
      <c r="W4048" t="b">
        <f t="shared" si="63"/>
        <v>1</v>
      </c>
    </row>
    <row r="4049" spans="1:23" x14ac:dyDescent="0.25">
      <c r="A4049">
        <v>202310</v>
      </c>
      <c r="B4049" t="s">
        <v>145</v>
      </c>
      <c r="C4049" t="s">
        <v>146</v>
      </c>
      <c r="D4049">
        <v>1521960003</v>
      </c>
      <c r="E4049" t="s">
        <v>5873</v>
      </c>
      <c r="F4049" t="s">
        <v>5876</v>
      </c>
      <c r="G4049" t="s">
        <v>5877</v>
      </c>
      <c r="H4049">
        <v>12721</v>
      </c>
      <c r="I4049">
        <v>384670.54</v>
      </c>
      <c r="J4049">
        <v>826.4</v>
      </c>
      <c r="K4049">
        <v>0</v>
      </c>
      <c r="L4049">
        <v>0</v>
      </c>
      <c r="M4049">
        <v>138</v>
      </c>
      <c r="N4049">
        <v>129</v>
      </c>
      <c r="O4049">
        <v>9</v>
      </c>
      <c r="P4049">
        <v>2</v>
      </c>
      <c r="Q4049">
        <v>15</v>
      </c>
      <c r="R4049">
        <v>52</v>
      </c>
      <c r="S4049">
        <v>0</v>
      </c>
      <c r="T4049">
        <v>1223</v>
      </c>
      <c r="U4049">
        <v>1764</v>
      </c>
      <c r="V4049">
        <v>384670.54</v>
      </c>
      <c r="W4049" t="b">
        <f t="shared" si="63"/>
        <v>1</v>
      </c>
    </row>
    <row r="4050" spans="1:23" x14ac:dyDescent="0.25">
      <c r="A4050">
        <v>202310</v>
      </c>
      <c r="B4050" t="s">
        <v>204</v>
      </c>
      <c r="C4050" t="s">
        <v>205</v>
      </c>
      <c r="D4050">
        <v>9152110001</v>
      </c>
      <c r="E4050" t="s">
        <v>14930</v>
      </c>
      <c r="F4050" t="s">
        <v>14931</v>
      </c>
      <c r="G4050" t="s">
        <v>14932</v>
      </c>
      <c r="H4050">
        <v>12723</v>
      </c>
      <c r="I4050">
        <v>366850.73</v>
      </c>
      <c r="J4050">
        <v>923.2</v>
      </c>
      <c r="K4050">
        <v>0</v>
      </c>
      <c r="L4050">
        <v>0</v>
      </c>
      <c r="M4050">
        <v>395</v>
      </c>
      <c r="N4050">
        <v>74</v>
      </c>
      <c r="O4050">
        <v>10</v>
      </c>
      <c r="P4050">
        <v>3</v>
      </c>
      <c r="Q4050">
        <v>12</v>
      </c>
      <c r="R4050">
        <v>76</v>
      </c>
      <c r="S4050">
        <v>0</v>
      </c>
      <c r="T4050">
        <v>786</v>
      </c>
      <c r="U4050">
        <v>3558</v>
      </c>
      <c r="V4050">
        <v>366850.73</v>
      </c>
      <c r="W4050" t="b">
        <f t="shared" si="63"/>
        <v>1</v>
      </c>
    </row>
    <row r="4051" spans="1:23" x14ac:dyDescent="0.25">
      <c r="A4051">
        <v>202310</v>
      </c>
      <c r="B4051" t="s">
        <v>67</v>
      </c>
      <c r="C4051" t="s">
        <v>68</v>
      </c>
      <c r="D4051">
        <v>3609610001</v>
      </c>
      <c r="E4051" t="s">
        <v>11007</v>
      </c>
      <c r="F4051" t="s">
        <v>11008</v>
      </c>
      <c r="G4051" t="s">
        <v>11009</v>
      </c>
      <c r="H4051">
        <v>12725</v>
      </c>
      <c r="I4051">
        <v>559620.72</v>
      </c>
      <c r="J4051">
        <v>1199.4000000000001</v>
      </c>
      <c r="K4051">
        <v>0</v>
      </c>
      <c r="L4051">
        <v>0</v>
      </c>
      <c r="M4051">
        <v>558</v>
      </c>
      <c r="N4051">
        <v>103</v>
      </c>
      <c r="O4051">
        <v>19</v>
      </c>
      <c r="P4051">
        <v>6</v>
      </c>
      <c r="Q4051">
        <v>12</v>
      </c>
      <c r="R4051">
        <v>42</v>
      </c>
      <c r="S4051">
        <v>1</v>
      </c>
      <c r="T4051">
        <v>1467</v>
      </c>
      <c r="U4051">
        <v>3184</v>
      </c>
      <c r="V4051">
        <v>559620.72</v>
      </c>
      <c r="W4051" t="b">
        <f t="shared" si="63"/>
        <v>1</v>
      </c>
    </row>
    <row r="4052" spans="1:23" x14ac:dyDescent="0.25">
      <c r="A4052">
        <v>202310</v>
      </c>
      <c r="B4052" t="s">
        <v>303</v>
      </c>
      <c r="C4052" t="s">
        <v>304</v>
      </c>
      <c r="D4052">
        <v>1494540001</v>
      </c>
      <c r="E4052" t="s">
        <v>5712</v>
      </c>
      <c r="F4052" t="s">
        <v>5713</v>
      </c>
      <c r="G4052" t="s">
        <v>5714</v>
      </c>
      <c r="H4052">
        <v>12730</v>
      </c>
      <c r="I4052">
        <v>428035.51</v>
      </c>
      <c r="J4052">
        <v>1559.4</v>
      </c>
      <c r="K4052">
        <v>0</v>
      </c>
      <c r="L4052">
        <v>0</v>
      </c>
      <c r="M4052">
        <v>229</v>
      </c>
      <c r="N4052">
        <v>87</v>
      </c>
      <c r="O4052">
        <v>146</v>
      </c>
      <c r="P4052">
        <v>1</v>
      </c>
      <c r="Q4052">
        <v>24</v>
      </c>
      <c r="R4052">
        <v>37</v>
      </c>
      <c r="S4052">
        <v>5</v>
      </c>
      <c r="T4052">
        <v>940</v>
      </c>
      <c r="U4052">
        <v>1874</v>
      </c>
      <c r="V4052">
        <v>428035.51</v>
      </c>
      <c r="W4052" t="b">
        <f t="shared" si="63"/>
        <v>1</v>
      </c>
    </row>
    <row r="4053" spans="1:23" x14ac:dyDescent="0.25">
      <c r="A4053">
        <v>202310</v>
      </c>
      <c r="B4053" t="s">
        <v>190</v>
      </c>
      <c r="C4053" t="s">
        <v>191</v>
      </c>
      <c r="D4053">
        <v>1820950001</v>
      </c>
      <c r="E4053" t="s">
        <v>7719</v>
      </c>
      <c r="F4053" t="s">
        <v>7720</v>
      </c>
      <c r="G4053" t="s">
        <v>7721</v>
      </c>
      <c r="H4053">
        <v>12739</v>
      </c>
      <c r="I4053">
        <v>428464.47</v>
      </c>
      <c r="J4053">
        <v>833.2</v>
      </c>
      <c r="K4053">
        <v>0</v>
      </c>
      <c r="L4053">
        <v>0</v>
      </c>
      <c r="M4053">
        <v>151</v>
      </c>
      <c r="N4053">
        <v>62</v>
      </c>
      <c r="O4053">
        <v>40</v>
      </c>
      <c r="P4053">
        <v>0</v>
      </c>
      <c r="Q4053">
        <v>22</v>
      </c>
      <c r="R4053">
        <v>26</v>
      </c>
      <c r="S4053">
        <v>1</v>
      </c>
      <c r="T4053">
        <v>813</v>
      </c>
      <c r="U4053">
        <v>2407</v>
      </c>
      <c r="V4053">
        <v>428464.47</v>
      </c>
      <c r="W4053" t="b">
        <f t="shared" si="63"/>
        <v>1</v>
      </c>
    </row>
    <row r="4054" spans="1:23" x14ac:dyDescent="0.25">
      <c r="A4054">
        <v>202310</v>
      </c>
      <c r="B4054" t="s">
        <v>510</v>
      </c>
      <c r="C4054" t="s">
        <v>511</v>
      </c>
      <c r="D4054">
        <v>7308740002</v>
      </c>
      <c r="E4054" t="s">
        <v>12718</v>
      </c>
      <c r="F4054" t="s">
        <v>12721</v>
      </c>
      <c r="G4054" t="s">
        <v>12722</v>
      </c>
      <c r="H4054">
        <v>12740</v>
      </c>
      <c r="I4054">
        <v>548589.78</v>
      </c>
      <c r="J4054">
        <v>1108.8</v>
      </c>
      <c r="K4054">
        <v>0</v>
      </c>
      <c r="L4054">
        <v>0</v>
      </c>
      <c r="M4054">
        <v>105</v>
      </c>
      <c r="N4054">
        <v>57</v>
      </c>
      <c r="O4054">
        <v>21</v>
      </c>
      <c r="P4054">
        <v>9</v>
      </c>
      <c r="Q4054">
        <v>44</v>
      </c>
      <c r="R4054">
        <v>104</v>
      </c>
      <c r="S4054">
        <v>1</v>
      </c>
      <c r="T4054">
        <v>317</v>
      </c>
      <c r="U4054">
        <v>2741</v>
      </c>
      <c r="V4054">
        <v>548589.78</v>
      </c>
      <c r="W4054" t="b">
        <f t="shared" si="63"/>
        <v>1</v>
      </c>
    </row>
    <row r="4055" spans="1:23" x14ac:dyDescent="0.25">
      <c r="A4055">
        <v>202310</v>
      </c>
      <c r="B4055" t="s">
        <v>27</v>
      </c>
      <c r="C4055" t="s">
        <v>28</v>
      </c>
      <c r="D4055">
        <v>2458870001</v>
      </c>
      <c r="E4055" t="s">
        <v>9533</v>
      </c>
      <c r="F4055" t="s">
        <v>9534</v>
      </c>
      <c r="G4055" t="s">
        <v>9535</v>
      </c>
      <c r="H4055">
        <v>12750</v>
      </c>
      <c r="I4055">
        <v>421281.68</v>
      </c>
      <c r="J4055">
        <v>859.2</v>
      </c>
      <c r="K4055">
        <v>0</v>
      </c>
      <c r="L4055">
        <v>0</v>
      </c>
      <c r="M4055">
        <v>376</v>
      </c>
      <c r="N4055">
        <v>81</v>
      </c>
      <c r="O4055">
        <v>8</v>
      </c>
      <c r="P4055">
        <v>1</v>
      </c>
      <c r="Q4055">
        <v>12</v>
      </c>
      <c r="R4055">
        <v>41</v>
      </c>
      <c r="S4055">
        <v>0</v>
      </c>
      <c r="T4055">
        <v>1194</v>
      </c>
      <c r="U4055">
        <v>3004</v>
      </c>
      <c r="V4055">
        <v>421281.68</v>
      </c>
      <c r="W4055" t="b">
        <f t="shared" si="63"/>
        <v>1</v>
      </c>
    </row>
    <row r="4056" spans="1:23" x14ac:dyDescent="0.25">
      <c r="A4056">
        <v>202310</v>
      </c>
      <c r="B4056" t="s">
        <v>37</v>
      </c>
      <c r="C4056" t="s">
        <v>38</v>
      </c>
      <c r="D4056">
        <v>1051710001</v>
      </c>
      <c r="E4056" t="s">
        <v>2871</v>
      </c>
      <c r="F4056" t="s">
        <v>2872</v>
      </c>
      <c r="G4056" t="s">
        <v>2873</v>
      </c>
      <c r="H4056">
        <v>12759</v>
      </c>
      <c r="I4056">
        <v>369976.9</v>
      </c>
      <c r="J4056">
        <v>311.2</v>
      </c>
      <c r="K4056">
        <v>0</v>
      </c>
      <c r="L4056">
        <v>0</v>
      </c>
      <c r="M4056">
        <v>114</v>
      </c>
      <c r="N4056">
        <v>45</v>
      </c>
      <c r="O4056">
        <v>5</v>
      </c>
      <c r="P4056">
        <v>0</v>
      </c>
      <c r="Q4056">
        <v>2</v>
      </c>
      <c r="R4056">
        <v>11</v>
      </c>
      <c r="S4056">
        <v>0</v>
      </c>
      <c r="T4056">
        <v>959</v>
      </c>
      <c r="U4056">
        <v>951</v>
      </c>
      <c r="V4056">
        <v>331239.83</v>
      </c>
      <c r="W4056" t="b">
        <f t="shared" si="63"/>
        <v>0</v>
      </c>
    </row>
    <row r="4057" spans="1:23" x14ac:dyDescent="0.25">
      <c r="A4057">
        <v>202310</v>
      </c>
      <c r="B4057" t="s">
        <v>276</v>
      </c>
      <c r="C4057" t="s">
        <v>277</v>
      </c>
      <c r="D4057">
        <v>3407820001</v>
      </c>
      <c r="E4057" t="s">
        <v>10761</v>
      </c>
      <c r="F4057" t="s">
        <v>10762</v>
      </c>
      <c r="G4057" t="s">
        <v>10763</v>
      </c>
      <c r="H4057">
        <v>12763</v>
      </c>
      <c r="I4057">
        <v>346982.46</v>
      </c>
      <c r="J4057">
        <v>972.4</v>
      </c>
      <c r="K4057">
        <v>0</v>
      </c>
      <c r="L4057">
        <v>0</v>
      </c>
      <c r="M4057">
        <v>332</v>
      </c>
      <c r="N4057">
        <v>126</v>
      </c>
      <c r="O4057">
        <v>23</v>
      </c>
      <c r="P4057">
        <v>0</v>
      </c>
      <c r="Q4057">
        <v>10</v>
      </c>
      <c r="R4057">
        <v>22</v>
      </c>
      <c r="S4057">
        <v>1</v>
      </c>
      <c r="T4057">
        <v>640</v>
      </c>
      <c r="U4057">
        <v>3368</v>
      </c>
      <c r="V4057">
        <v>346982.46</v>
      </c>
      <c r="W4057" t="b">
        <f t="shared" si="63"/>
        <v>1</v>
      </c>
    </row>
    <row r="4058" spans="1:23" x14ac:dyDescent="0.25">
      <c r="A4058">
        <v>202310</v>
      </c>
      <c r="B4058" t="s">
        <v>510</v>
      </c>
      <c r="C4058" t="s">
        <v>511</v>
      </c>
      <c r="D4058">
        <v>6772130001</v>
      </c>
      <c r="E4058" t="s">
        <v>12322</v>
      </c>
      <c r="F4058" t="s">
        <v>12323</v>
      </c>
      <c r="G4058" t="s">
        <v>12324</v>
      </c>
      <c r="H4058">
        <v>12767</v>
      </c>
      <c r="I4058">
        <v>433550.81</v>
      </c>
      <c r="J4058">
        <v>772.6</v>
      </c>
      <c r="K4058">
        <v>0</v>
      </c>
      <c r="L4058">
        <v>0</v>
      </c>
      <c r="M4058">
        <v>126</v>
      </c>
      <c r="N4058">
        <v>51</v>
      </c>
      <c r="O4058">
        <v>16</v>
      </c>
      <c r="P4058">
        <v>2</v>
      </c>
      <c r="Q4058">
        <v>33</v>
      </c>
      <c r="R4058">
        <v>3</v>
      </c>
      <c r="S4058">
        <v>0</v>
      </c>
      <c r="T4058">
        <v>355</v>
      </c>
      <c r="U4058">
        <v>1538</v>
      </c>
      <c r="V4058">
        <v>433550.81</v>
      </c>
      <c r="W4058" t="b">
        <f t="shared" si="63"/>
        <v>1</v>
      </c>
    </row>
    <row r="4059" spans="1:23" x14ac:dyDescent="0.25">
      <c r="A4059">
        <v>202310</v>
      </c>
      <c r="B4059" t="s">
        <v>190</v>
      </c>
      <c r="C4059" t="s">
        <v>191</v>
      </c>
      <c r="D4059">
        <v>7556050001</v>
      </c>
      <c r="E4059" t="s">
        <v>13182</v>
      </c>
      <c r="F4059" t="s">
        <v>13183</v>
      </c>
      <c r="G4059" t="s">
        <v>13184</v>
      </c>
      <c r="H4059">
        <v>12767</v>
      </c>
      <c r="I4059">
        <v>487555.44</v>
      </c>
      <c r="J4059">
        <v>1305.8</v>
      </c>
      <c r="K4059">
        <v>0</v>
      </c>
      <c r="L4059">
        <v>0</v>
      </c>
      <c r="M4059">
        <v>263</v>
      </c>
      <c r="N4059">
        <v>142</v>
      </c>
      <c r="O4059">
        <v>64</v>
      </c>
      <c r="P4059">
        <v>4</v>
      </c>
      <c r="Q4059">
        <v>18</v>
      </c>
      <c r="R4059">
        <v>44</v>
      </c>
      <c r="S4059">
        <v>4</v>
      </c>
      <c r="T4059">
        <v>1162</v>
      </c>
      <c r="U4059">
        <v>2622</v>
      </c>
      <c r="V4059">
        <v>487555.44</v>
      </c>
      <c r="W4059" t="b">
        <f t="shared" si="63"/>
        <v>1</v>
      </c>
    </row>
    <row r="4060" spans="1:23" x14ac:dyDescent="0.25">
      <c r="A4060">
        <v>202310</v>
      </c>
      <c r="B4060" t="s">
        <v>134</v>
      </c>
      <c r="C4060" t="s">
        <v>135</v>
      </c>
      <c r="D4060">
        <v>1384010001</v>
      </c>
      <c r="E4060" t="s">
        <v>5043</v>
      </c>
      <c r="F4060" t="s">
        <v>5044</v>
      </c>
      <c r="G4060" t="s">
        <v>5045</v>
      </c>
      <c r="H4060">
        <v>12770</v>
      </c>
      <c r="I4060">
        <v>458672.63</v>
      </c>
      <c r="J4060">
        <v>588.4</v>
      </c>
      <c r="K4060">
        <v>0</v>
      </c>
      <c r="L4060">
        <v>0</v>
      </c>
      <c r="M4060">
        <v>102</v>
      </c>
      <c r="N4060">
        <v>54</v>
      </c>
      <c r="O4060">
        <v>6</v>
      </c>
      <c r="P4060">
        <v>4</v>
      </c>
      <c r="Q4060">
        <v>18</v>
      </c>
      <c r="R4060">
        <v>42</v>
      </c>
      <c r="S4060">
        <v>0</v>
      </c>
      <c r="T4060">
        <v>544</v>
      </c>
      <c r="U4060">
        <v>2102</v>
      </c>
      <c r="V4060">
        <v>458672.63</v>
      </c>
      <c r="W4060" t="b">
        <f t="shared" si="63"/>
        <v>1</v>
      </c>
    </row>
    <row r="4061" spans="1:23" x14ac:dyDescent="0.25">
      <c r="A4061">
        <v>202310</v>
      </c>
      <c r="B4061" t="s">
        <v>276</v>
      </c>
      <c r="C4061" t="s">
        <v>277</v>
      </c>
      <c r="D4061">
        <v>2814920001</v>
      </c>
      <c r="E4061" t="s">
        <v>9960</v>
      </c>
      <c r="F4061" t="s">
        <v>9961</v>
      </c>
      <c r="G4061" t="s">
        <v>9962</v>
      </c>
      <c r="H4061">
        <v>12773</v>
      </c>
      <c r="I4061">
        <v>378422.42</v>
      </c>
      <c r="J4061">
        <v>1164.2</v>
      </c>
      <c r="K4061">
        <v>0</v>
      </c>
      <c r="L4061">
        <v>0</v>
      </c>
      <c r="M4061">
        <v>184</v>
      </c>
      <c r="N4061">
        <v>49</v>
      </c>
      <c r="O4061">
        <v>92</v>
      </c>
      <c r="P4061">
        <v>0</v>
      </c>
      <c r="Q4061">
        <v>28</v>
      </c>
      <c r="R4061">
        <v>31</v>
      </c>
      <c r="S4061">
        <v>0</v>
      </c>
      <c r="T4061">
        <v>707</v>
      </c>
      <c r="U4061">
        <v>2813</v>
      </c>
      <c r="V4061">
        <v>378422.42</v>
      </c>
      <c r="W4061" t="b">
        <f t="shared" si="63"/>
        <v>1</v>
      </c>
    </row>
    <row r="4062" spans="1:23" x14ac:dyDescent="0.25">
      <c r="A4062">
        <v>202310</v>
      </c>
      <c r="B4062" t="s">
        <v>354</v>
      </c>
      <c r="C4062" t="s">
        <v>355</v>
      </c>
      <c r="D4062">
        <v>8141130001</v>
      </c>
      <c r="E4062" t="s">
        <v>13851</v>
      </c>
      <c r="F4062" t="s">
        <v>13852</v>
      </c>
      <c r="G4062" t="s">
        <v>13853</v>
      </c>
      <c r="H4062">
        <v>12778</v>
      </c>
      <c r="I4062">
        <v>447342.46</v>
      </c>
      <c r="J4062">
        <v>867.2</v>
      </c>
      <c r="K4062">
        <v>0</v>
      </c>
      <c r="L4062">
        <v>159.80000000000001</v>
      </c>
      <c r="M4062">
        <v>318</v>
      </c>
      <c r="N4062">
        <v>81</v>
      </c>
      <c r="O4062">
        <v>19</v>
      </c>
      <c r="P4062">
        <v>1</v>
      </c>
      <c r="Q4062">
        <v>13</v>
      </c>
      <c r="R4062">
        <v>36</v>
      </c>
      <c r="S4062">
        <v>5</v>
      </c>
      <c r="T4062">
        <v>722</v>
      </c>
      <c r="U4062">
        <v>4598</v>
      </c>
      <c r="V4062">
        <v>447342.46</v>
      </c>
      <c r="W4062" t="b">
        <f t="shared" si="63"/>
        <v>1</v>
      </c>
    </row>
    <row r="4063" spans="1:23" x14ac:dyDescent="0.25">
      <c r="A4063">
        <v>202310</v>
      </c>
      <c r="B4063" t="s">
        <v>325</v>
      </c>
      <c r="C4063" t="s">
        <v>326</v>
      </c>
      <c r="D4063">
        <v>8622740001</v>
      </c>
      <c r="E4063" t="s">
        <v>14539</v>
      </c>
      <c r="F4063" t="s">
        <v>14540</v>
      </c>
      <c r="G4063" t="s">
        <v>14541</v>
      </c>
      <c r="H4063">
        <v>12778</v>
      </c>
      <c r="I4063">
        <v>473558.25</v>
      </c>
      <c r="J4063">
        <v>1182.4000000000001</v>
      </c>
      <c r="K4063">
        <v>0</v>
      </c>
      <c r="L4063">
        <v>0</v>
      </c>
      <c r="M4063">
        <v>302</v>
      </c>
      <c r="N4063">
        <v>111</v>
      </c>
      <c r="O4063">
        <v>40</v>
      </c>
      <c r="P4063">
        <v>3</v>
      </c>
      <c r="Q4063">
        <v>19</v>
      </c>
      <c r="R4063">
        <v>82</v>
      </c>
      <c r="S4063">
        <v>0</v>
      </c>
      <c r="T4063">
        <v>1596</v>
      </c>
      <c r="U4063">
        <v>2163</v>
      </c>
      <c r="V4063">
        <v>473558.25</v>
      </c>
      <c r="W4063" t="b">
        <f t="shared" si="63"/>
        <v>1</v>
      </c>
    </row>
    <row r="4064" spans="1:23" x14ac:dyDescent="0.25">
      <c r="A4064">
        <v>202310</v>
      </c>
      <c r="B4064" t="s">
        <v>218</v>
      </c>
      <c r="C4064" t="s">
        <v>219</v>
      </c>
      <c r="D4064">
        <v>8650870001</v>
      </c>
      <c r="E4064" t="s">
        <v>14548</v>
      </c>
      <c r="F4064" t="s">
        <v>14549</v>
      </c>
      <c r="G4064" t="s">
        <v>14550</v>
      </c>
      <c r="H4064">
        <v>12779</v>
      </c>
      <c r="I4064">
        <v>502665.71</v>
      </c>
      <c r="J4064">
        <v>1116.5999999999999</v>
      </c>
      <c r="K4064">
        <v>0</v>
      </c>
      <c r="L4064">
        <v>0</v>
      </c>
      <c r="M4064">
        <v>365</v>
      </c>
      <c r="N4064">
        <v>126</v>
      </c>
      <c r="O4064">
        <v>24</v>
      </c>
      <c r="P4064">
        <v>0</v>
      </c>
      <c r="Q4064">
        <v>16</v>
      </c>
      <c r="R4064">
        <v>48</v>
      </c>
      <c r="S4064">
        <v>4</v>
      </c>
      <c r="T4064">
        <v>795</v>
      </c>
      <c r="U4064">
        <v>2974</v>
      </c>
      <c r="V4064">
        <v>431597.83</v>
      </c>
      <c r="W4064" t="b">
        <f t="shared" si="63"/>
        <v>0</v>
      </c>
    </row>
    <row r="4065" spans="1:23" x14ac:dyDescent="0.25">
      <c r="A4065">
        <v>202310</v>
      </c>
      <c r="B4065" t="s">
        <v>153</v>
      </c>
      <c r="C4065" t="s">
        <v>154</v>
      </c>
      <c r="D4065">
        <v>2509290001</v>
      </c>
      <c r="E4065" t="s">
        <v>1719</v>
      </c>
      <c r="F4065" t="s">
        <v>1720</v>
      </c>
      <c r="G4065" t="s">
        <v>1721</v>
      </c>
      <c r="H4065">
        <v>12780</v>
      </c>
      <c r="I4065">
        <v>482320.32</v>
      </c>
      <c r="J4065">
        <v>1031.5999999999999</v>
      </c>
      <c r="K4065">
        <v>0</v>
      </c>
      <c r="L4065">
        <v>0</v>
      </c>
      <c r="M4065">
        <v>144</v>
      </c>
      <c r="N4065">
        <v>29</v>
      </c>
      <c r="O4065">
        <v>22</v>
      </c>
      <c r="P4065">
        <v>3</v>
      </c>
      <c r="Q4065">
        <v>55</v>
      </c>
      <c r="R4065">
        <v>8</v>
      </c>
      <c r="S4065">
        <v>0</v>
      </c>
      <c r="T4065">
        <v>757</v>
      </c>
      <c r="U4065">
        <v>1889</v>
      </c>
      <c r="V4065">
        <v>482320.32</v>
      </c>
      <c r="W4065" t="b">
        <f t="shared" si="63"/>
        <v>1</v>
      </c>
    </row>
    <row r="4066" spans="1:23" x14ac:dyDescent="0.25">
      <c r="A4066">
        <v>202310</v>
      </c>
      <c r="B4066" t="s">
        <v>134</v>
      </c>
      <c r="C4066" t="s">
        <v>135</v>
      </c>
      <c r="D4066">
        <v>1628920001</v>
      </c>
      <c r="E4066" t="s">
        <v>6531</v>
      </c>
      <c r="F4066" t="s">
        <v>6532</v>
      </c>
      <c r="G4066" t="s">
        <v>6533</v>
      </c>
      <c r="H4066">
        <v>12786</v>
      </c>
      <c r="I4066">
        <v>360948.21</v>
      </c>
      <c r="J4066">
        <v>1136.2</v>
      </c>
      <c r="K4066">
        <v>0</v>
      </c>
      <c r="L4066">
        <v>36.6</v>
      </c>
      <c r="M4066">
        <v>403</v>
      </c>
      <c r="N4066">
        <v>147</v>
      </c>
      <c r="O4066">
        <v>19</v>
      </c>
      <c r="P4066">
        <v>1</v>
      </c>
      <c r="Q4066">
        <v>13</v>
      </c>
      <c r="R4066">
        <v>26</v>
      </c>
      <c r="S4066">
        <v>3</v>
      </c>
      <c r="T4066">
        <v>892</v>
      </c>
      <c r="U4066">
        <v>3050</v>
      </c>
      <c r="V4066">
        <v>360948.21</v>
      </c>
      <c r="W4066" t="b">
        <f t="shared" si="63"/>
        <v>1</v>
      </c>
    </row>
    <row r="4067" spans="1:23" x14ac:dyDescent="0.25">
      <c r="A4067">
        <v>202310</v>
      </c>
      <c r="B4067" t="s">
        <v>22</v>
      </c>
      <c r="C4067" t="s">
        <v>23</v>
      </c>
      <c r="D4067">
        <v>3288470001</v>
      </c>
      <c r="E4067" t="s">
        <v>10440</v>
      </c>
      <c r="F4067" t="s">
        <v>10441</v>
      </c>
      <c r="G4067" t="s">
        <v>10442</v>
      </c>
      <c r="H4067">
        <v>12787</v>
      </c>
      <c r="I4067">
        <v>442579.18</v>
      </c>
      <c r="J4067">
        <v>146.4</v>
      </c>
      <c r="K4067">
        <v>0</v>
      </c>
      <c r="L4067">
        <v>0</v>
      </c>
      <c r="M4067">
        <v>45</v>
      </c>
      <c r="N4067">
        <v>16</v>
      </c>
      <c r="O4067">
        <v>3</v>
      </c>
      <c r="P4067">
        <v>0</v>
      </c>
      <c r="Q4067">
        <v>3</v>
      </c>
      <c r="R4067">
        <v>2</v>
      </c>
      <c r="S4067">
        <v>0</v>
      </c>
      <c r="T4067">
        <v>654</v>
      </c>
      <c r="U4067">
        <v>726</v>
      </c>
      <c r="V4067">
        <v>442579.18</v>
      </c>
      <c r="W4067" t="b">
        <f t="shared" si="63"/>
        <v>1</v>
      </c>
    </row>
    <row r="4068" spans="1:23" x14ac:dyDescent="0.25">
      <c r="A4068">
        <v>202310</v>
      </c>
      <c r="B4068" t="s">
        <v>461</v>
      </c>
      <c r="C4068" t="s">
        <v>462</v>
      </c>
      <c r="D4068">
        <v>1920900001</v>
      </c>
      <c r="E4068" t="s">
        <v>8313</v>
      </c>
      <c r="F4068" t="s">
        <v>8314</v>
      </c>
      <c r="G4068" t="s">
        <v>8315</v>
      </c>
      <c r="H4068">
        <v>12796</v>
      </c>
      <c r="I4068">
        <v>445205.02</v>
      </c>
      <c r="J4068">
        <v>988.4</v>
      </c>
      <c r="K4068">
        <v>0</v>
      </c>
      <c r="L4068">
        <v>0</v>
      </c>
      <c r="M4068">
        <v>282</v>
      </c>
      <c r="N4068">
        <v>114</v>
      </c>
      <c r="O4068">
        <v>19</v>
      </c>
      <c r="P4068">
        <v>2</v>
      </c>
      <c r="Q4068">
        <v>18</v>
      </c>
      <c r="R4068">
        <v>32</v>
      </c>
      <c r="S4068">
        <v>1</v>
      </c>
      <c r="T4068">
        <v>1477</v>
      </c>
      <c r="U4068">
        <v>1929</v>
      </c>
      <c r="V4068">
        <v>445205.02</v>
      </c>
      <c r="W4068" t="b">
        <f t="shared" si="63"/>
        <v>1</v>
      </c>
    </row>
    <row r="4069" spans="1:23" x14ac:dyDescent="0.25">
      <c r="A4069">
        <v>202310</v>
      </c>
      <c r="B4069" t="s">
        <v>75</v>
      </c>
      <c r="C4069" t="s">
        <v>76</v>
      </c>
      <c r="D4069">
        <v>2532940001</v>
      </c>
      <c r="E4069" t="s">
        <v>9605</v>
      </c>
      <c r="F4069" t="s">
        <v>9606</v>
      </c>
      <c r="G4069" t="s">
        <v>9607</v>
      </c>
      <c r="H4069">
        <v>12800</v>
      </c>
      <c r="I4069">
        <v>348960.78</v>
      </c>
      <c r="J4069">
        <v>746.8</v>
      </c>
      <c r="K4069">
        <v>0</v>
      </c>
      <c r="L4069">
        <v>0</v>
      </c>
      <c r="M4069">
        <v>364</v>
      </c>
      <c r="N4069">
        <v>47</v>
      </c>
      <c r="O4069">
        <v>7</v>
      </c>
      <c r="P4069">
        <v>2</v>
      </c>
      <c r="Q4069">
        <v>12</v>
      </c>
      <c r="R4069">
        <v>39</v>
      </c>
      <c r="S4069">
        <v>2</v>
      </c>
      <c r="T4069">
        <v>1720</v>
      </c>
      <c r="U4069">
        <v>2632</v>
      </c>
      <c r="V4069">
        <v>348960.78</v>
      </c>
      <c r="W4069" t="b">
        <f t="shared" si="63"/>
        <v>1</v>
      </c>
    </row>
    <row r="4070" spans="1:23" x14ac:dyDescent="0.25">
      <c r="A4070">
        <v>202310</v>
      </c>
      <c r="B4070" t="s">
        <v>37</v>
      </c>
      <c r="C4070" t="s">
        <v>38</v>
      </c>
      <c r="D4070">
        <v>2222240001</v>
      </c>
      <c r="E4070" t="s">
        <v>9170</v>
      </c>
      <c r="F4070" t="s">
        <v>9171</v>
      </c>
      <c r="G4070" t="s">
        <v>7542</v>
      </c>
      <c r="H4070">
        <v>12808</v>
      </c>
      <c r="I4070">
        <v>368507.61</v>
      </c>
      <c r="J4070">
        <v>1419</v>
      </c>
      <c r="K4070">
        <v>0</v>
      </c>
      <c r="L4070">
        <v>0</v>
      </c>
      <c r="M4070">
        <v>517</v>
      </c>
      <c r="N4070">
        <v>174</v>
      </c>
      <c r="O4070">
        <v>30</v>
      </c>
      <c r="P4070">
        <v>2</v>
      </c>
      <c r="Q4070">
        <v>15</v>
      </c>
      <c r="R4070">
        <v>30</v>
      </c>
      <c r="S4070">
        <v>0</v>
      </c>
      <c r="T4070">
        <v>1076</v>
      </c>
      <c r="U4070">
        <v>3027</v>
      </c>
      <c r="V4070">
        <v>368507.61</v>
      </c>
      <c r="W4070" t="b">
        <f t="shared" si="63"/>
        <v>1</v>
      </c>
    </row>
    <row r="4071" spans="1:23" x14ac:dyDescent="0.25">
      <c r="A4071">
        <v>202310</v>
      </c>
      <c r="B4071" t="s">
        <v>52</v>
      </c>
      <c r="C4071" t="s">
        <v>53</v>
      </c>
      <c r="D4071">
        <v>1658320001</v>
      </c>
      <c r="E4071" t="s">
        <v>6735</v>
      </c>
      <c r="F4071" t="s">
        <v>6736</v>
      </c>
      <c r="G4071" t="s">
        <v>5665</v>
      </c>
      <c r="H4071">
        <v>12810</v>
      </c>
      <c r="I4071">
        <v>399150.96</v>
      </c>
      <c r="J4071">
        <v>1273.4000000000001</v>
      </c>
      <c r="K4071">
        <v>0</v>
      </c>
      <c r="L4071">
        <v>124.8</v>
      </c>
      <c r="M4071">
        <v>399</v>
      </c>
      <c r="N4071">
        <v>137</v>
      </c>
      <c r="O4071">
        <v>28</v>
      </c>
      <c r="P4071">
        <v>3</v>
      </c>
      <c r="Q4071">
        <v>20</v>
      </c>
      <c r="R4071">
        <v>47</v>
      </c>
      <c r="S4071">
        <v>6</v>
      </c>
      <c r="T4071">
        <v>833</v>
      </c>
      <c r="U4071">
        <v>3374</v>
      </c>
      <c r="V4071">
        <v>399150.96</v>
      </c>
      <c r="W4071" t="b">
        <f t="shared" si="63"/>
        <v>1</v>
      </c>
    </row>
    <row r="4072" spans="1:23" x14ac:dyDescent="0.25">
      <c r="A4072">
        <v>202310</v>
      </c>
      <c r="B4072" t="s">
        <v>325</v>
      </c>
      <c r="C4072" t="s">
        <v>326</v>
      </c>
      <c r="D4072">
        <v>9794140005</v>
      </c>
      <c r="E4072" t="s">
        <v>15666</v>
      </c>
      <c r="F4072" t="s">
        <v>15667</v>
      </c>
      <c r="G4072" t="s">
        <v>15668</v>
      </c>
      <c r="H4072">
        <v>12820</v>
      </c>
      <c r="I4072">
        <v>403362.11</v>
      </c>
      <c r="J4072">
        <v>1189.8</v>
      </c>
      <c r="K4072">
        <v>0</v>
      </c>
      <c r="L4072">
        <v>0</v>
      </c>
      <c r="M4072">
        <v>255</v>
      </c>
      <c r="N4072">
        <v>155</v>
      </c>
      <c r="O4072">
        <v>40</v>
      </c>
      <c r="P4072">
        <v>1</v>
      </c>
      <c r="Q4072">
        <v>14</v>
      </c>
      <c r="R4072">
        <v>79</v>
      </c>
      <c r="S4072">
        <v>0</v>
      </c>
      <c r="T4072">
        <v>2080</v>
      </c>
      <c r="U4072">
        <v>1685</v>
      </c>
      <c r="V4072">
        <v>403362.11</v>
      </c>
      <c r="W4072" t="b">
        <f t="shared" si="63"/>
        <v>1</v>
      </c>
    </row>
    <row r="4073" spans="1:23" x14ac:dyDescent="0.25">
      <c r="A4073">
        <v>202310</v>
      </c>
      <c r="B4073" t="s">
        <v>134</v>
      </c>
      <c r="C4073" t="s">
        <v>135</v>
      </c>
      <c r="D4073">
        <v>2248390001</v>
      </c>
      <c r="E4073" t="s">
        <v>9215</v>
      </c>
      <c r="F4073" t="s">
        <v>9216</v>
      </c>
      <c r="G4073" t="s">
        <v>2540</v>
      </c>
      <c r="H4073">
        <v>12828</v>
      </c>
      <c r="I4073">
        <v>511796.11</v>
      </c>
      <c r="J4073">
        <v>1167.5999999999999</v>
      </c>
      <c r="K4073">
        <v>0</v>
      </c>
      <c r="L4073">
        <v>0</v>
      </c>
      <c r="M4073">
        <v>448</v>
      </c>
      <c r="N4073">
        <v>107</v>
      </c>
      <c r="O4073">
        <v>21</v>
      </c>
      <c r="P4073">
        <v>0</v>
      </c>
      <c r="Q4073">
        <v>21</v>
      </c>
      <c r="R4073">
        <v>23</v>
      </c>
      <c r="S4073">
        <v>3</v>
      </c>
      <c r="T4073">
        <v>1152</v>
      </c>
      <c r="U4073">
        <v>3059</v>
      </c>
      <c r="V4073">
        <v>511796.11</v>
      </c>
      <c r="W4073" t="b">
        <f t="shared" si="63"/>
        <v>1</v>
      </c>
    </row>
    <row r="4074" spans="1:23" x14ac:dyDescent="0.25">
      <c r="A4074">
        <v>202310</v>
      </c>
      <c r="B4074" t="s">
        <v>168</v>
      </c>
      <c r="C4074" t="s">
        <v>169</v>
      </c>
      <c r="D4074">
        <v>1715300001</v>
      </c>
      <c r="E4074" t="s">
        <v>7094</v>
      </c>
      <c r="F4074" t="s">
        <v>7095</v>
      </c>
      <c r="G4074" t="s">
        <v>5842</v>
      </c>
      <c r="H4074">
        <v>12831</v>
      </c>
      <c r="I4074">
        <v>334222.02</v>
      </c>
      <c r="J4074">
        <v>1265.4000000000001</v>
      </c>
      <c r="K4074">
        <v>0</v>
      </c>
      <c r="L4074">
        <v>0</v>
      </c>
      <c r="M4074">
        <v>405</v>
      </c>
      <c r="N4074">
        <v>123</v>
      </c>
      <c r="O4074">
        <v>39</v>
      </c>
      <c r="P4074">
        <v>0</v>
      </c>
      <c r="Q4074">
        <v>21</v>
      </c>
      <c r="R4074">
        <v>32</v>
      </c>
      <c r="S4074">
        <v>3</v>
      </c>
      <c r="T4074">
        <v>739</v>
      </c>
      <c r="U4074">
        <v>3170</v>
      </c>
      <c r="V4074">
        <v>334222.02</v>
      </c>
      <c r="W4074" t="b">
        <f t="shared" si="63"/>
        <v>1</v>
      </c>
    </row>
    <row r="4075" spans="1:23" x14ac:dyDescent="0.25">
      <c r="A4075">
        <v>202310</v>
      </c>
      <c r="B4075" t="s">
        <v>325</v>
      </c>
      <c r="C4075" t="s">
        <v>326</v>
      </c>
      <c r="D4075">
        <v>1429640001</v>
      </c>
      <c r="E4075" t="s">
        <v>5343</v>
      </c>
      <c r="F4075" t="s">
        <v>5344</v>
      </c>
      <c r="G4075" t="s">
        <v>5345</v>
      </c>
      <c r="H4075">
        <v>12840</v>
      </c>
      <c r="I4075">
        <v>548025.92000000004</v>
      </c>
      <c r="J4075">
        <v>1406.4</v>
      </c>
      <c r="K4075">
        <v>0</v>
      </c>
      <c r="L4075">
        <v>0</v>
      </c>
      <c r="M4075">
        <v>473</v>
      </c>
      <c r="N4075">
        <v>86</v>
      </c>
      <c r="O4075">
        <v>47</v>
      </c>
      <c r="P4075">
        <v>0</v>
      </c>
      <c r="Q4075">
        <v>33</v>
      </c>
      <c r="R4075">
        <v>37</v>
      </c>
      <c r="S4075">
        <v>0</v>
      </c>
      <c r="T4075">
        <v>851</v>
      </c>
      <c r="U4075">
        <v>3715</v>
      </c>
      <c r="V4075">
        <v>548025.92000000004</v>
      </c>
      <c r="W4075" t="b">
        <f t="shared" si="63"/>
        <v>1</v>
      </c>
    </row>
    <row r="4076" spans="1:23" x14ac:dyDescent="0.25">
      <c r="A4076">
        <v>202310</v>
      </c>
      <c r="B4076" t="s">
        <v>75</v>
      </c>
      <c r="C4076" t="s">
        <v>76</v>
      </c>
      <c r="D4076">
        <v>1804080001</v>
      </c>
      <c r="E4076" t="s">
        <v>7639</v>
      </c>
      <c r="F4076" t="s">
        <v>7640</v>
      </c>
      <c r="G4076" t="s">
        <v>7641</v>
      </c>
      <c r="H4076">
        <v>12842</v>
      </c>
      <c r="I4076">
        <v>426449.11</v>
      </c>
      <c r="J4076">
        <v>1356.8</v>
      </c>
      <c r="K4076">
        <v>0</v>
      </c>
      <c r="L4076">
        <v>0</v>
      </c>
      <c r="M4076">
        <v>293</v>
      </c>
      <c r="N4076">
        <v>169</v>
      </c>
      <c r="O4076">
        <v>66</v>
      </c>
      <c r="P4076">
        <v>0</v>
      </c>
      <c r="Q4076">
        <v>13</v>
      </c>
      <c r="R4076">
        <v>49</v>
      </c>
      <c r="S4076">
        <v>1</v>
      </c>
      <c r="T4076">
        <v>1624</v>
      </c>
      <c r="U4076">
        <v>2547</v>
      </c>
      <c r="V4076">
        <v>426449.11</v>
      </c>
      <c r="W4076" t="b">
        <f t="shared" si="63"/>
        <v>1</v>
      </c>
    </row>
    <row r="4077" spans="1:23" x14ac:dyDescent="0.25">
      <c r="A4077">
        <v>202310</v>
      </c>
      <c r="B4077" t="s">
        <v>204</v>
      </c>
      <c r="C4077" t="s">
        <v>205</v>
      </c>
      <c r="D4077">
        <v>1013620016</v>
      </c>
      <c r="E4077" t="s">
        <v>95</v>
      </c>
      <c r="F4077" t="s">
        <v>1110</v>
      </c>
      <c r="G4077" t="s">
        <v>1111</v>
      </c>
      <c r="H4077">
        <v>12849</v>
      </c>
      <c r="I4077">
        <v>366611.37</v>
      </c>
      <c r="J4077">
        <v>1224.2</v>
      </c>
      <c r="K4077">
        <v>0</v>
      </c>
      <c r="L4077">
        <v>0</v>
      </c>
      <c r="M4077">
        <v>393</v>
      </c>
      <c r="N4077">
        <v>97</v>
      </c>
      <c r="O4077">
        <v>20</v>
      </c>
      <c r="P4077">
        <v>1</v>
      </c>
      <c r="Q4077">
        <v>30</v>
      </c>
      <c r="R4077">
        <v>61</v>
      </c>
      <c r="S4077">
        <v>0</v>
      </c>
      <c r="T4077">
        <v>1397</v>
      </c>
      <c r="U4077">
        <v>3825</v>
      </c>
      <c r="V4077">
        <v>366611.37</v>
      </c>
      <c r="W4077" t="b">
        <f t="shared" si="63"/>
        <v>1</v>
      </c>
    </row>
    <row r="4078" spans="1:23" x14ac:dyDescent="0.25">
      <c r="A4078">
        <v>202310</v>
      </c>
      <c r="B4078" t="s">
        <v>204</v>
      </c>
      <c r="C4078" t="s">
        <v>205</v>
      </c>
      <c r="D4078">
        <v>2699130002</v>
      </c>
      <c r="E4078" t="s">
        <v>9812</v>
      </c>
      <c r="F4078" t="s">
        <v>9813</v>
      </c>
      <c r="G4078" t="s">
        <v>9814</v>
      </c>
      <c r="H4078">
        <v>12851</v>
      </c>
      <c r="I4078">
        <v>470976.25</v>
      </c>
      <c r="J4078">
        <v>984.2</v>
      </c>
      <c r="K4078">
        <v>0</v>
      </c>
      <c r="L4078">
        <v>0</v>
      </c>
      <c r="M4078">
        <v>314</v>
      </c>
      <c r="N4078">
        <v>113</v>
      </c>
      <c r="O4078">
        <v>24</v>
      </c>
      <c r="P4078">
        <v>0</v>
      </c>
      <c r="Q4078">
        <v>10</v>
      </c>
      <c r="R4078">
        <v>66</v>
      </c>
      <c r="S4078">
        <v>1</v>
      </c>
      <c r="T4078">
        <v>1600</v>
      </c>
      <c r="U4078">
        <v>2120</v>
      </c>
      <c r="V4078">
        <v>470976.25</v>
      </c>
      <c r="W4078" t="b">
        <f t="shared" si="63"/>
        <v>1</v>
      </c>
    </row>
    <row r="4079" spans="1:23" x14ac:dyDescent="0.25">
      <c r="A4079">
        <v>202310</v>
      </c>
      <c r="B4079" t="s">
        <v>32</v>
      </c>
      <c r="C4079" t="s">
        <v>33</v>
      </c>
      <c r="D4079">
        <v>1165130001</v>
      </c>
      <c r="E4079" t="s">
        <v>3600</v>
      </c>
      <c r="F4079" t="s">
        <v>3601</v>
      </c>
      <c r="G4079" t="s">
        <v>3602</v>
      </c>
      <c r="H4079">
        <v>12859</v>
      </c>
      <c r="I4079">
        <v>350876.77</v>
      </c>
      <c r="J4079">
        <v>1051.8</v>
      </c>
      <c r="K4079">
        <v>1</v>
      </c>
      <c r="L4079">
        <v>0</v>
      </c>
      <c r="M4079">
        <v>548</v>
      </c>
      <c r="N4079">
        <v>61</v>
      </c>
      <c r="O4079">
        <v>14</v>
      </c>
      <c r="P4079">
        <v>0</v>
      </c>
      <c r="Q4079">
        <v>18</v>
      </c>
      <c r="R4079">
        <v>39</v>
      </c>
      <c r="S4079">
        <v>1</v>
      </c>
      <c r="T4079">
        <v>1496</v>
      </c>
      <c r="U4079">
        <v>3264</v>
      </c>
      <c r="V4079">
        <v>350876.77</v>
      </c>
      <c r="W4079" t="b">
        <f t="shared" si="63"/>
        <v>1</v>
      </c>
    </row>
    <row r="4080" spans="1:23" x14ac:dyDescent="0.25">
      <c r="A4080">
        <v>202310</v>
      </c>
      <c r="B4080" t="s">
        <v>22</v>
      </c>
      <c r="C4080" t="s">
        <v>23</v>
      </c>
      <c r="D4080">
        <v>6491390001</v>
      </c>
      <c r="E4080" t="s">
        <v>11964</v>
      </c>
      <c r="F4080" t="s">
        <v>11965</v>
      </c>
      <c r="G4080" t="s">
        <v>10454</v>
      </c>
      <c r="H4080">
        <v>12870</v>
      </c>
      <c r="I4080">
        <v>471668.69</v>
      </c>
      <c r="J4080">
        <v>840.8</v>
      </c>
      <c r="K4080">
        <v>0</v>
      </c>
      <c r="L4080">
        <v>0</v>
      </c>
      <c r="M4080">
        <v>240</v>
      </c>
      <c r="N4080">
        <v>79</v>
      </c>
      <c r="O4080">
        <v>20</v>
      </c>
      <c r="P4080">
        <v>1</v>
      </c>
      <c r="Q4080">
        <v>17</v>
      </c>
      <c r="R4080">
        <v>44</v>
      </c>
      <c r="S4080">
        <v>1</v>
      </c>
      <c r="T4080">
        <v>976</v>
      </c>
      <c r="U4080">
        <v>3249</v>
      </c>
      <c r="V4080">
        <v>471668.69</v>
      </c>
      <c r="W4080" t="b">
        <f t="shared" si="63"/>
        <v>1</v>
      </c>
    </row>
    <row r="4081" spans="1:23" x14ac:dyDescent="0.25">
      <c r="A4081">
        <v>202310</v>
      </c>
      <c r="B4081" t="s">
        <v>190</v>
      </c>
      <c r="C4081" t="s">
        <v>191</v>
      </c>
      <c r="D4081">
        <v>1994000001</v>
      </c>
      <c r="E4081" t="s">
        <v>8790</v>
      </c>
      <c r="F4081" t="s">
        <v>8791</v>
      </c>
      <c r="G4081" t="s">
        <v>8792</v>
      </c>
      <c r="H4081">
        <v>12873</v>
      </c>
      <c r="I4081">
        <v>517431.83</v>
      </c>
      <c r="J4081">
        <v>837.4</v>
      </c>
      <c r="K4081">
        <v>0</v>
      </c>
      <c r="L4081">
        <v>0</v>
      </c>
      <c r="M4081">
        <v>79</v>
      </c>
      <c r="N4081">
        <v>64</v>
      </c>
      <c r="O4081">
        <v>13</v>
      </c>
      <c r="P4081">
        <v>1</v>
      </c>
      <c r="Q4081">
        <v>36</v>
      </c>
      <c r="R4081">
        <v>52</v>
      </c>
      <c r="S4081">
        <v>0</v>
      </c>
      <c r="T4081">
        <v>286</v>
      </c>
      <c r="U4081">
        <v>1909</v>
      </c>
      <c r="V4081">
        <v>517431.83</v>
      </c>
      <c r="W4081" t="b">
        <f t="shared" si="63"/>
        <v>1</v>
      </c>
    </row>
    <row r="4082" spans="1:23" x14ac:dyDescent="0.25">
      <c r="A4082">
        <v>202310</v>
      </c>
      <c r="B4082" t="s">
        <v>134</v>
      </c>
      <c r="C4082" t="s">
        <v>135</v>
      </c>
      <c r="D4082">
        <v>9057550001</v>
      </c>
      <c r="E4082" t="s">
        <v>14655</v>
      </c>
      <c r="F4082" t="s">
        <v>14656</v>
      </c>
      <c r="G4082" t="s">
        <v>14657</v>
      </c>
      <c r="H4082">
        <v>12876</v>
      </c>
      <c r="I4082">
        <v>395362.96</v>
      </c>
      <c r="J4082">
        <v>992.6</v>
      </c>
      <c r="K4082">
        <v>0</v>
      </c>
      <c r="L4082">
        <v>0</v>
      </c>
      <c r="M4082">
        <v>310</v>
      </c>
      <c r="N4082">
        <v>126</v>
      </c>
      <c r="O4082">
        <v>21</v>
      </c>
      <c r="P4082">
        <v>4</v>
      </c>
      <c r="Q4082">
        <v>10</v>
      </c>
      <c r="R4082">
        <v>43</v>
      </c>
      <c r="S4082">
        <v>1</v>
      </c>
      <c r="T4082">
        <v>1136</v>
      </c>
      <c r="U4082">
        <v>2700</v>
      </c>
      <c r="V4082">
        <v>395362.96</v>
      </c>
      <c r="W4082" t="b">
        <f t="shared" si="63"/>
        <v>1</v>
      </c>
    </row>
    <row r="4083" spans="1:23" x14ac:dyDescent="0.25">
      <c r="A4083">
        <v>202310</v>
      </c>
      <c r="B4083" t="s">
        <v>1262</v>
      </c>
      <c r="C4083" t="s">
        <v>1263</v>
      </c>
      <c r="D4083">
        <v>6610740002</v>
      </c>
      <c r="E4083" t="s">
        <v>12162</v>
      </c>
      <c r="F4083" t="s">
        <v>12163</v>
      </c>
      <c r="G4083" t="s">
        <v>9258</v>
      </c>
      <c r="H4083">
        <v>12881</v>
      </c>
      <c r="I4083">
        <v>407212.49</v>
      </c>
      <c r="J4083">
        <v>1266.5999999999999</v>
      </c>
      <c r="K4083">
        <v>0</v>
      </c>
      <c r="L4083">
        <v>0</v>
      </c>
      <c r="M4083">
        <v>162</v>
      </c>
      <c r="N4083">
        <v>102</v>
      </c>
      <c r="O4083">
        <v>16</v>
      </c>
      <c r="P4083">
        <v>1</v>
      </c>
      <c r="Q4083">
        <v>54</v>
      </c>
      <c r="R4083">
        <v>53</v>
      </c>
      <c r="S4083">
        <v>0</v>
      </c>
      <c r="T4083">
        <v>1192</v>
      </c>
      <c r="U4083">
        <v>2442</v>
      </c>
      <c r="V4083">
        <v>407212.49</v>
      </c>
      <c r="W4083" t="b">
        <f t="shared" si="63"/>
        <v>1</v>
      </c>
    </row>
    <row r="4084" spans="1:23" x14ac:dyDescent="0.25">
      <c r="A4084">
        <v>202310</v>
      </c>
      <c r="B4084" t="s">
        <v>182</v>
      </c>
      <c r="C4084" t="s">
        <v>183</v>
      </c>
      <c r="D4084">
        <v>1310750001</v>
      </c>
      <c r="E4084" t="s">
        <v>4608</v>
      </c>
      <c r="F4084" t="s">
        <v>4609</v>
      </c>
      <c r="G4084" t="s">
        <v>4610</v>
      </c>
      <c r="H4084">
        <v>12894</v>
      </c>
      <c r="I4084">
        <v>371865.18</v>
      </c>
      <c r="J4084">
        <v>997.2</v>
      </c>
      <c r="K4084">
        <v>0</v>
      </c>
      <c r="L4084">
        <v>138.80000000000001</v>
      </c>
      <c r="M4084">
        <v>390</v>
      </c>
      <c r="N4084">
        <v>81</v>
      </c>
      <c r="O4084">
        <v>43</v>
      </c>
      <c r="P4084">
        <v>2</v>
      </c>
      <c r="Q4084">
        <v>7</v>
      </c>
      <c r="R4084">
        <v>41</v>
      </c>
      <c r="S4084">
        <v>3</v>
      </c>
      <c r="T4084">
        <v>1068</v>
      </c>
      <c r="U4084">
        <v>3135</v>
      </c>
      <c r="V4084">
        <v>371865.18</v>
      </c>
      <c r="W4084" t="b">
        <f t="shared" si="63"/>
        <v>1</v>
      </c>
    </row>
    <row r="4085" spans="1:23" x14ac:dyDescent="0.25">
      <c r="A4085">
        <v>202310</v>
      </c>
      <c r="B4085" t="s">
        <v>182</v>
      </c>
      <c r="C4085" t="s">
        <v>183</v>
      </c>
      <c r="D4085">
        <v>6887030001</v>
      </c>
      <c r="E4085" t="s">
        <v>12534</v>
      </c>
      <c r="F4085" t="s">
        <v>12535</v>
      </c>
      <c r="G4085" t="s">
        <v>12536</v>
      </c>
      <c r="H4085">
        <v>12900</v>
      </c>
      <c r="I4085">
        <v>365158.74</v>
      </c>
      <c r="J4085">
        <v>1930.6</v>
      </c>
      <c r="K4085">
        <v>0</v>
      </c>
      <c r="L4085">
        <v>0</v>
      </c>
      <c r="M4085">
        <v>284</v>
      </c>
      <c r="N4085">
        <v>195</v>
      </c>
      <c r="O4085">
        <v>73</v>
      </c>
      <c r="P4085">
        <v>2</v>
      </c>
      <c r="Q4085">
        <v>54</v>
      </c>
      <c r="R4085">
        <v>28</v>
      </c>
      <c r="S4085">
        <v>1</v>
      </c>
      <c r="T4085">
        <v>870</v>
      </c>
      <c r="U4085">
        <v>2967</v>
      </c>
      <c r="V4085">
        <v>365158.74</v>
      </c>
      <c r="W4085" t="b">
        <f t="shared" si="63"/>
        <v>1</v>
      </c>
    </row>
    <row r="4086" spans="1:23" x14ac:dyDescent="0.25">
      <c r="A4086">
        <v>202310</v>
      </c>
      <c r="B4086" t="s">
        <v>395</v>
      </c>
      <c r="C4086" t="s">
        <v>396</v>
      </c>
      <c r="D4086">
        <v>1080220002</v>
      </c>
      <c r="E4086" t="s">
        <v>3060</v>
      </c>
      <c r="F4086" t="s">
        <v>3063</v>
      </c>
      <c r="G4086" t="s">
        <v>3064</v>
      </c>
      <c r="H4086">
        <v>12913</v>
      </c>
      <c r="I4086">
        <v>496719.28</v>
      </c>
      <c r="J4086">
        <v>1510.6</v>
      </c>
      <c r="K4086">
        <v>0</v>
      </c>
      <c r="L4086">
        <v>0</v>
      </c>
      <c r="M4086">
        <v>400</v>
      </c>
      <c r="N4086">
        <v>104</v>
      </c>
      <c r="O4086">
        <v>73</v>
      </c>
      <c r="P4086">
        <v>1</v>
      </c>
      <c r="Q4086">
        <v>30</v>
      </c>
      <c r="R4086">
        <v>53</v>
      </c>
      <c r="S4086">
        <v>4</v>
      </c>
      <c r="T4086">
        <v>980</v>
      </c>
      <c r="U4086">
        <v>3709</v>
      </c>
      <c r="V4086">
        <v>496719.28</v>
      </c>
      <c r="W4086" t="b">
        <f t="shared" si="63"/>
        <v>1</v>
      </c>
    </row>
    <row r="4087" spans="1:23" x14ac:dyDescent="0.25">
      <c r="A4087">
        <v>202310</v>
      </c>
      <c r="B4087" t="s">
        <v>93</v>
      </c>
      <c r="C4087" t="s">
        <v>94</v>
      </c>
      <c r="D4087">
        <v>1013620009</v>
      </c>
      <c r="E4087" t="s">
        <v>95</v>
      </c>
      <c r="F4087" t="s">
        <v>1103</v>
      </c>
      <c r="G4087" t="s">
        <v>1104</v>
      </c>
      <c r="H4087">
        <v>12918</v>
      </c>
      <c r="I4087">
        <v>354948.8</v>
      </c>
      <c r="J4087">
        <v>892.6</v>
      </c>
      <c r="K4087">
        <v>0</v>
      </c>
      <c r="L4087">
        <v>0</v>
      </c>
      <c r="M4087">
        <v>238</v>
      </c>
      <c r="N4087">
        <v>72</v>
      </c>
      <c r="O4087">
        <v>18</v>
      </c>
      <c r="P4087">
        <v>6</v>
      </c>
      <c r="Q4087">
        <v>22</v>
      </c>
      <c r="R4087">
        <v>23</v>
      </c>
      <c r="S4087">
        <v>1</v>
      </c>
      <c r="T4087">
        <v>882</v>
      </c>
      <c r="U4087">
        <v>2149</v>
      </c>
      <c r="V4087">
        <v>354948.8</v>
      </c>
      <c r="W4087" t="b">
        <f t="shared" si="63"/>
        <v>1</v>
      </c>
    </row>
    <row r="4088" spans="1:23" x14ac:dyDescent="0.25">
      <c r="A4088">
        <v>202310</v>
      </c>
      <c r="B4088" t="s">
        <v>134</v>
      </c>
      <c r="C4088" t="s">
        <v>135</v>
      </c>
      <c r="D4088">
        <v>6509860001</v>
      </c>
      <c r="E4088" t="s">
        <v>12007</v>
      </c>
      <c r="F4088" t="s">
        <v>12008</v>
      </c>
      <c r="G4088" t="s">
        <v>12009</v>
      </c>
      <c r="H4088">
        <v>12927</v>
      </c>
      <c r="I4088">
        <v>384718.66</v>
      </c>
      <c r="J4088">
        <v>1192</v>
      </c>
      <c r="K4088">
        <v>0</v>
      </c>
      <c r="L4088">
        <v>0</v>
      </c>
      <c r="M4088">
        <v>508</v>
      </c>
      <c r="N4088">
        <v>132</v>
      </c>
      <c r="O4088">
        <v>24</v>
      </c>
      <c r="P4088">
        <v>0</v>
      </c>
      <c r="Q4088">
        <v>11</v>
      </c>
      <c r="R4088">
        <v>25</v>
      </c>
      <c r="S4088">
        <v>6</v>
      </c>
      <c r="T4088">
        <v>961</v>
      </c>
      <c r="U4088">
        <v>3627</v>
      </c>
      <c r="V4088">
        <v>384718.66</v>
      </c>
      <c r="W4088" t="b">
        <f t="shared" si="63"/>
        <v>1</v>
      </c>
    </row>
    <row r="4089" spans="1:23" x14ac:dyDescent="0.25">
      <c r="A4089">
        <v>202310</v>
      </c>
      <c r="B4089" t="s">
        <v>168</v>
      </c>
      <c r="C4089" t="s">
        <v>169</v>
      </c>
      <c r="D4089">
        <v>1490120001</v>
      </c>
      <c r="E4089" t="s">
        <v>5700</v>
      </c>
      <c r="F4089" t="s">
        <v>5701</v>
      </c>
      <c r="G4089" t="s">
        <v>5702</v>
      </c>
      <c r="H4089">
        <v>12928</v>
      </c>
      <c r="I4089">
        <v>433060.45</v>
      </c>
      <c r="J4089">
        <v>855.2</v>
      </c>
      <c r="K4089">
        <v>0</v>
      </c>
      <c r="L4089">
        <v>0</v>
      </c>
      <c r="M4089">
        <v>83</v>
      </c>
      <c r="N4089">
        <v>166</v>
      </c>
      <c r="O4089">
        <v>16</v>
      </c>
      <c r="P4089">
        <v>0</v>
      </c>
      <c r="Q4089">
        <v>14</v>
      </c>
      <c r="R4089">
        <v>21</v>
      </c>
      <c r="S4089">
        <v>1</v>
      </c>
      <c r="T4089">
        <v>318</v>
      </c>
      <c r="U4089">
        <v>3147</v>
      </c>
      <c r="V4089">
        <v>433060.45</v>
      </c>
      <c r="W4089" t="b">
        <f t="shared" si="63"/>
        <v>1</v>
      </c>
    </row>
    <row r="4090" spans="1:23" x14ac:dyDescent="0.25">
      <c r="A4090">
        <v>202310</v>
      </c>
      <c r="B4090" t="s">
        <v>62</v>
      </c>
      <c r="C4090" t="s">
        <v>63</v>
      </c>
      <c r="D4090">
        <v>3065090001</v>
      </c>
      <c r="E4090" t="s">
        <v>10100</v>
      </c>
      <c r="F4090" t="s">
        <v>10101</v>
      </c>
      <c r="G4090" t="s">
        <v>10102</v>
      </c>
      <c r="H4090">
        <v>12942</v>
      </c>
      <c r="I4090">
        <v>449087.68</v>
      </c>
      <c r="J4090">
        <v>1381.4</v>
      </c>
      <c r="K4090">
        <v>0</v>
      </c>
      <c r="L4090">
        <v>0</v>
      </c>
      <c r="M4090">
        <v>326</v>
      </c>
      <c r="N4090">
        <v>113</v>
      </c>
      <c r="O4090">
        <v>33</v>
      </c>
      <c r="P4090">
        <v>1</v>
      </c>
      <c r="Q4090">
        <v>38</v>
      </c>
      <c r="R4090">
        <v>72</v>
      </c>
      <c r="S4090">
        <v>2</v>
      </c>
      <c r="T4090">
        <v>1335</v>
      </c>
      <c r="U4090">
        <v>3139</v>
      </c>
      <c r="V4090">
        <v>449087.68</v>
      </c>
      <c r="W4090" t="b">
        <f t="shared" si="63"/>
        <v>1</v>
      </c>
    </row>
    <row r="4091" spans="1:23" x14ac:dyDescent="0.25">
      <c r="A4091">
        <v>202310</v>
      </c>
      <c r="B4091" t="s">
        <v>218</v>
      </c>
      <c r="C4091" t="s">
        <v>219</v>
      </c>
      <c r="D4091">
        <v>5726080001</v>
      </c>
      <c r="E4091" t="s">
        <v>11387</v>
      </c>
      <c r="F4091" t="s">
        <v>11388</v>
      </c>
      <c r="G4091" t="s">
        <v>11389</v>
      </c>
      <c r="H4091">
        <v>12946</v>
      </c>
      <c r="I4091">
        <v>452158.12</v>
      </c>
      <c r="J4091">
        <v>1084.5999999999999</v>
      </c>
      <c r="K4091">
        <v>0</v>
      </c>
      <c r="L4091">
        <v>0</v>
      </c>
      <c r="M4091">
        <v>147</v>
      </c>
      <c r="N4091">
        <v>113</v>
      </c>
      <c r="O4091">
        <v>66</v>
      </c>
      <c r="P4091">
        <v>1</v>
      </c>
      <c r="Q4091">
        <v>17</v>
      </c>
      <c r="R4091">
        <v>48</v>
      </c>
      <c r="S4091">
        <v>0</v>
      </c>
      <c r="T4091">
        <v>634</v>
      </c>
      <c r="U4091">
        <v>1589</v>
      </c>
      <c r="V4091">
        <v>452158.12</v>
      </c>
      <c r="W4091" t="b">
        <f t="shared" si="63"/>
        <v>1</v>
      </c>
    </row>
    <row r="4092" spans="1:23" x14ac:dyDescent="0.25">
      <c r="A4092">
        <v>202310</v>
      </c>
      <c r="B4092" t="s">
        <v>168</v>
      </c>
      <c r="C4092" t="s">
        <v>169</v>
      </c>
      <c r="D4092">
        <v>1008950000</v>
      </c>
      <c r="E4092" t="s">
        <v>592</v>
      </c>
      <c r="F4092" t="s">
        <v>593</v>
      </c>
      <c r="G4092" t="s">
        <v>594</v>
      </c>
      <c r="H4092">
        <v>12948</v>
      </c>
      <c r="I4092">
        <v>457226.74</v>
      </c>
      <c r="J4092">
        <v>712</v>
      </c>
      <c r="K4092">
        <v>1</v>
      </c>
      <c r="L4092">
        <v>90</v>
      </c>
      <c r="M4092">
        <v>210</v>
      </c>
      <c r="N4092">
        <v>79</v>
      </c>
      <c r="O4092">
        <v>9</v>
      </c>
      <c r="P4092">
        <v>0</v>
      </c>
      <c r="Q4092">
        <v>17</v>
      </c>
      <c r="R4092">
        <v>15</v>
      </c>
      <c r="S4092">
        <v>1</v>
      </c>
      <c r="T4092">
        <v>561</v>
      </c>
      <c r="U4092">
        <v>2567</v>
      </c>
      <c r="V4092">
        <v>457226.74</v>
      </c>
      <c r="W4092" t="b">
        <f t="shared" si="63"/>
        <v>1</v>
      </c>
    </row>
    <row r="4093" spans="1:23" x14ac:dyDescent="0.25">
      <c r="A4093">
        <v>202310</v>
      </c>
      <c r="B4093" t="s">
        <v>37</v>
      </c>
      <c r="C4093" t="s">
        <v>38</v>
      </c>
      <c r="D4093">
        <v>2576130003</v>
      </c>
      <c r="E4093" t="s">
        <v>9672</v>
      </c>
      <c r="F4093" t="s">
        <v>9673</v>
      </c>
      <c r="G4093" t="s">
        <v>9674</v>
      </c>
      <c r="H4093">
        <v>12949</v>
      </c>
      <c r="I4093">
        <v>390450.77</v>
      </c>
      <c r="J4093">
        <v>756.4</v>
      </c>
      <c r="K4093">
        <v>1</v>
      </c>
      <c r="L4093">
        <v>0</v>
      </c>
      <c r="M4093">
        <v>270</v>
      </c>
      <c r="N4093">
        <v>63</v>
      </c>
      <c r="O4093">
        <v>5</v>
      </c>
      <c r="P4093">
        <v>3</v>
      </c>
      <c r="Q4093">
        <v>18</v>
      </c>
      <c r="R4093">
        <v>32</v>
      </c>
      <c r="S4093">
        <v>0</v>
      </c>
      <c r="T4093">
        <v>659</v>
      </c>
      <c r="U4093">
        <v>2224</v>
      </c>
      <c r="V4093">
        <v>390450.77</v>
      </c>
      <c r="W4093" t="b">
        <f t="shared" si="63"/>
        <v>1</v>
      </c>
    </row>
    <row r="4094" spans="1:23" x14ac:dyDescent="0.25">
      <c r="A4094">
        <v>202310</v>
      </c>
      <c r="B4094" t="s">
        <v>354</v>
      </c>
      <c r="C4094" t="s">
        <v>355</v>
      </c>
      <c r="D4094">
        <v>6261710001</v>
      </c>
      <c r="E4094" t="s">
        <v>11658</v>
      </c>
      <c r="F4094" t="s">
        <v>11659</v>
      </c>
      <c r="G4094" t="s">
        <v>11660</v>
      </c>
      <c r="H4094">
        <v>12950</v>
      </c>
      <c r="I4094">
        <v>328899.77</v>
      </c>
      <c r="J4094">
        <v>997.4</v>
      </c>
      <c r="K4094">
        <v>0</v>
      </c>
      <c r="L4094">
        <v>0</v>
      </c>
      <c r="M4094">
        <v>335</v>
      </c>
      <c r="N4094">
        <v>95</v>
      </c>
      <c r="O4094">
        <v>30</v>
      </c>
      <c r="P4094">
        <v>0</v>
      </c>
      <c r="Q4094">
        <v>15</v>
      </c>
      <c r="R4094">
        <v>27</v>
      </c>
      <c r="S4094">
        <v>4</v>
      </c>
      <c r="T4094">
        <v>592</v>
      </c>
      <c r="U4094">
        <v>2934</v>
      </c>
      <c r="V4094">
        <v>328899.77</v>
      </c>
      <c r="W4094" t="b">
        <f t="shared" si="63"/>
        <v>1</v>
      </c>
    </row>
    <row r="4095" spans="1:23" x14ac:dyDescent="0.25">
      <c r="A4095">
        <v>202310</v>
      </c>
      <c r="B4095" t="s">
        <v>22</v>
      </c>
      <c r="C4095" t="s">
        <v>23</v>
      </c>
      <c r="D4095">
        <v>2439730001</v>
      </c>
      <c r="E4095" t="s">
        <v>9468</v>
      </c>
      <c r="F4095" t="s">
        <v>9469</v>
      </c>
      <c r="G4095" t="s">
        <v>9470</v>
      </c>
      <c r="H4095">
        <v>12950</v>
      </c>
      <c r="I4095">
        <v>404092.43</v>
      </c>
      <c r="J4095">
        <v>811.2</v>
      </c>
      <c r="K4095">
        <v>0</v>
      </c>
      <c r="L4095">
        <v>0</v>
      </c>
      <c r="M4095">
        <v>395</v>
      </c>
      <c r="N4095">
        <v>53</v>
      </c>
      <c r="O4095">
        <v>10</v>
      </c>
      <c r="P4095">
        <v>1</v>
      </c>
      <c r="Q4095">
        <v>11</v>
      </c>
      <c r="R4095">
        <v>56</v>
      </c>
      <c r="S4095">
        <v>2</v>
      </c>
      <c r="T4095">
        <v>1670</v>
      </c>
      <c r="U4095">
        <v>2412</v>
      </c>
      <c r="V4095">
        <v>404092.43</v>
      </c>
      <c r="W4095" t="b">
        <f t="shared" si="63"/>
        <v>1</v>
      </c>
    </row>
    <row r="4096" spans="1:23" x14ac:dyDescent="0.25">
      <c r="A4096">
        <v>202310</v>
      </c>
      <c r="B4096" t="s">
        <v>75</v>
      </c>
      <c r="C4096" t="s">
        <v>76</v>
      </c>
      <c r="D4096">
        <v>9374790001</v>
      </c>
      <c r="E4096" t="s">
        <v>15372</v>
      </c>
      <c r="F4096" t="s">
        <v>15373</v>
      </c>
      <c r="G4096" t="s">
        <v>79</v>
      </c>
      <c r="H4096">
        <v>12952</v>
      </c>
      <c r="I4096">
        <v>369851.84</v>
      </c>
      <c r="J4096">
        <v>1212.2</v>
      </c>
      <c r="K4096">
        <v>0</v>
      </c>
      <c r="L4096">
        <v>0</v>
      </c>
      <c r="M4096">
        <v>436</v>
      </c>
      <c r="N4096">
        <v>72</v>
      </c>
      <c r="O4096">
        <v>48</v>
      </c>
      <c r="P4096">
        <v>1</v>
      </c>
      <c r="Q4096">
        <v>19</v>
      </c>
      <c r="R4096">
        <v>71</v>
      </c>
      <c r="S4096">
        <v>0</v>
      </c>
      <c r="T4096">
        <v>1363</v>
      </c>
      <c r="U4096">
        <v>3506</v>
      </c>
      <c r="V4096">
        <v>369851.84</v>
      </c>
      <c r="W4096" t="b">
        <f t="shared" si="63"/>
        <v>1</v>
      </c>
    </row>
    <row r="4097" spans="1:23" x14ac:dyDescent="0.25">
      <c r="A4097">
        <v>202310</v>
      </c>
      <c r="B4097" t="s">
        <v>163</v>
      </c>
      <c r="C4097" t="s">
        <v>164</v>
      </c>
      <c r="D4097">
        <v>6127150001</v>
      </c>
      <c r="E4097" t="s">
        <v>11591</v>
      </c>
      <c r="F4097" t="s">
        <v>11592</v>
      </c>
      <c r="G4097" t="s">
        <v>11593</v>
      </c>
      <c r="H4097">
        <v>12963</v>
      </c>
      <c r="I4097">
        <v>328350.08000000002</v>
      </c>
      <c r="J4097">
        <v>682.6</v>
      </c>
      <c r="K4097">
        <v>0</v>
      </c>
      <c r="L4097">
        <v>0</v>
      </c>
      <c r="M4097">
        <v>307</v>
      </c>
      <c r="N4097">
        <v>73</v>
      </c>
      <c r="O4097">
        <v>3</v>
      </c>
      <c r="P4097">
        <v>0</v>
      </c>
      <c r="Q4097">
        <v>9</v>
      </c>
      <c r="R4097">
        <v>28</v>
      </c>
      <c r="S4097">
        <v>0</v>
      </c>
      <c r="T4097">
        <v>939</v>
      </c>
      <c r="U4097">
        <v>4021</v>
      </c>
      <c r="V4097">
        <v>328350.08000000002</v>
      </c>
      <c r="W4097" t="b">
        <f t="shared" si="63"/>
        <v>1</v>
      </c>
    </row>
    <row r="4098" spans="1:23" x14ac:dyDescent="0.25">
      <c r="A4098">
        <v>202310</v>
      </c>
      <c r="B4098" t="s">
        <v>557</v>
      </c>
      <c r="C4098" t="s">
        <v>558</v>
      </c>
      <c r="D4098">
        <v>3541980001</v>
      </c>
      <c r="E4098" t="s">
        <v>10913</v>
      </c>
      <c r="F4098" t="s">
        <v>10914</v>
      </c>
      <c r="G4098" t="s">
        <v>7767</v>
      </c>
      <c r="H4098">
        <v>12964</v>
      </c>
      <c r="I4098">
        <v>389941.75</v>
      </c>
      <c r="J4098">
        <v>1312.8</v>
      </c>
      <c r="K4098">
        <v>0</v>
      </c>
      <c r="L4098">
        <v>0</v>
      </c>
      <c r="M4098">
        <v>267</v>
      </c>
      <c r="N4098">
        <v>50</v>
      </c>
      <c r="O4098">
        <v>38</v>
      </c>
      <c r="P4098">
        <v>5</v>
      </c>
      <c r="Q4098">
        <v>51</v>
      </c>
      <c r="R4098">
        <v>49</v>
      </c>
      <c r="S4098">
        <v>0</v>
      </c>
      <c r="T4098">
        <v>1042</v>
      </c>
      <c r="U4098">
        <v>2555</v>
      </c>
      <c r="V4098">
        <v>389941.75</v>
      </c>
      <c r="W4098" t="b">
        <f t="shared" ref="W4098:W4161" si="64">I4098=V4098</f>
        <v>1</v>
      </c>
    </row>
    <row r="4099" spans="1:23" x14ac:dyDescent="0.25">
      <c r="A4099">
        <v>202310</v>
      </c>
      <c r="B4099" t="s">
        <v>145</v>
      </c>
      <c r="C4099" t="s">
        <v>146</v>
      </c>
      <c r="D4099">
        <v>9200370001</v>
      </c>
      <c r="E4099" t="s">
        <v>15050</v>
      </c>
      <c r="F4099" t="s">
        <v>15051</v>
      </c>
      <c r="G4099" t="s">
        <v>15052</v>
      </c>
      <c r="H4099">
        <v>12979</v>
      </c>
      <c r="I4099">
        <v>474648.82</v>
      </c>
      <c r="J4099">
        <v>1313</v>
      </c>
      <c r="K4099">
        <v>0</v>
      </c>
      <c r="L4099">
        <v>0</v>
      </c>
      <c r="M4099">
        <v>421</v>
      </c>
      <c r="N4099">
        <v>121</v>
      </c>
      <c r="O4099">
        <v>36</v>
      </c>
      <c r="P4099">
        <v>1</v>
      </c>
      <c r="Q4099">
        <v>25</v>
      </c>
      <c r="R4099">
        <v>35</v>
      </c>
      <c r="S4099">
        <v>0</v>
      </c>
      <c r="T4099">
        <v>1061</v>
      </c>
      <c r="U4099">
        <v>2963</v>
      </c>
      <c r="V4099">
        <v>474648.82</v>
      </c>
      <c r="W4099" t="b">
        <f t="shared" si="64"/>
        <v>1</v>
      </c>
    </row>
    <row r="4100" spans="1:23" x14ac:dyDescent="0.25">
      <c r="A4100">
        <v>202310</v>
      </c>
      <c r="B4100" t="s">
        <v>510</v>
      </c>
      <c r="C4100" t="s">
        <v>511</v>
      </c>
      <c r="D4100">
        <v>1076030001</v>
      </c>
      <c r="E4100" t="s">
        <v>3039</v>
      </c>
      <c r="F4100" t="s">
        <v>3040</v>
      </c>
      <c r="G4100" t="s">
        <v>3041</v>
      </c>
      <c r="H4100">
        <v>12989</v>
      </c>
      <c r="I4100">
        <v>454330.22</v>
      </c>
      <c r="J4100">
        <v>1202.2</v>
      </c>
      <c r="K4100">
        <v>0</v>
      </c>
      <c r="L4100">
        <v>0</v>
      </c>
      <c r="M4100">
        <v>266</v>
      </c>
      <c r="N4100">
        <v>136</v>
      </c>
      <c r="O4100">
        <v>53</v>
      </c>
      <c r="P4100">
        <v>3</v>
      </c>
      <c r="Q4100">
        <v>15</v>
      </c>
      <c r="R4100">
        <v>51</v>
      </c>
      <c r="S4100">
        <v>1</v>
      </c>
      <c r="T4100">
        <v>1146</v>
      </c>
      <c r="U4100">
        <v>2878</v>
      </c>
      <c r="V4100">
        <v>454330.22</v>
      </c>
      <c r="W4100" t="b">
        <f t="shared" si="64"/>
        <v>1</v>
      </c>
    </row>
    <row r="4101" spans="1:23" x14ac:dyDescent="0.25">
      <c r="A4101">
        <v>202310</v>
      </c>
      <c r="B4101" t="s">
        <v>325</v>
      </c>
      <c r="C4101" t="s">
        <v>326</v>
      </c>
      <c r="D4101">
        <v>2022310002</v>
      </c>
      <c r="E4101" t="s">
        <v>8857</v>
      </c>
      <c r="F4101" t="s">
        <v>8858</v>
      </c>
      <c r="G4101" t="s">
        <v>8859</v>
      </c>
      <c r="H4101">
        <v>12995</v>
      </c>
      <c r="I4101">
        <v>464638.45</v>
      </c>
      <c r="J4101">
        <v>1285.8</v>
      </c>
      <c r="K4101">
        <v>0</v>
      </c>
      <c r="L4101">
        <v>108.6</v>
      </c>
      <c r="M4101">
        <v>258</v>
      </c>
      <c r="N4101">
        <v>156</v>
      </c>
      <c r="O4101">
        <v>29</v>
      </c>
      <c r="P4101">
        <v>2</v>
      </c>
      <c r="Q4101">
        <v>29</v>
      </c>
      <c r="R4101">
        <v>44</v>
      </c>
      <c r="S4101">
        <v>0</v>
      </c>
      <c r="T4101">
        <v>1306</v>
      </c>
      <c r="U4101">
        <v>3148</v>
      </c>
      <c r="V4101">
        <v>464638.45</v>
      </c>
      <c r="W4101" t="b">
        <f t="shared" si="64"/>
        <v>1</v>
      </c>
    </row>
    <row r="4102" spans="1:23" x14ac:dyDescent="0.25">
      <c r="A4102">
        <v>202310</v>
      </c>
      <c r="B4102" t="s">
        <v>127</v>
      </c>
      <c r="C4102" t="s">
        <v>128</v>
      </c>
      <c r="D4102">
        <v>1327560001</v>
      </c>
      <c r="E4102" t="s">
        <v>4703</v>
      </c>
      <c r="F4102" t="s">
        <v>4704</v>
      </c>
      <c r="G4102" t="s">
        <v>4705</v>
      </c>
      <c r="H4102">
        <v>12998</v>
      </c>
      <c r="I4102">
        <v>611368.04</v>
      </c>
      <c r="J4102">
        <v>1258.8</v>
      </c>
      <c r="K4102">
        <v>0</v>
      </c>
      <c r="L4102">
        <v>0</v>
      </c>
      <c r="M4102">
        <v>239</v>
      </c>
      <c r="N4102">
        <v>152</v>
      </c>
      <c r="O4102">
        <v>30</v>
      </c>
      <c r="P4102">
        <v>1</v>
      </c>
      <c r="Q4102">
        <v>28</v>
      </c>
      <c r="R4102">
        <v>59</v>
      </c>
      <c r="S4102">
        <v>0</v>
      </c>
      <c r="T4102">
        <v>786</v>
      </c>
      <c r="U4102">
        <v>3441</v>
      </c>
      <c r="V4102">
        <v>611368.04</v>
      </c>
      <c r="W4102" t="b">
        <f t="shared" si="64"/>
        <v>1</v>
      </c>
    </row>
    <row r="4103" spans="1:23" x14ac:dyDescent="0.25">
      <c r="A4103">
        <v>202310</v>
      </c>
      <c r="B4103" t="s">
        <v>27</v>
      </c>
      <c r="C4103" t="s">
        <v>28</v>
      </c>
      <c r="D4103">
        <v>1014350011</v>
      </c>
      <c r="E4103" t="s">
        <v>589</v>
      </c>
      <c r="F4103" t="s">
        <v>1295</v>
      </c>
      <c r="G4103" t="s">
        <v>1296</v>
      </c>
      <c r="H4103">
        <v>13000</v>
      </c>
      <c r="I4103">
        <v>356247.28</v>
      </c>
      <c r="J4103">
        <v>926.6</v>
      </c>
      <c r="K4103">
        <v>0</v>
      </c>
      <c r="L4103">
        <v>0</v>
      </c>
      <c r="M4103">
        <v>372</v>
      </c>
      <c r="N4103">
        <v>81</v>
      </c>
      <c r="O4103">
        <v>13</v>
      </c>
      <c r="P4103">
        <v>1</v>
      </c>
      <c r="Q4103">
        <v>17</v>
      </c>
      <c r="R4103">
        <v>28</v>
      </c>
      <c r="S4103">
        <v>2</v>
      </c>
      <c r="T4103">
        <v>885</v>
      </c>
      <c r="U4103">
        <v>3327</v>
      </c>
      <c r="V4103">
        <v>356247.28</v>
      </c>
      <c r="W4103" t="b">
        <f t="shared" si="64"/>
        <v>1</v>
      </c>
    </row>
    <row r="4104" spans="1:23" x14ac:dyDescent="0.25">
      <c r="A4104">
        <v>202310</v>
      </c>
      <c r="B4104" t="s">
        <v>557</v>
      </c>
      <c r="C4104" t="s">
        <v>558</v>
      </c>
      <c r="D4104">
        <v>6763810001</v>
      </c>
      <c r="E4104" t="s">
        <v>12285</v>
      </c>
      <c r="F4104" t="s">
        <v>12286</v>
      </c>
      <c r="G4104" t="s">
        <v>12287</v>
      </c>
      <c r="H4104">
        <v>13000</v>
      </c>
      <c r="I4104">
        <v>361710.65</v>
      </c>
      <c r="J4104">
        <v>907.6</v>
      </c>
      <c r="K4104">
        <v>0</v>
      </c>
      <c r="L4104">
        <v>0</v>
      </c>
      <c r="M4104">
        <v>289</v>
      </c>
      <c r="N4104">
        <v>82</v>
      </c>
      <c r="O4104">
        <v>33</v>
      </c>
      <c r="P4104">
        <v>0</v>
      </c>
      <c r="Q4104">
        <v>13</v>
      </c>
      <c r="R4104">
        <v>43</v>
      </c>
      <c r="S4104">
        <v>0</v>
      </c>
      <c r="T4104">
        <v>673</v>
      </c>
      <c r="U4104">
        <v>2372</v>
      </c>
      <c r="V4104">
        <v>361710.65</v>
      </c>
      <c r="W4104" t="b">
        <f t="shared" si="64"/>
        <v>1</v>
      </c>
    </row>
    <row r="4105" spans="1:23" x14ac:dyDescent="0.25">
      <c r="A4105">
        <v>202310</v>
      </c>
      <c r="B4105" t="s">
        <v>204</v>
      </c>
      <c r="C4105" t="s">
        <v>205</v>
      </c>
      <c r="D4105">
        <v>1003220000</v>
      </c>
      <c r="E4105" t="s">
        <v>268</v>
      </c>
      <c r="F4105" t="s">
        <v>269</v>
      </c>
      <c r="G4105" t="s">
        <v>270</v>
      </c>
      <c r="H4105">
        <v>13000</v>
      </c>
      <c r="I4105">
        <v>367485.97</v>
      </c>
      <c r="J4105">
        <v>1181</v>
      </c>
      <c r="K4105">
        <v>0</v>
      </c>
      <c r="L4105">
        <v>0</v>
      </c>
      <c r="M4105">
        <v>495</v>
      </c>
      <c r="N4105">
        <v>102</v>
      </c>
      <c r="O4105">
        <v>14</v>
      </c>
      <c r="P4105">
        <v>4</v>
      </c>
      <c r="Q4105">
        <v>17</v>
      </c>
      <c r="R4105">
        <v>65</v>
      </c>
      <c r="S4105">
        <v>0</v>
      </c>
      <c r="T4105">
        <v>1640</v>
      </c>
      <c r="U4105">
        <v>2414</v>
      </c>
      <c r="V4105">
        <v>367485.97</v>
      </c>
      <c r="W4105" t="b">
        <f t="shared" si="64"/>
        <v>1</v>
      </c>
    </row>
    <row r="4106" spans="1:23" x14ac:dyDescent="0.25">
      <c r="A4106">
        <v>202310</v>
      </c>
      <c r="B4106" t="s">
        <v>182</v>
      </c>
      <c r="C4106" t="s">
        <v>183</v>
      </c>
      <c r="D4106">
        <v>6761790001</v>
      </c>
      <c r="E4106" t="s">
        <v>12273</v>
      </c>
      <c r="F4106" t="s">
        <v>12274</v>
      </c>
      <c r="G4106" t="s">
        <v>12275</v>
      </c>
      <c r="H4106">
        <v>13000</v>
      </c>
      <c r="I4106">
        <v>368200.73</v>
      </c>
      <c r="J4106">
        <v>913</v>
      </c>
      <c r="K4106">
        <v>0</v>
      </c>
      <c r="L4106">
        <v>0</v>
      </c>
      <c r="M4106">
        <v>356</v>
      </c>
      <c r="N4106">
        <v>83</v>
      </c>
      <c r="O4106">
        <v>10</v>
      </c>
      <c r="P4106">
        <v>2</v>
      </c>
      <c r="Q4106">
        <v>17</v>
      </c>
      <c r="R4106">
        <v>30</v>
      </c>
      <c r="S4106">
        <v>4</v>
      </c>
      <c r="T4106">
        <v>633</v>
      </c>
      <c r="U4106">
        <v>3416</v>
      </c>
      <c r="V4106">
        <v>368200.73</v>
      </c>
      <c r="W4106" t="b">
        <f t="shared" si="64"/>
        <v>1</v>
      </c>
    </row>
    <row r="4107" spans="1:23" x14ac:dyDescent="0.25">
      <c r="A4107">
        <v>202310</v>
      </c>
      <c r="B4107" t="s">
        <v>32</v>
      </c>
      <c r="C4107" t="s">
        <v>33</v>
      </c>
      <c r="D4107">
        <v>1012810140</v>
      </c>
      <c r="E4107" t="s">
        <v>308</v>
      </c>
      <c r="F4107" t="s">
        <v>875</v>
      </c>
      <c r="G4107" t="s">
        <v>876</v>
      </c>
      <c r="H4107">
        <v>13000</v>
      </c>
      <c r="I4107">
        <v>372525.66</v>
      </c>
      <c r="J4107">
        <v>792</v>
      </c>
      <c r="K4107">
        <v>0</v>
      </c>
      <c r="L4107">
        <v>0</v>
      </c>
      <c r="M4107">
        <v>417</v>
      </c>
      <c r="N4107">
        <v>53</v>
      </c>
      <c r="O4107">
        <v>12</v>
      </c>
      <c r="P4107">
        <v>0</v>
      </c>
      <c r="Q4107">
        <v>9</v>
      </c>
      <c r="R4107">
        <v>40</v>
      </c>
      <c r="S4107">
        <v>0</v>
      </c>
      <c r="T4107">
        <v>1213</v>
      </c>
      <c r="U4107">
        <v>2685</v>
      </c>
      <c r="V4107">
        <v>372525.66</v>
      </c>
      <c r="W4107" t="b">
        <f t="shared" si="64"/>
        <v>1</v>
      </c>
    </row>
    <row r="4108" spans="1:23" x14ac:dyDescent="0.25">
      <c r="A4108">
        <v>202310</v>
      </c>
      <c r="B4108" t="s">
        <v>204</v>
      </c>
      <c r="C4108" t="s">
        <v>205</v>
      </c>
      <c r="D4108">
        <v>8896600001</v>
      </c>
      <c r="E4108" t="s">
        <v>14601</v>
      </c>
      <c r="F4108" t="s">
        <v>14602</v>
      </c>
      <c r="G4108" t="s">
        <v>3453</v>
      </c>
      <c r="H4108">
        <v>13000</v>
      </c>
      <c r="I4108">
        <v>378045.34</v>
      </c>
      <c r="J4108">
        <v>830.2</v>
      </c>
      <c r="K4108">
        <v>0</v>
      </c>
      <c r="L4108">
        <v>0</v>
      </c>
      <c r="M4108">
        <v>349</v>
      </c>
      <c r="N4108">
        <v>37</v>
      </c>
      <c r="O4108">
        <v>21</v>
      </c>
      <c r="P4108">
        <v>0</v>
      </c>
      <c r="Q4108">
        <v>16</v>
      </c>
      <c r="R4108">
        <v>61</v>
      </c>
      <c r="S4108">
        <v>0</v>
      </c>
      <c r="T4108">
        <v>1101</v>
      </c>
      <c r="U4108">
        <v>3267</v>
      </c>
      <c r="V4108">
        <v>378045.34</v>
      </c>
      <c r="W4108" t="b">
        <f t="shared" si="64"/>
        <v>1</v>
      </c>
    </row>
    <row r="4109" spans="1:23" x14ac:dyDescent="0.25">
      <c r="A4109">
        <v>202310</v>
      </c>
      <c r="B4109" t="s">
        <v>204</v>
      </c>
      <c r="C4109" t="s">
        <v>205</v>
      </c>
      <c r="D4109">
        <v>1833770001</v>
      </c>
      <c r="E4109" t="s">
        <v>7785</v>
      </c>
      <c r="F4109" t="s">
        <v>7786</v>
      </c>
      <c r="G4109" t="s">
        <v>7787</v>
      </c>
      <c r="H4109">
        <v>13000</v>
      </c>
      <c r="I4109">
        <v>378700.18</v>
      </c>
      <c r="J4109">
        <v>858.6</v>
      </c>
      <c r="K4109">
        <v>0</v>
      </c>
      <c r="L4109">
        <v>0</v>
      </c>
      <c r="M4109">
        <v>268</v>
      </c>
      <c r="N4109">
        <v>69</v>
      </c>
      <c r="O4109">
        <v>27</v>
      </c>
      <c r="P4109">
        <v>5</v>
      </c>
      <c r="Q4109">
        <v>13</v>
      </c>
      <c r="R4109">
        <v>48</v>
      </c>
      <c r="S4109">
        <v>0</v>
      </c>
      <c r="T4109">
        <v>1012</v>
      </c>
      <c r="U4109">
        <v>2941</v>
      </c>
      <c r="V4109">
        <v>378700.18</v>
      </c>
      <c r="W4109" t="b">
        <f t="shared" si="64"/>
        <v>1</v>
      </c>
    </row>
    <row r="4110" spans="1:23" x14ac:dyDescent="0.25">
      <c r="A4110">
        <v>202310</v>
      </c>
      <c r="B4110" t="s">
        <v>204</v>
      </c>
      <c r="C4110" t="s">
        <v>205</v>
      </c>
      <c r="D4110">
        <v>3592700019</v>
      </c>
      <c r="E4110" t="s">
        <v>335</v>
      </c>
      <c r="F4110" t="s">
        <v>10988</v>
      </c>
      <c r="G4110" t="s">
        <v>10989</v>
      </c>
      <c r="H4110">
        <v>13000</v>
      </c>
      <c r="I4110">
        <v>385728.62</v>
      </c>
      <c r="J4110">
        <v>801.8</v>
      </c>
      <c r="K4110">
        <v>0</v>
      </c>
      <c r="L4110">
        <v>0</v>
      </c>
      <c r="M4110">
        <v>296</v>
      </c>
      <c r="N4110">
        <v>88</v>
      </c>
      <c r="O4110">
        <v>34</v>
      </c>
      <c r="P4110">
        <v>1</v>
      </c>
      <c r="Q4110">
        <v>4</v>
      </c>
      <c r="R4110">
        <v>14</v>
      </c>
      <c r="S4110">
        <v>0</v>
      </c>
      <c r="T4110">
        <v>952</v>
      </c>
      <c r="U4110">
        <v>2228</v>
      </c>
      <c r="V4110">
        <v>385728.62</v>
      </c>
      <c r="W4110" t="b">
        <f t="shared" si="64"/>
        <v>1</v>
      </c>
    </row>
    <row r="4111" spans="1:23" x14ac:dyDescent="0.25">
      <c r="A4111">
        <v>202310</v>
      </c>
      <c r="B4111" t="s">
        <v>276</v>
      </c>
      <c r="C4111" t="s">
        <v>277</v>
      </c>
      <c r="D4111">
        <v>1180440001</v>
      </c>
      <c r="E4111" t="s">
        <v>3728</v>
      </c>
      <c r="F4111" t="s">
        <v>3729</v>
      </c>
      <c r="G4111" t="s">
        <v>3730</v>
      </c>
      <c r="H4111">
        <v>13000</v>
      </c>
      <c r="I4111">
        <v>387985.64</v>
      </c>
      <c r="J4111">
        <v>872</v>
      </c>
      <c r="K4111">
        <v>0</v>
      </c>
      <c r="L4111">
        <v>0</v>
      </c>
      <c r="M4111">
        <v>284</v>
      </c>
      <c r="N4111">
        <v>74</v>
      </c>
      <c r="O4111">
        <v>18</v>
      </c>
      <c r="P4111">
        <v>0</v>
      </c>
      <c r="Q4111">
        <v>22</v>
      </c>
      <c r="R4111">
        <v>10</v>
      </c>
      <c r="S4111">
        <v>0</v>
      </c>
      <c r="T4111">
        <v>1311</v>
      </c>
      <c r="U4111">
        <v>2750</v>
      </c>
      <c r="V4111">
        <v>387985.64</v>
      </c>
      <c r="W4111" t="b">
        <f t="shared" si="64"/>
        <v>1</v>
      </c>
    </row>
    <row r="4112" spans="1:23" x14ac:dyDescent="0.25">
      <c r="A4112">
        <v>202310</v>
      </c>
      <c r="B4112" t="s">
        <v>127</v>
      </c>
      <c r="C4112" t="s">
        <v>128</v>
      </c>
      <c r="D4112">
        <v>1005940000</v>
      </c>
      <c r="E4112" t="s">
        <v>469</v>
      </c>
      <c r="F4112" t="s">
        <v>470</v>
      </c>
      <c r="G4112" t="s">
        <v>471</v>
      </c>
      <c r="H4112">
        <v>13000</v>
      </c>
      <c r="I4112">
        <v>397380.99</v>
      </c>
      <c r="J4112">
        <v>925</v>
      </c>
      <c r="K4112">
        <v>0</v>
      </c>
      <c r="L4112">
        <v>0</v>
      </c>
      <c r="M4112">
        <v>304</v>
      </c>
      <c r="N4112">
        <v>98</v>
      </c>
      <c r="O4112">
        <v>29</v>
      </c>
      <c r="P4112">
        <v>2</v>
      </c>
      <c r="Q4112">
        <v>10</v>
      </c>
      <c r="R4112">
        <v>40</v>
      </c>
      <c r="S4112">
        <v>0</v>
      </c>
      <c r="T4112">
        <v>1512</v>
      </c>
      <c r="U4112">
        <v>2619</v>
      </c>
      <c r="V4112">
        <v>397380.99</v>
      </c>
      <c r="W4112" t="b">
        <f t="shared" si="64"/>
        <v>1</v>
      </c>
    </row>
    <row r="4113" spans="1:23" x14ac:dyDescent="0.25">
      <c r="A4113">
        <v>202310</v>
      </c>
      <c r="B4113" t="s">
        <v>461</v>
      </c>
      <c r="C4113" t="s">
        <v>462</v>
      </c>
      <c r="D4113">
        <v>1103370002</v>
      </c>
      <c r="E4113" t="s">
        <v>3285</v>
      </c>
      <c r="F4113" t="s">
        <v>3286</v>
      </c>
      <c r="G4113" t="s">
        <v>3287</v>
      </c>
      <c r="H4113">
        <v>13000</v>
      </c>
      <c r="I4113">
        <v>398677.93</v>
      </c>
      <c r="J4113">
        <v>1323</v>
      </c>
      <c r="K4113">
        <v>0</v>
      </c>
      <c r="L4113">
        <v>0</v>
      </c>
      <c r="M4113">
        <v>489</v>
      </c>
      <c r="N4113">
        <v>114</v>
      </c>
      <c r="O4113">
        <v>54</v>
      </c>
      <c r="P4113">
        <v>0</v>
      </c>
      <c r="Q4113">
        <v>15</v>
      </c>
      <c r="R4113">
        <v>35</v>
      </c>
      <c r="S4113">
        <v>0</v>
      </c>
      <c r="T4113">
        <v>1317</v>
      </c>
      <c r="U4113">
        <v>3278</v>
      </c>
      <c r="V4113">
        <v>398677.93</v>
      </c>
      <c r="W4113" t="b">
        <f t="shared" si="64"/>
        <v>1</v>
      </c>
    </row>
    <row r="4114" spans="1:23" x14ac:dyDescent="0.25">
      <c r="A4114">
        <v>202310</v>
      </c>
      <c r="B4114" t="s">
        <v>296</v>
      </c>
      <c r="C4114" t="s">
        <v>297</v>
      </c>
      <c r="D4114">
        <v>3425210003</v>
      </c>
      <c r="E4114" t="s">
        <v>10799</v>
      </c>
      <c r="F4114" t="s">
        <v>10800</v>
      </c>
      <c r="G4114" t="s">
        <v>3231</v>
      </c>
      <c r="H4114">
        <v>13000</v>
      </c>
      <c r="I4114">
        <v>401269.94</v>
      </c>
      <c r="J4114">
        <v>1302</v>
      </c>
      <c r="K4114">
        <v>0</v>
      </c>
      <c r="L4114">
        <v>0</v>
      </c>
      <c r="M4114">
        <v>402</v>
      </c>
      <c r="N4114">
        <v>146</v>
      </c>
      <c r="O4114">
        <v>21</v>
      </c>
      <c r="P4114">
        <v>2</v>
      </c>
      <c r="Q4114">
        <v>21</v>
      </c>
      <c r="R4114">
        <v>75</v>
      </c>
      <c r="S4114">
        <v>1</v>
      </c>
      <c r="T4114">
        <v>938</v>
      </c>
      <c r="U4114">
        <v>3443</v>
      </c>
      <c r="V4114">
        <v>401269.94</v>
      </c>
      <c r="W4114" t="b">
        <f t="shared" si="64"/>
        <v>1</v>
      </c>
    </row>
    <row r="4115" spans="1:23" x14ac:dyDescent="0.25">
      <c r="A4115">
        <v>202310</v>
      </c>
      <c r="B4115" t="s">
        <v>461</v>
      </c>
      <c r="C4115" t="s">
        <v>462</v>
      </c>
      <c r="D4115">
        <v>1988970001</v>
      </c>
      <c r="E4115" t="s">
        <v>8736</v>
      </c>
      <c r="F4115" t="s">
        <v>8737</v>
      </c>
      <c r="G4115" t="s">
        <v>7563</v>
      </c>
      <c r="H4115">
        <v>13000</v>
      </c>
      <c r="I4115">
        <v>402813.82</v>
      </c>
      <c r="J4115">
        <v>1348.8</v>
      </c>
      <c r="K4115">
        <v>0</v>
      </c>
      <c r="L4115">
        <v>0</v>
      </c>
      <c r="M4115">
        <v>104</v>
      </c>
      <c r="N4115">
        <v>43</v>
      </c>
      <c r="O4115">
        <v>75</v>
      </c>
      <c r="P4115">
        <v>4</v>
      </c>
      <c r="Q4115">
        <v>52</v>
      </c>
      <c r="R4115">
        <v>74</v>
      </c>
      <c r="S4115">
        <v>0</v>
      </c>
      <c r="T4115">
        <v>565</v>
      </c>
      <c r="U4115">
        <v>2110</v>
      </c>
      <c r="V4115">
        <v>402813.82</v>
      </c>
      <c r="W4115" t="b">
        <f t="shared" si="64"/>
        <v>1</v>
      </c>
    </row>
    <row r="4116" spans="1:23" x14ac:dyDescent="0.25">
      <c r="A4116">
        <v>202310</v>
      </c>
      <c r="B4116" t="s">
        <v>182</v>
      </c>
      <c r="C4116" t="s">
        <v>183</v>
      </c>
      <c r="D4116">
        <v>8405050001</v>
      </c>
      <c r="E4116" t="s">
        <v>14247</v>
      </c>
      <c r="F4116" t="s">
        <v>14248</v>
      </c>
      <c r="G4116" t="s">
        <v>14249</v>
      </c>
      <c r="H4116">
        <v>13000</v>
      </c>
      <c r="I4116">
        <v>407103.83</v>
      </c>
      <c r="J4116">
        <v>977.6</v>
      </c>
      <c r="K4116">
        <v>1</v>
      </c>
      <c r="L4116">
        <v>149.6</v>
      </c>
      <c r="M4116">
        <v>375</v>
      </c>
      <c r="N4116">
        <v>80</v>
      </c>
      <c r="O4116">
        <v>14</v>
      </c>
      <c r="P4116">
        <v>1</v>
      </c>
      <c r="Q4116">
        <v>20</v>
      </c>
      <c r="R4116">
        <v>38</v>
      </c>
      <c r="S4116">
        <v>1</v>
      </c>
      <c r="T4116">
        <v>886</v>
      </c>
      <c r="U4116">
        <v>2398</v>
      </c>
      <c r="V4116">
        <v>407103.83</v>
      </c>
      <c r="W4116" t="b">
        <f t="shared" si="64"/>
        <v>1</v>
      </c>
    </row>
    <row r="4117" spans="1:23" x14ac:dyDescent="0.25">
      <c r="A4117">
        <v>202310</v>
      </c>
      <c r="B4117" t="s">
        <v>75</v>
      </c>
      <c r="C4117" t="s">
        <v>76</v>
      </c>
      <c r="D4117">
        <v>1669600001</v>
      </c>
      <c r="E4117" t="s">
        <v>1674</v>
      </c>
      <c r="F4117" t="s">
        <v>6815</v>
      </c>
      <c r="G4117" t="s">
        <v>6816</v>
      </c>
      <c r="H4117">
        <v>13000</v>
      </c>
      <c r="I4117">
        <v>414216.32</v>
      </c>
      <c r="J4117">
        <v>1321.6</v>
      </c>
      <c r="K4117">
        <v>0</v>
      </c>
      <c r="L4117">
        <v>0</v>
      </c>
      <c r="M4117">
        <v>497</v>
      </c>
      <c r="N4117">
        <v>156</v>
      </c>
      <c r="O4117">
        <v>38</v>
      </c>
      <c r="P4117">
        <v>1</v>
      </c>
      <c r="Q4117">
        <v>8</v>
      </c>
      <c r="R4117">
        <v>53</v>
      </c>
      <c r="S4117">
        <v>0</v>
      </c>
      <c r="T4117">
        <v>1627</v>
      </c>
      <c r="U4117">
        <v>4051</v>
      </c>
      <c r="V4117">
        <v>414216.32</v>
      </c>
      <c r="W4117" t="b">
        <f t="shared" si="64"/>
        <v>1</v>
      </c>
    </row>
    <row r="4118" spans="1:23" x14ac:dyDescent="0.25">
      <c r="A4118">
        <v>202310</v>
      </c>
      <c r="B4118" t="s">
        <v>75</v>
      </c>
      <c r="C4118" t="s">
        <v>76</v>
      </c>
      <c r="D4118">
        <v>1205450001</v>
      </c>
      <c r="E4118" t="s">
        <v>3913</v>
      </c>
      <c r="F4118" t="s">
        <v>3914</v>
      </c>
      <c r="G4118" t="s">
        <v>3915</v>
      </c>
      <c r="H4118">
        <v>13000</v>
      </c>
      <c r="I4118">
        <v>415978.9</v>
      </c>
      <c r="J4118">
        <v>725.2</v>
      </c>
      <c r="K4118">
        <v>0</v>
      </c>
      <c r="L4118">
        <v>0</v>
      </c>
      <c r="M4118">
        <v>266</v>
      </c>
      <c r="N4118">
        <v>67</v>
      </c>
      <c r="O4118">
        <v>25</v>
      </c>
      <c r="P4118">
        <v>0</v>
      </c>
      <c r="Q4118">
        <v>9</v>
      </c>
      <c r="R4118">
        <v>21</v>
      </c>
      <c r="S4118">
        <v>0</v>
      </c>
      <c r="T4118">
        <v>790</v>
      </c>
      <c r="U4118">
        <v>2099</v>
      </c>
      <c r="V4118">
        <v>415978.9</v>
      </c>
      <c r="W4118" t="b">
        <f t="shared" si="64"/>
        <v>1</v>
      </c>
    </row>
    <row r="4119" spans="1:23" x14ac:dyDescent="0.25">
      <c r="A4119">
        <v>202310</v>
      </c>
      <c r="B4119" t="s">
        <v>557</v>
      </c>
      <c r="C4119" t="s">
        <v>558</v>
      </c>
      <c r="D4119">
        <v>1811100001</v>
      </c>
      <c r="E4119" t="s">
        <v>589</v>
      </c>
      <c r="F4119" t="s">
        <v>7667</v>
      </c>
      <c r="G4119" t="s">
        <v>7668</v>
      </c>
      <c r="H4119">
        <v>13000</v>
      </c>
      <c r="I4119">
        <v>424120.91</v>
      </c>
      <c r="J4119">
        <v>630.79999999999995</v>
      </c>
      <c r="K4119">
        <v>0</v>
      </c>
      <c r="L4119">
        <v>0</v>
      </c>
      <c r="M4119">
        <v>267</v>
      </c>
      <c r="N4119">
        <v>66</v>
      </c>
      <c r="O4119">
        <v>9</v>
      </c>
      <c r="P4119">
        <v>2</v>
      </c>
      <c r="Q4119">
        <v>6</v>
      </c>
      <c r="R4119">
        <v>29</v>
      </c>
      <c r="S4119">
        <v>0</v>
      </c>
      <c r="T4119">
        <v>831</v>
      </c>
      <c r="U4119">
        <v>2198</v>
      </c>
      <c r="V4119">
        <v>424120.91</v>
      </c>
      <c r="W4119" t="b">
        <f t="shared" si="64"/>
        <v>1</v>
      </c>
    </row>
    <row r="4120" spans="1:23" x14ac:dyDescent="0.25">
      <c r="A4120">
        <v>202310</v>
      </c>
      <c r="B4120" t="s">
        <v>52</v>
      </c>
      <c r="C4120" t="s">
        <v>53</v>
      </c>
      <c r="D4120">
        <v>6558130001</v>
      </c>
      <c r="E4120" t="s">
        <v>12086</v>
      </c>
      <c r="F4120" t="s">
        <v>12087</v>
      </c>
      <c r="G4120" t="s">
        <v>12088</v>
      </c>
      <c r="H4120">
        <v>13000</v>
      </c>
      <c r="I4120">
        <v>432270.63</v>
      </c>
      <c r="J4120">
        <v>1073.2</v>
      </c>
      <c r="K4120">
        <v>0</v>
      </c>
      <c r="L4120">
        <v>0</v>
      </c>
      <c r="M4120">
        <v>198</v>
      </c>
      <c r="N4120">
        <v>120</v>
      </c>
      <c r="O4120">
        <v>27</v>
      </c>
      <c r="P4120">
        <v>6</v>
      </c>
      <c r="Q4120">
        <v>27</v>
      </c>
      <c r="R4120">
        <v>11</v>
      </c>
      <c r="S4120">
        <v>1</v>
      </c>
      <c r="T4120">
        <v>1451</v>
      </c>
      <c r="U4120">
        <v>5267</v>
      </c>
      <c r="V4120">
        <v>432270.63</v>
      </c>
      <c r="W4120" t="b">
        <f t="shared" si="64"/>
        <v>1</v>
      </c>
    </row>
    <row r="4121" spans="1:23" x14ac:dyDescent="0.25">
      <c r="A4121">
        <v>202310</v>
      </c>
      <c r="B4121" t="s">
        <v>75</v>
      </c>
      <c r="C4121" t="s">
        <v>76</v>
      </c>
      <c r="D4121">
        <v>1624340001</v>
      </c>
      <c r="E4121" t="s">
        <v>4237</v>
      </c>
      <c r="F4121" t="s">
        <v>6505</v>
      </c>
      <c r="G4121" t="s">
        <v>6506</v>
      </c>
      <c r="H4121">
        <v>13000</v>
      </c>
      <c r="I4121">
        <v>439540.59</v>
      </c>
      <c r="J4121">
        <v>516.4</v>
      </c>
      <c r="K4121">
        <v>0</v>
      </c>
      <c r="L4121">
        <v>0</v>
      </c>
      <c r="M4121">
        <v>70</v>
      </c>
      <c r="N4121">
        <v>46</v>
      </c>
      <c r="O4121">
        <v>12</v>
      </c>
      <c r="P4121">
        <v>0</v>
      </c>
      <c r="Q4121">
        <v>19</v>
      </c>
      <c r="R4121">
        <v>17</v>
      </c>
      <c r="S4121">
        <v>0</v>
      </c>
      <c r="T4121">
        <v>258</v>
      </c>
      <c r="U4121">
        <v>1252</v>
      </c>
      <c r="V4121">
        <v>439540.59</v>
      </c>
      <c r="W4121" t="b">
        <f t="shared" si="64"/>
        <v>1</v>
      </c>
    </row>
    <row r="4122" spans="1:23" x14ac:dyDescent="0.25">
      <c r="A4122">
        <v>202310</v>
      </c>
      <c r="B4122" t="s">
        <v>145</v>
      </c>
      <c r="C4122" t="s">
        <v>146</v>
      </c>
      <c r="D4122">
        <v>1538690001</v>
      </c>
      <c r="E4122" t="s">
        <v>5977</v>
      </c>
      <c r="F4122" t="s">
        <v>5978</v>
      </c>
      <c r="G4122" t="s">
        <v>5979</v>
      </c>
      <c r="H4122">
        <v>13000</v>
      </c>
      <c r="I4122">
        <v>451637.45</v>
      </c>
      <c r="J4122">
        <v>972.2</v>
      </c>
      <c r="K4122">
        <v>0</v>
      </c>
      <c r="L4122">
        <v>0</v>
      </c>
      <c r="M4122">
        <v>362</v>
      </c>
      <c r="N4122">
        <v>94</v>
      </c>
      <c r="O4122">
        <v>17</v>
      </c>
      <c r="P4122">
        <v>2</v>
      </c>
      <c r="Q4122">
        <v>16</v>
      </c>
      <c r="R4122">
        <v>31</v>
      </c>
      <c r="S4122">
        <v>0</v>
      </c>
      <c r="T4122">
        <v>969</v>
      </c>
      <c r="U4122">
        <v>2488</v>
      </c>
      <c r="V4122">
        <v>451637.45</v>
      </c>
      <c r="W4122" t="b">
        <f t="shared" si="64"/>
        <v>1</v>
      </c>
    </row>
    <row r="4123" spans="1:23" x14ac:dyDescent="0.25">
      <c r="A4123">
        <v>202310</v>
      </c>
      <c r="B4123" t="s">
        <v>22</v>
      </c>
      <c r="C4123" t="s">
        <v>23</v>
      </c>
      <c r="D4123">
        <v>1667310001</v>
      </c>
      <c r="E4123" t="s">
        <v>6794</v>
      </c>
      <c r="F4123" t="s">
        <v>6795</v>
      </c>
      <c r="G4123" t="s">
        <v>6796</v>
      </c>
      <c r="H4123">
        <v>13000</v>
      </c>
      <c r="I4123">
        <v>470975.76</v>
      </c>
      <c r="J4123">
        <v>700</v>
      </c>
      <c r="K4123">
        <v>0</v>
      </c>
      <c r="L4123">
        <v>0</v>
      </c>
      <c r="M4123">
        <v>256</v>
      </c>
      <c r="N4123">
        <v>68</v>
      </c>
      <c r="O4123">
        <v>20</v>
      </c>
      <c r="P4123">
        <v>0</v>
      </c>
      <c r="Q4123">
        <v>6</v>
      </c>
      <c r="R4123">
        <v>55</v>
      </c>
      <c r="S4123">
        <v>2</v>
      </c>
      <c r="T4123">
        <v>950</v>
      </c>
      <c r="U4123">
        <v>2946</v>
      </c>
      <c r="V4123">
        <v>470975.76</v>
      </c>
      <c r="W4123" t="b">
        <f t="shared" si="64"/>
        <v>1</v>
      </c>
    </row>
    <row r="4124" spans="1:23" x14ac:dyDescent="0.25">
      <c r="A4124">
        <v>202310</v>
      </c>
      <c r="B4124" t="s">
        <v>182</v>
      </c>
      <c r="C4124" t="s">
        <v>183</v>
      </c>
      <c r="D4124">
        <v>1943440001</v>
      </c>
      <c r="E4124" t="s">
        <v>8454</v>
      </c>
      <c r="F4124" t="s">
        <v>8455</v>
      </c>
      <c r="G4124" t="s">
        <v>8456</v>
      </c>
      <c r="H4124">
        <v>13000</v>
      </c>
      <c r="I4124">
        <v>495021.31</v>
      </c>
      <c r="J4124">
        <v>1103.4000000000001</v>
      </c>
      <c r="K4124">
        <v>0</v>
      </c>
      <c r="L4124">
        <v>100.6</v>
      </c>
      <c r="M4124">
        <v>226</v>
      </c>
      <c r="N4124">
        <v>134</v>
      </c>
      <c r="O4124">
        <v>25</v>
      </c>
      <c r="P4124">
        <v>3</v>
      </c>
      <c r="Q4124">
        <v>23</v>
      </c>
      <c r="R4124">
        <v>37</v>
      </c>
      <c r="S4124">
        <v>9</v>
      </c>
      <c r="T4124">
        <v>939</v>
      </c>
      <c r="U4124">
        <v>3303</v>
      </c>
      <c r="V4124">
        <v>495021.31</v>
      </c>
      <c r="W4124" t="b">
        <f t="shared" si="64"/>
        <v>1</v>
      </c>
    </row>
    <row r="4125" spans="1:23" x14ac:dyDescent="0.25">
      <c r="A4125">
        <v>202310</v>
      </c>
      <c r="B4125" t="s">
        <v>325</v>
      </c>
      <c r="C4125" t="s">
        <v>326</v>
      </c>
      <c r="D4125">
        <v>9794140003</v>
      </c>
      <c r="E4125" t="s">
        <v>15663</v>
      </c>
      <c r="F4125" t="s">
        <v>15664</v>
      </c>
      <c r="G4125" t="s">
        <v>15665</v>
      </c>
      <c r="H4125">
        <v>13002</v>
      </c>
      <c r="I4125">
        <v>497261.19</v>
      </c>
      <c r="J4125">
        <v>1495.8</v>
      </c>
      <c r="K4125">
        <v>0</v>
      </c>
      <c r="L4125">
        <v>0</v>
      </c>
      <c r="M4125">
        <v>176</v>
      </c>
      <c r="N4125">
        <v>164</v>
      </c>
      <c r="O4125">
        <v>78</v>
      </c>
      <c r="P4125">
        <v>0</v>
      </c>
      <c r="Q4125">
        <v>34</v>
      </c>
      <c r="R4125">
        <v>24</v>
      </c>
      <c r="S4125">
        <v>1</v>
      </c>
      <c r="T4125">
        <v>1568</v>
      </c>
      <c r="U4125">
        <v>1306</v>
      </c>
      <c r="V4125">
        <v>497261.19</v>
      </c>
      <c r="W4125" t="b">
        <f t="shared" si="64"/>
        <v>1</v>
      </c>
    </row>
    <row r="4126" spans="1:23" x14ac:dyDescent="0.25">
      <c r="A4126">
        <v>202310</v>
      </c>
      <c r="B4126" t="s">
        <v>52</v>
      </c>
      <c r="C4126" t="s">
        <v>53</v>
      </c>
      <c r="D4126">
        <v>1860580001</v>
      </c>
      <c r="E4126" t="s">
        <v>7943</v>
      </c>
      <c r="F4126" t="s">
        <v>7944</v>
      </c>
      <c r="G4126" t="s">
        <v>7945</v>
      </c>
      <c r="H4126">
        <v>13004</v>
      </c>
      <c r="I4126">
        <v>430948.89</v>
      </c>
      <c r="J4126">
        <v>1060.2</v>
      </c>
      <c r="K4126">
        <v>0</v>
      </c>
      <c r="L4126">
        <v>179.6</v>
      </c>
      <c r="M4126">
        <v>360</v>
      </c>
      <c r="N4126">
        <v>158</v>
      </c>
      <c r="O4126">
        <v>19</v>
      </c>
      <c r="P4126">
        <v>4</v>
      </c>
      <c r="Q4126">
        <v>7</v>
      </c>
      <c r="R4126">
        <v>16</v>
      </c>
      <c r="S4126">
        <v>0</v>
      </c>
      <c r="T4126">
        <v>1010</v>
      </c>
      <c r="U4126">
        <v>3112</v>
      </c>
      <c r="V4126">
        <v>430948.89</v>
      </c>
      <c r="W4126" t="b">
        <f t="shared" si="64"/>
        <v>1</v>
      </c>
    </row>
    <row r="4127" spans="1:23" x14ac:dyDescent="0.25">
      <c r="A4127">
        <v>202310</v>
      </c>
      <c r="B4127" t="s">
        <v>204</v>
      </c>
      <c r="C4127" t="s">
        <v>205</v>
      </c>
      <c r="D4127">
        <v>1014350054</v>
      </c>
      <c r="E4127" t="s">
        <v>589</v>
      </c>
      <c r="F4127" t="s">
        <v>1343</v>
      </c>
      <c r="G4127" t="s">
        <v>1344</v>
      </c>
      <c r="H4127">
        <v>13010</v>
      </c>
      <c r="I4127">
        <v>394363.14</v>
      </c>
      <c r="J4127">
        <v>777.2</v>
      </c>
      <c r="K4127">
        <v>0</v>
      </c>
      <c r="L4127">
        <v>0</v>
      </c>
      <c r="M4127">
        <v>253</v>
      </c>
      <c r="N4127">
        <v>72</v>
      </c>
      <c r="O4127">
        <v>26</v>
      </c>
      <c r="P4127">
        <v>2</v>
      </c>
      <c r="Q4127">
        <v>12</v>
      </c>
      <c r="R4127">
        <v>16</v>
      </c>
      <c r="S4127">
        <v>1</v>
      </c>
      <c r="T4127">
        <v>792</v>
      </c>
      <c r="U4127">
        <v>2084</v>
      </c>
      <c r="V4127">
        <v>394363.14</v>
      </c>
      <c r="W4127" t="b">
        <f t="shared" si="64"/>
        <v>1</v>
      </c>
    </row>
    <row r="4128" spans="1:23" x14ac:dyDescent="0.25">
      <c r="A4128">
        <v>202310</v>
      </c>
      <c r="B4128" t="s">
        <v>145</v>
      </c>
      <c r="C4128" t="s">
        <v>146</v>
      </c>
      <c r="D4128">
        <v>7691260002</v>
      </c>
      <c r="E4128" t="s">
        <v>13447</v>
      </c>
      <c r="F4128" t="s">
        <v>13448</v>
      </c>
      <c r="G4128" t="s">
        <v>13449</v>
      </c>
      <c r="H4128">
        <v>13017</v>
      </c>
      <c r="I4128">
        <v>415947.11</v>
      </c>
      <c r="J4128">
        <v>1306.5999999999999</v>
      </c>
      <c r="K4128">
        <v>0</v>
      </c>
      <c r="L4128">
        <v>0</v>
      </c>
      <c r="M4128">
        <v>276</v>
      </c>
      <c r="N4128">
        <v>102</v>
      </c>
      <c r="O4128">
        <v>54</v>
      </c>
      <c r="P4128">
        <v>1</v>
      </c>
      <c r="Q4128">
        <v>33</v>
      </c>
      <c r="R4128">
        <v>43</v>
      </c>
      <c r="S4128">
        <v>0</v>
      </c>
      <c r="T4128">
        <v>837</v>
      </c>
      <c r="U4128">
        <v>2734</v>
      </c>
      <c r="V4128">
        <v>415947.11</v>
      </c>
      <c r="W4128" t="b">
        <f t="shared" si="64"/>
        <v>1</v>
      </c>
    </row>
    <row r="4129" spans="1:23" x14ac:dyDescent="0.25">
      <c r="A4129">
        <v>202310</v>
      </c>
      <c r="B4129" t="s">
        <v>557</v>
      </c>
      <c r="C4129" t="s">
        <v>558</v>
      </c>
      <c r="D4129">
        <v>1013380109</v>
      </c>
      <c r="E4129" t="s">
        <v>54</v>
      </c>
      <c r="F4129" t="s">
        <v>1059</v>
      </c>
      <c r="G4129" t="s">
        <v>1060</v>
      </c>
      <c r="H4129">
        <v>13023</v>
      </c>
      <c r="I4129">
        <v>415096.27</v>
      </c>
      <c r="J4129">
        <v>1420.4</v>
      </c>
      <c r="K4129">
        <v>0</v>
      </c>
      <c r="L4129">
        <v>0</v>
      </c>
      <c r="M4129">
        <v>587</v>
      </c>
      <c r="N4129">
        <v>146</v>
      </c>
      <c r="O4129">
        <v>34</v>
      </c>
      <c r="P4129">
        <v>1</v>
      </c>
      <c r="Q4129">
        <v>16</v>
      </c>
      <c r="R4129">
        <v>22</v>
      </c>
      <c r="S4129">
        <v>1</v>
      </c>
      <c r="T4129">
        <v>1458</v>
      </c>
      <c r="U4129">
        <v>3785</v>
      </c>
      <c r="V4129">
        <v>415096.27</v>
      </c>
      <c r="W4129" t="b">
        <f t="shared" si="64"/>
        <v>1</v>
      </c>
    </row>
    <row r="4130" spans="1:23" x14ac:dyDescent="0.25">
      <c r="A4130">
        <v>202310</v>
      </c>
      <c r="B4130" t="s">
        <v>134</v>
      </c>
      <c r="C4130" t="s">
        <v>135</v>
      </c>
      <c r="D4130">
        <v>1691880001</v>
      </c>
      <c r="E4130" t="s">
        <v>6960</v>
      </c>
      <c r="F4130" t="s">
        <v>6961</v>
      </c>
      <c r="G4130" t="s">
        <v>6962</v>
      </c>
      <c r="H4130">
        <v>13031</v>
      </c>
      <c r="I4130">
        <v>421586.44</v>
      </c>
      <c r="J4130">
        <v>891.2</v>
      </c>
      <c r="K4130">
        <v>0</v>
      </c>
      <c r="L4130">
        <v>0</v>
      </c>
      <c r="M4130">
        <v>346</v>
      </c>
      <c r="N4130">
        <v>69</v>
      </c>
      <c r="O4130">
        <v>33</v>
      </c>
      <c r="P4130">
        <v>0</v>
      </c>
      <c r="Q4130">
        <v>11</v>
      </c>
      <c r="R4130">
        <v>31</v>
      </c>
      <c r="S4130">
        <v>4</v>
      </c>
      <c r="T4130">
        <v>1159</v>
      </c>
      <c r="U4130">
        <v>3108</v>
      </c>
      <c r="V4130">
        <v>421586.44</v>
      </c>
      <c r="W4130" t="b">
        <f t="shared" si="64"/>
        <v>1</v>
      </c>
    </row>
    <row r="4131" spans="1:23" x14ac:dyDescent="0.25">
      <c r="A4131">
        <v>202310</v>
      </c>
      <c r="B4131" t="s">
        <v>163</v>
      </c>
      <c r="C4131" t="s">
        <v>164</v>
      </c>
      <c r="D4131">
        <v>5760500002</v>
      </c>
      <c r="E4131" t="s">
        <v>11494</v>
      </c>
      <c r="F4131" t="s">
        <v>11497</v>
      </c>
      <c r="G4131" t="s">
        <v>11498</v>
      </c>
      <c r="H4131">
        <v>13035</v>
      </c>
      <c r="I4131">
        <v>420552.41</v>
      </c>
      <c r="J4131">
        <v>472</v>
      </c>
      <c r="K4131">
        <v>0</v>
      </c>
      <c r="L4131">
        <v>0</v>
      </c>
      <c r="M4131">
        <v>139</v>
      </c>
      <c r="N4131">
        <v>63</v>
      </c>
      <c r="O4131">
        <v>9</v>
      </c>
      <c r="P4131">
        <v>3</v>
      </c>
      <c r="Q4131">
        <v>4</v>
      </c>
      <c r="R4131">
        <v>25</v>
      </c>
      <c r="S4131">
        <v>0</v>
      </c>
      <c r="T4131">
        <v>415</v>
      </c>
      <c r="U4131">
        <v>2228</v>
      </c>
      <c r="V4131">
        <v>420552.41</v>
      </c>
      <c r="W4131" t="b">
        <f t="shared" si="64"/>
        <v>1</v>
      </c>
    </row>
    <row r="4132" spans="1:23" x14ac:dyDescent="0.25">
      <c r="A4132">
        <v>202310</v>
      </c>
      <c r="B4132" t="s">
        <v>145</v>
      </c>
      <c r="C4132" t="s">
        <v>146</v>
      </c>
      <c r="D4132">
        <v>1293640001</v>
      </c>
      <c r="E4132" t="s">
        <v>4498</v>
      </c>
      <c r="F4132" t="s">
        <v>4499</v>
      </c>
      <c r="G4132" t="s">
        <v>4093</v>
      </c>
      <c r="H4132">
        <v>13044</v>
      </c>
      <c r="I4132">
        <v>416896.12</v>
      </c>
      <c r="J4132">
        <v>1132.4000000000001</v>
      </c>
      <c r="K4132">
        <v>0</v>
      </c>
      <c r="L4132">
        <v>0</v>
      </c>
      <c r="M4132">
        <v>190</v>
      </c>
      <c r="N4132">
        <v>96</v>
      </c>
      <c r="O4132">
        <v>68</v>
      </c>
      <c r="P4132">
        <v>0</v>
      </c>
      <c r="Q4132">
        <v>24</v>
      </c>
      <c r="R4132">
        <v>22</v>
      </c>
      <c r="S4132">
        <v>0</v>
      </c>
      <c r="T4132">
        <v>740</v>
      </c>
      <c r="U4132">
        <v>2047</v>
      </c>
      <c r="V4132">
        <v>416896.12</v>
      </c>
      <c r="W4132" t="b">
        <f t="shared" si="64"/>
        <v>1</v>
      </c>
    </row>
    <row r="4133" spans="1:23" x14ac:dyDescent="0.25">
      <c r="A4133">
        <v>202310</v>
      </c>
      <c r="B4133" t="s">
        <v>182</v>
      </c>
      <c r="C4133" t="s">
        <v>183</v>
      </c>
      <c r="D4133">
        <v>1952780001</v>
      </c>
      <c r="E4133" t="s">
        <v>6919</v>
      </c>
      <c r="F4133" t="s">
        <v>8495</v>
      </c>
      <c r="G4133" t="s">
        <v>2219</v>
      </c>
      <c r="H4133">
        <v>13053</v>
      </c>
      <c r="I4133">
        <v>478216.57</v>
      </c>
      <c r="J4133">
        <v>1290.2</v>
      </c>
      <c r="K4133">
        <v>0</v>
      </c>
      <c r="L4133">
        <v>0</v>
      </c>
      <c r="M4133">
        <v>408</v>
      </c>
      <c r="N4133">
        <v>111</v>
      </c>
      <c r="O4133">
        <v>30</v>
      </c>
      <c r="P4133">
        <v>0</v>
      </c>
      <c r="Q4133">
        <v>30</v>
      </c>
      <c r="R4133">
        <v>31</v>
      </c>
      <c r="S4133">
        <v>2</v>
      </c>
      <c r="T4133">
        <v>978</v>
      </c>
      <c r="U4133">
        <v>4062</v>
      </c>
      <c r="V4133">
        <v>478216.57</v>
      </c>
      <c r="W4133" t="b">
        <f t="shared" si="64"/>
        <v>1</v>
      </c>
    </row>
    <row r="4134" spans="1:23" x14ac:dyDescent="0.25">
      <c r="A4134">
        <v>202310</v>
      </c>
      <c r="B4134" t="s">
        <v>168</v>
      </c>
      <c r="C4134" t="s">
        <v>169</v>
      </c>
      <c r="D4134">
        <v>2390460001</v>
      </c>
      <c r="E4134" t="s">
        <v>9408</v>
      </c>
      <c r="F4134" t="s">
        <v>9409</v>
      </c>
      <c r="G4134" t="s">
        <v>9410</v>
      </c>
      <c r="H4134">
        <v>13060</v>
      </c>
      <c r="I4134">
        <v>330792.82</v>
      </c>
      <c r="J4134">
        <v>1254.5999999999999</v>
      </c>
      <c r="K4134">
        <v>0</v>
      </c>
      <c r="L4134">
        <v>0</v>
      </c>
      <c r="M4134">
        <v>386</v>
      </c>
      <c r="N4134">
        <v>111</v>
      </c>
      <c r="O4134">
        <v>28</v>
      </c>
      <c r="P4134">
        <v>2</v>
      </c>
      <c r="Q4134">
        <v>29</v>
      </c>
      <c r="R4134">
        <v>23</v>
      </c>
      <c r="S4134">
        <v>7</v>
      </c>
      <c r="T4134">
        <v>592</v>
      </c>
      <c r="U4134">
        <v>3460</v>
      </c>
      <c r="V4134">
        <v>330792.82</v>
      </c>
      <c r="W4134" t="b">
        <f t="shared" si="64"/>
        <v>1</v>
      </c>
    </row>
    <row r="4135" spans="1:23" x14ac:dyDescent="0.25">
      <c r="A4135">
        <v>202310</v>
      </c>
      <c r="B4135" t="s">
        <v>190</v>
      </c>
      <c r="C4135" t="s">
        <v>191</v>
      </c>
      <c r="D4135">
        <v>1940690001</v>
      </c>
      <c r="E4135" t="s">
        <v>8441</v>
      </c>
      <c r="F4135" t="s">
        <v>8442</v>
      </c>
      <c r="G4135" t="s">
        <v>8443</v>
      </c>
      <c r="H4135">
        <v>13060</v>
      </c>
      <c r="I4135">
        <v>434504.84</v>
      </c>
      <c r="J4135">
        <v>1110.2</v>
      </c>
      <c r="K4135">
        <v>0</v>
      </c>
      <c r="L4135">
        <v>0</v>
      </c>
      <c r="M4135">
        <v>434</v>
      </c>
      <c r="N4135">
        <v>87</v>
      </c>
      <c r="O4135">
        <v>10</v>
      </c>
      <c r="P4135">
        <v>4</v>
      </c>
      <c r="Q4135">
        <v>20</v>
      </c>
      <c r="R4135">
        <v>71</v>
      </c>
      <c r="S4135">
        <v>1</v>
      </c>
      <c r="T4135">
        <v>1786</v>
      </c>
      <c r="U4135">
        <v>4332</v>
      </c>
      <c r="V4135">
        <v>434504.84</v>
      </c>
      <c r="W4135" t="b">
        <f t="shared" si="64"/>
        <v>1</v>
      </c>
    </row>
    <row r="4136" spans="1:23" x14ac:dyDescent="0.25">
      <c r="A4136">
        <v>202310</v>
      </c>
      <c r="B4136" t="s">
        <v>461</v>
      </c>
      <c r="C4136" t="s">
        <v>462</v>
      </c>
      <c r="D4136">
        <v>1017130000</v>
      </c>
      <c r="E4136" t="s">
        <v>1586</v>
      </c>
      <c r="F4136" t="s">
        <v>1587</v>
      </c>
      <c r="G4136" t="s">
        <v>1588</v>
      </c>
      <c r="H4136">
        <v>13076</v>
      </c>
      <c r="I4136">
        <v>995561</v>
      </c>
      <c r="J4136">
        <v>906</v>
      </c>
      <c r="K4136">
        <v>0</v>
      </c>
      <c r="L4136">
        <v>0</v>
      </c>
      <c r="M4136">
        <v>40</v>
      </c>
      <c r="N4136">
        <v>97</v>
      </c>
      <c r="O4136">
        <v>3</v>
      </c>
      <c r="P4136">
        <v>3</v>
      </c>
      <c r="Q4136">
        <v>1</v>
      </c>
      <c r="R4136">
        <v>435</v>
      </c>
      <c r="S4136">
        <v>5</v>
      </c>
      <c r="T4136">
        <v>245</v>
      </c>
      <c r="U4136">
        <v>4575</v>
      </c>
      <c r="V4136">
        <v>1</v>
      </c>
      <c r="W4136" t="b">
        <f t="shared" si="64"/>
        <v>0</v>
      </c>
    </row>
    <row r="4137" spans="1:23" x14ac:dyDescent="0.25">
      <c r="A4137">
        <v>202310</v>
      </c>
      <c r="B4137" t="s">
        <v>108</v>
      </c>
      <c r="C4137" t="s">
        <v>109</v>
      </c>
      <c r="D4137">
        <v>1984120001</v>
      </c>
      <c r="E4137" t="s">
        <v>8680</v>
      </c>
      <c r="F4137" t="s">
        <v>8681</v>
      </c>
      <c r="G4137" t="s">
        <v>8682</v>
      </c>
      <c r="H4137">
        <v>13080</v>
      </c>
      <c r="I4137">
        <v>390601.43</v>
      </c>
      <c r="J4137">
        <v>1174.5999999999999</v>
      </c>
      <c r="K4137">
        <v>0</v>
      </c>
      <c r="L4137">
        <v>0</v>
      </c>
      <c r="M4137">
        <v>398</v>
      </c>
      <c r="N4137">
        <v>122</v>
      </c>
      <c r="O4137">
        <v>33</v>
      </c>
      <c r="P4137">
        <v>0</v>
      </c>
      <c r="Q4137">
        <v>14</v>
      </c>
      <c r="R4137">
        <v>53</v>
      </c>
      <c r="S4137">
        <v>3</v>
      </c>
      <c r="T4137">
        <v>1179</v>
      </c>
      <c r="U4137">
        <v>3288</v>
      </c>
      <c r="V4137">
        <v>390601.43</v>
      </c>
      <c r="W4137" t="b">
        <f t="shared" si="64"/>
        <v>1</v>
      </c>
    </row>
    <row r="4138" spans="1:23" x14ac:dyDescent="0.25">
      <c r="A4138">
        <v>202310</v>
      </c>
      <c r="B4138" t="s">
        <v>325</v>
      </c>
      <c r="C4138" t="s">
        <v>326</v>
      </c>
      <c r="D4138">
        <v>5558430001</v>
      </c>
      <c r="E4138" t="s">
        <v>11152</v>
      </c>
      <c r="F4138" t="s">
        <v>11153</v>
      </c>
      <c r="G4138" t="s">
        <v>11154</v>
      </c>
      <c r="H4138">
        <v>13083</v>
      </c>
      <c r="I4138">
        <v>420463.79</v>
      </c>
      <c r="J4138">
        <v>1239</v>
      </c>
      <c r="K4138">
        <v>0</v>
      </c>
      <c r="L4138">
        <v>0</v>
      </c>
      <c r="M4138">
        <v>536</v>
      </c>
      <c r="N4138">
        <v>84</v>
      </c>
      <c r="O4138">
        <v>30</v>
      </c>
      <c r="P4138">
        <v>1</v>
      </c>
      <c r="Q4138">
        <v>19</v>
      </c>
      <c r="R4138">
        <v>55</v>
      </c>
      <c r="S4138">
        <v>0</v>
      </c>
      <c r="T4138">
        <v>1420</v>
      </c>
      <c r="U4138">
        <v>3240</v>
      </c>
      <c r="V4138">
        <v>420463.79</v>
      </c>
      <c r="W4138" t="b">
        <f t="shared" si="64"/>
        <v>1</v>
      </c>
    </row>
    <row r="4139" spans="1:23" x14ac:dyDescent="0.25">
      <c r="A4139">
        <v>202310</v>
      </c>
      <c r="B4139" t="s">
        <v>145</v>
      </c>
      <c r="C4139" t="s">
        <v>146</v>
      </c>
      <c r="D4139">
        <v>1166960001</v>
      </c>
      <c r="E4139" t="s">
        <v>3618</v>
      </c>
      <c r="F4139" t="s">
        <v>3619</v>
      </c>
      <c r="G4139" t="s">
        <v>3620</v>
      </c>
      <c r="H4139">
        <v>13084</v>
      </c>
      <c r="I4139">
        <v>539368.66</v>
      </c>
      <c r="J4139">
        <v>691.6</v>
      </c>
      <c r="K4139">
        <v>0</v>
      </c>
      <c r="L4139">
        <v>0</v>
      </c>
      <c r="M4139">
        <v>176</v>
      </c>
      <c r="N4139">
        <v>59</v>
      </c>
      <c r="O4139">
        <v>21</v>
      </c>
      <c r="P4139">
        <v>0</v>
      </c>
      <c r="Q4139">
        <v>15</v>
      </c>
      <c r="R4139">
        <v>43</v>
      </c>
      <c r="S4139">
        <v>2</v>
      </c>
      <c r="T4139">
        <v>720</v>
      </c>
      <c r="U4139">
        <v>1992</v>
      </c>
      <c r="V4139">
        <v>539368.66</v>
      </c>
      <c r="W4139" t="b">
        <f t="shared" si="64"/>
        <v>1</v>
      </c>
    </row>
    <row r="4140" spans="1:23" x14ac:dyDescent="0.25">
      <c r="A4140">
        <v>202310</v>
      </c>
      <c r="B4140" t="s">
        <v>190</v>
      </c>
      <c r="C4140" t="s">
        <v>191</v>
      </c>
      <c r="D4140">
        <v>8095430002</v>
      </c>
      <c r="E4140" t="s">
        <v>13753</v>
      </c>
      <c r="F4140" t="s">
        <v>13754</v>
      </c>
      <c r="G4140" t="s">
        <v>13755</v>
      </c>
      <c r="H4140">
        <v>13086</v>
      </c>
      <c r="I4140">
        <v>411258.66</v>
      </c>
      <c r="J4140">
        <v>941.4</v>
      </c>
      <c r="K4140">
        <v>0</v>
      </c>
      <c r="L4140">
        <v>0</v>
      </c>
      <c r="M4140">
        <v>223</v>
      </c>
      <c r="N4140">
        <v>94</v>
      </c>
      <c r="O4140">
        <v>16</v>
      </c>
      <c r="P4140">
        <v>0</v>
      </c>
      <c r="Q4140">
        <v>29</v>
      </c>
      <c r="R4140">
        <v>7</v>
      </c>
      <c r="S4140">
        <v>0</v>
      </c>
      <c r="T4140">
        <v>617</v>
      </c>
      <c r="U4140">
        <v>1940</v>
      </c>
      <c r="V4140">
        <v>411258.66</v>
      </c>
      <c r="W4140" t="b">
        <f t="shared" si="64"/>
        <v>1</v>
      </c>
    </row>
    <row r="4141" spans="1:23" x14ac:dyDescent="0.25">
      <c r="A4141">
        <v>202310</v>
      </c>
      <c r="B4141" t="s">
        <v>325</v>
      </c>
      <c r="C4141" t="s">
        <v>326</v>
      </c>
      <c r="D4141">
        <v>3592700007</v>
      </c>
      <c r="E4141" t="s">
        <v>10985</v>
      </c>
      <c r="F4141" t="s">
        <v>10986</v>
      </c>
      <c r="G4141" t="s">
        <v>10987</v>
      </c>
      <c r="H4141">
        <v>13096</v>
      </c>
      <c r="I4141">
        <v>465138.44</v>
      </c>
      <c r="J4141">
        <v>1540</v>
      </c>
      <c r="K4141">
        <v>0</v>
      </c>
      <c r="L4141">
        <v>0</v>
      </c>
      <c r="M4141">
        <v>82</v>
      </c>
      <c r="N4141">
        <v>123</v>
      </c>
      <c r="O4141">
        <v>56</v>
      </c>
      <c r="P4141">
        <v>5</v>
      </c>
      <c r="Q4141">
        <v>55</v>
      </c>
      <c r="R4141">
        <v>95</v>
      </c>
      <c r="S4141">
        <v>0</v>
      </c>
      <c r="T4141">
        <v>955</v>
      </c>
      <c r="U4141">
        <v>2009</v>
      </c>
      <c r="V4141">
        <v>465138.44</v>
      </c>
      <c r="W4141" t="b">
        <f t="shared" si="64"/>
        <v>1</v>
      </c>
    </row>
    <row r="4142" spans="1:23" x14ac:dyDescent="0.25">
      <c r="A4142">
        <v>202310</v>
      </c>
      <c r="B4142" t="s">
        <v>510</v>
      </c>
      <c r="C4142" t="s">
        <v>511</v>
      </c>
      <c r="D4142">
        <v>1707630002</v>
      </c>
      <c r="E4142" t="s">
        <v>7045</v>
      </c>
      <c r="F4142" t="s">
        <v>7046</v>
      </c>
      <c r="G4142" t="s">
        <v>7047</v>
      </c>
      <c r="H4142">
        <v>13099</v>
      </c>
      <c r="I4142">
        <v>401662.99</v>
      </c>
      <c r="J4142">
        <v>740.6</v>
      </c>
      <c r="K4142">
        <v>0</v>
      </c>
      <c r="L4142">
        <v>0</v>
      </c>
      <c r="M4142">
        <v>126</v>
      </c>
      <c r="N4142">
        <v>73</v>
      </c>
      <c r="O4142">
        <v>21</v>
      </c>
      <c r="P4142">
        <v>1</v>
      </c>
      <c r="Q4142">
        <v>22</v>
      </c>
      <c r="R4142">
        <v>13</v>
      </c>
      <c r="S4142">
        <v>4</v>
      </c>
      <c r="T4142">
        <v>610</v>
      </c>
      <c r="U4142">
        <v>2240</v>
      </c>
      <c r="V4142">
        <v>401662.99</v>
      </c>
      <c r="W4142" t="b">
        <f t="shared" si="64"/>
        <v>1</v>
      </c>
    </row>
    <row r="4143" spans="1:23" x14ac:dyDescent="0.25">
      <c r="A4143">
        <v>202310</v>
      </c>
      <c r="B4143" t="s">
        <v>134</v>
      </c>
      <c r="C4143" t="s">
        <v>135</v>
      </c>
      <c r="D4143">
        <v>9343640002</v>
      </c>
      <c r="E4143" t="s">
        <v>15302</v>
      </c>
      <c r="F4143" t="s">
        <v>15303</v>
      </c>
      <c r="G4143" t="s">
        <v>15304</v>
      </c>
      <c r="H4143">
        <v>13099</v>
      </c>
      <c r="I4143">
        <v>579130.63</v>
      </c>
      <c r="J4143">
        <v>1252.2</v>
      </c>
      <c r="K4143">
        <v>0</v>
      </c>
      <c r="L4143">
        <v>0</v>
      </c>
      <c r="M4143">
        <v>357</v>
      </c>
      <c r="N4143">
        <v>120</v>
      </c>
      <c r="O4143">
        <v>64</v>
      </c>
      <c r="P4143">
        <v>4</v>
      </c>
      <c r="Q4143">
        <v>11</v>
      </c>
      <c r="R4143">
        <v>46</v>
      </c>
      <c r="S4143">
        <v>1</v>
      </c>
      <c r="T4143">
        <v>1669</v>
      </c>
      <c r="U4143">
        <v>2189</v>
      </c>
      <c r="V4143">
        <v>566346.81999999995</v>
      </c>
      <c r="W4143" t="b">
        <f t="shared" si="64"/>
        <v>0</v>
      </c>
    </row>
    <row r="4144" spans="1:23" x14ac:dyDescent="0.25">
      <c r="A4144">
        <v>202310</v>
      </c>
      <c r="B4144" t="s">
        <v>1262</v>
      </c>
      <c r="C4144" t="s">
        <v>1263</v>
      </c>
      <c r="D4144">
        <v>1609460001</v>
      </c>
      <c r="E4144" t="s">
        <v>6405</v>
      </c>
      <c r="F4144" t="s">
        <v>6406</v>
      </c>
      <c r="G4144" t="s">
        <v>6407</v>
      </c>
      <c r="H4144">
        <v>13100</v>
      </c>
      <c r="I4144">
        <v>423419.79</v>
      </c>
      <c r="J4144">
        <v>969.4</v>
      </c>
      <c r="K4144">
        <v>0</v>
      </c>
      <c r="L4144">
        <v>0</v>
      </c>
      <c r="M4144">
        <v>190</v>
      </c>
      <c r="N4144">
        <v>122</v>
      </c>
      <c r="O4144">
        <v>22</v>
      </c>
      <c r="P4144">
        <v>1</v>
      </c>
      <c r="Q4144">
        <v>22</v>
      </c>
      <c r="R4144">
        <v>27</v>
      </c>
      <c r="S4144">
        <v>0</v>
      </c>
      <c r="T4144">
        <v>640</v>
      </c>
      <c r="U4144">
        <v>1258</v>
      </c>
      <c r="V4144">
        <v>423419.79</v>
      </c>
      <c r="W4144" t="b">
        <f t="shared" si="64"/>
        <v>1</v>
      </c>
    </row>
    <row r="4145" spans="1:23" x14ac:dyDescent="0.25">
      <c r="A4145">
        <v>202310</v>
      </c>
      <c r="B4145" t="s">
        <v>510</v>
      </c>
      <c r="C4145" t="s">
        <v>511</v>
      </c>
      <c r="D4145">
        <v>3457250001</v>
      </c>
      <c r="E4145" t="s">
        <v>10854</v>
      </c>
      <c r="F4145" t="s">
        <v>10855</v>
      </c>
      <c r="G4145" t="s">
        <v>10856</v>
      </c>
      <c r="H4145">
        <v>13100</v>
      </c>
      <c r="I4145">
        <v>495381.41</v>
      </c>
      <c r="J4145">
        <v>1203.4000000000001</v>
      </c>
      <c r="K4145">
        <v>2</v>
      </c>
      <c r="L4145">
        <v>0</v>
      </c>
      <c r="M4145">
        <v>154</v>
      </c>
      <c r="N4145">
        <v>106</v>
      </c>
      <c r="O4145">
        <v>39</v>
      </c>
      <c r="P4145">
        <v>1</v>
      </c>
      <c r="Q4145">
        <v>41</v>
      </c>
      <c r="R4145">
        <v>32</v>
      </c>
      <c r="S4145">
        <v>3</v>
      </c>
      <c r="T4145">
        <v>951</v>
      </c>
      <c r="U4145">
        <v>2472</v>
      </c>
      <c r="V4145">
        <v>495381.41</v>
      </c>
      <c r="W4145" t="b">
        <f t="shared" si="64"/>
        <v>1</v>
      </c>
    </row>
    <row r="4146" spans="1:23" x14ac:dyDescent="0.25">
      <c r="A4146">
        <v>202310</v>
      </c>
      <c r="B4146" t="s">
        <v>134</v>
      </c>
      <c r="C4146" t="s">
        <v>135</v>
      </c>
      <c r="D4146">
        <v>1431700001</v>
      </c>
      <c r="E4146" t="s">
        <v>5359</v>
      </c>
      <c r="F4146" t="s">
        <v>5360</v>
      </c>
      <c r="G4146" t="s">
        <v>5361</v>
      </c>
      <c r="H4146">
        <v>13120</v>
      </c>
      <c r="I4146">
        <v>502003.68</v>
      </c>
      <c r="J4146">
        <v>971.6</v>
      </c>
      <c r="K4146">
        <v>0</v>
      </c>
      <c r="L4146">
        <v>0</v>
      </c>
      <c r="M4146">
        <v>389</v>
      </c>
      <c r="N4146">
        <v>98</v>
      </c>
      <c r="O4146">
        <v>23</v>
      </c>
      <c r="P4146">
        <v>1</v>
      </c>
      <c r="Q4146">
        <v>9</v>
      </c>
      <c r="R4146">
        <v>48</v>
      </c>
      <c r="S4146">
        <v>1</v>
      </c>
      <c r="T4146">
        <v>1662</v>
      </c>
      <c r="U4146">
        <v>4014</v>
      </c>
      <c r="V4146">
        <v>502003.68</v>
      </c>
      <c r="W4146" t="b">
        <f t="shared" si="64"/>
        <v>1</v>
      </c>
    </row>
    <row r="4147" spans="1:23" x14ac:dyDescent="0.25">
      <c r="A4147">
        <v>202310</v>
      </c>
      <c r="B4147" t="s">
        <v>303</v>
      </c>
      <c r="C4147" t="s">
        <v>304</v>
      </c>
      <c r="D4147">
        <v>1004780000</v>
      </c>
      <c r="E4147" t="s">
        <v>95</v>
      </c>
      <c r="F4147" t="s">
        <v>434</v>
      </c>
      <c r="G4147" t="s">
        <v>435</v>
      </c>
      <c r="H4147">
        <v>13122</v>
      </c>
      <c r="I4147">
        <v>414429.91</v>
      </c>
      <c r="J4147">
        <v>827.8</v>
      </c>
      <c r="K4147">
        <v>0</v>
      </c>
      <c r="L4147">
        <v>106.6</v>
      </c>
      <c r="M4147">
        <v>203</v>
      </c>
      <c r="N4147">
        <v>88</v>
      </c>
      <c r="O4147">
        <v>32</v>
      </c>
      <c r="P4147">
        <v>2</v>
      </c>
      <c r="Q4147">
        <v>10</v>
      </c>
      <c r="R4147">
        <v>54</v>
      </c>
      <c r="S4147">
        <v>2</v>
      </c>
      <c r="T4147">
        <v>1572</v>
      </c>
      <c r="U4147">
        <v>3467</v>
      </c>
      <c r="V4147">
        <v>414429.91</v>
      </c>
      <c r="W4147" t="b">
        <f t="shared" si="64"/>
        <v>1</v>
      </c>
    </row>
    <row r="4148" spans="1:23" x14ac:dyDescent="0.25">
      <c r="A4148">
        <v>202310</v>
      </c>
      <c r="B4148" t="s">
        <v>22</v>
      </c>
      <c r="C4148" t="s">
        <v>23</v>
      </c>
      <c r="D4148">
        <v>1470790001</v>
      </c>
      <c r="E4148" t="s">
        <v>5599</v>
      </c>
      <c r="F4148" t="s">
        <v>5600</v>
      </c>
      <c r="G4148" t="s">
        <v>5601</v>
      </c>
      <c r="H4148">
        <v>13128</v>
      </c>
      <c r="I4148">
        <v>388546.2</v>
      </c>
      <c r="J4148">
        <v>1016.6</v>
      </c>
      <c r="K4148">
        <v>0</v>
      </c>
      <c r="L4148">
        <v>0</v>
      </c>
      <c r="M4148">
        <v>286</v>
      </c>
      <c r="N4148">
        <v>126</v>
      </c>
      <c r="O4148">
        <v>17</v>
      </c>
      <c r="P4148">
        <v>0</v>
      </c>
      <c r="Q4148">
        <v>18</v>
      </c>
      <c r="R4148">
        <v>43</v>
      </c>
      <c r="S4148">
        <v>1</v>
      </c>
      <c r="T4148">
        <v>779</v>
      </c>
      <c r="U4148">
        <v>3528</v>
      </c>
      <c r="V4148">
        <v>388546.2</v>
      </c>
      <c r="W4148" t="b">
        <f t="shared" si="64"/>
        <v>1</v>
      </c>
    </row>
    <row r="4149" spans="1:23" x14ac:dyDescent="0.25">
      <c r="A4149">
        <v>202310</v>
      </c>
      <c r="B4149" t="s">
        <v>325</v>
      </c>
      <c r="C4149" t="s">
        <v>326</v>
      </c>
      <c r="D4149">
        <v>6861660001</v>
      </c>
      <c r="E4149" t="s">
        <v>12490</v>
      </c>
      <c r="F4149" t="s">
        <v>12491</v>
      </c>
      <c r="G4149" t="s">
        <v>12492</v>
      </c>
      <c r="H4149">
        <v>13132</v>
      </c>
      <c r="I4149">
        <v>358464.31</v>
      </c>
      <c r="J4149">
        <v>1357.6</v>
      </c>
      <c r="K4149">
        <v>0</v>
      </c>
      <c r="L4149">
        <v>0</v>
      </c>
      <c r="M4149">
        <v>378</v>
      </c>
      <c r="N4149">
        <v>98</v>
      </c>
      <c r="O4149">
        <v>46</v>
      </c>
      <c r="P4149">
        <v>2</v>
      </c>
      <c r="Q4149">
        <v>30</v>
      </c>
      <c r="R4149">
        <v>58</v>
      </c>
      <c r="S4149">
        <v>1</v>
      </c>
      <c r="T4149">
        <v>1018</v>
      </c>
      <c r="U4149">
        <v>3202</v>
      </c>
      <c r="V4149">
        <v>358464.31</v>
      </c>
      <c r="W4149" t="b">
        <f t="shared" si="64"/>
        <v>1</v>
      </c>
    </row>
    <row r="4150" spans="1:23" x14ac:dyDescent="0.25">
      <c r="A4150">
        <v>202310</v>
      </c>
      <c r="B4150" t="s">
        <v>27</v>
      </c>
      <c r="C4150" t="s">
        <v>28</v>
      </c>
      <c r="D4150">
        <v>1683000001</v>
      </c>
      <c r="E4150" t="s">
        <v>6900</v>
      </c>
      <c r="F4150" t="s">
        <v>6901</v>
      </c>
      <c r="G4150" t="s">
        <v>6902</v>
      </c>
      <c r="H4150">
        <v>13132</v>
      </c>
      <c r="I4150">
        <v>379410.46</v>
      </c>
      <c r="J4150">
        <v>598</v>
      </c>
      <c r="K4150">
        <v>0</v>
      </c>
      <c r="L4150">
        <v>0</v>
      </c>
      <c r="M4150">
        <v>216</v>
      </c>
      <c r="N4150">
        <v>36</v>
      </c>
      <c r="O4150">
        <v>16</v>
      </c>
      <c r="P4150">
        <v>0</v>
      </c>
      <c r="Q4150">
        <v>12</v>
      </c>
      <c r="R4150">
        <v>40</v>
      </c>
      <c r="S4150">
        <v>2</v>
      </c>
      <c r="T4150">
        <v>510</v>
      </c>
      <c r="U4150">
        <v>1801</v>
      </c>
      <c r="V4150">
        <v>379410.46</v>
      </c>
      <c r="W4150" t="b">
        <f t="shared" si="64"/>
        <v>1</v>
      </c>
    </row>
    <row r="4151" spans="1:23" x14ac:dyDescent="0.25">
      <c r="A4151">
        <v>202310</v>
      </c>
      <c r="B4151" t="s">
        <v>113</v>
      </c>
      <c r="C4151" t="s">
        <v>114</v>
      </c>
      <c r="D4151">
        <v>1618880001</v>
      </c>
      <c r="E4151" t="s">
        <v>6476</v>
      </c>
      <c r="F4151" t="s">
        <v>6477</v>
      </c>
      <c r="G4151" t="s">
        <v>5462</v>
      </c>
      <c r="H4151">
        <v>13137</v>
      </c>
      <c r="I4151">
        <v>353681.06</v>
      </c>
      <c r="J4151">
        <v>465</v>
      </c>
      <c r="K4151">
        <v>0</v>
      </c>
      <c r="L4151">
        <v>0</v>
      </c>
      <c r="M4151">
        <v>102</v>
      </c>
      <c r="N4151">
        <v>38</v>
      </c>
      <c r="O4151">
        <v>15</v>
      </c>
      <c r="P4151">
        <v>0</v>
      </c>
      <c r="Q4151">
        <v>14</v>
      </c>
      <c r="R4151">
        <v>5</v>
      </c>
      <c r="S4151">
        <v>0</v>
      </c>
      <c r="T4151">
        <v>201</v>
      </c>
      <c r="U4151">
        <v>1412</v>
      </c>
      <c r="V4151">
        <v>353681.06</v>
      </c>
      <c r="W4151" t="b">
        <f t="shared" si="64"/>
        <v>1</v>
      </c>
    </row>
    <row r="4152" spans="1:23" x14ac:dyDescent="0.25">
      <c r="A4152">
        <v>202310</v>
      </c>
      <c r="B4152" t="s">
        <v>218</v>
      </c>
      <c r="C4152" t="s">
        <v>219</v>
      </c>
      <c r="D4152">
        <v>9173890002</v>
      </c>
      <c r="E4152" t="s">
        <v>14984</v>
      </c>
      <c r="F4152" t="s">
        <v>3694</v>
      </c>
      <c r="G4152" t="s">
        <v>3695</v>
      </c>
      <c r="H4152">
        <v>13141</v>
      </c>
      <c r="I4152">
        <v>446814</v>
      </c>
      <c r="J4152">
        <v>1143.2</v>
      </c>
      <c r="K4152">
        <v>0</v>
      </c>
      <c r="L4152">
        <v>0</v>
      </c>
      <c r="M4152">
        <v>360</v>
      </c>
      <c r="N4152">
        <v>123</v>
      </c>
      <c r="O4152">
        <v>31</v>
      </c>
      <c r="P4152">
        <v>2</v>
      </c>
      <c r="Q4152">
        <v>14</v>
      </c>
      <c r="R4152">
        <v>56</v>
      </c>
      <c r="S4152">
        <v>10</v>
      </c>
      <c r="T4152">
        <v>913</v>
      </c>
      <c r="U4152">
        <v>3168</v>
      </c>
      <c r="V4152">
        <v>446814</v>
      </c>
      <c r="W4152" t="b">
        <f t="shared" si="64"/>
        <v>1</v>
      </c>
    </row>
    <row r="4153" spans="1:23" x14ac:dyDescent="0.25">
      <c r="A4153">
        <v>202310</v>
      </c>
      <c r="B4153" t="s">
        <v>145</v>
      </c>
      <c r="C4153" t="s">
        <v>146</v>
      </c>
      <c r="D4153">
        <v>6203430001</v>
      </c>
      <c r="E4153" t="s">
        <v>11626</v>
      </c>
      <c r="F4153" t="s">
        <v>11627</v>
      </c>
      <c r="G4153" t="s">
        <v>11628</v>
      </c>
      <c r="H4153">
        <v>13145</v>
      </c>
      <c r="I4153">
        <v>446707.36</v>
      </c>
      <c r="J4153">
        <v>1049.5999999999999</v>
      </c>
      <c r="K4153">
        <v>0</v>
      </c>
      <c r="L4153">
        <v>235.8</v>
      </c>
      <c r="M4153">
        <v>331</v>
      </c>
      <c r="N4153">
        <v>142</v>
      </c>
      <c r="O4153">
        <v>31</v>
      </c>
      <c r="P4153">
        <v>1</v>
      </c>
      <c r="Q4153">
        <v>8</v>
      </c>
      <c r="R4153">
        <v>28</v>
      </c>
      <c r="S4153">
        <v>1</v>
      </c>
      <c r="T4153">
        <v>1126</v>
      </c>
      <c r="U4153">
        <v>3421</v>
      </c>
      <c r="V4153">
        <v>446707.36</v>
      </c>
      <c r="W4153" t="b">
        <f t="shared" si="64"/>
        <v>1</v>
      </c>
    </row>
    <row r="4154" spans="1:23" x14ac:dyDescent="0.25">
      <c r="A4154">
        <v>202310</v>
      </c>
      <c r="B4154" t="s">
        <v>303</v>
      </c>
      <c r="C4154" t="s">
        <v>304</v>
      </c>
      <c r="D4154">
        <v>1099670001</v>
      </c>
      <c r="E4154" t="s">
        <v>3238</v>
      </c>
      <c r="F4154" t="s">
        <v>3239</v>
      </c>
      <c r="G4154" t="s">
        <v>3240</v>
      </c>
      <c r="H4154">
        <v>13147</v>
      </c>
      <c r="I4154">
        <v>441784.56</v>
      </c>
      <c r="J4154">
        <v>1079.5999999999999</v>
      </c>
      <c r="K4154">
        <v>0</v>
      </c>
      <c r="L4154">
        <v>0</v>
      </c>
      <c r="M4154">
        <v>251</v>
      </c>
      <c r="N4154">
        <v>118</v>
      </c>
      <c r="O4154">
        <v>41</v>
      </c>
      <c r="P4154">
        <v>2</v>
      </c>
      <c r="Q4154">
        <v>18</v>
      </c>
      <c r="R4154">
        <v>33</v>
      </c>
      <c r="S4154">
        <v>0</v>
      </c>
      <c r="T4154">
        <v>1131</v>
      </c>
      <c r="U4154">
        <v>2494</v>
      </c>
      <c r="V4154">
        <v>441784.56</v>
      </c>
      <c r="W4154" t="b">
        <f t="shared" si="64"/>
        <v>1</v>
      </c>
    </row>
    <row r="4155" spans="1:23" x14ac:dyDescent="0.25">
      <c r="A4155">
        <v>202310</v>
      </c>
      <c r="B4155" t="s">
        <v>145</v>
      </c>
      <c r="C4155" t="s">
        <v>146</v>
      </c>
      <c r="D4155">
        <v>1362550001</v>
      </c>
      <c r="E4155" t="s">
        <v>4891</v>
      </c>
      <c r="F4155" t="s">
        <v>4892</v>
      </c>
      <c r="G4155" t="s">
        <v>4893</v>
      </c>
      <c r="H4155">
        <v>13158</v>
      </c>
      <c r="I4155">
        <v>473348.99</v>
      </c>
      <c r="J4155">
        <v>1209.5999999999999</v>
      </c>
      <c r="K4155">
        <v>0</v>
      </c>
      <c r="L4155">
        <v>145.19999999999999</v>
      </c>
      <c r="M4155">
        <v>369</v>
      </c>
      <c r="N4155">
        <v>116</v>
      </c>
      <c r="O4155">
        <v>13</v>
      </c>
      <c r="P4155">
        <v>0</v>
      </c>
      <c r="Q4155">
        <v>29</v>
      </c>
      <c r="R4155">
        <v>63</v>
      </c>
      <c r="S4155">
        <v>4</v>
      </c>
      <c r="T4155">
        <v>907</v>
      </c>
      <c r="U4155">
        <v>3169</v>
      </c>
      <c r="V4155">
        <v>473348.99</v>
      </c>
      <c r="W4155" t="b">
        <f t="shared" si="64"/>
        <v>1</v>
      </c>
    </row>
    <row r="4156" spans="1:23" x14ac:dyDescent="0.25">
      <c r="A4156">
        <v>202310</v>
      </c>
      <c r="B4156" t="s">
        <v>672</v>
      </c>
      <c r="C4156" t="s">
        <v>673</v>
      </c>
      <c r="D4156">
        <v>1985280001</v>
      </c>
      <c r="E4156" t="s">
        <v>8690</v>
      </c>
      <c r="F4156" t="s">
        <v>8691</v>
      </c>
      <c r="G4156" t="s">
        <v>8692</v>
      </c>
      <c r="H4156">
        <v>13162</v>
      </c>
      <c r="I4156">
        <v>395746.29</v>
      </c>
      <c r="J4156">
        <v>36</v>
      </c>
      <c r="K4156">
        <v>0</v>
      </c>
      <c r="L4156">
        <v>0</v>
      </c>
      <c r="M4156">
        <v>0</v>
      </c>
      <c r="N4156">
        <v>7</v>
      </c>
      <c r="O4156">
        <v>3</v>
      </c>
      <c r="P4156">
        <v>0</v>
      </c>
      <c r="Q4156">
        <v>0</v>
      </c>
      <c r="R4156">
        <v>0</v>
      </c>
      <c r="S4156">
        <v>0</v>
      </c>
      <c r="T4156">
        <v>295</v>
      </c>
      <c r="U4156">
        <v>1809</v>
      </c>
      <c r="V4156">
        <v>395746.29</v>
      </c>
      <c r="W4156" t="b">
        <f t="shared" si="64"/>
        <v>1</v>
      </c>
    </row>
    <row r="4157" spans="1:23" x14ac:dyDescent="0.25">
      <c r="A4157">
        <v>202310</v>
      </c>
      <c r="B4157" t="s">
        <v>395</v>
      </c>
      <c r="C4157" t="s">
        <v>396</v>
      </c>
      <c r="D4157">
        <v>1315980001</v>
      </c>
      <c r="E4157" t="s">
        <v>4649</v>
      </c>
      <c r="F4157" t="s">
        <v>4650</v>
      </c>
      <c r="G4157" t="s">
        <v>4651</v>
      </c>
      <c r="H4157">
        <v>13184</v>
      </c>
      <c r="I4157">
        <v>456433.47</v>
      </c>
      <c r="J4157">
        <v>1056.8</v>
      </c>
      <c r="K4157">
        <v>0</v>
      </c>
      <c r="L4157">
        <v>0</v>
      </c>
      <c r="M4157">
        <v>321</v>
      </c>
      <c r="N4157">
        <v>86</v>
      </c>
      <c r="O4157">
        <v>37</v>
      </c>
      <c r="P4157">
        <v>4</v>
      </c>
      <c r="Q4157">
        <v>18</v>
      </c>
      <c r="R4157">
        <v>29</v>
      </c>
      <c r="S4157">
        <v>3</v>
      </c>
      <c r="T4157">
        <v>745</v>
      </c>
      <c r="U4157">
        <v>3235</v>
      </c>
      <c r="V4157">
        <v>456433.47</v>
      </c>
      <c r="W4157" t="b">
        <f t="shared" si="64"/>
        <v>1</v>
      </c>
    </row>
    <row r="4158" spans="1:23" x14ac:dyDescent="0.25">
      <c r="A4158">
        <v>202310</v>
      </c>
      <c r="B4158" t="s">
        <v>510</v>
      </c>
      <c r="C4158" t="s">
        <v>511</v>
      </c>
      <c r="D4158">
        <v>9191010003</v>
      </c>
      <c r="E4158" t="s">
        <v>15030</v>
      </c>
      <c r="F4158" t="s">
        <v>15031</v>
      </c>
      <c r="G4158" t="s">
        <v>10783</v>
      </c>
      <c r="H4158">
        <v>13200</v>
      </c>
      <c r="I4158">
        <v>397596.68</v>
      </c>
      <c r="J4158">
        <v>1025.2</v>
      </c>
      <c r="K4158">
        <v>0</v>
      </c>
      <c r="L4158">
        <v>0</v>
      </c>
      <c r="M4158">
        <v>460</v>
      </c>
      <c r="N4158">
        <v>71</v>
      </c>
      <c r="O4158">
        <v>15</v>
      </c>
      <c r="P4158">
        <v>0</v>
      </c>
      <c r="Q4158">
        <v>19</v>
      </c>
      <c r="R4158">
        <v>41</v>
      </c>
      <c r="S4158">
        <v>0</v>
      </c>
      <c r="T4158">
        <v>1575</v>
      </c>
      <c r="U4158">
        <v>3745</v>
      </c>
      <c r="V4158">
        <v>397596.68</v>
      </c>
      <c r="W4158" t="b">
        <f t="shared" si="64"/>
        <v>1</v>
      </c>
    </row>
    <row r="4159" spans="1:23" x14ac:dyDescent="0.25">
      <c r="A4159">
        <v>202310</v>
      </c>
      <c r="B4159" t="s">
        <v>134</v>
      </c>
      <c r="C4159" t="s">
        <v>135</v>
      </c>
      <c r="D4159">
        <v>1629650001</v>
      </c>
      <c r="E4159" t="s">
        <v>6547</v>
      </c>
      <c r="F4159" t="s">
        <v>6548</v>
      </c>
      <c r="G4159" t="s">
        <v>6549</v>
      </c>
      <c r="H4159">
        <v>13200</v>
      </c>
      <c r="I4159">
        <v>420474.58</v>
      </c>
      <c r="J4159">
        <v>185.8</v>
      </c>
      <c r="K4159">
        <v>0</v>
      </c>
      <c r="L4159">
        <v>0</v>
      </c>
      <c r="M4159">
        <v>14</v>
      </c>
      <c r="N4159">
        <v>23</v>
      </c>
      <c r="O4159">
        <v>4</v>
      </c>
      <c r="P4159">
        <v>0</v>
      </c>
      <c r="Q4159">
        <v>4</v>
      </c>
      <c r="R4159">
        <v>29</v>
      </c>
      <c r="S4159">
        <v>0</v>
      </c>
      <c r="T4159">
        <v>431</v>
      </c>
      <c r="U4159">
        <v>1401</v>
      </c>
      <c r="V4159">
        <v>420474.58</v>
      </c>
      <c r="W4159" t="b">
        <f t="shared" si="64"/>
        <v>1</v>
      </c>
    </row>
    <row r="4160" spans="1:23" x14ac:dyDescent="0.25">
      <c r="A4160">
        <v>202310</v>
      </c>
      <c r="B4160" t="s">
        <v>22</v>
      </c>
      <c r="C4160" t="s">
        <v>23</v>
      </c>
      <c r="D4160">
        <v>8133970001</v>
      </c>
      <c r="E4160" t="s">
        <v>13830</v>
      </c>
      <c r="F4160" t="s">
        <v>13831</v>
      </c>
      <c r="G4160" t="s">
        <v>13832</v>
      </c>
      <c r="H4160">
        <v>13200</v>
      </c>
      <c r="I4160">
        <v>426683.16</v>
      </c>
      <c r="J4160">
        <v>839.8</v>
      </c>
      <c r="K4160">
        <v>0</v>
      </c>
      <c r="L4160">
        <v>0</v>
      </c>
      <c r="M4160">
        <v>408</v>
      </c>
      <c r="N4160">
        <v>99</v>
      </c>
      <c r="O4160">
        <v>8</v>
      </c>
      <c r="P4160">
        <v>0</v>
      </c>
      <c r="Q4160">
        <v>4</v>
      </c>
      <c r="R4160">
        <v>39</v>
      </c>
      <c r="S4160">
        <v>0</v>
      </c>
      <c r="T4160">
        <v>774</v>
      </c>
      <c r="U4160">
        <v>2966</v>
      </c>
      <c r="V4160">
        <v>426683.16</v>
      </c>
      <c r="W4160" t="b">
        <f t="shared" si="64"/>
        <v>1</v>
      </c>
    </row>
    <row r="4161" spans="1:23" x14ac:dyDescent="0.25">
      <c r="A4161">
        <v>202310</v>
      </c>
      <c r="B4161" t="s">
        <v>113</v>
      </c>
      <c r="C4161" t="s">
        <v>114</v>
      </c>
      <c r="D4161">
        <v>1271160004</v>
      </c>
      <c r="E4161" t="s">
        <v>4358</v>
      </c>
      <c r="F4161" t="s">
        <v>4361</v>
      </c>
      <c r="G4161" t="s">
        <v>4362</v>
      </c>
      <c r="H4161">
        <v>13200</v>
      </c>
      <c r="I4161">
        <v>444737.18</v>
      </c>
      <c r="J4161">
        <v>777.2</v>
      </c>
      <c r="K4161">
        <v>0</v>
      </c>
      <c r="L4161">
        <v>0</v>
      </c>
      <c r="M4161">
        <v>302</v>
      </c>
      <c r="N4161">
        <v>125</v>
      </c>
      <c r="O4161">
        <v>15</v>
      </c>
      <c r="P4161">
        <v>0</v>
      </c>
      <c r="Q4161">
        <v>2</v>
      </c>
      <c r="R4161">
        <v>1</v>
      </c>
      <c r="S4161">
        <v>0</v>
      </c>
      <c r="T4161">
        <v>750</v>
      </c>
      <c r="U4161">
        <v>2843</v>
      </c>
      <c r="V4161">
        <v>444737.18</v>
      </c>
      <c r="W4161" t="b">
        <f t="shared" si="64"/>
        <v>1</v>
      </c>
    </row>
    <row r="4162" spans="1:23" x14ac:dyDescent="0.25">
      <c r="A4162">
        <v>202310</v>
      </c>
      <c r="B4162" t="s">
        <v>190</v>
      </c>
      <c r="C4162" t="s">
        <v>191</v>
      </c>
      <c r="D4162">
        <v>1692850001</v>
      </c>
      <c r="E4162" t="s">
        <v>6968</v>
      </c>
      <c r="F4162" t="s">
        <v>6969</v>
      </c>
      <c r="G4162" t="s">
        <v>6970</v>
      </c>
      <c r="H4162">
        <v>13200</v>
      </c>
      <c r="I4162">
        <v>528079.85</v>
      </c>
      <c r="J4162">
        <v>1154</v>
      </c>
      <c r="K4162">
        <v>0</v>
      </c>
      <c r="L4162">
        <v>0</v>
      </c>
      <c r="M4162">
        <v>270</v>
      </c>
      <c r="N4162">
        <v>83</v>
      </c>
      <c r="O4162">
        <v>60</v>
      </c>
      <c r="P4162">
        <v>3</v>
      </c>
      <c r="Q4162">
        <v>23</v>
      </c>
      <c r="R4162">
        <v>30</v>
      </c>
      <c r="S4162">
        <v>3</v>
      </c>
      <c r="T4162">
        <v>1032</v>
      </c>
      <c r="U4162">
        <v>2713</v>
      </c>
      <c r="V4162">
        <v>528079.85</v>
      </c>
      <c r="W4162" t="b">
        <f t="shared" ref="W4162:W4225" si="65">I4162=V4162</f>
        <v>1</v>
      </c>
    </row>
    <row r="4163" spans="1:23" x14ac:dyDescent="0.25">
      <c r="A4163">
        <v>202310</v>
      </c>
      <c r="B4163" t="s">
        <v>510</v>
      </c>
      <c r="C4163" t="s">
        <v>511</v>
      </c>
      <c r="D4163">
        <v>1936740001</v>
      </c>
      <c r="E4163" t="s">
        <v>8418</v>
      </c>
      <c r="F4163" t="s">
        <v>8419</v>
      </c>
      <c r="G4163" t="s">
        <v>5729</v>
      </c>
      <c r="H4163">
        <v>13211</v>
      </c>
      <c r="I4163">
        <v>406699.06</v>
      </c>
      <c r="J4163">
        <v>997.2</v>
      </c>
      <c r="K4163">
        <v>0</v>
      </c>
      <c r="L4163">
        <v>0</v>
      </c>
      <c r="M4163">
        <v>397</v>
      </c>
      <c r="N4163">
        <v>117</v>
      </c>
      <c r="O4163">
        <v>5</v>
      </c>
      <c r="P4163">
        <v>1</v>
      </c>
      <c r="Q4163">
        <v>13</v>
      </c>
      <c r="R4163">
        <v>41</v>
      </c>
      <c r="S4163">
        <v>1</v>
      </c>
      <c r="T4163">
        <v>2304</v>
      </c>
      <c r="U4163">
        <v>2066</v>
      </c>
      <c r="V4163">
        <v>406699.06</v>
      </c>
      <c r="W4163" t="b">
        <f t="shared" si="65"/>
        <v>1</v>
      </c>
    </row>
    <row r="4164" spans="1:23" x14ac:dyDescent="0.25">
      <c r="A4164">
        <v>202310</v>
      </c>
      <c r="B4164" t="s">
        <v>158</v>
      </c>
      <c r="C4164" t="s">
        <v>159</v>
      </c>
      <c r="D4164">
        <v>2736000003</v>
      </c>
      <c r="E4164" t="s">
        <v>9866</v>
      </c>
      <c r="F4164" t="s">
        <v>9281</v>
      </c>
      <c r="G4164" t="s">
        <v>9282</v>
      </c>
      <c r="H4164">
        <v>13216</v>
      </c>
      <c r="I4164">
        <v>360738.57</v>
      </c>
      <c r="J4164">
        <v>1148.8</v>
      </c>
      <c r="K4164">
        <v>0</v>
      </c>
      <c r="L4164">
        <v>0</v>
      </c>
      <c r="M4164">
        <v>353</v>
      </c>
      <c r="N4164">
        <v>72</v>
      </c>
      <c r="O4164">
        <v>10</v>
      </c>
      <c r="P4164">
        <v>1</v>
      </c>
      <c r="Q4164">
        <v>38</v>
      </c>
      <c r="R4164">
        <v>49</v>
      </c>
      <c r="S4164">
        <v>8</v>
      </c>
      <c r="T4164">
        <v>876</v>
      </c>
      <c r="U4164">
        <v>3693</v>
      </c>
      <c r="V4164">
        <v>360738.57</v>
      </c>
      <c r="W4164" t="b">
        <f t="shared" si="65"/>
        <v>1</v>
      </c>
    </row>
    <row r="4165" spans="1:23" x14ac:dyDescent="0.25">
      <c r="A4165">
        <v>202310</v>
      </c>
      <c r="B4165" t="s">
        <v>67</v>
      </c>
      <c r="C4165" t="s">
        <v>68</v>
      </c>
      <c r="D4165">
        <v>7536880001</v>
      </c>
      <c r="E4165" t="s">
        <v>13144</v>
      </c>
      <c r="F4165" t="s">
        <v>13145</v>
      </c>
      <c r="G4165" t="s">
        <v>3234</v>
      </c>
      <c r="H4165">
        <v>13220</v>
      </c>
      <c r="I4165">
        <v>403790.76</v>
      </c>
      <c r="J4165">
        <v>515</v>
      </c>
      <c r="K4165">
        <v>0</v>
      </c>
      <c r="L4165">
        <v>0</v>
      </c>
      <c r="M4165">
        <v>191</v>
      </c>
      <c r="N4165">
        <v>46</v>
      </c>
      <c r="O4165">
        <v>12</v>
      </c>
      <c r="P4165">
        <v>0</v>
      </c>
      <c r="Q4165">
        <v>8</v>
      </c>
      <c r="R4165">
        <v>25</v>
      </c>
      <c r="S4165">
        <v>0</v>
      </c>
      <c r="T4165">
        <v>973</v>
      </c>
      <c r="U4165">
        <v>2278</v>
      </c>
      <c r="V4165">
        <v>403790.76</v>
      </c>
      <c r="W4165" t="b">
        <f t="shared" si="65"/>
        <v>1</v>
      </c>
    </row>
    <row r="4166" spans="1:23" x14ac:dyDescent="0.25">
      <c r="A4166">
        <v>202310</v>
      </c>
      <c r="B4166" t="s">
        <v>32</v>
      </c>
      <c r="C4166" t="s">
        <v>33</v>
      </c>
      <c r="D4166">
        <v>1311480001</v>
      </c>
      <c r="E4166" t="s">
        <v>4614</v>
      </c>
      <c r="F4166" t="s">
        <v>4615</v>
      </c>
      <c r="G4166" t="s">
        <v>4616</v>
      </c>
      <c r="H4166">
        <v>13232</v>
      </c>
      <c r="I4166">
        <v>574363.85</v>
      </c>
      <c r="J4166">
        <v>1063.8</v>
      </c>
      <c r="K4166">
        <v>0</v>
      </c>
      <c r="L4166">
        <v>0</v>
      </c>
      <c r="M4166">
        <v>473</v>
      </c>
      <c r="N4166">
        <v>72</v>
      </c>
      <c r="O4166">
        <v>50</v>
      </c>
      <c r="P4166">
        <v>0</v>
      </c>
      <c r="Q4166">
        <v>7</v>
      </c>
      <c r="R4166">
        <v>34</v>
      </c>
      <c r="S4166">
        <v>0</v>
      </c>
      <c r="T4166">
        <v>1640</v>
      </c>
      <c r="U4166">
        <v>2722</v>
      </c>
      <c r="V4166">
        <v>574363.85</v>
      </c>
      <c r="W4166" t="b">
        <f t="shared" si="65"/>
        <v>1</v>
      </c>
    </row>
    <row r="4167" spans="1:23" x14ac:dyDescent="0.25">
      <c r="A4167">
        <v>202310</v>
      </c>
      <c r="B4167" t="s">
        <v>145</v>
      </c>
      <c r="C4167" t="s">
        <v>146</v>
      </c>
      <c r="D4167">
        <v>2588730001</v>
      </c>
      <c r="E4167" t="s">
        <v>9708</v>
      </c>
      <c r="F4167" t="s">
        <v>9709</v>
      </c>
      <c r="G4167" t="s">
        <v>9710</v>
      </c>
      <c r="H4167">
        <v>13233</v>
      </c>
      <c r="I4167">
        <v>395718.04</v>
      </c>
      <c r="J4167">
        <v>1135.4000000000001</v>
      </c>
      <c r="K4167">
        <v>0</v>
      </c>
      <c r="L4167">
        <v>0</v>
      </c>
      <c r="M4167">
        <v>577</v>
      </c>
      <c r="N4167">
        <v>108</v>
      </c>
      <c r="O4167">
        <v>17</v>
      </c>
      <c r="P4167">
        <v>0</v>
      </c>
      <c r="Q4167">
        <v>7</v>
      </c>
      <c r="R4167">
        <v>52</v>
      </c>
      <c r="S4167">
        <v>3</v>
      </c>
      <c r="T4167">
        <v>2591</v>
      </c>
      <c r="U4167">
        <v>2822</v>
      </c>
      <c r="V4167">
        <v>395718.04</v>
      </c>
      <c r="W4167" t="b">
        <f t="shared" si="65"/>
        <v>1</v>
      </c>
    </row>
    <row r="4168" spans="1:23" x14ac:dyDescent="0.25">
      <c r="A4168">
        <v>202310</v>
      </c>
      <c r="B4168" t="s">
        <v>47</v>
      </c>
      <c r="C4168" t="s">
        <v>48</v>
      </c>
      <c r="D4168">
        <v>1015440000</v>
      </c>
      <c r="E4168" t="s">
        <v>95</v>
      </c>
      <c r="F4168" t="s">
        <v>1467</v>
      </c>
      <c r="G4168" t="s">
        <v>1468</v>
      </c>
      <c r="H4168">
        <v>13238</v>
      </c>
      <c r="I4168">
        <v>372282.07</v>
      </c>
      <c r="J4168">
        <v>430</v>
      </c>
      <c r="K4168">
        <v>0</v>
      </c>
      <c r="L4168">
        <v>0</v>
      </c>
      <c r="M4168">
        <v>157</v>
      </c>
      <c r="N4168">
        <v>41</v>
      </c>
      <c r="O4168">
        <v>6</v>
      </c>
      <c r="P4168">
        <v>0</v>
      </c>
      <c r="Q4168">
        <v>9</v>
      </c>
      <c r="R4168">
        <v>10</v>
      </c>
      <c r="S4168">
        <v>0</v>
      </c>
      <c r="T4168">
        <v>427</v>
      </c>
      <c r="U4168">
        <v>2632</v>
      </c>
      <c r="V4168">
        <v>372282.07</v>
      </c>
      <c r="W4168" t="b">
        <f t="shared" si="65"/>
        <v>1</v>
      </c>
    </row>
    <row r="4169" spans="1:23" x14ac:dyDescent="0.25">
      <c r="A4169">
        <v>202310</v>
      </c>
      <c r="B4169" t="s">
        <v>182</v>
      </c>
      <c r="C4169" t="s">
        <v>183</v>
      </c>
      <c r="D4169">
        <v>7845400001</v>
      </c>
      <c r="E4169" t="s">
        <v>13608</v>
      </c>
      <c r="F4169" t="s">
        <v>13609</v>
      </c>
      <c r="G4169" t="s">
        <v>13610</v>
      </c>
      <c r="H4169">
        <v>13247</v>
      </c>
      <c r="I4169">
        <v>355769.27</v>
      </c>
      <c r="J4169">
        <v>1370</v>
      </c>
      <c r="K4169">
        <v>0</v>
      </c>
      <c r="L4169">
        <v>0</v>
      </c>
      <c r="M4169">
        <v>303</v>
      </c>
      <c r="N4169">
        <v>139</v>
      </c>
      <c r="O4169">
        <v>39</v>
      </c>
      <c r="P4169">
        <v>2</v>
      </c>
      <c r="Q4169">
        <v>34</v>
      </c>
      <c r="R4169">
        <v>25</v>
      </c>
      <c r="S4169">
        <v>3</v>
      </c>
      <c r="T4169">
        <v>835</v>
      </c>
      <c r="U4169">
        <v>3000</v>
      </c>
      <c r="V4169">
        <v>355769.27</v>
      </c>
      <c r="W4169" t="b">
        <f t="shared" si="65"/>
        <v>1</v>
      </c>
    </row>
    <row r="4170" spans="1:23" x14ac:dyDescent="0.25">
      <c r="A4170">
        <v>202310</v>
      </c>
      <c r="B4170" t="s">
        <v>296</v>
      </c>
      <c r="C4170" t="s">
        <v>297</v>
      </c>
      <c r="D4170">
        <v>1343920001</v>
      </c>
      <c r="E4170" t="s">
        <v>4808</v>
      </c>
      <c r="F4170" t="s">
        <v>4809</v>
      </c>
      <c r="G4170" t="s">
        <v>4810</v>
      </c>
      <c r="H4170">
        <v>13250</v>
      </c>
      <c r="I4170">
        <v>445576.08</v>
      </c>
      <c r="J4170">
        <v>1643.2</v>
      </c>
      <c r="K4170">
        <v>0</v>
      </c>
      <c r="L4170">
        <v>0</v>
      </c>
      <c r="M4170">
        <v>97</v>
      </c>
      <c r="N4170">
        <v>86</v>
      </c>
      <c r="O4170">
        <v>94</v>
      </c>
      <c r="P4170">
        <v>1</v>
      </c>
      <c r="Q4170">
        <v>62</v>
      </c>
      <c r="R4170">
        <v>56</v>
      </c>
      <c r="S4170">
        <v>0</v>
      </c>
      <c r="T4170">
        <v>1212</v>
      </c>
      <c r="U4170">
        <v>2138</v>
      </c>
      <c r="V4170">
        <v>396076.08</v>
      </c>
      <c r="W4170" t="b">
        <f t="shared" si="65"/>
        <v>0</v>
      </c>
    </row>
    <row r="4171" spans="1:23" x14ac:dyDescent="0.25">
      <c r="A4171">
        <v>202310</v>
      </c>
      <c r="B4171" t="s">
        <v>395</v>
      </c>
      <c r="C4171" t="s">
        <v>396</v>
      </c>
      <c r="D4171">
        <v>1964010001</v>
      </c>
      <c r="E4171" t="s">
        <v>8558</v>
      </c>
      <c r="F4171" t="s">
        <v>5560</v>
      </c>
      <c r="G4171" t="s">
        <v>5561</v>
      </c>
      <c r="H4171">
        <v>13258</v>
      </c>
      <c r="I4171">
        <v>431026.69</v>
      </c>
      <c r="J4171">
        <v>1108.4000000000001</v>
      </c>
      <c r="K4171">
        <v>0</v>
      </c>
      <c r="L4171">
        <v>0</v>
      </c>
      <c r="M4171">
        <v>331</v>
      </c>
      <c r="N4171">
        <v>128</v>
      </c>
      <c r="O4171">
        <v>27</v>
      </c>
      <c r="P4171">
        <v>0</v>
      </c>
      <c r="Q4171">
        <v>19</v>
      </c>
      <c r="R4171">
        <v>12</v>
      </c>
      <c r="S4171">
        <v>5</v>
      </c>
      <c r="T4171">
        <v>890</v>
      </c>
      <c r="U4171">
        <v>3028</v>
      </c>
      <c r="V4171">
        <v>431026.69</v>
      </c>
      <c r="W4171" t="b">
        <f t="shared" si="65"/>
        <v>1</v>
      </c>
    </row>
    <row r="4172" spans="1:23" x14ac:dyDescent="0.25">
      <c r="A4172">
        <v>202310</v>
      </c>
      <c r="B4172" t="s">
        <v>145</v>
      </c>
      <c r="C4172" t="s">
        <v>146</v>
      </c>
      <c r="D4172">
        <v>1015160001</v>
      </c>
      <c r="E4172" t="s">
        <v>1452</v>
      </c>
      <c r="F4172" t="s">
        <v>1453</v>
      </c>
      <c r="G4172" t="s">
        <v>1454</v>
      </c>
      <c r="H4172">
        <v>13261</v>
      </c>
      <c r="I4172">
        <v>470444.26</v>
      </c>
      <c r="J4172">
        <v>773.4</v>
      </c>
      <c r="K4172">
        <v>0</v>
      </c>
      <c r="L4172">
        <v>0</v>
      </c>
      <c r="M4172">
        <v>310</v>
      </c>
      <c r="N4172">
        <v>70</v>
      </c>
      <c r="O4172">
        <v>16</v>
      </c>
      <c r="P4172">
        <v>4</v>
      </c>
      <c r="Q4172">
        <v>9</v>
      </c>
      <c r="R4172">
        <v>27</v>
      </c>
      <c r="S4172">
        <v>5</v>
      </c>
      <c r="T4172">
        <v>725</v>
      </c>
      <c r="U4172">
        <v>2781</v>
      </c>
      <c r="V4172">
        <v>470444.26</v>
      </c>
      <c r="W4172" t="b">
        <f t="shared" si="65"/>
        <v>1</v>
      </c>
    </row>
    <row r="4173" spans="1:23" x14ac:dyDescent="0.25">
      <c r="A4173">
        <v>202310</v>
      </c>
      <c r="B4173" t="s">
        <v>113</v>
      </c>
      <c r="C4173" t="s">
        <v>114</v>
      </c>
      <c r="D4173">
        <v>1012810124</v>
      </c>
      <c r="E4173" t="s">
        <v>308</v>
      </c>
      <c r="F4173" t="s">
        <v>863</v>
      </c>
      <c r="G4173" t="s">
        <v>864</v>
      </c>
      <c r="H4173">
        <v>13263</v>
      </c>
      <c r="I4173">
        <v>386954.27</v>
      </c>
      <c r="J4173">
        <v>781.8</v>
      </c>
      <c r="K4173">
        <v>0</v>
      </c>
      <c r="L4173">
        <v>0</v>
      </c>
      <c r="M4173">
        <v>355</v>
      </c>
      <c r="N4173">
        <v>55</v>
      </c>
      <c r="O4173">
        <v>11</v>
      </c>
      <c r="P4173">
        <v>4</v>
      </c>
      <c r="Q4173">
        <v>11</v>
      </c>
      <c r="R4173">
        <v>39</v>
      </c>
      <c r="S4173">
        <v>0</v>
      </c>
      <c r="T4173">
        <v>1349</v>
      </c>
      <c r="U4173">
        <v>2731</v>
      </c>
      <c r="V4173">
        <v>386954.27</v>
      </c>
      <c r="W4173" t="b">
        <f t="shared" si="65"/>
        <v>1</v>
      </c>
    </row>
    <row r="4174" spans="1:23" x14ac:dyDescent="0.25">
      <c r="A4174">
        <v>202310</v>
      </c>
      <c r="B4174" t="s">
        <v>145</v>
      </c>
      <c r="C4174" t="s">
        <v>146</v>
      </c>
      <c r="D4174">
        <v>7808710001</v>
      </c>
      <c r="E4174" t="s">
        <v>13568</v>
      </c>
      <c r="F4174" t="s">
        <v>13569</v>
      </c>
      <c r="G4174" t="s">
        <v>13570</v>
      </c>
      <c r="H4174">
        <v>13263</v>
      </c>
      <c r="I4174">
        <v>466739.19</v>
      </c>
      <c r="J4174">
        <v>472.4</v>
      </c>
      <c r="K4174">
        <v>0</v>
      </c>
      <c r="L4174">
        <v>0</v>
      </c>
      <c r="M4174">
        <v>146</v>
      </c>
      <c r="N4174">
        <v>37</v>
      </c>
      <c r="O4174">
        <v>10</v>
      </c>
      <c r="P4174">
        <v>1</v>
      </c>
      <c r="Q4174">
        <v>13</v>
      </c>
      <c r="R4174">
        <v>2</v>
      </c>
      <c r="S4174">
        <v>0</v>
      </c>
      <c r="T4174">
        <v>1192</v>
      </c>
      <c r="U4174">
        <v>2947</v>
      </c>
      <c r="V4174">
        <v>466739.19</v>
      </c>
      <c r="W4174" t="b">
        <f t="shared" si="65"/>
        <v>1</v>
      </c>
    </row>
    <row r="4175" spans="1:23" x14ac:dyDescent="0.25">
      <c r="A4175">
        <v>202310</v>
      </c>
      <c r="B4175" t="s">
        <v>296</v>
      </c>
      <c r="C4175" t="s">
        <v>297</v>
      </c>
      <c r="D4175">
        <v>1469940001</v>
      </c>
      <c r="E4175" t="s">
        <v>5591</v>
      </c>
      <c r="F4175" t="s">
        <v>5592</v>
      </c>
      <c r="G4175" t="s">
        <v>2838</v>
      </c>
      <c r="H4175">
        <v>13264</v>
      </c>
      <c r="I4175">
        <v>393444.72</v>
      </c>
      <c r="J4175">
        <v>751.2</v>
      </c>
      <c r="K4175">
        <v>0</v>
      </c>
      <c r="L4175">
        <v>0</v>
      </c>
      <c r="M4175">
        <v>225</v>
      </c>
      <c r="N4175">
        <v>79</v>
      </c>
      <c r="O4175">
        <v>18</v>
      </c>
      <c r="P4175">
        <v>0</v>
      </c>
      <c r="Q4175">
        <v>13</v>
      </c>
      <c r="R4175">
        <v>36</v>
      </c>
      <c r="S4175">
        <v>0</v>
      </c>
      <c r="T4175">
        <v>1187</v>
      </c>
      <c r="U4175">
        <v>5591</v>
      </c>
      <c r="V4175">
        <v>393444.72</v>
      </c>
      <c r="W4175" t="b">
        <f t="shared" si="65"/>
        <v>1</v>
      </c>
    </row>
    <row r="4176" spans="1:23" x14ac:dyDescent="0.25">
      <c r="A4176">
        <v>202310</v>
      </c>
      <c r="B4176" t="s">
        <v>1262</v>
      </c>
      <c r="C4176" t="s">
        <v>1263</v>
      </c>
      <c r="D4176">
        <v>5775370001</v>
      </c>
      <c r="E4176" t="s">
        <v>11542</v>
      </c>
      <c r="F4176" t="s">
        <v>11543</v>
      </c>
      <c r="G4176" t="s">
        <v>11544</v>
      </c>
      <c r="H4176">
        <v>13265</v>
      </c>
      <c r="I4176">
        <v>528179.05000000005</v>
      </c>
      <c r="J4176">
        <v>971</v>
      </c>
      <c r="K4176">
        <v>0</v>
      </c>
      <c r="L4176">
        <v>0</v>
      </c>
      <c r="M4176">
        <v>264</v>
      </c>
      <c r="N4176">
        <v>77</v>
      </c>
      <c r="O4176">
        <v>20</v>
      </c>
      <c r="P4176">
        <v>0</v>
      </c>
      <c r="Q4176">
        <v>25</v>
      </c>
      <c r="R4176">
        <v>60</v>
      </c>
      <c r="S4176">
        <v>4</v>
      </c>
      <c r="T4176">
        <v>825</v>
      </c>
      <c r="U4176">
        <v>3236</v>
      </c>
      <c r="V4176">
        <v>528179.05000000005</v>
      </c>
      <c r="W4176" t="b">
        <f t="shared" si="65"/>
        <v>1</v>
      </c>
    </row>
    <row r="4177" spans="1:23" x14ac:dyDescent="0.25">
      <c r="A4177">
        <v>202310</v>
      </c>
      <c r="B4177" t="s">
        <v>62</v>
      </c>
      <c r="C4177" t="s">
        <v>63</v>
      </c>
      <c r="D4177">
        <v>2150900001</v>
      </c>
      <c r="E4177" t="s">
        <v>9020</v>
      </c>
      <c r="F4177" t="s">
        <v>9021</v>
      </c>
      <c r="G4177" t="s">
        <v>9022</v>
      </c>
      <c r="H4177">
        <v>13270</v>
      </c>
      <c r="I4177">
        <v>429543.15</v>
      </c>
      <c r="J4177">
        <v>1100.8</v>
      </c>
      <c r="K4177">
        <v>0</v>
      </c>
      <c r="L4177">
        <v>0</v>
      </c>
      <c r="M4177">
        <v>446</v>
      </c>
      <c r="N4177">
        <v>88</v>
      </c>
      <c r="O4177">
        <v>4</v>
      </c>
      <c r="P4177">
        <v>0</v>
      </c>
      <c r="Q4177">
        <v>18</v>
      </c>
      <c r="R4177">
        <v>129</v>
      </c>
      <c r="S4177">
        <v>0</v>
      </c>
      <c r="T4177">
        <v>1473</v>
      </c>
      <c r="U4177">
        <v>4259</v>
      </c>
      <c r="V4177">
        <v>429543.15</v>
      </c>
      <c r="W4177" t="b">
        <f t="shared" si="65"/>
        <v>1</v>
      </c>
    </row>
    <row r="4178" spans="1:23" x14ac:dyDescent="0.25">
      <c r="A4178">
        <v>202310</v>
      </c>
      <c r="B4178" t="s">
        <v>32</v>
      </c>
      <c r="C4178" t="s">
        <v>33</v>
      </c>
      <c r="D4178">
        <v>1645500001</v>
      </c>
      <c r="E4178" t="s">
        <v>6644</v>
      </c>
      <c r="F4178" t="s">
        <v>6645</v>
      </c>
      <c r="G4178" t="s">
        <v>5259</v>
      </c>
      <c r="H4178">
        <v>13273</v>
      </c>
      <c r="I4178">
        <v>496387.97</v>
      </c>
      <c r="J4178">
        <v>1271</v>
      </c>
      <c r="K4178">
        <v>0</v>
      </c>
      <c r="L4178">
        <v>0</v>
      </c>
      <c r="M4178">
        <v>240</v>
      </c>
      <c r="N4178">
        <v>174</v>
      </c>
      <c r="O4178">
        <v>39</v>
      </c>
      <c r="P4178">
        <v>2</v>
      </c>
      <c r="Q4178">
        <v>22</v>
      </c>
      <c r="R4178">
        <v>30</v>
      </c>
      <c r="S4178">
        <v>0</v>
      </c>
      <c r="T4178">
        <v>781</v>
      </c>
      <c r="U4178">
        <v>2417</v>
      </c>
      <c r="V4178">
        <v>496387.97</v>
      </c>
      <c r="W4178" t="b">
        <f t="shared" si="65"/>
        <v>1</v>
      </c>
    </row>
    <row r="4179" spans="1:23" x14ac:dyDescent="0.25">
      <c r="A4179">
        <v>202310</v>
      </c>
      <c r="B4179" t="s">
        <v>218</v>
      </c>
      <c r="C4179" t="s">
        <v>219</v>
      </c>
      <c r="D4179">
        <v>3661020002</v>
      </c>
      <c r="E4179" t="s">
        <v>11045</v>
      </c>
      <c r="F4179" t="s">
        <v>11046</v>
      </c>
      <c r="G4179" t="s">
        <v>11047</v>
      </c>
      <c r="H4179">
        <v>13275</v>
      </c>
      <c r="I4179">
        <v>388811.78</v>
      </c>
      <c r="J4179">
        <v>1094.2</v>
      </c>
      <c r="K4179">
        <v>0</v>
      </c>
      <c r="L4179">
        <v>0</v>
      </c>
      <c r="M4179">
        <v>255</v>
      </c>
      <c r="N4179">
        <v>181</v>
      </c>
      <c r="O4179">
        <v>35</v>
      </c>
      <c r="P4179">
        <v>0</v>
      </c>
      <c r="Q4179">
        <v>4</v>
      </c>
      <c r="R4179">
        <v>61</v>
      </c>
      <c r="S4179">
        <v>0</v>
      </c>
      <c r="T4179">
        <v>1670</v>
      </c>
      <c r="U4179">
        <v>2041</v>
      </c>
      <c r="V4179">
        <v>388811.78</v>
      </c>
      <c r="W4179" t="b">
        <f t="shared" si="65"/>
        <v>1</v>
      </c>
    </row>
    <row r="4180" spans="1:23" x14ac:dyDescent="0.25">
      <c r="A4180">
        <v>202310</v>
      </c>
      <c r="B4180" t="s">
        <v>461</v>
      </c>
      <c r="C4180" t="s">
        <v>462</v>
      </c>
      <c r="D4180">
        <v>1254820001</v>
      </c>
      <c r="E4180" t="s">
        <v>4228</v>
      </c>
      <c r="F4180" t="s">
        <v>4229</v>
      </c>
      <c r="G4180" t="s">
        <v>4230</v>
      </c>
      <c r="H4180">
        <v>13278</v>
      </c>
      <c r="I4180">
        <v>443858.12</v>
      </c>
      <c r="J4180">
        <v>1533.4</v>
      </c>
      <c r="K4180">
        <v>0</v>
      </c>
      <c r="L4180">
        <v>0</v>
      </c>
      <c r="M4180">
        <v>70</v>
      </c>
      <c r="N4180">
        <v>40</v>
      </c>
      <c r="O4180">
        <v>119</v>
      </c>
      <c r="P4180">
        <v>2</v>
      </c>
      <c r="Q4180">
        <v>57</v>
      </c>
      <c r="R4180">
        <v>42</v>
      </c>
      <c r="S4180">
        <v>0</v>
      </c>
      <c r="T4180">
        <v>935</v>
      </c>
      <c r="U4180">
        <v>2651</v>
      </c>
      <c r="V4180">
        <v>443858.12</v>
      </c>
      <c r="W4180" t="b">
        <f t="shared" si="65"/>
        <v>1</v>
      </c>
    </row>
    <row r="4181" spans="1:23" x14ac:dyDescent="0.25">
      <c r="A4181">
        <v>202310</v>
      </c>
      <c r="B4181" t="s">
        <v>325</v>
      </c>
      <c r="C4181" t="s">
        <v>326</v>
      </c>
      <c r="D4181">
        <v>1109220001</v>
      </c>
      <c r="E4181" t="s">
        <v>3317</v>
      </c>
      <c r="F4181" t="s">
        <v>3318</v>
      </c>
      <c r="G4181" t="s">
        <v>1579</v>
      </c>
      <c r="H4181">
        <v>13288</v>
      </c>
      <c r="I4181">
        <v>447198.26</v>
      </c>
      <c r="J4181">
        <v>1832.8</v>
      </c>
      <c r="K4181">
        <v>0</v>
      </c>
      <c r="L4181">
        <v>103.4</v>
      </c>
      <c r="M4181">
        <v>173</v>
      </c>
      <c r="N4181">
        <v>161</v>
      </c>
      <c r="O4181">
        <v>121</v>
      </c>
      <c r="P4181">
        <v>3</v>
      </c>
      <c r="Q4181">
        <v>40</v>
      </c>
      <c r="R4181">
        <v>59</v>
      </c>
      <c r="S4181">
        <v>0</v>
      </c>
      <c r="T4181">
        <v>1191</v>
      </c>
      <c r="U4181">
        <v>2549</v>
      </c>
      <c r="V4181">
        <v>447198.26</v>
      </c>
      <c r="W4181" t="b">
        <f t="shared" si="65"/>
        <v>1</v>
      </c>
    </row>
    <row r="4182" spans="1:23" x14ac:dyDescent="0.25">
      <c r="A4182">
        <v>202310</v>
      </c>
      <c r="B4182" t="s">
        <v>113</v>
      </c>
      <c r="C4182" t="s">
        <v>114</v>
      </c>
      <c r="D4182">
        <v>9018490003</v>
      </c>
      <c r="E4182" t="s">
        <v>14642</v>
      </c>
      <c r="F4182" t="s">
        <v>14643</v>
      </c>
      <c r="G4182" t="s">
        <v>14644</v>
      </c>
      <c r="H4182">
        <v>13300</v>
      </c>
      <c r="I4182">
        <v>439275.49</v>
      </c>
      <c r="J4182">
        <v>1272.8</v>
      </c>
      <c r="K4182">
        <v>0</v>
      </c>
      <c r="L4182">
        <v>0</v>
      </c>
      <c r="M4182">
        <v>574</v>
      </c>
      <c r="N4182">
        <v>98</v>
      </c>
      <c r="O4182">
        <v>7</v>
      </c>
      <c r="P4182">
        <v>5</v>
      </c>
      <c r="Q4182">
        <v>24</v>
      </c>
      <c r="R4182">
        <v>34</v>
      </c>
      <c r="S4182">
        <v>6</v>
      </c>
      <c r="T4182">
        <v>1761</v>
      </c>
      <c r="U4182">
        <v>4012</v>
      </c>
      <c r="V4182">
        <v>439275.49</v>
      </c>
      <c r="W4182" t="b">
        <f t="shared" si="65"/>
        <v>1</v>
      </c>
    </row>
    <row r="4183" spans="1:23" x14ac:dyDescent="0.25">
      <c r="A4183">
        <v>202310</v>
      </c>
      <c r="B4183" t="s">
        <v>395</v>
      </c>
      <c r="C4183" t="s">
        <v>396</v>
      </c>
      <c r="D4183">
        <v>7259000001</v>
      </c>
      <c r="E4183" t="s">
        <v>12664</v>
      </c>
      <c r="F4183" t="s">
        <v>12665</v>
      </c>
      <c r="G4183" t="s">
        <v>12666</v>
      </c>
      <c r="H4183">
        <v>13301</v>
      </c>
      <c r="I4183">
        <v>451075.39</v>
      </c>
      <c r="J4183">
        <v>1130</v>
      </c>
      <c r="K4183">
        <v>0</v>
      </c>
      <c r="L4183">
        <v>0</v>
      </c>
      <c r="M4183">
        <v>489</v>
      </c>
      <c r="N4183">
        <v>125</v>
      </c>
      <c r="O4183">
        <v>14</v>
      </c>
      <c r="P4183">
        <v>0</v>
      </c>
      <c r="Q4183">
        <v>14</v>
      </c>
      <c r="R4183">
        <v>20</v>
      </c>
      <c r="S4183">
        <v>5</v>
      </c>
      <c r="T4183">
        <v>846</v>
      </c>
      <c r="U4183">
        <v>3341</v>
      </c>
      <c r="V4183">
        <v>451075.39</v>
      </c>
      <c r="W4183" t="b">
        <f t="shared" si="65"/>
        <v>1</v>
      </c>
    </row>
    <row r="4184" spans="1:23" x14ac:dyDescent="0.25">
      <c r="A4184">
        <v>202310</v>
      </c>
      <c r="B4184" t="s">
        <v>182</v>
      </c>
      <c r="C4184" t="s">
        <v>183</v>
      </c>
      <c r="D4184">
        <v>7409500002</v>
      </c>
      <c r="E4184" t="s">
        <v>2234</v>
      </c>
      <c r="F4184" t="s">
        <v>2235</v>
      </c>
      <c r="G4184" t="s">
        <v>2236</v>
      </c>
      <c r="H4184">
        <v>13302</v>
      </c>
      <c r="I4184">
        <v>381202.24</v>
      </c>
      <c r="J4184">
        <v>944.8</v>
      </c>
      <c r="K4184">
        <v>0</v>
      </c>
      <c r="L4184">
        <v>89</v>
      </c>
      <c r="M4184">
        <v>318</v>
      </c>
      <c r="N4184">
        <v>94</v>
      </c>
      <c r="O4184">
        <v>31</v>
      </c>
      <c r="P4184">
        <v>1</v>
      </c>
      <c r="Q4184">
        <v>12</v>
      </c>
      <c r="R4184">
        <v>29</v>
      </c>
      <c r="S4184">
        <v>4</v>
      </c>
      <c r="T4184">
        <v>1139</v>
      </c>
      <c r="U4184">
        <v>2922</v>
      </c>
      <c r="V4184">
        <v>381202.24</v>
      </c>
      <c r="W4184" t="b">
        <f t="shared" si="65"/>
        <v>1</v>
      </c>
    </row>
    <row r="4185" spans="1:23" x14ac:dyDescent="0.25">
      <c r="A4185">
        <v>202310</v>
      </c>
      <c r="B4185" t="s">
        <v>190</v>
      </c>
      <c r="C4185" t="s">
        <v>191</v>
      </c>
      <c r="D4185">
        <v>1055620001</v>
      </c>
      <c r="E4185" t="s">
        <v>2900</v>
      </c>
      <c r="F4185" t="s">
        <v>2901</v>
      </c>
      <c r="G4185" t="s">
        <v>2902</v>
      </c>
      <c r="H4185">
        <v>13304</v>
      </c>
      <c r="I4185">
        <v>493421.05</v>
      </c>
      <c r="J4185">
        <v>1353.8</v>
      </c>
      <c r="K4185">
        <v>0</v>
      </c>
      <c r="L4185">
        <v>0</v>
      </c>
      <c r="M4185">
        <v>221</v>
      </c>
      <c r="N4185">
        <v>119</v>
      </c>
      <c r="O4185">
        <v>36</v>
      </c>
      <c r="P4185">
        <v>2</v>
      </c>
      <c r="Q4185">
        <v>44</v>
      </c>
      <c r="R4185">
        <v>44</v>
      </c>
      <c r="S4185">
        <v>1</v>
      </c>
      <c r="T4185">
        <v>681</v>
      </c>
      <c r="U4185">
        <v>2558</v>
      </c>
      <c r="V4185">
        <v>493421.05</v>
      </c>
      <c r="W4185" t="b">
        <f t="shared" si="65"/>
        <v>1</v>
      </c>
    </row>
    <row r="4186" spans="1:23" x14ac:dyDescent="0.25">
      <c r="A4186">
        <v>202310</v>
      </c>
      <c r="B4186" t="s">
        <v>1262</v>
      </c>
      <c r="C4186" t="s">
        <v>1263</v>
      </c>
      <c r="D4186">
        <v>1789690001</v>
      </c>
      <c r="E4186" t="s">
        <v>7558</v>
      </c>
      <c r="F4186" t="s">
        <v>7559</v>
      </c>
      <c r="G4186" t="s">
        <v>7560</v>
      </c>
      <c r="H4186">
        <v>13307</v>
      </c>
      <c r="I4186">
        <v>572796.9</v>
      </c>
      <c r="J4186">
        <v>1074.5999999999999</v>
      </c>
      <c r="K4186">
        <v>0</v>
      </c>
      <c r="L4186">
        <v>47.6</v>
      </c>
      <c r="M4186">
        <v>117</v>
      </c>
      <c r="N4186">
        <v>61</v>
      </c>
      <c r="O4186">
        <v>31</v>
      </c>
      <c r="P4186">
        <v>1</v>
      </c>
      <c r="Q4186">
        <v>46</v>
      </c>
      <c r="R4186">
        <v>48</v>
      </c>
      <c r="S4186">
        <v>3</v>
      </c>
      <c r="T4186">
        <v>626</v>
      </c>
      <c r="U4186">
        <v>2307</v>
      </c>
      <c r="V4186">
        <v>572796.9</v>
      </c>
      <c r="W4186" t="b">
        <f t="shared" si="65"/>
        <v>1</v>
      </c>
    </row>
    <row r="4187" spans="1:23" x14ac:dyDescent="0.25">
      <c r="A4187">
        <v>202310</v>
      </c>
      <c r="B4187" t="s">
        <v>510</v>
      </c>
      <c r="C4187" t="s">
        <v>511</v>
      </c>
      <c r="D4187">
        <v>1704530001</v>
      </c>
      <c r="E4187" t="s">
        <v>589</v>
      </c>
      <c r="F4187" t="s">
        <v>7026</v>
      </c>
      <c r="G4187" t="s">
        <v>7027</v>
      </c>
      <c r="H4187">
        <v>13310</v>
      </c>
      <c r="I4187">
        <v>522490.27</v>
      </c>
      <c r="J4187">
        <v>1020.2</v>
      </c>
      <c r="K4187">
        <v>0</v>
      </c>
      <c r="L4187">
        <v>129</v>
      </c>
      <c r="M4187">
        <v>151</v>
      </c>
      <c r="N4187">
        <v>93</v>
      </c>
      <c r="O4187">
        <v>42</v>
      </c>
      <c r="P4187">
        <v>0</v>
      </c>
      <c r="Q4187">
        <v>27</v>
      </c>
      <c r="R4187">
        <v>26</v>
      </c>
      <c r="S4187">
        <v>3</v>
      </c>
      <c r="T4187">
        <v>920</v>
      </c>
      <c r="U4187">
        <v>2059</v>
      </c>
      <c r="V4187">
        <v>522490.27</v>
      </c>
      <c r="W4187" t="b">
        <f t="shared" si="65"/>
        <v>1</v>
      </c>
    </row>
    <row r="4188" spans="1:23" x14ac:dyDescent="0.25">
      <c r="A4188">
        <v>202310</v>
      </c>
      <c r="B4188" t="s">
        <v>93</v>
      </c>
      <c r="C4188" t="s">
        <v>94</v>
      </c>
      <c r="D4188">
        <v>2246180002</v>
      </c>
      <c r="E4188" t="s">
        <v>9207</v>
      </c>
      <c r="F4188" t="s">
        <v>9208</v>
      </c>
      <c r="G4188" t="s">
        <v>9209</v>
      </c>
      <c r="H4188">
        <v>13311</v>
      </c>
      <c r="I4188">
        <v>385659.48</v>
      </c>
      <c r="J4188">
        <v>813.2</v>
      </c>
      <c r="K4188">
        <v>0</v>
      </c>
      <c r="L4188">
        <v>0</v>
      </c>
      <c r="M4188">
        <v>297</v>
      </c>
      <c r="N4188">
        <v>88</v>
      </c>
      <c r="O4188">
        <v>13</v>
      </c>
      <c r="P4188">
        <v>0</v>
      </c>
      <c r="Q4188">
        <v>10</v>
      </c>
      <c r="R4188">
        <v>56</v>
      </c>
      <c r="S4188">
        <v>0</v>
      </c>
      <c r="T4188">
        <v>1153</v>
      </c>
      <c r="U4188">
        <v>2828</v>
      </c>
      <c r="V4188">
        <v>385659.48</v>
      </c>
      <c r="W4188" t="b">
        <f t="shared" si="65"/>
        <v>1</v>
      </c>
    </row>
    <row r="4189" spans="1:23" x14ac:dyDescent="0.25">
      <c r="A4189">
        <v>202310</v>
      </c>
      <c r="B4189" t="s">
        <v>296</v>
      </c>
      <c r="C4189" t="s">
        <v>297</v>
      </c>
      <c r="D4189">
        <v>3577230001</v>
      </c>
      <c r="E4189" t="s">
        <v>10946</v>
      </c>
      <c r="F4189" t="s">
        <v>10947</v>
      </c>
      <c r="G4189" t="s">
        <v>10948</v>
      </c>
      <c r="H4189">
        <v>13311</v>
      </c>
      <c r="I4189">
        <v>460354.66</v>
      </c>
      <c r="J4189">
        <v>1062.2</v>
      </c>
      <c r="K4189">
        <v>0</v>
      </c>
      <c r="L4189">
        <v>74</v>
      </c>
      <c r="M4189">
        <v>483</v>
      </c>
      <c r="N4189">
        <v>105</v>
      </c>
      <c r="O4189">
        <v>14</v>
      </c>
      <c r="P4189">
        <v>0</v>
      </c>
      <c r="Q4189">
        <v>12</v>
      </c>
      <c r="R4189">
        <v>41</v>
      </c>
      <c r="S4189">
        <v>1</v>
      </c>
      <c r="T4189">
        <v>1620</v>
      </c>
      <c r="U4189">
        <v>3705</v>
      </c>
      <c r="V4189">
        <v>460354.66</v>
      </c>
      <c r="W4189" t="b">
        <f t="shared" si="65"/>
        <v>1</v>
      </c>
    </row>
    <row r="4190" spans="1:23" x14ac:dyDescent="0.25">
      <c r="A4190">
        <v>202310</v>
      </c>
      <c r="B4190" t="s">
        <v>22</v>
      </c>
      <c r="C4190" t="s">
        <v>23</v>
      </c>
      <c r="D4190">
        <v>1020590001</v>
      </c>
      <c r="E4190" t="s">
        <v>1772</v>
      </c>
      <c r="F4190" t="s">
        <v>1773</v>
      </c>
      <c r="G4190" t="s">
        <v>1774</v>
      </c>
      <c r="H4190">
        <v>13313</v>
      </c>
      <c r="I4190">
        <v>470305.64</v>
      </c>
      <c r="J4190">
        <v>589.6</v>
      </c>
      <c r="K4190">
        <v>0</v>
      </c>
      <c r="L4190">
        <v>0</v>
      </c>
      <c r="M4190">
        <v>119</v>
      </c>
      <c r="N4190">
        <v>80</v>
      </c>
      <c r="O4190">
        <v>8</v>
      </c>
      <c r="P4190">
        <v>1</v>
      </c>
      <c r="Q4190">
        <v>7</v>
      </c>
      <c r="R4190">
        <v>83</v>
      </c>
      <c r="S4190">
        <v>0</v>
      </c>
      <c r="T4190">
        <v>399</v>
      </c>
      <c r="U4190">
        <v>2547</v>
      </c>
      <c r="V4190">
        <v>411238.64</v>
      </c>
      <c r="W4190" t="b">
        <f t="shared" si="65"/>
        <v>0</v>
      </c>
    </row>
    <row r="4191" spans="1:23" x14ac:dyDescent="0.25">
      <c r="A4191">
        <v>202310</v>
      </c>
      <c r="B4191" t="s">
        <v>320</v>
      </c>
      <c r="C4191" t="s">
        <v>321</v>
      </c>
      <c r="D4191">
        <v>1033260000</v>
      </c>
      <c r="E4191" t="s">
        <v>2652</v>
      </c>
      <c r="F4191" t="s">
        <v>2653</v>
      </c>
      <c r="G4191" t="s">
        <v>2654</v>
      </c>
      <c r="H4191">
        <v>13317</v>
      </c>
      <c r="I4191">
        <v>423914.3</v>
      </c>
      <c r="J4191">
        <v>821.4</v>
      </c>
      <c r="K4191">
        <v>0</v>
      </c>
      <c r="L4191">
        <v>0</v>
      </c>
      <c r="M4191">
        <v>186</v>
      </c>
      <c r="N4191">
        <v>74</v>
      </c>
      <c r="O4191">
        <v>22</v>
      </c>
      <c r="P4191">
        <v>1</v>
      </c>
      <c r="Q4191">
        <v>21</v>
      </c>
      <c r="R4191">
        <v>37</v>
      </c>
      <c r="S4191">
        <v>0</v>
      </c>
      <c r="T4191">
        <v>235</v>
      </c>
      <c r="U4191">
        <v>700</v>
      </c>
      <c r="V4191">
        <v>423914.3</v>
      </c>
      <c r="W4191" t="b">
        <f t="shared" si="65"/>
        <v>1</v>
      </c>
    </row>
    <row r="4192" spans="1:23" x14ac:dyDescent="0.25">
      <c r="A4192">
        <v>202310</v>
      </c>
      <c r="B4192" t="s">
        <v>218</v>
      </c>
      <c r="C4192" t="s">
        <v>219</v>
      </c>
      <c r="D4192">
        <v>6293160001</v>
      </c>
      <c r="E4192" t="s">
        <v>11672</v>
      </c>
      <c r="F4192" t="s">
        <v>11673</v>
      </c>
      <c r="G4192" t="s">
        <v>11674</v>
      </c>
      <c r="H4192">
        <v>13319</v>
      </c>
      <c r="I4192">
        <v>485891.66</v>
      </c>
      <c r="J4192">
        <v>1150</v>
      </c>
      <c r="K4192">
        <v>0</v>
      </c>
      <c r="L4192">
        <v>2</v>
      </c>
      <c r="M4192">
        <v>227</v>
      </c>
      <c r="N4192">
        <v>115</v>
      </c>
      <c r="O4192">
        <v>83</v>
      </c>
      <c r="P4192">
        <v>1</v>
      </c>
      <c r="Q4192">
        <v>11</v>
      </c>
      <c r="R4192">
        <v>20</v>
      </c>
      <c r="S4192">
        <v>0</v>
      </c>
      <c r="T4192">
        <v>1766</v>
      </c>
      <c r="U4192">
        <v>1968</v>
      </c>
      <c r="V4192">
        <v>485891.66</v>
      </c>
      <c r="W4192" t="b">
        <f t="shared" si="65"/>
        <v>1</v>
      </c>
    </row>
    <row r="4193" spans="1:23" x14ac:dyDescent="0.25">
      <c r="A4193">
        <v>202310</v>
      </c>
      <c r="B4193" t="s">
        <v>127</v>
      </c>
      <c r="C4193" t="s">
        <v>128</v>
      </c>
      <c r="D4193">
        <v>6513110001</v>
      </c>
      <c r="E4193" t="s">
        <v>12017</v>
      </c>
      <c r="F4193" t="s">
        <v>12018</v>
      </c>
      <c r="G4193" t="s">
        <v>12019</v>
      </c>
      <c r="H4193">
        <v>13320</v>
      </c>
      <c r="I4193">
        <v>418782.94</v>
      </c>
      <c r="J4193">
        <v>965.2</v>
      </c>
      <c r="K4193">
        <v>0</v>
      </c>
      <c r="L4193">
        <v>4</v>
      </c>
      <c r="M4193">
        <v>245</v>
      </c>
      <c r="N4193">
        <v>156</v>
      </c>
      <c r="O4193">
        <v>9</v>
      </c>
      <c r="P4193">
        <v>2</v>
      </c>
      <c r="Q4193">
        <v>14</v>
      </c>
      <c r="R4193">
        <v>21</v>
      </c>
      <c r="S4193">
        <v>0</v>
      </c>
      <c r="T4193">
        <v>834</v>
      </c>
      <c r="U4193">
        <v>3809</v>
      </c>
      <c r="V4193">
        <v>418782.94</v>
      </c>
      <c r="W4193" t="b">
        <f t="shared" si="65"/>
        <v>1</v>
      </c>
    </row>
    <row r="4194" spans="1:23" x14ac:dyDescent="0.25">
      <c r="A4194">
        <v>202310</v>
      </c>
      <c r="B4194" t="s">
        <v>57</v>
      </c>
      <c r="C4194" t="s">
        <v>58</v>
      </c>
      <c r="D4194">
        <v>1204130001</v>
      </c>
      <c r="E4194" t="s">
        <v>3904</v>
      </c>
      <c r="F4194" t="s">
        <v>3905</v>
      </c>
      <c r="G4194" t="s">
        <v>3906</v>
      </c>
      <c r="H4194">
        <v>13335</v>
      </c>
      <c r="I4194">
        <v>449721.83</v>
      </c>
      <c r="J4194">
        <v>629</v>
      </c>
      <c r="K4194">
        <v>0</v>
      </c>
      <c r="L4194">
        <v>0</v>
      </c>
      <c r="M4194">
        <v>201</v>
      </c>
      <c r="N4194">
        <v>77</v>
      </c>
      <c r="O4194">
        <v>9</v>
      </c>
      <c r="P4194">
        <v>2</v>
      </c>
      <c r="Q4194">
        <v>9</v>
      </c>
      <c r="R4194">
        <v>25</v>
      </c>
      <c r="S4194">
        <v>1</v>
      </c>
      <c r="T4194">
        <v>1074</v>
      </c>
      <c r="U4194">
        <v>1724</v>
      </c>
      <c r="V4194">
        <v>449721.83</v>
      </c>
      <c r="W4194" t="b">
        <f t="shared" si="65"/>
        <v>1</v>
      </c>
    </row>
    <row r="4195" spans="1:23" x14ac:dyDescent="0.25">
      <c r="A4195">
        <v>202310</v>
      </c>
      <c r="B4195" t="s">
        <v>325</v>
      </c>
      <c r="C4195" t="s">
        <v>326</v>
      </c>
      <c r="D4195">
        <v>1165720001</v>
      </c>
      <c r="E4195" t="s">
        <v>3604</v>
      </c>
      <c r="F4195" t="s">
        <v>3605</v>
      </c>
      <c r="G4195" t="s">
        <v>3492</v>
      </c>
      <c r="H4195">
        <v>13336</v>
      </c>
      <c r="I4195">
        <v>376570.94</v>
      </c>
      <c r="J4195">
        <v>1146</v>
      </c>
      <c r="K4195">
        <v>0</v>
      </c>
      <c r="L4195">
        <v>0</v>
      </c>
      <c r="M4195">
        <v>356</v>
      </c>
      <c r="N4195">
        <v>108</v>
      </c>
      <c r="O4195">
        <v>32</v>
      </c>
      <c r="P4195">
        <v>0</v>
      </c>
      <c r="Q4195">
        <v>22</v>
      </c>
      <c r="R4195">
        <v>35</v>
      </c>
      <c r="S4195">
        <v>0</v>
      </c>
      <c r="T4195">
        <v>1152</v>
      </c>
      <c r="U4195">
        <v>2442</v>
      </c>
      <c r="V4195">
        <v>376570.94</v>
      </c>
      <c r="W4195" t="b">
        <f t="shared" si="65"/>
        <v>1</v>
      </c>
    </row>
    <row r="4196" spans="1:23" x14ac:dyDescent="0.25">
      <c r="A4196">
        <v>202310</v>
      </c>
      <c r="B4196" t="s">
        <v>182</v>
      </c>
      <c r="C4196" t="s">
        <v>183</v>
      </c>
      <c r="D4196">
        <v>1574570001</v>
      </c>
      <c r="E4196" t="s">
        <v>1266</v>
      </c>
      <c r="F4196" t="s">
        <v>1267</v>
      </c>
      <c r="G4196" t="s">
        <v>1268</v>
      </c>
      <c r="H4196">
        <v>13343</v>
      </c>
      <c r="I4196">
        <v>487170.72</v>
      </c>
      <c r="J4196">
        <v>836.8</v>
      </c>
      <c r="K4196">
        <v>0</v>
      </c>
      <c r="L4196">
        <v>0</v>
      </c>
      <c r="M4196">
        <v>196</v>
      </c>
      <c r="N4196">
        <v>119</v>
      </c>
      <c r="O4196">
        <v>9</v>
      </c>
      <c r="P4196">
        <v>0</v>
      </c>
      <c r="Q4196">
        <v>18</v>
      </c>
      <c r="R4196">
        <v>19</v>
      </c>
      <c r="S4196">
        <v>0</v>
      </c>
      <c r="T4196">
        <v>856</v>
      </c>
      <c r="U4196">
        <v>2219</v>
      </c>
      <c r="V4196">
        <v>487170.72</v>
      </c>
      <c r="W4196" t="b">
        <f t="shared" si="65"/>
        <v>1</v>
      </c>
    </row>
    <row r="4197" spans="1:23" x14ac:dyDescent="0.25">
      <c r="A4197">
        <v>202310</v>
      </c>
      <c r="B4197" t="s">
        <v>395</v>
      </c>
      <c r="C4197" t="s">
        <v>396</v>
      </c>
      <c r="D4197">
        <v>1666260001</v>
      </c>
      <c r="E4197" t="s">
        <v>6785</v>
      </c>
      <c r="F4197" t="s">
        <v>1146</v>
      </c>
      <c r="G4197" t="s">
        <v>1147</v>
      </c>
      <c r="H4197">
        <v>13344</v>
      </c>
      <c r="I4197">
        <v>461889.6</v>
      </c>
      <c r="J4197">
        <v>1031.8</v>
      </c>
      <c r="K4197">
        <v>0</v>
      </c>
      <c r="L4197">
        <v>102.6</v>
      </c>
      <c r="M4197">
        <v>288</v>
      </c>
      <c r="N4197">
        <v>81</v>
      </c>
      <c r="O4197">
        <v>15</v>
      </c>
      <c r="P4197">
        <v>1</v>
      </c>
      <c r="Q4197">
        <v>31</v>
      </c>
      <c r="R4197">
        <v>39</v>
      </c>
      <c r="S4197">
        <v>0</v>
      </c>
      <c r="T4197">
        <v>771</v>
      </c>
      <c r="U4197">
        <v>3283</v>
      </c>
      <c r="V4197">
        <v>461889.6</v>
      </c>
      <c r="W4197" t="b">
        <f t="shared" si="65"/>
        <v>1</v>
      </c>
    </row>
    <row r="4198" spans="1:23" x14ac:dyDescent="0.25">
      <c r="A4198">
        <v>202310</v>
      </c>
      <c r="B4198" t="s">
        <v>145</v>
      </c>
      <c r="C4198" t="s">
        <v>146</v>
      </c>
      <c r="D4198">
        <v>7559310003</v>
      </c>
      <c r="E4198" t="s">
        <v>6745</v>
      </c>
      <c r="F4198" t="s">
        <v>13200</v>
      </c>
      <c r="G4198" t="s">
        <v>13201</v>
      </c>
      <c r="H4198">
        <v>13345</v>
      </c>
      <c r="I4198">
        <v>416149.05</v>
      </c>
      <c r="J4198">
        <v>679</v>
      </c>
      <c r="K4198">
        <v>0</v>
      </c>
      <c r="L4198">
        <v>0</v>
      </c>
      <c r="M4198">
        <v>216</v>
      </c>
      <c r="N4198">
        <v>85</v>
      </c>
      <c r="O4198">
        <v>14</v>
      </c>
      <c r="P4198">
        <v>0</v>
      </c>
      <c r="Q4198">
        <v>7</v>
      </c>
      <c r="R4198">
        <v>45</v>
      </c>
      <c r="S4198">
        <v>0</v>
      </c>
      <c r="T4198">
        <v>985</v>
      </c>
      <c r="U4198">
        <v>1345</v>
      </c>
      <c r="V4198">
        <v>416149.05</v>
      </c>
      <c r="W4198" t="b">
        <f t="shared" si="65"/>
        <v>1</v>
      </c>
    </row>
    <row r="4199" spans="1:23" x14ac:dyDescent="0.25">
      <c r="A4199">
        <v>202310</v>
      </c>
      <c r="B4199" t="s">
        <v>325</v>
      </c>
      <c r="C4199" t="s">
        <v>326</v>
      </c>
      <c r="D4199">
        <v>1590420001</v>
      </c>
      <c r="E4199" t="s">
        <v>6273</v>
      </c>
      <c r="F4199" t="s">
        <v>6274</v>
      </c>
      <c r="G4199" t="s">
        <v>6275</v>
      </c>
      <c r="H4199">
        <v>13347</v>
      </c>
      <c r="I4199">
        <v>429117.39</v>
      </c>
      <c r="J4199">
        <v>1160</v>
      </c>
      <c r="K4199">
        <v>6</v>
      </c>
      <c r="L4199">
        <v>107.4</v>
      </c>
      <c r="M4199">
        <v>310</v>
      </c>
      <c r="N4199">
        <v>114</v>
      </c>
      <c r="O4199">
        <v>40</v>
      </c>
      <c r="P4199">
        <v>0</v>
      </c>
      <c r="Q4199">
        <v>17</v>
      </c>
      <c r="R4199">
        <v>90</v>
      </c>
      <c r="S4199">
        <v>2</v>
      </c>
      <c r="T4199">
        <v>1737</v>
      </c>
      <c r="U4199">
        <v>2817</v>
      </c>
      <c r="V4199">
        <v>429117.39</v>
      </c>
      <c r="W4199" t="b">
        <f t="shared" si="65"/>
        <v>1</v>
      </c>
    </row>
    <row r="4200" spans="1:23" x14ac:dyDescent="0.25">
      <c r="A4200">
        <v>202310</v>
      </c>
      <c r="B4200" t="s">
        <v>108</v>
      </c>
      <c r="C4200" t="s">
        <v>109</v>
      </c>
      <c r="D4200">
        <v>3257080023</v>
      </c>
      <c r="E4200" t="s">
        <v>10338</v>
      </c>
      <c r="F4200" t="s">
        <v>10364</v>
      </c>
      <c r="G4200" t="s">
        <v>189</v>
      </c>
      <c r="H4200">
        <v>13357</v>
      </c>
      <c r="I4200">
        <v>388360.32</v>
      </c>
      <c r="J4200">
        <v>652.79999999999995</v>
      </c>
      <c r="K4200">
        <v>0</v>
      </c>
      <c r="L4200">
        <v>0</v>
      </c>
      <c r="M4200">
        <v>173</v>
      </c>
      <c r="N4200">
        <v>38</v>
      </c>
      <c r="O4200">
        <v>30</v>
      </c>
      <c r="P4200">
        <v>0</v>
      </c>
      <c r="Q4200">
        <v>14</v>
      </c>
      <c r="R4200">
        <v>34</v>
      </c>
      <c r="S4200">
        <v>7</v>
      </c>
      <c r="T4200">
        <v>556</v>
      </c>
      <c r="U4200">
        <v>2208</v>
      </c>
      <c r="V4200">
        <v>388360.32</v>
      </c>
      <c r="W4200" t="b">
        <f t="shared" si="65"/>
        <v>1</v>
      </c>
    </row>
    <row r="4201" spans="1:23" x14ac:dyDescent="0.25">
      <c r="A4201">
        <v>202310</v>
      </c>
      <c r="B4201" t="s">
        <v>320</v>
      </c>
      <c r="C4201" t="s">
        <v>321</v>
      </c>
      <c r="D4201">
        <v>1605550001</v>
      </c>
      <c r="E4201" t="s">
        <v>6383</v>
      </c>
      <c r="F4201" t="s">
        <v>6384</v>
      </c>
      <c r="G4201" t="s">
        <v>6385</v>
      </c>
      <c r="H4201">
        <v>13361</v>
      </c>
      <c r="I4201">
        <v>421594.49</v>
      </c>
      <c r="J4201">
        <v>1073.5999999999999</v>
      </c>
      <c r="K4201">
        <v>0</v>
      </c>
      <c r="L4201">
        <v>60.4</v>
      </c>
      <c r="M4201">
        <v>376</v>
      </c>
      <c r="N4201">
        <v>110</v>
      </c>
      <c r="O4201">
        <v>35</v>
      </c>
      <c r="P4201">
        <v>1</v>
      </c>
      <c r="Q4201">
        <v>12</v>
      </c>
      <c r="R4201">
        <v>33</v>
      </c>
      <c r="S4201">
        <v>2</v>
      </c>
      <c r="T4201">
        <v>1065</v>
      </c>
      <c r="U4201">
        <v>3078</v>
      </c>
      <c r="V4201">
        <v>421594.49</v>
      </c>
      <c r="W4201" t="b">
        <f t="shared" si="65"/>
        <v>1</v>
      </c>
    </row>
    <row r="4202" spans="1:23" x14ac:dyDescent="0.25">
      <c r="A4202">
        <v>202310</v>
      </c>
      <c r="B4202" t="s">
        <v>88</v>
      </c>
      <c r="C4202" t="s">
        <v>89</v>
      </c>
      <c r="D4202">
        <v>5651480001</v>
      </c>
      <c r="E4202" t="s">
        <v>11219</v>
      </c>
      <c r="F4202" t="s">
        <v>1604</v>
      </c>
      <c r="G4202" t="s">
        <v>1605</v>
      </c>
      <c r="H4202">
        <v>13362</v>
      </c>
      <c r="I4202">
        <v>423953.23</v>
      </c>
      <c r="J4202">
        <v>303.8</v>
      </c>
      <c r="K4202">
        <v>0</v>
      </c>
      <c r="L4202">
        <v>0</v>
      </c>
      <c r="M4202">
        <v>90</v>
      </c>
      <c r="N4202">
        <v>35</v>
      </c>
      <c r="O4202">
        <v>5</v>
      </c>
      <c r="P4202">
        <v>0</v>
      </c>
      <c r="Q4202">
        <v>5</v>
      </c>
      <c r="R4202">
        <v>19</v>
      </c>
      <c r="S4202">
        <v>1</v>
      </c>
      <c r="T4202">
        <v>517</v>
      </c>
      <c r="U4202">
        <v>3004</v>
      </c>
      <c r="V4202">
        <v>423953.23</v>
      </c>
      <c r="W4202" t="b">
        <f t="shared" si="65"/>
        <v>1</v>
      </c>
    </row>
    <row r="4203" spans="1:23" x14ac:dyDescent="0.25">
      <c r="A4203">
        <v>202310</v>
      </c>
      <c r="B4203" t="s">
        <v>75</v>
      </c>
      <c r="C4203" t="s">
        <v>76</v>
      </c>
      <c r="D4203">
        <v>1794340004</v>
      </c>
      <c r="E4203" t="s">
        <v>7574</v>
      </c>
      <c r="F4203" t="s">
        <v>7575</v>
      </c>
      <c r="G4203" t="s">
        <v>7576</v>
      </c>
      <c r="H4203">
        <v>13369</v>
      </c>
      <c r="I4203">
        <v>403032.29</v>
      </c>
      <c r="J4203">
        <v>1659.2</v>
      </c>
      <c r="K4203">
        <v>0</v>
      </c>
      <c r="L4203">
        <v>0</v>
      </c>
      <c r="M4203">
        <v>306</v>
      </c>
      <c r="N4203">
        <v>94</v>
      </c>
      <c r="O4203">
        <v>95</v>
      </c>
      <c r="P4203">
        <v>1</v>
      </c>
      <c r="Q4203">
        <v>47</v>
      </c>
      <c r="R4203">
        <v>21</v>
      </c>
      <c r="S4203">
        <v>0</v>
      </c>
      <c r="T4203">
        <v>1200</v>
      </c>
      <c r="U4203">
        <v>2640</v>
      </c>
      <c r="V4203">
        <v>403032.29</v>
      </c>
      <c r="W4203" t="b">
        <f t="shared" si="65"/>
        <v>1</v>
      </c>
    </row>
    <row r="4204" spans="1:23" x14ac:dyDescent="0.25">
      <c r="A4204">
        <v>202310</v>
      </c>
      <c r="B4204" t="s">
        <v>75</v>
      </c>
      <c r="C4204" t="s">
        <v>76</v>
      </c>
      <c r="D4204">
        <v>1001670000</v>
      </c>
      <c r="E4204" t="s">
        <v>179</v>
      </c>
      <c r="F4204" t="s">
        <v>180</v>
      </c>
      <c r="G4204" t="s">
        <v>181</v>
      </c>
      <c r="H4204">
        <v>13371</v>
      </c>
      <c r="I4204">
        <v>411744.55</v>
      </c>
      <c r="J4204">
        <v>1267.4000000000001</v>
      </c>
      <c r="K4204">
        <v>0</v>
      </c>
      <c r="L4204">
        <v>0</v>
      </c>
      <c r="M4204">
        <v>196</v>
      </c>
      <c r="N4204">
        <v>131</v>
      </c>
      <c r="O4204">
        <v>62</v>
      </c>
      <c r="P4204">
        <v>0</v>
      </c>
      <c r="Q4204">
        <v>26</v>
      </c>
      <c r="R4204">
        <v>37</v>
      </c>
      <c r="S4204">
        <v>2</v>
      </c>
      <c r="T4204">
        <v>752</v>
      </c>
      <c r="U4204">
        <v>1817</v>
      </c>
      <c r="V4204">
        <v>411744.55</v>
      </c>
      <c r="W4204" t="b">
        <f t="shared" si="65"/>
        <v>1</v>
      </c>
    </row>
    <row r="4205" spans="1:23" x14ac:dyDescent="0.25">
      <c r="A4205">
        <v>202310</v>
      </c>
      <c r="B4205" t="s">
        <v>320</v>
      </c>
      <c r="C4205" t="s">
        <v>321</v>
      </c>
      <c r="D4205">
        <v>1682620001</v>
      </c>
      <c r="E4205" t="s">
        <v>6892</v>
      </c>
      <c r="F4205" t="s">
        <v>6893</v>
      </c>
      <c r="G4205" t="s">
        <v>6894</v>
      </c>
      <c r="H4205">
        <v>13394</v>
      </c>
      <c r="I4205">
        <v>426213.08</v>
      </c>
      <c r="J4205">
        <v>1430.6</v>
      </c>
      <c r="K4205">
        <v>0</v>
      </c>
      <c r="L4205">
        <v>0</v>
      </c>
      <c r="M4205">
        <v>842</v>
      </c>
      <c r="N4205">
        <v>131</v>
      </c>
      <c r="O4205">
        <v>25</v>
      </c>
      <c r="P4205">
        <v>0</v>
      </c>
      <c r="Q4205">
        <v>5</v>
      </c>
      <c r="R4205">
        <v>8</v>
      </c>
      <c r="S4205">
        <v>2</v>
      </c>
      <c r="T4205">
        <v>4383</v>
      </c>
      <c r="U4205">
        <v>1457</v>
      </c>
      <c r="V4205">
        <v>426213.08</v>
      </c>
      <c r="W4205" t="b">
        <f t="shared" si="65"/>
        <v>1</v>
      </c>
    </row>
    <row r="4206" spans="1:23" x14ac:dyDescent="0.25">
      <c r="A4206">
        <v>202310</v>
      </c>
      <c r="B4206" t="s">
        <v>134</v>
      </c>
      <c r="C4206" t="s">
        <v>135</v>
      </c>
      <c r="D4206">
        <v>1026620000</v>
      </c>
      <c r="E4206" t="s">
        <v>2005</v>
      </c>
      <c r="F4206" t="s">
        <v>2006</v>
      </c>
      <c r="G4206" t="s">
        <v>2007</v>
      </c>
      <c r="H4206">
        <v>13394</v>
      </c>
      <c r="I4206">
        <v>448420.34</v>
      </c>
      <c r="J4206">
        <v>950</v>
      </c>
      <c r="K4206">
        <v>0</v>
      </c>
      <c r="L4206">
        <v>0</v>
      </c>
      <c r="M4206">
        <v>145</v>
      </c>
      <c r="N4206">
        <v>140</v>
      </c>
      <c r="O4206">
        <v>24</v>
      </c>
      <c r="P4206">
        <v>1</v>
      </c>
      <c r="Q4206">
        <v>20</v>
      </c>
      <c r="R4206">
        <v>15</v>
      </c>
      <c r="S4206">
        <v>1</v>
      </c>
      <c r="T4206">
        <v>422</v>
      </c>
      <c r="U4206">
        <v>2003</v>
      </c>
      <c r="V4206">
        <v>448420.34</v>
      </c>
      <c r="W4206" t="b">
        <f t="shared" si="65"/>
        <v>1</v>
      </c>
    </row>
    <row r="4207" spans="1:23" x14ac:dyDescent="0.25">
      <c r="A4207">
        <v>202310</v>
      </c>
      <c r="B4207" t="s">
        <v>37</v>
      </c>
      <c r="C4207" t="s">
        <v>38</v>
      </c>
      <c r="D4207">
        <v>2531970002</v>
      </c>
      <c r="E4207" t="s">
        <v>9597</v>
      </c>
      <c r="F4207" t="s">
        <v>9600</v>
      </c>
      <c r="G4207" t="s">
        <v>9601</v>
      </c>
      <c r="H4207">
        <v>13400</v>
      </c>
      <c r="I4207">
        <v>420410.97</v>
      </c>
      <c r="J4207">
        <v>1070.8</v>
      </c>
      <c r="K4207">
        <v>0</v>
      </c>
      <c r="L4207">
        <v>0</v>
      </c>
      <c r="M4207">
        <v>242</v>
      </c>
      <c r="N4207">
        <v>115</v>
      </c>
      <c r="O4207">
        <v>50</v>
      </c>
      <c r="P4207">
        <v>0</v>
      </c>
      <c r="Q4207">
        <v>17</v>
      </c>
      <c r="R4207">
        <v>24</v>
      </c>
      <c r="S4207">
        <v>1</v>
      </c>
      <c r="T4207">
        <v>693</v>
      </c>
      <c r="U4207">
        <v>3223</v>
      </c>
      <c r="V4207">
        <v>420410.97</v>
      </c>
      <c r="W4207" t="b">
        <f t="shared" si="65"/>
        <v>1</v>
      </c>
    </row>
    <row r="4208" spans="1:23" x14ac:dyDescent="0.25">
      <c r="A4208">
        <v>202310</v>
      </c>
      <c r="B4208" t="s">
        <v>57</v>
      </c>
      <c r="C4208" t="s">
        <v>58</v>
      </c>
      <c r="D4208">
        <v>7671230003</v>
      </c>
      <c r="E4208" t="s">
        <v>13398</v>
      </c>
      <c r="F4208" t="s">
        <v>13401</v>
      </c>
      <c r="G4208" t="s">
        <v>13402</v>
      </c>
      <c r="H4208">
        <v>13400</v>
      </c>
      <c r="I4208">
        <v>466012.15</v>
      </c>
      <c r="J4208">
        <v>718.4</v>
      </c>
      <c r="K4208">
        <v>0</v>
      </c>
      <c r="L4208">
        <v>0</v>
      </c>
      <c r="M4208">
        <v>249</v>
      </c>
      <c r="N4208">
        <v>53</v>
      </c>
      <c r="O4208">
        <v>5</v>
      </c>
      <c r="P4208">
        <v>1</v>
      </c>
      <c r="Q4208">
        <v>20</v>
      </c>
      <c r="R4208">
        <v>32</v>
      </c>
      <c r="S4208">
        <v>0</v>
      </c>
      <c r="T4208">
        <v>1624</v>
      </c>
      <c r="U4208">
        <v>1445</v>
      </c>
      <c r="V4208">
        <v>466012.15</v>
      </c>
      <c r="W4208" t="b">
        <f t="shared" si="65"/>
        <v>1</v>
      </c>
    </row>
    <row r="4209" spans="1:23" x14ac:dyDescent="0.25">
      <c r="A4209">
        <v>202310</v>
      </c>
      <c r="B4209" t="s">
        <v>80</v>
      </c>
      <c r="C4209" t="s">
        <v>81</v>
      </c>
      <c r="D4209">
        <v>1729790004</v>
      </c>
      <c r="E4209" t="s">
        <v>7173</v>
      </c>
      <c r="F4209" t="s">
        <v>7174</v>
      </c>
      <c r="G4209" t="s">
        <v>7175</v>
      </c>
      <c r="H4209">
        <v>13400</v>
      </c>
      <c r="I4209">
        <v>499307.21</v>
      </c>
      <c r="J4209">
        <v>1014.2</v>
      </c>
      <c r="K4209">
        <v>0</v>
      </c>
      <c r="L4209">
        <v>0</v>
      </c>
      <c r="M4209">
        <v>245</v>
      </c>
      <c r="N4209">
        <v>113</v>
      </c>
      <c r="O4209">
        <v>51</v>
      </c>
      <c r="P4209">
        <v>0</v>
      </c>
      <c r="Q4209">
        <v>12</v>
      </c>
      <c r="R4209">
        <v>26</v>
      </c>
      <c r="S4209">
        <v>0</v>
      </c>
      <c r="T4209">
        <v>1082</v>
      </c>
      <c r="U4209">
        <v>2383</v>
      </c>
      <c r="V4209">
        <v>499307.21</v>
      </c>
      <c r="W4209" t="b">
        <f t="shared" si="65"/>
        <v>1</v>
      </c>
    </row>
    <row r="4210" spans="1:23" x14ac:dyDescent="0.25">
      <c r="A4210">
        <v>202310</v>
      </c>
      <c r="B4210" t="s">
        <v>672</v>
      </c>
      <c r="C4210" t="s">
        <v>673</v>
      </c>
      <c r="D4210">
        <v>7500260001</v>
      </c>
      <c r="E4210" t="s">
        <v>5603</v>
      </c>
      <c r="F4210" t="s">
        <v>5604</v>
      </c>
      <c r="G4210" t="s">
        <v>970</v>
      </c>
      <c r="H4210">
        <v>13401</v>
      </c>
      <c r="I4210">
        <v>411984.2</v>
      </c>
      <c r="J4210">
        <v>1163.4000000000001</v>
      </c>
      <c r="K4210">
        <v>0</v>
      </c>
      <c r="L4210">
        <v>0</v>
      </c>
      <c r="M4210">
        <v>422</v>
      </c>
      <c r="N4210">
        <v>143</v>
      </c>
      <c r="O4210">
        <v>2</v>
      </c>
      <c r="P4210">
        <v>0</v>
      </c>
      <c r="Q4210">
        <v>23</v>
      </c>
      <c r="R4210">
        <v>22</v>
      </c>
      <c r="S4210">
        <v>0</v>
      </c>
      <c r="T4210">
        <v>1235</v>
      </c>
      <c r="U4210">
        <v>5048</v>
      </c>
      <c r="V4210">
        <v>411984.2</v>
      </c>
      <c r="W4210" t="b">
        <f t="shared" si="65"/>
        <v>1</v>
      </c>
    </row>
    <row r="4211" spans="1:23" x14ac:dyDescent="0.25">
      <c r="A4211">
        <v>202310</v>
      </c>
      <c r="B4211" t="s">
        <v>486</v>
      </c>
      <c r="C4211" t="s">
        <v>487</v>
      </c>
      <c r="D4211">
        <v>1032040000</v>
      </c>
      <c r="E4211" t="s">
        <v>2529</v>
      </c>
      <c r="F4211" t="s">
        <v>2530</v>
      </c>
      <c r="G4211" t="s">
        <v>2531</v>
      </c>
      <c r="H4211">
        <v>13403</v>
      </c>
      <c r="I4211">
        <v>415133.56</v>
      </c>
      <c r="J4211">
        <v>803.8</v>
      </c>
      <c r="K4211">
        <v>0</v>
      </c>
      <c r="L4211">
        <v>0</v>
      </c>
      <c r="M4211">
        <v>159</v>
      </c>
      <c r="N4211">
        <v>64</v>
      </c>
      <c r="O4211">
        <v>71</v>
      </c>
      <c r="P4211">
        <v>3</v>
      </c>
      <c r="Q4211">
        <v>6</v>
      </c>
      <c r="R4211">
        <v>4</v>
      </c>
      <c r="S4211">
        <v>0</v>
      </c>
      <c r="T4211">
        <v>478</v>
      </c>
      <c r="U4211">
        <v>1936</v>
      </c>
      <c r="V4211">
        <v>415133.56</v>
      </c>
      <c r="W4211" t="b">
        <f t="shared" si="65"/>
        <v>1</v>
      </c>
    </row>
    <row r="4212" spans="1:23" x14ac:dyDescent="0.25">
      <c r="A4212">
        <v>202310</v>
      </c>
      <c r="B4212" t="s">
        <v>510</v>
      </c>
      <c r="C4212" t="s">
        <v>511</v>
      </c>
      <c r="D4212">
        <v>2745260001</v>
      </c>
      <c r="E4212" t="s">
        <v>9896</v>
      </c>
      <c r="F4212" t="s">
        <v>9897</v>
      </c>
      <c r="G4212" t="s">
        <v>9898</v>
      </c>
      <c r="H4212">
        <v>13409</v>
      </c>
      <c r="I4212">
        <v>515321.01</v>
      </c>
      <c r="J4212">
        <v>1221.4000000000001</v>
      </c>
      <c r="K4212">
        <v>0</v>
      </c>
      <c r="L4212">
        <v>0</v>
      </c>
      <c r="M4212">
        <v>283</v>
      </c>
      <c r="N4212">
        <v>62</v>
      </c>
      <c r="O4212">
        <v>43</v>
      </c>
      <c r="P4212">
        <v>0</v>
      </c>
      <c r="Q4212">
        <v>39</v>
      </c>
      <c r="R4212">
        <v>57</v>
      </c>
      <c r="S4212">
        <v>1</v>
      </c>
      <c r="T4212">
        <v>1154</v>
      </c>
      <c r="U4212">
        <v>2733</v>
      </c>
      <c r="V4212">
        <v>515321.01</v>
      </c>
      <c r="W4212" t="b">
        <f t="shared" si="65"/>
        <v>1</v>
      </c>
    </row>
    <row r="4213" spans="1:23" x14ac:dyDescent="0.25">
      <c r="A4213">
        <v>202310</v>
      </c>
      <c r="B4213" t="s">
        <v>395</v>
      </c>
      <c r="C4213" t="s">
        <v>396</v>
      </c>
      <c r="D4213">
        <v>1584450001</v>
      </c>
      <c r="E4213" t="s">
        <v>6219</v>
      </c>
      <c r="F4213" t="s">
        <v>6220</v>
      </c>
      <c r="G4213" t="s">
        <v>6221</v>
      </c>
      <c r="H4213">
        <v>13414</v>
      </c>
      <c r="I4213">
        <v>569415.27</v>
      </c>
      <c r="J4213">
        <v>810.6</v>
      </c>
      <c r="K4213">
        <v>0</v>
      </c>
      <c r="L4213">
        <v>0</v>
      </c>
      <c r="M4213">
        <v>162</v>
      </c>
      <c r="N4213">
        <v>77</v>
      </c>
      <c r="O4213">
        <v>39</v>
      </c>
      <c r="P4213">
        <v>1</v>
      </c>
      <c r="Q4213">
        <v>11</v>
      </c>
      <c r="R4213">
        <v>53</v>
      </c>
      <c r="S4213">
        <v>2</v>
      </c>
      <c r="T4213">
        <v>886</v>
      </c>
      <c r="U4213">
        <v>2316</v>
      </c>
      <c r="V4213">
        <v>569415.27</v>
      </c>
      <c r="W4213" t="b">
        <f t="shared" si="65"/>
        <v>1</v>
      </c>
    </row>
    <row r="4214" spans="1:23" x14ac:dyDescent="0.25">
      <c r="A4214">
        <v>202310</v>
      </c>
      <c r="B4214" t="s">
        <v>182</v>
      </c>
      <c r="C4214" t="s">
        <v>183</v>
      </c>
      <c r="D4214">
        <v>3209780001</v>
      </c>
      <c r="E4214" t="s">
        <v>10204</v>
      </c>
      <c r="F4214" t="s">
        <v>10205</v>
      </c>
      <c r="G4214" t="s">
        <v>10206</v>
      </c>
      <c r="H4214">
        <v>13428</v>
      </c>
      <c r="I4214">
        <v>380568.68</v>
      </c>
      <c r="J4214">
        <v>1035.5999999999999</v>
      </c>
      <c r="K4214">
        <v>0</v>
      </c>
      <c r="L4214">
        <v>0</v>
      </c>
      <c r="M4214">
        <v>341</v>
      </c>
      <c r="N4214">
        <v>104</v>
      </c>
      <c r="O4214">
        <v>19</v>
      </c>
      <c r="P4214">
        <v>2</v>
      </c>
      <c r="Q4214">
        <v>13</v>
      </c>
      <c r="R4214">
        <v>73</v>
      </c>
      <c r="S4214">
        <v>8</v>
      </c>
      <c r="T4214">
        <v>656</v>
      </c>
      <c r="U4214">
        <v>4300</v>
      </c>
      <c r="V4214">
        <v>380568.68</v>
      </c>
      <c r="W4214" t="b">
        <f t="shared" si="65"/>
        <v>1</v>
      </c>
    </row>
    <row r="4215" spans="1:23" x14ac:dyDescent="0.25">
      <c r="A4215">
        <v>202310</v>
      </c>
      <c r="B4215" t="s">
        <v>75</v>
      </c>
      <c r="C4215" t="s">
        <v>76</v>
      </c>
      <c r="D4215">
        <v>2208680001</v>
      </c>
      <c r="E4215" t="s">
        <v>9132</v>
      </c>
      <c r="F4215" t="s">
        <v>9133</v>
      </c>
      <c r="G4215" t="s">
        <v>9134</v>
      </c>
      <c r="H4215">
        <v>13428</v>
      </c>
      <c r="I4215">
        <v>452387.1</v>
      </c>
      <c r="J4215">
        <v>949</v>
      </c>
      <c r="K4215">
        <v>0</v>
      </c>
      <c r="L4215">
        <v>96.6</v>
      </c>
      <c r="M4215">
        <v>295</v>
      </c>
      <c r="N4215">
        <v>95</v>
      </c>
      <c r="O4215">
        <v>23</v>
      </c>
      <c r="P4215">
        <v>2</v>
      </c>
      <c r="Q4215">
        <v>17</v>
      </c>
      <c r="R4215">
        <v>30</v>
      </c>
      <c r="S4215">
        <v>0</v>
      </c>
      <c r="T4215">
        <v>618</v>
      </c>
      <c r="U4215">
        <v>2969</v>
      </c>
      <c r="V4215">
        <v>452387.1</v>
      </c>
      <c r="W4215" t="b">
        <f t="shared" si="65"/>
        <v>1</v>
      </c>
    </row>
    <row r="4216" spans="1:23" x14ac:dyDescent="0.25">
      <c r="A4216">
        <v>202310</v>
      </c>
      <c r="B4216" t="s">
        <v>182</v>
      </c>
      <c r="C4216" t="s">
        <v>183</v>
      </c>
      <c r="D4216">
        <v>1859570001</v>
      </c>
      <c r="E4216" t="s">
        <v>7937</v>
      </c>
      <c r="F4216" t="s">
        <v>7938</v>
      </c>
      <c r="G4216" t="s">
        <v>7939</v>
      </c>
      <c r="H4216">
        <v>13428</v>
      </c>
      <c r="I4216">
        <v>463935.39</v>
      </c>
      <c r="J4216">
        <v>931.6</v>
      </c>
      <c r="K4216">
        <v>0</v>
      </c>
      <c r="L4216">
        <v>93.2</v>
      </c>
      <c r="M4216">
        <v>241</v>
      </c>
      <c r="N4216">
        <v>101</v>
      </c>
      <c r="O4216">
        <v>19</v>
      </c>
      <c r="P4216">
        <v>2</v>
      </c>
      <c r="Q4216">
        <v>17</v>
      </c>
      <c r="R4216">
        <v>58</v>
      </c>
      <c r="S4216">
        <v>5</v>
      </c>
      <c r="T4216">
        <v>1153</v>
      </c>
      <c r="U4216">
        <v>3299</v>
      </c>
      <c r="V4216">
        <v>463935.39</v>
      </c>
      <c r="W4216" t="b">
        <f t="shared" si="65"/>
        <v>1</v>
      </c>
    </row>
    <row r="4217" spans="1:23" x14ac:dyDescent="0.25">
      <c r="A4217">
        <v>202310</v>
      </c>
      <c r="B4217" t="s">
        <v>22</v>
      </c>
      <c r="C4217" t="s">
        <v>23</v>
      </c>
      <c r="D4217">
        <v>1120460001</v>
      </c>
      <c r="E4217" t="s">
        <v>3370</v>
      </c>
      <c r="F4217" t="s">
        <v>3371</v>
      </c>
      <c r="G4217" t="s">
        <v>522</v>
      </c>
      <c r="H4217">
        <v>13431</v>
      </c>
      <c r="I4217">
        <v>432917.18</v>
      </c>
      <c r="J4217">
        <v>1212</v>
      </c>
      <c r="K4217">
        <v>0</v>
      </c>
      <c r="L4217">
        <v>0</v>
      </c>
      <c r="M4217">
        <v>300</v>
      </c>
      <c r="N4217">
        <v>117</v>
      </c>
      <c r="O4217">
        <v>24</v>
      </c>
      <c r="P4217">
        <v>0</v>
      </c>
      <c r="Q4217">
        <v>33</v>
      </c>
      <c r="R4217">
        <v>35</v>
      </c>
      <c r="S4217">
        <v>4</v>
      </c>
      <c r="T4217">
        <v>881</v>
      </c>
      <c r="U4217">
        <v>2630</v>
      </c>
      <c r="V4217">
        <v>432917.18</v>
      </c>
      <c r="W4217" t="b">
        <f t="shared" si="65"/>
        <v>1</v>
      </c>
    </row>
    <row r="4218" spans="1:23" x14ac:dyDescent="0.25">
      <c r="A4218">
        <v>202310</v>
      </c>
      <c r="B4218" t="s">
        <v>510</v>
      </c>
      <c r="C4218" t="s">
        <v>511</v>
      </c>
      <c r="D4218">
        <v>3903640001</v>
      </c>
      <c r="E4218" t="s">
        <v>11095</v>
      </c>
      <c r="F4218" t="s">
        <v>11096</v>
      </c>
      <c r="G4218" t="s">
        <v>11097</v>
      </c>
      <c r="H4218">
        <v>13432</v>
      </c>
      <c r="I4218">
        <v>417386.03</v>
      </c>
      <c r="J4218">
        <v>1155.8</v>
      </c>
      <c r="K4218">
        <v>0</v>
      </c>
      <c r="L4218">
        <v>0</v>
      </c>
      <c r="M4218">
        <v>222</v>
      </c>
      <c r="N4218">
        <v>104</v>
      </c>
      <c r="O4218">
        <v>25</v>
      </c>
      <c r="P4218">
        <v>0</v>
      </c>
      <c r="Q4218">
        <v>39</v>
      </c>
      <c r="R4218">
        <v>24</v>
      </c>
      <c r="S4218">
        <v>0</v>
      </c>
      <c r="T4218">
        <v>1278</v>
      </c>
      <c r="U4218">
        <v>1355</v>
      </c>
      <c r="V4218">
        <v>417386.03</v>
      </c>
      <c r="W4218" t="b">
        <f t="shared" si="65"/>
        <v>1</v>
      </c>
    </row>
    <row r="4219" spans="1:23" x14ac:dyDescent="0.25">
      <c r="A4219">
        <v>202310</v>
      </c>
      <c r="B4219" t="s">
        <v>190</v>
      </c>
      <c r="C4219" t="s">
        <v>191</v>
      </c>
      <c r="D4219">
        <v>1407400001</v>
      </c>
      <c r="E4219" t="s">
        <v>5220</v>
      </c>
      <c r="F4219" t="s">
        <v>5221</v>
      </c>
      <c r="G4219" t="s">
        <v>5222</v>
      </c>
      <c r="H4219">
        <v>13433</v>
      </c>
      <c r="I4219">
        <v>491029.56</v>
      </c>
      <c r="J4219">
        <v>1180</v>
      </c>
      <c r="K4219">
        <v>0</v>
      </c>
      <c r="L4219">
        <v>115</v>
      </c>
      <c r="M4219">
        <v>489</v>
      </c>
      <c r="N4219">
        <v>120</v>
      </c>
      <c r="O4219">
        <v>25</v>
      </c>
      <c r="P4219">
        <v>2</v>
      </c>
      <c r="Q4219">
        <v>12</v>
      </c>
      <c r="R4219">
        <v>40</v>
      </c>
      <c r="S4219">
        <v>0</v>
      </c>
      <c r="T4219">
        <v>2165</v>
      </c>
      <c r="U4219">
        <v>2750</v>
      </c>
      <c r="V4219">
        <v>491029.56</v>
      </c>
      <c r="W4219" t="b">
        <f t="shared" si="65"/>
        <v>1</v>
      </c>
    </row>
    <row r="4220" spans="1:23" x14ac:dyDescent="0.25">
      <c r="A4220">
        <v>202310</v>
      </c>
      <c r="B4220" t="s">
        <v>190</v>
      </c>
      <c r="C4220" t="s">
        <v>191</v>
      </c>
      <c r="D4220">
        <v>1281630006</v>
      </c>
      <c r="E4220" t="s">
        <v>450</v>
      </c>
      <c r="F4220" t="s">
        <v>4444</v>
      </c>
      <c r="G4220" t="s">
        <v>4445</v>
      </c>
      <c r="H4220">
        <v>13436</v>
      </c>
      <c r="I4220">
        <v>390323.07</v>
      </c>
      <c r="J4220">
        <v>948.8</v>
      </c>
      <c r="K4220">
        <v>0</v>
      </c>
      <c r="L4220">
        <v>0</v>
      </c>
      <c r="M4220">
        <v>246</v>
      </c>
      <c r="N4220">
        <v>86</v>
      </c>
      <c r="O4220">
        <v>28</v>
      </c>
      <c r="P4220">
        <v>0</v>
      </c>
      <c r="Q4220">
        <v>21</v>
      </c>
      <c r="R4220">
        <v>44</v>
      </c>
      <c r="S4220">
        <v>1</v>
      </c>
      <c r="T4220">
        <v>1258</v>
      </c>
      <c r="U4220">
        <v>2669</v>
      </c>
      <c r="V4220">
        <v>390323.07</v>
      </c>
      <c r="W4220" t="b">
        <f t="shared" si="65"/>
        <v>1</v>
      </c>
    </row>
    <row r="4221" spans="1:23" x14ac:dyDescent="0.25">
      <c r="A4221">
        <v>202310</v>
      </c>
      <c r="B4221" t="s">
        <v>190</v>
      </c>
      <c r="C4221" t="s">
        <v>191</v>
      </c>
      <c r="D4221">
        <v>1016170000</v>
      </c>
      <c r="E4221" t="s">
        <v>1494</v>
      </c>
      <c r="F4221" t="s">
        <v>1495</v>
      </c>
      <c r="G4221" t="s">
        <v>1496</v>
      </c>
      <c r="H4221">
        <v>13440</v>
      </c>
      <c r="I4221">
        <v>531389.77</v>
      </c>
      <c r="J4221">
        <v>1251.4000000000001</v>
      </c>
      <c r="K4221">
        <v>0</v>
      </c>
      <c r="L4221">
        <v>0</v>
      </c>
      <c r="M4221">
        <v>351</v>
      </c>
      <c r="N4221">
        <v>90</v>
      </c>
      <c r="O4221">
        <v>56</v>
      </c>
      <c r="P4221">
        <v>0</v>
      </c>
      <c r="Q4221">
        <v>24</v>
      </c>
      <c r="R4221">
        <v>52</v>
      </c>
      <c r="S4221">
        <v>0</v>
      </c>
      <c r="T4221">
        <v>746</v>
      </c>
      <c r="U4221">
        <v>2782</v>
      </c>
      <c r="V4221">
        <v>531389.77</v>
      </c>
      <c r="W4221" t="b">
        <f t="shared" si="65"/>
        <v>1</v>
      </c>
    </row>
    <row r="4222" spans="1:23" x14ac:dyDescent="0.25">
      <c r="A4222">
        <v>202310</v>
      </c>
      <c r="B4222" t="s">
        <v>204</v>
      </c>
      <c r="C4222" t="s">
        <v>205</v>
      </c>
      <c r="D4222">
        <v>1495000001</v>
      </c>
      <c r="E4222" t="s">
        <v>5718</v>
      </c>
      <c r="F4222" t="s">
        <v>5719</v>
      </c>
      <c r="G4222" t="s">
        <v>5720</v>
      </c>
      <c r="H4222">
        <v>13444</v>
      </c>
      <c r="I4222">
        <v>387600.18</v>
      </c>
      <c r="J4222">
        <v>1289.2</v>
      </c>
      <c r="K4222">
        <v>0</v>
      </c>
      <c r="L4222">
        <v>0</v>
      </c>
      <c r="M4222">
        <v>413</v>
      </c>
      <c r="N4222">
        <v>90</v>
      </c>
      <c r="O4222">
        <v>32</v>
      </c>
      <c r="P4222">
        <v>7</v>
      </c>
      <c r="Q4222">
        <v>28</v>
      </c>
      <c r="R4222">
        <v>51</v>
      </c>
      <c r="S4222">
        <v>0</v>
      </c>
      <c r="T4222">
        <v>1058</v>
      </c>
      <c r="U4222">
        <v>4149</v>
      </c>
      <c r="V4222">
        <v>387600.18</v>
      </c>
      <c r="W4222" t="b">
        <f t="shared" si="65"/>
        <v>1</v>
      </c>
    </row>
    <row r="4223" spans="1:23" x14ac:dyDescent="0.25">
      <c r="A4223">
        <v>202310</v>
      </c>
      <c r="B4223" t="s">
        <v>557</v>
      </c>
      <c r="C4223" t="s">
        <v>558</v>
      </c>
      <c r="D4223">
        <v>1014430000</v>
      </c>
      <c r="E4223" t="s">
        <v>1437</v>
      </c>
      <c r="F4223" t="s">
        <v>1438</v>
      </c>
      <c r="G4223" t="s">
        <v>1439</v>
      </c>
      <c r="H4223">
        <v>13445</v>
      </c>
      <c r="I4223">
        <v>437700.68</v>
      </c>
      <c r="J4223">
        <v>995.6</v>
      </c>
      <c r="K4223">
        <v>0</v>
      </c>
      <c r="L4223">
        <v>0</v>
      </c>
      <c r="M4223">
        <v>399</v>
      </c>
      <c r="N4223">
        <v>97</v>
      </c>
      <c r="O4223">
        <v>16</v>
      </c>
      <c r="P4223">
        <v>0</v>
      </c>
      <c r="Q4223">
        <v>18</v>
      </c>
      <c r="R4223">
        <v>8</v>
      </c>
      <c r="S4223">
        <v>0</v>
      </c>
      <c r="T4223">
        <v>321</v>
      </c>
      <c r="U4223">
        <v>1572</v>
      </c>
      <c r="V4223">
        <v>437700.68</v>
      </c>
      <c r="W4223" t="b">
        <f t="shared" si="65"/>
        <v>1</v>
      </c>
    </row>
    <row r="4224" spans="1:23" x14ac:dyDescent="0.25">
      <c r="A4224">
        <v>202310</v>
      </c>
      <c r="B4224" t="s">
        <v>47</v>
      </c>
      <c r="C4224" t="s">
        <v>48</v>
      </c>
      <c r="D4224">
        <v>1013620047</v>
      </c>
      <c r="E4224" t="s">
        <v>95</v>
      </c>
      <c r="F4224" t="s">
        <v>1134</v>
      </c>
      <c r="G4224" t="s">
        <v>1135</v>
      </c>
      <c r="H4224">
        <v>13456</v>
      </c>
      <c r="I4224">
        <v>490645.27</v>
      </c>
      <c r="J4224">
        <v>1078.5999999999999</v>
      </c>
      <c r="K4224">
        <v>0</v>
      </c>
      <c r="L4224">
        <v>137</v>
      </c>
      <c r="M4224">
        <v>368</v>
      </c>
      <c r="N4224">
        <v>126</v>
      </c>
      <c r="O4224">
        <v>20</v>
      </c>
      <c r="P4224">
        <v>1</v>
      </c>
      <c r="Q4224">
        <v>14</v>
      </c>
      <c r="R4224">
        <v>48</v>
      </c>
      <c r="S4224">
        <v>0</v>
      </c>
      <c r="T4224">
        <v>1308</v>
      </c>
      <c r="U4224">
        <v>3928</v>
      </c>
      <c r="V4224">
        <v>490645.27</v>
      </c>
      <c r="W4224" t="b">
        <f t="shared" si="65"/>
        <v>1</v>
      </c>
    </row>
    <row r="4225" spans="1:23" x14ac:dyDescent="0.25">
      <c r="A4225">
        <v>202310</v>
      </c>
      <c r="B4225" t="s">
        <v>303</v>
      </c>
      <c r="C4225" t="s">
        <v>304</v>
      </c>
      <c r="D4225">
        <v>1341200001</v>
      </c>
      <c r="E4225" t="s">
        <v>4789</v>
      </c>
      <c r="F4225" t="s">
        <v>4790</v>
      </c>
      <c r="G4225" t="s">
        <v>4791</v>
      </c>
      <c r="H4225">
        <v>13458</v>
      </c>
      <c r="I4225">
        <v>370012.21</v>
      </c>
      <c r="J4225">
        <v>1358.6</v>
      </c>
      <c r="K4225">
        <v>0</v>
      </c>
      <c r="L4225">
        <v>104.4</v>
      </c>
      <c r="M4225">
        <v>385</v>
      </c>
      <c r="N4225">
        <v>147</v>
      </c>
      <c r="O4225">
        <v>42</v>
      </c>
      <c r="P4225">
        <v>1</v>
      </c>
      <c r="Q4225">
        <v>21</v>
      </c>
      <c r="R4225">
        <v>43</v>
      </c>
      <c r="S4225">
        <v>1</v>
      </c>
      <c r="T4225">
        <v>1696</v>
      </c>
      <c r="U4225">
        <v>2359</v>
      </c>
      <c r="V4225">
        <v>370012.21</v>
      </c>
      <c r="W4225" t="b">
        <f t="shared" si="65"/>
        <v>1</v>
      </c>
    </row>
    <row r="4226" spans="1:23" x14ac:dyDescent="0.25">
      <c r="A4226">
        <v>202310</v>
      </c>
      <c r="B4226" t="s">
        <v>486</v>
      </c>
      <c r="C4226" t="s">
        <v>487</v>
      </c>
      <c r="D4226">
        <v>3637820001</v>
      </c>
      <c r="E4226" t="s">
        <v>11030</v>
      </c>
      <c r="F4226" t="s">
        <v>11031</v>
      </c>
      <c r="G4226" t="s">
        <v>11032</v>
      </c>
      <c r="H4226">
        <v>13465</v>
      </c>
      <c r="I4226">
        <v>387899.11</v>
      </c>
      <c r="J4226">
        <v>1169.2</v>
      </c>
      <c r="K4226">
        <v>0</v>
      </c>
      <c r="L4226">
        <v>0</v>
      </c>
      <c r="M4226">
        <v>453</v>
      </c>
      <c r="N4226">
        <v>129</v>
      </c>
      <c r="O4226">
        <v>15</v>
      </c>
      <c r="P4226">
        <v>1</v>
      </c>
      <c r="Q4226">
        <v>19</v>
      </c>
      <c r="R4226">
        <v>16</v>
      </c>
      <c r="S4226">
        <v>0</v>
      </c>
      <c r="T4226">
        <v>1347</v>
      </c>
      <c r="U4226">
        <v>3116</v>
      </c>
      <c r="V4226">
        <v>387899.11</v>
      </c>
      <c r="W4226" t="b">
        <f t="shared" ref="W4226:W4289" si="66">I4226=V4226</f>
        <v>1</v>
      </c>
    </row>
    <row r="4227" spans="1:23" x14ac:dyDescent="0.25">
      <c r="A4227">
        <v>202310</v>
      </c>
      <c r="B4227" t="s">
        <v>75</v>
      </c>
      <c r="C4227" t="s">
        <v>76</v>
      </c>
      <c r="D4227">
        <v>1040510001</v>
      </c>
      <c r="E4227" t="s">
        <v>2796</v>
      </c>
      <c r="F4227" t="s">
        <v>2797</v>
      </c>
      <c r="G4227" t="s">
        <v>2798</v>
      </c>
      <c r="H4227">
        <v>13475</v>
      </c>
      <c r="I4227">
        <v>544219.87</v>
      </c>
      <c r="J4227">
        <v>910</v>
      </c>
      <c r="K4227">
        <v>0</v>
      </c>
      <c r="L4227">
        <v>0</v>
      </c>
      <c r="M4227">
        <v>338</v>
      </c>
      <c r="N4227">
        <v>84</v>
      </c>
      <c r="O4227">
        <v>16</v>
      </c>
      <c r="P4227">
        <v>0</v>
      </c>
      <c r="Q4227">
        <v>18</v>
      </c>
      <c r="R4227">
        <v>20</v>
      </c>
      <c r="S4227">
        <v>0</v>
      </c>
      <c r="T4227">
        <v>581</v>
      </c>
      <c r="U4227">
        <v>1599</v>
      </c>
      <c r="V4227">
        <v>544219.87</v>
      </c>
      <c r="W4227" t="b">
        <f t="shared" si="66"/>
        <v>1</v>
      </c>
    </row>
    <row r="4228" spans="1:23" x14ac:dyDescent="0.25">
      <c r="A4228">
        <v>202310</v>
      </c>
      <c r="B4228" t="s">
        <v>182</v>
      </c>
      <c r="C4228" t="s">
        <v>183</v>
      </c>
      <c r="D4228">
        <v>1064530001</v>
      </c>
      <c r="E4228" t="s">
        <v>2955</v>
      </c>
      <c r="F4228" t="s">
        <v>2956</v>
      </c>
      <c r="G4228" t="s">
        <v>2957</v>
      </c>
      <c r="H4228">
        <v>13478</v>
      </c>
      <c r="I4228">
        <v>394800.2</v>
      </c>
      <c r="J4228">
        <v>1025.5999999999999</v>
      </c>
      <c r="K4228">
        <v>0</v>
      </c>
      <c r="L4228">
        <v>33.6</v>
      </c>
      <c r="M4228">
        <v>424</v>
      </c>
      <c r="N4228">
        <v>79</v>
      </c>
      <c r="O4228">
        <v>18</v>
      </c>
      <c r="P4228">
        <v>7</v>
      </c>
      <c r="Q4228">
        <v>13</v>
      </c>
      <c r="R4228">
        <v>58</v>
      </c>
      <c r="S4228">
        <v>0</v>
      </c>
      <c r="T4228">
        <v>1740</v>
      </c>
      <c r="U4228">
        <v>3852</v>
      </c>
      <c r="V4228">
        <v>394800.2</v>
      </c>
      <c r="W4228" t="b">
        <f t="shared" si="66"/>
        <v>1</v>
      </c>
    </row>
    <row r="4229" spans="1:23" x14ac:dyDescent="0.25">
      <c r="A4229">
        <v>202310</v>
      </c>
      <c r="B4229" t="s">
        <v>1262</v>
      </c>
      <c r="C4229" t="s">
        <v>1263</v>
      </c>
      <c r="D4229">
        <v>7332450001</v>
      </c>
      <c r="E4229" t="s">
        <v>12801</v>
      </c>
      <c r="F4229" t="s">
        <v>12802</v>
      </c>
      <c r="G4229" t="s">
        <v>12803</v>
      </c>
      <c r="H4229">
        <v>13493</v>
      </c>
      <c r="I4229">
        <v>377389.43</v>
      </c>
      <c r="J4229">
        <v>1020.8</v>
      </c>
      <c r="K4229">
        <v>0</v>
      </c>
      <c r="L4229">
        <v>0</v>
      </c>
      <c r="M4229">
        <v>246</v>
      </c>
      <c r="N4229">
        <v>77</v>
      </c>
      <c r="O4229">
        <v>23</v>
      </c>
      <c r="P4229">
        <v>9</v>
      </c>
      <c r="Q4229">
        <v>24</v>
      </c>
      <c r="R4229">
        <v>64</v>
      </c>
      <c r="S4229">
        <v>1</v>
      </c>
      <c r="T4229">
        <v>1227</v>
      </c>
      <c r="U4229">
        <v>3003</v>
      </c>
      <c r="V4229">
        <v>377389.43</v>
      </c>
      <c r="W4229" t="b">
        <f t="shared" si="66"/>
        <v>1</v>
      </c>
    </row>
    <row r="4230" spans="1:23" x14ac:dyDescent="0.25">
      <c r="A4230">
        <v>202310</v>
      </c>
      <c r="B4230" t="s">
        <v>182</v>
      </c>
      <c r="C4230" t="s">
        <v>183</v>
      </c>
      <c r="D4230">
        <v>8300030001</v>
      </c>
      <c r="E4230" t="s">
        <v>2226</v>
      </c>
      <c r="F4230" t="s">
        <v>2227</v>
      </c>
      <c r="G4230" t="s">
        <v>2072</v>
      </c>
      <c r="H4230">
        <v>13493</v>
      </c>
      <c r="I4230">
        <v>425622.88</v>
      </c>
      <c r="J4230">
        <v>1182.8</v>
      </c>
      <c r="K4230">
        <v>0</v>
      </c>
      <c r="L4230">
        <v>67.2</v>
      </c>
      <c r="M4230">
        <v>280</v>
      </c>
      <c r="N4230">
        <v>135</v>
      </c>
      <c r="O4230">
        <v>41</v>
      </c>
      <c r="P4230">
        <v>6</v>
      </c>
      <c r="Q4230">
        <v>15</v>
      </c>
      <c r="R4230">
        <v>59</v>
      </c>
      <c r="S4230">
        <v>0</v>
      </c>
      <c r="T4230">
        <v>727</v>
      </c>
      <c r="U4230">
        <v>3241</v>
      </c>
      <c r="V4230">
        <v>425622.88</v>
      </c>
      <c r="W4230" t="b">
        <f t="shared" si="66"/>
        <v>1</v>
      </c>
    </row>
    <row r="4231" spans="1:23" x14ac:dyDescent="0.25">
      <c r="A4231">
        <v>202310</v>
      </c>
      <c r="B4231" t="s">
        <v>93</v>
      </c>
      <c r="C4231" t="s">
        <v>94</v>
      </c>
      <c r="D4231">
        <v>1013380065</v>
      </c>
      <c r="E4231" t="s">
        <v>54</v>
      </c>
      <c r="F4231" t="s">
        <v>1015</v>
      </c>
      <c r="G4231" t="s">
        <v>97</v>
      </c>
      <c r="H4231">
        <v>13500</v>
      </c>
      <c r="I4231">
        <v>387422.17</v>
      </c>
      <c r="J4231">
        <v>794.2</v>
      </c>
      <c r="K4231">
        <v>0</v>
      </c>
      <c r="L4231">
        <v>0</v>
      </c>
      <c r="M4231">
        <v>320</v>
      </c>
      <c r="N4231">
        <v>57</v>
      </c>
      <c r="O4231">
        <v>19</v>
      </c>
      <c r="P4231">
        <v>1</v>
      </c>
      <c r="Q4231">
        <v>13</v>
      </c>
      <c r="R4231">
        <v>36</v>
      </c>
      <c r="S4231">
        <v>2</v>
      </c>
      <c r="T4231">
        <v>709</v>
      </c>
      <c r="U4231">
        <v>2770</v>
      </c>
      <c r="V4231">
        <v>387422.17</v>
      </c>
      <c r="W4231" t="b">
        <f t="shared" si="66"/>
        <v>1</v>
      </c>
    </row>
    <row r="4232" spans="1:23" x14ac:dyDescent="0.25">
      <c r="A4232">
        <v>202310</v>
      </c>
      <c r="B4232" t="s">
        <v>204</v>
      </c>
      <c r="C4232" t="s">
        <v>205</v>
      </c>
      <c r="D4232">
        <v>1668470001</v>
      </c>
      <c r="E4232" t="s">
        <v>6812</v>
      </c>
      <c r="F4232" t="s">
        <v>6813</v>
      </c>
      <c r="G4232" t="s">
        <v>6814</v>
      </c>
      <c r="H4232">
        <v>13500</v>
      </c>
      <c r="I4232">
        <v>390822.35</v>
      </c>
      <c r="J4232">
        <v>975</v>
      </c>
      <c r="K4232">
        <v>0</v>
      </c>
      <c r="L4232">
        <v>0</v>
      </c>
      <c r="M4232">
        <v>437</v>
      </c>
      <c r="N4232">
        <v>68</v>
      </c>
      <c r="O4232">
        <v>14</v>
      </c>
      <c r="P4232">
        <v>0</v>
      </c>
      <c r="Q4232">
        <v>16</v>
      </c>
      <c r="R4232">
        <v>50</v>
      </c>
      <c r="S4232">
        <v>1</v>
      </c>
      <c r="T4232">
        <v>2054</v>
      </c>
      <c r="U4232">
        <v>5248</v>
      </c>
      <c r="V4232">
        <v>390822.35</v>
      </c>
      <c r="W4232" t="b">
        <f t="shared" si="66"/>
        <v>1</v>
      </c>
    </row>
    <row r="4233" spans="1:23" x14ac:dyDescent="0.25">
      <c r="A4233">
        <v>202310</v>
      </c>
      <c r="B4233" t="s">
        <v>113</v>
      </c>
      <c r="C4233" t="s">
        <v>114</v>
      </c>
      <c r="D4233">
        <v>1014350105</v>
      </c>
      <c r="E4233" t="s">
        <v>589</v>
      </c>
      <c r="F4233" t="s">
        <v>1403</v>
      </c>
      <c r="G4233" t="s">
        <v>1404</v>
      </c>
      <c r="H4233">
        <v>13500</v>
      </c>
      <c r="I4233">
        <v>395196.86</v>
      </c>
      <c r="J4233">
        <v>15</v>
      </c>
      <c r="K4233">
        <v>0</v>
      </c>
      <c r="L4233">
        <v>0</v>
      </c>
      <c r="M4233">
        <v>0</v>
      </c>
      <c r="N4233">
        <v>1</v>
      </c>
      <c r="O4233">
        <v>0</v>
      </c>
      <c r="P4233">
        <v>0</v>
      </c>
      <c r="Q4233">
        <v>1</v>
      </c>
      <c r="R4233">
        <v>0</v>
      </c>
      <c r="S4233">
        <v>0</v>
      </c>
      <c r="T4233">
        <v>448</v>
      </c>
      <c r="U4233">
        <v>2681</v>
      </c>
      <c r="V4233">
        <v>395196.86</v>
      </c>
      <c r="W4233" t="b">
        <f t="shared" si="66"/>
        <v>1</v>
      </c>
    </row>
    <row r="4234" spans="1:23" x14ac:dyDescent="0.25">
      <c r="A4234">
        <v>202310</v>
      </c>
      <c r="B4234" t="s">
        <v>37</v>
      </c>
      <c r="C4234" t="s">
        <v>38</v>
      </c>
      <c r="D4234">
        <v>1741730002</v>
      </c>
      <c r="E4234" t="s">
        <v>7254</v>
      </c>
      <c r="F4234" t="s">
        <v>7255</v>
      </c>
      <c r="G4234" t="s">
        <v>7256</v>
      </c>
      <c r="H4234">
        <v>13500</v>
      </c>
      <c r="I4234">
        <v>401693.92</v>
      </c>
      <c r="J4234">
        <v>1096</v>
      </c>
      <c r="K4234">
        <v>0</v>
      </c>
      <c r="L4234">
        <v>0</v>
      </c>
      <c r="M4234">
        <v>233</v>
      </c>
      <c r="N4234">
        <v>64</v>
      </c>
      <c r="O4234">
        <v>69</v>
      </c>
      <c r="P4234">
        <v>1</v>
      </c>
      <c r="Q4234">
        <v>24</v>
      </c>
      <c r="R4234">
        <v>25</v>
      </c>
      <c r="S4234">
        <v>1</v>
      </c>
      <c r="T4234">
        <v>772</v>
      </c>
      <c r="U4234">
        <v>2813</v>
      </c>
      <c r="V4234">
        <v>401693.92</v>
      </c>
      <c r="W4234" t="b">
        <f t="shared" si="66"/>
        <v>1</v>
      </c>
    </row>
    <row r="4235" spans="1:23" x14ac:dyDescent="0.25">
      <c r="A4235">
        <v>202310</v>
      </c>
      <c r="B4235" t="s">
        <v>127</v>
      </c>
      <c r="C4235" t="s">
        <v>128</v>
      </c>
      <c r="D4235">
        <v>8584040001</v>
      </c>
      <c r="E4235" t="s">
        <v>14498</v>
      </c>
      <c r="F4235" t="s">
        <v>14499</v>
      </c>
      <c r="G4235" t="s">
        <v>14500</v>
      </c>
      <c r="H4235">
        <v>13500</v>
      </c>
      <c r="I4235">
        <v>425536.51</v>
      </c>
      <c r="J4235">
        <v>1034.4000000000001</v>
      </c>
      <c r="K4235">
        <v>0</v>
      </c>
      <c r="L4235">
        <v>0</v>
      </c>
      <c r="M4235">
        <v>236</v>
      </c>
      <c r="N4235">
        <v>96</v>
      </c>
      <c r="O4235">
        <v>28</v>
      </c>
      <c r="P4235">
        <v>0</v>
      </c>
      <c r="Q4235">
        <v>29</v>
      </c>
      <c r="R4235">
        <v>17</v>
      </c>
      <c r="S4235">
        <v>2</v>
      </c>
      <c r="T4235">
        <v>761</v>
      </c>
      <c r="U4235">
        <v>2653</v>
      </c>
      <c r="V4235">
        <v>425536.51</v>
      </c>
      <c r="W4235" t="b">
        <f t="shared" si="66"/>
        <v>1</v>
      </c>
    </row>
    <row r="4236" spans="1:23" x14ac:dyDescent="0.25">
      <c r="A4236">
        <v>202310</v>
      </c>
      <c r="B4236" t="s">
        <v>32</v>
      </c>
      <c r="C4236" t="s">
        <v>33</v>
      </c>
      <c r="D4236">
        <v>9478220001</v>
      </c>
      <c r="E4236" t="s">
        <v>15503</v>
      </c>
      <c r="F4236" t="s">
        <v>15504</v>
      </c>
      <c r="G4236" t="s">
        <v>15505</v>
      </c>
      <c r="H4236">
        <v>13500</v>
      </c>
      <c r="I4236">
        <v>443677.16</v>
      </c>
      <c r="J4236">
        <v>1393.4</v>
      </c>
      <c r="K4236">
        <v>0</v>
      </c>
      <c r="L4236">
        <v>155</v>
      </c>
      <c r="M4236">
        <v>467</v>
      </c>
      <c r="N4236">
        <v>91</v>
      </c>
      <c r="O4236">
        <v>81</v>
      </c>
      <c r="P4236">
        <v>0</v>
      </c>
      <c r="Q4236">
        <v>16</v>
      </c>
      <c r="R4236">
        <v>47</v>
      </c>
      <c r="S4236">
        <v>0</v>
      </c>
      <c r="T4236">
        <v>1822</v>
      </c>
      <c r="U4236">
        <v>3106</v>
      </c>
      <c r="V4236">
        <v>443677.16</v>
      </c>
      <c r="W4236" t="b">
        <f t="shared" si="66"/>
        <v>1</v>
      </c>
    </row>
    <row r="4237" spans="1:23" x14ac:dyDescent="0.25">
      <c r="A4237">
        <v>202310</v>
      </c>
      <c r="B4237" t="s">
        <v>22</v>
      </c>
      <c r="C4237" t="s">
        <v>23</v>
      </c>
      <c r="D4237">
        <v>1933210001</v>
      </c>
      <c r="E4237" t="s">
        <v>8378</v>
      </c>
      <c r="F4237" t="s">
        <v>8379</v>
      </c>
      <c r="G4237" t="s">
        <v>8380</v>
      </c>
      <c r="H4237">
        <v>13500</v>
      </c>
      <c r="I4237">
        <v>455289.73</v>
      </c>
      <c r="J4237">
        <v>1073.8</v>
      </c>
      <c r="K4237">
        <v>0</v>
      </c>
      <c r="L4237">
        <v>0</v>
      </c>
      <c r="M4237">
        <v>347</v>
      </c>
      <c r="N4237">
        <v>130</v>
      </c>
      <c r="O4237">
        <v>30</v>
      </c>
      <c r="P4237">
        <v>2</v>
      </c>
      <c r="Q4237">
        <v>9</v>
      </c>
      <c r="R4237">
        <v>54</v>
      </c>
      <c r="S4237">
        <v>0</v>
      </c>
      <c r="T4237">
        <v>685</v>
      </c>
      <c r="U4237">
        <v>3435</v>
      </c>
      <c r="V4237">
        <v>455289.73</v>
      </c>
      <c r="W4237" t="b">
        <f t="shared" si="66"/>
        <v>1</v>
      </c>
    </row>
    <row r="4238" spans="1:23" x14ac:dyDescent="0.25">
      <c r="A4238">
        <v>202310</v>
      </c>
      <c r="B4238" t="s">
        <v>182</v>
      </c>
      <c r="C4238" t="s">
        <v>183</v>
      </c>
      <c r="D4238">
        <v>7620830002</v>
      </c>
      <c r="E4238" t="s">
        <v>13243</v>
      </c>
      <c r="F4238" t="s">
        <v>13244</v>
      </c>
      <c r="G4238" t="s">
        <v>13245</v>
      </c>
      <c r="H4238">
        <v>13500</v>
      </c>
      <c r="I4238">
        <v>459154.58</v>
      </c>
      <c r="J4238">
        <v>688</v>
      </c>
      <c r="K4238">
        <v>0</v>
      </c>
      <c r="L4238">
        <v>0</v>
      </c>
      <c r="M4238">
        <v>86</v>
      </c>
      <c r="N4238">
        <v>55</v>
      </c>
      <c r="O4238">
        <v>20</v>
      </c>
      <c r="P4238">
        <v>1</v>
      </c>
      <c r="Q4238">
        <v>24</v>
      </c>
      <c r="R4238">
        <v>35</v>
      </c>
      <c r="S4238">
        <v>0</v>
      </c>
      <c r="T4238">
        <v>494</v>
      </c>
      <c r="U4238">
        <v>1662</v>
      </c>
      <c r="V4238">
        <v>459154.58</v>
      </c>
      <c r="W4238" t="b">
        <f t="shared" si="66"/>
        <v>1</v>
      </c>
    </row>
    <row r="4239" spans="1:23" x14ac:dyDescent="0.25">
      <c r="A4239">
        <v>202310</v>
      </c>
      <c r="B4239" t="s">
        <v>127</v>
      </c>
      <c r="C4239" t="s">
        <v>128</v>
      </c>
      <c r="D4239">
        <v>1821760001</v>
      </c>
      <c r="E4239" t="s">
        <v>7725</v>
      </c>
      <c r="F4239" t="s">
        <v>7726</v>
      </c>
      <c r="G4239" t="s">
        <v>7727</v>
      </c>
      <c r="H4239">
        <v>13500</v>
      </c>
      <c r="I4239">
        <v>473010.27</v>
      </c>
      <c r="J4239">
        <v>870.2</v>
      </c>
      <c r="K4239">
        <v>0</v>
      </c>
      <c r="L4239">
        <v>0</v>
      </c>
      <c r="M4239">
        <v>349</v>
      </c>
      <c r="N4239">
        <v>84</v>
      </c>
      <c r="O4239">
        <v>16</v>
      </c>
      <c r="P4239">
        <v>2</v>
      </c>
      <c r="Q4239">
        <v>11</v>
      </c>
      <c r="R4239">
        <v>26</v>
      </c>
      <c r="S4239">
        <v>1</v>
      </c>
      <c r="T4239">
        <v>1057</v>
      </c>
      <c r="U4239">
        <v>3360</v>
      </c>
      <c r="V4239">
        <v>473010.27</v>
      </c>
      <c r="W4239" t="b">
        <f t="shared" si="66"/>
        <v>1</v>
      </c>
    </row>
    <row r="4240" spans="1:23" x14ac:dyDescent="0.25">
      <c r="A4240">
        <v>202310</v>
      </c>
      <c r="B4240" t="s">
        <v>395</v>
      </c>
      <c r="C4240" t="s">
        <v>396</v>
      </c>
      <c r="D4240">
        <v>1775040001</v>
      </c>
      <c r="E4240" t="s">
        <v>7476</v>
      </c>
      <c r="F4240" t="s">
        <v>7477</v>
      </c>
      <c r="G4240" t="s">
        <v>7478</v>
      </c>
      <c r="H4240">
        <v>13500</v>
      </c>
      <c r="I4240">
        <v>519352.4</v>
      </c>
      <c r="J4240">
        <v>1025.5999999999999</v>
      </c>
      <c r="K4240">
        <v>0</v>
      </c>
      <c r="L4240">
        <v>21</v>
      </c>
      <c r="M4240">
        <v>308</v>
      </c>
      <c r="N4240">
        <v>83</v>
      </c>
      <c r="O4240">
        <v>23</v>
      </c>
      <c r="P4240">
        <v>2</v>
      </c>
      <c r="Q4240">
        <v>24</v>
      </c>
      <c r="R4240">
        <v>43</v>
      </c>
      <c r="S4240">
        <v>0</v>
      </c>
      <c r="T4240">
        <v>989</v>
      </c>
      <c r="U4240">
        <v>2939</v>
      </c>
      <c r="V4240">
        <v>519352.4</v>
      </c>
      <c r="W4240" t="b">
        <f t="shared" si="66"/>
        <v>1</v>
      </c>
    </row>
    <row r="4241" spans="1:23" x14ac:dyDescent="0.25">
      <c r="A4241">
        <v>202310</v>
      </c>
      <c r="B4241" t="s">
        <v>134</v>
      </c>
      <c r="C4241" t="s">
        <v>135</v>
      </c>
      <c r="D4241">
        <v>9173700011</v>
      </c>
      <c r="E4241" t="s">
        <v>14979</v>
      </c>
      <c r="F4241" t="s">
        <v>14980</v>
      </c>
      <c r="G4241" t="s">
        <v>6024</v>
      </c>
      <c r="H4241">
        <v>13500</v>
      </c>
      <c r="I4241">
        <v>525850.06000000006</v>
      </c>
      <c r="J4241">
        <v>1229.8</v>
      </c>
      <c r="K4241">
        <v>0</v>
      </c>
      <c r="L4241">
        <v>0</v>
      </c>
      <c r="M4241">
        <v>296</v>
      </c>
      <c r="N4241">
        <v>129</v>
      </c>
      <c r="O4241">
        <v>64</v>
      </c>
      <c r="P4241">
        <v>6</v>
      </c>
      <c r="Q4241">
        <v>9</v>
      </c>
      <c r="R4241">
        <v>64</v>
      </c>
      <c r="S4241">
        <v>0</v>
      </c>
      <c r="T4241">
        <v>1573</v>
      </c>
      <c r="U4241">
        <v>2800</v>
      </c>
      <c r="V4241">
        <v>525850.06000000006</v>
      </c>
      <c r="W4241" t="b">
        <f t="shared" si="66"/>
        <v>1</v>
      </c>
    </row>
    <row r="4242" spans="1:23" x14ac:dyDescent="0.25">
      <c r="A4242">
        <v>202310</v>
      </c>
      <c r="B4242" t="s">
        <v>168</v>
      </c>
      <c r="C4242" t="s">
        <v>169</v>
      </c>
      <c r="D4242">
        <v>6301790001</v>
      </c>
      <c r="E4242" t="s">
        <v>11692</v>
      </c>
      <c r="F4242" t="s">
        <v>11693</v>
      </c>
      <c r="G4242" t="s">
        <v>10360</v>
      </c>
      <c r="H4242">
        <v>13502</v>
      </c>
      <c r="I4242">
        <v>393805.71</v>
      </c>
      <c r="J4242">
        <v>643.4</v>
      </c>
      <c r="K4242">
        <v>0</v>
      </c>
      <c r="L4242">
        <v>0</v>
      </c>
      <c r="M4242">
        <v>73</v>
      </c>
      <c r="N4242">
        <v>24</v>
      </c>
      <c r="O4242">
        <v>22</v>
      </c>
      <c r="P4242">
        <v>1</v>
      </c>
      <c r="Q4242">
        <v>31</v>
      </c>
      <c r="R4242">
        <v>7</v>
      </c>
      <c r="S4242">
        <v>1</v>
      </c>
      <c r="T4242">
        <v>155</v>
      </c>
      <c r="U4242">
        <v>1442</v>
      </c>
      <c r="V4242">
        <v>393805.71</v>
      </c>
      <c r="W4242" t="b">
        <f t="shared" si="66"/>
        <v>1</v>
      </c>
    </row>
    <row r="4243" spans="1:23" x14ac:dyDescent="0.25">
      <c r="A4243">
        <v>202310</v>
      </c>
      <c r="B4243" t="s">
        <v>190</v>
      </c>
      <c r="C4243" t="s">
        <v>191</v>
      </c>
      <c r="D4243">
        <v>1191560001</v>
      </c>
      <c r="E4243" t="s">
        <v>3835</v>
      </c>
      <c r="F4243" t="s">
        <v>3836</v>
      </c>
      <c r="G4243" t="s">
        <v>3837</v>
      </c>
      <c r="H4243">
        <v>13506</v>
      </c>
      <c r="I4243">
        <v>669320.79</v>
      </c>
      <c r="J4243">
        <v>976.4</v>
      </c>
      <c r="K4243">
        <v>0</v>
      </c>
      <c r="L4243">
        <v>0</v>
      </c>
      <c r="M4243">
        <v>245</v>
      </c>
      <c r="N4243">
        <v>92</v>
      </c>
      <c r="O4243">
        <v>28</v>
      </c>
      <c r="P4243">
        <v>1</v>
      </c>
      <c r="Q4243">
        <v>23</v>
      </c>
      <c r="R4243">
        <v>27</v>
      </c>
      <c r="S4243">
        <v>0</v>
      </c>
      <c r="T4243">
        <v>1097</v>
      </c>
      <c r="U4243">
        <v>2560</v>
      </c>
      <c r="V4243">
        <v>669320.79</v>
      </c>
      <c r="W4243" t="b">
        <f t="shared" si="66"/>
        <v>1</v>
      </c>
    </row>
    <row r="4244" spans="1:23" x14ac:dyDescent="0.25">
      <c r="A4244">
        <v>202310</v>
      </c>
      <c r="B4244" t="s">
        <v>395</v>
      </c>
      <c r="C4244" t="s">
        <v>396</v>
      </c>
      <c r="D4244">
        <v>1756250001</v>
      </c>
      <c r="E4244" t="s">
        <v>7326</v>
      </c>
      <c r="F4244" t="s">
        <v>7327</v>
      </c>
      <c r="G4244" t="s">
        <v>7328</v>
      </c>
      <c r="H4244">
        <v>13522</v>
      </c>
      <c r="I4244">
        <v>505694.48</v>
      </c>
      <c r="J4244">
        <v>1838</v>
      </c>
      <c r="K4244">
        <v>0</v>
      </c>
      <c r="L4244">
        <v>0</v>
      </c>
      <c r="M4244">
        <v>215</v>
      </c>
      <c r="N4244">
        <v>221</v>
      </c>
      <c r="O4244">
        <v>138</v>
      </c>
      <c r="P4244">
        <v>1</v>
      </c>
      <c r="Q4244">
        <v>18</v>
      </c>
      <c r="R4244">
        <v>25</v>
      </c>
      <c r="S4244">
        <v>6</v>
      </c>
      <c r="T4244">
        <v>869</v>
      </c>
      <c r="U4244">
        <v>3202</v>
      </c>
      <c r="V4244">
        <v>505694.48</v>
      </c>
      <c r="W4244" t="b">
        <f t="shared" si="66"/>
        <v>1</v>
      </c>
    </row>
    <row r="4245" spans="1:23" x14ac:dyDescent="0.25">
      <c r="A4245">
        <v>202310</v>
      </c>
      <c r="B4245" t="s">
        <v>325</v>
      </c>
      <c r="C4245" t="s">
        <v>326</v>
      </c>
      <c r="D4245">
        <v>1844380001</v>
      </c>
      <c r="E4245" t="s">
        <v>7868</v>
      </c>
      <c r="F4245" t="s">
        <v>7869</v>
      </c>
      <c r="G4245" t="s">
        <v>7870</v>
      </c>
      <c r="H4245">
        <v>13526</v>
      </c>
      <c r="I4245">
        <v>456108.69</v>
      </c>
      <c r="J4245">
        <v>1036.5999999999999</v>
      </c>
      <c r="K4245">
        <v>0</v>
      </c>
      <c r="L4245">
        <v>0</v>
      </c>
      <c r="M4245">
        <v>300</v>
      </c>
      <c r="N4245">
        <v>83</v>
      </c>
      <c r="O4245">
        <v>32</v>
      </c>
      <c r="P4245">
        <v>0</v>
      </c>
      <c r="Q4245">
        <v>23</v>
      </c>
      <c r="R4245">
        <v>43</v>
      </c>
      <c r="S4245">
        <v>0</v>
      </c>
      <c r="T4245">
        <v>1495</v>
      </c>
      <c r="U4245">
        <v>2822</v>
      </c>
      <c r="V4245">
        <v>456108.69</v>
      </c>
      <c r="W4245" t="b">
        <f t="shared" si="66"/>
        <v>1</v>
      </c>
    </row>
    <row r="4246" spans="1:23" x14ac:dyDescent="0.25">
      <c r="A4246">
        <v>202310</v>
      </c>
      <c r="B4246" t="s">
        <v>37</v>
      </c>
      <c r="C4246" t="s">
        <v>38</v>
      </c>
      <c r="D4246">
        <v>1106550001</v>
      </c>
      <c r="E4246" t="s">
        <v>3300</v>
      </c>
      <c r="F4246" t="s">
        <v>3301</v>
      </c>
      <c r="G4246" t="s">
        <v>3302</v>
      </c>
      <c r="H4246">
        <v>13533</v>
      </c>
      <c r="I4246">
        <v>413761.8</v>
      </c>
      <c r="J4246">
        <v>746.8</v>
      </c>
      <c r="K4246">
        <v>0</v>
      </c>
      <c r="L4246">
        <v>0</v>
      </c>
      <c r="M4246">
        <v>288</v>
      </c>
      <c r="N4246">
        <v>76</v>
      </c>
      <c r="O4246">
        <v>13</v>
      </c>
      <c r="P4246">
        <v>0</v>
      </c>
      <c r="Q4246">
        <v>11</v>
      </c>
      <c r="R4246">
        <v>24</v>
      </c>
      <c r="S4246">
        <v>2</v>
      </c>
      <c r="T4246">
        <v>674</v>
      </c>
      <c r="U4246">
        <v>2535</v>
      </c>
      <c r="V4246">
        <v>413761.8</v>
      </c>
      <c r="W4246" t="b">
        <f t="shared" si="66"/>
        <v>1</v>
      </c>
    </row>
    <row r="4247" spans="1:23" x14ac:dyDescent="0.25">
      <c r="A4247">
        <v>202310</v>
      </c>
      <c r="B4247" t="s">
        <v>163</v>
      </c>
      <c r="C4247" t="s">
        <v>164</v>
      </c>
      <c r="D4247">
        <v>1031460000</v>
      </c>
      <c r="E4247" t="s">
        <v>2489</v>
      </c>
      <c r="F4247" t="s">
        <v>2490</v>
      </c>
      <c r="G4247" t="s">
        <v>2491</v>
      </c>
      <c r="H4247">
        <v>13542</v>
      </c>
      <c r="I4247">
        <v>394387.56</v>
      </c>
      <c r="J4247">
        <v>1617.4</v>
      </c>
      <c r="K4247">
        <v>0</v>
      </c>
      <c r="L4247">
        <v>79.8</v>
      </c>
      <c r="M4247">
        <v>382</v>
      </c>
      <c r="N4247">
        <v>217</v>
      </c>
      <c r="O4247">
        <v>34</v>
      </c>
      <c r="P4247">
        <v>1</v>
      </c>
      <c r="Q4247">
        <v>30</v>
      </c>
      <c r="R4247">
        <v>37</v>
      </c>
      <c r="S4247">
        <v>3</v>
      </c>
      <c r="T4247">
        <v>1241</v>
      </c>
      <c r="U4247">
        <v>2931</v>
      </c>
      <c r="V4247">
        <v>394387.56</v>
      </c>
      <c r="W4247" t="b">
        <f t="shared" si="66"/>
        <v>1</v>
      </c>
    </row>
    <row r="4248" spans="1:23" x14ac:dyDescent="0.25">
      <c r="A4248">
        <v>202310</v>
      </c>
      <c r="B4248" t="s">
        <v>182</v>
      </c>
      <c r="C4248" t="s">
        <v>183</v>
      </c>
      <c r="D4248">
        <v>1151340001</v>
      </c>
      <c r="E4248" t="s">
        <v>3510</v>
      </c>
      <c r="F4248" t="s">
        <v>3511</v>
      </c>
      <c r="G4248" t="s">
        <v>3512</v>
      </c>
      <c r="H4248">
        <v>13542</v>
      </c>
      <c r="I4248">
        <v>425237.49</v>
      </c>
      <c r="J4248">
        <v>1120.5999999999999</v>
      </c>
      <c r="K4248">
        <v>0</v>
      </c>
      <c r="L4248">
        <v>0</v>
      </c>
      <c r="M4248">
        <v>222</v>
      </c>
      <c r="N4248">
        <v>84</v>
      </c>
      <c r="O4248">
        <v>42</v>
      </c>
      <c r="P4248">
        <v>0</v>
      </c>
      <c r="Q4248">
        <v>33</v>
      </c>
      <c r="R4248">
        <v>33</v>
      </c>
      <c r="S4248">
        <v>1</v>
      </c>
      <c r="T4248">
        <v>736</v>
      </c>
      <c r="U4248">
        <v>2716</v>
      </c>
      <c r="V4248">
        <v>425237.49</v>
      </c>
      <c r="W4248" t="b">
        <f t="shared" si="66"/>
        <v>1</v>
      </c>
    </row>
    <row r="4249" spans="1:23" x14ac:dyDescent="0.25">
      <c r="A4249">
        <v>202310</v>
      </c>
      <c r="B4249" t="s">
        <v>108</v>
      </c>
      <c r="C4249" t="s">
        <v>109</v>
      </c>
      <c r="D4249">
        <v>1366620001</v>
      </c>
      <c r="E4249" t="s">
        <v>4938</v>
      </c>
      <c r="F4249" t="s">
        <v>4939</v>
      </c>
      <c r="G4249" t="s">
        <v>4940</v>
      </c>
      <c r="H4249">
        <v>13545</v>
      </c>
      <c r="I4249">
        <v>379697.09</v>
      </c>
      <c r="J4249">
        <v>1373.2</v>
      </c>
      <c r="K4249">
        <v>0</v>
      </c>
      <c r="L4249">
        <v>59.8</v>
      </c>
      <c r="M4249">
        <v>291</v>
      </c>
      <c r="N4249">
        <v>117</v>
      </c>
      <c r="O4249">
        <v>41</v>
      </c>
      <c r="P4249">
        <v>1</v>
      </c>
      <c r="Q4249">
        <v>34</v>
      </c>
      <c r="R4249">
        <v>91</v>
      </c>
      <c r="S4249">
        <v>2</v>
      </c>
      <c r="T4249">
        <v>1158</v>
      </c>
      <c r="U4249">
        <v>3740</v>
      </c>
      <c r="V4249">
        <v>379697.09</v>
      </c>
      <c r="W4249" t="b">
        <f t="shared" si="66"/>
        <v>1</v>
      </c>
    </row>
    <row r="4250" spans="1:23" x14ac:dyDescent="0.25">
      <c r="A4250">
        <v>202310</v>
      </c>
      <c r="B4250" t="s">
        <v>325</v>
      </c>
      <c r="C4250" t="s">
        <v>326</v>
      </c>
      <c r="D4250">
        <v>7557530001</v>
      </c>
      <c r="E4250" t="s">
        <v>13190</v>
      </c>
      <c r="F4250" t="s">
        <v>13191</v>
      </c>
      <c r="G4250" t="s">
        <v>9741</v>
      </c>
      <c r="H4250">
        <v>13557</v>
      </c>
      <c r="I4250">
        <v>451427.06</v>
      </c>
      <c r="J4250">
        <v>1044</v>
      </c>
      <c r="K4250">
        <v>0</v>
      </c>
      <c r="L4250">
        <v>52.4</v>
      </c>
      <c r="M4250">
        <v>296</v>
      </c>
      <c r="N4250">
        <v>101</v>
      </c>
      <c r="O4250">
        <v>43</v>
      </c>
      <c r="P4250">
        <v>0</v>
      </c>
      <c r="Q4250">
        <v>17</v>
      </c>
      <c r="R4250">
        <v>20</v>
      </c>
      <c r="S4250">
        <v>2</v>
      </c>
      <c r="T4250">
        <v>1562</v>
      </c>
      <c r="U4250">
        <v>3017</v>
      </c>
      <c r="V4250">
        <v>451427.06</v>
      </c>
      <c r="W4250" t="b">
        <f t="shared" si="66"/>
        <v>1</v>
      </c>
    </row>
    <row r="4251" spans="1:23" x14ac:dyDescent="0.25">
      <c r="A4251">
        <v>202310</v>
      </c>
      <c r="B4251" t="s">
        <v>303</v>
      </c>
      <c r="C4251" t="s">
        <v>304</v>
      </c>
      <c r="D4251">
        <v>1004660000</v>
      </c>
      <c r="E4251" t="s">
        <v>420</v>
      </c>
      <c r="F4251" t="s">
        <v>421</v>
      </c>
      <c r="G4251" t="s">
        <v>422</v>
      </c>
      <c r="H4251">
        <v>13558</v>
      </c>
      <c r="I4251">
        <v>406302.66</v>
      </c>
      <c r="J4251">
        <v>1311.4</v>
      </c>
      <c r="K4251">
        <v>0</v>
      </c>
      <c r="L4251">
        <v>0</v>
      </c>
      <c r="M4251">
        <v>350</v>
      </c>
      <c r="N4251">
        <v>122</v>
      </c>
      <c r="O4251">
        <v>32</v>
      </c>
      <c r="P4251">
        <v>0</v>
      </c>
      <c r="Q4251">
        <v>30</v>
      </c>
      <c r="R4251">
        <v>62</v>
      </c>
      <c r="S4251">
        <v>1</v>
      </c>
      <c r="T4251">
        <v>1151</v>
      </c>
      <c r="U4251">
        <v>3534</v>
      </c>
      <c r="V4251">
        <v>406302.66</v>
      </c>
      <c r="W4251" t="b">
        <f t="shared" si="66"/>
        <v>1</v>
      </c>
    </row>
    <row r="4252" spans="1:23" x14ac:dyDescent="0.25">
      <c r="A4252">
        <v>202310</v>
      </c>
      <c r="B4252" t="s">
        <v>75</v>
      </c>
      <c r="C4252" t="s">
        <v>76</v>
      </c>
      <c r="D4252">
        <v>8427960001</v>
      </c>
      <c r="E4252" t="s">
        <v>14298</v>
      </c>
      <c r="F4252" t="s">
        <v>14299</v>
      </c>
      <c r="G4252" t="s">
        <v>6445</v>
      </c>
      <c r="H4252">
        <v>13559</v>
      </c>
      <c r="I4252">
        <v>514794.85</v>
      </c>
      <c r="J4252">
        <v>1634.8</v>
      </c>
      <c r="K4252">
        <v>0</v>
      </c>
      <c r="L4252">
        <v>0</v>
      </c>
      <c r="M4252">
        <v>499</v>
      </c>
      <c r="N4252">
        <v>60</v>
      </c>
      <c r="O4252">
        <v>33</v>
      </c>
      <c r="P4252">
        <v>0</v>
      </c>
      <c r="Q4252">
        <v>64</v>
      </c>
      <c r="R4252">
        <v>19</v>
      </c>
      <c r="S4252">
        <v>0</v>
      </c>
      <c r="T4252">
        <v>849</v>
      </c>
      <c r="U4252">
        <v>3160</v>
      </c>
      <c r="V4252">
        <v>514794.85</v>
      </c>
      <c r="W4252" t="b">
        <f t="shared" si="66"/>
        <v>1</v>
      </c>
    </row>
    <row r="4253" spans="1:23" x14ac:dyDescent="0.25">
      <c r="A4253">
        <v>202310</v>
      </c>
      <c r="B4253" t="s">
        <v>354</v>
      </c>
      <c r="C4253" t="s">
        <v>355</v>
      </c>
      <c r="D4253">
        <v>3245310001</v>
      </c>
      <c r="E4253" t="s">
        <v>2691</v>
      </c>
      <c r="F4253" t="s">
        <v>2692</v>
      </c>
      <c r="G4253" t="s">
        <v>2693</v>
      </c>
      <c r="H4253">
        <v>13560</v>
      </c>
      <c r="I4253">
        <v>363127.6</v>
      </c>
      <c r="J4253">
        <v>1442.4</v>
      </c>
      <c r="K4253">
        <v>0</v>
      </c>
      <c r="L4253">
        <v>0</v>
      </c>
      <c r="M4253">
        <v>523</v>
      </c>
      <c r="N4253">
        <v>109</v>
      </c>
      <c r="O4253">
        <v>37</v>
      </c>
      <c r="P4253">
        <v>3</v>
      </c>
      <c r="Q4253">
        <v>28</v>
      </c>
      <c r="R4253">
        <v>42</v>
      </c>
      <c r="S4253">
        <v>0</v>
      </c>
      <c r="T4253">
        <v>827</v>
      </c>
      <c r="U4253">
        <v>4101</v>
      </c>
      <c r="V4253">
        <v>363127.6</v>
      </c>
      <c r="W4253" t="b">
        <f t="shared" si="66"/>
        <v>1</v>
      </c>
    </row>
    <row r="4254" spans="1:23" x14ac:dyDescent="0.25">
      <c r="A4254">
        <v>202310</v>
      </c>
      <c r="B4254" t="s">
        <v>395</v>
      </c>
      <c r="C4254" t="s">
        <v>396</v>
      </c>
      <c r="D4254">
        <v>1116190001</v>
      </c>
      <c r="E4254" t="s">
        <v>3352</v>
      </c>
      <c r="F4254" t="s">
        <v>3353</v>
      </c>
      <c r="G4254" t="s">
        <v>3354</v>
      </c>
      <c r="H4254">
        <v>13566</v>
      </c>
      <c r="I4254">
        <v>535436.28</v>
      </c>
      <c r="J4254">
        <v>1492.4</v>
      </c>
      <c r="K4254">
        <v>0</v>
      </c>
      <c r="L4254">
        <v>0</v>
      </c>
      <c r="M4254">
        <v>379</v>
      </c>
      <c r="N4254">
        <v>225</v>
      </c>
      <c r="O4254">
        <v>33</v>
      </c>
      <c r="P4254">
        <v>0</v>
      </c>
      <c r="Q4254">
        <v>13</v>
      </c>
      <c r="R4254">
        <v>87</v>
      </c>
      <c r="S4254">
        <v>2</v>
      </c>
      <c r="T4254">
        <v>791</v>
      </c>
      <c r="U4254">
        <v>4288</v>
      </c>
      <c r="V4254">
        <v>463895.66</v>
      </c>
      <c r="W4254" t="b">
        <f t="shared" si="66"/>
        <v>0</v>
      </c>
    </row>
    <row r="4255" spans="1:23" x14ac:dyDescent="0.25">
      <c r="A4255">
        <v>202310</v>
      </c>
      <c r="B4255" t="s">
        <v>52</v>
      </c>
      <c r="C4255" t="s">
        <v>53</v>
      </c>
      <c r="D4255">
        <v>1385840001</v>
      </c>
      <c r="E4255" t="s">
        <v>5060</v>
      </c>
      <c r="F4255" t="s">
        <v>5061</v>
      </c>
      <c r="G4255" t="s">
        <v>5062</v>
      </c>
      <c r="H4255">
        <v>13567</v>
      </c>
      <c r="I4255">
        <v>381360.79</v>
      </c>
      <c r="J4255">
        <v>1533</v>
      </c>
      <c r="K4255">
        <v>0</v>
      </c>
      <c r="L4255">
        <v>61</v>
      </c>
      <c r="M4255">
        <v>352</v>
      </c>
      <c r="N4255">
        <v>226</v>
      </c>
      <c r="O4255">
        <v>29</v>
      </c>
      <c r="P4255">
        <v>2</v>
      </c>
      <c r="Q4255">
        <v>26</v>
      </c>
      <c r="R4255">
        <v>25</v>
      </c>
      <c r="S4255">
        <v>2</v>
      </c>
      <c r="T4255">
        <v>1001</v>
      </c>
      <c r="U4255">
        <v>3560</v>
      </c>
      <c r="V4255">
        <v>381360.79</v>
      </c>
      <c r="W4255" t="b">
        <f t="shared" si="66"/>
        <v>1</v>
      </c>
    </row>
    <row r="4256" spans="1:23" x14ac:dyDescent="0.25">
      <c r="A4256">
        <v>202310</v>
      </c>
      <c r="B4256" t="s">
        <v>80</v>
      </c>
      <c r="C4256" t="s">
        <v>81</v>
      </c>
      <c r="D4256">
        <v>1044260001</v>
      </c>
      <c r="E4256" t="s">
        <v>2827</v>
      </c>
      <c r="F4256" t="s">
        <v>2828</v>
      </c>
      <c r="G4256" t="s">
        <v>2829</v>
      </c>
      <c r="H4256">
        <v>13579</v>
      </c>
      <c r="I4256">
        <v>393666.96</v>
      </c>
      <c r="J4256">
        <v>1338</v>
      </c>
      <c r="K4256">
        <v>0</v>
      </c>
      <c r="L4256">
        <v>0</v>
      </c>
      <c r="M4256">
        <v>511</v>
      </c>
      <c r="N4256">
        <v>99</v>
      </c>
      <c r="O4256">
        <v>29</v>
      </c>
      <c r="P4256">
        <v>3</v>
      </c>
      <c r="Q4256">
        <v>21</v>
      </c>
      <c r="R4256">
        <v>90</v>
      </c>
      <c r="S4256">
        <v>4</v>
      </c>
      <c r="T4256">
        <v>1022</v>
      </c>
      <c r="U4256">
        <v>4055</v>
      </c>
      <c r="V4256">
        <v>393666.96</v>
      </c>
      <c r="W4256" t="b">
        <f t="shared" si="66"/>
        <v>1</v>
      </c>
    </row>
    <row r="4257" spans="1:23" x14ac:dyDescent="0.25">
      <c r="A4257">
        <v>202310</v>
      </c>
      <c r="B4257" t="s">
        <v>62</v>
      </c>
      <c r="C4257" t="s">
        <v>63</v>
      </c>
      <c r="D4257">
        <v>1811530001</v>
      </c>
      <c r="E4257" t="s">
        <v>7672</v>
      </c>
      <c r="F4257" t="s">
        <v>7673</v>
      </c>
      <c r="G4257" t="s">
        <v>7674</v>
      </c>
      <c r="H4257">
        <v>13580</v>
      </c>
      <c r="I4257">
        <v>428716.9</v>
      </c>
      <c r="J4257">
        <v>1457.8</v>
      </c>
      <c r="K4257">
        <v>0</v>
      </c>
      <c r="L4257">
        <v>0</v>
      </c>
      <c r="M4257">
        <v>393</v>
      </c>
      <c r="N4257">
        <v>131</v>
      </c>
      <c r="O4257">
        <v>62</v>
      </c>
      <c r="P4257">
        <v>1</v>
      </c>
      <c r="Q4257">
        <v>25</v>
      </c>
      <c r="R4257">
        <v>44</v>
      </c>
      <c r="S4257">
        <v>4</v>
      </c>
      <c r="T4257">
        <v>1046</v>
      </c>
      <c r="U4257">
        <v>3521</v>
      </c>
      <c r="V4257">
        <v>428716.9</v>
      </c>
      <c r="W4257" t="b">
        <f t="shared" si="66"/>
        <v>1</v>
      </c>
    </row>
    <row r="4258" spans="1:23" x14ac:dyDescent="0.25">
      <c r="A4258">
        <v>202310</v>
      </c>
      <c r="B4258" t="s">
        <v>108</v>
      </c>
      <c r="C4258" t="s">
        <v>109</v>
      </c>
      <c r="D4258">
        <v>9440090001</v>
      </c>
      <c r="E4258" t="s">
        <v>15462</v>
      </c>
      <c r="F4258" t="s">
        <v>15463</v>
      </c>
      <c r="G4258" t="s">
        <v>15464</v>
      </c>
      <c r="H4258">
        <v>13582</v>
      </c>
      <c r="I4258">
        <v>411435.01</v>
      </c>
      <c r="J4258">
        <v>1432</v>
      </c>
      <c r="K4258">
        <v>0</v>
      </c>
      <c r="L4258">
        <v>0</v>
      </c>
      <c r="M4258">
        <v>121</v>
      </c>
      <c r="N4258">
        <v>88</v>
      </c>
      <c r="O4258">
        <v>46</v>
      </c>
      <c r="P4258">
        <v>5</v>
      </c>
      <c r="Q4258">
        <v>58</v>
      </c>
      <c r="R4258">
        <v>70</v>
      </c>
      <c r="S4258">
        <v>2</v>
      </c>
      <c r="T4258">
        <v>1115</v>
      </c>
      <c r="U4258">
        <v>2632</v>
      </c>
      <c r="V4258">
        <v>411435.01</v>
      </c>
      <c r="W4258" t="b">
        <f t="shared" si="66"/>
        <v>1</v>
      </c>
    </row>
    <row r="4259" spans="1:23" x14ac:dyDescent="0.25">
      <c r="A4259">
        <v>202310</v>
      </c>
      <c r="B4259" t="s">
        <v>153</v>
      </c>
      <c r="C4259" t="s">
        <v>154</v>
      </c>
      <c r="D4259">
        <v>1304000001</v>
      </c>
      <c r="E4259" t="s">
        <v>4584</v>
      </c>
      <c r="F4259" t="s">
        <v>4585</v>
      </c>
      <c r="G4259" t="s">
        <v>4586</v>
      </c>
      <c r="H4259">
        <v>13601</v>
      </c>
      <c r="I4259">
        <v>422294.82</v>
      </c>
      <c r="J4259">
        <v>1364.2</v>
      </c>
      <c r="K4259">
        <v>0</v>
      </c>
      <c r="L4259">
        <v>0</v>
      </c>
      <c r="M4259">
        <v>544</v>
      </c>
      <c r="N4259">
        <v>117</v>
      </c>
      <c r="O4259">
        <v>22</v>
      </c>
      <c r="P4259">
        <v>1</v>
      </c>
      <c r="Q4259">
        <v>25</v>
      </c>
      <c r="R4259">
        <v>41</v>
      </c>
      <c r="S4259">
        <v>0</v>
      </c>
      <c r="T4259">
        <v>1643</v>
      </c>
      <c r="U4259">
        <v>4730</v>
      </c>
      <c r="V4259">
        <v>422294.82</v>
      </c>
      <c r="W4259" t="b">
        <f t="shared" si="66"/>
        <v>1</v>
      </c>
    </row>
    <row r="4260" spans="1:23" x14ac:dyDescent="0.25">
      <c r="A4260">
        <v>202310</v>
      </c>
      <c r="B4260" t="s">
        <v>395</v>
      </c>
      <c r="C4260" t="s">
        <v>396</v>
      </c>
      <c r="D4260">
        <v>1032510000</v>
      </c>
      <c r="E4260" t="s">
        <v>2569</v>
      </c>
      <c r="F4260" t="s">
        <v>2570</v>
      </c>
      <c r="G4260" t="s">
        <v>2571</v>
      </c>
      <c r="H4260">
        <v>13604</v>
      </c>
      <c r="I4260">
        <v>455430.55</v>
      </c>
      <c r="J4260">
        <v>1013.6</v>
      </c>
      <c r="K4260">
        <v>0</v>
      </c>
      <c r="L4260">
        <v>0</v>
      </c>
      <c r="M4260">
        <v>92</v>
      </c>
      <c r="N4260">
        <v>118</v>
      </c>
      <c r="O4260">
        <v>40</v>
      </c>
      <c r="P4260">
        <v>1</v>
      </c>
      <c r="Q4260">
        <v>27</v>
      </c>
      <c r="R4260">
        <v>28</v>
      </c>
      <c r="S4260">
        <v>3</v>
      </c>
      <c r="T4260">
        <v>410</v>
      </c>
      <c r="U4260">
        <v>897</v>
      </c>
      <c r="V4260">
        <v>455430.55</v>
      </c>
      <c r="W4260" t="b">
        <f t="shared" si="66"/>
        <v>1</v>
      </c>
    </row>
    <row r="4261" spans="1:23" x14ac:dyDescent="0.25">
      <c r="A4261">
        <v>202310</v>
      </c>
      <c r="B4261" t="s">
        <v>325</v>
      </c>
      <c r="C4261" t="s">
        <v>326</v>
      </c>
      <c r="D4261">
        <v>8081990001</v>
      </c>
      <c r="E4261" t="s">
        <v>13745</v>
      </c>
      <c r="F4261" t="s">
        <v>13746</v>
      </c>
      <c r="G4261" t="s">
        <v>11557</v>
      </c>
      <c r="H4261">
        <v>13604</v>
      </c>
      <c r="I4261">
        <v>550288.22</v>
      </c>
      <c r="J4261">
        <v>1088.2</v>
      </c>
      <c r="K4261">
        <v>0</v>
      </c>
      <c r="L4261">
        <v>0</v>
      </c>
      <c r="M4261">
        <v>303</v>
      </c>
      <c r="N4261">
        <v>73</v>
      </c>
      <c r="O4261">
        <v>31</v>
      </c>
      <c r="P4261">
        <v>2</v>
      </c>
      <c r="Q4261">
        <v>28</v>
      </c>
      <c r="R4261">
        <v>51</v>
      </c>
      <c r="S4261">
        <v>0</v>
      </c>
      <c r="T4261">
        <v>1338</v>
      </c>
      <c r="U4261">
        <v>3115</v>
      </c>
      <c r="V4261">
        <v>550288.22</v>
      </c>
      <c r="W4261" t="b">
        <f t="shared" si="66"/>
        <v>1</v>
      </c>
    </row>
    <row r="4262" spans="1:23" x14ac:dyDescent="0.25">
      <c r="A4262">
        <v>202310</v>
      </c>
      <c r="B4262" t="s">
        <v>163</v>
      </c>
      <c r="C4262" t="s">
        <v>164</v>
      </c>
      <c r="D4262">
        <v>2790480001</v>
      </c>
      <c r="E4262" t="s">
        <v>9940</v>
      </c>
      <c r="F4262" t="s">
        <v>9941</v>
      </c>
      <c r="G4262" t="s">
        <v>9942</v>
      </c>
      <c r="H4262">
        <v>13607</v>
      </c>
      <c r="I4262">
        <v>375909.07</v>
      </c>
      <c r="J4262">
        <v>1198.2</v>
      </c>
      <c r="K4262">
        <v>0</v>
      </c>
      <c r="L4262">
        <v>260.8</v>
      </c>
      <c r="M4262">
        <v>387</v>
      </c>
      <c r="N4262">
        <v>161</v>
      </c>
      <c r="O4262">
        <v>23</v>
      </c>
      <c r="P4262">
        <v>1</v>
      </c>
      <c r="Q4262">
        <v>13</v>
      </c>
      <c r="R4262">
        <v>41</v>
      </c>
      <c r="S4262">
        <v>1</v>
      </c>
      <c r="T4262">
        <v>1126</v>
      </c>
      <c r="U4262">
        <v>3569</v>
      </c>
      <c r="V4262">
        <v>375909.07</v>
      </c>
      <c r="W4262" t="b">
        <f t="shared" si="66"/>
        <v>1</v>
      </c>
    </row>
    <row r="4263" spans="1:23" x14ac:dyDescent="0.25">
      <c r="A4263">
        <v>202310</v>
      </c>
      <c r="B4263" t="s">
        <v>134</v>
      </c>
      <c r="C4263" t="s">
        <v>135</v>
      </c>
      <c r="D4263">
        <v>6737140001</v>
      </c>
      <c r="E4263" t="s">
        <v>12204</v>
      </c>
      <c r="F4263" t="s">
        <v>12205</v>
      </c>
      <c r="G4263" t="s">
        <v>12206</v>
      </c>
      <c r="H4263">
        <v>13607</v>
      </c>
      <c r="I4263">
        <v>465718.35</v>
      </c>
      <c r="J4263">
        <v>1219.4000000000001</v>
      </c>
      <c r="K4263">
        <v>0</v>
      </c>
      <c r="L4263">
        <v>100.6</v>
      </c>
      <c r="M4263">
        <v>410</v>
      </c>
      <c r="N4263">
        <v>125</v>
      </c>
      <c r="O4263">
        <v>21</v>
      </c>
      <c r="P4263">
        <v>1</v>
      </c>
      <c r="Q4263">
        <v>21</v>
      </c>
      <c r="R4263">
        <v>57</v>
      </c>
      <c r="S4263">
        <v>2</v>
      </c>
      <c r="T4263">
        <v>1610</v>
      </c>
      <c r="U4263">
        <v>3172</v>
      </c>
      <c r="V4263">
        <v>465718.35</v>
      </c>
      <c r="W4263" t="b">
        <f t="shared" si="66"/>
        <v>1</v>
      </c>
    </row>
    <row r="4264" spans="1:23" x14ac:dyDescent="0.25">
      <c r="A4264">
        <v>202310</v>
      </c>
      <c r="B4264" t="s">
        <v>27</v>
      </c>
      <c r="C4264" t="s">
        <v>28</v>
      </c>
      <c r="D4264">
        <v>1734950001</v>
      </c>
      <c r="E4264" t="s">
        <v>7202</v>
      </c>
      <c r="F4264" t="s">
        <v>7203</v>
      </c>
      <c r="G4264" t="s">
        <v>7204</v>
      </c>
      <c r="H4264">
        <v>13615</v>
      </c>
      <c r="I4264">
        <v>430308.55</v>
      </c>
      <c r="J4264">
        <v>702.2</v>
      </c>
      <c r="K4264">
        <v>0</v>
      </c>
      <c r="L4264">
        <v>0</v>
      </c>
      <c r="M4264">
        <v>146</v>
      </c>
      <c r="N4264">
        <v>30</v>
      </c>
      <c r="O4264">
        <v>78</v>
      </c>
      <c r="P4264">
        <v>0</v>
      </c>
      <c r="Q4264">
        <v>2</v>
      </c>
      <c r="R4264">
        <v>41</v>
      </c>
      <c r="S4264">
        <v>0</v>
      </c>
      <c r="T4264">
        <v>985</v>
      </c>
      <c r="U4264">
        <v>2944</v>
      </c>
      <c r="V4264">
        <v>429371.95</v>
      </c>
      <c r="W4264" t="b">
        <f t="shared" si="66"/>
        <v>0</v>
      </c>
    </row>
    <row r="4265" spans="1:23" x14ac:dyDescent="0.25">
      <c r="A4265">
        <v>202310</v>
      </c>
      <c r="B4265" t="s">
        <v>182</v>
      </c>
      <c r="C4265" t="s">
        <v>183</v>
      </c>
      <c r="D4265">
        <v>7391700001</v>
      </c>
      <c r="E4265" t="s">
        <v>12859</v>
      </c>
      <c r="F4265" t="s">
        <v>12860</v>
      </c>
      <c r="G4265" t="s">
        <v>10399</v>
      </c>
      <c r="H4265">
        <v>13622</v>
      </c>
      <c r="I4265">
        <v>381384.52</v>
      </c>
      <c r="J4265">
        <v>1295</v>
      </c>
      <c r="K4265">
        <v>0</v>
      </c>
      <c r="L4265">
        <v>0</v>
      </c>
      <c r="M4265">
        <v>283</v>
      </c>
      <c r="N4265">
        <v>81</v>
      </c>
      <c r="O4265">
        <v>48</v>
      </c>
      <c r="P4265">
        <v>0</v>
      </c>
      <c r="Q4265">
        <v>41</v>
      </c>
      <c r="R4265">
        <v>30</v>
      </c>
      <c r="S4265">
        <v>1</v>
      </c>
      <c r="T4265">
        <v>483</v>
      </c>
      <c r="U4265">
        <v>2598</v>
      </c>
      <c r="V4265">
        <v>381384.52</v>
      </c>
      <c r="W4265" t="b">
        <f t="shared" si="66"/>
        <v>1</v>
      </c>
    </row>
    <row r="4266" spans="1:23" x14ac:dyDescent="0.25">
      <c r="A4266">
        <v>202310</v>
      </c>
      <c r="B4266" t="s">
        <v>22</v>
      </c>
      <c r="C4266" t="s">
        <v>23</v>
      </c>
      <c r="D4266">
        <v>1013380063</v>
      </c>
      <c r="E4266" t="s">
        <v>54</v>
      </c>
      <c r="F4266" t="s">
        <v>1013</v>
      </c>
      <c r="G4266" t="s">
        <v>1014</v>
      </c>
      <c r="H4266">
        <v>13627</v>
      </c>
      <c r="I4266">
        <v>430493.76</v>
      </c>
      <c r="J4266">
        <v>958.4</v>
      </c>
      <c r="K4266">
        <v>0</v>
      </c>
      <c r="L4266">
        <v>0</v>
      </c>
      <c r="M4266">
        <v>217</v>
      </c>
      <c r="N4266">
        <v>60</v>
      </c>
      <c r="O4266">
        <v>13</v>
      </c>
      <c r="P4266">
        <v>1</v>
      </c>
      <c r="Q4266">
        <v>36</v>
      </c>
      <c r="R4266">
        <v>47</v>
      </c>
      <c r="S4266">
        <v>1</v>
      </c>
      <c r="T4266">
        <v>902</v>
      </c>
      <c r="U4266">
        <v>2189</v>
      </c>
      <c r="V4266">
        <v>430493.76</v>
      </c>
      <c r="W4266" t="b">
        <f t="shared" si="66"/>
        <v>1</v>
      </c>
    </row>
    <row r="4267" spans="1:23" x14ac:dyDescent="0.25">
      <c r="A4267">
        <v>202310</v>
      </c>
      <c r="B4267" t="s">
        <v>510</v>
      </c>
      <c r="C4267" t="s">
        <v>511</v>
      </c>
      <c r="D4267">
        <v>8038040001</v>
      </c>
      <c r="E4267" t="s">
        <v>13715</v>
      </c>
      <c r="F4267" t="s">
        <v>13716</v>
      </c>
      <c r="G4267" t="s">
        <v>13717</v>
      </c>
      <c r="H4267">
        <v>13632</v>
      </c>
      <c r="I4267">
        <v>430587.34</v>
      </c>
      <c r="J4267">
        <v>1140.4000000000001</v>
      </c>
      <c r="K4267">
        <v>0</v>
      </c>
      <c r="L4267">
        <v>0</v>
      </c>
      <c r="M4267">
        <v>279</v>
      </c>
      <c r="N4267">
        <v>105</v>
      </c>
      <c r="O4267">
        <v>27</v>
      </c>
      <c r="P4267">
        <v>0</v>
      </c>
      <c r="Q4267">
        <v>29</v>
      </c>
      <c r="R4267">
        <v>52</v>
      </c>
      <c r="S4267">
        <v>1</v>
      </c>
      <c r="T4267">
        <v>1080</v>
      </c>
      <c r="U4267">
        <v>4163</v>
      </c>
      <c r="V4267">
        <v>430587.34</v>
      </c>
      <c r="W4267" t="b">
        <f t="shared" si="66"/>
        <v>1</v>
      </c>
    </row>
    <row r="4268" spans="1:23" x14ac:dyDescent="0.25">
      <c r="A4268">
        <v>202310</v>
      </c>
      <c r="B4268" t="s">
        <v>75</v>
      </c>
      <c r="C4268" t="s">
        <v>76</v>
      </c>
      <c r="D4268">
        <v>1789340001</v>
      </c>
      <c r="E4268" t="s">
        <v>7552</v>
      </c>
      <c r="F4268" t="s">
        <v>7553</v>
      </c>
      <c r="G4268" t="s">
        <v>7554</v>
      </c>
      <c r="H4268">
        <v>13635</v>
      </c>
      <c r="I4268">
        <v>382488.22</v>
      </c>
      <c r="J4268">
        <v>1043</v>
      </c>
      <c r="K4268">
        <v>0</v>
      </c>
      <c r="L4268">
        <v>0</v>
      </c>
      <c r="M4268">
        <v>301</v>
      </c>
      <c r="N4268">
        <v>73</v>
      </c>
      <c r="O4268">
        <v>26</v>
      </c>
      <c r="P4268">
        <v>3</v>
      </c>
      <c r="Q4268">
        <v>28</v>
      </c>
      <c r="R4268">
        <v>30</v>
      </c>
      <c r="S4268">
        <v>0</v>
      </c>
      <c r="T4268">
        <v>653</v>
      </c>
      <c r="U4268">
        <v>2460</v>
      </c>
      <c r="V4268">
        <v>382488.22</v>
      </c>
      <c r="W4268" t="b">
        <f t="shared" si="66"/>
        <v>1</v>
      </c>
    </row>
    <row r="4269" spans="1:23" x14ac:dyDescent="0.25">
      <c r="A4269">
        <v>202310</v>
      </c>
      <c r="B4269" t="s">
        <v>32</v>
      </c>
      <c r="C4269" t="s">
        <v>33</v>
      </c>
      <c r="D4269">
        <v>9218070001</v>
      </c>
      <c r="E4269" t="s">
        <v>15126</v>
      </c>
      <c r="F4269" t="s">
        <v>15127</v>
      </c>
      <c r="G4269" t="s">
        <v>15128</v>
      </c>
      <c r="H4269">
        <v>13645</v>
      </c>
      <c r="I4269">
        <v>376654.56</v>
      </c>
      <c r="J4269">
        <v>1019.2</v>
      </c>
      <c r="K4269">
        <v>0</v>
      </c>
      <c r="L4269">
        <v>0</v>
      </c>
      <c r="M4269">
        <v>406</v>
      </c>
      <c r="N4269">
        <v>86</v>
      </c>
      <c r="O4269">
        <v>9</v>
      </c>
      <c r="P4269">
        <v>3</v>
      </c>
      <c r="Q4269">
        <v>20</v>
      </c>
      <c r="R4269">
        <v>41</v>
      </c>
      <c r="S4269">
        <v>1</v>
      </c>
      <c r="T4269">
        <v>830</v>
      </c>
      <c r="U4269">
        <v>3575</v>
      </c>
      <c r="V4269">
        <v>376654.56</v>
      </c>
      <c r="W4269" t="b">
        <f t="shared" si="66"/>
        <v>1</v>
      </c>
    </row>
    <row r="4270" spans="1:23" x14ac:dyDescent="0.25">
      <c r="A4270">
        <v>202310</v>
      </c>
      <c r="B4270" t="s">
        <v>182</v>
      </c>
      <c r="C4270" t="s">
        <v>183</v>
      </c>
      <c r="D4270">
        <v>8359510001</v>
      </c>
      <c r="E4270" t="s">
        <v>2243</v>
      </c>
      <c r="F4270" t="s">
        <v>2244</v>
      </c>
      <c r="G4270" t="s">
        <v>2245</v>
      </c>
      <c r="H4270">
        <v>13650</v>
      </c>
      <c r="I4270">
        <v>514765.42</v>
      </c>
      <c r="J4270">
        <v>994.4</v>
      </c>
      <c r="K4270">
        <v>0</v>
      </c>
      <c r="L4270">
        <v>0</v>
      </c>
      <c r="M4270">
        <v>231</v>
      </c>
      <c r="N4270">
        <v>114</v>
      </c>
      <c r="O4270">
        <v>27</v>
      </c>
      <c r="P4270">
        <v>1</v>
      </c>
      <c r="Q4270">
        <v>21</v>
      </c>
      <c r="R4270">
        <v>22</v>
      </c>
      <c r="S4270">
        <v>1</v>
      </c>
      <c r="T4270">
        <v>1037</v>
      </c>
      <c r="U4270">
        <v>2167</v>
      </c>
      <c r="V4270">
        <v>514765.42</v>
      </c>
      <c r="W4270" t="b">
        <f t="shared" si="66"/>
        <v>1</v>
      </c>
    </row>
    <row r="4271" spans="1:23" x14ac:dyDescent="0.25">
      <c r="A4271">
        <v>202310</v>
      </c>
      <c r="B4271" t="s">
        <v>22</v>
      </c>
      <c r="C4271" t="s">
        <v>23</v>
      </c>
      <c r="D4271">
        <v>1615000001</v>
      </c>
      <c r="E4271" t="s">
        <v>6455</v>
      </c>
      <c r="F4271" t="s">
        <v>6456</v>
      </c>
      <c r="G4271" t="s">
        <v>6457</v>
      </c>
      <c r="H4271">
        <v>13652</v>
      </c>
      <c r="I4271">
        <v>425997.68</v>
      </c>
      <c r="J4271">
        <v>1176.5999999999999</v>
      </c>
      <c r="K4271">
        <v>0</v>
      </c>
      <c r="L4271">
        <v>0</v>
      </c>
      <c r="M4271">
        <v>259</v>
      </c>
      <c r="N4271">
        <v>99</v>
      </c>
      <c r="O4271">
        <v>53</v>
      </c>
      <c r="P4271">
        <v>8</v>
      </c>
      <c r="Q4271">
        <v>22</v>
      </c>
      <c r="R4271">
        <v>28</v>
      </c>
      <c r="S4271">
        <v>2</v>
      </c>
      <c r="T4271">
        <v>817</v>
      </c>
      <c r="U4271">
        <v>3879</v>
      </c>
      <c r="V4271">
        <v>425997.68</v>
      </c>
      <c r="W4271" t="b">
        <f t="shared" si="66"/>
        <v>1</v>
      </c>
    </row>
    <row r="4272" spans="1:23" x14ac:dyDescent="0.25">
      <c r="A4272">
        <v>202310</v>
      </c>
      <c r="B4272" t="s">
        <v>37</v>
      </c>
      <c r="C4272" t="s">
        <v>38</v>
      </c>
      <c r="D4272">
        <v>5766030001</v>
      </c>
      <c r="E4272" t="s">
        <v>11512</v>
      </c>
      <c r="F4272" t="s">
        <v>11513</v>
      </c>
      <c r="G4272" t="s">
        <v>2980</v>
      </c>
      <c r="H4272">
        <v>13657</v>
      </c>
      <c r="I4272">
        <v>406794.07</v>
      </c>
      <c r="J4272">
        <v>1600.2</v>
      </c>
      <c r="K4272">
        <v>0</v>
      </c>
      <c r="L4272">
        <v>0</v>
      </c>
      <c r="M4272">
        <v>576</v>
      </c>
      <c r="N4272">
        <v>159</v>
      </c>
      <c r="O4272">
        <v>25</v>
      </c>
      <c r="P4272">
        <v>5</v>
      </c>
      <c r="Q4272">
        <v>18</v>
      </c>
      <c r="R4272">
        <v>141</v>
      </c>
      <c r="S4272">
        <v>2</v>
      </c>
      <c r="T4272">
        <v>1637</v>
      </c>
      <c r="U4272">
        <v>4620</v>
      </c>
      <c r="V4272">
        <v>406794.07</v>
      </c>
      <c r="W4272" t="b">
        <f t="shared" si="66"/>
        <v>1</v>
      </c>
    </row>
    <row r="4273" spans="1:23" x14ac:dyDescent="0.25">
      <c r="A4273">
        <v>202310</v>
      </c>
      <c r="B4273" t="s">
        <v>145</v>
      </c>
      <c r="C4273" t="s">
        <v>146</v>
      </c>
      <c r="D4273">
        <v>1667070001</v>
      </c>
      <c r="E4273" t="s">
        <v>6788</v>
      </c>
      <c r="F4273" t="s">
        <v>6789</v>
      </c>
      <c r="G4273" t="s">
        <v>6790</v>
      </c>
      <c r="H4273">
        <v>13657</v>
      </c>
      <c r="I4273">
        <v>426227.38</v>
      </c>
      <c r="J4273">
        <v>1150.5999999999999</v>
      </c>
      <c r="K4273">
        <v>0</v>
      </c>
      <c r="L4273">
        <v>0</v>
      </c>
      <c r="M4273">
        <v>202</v>
      </c>
      <c r="N4273">
        <v>63</v>
      </c>
      <c r="O4273">
        <v>133</v>
      </c>
      <c r="P4273">
        <v>0</v>
      </c>
      <c r="Q4273">
        <v>6</v>
      </c>
      <c r="R4273">
        <v>18</v>
      </c>
      <c r="S4273">
        <v>1</v>
      </c>
      <c r="T4273">
        <v>791</v>
      </c>
      <c r="U4273">
        <v>1884</v>
      </c>
      <c r="V4273">
        <v>426227.38</v>
      </c>
      <c r="W4273" t="b">
        <f t="shared" si="66"/>
        <v>1</v>
      </c>
    </row>
    <row r="4274" spans="1:23" x14ac:dyDescent="0.25">
      <c r="A4274">
        <v>202310</v>
      </c>
      <c r="B4274" t="s">
        <v>108</v>
      </c>
      <c r="C4274" t="s">
        <v>109</v>
      </c>
      <c r="D4274">
        <v>9132860003</v>
      </c>
      <c r="E4274" t="s">
        <v>14858</v>
      </c>
      <c r="F4274" t="s">
        <v>14861</v>
      </c>
      <c r="G4274" t="s">
        <v>14862</v>
      </c>
      <c r="H4274">
        <v>13657</v>
      </c>
      <c r="I4274">
        <v>441853.67</v>
      </c>
      <c r="J4274">
        <v>1112.8</v>
      </c>
      <c r="K4274">
        <v>0</v>
      </c>
      <c r="L4274">
        <v>0</v>
      </c>
      <c r="M4274">
        <v>319</v>
      </c>
      <c r="N4274">
        <v>89</v>
      </c>
      <c r="O4274">
        <v>36</v>
      </c>
      <c r="P4274">
        <v>0</v>
      </c>
      <c r="Q4274">
        <v>25</v>
      </c>
      <c r="R4274">
        <v>39</v>
      </c>
      <c r="S4274">
        <v>0</v>
      </c>
      <c r="T4274">
        <v>1880</v>
      </c>
      <c r="U4274">
        <v>1854</v>
      </c>
      <c r="V4274">
        <v>441853.67</v>
      </c>
      <c r="W4274" t="b">
        <f t="shared" si="66"/>
        <v>1</v>
      </c>
    </row>
    <row r="4275" spans="1:23" x14ac:dyDescent="0.25">
      <c r="A4275">
        <v>202310</v>
      </c>
      <c r="B4275" t="s">
        <v>204</v>
      </c>
      <c r="C4275" t="s">
        <v>205</v>
      </c>
      <c r="D4275">
        <v>9623920001</v>
      </c>
      <c r="E4275" t="s">
        <v>1705</v>
      </c>
      <c r="F4275" t="s">
        <v>1706</v>
      </c>
      <c r="G4275" t="s">
        <v>1707</v>
      </c>
      <c r="H4275">
        <v>13664</v>
      </c>
      <c r="I4275">
        <v>410810.25</v>
      </c>
      <c r="J4275">
        <v>1037.2</v>
      </c>
      <c r="K4275">
        <v>0</v>
      </c>
      <c r="L4275">
        <v>175.6</v>
      </c>
      <c r="M4275">
        <v>598</v>
      </c>
      <c r="N4275">
        <v>73</v>
      </c>
      <c r="O4275">
        <v>10</v>
      </c>
      <c r="P4275">
        <v>0</v>
      </c>
      <c r="Q4275">
        <v>11</v>
      </c>
      <c r="R4275">
        <v>31</v>
      </c>
      <c r="S4275">
        <v>1</v>
      </c>
      <c r="T4275">
        <v>2841</v>
      </c>
      <c r="U4275">
        <v>3723</v>
      </c>
      <c r="V4275">
        <v>410810.25</v>
      </c>
      <c r="W4275" t="b">
        <f t="shared" si="66"/>
        <v>1</v>
      </c>
    </row>
    <row r="4276" spans="1:23" x14ac:dyDescent="0.25">
      <c r="A4276">
        <v>202310</v>
      </c>
      <c r="B4276" t="s">
        <v>134</v>
      </c>
      <c r="C4276" t="s">
        <v>135</v>
      </c>
      <c r="D4276">
        <v>7219800006</v>
      </c>
      <c r="E4276" t="s">
        <v>10150</v>
      </c>
      <c r="F4276" t="s">
        <v>12627</v>
      </c>
      <c r="G4276" t="s">
        <v>12628</v>
      </c>
      <c r="H4276">
        <v>13667</v>
      </c>
      <c r="I4276">
        <v>551748.75</v>
      </c>
      <c r="J4276">
        <v>1230.4000000000001</v>
      </c>
      <c r="K4276">
        <v>0</v>
      </c>
      <c r="L4276">
        <v>0</v>
      </c>
      <c r="M4276">
        <v>364</v>
      </c>
      <c r="N4276">
        <v>94</v>
      </c>
      <c r="O4276">
        <v>42</v>
      </c>
      <c r="P4276">
        <v>4</v>
      </c>
      <c r="Q4276">
        <v>20</v>
      </c>
      <c r="R4276">
        <v>87</v>
      </c>
      <c r="S4276">
        <v>3</v>
      </c>
      <c r="T4276">
        <v>1429</v>
      </c>
      <c r="U4276">
        <v>4005</v>
      </c>
      <c r="V4276">
        <v>551748.75</v>
      </c>
      <c r="W4276" t="b">
        <f t="shared" si="66"/>
        <v>1</v>
      </c>
    </row>
    <row r="4277" spans="1:23" x14ac:dyDescent="0.25">
      <c r="A4277">
        <v>202310</v>
      </c>
      <c r="B4277" t="s">
        <v>22</v>
      </c>
      <c r="C4277" t="s">
        <v>23</v>
      </c>
      <c r="D4277">
        <v>1477530001</v>
      </c>
      <c r="E4277" t="s">
        <v>54</v>
      </c>
      <c r="F4277" t="s">
        <v>5628</v>
      </c>
      <c r="G4277" t="s">
        <v>5629</v>
      </c>
      <c r="H4277">
        <v>13675</v>
      </c>
      <c r="I4277">
        <v>510428.54</v>
      </c>
      <c r="J4277">
        <v>874.6</v>
      </c>
      <c r="K4277">
        <v>0</v>
      </c>
      <c r="L4277">
        <v>0</v>
      </c>
      <c r="M4277">
        <v>203</v>
      </c>
      <c r="N4277">
        <v>82</v>
      </c>
      <c r="O4277">
        <v>18</v>
      </c>
      <c r="P4277">
        <v>1</v>
      </c>
      <c r="Q4277">
        <v>24</v>
      </c>
      <c r="R4277">
        <v>33</v>
      </c>
      <c r="S4277">
        <v>1</v>
      </c>
      <c r="T4277">
        <v>913</v>
      </c>
      <c r="U4277">
        <v>1834</v>
      </c>
      <c r="V4277">
        <v>510428.54</v>
      </c>
      <c r="W4277" t="b">
        <f t="shared" si="66"/>
        <v>1</v>
      </c>
    </row>
    <row r="4278" spans="1:23" x14ac:dyDescent="0.25">
      <c r="A4278">
        <v>202310</v>
      </c>
      <c r="B4278" t="s">
        <v>182</v>
      </c>
      <c r="C4278" t="s">
        <v>183</v>
      </c>
      <c r="D4278">
        <v>1151340002</v>
      </c>
      <c r="E4278" t="s">
        <v>3510</v>
      </c>
      <c r="F4278" t="s">
        <v>3513</v>
      </c>
      <c r="G4278" t="s">
        <v>2301</v>
      </c>
      <c r="H4278">
        <v>13675</v>
      </c>
      <c r="I4278">
        <v>614438.36</v>
      </c>
      <c r="J4278">
        <v>1032.4000000000001</v>
      </c>
      <c r="K4278">
        <v>0</v>
      </c>
      <c r="L4278">
        <v>0</v>
      </c>
      <c r="M4278">
        <v>217</v>
      </c>
      <c r="N4278">
        <v>92</v>
      </c>
      <c r="O4278">
        <v>36</v>
      </c>
      <c r="P4278">
        <v>1</v>
      </c>
      <c r="Q4278">
        <v>24</v>
      </c>
      <c r="R4278">
        <v>52</v>
      </c>
      <c r="S4278">
        <v>2</v>
      </c>
      <c r="T4278">
        <v>817</v>
      </c>
      <c r="U4278">
        <v>2579</v>
      </c>
      <c r="V4278">
        <v>614438.36</v>
      </c>
      <c r="W4278" t="b">
        <f t="shared" si="66"/>
        <v>1</v>
      </c>
    </row>
    <row r="4279" spans="1:23" x14ac:dyDescent="0.25">
      <c r="A4279">
        <v>202310</v>
      </c>
      <c r="B4279" t="s">
        <v>296</v>
      </c>
      <c r="C4279" t="s">
        <v>297</v>
      </c>
      <c r="D4279">
        <v>7381310001</v>
      </c>
      <c r="E4279" t="s">
        <v>12837</v>
      </c>
      <c r="F4279" t="s">
        <v>12838</v>
      </c>
      <c r="G4279" t="s">
        <v>12839</v>
      </c>
      <c r="H4279">
        <v>13688</v>
      </c>
      <c r="I4279">
        <v>548399.77</v>
      </c>
      <c r="J4279">
        <v>840</v>
      </c>
      <c r="K4279">
        <v>0</v>
      </c>
      <c r="L4279">
        <v>0</v>
      </c>
      <c r="M4279">
        <v>133</v>
      </c>
      <c r="N4279">
        <v>57</v>
      </c>
      <c r="O4279">
        <v>42</v>
      </c>
      <c r="P4279">
        <v>2</v>
      </c>
      <c r="Q4279">
        <v>22</v>
      </c>
      <c r="R4279">
        <v>40</v>
      </c>
      <c r="S4279">
        <v>0</v>
      </c>
      <c r="T4279">
        <v>512</v>
      </c>
      <c r="U4279">
        <v>2280</v>
      </c>
      <c r="V4279">
        <v>548399.77</v>
      </c>
      <c r="W4279" t="b">
        <f t="shared" si="66"/>
        <v>1</v>
      </c>
    </row>
    <row r="4280" spans="1:23" x14ac:dyDescent="0.25">
      <c r="A4280">
        <v>202310</v>
      </c>
      <c r="B4280" t="s">
        <v>62</v>
      </c>
      <c r="C4280" t="s">
        <v>63</v>
      </c>
      <c r="D4280">
        <v>1988030001</v>
      </c>
      <c r="E4280" t="s">
        <v>8726</v>
      </c>
      <c r="F4280" t="s">
        <v>8727</v>
      </c>
      <c r="G4280" t="s">
        <v>8728</v>
      </c>
      <c r="H4280">
        <v>13689</v>
      </c>
      <c r="I4280">
        <v>442770.75</v>
      </c>
      <c r="J4280">
        <v>1339</v>
      </c>
      <c r="K4280">
        <v>0</v>
      </c>
      <c r="L4280">
        <v>109.2</v>
      </c>
      <c r="M4280">
        <v>382</v>
      </c>
      <c r="N4280">
        <v>119</v>
      </c>
      <c r="O4280">
        <v>67</v>
      </c>
      <c r="P4280">
        <v>0</v>
      </c>
      <c r="Q4280">
        <v>17</v>
      </c>
      <c r="R4280">
        <v>50</v>
      </c>
      <c r="S4280">
        <v>1</v>
      </c>
      <c r="T4280">
        <v>1686</v>
      </c>
      <c r="U4280">
        <v>3184</v>
      </c>
      <c r="V4280">
        <v>442770.75</v>
      </c>
      <c r="W4280" t="b">
        <f t="shared" si="66"/>
        <v>1</v>
      </c>
    </row>
    <row r="4281" spans="1:23" x14ac:dyDescent="0.25">
      <c r="A4281">
        <v>202310</v>
      </c>
      <c r="B4281" t="s">
        <v>52</v>
      </c>
      <c r="C4281" t="s">
        <v>53</v>
      </c>
      <c r="D4281">
        <v>1403920001</v>
      </c>
      <c r="E4281" t="s">
        <v>5192</v>
      </c>
      <c r="F4281" t="s">
        <v>5193</v>
      </c>
      <c r="G4281" t="s">
        <v>980</v>
      </c>
      <c r="H4281">
        <v>13694</v>
      </c>
      <c r="I4281">
        <v>439669.18</v>
      </c>
      <c r="J4281">
        <v>1244</v>
      </c>
      <c r="K4281">
        <v>0</v>
      </c>
      <c r="L4281">
        <v>0</v>
      </c>
      <c r="M4281">
        <v>573</v>
      </c>
      <c r="N4281">
        <v>115</v>
      </c>
      <c r="O4281">
        <v>17</v>
      </c>
      <c r="P4281">
        <v>0</v>
      </c>
      <c r="Q4281">
        <v>15</v>
      </c>
      <c r="R4281">
        <v>50</v>
      </c>
      <c r="S4281">
        <v>2</v>
      </c>
      <c r="T4281">
        <v>886</v>
      </c>
      <c r="U4281">
        <v>3512</v>
      </c>
      <c r="V4281">
        <v>439669.18</v>
      </c>
      <c r="W4281" t="b">
        <f t="shared" si="66"/>
        <v>1</v>
      </c>
    </row>
    <row r="4282" spans="1:23" x14ac:dyDescent="0.25">
      <c r="A4282">
        <v>202310</v>
      </c>
      <c r="B4282" t="s">
        <v>557</v>
      </c>
      <c r="C4282" t="s">
        <v>558</v>
      </c>
      <c r="D4282">
        <v>1071150002</v>
      </c>
      <c r="E4282" t="s">
        <v>3008</v>
      </c>
      <c r="F4282" t="s">
        <v>3011</v>
      </c>
      <c r="G4282" t="s">
        <v>3012</v>
      </c>
      <c r="H4282">
        <v>13700</v>
      </c>
      <c r="I4282">
        <v>430517.32</v>
      </c>
      <c r="J4282">
        <v>494.8</v>
      </c>
      <c r="K4282">
        <v>0</v>
      </c>
      <c r="L4282">
        <v>0</v>
      </c>
      <c r="M4282">
        <v>125</v>
      </c>
      <c r="N4282">
        <v>51</v>
      </c>
      <c r="O4282">
        <v>17</v>
      </c>
      <c r="P4282">
        <v>0</v>
      </c>
      <c r="Q4282">
        <v>8</v>
      </c>
      <c r="R4282">
        <v>29</v>
      </c>
      <c r="S4282">
        <v>1</v>
      </c>
      <c r="T4282">
        <v>522</v>
      </c>
      <c r="U4282">
        <v>2605</v>
      </c>
      <c r="V4282">
        <v>430517.32</v>
      </c>
      <c r="W4282" t="b">
        <f t="shared" si="66"/>
        <v>1</v>
      </c>
    </row>
    <row r="4283" spans="1:23" x14ac:dyDescent="0.25">
      <c r="A4283">
        <v>202310</v>
      </c>
      <c r="B4283" t="s">
        <v>62</v>
      </c>
      <c r="C4283" t="s">
        <v>63</v>
      </c>
      <c r="D4283">
        <v>9936620001</v>
      </c>
      <c r="E4283" t="s">
        <v>15709</v>
      </c>
      <c r="F4283" t="s">
        <v>15710</v>
      </c>
      <c r="G4283" t="s">
        <v>8041</v>
      </c>
      <c r="H4283">
        <v>13700</v>
      </c>
      <c r="I4283">
        <v>488720.74</v>
      </c>
      <c r="J4283">
        <v>882.6</v>
      </c>
      <c r="K4283">
        <v>0</v>
      </c>
      <c r="L4283">
        <v>0</v>
      </c>
      <c r="M4283">
        <v>299</v>
      </c>
      <c r="N4283">
        <v>83</v>
      </c>
      <c r="O4283">
        <v>5</v>
      </c>
      <c r="P4283">
        <v>0</v>
      </c>
      <c r="Q4283">
        <v>18</v>
      </c>
      <c r="R4283">
        <v>78</v>
      </c>
      <c r="S4283">
        <v>0</v>
      </c>
      <c r="T4283">
        <v>1108</v>
      </c>
      <c r="U4283">
        <v>3331</v>
      </c>
      <c r="V4283">
        <v>488720.74</v>
      </c>
      <c r="W4283" t="b">
        <f t="shared" si="66"/>
        <v>1</v>
      </c>
    </row>
    <row r="4284" spans="1:23" x14ac:dyDescent="0.25">
      <c r="A4284">
        <v>202310</v>
      </c>
      <c r="B4284" t="s">
        <v>22</v>
      </c>
      <c r="C4284" t="s">
        <v>23</v>
      </c>
      <c r="D4284">
        <v>1021720001</v>
      </c>
      <c r="E4284" t="s">
        <v>1809</v>
      </c>
      <c r="F4284" t="s">
        <v>1810</v>
      </c>
      <c r="G4284" t="s">
        <v>1811</v>
      </c>
      <c r="H4284">
        <v>13705</v>
      </c>
      <c r="I4284">
        <v>447342.46</v>
      </c>
      <c r="J4284">
        <v>1663.2</v>
      </c>
      <c r="K4284">
        <v>0</v>
      </c>
      <c r="L4284">
        <v>0</v>
      </c>
      <c r="M4284">
        <v>530</v>
      </c>
      <c r="N4284">
        <v>173</v>
      </c>
      <c r="O4284">
        <v>47</v>
      </c>
      <c r="P4284">
        <v>3</v>
      </c>
      <c r="Q4284">
        <v>25</v>
      </c>
      <c r="R4284">
        <v>46</v>
      </c>
      <c r="S4284">
        <v>5</v>
      </c>
      <c r="T4284">
        <v>1067</v>
      </c>
      <c r="U4284">
        <v>3369</v>
      </c>
      <c r="V4284">
        <v>447342.46</v>
      </c>
      <c r="W4284" t="b">
        <f t="shared" si="66"/>
        <v>1</v>
      </c>
    </row>
    <row r="4285" spans="1:23" x14ac:dyDescent="0.25">
      <c r="A4285">
        <v>202310</v>
      </c>
      <c r="B4285" t="s">
        <v>67</v>
      </c>
      <c r="C4285" t="s">
        <v>68</v>
      </c>
      <c r="D4285">
        <v>2742750001</v>
      </c>
      <c r="E4285" t="s">
        <v>9891</v>
      </c>
      <c r="F4285" t="s">
        <v>9892</v>
      </c>
      <c r="G4285" t="s">
        <v>4147</v>
      </c>
      <c r="H4285">
        <v>13715</v>
      </c>
      <c r="I4285">
        <v>427256.33</v>
      </c>
      <c r="J4285">
        <v>1045.8</v>
      </c>
      <c r="K4285">
        <v>0</v>
      </c>
      <c r="L4285">
        <v>48.2</v>
      </c>
      <c r="M4285">
        <v>457</v>
      </c>
      <c r="N4285">
        <v>75</v>
      </c>
      <c r="O4285">
        <v>20</v>
      </c>
      <c r="P4285">
        <v>0</v>
      </c>
      <c r="Q4285">
        <v>17</v>
      </c>
      <c r="R4285">
        <v>49</v>
      </c>
      <c r="S4285">
        <v>1</v>
      </c>
      <c r="T4285">
        <v>945</v>
      </c>
      <c r="U4285">
        <v>3546</v>
      </c>
      <c r="V4285">
        <v>361066.48</v>
      </c>
      <c r="W4285" t="b">
        <f t="shared" si="66"/>
        <v>0</v>
      </c>
    </row>
    <row r="4286" spans="1:23" x14ac:dyDescent="0.25">
      <c r="A4286">
        <v>202310</v>
      </c>
      <c r="B4286" t="s">
        <v>168</v>
      </c>
      <c r="C4286" t="s">
        <v>169</v>
      </c>
      <c r="D4286">
        <v>6386330003</v>
      </c>
      <c r="E4286" t="s">
        <v>10338</v>
      </c>
      <c r="F4286" t="s">
        <v>11823</v>
      </c>
      <c r="G4286" t="s">
        <v>11824</v>
      </c>
      <c r="H4286">
        <v>13717</v>
      </c>
      <c r="I4286">
        <v>415272.92</v>
      </c>
      <c r="J4286">
        <v>327.2</v>
      </c>
      <c r="K4286">
        <v>0</v>
      </c>
      <c r="L4286">
        <v>0</v>
      </c>
      <c r="M4286">
        <v>61</v>
      </c>
      <c r="N4286">
        <v>27</v>
      </c>
      <c r="O4286">
        <v>8</v>
      </c>
      <c r="P4286">
        <v>0</v>
      </c>
      <c r="Q4286">
        <v>11</v>
      </c>
      <c r="R4286">
        <v>11</v>
      </c>
      <c r="S4286">
        <v>0</v>
      </c>
      <c r="T4286">
        <v>727</v>
      </c>
      <c r="U4286">
        <v>2922</v>
      </c>
      <c r="V4286">
        <v>415272.92</v>
      </c>
      <c r="W4286" t="b">
        <f t="shared" si="66"/>
        <v>1</v>
      </c>
    </row>
    <row r="4287" spans="1:23" x14ac:dyDescent="0.25">
      <c r="A4287">
        <v>202310</v>
      </c>
      <c r="B4287" t="s">
        <v>168</v>
      </c>
      <c r="C4287" t="s">
        <v>169</v>
      </c>
      <c r="D4287">
        <v>6386330011</v>
      </c>
      <c r="E4287" t="s">
        <v>10338</v>
      </c>
      <c r="F4287" t="s">
        <v>11837</v>
      </c>
      <c r="G4287" t="s">
        <v>11838</v>
      </c>
      <c r="H4287">
        <v>13730</v>
      </c>
      <c r="I4287">
        <v>410007.16</v>
      </c>
      <c r="J4287">
        <v>352.2</v>
      </c>
      <c r="K4287">
        <v>0</v>
      </c>
      <c r="L4287">
        <v>0</v>
      </c>
      <c r="M4287">
        <v>81</v>
      </c>
      <c r="N4287">
        <v>36</v>
      </c>
      <c r="O4287">
        <v>8</v>
      </c>
      <c r="P4287">
        <v>0</v>
      </c>
      <c r="Q4287">
        <v>9</v>
      </c>
      <c r="R4287">
        <v>11</v>
      </c>
      <c r="S4287">
        <v>2</v>
      </c>
      <c r="T4287">
        <v>740</v>
      </c>
      <c r="U4287">
        <v>2261</v>
      </c>
      <c r="V4287">
        <v>410007.16</v>
      </c>
      <c r="W4287" t="b">
        <f t="shared" si="66"/>
        <v>1</v>
      </c>
    </row>
    <row r="4288" spans="1:23" x14ac:dyDescent="0.25">
      <c r="A4288">
        <v>202310</v>
      </c>
      <c r="B4288" t="s">
        <v>22</v>
      </c>
      <c r="C4288" t="s">
        <v>23</v>
      </c>
      <c r="D4288">
        <v>5761070001</v>
      </c>
      <c r="E4288" t="s">
        <v>11499</v>
      </c>
      <c r="F4288" t="s">
        <v>11500</v>
      </c>
      <c r="G4288" t="s">
        <v>6457</v>
      </c>
      <c r="H4288">
        <v>13731</v>
      </c>
      <c r="I4288">
        <v>428462.8</v>
      </c>
      <c r="J4288">
        <v>1029.2</v>
      </c>
      <c r="K4288">
        <v>0</v>
      </c>
      <c r="L4288">
        <v>0</v>
      </c>
      <c r="M4288">
        <v>371</v>
      </c>
      <c r="N4288">
        <v>83</v>
      </c>
      <c r="O4288">
        <v>20</v>
      </c>
      <c r="P4288">
        <v>0</v>
      </c>
      <c r="Q4288">
        <v>17</v>
      </c>
      <c r="R4288">
        <v>76</v>
      </c>
      <c r="S4288">
        <v>3</v>
      </c>
      <c r="T4288">
        <v>1284</v>
      </c>
      <c r="U4288">
        <v>2807</v>
      </c>
      <c r="V4288">
        <v>428462.8</v>
      </c>
      <c r="W4288" t="b">
        <f t="shared" si="66"/>
        <v>1</v>
      </c>
    </row>
    <row r="4289" spans="1:23" x14ac:dyDescent="0.25">
      <c r="A4289">
        <v>202310</v>
      </c>
      <c r="B4289" t="s">
        <v>510</v>
      </c>
      <c r="C4289" t="s">
        <v>511</v>
      </c>
      <c r="D4289">
        <v>1016630000</v>
      </c>
      <c r="E4289" t="s">
        <v>1529</v>
      </c>
      <c r="F4289" t="s">
        <v>1530</v>
      </c>
      <c r="G4289" t="s">
        <v>1531</v>
      </c>
      <c r="H4289">
        <v>13738</v>
      </c>
      <c r="I4289">
        <v>1066981</v>
      </c>
      <c r="J4289">
        <v>879.2</v>
      </c>
      <c r="K4289">
        <v>0</v>
      </c>
      <c r="L4289">
        <v>0</v>
      </c>
      <c r="M4289">
        <v>2</v>
      </c>
      <c r="N4289">
        <v>0</v>
      </c>
      <c r="O4289">
        <v>0</v>
      </c>
      <c r="P4289">
        <v>0</v>
      </c>
      <c r="Q4289">
        <v>0</v>
      </c>
      <c r="R4289">
        <v>731</v>
      </c>
      <c r="S4289">
        <v>0</v>
      </c>
      <c r="T4289">
        <v>382</v>
      </c>
      <c r="U4289">
        <v>7836</v>
      </c>
      <c r="V4289">
        <v>1</v>
      </c>
      <c r="W4289" t="b">
        <f t="shared" si="66"/>
        <v>0</v>
      </c>
    </row>
    <row r="4290" spans="1:23" x14ac:dyDescent="0.25">
      <c r="A4290">
        <v>202310</v>
      </c>
      <c r="B4290" t="s">
        <v>1262</v>
      </c>
      <c r="C4290" t="s">
        <v>1263</v>
      </c>
      <c r="D4290">
        <v>6831160001</v>
      </c>
      <c r="E4290" t="s">
        <v>5740</v>
      </c>
      <c r="F4290" t="s">
        <v>12447</v>
      </c>
      <c r="G4290" t="s">
        <v>9567</v>
      </c>
      <c r="H4290">
        <v>13747</v>
      </c>
      <c r="I4290">
        <v>402552.07</v>
      </c>
      <c r="J4290">
        <v>778.8</v>
      </c>
      <c r="K4290">
        <v>0</v>
      </c>
      <c r="L4290">
        <v>0</v>
      </c>
      <c r="M4290">
        <v>250</v>
      </c>
      <c r="N4290">
        <v>46</v>
      </c>
      <c r="O4290">
        <v>46</v>
      </c>
      <c r="P4290">
        <v>0</v>
      </c>
      <c r="Q4290">
        <v>12</v>
      </c>
      <c r="R4290">
        <v>14</v>
      </c>
      <c r="S4290">
        <v>0</v>
      </c>
      <c r="T4290">
        <v>616</v>
      </c>
      <c r="U4290">
        <v>2783</v>
      </c>
      <c r="V4290">
        <v>402552.07</v>
      </c>
      <c r="W4290" t="b">
        <f t="shared" ref="W4290:W4353" si="67">I4290=V4290</f>
        <v>1</v>
      </c>
    </row>
    <row r="4291" spans="1:23" x14ac:dyDescent="0.25">
      <c r="A4291">
        <v>202310</v>
      </c>
      <c r="B4291" t="s">
        <v>57</v>
      </c>
      <c r="C4291" t="s">
        <v>58</v>
      </c>
      <c r="D4291">
        <v>1385170001</v>
      </c>
      <c r="E4291" t="s">
        <v>5048</v>
      </c>
      <c r="F4291" t="s">
        <v>5049</v>
      </c>
      <c r="G4291" t="s">
        <v>5050</v>
      </c>
      <c r="H4291">
        <v>13750</v>
      </c>
      <c r="I4291">
        <v>484817.29</v>
      </c>
      <c r="J4291">
        <v>685.8</v>
      </c>
      <c r="K4291">
        <v>0</v>
      </c>
      <c r="L4291">
        <v>0</v>
      </c>
      <c r="M4291">
        <v>118</v>
      </c>
      <c r="N4291">
        <v>35</v>
      </c>
      <c r="O4291">
        <v>43</v>
      </c>
      <c r="P4291">
        <v>2</v>
      </c>
      <c r="Q4291">
        <v>13</v>
      </c>
      <c r="R4291">
        <v>64</v>
      </c>
      <c r="S4291">
        <v>1</v>
      </c>
      <c r="T4291">
        <v>1048</v>
      </c>
      <c r="U4291">
        <v>2007</v>
      </c>
      <c r="V4291">
        <v>484817.29</v>
      </c>
      <c r="W4291" t="b">
        <f t="shared" si="67"/>
        <v>1</v>
      </c>
    </row>
    <row r="4292" spans="1:23" x14ac:dyDescent="0.25">
      <c r="A4292">
        <v>202310</v>
      </c>
      <c r="B4292" t="s">
        <v>204</v>
      </c>
      <c r="C4292" t="s">
        <v>205</v>
      </c>
      <c r="D4292">
        <v>1005060000</v>
      </c>
      <c r="E4292" t="s">
        <v>95</v>
      </c>
      <c r="F4292" t="s">
        <v>448</v>
      </c>
      <c r="G4292" t="s">
        <v>449</v>
      </c>
      <c r="H4292">
        <v>13759</v>
      </c>
      <c r="I4292">
        <v>437073.81</v>
      </c>
      <c r="J4292">
        <v>964.4</v>
      </c>
      <c r="K4292">
        <v>0</v>
      </c>
      <c r="L4292">
        <v>0</v>
      </c>
      <c r="M4292">
        <v>294</v>
      </c>
      <c r="N4292">
        <v>82</v>
      </c>
      <c r="O4292">
        <v>52</v>
      </c>
      <c r="P4292">
        <v>0</v>
      </c>
      <c r="Q4292">
        <v>9</v>
      </c>
      <c r="R4292">
        <v>47</v>
      </c>
      <c r="S4292">
        <v>0</v>
      </c>
      <c r="T4292">
        <v>1553</v>
      </c>
      <c r="U4292">
        <v>3223</v>
      </c>
      <c r="V4292">
        <v>437073.81</v>
      </c>
      <c r="W4292" t="b">
        <f t="shared" si="67"/>
        <v>1</v>
      </c>
    </row>
    <row r="4293" spans="1:23" x14ac:dyDescent="0.25">
      <c r="A4293">
        <v>202310</v>
      </c>
      <c r="B4293" t="s">
        <v>182</v>
      </c>
      <c r="C4293" t="s">
        <v>183</v>
      </c>
      <c r="D4293">
        <v>1715650001</v>
      </c>
      <c r="E4293" t="s">
        <v>7098</v>
      </c>
      <c r="F4293" t="s">
        <v>7099</v>
      </c>
      <c r="G4293" t="s">
        <v>7100</v>
      </c>
      <c r="H4293">
        <v>13766</v>
      </c>
      <c r="I4293">
        <v>431429.51</v>
      </c>
      <c r="J4293">
        <v>804.8</v>
      </c>
      <c r="K4293">
        <v>0</v>
      </c>
      <c r="L4293">
        <v>0</v>
      </c>
      <c r="M4293">
        <v>145</v>
      </c>
      <c r="N4293">
        <v>53</v>
      </c>
      <c r="O4293">
        <v>25</v>
      </c>
      <c r="P4293">
        <v>3</v>
      </c>
      <c r="Q4293">
        <v>25</v>
      </c>
      <c r="R4293">
        <v>44</v>
      </c>
      <c r="S4293">
        <v>2</v>
      </c>
      <c r="T4293">
        <v>764</v>
      </c>
      <c r="U4293">
        <v>2219</v>
      </c>
      <c r="V4293">
        <v>431429.51</v>
      </c>
      <c r="W4293" t="b">
        <f t="shared" si="67"/>
        <v>1</v>
      </c>
    </row>
    <row r="4294" spans="1:23" x14ac:dyDescent="0.25">
      <c r="A4294">
        <v>202310</v>
      </c>
      <c r="B4294" t="s">
        <v>145</v>
      </c>
      <c r="C4294" t="s">
        <v>146</v>
      </c>
      <c r="D4294">
        <v>8975150001</v>
      </c>
      <c r="E4294" t="s">
        <v>14621</v>
      </c>
      <c r="F4294" t="s">
        <v>14622</v>
      </c>
      <c r="G4294" t="s">
        <v>14623</v>
      </c>
      <c r="H4294">
        <v>13768</v>
      </c>
      <c r="I4294">
        <v>417415.81</v>
      </c>
      <c r="J4294">
        <v>989.4</v>
      </c>
      <c r="K4294">
        <v>0</v>
      </c>
      <c r="L4294">
        <v>0</v>
      </c>
      <c r="M4294">
        <v>347</v>
      </c>
      <c r="N4294">
        <v>137</v>
      </c>
      <c r="O4294">
        <v>23</v>
      </c>
      <c r="P4294">
        <v>0</v>
      </c>
      <c r="Q4294">
        <v>9</v>
      </c>
      <c r="R4294">
        <v>7</v>
      </c>
      <c r="S4294">
        <v>0</v>
      </c>
      <c r="T4294">
        <v>915</v>
      </c>
      <c r="U4294">
        <v>2833</v>
      </c>
      <c r="V4294">
        <v>417415.81</v>
      </c>
      <c r="W4294" t="b">
        <f t="shared" si="67"/>
        <v>1</v>
      </c>
    </row>
    <row r="4295" spans="1:23" x14ac:dyDescent="0.25">
      <c r="A4295">
        <v>202310</v>
      </c>
      <c r="B4295" t="s">
        <v>168</v>
      </c>
      <c r="C4295" t="s">
        <v>169</v>
      </c>
      <c r="D4295">
        <v>3257080018</v>
      </c>
      <c r="E4295" t="s">
        <v>10338</v>
      </c>
      <c r="F4295" t="s">
        <v>10362</v>
      </c>
      <c r="G4295" t="s">
        <v>10363</v>
      </c>
      <c r="H4295">
        <v>13769</v>
      </c>
      <c r="I4295">
        <v>374553.67</v>
      </c>
      <c r="J4295">
        <v>906</v>
      </c>
      <c r="K4295">
        <v>0</v>
      </c>
      <c r="L4295">
        <v>0</v>
      </c>
      <c r="M4295">
        <v>245</v>
      </c>
      <c r="N4295">
        <v>60</v>
      </c>
      <c r="O4295">
        <v>37</v>
      </c>
      <c r="P4295">
        <v>0</v>
      </c>
      <c r="Q4295">
        <v>21</v>
      </c>
      <c r="R4295">
        <v>35</v>
      </c>
      <c r="S4295">
        <v>2</v>
      </c>
      <c r="T4295">
        <v>895</v>
      </c>
      <c r="U4295">
        <v>2651</v>
      </c>
      <c r="V4295">
        <v>374553.67</v>
      </c>
      <c r="W4295" t="b">
        <f t="shared" si="67"/>
        <v>1</v>
      </c>
    </row>
    <row r="4296" spans="1:23" x14ac:dyDescent="0.25">
      <c r="A4296">
        <v>202310</v>
      </c>
      <c r="B4296" t="s">
        <v>134</v>
      </c>
      <c r="C4296" t="s">
        <v>135</v>
      </c>
      <c r="D4296">
        <v>1013380053</v>
      </c>
      <c r="E4296" t="s">
        <v>54</v>
      </c>
      <c r="F4296" t="s">
        <v>1001</v>
      </c>
      <c r="G4296" t="s">
        <v>1002</v>
      </c>
      <c r="H4296">
        <v>13770</v>
      </c>
      <c r="I4296">
        <v>506723.26</v>
      </c>
      <c r="J4296">
        <v>1028.5999999999999</v>
      </c>
      <c r="K4296">
        <v>0</v>
      </c>
      <c r="L4296">
        <v>0</v>
      </c>
      <c r="M4296">
        <v>190</v>
      </c>
      <c r="N4296">
        <v>125</v>
      </c>
      <c r="O4296">
        <v>31</v>
      </c>
      <c r="P4296">
        <v>8</v>
      </c>
      <c r="Q4296">
        <v>20</v>
      </c>
      <c r="R4296">
        <v>8</v>
      </c>
      <c r="S4296">
        <v>4</v>
      </c>
      <c r="T4296">
        <v>808</v>
      </c>
      <c r="U4296">
        <v>2588</v>
      </c>
      <c r="V4296">
        <v>506723.26</v>
      </c>
      <c r="W4296" t="b">
        <f t="shared" si="67"/>
        <v>1</v>
      </c>
    </row>
    <row r="4297" spans="1:23" x14ac:dyDescent="0.25">
      <c r="A4297">
        <v>202310</v>
      </c>
      <c r="B4297" t="s">
        <v>134</v>
      </c>
      <c r="C4297" t="s">
        <v>135</v>
      </c>
      <c r="D4297">
        <v>1031220000</v>
      </c>
      <c r="E4297" t="s">
        <v>2113</v>
      </c>
      <c r="F4297" t="s">
        <v>2114</v>
      </c>
      <c r="G4297" t="s">
        <v>2115</v>
      </c>
      <c r="H4297">
        <v>13775</v>
      </c>
      <c r="I4297">
        <v>576412.25</v>
      </c>
      <c r="J4297">
        <v>841.4</v>
      </c>
      <c r="K4297">
        <v>0</v>
      </c>
      <c r="L4297">
        <v>0</v>
      </c>
      <c r="M4297">
        <v>277</v>
      </c>
      <c r="N4297">
        <v>85</v>
      </c>
      <c r="O4297">
        <v>7</v>
      </c>
      <c r="P4297">
        <v>0</v>
      </c>
      <c r="Q4297">
        <v>19</v>
      </c>
      <c r="R4297">
        <v>37</v>
      </c>
      <c r="S4297">
        <v>2</v>
      </c>
      <c r="T4297">
        <v>901</v>
      </c>
      <c r="U4297">
        <v>2486</v>
      </c>
      <c r="V4297">
        <v>576411.19999999995</v>
      </c>
      <c r="W4297" t="b">
        <f t="shared" si="67"/>
        <v>0</v>
      </c>
    </row>
    <row r="4298" spans="1:23" x14ac:dyDescent="0.25">
      <c r="A4298">
        <v>202310</v>
      </c>
      <c r="B4298" t="s">
        <v>93</v>
      </c>
      <c r="C4298" t="s">
        <v>94</v>
      </c>
      <c r="D4298">
        <v>7647790001</v>
      </c>
      <c r="E4298" t="s">
        <v>13325</v>
      </c>
      <c r="F4298" t="s">
        <v>13326</v>
      </c>
      <c r="G4298" t="s">
        <v>13327</v>
      </c>
      <c r="H4298">
        <v>13776</v>
      </c>
      <c r="I4298">
        <v>430690.65</v>
      </c>
      <c r="J4298">
        <v>1477</v>
      </c>
      <c r="K4298">
        <v>0</v>
      </c>
      <c r="L4298">
        <v>0</v>
      </c>
      <c r="M4298">
        <v>281</v>
      </c>
      <c r="N4298">
        <v>93</v>
      </c>
      <c r="O4298">
        <v>76</v>
      </c>
      <c r="P4298">
        <v>9</v>
      </c>
      <c r="Q4298">
        <v>37</v>
      </c>
      <c r="R4298">
        <v>25</v>
      </c>
      <c r="S4298">
        <v>0</v>
      </c>
      <c r="T4298">
        <v>997</v>
      </c>
      <c r="U4298">
        <v>3376</v>
      </c>
      <c r="V4298">
        <v>430690.65</v>
      </c>
      <c r="W4298" t="b">
        <f t="shared" si="67"/>
        <v>1</v>
      </c>
    </row>
    <row r="4299" spans="1:23" x14ac:dyDescent="0.25">
      <c r="A4299">
        <v>202310</v>
      </c>
      <c r="B4299" t="s">
        <v>47</v>
      </c>
      <c r="C4299" t="s">
        <v>48</v>
      </c>
      <c r="D4299">
        <v>1070340003</v>
      </c>
      <c r="E4299" t="s">
        <v>2999</v>
      </c>
      <c r="F4299" t="s">
        <v>3000</v>
      </c>
      <c r="G4299" t="s">
        <v>3001</v>
      </c>
      <c r="H4299">
        <v>13778</v>
      </c>
      <c r="I4299">
        <v>420657.58</v>
      </c>
      <c r="J4299">
        <v>82.8</v>
      </c>
      <c r="K4299">
        <v>0</v>
      </c>
      <c r="L4299">
        <v>0</v>
      </c>
      <c r="M4299">
        <v>10</v>
      </c>
      <c r="N4299">
        <v>9</v>
      </c>
      <c r="O4299">
        <v>1</v>
      </c>
      <c r="P4299">
        <v>0</v>
      </c>
      <c r="Q4299">
        <v>2</v>
      </c>
      <c r="R4299">
        <v>14</v>
      </c>
      <c r="S4299">
        <v>0</v>
      </c>
      <c r="T4299">
        <v>115</v>
      </c>
      <c r="U4299">
        <v>1815</v>
      </c>
      <c r="V4299">
        <v>420657.58</v>
      </c>
      <c r="W4299" t="b">
        <f t="shared" si="67"/>
        <v>1</v>
      </c>
    </row>
    <row r="4300" spans="1:23" x14ac:dyDescent="0.25">
      <c r="A4300">
        <v>202310</v>
      </c>
      <c r="B4300" t="s">
        <v>134</v>
      </c>
      <c r="C4300" t="s">
        <v>135</v>
      </c>
      <c r="D4300">
        <v>1736810003</v>
      </c>
      <c r="E4300" t="s">
        <v>7215</v>
      </c>
      <c r="F4300" t="s">
        <v>7220</v>
      </c>
      <c r="G4300" t="s">
        <v>7221</v>
      </c>
      <c r="H4300">
        <v>13778</v>
      </c>
      <c r="I4300">
        <v>489283.63</v>
      </c>
      <c r="J4300">
        <v>1802.8</v>
      </c>
      <c r="K4300">
        <v>0</v>
      </c>
      <c r="L4300">
        <v>0</v>
      </c>
      <c r="M4300">
        <v>353</v>
      </c>
      <c r="N4300">
        <v>171</v>
      </c>
      <c r="O4300">
        <v>84</v>
      </c>
      <c r="P4300">
        <v>2</v>
      </c>
      <c r="Q4300">
        <v>38</v>
      </c>
      <c r="R4300">
        <v>39</v>
      </c>
      <c r="S4300">
        <v>1</v>
      </c>
      <c r="T4300">
        <v>932</v>
      </c>
      <c r="U4300">
        <v>3215</v>
      </c>
      <c r="V4300">
        <v>489283.63</v>
      </c>
      <c r="W4300" t="b">
        <f t="shared" si="67"/>
        <v>1</v>
      </c>
    </row>
    <row r="4301" spans="1:23" x14ac:dyDescent="0.25">
      <c r="A4301">
        <v>202310</v>
      </c>
      <c r="B4301" t="s">
        <v>27</v>
      </c>
      <c r="C4301" t="s">
        <v>28</v>
      </c>
      <c r="D4301">
        <v>8271340006</v>
      </c>
      <c r="E4301" t="s">
        <v>14051</v>
      </c>
      <c r="F4301" t="s">
        <v>14052</v>
      </c>
      <c r="G4301" t="s">
        <v>14053</v>
      </c>
      <c r="H4301">
        <v>13778</v>
      </c>
      <c r="I4301">
        <v>565935.68000000005</v>
      </c>
      <c r="J4301">
        <v>859.4</v>
      </c>
      <c r="K4301">
        <v>0</v>
      </c>
      <c r="L4301">
        <v>23</v>
      </c>
      <c r="M4301">
        <v>204</v>
      </c>
      <c r="N4301">
        <v>90</v>
      </c>
      <c r="O4301">
        <v>20</v>
      </c>
      <c r="P4301">
        <v>1</v>
      </c>
      <c r="Q4301">
        <v>19</v>
      </c>
      <c r="R4301">
        <v>37</v>
      </c>
      <c r="S4301">
        <v>0</v>
      </c>
      <c r="T4301">
        <v>1027</v>
      </c>
      <c r="U4301">
        <v>3474</v>
      </c>
      <c r="V4301">
        <v>565935.68000000005</v>
      </c>
      <c r="W4301" t="b">
        <f t="shared" si="67"/>
        <v>1</v>
      </c>
    </row>
    <row r="4302" spans="1:23" x14ac:dyDescent="0.25">
      <c r="A4302">
        <v>202310</v>
      </c>
      <c r="B4302" t="s">
        <v>80</v>
      </c>
      <c r="C4302" t="s">
        <v>81</v>
      </c>
      <c r="D4302">
        <v>9607640002</v>
      </c>
      <c r="E4302" t="s">
        <v>15572</v>
      </c>
      <c r="F4302" t="s">
        <v>15573</v>
      </c>
      <c r="G4302" t="s">
        <v>6129</v>
      </c>
      <c r="H4302">
        <v>13780</v>
      </c>
      <c r="I4302">
        <v>402966.47</v>
      </c>
      <c r="J4302">
        <v>639.79999999999995</v>
      </c>
      <c r="K4302">
        <v>0</v>
      </c>
      <c r="L4302">
        <v>0</v>
      </c>
      <c r="M4302">
        <v>306</v>
      </c>
      <c r="N4302">
        <v>76</v>
      </c>
      <c r="O4302">
        <v>8</v>
      </c>
      <c r="P4302">
        <v>0</v>
      </c>
      <c r="Q4302">
        <v>3</v>
      </c>
      <c r="R4302">
        <v>24</v>
      </c>
      <c r="S4302">
        <v>1</v>
      </c>
      <c r="T4302">
        <v>1063</v>
      </c>
      <c r="U4302">
        <v>3904</v>
      </c>
      <c r="V4302">
        <v>402966.47</v>
      </c>
      <c r="W4302" t="b">
        <f t="shared" si="67"/>
        <v>1</v>
      </c>
    </row>
    <row r="4303" spans="1:23" x14ac:dyDescent="0.25">
      <c r="A4303">
        <v>202310</v>
      </c>
      <c r="B4303" t="s">
        <v>276</v>
      </c>
      <c r="C4303" t="s">
        <v>277</v>
      </c>
      <c r="D4303">
        <v>1564850001</v>
      </c>
      <c r="E4303" t="s">
        <v>6097</v>
      </c>
      <c r="F4303" t="s">
        <v>2720</v>
      </c>
      <c r="G4303" t="s">
        <v>2721</v>
      </c>
      <c r="H4303">
        <v>13786</v>
      </c>
      <c r="I4303">
        <v>461475.15</v>
      </c>
      <c r="J4303">
        <v>923.8</v>
      </c>
      <c r="K4303">
        <v>0</v>
      </c>
      <c r="L4303">
        <v>0</v>
      </c>
      <c r="M4303">
        <v>483</v>
      </c>
      <c r="N4303">
        <v>54</v>
      </c>
      <c r="O4303">
        <v>16</v>
      </c>
      <c r="P4303">
        <v>2</v>
      </c>
      <c r="Q4303">
        <v>13</v>
      </c>
      <c r="R4303">
        <v>24</v>
      </c>
      <c r="S4303">
        <v>0</v>
      </c>
      <c r="T4303">
        <v>811</v>
      </c>
      <c r="U4303">
        <v>3224</v>
      </c>
      <c r="V4303">
        <v>461475.15</v>
      </c>
      <c r="W4303" t="b">
        <f t="shared" si="67"/>
        <v>1</v>
      </c>
    </row>
    <row r="4304" spans="1:23" x14ac:dyDescent="0.25">
      <c r="A4304">
        <v>202310</v>
      </c>
      <c r="B4304" t="s">
        <v>236</v>
      </c>
      <c r="C4304" t="s">
        <v>237</v>
      </c>
      <c r="D4304">
        <v>1496830001</v>
      </c>
      <c r="E4304" t="s">
        <v>5730</v>
      </c>
      <c r="F4304" t="s">
        <v>5731</v>
      </c>
      <c r="G4304" t="s">
        <v>5732</v>
      </c>
      <c r="H4304">
        <v>13790</v>
      </c>
      <c r="I4304">
        <v>479813.92</v>
      </c>
      <c r="J4304">
        <v>402.6</v>
      </c>
      <c r="K4304">
        <v>0</v>
      </c>
      <c r="L4304">
        <v>0</v>
      </c>
      <c r="M4304">
        <v>122</v>
      </c>
      <c r="N4304">
        <v>41</v>
      </c>
      <c r="O4304">
        <v>8</v>
      </c>
      <c r="P4304">
        <v>0</v>
      </c>
      <c r="Q4304">
        <v>5</v>
      </c>
      <c r="R4304">
        <v>48</v>
      </c>
      <c r="S4304">
        <v>0</v>
      </c>
      <c r="T4304">
        <v>315</v>
      </c>
      <c r="U4304">
        <v>1962</v>
      </c>
      <c r="V4304">
        <v>479813.92</v>
      </c>
      <c r="W4304" t="b">
        <f t="shared" si="67"/>
        <v>1</v>
      </c>
    </row>
    <row r="4305" spans="1:23" x14ac:dyDescent="0.25">
      <c r="A4305">
        <v>202310</v>
      </c>
      <c r="B4305" t="s">
        <v>325</v>
      </c>
      <c r="C4305" t="s">
        <v>326</v>
      </c>
      <c r="D4305">
        <v>1247020001</v>
      </c>
      <c r="E4305" t="s">
        <v>2819</v>
      </c>
      <c r="F4305" t="s">
        <v>4178</v>
      </c>
      <c r="G4305" t="s">
        <v>4179</v>
      </c>
      <c r="H4305">
        <v>13793</v>
      </c>
      <c r="I4305">
        <v>543509.55000000005</v>
      </c>
      <c r="J4305">
        <v>1094.2</v>
      </c>
      <c r="K4305">
        <v>0</v>
      </c>
      <c r="L4305">
        <v>0</v>
      </c>
      <c r="M4305">
        <v>100</v>
      </c>
      <c r="N4305">
        <v>67</v>
      </c>
      <c r="O4305">
        <v>20</v>
      </c>
      <c r="P4305">
        <v>6</v>
      </c>
      <c r="Q4305">
        <v>49</v>
      </c>
      <c r="R4305">
        <v>51</v>
      </c>
      <c r="S4305">
        <v>2</v>
      </c>
      <c r="T4305">
        <v>341</v>
      </c>
      <c r="U4305">
        <v>1791</v>
      </c>
      <c r="V4305">
        <v>543509.55000000005</v>
      </c>
      <c r="W4305" t="b">
        <f t="shared" si="67"/>
        <v>1</v>
      </c>
    </row>
    <row r="4306" spans="1:23" x14ac:dyDescent="0.25">
      <c r="A4306">
        <v>202310</v>
      </c>
      <c r="B4306" t="s">
        <v>395</v>
      </c>
      <c r="C4306" t="s">
        <v>396</v>
      </c>
      <c r="D4306">
        <v>1638480001</v>
      </c>
      <c r="E4306" t="s">
        <v>6595</v>
      </c>
      <c r="F4306" t="s">
        <v>6596</v>
      </c>
      <c r="G4306" t="s">
        <v>6597</v>
      </c>
      <c r="H4306">
        <v>13801</v>
      </c>
      <c r="I4306">
        <v>477719.01</v>
      </c>
      <c r="J4306">
        <v>1158.8</v>
      </c>
      <c r="K4306">
        <v>0</v>
      </c>
      <c r="L4306">
        <v>0</v>
      </c>
      <c r="M4306">
        <v>402</v>
      </c>
      <c r="N4306">
        <v>104</v>
      </c>
      <c r="O4306">
        <v>29</v>
      </c>
      <c r="P4306">
        <v>3</v>
      </c>
      <c r="Q4306">
        <v>18</v>
      </c>
      <c r="R4306">
        <v>49</v>
      </c>
      <c r="S4306">
        <v>10</v>
      </c>
      <c r="T4306">
        <v>1046</v>
      </c>
      <c r="U4306">
        <v>3782</v>
      </c>
      <c r="V4306">
        <v>477719.01</v>
      </c>
      <c r="W4306" t="b">
        <f t="shared" si="67"/>
        <v>1</v>
      </c>
    </row>
    <row r="4307" spans="1:23" x14ac:dyDescent="0.25">
      <c r="A4307">
        <v>202310</v>
      </c>
      <c r="B4307" t="s">
        <v>218</v>
      </c>
      <c r="C4307" t="s">
        <v>219</v>
      </c>
      <c r="D4307">
        <v>1012810150</v>
      </c>
      <c r="E4307" t="s">
        <v>308</v>
      </c>
      <c r="F4307" t="s">
        <v>883</v>
      </c>
      <c r="G4307" t="s">
        <v>884</v>
      </c>
      <c r="H4307">
        <v>13814</v>
      </c>
      <c r="I4307">
        <v>463349.93</v>
      </c>
      <c r="J4307">
        <v>1259</v>
      </c>
      <c r="K4307">
        <v>0</v>
      </c>
      <c r="L4307">
        <v>0</v>
      </c>
      <c r="M4307">
        <v>369</v>
      </c>
      <c r="N4307">
        <v>141</v>
      </c>
      <c r="O4307">
        <v>25</v>
      </c>
      <c r="P4307">
        <v>5</v>
      </c>
      <c r="Q4307">
        <v>23</v>
      </c>
      <c r="R4307">
        <v>25</v>
      </c>
      <c r="S4307">
        <v>1</v>
      </c>
      <c r="T4307">
        <v>1207</v>
      </c>
      <c r="U4307">
        <v>3621</v>
      </c>
      <c r="V4307">
        <v>452299.93</v>
      </c>
      <c r="W4307" t="b">
        <f t="shared" si="67"/>
        <v>0</v>
      </c>
    </row>
    <row r="4308" spans="1:23" x14ac:dyDescent="0.25">
      <c r="A4308">
        <v>202310</v>
      </c>
      <c r="B4308" t="s">
        <v>672</v>
      </c>
      <c r="C4308" t="s">
        <v>673</v>
      </c>
      <c r="D4308">
        <v>5740740001</v>
      </c>
      <c r="E4308" t="s">
        <v>11434</v>
      </c>
      <c r="F4308" t="s">
        <v>11435</v>
      </c>
      <c r="G4308" t="s">
        <v>4785</v>
      </c>
      <c r="H4308">
        <v>13816</v>
      </c>
      <c r="I4308">
        <v>493659.38</v>
      </c>
      <c r="J4308">
        <v>404.6</v>
      </c>
      <c r="K4308">
        <v>1</v>
      </c>
      <c r="L4308">
        <v>290.39999999999998</v>
      </c>
      <c r="M4308">
        <v>103</v>
      </c>
      <c r="N4308">
        <v>53</v>
      </c>
      <c r="O4308">
        <v>6</v>
      </c>
      <c r="P4308">
        <v>1</v>
      </c>
      <c r="Q4308">
        <v>8</v>
      </c>
      <c r="R4308">
        <v>8</v>
      </c>
      <c r="S4308">
        <v>1</v>
      </c>
      <c r="T4308">
        <v>888</v>
      </c>
      <c r="U4308">
        <v>3706</v>
      </c>
      <c r="V4308">
        <v>493659.38</v>
      </c>
      <c r="W4308" t="b">
        <f t="shared" si="67"/>
        <v>1</v>
      </c>
    </row>
    <row r="4309" spans="1:23" x14ac:dyDescent="0.25">
      <c r="A4309">
        <v>202310</v>
      </c>
      <c r="B4309" t="s">
        <v>510</v>
      </c>
      <c r="C4309" t="s">
        <v>511</v>
      </c>
      <c r="D4309">
        <v>7536100003</v>
      </c>
      <c r="E4309" t="s">
        <v>13139</v>
      </c>
      <c r="F4309" t="s">
        <v>13142</v>
      </c>
      <c r="G4309" t="s">
        <v>13143</v>
      </c>
      <c r="H4309">
        <v>13824</v>
      </c>
      <c r="I4309">
        <v>425336.13</v>
      </c>
      <c r="J4309">
        <v>1221.2</v>
      </c>
      <c r="K4309">
        <v>0</v>
      </c>
      <c r="L4309">
        <v>0</v>
      </c>
      <c r="M4309">
        <v>263</v>
      </c>
      <c r="N4309">
        <v>96</v>
      </c>
      <c r="O4309">
        <v>38</v>
      </c>
      <c r="P4309">
        <v>5</v>
      </c>
      <c r="Q4309">
        <v>24</v>
      </c>
      <c r="R4309">
        <v>131</v>
      </c>
      <c r="S4309">
        <v>0</v>
      </c>
      <c r="T4309">
        <v>953</v>
      </c>
      <c r="U4309">
        <v>2968</v>
      </c>
      <c r="V4309">
        <v>425336.13</v>
      </c>
      <c r="W4309" t="b">
        <f t="shared" si="67"/>
        <v>1</v>
      </c>
    </row>
    <row r="4310" spans="1:23" x14ac:dyDescent="0.25">
      <c r="A4310">
        <v>202310</v>
      </c>
      <c r="B4310" t="s">
        <v>325</v>
      </c>
      <c r="C4310" t="s">
        <v>326</v>
      </c>
      <c r="D4310">
        <v>1008470000</v>
      </c>
      <c r="E4310" t="s">
        <v>568</v>
      </c>
      <c r="F4310" t="s">
        <v>569</v>
      </c>
      <c r="G4310" t="s">
        <v>570</v>
      </c>
      <c r="H4310">
        <v>13832</v>
      </c>
      <c r="I4310">
        <v>451344.27</v>
      </c>
      <c r="J4310">
        <v>1285.8</v>
      </c>
      <c r="K4310">
        <v>0</v>
      </c>
      <c r="L4310">
        <v>0</v>
      </c>
      <c r="M4310">
        <v>256</v>
      </c>
      <c r="N4310">
        <v>84</v>
      </c>
      <c r="O4310">
        <v>38</v>
      </c>
      <c r="P4310">
        <v>7</v>
      </c>
      <c r="Q4310">
        <v>36</v>
      </c>
      <c r="R4310">
        <v>69</v>
      </c>
      <c r="S4310">
        <v>2</v>
      </c>
      <c r="T4310">
        <v>784</v>
      </c>
      <c r="U4310">
        <v>3254</v>
      </c>
      <c r="V4310">
        <v>451344.27</v>
      </c>
      <c r="W4310" t="b">
        <f t="shared" si="67"/>
        <v>1</v>
      </c>
    </row>
    <row r="4311" spans="1:23" x14ac:dyDescent="0.25">
      <c r="A4311">
        <v>202310</v>
      </c>
      <c r="B4311" t="s">
        <v>47</v>
      </c>
      <c r="C4311" t="s">
        <v>48</v>
      </c>
      <c r="D4311">
        <v>1514160001</v>
      </c>
      <c r="E4311" t="s">
        <v>5848</v>
      </c>
      <c r="F4311" t="s">
        <v>5849</v>
      </c>
      <c r="G4311" t="s">
        <v>5850</v>
      </c>
      <c r="H4311">
        <v>13836</v>
      </c>
      <c r="I4311">
        <v>342810.26</v>
      </c>
      <c r="J4311">
        <v>1118.2</v>
      </c>
      <c r="K4311">
        <v>0</v>
      </c>
      <c r="L4311">
        <v>0</v>
      </c>
      <c r="M4311">
        <v>364</v>
      </c>
      <c r="N4311">
        <v>117</v>
      </c>
      <c r="O4311">
        <v>33</v>
      </c>
      <c r="P4311">
        <v>1</v>
      </c>
      <c r="Q4311">
        <v>15</v>
      </c>
      <c r="R4311">
        <v>41</v>
      </c>
      <c r="S4311">
        <v>2</v>
      </c>
      <c r="T4311">
        <v>608</v>
      </c>
      <c r="U4311">
        <v>3989</v>
      </c>
      <c r="V4311">
        <v>342810.26</v>
      </c>
      <c r="W4311" t="b">
        <f t="shared" si="67"/>
        <v>1</v>
      </c>
    </row>
    <row r="4312" spans="1:23" x14ac:dyDescent="0.25">
      <c r="A4312">
        <v>202310</v>
      </c>
      <c r="B4312" t="s">
        <v>37</v>
      </c>
      <c r="C4312" t="s">
        <v>38</v>
      </c>
      <c r="D4312">
        <v>6781200001</v>
      </c>
      <c r="E4312" t="s">
        <v>12345</v>
      </c>
      <c r="F4312" t="s">
        <v>12346</v>
      </c>
      <c r="G4312" t="s">
        <v>12347</v>
      </c>
      <c r="H4312">
        <v>13838</v>
      </c>
      <c r="I4312">
        <v>497937.22</v>
      </c>
      <c r="J4312">
        <v>784.8</v>
      </c>
      <c r="K4312">
        <v>0</v>
      </c>
      <c r="L4312">
        <v>0</v>
      </c>
      <c r="M4312">
        <v>91</v>
      </c>
      <c r="N4312">
        <v>83</v>
      </c>
      <c r="O4312">
        <v>29</v>
      </c>
      <c r="P4312">
        <v>1</v>
      </c>
      <c r="Q4312">
        <v>19</v>
      </c>
      <c r="R4312">
        <v>54</v>
      </c>
      <c r="S4312">
        <v>0</v>
      </c>
      <c r="T4312">
        <v>609</v>
      </c>
      <c r="U4312">
        <v>2172</v>
      </c>
      <c r="V4312">
        <v>497937.22</v>
      </c>
      <c r="W4312" t="b">
        <f t="shared" si="67"/>
        <v>1</v>
      </c>
    </row>
    <row r="4313" spans="1:23" x14ac:dyDescent="0.25">
      <c r="A4313">
        <v>202310</v>
      </c>
      <c r="B4313" t="s">
        <v>62</v>
      </c>
      <c r="C4313" t="s">
        <v>63</v>
      </c>
      <c r="D4313">
        <v>1353800001</v>
      </c>
      <c r="E4313" t="s">
        <v>4860</v>
      </c>
      <c r="F4313" t="s">
        <v>4861</v>
      </c>
      <c r="G4313" t="s">
        <v>4862</v>
      </c>
      <c r="H4313">
        <v>13845</v>
      </c>
      <c r="I4313">
        <v>501220.67</v>
      </c>
      <c r="J4313">
        <v>1477.6</v>
      </c>
      <c r="K4313">
        <v>0</v>
      </c>
      <c r="L4313">
        <v>0</v>
      </c>
      <c r="M4313">
        <v>262</v>
      </c>
      <c r="N4313">
        <v>149</v>
      </c>
      <c r="O4313">
        <v>51</v>
      </c>
      <c r="P4313">
        <v>0</v>
      </c>
      <c r="Q4313">
        <v>34</v>
      </c>
      <c r="R4313">
        <v>88</v>
      </c>
      <c r="S4313">
        <v>0</v>
      </c>
      <c r="T4313">
        <v>1082</v>
      </c>
      <c r="U4313">
        <v>2901</v>
      </c>
      <c r="V4313">
        <v>501220.67</v>
      </c>
      <c r="W4313" t="b">
        <f t="shared" si="67"/>
        <v>1</v>
      </c>
    </row>
    <row r="4314" spans="1:23" x14ac:dyDescent="0.25">
      <c r="A4314">
        <v>202310</v>
      </c>
      <c r="B4314" t="s">
        <v>182</v>
      </c>
      <c r="C4314" t="s">
        <v>183</v>
      </c>
      <c r="D4314">
        <v>6611550001</v>
      </c>
      <c r="E4314" t="s">
        <v>9244</v>
      </c>
      <c r="F4314" t="s">
        <v>12164</v>
      </c>
      <c r="G4314" t="s">
        <v>2281</v>
      </c>
      <c r="H4314">
        <v>13848</v>
      </c>
      <c r="I4314">
        <v>495862.85</v>
      </c>
      <c r="J4314">
        <v>1192.5999999999999</v>
      </c>
      <c r="K4314">
        <v>0</v>
      </c>
      <c r="L4314">
        <v>0</v>
      </c>
      <c r="M4314">
        <v>380</v>
      </c>
      <c r="N4314">
        <v>142</v>
      </c>
      <c r="O4314">
        <v>36</v>
      </c>
      <c r="P4314">
        <v>2</v>
      </c>
      <c r="Q4314">
        <v>12</v>
      </c>
      <c r="R4314">
        <v>38</v>
      </c>
      <c r="S4314">
        <v>4</v>
      </c>
      <c r="T4314">
        <v>1012</v>
      </c>
      <c r="U4314">
        <v>3018</v>
      </c>
      <c r="V4314">
        <v>495862.85</v>
      </c>
      <c r="W4314" t="b">
        <f t="shared" si="67"/>
        <v>1</v>
      </c>
    </row>
    <row r="4315" spans="1:23" x14ac:dyDescent="0.25">
      <c r="A4315">
        <v>202310</v>
      </c>
      <c r="B4315" t="s">
        <v>354</v>
      </c>
      <c r="C4315" t="s">
        <v>355</v>
      </c>
      <c r="D4315">
        <v>1004060000</v>
      </c>
      <c r="E4315" t="s">
        <v>368</v>
      </c>
      <c r="F4315" t="s">
        <v>369</v>
      </c>
      <c r="G4315" t="s">
        <v>370</v>
      </c>
      <c r="H4315">
        <v>13850</v>
      </c>
      <c r="I4315">
        <v>372695.65</v>
      </c>
      <c r="J4315">
        <v>1321.6</v>
      </c>
      <c r="K4315">
        <v>0</v>
      </c>
      <c r="L4315">
        <v>0</v>
      </c>
      <c r="M4315">
        <v>459</v>
      </c>
      <c r="N4315">
        <v>115</v>
      </c>
      <c r="O4315">
        <v>39</v>
      </c>
      <c r="P4315">
        <v>1</v>
      </c>
      <c r="Q4315">
        <v>20</v>
      </c>
      <c r="R4315">
        <v>63</v>
      </c>
      <c r="S4315">
        <v>0</v>
      </c>
      <c r="T4315">
        <v>1327</v>
      </c>
      <c r="U4315">
        <v>3239</v>
      </c>
      <c r="V4315">
        <v>372695.65</v>
      </c>
      <c r="W4315" t="b">
        <f t="shared" si="67"/>
        <v>1</v>
      </c>
    </row>
    <row r="4316" spans="1:23" x14ac:dyDescent="0.25">
      <c r="A4316">
        <v>202310</v>
      </c>
      <c r="B4316" t="s">
        <v>134</v>
      </c>
      <c r="C4316" t="s">
        <v>135</v>
      </c>
      <c r="D4316">
        <v>1214870001</v>
      </c>
      <c r="E4316" t="s">
        <v>3977</v>
      </c>
      <c r="F4316" t="s">
        <v>3978</v>
      </c>
      <c r="G4316" t="s">
        <v>3979</v>
      </c>
      <c r="H4316">
        <v>13860</v>
      </c>
      <c r="I4316">
        <v>468970.86</v>
      </c>
      <c r="J4316">
        <v>1464.8</v>
      </c>
      <c r="K4316">
        <v>0</v>
      </c>
      <c r="L4316">
        <v>0</v>
      </c>
      <c r="M4316">
        <v>505</v>
      </c>
      <c r="N4316">
        <v>162</v>
      </c>
      <c r="O4316">
        <v>43</v>
      </c>
      <c r="P4316">
        <v>0</v>
      </c>
      <c r="Q4316">
        <v>14</v>
      </c>
      <c r="R4316">
        <v>74</v>
      </c>
      <c r="S4316">
        <v>2</v>
      </c>
      <c r="T4316">
        <v>2057</v>
      </c>
      <c r="U4316">
        <v>3397</v>
      </c>
      <c r="V4316">
        <v>456187.05</v>
      </c>
      <c r="W4316" t="b">
        <f t="shared" si="67"/>
        <v>0</v>
      </c>
    </row>
    <row r="4317" spans="1:23" x14ac:dyDescent="0.25">
      <c r="A4317">
        <v>202310</v>
      </c>
      <c r="B4317" t="s">
        <v>182</v>
      </c>
      <c r="C4317" t="s">
        <v>183</v>
      </c>
      <c r="D4317">
        <v>6526600001</v>
      </c>
      <c r="E4317" t="s">
        <v>12046</v>
      </c>
      <c r="F4317" t="s">
        <v>12047</v>
      </c>
      <c r="G4317" t="s">
        <v>6071</v>
      </c>
      <c r="H4317">
        <v>13861</v>
      </c>
      <c r="I4317">
        <v>437342.39</v>
      </c>
      <c r="J4317">
        <v>518</v>
      </c>
      <c r="K4317">
        <v>0</v>
      </c>
      <c r="L4317">
        <v>0</v>
      </c>
      <c r="M4317">
        <v>125</v>
      </c>
      <c r="N4317">
        <v>39</v>
      </c>
      <c r="O4317">
        <v>29</v>
      </c>
      <c r="P4317">
        <v>4</v>
      </c>
      <c r="Q4317">
        <v>6</v>
      </c>
      <c r="R4317">
        <v>25</v>
      </c>
      <c r="S4317">
        <v>3</v>
      </c>
      <c r="T4317">
        <v>386</v>
      </c>
      <c r="U4317">
        <v>1411</v>
      </c>
      <c r="V4317">
        <v>437342.39</v>
      </c>
      <c r="W4317" t="b">
        <f t="shared" si="67"/>
        <v>1</v>
      </c>
    </row>
    <row r="4318" spans="1:23" x14ac:dyDescent="0.25">
      <c r="A4318">
        <v>202310</v>
      </c>
      <c r="B4318" t="s">
        <v>108</v>
      </c>
      <c r="C4318" t="s">
        <v>109</v>
      </c>
      <c r="D4318">
        <v>1599480001</v>
      </c>
      <c r="E4318" t="s">
        <v>6342</v>
      </c>
      <c r="F4318" t="s">
        <v>6343</v>
      </c>
      <c r="G4318" t="s">
        <v>6344</v>
      </c>
      <c r="H4318">
        <v>13862</v>
      </c>
      <c r="I4318">
        <v>410133.77</v>
      </c>
      <c r="J4318">
        <v>1505.8</v>
      </c>
      <c r="K4318">
        <v>0</v>
      </c>
      <c r="L4318">
        <v>0</v>
      </c>
      <c r="M4318">
        <v>155</v>
      </c>
      <c r="N4318">
        <v>120</v>
      </c>
      <c r="O4318">
        <v>45</v>
      </c>
      <c r="P4318">
        <v>0</v>
      </c>
      <c r="Q4318">
        <v>56</v>
      </c>
      <c r="R4318">
        <v>74</v>
      </c>
      <c r="S4318">
        <v>5</v>
      </c>
      <c r="T4318">
        <v>1045</v>
      </c>
      <c r="U4318">
        <v>2816</v>
      </c>
      <c r="V4318">
        <v>410133.77</v>
      </c>
      <c r="W4318" t="b">
        <f t="shared" si="67"/>
        <v>1</v>
      </c>
    </row>
    <row r="4319" spans="1:23" x14ac:dyDescent="0.25">
      <c r="A4319">
        <v>202310</v>
      </c>
      <c r="B4319" t="s">
        <v>218</v>
      </c>
      <c r="C4319" t="s">
        <v>219</v>
      </c>
      <c r="D4319">
        <v>1401040001</v>
      </c>
      <c r="E4319" t="s">
        <v>5171</v>
      </c>
      <c r="F4319" t="s">
        <v>5172</v>
      </c>
      <c r="G4319" t="s">
        <v>5173</v>
      </c>
      <c r="H4319">
        <v>13865</v>
      </c>
      <c r="I4319">
        <v>485761.9</v>
      </c>
      <c r="J4319">
        <v>892.2</v>
      </c>
      <c r="K4319">
        <v>0</v>
      </c>
      <c r="L4319">
        <v>0</v>
      </c>
      <c r="M4319">
        <v>241</v>
      </c>
      <c r="N4319">
        <v>85</v>
      </c>
      <c r="O4319">
        <v>10</v>
      </c>
      <c r="P4319">
        <v>3</v>
      </c>
      <c r="Q4319">
        <v>23</v>
      </c>
      <c r="R4319">
        <v>41</v>
      </c>
      <c r="S4319">
        <v>0</v>
      </c>
      <c r="T4319">
        <v>815</v>
      </c>
      <c r="U4319">
        <v>2997</v>
      </c>
      <c r="V4319">
        <v>485761.9</v>
      </c>
      <c r="W4319" t="b">
        <f t="shared" si="67"/>
        <v>1</v>
      </c>
    </row>
    <row r="4320" spans="1:23" x14ac:dyDescent="0.25">
      <c r="A4320">
        <v>202310</v>
      </c>
      <c r="B4320" t="s">
        <v>22</v>
      </c>
      <c r="C4320" t="s">
        <v>23</v>
      </c>
      <c r="D4320">
        <v>1315710001</v>
      </c>
      <c r="E4320" t="s">
        <v>4646</v>
      </c>
      <c r="F4320" t="s">
        <v>4647</v>
      </c>
      <c r="G4320" t="s">
        <v>4648</v>
      </c>
      <c r="H4320">
        <v>13869</v>
      </c>
      <c r="I4320">
        <v>511938.76</v>
      </c>
      <c r="J4320">
        <v>1333.2</v>
      </c>
      <c r="K4320">
        <v>0</v>
      </c>
      <c r="L4320">
        <v>79.599999999999994</v>
      </c>
      <c r="M4320">
        <v>209</v>
      </c>
      <c r="N4320">
        <v>173</v>
      </c>
      <c r="O4320">
        <v>51</v>
      </c>
      <c r="P4320">
        <v>1</v>
      </c>
      <c r="Q4320">
        <v>24</v>
      </c>
      <c r="R4320">
        <v>31</v>
      </c>
      <c r="S4320">
        <v>8</v>
      </c>
      <c r="T4320">
        <v>915</v>
      </c>
      <c r="U4320">
        <v>4079</v>
      </c>
      <c r="V4320">
        <v>511938.76</v>
      </c>
      <c r="W4320" t="b">
        <f t="shared" si="67"/>
        <v>1</v>
      </c>
    </row>
    <row r="4321" spans="1:23" x14ac:dyDescent="0.25">
      <c r="A4321">
        <v>202310</v>
      </c>
      <c r="B4321" t="s">
        <v>461</v>
      </c>
      <c r="C4321" t="s">
        <v>462</v>
      </c>
      <c r="D4321">
        <v>5664700001</v>
      </c>
      <c r="E4321" t="s">
        <v>11236</v>
      </c>
      <c r="F4321" t="s">
        <v>11237</v>
      </c>
      <c r="G4321" t="s">
        <v>11238</v>
      </c>
      <c r="H4321">
        <v>13874</v>
      </c>
      <c r="I4321">
        <v>432439.63</v>
      </c>
      <c r="J4321">
        <v>1361.4</v>
      </c>
      <c r="K4321">
        <v>0</v>
      </c>
      <c r="L4321">
        <v>0</v>
      </c>
      <c r="M4321">
        <v>119</v>
      </c>
      <c r="N4321">
        <v>71</v>
      </c>
      <c r="O4321">
        <v>128</v>
      </c>
      <c r="P4321">
        <v>3</v>
      </c>
      <c r="Q4321">
        <v>27</v>
      </c>
      <c r="R4321">
        <v>27</v>
      </c>
      <c r="S4321">
        <v>1</v>
      </c>
      <c r="T4321">
        <v>630</v>
      </c>
      <c r="U4321">
        <v>2372</v>
      </c>
      <c r="V4321">
        <v>432439.63</v>
      </c>
      <c r="W4321" t="b">
        <f t="shared" si="67"/>
        <v>1</v>
      </c>
    </row>
    <row r="4322" spans="1:23" x14ac:dyDescent="0.25">
      <c r="A4322">
        <v>202310</v>
      </c>
      <c r="B4322" t="s">
        <v>22</v>
      </c>
      <c r="C4322" t="s">
        <v>23</v>
      </c>
      <c r="D4322">
        <v>1600750001</v>
      </c>
      <c r="E4322" t="s">
        <v>6352</v>
      </c>
      <c r="F4322" t="s">
        <v>6353</v>
      </c>
      <c r="G4322" t="s">
        <v>6354</v>
      </c>
      <c r="H4322">
        <v>13875</v>
      </c>
      <c r="I4322">
        <v>490229.38</v>
      </c>
      <c r="J4322">
        <v>1075.5999999999999</v>
      </c>
      <c r="K4322">
        <v>0</v>
      </c>
      <c r="L4322">
        <v>0</v>
      </c>
      <c r="M4322">
        <v>221</v>
      </c>
      <c r="N4322">
        <v>138</v>
      </c>
      <c r="O4322">
        <v>32</v>
      </c>
      <c r="P4322">
        <v>0</v>
      </c>
      <c r="Q4322">
        <v>18</v>
      </c>
      <c r="R4322">
        <v>48</v>
      </c>
      <c r="S4322">
        <v>8</v>
      </c>
      <c r="T4322">
        <v>779</v>
      </c>
      <c r="U4322">
        <v>2944</v>
      </c>
      <c r="V4322">
        <v>490229.38</v>
      </c>
      <c r="W4322" t="b">
        <f t="shared" si="67"/>
        <v>1</v>
      </c>
    </row>
    <row r="4323" spans="1:23" x14ac:dyDescent="0.25">
      <c r="A4323">
        <v>202310</v>
      </c>
      <c r="B4323" t="s">
        <v>510</v>
      </c>
      <c r="C4323" t="s">
        <v>511</v>
      </c>
      <c r="D4323">
        <v>2288500002</v>
      </c>
      <c r="E4323" t="s">
        <v>9229</v>
      </c>
      <c r="F4323" t="s">
        <v>9230</v>
      </c>
      <c r="G4323" t="s">
        <v>9231</v>
      </c>
      <c r="H4323">
        <v>13883</v>
      </c>
      <c r="I4323">
        <v>488762.55</v>
      </c>
      <c r="J4323">
        <v>1443</v>
      </c>
      <c r="K4323">
        <v>0</v>
      </c>
      <c r="L4323">
        <v>0</v>
      </c>
      <c r="M4323">
        <v>435</v>
      </c>
      <c r="N4323">
        <v>130</v>
      </c>
      <c r="O4323">
        <v>37</v>
      </c>
      <c r="P4323">
        <v>1</v>
      </c>
      <c r="Q4323">
        <v>31</v>
      </c>
      <c r="R4323">
        <v>43</v>
      </c>
      <c r="S4323">
        <v>2</v>
      </c>
      <c r="T4323">
        <v>1398</v>
      </c>
      <c r="U4323">
        <v>3588</v>
      </c>
      <c r="V4323">
        <v>488762.55</v>
      </c>
      <c r="W4323" t="b">
        <f t="shared" si="67"/>
        <v>1</v>
      </c>
    </row>
    <row r="4324" spans="1:23" x14ac:dyDescent="0.25">
      <c r="A4324">
        <v>202310</v>
      </c>
      <c r="B4324" t="s">
        <v>182</v>
      </c>
      <c r="C4324" t="s">
        <v>183</v>
      </c>
      <c r="D4324">
        <v>9174270003</v>
      </c>
      <c r="E4324" t="s">
        <v>2319</v>
      </c>
      <c r="F4324" t="s">
        <v>2320</v>
      </c>
      <c r="G4324" t="s">
        <v>2254</v>
      </c>
      <c r="H4324">
        <v>13884</v>
      </c>
      <c r="I4324">
        <v>425817.82</v>
      </c>
      <c r="J4324">
        <v>1219.8</v>
      </c>
      <c r="K4324">
        <v>0</v>
      </c>
      <c r="L4324">
        <v>0</v>
      </c>
      <c r="M4324">
        <v>267</v>
      </c>
      <c r="N4324">
        <v>99</v>
      </c>
      <c r="O4324">
        <v>15</v>
      </c>
      <c r="P4324">
        <v>6</v>
      </c>
      <c r="Q4324">
        <v>40</v>
      </c>
      <c r="R4324">
        <v>48</v>
      </c>
      <c r="S4324">
        <v>1</v>
      </c>
      <c r="T4324">
        <v>468</v>
      </c>
      <c r="U4324">
        <v>3283</v>
      </c>
      <c r="V4324">
        <v>425817.82</v>
      </c>
      <c r="W4324" t="b">
        <f t="shared" si="67"/>
        <v>1</v>
      </c>
    </row>
    <row r="4325" spans="1:23" x14ac:dyDescent="0.25">
      <c r="A4325">
        <v>202310</v>
      </c>
      <c r="B4325" t="s">
        <v>22</v>
      </c>
      <c r="C4325" t="s">
        <v>23</v>
      </c>
      <c r="D4325">
        <v>8407770001</v>
      </c>
      <c r="E4325" t="s">
        <v>14261</v>
      </c>
      <c r="F4325" t="s">
        <v>14262</v>
      </c>
      <c r="G4325" t="s">
        <v>14263</v>
      </c>
      <c r="H4325">
        <v>13890</v>
      </c>
      <c r="I4325">
        <v>428319.99</v>
      </c>
      <c r="J4325">
        <v>622.20000000000005</v>
      </c>
      <c r="K4325">
        <v>0</v>
      </c>
      <c r="L4325">
        <v>0</v>
      </c>
      <c r="M4325">
        <v>241</v>
      </c>
      <c r="N4325">
        <v>68</v>
      </c>
      <c r="O4325">
        <v>22</v>
      </c>
      <c r="P4325">
        <v>0</v>
      </c>
      <c r="Q4325">
        <v>2</v>
      </c>
      <c r="R4325">
        <v>36</v>
      </c>
      <c r="S4325">
        <v>0</v>
      </c>
      <c r="T4325">
        <v>1157</v>
      </c>
      <c r="U4325">
        <v>2731</v>
      </c>
      <c r="V4325">
        <v>428319.99</v>
      </c>
      <c r="W4325" t="b">
        <f t="shared" si="67"/>
        <v>1</v>
      </c>
    </row>
    <row r="4326" spans="1:23" x14ac:dyDescent="0.25">
      <c r="A4326">
        <v>202310</v>
      </c>
      <c r="B4326" t="s">
        <v>75</v>
      </c>
      <c r="C4326" t="s">
        <v>76</v>
      </c>
      <c r="D4326">
        <v>8474020002</v>
      </c>
      <c r="E4326" t="s">
        <v>14375</v>
      </c>
      <c r="F4326" t="s">
        <v>10533</v>
      </c>
      <c r="G4326" t="s">
        <v>10534</v>
      </c>
      <c r="H4326">
        <v>13893</v>
      </c>
      <c r="I4326">
        <v>428086.62</v>
      </c>
      <c r="J4326">
        <v>867</v>
      </c>
      <c r="K4326">
        <v>0</v>
      </c>
      <c r="L4326">
        <v>0</v>
      </c>
      <c r="M4326">
        <v>292</v>
      </c>
      <c r="N4326">
        <v>52</v>
      </c>
      <c r="O4326">
        <v>13</v>
      </c>
      <c r="P4326">
        <v>0</v>
      </c>
      <c r="Q4326">
        <v>25</v>
      </c>
      <c r="R4326">
        <v>45</v>
      </c>
      <c r="S4326">
        <v>0</v>
      </c>
      <c r="T4326">
        <v>805</v>
      </c>
      <c r="U4326">
        <v>2014</v>
      </c>
      <c r="V4326">
        <v>428086.62</v>
      </c>
      <c r="W4326" t="b">
        <f t="shared" si="67"/>
        <v>1</v>
      </c>
    </row>
    <row r="4327" spans="1:23" x14ac:dyDescent="0.25">
      <c r="A4327">
        <v>202310</v>
      </c>
      <c r="B4327" t="s">
        <v>62</v>
      </c>
      <c r="C4327" t="s">
        <v>63</v>
      </c>
      <c r="D4327">
        <v>8254250002</v>
      </c>
      <c r="E4327" t="s">
        <v>13994</v>
      </c>
      <c r="F4327" t="s">
        <v>13997</v>
      </c>
      <c r="G4327" t="s">
        <v>7765</v>
      </c>
      <c r="H4327">
        <v>13895</v>
      </c>
      <c r="I4327">
        <v>417446.2</v>
      </c>
      <c r="J4327">
        <v>1256</v>
      </c>
      <c r="K4327">
        <v>0</v>
      </c>
      <c r="L4327">
        <v>0</v>
      </c>
      <c r="M4327">
        <v>475</v>
      </c>
      <c r="N4327">
        <v>119</v>
      </c>
      <c r="O4327">
        <v>33</v>
      </c>
      <c r="P4327">
        <v>1</v>
      </c>
      <c r="Q4327">
        <v>16</v>
      </c>
      <c r="R4327">
        <v>50</v>
      </c>
      <c r="S4327">
        <v>1</v>
      </c>
      <c r="T4327">
        <v>1818</v>
      </c>
      <c r="U4327">
        <v>3672</v>
      </c>
      <c r="V4327">
        <v>417446.2</v>
      </c>
      <c r="W4327" t="b">
        <f t="shared" si="67"/>
        <v>1</v>
      </c>
    </row>
    <row r="4328" spans="1:23" x14ac:dyDescent="0.25">
      <c r="A4328">
        <v>202310</v>
      </c>
      <c r="B4328" t="s">
        <v>75</v>
      </c>
      <c r="C4328" t="s">
        <v>76</v>
      </c>
      <c r="D4328">
        <v>1582750002</v>
      </c>
      <c r="E4328" t="s">
        <v>6201</v>
      </c>
      <c r="F4328" t="s">
        <v>6204</v>
      </c>
      <c r="G4328" t="s">
        <v>6205</v>
      </c>
      <c r="H4328">
        <v>13900</v>
      </c>
      <c r="I4328">
        <v>399905.56</v>
      </c>
      <c r="J4328">
        <v>1093.4000000000001</v>
      </c>
      <c r="K4328">
        <v>0</v>
      </c>
      <c r="L4328">
        <v>78</v>
      </c>
      <c r="M4328">
        <v>207</v>
      </c>
      <c r="N4328">
        <v>86</v>
      </c>
      <c r="O4328">
        <v>24</v>
      </c>
      <c r="P4328">
        <v>2</v>
      </c>
      <c r="Q4328">
        <v>35</v>
      </c>
      <c r="R4328">
        <v>62</v>
      </c>
      <c r="S4328">
        <v>0</v>
      </c>
      <c r="T4328">
        <v>889</v>
      </c>
      <c r="U4328">
        <v>3846</v>
      </c>
      <c r="V4328">
        <v>399905.56</v>
      </c>
      <c r="W4328" t="b">
        <f t="shared" si="67"/>
        <v>1</v>
      </c>
    </row>
    <row r="4329" spans="1:23" x14ac:dyDescent="0.25">
      <c r="A4329">
        <v>202310</v>
      </c>
      <c r="B4329" t="s">
        <v>108</v>
      </c>
      <c r="C4329" t="s">
        <v>109</v>
      </c>
      <c r="D4329">
        <v>9132860010</v>
      </c>
      <c r="E4329" t="s">
        <v>14858</v>
      </c>
      <c r="F4329" t="s">
        <v>14865</v>
      </c>
      <c r="G4329" t="s">
        <v>14866</v>
      </c>
      <c r="H4329">
        <v>13901</v>
      </c>
      <c r="I4329">
        <v>447877.45</v>
      </c>
      <c r="J4329">
        <v>879.4</v>
      </c>
      <c r="K4329">
        <v>0</v>
      </c>
      <c r="L4329">
        <v>0</v>
      </c>
      <c r="M4329">
        <v>172</v>
      </c>
      <c r="N4329">
        <v>84</v>
      </c>
      <c r="O4329">
        <v>33</v>
      </c>
      <c r="P4329">
        <v>0</v>
      </c>
      <c r="Q4329">
        <v>21</v>
      </c>
      <c r="R4329">
        <v>32</v>
      </c>
      <c r="S4329">
        <v>0</v>
      </c>
      <c r="T4329">
        <v>1451</v>
      </c>
      <c r="U4329">
        <v>2225</v>
      </c>
      <c r="V4329">
        <v>447877.45</v>
      </c>
      <c r="W4329" t="b">
        <f t="shared" si="67"/>
        <v>1</v>
      </c>
    </row>
    <row r="4330" spans="1:23" x14ac:dyDescent="0.25">
      <c r="A4330">
        <v>202310</v>
      </c>
      <c r="B4330" t="s">
        <v>145</v>
      </c>
      <c r="C4330" t="s">
        <v>146</v>
      </c>
      <c r="D4330">
        <v>8250930002</v>
      </c>
      <c r="E4330" t="s">
        <v>13978</v>
      </c>
      <c r="F4330" t="s">
        <v>13979</v>
      </c>
      <c r="G4330" t="s">
        <v>13980</v>
      </c>
      <c r="H4330">
        <v>13932</v>
      </c>
      <c r="I4330">
        <v>418191.01</v>
      </c>
      <c r="J4330">
        <v>1601.6</v>
      </c>
      <c r="K4330">
        <v>0</v>
      </c>
      <c r="L4330">
        <v>0</v>
      </c>
      <c r="M4330">
        <v>499</v>
      </c>
      <c r="N4330">
        <v>93</v>
      </c>
      <c r="O4330">
        <v>51</v>
      </c>
      <c r="P4330">
        <v>1</v>
      </c>
      <c r="Q4330">
        <v>41</v>
      </c>
      <c r="R4330">
        <v>58</v>
      </c>
      <c r="S4330">
        <v>0</v>
      </c>
      <c r="T4330">
        <v>826</v>
      </c>
      <c r="U4330">
        <v>3257</v>
      </c>
      <c r="V4330">
        <v>418191.01</v>
      </c>
      <c r="W4330" t="b">
        <f t="shared" si="67"/>
        <v>1</v>
      </c>
    </row>
    <row r="4331" spans="1:23" x14ac:dyDescent="0.25">
      <c r="A4331">
        <v>202310</v>
      </c>
      <c r="B4331" t="s">
        <v>108</v>
      </c>
      <c r="C4331" t="s">
        <v>109</v>
      </c>
      <c r="D4331">
        <v>1841520001</v>
      </c>
      <c r="E4331" t="s">
        <v>7848</v>
      </c>
      <c r="F4331" t="s">
        <v>7849</v>
      </c>
      <c r="G4331" t="s">
        <v>7850</v>
      </c>
      <c r="H4331">
        <v>13947</v>
      </c>
      <c r="I4331">
        <v>503368.59</v>
      </c>
      <c r="J4331">
        <v>989</v>
      </c>
      <c r="K4331">
        <v>0</v>
      </c>
      <c r="L4331">
        <v>0</v>
      </c>
      <c r="M4331">
        <v>130</v>
      </c>
      <c r="N4331">
        <v>92</v>
      </c>
      <c r="O4331">
        <v>35</v>
      </c>
      <c r="P4331">
        <v>0</v>
      </c>
      <c r="Q4331">
        <v>28</v>
      </c>
      <c r="R4331">
        <v>50</v>
      </c>
      <c r="S4331">
        <v>1</v>
      </c>
      <c r="T4331">
        <v>710</v>
      </c>
      <c r="U4331">
        <v>2626</v>
      </c>
      <c r="V4331">
        <v>503368.59</v>
      </c>
      <c r="W4331" t="b">
        <f t="shared" si="67"/>
        <v>1</v>
      </c>
    </row>
    <row r="4332" spans="1:23" x14ac:dyDescent="0.25">
      <c r="A4332">
        <v>202310</v>
      </c>
      <c r="B4332" t="s">
        <v>145</v>
      </c>
      <c r="C4332" t="s">
        <v>146</v>
      </c>
      <c r="D4332">
        <v>1772370002</v>
      </c>
      <c r="E4332" t="s">
        <v>7448</v>
      </c>
      <c r="F4332" t="s">
        <v>7449</v>
      </c>
      <c r="G4332" t="s">
        <v>7450</v>
      </c>
      <c r="H4332">
        <v>13950</v>
      </c>
      <c r="I4332">
        <v>516133.14</v>
      </c>
      <c r="J4332">
        <v>1297.8</v>
      </c>
      <c r="K4332">
        <v>0</v>
      </c>
      <c r="L4332">
        <v>0</v>
      </c>
      <c r="M4332">
        <v>498</v>
      </c>
      <c r="N4332">
        <v>95</v>
      </c>
      <c r="O4332">
        <v>33</v>
      </c>
      <c r="P4332">
        <v>1</v>
      </c>
      <c r="Q4332">
        <v>22</v>
      </c>
      <c r="R4332">
        <v>49</v>
      </c>
      <c r="S4332">
        <v>9</v>
      </c>
      <c r="T4332">
        <v>1483</v>
      </c>
      <c r="U4332">
        <v>4454</v>
      </c>
      <c r="V4332">
        <v>516133.14</v>
      </c>
      <c r="W4332" t="b">
        <f t="shared" si="67"/>
        <v>1</v>
      </c>
    </row>
    <row r="4333" spans="1:23" x14ac:dyDescent="0.25">
      <c r="A4333">
        <v>202310</v>
      </c>
      <c r="B4333" t="s">
        <v>395</v>
      </c>
      <c r="C4333" t="s">
        <v>396</v>
      </c>
      <c r="D4333">
        <v>1441180001</v>
      </c>
      <c r="E4333" t="s">
        <v>95</v>
      </c>
      <c r="F4333" t="s">
        <v>5406</v>
      </c>
      <c r="G4333" t="s">
        <v>5407</v>
      </c>
      <c r="H4333">
        <v>13950</v>
      </c>
      <c r="I4333">
        <v>593739.39</v>
      </c>
      <c r="J4333">
        <v>1203.5999999999999</v>
      </c>
      <c r="K4333">
        <v>0</v>
      </c>
      <c r="L4333">
        <v>0</v>
      </c>
      <c r="M4333">
        <v>308</v>
      </c>
      <c r="N4333">
        <v>138</v>
      </c>
      <c r="O4333">
        <v>28</v>
      </c>
      <c r="P4333">
        <v>0</v>
      </c>
      <c r="Q4333">
        <v>24</v>
      </c>
      <c r="R4333">
        <v>43</v>
      </c>
      <c r="S4333">
        <v>2</v>
      </c>
      <c r="T4333">
        <v>1159</v>
      </c>
      <c r="U4333">
        <v>2974</v>
      </c>
      <c r="V4333">
        <v>593739.39</v>
      </c>
      <c r="W4333" t="b">
        <f t="shared" si="67"/>
        <v>1</v>
      </c>
    </row>
    <row r="4334" spans="1:23" x14ac:dyDescent="0.25">
      <c r="A4334">
        <v>202310</v>
      </c>
      <c r="B4334" t="s">
        <v>672</v>
      </c>
      <c r="C4334" t="s">
        <v>673</v>
      </c>
      <c r="D4334">
        <v>1023590000</v>
      </c>
      <c r="E4334" t="s">
        <v>1869</v>
      </c>
      <c r="F4334" t="s">
        <v>1870</v>
      </c>
      <c r="G4334" t="s">
        <v>1871</v>
      </c>
      <c r="H4334">
        <v>13956</v>
      </c>
      <c r="I4334">
        <v>461687.23</v>
      </c>
      <c r="J4334">
        <v>524</v>
      </c>
      <c r="K4334">
        <v>0</v>
      </c>
      <c r="L4334">
        <v>0</v>
      </c>
      <c r="M4334">
        <v>281</v>
      </c>
      <c r="N4334">
        <v>30</v>
      </c>
      <c r="O4334">
        <v>9</v>
      </c>
      <c r="P4334">
        <v>0</v>
      </c>
      <c r="Q4334">
        <v>6</v>
      </c>
      <c r="R4334">
        <v>30</v>
      </c>
      <c r="S4334">
        <v>0</v>
      </c>
      <c r="T4334">
        <v>640</v>
      </c>
      <c r="U4334">
        <v>2486</v>
      </c>
      <c r="V4334">
        <v>461687.23</v>
      </c>
      <c r="W4334" t="b">
        <f t="shared" si="67"/>
        <v>1</v>
      </c>
    </row>
    <row r="4335" spans="1:23" x14ac:dyDescent="0.25">
      <c r="A4335">
        <v>202310</v>
      </c>
      <c r="B4335" t="s">
        <v>510</v>
      </c>
      <c r="C4335" t="s">
        <v>511</v>
      </c>
      <c r="D4335">
        <v>1014350001</v>
      </c>
      <c r="E4335" t="s">
        <v>589</v>
      </c>
      <c r="F4335" t="s">
        <v>1287</v>
      </c>
      <c r="G4335" t="s">
        <v>1288</v>
      </c>
      <c r="H4335">
        <v>13959</v>
      </c>
      <c r="I4335">
        <v>440420.47</v>
      </c>
      <c r="J4335">
        <v>1029.5999999999999</v>
      </c>
      <c r="K4335">
        <v>0</v>
      </c>
      <c r="L4335">
        <v>0</v>
      </c>
      <c r="M4335">
        <v>225</v>
      </c>
      <c r="N4335">
        <v>75</v>
      </c>
      <c r="O4335">
        <v>42</v>
      </c>
      <c r="P4335">
        <v>0</v>
      </c>
      <c r="Q4335">
        <v>27</v>
      </c>
      <c r="R4335">
        <v>38</v>
      </c>
      <c r="S4335">
        <v>0</v>
      </c>
      <c r="T4335">
        <v>922</v>
      </c>
      <c r="U4335">
        <v>2829</v>
      </c>
      <c r="V4335">
        <v>440420.47</v>
      </c>
      <c r="W4335" t="b">
        <f t="shared" si="67"/>
        <v>1</v>
      </c>
    </row>
    <row r="4336" spans="1:23" x14ac:dyDescent="0.25">
      <c r="A4336">
        <v>202310</v>
      </c>
      <c r="B4336" t="s">
        <v>67</v>
      </c>
      <c r="C4336" t="s">
        <v>68</v>
      </c>
      <c r="D4336">
        <v>6731100001</v>
      </c>
      <c r="E4336" t="s">
        <v>12191</v>
      </c>
      <c r="F4336" t="s">
        <v>12192</v>
      </c>
      <c r="G4336" t="s">
        <v>12193</v>
      </c>
      <c r="H4336">
        <v>13960</v>
      </c>
      <c r="I4336">
        <v>426911.6</v>
      </c>
      <c r="J4336">
        <v>989.8</v>
      </c>
      <c r="K4336">
        <v>0</v>
      </c>
      <c r="L4336">
        <v>0</v>
      </c>
      <c r="M4336">
        <v>339</v>
      </c>
      <c r="N4336">
        <v>77</v>
      </c>
      <c r="O4336">
        <v>44</v>
      </c>
      <c r="P4336">
        <v>3</v>
      </c>
      <c r="Q4336">
        <v>13</v>
      </c>
      <c r="R4336">
        <v>19</v>
      </c>
      <c r="S4336">
        <v>0</v>
      </c>
      <c r="T4336">
        <v>904</v>
      </c>
      <c r="U4336">
        <v>2739</v>
      </c>
      <c r="V4336">
        <v>269674.55</v>
      </c>
      <c r="W4336" t="b">
        <f t="shared" si="67"/>
        <v>0</v>
      </c>
    </row>
    <row r="4337" spans="1:23" x14ac:dyDescent="0.25">
      <c r="A4337">
        <v>202310</v>
      </c>
      <c r="B4337" t="s">
        <v>93</v>
      </c>
      <c r="C4337" t="s">
        <v>94</v>
      </c>
      <c r="D4337">
        <v>8254250001</v>
      </c>
      <c r="E4337" t="s">
        <v>13994</v>
      </c>
      <c r="F4337" t="s">
        <v>13995</v>
      </c>
      <c r="G4337" t="s">
        <v>13996</v>
      </c>
      <c r="H4337">
        <v>13962</v>
      </c>
      <c r="I4337">
        <v>433952.16</v>
      </c>
      <c r="J4337">
        <v>1313.8</v>
      </c>
      <c r="K4337">
        <v>0</v>
      </c>
      <c r="L4337">
        <v>110.6</v>
      </c>
      <c r="M4337">
        <v>427</v>
      </c>
      <c r="N4337">
        <v>121</v>
      </c>
      <c r="O4337">
        <v>34</v>
      </c>
      <c r="P4337">
        <v>6</v>
      </c>
      <c r="Q4337">
        <v>20</v>
      </c>
      <c r="R4337">
        <v>64</v>
      </c>
      <c r="S4337">
        <v>0</v>
      </c>
      <c r="T4337">
        <v>1711</v>
      </c>
      <c r="U4337">
        <v>3052</v>
      </c>
      <c r="V4337">
        <v>433952.16</v>
      </c>
      <c r="W4337" t="b">
        <f t="shared" si="67"/>
        <v>1</v>
      </c>
    </row>
    <row r="4338" spans="1:23" x14ac:dyDescent="0.25">
      <c r="A4338">
        <v>202310</v>
      </c>
      <c r="B4338" t="s">
        <v>190</v>
      </c>
      <c r="C4338" t="s">
        <v>191</v>
      </c>
      <c r="D4338">
        <v>1259700001</v>
      </c>
      <c r="E4338" t="s">
        <v>4275</v>
      </c>
      <c r="F4338" t="s">
        <v>4276</v>
      </c>
      <c r="G4338" t="s">
        <v>4277</v>
      </c>
      <c r="H4338">
        <v>13965</v>
      </c>
      <c r="I4338">
        <v>606104.51</v>
      </c>
      <c r="J4338">
        <v>1347.2</v>
      </c>
      <c r="K4338">
        <v>0</v>
      </c>
      <c r="L4338">
        <v>109.6</v>
      </c>
      <c r="M4338">
        <v>237</v>
      </c>
      <c r="N4338">
        <v>129</v>
      </c>
      <c r="O4338">
        <v>30</v>
      </c>
      <c r="P4338">
        <v>2</v>
      </c>
      <c r="Q4338">
        <v>43</v>
      </c>
      <c r="R4338">
        <v>36</v>
      </c>
      <c r="S4338">
        <v>0</v>
      </c>
      <c r="T4338">
        <v>1067</v>
      </c>
      <c r="U4338">
        <v>2567</v>
      </c>
      <c r="V4338">
        <v>606104.51</v>
      </c>
      <c r="W4338" t="b">
        <f t="shared" si="67"/>
        <v>1</v>
      </c>
    </row>
    <row r="4339" spans="1:23" x14ac:dyDescent="0.25">
      <c r="A4339">
        <v>202310</v>
      </c>
      <c r="B4339" t="s">
        <v>145</v>
      </c>
      <c r="C4339" t="s">
        <v>146</v>
      </c>
      <c r="D4339">
        <v>1274770001</v>
      </c>
      <c r="E4339" t="s">
        <v>4397</v>
      </c>
      <c r="F4339" t="s">
        <v>4398</v>
      </c>
      <c r="G4339" t="s">
        <v>4399</v>
      </c>
      <c r="H4339">
        <v>13992</v>
      </c>
      <c r="I4339">
        <v>458911.92</v>
      </c>
      <c r="J4339">
        <v>1029.5999999999999</v>
      </c>
      <c r="K4339">
        <v>0</v>
      </c>
      <c r="L4339">
        <v>0</v>
      </c>
      <c r="M4339">
        <v>217</v>
      </c>
      <c r="N4339">
        <v>74</v>
      </c>
      <c r="O4339">
        <v>50</v>
      </c>
      <c r="P4339">
        <v>0</v>
      </c>
      <c r="Q4339">
        <v>23</v>
      </c>
      <c r="R4339">
        <v>53</v>
      </c>
      <c r="S4339">
        <v>2</v>
      </c>
      <c r="T4339">
        <v>816</v>
      </c>
      <c r="U4339">
        <v>2957</v>
      </c>
      <c r="V4339">
        <v>458911.92</v>
      </c>
      <c r="W4339" t="b">
        <f t="shared" si="67"/>
        <v>1</v>
      </c>
    </row>
    <row r="4340" spans="1:23" x14ac:dyDescent="0.25">
      <c r="A4340">
        <v>202310</v>
      </c>
      <c r="B4340" t="s">
        <v>182</v>
      </c>
      <c r="C4340" t="s">
        <v>183</v>
      </c>
      <c r="D4340">
        <v>5765490001</v>
      </c>
      <c r="E4340" t="s">
        <v>11506</v>
      </c>
      <c r="F4340" t="s">
        <v>11507</v>
      </c>
      <c r="G4340" t="s">
        <v>11508</v>
      </c>
      <c r="H4340">
        <v>13993</v>
      </c>
      <c r="I4340">
        <v>471246.29</v>
      </c>
      <c r="J4340">
        <v>1002.2</v>
      </c>
      <c r="K4340">
        <v>0</v>
      </c>
      <c r="L4340">
        <v>103.2</v>
      </c>
      <c r="M4340">
        <v>345</v>
      </c>
      <c r="N4340">
        <v>91</v>
      </c>
      <c r="O4340">
        <v>26</v>
      </c>
      <c r="P4340">
        <v>2</v>
      </c>
      <c r="Q4340">
        <v>13</v>
      </c>
      <c r="R4340">
        <v>66</v>
      </c>
      <c r="S4340">
        <v>5</v>
      </c>
      <c r="T4340">
        <v>1320</v>
      </c>
      <c r="U4340">
        <v>3573</v>
      </c>
      <c r="V4340">
        <v>471246.29</v>
      </c>
      <c r="W4340" t="b">
        <f t="shared" si="67"/>
        <v>1</v>
      </c>
    </row>
    <row r="4341" spans="1:23" x14ac:dyDescent="0.25">
      <c r="A4341">
        <v>202310</v>
      </c>
      <c r="B4341" t="s">
        <v>1262</v>
      </c>
      <c r="C4341" t="s">
        <v>1263</v>
      </c>
      <c r="D4341">
        <v>6750830001</v>
      </c>
      <c r="E4341" t="s">
        <v>12254</v>
      </c>
      <c r="F4341" t="s">
        <v>12255</v>
      </c>
      <c r="G4341" t="s">
        <v>12256</v>
      </c>
      <c r="H4341">
        <v>13995</v>
      </c>
      <c r="I4341">
        <v>597675.77</v>
      </c>
      <c r="J4341">
        <v>1364.2</v>
      </c>
      <c r="K4341">
        <v>0</v>
      </c>
      <c r="L4341">
        <v>0</v>
      </c>
      <c r="M4341">
        <v>79</v>
      </c>
      <c r="N4341">
        <v>116</v>
      </c>
      <c r="O4341">
        <v>41</v>
      </c>
      <c r="P4341">
        <v>4</v>
      </c>
      <c r="Q4341">
        <v>52</v>
      </c>
      <c r="R4341">
        <v>66</v>
      </c>
      <c r="S4341">
        <v>1</v>
      </c>
      <c r="T4341">
        <v>648</v>
      </c>
      <c r="U4341">
        <v>2482</v>
      </c>
      <c r="V4341">
        <v>597675.77</v>
      </c>
      <c r="W4341" t="b">
        <f t="shared" si="67"/>
        <v>1</v>
      </c>
    </row>
    <row r="4342" spans="1:23" x14ac:dyDescent="0.25">
      <c r="A4342">
        <v>202310</v>
      </c>
      <c r="B4342" t="s">
        <v>182</v>
      </c>
      <c r="C4342" t="s">
        <v>183</v>
      </c>
      <c r="D4342">
        <v>1012810203</v>
      </c>
      <c r="E4342" t="s">
        <v>308</v>
      </c>
      <c r="F4342" t="s">
        <v>922</v>
      </c>
      <c r="G4342" t="s">
        <v>923</v>
      </c>
      <c r="H4342">
        <v>14000</v>
      </c>
      <c r="I4342">
        <v>385689.85</v>
      </c>
      <c r="J4342">
        <v>12</v>
      </c>
      <c r="K4342">
        <v>0</v>
      </c>
      <c r="L4342">
        <v>0</v>
      </c>
      <c r="M4342">
        <v>0</v>
      </c>
      <c r="N4342">
        <v>0</v>
      </c>
      <c r="O4342">
        <v>0</v>
      </c>
      <c r="P4342">
        <v>0</v>
      </c>
      <c r="Q4342">
        <v>1</v>
      </c>
      <c r="R4342">
        <v>0</v>
      </c>
      <c r="S4342">
        <v>0</v>
      </c>
      <c r="T4342">
        <v>236</v>
      </c>
      <c r="U4342">
        <v>1221</v>
      </c>
      <c r="V4342">
        <v>385689.85</v>
      </c>
      <c r="W4342" t="b">
        <f t="shared" si="67"/>
        <v>1</v>
      </c>
    </row>
    <row r="4343" spans="1:23" x14ac:dyDescent="0.25">
      <c r="A4343">
        <v>202310</v>
      </c>
      <c r="B4343" t="s">
        <v>163</v>
      </c>
      <c r="C4343" t="s">
        <v>164</v>
      </c>
      <c r="D4343">
        <v>1247880002</v>
      </c>
      <c r="E4343" t="s">
        <v>4183</v>
      </c>
      <c r="F4343" t="s">
        <v>4184</v>
      </c>
      <c r="G4343" t="s">
        <v>4185</v>
      </c>
      <c r="H4343">
        <v>14000</v>
      </c>
      <c r="I4343">
        <v>388156.24</v>
      </c>
      <c r="J4343">
        <v>1120.2</v>
      </c>
      <c r="K4343">
        <v>0</v>
      </c>
      <c r="L4343">
        <v>0</v>
      </c>
      <c r="M4343">
        <v>249</v>
      </c>
      <c r="N4343">
        <v>117</v>
      </c>
      <c r="O4343">
        <v>33</v>
      </c>
      <c r="P4343">
        <v>0</v>
      </c>
      <c r="Q4343">
        <v>27</v>
      </c>
      <c r="R4343">
        <v>26</v>
      </c>
      <c r="S4343">
        <v>0</v>
      </c>
      <c r="T4343">
        <v>1156</v>
      </c>
      <c r="U4343">
        <v>3269</v>
      </c>
      <c r="V4343">
        <v>388156.24</v>
      </c>
      <c r="W4343" t="b">
        <f t="shared" si="67"/>
        <v>1</v>
      </c>
    </row>
    <row r="4344" spans="1:23" x14ac:dyDescent="0.25">
      <c r="A4344">
        <v>202310</v>
      </c>
      <c r="B4344" t="s">
        <v>557</v>
      </c>
      <c r="C4344" t="s">
        <v>558</v>
      </c>
      <c r="D4344">
        <v>1010160000</v>
      </c>
      <c r="E4344" t="s">
        <v>660</v>
      </c>
      <c r="F4344" t="s">
        <v>661</v>
      </c>
      <c r="G4344" t="s">
        <v>662</v>
      </c>
      <c r="H4344">
        <v>14000</v>
      </c>
      <c r="I4344">
        <v>390449.83</v>
      </c>
      <c r="J4344">
        <v>1260.8</v>
      </c>
      <c r="K4344">
        <v>0</v>
      </c>
      <c r="L4344">
        <v>0</v>
      </c>
      <c r="M4344">
        <v>473</v>
      </c>
      <c r="N4344">
        <v>165</v>
      </c>
      <c r="O4344">
        <v>18</v>
      </c>
      <c r="P4344">
        <v>0</v>
      </c>
      <c r="Q4344">
        <v>14</v>
      </c>
      <c r="R4344">
        <v>29</v>
      </c>
      <c r="S4344">
        <v>1</v>
      </c>
      <c r="T4344">
        <v>1059</v>
      </c>
      <c r="U4344">
        <v>3469</v>
      </c>
      <c r="V4344">
        <v>390449.83</v>
      </c>
      <c r="W4344" t="b">
        <f t="shared" si="67"/>
        <v>1</v>
      </c>
    </row>
    <row r="4345" spans="1:23" x14ac:dyDescent="0.25">
      <c r="A4345">
        <v>202310</v>
      </c>
      <c r="B4345" t="s">
        <v>204</v>
      </c>
      <c r="C4345" t="s">
        <v>205</v>
      </c>
      <c r="D4345">
        <v>1003470000</v>
      </c>
      <c r="E4345" t="s">
        <v>293</v>
      </c>
      <c r="F4345" t="s">
        <v>294</v>
      </c>
      <c r="G4345" t="s">
        <v>295</v>
      </c>
      <c r="H4345">
        <v>14000</v>
      </c>
      <c r="I4345">
        <v>393527.9</v>
      </c>
      <c r="J4345">
        <v>930.6</v>
      </c>
      <c r="K4345">
        <v>0</v>
      </c>
      <c r="L4345">
        <v>0</v>
      </c>
      <c r="M4345">
        <v>117</v>
      </c>
      <c r="N4345">
        <v>110</v>
      </c>
      <c r="O4345">
        <v>49</v>
      </c>
      <c r="P4345">
        <v>1</v>
      </c>
      <c r="Q4345">
        <v>16</v>
      </c>
      <c r="R4345">
        <v>33</v>
      </c>
      <c r="S4345">
        <v>0</v>
      </c>
      <c r="T4345">
        <v>1113</v>
      </c>
      <c r="U4345">
        <v>2552</v>
      </c>
      <c r="V4345">
        <v>393527.9</v>
      </c>
      <c r="W4345" t="b">
        <f t="shared" si="67"/>
        <v>1</v>
      </c>
    </row>
    <row r="4346" spans="1:23" x14ac:dyDescent="0.25">
      <c r="A4346">
        <v>202310</v>
      </c>
      <c r="B4346" t="s">
        <v>204</v>
      </c>
      <c r="C4346" t="s">
        <v>205</v>
      </c>
      <c r="D4346">
        <v>1003330000</v>
      </c>
      <c r="E4346" t="s">
        <v>281</v>
      </c>
      <c r="F4346" t="s">
        <v>282</v>
      </c>
      <c r="G4346" t="s">
        <v>283</v>
      </c>
      <c r="H4346">
        <v>14000</v>
      </c>
      <c r="I4346">
        <v>398322.86</v>
      </c>
      <c r="J4346">
        <v>917.8</v>
      </c>
      <c r="K4346">
        <v>5</v>
      </c>
      <c r="L4346">
        <v>0</v>
      </c>
      <c r="M4346">
        <v>398</v>
      </c>
      <c r="N4346">
        <v>53</v>
      </c>
      <c r="O4346">
        <v>53</v>
      </c>
      <c r="P4346">
        <v>0</v>
      </c>
      <c r="Q4346">
        <v>7</v>
      </c>
      <c r="R4346">
        <v>24</v>
      </c>
      <c r="S4346">
        <v>0</v>
      </c>
      <c r="T4346">
        <v>414</v>
      </c>
      <c r="U4346">
        <v>2631</v>
      </c>
      <c r="V4346">
        <v>398322.86</v>
      </c>
      <c r="W4346" t="b">
        <f t="shared" si="67"/>
        <v>1</v>
      </c>
    </row>
    <row r="4347" spans="1:23" x14ac:dyDescent="0.25">
      <c r="A4347">
        <v>202310</v>
      </c>
      <c r="B4347" t="s">
        <v>158</v>
      </c>
      <c r="C4347" t="s">
        <v>159</v>
      </c>
      <c r="D4347">
        <v>1013620005</v>
      </c>
      <c r="E4347" t="s">
        <v>95</v>
      </c>
      <c r="F4347" t="s">
        <v>1099</v>
      </c>
      <c r="G4347" t="s">
        <v>1100</v>
      </c>
      <c r="H4347">
        <v>14000</v>
      </c>
      <c r="I4347">
        <v>399641.19</v>
      </c>
      <c r="J4347">
        <v>1238.4000000000001</v>
      </c>
      <c r="K4347">
        <v>0</v>
      </c>
      <c r="L4347">
        <v>0</v>
      </c>
      <c r="M4347">
        <v>370</v>
      </c>
      <c r="N4347">
        <v>102</v>
      </c>
      <c r="O4347">
        <v>38</v>
      </c>
      <c r="P4347">
        <v>1</v>
      </c>
      <c r="Q4347">
        <v>26</v>
      </c>
      <c r="R4347">
        <v>42</v>
      </c>
      <c r="S4347">
        <v>3</v>
      </c>
      <c r="T4347">
        <v>1288</v>
      </c>
      <c r="U4347">
        <v>2619</v>
      </c>
      <c r="V4347">
        <v>399641.19</v>
      </c>
      <c r="W4347" t="b">
        <f t="shared" si="67"/>
        <v>1</v>
      </c>
    </row>
    <row r="4348" spans="1:23" x14ac:dyDescent="0.25">
      <c r="A4348">
        <v>202310</v>
      </c>
      <c r="B4348" t="s">
        <v>168</v>
      </c>
      <c r="C4348" t="s">
        <v>169</v>
      </c>
      <c r="D4348">
        <v>8537200001</v>
      </c>
      <c r="E4348" t="s">
        <v>14423</v>
      </c>
      <c r="F4348" t="s">
        <v>14424</v>
      </c>
      <c r="G4348" t="s">
        <v>9869</v>
      </c>
      <c r="H4348">
        <v>14000</v>
      </c>
      <c r="I4348">
        <v>405820.51</v>
      </c>
      <c r="J4348">
        <v>1274.2</v>
      </c>
      <c r="K4348">
        <v>0</v>
      </c>
      <c r="L4348">
        <v>0</v>
      </c>
      <c r="M4348">
        <v>124</v>
      </c>
      <c r="N4348">
        <v>48</v>
      </c>
      <c r="O4348">
        <v>119</v>
      </c>
      <c r="P4348">
        <v>0</v>
      </c>
      <c r="Q4348">
        <v>27</v>
      </c>
      <c r="R4348">
        <v>71</v>
      </c>
      <c r="S4348">
        <v>2</v>
      </c>
      <c r="T4348">
        <v>688</v>
      </c>
      <c r="U4348">
        <v>3639</v>
      </c>
      <c r="V4348">
        <v>405820.51</v>
      </c>
      <c r="W4348" t="b">
        <f t="shared" si="67"/>
        <v>1</v>
      </c>
    </row>
    <row r="4349" spans="1:23" x14ac:dyDescent="0.25">
      <c r="A4349">
        <v>202310</v>
      </c>
      <c r="B4349" t="s">
        <v>93</v>
      </c>
      <c r="C4349" t="s">
        <v>94</v>
      </c>
      <c r="D4349">
        <v>2246180001</v>
      </c>
      <c r="E4349" t="s">
        <v>9204</v>
      </c>
      <c r="F4349" t="s">
        <v>9205</v>
      </c>
      <c r="G4349" t="s">
        <v>9206</v>
      </c>
      <c r="H4349">
        <v>14000</v>
      </c>
      <c r="I4349">
        <v>416893.02</v>
      </c>
      <c r="J4349">
        <v>798</v>
      </c>
      <c r="K4349">
        <v>0</v>
      </c>
      <c r="L4349">
        <v>140</v>
      </c>
      <c r="M4349">
        <v>386</v>
      </c>
      <c r="N4349">
        <v>73</v>
      </c>
      <c r="O4349">
        <v>13</v>
      </c>
      <c r="P4349">
        <v>1</v>
      </c>
      <c r="Q4349">
        <v>6</v>
      </c>
      <c r="R4349">
        <v>40</v>
      </c>
      <c r="S4349">
        <v>1</v>
      </c>
      <c r="T4349">
        <v>1650</v>
      </c>
      <c r="U4349">
        <v>4961</v>
      </c>
      <c r="V4349">
        <v>416893.02</v>
      </c>
      <c r="W4349" t="b">
        <f t="shared" si="67"/>
        <v>1</v>
      </c>
    </row>
    <row r="4350" spans="1:23" x14ac:dyDescent="0.25">
      <c r="A4350">
        <v>202310</v>
      </c>
      <c r="B4350" t="s">
        <v>75</v>
      </c>
      <c r="C4350" t="s">
        <v>76</v>
      </c>
      <c r="D4350">
        <v>2976740001</v>
      </c>
      <c r="E4350" t="s">
        <v>10003</v>
      </c>
      <c r="F4350" t="s">
        <v>10004</v>
      </c>
      <c r="G4350" t="s">
        <v>10005</v>
      </c>
      <c r="H4350">
        <v>14000</v>
      </c>
      <c r="I4350">
        <v>418345.06</v>
      </c>
      <c r="J4350">
        <v>597.79999999999995</v>
      </c>
      <c r="K4350">
        <v>0</v>
      </c>
      <c r="L4350">
        <v>0</v>
      </c>
      <c r="M4350">
        <v>312</v>
      </c>
      <c r="N4350">
        <v>41</v>
      </c>
      <c r="O4350">
        <v>7</v>
      </c>
      <c r="P4350">
        <v>1</v>
      </c>
      <c r="Q4350">
        <v>7</v>
      </c>
      <c r="R4350">
        <v>29</v>
      </c>
      <c r="S4350">
        <v>3</v>
      </c>
      <c r="T4350">
        <v>907</v>
      </c>
      <c r="U4350">
        <v>2836</v>
      </c>
      <c r="V4350">
        <v>418345.06</v>
      </c>
      <c r="W4350" t="b">
        <f t="shared" si="67"/>
        <v>1</v>
      </c>
    </row>
    <row r="4351" spans="1:23" x14ac:dyDescent="0.25">
      <c r="A4351">
        <v>202310</v>
      </c>
      <c r="B4351" t="s">
        <v>672</v>
      </c>
      <c r="C4351" t="s">
        <v>673</v>
      </c>
      <c r="D4351">
        <v>1794180001</v>
      </c>
      <c r="E4351" t="s">
        <v>7567</v>
      </c>
      <c r="F4351" t="s">
        <v>7568</v>
      </c>
      <c r="G4351" t="s">
        <v>7569</v>
      </c>
      <c r="H4351">
        <v>14000</v>
      </c>
      <c r="I4351">
        <v>423309.32</v>
      </c>
      <c r="J4351">
        <v>1050.8</v>
      </c>
      <c r="K4351">
        <v>0</v>
      </c>
      <c r="L4351">
        <v>0</v>
      </c>
      <c r="M4351">
        <v>567</v>
      </c>
      <c r="N4351">
        <v>104</v>
      </c>
      <c r="O4351">
        <v>1</v>
      </c>
      <c r="P4351">
        <v>0</v>
      </c>
      <c r="Q4351">
        <v>8</v>
      </c>
      <c r="R4351">
        <v>59</v>
      </c>
      <c r="S4351">
        <v>1</v>
      </c>
      <c r="T4351">
        <v>2106</v>
      </c>
      <c r="U4351">
        <v>3759</v>
      </c>
      <c r="V4351">
        <v>423309.32</v>
      </c>
      <c r="W4351" t="b">
        <f t="shared" si="67"/>
        <v>1</v>
      </c>
    </row>
    <row r="4352" spans="1:23" x14ac:dyDescent="0.25">
      <c r="A4352">
        <v>202310</v>
      </c>
      <c r="B4352" t="s">
        <v>27</v>
      </c>
      <c r="C4352" t="s">
        <v>28</v>
      </c>
      <c r="D4352">
        <v>1899010002</v>
      </c>
      <c r="E4352" t="s">
        <v>8160</v>
      </c>
      <c r="F4352" t="s">
        <v>8161</v>
      </c>
      <c r="G4352" t="s">
        <v>8162</v>
      </c>
      <c r="H4352">
        <v>14000</v>
      </c>
      <c r="I4352">
        <v>423385.02</v>
      </c>
      <c r="J4352">
        <v>1044</v>
      </c>
      <c r="K4352">
        <v>0</v>
      </c>
      <c r="L4352">
        <v>0</v>
      </c>
      <c r="M4352">
        <v>248</v>
      </c>
      <c r="N4352">
        <v>124</v>
      </c>
      <c r="O4352">
        <v>16</v>
      </c>
      <c r="P4352">
        <v>7</v>
      </c>
      <c r="Q4352">
        <v>19</v>
      </c>
      <c r="R4352">
        <v>55</v>
      </c>
      <c r="S4352">
        <v>2</v>
      </c>
      <c r="T4352">
        <v>506</v>
      </c>
      <c r="U4352">
        <v>3410</v>
      </c>
      <c r="V4352">
        <v>423385.02</v>
      </c>
      <c r="W4352" t="b">
        <f t="shared" si="67"/>
        <v>1</v>
      </c>
    </row>
    <row r="4353" spans="1:23" x14ac:dyDescent="0.25">
      <c r="A4353">
        <v>202310</v>
      </c>
      <c r="B4353" t="s">
        <v>204</v>
      </c>
      <c r="C4353" t="s">
        <v>205</v>
      </c>
      <c r="D4353">
        <v>7894290001</v>
      </c>
      <c r="E4353" t="s">
        <v>13663</v>
      </c>
      <c r="F4353" t="s">
        <v>13664</v>
      </c>
      <c r="G4353" t="s">
        <v>13665</v>
      </c>
      <c r="H4353">
        <v>14000</v>
      </c>
      <c r="I4353">
        <v>424180.07</v>
      </c>
      <c r="J4353">
        <v>1134</v>
      </c>
      <c r="K4353">
        <v>0</v>
      </c>
      <c r="L4353">
        <v>0</v>
      </c>
      <c r="M4353">
        <v>250</v>
      </c>
      <c r="N4353">
        <v>121</v>
      </c>
      <c r="O4353">
        <v>43</v>
      </c>
      <c r="P4353">
        <v>0</v>
      </c>
      <c r="Q4353">
        <v>21</v>
      </c>
      <c r="R4353">
        <v>45</v>
      </c>
      <c r="S4353">
        <v>0</v>
      </c>
      <c r="T4353">
        <v>1097</v>
      </c>
      <c r="U4353">
        <v>2752</v>
      </c>
      <c r="V4353">
        <v>424180.07</v>
      </c>
      <c r="W4353" t="b">
        <f t="shared" si="67"/>
        <v>1</v>
      </c>
    </row>
    <row r="4354" spans="1:23" x14ac:dyDescent="0.25">
      <c r="A4354">
        <v>202310</v>
      </c>
      <c r="B4354" t="s">
        <v>93</v>
      </c>
      <c r="C4354" t="s">
        <v>94</v>
      </c>
      <c r="D4354">
        <v>1000820000</v>
      </c>
      <c r="E4354" t="s">
        <v>95</v>
      </c>
      <c r="F4354" t="s">
        <v>103</v>
      </c>
      <c r="G4354" t="s">
        <v>104</v>
      </c>
      <c r="H4354">
        <v>14000</v>
      </c>
      <c r="I4354">
        <v>430287.52</v>
      </c>
      <c r="J4354">
        <v>1018.6</v>
      </c>
      <c r="K4354">
        <v>0</v>
      </c>
      <c r="L4354">
        <v>0</v>
      </c>
      <c r="M4354">
        <v>113</v>
      </c>
      <c r="N4354">
        <v>122</v>
      </c>
      <c r="O4354">
        <v>29</v>
      </c>
      <c r="P4354">
        <v>1</v>
      </c>
      <c r="Q4354">
        <v>27</v>
      </c>
      <c r="R4354">
        <v>43</v>
      </c>
      <c r="S4354">
        <v>1</v>
      </c>
      <c r="T4354">
        <v>1262</v>
      </c>
      <c r="U4354">
        <v>2402</v>
      </c>
      <c r="V4354">
        <v>430287.52</v>
      </c>
      <c r="W4354" t="b">
        <f t="shared" ref="W4354:W4417" si="68">I4354=V4354</f>
        <v>1</v>
      </c>
    </row>
    <row r="4355" spans="1:23" x14ac:dyDescent="0.25">
      <c r="A4355">
        <v>202310</v>
      </c>
      <c r="B4355" t="s">
        <v>320</v>
      </c>
      <c r="C4355" t="s">
        <v>321</v>
      </c>
      <c r="D4355">
        <v>1991090001</v>
      </c>
      <c r="E4355" t="s">
        <v>8755</v>
      </c>
      <c r="F4355" t="s">
        <v>8756</v>
      </c>
      <c r="G4355" t="s">
        <v>7294</v>
      </c>
      <c r="H4355">
        <v>14000</v>
      </c>
      <c r="I4355">
        <v>431250.93</v>
      </c>
      <c r="J4355">
        <v>1896.2</v>
      </c>
      <c r="K4355">
        <v>0</v>
      </c>
      <c r="L4355">
        <v>0</v>
      </c>
      <c r="M4355">
        <v>457</v>
      </c>
      <c r="N4355">
        <v>203</v>
      </c>
      <c r="O4355">
        <v>46</v>
      </c>
      <c r="P4355">
        <v>12</v>
      </c>
      <c r="Q4355">
        <v>38</v>
      </c>
      <c r="R4355">
        <v>46</v>
      </c>
      <c r="S4355">
        <v>5</v>
      </c>
      <c r="T4355">
        <v>1117</v>
      </c>
      <c r="U4355">
        <v>3688</v>
      </c>
      <c r="V4355">
        <v>431250.93</v>
      </c>
      <c r="W4355" t="b">
        <f t="shared" si="68"/>
        <v>1</v>
      </c>
    </row>
    <row r="4356" spans="1:23" x14ac:dyDescent="0.25">
      <c r="A4356">
        <v>202310</v>
      </c>
      <c r="B4356" t="s">
        <v>236</v>
      </c>
      <c r="C4356" t="s">
        <v>237</v>
      </c>
      <c r="D4356">
        <v>1031040000</v>
      </c>
      <c r="E4356" t="s">
        <v>2459</v>
      </c>
      <c r="F4356" t="s">
        <v>2460</v>
      </c>
      <c r="G4356" t="s">
        <v>240</v>
      </c>
      <c r="H4356">
        <v>14000</v>
      </c>
      <c r="I4356">
        <v>432147.33</v>
      </c>
      <c r="J4356">
        <v>1261.5999999999999</v>
      </c>
      <c r="K4356">
        <v>0</v>
      </c>
      <c r="L4356">
        <v>0</v>
      </c>
      <c r="M4356">
        <v>257</v>
      </c>
      <c r="N4356">
        <v>93</v>
      </c>
      <c r="O4356">
        <v>21</v>
      </c>
      <c r="P4356">
        <v>4</v>
      </c>
      <c r="Q4356">
        <v>46</v>
      </c>
      <c r="R4356">
        <v>33</v>
      </c>
      <c r="S4356">
        <v>1</v>
      </c>
      <c r="T4356">
        <v>518</v>
      </c>
      <c r="U4356">
        <v>1776</v>
      </c>
      <c r="V4356">
        <v>432147.33</v>
      </c>
      <c r="W4356" t="b">
        <f t="shared" si="68"/>
        <v>1</v>
      </c>
    </row>
    <row r="4357" spans="1:23" x14ac:dyDescent="0.25">
      <c r="A4357">
        <v>202310</v>
      </c>
      <c r="B4357" t="s">
        <v>47</v>
      </c>
      <c r="C4357" t="s">
        <v>48</v>
      </c>
      <c r="D4357">
        <v>1633410003</v>
      </c>
      <c r="E4357" t="s">
        <v>6558</v>
      </c>
      <c r="F4357" t="s">
        <v>6563</v>
      </c>
      <c r="G4357" t="s">
        <v>2943</v>
      </c>
      <c r="H4357">
        <v>14000</v>
      </c>
      <c r="I4357">
        <v>432523.62</v>
      </c>
      <c r="J4357">
        <v>962.8</v>
      </c>
      <c r="K4357">
        <v>0</v>
      </c>
      <c r="L4357">
        <v>0</v>
      </c>
      <c r="M4357">
        <v>299</v>
      </c>
      <c r="N4357">
        <v>86</v>
      </c>
      <c r="O4357">
        <v>20</v>
      </c>
      <c r="P4357">
        <v>1</v>
      </c>
      <c r="Q4357">
        <v>19</v>
      </c>
      <c r="R4357">
        <v>59</v>
      </c>
      <c r="S4357">
        <v>0</v>
      </c>
      <c r="T4357">
        <v>688</v>
      </c>
      <c r="U4357">
        <v>2833</v>
      </c>
      <c r="V4357">
        <v>432523.62</v>
      </c>
      <c r="W4357" t="b">
        <f t="shared" si="68"/>
        <v>1</v>
      </c>
    </row>
    <row r="4358" spans="1:23" x14ac:dyDescent="0.25">
      <c r="A4358">
        <v>202310</v>
      </c>
      <c r="B4358" t="s">
        <v>672</v>
      </c>
      <c r="C4358" t="s">
        <v>673</v>
      </c>
      <c r="D4358">
        <v>3235510001</v>
      </c>
      <c r="E4358" t="s">
        <v>10259</v>
      </c>
      <c r="F4358" t="s">
        <v>10260</v>
      </c>
      <c r="G4358" t="s">
        <v>10261</v>
      </c>
      <c r="H4358">
        <v>14000</v>
      </c>
      <c r="I4358">
        <v>432580.46</v>
      </c>
      <c r="J4358">
        <v>1240.4000000000001</v>
      </c>
      <c r="K4358">
        <v>0</v>
      </c>
      <c r="L4358">
        <v>0</v>
      </c>
      <c r="M4358">
        <v>377</v>
      </c>
      <c r="N4358">
        <v>179</v>
      </c>
      <c r="O4358">
        <v>25</v>
      </c>
      <c r="P4358">
        <v>1</v>
      </c>
      <c r="Q4358">
        <v>11</v>
      </c>
      <c r="R4358">
        <v>52</v>
      </c>
      <c r="S4358">
        <v>0</v>
      </c>
      <c r="T4358">
        <v>791</v>
      </c>
      <c r="U4358">
        <v>3152</v>
      </c>
      <c r="V4358">
        <v>432580.46</v>
      </c>
      <c r="W4358" t="b">
        <f t="shared" si="68"/>
        <v>1</v>
      </c>
    </row>
    <row r="4359" spans="1:23" x14ac:dyDescent="0.25">
      <c r="A4359">
        <v>202310</v>
      </c>
      <c r="B4359" t="s">
        <v>67</v>
      </c>
      <c r="C4359" t="s">
        <v>68</v>
      </c>
      <c r="D4359">
        <v>1013620020</v>
      </c>
      <c r="E4359" t="s">
        <v>95</v>
      </c>
      <c r="F4359" t="s">
        <v>1116</v>
      </c>
      <c r="G4359" t="s">
        <v>1117</v>
      </c>
      <c r="H4359">
        <v>14000</v>
      </c>
      <c r="I4359">
        <v>440788.41</v>
      </c>
      <c r="J4359">
        <v>1166</v>
      </c>
      <c r="K4359">
        <v>0</v>
      </c>
      <c r="L4359">
        <v>0</v>
      </c>
      <c r="M4359">
        <v>438</v>
      </c>
      <c r="N4359">
        <v>105</v>
      </c>
      <c r="O4359">
        <v>16</v>
      </c>
      <c r="P4359">
        <v>2</v>
      </c>
      <c r="Q4359">
        <v>24</v>
      </c>
      <c r="R4359">
        <v>15</v>
      </c>
      <c r="S4359">
        <v>2</v>
      </c>
      <c r="T4359">
        <v>1130</v>
      </c>
      <c r="U4359">
        <v>2988</v>
      </c>
      <c r="V4359">
        <v>440788.41</v>
      </c>
      <c r="W4359" t="b">
        <f t="shared" si="68"/>
        <v>1</v>
      </c>
    </row>
    <row r="4360" spans="1:23" x14ac:dyDescent="0.25">
      <c r="A4360">
        <v>202310</v>
      </c>
      <c r="B4360" t="s">
        <v>325</v>
      </c>
      <c r="C4360" t="s">
        <v>326</v>
      </c>
      <c r="D4360">
        <v>1033910000</v>
      </c>
      <c r="E4360" t="s">
        <v>2697</v>
      </c>
      <c r="F4360" t="s">
        <v>2698</v>
      </c>
      <c r="G4360" t="s">
        <v>2699</v>
      </c>
      <c r="H4360">
        <v>14000</v>
      </c>
      <c r="I4360">
        <v>444641.4</v>
      </c>
      <c r="J4360">
        <v>966.6</v>
      </c>
      <c r="K4360">
        <v>0</v>
      </c>
      <c r="L4360">
        <v>0</v>
      </c>
      <c r="M4360">
        <v>155</v>
      </c>
      <c r="N4360">
        <v>101</v>
      </c>
      <c r="O4360">
        <v>29</v>
      </c>
      <c r="P4360">
        <v>0</v>
      </c>
      <c r="Q4360">
        <v>24</v>
      </c>
      <c r="R4360">
        <v>63</v>
      </c>
      <c r="S4360">
        <v>0</v>
      </c>
      <c r="T4360">
        <v>290</v>
      </c>
      <c r="U4360">
        <v>596</v>
      </c>
      <c r="V4360">
        <v>444641.4</v>
      </c>
      <c r="W4360" t="b">
        <f t="shared" si="68"/>
        <v>1</v>
      </c>
    </row>
    <row r="4361" spans="1:23" x14ac:dyDescent="0.25">
      <c r="A4361">
        <v>202310</v>
      </c>
      <c r="B4361" t="s">
        <v>47</v>
      </c>
      <c r="C4361" t="s">
        <v>48</v>
      </c>
      <c r="D4361">
        <v>1993110001</v>
      </c>
      <c r="E4361" t="s">
        <v>8769</v>
      </c>
      <c r="F4361" t="s">
        <v>8770</v>
      </c>
      <c r="G4361" t="s">
        <v>8771</v>
      </c>
      <c r="H4361">
        <v>14000</v>
      </c>
      <c r="I4361">
        <v>445957.9</v>
      </c>
      <c r="J4361">
        <v>535.79999999999995</v>
      </c>
      <c r="K4361">
        <v>0</v>
      </c>
      <c r="L4361">
        <v>180.2</v>
      </c>
      <c r="M4361">
        <v>262</v>
      </c>
      <c r="N4361">
        <v>51</v>
      </c>
      <c r="O4361">
        <v>9</v>
      </c>
      <c r="P4361">
        <v>0</v>
      </c>
      <c r="Q4361">
        <v>3</v>
      </c>
      <c r="R4361">
        <v>19</v>
      </c>
      <c r="S4361">
        <v>3</v>
      </c>
      <c r="T4361">
        <v>1526</v>
      </c>
      <c r="U4361">
        <v>2250</v>
      </c>
      <c r="V4361">
        <v>445957.9</v>
      </c>
      <c r="W4361" t="b">
        <f t="shared" si="68"/>
        <v>1</v>
      </c>
    </row>
    <row r="4362" spans="1:23" x14ac:dyDescent="0.25">
      <c r="A4362">
        <v>202310</v>
      </c>
      <c r="B4362" t="s">
        <v>32</v>
      </c>
      <c r="C4362" t="s">
        <v>33</v>
      </c>
      <c r="D4362">
        <v>8473640001</v>
      </c>
      <c r="E4362" t="s">
        <v>14373</v>
      </c>
      <c r="F4362" t="s">
        <v>14374</v>
      </c>
      <c r="G4362" t="s">
        <v>11094</v>
      </c>
      <c r="H4362">
        <v>14000</v>
      </c>
      <c r="I4362">
        <v>454144.67</v>
      </c>
      <c r="J4362">
        <v>1436.2</v>
      </c>
      <c r="K4362">
        <v>0</v>
      </c>
      <c r="L4362">
        <v>0</v>
      </c>
      <c r="M4362">
        <v>594</v>
      </c>
      <c r="N4362">
        <v>147</v>
      </c>
      <c r="O4362">
        <v>20</v>
      </c>
      <c r="P4362">
        <v>0</v>
      </c>
      <c r="Q4362">
        <v>20</v>
      </c>
      <c r="R4362">
        <v>51</v>
      </c>
      <c r="S4362">
        <v>0</v>
      </c>
      <c r="T4362">
        <v>1702</v>
      </c>
      <c r="U4362">
        <v>3637</v>
      </c>
      <c r="V4362">
        <v>454144.67</v>
      </c>
      <c r="W4362" t="b">
        <f t="shared" si="68"/>
        <v>1</v>
      </c>
    </row>
    <row r="4363" spans="1:23" x14ac:dyDescent="0.25">
      <c r="A4363">
        <v>202310</v>
      </c>
      <c r="B4363" t="s">
        <v>182</v>
      </c>
      <c r="C4363" t="s">
        <v>183</v>
      </c>
      <c r="D4363">
        <v>1012810018</v>
      </c>
      <c r="E4363" t="s">
        <v>749</v>
      </c>
      <c r="F4363" t="s">
        <v>750</v>
      </c>
      <c r="G4363" t="s">
        <v>751</v>
      </c>
      <c r="H4363">
        <v>14000</v>
      </c>
      <c r="I4363">
        <v>455098.71</v>
      </c>
      <c r="J4363">
        <v>944.2</v>
      </c>
      <c r="K4363">
        <v>0</v>
      </c>
      <c r="L4363">
        <v>0</v>
      </c>
      <c r="M4363">
        <v>250</v>
      </c>
      <c r="N4363">
        <v>100</v>
      </c>
      <c r="O4363">
        <v>30</v>
      </c>
      <c r="P4363">
        <v>0</v>
      </c>
      <c r="Q4363">
        <v>17</v>
      </c>
      <c r="R4363">
        <v>31</v>
      </c>
      <c r="S4363">
        <v>1</v>
      </c>
      <c r="T4363">
        <v>671</v>
      </c>
      <c r="U4363">
        <v>2209</v>
      </c>
      <c r="V4363">
        <v>455098.71</v>
      </c>
      <c r="W4363" t="b">
        <f t="shared" si="68"/>
        <v>1</v>
      </c>
    </row>
    <row r="4364" spans="1:23" x14ac:dyDescent="0.25">
      <c r="A4364">
        <v>202310</v>
      </c>
      <c r="B4364" t="s">
        <v>134</v>
      </c>
      <c r="C4364" t="s">
        <v>135</v>
      </c>
      <c r="D4364">
        <v>1838570001</v>
      </c>
      <c r="E4364" t="s">
        <v>7831</v>
      </c>
      <c r="F4364" t="s">
        <v>7832</v>
      </c>
      <c r="G4364" t="s">
        <v>7833</v>
      </c>
      <c r="H4364">
        <v>14000</v>
      </c>
      <c r="I4364">
        <v>459154.58</v>
      </c>
      <c r="J4364">
        <v>1042.2</v>
      </c>
      <c r="K4364">
        <v>0</v>
      </c>
      <c r="L4364">
        <v>0</v>
      </c>
      <c r="M4364">
        <v>373</v>
      </c>
      <c r="N4364">
        <v>96</v>
      </c>
      <c r="O4364">
        <v>47</v>
      </c>
      <c r="P4364">
        <v>1</v>
      </c>
      <c r="Q4364">
        <v>10</v>
      </c>
      <c r="R4364">
        <v>16</v>
      </c>
      <c r="S4364">
        <v>0</v>
      </c>
      <c r="T4364">
        <v>1313</v>
      </c>
      <c r="U4364">
        <v>2922</v>
      </c>
      <c r="V4364">
        <v>459154.58</v>
      </c>
      <c r="W4364" t="b">
        <f t="shared" si="68"/>
        <v>1</v>
      </c>
    </row>
    <row r="4365" spans="1:23" x14ac:dyDescent="0.25">
      <c r="A4365">
        <v>202310</v>
      </c>
      <c r="B4365" t="s">
        <v>75</v>
      </c>
      <c r="C4365" t="s">
        <v>76</v>
      </c>
      <c r="D4365">
        <v>1794340005</v>
      </c>
      <c r="E4365" t="s">
        <v>4237</v>
      </c>
      <c r="F4365" t="s">
        <v>7577</v>
      </c>
      <c r="G4365" t="s">
        <v>7578</v>
      </c>
      <c r="H4365">
        <v>14000</v>
      </c>
      <c r="I4365">
        <v>462903.99</v>
      </c>
      <c r="J4365">
        <v>1411.2</v>
      </c>
      <c r="K4365">
        <v>0</v>
      </c>
      <c r="L4365">
        <v>0</v>
      </c>
      <c r="M4365">
        <v>299</v>
      </c>
      <c r="N4365">
        <v>152</v>
      </c>
      <c r="O4365">
        <v>50</v>
      </c>
      <c r="P4365">
        <v>2</v>
      </c>
      <c r="Q4365">
        <v>27</v>
      </c>
      <c r="R4365">
        <v>56</v>
      </c>
      <c r="S4365">
        <v>1</v>
      </c>
      <c r="T4365">
        <v>1015</v>
      </c>
      <c r="U4365">
        <v>2715</v>
      </c>
      <c r="V4365">
        <v>462903.99</v>
      </c>
      <c r="W4365" t="b">
        <f t="shared" si="68"/>
        <v>1</v>
      </c>
    </row>
    <row r="4366" spans="1:23" x14ac:dyDescent="0.25">
      <c r="A4366">
        <v>202310</v>
      </c>
      <c r="B4366" t="s">
        <v>218</v>
      </c>
      <c r="C4366" t="s">
        <v>219</v>
      </c>
      <c r="D4366">
        <v>1093040001</v>
      </c>
      <c r="E4366" t="s">
        <v>3165</v>
      </c>
      <c r="F4366" t="s">
        <v>3166</v>
      </c>
      <c r="G4366" t="s">
        <v>3167</v>
      </c>
      <c r="H4366">
        <v>14000</v>
      </c>
      <c r="I4366">
        <v>475684.17</v>
      </c>
      <c r="J4366">
        <v>1151</v>
      </c>
      <c r="K4366">
        <v>0</v>
      </c>
      <c r="L4366">
        <v>0</v>
      </c>
      <c r="M4366">
        <v>317</v>
      </c>
      <c r="N4366">
        <v>157</v>
      </c>
      <c r="O4366">
        <v>13</v>
      </c>
      <c r="P4366">
        <v>1</v>
      </c>
      <c r="Q4366">
        <v>20</v>
      </c>
      <c r="R4366">
        <v>30</v>
      </c>
      <c r="S4366">
        <v>4</v>
      </c>
      <c r="T4366">
        <v>1223</v>
      </c>
      <c r="U4366">
        <v>2942</v>
      </c>
      <c r="V4366">
        <v>475684.17</v>
      </c>
      <c r="W4366" t="b">
        <f t="shared" si="68"/>
        <v>1</v>
      </c>
    </row>
    <row r="4367" spans="1:23" x14ac:dyDescent="0.25">
      <c r="A4367">
        <v>202310</v>
      </c>
      <c r="B4367" t="s">
        <v>182</v>
      </c>
      <c r="C4367" t="s">
        <v>183</v>
      </c>
      <c r="D4367">
        <v>1013730000</v>
      </c>
      <c r="E4367" t="s">
        <v>1266</v>
      </c>
      <c r="F4367" t="s">
        <v>1267</v>
      </c>
      <c r="G4367" t="s">
        <v>1268</v>
      </c>
      <c r="H4367">
        <v>14000</v>
      </c>
      <c r="I4367">
        <v>516914.19</v>
      </c>
      <c r="J4367">
        <v>1007.4</v>
      </c>
      <c r="K4367">
        <v>1</v>
      </c>
      <c r="L4367">
        <v>0</v>
      </c>
      <c r="M4367">
        <v>239</v>
      </c>
      <c r="N4367">
        <v>113</v>
      </c>
      <c r="O4367">
        <v>26</v>
      </c>
      <c r="P4367">
        <v>0</v>
      </c>
      <c r="Q4367">
        <v>22</v>
      </c>
      <c r="R4367">
        <v>32</v>
      </c>
      <c r="S4367">
        <v>0</v>
      </c>
      <c r="T4367">
        <v>906</v>
      </c>
      <c r="U4367">
        <v>2198</v>
      </c>
      <c r="V4367">
        <v>516914.19</v>
      </c>
      <c r="W4367" t="b">
        <f t="shared" si="68"/>
        <v>1</v>
      </c>
    </row>
    <row r="4368" spans="1:23" x14ac:dyDescent="0.25">
      <c r="A4368">
        <v>202310</v>
      </c>
      <c r="B4368" t="s">
        <v>182</v>
      </c>
      <c r="C4368" t="s">
        <v>183</v>
      </c>
      <c r="D4368">
        <v>1878790001</v>
      </c>
      <c r="E4368" t="s">
        <v>2252</v>
      </c>
      <c r="F4368" t="s">
        <v>2253</v>
      </c>
      <c r="G4368" t="s">
        <v>2254</v>
      </c>
      <c r="H4368">
        <v>14000</v>
      </c>
      <c r="I4368">
        <v>517042.44</v>
      </c>
      <c r="J4368">
        <v>823.8</v>
      </c>
      <c r="K4368">
        <v>0</v>
      </c>
      <c r="L4368">
        <v>0</v>
      </c>
      <c r="M4368">
        <v>179</v>
      </c>
      <c r="N4368">
        <v>88</v>
      </c>
      <c r="O4368">
        <v>21</v>
      </c>
      <c r="P4368">
        <v>1</v>
      </c>
      <c r="Q4368">
        <v>22</v>
      </c>
      <c r="R4368">
        <v>4</v>
      </c>
      <c r="S4368">
        <v>0</v>
      </c>
      <c r="T4368">
        <v>371</v>
      </c>
      <c r="U4368">
        <v>2310</v>
      </c>
      <c r="V4368">
        <v>517042.44</v>
      </c>
      <c r="W4368" t="b">
        <f t="shared" si="68"/>
        <v>1</v>
      </c>
    </row>
    <row r="4369" spans="1:23" x14ac:dyDescent="0.25">
      <c r="A4369">
        <v>202310</v>
      </c>
      <c r="B4369" t="s">
        <v>134</v>
      </c>
      <c r="C4369" t="s">
        <v>135</v>
      </c>
      <c r="D4369">
        <v>8471940001</v>
      </c>
      <c r="E4369" t="s">
        <v>14363</v>
      </c>
      <c r="F4369" t="s">
        <v>14364</v>
      </c>
      <c r="G4369" t="s">
        <v>14365</v>
      </c>
      <c r="H4369">
        <v>14000</v>
      </c>
      <c r="I4369">
        <v>527226.36</v>
      </c>
      <c r="J4369">
        <v>1204.8</v>
      </c>
      <c r="K4369">
        <v>0</v>
      </c>
      <c r="L4369">
        <v>0</v>
      </c>
      <c r="M4369">
        <v>573</v>
      </c>
      <c r="N4369">
        <v>61</v>
      </c>
      <c r="O4369">
        <v>14</v>
      </c>
      <c r="P4369">
        <v>2</v>
      </c>
      <c r="Q4369">
        <v>27</v>
      </c>
      <c r="R4369">
        <v>34</v>
      </c>
      <c r="S4369">
        <v>0</v>
      </c>
      <c r="T4369">
        <v>839</v>
      </c>
      <c r="U4369">
        <v>3961</v>
      </c>
      <c r="V4369">
        <v>527226.36</v>
      </c>
      <c r="W4369" t="b">
        <f t="shared" si="68"/>
        <v>1</v>
      </c>
    </row>
    <row r="4370" spans="1:23" x14ac:dyDescent="0.25">
      <c r="A4370">
        <v>202310</v>
      </c>
      <c r="B4370" t="s">
        <v>62</v>
      </c>
      <c r="C4370" t="s">
        <v>63</v>
      </c>
      <c r="D4370">
        <v>1864300001</v>
      </c>
      <c r="E4370" t="s">
        <v>7963</v>
      </c>
      <c r="F4370" t="s">
        <v>7964</v>
      </c>
      <c r="G4370" t="s">
        <v>7965</v>
      </c>
      <c r="H4370">
        <v>14000</v>
      </c>
      <c r="I4370">
        <v>564880.28</v>
      </c>
      <c r="J4370">
        <v>1139</v>
      </c>
      <c r="K4370">
        <v>0</v>
      </c>
      <c r="L4370">
        <v>0</v>
      </c>
      <c r="M4370">
        <v>135</v>
      </c>
      <c r="N4370">
        <v>65</v>
      </c>
      <c r="O4370">
        <v>73</v>
      </c>
      <c r="P4370">
        <v>0</v>
      </c>
      <c r="Q4370">
        <v>32</v>
      </c>
      <c r="R4370">
        <v>40</v>
      </c>
      <c r="S4370">
        <v>1</v>
      </c>
      <c r="T4370">
        <v>698</v>
      </c>
      <c r="U4370">
        <v>2756</v>
      </c>
      <c r="V4370">
        <v>564880.28</v>
      </c>
      <c r="W4370" t="b">
        <f t="shared" si="68"/>
        <v>1</v>
      </c>
    </row>
    <row r="4371" spans="1:23" x14ac:dyDescent="0.25">
      <c r="A4371">
        <v>202310</v>
      </c>
      <c r="B4371" t="s">
        <v>134</v>
      </c>
      <c r="C4371" t="s">
        <v>135</v>
      </c>
      <c r="D4371">
        <v>3663070001</v>
      </c>
      <c r="E4371" t="s">
        <v>11053</v>
      </c>
      <c r="F4371" t="s">
        <v>11054</v>
      </c>
      <c r="G4371" t="s">
        <v>5045</v>
      </c>
      <c r="H4371">
        <v>14014</v>
      </c>
      <c r="I4371">
        <v>521693.16</v>
      </c>
      <c r="J4371">
        <v>1697.2</v>
      </c>
      <c r="K4371">
        <v>0</v>
      </c>
      <c r="L4371">
        <v>56</v>
      </c>
      <c r="M4371">
        <v>635</v>
      </c>
      <c r="N4371">
        <v>156</v>
      </c>
      <c r="O4371">
        <v>35</v>
      </c>
      <c r="P4371">
        <v>0</v>
      </c>
      <c r="Q4371">
        <v>29</v>
      </c>
      <c r="R4371">
        <v>56</v>
      </c>
      <c r="S4371">
        <v>1</v>
      </c>
      <c r="T4371">
        <v>1877</v>
      </c>
      <c r="U4371">
        <v>3406</v>
      </c>
      <c r="V4371">
        <v>521693.16</v>
      </c>
      <c r="W4371" t="b">
        <f t="shared" si="68"/>
        <v>1</v>
      </c>
    </row>
    <row r="4372" spans="1:23" x14ac:dyDescent="0.25">
      <c r="A4372">
        <v>202310</v>
      </c>
      <c r="B4372" t="s">
        <v>303</v>
      </c>
      <c r="C4372" t="s">
        <v>304</v>
      </c>
      <c r="D4372">
        <v>9060180001</v>
      </c>
      <c r="E4372" t="s">
        <v>14675</v>
      </c>
      <c r="F4372" t="s">
        <v>14676</v>
      </c>
      <c r="G4372" t="s">
        <v>3996</v>
      </c>
      <c r="H4372">
        <v>14015</v>
      </c>
      <c r="I4372">
        <v>357034.86</v>
      </c>
      <c r="J4372">
        <v>1325.6</v>
      </c>
      <c r="K4372">
        <v>0</v>
      </c>
      <c r="L4372">
        <v>0</v>
      </c>
      <c r="M4372">
        <v>412</v>
      </c>
      <c r="N4372">
        <v>129</v>
      </c>
      <c r="O4372">
        <v>37</v>
      </c>
      <c r="P4372">
        <v>7</v>
      </c>
      <c r="Q4372">
        <v>19</v>
      </c>
      <c r="R4372">
        <v>43</v>
      </c>
      <c r="S4372">
        <v>2</v>
      </c>
      <c r="T4372">
        <v>1187</v>
      </c>
      <c r="U4372">
        <v>2587</v>
      </c>
      <c r="V4372">
        <v>343200.43</v>
      </c>
      <c r="W4372" t="b">
        <f t="shared" si="68"/>
        <v>0</v>
      </c>
    </row>
    <row r="4373" spans="1:23" x14ac:dyDescent="0.25">
      <c r="A4373">
        <v>202310</v>
      </c>
      <c r="B4373" t="s">
        <v>134</v>
      </c>
      <c r="C4373" t="s">
        <v>135</v>
      </c>
      <c r="D4373">
        <v>1180600012</v>
      </c>
      <c r="E4373" t="s">
        <v>2658</v>
      </c>
      <c r="F4373" t="s">
        <v>2659</v>
      </c>
      <c r="G4373" t="s">
        <v>2660</v>
      </c>
      <c r="H4373">
        <v>14018</v>
      </c>
      <c r="I4373">
        <v>423891.69</v>
      </c>
      <c r="J4373">
        <v>693.2</v>
      </c>
      <c r="K4373">
        <v>0</v>
      </c>
      <c r="L4373">
        <v>0</v>
      </c>
      <c r="M4373">
        <v>178</v>
      </c>
      <c r="N4373">
        <v>72</v>
      </c>
      <c r="O4373">
        <v>38</v>
      </c>
      <c r="P4373">
        <v>0</v>
      </c>
      <c r="Q4373">
        <v>8</v>
      </c>
      <c r="R4373">
        <v>11</v>
      </c>
      <c r="S4373">
        <v>0</v>
      </c>
      <c r="T4373">
        <v>918</v>
      </c>
      <c r="U4373">
        <v>1950</v>
      </c>
      <c r="V4373">
        <v>423891.69</v>
      </c>
      <c r="W4373" t="b">
        <f t="shared" si="68"/>
        <v>1</v>
      </c>
    </row>
    <row r="4374" spans="1:23" x14ac:dyDescent="0.25">
      <c r="A4374">
        <v>202310</v>
      </c>
      <c r="B4374" t="s">
        <v>461</v>
      </c>
      <c r="C4374" t="s">
        <v>462</v>
      </c>
      <c r="D4374">
        <v>1870540001</v>
      </c>
      <c r="E4374" t="s">
        <v>7999</v>
      </c>
      <c r="F4374" t="s">
        <v>8000</v>
      </c>
      <c r="G4374" t="s">
        <v>8001</v>
      </c>
      <c r="H4374">
        <v>14029</v>
      </c>
      <c r="I4374">
        <v>407469.6</v>
      </c>
      <c r="J4374">
        <v>1002.6</v>
      </c>
      <c r="K4374">
        <v>0</v>
      </c>
      <c r="L4374">
        <v>0</v>
      </c>
      <c r="M4374">
        <v>388</v>
      </c>
      <c r="N4374">
        <v>70</v>
      </c>
      <c r="O4374">
        <v>17</v>
      </c>
      <c r="P4374">
        <v>4</v>
      </c>
      <c r="Q4374">
        <v>19</v>
      </c>
      <c r="R4374">
        <v>53</v>
      </c>
      <c r="S4374">
        <v>0</v>
      </c>
      <c r="T4374">
        <v>1729</v>
      </c>
      <c r="U4374">
        <v>4343</v>
      </c>
      <c r="V4374">
        <v>407469.6</v>
      </c>
      <c r="W4374" t="b">
        <f t="shared" si="68"/>
        <v>1</v>
      </c>
    </row>
    <row r="4375" spans="1:23" x14ac:dyDescent="0.25">
      <c r="A4375">
        <v>202310</v>
      </c>
      <c r="B4375" t="s">
        <v>296</v>
      </c>
      <c r="C4375" t="s">
        <v>297</v>
      </c>
      <c r="D4375">
        <v>1600240001</v>
      </c>
      <c r="E4375" t="s">
        <v>6345</v>
      </c>
      <c r="F4375" t="s">
        <v>6346</v>
      </c>
      <c r="G4375" t="s">
        <v>6347</v>
      </c>
      <c r="H4375">
        <v>14031</v>
      </c>
      <c r="I4375">
        <v>516950.91</v>
      </c>
      <c r="J4375">
        <v>1461.6</v>
      </c>
      <c r="K4375">
        <v>0</v>
      </c>
      <c r="L4375">
        <v>0</v>
      </c>
      <c r="M4375">
        <v>562</v>
      </c>
      <c r="N4375">
        <v>133</v>
      </c>
      <c r="O4375">
        <v>10</v>
      </c>
      <c r="P4375">
        <v>2</v>
      </c>
      <c r="Q4375">
        <v>30</v>
      </c>
      <c r="R4375">
        <v>53</v>
      </c>
      <c r="S4375">
        <v>3</v>
      </c>
      <c r="T4375">
        <v>860</v>
      </c>
      <c r="U4375">
        <v>4060</v>
      </c>
      <c r="V4375">
        <v>516950.91</v>
      </c>
      <c r="W4375" t="b">
        <f t="shared" si="68"/>
        <v>1</v>
      </c>
    </row>
    <row r="4376" spans="1:23" x14ac:dyDescent="0.25">
      <c r="A4376">
        <v>202310</v>
      </c>
      <c r="B4376" t="s">
        <v>296</v>
      </c>
      <c r="C4376" t="s">
        <v>297</v>
      </c>
      <c r="D4376">
        <v>1289370001</v>
      </c>
      <c r="E4376" t="s">
        <v>4484</v>
      </c>
      <c r="F4376" t="s">
        <v>4485</v>
      </c>
      <c r="G4376" t="s">
        <v>4486</v>
      </c>
      <c r="H4376">
        <v>14033</v>
      </c>
      <c r="I4376">
        <v>414377.59</v>
      </c>
      <c r="J4376">
        <v>821.8</v>
      </c>
      <c r="K4376">
        <v>0</v>
      </c>
      <c r="L4376">
        <v>0</v>
      </c>
      <c r="M4376">
        <v>292</v>
      </c>
      <c r="N4376">
        <v>80</v>
      </c>
      <c r="O4376">
        <v>20</v>
      </c>
      <c r="P4376">
        <v>4</v>
      </c>
      <c r="Q4376">
        <v>13</v>
      </c>
      <c r="R4376">
        <v>4</v>
      </c>
      <c r="S4376">
        <v>1</v>
      </c>
      <c r="T4376">
        <v>1112</v>
      </c>
      <c r="U4376">
        <v>2888</v>
      </c>
      <c r="V4376">
        <v>414377.59</v>
      </c>
      <c r="W4376" t="b">
        <f t="shared" si="68"/>
        <v>1</v>
      </c>
    </row>
    <row r="4377" spans="1:23" x14ac:dyDescent="0.25">
      <c r="A4377">
        <v>202310</v>
      </c>
      <c r="B4377" t="s">
        <v>325</v>
      </c>
      <c r="C4377" t="s">
        <v>326</v>
      </c>
      <c r="D4377">
        <v>5716360001</v>
      </c>
      <c r="E4377" t="s">
        <v>11366</v>
      </c>
      <c r="F4377" t="s">
        <v>11367</v>
      </c>
      <c r="G4377" t="s">
        <v>11368</v>
      </c>
      <c r="H4377">
        <v>14033</v>
      </c>
      <c r="I4377">
        <v>446524.14</v>
      </c>
      <c r="J4377">
        <v>1418</v>
      </c>
      <c r="K4377">
        <v>0</v>
      </c>
      <c r="L4377">
        <v>0</v>
      </c>
      <c r="M4377">
        <v>346</v>
      </c>
      <c r="N4377">
        <v>130</v>
      </c>
      <c r="O4377">
        <v>38</v>
      </c>
      <c r="P4377">
        <v>6</v>
      </c>
      <c r="Q4377">
        <v>33</v>
      </c>
      <c r="R4377">
        <v>45</v>
      </c>
      <c r="S4377">
        <v>0</v>
      </c>
      <c r="T4377">
        <v>1085</v>
      </c>
      <c r="U4377">
        <v>3646</v>
      </c>
      <c r="V4377">
        <v>446524.14</v>
      </c>
      <c r="W4377" t="b">
        <f t="shared" si="68"/>
        <v>1</v>
      </c>
    </row>
    <row r="4378" spans="1:23" x14ac:dyDescent="0.25">
      <c r="A4378">
        <v>202310</v>
      </c>
      <c r="B4378" t="s">
        <v>325</v>
      </c>
      <c r="C4378" t="s">
        <v>326</v>
      </c>
      <c r="D4378">
        <v>1304430001</v>
      </c>
      <c r="E4378" t="s">
        <v>4587</v>
      </c>
      <c r="F4378" t="s">
        <v>4588</v>
      </c>
      <c r="G4378" t="s">
        <v>4589</v>
      </c>
      <c r="H4378">
        <v>14053</v>
      </c>
      <c r="I4378">
        <v>372266.23</v>
      </c>
      <c r="J4378">
        <v>1161.8</v>
      </c>
      <c r="K4378">
        <v>0</v>
      </c>
      <c r="L4378">
        <v>87.4</v>
      </c>
      <c r="M4378">
        <v>545</v>
      </c>
      <c r="N4378">
        <v>88</v>
      </c>
      <c r="O4378">
        <v>14</v>
      </c>
      <c r="P4378">
        <v>2</v>
      </c>
      <c r="Q4378">
        <v>19</v>
      </c>
      <c r="R4378">
        <v>34</v>
      </c>
      <c r="S4378">
        <v>0</v>
      </c>
      <c r="T4378">
        <v>1228</v>
      </c>
      <c r="U4378">
        <v>3996</v>
      </c>
      <c r="V4378">
        <v>372266.23</v>
      </c>
      <c r="W4378" t="b">
        <f t="shared" si="68"/>
        <v>1</v>
      </c>
    </row>
    <row r="4379" spans="1:23" x14ac:dyDescent="0.25">
      <c r="A4379">
        <v>202310</v>
      </c>
      <c r="B4379" t="s">
        <v>158</v>
      </c>
      <c r="C4379" t="s">
        <v>159</v>
      </c>
      <c r="D4379">
        <v>6825000001</v>
      </c>
      <c r="E4379" t="s">
        <v>12438</v>
      </c>
      <c r="F4379" t="s">
        <v>12439</v>
      </c>
      <c r="G4379" t="s">
        <v>12440</v>
      </c>
      <c r="H4379">
        <v>14071</v>
      </c>
      <c r="I4379">
        <v>507305.38</v>
      </c>
      <c r="J4379">
        <v>1271.8</v>
      </c>
      <c r="K4379">
        <v>0</v>
      </c>
      <c r="L4379">
        <v>0</v>
      </c>
      <c r="M4379">
        <v>422</v>
      </c>
      <c r="N4379">
        <v>111</v>
      </c>
      <c r="O4379">
        <v>24</v>
      </c>
      <c r="P4379">
        <v>1</v>
      </c>
      <c r="Q4379">
        <v>25</v>
      </c>
      <c r="R4379">
        <v>54</v>
      </c>
      <c r="S4379">
        <v>3</v>
      </c>
      <c r="T4379">
        <v>1440</v>
      </c>
      <c r="U4379">
        <v>3766</v>
      </c>
      <c r="V4379">
        <v>507305.38</v>
      </c>
      <c r="W4379" t="b">
        <f t="shared" si="68"/>
        <v>1</v>
      </c>
    </row>
    <row r="4380" spans="1:23" x14ac:dyDescent="0.25">
      <c r="A4380">
        <v>202310</v>
      </c>
      <c r="B4380" t="s">
        <v>22</v>
      </c>
      <c r="C4380" t="s">
        <v>23</v>
      </c>
      <c r="D4380">
        <v>6440480001</v>
      </c>
      <c r="E4380" t="s">
        <v>11923</v>
      </c>
      <c r="F4380" t="s">
        <v>11924</v>
      </c>
      <c r="G4380" t="s">
        <v>11925</v>
      </c>
      <c r="H4380">
        <v>14079</v>
      </c>
      <c r="I4380">
        <v>436364.68</v>
      </c>
      <c r="J4380">
        <v>1385.6</v>
      </c>
      <c r="K4380">
        <v>0</v>
      </c>
      <c r="L4380">
        <v>0</v>
      </c>
      <c r="M4380">
        <v>222</v>
      </c>
      <c r="N4380">
        <v>118</v>
      </c>
      <c r="O4380">
        <v>64</v>
      </c>
      <c r="P4380">
        <v>0</v>
      </c>
      <c r="Q4380">
        <v>34</v>
      </c>
      <c r="R4380">
        <v>68</v>
      </c>
      <c r="S4380">
        <v>0</v>
      </c>
      <c r="T4380">
        <v>785</v>
      </c>
      <c r="U4380">
        <v>1903</v>
      </c>
      <c r="V4380">
        <v>418814.68</v>
      </c>
      <c r="W4380" t="b">
        <f t="shared" si="68"/>
        <v>0</v>
      </c>
    </row>
    <row r="4381" spans="1:23" x14ac:dyDescent="0.25">
      <c r="A4381">
        <v>202310</v>
      </c>
      <c r="B4381" t="s">
        <v>93</v>
      </c>
      <c r="C4381" t="s">
        <v>94</v>
      </c>
      <c r="D4381">
        <v>9673190003</v>
      </c>
      <c r="E4381" t="s">
        <v>15634</v>
      </c>
      <c r="F4381" t="s">
        <v>15635</v>
      </c>
      <c r="G4381" t="s">
        <v>15636</v>
      </c>
      <c r="H4381">
        <v>14084</v>
      </c>
      <c r="I4381">
        <v>444201.19</v>
      </c>
      <c r="J4381">
        <v>901.4</v>
      </c>
      <c r="K4381">
        <v>0</v>
      </c>
      <c r="L4381">
        <v>0</v>
      </c>
      <c r="M4381">
        <v>339</v>
      </c>
      <c r="N4381">
        <v>80</v>
      </c>
      <c r="O4381">
        <v>7</v>
      </c>
      <c r="P4381">
        <v>1</v>
      </c>
      <c r="Q4381">
        <v>17</v>
      </c>
      <c r="R4381">
        <v>52</v>
      </c>
      <c r="S4381">
        <v>3</v>
      </c>
      <c r="T4381">
        <v>725</v>
      </c>
      <c r="U4381">
        <v>3530</v>
      </c>
      <c r="V4381">
        <v>444201.19</v>
      </c>
      <c r="W4381" t="b">
        <f t="shared" si="68"/>
        <v>1</v>
      </c>
    </row>
    <row r="4382" spans="1:23" x14ac:dyDescent="0.25">
      <c r="A4382">
        <v>202310</v>
      </c>
      <c r="B4382" t="s">
        <v>168</v>
      </c>
      <c r="C4382" t="s">
        <v>169</v>
      </c>
      <c r="D4382">
        <v>3454230003</v>
      </c>
      <c r="E4382" t="s">
        <v>381</v>
      </c>
      <c r="F4382" t="s">
        <v>1955</v>
      </c>
      <c r="G4382" t="s">
        <v>1956</v>
      </c>
      <c r="H4382">
        <v>14085</v>
      </c>
      <c r="I4382">
        <v>357726.15</v>
      </c>
      <c r="J4382">
        <v>1201.2</v>
      </c>
      <c r="K4382">
        <v>0</v>
      </c>
      <c r="L4382">
        <v>77.2</v>
      </c>
      <c r="M4382">
        <v>162</v>
      </c>
      <c r="N4382">
        <v>80</v>
      </c>
      <c r="O4382">
        <v>75</v>
      </c>
      <c r="P4382">
        <v>0</v>
      </c>
      <c r="Q4382">
        <v>34</v>
      </c>
      <c r="R4382">
        <v>11</v>
      </c>
      <c r="S4382">
        <v>3</v>
      </c>
      <c r="T4382">
        <v>910</v>
      </c>
      <c r="U4382">
        <v>3251</v>
      </c>
      <c r="V4382">
        <v>357726.15</v>
      </c>
      <c r="W4382" t="b">
        <f t="shared" si="68"/>
        <v>1</v>
      </c>
    </row>
    <row r="4383" spans="1:23" x14ac:dyDescent="0.25">
      <c r="A4383">
        <v>202310</v>
      </c>
      <c r="B4383" t="s">
        <v>182</v>
      </c>
      <c r="C4383" t="s">
        <v>183</v>
      </c>
      <c r="D4383">
        <v>4623730001</v>
      </c>
      <c r="E4383" t="s">
        <v>11137</v>
      </c>
      <c r="F4383" t="s">
        <v>11138</v>
      </c>
      <c r="G4383" t="s">
        <v>11139</v>
      </c>
      <c r="H4383">
        <v>14089</v>
      </c>
      <c r="I4383">
        <v>449431.16</v>
      </c>
      <c r="J4383">
        <v>899</v>
      </c>
      <c r="K4383">
        <v>0</v>
      </c>
      <c r="L4383">
        <v>0</v>
      </c>
      <c r="M4383">
        <v>254</v>
      </c>
      <c r="N4383">
        <v>94</v>
      </c>
      <c r="O4383">
        <v>22</v>
      </c>
      <c r="P4383">
        <v>0</v>
      </c>
      <c r="Q4383">
        <v>16</v>
      </c>
      <c r="R4383">
        <v>30</v>
      </c>
      <c r="S4383">
        <v>11</v>
      </c>
      <c r="T4383">
        <v>1169</v>
      </c>
      <c r="U4383">
        <v>2775</v>
      </c>
      <c r="V4383">
        <v>449431.16</v>
      </c>
      <c r="W4383" t="b">
        <f t="shared" si="68"/>
        <v>1</v>
      </c>
    </row>
    <row r="4384" spans="1:23" x14ac:dyDescent="0.25">
      <c r="A4384">
        <v>202310</v>
      </c>
      <c r="B4384" t="s">
        <v>395</v>
      </c>
      <c r="C4384" t="s">
        <v>396</v>
      </c>
      <c r="D4384">
        <v>1585770001</v>
      </c>
      <c r="E4384" t="s">
        <v>6234</v>
      </c>
      <c r="F4384" t="s">
        <v>6235</v>
      </c>
      <c r="G4384" t="s">
        <v>6236</v>
      </c>
      <c r="H4384">
        <v>14089</v>
      </c>
      <c r="I4384">
        <v>546229.34</v>
      </c>
      <c r="J4384">
        <v>1258.5999999999999</v>
      </c>
      <c r="K4384">
        <v>0</v>
      </c>
      <c r="L4384">
        <v>0</v>
      </c>
      <c r="M4384">
        <v>638</v>
      </c>
      <c r="N4384">
        <v>106</v>
      </c>
      <c r="O4384">
        <v>32</v>
      </c>
      <c r="P4384">
        <v>0</v>
      </c>
      <c r="Q4384">
        <v>9</v>
      </c>
      <c r="R4384">
        <v>28</v>
      </c>
      <c r="S4384">
        <v>1</v>
      </c>
      <c r="T4384">
        <v>918</v>
      </c>
      <c r="U4384">
        <v>3972</v>
      </c>
      <c r="V4384">
        <v>546229.34</v>
      </c>
      <c r="W4384" t="b">
        <f t="shared" si="68"/>
        <v>1</v>
      </c>
    </row>
    <row r="4385" spans="1:23" x14ac:dyDescent="0.25">
      <c r="A4385">
        <v>202310</v>
      </c>
      <c r="B4385" t="s">
        <v>127</v>
      </c>
      <c r="C4385" t="s">
        <v>128</v>
      </c>
      <c r="D4385">
        <v>9173700012</v>
      </c>
      <c r="E4385" t="s">
        <v>14981</v>
      </c>
      <c r="F4385" t="s">
        <v>14982</v>
      </c>
      <c r="G4385" t="s">
        <v>14983</v>
      </c>
      <c r="H4385">
        <v>14100</v>
      </c>
      <c r="I4385">
        <v>386917.35</v>
      </c>
      <c r="J4385">
        <v>1350.4</v>
      </c>
      <c r="K4385">
        <v>0</v>
      </c>
      <c r="L4385">
        <v>0</v>
      </c>
      <c r="M4385">
        <v>386</v>
      </c>
      <c r="N4385">
        <v>148</v>
      </c>
      <c r="O4385">
        <v>35</v>
      </c>
      <c r="P4385">
        <v>0</v>
      </c>
      <c r="Q4385">
        <v>27</v>
      </c>
      <c r="R4385">
        <v>17</v>
      </c>
      <c r="S4385">
        <v>1</v>
      </c>
      <c r="T4385">
        <v>1020</v>
      </c>
      <c r="U4385">
        <v>3192</v>
      </c>
      <c r="V4385">
        <v>386917.35</v>
      </c>
      <c r="W4385" t="b">
        <f t="shared" si="68"/>
        <v>1</v>
      </c>
    </row>
    <row r="4386" spans="1:23" x14ac:dyDescent="0.25">
      <c r="A4386">
        <v>202310</v>
      </c>
      <c r="B4386" t="s">
        <v>75</v>
      </c>
      <c r="C4386" t="s">
        <v>76</v>
      </c>
      <c r="D4386">
        <v>6773020001</v>
      </c>
      <c r="E4386" t="s">
        <v>12328</v>
      </c>
      <c r="F4386" t="s">
        <v>12329</v>
      </c>
      <c r="G4386" t="s">
        <v>4265</v>
      </c>
      <c r="H4386">
        <v>14100</v>
      </c>
      <c r="I4386">
        <v>553107.01</v>
      </c>
      <c r="J4386">
        <v>1749</v>
      </c>
      <c r="K4386">
        <v>0</v>
      </c>
      <c r="L4386">
        <v>0</v>
      </c>
      <c r="M4386">
        <v>183</v>
      </c>
      <c r="N4386">
        <v>142</v>
      </c>
      <c r="O4386">
        <v>19</v>
      </c>
      <c r="P4386">
        <v>0</v>
      </c>
      <c r="Q4386">
        <v>87</v>
      </c>
      <c r="R4386">
        <v>0</v>
      </c>
      <c r="S4386">
        <v>1</v>
      </c>
      <c r="T4386">
        <v>809</v>
      </c>
      <c r="U4386">
        <v>1889</v>
      </c>
      <c r="V4386">
        <v>553107.01</v>
      </c>
      <c r="W4386" t="b">
        <f t="shared" si="68"/>
        <v>1</v>
      </c>
    </row>
    <row r="4387" spans="1:23" x14ac:dyDescent="0.25">
      <c r="A4387">
        <v>202310</v>
      </c>
      <c r="B4387" t="s">
        <v>108</v>
      </c>
      <c r="C4387" t="s">
        <v>109</v>
      </c>
      <c r="D4387">
        <v>9381810001</v>
      </c>
      <c r="E4387" t="s">
        <v>15374</v>
      </c>
      <c r="F4387" t="s">
        <v>15375</v>
      </c>
      <c r="G4387" t="s">
        <v>15376</v>
      </c>
      <c r="H4387">
        <v>14104</v>
      </c>
      <c r="I4387">
        <v>497493.07</v>
      </c>
      <c r="J4387">
        <v>1348.4</v>
      </c>
      <c r="K4387">
        <v>0</v>
      </c>
      <c r="L4387">
        <v>0</v>
      </c>
      <c r="M4387">
        <v>96</v>
      </c>
      <c r="N4387">
        <v>71</v>
      </c>
      <c r="O4387">
        <v>64</v>
      </c>
      <c r="P4387">
        <v>3</v>
      </c>
      <c r="Q4387">
        <v>55</v>
      </c>
      <c r="R4387">
        <v>32</v>
      </c>
      <c r="S4387">
        <v>1</v>
      </c>
      <c r="T4387">
        <v>1038</v>
      </c>
      <c r="U4387">
        <v>2248</v>
      </c>
      <c r="V4387">
        <v>497493.07</v>
      </c>
      <c r="W4387" t="b">
        <f t="shared" si="68"/>
        <v>1</v>
      </c>
    </row>
    <row r="4388" spans="1:23" x14ac:dyDescent="0.25">
      <c r="A4388">
        <v>202310</v>
      </c>
      <c r="B4388" t="s">
        <v>190</v>
      </c>
      <c r="C4388" t="s">
        <v>191</v>
      </c>
      <c r="D4388">
        <v>2990490001</v>
      </c>
      <c r="E4388" t="s">
        <v>10011</v>
      </c>
      <c r="F4388" t="s">
        <v>10012</v>
      </c>
      <c r="G4388" t="s">
        <v>10013</v>
      </c>
      <c r="H4388">
        <v>14112</v>
      </c>
      <c r="I4388">
        <v>427745.11</v>
      </c>
      <c r="J4388">
        <v>1438.8</v>
      </c>
      <c r="K4388">
        <v>0</v>
      </c>
      <c r="L4388">
        <v>0</v>
      </c>
      <c r="M4388">
        <v>286</v>
      </c>
      <c r="N4388">
        <v>107</v>
      </c>
      <c r="O4388">
        <v>47</v>
      </c>
      <c r="P4388">
        <v>4</v>
      </c>
      <c r="Q4388">
        <v>36</v>
      </c>
      <c r="R4388">
        <v>114</v>
      </c>
      <c r="S4388">
        <v>0</v>
      </c>
      <c r="T4388">
        <v>1400</v>
      </c>
      <c r="U4388">
        <v>3663</v>
      </c>
      <c r="V4388">
        <v>427745.11</v>
      </c>
      <c r="W4388" t="b">
        <f t="shared" si="68"/>
        <v>1</v>
      </c>
    </row>
    <row r="4389" spans="1:23" x14ac:dyDescent="0.25">
      <c r="A4389">
        <v>202310</v>
      </c>
      <c r="B4389" t="s">
        <v>67</v>
      </c>
      <c r="C4389" t="s">
        <v>68</v>
      </c>
      <c r="D4389">
        <v>2697350001</v>
      </c>
      <c r="E4389" t="s">
        <v>9799</v>
      </c>
      <c r="F4389" t="s">
        <v>9800</v>
      </c>
      <c r="G4389" t="s">
        <v>9801</v>
      </c>
      <c r="H4389">
        <v>14113</v>
      </c>
      <c r="I4389">
        <v>357460.35</v>
      </c>
      <c r="J4389">
        <v>1581.4</v>
      </c>
      <c r="K4389">
        <v>0</v>
      </c>
      <c r="L4389">
        <v>0</v>
      </c>
      <c r="M4389">
        <v>435</v>
      </c>
      <c r="N4389">
        <v>133</v>
      </c>
      <c r="O4389">
        <v>53</v>
      </c>
      <c r="P4389">
        <v>0</v>
      </c>
      <c r="Q4389">
        <v>32</v>
      </c>
      <c r="R4389">
        <v>82</v>
      </c>
      <c r="S4389">
        <v>0</v>
      </c>
      <c r="T4389">
        <v>2743</v>
      </c>
      <c r="U4389">
        <v>1864</v>
      </c>
      <c r="V4389">
        <v>357460.35</v>
      </c>
      <c r="W4389" t="b">
        <f t="shared" si="68"/>
        <v>1</v>
      </c>
    </row>
    <row r="4390" spans="1:23" x14ac:dyDescent="0.25">
      <c r="A4390">
        <v>202310</v>
      </c>
      <c r="B4390" t="s">
        <v>354</v>
      </c>
      <c r="C4390" t="s">
        <v>355</v>
      </c>
      <c r="D4390">
        <v>3454230001</v>
      </c>
      <c r="E4390" t="s">
        <v>381</v>
      </c>
      <c r="F4390" t="s">
        <v>382</v>
      </c>
      <c r="G4390" t="s">
        <v>383</v>
      </c>
      <c r="H4390">
        <v>14129</v>
      </c>
      <c r="I4390">
        <v>449603.56</v>
      </c>
      <c r="J4390">
        <v>1006.8</v>
      </c>
      <c r="K4390">
        <v>0</v>
      </c>
      <c r="L4390">
        <v>0</v>
      </c>
      <c r="M4390">
        <v>319</v>
      </c>
      <c r="N4390">
        <v>94</v>
      </c>
      <c r="O4390">
        <v>27</v>
      </c>
      <c r="P4390">
        <v>0</v>
      </c>
      <c r="Q4390">
        <v>20</v>
      </c>
      <c r="R4390">
        <v>24</v>
      </c>
      <c r="S4390">
        <v>2</v>
      </c>
      <c r="T4390">
        <v>1147</v>
      </c>
      <c r="U4390">
        <v>3561</v>
      </c>
      <c r="V4390">
        <v>449603.56</v>
      </c>
      <c r="W4390" t="b">
        <f t="shared" si="68"/>
        <v>1</v>
      </c>
    </row>
    <row r="4391" spans="1:23" x14ac:dyDescent="0.25">
      <c r="A4391">
        <v>202310</v>
      </c>
      <c r="B4391" t="s">
        <v>276</v>
      </c>
      <c r="C4391" t="s">
        <v>277</v>
      </c>
      <c r="D4391">
        <v>1967700001</v>
      </c>
      <c r="E4391" t="s">
        <v>8576</v>
      </c>
      <c r="F4391" t="s">
        <v>8577</v>
      </c>
      <c r="G4391" t="s">
        <v>8578</v>
      </c>
      <c r="H4391">
        <v>14148</v>
      </c>
      <c r="I4391">
        <v>455392.32</v>
      </c>
      <c r="J4391">
        <v>1411.8</v>
      </c>
      <c r="K4391">
        <v>0</v>
      </c>
      <c r="L4391">
        <v>0</v>
      </c>
      <c r="M4391">
        <v>476</v>
      </c>
      <c r="N4391">
        <v>132</v>
      </c>
      <c r="O4391">
        <v>43</v>
      </c>
      <c r="P4391">
        <v>2</v>
      </c>
      <c r="Q4391">
        <v>21</v>
      </c>
      <c r="R4391">
        <v>49</v>
      </c>
      <c r="S4391">
        <v>0</v>
      </c>
      <c r="T4391">
        <v>1332</v>
      </c>
      <c r="U4391">
        <v>4206</v>
      </c>
      <c r="V4391">
        <v>455392.32</v>
      </c>
      <c r="W4391" t="b">
        <f t="shared" si="68"/>
        <v>1</v>
      </c>
    </row>
    <row r="4392" spans="1:23" x14ac:dyDescent="0.25">
      <c r="A4392">
        <v>202310</v>
      </c>
      <c r="B4392" t="s">
        <v>510</v>
      </c>
      <c r="C4392" t="s">
        <v>511</v>
      </c>
      <c r="D4392">
        <v>8291530001</v>
      </c>
      <c r="E4392" t="s">
        <v>14088</v>
      </c>
      <c r="F4392" t="s">
        <v>14089</v>
      </c>
      <c r="G4392" t="s">
        <v>9112</v>
      </c>
      <c r="H4392">
        <v>14148</v>
      </c>
      <c r="I4392">
        <v>537905.51</v>
      </c>
      <c r="J4392">
        <v>1015.6</v>
      </c>
      <c r="K4392">
        <v>1</v>
      </c>
      <c r="L4392">
        <v>81.8</v>
      </c>
      <c r="M4392">
        <v>236</v>
      </c>
      <c r="N4392">
        <v>82</v>
      </c>
      <c r="O4392">
        <v>24</v>
      </c>
      <c r="P4392">
        <v>2</v>
      </c>
      <c r="Q4392">
        <v>29</v>
      </c>
      <c r="R4392">
        <v>43</v>
      </c>
      <c r="S4392">
        <v>0</v>
      </c>
      <c r="T4392">
        <v>956</v>
      </c>
      <c r="U4392">
        <v>3200</v>
      </c>
      <c r="V4392">
        <v>537905.51</v>
      </c>
      <c r="W4392" t="b">
        <f t="shared" si="68"/>
        <v>1</v>
      </c>
    </row>
    <row r="4393" spans="1:23" x14ac:dyDescent="0.25">
      <c r="A4393">
        <v>202310</v>
      </c>
      <c r="B4393" t="s">
        <v>190</v>
      </c>
      <c r="C4393" t="s">
        <v>191</v>
      </c>
      <c r="D4393">
        <v>1325860001</v>
      </c>
      <c r="E4393" t="s">
        <v>4697</v>
      </c>
      <c r="F4393" t="s">
        <v>4698</v>
      </c>
      <c r="G4393" t="s">
        <v>4699</v>
      </c>
      <c r="H4393">
        <v>14164</v>
      </c>
      <c r="I4393">
        <v>476627.98</v>
      </c>
      <c r="J4393">
        <v>1567</v>
      </c>
      <c r="K4393">
        <v>0</v>
      </c>
      <c r="L4393">
        <v>0</v>
      </c>
      <c r="M4393">
        <v>191</v>
      </c>
      <c r="N4393">
        <v>117</v>
      </c>
      <c r="O4393">
        <v>51</v>
      </c>
      <c r="P4393">
        <v>2</v>
      </c>
      <c r="Q4393">
        <v>60</v>
      </c>
      <c r="R4393">
        <v>30</v>
      </c>
      <c r="S4393">
        <v>0</v>
      </c>
      <c r="T4393">
        <v>695</v>
      </c>
      <c r="U4393">
        <v>3053</v>
      </c>
      <c r="V4393">
        <v>476627.98</v>
      </c>
      <c r="W4393" t="b">
        <f t="shared" si="68"/>
        <v>1</v>
      </c>
    </row>
    <row r="4394" spans="1:23" x14ac:dyDescent="0.25">
      <c r="A4394">
        <v>202310</v>
      </c>
      <c r="B4394" t="s">
        <v>134</v>
      </c>
      <c r="C4394" t="s">
        <v>135</v>
      </c>
      <c r="D4394">
        <v>1020770000</v>
      </c>
      <c r="E4394" t="s">
        <v>1787</v>
      </c>
      <c r="F4394" t="s">
        <v>1788</v>
      </c>
      <c r="G4394" t="s">
        <v>1789</v>
      </c>
      <c r="H4394">
        <v>14166</v>
      </c>
      <c r="I4394">
        <v>451284.32</v>
      </c>
      <c r="J4394">
        <v>1619.2</v>
      </c>
      <c r="K4394">
        <v>0</v>
      </c>
      <c r="L4394">
        <v>0</v>
      </c>
      <c r="M4394">
        <v>685</v>
      </c>
      <c r="N4394">
        <v>83</v>
      </c>
      <c r="O4394">
        <v>60</v>
      </c>
      <c r="P4394">
        <v>0</v>
      </c>
      <c r="Q4394">
        <v>29</v>
      </c>
      <c r="R4394">
        <v>31</v>
      </c>
      <c r="S4394">
        <v>0</v>
      </c>
      <c r="T4394">
        <v>1147</v>
      </c>
      <c r="U4394">
        <v>2707</v>
      </c>
      <c r="V4394">
        <v>451284.32</v>
      </c>
      <c r="W4394" t="b">
        <f t="shared" si="68"/>
        <v>1</v>
      </c>
    </row>
    <row r="4395" spans="1:23" x14ac:dyDescent="0.25">
      <c r="A4395">
        <v>202310</v>
      </c>
      <c r="B4395" t="s">
        <v>461</v>
      </c>
      <c r="C4395" t="s">
        <v>462</v>
      </c>
      <c r="D4395">
        <v>2399920001</v>
      </c>
      <c r="E4395" t="s">
        <v>1641</v>
      </c>
      <c r="F4395" t="s">
        <v>9438</v>
      </c>
      <c r="G4395" t="s">
        <v>9439</v>
      </c>
      <c r="H4395">
        <v>14173</v>
      </c>
      <c r="I4395">
        <v>462597.24</v>
      </c>
      <c r="J4395">
        <v>556</v>
      </c>
      <c r="K4395">
        <v>0</v>
      </c>
      <c r="L4395">
        <v>0</v>
      </c>
      <c r="M4395">
        <v>208</v>
      </c>
      <c r="N4395">
        <v>47</v>
      </c>
      <c r="O4395">
        <v>4</v>
      </c>
      <c r="P4395">
        <v>1</v>
      </c>
      <c r="Q4395">
        <v>11</v>
      </c>
      <c r="R4395">
        <v>40</v>
      </c>
      <c r="S4395">
        <v>0</v>
      </c>
      <c r="T4395">
        <v>944</v>
      </c>
      <c r="U4395">
        <v>3380</v>
      </c>
      <c r="V4395">
        <v>462597.24</v>
      </c>
      <c r="W4395" t="b">
        <f t="shared" si="68"/>
        <v>1</v>
      </c>
    </row>
    <row r="4396" spans="1:23" x14ac:dyDescent="0.25">
      <c r="A4396">
        <v>202310</v>
      </c>
      <c r="B4396" t="s">
        <v>67</v>
      </c>
      <c r="C4396" t="s">
        <v>68</v>
      </c>
      <c r="D4396">
        <v>1966300001</v>
      </c>
      <c r="E4396" t="s">
        <v>95</v>
      </c>
      <c r="F4396" t="s">
        <v>2950</v>
      </c>
      <c r="G4396" t="s">
        <v>2951</v>
      </c>
      <c r="H4396">
        <v>14190</v>
      </c>
      <c r="I4396">
        <v>457652.62</v>
      </c>
      <c r="J4396">
        <v>2052.8000000000002</v>
      </c>
      <c r="K4396">
        <v>0</v>
      </c>
      <c r="L4396">
        <v>0</v>
      </c>
      <c r="M4396">
        <v>803</v>
      </c>
      <c r="N4396">
        <v>219</v>
      </c>
      <c r="O4396">
        <v>60</v>
      </c>
      <c r="P4396">
        <v>0</v>
      </c>
      <c r="Q4396">
        <v>17</v>
      </c>
      <c r="R4396">
        <v>59</v>
      </c>
      <c r="S4396">
        <v>7</v>
      </c>
      <c r="T4396">
        <v>2124</v>
      </c>
      <c r="U4396">
        <v>4739</v>
      </c>
      <c r="V4396">
        <v>457652.62</v>
      </c>
      <c r="W4396" t="b">
        <f t="shared" si="68"/>
        <v>1</v>
      </c>
    </row>
    <row r="4397" spans="1:23" x14ac:dyDescent="0.25">
      <c r="A4397">
        <v>202310</v>
      </c>
      <c r="B4397" t="s">
        <v>325</v>
      </c>
      <c r="C4397" t="s">
        <v>326</v>
      </c>
      <c r="D4397">
        <v>7639340001</v>
      </c>
      <c r="E4397" t="s">
        <v>13299</v>
      </c>
      <c r="F4397" t="s">
        <v>13300</v>
      </c>
      <c r="G4397" t="s">
        <v>13301</v>
      </c>
      <c r="H4397">
        <v>14195</v>
      </c>
      <c r="I4397">
        <v>535617.26</v>
      </c>
      <c r="J4397">
        <v>647</v>
      </c>
      <c r="K4397">
        <v>0</v>
      </c>
      <c r="L4397">
        <v>0</v>
      </c>
      <c r="M4397">
        <v>56</v>
      </c>
      <c r="N4397">
        <v>84</v>
      </c>
      <c r="O4397">
        <v>15</v>
      </c>
      <c r="P4397">
        <v>0</v>
      </c>
      <c r="Q4397">
        <v>18</v>
      </c>
      <c r="R4397">
        <v>40</v>
      </c>
      <c r="S4397">
        <v>0</v>
      </c>
      <c r="T4397">
        <v>696</v>
      </c>
      <c r="U4397">
        <v>2132</v>
      </c>
      <c r="V4397">
        <v>535617.26</v>
      </c>
      <c r="W4397" t="b">
        <f t="shared" si="68"/>
        <v>1</v>
      </c>
    </row>
    <row r="4398" spans="1:23" x14ac:dyDescent="0.25">
      <c r="A4398">
        <v>202310</v>
      </c>
      <c r="B4398" t="s">
        <v>510</v>
      </c>
      <c r="C4398" t="s">
        <v>511</v>
      </c>
      <c r="D4398">
        <v>1016700000</v>
      </c>
      <c r="E4398" t="s">
        <v>1546</v>
      </c>
      <c r="F4398" t="s">
        <v>1547</v>
      </c>
      <c r="G4398" t="s">
        <v>1548</v>
      </c>
      <c r="H4398">
        <v>14196</v>
      </c>
      <c r="I4398">
        <v>1149694.33</v>
      </c>
      <c r="J4398">
        <v>602.6</v>
      </c>
      <c r="K4398">
        <v>0</v>
      </c>
      <c r="L4398">
        <v>0</v>
      </c>
      <c r="M4398">
        <v>2</v>
      </c>
      <c r="N4398">
        <v>1</v>
      </c>
      <c r="O4398">
        <v>0</v>
      </c>
      <c r="P4398">
        <v>0</v>
      </c>
      <c r="Q4398">
        <v>0</v>
      </c>
      <c r="R4398">
        <v>498</v>
      </c>
      <c r="S4398">
        <v>2</v>
      </c>
      <c r="T4398">
        <v>234</v>
      </c>
      <c r="U4398">
        <v>5306</v>
      </c>
      <c r="V4398">
        <v>1</v>
      </c>
      <c r="W4398" t="b">
        <f t="shared" si="68"/>
        <v>0</v>
      </c>
    </row>
    <row r="4399" spans="1:23" x14ac:dyDescent="0.25">
      <c r="A4399">
        <v>202310</v>
      </c>
      <c r="B4399" t="s">
        <v>145</v>
      </c>
      <c r="C4399" t="s">
        <v>146</v>
      </c>
      <c r="D4399">
        <v>2388210001</v>
      </c>
      <c r="E4399" t="s">
        <v>9405</v>
      </c>
      <c r="F4399" t="s">
        <v>9406</v>
      </c>
      <c r="G4399" t="s">
        <v>9407</v>
      </c>
      <c r="H4399">
        <v>14198</v>
      </c>
      <c r="I4399">
        <v>570947.03</v>
      </c>
      <c r="J4399">
        <v>1331.8</v>
      </c>
      <c r="K4399">
        <v>0</v>
      </c>
      <c r="L4399">
        <v>107.8</v>
      </c>
      <c r="M4399">
        <v>273</v>
      </c>
      <c r="N4399">
        <v>170</v>
      </c>
      <c r="O4399">
        <v>32</v>
      </c>
      <c r="P4399">
        <v>0</v>
      </c>
      <c r="Q4399">
        <v>30</v>
      </c>
      <c r="R4399">
        <v>24</v>
      </c>
      <c r="S4399">
        <v>0</v>
      </c>
      <c r="T4399">
        <v>1667</v>
      </c>
      <c r="U4399">
        <v>1875</v>
      </c>
      <c r="V4399">
        <v>570947.03</v>
      </c>
      <c r="W4399" t="b">
        <f t="shared" si="68"/>
        <v>1</v>
      </c>
    </row>
    <row r="4400" spans="1:23" x14ac:dyDescent="0.25">
      <c r="A4400">
        <v>202310</v>
      </c>
      <c r="B4400" t="s">
        <v>218</v>
      </c>
      <c r="C4400" t="s">
        <v>219</v>
      </c>
      <c r="D4400">
        <v>1572280001</v>
      </c>
      <c r="E4400" t="s">
        <v>6138</v>
      </c>
      <c r="F4400" t="s">
        <v>6139</v>
      </c>
      <c r="G4400" t="s">
        <v>6140</v>
      </c>
      <c r="H4400">
        <v>14219</v>
      </c>
      <c r="I4400">
        <v>432646.52</v>
      </c>
      <c r="J4400">
        <v>520.6</v>
      </c>
      <c r="K4400">
        <v>0</v>
      </c>
      <c r="L4400">
        <v>0</v>
      </c>
      <c r="M4400">
        <v>166</v>
      </c>
      <c r="N4400">
        <v>42</v>
      </c>
      <c r="O4400">
        <v>13</v>
      </c>
      <c r="P4400">
        <v>1</v>
      </c>
      <c r="Q4400">
        <v>3</v>
      </c>
      <c r="R4400">
        <v>93</v>
      </c>
      <c r="S4400">
        <v>9</v>
      </c>
      <c r="T4400">
        <v>750</v>
      </c>
      <c r="U4400">
        <v>5352</v>
      </c>
      <c r="V4400">
        <v>385267.93</v>
      </c>
      <c r="W4400" t="b">
        <f t="shared" si="68"/>
        <v>0</v>
      </c>
    </row>
    <row r="4401" spans="1:23" x14ac:dyDescent="0.25">
      <c r="A4401">
        <v>202310</v>
      </c>
      <c r="B4401" t="s">
        <v>190</v>
      </c>
      <c r="C4401" t="s">
        <v>191</v>
      </c>
      <c r="D4401">
        <v>7695680001</v>
      </c>
      <c r="E4401" t="s">
        <v>13459</v>
      </c>
      <c r="F4401" t="s">
        <v>13460</v>
      </c>
      <c r="G4401" t="s">
        <v>4722</v>
      </c>
      <c r="H4401">
        <v>14220</v>
      </c>
      <c r="I4401">
        <v>491359.3</v>
      </c>
      <c r="J4401">
        <v>1465</v>
      </c>
      <c r="K4401">
        <v>1</v>
      </c>
      <c r="L4401">
        <v>0</v>
      </c>
      <c r="M4401">
        <v>387</v>
      </c>
      <c r="N4401">
        <v>65</v>
      </c>
      <c r="O4401">
        <v>103</v>
      </c>
      <c r="P4401">
        <v>0</v>
      </c>
      <c r="Q4401">
        <v>25</v>
      </c>
      <c r="R4401">
        <v>56</v>
      </c>
      <c r="S4401">
        <v>2</v>
      </c>
      <c r="T4401">
        <v>1089</v>
      </c>
      <c r="U4401">
        <v>3506</v>
      </c>
      <c r="V4401">
        <v>491359.3</v>
      </c>
      <c r="W4401" t="b">
        <f t="shared" si="68"/>
        <v>1</v>
      </c>
    </row>
    <row r="4402" spans="1:23" x14ac:dyDescent="0.25">
      <c r="A4402">
        <v>202310</v>
      </c>
      <c r="B4402" t="s">
        <v>42</v>
      </c>
      <c r="C4402" t="s">
        <v>43</v>
      </c>
      <c r="D4402">
        <v>1537530001</v>
      </c>
      <c r="E4402" t="s">
        <v>5960</v>
      </c>
      <c r="F4402" t="s">
        <v>5961</v>
      </c>
      <c r="G4402" t="s">
        <v>5962</v>
      </c>
      <c r="H4402">
        <v>14224</v>
      </c>
      <c r="I4402">
        <v>561800</v>
      </c>
      <c r="J4402">
        <v>135.6</v>
      </c>
      <c r="K4402">
        <v>0</v>
      </c>
      <c r="L4402">
        <v>62</v>
      </c>
      <c r="M4402">
        <v>37</v>
      </c>
      <c r="N4402">
        <v>18</v>
      </c>
      <c r="O4402">
        <v>3</v>
      </c>
      <c r="P4402">
        <v>2</v>
      </c>
      <c r="Q4402">
        <v>0</v>
      </c>
      <c r="R4402">
        <v>13</v>
      </c>
      <c r="S4402">
        <v>0</v>
      </c>
      <c r="T4402">
        <v>923</v>
      </c>
      <c r="U4402">
        <v>5107</v>
      </c>
      <c r="V4402">
        <v>561800</v>
      </c>
      <c r="W4402" t="b">
        <f t="shared" si="68"/>
        <v>1</v>
      </c>
    </row>
    <row r="4403" spans="1:23" x14ac:dyDescent="0.25">
      <c r="A4403">
        <v>202310</v>
      </c>
      <c r="B4403" t="s">
        <v>88</v>
      </c>
      <c r="C4403" t="s">
        <v>89</v>
      </c>
      <c r="D4403">
        <v>1996720001</v>
      </c>
      <c r="E4403" t="s">
        <v>8818</v>
      </c>
      <c r="F4403" t="s">
        <v>8819</v>
      </c>
      <c r="G4403" t="s">
        <v>8820</v>
      </c>
      <c r="H4403">
        <v>14230</v>
      </c>
      <c r="I4403">
        <v>450695.59</v>
      </c>
      <c r="J4403">
        <v>216</v>
      </c>
      <c r="K4403">
        <v>0</v>
      </c>
      <c r="L4403">
        <v>96.2</v>
      </c>
      <c r="M4403">
        <v>36</v>
      </c>
      <c r="N4403">
        <v>33</v>
      </c>
      <c r="O4403">
        <v>3</v>
      </c>
      <c r="P4403">
        <v>0</v>
      </c>
      <c r="Q4403">
        <v>5</v>
      </c>
      <c r="R4403">
        <v>5</v>
      </c>
      <c r="S4403">
        <v>0</v>
      </c>
      <c r="T4403">
        <v>503</v>
      </c>
      <c r="U4403">
        <v>1007</v>
      </c>
      <c r="V4403">
        <v>450695.59</v>
      </c>
      <c r="W4403" t="b">
        <f t="shared" si="68"/>
        <v>1</v>
      </c>
    </row>
    <row r="4404" spans="1:23" x14ac:dyDescent="0.25">
      <c r="A4404">
        <v>202310</v>
      </c>
      <c r="B4404" t="s">
        <v>113</v>
      </c>
      <c r="C4404" t="s">
        <v>114</v>
      </c>
      <c r="D4404">
        <v>9423160001</v>
      </c>
      <c r="E4404" t="s">
        <v>15431</v>
      </c>
      <c r="F4404" t="s">
        <v>15432</v>
      </c>
      <c r="G4404" t="s">
        <v>15433</v>
      </c>
      <c r="H4404">
        <v>14243</v>
      </c>
      <c r="I4404">
        <v>514796.03</v>
      </c>
      <c r="J4404">
        <v>821.4</v>
      </c>
      <c r="K4404">
        <v>0</v>
      </c>
      <c r="L4404">
        <v>0</v>
      </c>
      <c r="M4404">
        <v>365</v>
      </c>
      <c r="N4404">
        <v>94</v>
      </c>
      <c r="O4404">
        <v>6</v>
      </c>
      <c r="P4404">
        <v>1</v>
      </c>
      <c r="Q4404">
        <v>6</v>
      </c>
      <c r="R4404">
        <v>37</v>
      </c>
      <c r="S4404">
        <v>0</v>
      </c>
      <c r="T4404">
        <v>1166</v>
      </c>
      <c r="U4404">
        <v>3755</v>
      </c>
      <c r="V4404">
        <v>514796.03</v>
      </c>
      <c r="W4404" t="b">
        <f t="shared" si="68"/>
        <v>1</v>
      </c>
    </row>
    <row r="4405" spans="1:23" x14ac:dyDescent="0.25">
      <c r="A4405">
        <v>202310</v>
      </c>
      <c r="B4405" t="s">
        <v>22</v>
      </c>
      <c r="C4405" t="s">
        <v>23</v>
      </c>
      <c r="D4405">
        <v>8265880002</v>
      </c>
      <c r="E4405" t="s">
        <v>14039</v>
      </c>
      <c r="F4405" t="s">
        <v>14040</v>
      </c>
      <c r="G4405" t="s">
        <v>14041</v>
      </c>
      <c r="H4405">
        <v>14249</v>
      </c>
      <c r="I4405">
        <v>491054.02</v>
      </c>
      <c r="J4405">
        <v>1207.4000000000001</v>
      </c>
      <c r="K4405">
        <v>0</v>
      </c>
      <c r="L4405">
        <v>0</v>
      </c>
      <c r="M4405">
        <v>396</v>
      </c>
      <c r="N4405">
        <v>110</v>
      </c>
      <c r="O4405">
        <v>15</v>
      </c>
      <c r="P4405">
        <v>2</v>
      </c>
      <c r="Q4405">
        <v>24</v>
      </c>
      <c r="R4405">
        <v>82</v>
      </c>
      <c r="S4405">
        <v>9</v>
      </c>
      <c r="T4405">
        <v>1153</v>
      </c>
      <c r="U4405">
        <v>4020</v>
      </c>
      <c r="V4405">
        <v>439392.02</v>
      </c>
      <c r="W4405" t="b">
        <f t="shared" si="68"/>
        <v>0</v>
      </c>
    </row>
    <row r="4406" spans="1:23" x14ac:dyDescent="0.25">
      <c r="A4406">
        <v>202310</v>
      </c>
      <c r="B4406" t="s">
        <v>168</v>
      </c>
      <c r="C4406" t="s">
        <v>169</v>
      </c>
      <c r="D4406">
        <v>1014390000</v>
      </c>
      <c r="E4406" t="s">
        <v>308</v>
      </c>
      <c r="F4406" t="s">
        <v>1433</v>
      </c>
      <c r="G4406" t="s">
        <v>1434</v>
      </c>
      <c r="H4406">
        <v>14250</v>
      </c>
      <c r="I4406">
        <v>411050.63</v>
      </c>
      <c r="J4406">
        <v>1072.5999999999999</v>
      </c>
      <c r="K4406">
        <v>0</v>
      </c>
      <c r="L4406">
        <v>0</v>
      </c>
      <c r="M4406">
        <v>237</v>
      </c>
      <c r="N4406">
        <v>96</v>
      </c>
      <c r="O4406">
        <v>17</v>
      </c>
      <c r="P4406">
        <v>1</v>
      </c>
      <c r="Q4406">
        <v>28</v>
      </c>
      <c r="R4406">
        <v>98</v>
      </c>
      <c r="S4406">
        <v>2</v>
      </c>
      <c r="T4406">
        <v>1232</v>
      </c>
      <c r="U4406">
        <v>2595</v>
      </c>
      <c r="V4406">
        <v>411050.63</v>
      </c>
      <c r="W4406" t="b">
        <f t="shared" si="68"/>
        <v>1</v>
      </c>
    </row>
    <row r="4407" spans="1:23" x14ac:dyDescent="0.25">
      <c r="A4407">
        <v>202310</v>
      </c>
      <c r="B4407" t="s">
        <v>510</v>
      </c>
      <c r="C4407" t="s">
        <v>511</v>
      </c>
      <c r="D4407">
        <v>1890060001</v>
      </c>
      <c r="E4407" t="s">
        <v>8114</v>
      </c>
      <c r="F4407" t="s">
        <v>8115</v>
      </c>
      <c r="G4407" t="s">
        <v>8116</v>
      </c>
      <c r="H4407">
        <v>14250</v>
      </c>
      <c r="I4407">
        <v>441739.58</v>
      </c>
      <c r="J4407">
        <v>1580.6</v>
      </c>
      <c r="K4407">
        <v>2</v>
      </c>
      <c r="L4407">
        <v>75</v>
      </c>
      <c r="M4407">
        <v>608</v>
      </c>
      <c r="N4407">
        <v>105</v>
      </c>
      <c r="O4407">
        <v>47</v>
      </c>
      <c r="P4407">
        <v>0</v>
      </c>
      <c r="Q4407">
        <v>29</v>
      </c>
      <c r="R4407">
        <v>64</v>
      </c>
      <c r="S4407">
        <v>0</v>
      </c>
      <c r="T4407">
        <v>1679</v>
      </c>
      <c r="U4407">
        <v>4281</v>
      </c>
      <c r="V4407">
        <v>441739.58</v>
      </c>
      <c r="W4407" t="b">
        <f t="shared" si="68"/>
        <v>1</v>
      </c>
    </row>
    <row r="4408" spans="1:23" x14ac:dyDescent="0.25">
      <c r="A4408">
        <v>202310</v>
      </c>
      <c r="B4408" t="s">
        <v>134</v>
      </c>
      <c r="C4408" t="s">
        <v>135</v>
      </c>
      <c r="D4408">
        <v>9737930001</v>
      </c>
      <c r="E4408" t="s">
        <v>15654</v>
      </c>
      <c r="F4408" t="s">
        <v>15655</v>
      </c>
      <c r="G4408" t="s">
        <v>15656</v>
      </c>
      <c r="H4408">
        <v>14262</v>
      </c>
      <c r="I4408">
        <v>538916.43999999994</v>
      </c>
      <c r="J4408">
        <v>1076.8</v>
      </c>
      <c r="K4408">
        <v>0</v>
      </c>
      <c r="L4408">
        <v>0</v>
      </c>
      <c r="M4408">
        <v>562</v>
      </c>
      <c r="N4408">
        <v>73</v>
      </c>
      <c r="O4408">
        <v>24</v>
      </c>
      <c r="P4408">
        <v>1</v>
      </c>
      <c r="Q4408">
        <v>10</v>
      </c>
      <c r="R4408">
        <v>39</v>
      </c>
      <c r="S4408">
        <v>2</v>
      </c>
      <c r="T4408">
        <v>1102</v>
      </c>
      <c r="U4408">
        <v>3468</v>
      </c>
      <c r="V4408">
        <v>538916.43999999994</v>
      </c>
      <c r="W4408" t="b">
        <f t="shared" si="68"/>
        <v>1</v>
      </c>
    </row>
    <row r="4409" spans="1:23" x14ac:dyDescent="0.25">
      <c r="A4409">
        <v>202310</v>
      </c>
      <c r="B4409" t="s">
        <v>145</v>
      </c>
      <c r="C4409" t="s">
        <v>146</v>
      </c>
      <c r="D4409">
        <v>1660810001</v>
      </c>
      <c r="E4409" t="s">
        <v>6751</v>
      </c>
      <c r="F4409" t="s">
        <v>6752</v>
      </c>
      <c r="G4409" t="s">
        <v>6753</v>
      </c>
      <c r="H4409">
        <v>14264</v>
      </c>
      <c r="I4409">
        <v>561024.65</v>
      </c>
      <c r="J4409">
        <v>572.79999999999995</v>
      </c>
      <c r="K4409">
        <v>1</v>
      </c>
      <c r="L4409">
        <v>0</v>
      </c>
      <c r="M4409">
        <v>94</v>
      </c>
      <c r="N4409">
        <v>54</v>
      </c>
      <c r="O4409">
        <v>6</v>
      </c>
      <c r="P4409">
        <v>0</v>
      </c>
      <c r="Q4409">
        <v>21</v>
      </c>
      <c r="R4409">
        <v>19</v>
      </c>
      <c r="S4409">
        <v>2</v>
      </c>
      <c r="T4409">
        <v>697</v>
      </c>
      <c r="U4409">
        <v>1997</v>
      </c>
      <c r="V4409">
        <v>561024.65</v>
      </c>
      <c r="W4409" t="b">
        <f t="shared" si="68"/>
        <v>1</v>
      </c>
    </row>
    <row r="4410" spans="1:23" x14ac:dyDescent="0.25">
      <c r="A4410">
        <v>202310</v>
      </c>
      <c r="B4410" t="s">
        <v>134</v>
      </c>
      <c r="C4410" t="s">
        <v>135</v>
      </c>
      <c r="D4410">
        <v>1016220000</v>
      </c>
      <c r="E4410" t="s">
        <v>1272</v>
      </c>
      <c r="F4410" t="s">
        <v>1500</v>
      </c>
      <c r="G4410" t="s">
        <v>1501</v>
      </c>
      <c r="H4410">
        <v>14266</v>
      </c>
      <c r="I4410">
        <v>465821.3</v>
      </c>
      <c r="J4410">
        <v>1347.8</v>
      </c>
      <c r="K4410">
        <v>0</v>
      </c>
      <c r="L4410">
        <v>67.599999999999994</v>
      </c>
      <c r="M4410">
        <v>552</v>
      </c>
      <c r="N4410">
        <v>154</v>
      </c>
      <c r="O4410">
        <v>20</v>
      </c>
      <c r="P4410">
        <v>2</v>
      </c>
      <c r="Q4410">
        <v>15</v>
      </c>
      <c r="R4410">
        <v>29</v>
      </c>
      <c r="S4410">
        <v>2</v>
      </c>
      <c r="T4410">
        <v>1687</v>
      </c>
      <c r="U4410">
        <v>4951</v>
      </c>
      <c r="V4410">
        <v>465821.3</v>
      </c>
      <c r="W4410" t="b">
        <f t="shared" si="68"/>
        <v>1</v>
      </c>
    </row>
    <row r="4411" spans="1:23" x14ac:dyDescent="0.25">
      <c r="A4411">
        <v>202310</v>
      </c>
      <c r="B4411" t="s">
        <v>57</v>
      </c>
      <c r="C4411" t="s">
        <v>58</v>
      </c>
      <c r="D4411">
        <v>1249230001</v>
      </c>
      <c r="E4411" t="s">
        <v>4197</v>
      </c>
      <c r="F4411" t="s">
        <v>4198</v>
      </c>
      <c r="G4411" t="s">
        <v>4199</v>
      </c>
      <c r="H4411">
        <v>14267</v>
      </c>
      <c r="I4411">
        <v>421322.27</v>
      </c>
      <c r="J4411">
        <v>1569.4</v>
      </c>
      <c r="K4411">
        <v>0</v>
      </c>
      <c r="L4411">
        <v>0</v>
      </c>
      <c r="M4411">
        <v>584</v>
      </c>
      <c r="N4411">
        <v>103</v>
      </c>
      <c r="O4411">
        <v>84</v>
      </c>
      <c r="P4411">
        <v>2</v>
      </c>
      <c r="Q4411">
        <v>12</v>
      </c>
      <c r="R4411">
        <v>82</v>
      </c>
      <c r="S4411">
        <v>0</v>
      </c>
      <c r="T4411">
        <v>2198</v>
      </c>
      <c r="U4411">
        <v>3961</v>
      </c>
      <c r="V4411">
        <v>421322.27</v>
      </c>
      <c r="W4411" t="b">
        <f t="shared" si="68"/>
        <v>1</v>
      </c>
    </row>
    <row r="4412" spans="1:23" x14ac:dyDescent="0.25">
      <c r="A4412">
        <v>202310</v>
      </c>
      <c r="B4412" t="s">
        <v>672</v>
      </c>
      <c r="C4412" t="s">
        <v>673</v>
      </c>
      <c r="D4412">
        <v>2583850001</v>
      </c>
      <c r="E4412" t="s">
        <v>9698</v>
      </c>
      <c r="F4412" t="s">
        <v>9699</v>
      </c>
      <c r="G4412" t="s">
        <v>9700</v>
      </c>
      <c r="H4412">
        <v>14269</v>
      </c>
      <c r="I4412">
        <v>513342.64</v>
      </c>
      <c r="J4412">
        <v>1455.4</v>
      </c>
      <c r="K4412">
        <v>0</v>
      </c>
      <c r="L4412">
        <v>89.8</v>
      </c>
      <c r="M4412">
        <v>496</v>
      </c>
      <c r="N4412">
        <v>135</v>
      </c>
      <c r="O4412">
        <v>9</v>
      </c>
      <c r="P4412">
        <v>1</v>
      </c>
      <c r="Q4412">
        <v>33</v>
      </c>
      <c r="R4412">
        <v>77</v>
      </c>
      <c r="S4412">
        <v>3</v>
      </c>
      <c r="T4412">
        <v>1149</v>
      </c>
      <c r="U4412">
        <v>4418</v>
      </c>
      <c r="V4412">
        <v>513342.64</v>
      </c>
      <c r="W4412" t="b">
        <f t="shared" si="68"/>
        <v>1</v>
      </c>
    </row>
    <row r="4413" spans="1:23" x14ac:dyDescent="0.25">
      <c r="A4413">
        <v>202310</v>
      </c>
      <c r="B4413" t="s">
        <v>276</v>
      </c>
      <c r="C4413" t="s">
        <v>277</v>
      </c>
      <c r="D4413">
        <v>1058720001</v>
      </c>
      <c r="E4413" t="s">
        <v>2924</v>
      </c>
      <c r="F4413" t="s">
        <v>2925</v>
      </c>
      <c r="G4413" t="s">
        <v>2926</v>
      </c>
      <c r="H4413">
        <v>14281</v>
      </c>
      <c r="I4413">
        <v>445623.78</v>
      </c>
      <c r="J4413">
        <v>1708</v>
      </c>
      <c r="K4413">
        <v>0</v>
      </c>
      <c r="L4413">
        <v>78</v>
      </c>
      <c r="M4413">
        <v>333</v>
      </c>
      <c r="N4413">
        <v>85</v>
      </c>
      <c r="O4413">
        <v>121</v>
      </c>
      <c r="P4413">
        <v>3</v>
      </c>
      <c r="Q4413">
        <v>34</v>
      </c>
      <c r="R4413">
        <v>70</v>
      </c>
      <c r="S4413">
        <v>2</v>
      </c>
      <c r="T4413">
        <v>1160</v>
      </c>
      <c r="U4413">
        <v>4667</v>
      </c>
      <c r="V4413">
        <v>445623.78</v>
      </c>
      <c r="W4413" t="b">
        <f t="shared" si="68"/>
        <v>1</v>
      </c>
    </row>
    <row r="4414" spans="1:23" x14ac:dyDescent="0.25">
      <c r="A4414">
        <v>202310</v>
      </c>
      <c r="B4414" t="s">
        <v>27</v>
      </c>
      <c r="C4414" t="s">
        <v>28</v>
      </c>
      <c r="D4414">
        <v>1628330004</v>
      </c>
      <c r="E4414" t="s">
        <v>2822</v>
      </c>
      <c r="F4414" t="s">
        <v>6523</v>
      </c>
      <c r="G4414" t="s">
        <v>6524</v>
      </c>
      <c r="H4414">
        <v>14285</v>
      </c>
      <c r="I4414">
        <v>450542.36</v>
      </c>
      <c r="J4414">
        <v>327.60000000000002</v>
      </c>
      <c r="K4414">
        <v>0</v>
      </c>
      <c r="L4414">
        <v>0</v>
      </c>
      <c r="M4414">
        <v>77</v>
      </c>
      <c r="N4414">
        <v>18</v>
      </c>
      <c r="O4414">
        <v>23</v>
      </c>
      <c r="P4414">
        <v>0</v>
      </c>
      <c r="Q4414">
        <v>6</v>
      </c>
      <c r="R4414">
        <v>8</v>
      </c>
      <c r="S4414">
        <v>0</v>
      </c>
      <c r="T4414">
        <v>119</v>
      </c>
      <c r="U4414">
        <v>534</v>
      </c>
      <c r="V4414">
        <v>450542.36</v>
      </c>
      <c r="W4414" t="b">
        <f t="shared" si="68"/>
        <v>1</v>
      </c>
    </row>
    <row r="4415" spans="1:23" x14ac:dyDescent="0.25">
      <c r="A4415">
        <v>202310</v>
      </c>
      <c r="B4415" t="s">
        <v>57</v>
      </c>
      <c r="C4415" t="s">
        <v>58</v>
      </c>
      <c r="D4415">
        <v>1091420001</v>
      </c>
      <c r="E4415" t="s">
        <v>3145</v>
      </c>
      <c r="F4415" t="s">
        <v>3146</v>
      </c>
      <c r="G4415" t="s">
        <v>3147</v>
      </c>
      <c r="H4415">
        <v>14288</v>
      </c>
      <c r="I4415">
        <v>437593.78</v>
      </c>
      <c r="J4415">
        <v>1260.5999999999999</v>
      </c>
      <c r="K4415">
        <v>1</v>
      </c>
      <c r="L4415">
        <v>85.6</v>
      </c>
      <c r="M4415">
        <v>590</v>
      </c>
      <c r="N4415">
        <v>92</v>
      </c>
      <c r="O4415">
        <v>29</v>
      </c>
      <c r="P4415">
        <v>0</v>
      </c>
      <c r="Q4415">
        <v>12</v>
      </c>
      <c r="R4415">
        <v>78</v>
      </c>
      <c r="S4415">
        <v>1</v>
      </c>
      <c r="T4415">
        <v>1713</v>
      </c>
      <c r="U4415">
        <v>4518</v>
      </c>
      <c r="V4415">
        <v>437593.78</v>
      </c>
      <c r="W4415" t="b">
        <f t="shared" si="68"/>
        <v>1</v>
      </c>
    </row>
    <row r="4416" spans="1:23" x14ac:dyDescent="0.25">
      <c r="A4416">
        <v>202310</v>
      </c>
      <c r="B4416" t="s">
        <v>461</v>
      </c>
      <c r="C4416" t="s">
        <v>462</v>
      </c>
      <c r="D4416">
        <v>1666340001</v>
      </c>
      <c r="E4416" t="s">
        <v>1618</v>
      </c>
      <c r="F4416" t="s">
        <v>1619</v>
      </c>
      <c r="G4416" t="s">
        <v>1620</v>
      </c>
      <c r="H4416">
        <v>14290</v>
      </c>
      <c r="I4416">
        <v>474546.29</v>
      </c>
      <c r="J4416">
        <v>887.6</v>
      </c>
      <c r="K4416">
        <v>0</v>
      </c>
      <c r="L4416">
        <v>32</v>
      </c>
      <c r="M4416">
        <v>211</v>
      </c>
      <c r="N4416">
        <v>72</v>
      </c>
      <c r="O4416">
        <v>17</v>
      </c>
      <c r="P4416">
        <v>0</v>
      </c>
      <c r="Q4416">
        <v>26</v>
      </c>
      <c r="R4416">
        <v>53</v>
      </c>
      <c r="S4416">
        <v>0</v>
      </c>
      <c r="T4416">
        <v>747</v>
      </c>
      <c r="U4416">
        <v>3409</v>
      </c>
      <c r="V4416">
        <v>474546.29</v>
      </c>
      <c r="W4416" t="b">
        <f t="shared" si="68"/>
        <v>1</v>
      </c>
    </row>
    <row r="4417" spans="1:23" x14ac:dyDescent="0.25">
      <c r="A4417">
        <v>202310</v>
      </c>
      <c r="B4417" t="s">
        <v>1262</v>
      </c>
      <c r="C4417" t="s">
        <v>1263</v>
      </c>
      <c r="D4417">
        <v>1132470001</v>
      </c>
      <c r="E4417" t="s">
        <v>3421</v>
      </c>
      <c r="F4417" t="s">
        <v>3422</v>
      </c>
      <c r="G4417" t="s">
        <v>3423</v>
      </c>
      <c r="H4417">
        <v>14297</v>
      </c>
      <c r="I4417">
        <v>460915.11</v>
      </c>
      <c r="J4417">
        <v>1356.8</v>
      </c>
      <c r="K4417">
        <v>0</v>
      </c>
      <c r="L4417">
        <v>0</v>
      </c>
      <c r="M4417">
        <v>265</v>
      </c>
      <c r="N4417">
        <v>80</v>
      </c>
      <c r="O4417">
        <v>49</v>
      </c>
      <c r="P4417">
        <v>2</v>
      </c>
      <c r="Q4417">
        <v>47</v>
      </c>
      <c r="R4417">
        <v>24</v>
      </c>
      <c r="S4417">
        <v>0</v>
      </c>
      <c r="T4417">
        <v>769</v>
      </c>
      <c r="U4417">
        <v>3185</v>
      </c>
      <c r="V4417">
        <v>460915.11</v>
      </c>
      <c r="W4417" t="b">
        <f t="shared" si="68"/>
        <v>1</v>
      </c>
    </row>
    <row r="4418" spans="1:23" x14ac:dyDescent="0.25">
      <c r="A4418">
        <v>202310</v>
      </c>
      <c r="B4418" t="s">
        <v>42</v>
      </c>
      <c r="C4418" t="s">
        <v>43</v>
      </c>
      <c r="D4418">
        <v>1185830002</v>
      </c>
      <c r="E4418" t="s">
        <v>3794</v>
      </c>
      <c r="F4418" t="s">
        <v>3797</v>
      </c>
      <c r="G4418" t="s">
        <v>3798</v>
      </c>
      <c r="H4418">
        <v>14299</v>
      </c>
      <c r="I4418">
        <v>419184.7</v>
      </c>
      <c r="J4418">
        <v>1331.2</v>
      </c>
      <c r="K4418">
        <v>0</v>
      </c>
      <c r="L4418">
        <v>0</v>
      </c>
      <c r="M4418">
        <v>410</v>
      </c>
      <c r="N4418">
        <v>124</v>
      </c>
      <c r="O4418">
        <v>43</v>
      </c>
      <c r="P4418">
        <v>3</v>
      </c>
      <c r="Q4418">
        <v>17</v>
      </c>
      <c r="R4418">
        <v>91</v>
      </c>
      <c r="S4418">
        <v>1</v>
      </c>
      <c r="T4418">
        <v>764</v>
      </c>
      <c r="U4418">
        <v>4194</v>
      </c>
      <c r="V4418">
        <v>419184.7</v>
      </c>
      <c r="W4418" t="b">
        <f t="shared" ref="W4418:W4481" si="69">I4418=V4418</f>
        <v>1</v>
      </c>
    </row>
    <row r="4419" spans="1:23" x14ac:dyDescent="0.25">
      <c r="A4419">
        <v>202310</v>
      </c>
      <c r="B4419" t="s">
        <v>320</v>
      </c>
      <c r="C4419" t="s">
        <v>321</v>
      </c>
      <c r="D4419">
        <v>1011220000</v>
      </c>
      <c r="E4419" t="s">
        <v>669</v>
      </c>
      <c r="F4419" t="s">
        <v>670</v>
      </c>
      <c r="G4419" t="s">
        <v>671</v>
      </c>
      <c r="H4419">
        <v>14300</v>
      </c>
      <c r="I4419">
        <v>463645.87</v>
      </c>
      <c r="J4419">
        <v>4</v>
      </c>
      <c r="K4419">
        <v>0</v>
      </c>
      <c r="L4419">
        <v>0</v>
      </c>
      <c r="M4419">
        <v>0</v>
      </c>
      <c r="N4419">
        <v>1</v>
      </c>
      <c r="O4419">
        <v>0</v>
      </c>
      <c r="P4419">
        <v>0</v>
      </c>
      <c r="Q4419">
        <v>0</v>
      </c>
      <c r="R4419">
        <v>0</v>
      </c>
      <c r="S4419">
        <v>1</v>
      </c>
      <c r="T4419">
        <v>256</v>
      </c>
      <c r="U4419">
        <v>1768</v>
      </c>
      <c r="V4419">
        <v>463645.87</v>
      </c>
      <c r="W4419" t="b">
        <f t="shared" si="69"/>
        <v>1</v>
      </c>
    </row>
    <row r="4420" spans="1:23" x14ac:dyDescent="0.25">
      <c r="A4420">
        <v>202310</v>
      </c>
      <c r="B4420" t="s">
        <v>75</v>
      </c>
      <c r="C4420" t="s">
        <v>76</v>
      </c>
      <c r="D4420">
        <v>2982120001</v>
      </c>
      <c r="E4420" t="s">
        <v>10006</v>
      </c>
      <c r="F4420" t="s">
        <v>10007</v>
      </c>
      <c r="G4420" t="s">
        <v>1484</v>
      </c>
      <c r="H4420">
        <v>14307</v>
      </c>
      <c r="I4420">
        <v>474317.12</v>
      </c>
      <c r="J4420">
        <v>1246.4000000000001</v>
      </c>
      <c r="K4420">
        <v>0</v>
      </c>
      <c r="L4420">
        <v>0</v>
      </c>
      <c r="M4420">
        <v>404</v>
      </c>
      <c r="N4420">
        <v>121</v>
      </c>
      <c r="O4420">
        <v>40</v>
      </c>
      <c r="P4420">
        <v>0</v>
      </c>
      <c r="Q4420">
        <v>15</v>
      </c>
      <c r="R4420">
        <v>82</v>
      </c>
      <c r="S4420">
        <v>1</v>
      </c>
      <c r="T4420">
        <v>872</v>
      </c>
      <c r="U4420">
        <v>3731</v>
      </c>
      <c r="V4420">
        <v>474317.12</v>
      </c>
      <c r="W4420" t="b">
        <f t="shared" si="69"/>
        <v>1</v>
      </c>
    </row>
    <row r="4421" spans="1:23" x14ac:dyDescent="0.25">
      <c r="A4421">
        <v>202310</v>
      </c>
      <c r="B4421" t="s">
        <v>325</v>
      </c>
      <c r="C4421" t="s">
        <v>326</v>
      </c>
      <c r="D4421">
        <v>1013700099</v>
      </c>
      <c r="E4421" t="s">
        <v>1035</v>
      </c>
      <c r="F4421" t="s">
        <v>1250</v>
      </c>
      <c r="G4421" t="s">
        <v>1251</v>
      </c>
      <c r="H4421">
        <v>14313</v>
      </c>
      <c r="I4421">
        <v>487136.01</v>
      </c>
      <c r="J4421">
        <v>1329.8</v>
      </c>
      <c r="K4421">
        <v>0</v>
      </c>
      <c r="L4421">
        <v>0</v>
      </c>
      <c r="M4421">
        <v>355</v>
      </c>
      <c r="N4421">
        <v>150</v>
      </c>
      <c r="O4421">
        <v>26</v>
      </c>
      <c r="P4421">
        <v>5</v>
      </c>
      <c r="Q4421">
        <v>27</v>
      </c>
      <c r="R4421">
        <v>29</v>
      </c>
      <c r="S4421">
        <v>1</v>
      </c>
      <c r="T4421">
        <v>1482</v>
      </c>
      <c r="U4421">
        <v>3259</v>
      </c>
      <c r="V4421">
        <v>487136.01</v>
      </c>
      <c r="W4421" t="b">
        <f t="shared" si="69"/>
        <v>1</v>
      </c>
    </row>
    <row r="4422" spans="1:23" x14ac:dyDescent="0.25">
      <c r="A4422">
        <v>202310</v>
      </c>
      <c r="B4422" t="s">
        <v>37</v>
      </c>
      <c r="C4422" t="s">
        <v>38</v>
      </c>
      <c r="D4422">
        <v>1512700001</v>
      </c>
      <c r="E4422" t="s">
        <v>5829</v>
      </c>
      <c r="F4422" t="s">
        <v>5830</v>
      </c>
      <c r="G4422" t="s">
        <v>5831</v>
      </c>
      <c r="H4422">
        <v>14315</v>
      </c>
      <c r="I4422">
        <v>437334.39</v>
      </c>
      <c r="J4422">
        <v>1164.2</v>
      </c>
      <c r="K4422">
        <v>0</v>
      </c>
      <c r="L4422">
        <v>0</v>
      </c>
      <c r="M4422">
        <v>568</v>
      </c>
      <c r="N4422">
        <v>108</v>
      </c>
      <c r="O4422">
        <v>12</v>
      </c>
      <c r="P4422">
        <v>1</v>
      </c>
      <c r="Q4422">
        <v>11</v>
      </c>
      <c r="R4422">
        <v>41</v>
      </c>
      <c r="S4422">
        <v>1</v>
      </c>
      <c r="T4422">
        <v>1818</v>
      </c>
      <c r="U4422">
        <v>2919</v>
      </c>
      <c r="V4422">
        <v>437334.39</v>
      </c>
      <c r="W4422" t="b">
        <f t="shared" si="69"/>
        <v>1</v>
      </c>
    </row>
    <row r="4423" spans="1:23" x14ac:dyDescent="0.25">
      <c r="A4423">
        <v>202310</v>
      </c>
      <c r="B4423" t="s">
        <v>672</v>
      </c>
      <c r="C4423" t="s">
        <v>673</v>
      </c>
      <c r="D4423">
        <v>1291350001</v>
      </c>
      <c r="E4423" t="s">
        <v>674</v>
      </c>
      <c r="F4423" t="s">
        <v>675</v>
      </c>
      <c r="G4423" t="s">
        <v>676</v>
      </c>
      <c r="H4423">
        <v>14316</v>
      </c>
      <c r="I4423">
        <v>448318.33</v>
      </c>
      <c r="J4423">
        <v>1086</v>
      </c>
      <c r="K4423">
        <v>0</v>
      </c>
      <c r="L4423">
        <v>0</v>
      </c>
      <c r="M4423">
        <v>363</v>
      </c>
      <c r="N4423">
        <v>128</v>
      </c>
      <c r="O4423">
        <v>28</v>
      </c>
      <c r="P4423">
        <v>1</v>
      </c>
      <c r="Q4423">
        <v>12</v>
      </c>
      <c r="R4423">
        <v>40</v>
      </c>
      <c r="S4423">
        <v>1</v>
      </c>
      <c r="T4423">
        <v>847</v>
      </c>
      <c r="U4423">
        <v>3407</v>
      </c>
      <c r="V4423">
        <v>448318.33</v>
      </c>
      <c r="W4423" t="b">
        <f t="shared" si="69"/>
        <v>1</v>
      </c>
    </row>
    <row r="4424" spans="1:23" x14ac:dyDescent="0.25">
      <c r="A4424">
        <v>202310</v>
      </c>
      <c r="B4424" t="s">
        <v>325</v>
      </c>
      <c r="C4424" t="s">
        <v>326</v>
      </c>
      <c r="D4424">
        <v>9216450002</v>
      </c>
      <c r="E4424" t="s">
        <v>15104</v>
      </c>
      <c r="F4424" t="s">
        <v>15105</v>
      </c>
      <c r="G4424" t="s">
        <v>15106</v>
      </c>
      <c r="H4424">
        <v>14320</v>
      </c>
      <c r="I4424">
        <v>536935.01</v>
      </c>
      <c r="J4424">
        <v>1204.2</v>
      </c>
      <c r="K4424">
        <v>0</v>
      </c>
      <c r="L4424">
        <v>0</v>
      </c>
      <c r="M4424">
        <v>191</v>
      </c>
      <c r="N4424">
        <v>97</v>
      </c>
      <c r="O4424">
        <v>40</v>
      </c>
      <c r="P4424">
        <v>5</v>
      </c>
      <c r="Q4424">
        <v>33</v>
      </c>
      <c r="R4424">
        <v>76</v>
      </c>
      <c r="S4424">
        <v>0</v>
      </c>
      <c r="T4424">
        <v>1182</v>
      </c>
      <c r="U4424">
        <v>3217</v>
      </c>
      <c r="V4424">
        <v>536935.01</v>
      </c>
      <c r="W4424" t="b">
        <f t="shared" si="69"/>
        <v>1</v>
      </c>
    </row>
    <row r="4425" spans="1:23" x14ac:dyDescent="0.25">
      <c r="A4425">
        <v>202310</v>
      </c>
      <c r="B4425" t="s">
        <v>93</v>
      </c>
      <c r="C4425" t="s">
        <v>94</v>
      </c>
      <c r="D4425">
        <v>1874020001</v>
      </c>
      <c r="E4425" t="s">
        <v>8033</v>
      </c>
      <c r="F4425" t="s">
        <v>8034</v>
      </c>
      <c r="G4425" t="s">
        <v>8035</v>
      </c>
      <c r="H4425">
        <v>14324</v>
      </c>
      <c r="I4425">
        <v>457077.12</v>
      </c>
      <c r="J4425">
        <v>1116.8</v>
      </c>
      <c r="K4425">
        <v>0</v>
      </c>
      <c r="L4425">
        <v>0</v>
      </c>
      <c r="M4425">
        <v>341</v>
      </c>
      <c r="N4425">
        <v>84</v>
      </c>
      <c r="O4425">
        <v>22</v>
      </c>
      <c r="P4425">
        <v>1</v>
      </c>
      <c r="Q4425">
        <v>29</v>
      </c>
      <c r="R4425">
        <v>49</v>
      </c>
      <c r="S4425">
        <v>0</v>
      </c>
      <c r="T4425">
        <v>1374</v>
      </c>
      <c r="U4425">
        <v>2477</v>
      </c>
      <c r="V4425">
        <v>457077.12</v>
      </c>
      <c r="W4425" t="b">
        <f t="shared" si="69"/>
        <v>1</v>
      </c>
    </row>
    <row r="4426" spans="1:23" x14ac:dyDescent="0.25">
      <c r="A4426">
        <v>202310</v>
      </c>
      <c r="B4426" t="s">
        <v>303</v>
      </c>
      <c r="C4426" t="s">
        <v>304</v>
      </c>
      <c r="D4426">
        <v>1561320001</v>
      </c>
      <c r="E4426" t="s">
        <v>6086</v>
      </c>
      <c r="F4426" t="s">
        <v>6087</v>
      </c>
      <c r="G4426" t="s">
        <v>6088</v>
      </c>
      <c r="H4426">
        <v>14326</v>
      </c>
      <c r="I4426">
        <v>391094.08</v>
      </c>
      <c r="J4426">
        <v>1647.6</v>
      </c>
      <c r="K4426">
        <v>1</v>
      </c>
      <c r="L4426">
        <v>37</v>
      </c>
      <c r="M4426">
        <v>663</v>
      </c>
      <c r="N4426">
        <v>132</v>
      </c>
      <c r="O4426">
        <v>36</v>
      </c>
      <c r="P4426">
        <v>0</v>
      </c>
      <c r="Q4426">
        <v>28</v>
      </c>
      <c r="R4426">
        <v>58</v>
      </c>
      <c r="S4426">
        <v>3</v>
      </c>
      <c r="T4426">
        <v>1632</v>
      </c>
      <c r="U4426">
        <v>4213</v>
      </c>
      <c r="V4426">
        <v>391094.08</v>
      </c>
      <c r="W4426" t="b">
        <f t="shared" si="69"/>
        <v>1</v>
      </c>
    </row>
    <row r="4427" spans="1:23" x14ac:dyDescent="0.25">
      <c r="A4427">
        <v>202310</v>
      </c>
      <c r="B4427" t="s">
        <v>37</v>
      </c>
      <c r="C4427" t="s">
        <v>38</v>
      </c>
      <c r="D4427">
        <v>1287670001</v>
      </c>
      <c r="E4427" t="s">
        <v>4481</v>
      </c>
      <c r="F4427" t="s">
        <v>4482</v>
      </c>
      <c r="G4427" t="s">
        <v>4483</v>
      </c>
      <c r="H4427">
        <v>14333</v>
      </c>
      <c r="I4427">
        <v>421362.68</v>
      </c>
      <c r="J4427">
        <v>1348</v>
      </c>
      <c r="K4427">
        <v>0</v>
      </c>
      <c r="L4427">
        <v>0</v>
      </c>
      <c r="M4427">
        <v>493</v>
      </c>
      <c r="N4427">
        <v>113</v>
      </c>
      <c r="O4427">
        <v>55</v>
      </c>
      <c r="P4427">
        <v>0</v>
      </c>
      <c r="Q4427">
        <v>18</v>
      </c>
      <c r="R4427">
        <v>20</v>
      </c>
      <c r="S4427">
        <v>1</v>
      </c>
      <c r="T4427">
        <v>1179</v>
      </c>
      <c r="U4427">
        <v>3823</v>
      </c>
      <c r="V4427">
        <v>421362.68</v>
      </c>
      <c r="W4427" t="b">
        <f t="shared" si="69"/>
        <v>1</v>
      </c>
    </row>
    <row r="4428" spans="1:23" x14ac:dyDescent="0.25">
      <c r="A4428">
        <v>202310</v>
      </c>
      <c r="B4428" t="s">
        <v>75</v>
      </c>
      <c r="C4428" t="s">
        <v>76</v>
      </c>
      <c r="D4428">
        <v>1794340002</v>
      </c>
      <c r="E4428" t="s">
        <v>4237</v>
      </c>
      <c r="F4428" t="s">
        <v>7570</v>
      </c>
      <c r="G4428" t="s">
        <v>7571</v>
      </c>
      <c r="H4428">
        <v>14350</v>
      </c>
      <c r="I4428">
        <v>444519.43</v>
      </c>
      <c r="J4428">
        <v>579.4</v>
      </c>
      <c r="K4428">
        <v>0</v>
      </c>
      <c r="L4428">
        <v>0</v>
      </c>
      <c r="M4428">
        <v>98</v>
      </c>
      <c r="N4428">
        <v>56</v>
      </c>
      <c r="O4428">
        <v>13</v>
      </c>
      <c r="P4428">
        <v>0</v>
      </c>
      <c r="Q4428">
        <v>15</v>
      </c>
      <c r="R4428">
        <v>47</v>
      </c>
      <c r="S4428">
        <v>1</v>
      </c>
      <c r="T4428">
        <v>660</v>
      </c>
      <c r="U4428">
        <v>2616</v>
      </c>
      <c r="V4428">
        <v>444519.43</v>
      </c>
      <c r="W4428" t="b">
        <f t="shared" si="69"/>
        <v>1</v>
      </c>
    </row>
    <row r="4429" spans="1:23" x14ac:dyDescent="0.25">
      <c r="A4429">
        <v>202310</v>
      </c>
      <c r="B4429" t="s">
        <v>22</v>
      </c>
      <c r="C4429" t="s">
        <v>23</v>
      </c>
      <c r="D4429">
        <v>6385600001</v>
      </c>
      <c r="E4429" t="s">
        <v>11817</v>
      </c>
      <c r="F4429" t="s">
        <v>11818</v>
      </c>
      <c r="G4429" t="s">
        <v>11819</v>
      </c>
      <c r="H4429">
        <v>14350</v>
      </c>
      <c r="I4429">
        <v>490346.61</v>
      </c>
      <c r="J4429">
        <v>1232.8</v>
      </c>
      <c r="K4429">
        <v>0</v>
      </c>
      <c r="L4429">
        <v>0</v>
      </c>
      <c r="M4429">
        <v>166</v>
      </c>
      <c r="N4429">
        <v>263</v>
      </c>
      <c r="O4429">
        <v>24</v>
      </c>
      <c r="P4429">
        <v>0</v>
      </c>
      <c r="Q4429">
        <v>8</v>
      </c>
      <c r="R4429">
        <v>39</v>
      </c>
      <c r="S4429">
        <v>4</v>
      </c>
      <c r="T4429">
        <v>832</v>
      </c>
      <c r="U4429">
        <v>3298</v>
      </c>
      <c r="V4429">
        <v>490346.61</v>
      </c>
      <c r="W4429" t="b">
        <f t="shared" si="69"/>
        <v>1</v>
      </c>
    </row>
    <row r="4430" spans="1:23" x14ac:dyDescent="0.25">
      <c r="A4430">
        <v>202310</v>
      </c>
      <c r="B4430" t="s">
        <v>296</v>
      </c>
      <c r="C4430" t="s">
        <v>297</v>
      </c>
      <c r="D4430">
        <v>1879840001</v>
      </c>
      <c r="E4430" t="s">
        <v>8060</v>
      </c>
      <c r="F4430" t="s">
        <v>8061</v>
      </c>
      <c r="G4430" t="s">
        <v>8062</v>
      </c>
      <c r="H4430">
        <v>14354</v>
      </c>
      <c r="I4430">
        <v>513787.15</v>
      </c>
      <c r="J4430">
        <v>1174.2</v>
      </c>
      <c r="K4430">
        <v>0</v>
      </c>
      <c r="L4430">
        <v>0</v>
      </c>
      <c r="M4430">
        <v>390</v>
      </c>
      <c r="N4430">
        <v>112</v>
      </c>
      <c r="O4430">
        <v>13</v>
      </c>
      <c r="P4430">
        <v>7</v>
      </c>
      <c r="Q4430">
        <v>23</v>
      </c>
      <c r="R4430">
        <v>46</v>
      </c>
      <c r="S4430">
        <v>4</v>
      </c>
      <c r="T4430">
        <v>913</v>
      </c>
      <c r="U4430">
        <v>3546</v>
      </c>
      <c r="V4430">
        <v>513787.15</v>
      </c>
      <c r="W4430" t="b">
        <f t="shared" si="69"/>
        <v>1</v>
      </c>
    </row>
    <row r="4431" spans="1:23" x14ac:dyDescent="0.25">
      <c r="A4431">
        <v>202310</v>
      </c>
      <c r="B4431" t="s">
        <v>168</v>
      </c>
      <c r="C4431" t="s">
        <v>169</v>
      </c>
      <c r="D4431">
        <v>3289440002</v>
      </c>
      <c r="E4431" t="s">
        <v>10443</v>
      </c>
      <c r="F4431" t="s">
        <v>10444</v>
      </c>
      <c r="G4431" t="s">
        <v>10445</v>
      </c>
      <c r="H4431">
        <v>14362</v>
      </c>
      <c r="I4431">
        <v>376652.71</v>
      </c>
      <c r="J4431">
        <v>822.8</v>
      </c>
      <c r="K4431">
        <v>0</v>
      </c>
      <c r="L4431">
        <v>0</v>
      </c>
      <c r="M4431">
        <v>378</v>
      </c>
      <c r="N4431">
        <v>57</v>
      </c>
      <c r="O4431">
        <v>13</v>
      </c>
      <c r="P4431">
        <v>0</v>
      </c>
      <c r="Q4431">
        <v>10</v>
      </c>
      <c r="R4431">
        <v>74</v>
      </c>
      <c r="S4431">
        <v>0</v>
      </c>
      <c r="T4431">
        <v>2699</v>
      </c>
      <c r="U4431">
        <v>1595</v>
      </c>
      <c r="V4431">
        <v>376652.71</v>
      </c>
      <c r="W4431" t="b">
        <f t="shared" si="69"/>
        <v>1</v>
      </c>
    </row>
    <row r="4432" spans="1:23" x14ac:dyDescent="0.25">
      <c r="A4432">
        <v>202310</v>
      </c>
      <c r="B4432" t="s">
        <v>145</v>
      </c>
      <c r="C4432" t="s">
        <v>146</v>
      </c>
      <c r="D4432">
        <v>6766160001</v>
      </c>
      <c r="E4432" t="s">
        <v>12291</v>
      </c>
      <c r="F4432" t="s">
        <v>12292</v>
      </c>
      <c r="G4432" t="s">
        <v>12293</v>
      </c>
      <c r="H4432">
        <v>14363</v>
      </c>
      <c r="I4432">
        <v>490132.97</v>
      </c>
      <c r="J4432">
        <v>951</v>
      </c>
      <c r="K4432">
        <v>0</v>
      </c>
      <c r="L4432">
        <v>0</v>
      </c>
      <c r="M4432">
        <v>315</v>
      </c>
      <c r="N4432">
        <v>125</v>
      </c>
      <c r="O4432">
        <v>10</v>
      </c>
      <c r="P4432">
        <v>3</v>
      </c>
      <c r="Q4432">
        <v>12</v>
      </c>
      <c r="R4432">
        <v>35</v>
      </c>
      <c r="S4432">
        <v>4</v>
      </c>
      <c r="T4432">
        <v>1442</v>
      </c>
      <c r="U4432">
        <v>2627</v>
      </c>
      <c r="V4432">
        <v>490132.97</v>
      </c>
      <c r="W4432" t="b">
        <f t="shared" si="69"/>
        <v>1</v>
      </c>
    </row>
    <row r="4433" spans="1:23" x14ac:dyDescent="0.25">
      <c r="A4433">
        <v>202310</v>
      </c>
      <c r="B4433" t="s">
        <v>510</v>
      </c>
      <c r="C4433" t="s">
        <v>511</v>
      </c>
      <c r="D4433">
        <v>8093650001</v>
      </c>
      <c r="E4433" t="s">
        <v>13750</v>
      </c>
      <c r="F4433" t="s">
        <v>13751</v>
      </c>
      <c r="G4433" t="s">
        <v>13752</v>
      </c>
      <c r="H4433">
        <v>14364</v>
      </c>
      <c r="I4433">
        <v>451658.34</v>
      </c>
      <c r="J4433">
        <v>1148</v>
      </c>
      <c r="K4433">
        <v>0</v>
      </c>
      <c r="L4433">
        <v>0</v>
      </c>
      <c r="M4433">
        <v>554</v>
      </c>
      <c r="N4433">
        <v>102</v>
      </c>
      <c r="O4433">
        <v>13</v>
      </c>
      <c r="P4433">
        <v>0</v>
      </c>
      <c r="Q4433">
        <v>14</v>
      </c>
      <c r="R4433">
        <v>45</v>
      </c>
      <c r="S4433">
        <v>1</v>
      </c>
      <c r="T4433">
        <v>1508</v>
      </c>
      <c r="U4433">
        <v>4307</v>
      </c>
      <c r="V4433">
        <v>451658.34</v>
      </c>
      <c r="W4433" t="b">
        <f t="shared" si="69"/>
        <v>1</v>
      </c>
    </row>
    <row r="4434" spans="1:23" x14ac:dyDescent="0.25">
      <c r="A4434">
        <v>202310</v>
      </c>
      <c r="B4434" t="s">
        <v>113</v>
      </c>
      <c r="C4434" t="s">
        <v>114</v>
      </c>
      <c r="D4434">
        <v>1700460001</v>
      </c>
      <c r="E4434" t="s">
        <v>7004</v>
      </c>
      <c r="F4434" t="s">
        <v>7005</v>
      </c>
      <c r="G4434" t="s">
        <v>7006</v>
      </c>
      <c r="H4434">
        <v>14375</v>
      </c>
      <c r="I4434">
        <v>422879.1</v>
      </c>
      <c r="J4434">
        <v>1432</v>
      </c>
      <c r="K4434">
        <v>0</v>
      </c>
      <c r="L4434">
        <v>0</v>
      </c>
      <c r="M4434">
        <v>712</v>
      </c>
      <c r="N4434">
        <v>97</v>
      </c>
      <c r="O4434">
        <v>24</v>
      </c>
      <c r="P4434">
        <v>3</v>
      </c>
      <c r="Q4434">
        <v>17</v>
      </c>
      <c r="R4434">
        <v>70</v>
      </c>
      <c r="S4434">
        <v>3</v>
      </c>
      <c r="T4434">
        <v>1952</v>
      </c>
      <c r="U4434">
        <v>5019</v>
      </c>
      <c r="V4434">
        <v>422879.1</v>
      </c>
      <c r="W4434" t="b">
        <f t="shared" si="69"/>
        <v>1</v>
      </c>
    </row>
    <row r="4435" spans="1:23" x14ac:dyDescent="0.25">
      <c r="A4435">
        <v>202310</v>
      </c>
      <c r="B4435" t="s">
        <v>22</v>
      </c>
      <c r="C4435" t="s">
        <v>23</v>
      </c>
      <c r="D4435">
        <v>1069760001</v>
      </c>
      <c r="E4435" t="s">
        <v>2981</v>
      </c>
      <c r="F4435" t="s">
        <v>2982</v>
      </c>
      <c r="G4435" t="s">
        <v>2983</v>
      </c>
      <c r="H4435">
        <v>14380</v>
      </c>
      <c r="I4435">
        <v>476222.96</v>
      </c>
      <c r="J4435">
        <v>1276.8</v>
      </c>
      <c r="K4435">
        <v>0</v>
      </c>
      <c r="L4435">
        <v>0</v>
      </c>
      <c r="M4435">
        <v>282</v>
      </c>
      <c r="N4435">
        <v>210</v>
      </c>
      <c r="O4435">
        <v>21</v>
      </c>
      <c r="P4435">
        <v>0</v>
      </c>
      <c r="Q4435">
        <v>15</v>
      </c>
      <c r="R4435">
        <v>54</v>
      </c>
      <c r="S4435">
        <v>4</v>
      </c>
      <c r="T4435">
        <v>1098</v>
      </c>
      <c r="U4435">
        <v>3230</v>
      </c>
      <c r="V4435">
        <v>476222.96</v>
      </c>
      <c r="W4435" t="b">
        <f t="shared" si="69"/>
        <v>1</v>
      </c>
    </row>
    <row r="4436" spans="1:23" x14ac:dyDescent="0.25">
      <c r="A4436">
        <v>202310</v>
      </c>
      <c r="B4436" t="s">
        <v>67</v>
      </c>
      <c r="C4436" t="s">
        <v>68</v>
      </c>
      <c r="D4436">
        <v>1473110001</v>
      </c>
      <c r="E4436" t="s">
        <v>5608</v>
      </c>
      <c r="F4436" t="s">
        <v>5609</v>
      </c>
      <c r="G4436" t="s">
        <v>4147</v>
      </c>
      <c r="H4436">
        <v>14387</v>
      </c>
      <c r="I4436">
        <v>443332.73</v>
      </c>
      <c r="J4436">
        <v>832</v>
      </c>
      <c r="K4436">
        <v>0</v>
      </c>
      <c r="L4436">
        <v>0</v>
      </c>
      <c r="M4436">
        <v>223</v>
      </c>
      <c r="N4436">
        <v>116</v>
      </c>
      <c r="O4436">
        <v>27</v>
      </c>
      <c r="P4436">
        <v>0</v>
      </c>
      <c r="Q4436">
        <v>7</v>
      </c>
      <c r="R4436">
        <v>35</v>
      </c>
      <c r="S4436">
        <v>0</v>
      </c>
      <c r="T4436">
        <v>946</v>
      </c>
      <c r="U4436">
        <v>2055</v>
      </c>
      <c r="V4436">
        <v>443332.73</v>
      </c>
      <c r="W4436" t="b">
        <f t="shared" si="69"/>
        <v>1</v>
      </c>
    </row>
    <row r="4437" spans="1:23" x14ac:dyDescent="0.25">
      <c r="A4437">
        <v>202310</v>
      </c>
      <c r="B4437" t="s">
        <v>80</v>
      </c>
      <c r="C4437" t="s">
        <v>81</v>
      </c>
      <c r="D4437">
        <v>6798790001</v>
      </c>
      <c r="E4437" t="s">
        <v>12400</v>
      </c>
      <c r="F4437" t="s">
        <v>12401</v>
      </c>
      <c r="G4437" t="s">
        <v>12402</v>
      </c>
      <c r="H4437">
        <v>14388</v>
      </c>
      <c r="I4437">
        <v>430206.99</v>
      </c>
      <c r="J4437">
        <v>1190.5999999999999</v>
      </c>
      <c r="K4437">
        <v>0</v>
      </c>
      <c r="L4437">
        <v>0</v>
      </c>
      <c r="M4437">
        <v>285</v>
      </c>
      <c r="N4437">
        <v>82</v>
      </c>
      <c r="O4437">
        <v>41</v>
      </c>
      <c r="P4437">
        <v>0</v>
      </c>
      <c r="Q4437">
        <v>29</v>
      </c>
      <c r="R4437">
        <v>58</v>
      </c>
      <c r="S4437">
        <v>4</v>
      </c>
      <c r="T4437">
        <v>1526</v>
      </c>
      <c r="U4437">
        <v>2244</v>
      </c>
      <c r="V4437">
        <v>430206.99</v>
      </c>
      <c r="W4437" t="b">
        <f t="shared" si="69"/>
        <v>1</v>
      </c>
    </row>
    <row r="4438" spans="1:23" x14ac:dyDescent="0.25">
      <c r="A4438">
        <v>202310</v>
      </c>
      <c r="B4438" t="s">
        <v>134</v>
      </c>
      <c r="C4438" t="s">
        <v>135</v>
      </c>
      <c r="D4438">
        <v>1986250001</v>
      </c>
      <c r="E4438" t="s">
        <v>8705</v>
      </c>
      <c r="F4438" t="s">
        <v>8706</v>
      </c>
      <c r="G4438" t="s">
        <v>8707</v>
      </c>
      <c r="H4438">
        <v>14400</v>
      </c>
      <c r="I4438">
        <v>476312.75</v>
      </c>
      <c r="J4438">
        <v>1312.4</v>
      </c>
      <c r="K4438">
        <v>0</v>
      </c>
      <c r="L4438">
        <v>0</v>
      </c>
      <c r="M4438">
        <v>161</v>
      </c>
      <c r="N4438">
        <v>190</v>
      </c>
      <c r="O4438">
        <v>47</v>
      </c>
      <c r="P4438">
        <v>5</v>
      </c>
      <c r="Q4438">
        <v>22</v>
      </c>
      <c r="R4438">
        <v>37</v>
      </c>
      <c r="S4438">
        <v>3</v>
      </c>
      <c r="T4438">
        <v>1162</v>
      </c>
      <c r="U4438">
        <v>2401</v>
      </c>
      <c r="V4438">
        <v>476312.75</v>
      </c>
      <c r="W4438" t="b">
        <f t="shared" si="69"/>
        <v>1</v>
      </c>
    </row>
    <row r="4439" spans="1:23" x14ac:dyDescent="0.25">
      <c r="A4439">
        <v>202310</v>
      </c>
      <c r="B4439" t="s">
        <v>395</v>
      </c>
      <c r="C4439" t="s">
        <v>396</v>
      </c>
      <c r="D4439">
        <v>1016130001</v>
      </c>
      <c r="E4439" t="s">
        <v>1491</v>
      </c>
      <c r="F4439" t="s">
        <v>1492</v>
      </c>
      <c r="G4439" t="s">
        <v>1493</v>
      </c>
      <c r="H4439">
        <v>14400</v>
      </c>
      <c r="I4439">
        <v>542513.68000000005</v>
      </c>
      <c r="J4439">
        <v>759.4</v>
      </c>
      <c r="K4439">
        <v>0</v>
      </c>
      <c r="L4439">
        <v>0</v>
      </c>
      <c r="M4439">
        <v>92</v>
      </c>
      <c r="N4439">
        <v>37</v>
      </c>
      <c r="O4439">
        <v>63</v>
      </c>
      <c r="P4439">
        <v>1</v>
      </c>
      <c r="Q4439">
        <v>17</v>
      </c>
      <c r="R4439">
        <v>22</v>
      </c>
      <c r="S4439">
        <v>4</v>
      </c>
      <c r="T4439">
        <v>519</v>
      </c>
      <c r="U4439">
        <v>2724</v>
      </c>
      <c r="V4439">
        <v>542513.68000000005</v>
      </c>
      <c r="W4439" t="b">
        <f t="shared" si="69"/>
        <v>1</v>
      </c>
    </row>
    <row r="4440" spans="1:23" x14ac:dyDescent="0.25">
      <c r="A4440">
        <v>202310</v>
      </c>
      <c r="B4440" t="s">
        <v>27</v>
      </c>
      <c r="C4440" t="s">
        <v>28</v>
      </c>
      <c r="D4440">
        <v>1031480000</v>
      </c>
      <c r="E4440" t="s">
        <v>2492</v>
      </c>
      <c r="F4440" t="s">
        <v>2493</v>
      </c>
      <c r="G4440" t="s">
        <v>2494</v>
      </c>
      <c r="H4440">
        <v>14411</v>
      </c>
      <c r="I4440">
        <v>515137</v>
      </c>
      <c r="J4440">
        <v>1119.4000000000001</v>
      </c>
      <c r="K4440">
        <v>0</v>
      </c>
      <c r="L4440">
        <v>0</v>
      </c>
      <c r="M4440">
        <v>337</v>
      </c>
      <c r="N4440">
        <v>80</v>
      </c>
      <c r="O4440">
        <v>44</v>
      </c>
      <c r="P4440">
        <v>2</v>
      </c>
      <c r="Q4440">
        <v>22</v>
      </c>
      <c r="R4440">
        <v>37</v>
      </c>
      <c r="S4440">
        <v>0</v>
      </c>
      <c r="T4440">
        <v>798</v>
      </c>
      <c r="U4440">
        <v>2087</v>
      </c>
      <c r="V4440">
        <v>515137</v>
      </c>
      <c r="W4440" t="b">
        <f t="shared" si="69"/>
        <v>1</v>
      </c>
    </row>
    <row r="4441" spans="1:23" x14ac:dyDescent="0.25">
      <c r="A4441">
        <v>202310</v>
      </c>
      <c r="B4441" t="s">
        <v>37</v>
      </c>
      <c r="C4441" t="s">
        <v>38</v>
      </c>
      <c r="D4441">
        <v>1390330001</v>
      </c>
      <c r="E4441" t="s">
        <v>5105</v>
      </c>
      <c r="F4441" t="s">
        <v>5106</v>
      </c>
      <c r="G4441" t="s">
        <v>2980</v>
      </c>
      <c r="H4441">
        <v>14425</v>
      </c>
      <c r="I4441">
        <v>415001</v>
      </c>
      <c r="J4441">
        <v>580.20000000000005</v>
      </c>
      <c r="K4441">
        <v>0</v>
      </c>
      <c r="L4441">
        <v>0</v>
      </c>
      <c r="M4441">
        <v>119</v>
      </c>
      <c r="N4441">
        <v>44</v>
      </c>
      <c r="O4441">
        <v>20</v>
      </c>
      <c r="P4441">
        <v>0</v>
      </c>
      <c r="Q4441">
        <v>16</v>
      </c>
      <c r="R4441">
        <v>31</v>
      </c>
      <c r="S4441">
        <v>0</v>
      </c>
      <c r="T4441">
        <v>406</v>
      </c>
      <c r="U4441">
        <v>2338</v>
      </c>
      <c r="V4441">
        <v>415001</v>
      </c>
      <c r="W4441" t="b">
        <f t="shared" si="69"/>
        <v>1</v>
      </c>
    </row>
    <row r="4442" spans="1:23" x14ac:dyDescent="0.25">
      <c r="A4442">
        <v>202310</v>
      </c>
      <c r="B4442" t="s">
        <v>145</v>
      </c>
      <c r="C4442" t="s">
        <v>146</v>
      </c>
      <c r="D4442">
        <v>9597820003</v>
      </c>
      <c r="E4442" t="s">
        <v>15562</v>
      </c>
      <c r="F4442" t="s">
        <v>6105</v>
      </c>
      <c r="G4442" t="s">
        <v>6106</v>
      </c>
      <c r="H4442">
        <v>14431</v>
      </c>
      <c r="I4442">
        <v>438452.85</v>
      </c>
      <c r="J4442">
        <v>1424.8</v>
      </c>
      <c r="K4442">
        <v>0</v>
      </c>
      <c r="L4442">
        <v>0</v>
      </c>
      <c r="M4442">
        <v>60</v>
      </c>
      <c r="N4442">
        <v>72</v>
      </c>
      <c r="O4442">
        <v>178</v>
      </c>
      <c r="P4442">
        <v>0</v>
      </c>
      <c r="Q4442">
        <v>20</v>
      </c>
      <c r="R4442">
        <v>14</v>
      </c>
      <c r="S4442">
        <v>2</v>
      </c>
      <c r="T4442">
        <v>446</v>
      </c>
      <c r="U4442">
        <v>2008</v>
      </c>
      <c r="V4442">
        <v>438452.85</v>
      </c>
      <c r="W4442" t="b">
        <f t="shared" si="69"/>
        <v>1</v>
      </c>
    </row>
    <row r="4443" spans="1:23" x14ac:dyDescent="0.25">
      <c r="A4443">
        <v>202310</v>
      </c>
      <c r="B4443" t="s">
        <v>218</v>
      </c>
      <c r="C4443" t="s">
        <v>219</v>
      </c>
      <c r="D4443">
        <v>1014350096</v>
      </c>
      <c r="E4443" t="s">
        <v>589</v>
      </c>
      <c r="F4443" t="s">
        <v>1388</v>
      </c>
      <c r="G4443" t="s">
        <v>1389</v>
      </c>
      <c r="H4443">
        <v>14432</v>
      </c>
      <c r="I4443">
        <v>431102.41</v>
      </c>
      <c r="J4443">
        <v>745</v>
      </c>
      <c r="K4443">
        <v>0</v>
      </c>
      <c r="L4443">
        <v>0</v>
      </c>
      <c r="M4443">
        <v>240</v>
      </c>
      <c r="N4443">
        <v>91</v>
      </c>
      <c r="O4443">
        <v>18</v>
      </c>
      <c r="P4443">
        <v>0</v>
      </c>
      <c r="Q4443">
        <v>6</v>
      </c>
      <c r="R4443">
        <v>55</v>
      </c>
      <c r="S4443">
        <v>5</v>
      </c>
      <c r="T4443">
        <v>800</v>
      </c>
      <c r="U4443">
        <v>2256</v>
      </c>
      <c r="V4443">
        <v>431102.41</v>
      </c>
      <c r="W4443" t="b">
        <f t="shared" si="69"/>
        <v>1</v>
      </c>
    </row>
    <row r="4444" spans="1:23" x14ac:dyDescent="0.25">
      <c r="A4444">
        <v>202310</v>
      </c>
      <c r="B4444" t="s">
        <v>80</v>
      </c>
      <c r="C4444" t="s">
        <v>81</v>
      </c>
      <c r="D4444">
        <v>1013700079</v>
      </c>
      <c r="E4444" t="s">
        <v>1035</v>
      </c>
      <c r="F4444" t="s">
        <v>1223</v>
      </c>
      <c r="G4444" t="s">
        <v>1224</v>
      </c>
      <c r="H4444">
        <v>14432</v>
      </c>
      <c r="I4444">
        <v>474775.71</v>
      </c>
      <c r="J4444">
        <v>1506.2</v>
      </c>
      <c r="K4444">
        <v>0</v>
      </c>
      <c r="L4444">
        <v>0</v>
      </c>
      <c r="M4444">
        <v>276</v>
      </c>
      <c r="N4444">
        <v>124</v>
      </c>
      <c r="O4444">
        <v>92</v>
      </c>
      <c r="P4444">
        <v>1</v>
      </c>
      <c r="Q4444">
        <v>28</v>
      </c>
      <c r="R4444">
        <v>46</v>
      </c>
      <c r="S4444">
        <v>1</v>
      </c>
      <c r="T4444">
        <v>1519</v>
      </c>
      <c r="U4444">
        <v>2605</v>
      </c>
      <c r="V4444">
        <v>474775.71</v>
      </c>
      <c r="W4444" t="b">
        <f t="shared" si="69"/>
        <v>1</v>
      </c>
    </row>
    <row r="4445" spans="1:23" x14ac:dyDescent="0.25">
      <c r="A4445">
        <v>202310</v>
      </c>
      <c r="B4445" t="s">
        <v>108</v>
      </c>
      <c r="C4445" t="s">
        <v>109</v>
      </c>
      <c r="D4445">
        <v>1302570001</v>
      </c>
      <c r="E4445" t="s">
        <v>4570</v>
      </c>
      <c r="F4445" t="s">
        <v>4571</v>
      </c>
      <c r="G4445" t="s">
        <v>4572</v>
      </c>
      <c r="H4445">
        <v>14442</v>
      </c>
      <c r="I4445">
        <v>427549.01</v>
      </c>
      <c r="J4445">
        <v>1301.4000000000001</v>
      </c>
      <c r="K4445">
        <v>0</v>
      </c>
      <c r="L4445">
        <v>0</v>
      </c>
      <c r="M4445">
        <v>457</v>
      </c>
      <c r="N4445">
        <v>91</v>
      </c>
      <c r="O4445">
        <v>44</v>
      </c>
      <c r="P4445">
        <v>1</v>
      </c>
      <c r="Q4445">
        <v>20</v>
      </c>
      <c r="R4445">
        <v>87</v>
      </c>
      <c r="S4445">
        <v>0</v>
      </c>
      <c r="T4445">
        <v>1326</v>
      </c>
      <c r="U4445">
        <v>4209</v>
      </c>
      <c r="V4445">
        <v>427549.01</v>
      </c>
      <c r="W4445" t="b">
        <f t="shared" si="69"/>
        <v>1</v>
      </c>
    </row>
    <row r="4446" spans="1:23" x14ac:dyDescent="0.25">
      <c r="A4446">
        <v>202310</v>
      </c>
      <c r="B4446" t="s">
        <v>168</v>
      </c>
      <c r="C4446" t="s">
        <v>169</v>
      </c>
      <c r="D4446">
        <v>1788530001</v>
      </c>
      <c r="E4446" t="s">
        <v>7546</v>
      </c>
      <c r="F4446" t="s">
        <v>7547</v>
      </c>
      <c r="G4446" t="s">
        <v>7548</v>
      </c>
      <c r="H4446">
        <v>14447</v>
      </c>
      <c r="I4446">
        <v>489505.7</v>
      </c>
      <c r="J4446">
        <v>1278.4000000000001</v>
      </c>
      <c r="K4446">
        <v>0</v>
      </c>
      <c r="L4446">
        <v>78.400000000000006</v>
      </c>
      <c r="M4446">
        <v>421</v>
      </c>
      <c r="N4446">
        <v>113</v>
      </c>
      <c r="O4446">
        <v>20</v>
      </c>
      <c r="P4446">
        <v>6</v>
      </c>
      <c r="Q4446">
        <v>27</v>
      </c>
      <c r="R4446">
        <v>42</v>
      </c>
      <c r="S4446">
        <v>2</v>
      </c>
      <c r="T4446">
        <v>925</v>
      </c>
      <c r="U4446">
        <v>4066</v>
      </c>
      <c r="V4446">
        <v>489505.7</v>
      </c>
      <c r="W4446" t="b">
        <f t="shared" si="69"/>
        <v>1</v>
      </c>
    </row>
    <row r="4447" spans="1:23" x14ac:dyDescent="0.25">
      <c r="A4447">
        <v>202310</v>
      </c>
      <c r="B4447" t="s">
        <v>395</v>
      </c>
      <c r="C4447" t="s">
        <v>396</v>
      </c>
      <c r="D4447">
        <v>1744400001</v>
      </c>
      <c r="E4447" t="s">
        <v>7267</v>
      </c>
      <c r="F4447" t="s">
        <v>7268</v>
      </c>
      <c r="G4447" t="s">
        <v>4625</v>
      </c>
      <c r="H4447">
        <v>14448</v>
      </c>
      <c r="I4447">
        <v>556490.5</v>
      </c>
      <c r="J4447">
        <v>904.8</v>
      </c>
      <c r="K4447">
        <v>0</v>
      </c>
      <c r="L4447">
        <v>0</v>
      </c>
      <c r="M4447">
        <v>233</v>
      </c>
      <c r="N4447">
        <v>107</v>
      </c>
      <c r="O4447">
        <v>33</v>
      </c>
      <c r="P4447">
        <v>1</v>
      </c>
      <c r="Q4447">
        <v>11</v>
      </c>
      <c r="R4447">
        <v>39</v>
      </c>
      <c r="S4447">
        <v>1</v>
      </c>
      <c r="T4447">
        <v>1053</v>
      </c>
      <c r="U4447">
        <v>2514</v>
      </c>
      <c r="V4447">
        <v>556490.5</v>
      </c>
      <c r="W4447" t="b">
        <f t="shared" si="69"/>
        <v>1</v>
      </c>
    </row>
    <row r="4448" spans="1:23" x14ac:dyDescent="0.25">
      <c r="A4448">
        <v>202310</v>
      </c>
      <c r="B4448" t="s">
        <v>395</v>
      </c>
      <c r="C4448" t="s">
        <v>396</v>
      </c>
      <c r="D4448">
        <v>1524980001</v>
      </c>
      <c r="E4448" t="s">
        <v>5898</v>
      </c>
      <c r="F4448" t="s">
        <v>5899</v>
      </c>
      <c r="G4448" t="s">
        <v>5900</v>
      </c>
      <c r="H4448">
        <v>14449</v>
      </c>
      <c r="I4448">
        <v>500139.56</v>
      </c>
      <c r="J4448">
        <v>712.8</v>
      </c>
      <c r="K4448">
        <v>7</v>
      </c>
      <c r="L4448">
        <v>0</v>
      </c>
      <c r="M4448">
        <v>257</v>
      </c>
      <c r="N4448">
        <v>75</v>
      </c>
      <c r="O4448">
        <v>12</v>
      </c>
      <c r="P4448">
        <v>1</v>
      </c>
      <c r="Q4448">
        <v>12</v>
      </c>
      <c r="R4448">
        <v>20</v>
      </c>
      <c r="S4448">
        <v>5</v>
      </c>
      <c r="T4448">
        <v>974</v>
      </c>
      <c r="U4448">
        <v>3597</v>
      </c>
      <c r="V4448">
        <v>500139.56</v>
      </c>
      <c r="W4448" t="b">
        <f t="shared" si="69"/>
        <v>1</v>
      </c>
    </row>
    <row r="4449" spans="1:23" x14ac:dyDescent="0.25">
      <c r="A4449">
        <v>202310</v>
      </c>
      <c r="B4449" t="s">
        <v>190</v>
      </c>
      <c r="C4449" t="s">
        <v>191</v>
      </c>
      <c r="D4449">
        <v>8539330001</v>
      </c>
      <c r="E4449" t="s">
        <v>14425</v>
      </c>
      <c r="F4449" t="s">
        <v>14426</v>
      </c>
      <c r="G4449" t="s">
        <v>14427</v>
      </c>
      <c r="H4449">
        <v>14454</v>
      </c>
      <c r="I4449">
        <v>489367.66</v>
      </c>
      <c r="J4449">
        <v>1270</v>
      </c>
      <c r="K4449">
        <v>0</v>
      </c>
      <c r="L4449">
        <v>0</v>
      </c>
      <c r="M4449">
        <v>320</v>
      </c>
      <c r="N4449">
        <v>126</v>
      </c>
      <c r="O4449">
        <v>28</v>
      </c>
      <c r="P4449">
        <v>0</v>
      </c>
      <c r="Q4449">
        <v>31</v>
      </c>
      <c r="R4449">
        <v>50</v>
      </c>
      <c r="S4449">
        <v>0</v>
      </c>
      <c r="T4449">
        <v>1012</v>
      </c>
      <c r="U4449">
        <v>3471</v>
      </c>
      <c r="V4449">
        <v>489367.66</v>
      </c>
      <c r="W4449" t="b">
        <f t="shared" si="69"/>
        <v>1</v>
      </c>
    </row>
    <row r="4450" spans="1:23" x14ac:dyDescent="0.25">
      <c r="A4450">
        <v>202310</v>
      </c>
      <c r="B4450" t="s">
        <v>1262</v>
      </c>
      <c r="C4450" t="s">
        <v>1263</v>
      </c>
      <c r="D4450">
        <v>1732310001</v>
      </c>
      <c r="E4450" t="s">
        <v>7187</v>
      </c>
      <c r="F4450" t="s">
        <v>7188</v>
      </c>
      <c r="G4450" t="s">
        <v>7189</v>
      </c>
      <c r="H4450">
        <v>14477</v>
      </c>
      <c r="I4450">
        <v>413747.81</v>
      </c>
      <c r="J4450">
        <v>1120</v>
      </c>
      <c r="K4450">
        <v>1</v>
      </c>
      <c r="L4450">
        <v>0</v>
      </c>
      <c r="M4450">
        <v>378</v>
      </c>
      <c r="N4450">
        <v>81</v>
      </c>
      <c r="O4450">
        <v>24</v>
      </c>
      <c r="P4450">
        <v>0</v>
      </c>
      <c r="Q4450">
        <v>23</v>
      </c>
      <c r="R4450">
        <v>95</v>
      </c>
      <c r="S4450">
        <v>2</v>
      </c>
      <c r="T4450">
        <v>1318</v>
      </c>
      <c r="U4450">
        <v>4322</v>
      </c>
      <c r="V4450">
        <v>413747.81</v>
      </c>
      <c r="W4450" t="b">
        <f t="shared" si="69"/>
        <v>1</v>
      </c>
    </row>
    <row r="4451" spans="1:23" x14ac:dyDescent="0.25">
      <c r="A4451">
        <v>202310</v>
      </c>
      <c r="B4451" t="s">
        <v>190</v>
      </c>
      <c r="C4451" t="s">
        <v>191</v>
      </c>
      <c r="D4451">
        <v>1090610001</v>
      </c>
      <c r="E4451" t="s">
        <v>3136</v>
      </c>
      <c r="F4451" t="s">
        <v>3137</v>
      </c>
      <c r="G4451" t="s">
        <v>3138</v>
      </c>
      <c r="H4451">
        <v>14478</v>
      </c>
      <c r="I4451">
        <v>628776.11</v>
      </c>
      <c r="J4451">
        <v>1090.4000000000001</v>
      </c>
      <c r="K4451">
        <v>0</v>
      </c>
      <c r="L4451">
        <v>0</v>
      </c>
      <c r="M4451">
        <v>221</v>
      </c>
      <c r="N4451">
        <v>65</v>
      </c>
      <c r="O4451">
        <v>84</v>
      </c>
      <c r="P4451">
        <v>0</v>
      </c>
      <c r="Q4451">
        <v>12</v>
      </c>
      <c r="R4451">
        <v>92</v>
      </c>
      <c r="S4451">
        <v>0</v>
      </c>
      <c r="T4451">
        <v>1769</v>
      </c>
      <c r="U4451">
        <v>1852</v>
      </c>
      <c r="V4451">
        <v>628776.11</v>
      </c>
      <c r="W4451" t="b">
        <f t="shared" si="69"/>
        <v>1</v>
      </c>
    </row>
    <row r="4452" spans="1:23" x14ac:dyDescent="0.25">
      <c r="A4452">
        <v>202310</v>
      </c>
      <c r="B4452" t="s">
        <v>75</v>
      </c>
      <c r="C4452" t="s">
        <v>76</v>
      </c>
      <c r="D4452">
        <v>1858250001</v>
      </c>
      <c r="E4452" t="s">
        <v>7935</v>
      </c>
      <c r="F4452" t="s">
        <v>7936</v>
      </c>
      <c r="G4452" t="s">
        <v>1909</v>
      </c>
      <c r="H4452">
        <v>14482</v>
      </c>
      <c r="I4452">
        <v>461280.65</v>
      </c>
      <c r="J4452">
        <v>1208.5999999999999</v>
      </c>
      <c r="K4452">
        <v>0</v>
      </c>
      <c r="L4452">
        <v>81.599999999999994</v>
      </c>
      <c r="M4452">
        <v>273</v>
      </c>
      <c r="N4452">
        <v>64</v>
      </c>
      <c r="O4452">
        <v>65</v>
      </c>
      <c r="P4452">
        <v>1</v>
      </c>
      <c r="Q4452">
        <v>31</v>
      </c>
      <c r="R4452">
        <v>33</v>
      </c>
      <c r="S4452">
        <v>0</v>
      </c>
      <c r="T4452">
        <v>861</v>
      </c>
      <c r="U4452">
        <v>1924</v>
      </c>
      <c r="V4452">
        <v>461280.65</v>
      </c>
      <c r="W4452" t="b">
        <f t="shared" si="69"/>
        <v>1</v>
      </c>
    </row>
    <row r="4453" spans="1:23" x14ac:dyDescent="0.25">
      <c r="A4453">
        <v>202310</v>
      </c>
      <c r="B4453" t="s">
        <v>108</v>
      </c>
      <c r="C4453" t="s">
        <v>109</v>
      </c>
      <c r="D4453">
        <v>3257080007</v>
      </c>
      <c r="E4453" t="s">
        <v>10338</v>
      </c>
      <c r="F4453" t="s">
        <v>10347</v>
      </c>
      <c r="G4453" t="s">
        <v>10348</v>
      </c>
      <c r="H4453">
        <v>14484</v>
      </c>
      <c r="I4453">
        <v>507212.24</v>
      </c>
      <c r="J4453">
        <v>1459.2</v>
      </c>
      <c r="K4453">
        <v>0</v>
      </c>
      <c r="L4453">
        <v>0</v>
      </c>
      <c r="M4453">
        <v>241</v>
      </c>
      <c r="N4453">
        <v>140</v>
      </c>
      <c r="O4453">
        <v>24</v>
      </c>
      <c r="P4453">
        <v>2</v>
      </c>
      <c r="Q4453">
        <v>54</v>
      </c>
      <c r="R4453">
        <v>11</v>
      </c>
      <c r="S4453">
        <v>6</v>
      </c>
      <c r="T4453">
        <v>747</v>
      </c>
      <c r="U4453">
        <v>2999</v>
      </c>
      <c r="V4453">
        <v>507212.24</v>
      </c>
      <c r="W4453" t="b">
        <f t="shared" si="69"/>
        <v>1</v>
      </c>
    </row>
    <row r="4454" spans="1:23" x14ac:dyDescent="0.25">
      <c r="A4454">
        <v>202310</v>
      </c>
      <c r="B4454" t="s">
        <v>190</v>
      </c>
      <c r="C4454" t="s">
        <v>191</v>
      </c>
      <c r="D4454">
        <v>1356740002</v>
      </c>
      <c r="E4454" t="s">
        <v>4870</v>
      </c>
      <c r="F4454" t="s">
        <v>1557</v>
      </c>
      <c r="G4454" t="s">
        <v>1558</v>
      </c>
      <c r="H4454">
        <v>14488</v>
      </c>
      <c r="I4454">
        <v>547218.36</v>
      </c>
      <c r="J4454">
        <v>1241</v>
      </c>
      <c r="K4454">
        <v>0</v>
      </c>
      <c r="L4454">
        <v>0</v>
      </c>
      <c r="M4454">
        <v>182</v>
      </c>
      <c r="N4454">
        <v>154</v>
      </c>
      <c r="O4454">
        <v>39</v>
      </c>
      <c r="P4454">
        <v>0</v>
      </c>
      <c r="Q4454">
        <v>29</v>
      </c>
      <c r="R4454">
        <v>45</v>
      </c>
      <c r="S4454">
        <v>0</v>
      </c>
      <c r="T4454">
        <v>862</v>
      </c>
      <c r="U4454">
        <v>2232</v>
      </c>
      <c r="V4454">
        <v>547218.36</v>
      </c>
      <c r="W4454" t="b">
        <f t="shared" si="69"/>
        <v>1</v>
      </c>
    </row>
    <row r="4455" spans="1:23" x14ac:dyDescent="0.25">
      <c r="A4455">
        <v>202310</v>
      </c>
      <c r="B4455" t="s">
        <v>145</v>
      </c>
      <c r="C4455" t="s">
        <v>146</v>
      </c>
      <c r="D4455">
        <v>9315940001</v>
      </c>
      <c r="E4455" t="s">
        <v>15258</v>
      </c>
      <c r="F4455" t="s">
        <v>15259</v>
      </c>
      <c r="G4455" t="s">
        <v>2499</v>
      </c>
      <c r="H4455">
        <v>14492</v>
      </c>
      <c r="I4455">
        <v>414751.09</v>
      </c>
      <c r="J4455">
        <v>941.6</v>
      </c>
      <c r="K4455">
        <v>0</v>
      </c>
      <c r="L4455">
        <v>0</v>
      </c>
      <c r="M4455">
        <v>289</v>
      </c>
      <c r="N4455">
        <v>88</v>
      </c>
      <c r="O4455">
        <v>33</v>
      </c>
      <c r="P4455">
        <v>1</v>
      </c>
      <c r="Q4455">
        <v>13</v>
      </c>
      <c r="R4455">
        <v>38</v>
      </c>
      <c r="S4455">
        <v>4</v>
      </c>
      <c r="T4455">
        <v>528</v>
      </c>
      <c r="U4455">
        <v>3130</v>
      </c>
      <c r="V4455">
        <v>414751.09</v>
      </c>
      <c r="W4455" t="b">
        <f t="shared" si="69"/>
        <v>1</v>
      </c>
    </row>
    <row r="4456" spans="1:23" x14ac:dyDescent="0.25">
      <c r="A4456">
        <v>202310</v>
      </c>
      <c r="B4456" t="s">
        <v>62</v>
      </c>
      <c r="C4456" t="s">
        <v>63</v>
      </c>
      <c r="D4456">
        <v>2730900001</v>
      </c>
      <c r="E4456" t="s">
        <v>9863</v>
      </c>
      <c r="F4456" t="s">
        <v>9864</v>
      </c>
      <c r="G4456" t="s">
        <v>9865</v>
      </c>
      <c r="H4456">
        <v>14500</v>
      </c>
      <c r="I4456">
        <v>426342.58</v>
      </c>
      <c r="J4456">
        <v>1232.4000000000001</v>
      </c>
      <c r="K4456">
        <v>0</v>
      </c>
      <c r="L4456">
        <v>0</v>
      </c>
      <c r="M4456">
        <v>664</v>
      </c>
      <c r="N4456">
        <v>94</v>
      </c>
      <c r="O4456">
        <v>26</v>
      </c>
      <c r="P4456">
        <v>4</v>
      </c>
      <c r="Q4456">
        <v>7</v>
      </c>
      <c r="R4456">
        <v>37</v>
      </c>
      <c r="S4456">
        <v>0</v>
      </c>
      <c r="T4456">
        <v>1880</v>
      </c>
      <c r="U4456">
        <v>4437</v>
      </c>
      <c r="V4456">
        <v>426342.58</v>
      </c>
      <c r="W4456" t="b">
        <f t="shared" si="69"/>
        <v>1</v>
      </c>
    </row>
    <row r="4457" spans="1:23" x14ac:dyDescent="0.25">
      <c r="A4457">
        <v>202310</v>
      </c>
      <c r="B4457" t="s">
        <v>52</v>
      </c>
      <c r="C4457" t="s">
        <v>53</v>
      </c>
      <c r="D4457">
        <v>1277790001</v>
      </c>
      <c r="E4457" t="s">
        <v>4405</v>
      </c>
      <c r="F4457" t="s">
        <v>4406</v>
      </c>
      <c r="G4457" t="s">
        <v>4407</v>
      </c>
      <c r="H4457">
        <v>14500</v>
      </c>
      <c r="I4457">
        <v>429298.27</v>
      </c>
      <c r="J4457">
        <v>1241.8</v>
      </c>
      <c r="K4457">
        <v>0</v>
      </c>
      <c r="L4457">
        <v>0</v>
      </c>
      <c r="M4457">
        <v>346</v>
      </c>
      <c r="N4457">
        <v>130</v>
      </c>
      <c r="O4457">
        <v>43</v>
      </c>
      <c r="P4457">
        <v>1</v>
      </c>
      <c r="Q4457">
        <v>18</v>
      </c>
      <c r="R4457">
        <v>54</v>
      </c>
      <c r="S4457">
        <v>3</v>
      </c>
      <c r="T4457">
        <v>764</v>
      </c>
      <c r="U4457">
        <v>3010</v>
      </c>
      <c r="V4457">
        <v>429298.27</v>
      </c>
      <c r="W4457" t="b">
        <f t="shared" si="69"/>
        <v>1</v>
      </c>
    </row>
    <row r="4458" spans="1:23" x14ac:dyDescent="0.25">
      <c r="A4458">
        <v>202310</v>
      </c>
      <c r="B4458" t="s">
        <v>32</v>
      </c>
      <c r="C4458" t="s">
        <v>33</v>
      </c>
      <c r="D4458">
        <v>1231370001</v>
      </c>
      <c r="E4458" t="s">
        <v>4094</v>
      </c>
      <c r="F4458" t="s">
        <v>4095</v>
      </c>
      <c r="G4458" t="s">
        <v>4096</v>
      </c>
      <c r="H4458">
        <v>14500</v>
      </c>
      <c r="I4458">
        <v>472419.42</v>
      </c>
      <c r="J4458">
        <v>912.6</v>
      </c>
      <c r="K4458">
        <v>0</v>
      </c>
      <c r="L4458">
        <v>0</v>
      </c>
      <c r="M4458">
        <v>335</v>
      </c>
      <c r="N4458">
        <v>70</v>
      </c>
      <c r="O4458">
        <v>35</v>
      </c>
      <c r="P4458">
        <v>3</v>
      </c>
      <c r="Q4458">
        <v>12</v>
      </c>
      <c r="R4458">
        <v>23</v>
      </c>
      <c r="S4458">
        <v>0</v>
      </c>
      <c r="T4458">
        <v>1067</v>
      </c>
      <c r="U4458">
        <v>2480</v>
      </c>
      <c r="V4458">
        <v>472419.42</v>
      </c>
      <c r="W4458" t="b">
        <f t="shared" si="69"/>
        <v>1</v>
      </c>
    </row>
    <row r="4459" spans="1:23" x14ac:dyDescent="0.25">
      <c r="A4459">
        <v>202310</v>
      </c>
      <c r="B4459" t="s">
        <v>163</v>
      </c>
      <c r="C4459" t="s">
        <v>164</v>
      </c>
      <c r="D4459">
        <v>6538610001</v>
      </c>
      <c r="E4459" t="s">
        <v>12071</v>
      </c>
      <c r="F4459" t="s">
        <v>12072</v>
      </c>
      <c r="G4459" t="s">
        <v>12073</v>
      </c>
      <c r="H4459">
        <v>14500</v>
      </c>
      <c r="I4459">
        <v>472608.25</v>
      </c>
      <c r="J4459">
        <v>1286.2</v>
      </c>
      <c r="K4459">
        <v>1</v>
      </c>
      <c r="L4459">
        <v>0</v>
      </c>
      <c r="M4459">
        <v>540</v>
      </c>
      <c r="N4459">
        <v>134</v>
      </c>
      <c r="O4459">
        <v>24</v>
      </c>
      <c r="P4459">
        <v>1</v>
      </c>
      <c r="Q4459">
        <v>12</v>
      </c>
      <c r="R4459">
        <v>61</v>
      </c>
      <c r="S4459">
        <v>2</v>
      </c>
      <c r="T4459">
        <v>1312</v>
      </c>
      <c r="U4459">
        <v>3750</v>
      </c>
      <c r="V4459">
        <v>472608.25</v>
      </c>
      <c r="W4459" t="b">
        <f t="shared" si="69"/>
        <v>1</v>
      </c>
    </row>
    <row r="4460" spans="1:23" x14ac:dyDescent="0.25">
      <c r="A4460">
        <v>202310</v>
      </c>
      <c r="B4460" t="s">
        <v>47</v>
      </c>
      <c r="C4460" t="s">
        <v>48</v>
      </c>
      <c r="D4460">
        <v>1296900001</v>
      </c>
      <c r="E4460" t="s">
        <v>4524</v>
      </c>
      <c r="F4460" t="s">
        <v>4525</v>
      </c>
      <c r="G4460" t="s">
        <v>4526</v>
      </c>
      <c r="H4460">
        <v>14500</v>
      </c>
      <c r="I4460">
        <v>492205.4</v>
      </c>
      <c r="J4460">
        <v>1167.8</v>
      </c>
      <c r="K4460">
        <v>0</v>
      </c>
      <c r="L4460">
        <v>176.6</v>
      </c>
      <c r="M4460">
        <v>566</v>
      </c>
      <c r="N4460">
        <v>114</v>
      </c>
      <c r="O4460">
        <v>10</v>
      </c>
      <c r="P4460">
        <v>0</v>
      </c>
      <c r="Q4460">
        <v>10</v>
      </c>
      <c r="R4460">
        <v>74</v>
      </c>
      <c r="S4460">
        <v>1</v>
      </c>
      <c r="T4460">
        <v>1013</v>
      </c>
      <c r="U4460">
        <v>4648</v>
      </c>
      <c r="V4460">
        <v>492205.4</v>
      </c>
      <c r="W4460" t="b">
        <f t="shared" si="69"/>
        <v>1</v>
      </c>
    </row>
    <row r="4461" spans="1:23" x14ac:dyDescent="0.25">
      <c r="A4461">
        <v>202310</v>
      </c>
      <c r="B4461" t="s">
        <v>75</v>
      </c>
      <c r="C4461" t="s">
        <v>76</v>
      </c>
      <c r="D4461">
        <v>6533810001</v>
      </c>
      <c r="E4461" t="s">
        <v>12062</v>
      </c>
      <c r="F4461" t="s">
        <v>12063</v>
      </c>
      <c r="G4461" t="s">
        <v>12064</v>
      </c>
      <c r="H4461">
        <v>14500</v>
      </c>
      <c r="I4461">
        <v>549661.47</v>
      </c>
      <c r="J4461">
        <v>1107.5999999999999</v>
      </c>
      <c r="K4461">
        <v>0</v>
      </c>
      <c r="L4461">
        <v>118.4</v>
      </c>
      <c r="M4461">
        <v>520</v>
      </c>
      <c r="N4461">
        <v>121</v>
      </c>
      <c r="O4461">
        <v>14</v>
      </c>
      <c r="P4461">
        <v>0</v>
      </c>
      <c r="Q4461">
        <v>7</v>
      </c>
      <c r="R4461">
        <v>58</v>
      </c>
      <c r="S4461">
        <v>1</v>
      </c>
      <c r="T4461">
        <v>1927</v>
      </c>
      <c r="U4461">
        <v>4629</v>
      </c>
      <c r="V4461">
        <v>549661.47</v>
      </c>
      <c r="W4461" t="b">
        <f t="shared" si="69"/>
        <v>1</v>
      </c>
    </row>
    <row r="4462" spans="1:23" x14ac:dyDescent="0.25">
      <c r="A4462">
        <v>202310</v>
      </c>
      <c r="B4462" t="s">
        <v>190</v>
      </c>
      <c r="C4462" t="s">
        <v>191</v>
      </c>
      <c r="D4462">
        <v>1940500001</v>
      </c>
      <c r="E4462" t="s">
        <v>8438</v>
      </c>
      <c r="F4462" t="s">
        <v>8439</v>
      </c>
      <c r="G4462" t="s">
        <v>8440</v>
      </c>
      <c r="H4462">
        <v>14500</v>
      </c>
      <c r="I4462">
        <v>574421.47</v>
      </c>
      <c r="J4462">
        <v>1359.6</v>
      </c>
      <c r="K4462">
        <v>0</v>
      </c>
      <c r="L4462">
        <v>0</v>
      </c>
      <c r="M4462">
        <v>129</v>
      </c>
      <c r="N4462">
        <v>105</v>
      </c>
      <c r="O4462">
        <v>53</v>
      </c>
      <c r="P4462">
        <v>8</v>
      </c>
      <c r="Q4462">
        <v>43</v>
      </c>
      <c r="R4462">
        <v>63</v>
      </c>
      <c r="S4462">
        <v>0</v>
      </c>
      <c r="T4462">
        <v>974</v>
      </c>
      <c r="U4462">
        <v>3137</v>
      </c>
      <c r="V4462">
        <v>574421.47</v>
      </c>
      <c r="W4462" t="b">
        <f t="shared" si="69"/>
        <v>1</v>
      </c>
    </row>
    <row r="4463" spans="1:23" x14ac:dyDescent="0.25">
      <c r="A4463">
        <v>202310</v>
      </c>
      <c r="B4463" t="s">
        <v>145</v>
      </c>
      <c r="C4463" t="s">
        <v>146</v>
      </c>
      <c r="D4463">
        <v>1586740001</v>
      </c>
      <c r="E4463" t="s">
        <v>6240</v>
      </c>
      <c r="F4463" t="s">
        <v>6241</v>
      </c>
      <c r="G4463" t="s">
        <v>6242</v>
      </c>
      <c r="H4463">
        <v>14500</v>
      </c>
      <c r="I4463">
        <v>629091.98</v>
      </c>
      <c r="J4463">
        <v>1295.8</v>
      </c>
      <c r="K4463">
        <v>0</v>
      </c>
      <c r="L4463">
        <v>0</v>
      </c>
      <c r="M4463">
        <v>447</v>
      </c>
      <c r="N4463">
        <v>99</v>
      </c>
      <c r="O4463">
        <v>39</v>
      </c>
      <c r="P4463">
        <v>3</v>
      </c>
      <c r="Q4463">
        <v>25</v>
      </c>
      <c r="R4463">
        <v>29</v>
      </c>
      <c r="S4463">
        <v>3</v>
      </c>
      <c r="T4463">
        <v>1473</v>
      </c>
      <c r="U4463">
        <v>2962</v>
      </c>
      <c r="V4463">
        <v>629091.98</v>
      </c>
      <c r="W4463" t="b">
        <f t="shared" si="69"/>
        <v>1</v>
      </c>
    </row>
    <row r="4464" spans="1:23" x14ac:dyDescent="0.25">
      <c r="A4464">
        <v>202310</v>
      </c>
      <c r="B4464" t="s">
        <v>22</v>
      </c>
      <c r="C4464" t="s">
        <v>23</v>
      </c>
      <c r="D4464">
        <v>1013700089</v>
      </c>
      <c r="E4464" t="s">
        <v>1035</v>
      </c>
      <c r="F4464" t="s">
        <v>1237</v>
      </c>
      <c r="G4464" t="s">
        <v>1238</v>
      </c>
      <c r="H4464">
        <v>14509</v>
      </c>
      <c r="I4464">
        <v>544021.24</v>
      </c>
      <c r="J4464">
        <v>942.2</v>
      </c>
      <c r="K4464">
        <v>0</v>
      </c>
      <c r="L4464">
        <v>0</v>
      </c>
      <c r="M4464">
        <v>154</v>
      </c>
      <c r="N4464">
        <v>70</v>
      </c>
      <c r="O4464">
        <v>37</v>
      </c>
      <c r="P4464">
        <v>1</v>
      </c>
      <c r="Q4464">
        <v>27</v>
      </c>
      <c r="R4464">
        <v>41</v>
      </c>
      <c r="S4464">
        <v>2</v>
      </c>
      <c r="T4464">
        <v>799</v>
      </c>
      <c r="U4464">
        <v>2136</v>
      </c>
      <c r="V4464">
        <v>544021.24</v>
      </c>
      <c r="W4464" t="b">
        <f t="shared" si="69"/>
        <v>1</v>
      </c>
    </row>
    <row r="4465" spans="1:23" x14ac:dyDescent="0.25">
      <c r="A4465">
        <v>202310</v>
      </c>
      <c r="B4465" t="s">
        <v>158</v>
      </c>
      <c r="C4465" t="s">
        <v>159</v>
      </c>
      <c r="D4465">
        <v>1795310001</v>
      </c>
      <c r="E4465" t="s">
        <v>7589</v>
      </c>
      <c r="F4465" t="s">
        <v>7590</v>
      </c>
      <c r="G4465" t="s">
        <v>7591</v>
      </c>
      <c r="H4465">
        <v>14510</v>
      </c>
      <c r="I4465">
        <v>433987.83</v>
      </c>
      <c r="J4465">
        <v>861.6</v>
      </c>
      <c r="K4465">
        <v>0</v>
      </c>
      <c r="L4465">
        <v>0</v>
      </c>
      <c r="M4465">
        <v>304</v>
      </c>
      <c r="N4465">
        <v>62</v>
      </c>
      <c r="O4465">
        <v>31</v>
      </c>
      <c r="P4465">
        <v>1</v>
      </c>
      <c r="Q4465">
        <v>14</v>
      </c>
      <c r="R4465">
        <v>33</v>
      </c>
      <c r="S4465">
        <v>2</v>
      </c>
      <c r="T4465">
        <v>1088</v>
      </c>
      <c r="U4465">
        <v>2511</v>
      </c>
      <c r="V4465">
        <v>433987.83</v>
      </c>
      <c r="W4465" t="b">
        <f t="shared" si="69"/>
        <v>1</v>
      </c>
    </row>
    <row r="4466" spans="1:23" x14ac:dyDescent="0.25">
      <c r="A4466">
        <v>202310</v>
      </c>
      <c r="B4466" t="s">
        <v>1262</v>
      </c>
      <c r="C4466" t="s">
        <v>1263</v>
      </c>
      <c r="D4466">
        <v>5495680001</v>
      </c>
      <c r="E4466" t="s">
        <v>11146</v>
      </c>
      <c r="F4466" t="s">
        <v>11147</v>
      </c>
      <c r="G4466" t="s">
        <v>11148</v>
      </c>
      <c r="H4466">
        <v>14514</v>
      </c>
      <c r="I4466">
        <v>465354.41</v>
      </c>
      <c r="J4466">
        <v>1232</v>
      </c>
      <c r="K4466">
        <v>0</v>
      </c>
      <c r="L4466">
        <v>0</v>
      </c>
      <c r="M4466">
        <v>250</v>
      </c>
      <c r="N4466">
        <v>110</v>
      </c>
      <c r="O4466">
        <v>55</v>
      </c>
      <c r="P4466">
        <v>5</v>
      </c>
      <c r="Q4466">
        <v>24</v>
      </c>
      <c r="R4466">
        <v>45</v>
      </c>
      <c r="S4466">
        <v>0</v>
      </c>
      <c r="T4466">
        <v>947</v>
      </c>
      <c r="U4466">
        <v>2198</v>
      </c>
      <c r="V4466">
        <v>465354.41</v>
      </c>
      <c r="W4466" t="b">
        <f t="shared" si="69"/>
        <v>1</v>
      </c>
    </row>
    <row r="4467" spans="1:23" x14ac:dyDescent="0.25">
      <c r="A4467">
        <v>202310</v>
      </c>
      <c r="B4467" t="s">
        <v>168</v>
      </c>
      <c r="C4467" t="s">
        <v>169</v>
      </c>
      <c r="D4467">
        <v>6883470006</v>
      </c>
      <c r="E4467" t="s">
        <v>12528</v>
      </c>
      <c r="F4467" t="s">
        <v>12529</v>
      </c>
      <c r="G4467" t="s">
        <v>12530</v>
      </c>
      <c r="H4467">
        <v>14516</v>
      </c>
      <c r="I4467">
        <v>453136.19</v>
      </c>
      <c r="J4467">
        <v>1199.2</v>
      </c>
      <c r="K4467">
        <v>0</v>
      </c>
      <c r="L4467">
        <v>0</v>
      </c>
      <c r="M4467">
        <v>213</v>
      </c>
      <c r="N4467">
        <v>86</v>
      </c>
      <c r="O4467">
        <v>30</v>
      </c>
      <c r="P4467">
        <v>0</v>
      </c>
      <c r="Q4467">
        <v>45</v>
      </c>
      <c r="R4467">
        <v>31</v>
      </c>
      <c r="S4467">
        <v>1</v>
      </c>
      <c r="T4467">
        <v>1801</v>
      </c>
      <c r="U4467">
        <v>2570</v>
      </c>
      <c r="V4467">
        <v>453136.19</v>
      </c>
      <c r="W4467" t="b">
        <f t="shared" si="69"/>
        <v>1</v>
      </c>
    </row>
    <row r="4468" spans="1:23" x14ac:dyDescent="0.25">
      <c r="A4468">
        <v>202310</v>
      </c>
      <c r="B4468" t="s">
        <v>127</v>
      </c>
      <c r="C4468" t="s">
        <v>128</v>
      </c>
      <c r="D4468">
        <v>1457770001</v>
      </c>
      <c r="E4468" t="s">
        <v>5515</v>
      </c>
      <c r="F4468" t="s">
        <v>5516</v>
      </c>
      <c r="G4468" t="s">
        <v>5517</v>
      </c>
      <c r="H4468">
        <v>14520</v>
      </c>
      <c r="I4468">
        <v>504724.09</v>
      </c>
      <c r="J4468">
        <v>399.6</v>
      </c>
      <c r="K4468">
        <v>0</v>
      </c>
      <c r="L4468">
        <v>0</v>
      </c>
      <c r="M4468">
        <v>174</v>
      </c>
      <c r="N4468">
        <v>31</v>
      </c>
      <c r="O4468">
        <v>6</v>
      </c>
      <c r="P4468">
        <v>2</v>
      </c>
      <c r="Q4468">
        <v>5</v>
      </c>
      <c r="R4468">
        <v>23</v>
      </c>
      <c r="S4468">
        <v>1</v>
      </c>
      <c r="T4468">
        <v>561</v>
      </c>
      <c r="U4468">
        <v>2414</v>
      </c>
      <c r="V4468">
        <v>504724.09</v>
      </c>
      <c r="W4468" t="b">
        <f t="shared" si="69"/>
        <v>1</v>
      </c>
    </row>
    <row r="4469" spans="1:23" x14ac:dyDescent="0.25">
      <c r="A4469">
        <v>202310</v>
      </c>
      <c r="B4469" t="s">
        <v>1262</v>
      </c>
      <c r="C4469" t="s">
        <v>1263</v>
      </c>
      <c r="D4469">
        <v>1500610001</v>
      </c>
      <c r="E4469" t="s">
        <v>5762</v>
      </c>
      <c r="F4469" t="s">
        <v>3529</v>
      </c>
      <c r="G4469" t="s">
        <v>3530</v>
      </c>
      <c r="H4469">
        <v>14522</v>
      </c>
      <c r="I4469">
        <v>478156.72</v>
      </c>
      <c r="J4469">
        <v>1511.4</v>
      </c>
      <c r="K4469">
        <v>0</v>
      </c>
      <c r="L4469">
        <v>0</v>
      </c>
      <c r="M4469">
        <v>336</v>
      </c>
      <c r="N4469">
        <v>86</v>
      </c>
      <c r="O4469">
        <v>47</v>
      </c>
      <c r="P4469">
        <v>2</v>
      </c>
      <c r="Q4469">
        <v>48</v>
      </c>
      <c r="R4469">
        <v>77</v>
      </c>
      <c r="S4469">
        <v>1</v>
      </c>
      <c r="T4469">
        <v>1024</v>
      </c>
      <c r="U4469">
        <v>3460</v>
      </c>
      <c r="V4469">
        <v>478156.72</v>
      </c>
      <c r="W4469" t="b">
        <f t="shared" si="69"/>
        <v>1</v>
      </c>
    </row>
    <row r="4470" spans="1:23" x14ac:dyDescent="0.25">
      <c r="A4470">
        <v>202310</v>
      </c>
      <c r="B4470" t="s">
        <v>204</v>
      </c>
      <c r="C4470" t="s">
        <v>205</v>
      </c>
      <c r="D4470">
        <v>1987570001</v>
      </c>
      <c r="E4470" t="s">
        <v>2575</v>
      </c>
      <c r="F4470" t="s">
        <v>2576</v>
      </c>
      <c r="G4470" t="s">
        <v>2577</v>
      </c>
      <c r="H4470">
        <v>14522</v>
      </c>
      <c r="I4470">
        <v>513108.73</v>
      </c>
      <c r="J4470">
        <v>1956</v>
      </c>
      <c r="K4470">
        <v>0</v>
      </c>
      <c r="L4470">
        <v>79.400000000000006</v>
      </c>
      <c r="M4470">
        <v>315</v>
      </c>
      <c r="N4470">
        <v>154</v>
      </c>
      <c r="O4470">
        <v>103</v>
      </c>
      <c r="P4470">
        <v>10</v>
      </c>
      <c r="Q4470">
        <v>42</v>
      </c>
      <c r="R4470">
        <v>75</v>
      </c>
      <c r="S4470">
        <v>0</v>
      </c>
      <c r="T4470">
        <v>1154</v>
      </c>
      <c r="U4470">
        <v>3164</v>
      </c>
      <c r="V4470">
        <v>513108.73</v>
      </c>
      <c r="W4470" t="b">
        <f t="shared" si="69"/>
        <v>1</v>
      </c>
    </row>
    <row r="4471" spans="1:23" x14ac:dyDescent="0.25">
      <c r="A4471">
        <v>202310</v>
      </c>
      <c r="B4471" t="s">
        <v>37</v>
      </c>
      <c r="C4471" t="s">
        <v>38</v>
      </c>
      <c r="D4471">
        <v>8120720001</v>
      </c>
      <c r="E4471" t="s">
        <v>13792</v>
      </c>
      <c r="F4471" t="s">
        <v>2939</v>
      </c>
      <c r="G4471" t="s">
        <v>2940</v>
      </c>
      <c r="H4471">
        <v>14528</v>
      </c>
      <c r="I4471">
        <v>401947.22</v>
      </c>
      <c r="J4471">
        <v>1335.4</v>
      </c>
      <c r="K4471">
        <v>0</v>
      </c>
      <c r="L4471">
        <v>0</v>
      </c>
      <c r="M4471">
        <v>429</v>
      </c>
      <c r="N4471">
        <v>85</v>
      </c>
      <c r="O4471">
        <v>47</v>
      </c>
      <c r="P4471">
        <v>6</v>
      </c>
      <c r="Q4471">
        <v>27</v>
      </c>
      <c r="R4471">
        <v>42</v>
      </c>
      <c r="S4471">
        <v>0</v>
      </c>
      <c r="T4471">
        <v>918</v>
      </c>
      <c r="U4471">
        <v>4600</v>
      </c>
      <c r="V4471">
        <v>401947.22</v>
      </c>
      <c r="W4471" t="b">
        <f t="shared" si="69"/>
        <v>1</v>
      </c>
    </row>
    <row r="4472" spans="1:23" x14ac:dyDescent="0.25">
      <c r="A4472">
        <v>202310</v>
      </c>
      <c r="B4472" t="s">
        <v>190</v>
      </c>
      <c r="C4472" t="s">
        <v>191</v>
      </c>
      <c r="D4472">
        <v>6857630001</v>
      </c>
      <c r="E4472" t="s">
        <v>12487</v>
      </c>
      <c r="F4472" t="s">
        <v>12488</v>
      </c>
      <c r="G4472" t="s">
        <v>12489</v>
      </c>
      <c r="H4472">
        <v>14535</v>
      </c>
      <c r="I4472">
        <v>524812.47</v>
      </c>
      <c r="J4472">
        <v>1844.8</v>
      </c>
      <c r="K4472">
        <v>0</v>
      </c>
      <c r="L4472">
        <v>0</v>
      </c>
      <c r="M4472">
        <v>166</v>
      </c>
      <c r="N4472">
        <v>187</v>
      </c>
      <c r="O4472">
        <v>124</v>
      </c>
      <c r="P4472">
        <v>1</v>
      </c>
      <c r="Q4472">
        <v>37</v>
      </c>
      <c r="R4472">
        <v>39</v>
      </c>
      <c r="S4472">
        <v>0</v>
      </c>
      <c r="T4472">
        <v>1697</v>
      </c>
      <c r="U4472">
        <v>1638</v>
      </c>
      <c r="V4472">
        <v>524812.47</v>
      </c>
      <c r="W4472" t="b">
        <f t="shared" si="69"/>
        <v>1</v>
      </c>
    </row>
    <row r="4473" spans="1:23" x14ac:dyDescent="0.25">
      <c r="A4473">
        <v>202310</v>
      </c>
      <c r="B4473" t="s">
        <v>62</v>
      </c>
      <c r="C4473" t="s">
        <v>63</v>
      </c>
      <c r="D4473">
        <v>7388750002</v>
      </c>
      <c r="E4473" t="s">
        <v>12855</v>
      </c>
      <c r="F4473" t="s">
        <v>12856</v>
      </c>
      <c r="G4473" t="s">
        <v>1210</v>
      </c>
      <c r="H4473">
        <v>14540</v>
      </c>
      <c r="I4473">
        <v>427642.44</v>
      </c>
      <c r="J4473">
        <v>1245</v>
      </c>
      <c r="K4473">
        <v>0</v>
      </c>
      <c r="L4473">
        <v>0</v>
      </c>
      <c r="M4473">
        <v>494</v>
      </c>
      <c r="N4473">
        <v>104</v>
      </c>
      <c r="O4473">
        <v>15</v>
      </c>
      <c r="P4473">
        <v>2</v>
      </c>
      <c r="Q4473">
        <v>22</v>
      </c>
      <c r="R4473">
        <v>70</v>
      </c>
      <c r="S4473">
        <v>2</v>
      </c>
      <c r="T4473">
        <v>967</v>
      </c>
      <c r="U4473">
        <v>5009</v>
      </c>
      <c r="V4473">
        <v>427642.44</v>
      </c>
      <c r="W4473" t="b">
        <f t="shared" si="69"/>
        <v>1</v>
      </c>
    </row>
    <row r="4474" spans="1:23" x14ac:dyDescent="0.25">
      <c r="A4474">
        <v>202310</v>
      </c>
      <c r="B4474" t="s">
        <v>47</v>
      </c>
      <c r="C4474" t="s">
        <v>48</v>
      </c>
      <c r="D4474">
        <v>1867160003</v>
      </c>
      <c r="E4474" t="s">
        <v>7985</v>
      </c>
      <c r="F4474" t="s">
        <v>5884</v>
      </c>
      <c r="G4474" t="s">
        <v>5885</v>
      </c>
      <c r="H4474">
        <v>14550</v>
      </c>
      <c r="I4474">
        <v>403809.63</v>
      </c>
      <c r="J4474">
        <v>596.4</v>
      </c>
      <c r="K4474">
        <v>1</v>
      </c>
      <c r="L4474">
        <v>3</v>
      </c>
      <c r="M4474">
        <v>188</v>
      </c>
      <c r="N4474">
        <v>75</v>
      </c>
      <c r="O4474">
        <v>14</v>
      </c>
      <c r="P4474">
        <v>0</v>
      </c>
      <c r="Q4474">
        <v>9</v>
      </c>
      <c r="R4474">
        <v>7</v>
      </c>
      <c r="S4474">
        <v>0</v>
      </c>
      <c r="T4474">
        <v>543</v>
      </c>
      <c r="U4474">
        <v>2863</v>
      </c>
      <c r="V4474">
        <v>403809.63</v>
      </c>
      <c r="W4474" t="b">
        <f t="shared" si="69"/>
        <v>1</v>
      </c>
    </row>
    <row r="4475" spans="1:23" x14ac:dyDescent="0.25">
      <c r="A4475">
        <v>202310</v>
      </c>
      <c r="B4475" t="s">
        <v>168</v>
      </c>
      <c r="C4475" t="s">
        <v>169</v>
      </c>
      <c r="D4475">
        <v>1327800001</v>
      </c>
      <c r="E4475" t="s">
        <v>4708</v>
      </c>
      <c r="F4475" t="s">
        <v>4709</v>
      </c>
      <c r="G4475" t="s">
        <v>4710</v>
      </c>
      <c r="H4475">
        <v>14554</v>
      </c>
      <c r="I4475">
        <v>423575.82</v>
      </c>
      <c r="J4475">
        <v>161.6</v>
      </c>
      <c r="K4475">
        <v>0</v>
      </c>
      <c r="L4475">
        <v>0</v>
      </c>
      <c r="M4475">
        <v>28</v>
      </c>
      <c r="N4475">
        <v>11</v>
      </c>
      <c r="O4475">
        <v>6</v>
      </c>
      <c r="P4475">
        <v>0</v>
      </c>
      <c r="Q4475">
        <v>5</v>
      </c>
      <c r="R4475">
        <v>3</v>
      </c>
      <c r="S4475">
        <v>7</v>
      </c>
      <c r="T4475">
        <v>510</v>
      </c>
      <c r="U4475">
        <v>2415</v>
      </c>
      <c r="V4475">
        <v>423575.82</v>
      </c>
      <c r="W4475" t="b">
        <f t="shared" si="69"/>
        <v>1</v>
      </c>
    </row>
    <row r="4476" spans="1:23" x14ac:dyDescent="0.25">
      <c r="A4476">
        <v>202310</v>
      </c>
      <c r="B4476" t="s">
        <v>134</v>
      </c>
      <c r="C4476" t="s">
        <v>135</v>
      </c>
      <c r="D4476">
        <v>8540930005</v>
      </c>
      <c r="E4476" t="s">
        <v>10150</v>
      </c>
      <c r="F4476" t="s">
        <v>14429</v>
      </c>
      <c r="G4476" t="s">
        <v>14430</v>
      </c>
      <c r="H4476">
        <v>14569</v>
      </c>
      <c r="I4476">
        <v>607513.59</v>
      </c>
      <c r="J4476">
        <v>970.6</v>
      </c>
      <c r="K4476">
        <v>0</v>
      </c>
      <c r="L4476">
        <v>0</v>
      </c>
      <c r="M4476">
        <v>193</v>
      </c>
      <c r="N4476">
        <v>114</v>
      </c>
      <c r="O4476">
        <v>55</v>
      </c>
      <c r="P4476">
        <v>0</v>
      </c>
      <c r="Q4476">
        <v>7</v>
      </c>
      <c r="R4476">
        <v>63</v>
      </c>
      <c r="S4476">
        <v>1</v>
      </c>
      <c r="T4476">
        <v>1622</v>
      </c>
      <c r="U4476">
        <v>2504</v>
      </c>
      <c r="V4476">
        <v>594729.78</v>
      </c>
      <c r="W4476" t="b">
        <f t="shared" si="69"/>
        <v>0</v>
      </c>
    </row>
    <row r="4477" spans="1:23" x14ac:dyDescent="0.25">
      <c r="A4477">
        <v>202310</v>
      </c>
      <c r="B4477" t="s">
        <v>168</v>
      </c>
      <c r="C4477" t="s">
        <v>169</v>
      </c>
      <c r="D4477">
        <v>3368230002</v>
      </c>
      <c r="E4477" t="s">
        <v>10655</v>
      </c>
      <c r="F4477" t="s">
        <v>10656</v>
      </c>
      <c r="G4477" t="s">
        <v>10657</v>
      </c>
      <c r="H4477">
        <v>14575</v>
      </c>
      <c r="I4477">
        <v>453192.85</v>
      </c>
      <c r="J4477">
        <v>991.6</v>
      </c>
      <c r="K4477">
        <v>0</v>
      </c>
      <c r="L4477">
        <v>0</v>
      </c>
      <c r="M4477">
        <v>104</v>
      </c>
      <c r="N4477">
        <v>94</v>
      </c>
      <c r="O4477">
        <v>47</v>
      </c>
      <c r="P4477">
        <v>1</v>
      </c>
      <c r="Q4477">
        <v>29</v>
      </c>
      <c r="R4477">
        <v>13</v>
      </c>
      <c r="S4477">
        <v>0</v>
      </c>
      <c r="T4477">
        <v>696</v>
      </c>
      <c r="U4477">
        <v>2297</v>
      </c>
      <c r="V4477">
        <v>453192.85</v>
      </c>
      <c r="W4477" t="b">
        <f t="shared" si="69"/>
        <v>1</v>
      </c>
    </row>
    <row r="4478" spans="1:23" x14ac:dyDescent="0.25">
      <c r="A4478">
        <v>202310</v>
      </c>
      <c r="B4478" t="s">
        <v>320</v>
      </c>
      <c r="C4478" t="s">
        <v>321</v>
      </c>
      <c r="D4478">
        <v>1414610001</v>
      </c>
      <c r="E4478" t="s">
        <v>5260</v>
      </c>
      <c r="F4478" t="s">
        <v>5261</v>
      </c>
      <c r="G4478" t="s">
        <v>5262</v>
      </c>
      <c r="H4478">
        <v>14575</v>
      </c>
      <c r="I4478">
        <v>479418.45</v>
      </c>
      <c r="J4478">
        <v>1693</v>
      </c>
      <c r="K4478">
        <v>0</v>
      </c>
      <c r="L4478">
        <v>104.2</v>
      </c>
      <c r="M4478">
        <v>425</v>
      </c>
      <c r="N4478">
        <v>184</v>
      </c>
      <c r="O4478">
        <v>83</v>
      </c>
      <c r="P4478">
        <v>1</v>
      </c>
      <c r="Q4478">
        <v>21</v>
      </c>
      <c r="R4478">
        <v>35</v>
      </c>
      <c r="S4478">
        <v>0</v>
      </c>
      <c r="T4478">
        <v>1989</v>
      </c>
      <c r="U4478">
        <v>3730</v>
      </c>
      <c r="V4478">
        <v>479418.45</v>
      </c>
      <c r="W4478" t="b">
        <f t="shared" si="69"/>
        <v>1</v>
      </c>
    </row>
    <row r="4479" spans="1:23" x14ac:dyDescent="0.25">
      <c r="A4479">
        <v>202310</v>
      </c>
      <c r="B4479" t="s">
        <v>204</v>
      </c>
      <c r="C4479" t="s">
        <v>205</v>
      </c>
      <c r="D4479">
        <v>1841790002</v>
      </c>
      <c r="E4479" t="s">
        <v>95</v>
      </c>
      <c r="F4479" t="s">
        <v>2631</v>
      </c>
      <c r="G4479" t="s">
        <v>2632</v>
      </c>
      <c r="H4479">
        <v>14598</v>
      </c>
      <c r="I4479">
        <v>515902.86</v>
      </c>
      <c r="J4479">
        <v>1450</v>
      </c>
      <c r="K4479">
        <v>0</v>
      </c>
      <c r="L4479">
        <v>0</v>
      </c>
      <c r="M4479">
        <v>336</v>
      </c>
      <c r="N4479">
        <v>85</v>
      </c>
      <c r="O4479">
        <v>72</v>
      </c>
      <c r="P4479">
        <v>1</v>
      </c>
      <c r="Q4479">
        <v>35</v>
      </c>
      <c r="R4479">
        <v>60</v>
      </c>
      <c r="S4479">
        <v>0</v>
      </c>
      <c r="T4479">
        <v>1447</v>
      </c>
      <c r="U4479">
        <v>4047</v>
      </c>
      <c r="V4479">
        <v>515902.86</v>
      </c>
      <c r="W4479" t="b">
        <f t="shared" si="69"/>
        <v>1</v>
      </c>
    </row>
    <row r="4480" spans="1:23" x14ac:dyDescent="0.25">
      <c r="A4480">
        <v>202310</v>
      </c>
      <c r="B4480" t="s">
        <v>510</v>
      </c>
      <c r="C4480" t="s">
        <v>511</v>
      </c>
      <c r="D4480">
        <v>1496590001</v>
      </c>
      <c r="E4480" t="s">
        <v>5727</v>
      </c>
      <c r="F4480" t="s">
        <v>5728</v>
      </c>
      <c r="G4480" t="s">
        <v>5729</v>
      </c>
      <c r="H4480">
        <v>14600</v>
      </c>
      <c r="I4480">
        <v>405508.08</v>
      </c>
      <c r="J4480">
        <v>1266</v>
      </c>
      <c r="K4480">
        <v>0</v>
      </c>
      <c r="L4480">
        <v>0</v>
      </c>
      <c r="M4480">
        <v>373</v>
      </c>
      <c r="N4480">
        <v>95</v>
      </c>
      <c r="O4480">
        <v>48</v>
      </c>
      <c r="P4480">
        <v>2</v>
      </c>
      <c r="Q4480">
        <v>26</v>
      </c>
      <c r="R4480">
        <v>35</v>
      </c>
      <c r="S4480">
        <v>0</v>
      </c>
      <c r="T4480">
        <v>2085</v>
      </c>
      <c r="U4480">
        <v>3681</v>
      </c>
      <c r="V4480">
        <v>405508.08</v>
      </c>
      <c r="W4480" t="b">
        <f t="shared" si="69"/>
        <v>1</v>
      </c>
    </row>
    <row r="4481" spans="1:23" x14ac:dyDescent="0.25">
      <c r="A4481">
        <v>202310</v>
      </c>
      <c r="B4481" t="s">
        <v>190</v>
      </c>
      <c r="C4481" t="s">
        <v>191</v>
      </c>
      <c r="D4481">
        <v>1012180000</v>
      </c>
      <c r="E4481" t="s">
        <v>716</v>
      </c>
      <c r="F4481" t="s">
        <v>717</v>
      </c>
      <c r="G4481" t="s">
        <v>718</v>
      </c>
      <c r="H4481">
        <v>14600</v>
      </c>
      <c r="I4481">
        <v>467593.87</v>
      </c>
      <c r="J4481">
        <v>1050.2</v>
      </c>
      <c r="K4481">
        <v>0</v>
      </c>
      <c r="L4481">
        <v>0</v>
      </c>
      <c r="M4481">
        <v>120</v>
      </c>
      <c r="N4481">
        <v>89</v>
      </c>
      <c r="O4481">
        <v>40</v>
      </c>
      <c r="P4481">
        <v>6</v>
      </c>
      <c r="Q4481">
        <v>33</v>
      </c>
      <c r="R4481">
        <v>21</v>
      </c>
      <c r="S4481">
        <v>0</v>
      </c>
      <c r="T4481">
        <v>606</v>
      </c>
      <c r="U4481">
        <v>1863</v>
      </c>
      <c r="V4481">
        <v>467593.87</v>
      </c>
      <c r="W4481" t="b">
        <f t="shared" si="69"/>
        <v>1</v>
      </c>
    </row>
    <row r="4482" spans="1:23" x14ac:dyDescent="0.25">
      <c r="A4482">
        <v>202310</v>
      </c>
      <c r="B4482" t="s">
        <v>325</v>
      </c>
      <c r="C4482" t="s">
        <v>326</v>
      </c>
      <c r="D4482">
        <v>1826130001</v>
      </c>
      <c r="E4482" t="s">
        <v>7752</v>
      </c>
      <c r="F4482" t="s">
        <v>7753</v>
      </c>
      <c r="G4482" t="s">
        <v>7754</v>
      </c>
      <c r="H4482">
        <v>14600</v>
      </c>
      <c r="I4482">
        <v>537959.86</v>
      </c>
      <c r="J4482">
        <v>1624.6</v>
      </c>
      <c r="K4482">
        <v>0</v>
      </c>
      <c r="L4482">
        <v>0</v>
      </c>
      <c r="M4482">
        <v>132</v>
      </c>
      <c r="N4482">
        <v>95</v>
      </c>
      <c r="O4482">
        <v>99</v>
      </c>
      <c r="P4482">
        <v>1</v>
      </c>
      <c r="Q4482">
        <v>57</v>
      </c>
      <c r="R4482">
        <v>8</v>
      </c>
      <c r="S4482">
        <v>1</v>
      </c>
      <c r="T4482">
        <v>1183</v>
      </c>
      <c r="U4482">
        <v>2633</v>
      </c>
      <c r="V4482">
        <v>537959.86</v>
      </c>
      <c r="W4482" t="b">
        <f t="shared" ref="W4482:W4545" si="70">I4482=V4482</f>
        <v>1</v>
      </c>
    </row>
    <row r="4483" spans="1:23" x14ac:dyDescent="0.25">
      <c r="A4483">
        <v>202310</v>
      </c>
      <c r="B4483" t="s">
        <v>168</v>
      </c>
      <c r="C4483" t="s">
        <v>169</v>
      </c>
      <c r="D4483">
        <v>3243290001</v>
      </c>
      <c r="E4483" t="s">
        <v>10283</v>
      </c>
      <c r="F4483" t="s">
        <v>10284</v>
      </c>
      <c r="G4483" t="s">
        <v>10285</v>
      </c>
      <c r="H4483">
        <v>14603</v>
      </c>
      <c r="I4483">
        <v>372427.93</v>
      </c>
      <c r="J4483">
        <v>1626.8</v>
      </c>
      <c r="K4483">
        <v>0</v>
      </c>
      <c r="L4483">
        <v>0</v>
      </c>
      <c r="M4483">
        <v>338</v>
      </c>
      <c r="N4483">
        <v>193</v>
      </c>
      <c r="O4483">
        <v>93</v>
      </c>
      <c r="P4483">
        <v>0</v>
      </c>
      <c r="Q4483">
        <v>14</v>
      </c>
      <c r="R4483">
        <v>64</v>
      </c>
      <c r="S4483">
        <v>0</v>
      </c>
      <c r="T4483">
        <v>772</v>
      </c>
      <c r="U4483">
        <v>3099</v>
      </c>
      <c r="V4483">
        <v>372427.93</v>
      </c>
      <c r="W4483" t="b">
        <f t="shared" si="70"/>
        <v>1</v>
      </c>
    </row>
    <row r="4484" spans="1:23" x14ac:dyDescent="0.25">
      <c r="A4484">
        <v>202310</v>
      </c>
      <c r="B4484" t="s">
        <v>461</v>
      </c>
      <c r="C4484" t="s">
        <v>462</v>
      </c>
      <c r="D4484">
        <v>1082430001</v>
      </c>
      <c r="E4484" t="s">
        <v>3086</v>
      </c>
      <c r="F4484" t="s">
        <v>3087</v>
      </c>
      <c r="G4484" t="s">
        <v>3088</v>
      </c>
      <c r="H4484">
        <v>14608</v>
      </c>
      <c r="I4484">
        <v>461805.58</v>
      </c>
      <c r="J4484">
        <v>1394</v>
      </c>
      <c r="K4484">
        <v>0</v>
      </c>
      <c r="L4484">
        <v>0</v>
      </c>
      <c r="M4484">
        <v>381</v>
      </c>
      <c r="N4484">
        <v>120</v>
      </c>
      <c r="O4484">
        <v>34</v>
      </c>
      <c r="P4484">
        <v>3</v>
      </c>
      <c r="Q4484">
        <v>30</v>
      </c>
      <c r="R4484">
        <v>85</v>
      </c>
      <c r="S4484">
        <v>0</v>
      </c>
      <c r="T4484">
        <v>1408</v>
      </c>
      <c r="U4484">
        <v>3918</v>
      </c>
      <c r="V4484">
        <v>461805.58</v>
      </c>
      <c r="W4484" t="b">
        <f t="shared" si="70"/>
        <v>1</v>
      </c>
    </row>
    <row r="4485" spans="1:23" x14ac:dyDescent="0.25">
      <c r="A4485">
        <v>202310</v>
      </c>
      <c r="B4485" t="s">
        <v>134</v>
      </c>
      <c r="C4485" t="s">
        <v>135</v>
      </c>
      <c r="D4485">
        <v>9292710001</v>
      </c>
      <c r="E4485" t="s">
        <v>15221</v>
      </c>
      <c r="F4485" t="s">
        <v>15222</v>
      </c>
      <c r="G4485" t="s">
        <v>15223</v>
      </c>
      <c r="H4485">
        <v>14610</v>
      </c>
      <c r="I4485">
        <v>396073.86</v>
      </c>
      <c r="J4485">
        <v>1201.2</v>
      </c>
      <c r="K4485">
        <v>1</v>
      </c>
      <c r="L4485">
        <v>0</v>
      </c>
      <c r="M4485">
        <v>490</v>
      </c>
      <c r="N4485">
        <v>98</v>
      </c>
      <c r="O4485">
        <v>24</v>
      </c>
      <c r="P4485">
        <v>3</v>
      </c>
      <c r="Q4485">
        <v>19</v>
      </c>
      <c r="R4485">
        <v>41</v>
      </c>
      <c r="S4485">
        <v>0</v>
      </c>
      <c r="T4485">
        <v>1673</v>
      </c>
      <c r="U4485">
        <v>2699</v>
      </c>
      <c r="V4485">
        <v>396073.86</v>
      </c>
      <c r="W4485" t="b">
        <f t="shared" si="70"/>
        <v>1</v>
      </c>
    </row>
    <row r="4486" spans="1:23" x14ac:dyDescent="0.25">
      <c r="A4486">
        <v>202310</v>
      </c>
      <c r="B4486" t="s">
        <v>461</v>
      </c>
      <c r="C4486" t="s">
        <v>462</v>
      </c>
      <c r="D4486">
        <v>1014350026</v>
      </c>
      <c r="E4486" t="s">
        <v>589</v>
      </c>
      <c r="F4486" t="s">
        <v>1314</v>
      </c>
      <c r="G4486" t="s">
        <v>1127</v>
      </c>
      <c r="H4486">
        <v>14614</v>
      </c>
      <c r="I4486">
        <v>433975.21</v>
      </c>
      <c r="J4486">
        <v>944.4</v>
      </c>
      <c r="K4486">
        <v>0</v>
      </c>
      <c r="L4486">
        <v>0</v>
      </c>
      <c r="M4486">
        <v>305</v>
      </c>
      <c r="N4486">
        <v>79</v>
      </c>
      <c r="O4486">
        <v>39</v>
      </c>
      <c r="P4486">
        <v>1</v>
      </c>
      <c r="Q4486">
        <v>14</v>
      </c>
      <c r="R4486">
        <v>27</v>
      </c>
      <c r="S4486">
        <v>0</v>
      </c>
      <c r="T4486">
        <v>831</v>
      </c>
      <c r="U4486">
        <v>2622</v>
      </c>
      <c r="V4486">
        <v>433975.21</v>
      </c>
      <c r="W4486" t="b">
        <f t="shared" si="70"/>
        <v>1</v>
      </c>
    </row>
    <row r="4487" spans="1:23" x14ac:dyDescent="0.25">
      <c r="A4487">
        <v>202310</v>
      </c>
      <c r="B4487" t="s">
        <v>108</v>
      </c>
      <c r="C4487" t="s">
        <v>109</v>
      </c>
      <c r="D4487">
        <v>1214600001</v>
      </c>
      <c r="E4487" t="s">
        <v>3974</v>
      </c>
      <c r="F4487" t="s">
        <v>3975</v>
      </c>
      <c r="G4487" t="s">
        <v>3976</v>
      </c>
      <c r="H4487">
        <v>14616</v>
      </c>
      <c r="I4487">
        <v>486490.82</v>
      </c>
      <c r="J4487">
        <v>1421.8</v>
      </c>
      <c r="K4487">
        <v>0</v>
      </c>
      <c r="L4487">
        <v>0</v>
      </c>
      <c r="M4487">
        <v>287</v>
      </c>
      <c r="N4487">
        <v>122</v>
      </c>
      <c r="O4487">
        <v>85</v>
      </c>
      <c r="P4487">
        <v>0</v>
      </c>
      <c r="Q4487">
        <v>24</v>
      </c>
      <c r="R4487">
        <v>44</v>
      </c>
      <c r="S4487">
        <v>3</v>
      </c>
      <c r="T4487">
        <v>987</v>
      </c>
      <c r="U4487">
        <v>4034</v>
      </c>
      <c r="V4487">
        <v>486490.82</v>
      </c>
      <c r="W4487" t="b">
        <f t="shared" si="70"/>
        <v>1</v>
      </c>
    </row>
    <row r="4488" spans="1:23" x14ac:dyDescent="0.25">
      <c r="A4488">
        <v>202310</v>
      </c>
      <c r="B4488" t="s">
        <v>218</v>
      </c>
      <c r="C4488" t="s">
        <v>219</v>
      </c>
      <c r="D4488">
        <v>6766590001</v>
      </c>
      <c r="E4488" t="s">
        <v>12297</v>
      </c>
      <c r="F4488" t="s">
        <v>12298</v>
      </c>
      <c r="G4488" t="s">
        <v>12299</v>
      </c>
      <c r="H4488">
        <v>14620</v>
      </c>
      <c r="I4488">
        <v>509131.43</v>
      </c>
      <c r="J4488">
        <v>1417.4</v>
      </c>
      <c r="K4488">
        <v>0</v>
      </c>
      <c r="L4488">
        <v>0</v>
      </c>
      <c r="M4488">
        <v>184</v>
      </c>
      <c r="N4488">
        <v>141</v>
      </c>
      <c r="O4488">
        <v>48</v>
      </c>
      <c r="P4488">
        <v>0</v>
      </c>
      <c r="Q4488">
        <v>42</v>
      </c>
      <c r="R4488">
        <v>37</v>
      </c>
      <c r="S4488">
        <v>2</v>
      </c>
      <c r="T4488">
        <v>1225</v>
      </c>
      <c r="U4488">
        <v>2082</v>
      </c>
      <c r="V4488">
        <v>509131.43</v>
      </c>
      <c r="W4488" t="b">
        <f t="shared" si="70"/>
        <v>1</v>
      </c>
    </row>
    <row r="4489" spans="1:23" x14ac:dyDescent="0.25">
      <c r="A4489">
        <v>202310</v>
      </c>
      <c r="B4489" t="s">
        <v>236</v>
      </c>
      <c r="C4489" t="s">
        <v>237</v>
      </c>
      <c r="D4489">
        <v>5759170001</v>
      </c>
      <c r="E4489" t="s">
        <v>11489</v>
      </c>
      <c r="F4489" t="s">
        <v>11490</v>
      </c>
      <c r="G4489" t="s">
        <v>11491</v>
      </c>
      <c r="H4489">
        <v>14620</v>
      </c>
      <c r="I4489">
        <v>553685.77</v>
      </c>
      <c r="J4489">
        <v>1526.2</v>
      </c>
      <c r="K4489">
        <v>0</v>
      </c>
      <c r="L4489">
        <v>0</v>
      </c>
      <c r="M4489">
        <v>467</v>
      </c>
      <c r="N4489">
        <v>93</v>
      </c>
      <c r="O4489">
        <v>56</v>
      </c>
      <c r="P4489">
        <v>0</v>
      </c>
      <c r="Q4489">
        <v>36</v>
      </c>
      <c r="R4489">
        <v>56</v>
      </c>
      <c r="S4489">
        <v>1</v>
      </c>
      <c r="T4489">
        <v>1018</v>
      </c>
      <c r="U4489">
        <v>3340</v>
      </c>
      <c r="V4489">
        <v>553685.77</v>
      </c>
      <c r="W4489" t="b">
        <f t="shared" si="70"/>
        <v>1</v>
      </c>
    </row>
    <row r="4490" spans="1:23" x14ac:dyDescent="0.25">
      <c r="A4490">
        <v>202310</v>
      </c>
      <c r="B4490" t="s">
        <v>557</v>
      </c>
      <c r="C4490" t="s">
        <v>558</v>
      </c>
      <c r="D4490">
        <v>1419090001</v>
      </c>
      <c r="E4490" t="s">
        <v>5282</v>
      </c>
      <c r="F4490" t="s">
        <v>5283</v>
      </c>
      <c r="G4490" t="s">
        <v>5284</v>
      </c>
      <c r="H4490">
        <v>14628</v>
      </c>
      <c r="I4490">
        <v>464433.38</v>
      </c>
      <c r="J4490">
        <v>1240.5999999999999</v>
      </c>
      <c r="K4490">
        <v>0</v>
      </c>
      <c r="L4490">
        <v>0</v>
      </c>
      <c r="M4490">
        <v>464</v>
      </c>
      <c r="N4490">
        <v>96</v>
      </c>
      <c r="O4490">
        <v>29</v>
      </c>
      <c r="P4490">
        <v>3</v>
      </c>
      <c r="Q4490">
        <v>23</v>
      </c>
      <c r="R4490">
        <v>38</v>
      </c>
      <c r="S4490">
        <v>1</v>
      </c>
      <c r="T4490">
        <v>1584</v>
      </c>
      <c r="U4490">
        <v>3463</v>
      </c>
      <c r="V4490">
        <v>464433.38</v>
      </c>
      <c r="W4490" t="b">
        <f t="shared" si="70"/>
        <v>1</v>
      </c>
    </row>
    <row r="4491" spans="1:23" x14ac:dyDescent="0.25">
      <c r="A4491">
        <v>202310</v>
      </c>
      <c r="B4491" t="s">
        <v>204</v>
      </c>
      <c r="C4491" t="s">
        <v>205</v>
      </c>
      <c r="D4491">
        <v>1869290001</v>
      </c>
      <c r="E4491" t="s">
        <v>2584</v>
      </c>
      <c r="F4491" t="s">
        <v>2585</v>
      </c>
      <c r="G4491" t="s">
        <v>2586</v>
      </c>
      <c r="H4491">
        <v>14629</v>
      </c>
      <c r="I4491">
        <v>420158.45</v>
      </c>
      <c r="J4491">
        <v>695.2</v>
      </c>
      <c r="K4491">
        <v>0</v>
      </c>
      <c r="L4491">
        <v>0</v>
      </c>
      <c r="M4491">
        <v>321</v>
      </c>
      <c r="N4491">
        <v>76</v>
      </c>
      <c r="O4491">
        <v>11</v>
      </c>
      <c r="P4491">
        <v>0</v>
      </c>
      <c r="Q4491">
        <v>3</v>
      </c>
      <c r="R4491">
        <v>46</v>
      </c>
      <c r="S4491">
        <v>0</v>
      </c>
      <c r="T4491">
        <v>1409</v>
      </c>
      <c r="U4491">
        <v>4206</v>
      </c>
      <c r="V4491">
        <v>420158.45</v>
      </c>
      <c r="W4491" t="b">
        <f t="shared" si="70"/>
        <v>1</v>
      </c>
    </row>
    <row r="4492" spans="1:23" x14ac:dyDescent="0.25">
      <c r="A4492">
        <v>202310</v>
      </c>
      <c r="B4492" t="s">
        <v>204</v>
      </c>
      <c r="C4492" t="s">
        <v>205</v>
      </c>
      <c r="D4492">
        <v>1778810001</v>
      </c>
      <c r="E4492" t="s">
        <v>7501</v>
      </c>
      <c r="F4492" t="s">
        <v>7502</v>
      </c>
      <c r="G4492" t="s">
        <v>4448</v>
      </c>
      <c r="H4492">
        <v>14629</v>
      </c>
      <c r="I4492">
        <v>520452.35</v>
      </c>
      <c r="J4492">
        <v>1134.4000000000001</v>
      </c>
      <c r="K4492">
        <v>0</v>
      </c>
      <c r="L4492">
        <v>0</v>
      </c>
      <c r="M4492">
        <v>273</v>
      </c>
      <c r="N4492">
        <v>141</v>
      </c>
      <c r="O4492">
        <v>33</v>
      </c>
      <c r="P4492">
        <v>1</v>
      </c>
      <c r="Q4492">
        <v>20</v>
      </c>
      <c r="R4492">
        <v>22</v>
      </c>
      <c r="S4492">
        <v>0</v>
      </c>
      <c r="T4492">
        <v>784</v>
      </c>
      <c r="U4492">
        <v>3120</v>
      </c>
      <c r="V4492">
        <v>520452.35</v>
      </c>
      <c r="W4492" t="b">
        <f t="shared" si="70"/>
        <v>1</v>
      </c>
    </row>
    <row r="4493" spans="1:23" x14ac:dyDescent="0.25">
      <c r="A4493">
        <v>202310</v>
      </c>
      <c r="B4493" t="s">
        <v>145</v>
      </c>
      <c r="C4493" t="s">
        <v>146</v>
      </c>
      <c r="D4493">
        <v>9191600002</v>
      </c>
      <c r="E4493" t="s">
        <v>15032</v>
      </c>
      <c r="F4493" t="s">
        <v>15033</v>
      </c>
      <c r="G4493" t="s">
        <v>15034</v>
      </c>
      <c r="H4493">
        <v>14632</v>
      </c>
      <c r="I4493">
        <v>565540.68999999994</v>
      </c>
      <c r="J4493">
        <v>955</v>
      </c>
      <c r="K4493">
        <v>0</v>
      </c>
      <c r="L4493">
        <v>0</v>
      </c>
      <c r="M4493">
        <v>459</v>
      </c>
      <c r="N4493">
        <v>77</v>
      </c>
      <c r="O4493">
        <v>31</v>
      </c>
      <c r="P4493">
        <v>1</v>
      </c>
      <c r="Q4493">
        <v>6</v>
      </c>
      <c r="R4493">
        <v>25</v>
      </c>
      <c r="S4493">
        <v>1</v>
      </c>
      <c r="T4493">
        <v>2922</v>
      </c>
      <c r="U4493">
        <v>1079</v>
      </c>
      <c r="V4493">
        <v>565540.68999999994</v>
      </c>
      <c r="W4493" t="b">
        <f t="shared" si="70"/>
        <v>1</v>
      </c>
    </row>
    <row r="4494" spans="1:23" x14ac:dyDescent="0.25">
      <c r="A4494">
        <v>202310</v>
      </c>
      <c r="B4494" t="s">
        <v>325</v>
      </c>
      <c r="C4494" t="s">
        <v>326</v>
      </c>
      <c r="D4494">
        <v>2157910001</v>
      </c>
      <c r="E4494" t="s">
        <v>9050</v>
      </c>
      <c r="F4494" t="s">
        <v>9051</v>
      </c>
      <c r="G4494" t="s">
        <v>9052</v>
      </c>
      <c r="H4494">
        <v>14636</v>
      </c>
      <c r="I4494">
        <v>485710.61</v>
      </c>
      <c r="J4494">
        <v>1580.8</v>
      </c>
      <c r="K4494">
        <v>0</v>
      </c>
      <c r="L4494">
        <v>0</v>
      </c>
      <c r="M4494">
        <v>378</v>
      </c>
      <c r="N4494">
        <v>161</v>
      </c>
      <c r="O4494">
        <v>53</v>
      </c>
      <c r="P4494">
        <v>4</v>
      </c>
      <c r="Q4494">
        <v>27</v>
      </c>
      <c r="R4494">
        <v>74</v>
      </c>
      <c r="S4494">
        <v>3</v>
      </c>
      <c r="T4494">
        <v>929</v>
      </c>
      <c r="U4494">
        <v>2672</v>
      </c>
      <c r="V4494">
        <v>485710.61</v>
      </c>
      <c r="W4494" t="b">
        <f t="shared" si="70"/>
        <v>1</v>
      </c>
    </row>
    <row r="4495" spans="1:23" x14ac:dyDescent="0.25">
      <c r="A4495">
        <v>202310</v>
      </c>
      <c r="B4495" t="s">
        <v>22</v>
      </c>
      <c r="C4495" t="s">
        <v>23</v>
      </c>
      <c r="D4495">
        <v>1348480001</v>
      </c>
      <c r="E4495" t="s">
        <v>4825</v>
      </c>
      <c r="F4495" t="s">
        <v>4826</v>
      </c>
      <c r="G4495" t="s">
        <v>4827</v>
      </c>
      <c r="H4495">
        <v>14640</v>
      </c>
      <c r="I4495">
        <v>517265.21</v>
      </c>
      <c r="J4495">
        <v>1247.2</v>
      </c>
      <c r="K4495">
        <v>0</v>
      </c>
      <c r="L4495">
        <v>0</v>
      </c>
      <c r="M4495">
        <v>412</v>
      </c>
      <c r="N4495">
        <v>118</v>
      </c>
      <c r="O4495">
        <v>23</v>
      </c>
      <c r="P4495">
        <v>1</v>
      </c>
      <c r="Q4495">
        <v>24</v>
      </c>
      <c r="R4495">
        <v>56</v>
      </c>
      <c r="S4495">
        <v>4</v>
      </c>
      <c r="T4495">
        <v>902</v>
      </c>
      <c r="U4495">
        <v>3007</v>
      </c>
      <c r="V4495">
        <v>517265.21</v>
      </c>
      <c r="W4495" t="b">
        <f t="shared" si="70"/>
        <v>1</v>
      </c>
    </row>
    <row r="4496" spans="1:23" x14ac:dyDescent="0.25">
      <c r="A4496">
        <v>202310</v>
      </c>
      <c r="B4496" t="s">
        <v>236</v>
      </c>
      <c r="C4496" t="s">
        <v>237</v>
      </c>
      <c r="D4496">
        <v>1527730001</v>
      </c>
      <c r="E4496" t="s">
        <v>5917</v>
      </c>
      <c r="F4496" t="s">
        <v>5918</v>
      </c>
      <c r="G4496" t="s">
        <v>5919</v>
      </c>
      <c r="H4496">
        <v>14642</v>
      </c>
      <c r="I4496">
        <v>479842.78</v>
      </c>
      <c r="J4496">
        <v>910.6</v>
      </c>
      <c r="K4496">
        <v>0</v>
      </c>
      <c r="L4496">
        <v>0</v>
      </c>
      <c r="M4496">
        <v>280</v>
      </c>
      <c r="N4496">
        <v>105</v>
      </c>
      <c r="O4496">
        <v>14</v>
      </c>
      <c r="P4496">
        <v>1</v>
      </c>
      <c r="Q4496">
        <v>16</v>
      </c>
      <c r="R4496">
        <v>38</v>
      </c>
      <c r="S4496">
        <v>2</v>
      </c>
      <c r="T4496">
        <v>966</v>
      </c>
      <c r="U4496">
        <v>3287</v>
      </c>
      <c r="V4496">
        <v>479842.78</v>
      </c>
      <c r="W4496" t="b">
        <f t="shared" si="70"/>
        <v>1</v>
      </c>
    </row>
    <row r="4497" spans="1:23" x14ac:dyDescent="0.25">
      <c r="A4497">
        <v>202310</v>
      </c>
      <c r="B4497" t="s">
        <v>276</v>
      </c>
      <c r="C4497" t="s">
        <v>277</v>
      </c>
      <c r="D4497">
        <v>1571120001</v>
      </c>
      <c r="E4497" t="s">
        <v>4237</v>
      </c>
      <c r="F4497" t="s">
        <v>6125</v>
      </c>
      <c r="G4497" t="s">
        <v>6126</v>
      </c>
      <c r="H4497">
        <v>14649</v>
      </c>
      <c r="I4497">
        <v>496337.86</v>
      </c>
      <c r="J4497">
        <v>1206</v>
      </c>
      <c r="K4497">
        <v>0</v>
      </c>
      <c r="L4497">
        <v>0</v>
      </c>
      <c r="M4497">
        <v>418</v>
      </c>
      <c r="N4497">
        <v>91</v>
      </c>
      <c r="O4497">
        <v>47</v>
      </c>
      <c r="P4497">
        <v>3</v>
      </c>
      <c r="Q4497">
        <v>17</v>
      </c>
      <c r="R4497">
        <v>45</v>
      </c>
      <c r="S4497">
        <v>1</v>
      </c>
      <c r="T4497">
        <v>1653</v>
      </c>
      <c r="U4497">
        <v>3473</v>
      </c>
      <c r="V4497">
        <v>496337.86</v>
      </c>
      <c r="W4497" t="b">
        <f t="shared" si="70"/>
        <v>1</v>
      </c>
    </row>
    <row r="4498" spans="1:23" x14ac:dyDescent="0.25">
      <c r="A4498">
        <v>202310</v>
      </c>
      <c r="B4498" t="s">
        <v>88</v>
      </c>
      <c r="C4498" t="s">
        <v>89</v>
      </c>
      <c r="D4498">
        <v>1530010001</v>
      </c>
      <c r="E4498" t="s">
        <v>5924</v>
      </c>
      <c r="F4498" t="s">
        <v>5925</v>
      </c>
      <c r="G4498" t="s">
        <v>5926</v>
      </c>
      <c r="H4498">
        <v>14673</v>
      </c>
      <c r="I4498">
        <v>470039.84</v>
      </c>
      <c r="J4498">
        <v>558.20000000000005</v>
      </c>
      <c r="K4498">
        <v>1</v>
      </c>
      <c r="L4498">
        <v>67.2</v>
      </c>
      <c r="M4498">
        <v>305</v>
      </c>
      <c r="N4498">
        <v>48</v>
      </c>
      <c r="O4498">
        <v>6</v>
      </c>
      <c r="P4498">
        <v>0</v>
      </c>
      <c r="Q4498">
        <v>6</v>
      </c>
      <c r="R4498">
        <v>6</v>
      </c>
      <c r="S4498">
        <v>0</v>
      </c>
      <c r="T4498">
        <v>2245</v>
      </c>
      <c r="U4498">
        <v>1592</v>
      </c>
      <c r="V4498">
        <v>470039.84</v>
      </c>
      <c r="W4498" t="b">
        <f t="shared" si="70"/>
        <v>1</v>
      </c>
    </row>
    <row r="4499" spans="1:23" x14ac:dyDescent="0.25">
      <c r="A4499">
        <v>202310</v>
      </c>
      <c r="B4499" t="s">
        <v>163</v>
      </c>
      <c r="C4499" t="s">
        <v>164</v>
      </c>
      <c r="D4499">
        <v>1014850000</v>
      </c>
      <c r="E4499" t="s">
        <v>1449</v>
      </c>
      <c r="F4499" t="s">
        <v>1450</v>
      </c>
      <c r="G4499" t="s">
        <v>1451</v>
      </c>
      <c r="H4499">
        <v>14674</v>
      </c>
      <c r="I4499">
        <v>462392.36</v>
      </c>
      <c r="J4499">
        <v>1477.6</v>
      </c>
      <c r="K4499">
        <v>0</v>
      </c>
      <c r="L4499">
        <v>0</v>
      </c>
      <c r="M4499">
        <v>551</v>
      </c>
      <c r="N4499">
        <v>134</v>
      </c>
      <c r="O4499">
        <v>44</v>
      </c>
      <c r="P4499">
        <v>7</v>
      </c>
      <c r="Q4499">
        <v>20</v>
      </c>
      <c r="R4499">
        <v>13</v>
      </c>
      <c r="S4499">
        <v>0</v>
      </c>
      <c r="T4499">
        <v>1051</v>
      </c>
      <c r="U4499">
        <v>4053</v>
      </c>
      <c r="V4499">
        <v>462392.36</v>
      </c>
      <c r="W4499" t="b">
        <f t="shared" si="70"/>
        <v>1</v>
      </c>
    </row>
    <row r="4500" spans="1:23" x14ac:dyDescent="0.25">
      <c r="A4500">
        <v>202310</v>
      </c>
      <c r="B4500" t="s">
        <v>52</v>
      </c>
      <c r="C4500" t="s">
        <v>53</v>
      </c>
      <c r="D4500">
        <v>8477390002</v>
      </c>
      <c r="E4500" t="s">
        <v>14382</v>
      </c>
      <c r="F4500" t="s">
        <v>9251</v>
      </c>
      <c r="G4500" t="s">
        <v>9252</v>
      </c>
      <c r="H4500">
        <v>14682</v>
      </c>
      <c r="I4500">
        <v>428850.35</v>
      </c>
      <c r="J4500">
        <v>1205.5999999999999</v>
      </c>
      <c r="K4500">
        <v>0</v>
      </c>
      <c r="L4500">
        <v>66.2</v>
      </c>
      <c r="M4500">
        <v>377</v>
      </c>
      <c r="N4500">
        <v>102</v>
      </c>
      <c r="O4500">
        <v>35</v>
      </c>
      <c r="P4500">
        <v>1</v>
      </c>
      <c r="Q4500">
        <v>22</v>
      </c>
      <c r="R4500">
        <v>63</v>
      </c>
      <c r="S4500">
        <v>1</v>
      </c>
      <c r="T4500">
        <v>1078</v>
      </c>
      <c r="U4500">
        <v>3789</v>
      </c>
      <c r="V4500">
        <v>428850.35</v>
      </c>
      <c r="W4500" t="b">
        <f t="shared" si="70"/>
        <v>1</v>
      </c>
    </row>
    <row r="4501" spans="1:23" x14ac:dyDescent="0.25">
      <c r="A4501">
        <v>202310</v>
      </c>
      <c r="B4501" t="s">
        <v>93</v>
      </c>
      <c r="C4501" t="s">
        <v>94</v>
      </c>
      <c r="D4501">
        <v>1865460001</v>
      </c>
      <c r="E4501" t="s">
        <v>7973</v>
      </c>
      <c r="F4501" t="s">
        <v>7974</v>
      </c>
      <c r="G4501" t="s">
        <v>7975</v>
      </c>
      <c r="H4501">
        <v>14700</v>
      </c>
      <c r="I4501">
        <v>425451.65</v>
      </c>
      <c r="J4501">
        <v>692</v>
      </c>
      <c r="K4501">
        <v>0</v>
      </c>
      <c r="L4501">
        <v>0</v>
      </c>
      <c r="M4501">
        <v>374</v>
      </c>
      <c r="N4501">
        <v>52</v>
      </c>
      <c r="O4501">
        <v>6</v>
      </c>
      <c r="P4501">
        <v>0</v>
      </c>
      <c r="Q4501">
        <v>8</v>
      </c>
      <c r="R4501">
        <v>30</v>
      </c>
      <c r="S4501">
        <v>0</v>
      </c>
      <c r="T4501">
        <v>1205</v>
      </c>
      <c r="U4501">
        <v>3564</v>
      </c>
      <c r="V4501">
        <v>425451.65</v>
      </c>
      <c r="W4501" t="b">
        <f t="shared" si="70"/>
        <v>1</v>
      </c>
    </row>
    <row r="4502" spans="1:23" x14ac:dyDescent="0.25">
      <c r="A4502">
        <v>202310</v>
      </c>
      <c r="B4502" t="s">
        <v>325</v>
      </c>
      <c r="C4502" t="s">
        <v>326</v>
      </c>
      <c r="D4502">
        <v>2032970001</v>
      </c>
      <c r="E4502" t="s">
        <v>8865</v>
      </c>
      <c r="F4502" t="s">
        <v>8866</v>
      </c>
      <c r="G4502" t="s">
        <v>1528</v>
      </c>
      <c r="H4502">
        <v>14714</v>
      </c>
      <c r="I4502">
        <v>446720.18</v>
      </c>
      <c r="J4502">
        <v>872.4</v>
      </c>
      <c r="K4502">
        <v>0</v>
      </c>
      <c r="L4502">
        <v>0</v>
      </c>
      <c r="M4502">
        <v>136</v>
      </c>
      <c r="N4502">
        <v>79</v>
      </c>
      <c r="O4502">
        <v>29</v>
      </c>
      <c r="P4502">
        <v>1</v>
      </c>
      <c r="Q4502">
        <v>21</v>
      </c>
      <c r="R4502">
        <v>73</v>
      </c>
      <c r="S4502">
        <v>7</v>
      </c>
      <c r="T4502">
        <v>610</v>
      </c>
      <c r="U4502">
        <v>2986</v>
      </c>
      <c r="V4502">
        <v>446720.18</v>
      </c>
      <c r="W4502" t="b">
        <f t="shared" si="70"/>
        <v>1</v>
      </c>
    </row>
    <row r="4503" spans="1:23" x14ac:dyDescent="0.25">
      <c r="A4503">
        <v>202310</v>
      </c>
      <c r="B4503" t="s">
        <v>108</v>
      </c>
      <c r="C4503" t="s">
        <v>109</v>
      </c>
      <c r="D4503">
        <v>8481150002</v>
      </c>
      <c r="E4503" t="s">
        <v>14393</v>
      </c>
      <c r="F4503" t="s">
        <v>14394</v>
      </c>
      <c r="G4503" t="s">
        <v>14395</v>
      </c>
      <c r="H4503">
        <v>14734</v>
      </c>
      <c r="I4503">
        <v>449804.58</v>
      </c>
      <c r="J4503">
        <v>1356.4</v>
      </c>
      <c r="K4503">
        <v>0</v>
      </c>
      <c r="L4503">
        <v>81.400000000000006</v>
      </c>
      <c r="M4503">
        <v>275</v>
      </c>
      <c r="N4503">
        <v>119</v>
      </c>
      <c r="O4503">
        <v>32</v>
      </c>
      <c r="P4503">
        <v>4</v>
      </c>
      <c r="Q4503">
        <v>40</v>
      </c>
      <c r="R4503">
        <v>42</v>
      </c>
      <c r="S4503">
        <v>3</v>
      </c>
      <c r="T4503">
        <v>1010</v>
      </c>
      <c r="U4503">
        <v>2911</v>
      </c>
      <c r="V4503">
        <v>449804.58</v>
      </c>
      <c r="W4503" t="b">
        <f t="shared" si="70"/>
        <v>1</v>
      </c>
    </row>
    <row r="4504" spans="1:23" x14ac:dyDescent="0.25">
      <c r="A4504">
        <v>202310</v>
      </c>
      <c r="B4504" t="s">
        <v>75</v>
      </c>
      <c r="C4504" t="s">
        <v>76</v>
      </c>
      <c r="D4504">
        <v>1675250001</v>
      </c>
      <c r="E4504" t="s">
        <v>6854</v>
      </c>
      <c r="F4504" t="s">
        <v>6855</v>
      </c>
      <c r="G4504" t="s">
        <v>6856</v>
      </c>
      <c r="H4504">
        <v>14742</v>
      </c>
      <c r="I4504">
        <v>571284.63</v>
      </c>
      <c r="J4504">
        <v>1428.8</v>
      </c>
      <c r="K4504">
        <v>0</v>
      </c>
      <c r="L4504">
        <v>0</v>
      </c>
      <c r="M4504">
        <v>210</v>
      </c>
      <c r="N4504">
        <v>156</v>
      </c>
      <c r="O4504">
        <v>28</v>
      </c>
      <c r="P4504">
        <v>0</v>
      </c>
      <c r="Q4504">
        <v>48</v>
      </c>
      <c r="R4504">
        <v>29</v>
      </c>
      <c r="S4504">
        <v>0</v>
      </c>
      <c r="T4504">
        <v>820</v>
      </c>
      <c r="U4504">
        <v>3266</v>
      </c>
      <c r="V4504">
        <v>571284.63</v>
      </c>
      <c r="W4504" t="b">
        <f t="shared" si="70"/>
        <v>1</v>
      </c>
    </row>
    <row r="4505" spans="1:23" x14ac:dyDescent="0.25">
      <c r="A4505">
        <v>202310</v>
      </c>
      <c r="B4505" t="s">
        <v>113</v>
      </c>
      <c r="C4505" t="s">
        <v>114</v>
      </c>
      <c r="D4505">
        <v>2624710001</v>
      </c>
      <c r="E4505" t="s">
        <v>9742</v>
      </c>
      <c r="F4505" t="s">
        <v>9743</v>
      </c>
      <c r="G4505" t="s">
        <v>9744</v>
      </c>
      <c r="H4505">
        <v>14743</v>
      </c>
      <c r="I4505">
        <v>442057.35</v>
      </c>
      <c r="J4505">
        <v>1582</v>
      </c>
      <c r="K4505">
        <v>0</v>
      </c>
      <c r="L4505">
        <v>0</v>
      </c>
      <c r="M4505">
        <v>382</v>
      </c>
      <c r="N4505">
        <v>118</v>
      </c>
      <c r="O4505">
        <v>55</v>
      </c>
      <c r="P4505">
        <v>1</v>
      </c>
      <c r="Q4505">
        <v>41</v>
      </c>
      <c r="R4505">
        <v>59</v>
      </c>
      <c r="S4505">
        <v>2</v>
      </c>
      <c r="T4505">
        <v>1284</v>
      </c>
      <c r="U4505">
        <v>3225</v>
      </c>
      <c r="V4505">
        <v>442057.35</v>
      </c>
      <c r="W4505" t="b">
        <f t="shared" si="70"/>
        <v>1</v>
      </c>
    </row>
    <row r="4506" spans="1:23" x14ac:dyDescent="0.25">
      <c r="A4506">
        <v>202310</v>
      </c>
      <c r="B4506" t="s">
        <v>145</v>
      </c>
      <c r="C4506" t="s">
        <v>146</v>
      </c>
      <c r="D4506">
        <v>1098000001</v>
      </c>
      <c r="E4506" t="s">
        <v>3218</v>
      </c>
      <c r="F4506" t="s">
        <v>3219</v>
      </c>
      <c r="G4506" t="s">
        <v>503</v>
      </c>
      <c r="H4506">
        <v>14747</v>
      </c>
      <c r="I4506">
        <v>596635.54</v>
      </c>
      <c r="J4506">
        <v>1424.8</v>
      </c>
      <c r="K4506">
        <v>0</v>
      </c>
      <c r="L4506">
        <v>0</v>
      </c>
      <c r="M4506">
        <v>285</v>
      </c>
      <c r="N4506">
        <v>129</v>
      </c>
      <c r="O4506">
        <v>26</v>
      </c>
      <c r="P4506">
        <v>4</v>
      </c>
      <c r="Q4506">
        <v>42</v>
      </c>
      <c r="R4506">
        <v>74</v>
      </c>
      <c r="S4506">
        <v>2</v>
      </c>
      <c r="T4506">
        <v>803</v>
      </c>
      <c r="U4506">
        <v>2607</v>
      </c>
      <c r="V4506">
        <v>596635.54</v>
      </c>
      <c r="W4506" t="b">
        <f t="shared" si="70"/>
        <v>1</v>
      </c>
    </row>
    <row r="4507" spans="1:23" x14ac:dyDescent="0.25">
      <c r="A4507">
        <v>202310</v>
      </c>
      <c r="B4507" t="s">
        <v>461</v>
      </c>
      <c r="C4507" t="s">
        <v>462</v>
      </c>
      <c r="D4507">
        <v>6734980001</v>
      </c>
      <c r="E4507" t="s">
        <v>12198</v>
      </c>
      <c r="F4507" t="s">
        <v>12199</v>
      </c>
      <c r="G4507" t="s">
        <v>12200</v>
      </c>
      <c r="H4507">
        <v>14750</v>
      </c>
      <c r="I4507">
        <v>455691.44</v>
      </c>
      <c r="J4507">
        <v>1346.2</v>
      </c>
      <c r="K4507">
        <v>0</v>
      </c>
      <c r="L4507">
        <v>0</v>
      </c>
      <c r="M4507">
        <v>173</v>
      </c>
      <c r="N4507">
        <v>103</v>
      </c>
      <c r="O4507">
        <v>89</v>
      </c>
      <c r="P4507">
        <v>1</v>
      </c>
      <c r="Q4507">
        <v>32</v>
      </c>
      <c r="R4507">
        <v>21</v>
      </c>
      <c r="S4507">
        <v>1</v>
      </c>
      <c r="T4507">
        <v>902</v>
      </c>
      <c r="U4507">
        <v>3178</v>
      </c>
      <c r="V4507">
        <v>455691.44</v>
      </c>
      <c r="W4507" t="b">
        <f t="shared" si="70"/>
        <v>1</v>
      </c>
    </row>
    <row r="4508" spans="1:23" x14ac:dyDescent="0.25">
      <c r="A4508">
        <v>202310</v>
      </c>
      <c r="B4508" t="s">
        <v>461</v>
      </c>
      <c r="C4508" t="s">
        <v>462</v>
      </c>
      <c r="D4508">
        <v>5671590002</v>
      </c>
      <c r="E4508" t="s">
        <v>11259</v>
      </c>
      <c r="F4508" t="s">
        <v>11260</v>
      </c>
      <c r="G4508" t="s">
        <v>11261</v>
      </c>
      <c r="H4508">
        <v>14750</v>
      </c>
      <c r="I4508">
        <v>561956.76</v>
      </c>
      <c r="J4508">
        <v>1101.8</v>
      </c>
      <c r="K4508">
        <v>0</v>
      </c>
      <c r="L4508">
        <v>55.8</v>
      </c>
      <c r="M4508">
        <v>348</v>
      </c>
      <c r="N4508">
        <v>74</v>
      </c>
      <c r="O4508">
        <v>31</v>
      </c>
      <c r="P4508">
        <v>0</v>
      </c>
      <c r="Q4508">
        <v>24</v>
      </c>
      <c r="R4508">
        <v>74</v>
      </c>
      <c r="S4508">
        <v>0</v>
      </c>
      <c r="T4508">
        <v>1772</v>
      </c>
      <c r="U4508">
        <v>2136</v>
      </c>
      <c r="V4508">
        <v>561956.76</v>
      </c>
      <c r="W4508" t="b">
        <f t="shared" si="70"/>
        <v>1</v>
      </c>
    </row>
    <row r="4509" spans="1:23" x14ac:dyDescent="0.25">
      <c r="A4509">
        <v>202310</v>
      </c>
      <c r="B4509" t="s">
        <v>93</v>
      </c>
      <c r="C4509" t="s">
        <v>94</v>
      </c>
      <c r="D4509">
        <v>1863760001</v>
      </c>
      <c r="E4509" t="s">
        <v>7957</v>
      </c>
      <c r="F4509" t="s">
        <v>7958</v>
      </c>
      <c r="G4509" t="s">
        <v>7959</v>
      </c>
      <c r="H4509">
        <v>14757</v>
      </c>
      <c r="I4509">
        <v>426636.46</v>
      </c>
      <c r="J4509">
        <v>1125.2</v>
      </c>
      <c r="K4509">
        <v>0</v>
      </c>
      <c r="L4509">
        <v>0</v>
      </c>
      <c r="M4509">
        <v>573</v>
      </c>
      <c r="N4509">
        <v>107</v>
      </c>
      <c r="O4509">
        <v>7</v>
      </c>
      <c r="P4509">
        <v>3</v>
      </c>
      <c r="Q4509">
        <v>11</v>
      </c>
      <c r="R4509">
        <v>36</v>
      </c>
      <c r="S4509">
        <v>0</v>
      </c>
      <c r="T4509">
        <v>1512</v>
      </c>
      <c r="U4509">
        <v>3127</v>
      </c>
      <c r="V4509">
        <v>426636.46</v>
      </c>
      <c r="W4509" t="b">
        <f t="shared" si="70"/>
        <v>1</v>
      </c>
    </row>
    <row r="4510" spans="1:23" x14ac:dyDescent="0.25">
      <c r="A4510">
        <v>202310</v>
      </c>
      <c r="B4510" t="s">
        <v>163</v>
      </c>
      <c r="C4510" t="s">
        <v>164</v>
      </c>
      <c r="D4510">
        <v>1679240001</v>
      </c>
      <c r="E4510" t="s">
        <v>6874</v>
      </c>
      <c r="F4510" t="s">
        <v>6875</v>
      </c>
      <c r="G4510" t="s">
        <v>6876</v>
      </c>
      <c r="H4510">
        <v>14759</v>
      </c>
      <c r="I4510">
        <v>466425.98</v>
      </c>
      <c r="J4510">
        <v>931.4</v>
      </c>
      <c r="K4510">
        <v>0</v>
      </c>
      <c r="L4510">
        <v>0</v>
      </c>
      <c r="M4510">
        <v>148</v>
      </c>
      <c r="N4510">
        <v>120</v>
      </c>
      <c r="O4510">
        <v>25</v>
      </c>
      <c r="P4510">
        <v>2</v>
      </c>
      <c r="Q4510">
        <v>23</v>
      </c>
      <c r="R4510">
        <v>7</v>
      </c>
      <c r="S4510">
        <v>0</v>
      </c>
      <c r="T4510">
        <v>656</v>
      </c>
      <c r="U4510">
        <v>2789</v>
      </c>
      <c r="V4510">
        <v>466425.98</v>
      </c>
      <c r="W4510" t="b">
        <f t="shared" si="70"/>
        <v>1</v>
      </c>
    </row>
    <row r="4511" spans="1:23" x14ac:dyDescent="0.25">
      <c r="A4511">
        <v>202310</v>
      </c>
      <c r="B4511" t="s">
        <v>145</v>
      </c>
      <c r="C4511" t="s">
        <v>146</v>
      </c>
      <c r="D4511">
        <v>3251200001</v>
      </c>
      <c r="E4511" t="s">
        <v>10320</v>
      </c>
      <c r="F4511" t="s">
        <v>10321</v>
      </c>
      <c r="G4511" t="s">
        <v>10322</v>
      </c>
      <c r="H4511">
        <v>14759</v>
      </c>
      <c r="I4511">
        <v>497905.26</v>
      </c>
      <c r="J4511">
        <v>1220.2</v>
      </c>
      <c r="K4511">
        <v>0</v>
      </c>
      <c r="L4511">
        <v>0</v>
      </c>
      <c r="M4511">
        <v>220</v>
      </c>
      <c r="N4511">
        <v>105</v>
      </c>
      <c r="O4511">
        <v>51</v>
      </c>
      <c r="P4511">
        <v>1</v>
      </c>
      <c r="Q4511">
        <v>31</v>
      </c>
      <c r="R4511">
        <v>41</v>
      </c>
      <c r="S4511">
        <v>2</v>
      </c>
      <c r="T4511">
        <v>1123</v>
      </c>
      <c r="U4511">
        <v>2500</v>
      </c>
      <c r="V4511">
        <v>497905.26</v>
      </c>
      <c r="W4511" t="b">
        <f t="shared" si="70"/>
        <v>1</v>
      </c>
    </row>
    <row r="4512" spans="1:23" x14ac:dyDescent="0.25">
      <c r="A4512">
        <v>202310</v>
      </c>
      <c r="B4512" t="s">
        <v>108</v>
      </c>
      <c r="C4512" t="s">
        <v>109</v>
      </c>
      <c r="D4512">
        <v>9769890001</v>
      </c>
      <c r="E4512" t="s">
        <v>15660</v>
      </c>
      <c r="F4512" t="s">
        <v>15661</v>
      </c>
      <c r="G4512" t="s">
        <v>15662</v>
      </c>
      <c r="H4512">
        <v>14761</v>
      </c>
      <c r="I4512">
        <v>473596.87</v>
      </c>
      <c r="J4512">
        <v>1248</v>
      </c>
      <c r="K4512">
        <v>0</v>
      </c>
      <c r="L4512">
        <v>0</v>
      </c>
      <c r="M4512">
        <v>365</v>
      </c>
      <c r="N4512">
        <v>131</v>
      </c>
      <c r="O4512">
        <v>21</v>
      </c>
      <c r="P4512">
        <v>1</v>
      </c>
      <c r="Q4512">
        <v>25</v>
      </c>
      <c r="R4512">
        <v>65</v>
      </c>
      <c r="S4512">
        <v>0</v>
      </c>
      <c r="T4512">
        <v>1338</v>
      </c>
      <c r="U4512">
        <v>2525</v>
      </c>
      <c r="V4512">
        <v>473596.87</v>
      </c>
      <c r="W4512" t="b">
        <f t="shared" si="70"/>
        <v>1</v>
      </c>
    </row>
    <row r="4513" spans="1:23" x14ac:dyDescent="0.25">
      <c r="A4513">
        <v>202310</v>
      </c>
      <c r="B4513" t="s">
        <v>93</v>
      </c>
      <c r="C4513" t="s">
        <v>94</v>
      </c>
      <c r="D4513">
        <v>2452400001</v>
      </c>
      <c r="E4513" t="s">
        <v>9502</v>
      </c>
      <c r="F4513" t="s">
        <v>9503</v>
      </c>
      <c r="G4513" t="s">
        <v>9504</v>
      </c>
      <c r="H4513">
        <v>14765</v>
      </c>
      <c r="I4513">
        <v>515319.1</v>
      </c>
      <c r="J4513">
        <v>1344.2</v>
      </c>
      <c r="K4513">
        <v>0</v>
      </c>
      <c r="L4513">
        <v>0</v>
      </c>
      <c r="M4513">
        <v>458</v>
      </c>
      <c r="N4513">
        <v>124</v>
      </c>
      <c r="O4513">
        <v>40</v>
      </c>
      <c r="P4513">
        <v>1</v>
      </c>
      <c r="Q4513">
        <v>15</v>
      </c>
      <c r="R4513">
        <v>106</v>
      </c>
      <c r="S4513">
        <v>0</v>
      </c>
      <c r="T4513">
        <v>1541</v>
      </c>
      <c r="U4513">
        <v>3716</v>
      </c>
      <c r="V4513">
        <v>515319.1</v>
      </c>
      <c r="W4513" t="b">
        <f t="shared" si="70"/>
        <v>1</v>
      </c>
    </row>
    <row r="4514" spans="1:23" x14ac:dyDescent="0.25">
      <c r="A4514">
        <v>202310</v>
      </c>
      <c r="B4514" t="s">
        <v>163</v>
      </c>
      <c r="C4514" t="s">
        <v>164</v>
      </c>
      <c r="D4514">
        <v>3311470001</v>
      </c>
      <c r="E4514" t="s">
        <v>10496</v>
      </c>
      <c r="F4514" t="s">
        <v>10497</v>
      </c>
      <c r="G4514" t="s">
        <v>10498</v>
      </c>
      <c r="H4514">
        <v>14769</v>
      </c>
      <c r="I4514">
        <v>412998.63</v>
      </c>
      <c r="J4514">
        <v>1598.2</v>
      </c>
      <c r="K4514">
        <v>0</v>
      </c>
      <c r="L4514">
        <v>0</v>
      </c>
      <c r="M4514">
        <v>544</v>
      </c>
      <c r="N4514">
        <v>196</v>
      </c>
      <c r="O4514">
        <v>47</v>
      </c>
      <c r="P4514">
        <v>0</v>
      </c>
      <c r="Q4514">
        <v>17</v>
      </c>
      <c r="R4514">
        <v>21</v>
      </c>
      <c r="S4514">
        <v>2</v>
      </c>
      <c r="T4514">
        <v>1337</v>
      </c>
      <c r="U4514">
        <v>3334</v>
      </c>
      <c r="V4514">
        <v>412998.63</v>
      </c>
      <c r="W4514" t="b">
        <f t="shared" si="70"/>
        <v>1</v>
      </c>
    </row>
    <row r="4515" spans="1:23" x14ac:dyDescent="0.25">
      <c r="A4515">
        <v>202310</v>
      </c>
      <c r="B4515" t="s">
        <v>158</v>
      </c>
      <c r="C4515" t="s">
        <v>159</v>
      </c>
      <c r="D4515">
        <v>1770400001</v>
      </c>
      <c r="E4515" t="s">
        <v>7434</v>
      </c>
      <c r="F4515" t="s">
        <v>7435</v>
      </c>
      <c r="G4515" t="s">
        <v>7436</v>
      </c>
      <c r="H4515">
        <v>14774</v>
      </c>
      <c r="I4515">
        <v>469356.36</v>
      </c>
      <c r="J4515">
        <v>1488.8</v>
      </c>
      <c r="K4515">
        <v>0</v>
      </c>
      <c r="L4515">
        <v>100.4</v>
      </c>
      <c r="M4515">
        <v>381</v>
      </c>
      <c r="N4515">
        <v>120</v>
      </c>
      <c r="O4515">
        <v>45</v>
      </c>
      <c r="P4515">
        <v>2</v>
      </c>
      <c r="Q4515">
        <v>42</v>
      </c>
      <c r="R4515">
        <v>4</v>
      </c>
      <c r="S4515">
        <v>0</v>
      </c>
      <c r="T4515">
        <v>1700</v>
      </c>
      <c r="U4515">
        <v>4370</v>
      </c>
      <c r="V4515">
        <v>469356.36</v>
      </c>
      <c r="W4515" t="b">
        <f t="shared" si="70"/>
        <v>1</v>
      </c>
    </row>
    <row r="4516" spans="1:23" x14ac:dyDescent="0.25">
      <c r="A4516">
        <v>202310</v>
      </c>
      <c r="B4516" t="s">
        <v>325</v>
      </c>
      <c r="C4516" t="s">
        <v>326</v>
      </c>
      <c r="D4516">
        <v>1016180000</v>
      </c>
      <c r="E4516" t="s">
        <v>1497</v>
      </c>
      <c r="F4516" t="s">
        <v>1498</v>
      </c>
      <c r="G4516" t="s">
        <v>1499</v>
      </c>
      <c r="H4516">
        <v>14779</v>
      </c>
      <c r="I4516">
        <v>441525.51</v>
      </c>
      <c r="J4516">
        <v>1409.2</v>
      </c>
      <c r="K4516">
        <v>0</v>
      </c>
      <c r="L4516">
        <v>0</v>
      </c>
      <c r="M4516">
        <v>171</v>
      </c>
      <c r="N4516">
        <v>92</v>
      </c>
      <c r="O4516">
        <v>68</v>
      </c>
      <c r="P4516">
        <v>1</v>
      </c>
      <c r="Q4516">
        <v>45</v>
      </c>
      <c r="R4516">
        <v>61</v>
      </c>
      <c r="S4516">
        <v>2</v>
      </c>
      <c r="T4516">
        <v>585</v>
      </c>
      <c r="U4516">
        <v>2791</v>
      </c>
      <c r="V4516">
        <v>441525.51</v>
      </c>
      <c r="W4516" t="b">
        <f t="shared" si="70"/>
        <v>1</v>
      </c>
    </row>
    <row r="4517" spans="1:23" x14ac:dyDescent="0.25">
      <c r="A4517">
        <v>202310</v>
      </c>
      <c r="B4517" t="s">
        <v>204</v>
      </c>
      <c r="C4517" t="s">
        <v>205</v>
      </c>
      <c r="D4517">
        <v>1841790001</v>
      </c>
      <c r="E4517" t="s">
        <v>95</v>
      </c>
      <c r="F4517" t="s">
        <v>7854</v>
      </c>
      <c r="G4517" t="s">
        <v>7855</v>
      </c>
      <c r="H4517">
        <v>14784</v>
      </c>
      <c r="I4517">
        <v>414828.09</v>
      </c>
      <c r="J4517">
        <v>1312.6</v>
      </c>
      <c r="K4517">
        <v>0</v>
      </c>
      <c r="L4517">
        <v>0</v>
      </c>
      <c r="M4517">
        <v>492</v>
      </c>
      <c r="N4517">
        <v>117</v>
      </c>
      <c r="O4517">
        <v>42</v>
      </c>
      <c r="P4517">
        <v>3</v>
      </c>
      <c r="Q4517">
        <v>14</v>
      </c>
      <c r="R4517">
        <v>58</v>
      </c>
      <c r="S4517">
        <v>1</v>
      </c>
      <c r="T4517">
        <v>1699</v>
      </c>
      <c r="U4517">
        <v>4605</v>
      </c>
      <c r="V4517">
        <v>414828.09</v>
      </c>
      <c r="W4517" t="b">
        <f t="shared" si="70"/>
        <v>1</v>
      </c>
    </row>
    <row r="4518" spans="1:23" x14ac:dyDescent="0.25">
      <c r="A4518">
        <v>202310</v>
      </c>
      <c r="B4518" t="s">
        <v>108</v>
      </c>
      <c r="C4518" t="s">
        <v>109</v>
      </c>
      <c r="D4518">
        <v>1897580001</v>
      </c>
      <c r="E4518" t="s">
        <v>8142</v>
      </c>
      <c r="F4518" t="s">
        <v>8143</v>
      </c>
      <c r="G4518" t="s">
        <v>8144</v>
      </c>
      <c r="H4518">
        <v>14796</v>
      </c>
      <c r="I4518">
        <v>487991.57</v>
      </c>
      <c r="J4518">
        <v>1064</v>
      </c>
      <c r="K4518">
        <v>0</v>
      </c>
      <c r="L4518">
        <v>0</v>
      </c>
      <c r="M4518">
        <v>103</v>
      </c>
      <c r="N4518">
        <v>203</v>
      </c>
      <c r="O4518">
        <v>51</v>
      </c>
      <c r="P4518">
        <v>0</v>
      </c>
      <c r="Q4518">
        <v>6</v>
      </c>
      <c r="R4518">
        <v>20</v>
      </c>
      <c r="S4518">
        <v>1</v>
      </c>
      <c r="T4518">
        <v>1524</v>
      </c>
      <c r="U4518">
        <v>1718</v>
      </c>
      <c r="V4518">
        <v>487991.57</v>
      </c>
      <c r="W4518" t="b">
        <f t="shared" si="70"/>
        <v>1</v>
      </c>
    </row>
    <row r="4519" spans="1:23" x14ac:dyDescent="0.25">
      <c r="A4519">
        <v>202310</v>
      </c>
      <c r="B4519" t="s">
        <v>108</v>
      </c>
      <c r="C4519" t="s">
        <v>109</v>
      </c>
      <c r="D4519">
        <v>9132860002</v>
      </c>
      <c r="E4519" t="s">
        <v>14858</v>
      </c>
      <c r="F4519" t="s">
        <v>14859</v>
      </c>
      <c r="G4519" t="s">
        <v>14860</v>
      </c>
      <c r="H4519">
        <v>14799</v>
      </c>
      <c r="I4519">
        <v>434954.15</v>
      </c>
      <c r="J4519">
        <v>1416.4</v>
      </c>
      <c r="K4519">
        <v>0</v>
      </c>
      <c r="L4519">
        <v>0</v>
      </c>
      <c r="M4519">
        <v>268</v>
      </c>
      <c r="N4519">
        <v>91</v>
      </c>
      <c r="O4519">
        <v>99</v>
      </c>
      <c r="P4519">
        <v>0</v>
      </c>
      <c r="Q4519">
        <v>28</v>
      </c>
      <c r="R4519">
        <v>27</v>
      </c>
      <c r="S4519">
        <v>1</v>
      </c>
      <c r="T4519">
        <v>1675</v>
      </c>
      <c r="U4519">
        <v>1744</v>
      </c>
      <c r="V4519">
        <v>434954.15</v>
      </c>
      <c r="W4519" t="b">
        <f t="shared" si="70"/>
        <v>1</v>
      </c>
    </row>
    <row r="4520" spans="1:23" x14ac:dyDescent="0.25">
      <c r="A4520">
        <v>202310</v>
      </c>
      <c r="B4520" t="s">
        <v>182</v>
      </c>
      <c r="C4520" t="s">
        <v>183</v>
      </c>
      <c r="D4520">
        <v>1014350059</v>
      </c>
      <c r="E4520" t="s">
        <v>1352</v>
      </c>
      <c r="F4520" t="s">
        <v>1353</v>
      </c>
      <c r="G4520" t="s">
        <v>1354</v>
      </c>
      <c r="H4520">
        <v>14807</v>
      </c>
      <c r="I4520">
        <v>383116.38</v>
      </c>
      <c r="J4520">
        <v>761</v>
      </c>
      <c r="K4520">
        <v>0</v>
      </c>
      <c r="L4520">
        <v>0</v>
      </c>
      <c r="M4520">
        <v>200</v>
      </c>
      <c r="N4520">
        <v>110</v>
      </c>
      <c r="O4520">
        <v>15</v>
      </c>
      <c r="P4520">
        <v>0</v>
      </c>
      <c r="Q4520">
        <v>13</v>
      </c>
      <c r="R4520">
        <v>0</v>
      </c>
      <c r="S4520">
        <v>0</v>
      </c>
      <c r="T4520">
        <v>649</v>
      </c>
      <c r="U4520">
        <v>2090</v>
      </c>
      <c r="V4520">
        <v>383116.38</v>
      </c>
      <c r="W4520" t="b">
        <f t="shared" si="70"/>
        <v>1</v>
      </c>
    </row>
    <row r="4521" spans="1:23" x14ac:dyDescent="0.25">
      <c r="A4521">
        <v>202310</v>
      </c>
      <c r="B4521" t="s">
        <v>182</v>
      </c>
      <c r="C4521" t="s">
        <v>183</v>
      </c>
      <c r="D4521">
        <v>1773340001</v>
      </c>
      <c r="E4521" t="s">
        <v>54</v>
      </c>
      <c r="F4521" t="s">
        <v>7464</v>
      </c>
      <c r="G4521" t="s">
        <v>7465</v>
      </c>
      <c r="H4521">
        <v>14808</v>
      </c>
      <c r="I4521">
        <v>467886.82</v>
      </c>
      <c r="J4521">
        <v>1205.5999999999999</v>
      </c>
      <c r="K4521">
        <v>0</v>
      </c>
      <c r="L4521">
        <v>98.6</v>
      </c>
      <c r="M4521">
        <v>310</v>
      </c>
      <c r="N4521">
        <v>208</v>
      </c>
      <c r="O4521">
        <v>17</v>
      </c>
      <c r="P4521">
        <v>1</v>
      </c>
      <c r="Q4521">
        <v>10</v>
      </c>
      <c r="R4521">
        <v>48</v>
      </c>
      <c r="S4521">
        <v>2</v>
      </c>
      <c r="T4521">
        <v>1398</v>
      </c>
      <c r="U4521">
        <v>3631</v>
      </c>
      <c r="V4521">
        <v>467886.82</v>
      </c>
      <c r="W4521" t="b">
        <f t="shared" si="70"/>
        <v>1</v>
      </c>
    </row>
    <row r="4522" spans="1:23" x14ac:dyDescent="0.25">
      <c r="A4522">
        <v>202310</v>
      </c>
      <c r="B4522" t="s">
        <v>145</v>
      </c>
      <c r="C4522" t="s">
        <v>146</v>
      </c>
      <c r="D4522">
        <v>1297390001</v>
      </c>
      <c r="E4522" t="s">
        <v>4527</v>
      </c>
      <c r="F4522" t="s">
        <v>4528</v>
      </c>
      <c r="G4522" t="s">
        <v>4529</v>
      </c>
      <c r="H4522">
        <v>14812</v>
      </c>
      <c r="I4522">
        <v>638774.06000000006</v>
      </c>
      <c r="J4522">
        <v>1016.4</v>
      </c>
      <c r="K4522">
        <v>0</v>
      </c>
      <c r="L4522">
        <v>0</v>
      </c>
      <c r="M4522">
        <v>442</v>
      </c>
      <c r="N4522">
        <v>72</v>
      </c>
      <c r="O4522">
        <v>25</v>
      </c>
      <c r="P4522">
        <v>1</v>
      </c>
      <c r="Q4522">
        <v>14</v>
      </c>
      <c r="R4522">
        <v>37</v>
      </c>
      <c r="S4522">
        <v>3</v>
      </c>
      <c r="T4522">
        <v>964</v>
      </c>
      <c r="U4522">
        <v>3008</v>
      </c>
      <c r="V4522">
        <v>638774.06000000006</v>
      </c>
      <c r="W4522" t="b">
        <f t="shared" si="70"/>
        <v>1</v>
      </c>
    </row>
    <row r="4523" spans="1:23" x14ac:dyDescent="0.25">
      <c r="A4523">
        <v>202310</v>
      </c>
      <c r="B4523" t="s">
        <v>80</v>
      </c>
      <c r="C4523" t="s">
        <v>81</v>
      </c>
      <c r="D4523">
        <v>1009170000</v>
      </c>
      <c r="E4523" t="s">
        <v>613</v>
      </c>
      <c r="F4523" t="s">
        <v>614</v>
      </c>
      <c r="G4523" t="s">
        <v>126</v>
      </c>
      <c r="H4523">
        <v>14814</v>
      </c>
      <c r="I4523">
        <v>499307.21</v>
      </c>
      <c r="J4523">
        <v>1165.5999999999999</v>
      </c>
      <c r="K4523">
        <v>0</v>
      </c>
      <c r="L4523">
        <v>119.8</v>
      </c>
      <c r="M4523">
        <v>348</v>
      </c>
      <c r="N4523">
        <v>101</v>
      </c>
      <c r="O4523">
        <v>23</v>
      </c>
      <c r="P4523">
        <v>3</v>
      </c>
      <c r="Q4523">
        <v>24</v>
      </c>
      <c r="R4523">
        <v>73</v>
      </c>
      <c r="S4523">
        <v>0</v>
      </c>
      <c r="T4523">
        <v>1085</v>
      </c>
      <c r="U4523">
        <v>3097</v>
      </c>
      <c r="V4523">
        <v>499307.21</v>
      </c>
      <c r="W4523" t="b">
        <f t="shared" si="70"/>
        <v>1</v>
      </c>
    </row>
    <row r="4524" spans="1:23" x14ac:dyDescent="0.25">
      <c r="A4524">
        <v>202310</v>
      </c>
      <c r="B4524" t="s">
        <v>134</v>
      </c>
      <c r="C4524" t="s">
        <v>135</v>
      </c>
      <c r="D4524">
        <v>1812340001</v>
      </c>
      <c r="E4524" t="s">
        <v>7678</v>
      </c>
      <c r="F4524" t="s">
        <v>7679</v>
      </c>
      <c r="G4524" t="s">
        <v>1822</v>
      </c>
      <c r="H4524">
        <v>14835</v>
      </c>
      <c r="I4524">
        <v>519809.9</v>
      </c>
      <c r="J4524">
        <v>1525.8</v>
      </c>
      <c r="K4524">
        <v>1</v>
      </c>
      <c r="L4524">
        <v>83.2</v>
      </c>
      <c r="M4524">
        <v>626</v>
      </c>
      <c r="N4524">
        <v>122</v>
      </c>
      <c r="O4524">
        <v>14</v>
      </c>
      <c r="P4524">
        <v>2</v>
      </c>
      <c r="Q4524">
        <v>27</v>
      </c>
      <c r="R4524">
        <v>104</v>
      </c>
      <c r="S4524">
        <v>2</v>
      </c>
      <c r="T4524">
        <v>1277</v>
      </c>
      <c r="U4524">
        <v>4722</v>
      </c>
      <c r="V4524">
        <v>519809.9</v>
      </c>
      <c r="W4524" t="b">
        <f t="shared" si="70"/>
        <v>1</v>
      </c>
    </row>
    <row r="4525" spans="1:23" x14ac:dyDescent="0.25">
      <c r="A4525">
        <v>202310</v>
      </c>
      <c r="B4525" t="s">
        <v>93</v>
      </c>
      <c r="C4525" t="s">
        <v>94</v>
      </c>
      <c r="D4525">
        <v>6581890002</v>
      </c>
      <c r="E4525" t="s">
        <v>12124</v>
      </c>
      <c r="F4525" t="s">
        <v>12125</v>
      </c>
      <c r="G4525" t="s">
        <v>12126</v>
      </c>
      <c r="H4525">
        <v>14847</v>
      </c>
      <c r="I4525">
        <v>429238.43</v>
      </c>
      <c r="J4525">
        <v>1233.5999999999999</v>
      </c>
      <c r="K4525">
        <v>0</v>
      </c>
      <c r="L4525">
        <v>0</v>
      </c>
      <c r="M4525">
        <v>592</v>
      </c>
      <c r="N4525">
        <v>99</v>
      </c>
      <c r="O4525">
        <v>32</v>
      </c>
      <c r="P4525">
        <v>1</v>
      </c>
      <c r="Q4525">
        <v>12</v>
      </c>
      <c r="R4525">
        <v>28</v>
      </c>
      <c r="S4525">
        <v>0</v>
      </c>
      <c r="T4525">
        <v>831</v>
      </c>
      <c r="U4525">
        <v>2566</v>
      </c>
      <c r="V4525">
        <v>429238.43</v>
      </c>
      <c r="W4525" t="b">
        <f t="shared" si="70"/>
        <v>1</v>
      </c>
    </row>
    <row r="4526" spans="1:23" x14ac:dyDescent="0.25">
      <c r="A4526">
        <v>202310</v>
      </c>
      <c r="B4526" t="s">
        <v>62</v>
      </c>
      <c r="C4526" t="s">
        <v>63</v>
      </c>
      <c r="D4526">
        <v>1135060001</v>
      </c>
      <c r="E4526" t="s">
        <v>3442</v>
      </c>
      <c r="F4526" t="s">
        <v>3443</v>
      </c>
      <c r="G4526" t="s">
        <v>3444</v>
      </c>
      <c r="H4526">
        <v>14865</v>
      </c>
      <c r="I4526">
        <v>500297.19</v>
      </c>
      <c r="J4526">
        <v>1087.8</v>
      </c>
      <c r="K4526">
        <v>0</v>
      </c>
      <c r="L4526">
        <v>0</v>
      </c>
      <c r="M4526">
        <v>264</v>
      </c>
      <c r="N4526">
        <v>84</v>
      </c>
      <c r="O4526">
        <v>34</v>
      </c>
      <c r="P4526">
        <v>0</v>
      </c>
      <c r="Q4526">
        <v>29</v>
      </c>
      <c r="R4526">
        <v>44</v>
      </c>
      <c r="S4526">
        <v>1</v>
      </c>
      <c r="T4526">
        <v>789</v>
      </c>
      <c r="U4526">
        <v>3083</v>
      </c>
      <c r="V4526">
        <v>500297.19</v>
      </c>
      <c r="W4526" t="b">
        <f t="shared" si="70"/>
        <v>1</v>
      </c>
    </row>
    <row r="4527" spans="1:23" x14ac:dyDescent="0.25">
      <c r="A4527">
        <v>202310</v>
      </c>
      <c r="B4527" t="s">
        <v>236</v>
      </c>
      <c r="C4527" t="s">
        <v>237</v>
      </c>
      <c r="D4527">
        <v>7644420003</v>
      </c>
      <c r="E4527" t="s">
        <v>13316</v>
      </c>
      <c r="F4527" t="s">
        <v>13317</v>
      </c>
      <c r="G4527" t="s">
        <v>836</v>
      </c>
      <c r="H4527">
        <v>14882</v>
      </c>
      <c r="I4527">
        <v>476474.22</v>
      </c>
      <c r="J4527">
        <v>950.6</v>
      </c>
      <c r="K4527">
        <v>0</v>
      </c>
      <c r="L4527">
        <v>0</v>
      </c>
      <c r="M4527">
        <v>245</v>
      </c>
      <c r="N4527">
        <v>76</v>
      </c>
      <c r="O4527">
        <v>12</v>
      </c>
      <c r="P4527">
        <v>1</v>
      </c>
      <c r="Q4527">
        <v>31</v>
      </c>
      <c r="R4527">
        <v>23</v>
      </c>
      <c r="S4527">
        <v>2</v>
      </c>
      <c r="T4527">
        <v>966</v>
      </c>
      <c r="U4527">
        <v>2570</v>
      </c>
      <c r="V4527">
        <v>476474.22</v>
      </c>
      <c r="W4527" t="b">
        <f t="shared" si="70"/>
        <v>1</v>
      </c>
    </row>
    <row r="4528" spans="1:23" x14ac:dyDescent="0.25">
      <c r="A4528">
        <v>202310</v>
      </c>
      <c r="B4528" t="s">
        <v>296</v>
      </c>
      <c r="C4528" t="s">
        <v>297</v>
      </c>
      <c r="D4528">
        <v>1841600001</v>
      </c>
      <c r="E4528" t="s">
        <v>7851</v>
      </c>
      <c r="F4528" t="s">
        <v>7852</v>
      </c>
      <c r="G4528" t="s">
        <v>7853</v>
      </c>
      <c r="H4528">
        <v>14896</v>
      </c>
      <c r="I4528">
        <v>414635.01</v>
      </c>
      <c r="J4528">
        <v>1274.4000000000001</v>
      </c>
      <c r="K4528">
        <v>0</v>
      </c>
      <c r="L4528">
        <v>0</v>
      </c>
      <c r="M4528">
        <v>432</v>
      </c>
      <c r="N4528">
        <v>167</v>
      </c>
      <c r="O4528">
        <v>7</v>
      </c>
      <c r="P4528">
        <v>2</v>
      </c>
      <c r="Q4528">
        <v>22</v>
      </c>
      <c r="R4528">
        <v>22</v>
      </c>
      <c r="S4528">
        <v>2</v>
      </c>
      <c r="T4528">
        <v>1437</v>
      </c>
      <c r="U4528">
        <v>3120</v>
      </c>
      <c r="V4528">
        <v>414635.01</v>
      </c>
      <c r="W4528" t="b">
        <f t="shared" si="70"/>
        <v>1</v>
      </c>
    </row>
    <row r="4529" spans="1:23" x14ac:dyDescent="0.25">
      <c r="A4529">
        <v>202310</v>
      </c>
      <c r="B4529" t="s">
        <v>510</v>
      </c>
      <c r="C4529" t="s">
        <v>511</v>
      </c>
      <c r="D4529">
        <v>2570010001</v>
      </c>
      <c r="E4529" t="s">
        <v>9656</v>
      </c>
      <c r="F4529" t="s">
        <v>9657</v>
      </c>
      <c r="G4529" t="s">
        <v>3217</v>
      </c>
      <c r="H4529">
        <v>14901</v>
      </c>
      <c r="I4529">
        <v>469261.79</v>
      </c>
      <c r="J4529">
        <v>1103.4000000000001</v>
      </c>
      <c r="K4529">
        <v>0</v>
      </c>
      <c r="L4529">
        <v>0</v>
      </c>
      <c r="M4529">
        <v>326</v>
      </c>
      <c r="N4529">
        <v>75</v>
      </c>
      <c r="O4529">
        <v>34</v>
      </c>
      <c r="P4529">
        <v>1</v>
      </c>
      <c r="Q4529">
        <v>27</v>
      </c>
      <c r="R4529">
        <v>42</v>
      </c>
      <c r="S4529">
        <v>1</v>
      </c>
      <c r="T4529">
        <v>1426</v>
      </c>
      <c r="U4529">
        <v>4253</v>
      </c>
      <c r="V4529">
        <v>469261.79</v>
      </c>
      <c r="W4529" t="b">
        <f t="shared" si="70"/>
        <v>1</v>
      </c>
    </row>
    <row r="4530" spans="1:23" x14ac:dyDescent="0.25">
      <c r="A4530">
        <v>202310</v>
      </c>
      <c r="B4530" t="s">
        <v>42</v>
      </c>
      <c r="C4530" t="s">
        <v>43</v>
      </c>
      <c r="D4530">
        <v>1211930002</v>
      </c>
      <c r="E4530" t="s">
        <v>3948</v>
      </c>
      <c r="F4530" t="s">
        <v>3949</v>
      </c>
      <c r="G4530" t="s">
        <v>1165</v>
      </c>
      <c r="H4530">
        <v>14903</v>
      </c>
      <c r="I4530">
        <v>434613.42</v>
      </c>
      <c r="J4530">
        <v>1220.4000000000001</v>
      </c>
      <c r="K4530">
        <v>0</v>
      </c>
      <c r="L4530">
        <v>0</v>
      </c>
      <c r="M4530">
        <v>364</v>
      </c>
      <c r="N4530">
        <v>111</v>
      </c>
      <c r="O4530">
        <v>44</v>
      </c>
      <c r="P4530">
        <v>1</v>
      </c>
      <c r="Q4530">
        <v>20</v>
      </c>
      <c r="R4530">
        <v>47</v>
      </c>
      <c r="S4530">
        <v>0</v>
      </c>
      <c r="T4530">
        <v>996</v>
      </c>
      <c r="U4530">
        <v>3820</v>
      </c>
      <c r="V4530">
        <v>434613.42</v>
      </c>
      <c r="W4530" t="b">
        <f t="shared" si="70"/>
        <v>1</v>
      </c>
    </row>
    <row r="4531" spans="1:23" x14ac:dyDescent="0.25">
      <c r="A4531">
        <v>202310</v>
      </c>
      <c r="B4531" t="s">
        <v>80</v>
      </c>
      <c r="C4531" t="s">
        <v>81</v>
      </c>
      <c r="D4531">
        <v>1002110000</v>
      </c>
      <c r="E4531" t="s">
        <v>226</v>
      </c>
      <c r="F4531" t="s">
        <v>227</v>
      </c>
      <c r="G4531" t="s">
        <v>228</v>
      </c>
      <c r="H4531">
        <v>14929</v>
      </c>
      <c r="I4531">
        <v>467831.63</v>
      </c>
      <c r="J4531">
        <v>1286.4000000000001</v>
      </c>
      <c r="K4531">
        <v>0</v>
      </c>
      <c r="L4531">
        <v>0</v>
      </c>
      <c r="M4531">
        <v>202</v>
      </c>
      <c r="N4531">
        <v>204</v>
      </c>
      <c r="O4531">
        <v>46</v>
      </c>
      <c r="P4531">
        <v>0</v>
      </c>
      <c r="Q4531">
        <v>14</v>
      </c>
      <c r="R4531">
        <v>57</v>
      </c>
      <c r="S4531">
        <v>6</v>
      </c>
      <c r="T4531">
        <v>898</v>
      </c>
      <c r="U4531">
        <v>3125</v>
      </c>
      <c r="V4531">
        <v>467831.63</v>
      </c>
      <c r="W4531" t="b">
        <f t="shared" si="70"/>
        <v>1</v>
      </c>
    </row>
    <row r="4532" spans="1:23" x14ac:dyDescent="0.25">
      <c r="A4532">
        <v>202310</v>
      </c>
      <c r="B4532" t="s">
        <v>168</v>
      </c>
      <c r="C4532" t="s">
        <v>169</v>
      </c>
      <c r="D4532">
        <v>6776200002</v>
      </c>
      <c r="E4532" t="s">
        <v>2101</v>
      </c>
      <c r="F4532" t="s">
        <v>2102</v>
      </c>
      <c r="G4532" t="s">
        <v>2103</v>
      </c>
      <c r="H4532">
        <v>14933</v>
      </c>
      <c r="I4532">
        <v>410833.22</v>
      </c>
      <c r="J4532">
        <v>1287</v>
      </c>
      <c r="K4532">
        <v>0</v>
      </c>
      <c r="L4532">
        <v>163.4</v>
      </c>
      <c r="M4532">
        <v>433</v>
      </c>
      <c r="N4532">
        <v>122</v>
      </c>
      <c r="O4532">
        <v>39</v>
      </c>
      <c r="P4532">
        <v>1</v>
      </c>
      <c r="Q4532">
        <v>19</v>
      </c>
      <c r="R4532">
        <v>35</v>
      </c>
      <c r="S4532">
        <v>2</v>
      </c>
      <c r="T4532">
        <v>1662</v>
      </c>
      <c r="U4532">
        <v>3860</v>
      </c>
      <c r="V4532">
        <v>410833.22</v>
      </c>
      <c r="W4532" t="b">
        <f t="shared" si="70"/>
        <v>1</v>
      </c>
    </row>
    <row r="4533" spans="1:23" x14ac:dyDescent="0.25">
      <c r="A4533">
        <v>202310</v>
      </c>
      <c r="B4533" t="s">
        <v>22</v>
      </c>
      <c r="C4533" t="s">
        <v>23</v>
      </c>
      <c r="D4533">
        <v>1066900001</v>
      </c>
      <c r="E4533" t="s">
        <v>2973</v>
      </c>
      <c r="F4533" t="s">
        <v>2974</v>
      </c>
      <c r="G4533" t="s">
        <v>665</v>
      </c>
      <c r="H4533">
        <v>14935</v>
      </c>
      <c r="I4533">
        <v>460515.18</v>
      </c>
      <c r="J4533">
        <v>1180.5999999999999</v>
      </c>
      <c r="K4533">
        <v>0</v>
      </c>
      <c r="L4533">
        <v>170.8</v>
      </c>
      <c r="M4533">
        <v>353</v>
      </c>
      <c r="N4533">
        <v>132</v>
      </c>
      <c r="O4533">
        <v>21</v>
      </c>
      <c r="P4533">
        <v>0</v>
      </c>
      <c r="Q4533">
        <v>24</v>
      </c>
      <c r="R4533">
        <v>28</v>
      </c>
      <c r="S4533">
        <v>5</v>
      </c>
      <c r="T4533">
        <v>689</v>
      </c>
      <c r="U4533">
        <v>3645</v>
      </c>
      <c r="V4533">
        <v>460515.18</v>
      </c>
      <c r="W4533" t="b">
        <f t="shared" si="70"/>
        <v>1</v>
      </c>
    </row>
    <row r="4534" spans="1:23" x14ac:dyDescent="0.25">
      <c r="A4534">
        <v>202310</v>
      </c>
      <c r="B4534" t="s">
        <v>62</v>
      </c>
      <c r="C4534" t="s">
        <v>63</v>
      </c>
      <c r="D4534">
        <v>7722080001</v>
      </c>
      <c r="E4534" t="s">
        <v>13501</v>
      </c>
      <c r="F4534" t="s">
        <v>13502</v>
      </c>
      <c r="G4534" t="s">
        <v>13503</v>
      </c>
      <c r="H4534">
        <v>14944</v>
      </c>
      <c r="I4534">
        <v>505094.82</v>
      </c>
      <c r="J4534">
        <v>1254.2</v>
      </c>
      <c r="K4534">
        <v>0</v>
      </c>
      <c r="L4534">
        <v>98.4</v>
      </c>
      <c r="M4534">
        <v>583</v>
      </c>
      <c r="N4534">
        <v>86</v>
      </c>
      <c r="O4534">
        <v>20</v>
      </c>
      <c r="P4534">
        <v>0</v>
      </c>
      <c r="Q4534">
        <v>22</v>
      </c>
      <c r="R4534">
        <v>41</v>
      </c>
      <c r="S4534">
        <v>0</v>
      </c>
      <c r="T4534">
        <v>2469</v>
      </c>
      <c r="U4534">
        <v>4325</v>
      </c>
      <c r="V4534">
        <v>505094.82</v>
      </c>
      <c r="W4534" t="b">
        <f t="shared" si="70"/>
        <v>1</v>
      </c>
    </row>
    <row r="4535" spans="1:23" x14ac:dyDescent="0.25">
      <c r="A4535">
        <v>202310</v>
      </c>
      <c r="B4535" t="s">
        <v>672</v>
      </c>
      <c r="C4535" t="s">
        <v>673</v>
      </c>
      <c r="D4535">
        <v>1391650001</v>
      </c>
      <c r="E4535" t="s">
        <v>5107</v>
      </c>
      <c r="F4535" t="s">
        <v>3874</v>
      </c>
      <c r="G4535" t="s">
        <v>3875</v>
      </c>
      <c r="H4535">
        <v>14950</v>
      </c>
      <c r="I4535">
        <v>478684.62</v>
      </c>
      <c r="J4535">
        <v>303.8</v>
      </c>
      <c r="K4535">
        <v>0</v>
      </c>
      <c r="L4535">
        <v>0</v>
      </c>
      <c r="M4535">
        <v>144</v>
      </c>
      <c r="N4535">
        <v>25</v>
      </c>
      <c r="O4535">
        <v>0</v>
      </c>
      <c r="P4535">
        <v>1</v>
      </c>
      <c r="Q4535">
        <v>5</v>
      </c>
      <c r="R4535">
        <v>14</v>
      </c>
      <c r="S4535">
        <v>1</v>
      </c>
      <c r="T4535">
        <v>443</v>
      </c>
      <c r="U4535">
        <v>2530</v>
      </c>
      <c r="V4535">
        <v>478684.62</v>
      </c>
      <c r="W4535" t="b">
        <f t="shared" si="70"/>
        <v>1</v>
      </c>
    </row>
    <row r="4536" spans="1:23" x14ac:dyDescent="0.25">
      <c r="A4536">
        <v>202310</v>
      </c>
      <c r="B4536" t="s">
        <v>22</v>
      </c>
      <c r="C4536" t="s">
        <v>23</v>
      </c>
      <c r="D4536">
        <v>1666930001</v>
      </c>
      <c r="E4536" t="s">
        <v>6786</v>
      </c>
      <c r="F4536" t="s">
        <v>6787</v>
      </c>
      <c r="G4536" t="s">
        <v>1385</v>
      </c>
      <c r="H4536">
        <v>14952</v>
      </c>
      <c r="I4536">
        <v>509750.14</v>
      </c>
      <c r="J4536">
        <v>1547</v>
      </c>
      <c r="K4536">
        <v>0</v>
      </c>
      <c r="L4536">
        <v>0</v>
      </c>
      <c r="M4536">
        <v>408</v>
      </c>
      <c r="N4536">
        <v>134</v>
      </c>
      <c r="O4536">
        <v>64</v>
      </c>
      <c r="P4536">
        <v>0</v>
      </c>
      <c r="Q4536">
        <v>29</v>
      </c>
      <c r="R4536">
        <v>55</v>
      </c>
      <c r="S4536">
        <v>3</v>
      </c>
      <c r="T4536">
        <v>672</v>
      </c>
      <c r="U4536">
        <v>3452</v>
      </c>
      <c r="V4536">
        <v>472050.14</v>
      </c>
      <c r="W4536" t="b">
        <f t="shared" si="70"/>
        <v>0</v>
      </c>
    </row>
    <row r="4537" spans="1:23" x14ac:dyDescent="0.25">
      <c r="A4537">
        <v>202310</v>
      </c>
      <c r="B4537" t="s">
        <v>296</v>
      </c>
      <c r="C4537" t="s">
        <v>297</v>
      </c>
      <c r="D4537">
        <v>9274810001</v>
      </c>
      <c r="E4537" t="s">
        <v>15190</v>
      </c>
      <c r="F4537" t="s">
        <v>15191</v>
      </c>
      <c r="G4537" t="s">
        <v>15192</v>
      </c>
      <c r="H4537">
        <v>14958</v>
      </c>
      <c r="I4537">
        <v>491166.74</v>
      </c>
      <c r="J4537">
        <v>1268</v>
      </c>
      <c r="K4537">
        <v>0</v>
      </c>
      <c r="L4537">
        <v>0</v>
      </c>
      <c r="M4537">
        <v>175</v>
      </c>
      <c r="N4537">
        <v>76</v>
      </c>
      <c r="O4537">
        <v>43</v>
      </c>
      <c r="P4537">
        <v>1</v>
      </c>
      <c r="Q4537">
        <v>53</v>
      </c>
      <c r="R4537">
        <v>5</v>
      </c>
      <c r="S4537">
        <v>1</v>
      </c>
      <c r="T4537">
        <v>567</v>
      </c>
      <c r="U4537">
        <v>2792</v>
      </c>
      <c r="V4537">
        <v>491166.74</v>
      </c>
      <c r="W4537" t="b">
        <f t="shared" si="70"/>
        <v>1</v>
      </c>
    </row>
    <row r="4538" spans="1:23" x14ac:dyDescent="0.25">
      <c r="A4538">
        <v>202310</v>
      </c>
      <c r="B4538" t="s">
        <v>182</v>
      </c>
      <c r="C4538" t="s">
        <v>183</v>
      </c>
      <c r="D4538">
        <v>9844180001</v>
      </c>
      <c r="E4538" t="s">
        <v>15682</v>
      </c>
      <c r="F4538" t="s">
        <v>15683</v>
      </c>
      <c r="G4538" t="s">
        <v>15684</v>
      </c>
      <c r="H4538">
        <v>14958</v>
      </c>
      <c r="I4538">
        <v>559200.78</v>
      </c>
      <c r="J4538">
        <v>1519</v>
      </c>
      <c r="K4538">
        <v>0</v>
      </c>
      <c r="L4538">
        <v>65.2</v>
      </c>
      <c r="M4538">
        <v>637</v>
      </c>
      <c r="N4538">
        <v>167</v>
      </c>
      <c r="O4538">
        <v>46</v>
      </c>
      <c r="P4538">
        <v>1</v>
      </c>
      <c r="Q4538">
        <v>9</v>
      </c>
      <c r="R4538">
        <v>25</v>
      </c>
      <c r="S4538">
        <v>4</v>
      </c>
      <c r="T4538">
        <v>1422</v>
      </c>
      <c r="U4538">
        <v>3255</v>
      </c>
      <c r="V4538">
        <v>559200.78</v>
      </c>
      <c r="W4538" t="b">
        <f t="shared" si="70"/>
        <v>1</v>
      </c>
    </row>
    <row r="4539" spans="1:23" x14ac:dyDescent="0.25">
      <c r="A4539">
        <v>202310</v>
      </c>
      <c r="B4539" t="s">
        <v>510</v>
      </c>
      <c r="C4539" t="s">
        <v>511</v>
      </c>
      <c r="D4539">
        <v>1410970001</v>
      </c>
      <c r="E4539" t="s">
        <v>5237</v>
      </c>
      <c r="F4539" t="s">
        <v>5238</v>
      </c>
      <c r="G4539" t="s">
        <v>5239</v>
      </c>
      <c r="H4539">
        <v>14962</v>
      </c>
      <c r="I4539">
        <v>455713.05</v>
      </c>
      <c r="J4539">
        <v>1087</v>
      </c>
      <c r="K4539">
        <v>0</v>
      </c>
      <c r="L4539">
        <v>0</v>
      </c>
      <c r="M4539">
        <v>358</v>
      </c>
      <c r="N4539">
        <v>84</v>
      </c>
      <c r="O4539">
        <v>22</v>
      </c>
      <c r="P4539">
        <v>1</v>
      </c>
      <c r="Q4539">
        <v>25</v>
      </c>
      <c r="R4539">
        <v>50</v>
      </c>
      <c r="S4539">
        <v>0</v>
      </c>
      <c r="T4539">
        <v>1200</v>
      </c>
      <c r="U4539">
        <v>2659</v>
      </c>
      <c r="V4539">
        <v>455713.05</v>
      </c>
      <c r="W4539" t="b">
        <f t="shared" si="70"/>
        <v>1</v>
      </c>
    </row>
    <row r="4540" spans="1:23" x14ac:dyDescent="0.25">
      <c r="A4540">
        <v>202310</v>
      </c>
      <c r="B4540" t="s">
        <v>113</v>
      </c>
      <c r="C4540" t="s">
        <v>114</v>
      </c>
      <c r="D4540">
        <v>1243700001</v>
      </c>
      <c r="E4540" t="s">
        <v>4160</v>
      </c>
      <c r="F4540" t="s">
        <v>4161</v>
      </c>
      <c r="G4540" t="s">
        <v>1631</v>
      </c>
      <c r="H4540">
        <v>14962</v>
      </c>
      <c r="I4540">
        <v>471289.4</v>
      </c>
      <c r="J4540">
        <v>1350.8</v>
      </c>
      <c r="K4540">
        <v>0</v>
      </c>
      <c r="L4540">
        <v>0</v>
      </c>
      <c r="M4540">
        <v>393</v>
      </c>
      <c r="N4540">
        <v>113</v>
      </c>
      <c r="O4540">
        <v>36</v>
      </c>
      <c r="P4540">
        <v>0</v>
      </c>
      <c r="Q4540">
        <v>26</v>
      </c>
      <c r="R4540">
        <v>104</v>
      </c>
      <c r="S4540">
        <v>3</v>
      </c>
      <c r="T4540">
        <v>1174</v>
      </c>
      <c r="U4540">
        <v>3644</v>
      </c>
      <c r="V4540">
        <v>471289.4</v>
      </c>
      <c r="W4540" t="b">
        <f t="shared" si="70"/>
        <v>1</v>
      </c>
    </row>
    <row r="4541" spans="1:23" x14ac:dyDescent="0.25">
      <c r="A4541">
        <v>202310</v>
      </c>
      <c r="B4541" t="s">
        <v>37</v>
      </c>
      <c r="C4541" t="s">
        <v>38</v>
      </c>
      <c r="D4541">
        <v>1581940023</v>
      </c>
      <c r="E4541" t="s">
        <v>6192</v>
      </c>
      <c r="F4541" t="s">
        <v>6193</v>
      </c>
      <c r="G4541" t="s">
        <v>6194</v>
      </c>
      <c r="H4541">
        <v>14965</v>
      </c>
      <c r="I4541">
        <v>433287.95</v>
      </c>
      <c r="J4541">
        <v>1214.4000000000001</v>
      </c>
      <c r="K4541">
        <v>1</v>
      </c>
      <c r="L4541">
        <v>0</v>
      </c>
      <c r="M4541">
        <v>167</v>
      </c>
      <c r="N4541">
        <v>134</v>
      </c>
      <c r="O4541">
        <v>30</v>
      </c>
      <c r="P4541">
        <v>0</v>
      </c>
      <c r="Q4541">
        <v>37</v>
      </c>
      <c r="R4541">
        <v>32</v>
      </c>
      <c r="S4541">
        <v>3</v>
      </c>
      <c r="T4541">
        <v>590</v>
      </c>
      <c r="U4541">
        <v>1881</v>
      </c>
      <c r="V4541">
        <v>433287.95</v>
      </c>
      <c r="W4541" t="b">
        <f t="shared" si="70"/>
        <v>1</v>
      </c>
    </row>
    <row r="4542" spans="1:23" x14ac:dyDescent="0.25">
      <c r="A4542">
        <v>202310</v>
      </c>
      <c r="B4542" t="s">
        <v>145</v>
      </c>
      <c r="C4542" t="s">
        <v>146</v>
      </c>
      <c r="D4542">
        <v>1348990001</v>
      </c>
      <c r="E4542" t="s">
        <v>4828</v>
      </c>
      <c r="F4542" t="s">
        <v>4829</v>
      </c>
      <c r="G4542" t="s">
        <v>4830</v>
      </c>
      <c r="H4542">
        <v>14969</v>
      </c>
      <c r="I4542">
        <v>529623.74</v>
      </c>
      <c r="J4542">
        <v>1276.8</v>
      </c>
      <c r="K4542">
        <v>0</v>
      </c>
      <c r="L4542">
        <v>0</v>
      </c>
      <c r="M4542">
        <v>485</v>
      </c>
      <c r="N4542">
        <v>105</v>
      </c>
      <c r="O4542">
        <v>31</v>
      </c>
      <c r="P4542">
        <v>9</v>
      </c>
      <c r="Q4542">
        <v>16</v>
      </c>
      <c r="R4542">
        <v>44</v>
      </c>
      <c r="S4542">
        <v>3</v>
      </c>
      <c r="T4542">
        <v>1168</v>
      </c>
      <c r="U4542">
        <v>2942</v>
      </c>
      <c r="V4542">
        <v>529623.74</v>
      </c>
      <c r="W4542" t="b">
        <f t="shared" si="70"/>
        <v>1</v>
      </c>
    </row>
    <row r="4543" spans="1:23" x14ac:dyDescent="0.25">
      <c r="A4543">
        <v>202310</v>
      </c>
      <c r="B4543" t="s">
        <v>57</v>
      </c>
      <c r="C4543" t="s">
        <v>58</v>
      </c>
      <c r="D4543">
        <v>1896770001</v>
      </c>
      <c r="E4543" t="s">
        <v>8135</v>
      </c>
      <c r="F4543" t="s">
        <v>8136</v>
      </c>
      <c r="G4543" t="s">
        <v>6322</v>
      </c>
      <c r="H4543">
        <v>14985</v>
      </c>
      <c r="I4543">
        <v>501141.22</v>
      </c>
      <c r="J4543">
        <v>992.8</v>
      </c>
      <c r="K4543">
        <v>1</v>
      </c>
      <c r="L4543">
        <v>0</v>
      </c>
      <c r="M4543">
        <v>207</v>
      </c>
      <c r="N4543">
        <v>42</v>
      </c>
      <c r="O4543">
        <v>103</v>
      </c>
      <c r="P4543">
        <v>0</v>
      </c>
      <c r="Q4543">
        <v>8</v>
      </c>
      <c r="R4543">
        <v>40</v>
      </c>
      <c r="S4543">
        <v>2</v>
      </c>
      <c r="T4543">
        <v>631</v>
      </c>
      <c r="U4543">
        <v>2911</v>
      </c>
      <c r="V4543">
        <v>501141.22</v>
      </c>
      <c r="W4543" t="b">
        <f t="shared" si="70"/>
        <v>1</v>
      </c>
    </row>
    <row r="4544" spans="1:23" x14ac:dyDescent="0.25">
      <c r="A4544">
        <v>202310</v>
      </c>
      <c r="B4544" t="s">
        <v>325</v>
      </c>
      <c r="C4544" t="s">
        <v>326</v>
      </c>
      <c r="D4544">
        <v>7649570003</v>
      </c>
      <c r="E4544" t="s">
        <v>13333</v>
      </c>
      <c r="F4544" t="s">
        <v>13334</v>
      </c>
      <c r="G4544" t="s">
        <v>13335</v>
      </c>
      <c r="H4544">
        <v>14988</v>
      </c>
      <c r="I4544">
        <v>495156.33</v>
      </c>
      <c r="J4544">
        <v>1361.6</v>
      </c>
      <c r="K4544">
        <v>0</v>
      </c>
      <c r="L4544">
        <v>0</v>
      </c>
      <c r="M4544">
        <v>250</v>
      </c>
      <c r="N4544">
        <v>130</v>
      </c>
      <c r="O4544">
        <v>46</v>
      </c>
      <c r="P4544">
        <v>0</v>
      </c>
      <c r="Q4544">
        <v>33</v>
      </c>
      <c r="R4544">
        <v>78</v>
      </c>
      <c r="S4544">
        <v>2</v>
      </c>
      <c r="T4544">
        <v>685</v>
      </c>
      <c r="U4544">
        <v>3246</v>
      </c>
      <c r="V4544">
        <v>495156.33</v>
      </c>
      <c r="W4544" t="b">
        <f t="shared" si="70"/>
        <v>1</v>
      </c>
    </row>
    <row r="4545" spans="1:23" x14ac:dyDescent="0.25">
      <c r="A4545">
        <v>202310</v>
      </c>
      <c r="B4545" t="s">
        <v>395</v>
      </c>
      <c r="C4545" t="s">
        <v>396</v>
      </c>
      <c r="D4545">
        <v>1464390001</v>
      </c>
      <c r="E4545" t="s">
        <v>5559</v>
      </c>
      <c r="F4545" t="s">
        <v>5560</v>
      </c>
      <c r="G4545" t="s">
        <v>5561</v>
      </c>
      <c r="H4545">
        <v>14998</v>
      </c>
      <c r="I4545">
        <v>564463.46</v>
      </c>
      <c r="J4545">
        <v>621</v>
      </c>
      <c r="K4545">
        <v>0</v>
      </c>
      <c r="L4545">
        <v>0</v>
      </c>
      <c r="M4545">
        <v>137</v>
      </c>
      <c r="N4545">
        <v>81</v>
      </c>
      <c r="O4545">
        <v>24</v>
      </c>
      <c r="P4545">
        <v>0</v>
      </c>
      <c r="Q4545">
        <v>8</v>
      </c>
      <c r="R4545">
        <v>20</v>
      </c>
      <c r="S4545">
        <v>1</v>
      </c>
      <c r="T4545">
        <v>319</v>
      </c>
      <c r="U4545">
        <v>1295</v>
      </c>
      <c r="V4545">
        <v>564463.46</v>
      </c>
      <c r="W4545" t="b">
        <f t="shared" si="70"/>
        <v>1</v>
      </c>
    </row>
    <row r="4546" spans="1:23" x14ac:dyDescent="0.25">
      <c r="A4546">
        <v>202310</v>
      </c>
      <c r="B4546" t="s">
        <v>42</v>
      </c>
      <c r="C4546" t="s">
        <v>43</v>
      </c>
      <c r="D4546">
        <v>1008100000</v>
      </c>
      <c r="E4546" t="s">
        <v>562</v>
      </c>
      <c r="F4546" t="s">
        <v>563</v>
      </c>
      <c r="G4546" t="s">
        <v>564</v>
      </c>
      <c r="H4546">
        <v>15000</v>
      </c>
      <c r="I4546">
        <v>379926.68</v>
      </c>
      <c r="J4546">
        <v>1278.2</v>
      </c>
      <c r="K4546">
        <v>0</v>
      </c>
      <c r="L4546">
        <v>186.4</v>
      </c>
      <c r="M4546">
        <v>349</v>
      </c>
      <c r="N4546">
        <v>99</v>
      </c>
      <c r="O4546">
        <v>48</v>
      </c>
      <c r="P4546">
        <v>0</v>
      </c>
      <c r="Q4546">
        <v>25</v>
      </c>
      <c r="R4546">
        <v>66</v>
      </c>
      <c r="S4546">
        <v>4</v>
      </c>
      <c r="T4546">
        <v>2126</v>
      </c>
      <c r="U4546">
        <v>3299</v>
      </c>
      <c r="V4546">
        <v>379926.68</v>
      </c>
      <c r="W4546" t="b">
        <f t="shared" ref="W4546:W4609" si="71">I4546=V4546</f>
        <v>1</v>
      </c>
    </row>
    <row r="4547" spans="1:23" x14ac:dyDescent="0.25">
      <c r="A4547">
        <v>202310</v>
      </c>
      <c r="B4547" t="s">
        <v>168</v>
      </c>
      <c r="C4547" t="s">
        <v>169</v>
      </c>
      <c r="D4547">
        <v>1386570001</v>
      </c>
      <c r="E4547" t="s">
        <v>5071</v>
      </c>
      <c r="F4547" t="s">
        <v>5072</v>
      </c>
      <c r="G4547" t="s">
        <v>5073</v>
      </c>
      <c r="H4547">
        <v>15000</v>
      </c>
      <c r="I4547">
        <v>379926.68</v>
      </c>
      <c r="J4547">
        <v>720.4</v>
      </c>
      <c r="K4547">
        <v>0</v>
      </c>
      <c r="L4547">
        <v>0</v>
      </c>
      <c r="M4547">
        <v>106</v>
      </c>
      <c r="N4547">
        <v>107</v>
      </c>
      <c r="O4547">
        <v>21</v>
      </c>
      <c r="P4547">
        <v>0</v>
      </c>
      <c r="Q4547">
        <v>14</v>
      </c>
      <c r="R4547">
        <v>17</v>
      </c>
      <c r="S4547">
        <v>0</v>
      </c>
      <c r="T4547">
        <v>718</v>
      </c>
      <c r="U4547">
        <v>2380</v>
      </c>
      <c r="V4547">
        <v>379926.68</v>
      </c>
      <c r="W4547" t="b">
        <f t="shared" si="71"/>
        <v>1</v>
      </c>
    </row>
    <row r="4548" spans="1:23" x14ac:dyDescent="0.25">
      <c r="A4548">
        <v>202310</v>
      </c>
      <c r="B4548" t="s">
        <v>204</v>
      </c>
      <c r="C4548" t="s">
        <v>205</v>
      </c>
      <c r="D4548">
        <v>1003740000</v>
      </c>
      <c r="E4548" t="s">
        <v>335</v>
      </c>
      <c r="F4548" t="s">
        <v>336</v>
      </c>
      <c r="G4548" t="s">
        <v>337</v>
      </c>
      <c r="H4548">
        <v>15000</v>
      </c>
      <c r="I4548">
        <v>384206.41</v>
      </c>
      <c r="J4548">
        <v>735.2</v>
      </c>
      <c r="K4548">
        <v>0</v>
      </c>
      <c r="L4548">
        <v>0</v>
      </c>
      <c r="M4548">
        <v>296</v>
      </c>
      <c r="N4548">
        <v>79</v>
      </c>
      <c r="O4548">
        <v>27</v>
      </c>
      <c r="P4548">
        <v>0</v>
      </c>
      <c r="Q4548">
        <v>3</v>
      </c>
      <c r="R4548">
        <v>26</v>
      </c>
      <c r="S4548">
        <v>0</v>
      </c>
      <c r="T4548">
        <v>824</v>
      </c>
      <c r="U4548">
        <v>2349</v>
      </c>
      <c r="V4548">
        <v>384206.41</v>
      </c>
      <c r="W4548" t="b">
        <f t="shared" si="71"/>
        <v>1</v>
      </c>
    </row>
    <row r="4549" spans="1:23" x14ac:dyDescent="0.25">
      <c r="A4549">
        <v>202310</v>
      </c>
      <c r="B4549" t="s">
        <v>303</v>
      </c>
      <c r="C4549" t="s">
        <v>304</v>
      </c>
      <c r="D4549">
        <v>1027010000</v>
      </c>
      <c r="E4549" t="s">
        <v>2044</v>
      </c>
      <c r="F4549" t="s">
        <v>2045</v>
      </c>
      <c r="G4549" t="s">
        <v>2046</v>
      </c>
      <c r="H4549">
        <v>15000</v>
      </c>
      <c r="I4549">
        <v>388185.95</v>
      </c>
      <c r="J4549">
        <v>1196.8</v>
      </c>
      <c r="K4549">
        <v>0</v>
      </c>
      <c r="L4549">
        <v>0</v>
      </c>
      <c r="M4549">
        <v>203</v>
      </c>
      <c r="N4549">
        <v>97</v>
      </c>
      <c r="O4549">
        <v>59</v>
      </c>
      <c r="P4549">
        <v>1</v>
      </c>
      <c r="Q4549">
        <v>28</v>
      </c>
      <c r="R4549">
        <v>54</v>
      </c>
      <c r="S4549">
        <v>0</v>
      </c>
      <c r="T4549">
        <v>911</v>
      </c>
      <c r="U4549">
        <v>2144</v>
      </c>
      <c r="V4549">
        <v>388185.95</v>
      </c>
      <c r="W4549" t="b">
        <f t="shared" si="71"/>
        <v>1</v>
      </c>
    </row>
    <row r="4550" spans="1:23" x14ac:dyDescent="0.25">
      <c r="A4550">
        <v>202310</v>
      </c>
      <c r="B4550" t="s">
        <v>229</v>
      </c>
      <c r="C4550" t="s">
        <v>230</v>
      </c>
      <c r="D4550">
        <v>1760870002</v>
      </c>
      <c r="E4550" t="s">
        <v>7364</v>
      </c>
      <c r="F4550" t="s">
        <v>7367</v>
      </c>
      <c r="G4550" t="s">
        <v>789</v>
      </c>
      <c r="H4550">
        <v>15000</v>
      </c>
      <c r="I4550">
        <v>404383.99</v>
      </c>
      <c r="J4550">
        <v>89.2</v>
      </c>
      <c r="K4550">
        <v>0</v>
      </c>
      <c r="L4550">
        <v>0</v>
      </c>
      <c r="M4550">
        <v>5</v>
      </c>
      <c r="N4550">
        <v>17</v>
      </c>
      <c r="O4550">
        <v>1</v>
      </c>
      <c r="P4550">
        <v>0</v>
      </c>
      <c r="Q4550">
        <v>2</v>
      </c>
      <c r="R4550">
        <v>1</v>
      </c>
      <c r="S4550">
        <v>0</v>
      </c>
      <c r="T4550">
        <v>603</v>
      </c>
      <c r="U4550">
        <v>2795</v>
      </c>
      <c r="V4550">
        <v>404383.99</v>
      </c>
      <c r="W4550" t="b">
        <f t="shared" si="71"/>
        <v>1</v>
      </c>
    </row>
    <row r="4551" spans="1:23" x14ac:dyDescent="0.25">
      <c r="A4551">
        <v>202310</v>
      </c>
      <c r="B4551" t="s">
        <v>113</v>
      </c>
      <c r="C4551" t="s">
        <v>114</v>
      </c>
      <c r="D4551">
        <v>8646920002</v>
      </c>
      <c r="E4551" t="s">
        <v>14545</v>
      </c>
      <c r="F4551" t="s">
        <v>14546</v>
      </c>
      <c r="G4551" t="s">
        <v>14547</v>
      </c>
      <c r="H4551">
        <v>15000</v>
      </c>
      <c r="I4551">
        <v>420579.44</v>
      </c>
      <c r="T4551">
        <v>169</v>
      </c>
      <c r="U4551">
        <v>1293</v>
      </c>
      <c r="V4551">
        <v>420579.44</v>
      </c>
      <c r="W4551" t="b">
        <f t="shared" si="71"/>
        <v>1</v>
      </c>
    </row>
    <row r="4552" spans="1:23" x14ac:dyDescent="0.25">
      <c r="A4552">
        <v>202310</v>
      </c>
      <c r="B4552" t="s">
        <v>80</v>
      </c>
      <c r="C4552" t="s">
        <v>81</v>
      </c>
      <c r="D4552">
        <v>1008960000</v>
      </c>
      <c r="E4552" t="s">
        <v>595</v>
      </c>
      <c r="F4552" t="s">
        <v>596</v>
      </c>
      <c r="G4552" t="s">
        <v>597</v>
      </c>
      <c r="H4552">
        <v>15000</v>
      </c>
      <c r="I4552">
        <v>424121.84</v>
      </c>
      <c r="J4552">
        <v>677.6</v>
      </c>
      <c r="K4552">
        <v>0</v>
      </c>
      <c r="L4552">
        <v>0</v>
      </c>
      <c r="M4552">
        <v>293</v>
      </c>
      <c r="N4552">
        <v>61</v>
      </c>
      <c r="O4552">
        <v>12</v>
      </c>
      <c r="P4552">
        <v>0</v>
      </c>
      <c r="Q4552">
        <v>9</v>
      </c>
      <c r="R4552">
        <v>28</v>
      </c>
      <c r="S4552">
        <v>0</v>
      </c>
      <c r="T4552">
        <v>1223</v>
      </c>
      <c r="U4552">
        <v>2374</v>
      </c>
      <c r="V4552">
        <v>424121.84</v>
      </c>
      <c r="W4552" t="b">
        <f t="shared" si="71"/>
        <v>1</v>
      </c>
    </row>
    <row r="4553" spans="1:23" x14ac:dyDescent="0.25">
      <c r="A4553">
        <v>202310</v>
      </c>
      <c r="B4553" t="s">
        <v>88</v>
      </c>
      <c r="C4553" t="s">
        <v>89</v>
      </c>
      <c r="D4553">
        <v>1243620001</v>
      </c>
      <c r="E4553" t="s">
        <v>4157</v>
      </c>
      <c r="F4553" t="s">
        <v>4158</v>
      </c>
      <c r="G4553" t="s">
        <v>4159</v>
      </c>
      <c r="H4553">
        <v>15000</v>
      </c>
      <c r="I4553">
        <v>433826.31</v>
      </c>
      <c r="J4553">
        <v>741.8</v>
      </c>
      <c r="K4553">
        <v>0</v>
      </c>
      <c r="L4553">
        <v>0</v>
      </c>
      <c r="M4553">
        <v>268</v>
      </c>
      <c r="N4553">
        <v>96</v>
      </c>
      <c r="O4553">
        <v>11</v>
      </c>
      <c r="P4553">
        <v>0</v>
      </c>
      <c r="Q4553">
        <v>8</v>
      </c>
      <c r="R4553">
        <v>29</v>
      </c>
      <c r="S4553">
        <v>0</v>
      </c>
      <c r="T4553">
        <v>656</v>
      </c>
      <c r="U4553">
        <v>1967</v>
      </c>
      <c r="V4553">
        <v>433826.31</v>
      </c>
      <c r="W4553" t="b">
        <f t="shared" si="71"/>
        <v>1</v>
      </c>
    </row>
    <row r="4554" spans="1:23" x14ac:dyDescent="0.25">
      <c r="A4554">
        <v>202310</v>
      </c>
      <c r="B4554" t="s">
        <v>158</v>
      </c>
      <c r="C4554" t="s">
        <v>159</v>
      </c>
      <c r="D4554">
        <v>1003950000</v>
      </c>
      <c r="E4554" t="s">
        <v>351</v>
      </c>
      <c r="F4554" t="s">
        <v>352</v>
      </c>
      <c r="G4554" t="s">
        <v>353</v>
      </c>
      <c r="H4554">
        <v>15000</v>
      </c>
      <c r="I4554">
        <v>435765.01</v>
      </c>
      <c r="J4554">
        <v>1359.6</v>
      </c>
      <c r="K4554">
        <v>0</v>
      </c>
      <c r="L4554">
        <v>0</v>
      </c>
      <c r="M4554">
        <v>542</v>
      </c>
      <c r="N4554">
        <v>101</v>
      </c>
      <c r="O4554">
        <v>22</v>
      </c>
      <c r="P4554">
        <v>5</v>
      </c>
      <c r="Q4554">
        <v>21</v>
      </c>
      <c r="R4554">
        <v>93</v>
      </c>
      <c r="S4554">
        <v>6</v>
      </c>
      <c r="T4554">
        <v>1481</v>
      </c>
      <c r="U4554">
        <v>4733</v>
      </c>
      <c r="V4554">
        <v>435765.01</v>
      </c>
      <c r="W4554" t="b">
        <f t="shared" si="71"/>
        <v>1</v>
      </c>
    </row>
    <row r="4555" spans="1:23" x14ac:dyDescent="0.25">
      <c r="A4555">
        <v>202310</v>
      </c>
      <c r="B4555" t="s">
        <v>67</v>
      </c>
      <c r="C4555" t="s">
        <v>68</v>
      </c>
      <c r="D4555">
        <v>1027470000</v>
      </c>
      <c r="E4555" t="s">
        <v>1769</v>
      </c>
      <c r="F4555" t="s">
        <v>2097</v>
      </c>
      <c r="G4555" t="s">
        <v>2098</v>
      </c>
      <c r="H4555">
        <v>15000</v>
      </c>
      <c r="I4555">
        <v>437542.91</v>
      </c>
      <c r="J4555">
        <v>1196</v>
      </c>
      <c r="K4555">
        <v>0</v>
      </c>
      <c r="L4555">
        <v>0</v>
      </c>
      <c r="M4555">
        <v>343</v>
      </c>
      <c r="N4555">
        <v>140</v>
      </c>
      <c r="O4555">
        <v>23</v>
      </c>
      <c r="P4555">
        <v>0</v>
      </c>
      <c r="Q4555">
        <v>21</v>
      </c>
      <c r="R4555">
        <v>55</v>
      </c>
      <c r="S4555">
        <v>0</v>
      </c>
      <c r="T4555">
        <v>1734</v>
      </c>
      <c r="U4555">
        <v>2927</v>
      </c>
      <c r="V4555">
        <v>437542.91</v>
      </c>
      <c r="W4555" t="b">
        <f t="shared" si="71"/>
        <v>1</v>
      </c>
    </row>
    <row r="4556" spans="1:23" x14ac:dyDescent="0.25">
      <c r="A4556">
        <v>202310</v>
      </c>
      <c r="B4556" t="s">
        <v>52</v>
      </c>
      <c r="C4556" t="s">
        <v>53</v>
      </c>
      <c r="D4556">
        <v>9349250002</v>
      </c>
      <c r="E4556" t="s">
        <v>15323</v>
      </c>
      <c r="F4556" t="s">
        <v>15324</v>
      </c>
      <c r="G4556" t="s">
        <v>15325</v>
      </c>
      <c r="H4556">
        <v>15000</v>
      </c>
      <c r="I4556">
        <v>446800.07</v>
      </c>
      <c r="J4556">
        <v>925</v>
      </c>
      <c r="K4556">
        <v>0</v>
      </c>
      <c r="L4556">
        <v>0</v>
      </c>
      <c r="M4556">
        <v>340</v>
      </c>
      <c r="N4556">
        <v>94</v>
      </c>
      <c r="O4556">
        <v>27</v>
      </c>
      <c r="P4556">
        <v>0</v>
      </c>
      <c r="Q4556">
        <v>12</v>
      </c>
      <c r="R4556">
        <v>20</v>
      </c>
      <c r="S4556">
        <v>0</v>
      </c>
      <c r="T4556">
        <v>899</v>
      </c>
      <c r="U4556">
        <v>2802</v>
      </c>
      <c r="V4556">
        <v>446800.07</v>
      </c>
      <c r="W4556" t="b">
        <f t="shared" si="71"/>
        <v>1</v>
      </c>
    </row>
    <row r="4557" spans="1:23" x14ac:dyDescent="0.25">
      <c r="A4557">
        <v>202310</v>
      </c>
      <c r="B4557" t="s">
        <v>75</v>
      </c>
      <c r="C4557" t="s">
        <v>76</v>
      </c>
      <c r="D4557">
        <v>8401300002</v>
      </c>
      <c r="E4557" t="s">
        <v>14240</v>
      </c>
      <c r="F4557" t="s">
        <v>14241</v>
      </c>
      <c r="G4557" t="s">
        <v>14242</v>
      </c>
      <c r="H4557">
        <v>15000</v>
      </c>
      <c r="I4557">
        <v>450394.76</v>
      </c>
      <c r="J4557">
        <v>357.4</v>
      </c>
      <c r="K4557">
        <v>0</v>
      </c>
      <c r="L4557">
        <v>0</v>
      </c>
      <c r="M4557">
        <v>188</v>
      </c>
      <c r="N4557">
        <v>19</v>
      </c>
      <c r="O4557">
        <v>4</v>
      </c>
      <c r="P4557">
        <v>0</v>
      </c>
      <c r="Q4557">
        <v>7</v>
      </c>
      <c r="R4557">
        <v>7</v>
      </c>
      <c r="S4557">
        <v>0</v>
      </c>
      <c r="T4557">
        <v>1225</v>
      </c>
      <c r="U4557">
        <v>1934</v>
      </c>
      <c r="V4557">
        <v>450394.76</v>
      </c>
      <c r="W4557" t="b">
        <f t="shared" si="71"/>
        <v>1</v>
      </c>
    </row>
    <row r="4558" spans="1:23" x14ac:dyDescent="0.25">
      <c r="A4558">
        <v>202310</v>
      </c>
      <c r="B4558" t="s">
        <v>52</v>
      </c>
      <c r="C4558" t="s">
        <v>53</v>
      </c>
      <c r="D4558">
        <v>3385240001</v>
      </c>
      <c r="E4558" t="s">
        <v>8506</v>
      </c>
      <c r="F4558" t="s">
        <v>10696</v>
      </c>
      <c r="G4558" t="s">
        <v>7945</v>
      </c>
      <c r="H4558">
        <v>15000</v>
      </c>
      <c r="I4558">
        <v>454604.01</v>
      </c>
      <c r="J4558">
        <v>1389.2</v>
      </c>
      <c r="K4558">
        <v>0</v>
      </c>
      <c r="L4558">
        <v>0</v>
      </c>
      <c r="M4558">
        <v>192</v>
      </c>
      <c r="N4558">
        <v>131</v>
      </c>
      <c r="O4558">
        <v>118</v>
      </c>
      <c r="P4558">
        <v>3</v>
      </c>
      <c r="Q4558">
        <v>11</v>
      </c>
      <c r="R4558">
        <v>51</v>
      </c>
      <c r="S4558">
        <v>1</v>
      </c>
      <c r="T4558">
        <v>1008</v>
      </c>
      <c r="U4558">
        <v>2854</v>
      </c>
      <c r="V4558">
        <v>454604.01</v>
      </c>
      <c r="W4558" t="b">
        <f t="shared" si="71"/>
        <v>1</v>
      </c>
    </row>
    <row r="4559" spans="1:23" x14ac:dyDescent="0.25">
      <c r="A4559">
        <v>202310</v>
      </c>
      <c r="B4559" t="s">
        <v>22</v>
      </c>
      <c r="C4559" t="s">
        <v>23</v>
      </c>
      <c r="D4559">
        <v>6618990001</v>
      </c>
      <c r="E4559" t="s">
        <v>5255</v>
      </c>
      <c r="F4559" t="s">
        <v>12177</v>
      </c>
      <c r="G4559" t="s">
        <v>1774</v>
      </c>
      <c r="H4559">
        <v>15000</v>
      </c>
      <c r="I4559">
        <v>461336.74</v>
      </c>
      <c r="J4559">
        <v>1336</v>
      </c>
      <c r="K4559">
        <v>0</v>
      </c>
      <c r="L4559">
        <v>171.8</v>
      </c>
      <c r="M4559">
        <v>633</v>
      </c>
      <c r="N4559">
        <v>113</v>
      </c>
      <c r="O4559">
        <v>30</v>
      </c>
      <c r="P4559">
        <v>2</v>
      </c>
      <c r="Q4559">
        <v>11</v>
      </c>
      <c r="R4559">
        <v>55</v>
      </c>
      <c r="S4559">
        <v>3</v>
      </c>
      <c r="T4559">
        <v>1602</v>
      </c>
      <c r="U4559">
        <v>4134</v>
      </c>
      <c r="V4559">
        <v>461336.74</v>
      </c>
      <c r="W4559" t="b">
        <f t="shared" si="71"/>
        <v>1</v>
      </c>
    </row>
    <row r="4560" spans="1:23" x14ac:dyDescent="0.25">
      <c r="A4560">
        <v>202310</v>
      </c>
      <c r="B4560" t="s">
        <v>27</v>
      </c>
      <c r="C4560" t="s">
        <v>28</v>
      </c>
      <c r="D4560">
        <v>9314110003</v>
      </c>
      <c r="E4560" t="s">
        <v>9414</v>
      </c>
      <c r="F4560" t="s">
        <v>15253</v>
      </c>
      <c r="G4560" t="s">
        <v>6076</v>
      </c>
      <c r="H4560">
        <v>15000</v>
      </c>
      <c r="I4560">
        <v>461475.14</v>
      </c>
      <c r="T4560">
        <v>185</v>
      </c>
      <c r="U4560">
        <v>640</v>
      </c>
      <c r="V4560">
        <v>461475.14</v>
      </c>
      <c r="W4560" t="b">
        <f t="shared" si="71"/>
        <v>1</v>
      </c>
    </row>
    <row r="4561" spans="1:23" x14ac:dyDescent="0.25">
      <c r="A4561">
        <v>202310</v>
      </c>
      <c r="B4561" t="s">
        <v>182</v>
      </c>
      <c r="C4561" t="s">
        <v>183</v>
      </c>
      <c r="D4561">
        <v>6887030005</v>
      </c>
      <c r="E4561" t="s">
        <v>12537</v>
      </c>
      <c r="F4561" t="s">
        <v>12538</v>
      </c>
      <c r="G4561" t="s">
        <v>2383</v>
      </c>
      <c r="H4561">
        <v>15000</v>
      </c>
      <c r="I4561">
        <v>462940.55</v>
      </c>
      <c r="J4561">
        <v>1877.2</v>
      </c>
      <c r="K4561">
        <v>0</v>
      </c>
      <c r="L4561">
        <v>0</v>
      </c>
      <c r="M4561">
        <v>343</v>
      </c>
      <c r="N4561">
        <v>125</v>
      </c>
      <c r="O4561">
        <v>91</v>
      </c>
      <c r="P4561">
        <v>35</v>
      </c>
      <c r="Q4561">
        <v>33</v>
      </c>
      <c r="R4561">
        <v>41</v>
      </c>
      <c r="S4561">
        <v>3</v>
      </c>
      <c r="T4561">
        <v>869</v>
      </c>
      <c r="U4561">
        <v>3572</v>
      </c>
      <c r="V4561">
        <v>462940.55</v>
      </c>
      <c r="W4561" t="b">
        <f t="shared" si="71"/>
        <v>1</v>
      </c>
    </row>
    <row r="4562" spans="1:23" x14ac:dyDescent="0.25">
      <c r="A4562">
        <v>202310</v>
      </c>
      <c r="B4562" t="s">
        <v>127</v>
      </c>
      <c r="C4562" t="s">
        <v>128</v>
      </c>
      <c r="D4562">
        <v>1180600017</v>
      </c>
      <c r="E4562" t="s">
        <v>3750</v>
      </c>
      <c r="F4562" t="s">
        <v>3751</v>
      </c>
      <c r="G4562" t="s">
        <v>3752</v>
      </c>
      <c r="H4562">
        <v>15000</v>
      </c>
      <c r="I4562">
        <v>472818.39</v>
      </c>
      <c r="J4562">
        <v>942</v>
      </c>
      <c r="K4562">
        <v>0</v>
      </c>
      <c r="L4562">
        <v>0</v>
      </c>
      <c r="M4562">
        <v>505</v>
      </c>
      <c r="N4562">
        <v>66</v>
      </c>
      <c r="O4562">
        <v>19</v>
      </c>
      <c r="P4562">
        <v>0</v>
      </c>
      <c r="Q4562">
        <v>8</v>
      </c>
      <c r="R4562">
        <v>40</v>
      </c>
      <c r="S4562">
        <v>0</v>
      </c>
      <c r="T4562">
        <v>1961</v>
      </c>
      <c r="U4562">
        <v>3768</v>
      </c>
      <c r="V4562">
        <v>472818.39</v>
      </c>
      <c r="W4562" t="b">
        <f t="shared" si="71"/>
        <v>1</v>
      </c>
    </row>
    <row r="4563" spans="1:23" x14ac:dyDescent="0.25">
      <c r="A4563">
        <v>202310</v>
      </c>
      <c r="B4563" t="s">
        <v>37</v>
      </c>
      <c r="C4563" t="s">
        <v>38</v>
      </c>
      <c r="D4563">
        <v>1000210000</v>
      </c>
      <c r="E4563" t="s">
        <v>39</v>
      </c>
      <c r="F4563" t="s">
        <v>40</v>
      </c>
      <c r="G4563" t="s">
        <v>41</v>
      </c>
      <c r="H4563">
        <v>15000</v>
      </c>
      <c r="I4563">
        <v>480848.93</v>
      </c>
      <c r="U4563">
        <v>222</v>
      </c>
      <c r="V4563">
        <v>480848.93</v>
      </c>
      <c r="W4563" t="b">
        <f t="shared" si="71"/>
        <v>1</v>
      </c>
    </row>
    <row r="4564" spans="1:23" x14ac:dyDescent="0.25">
      <c r="A4564">
        <v>202310</v>
      </c>
      <c r="B4564" t="s">
        <v>461</v>
      </c>
      <c r="C4564" t="s">
        <v>462</v>
      </c>
      <c r="D4564">
        <v>1014350030</v>
      </c>
      <c r="E4564" t="s">
        <v>589</v>
      </c>
      <c r="F4564" t="s">
        <v>1315</v>
      </c>
      <c r="G4564" t="s">
        <v>1316</v>
      </c>
      <c r="H4564">
        <v>15000</v>
      </c>
      <c r="I4564">
        <v>485137.61</v>
      </c>
      <c r="J4564">
        <v>776.2</v>
      </c>
      <c r="K4564">
        <v>0</v>
      </c>
      <c r="L4564">
        <v>0</v>
      </c>
      <c r="M4564">
        <v>190</v>
      </c>
      <c r="N4564">
        <v>73</v>
      </c>
      <c r="O4564">
        <v>20</v>
      </c>
      <c r="P4564">
        <v>8</v>
      </c>
      <c r="Q4564">
        <v>16</v>
      </c>
      <c r="R4564">
        <v>16</v>
      </c>
      <c r="S4564">
        <v>0</v>
      </c>
      <c r="T4564">
        <v>723</v>
      </c>
      <c r="U4564">
        <v>2493</v>
      </c>
      <c r="V4564">
        <v>485137.61</v>
      </c>
      <c r="W4564" t="b">
        <f t="shared" si="71"/>
        <v>1</v>
      </c>
    </row>
    <row r="4565" spans="1:23" x14ac:dyDescent="0.25">
      <c r="A4565">
        <v>202310</v>
      </c>
      <c r="B4565" t="s">
        <v>461</v>
      </c>
      <c r="C4565" t="s">
        <v>462</v>
      </c>
      <c r="D4565">
        <v>1038960001</v>
      </c>
      <c r="E4565" t="s">
        <v>2787</v>
      </c>
      <c r="F4565" t="s">
        <v>2788</v>
      </c>
      <c r="G4565" t="s">
        <v>2789</v>
      </c>
      <c r="H4565">
        <v>15000</v>
      </c>
      <c r="I4565">
        <v>506899.28</v>
      </c>
      <c r="J4565">
        <v>1098.5999999999999</v>
      </c>
      <c r="K4565">
        <v>0</v>
      </c>
      <c r="L4565">
        <v>0</v>
      </c>
      <c r="M4565">
        <v>198</v>
      </c>
      <c r="N4565">
        <v>111</v>
      </c>
      <c r="O4565">
        <v>42</v>
      </c>
      <c r="P4565">
        <v>0</v>
      </c>
      <c r="Q4565">
        <v>26</v>
      </c>
      <c r="R4565">
        <v>38</v>
      </c>
      <c r="S4565">
        <v>0</v>
      </c>
      <c r="T4565">
        <v>1283</v>
      </c>
      <c r="U4565">
        <v>2253</v>
      </c>
      <c r="V4565">
        <v>487627.63</v>
      </c>
      <c r="W4565" t="b">
        <f t="shared" si="71"/>
        <v>0</v>
      </c>
    </row>
    <row r="4566" spans="1:23" x14ac:dyDescent="0.25">
      <c r="A4566">
        <v>202310</v>
      </c>
      <c r="B4566" t="s">
        <v>145</v>
      </c>
      <c r="C4566" t="s">
        <v>146</v>
      </c>
      <c r="D4566">
        <v>8307390001</v>
      </c>
      <c r="E4566" t="s">
        <v>14120</v>
      </c>
      <c r="F4566" t="s">
        <v>14121</v>
      </c>
      <c r="G4566" t="s">
        <v>12384</v>
      </c>
      <c r="H4566">
        <v>15000</v>
      </c>
      <c r="I4566">
        <v>491497.1</v>
      </c>
      <c r="J4566">
        <v>1215.4000000000001</v>
      </c>
      <c r="K4566">
        <v>0</v>
      </c>
      <c r="L4566">
        <v>0</v>
      </c>
      <c r="M4566">
        <v>607</v>
      </c>
      <c r="N4566">
        <v>111</v>
      </c>
      <c r="O4566">
        <v>11</v>
      </c>
      <c r="P4566">
        <v>2</v>
      </c>
      <c r="Q4566">
        <v>12</v>
      </c>
      <c r="R4566">
        <v>52</v>
      </c>
      <c r="S4566">
        <v>5</v>
      </c>
      <c r="T4566">
        <v>1508</v>
      </c>
      <c r="U4566">
        <v>4321</v>
      </c>
      <c r="V4566">
        <v>491497.1</v>
      </c>
      <c r="W4566" t="b">
        <f t="shared" si="71"/>
        <v>1</v>
      </c>
    </row>
    <row r="4567" spans="1:23" x14ac:dyDescent="0.25">
      <c r="A4567">
        <v>202310</v>
      </c>
      <c r="B4567" t="s">
        <v>153</v>
      </c>
      <c r="C4567" t="s">
        <v>154</v>
      </c>
      <c r="D4567">
        <v>1951380001</v>
      </c>
      <c r="E4567" t="s">
        <v>4036</v>
      </c>
      <c r="F4567" t="s">
        <v>8492</v>
      </c>
      <c r="G4567" t="s">
        <v>157</v>
      </c>
      <c r="H4567">
        <v>15000</v>
      </c>
      <c r="I4567">
        <v>491951.37</v>
      </c>
      <c r="J4567">
        <v>1526.2</v>
      </c>
      <c r="K4567">
        <v>0</v>
      </c>
      <c r="L4567">
        <v>0</v>
      </c>
      <c r="M4567">
        <v>464</v>
      </c>
      <c r="N4567">
        <v>86</v>
      </c>
      <c r="O4567">
        <v>46</v>
      </c>
      <c r="P4567">
        <v>3</v>
      </c>
      <c r="Q4567">
        <v>40</v>
      </c>
      <c r="R4567">
        <v>61</v>
      </c>
      <c r="S4567">
        <v>0</v>
      </c>
      <c r="T4567">
        <v>1700</v>
      </c>
      <c r="U4567">
        <v>3474</v>
      </c>
      <c r="V4567">
        <v>491951.37</v>
      </c>
      <c r="W4567" t="b">
        <f t="shared" si="71"/>
        <v>1</v>
      </c>
    </row>
    <row r="4568" spans="1:23" x14ac:dyDescent="0.25">
      <c r="A4568">
        <v>202310</v>
      </c>
      <c r="B4568" t="s">
        <v>22</v>
      </c>
      <c r="C4568" t="s">
        <v>23</v>
      </c>
      <c r="D4568">
        <v>1269420001</v>
      </c>
      <c r="E4568" t="s">
        <v>4345</v>
      </c>
      <c r="F4568" t="s">
        <v>4346</v>
      </c>
      <c r="G4568" t="s">
        <v>4347</v>
      </c>
      <c r="H4568">
        <v>15000</v>
      </c>
      <c r="I4568">
        <v>531533.5</v>
      </c>
      <c r="J4568">
        <v>991.2</v>
      </c>
      <c r="K4568">
        <v>6</v>
      </c>
      <c r="L4568">
        <v>79.400000000000006</v>
      </c>
      <c r="M4568">
        <v>195</v>
      </c>
      <c r="N4568">
        <v>116</v>
      </c>
      <c r="O4568">
        <v>18</v>
      </c>
      <c r="P4568">
        <v>0</v>
      </c>
      <c r="Q4568">
        <v>26</v>
      </c>
      <c r="R4568">
        <v>41</v>
      </c>
      <c r="S4568">
        <v>0</v>
      </c>
      <c r="T4568">
        <v>801</v>
      </c>
      <c r="U4568">
        <v>3436</v>
      </c>
      <c r="V4568">
        <v>494509.5</v>
      </c>
      <c r="W4568" t="b">
        <f t="shared" si="71"/>
        <v>0</v>
      </c>
    </row>
    <row r="4569" spans="1:23" x14ac:dyDescent="0.25">
      <c r="A4569">
        <v>202310</v>
      </c>
      <c r="B4569" t="s">
        <v>218</v>
      </c>
      <c r="C4569" t="s">
        <v>219</v>
      </c>
      <c r="D4569">
        <v>3661020003</v>
      </c>
      <c r="E4569" t="s">
        <v>11045</v>
      </c>
      <c r="F4569" t="s">
        <v>11048</v>
      </c>
      <c r="G4569" t="s">
        <v>11049</v>
      </c>
      <c r="H4569">
        <v>15000</v>
      </c>
      <c r="I4569">
        <v>508075.24</v>
      </c>
      <c r="J4569">
        <v>1192</v>
      </c>
      <c r="K4569">
        <v>0</v>
      </c>
      <c r="L4569">
        <v>0</v>
      </c>
      <c r="M4569">
        <v>183</v>
      </c>
      <c r="N4569">
        <v>61</v>
      </c>
      <c r="O4569">
        <v>76</v>
      </c>
      <c r="P4569">
        <v>2</v>
      </c>
      <c r="Q4569">
        <v>29</v>
      </c>
      <c r="R4569">
        <v>60</v>
      </c>
      <c r="S4569">
        <v>1</v>
      </c>
      <c r="T4569">
        <v>1188</v>
      </c>
      <c r="U4569">
        <v>1138</v>
      </c>
      <c r="V4569">
        <v>508075.24</v>
      </c>
      <c r="W4569" t="b">
        <f t="shared" si="71"/>
        <v>1</v>
      </c>
    </row>
    <row r="4570" spans="1:23" x14ac:dyDescent="0.25">
      <c r="A4570">
        <v>202310</v>
      </c>
      <c r="B4570" t="s">
        <v>303</v>
      </c>
      <c r="C4570" t="s">
        <v>304</v>
      </c>
      <c r="D4570">
        <v>1183890001</v>
      </c>
      <c r="E4570" t="s">
        <v>311</v>
      </c>
      <c r="F4570" t="s">
        <v>3788</v>
      </c>
      <c r="G4570" t="s">
        <v>3789</v>
      </c>
      <c r="H4570">
        <v>15000</v>
      </c>
      <c r="I4570">
        <v>515268.82</v>
      </c>
      <c r="J4570">
        <v>1651</v>
      </c>
      <c r="K4570">
        <v>0</v>
      </c>
      <c r="L4570">
        <v>0</v>
      </c>
      <c r="M4570">
        <v>519</v>
      </c>
      <c r="N4570">
        <v>188</v>
      </c>
      <c r="O4570">
        <v>70</v>
      </c>
      <c r="P4570">
        <v>2</v>
      </c>
      <c r="Q4570">
        <v>15</v>
      </c>
      <c r="R4570">
        <v>20</v>
      </c>
      <c r="S4570">
        <v>0</v>
      </c>
      <c r="T4570">
        <v>1128</v>
      </c>
      <c r="U4570">
        <v>3222</v>
      </c>
      <c r="V4570">
        <v>515268.82</v>
      </c>
      <c r="W4570" t="b">
        <f t="shared" si="71"/>
        <v>1</v>
      </c>
    </row>
    <row r="4571" spans="1:23" x14ac:dyDescent="0.25">
      <c r="A4571">
        <v>202310</v>
      </c>
      <c r="B4571" t="s">
        <v>67</v>
      </c>
      <c r="C4571" t="s">
        <v>68</v>
      </c>
      <c r="D4571">
        <v>8195060001</v>
      </c>
      <c r="E4571" t="s">
        <v>13906</v>
      </c>
      <c r="F4571" t="s">
        <v>13907</v>
      </c>
      <c r="G4571" t="s">
        <v>13908</v>
      </c>
      <c r="H4571">
        <v>15000</v>
      </c>
      <c r="I4571">
        <v>516548.91</v>
      </c>
      <c r="J4571">
        <v>957.6</v>
      </c>
      <c r="K4571">
        <v>6</v>
      </c>
      <c r="L4571">
        <v>0</v>
      </c>
      <c r="M4571">
        <v>449</v>
      </c>
      <c r="N4571">
        <v>98</v>
      </c>
      <c r="O4571">
        <v>9</v>
      </c>
      <c r="P4571">
        <v>2</v>
      </c>
      <c r="Q4571">
        <v>8</v>
      </c>
      <c r="R4571">
        <v>53</v>
      </c>
      <c r="S4571">
        <v>2</v>
      </c>
      <c r="T4571">
        <v>1213</v>
      </c>
      <c r="U4571">
        <v>3008</v>
      </c>
      <c r="V4571">
        <v>516548.91</v>
      </c>
      <c r="W4571" t="b">
        <f t="shared" si="71"/>
        <v>1</v>
      </c>
    </row>
    <row r="4572" spans="1:23" x14ac:dyDescent="0.25">
      <c r="A4572">
        <v>202310</v>
      </c>
      <c r="B4572" t="s">
        <v>27</v>
      </c>
      <c r="C4572" t="s">
        <v>28</v>
      </c>
      <c r="D4572">
        <v>1026360000</v>
      </c>
      <c r="E4572" t="s">
        <v>469</v>
      </c>
      <c r="F4572" t="s">
        <v>1994</v>
      </c>
      <c r="G4572" t="s">
        <v>1995</v>
      </c>
      <c r="H4572">
        <v>15000</v>
      </c>
      <c r="I4572">
        <v>528593.64</v>
      </c>
      <c r="J4572">
        <v>1014.6</v>
      </c>
      <c r="K4572">
        <v>0</v>
      </c>
      <c r="L4572">
        <v>0</v>
      </c>
      <c r="M4572">
        <v>591</v>
      </c>
      <c r="N4572">
        <v>86</v>
      </c>
      <c r="O4572">
        <v>24</v>
      </c>
      <c r="P4572">
        <v>0</v>
      </c>
      <c r="Q4572">
        <v>0</v>
      </c>
      <c r="R4572">
        <v>38</v>
      </c>
      <c r="S4572">
        <v>0</v>
      </c>
      <c r="T4572">
        <v>2385</v>
      </c>
      <c r="U4572">
        <v>1608</v>
      </c>
      <c r="V4572">
        <v>528593.64</v>
      </c>
      <c r="W4572" t="b">
        <f t="shared" si="71"/>
        <v>1</v>
      </c>
    </row>
    <row r="4573" spans="1:23" x14ac:dyDescent="0.25">
      <c r="A4573">
        <v>202310</v>
      </c>
      <c r="B4573" t="s">
        <v>296</v>
      </c>
      <c r="C4573" t="s">
        <v>297</v>
      </c>
      <c r="D4573">
        <v>1880180001</v>
      </c>
      <c r="E4573" t="s">
        <v>8063</v>
      </c>
      <c r="F4573" t="s">
        <v>8064</v>
      </c>
      <c r="G4573" t="s">
        <v>8065</v>
      </c>
      <c r="H4573">
        <v>15000</v>
      </c>
      <c r="I4573">
        <v>547546.52</v>
      </c>
      <c r="J4573">
        <v>1239</v>
      </c>
      <c r="K4573">
        <v>0</v>
      </c>
      <c r="L4573">
        <v>0</v>
      </c>
      <c r="M4573">
        <v>405</v>
      </c>
      <c r="N4573">
        <v>130</v>
      </c>
      <c r="O4573">
        <v>33</v>
      </c>
      <c r="P4573">
        <v>3</v>
      </c>
      <c r="Q4573">
        <v>17</v>
      </c>
      <c r="R4573">
        <v>45</v>
      </c>
      <c r="S4573">
        <v>0</v>
      </c>
      <c r="T4573">
        <v>852</v>
      </c>
      <c r="U4573">
        <v>4185</v>
      </c>
      <c r="V4573">
        <v>547546.52</v>
      </c>
      <c r="W4573" t="b">
        <f t="shared" si="71"/>
        <v>1</v>
      </c>
    </row>
    <row r="4574" spans="1:23" x14ac:dyDescent="0.25">
      <c r="A4574">
        <v>202310</v>
      </c>
      <c r="B4574" t="s">
        <v>672</v>
      </c>
      <c r="C4574" t="s">
        <v>673</v>
      </c>
      <c r="D4574">
        <v>1255980002</v>
      </c>
      <c r="E4574" t="s">
        <v>4237</v>
      </c>
      <c r="F4574" t="s">
        <v>4238</v>
      </c>
      <c r="G4574" t="s">
        <v>4239</v>
      </c>
      <c r="H4574">
        <v>15000</v>
      </c>
      <c r="I4574">
        <v>580174.71</v>
      </c>
      <c r="J4574">
        <v>901.8</v>
      </c>
      <c r="K4574">
        <v>0</v>
      </c>
      <c r="L4574">
        <v>0</v>
      </c>
      <c r="M4574">
        <v>193</v>
      </c>
      <c r="N4574">
        <v>97</v>
      </c>
      <c r="O4574">
        <v>14</v>
      </c>
      <c r="P4574">
        <v>1</v>
      </c>
      <c r="Q4574">
        <v>25</v>
      </c>
      <c r="R4574">
        <v>34</v>
      </c>
      <c r="S4574">
        <v>0</v>
      </c>
      <c r="T4574">
        <v>409</v>
      </c>
      <c r="U4574">
        <v>2475</v>
      </c>
      <c r="V4574">
        <v>580174.71</v>
      </c>
      <c r="W4574" t="b">
        <f t="shared" si="71"/>
        <v>1</v>
      </c>
    </row>
    <row r="4575" spans="1:23" x14ac:dyDescent="0.25">
      <c r="A4575">
        <v>202310</v>
      </c>
      <c r="B4575" t="s">
        <v>145</v>
      </c>
      <c r="C4575" t="s">
        <v>146</v>
      </c>
      <c r="D4575">
        <v>1156570001</v>
      </c>
      <c r="E4575" t="s">
        <v>3539</v>
      </c>
      <c r="F4575" t="s">
        <v>3540</v>
      </c>
      <c r="G4575" t="s">
        <v>3541</v>
      </c>
      <c r="H4575">
        <v>15000</v>
      </c>
      <c r="I4575">
        <v>581544.99</v>
      </c>
      <c r="J4575">
        <v>1479.2</v>
      </c>
      <c r="K4575">
        <v>0</v>
      </c>
      <c r="L4575">
        <v>0</v>
      </c>
      <c r="M4575">
        <v>177</v>
      </c>
      <c r="N4575">
        <v>178</v>
      </c>
      <c r="O4575">
        <v>41</v>
      </c>
      <c r="P4575">
        <v>2</v>
      </c>
      <c r="Q4575">
        <v>42</v>
      </c>
      <c r="R4575">
        <v>36</v>
      </c>
      <c r="S4575">
        <v>3</v>
      </c>
      <c r="T4575">
        <v>814</v>
      </c>
      <c r="U4575">
        <v>2624</v>
      </c>
      <c r="V4575">
        <v>581544.99</v>
      </c>
      <c r="W4575" t="b">
        <f t="shared" si="71"/>
        <v>1</v>
      </c>
    </row>
    <row r="4576" spans="1:23" x14ac:dyDescent="0.25">
      <c r="A4576">
        <v>202310</v>
      </c>
      <c r="B4576" t="s">
        <v>395</v>
      </c>
      <c r="C4576" t="s">
        <v>396</v>
      </c>
      <c r="D4576">
        <v>1537880001</v>
      </c>
      <c r="E4576" t="s">
        <v>5963</v>
      </c>
      <c r="F4576" t="s">
        <v>5964</v>
      </c>
      <c r="G4576" t="s">
        <v>5965</v>
      </c>
      <c r="H4576">
        <v>15000</v>
      </c>
      <c r="I4576">
        <v>589174.43000000005</v>
      </c>
      <c r="J4576">
        <v>1017.2</v>
      </c>
      <c r="K4576">
        <v>0</v>
      </c>
      <c r="L4576">
        <v>0</v>
      </c>
      <c r="M4576">
        <v>137</v>
      </c>
      <c r="N4576">
        <v>108</v>
      </c>
      <c r="O4576">
        <v>45</v>
      </c>
      <c r="P4576">
        <v>0</v>
      </c>
      <c r="Q4576">
        <v>23</v>
      </c>
      <c r="R4576">
        <v>46</v>
      </c>
      <c r="S4576">
        <v>0</v>
      </c>
      <c r="T4576">
        <v>645</v>
      </c>
      <c r="U4576">
        <v>3396</v>
      </c>
      <c r="V4576">
        <v>589174.43000000005</v>
      </c>
      <c r="W4576" t="b">
        <f t="shared" si="71"/>
        <v>1</v>
      </c>
    </row>
    <row r="4577" spans="1:23" x14ac:dyDescent="0.25">
      <c r="A4577">
        <v>202310</v>
      </c>
      <c r="B4577" t="s">
        <v>510</v>
      </c>
      <c r="C4577" t="s">
        <v>511</v>
      </c>
      <c r="D4577">
        <v>2624470001</v>
      </c>
      <c r="E4577" t="s">
        <v>9736</v>
      </c>
      <c r="F4577" t="s">
        <v>9737</v>
      </c>
      <c r="G4577" t="s">
        <v>9738</v>
      </c>
      <c r="H4577">
        <v>15000</v>
      </c>
      <c r="I4577">
        <v>648767.53</v>
      </c>
      <c r="J4577">
        <v>1224.4000000000001</v>
      </c>
      <c r="K4577">
        <v>0</v>
      </c>
      <c r="L4577">
        <v>0</v>
      </c>
      <c r="M4577">
        <v>180</v>
      </c>
      <c r="N4577">
        <v>104</v>
      </c>
      <c r="O4577">
        <v>17</v>
      </c>
      <c r="P4577">
        <v>2</v>
      </c>
      <c r="Q4577">
        <v>50</v>
      </c>
      <c r="R4577">
        <v>27</v>
      </c>
      <c r="S4577">
        <v>1</v>
      </c>
      <c r="T4577">
        <v>871</v>
      </c>
      <c r="U4577">
        <v>2355</v>
      </c>
      <c r="V4577">
        <v>648767.53</v>
      </c>
      <c r="W4577" t="b">
        <f t="shared" si="71"/>
        <v>1</v>
      </c>
    </row>
    <row r="4578" spans="1:23" x14ac:dyDescent="0.25">
      <c r="A4578">
        <v>202310</v>
      </c>
      <c r="B4578" t="s">
        <v>229</v>
      </c>
      <c r="C4578" t="s">
        <v>230</v>
      </c>
      <c r="D4578">
        <v>1175520001</v>
      </c>
      <c r="E4578" t="s">
        <v>3682</v>
      </c>
      <c r="F4578" t="s">
        <v>3683</v>
      </c>
      <c r="G4578" t="s">
        <v>1171</v>
      </c>
      <c r="H4578">
        <v>15002</v>
      </c>
      <c r="I4578">
        <v>514197.82</v>
      </c>
      <c r="J4578">
        <v>765.8</v>
      </c>
      <c r="K4578">
        <v>0</v>
      </c>
      <c r="L4578">
        <v>0</v>
      </c>
      <c r="M4578">
        <v>23</v>
      </c>
      <c r="N4578">
        <v>41</v>
      </c>
      <c r="O4578">
        <v>64</v>
      </c>
      <c r="P4578">
        <v>1</v>
      </c>
      <c r="Q4578">
        <v>22</v>
      </c>
      <c r="R4578">
        <v>24</v>
      </c>
      <c r="S4578">
        <v>0</v>
      </c>
      <c r="T4578">
        <v>217</v>
      </c>
      <c r="U4578">
        <v>1826</v>
      </c>
      <c r="V4578">
        <v>514197.82</v>
      </c>
      <c r="W4578" t="b">
        <f t="shared" si="71"/>
        <v>1</v>
      </c>
    </row>
    <row r="4579" spans="1:23" x14ac:dyDescent="0.25">
      <c r="A4579">
        <v>202310</v>
      </c>
      <c r="B4579" t="s">
        <v>182</v>
      </c>
      <c r="C4579" t="s">
        <v>183</v>
      </c>
      <c r="D4579">
        <v>1310910003</v>
      </c>
      <c r="E4579" t="s">
        <v>2314</v>
      </c>
      <c r="F4579" t="s">
        <v>2315</v>
      </c>
      <c r="G4579" t="s">
        <v>1008</v>
      </c>
      <c r="H4579">
        <v>15003</v>
      </c>
      <c r="I4579">
        <v>568095.78</v>
      </c>
      <c r="J4579">
        <v>1045</v>
      </c>
      <c r="K4579">
        <v>1</v>
      </c>
      <c r="L4579">
        <v>0</v>
      </c>
      <c r="M4579">
        <v>401</v>
      </c>
      <c r="N4579">
        <v>113</v>
      </c>
      <c r="O4579">
        <v>19</v>
      </c>
      <c r="P4579">
        <v>1</v>
      </c>
      <c r="Q4579">
        <v>12</v>
      </c>
      <c r="R4579">
        <v>50</v>
      </c>
      <c r="S4579">
        <v>4</v>
      </c>
      <c r="T4579">
        <v>990</v>
      </c>
      <c r="U4579">
        <v>4001</v>
      </c>
      <c r="V4579">
        <v>568095.78</v>
      </c>
      <c r="W4579" t="b">
        <f t="shared" si="71"/>
        <v>1</v>
      </c>
    </row>
    <row r="4580" spans="1:23" x14ac:dyDescent="0.25">
      <c r="A4580">
        <v>202310</v>
      </c>
      <c r="B4580" t="s">
        <v>395</v>
      </c>
      <c r="C4580" t="s">
        <v>396</v>
      </c>
      <c r="D4580">
        <v>9168890001</v>
      </c>
      <c r="E4580" t="s">
        <v>14965</v>
      </c>
      <c r="F4580" t="s">
        <v>14966</v>
      </c>
      <c r="G4580" t="s">
        <v>14967</v>
      </c>
      <c r="H4580">
        <v>15004</v>
      </c>
      <c r="I4580">
        <v>573014.28</v>
      </c>
      <c r="J4580">
        <v>1264.8</v>
      </c>
      <c r="K4580">
        <v>0</v>
      </c>
      <c r="L4580">
        <v>137.80000000000001</v>
      </c>
      <c r="M4580">
        <v>426</v>
      </c>
      <c r="N4580">
        <v>96</v>
      </c>
      <c r="O4580">
        <v>32</v>
      </c>
      <c r="P4580">
        <v>2</v>
      </c>
      <c r="Q4580">
        <v>25</v>
      </c>
      <c r="R4580">
        <v>59</v>
      </c>
      <c r="S4580">
        <v>6</v>
      </c>
      <c r="T4580">
        <v>1414</v>
      </c>
      <c r="U4580">
        <v>4865</v>
      </c>
      <c r="V4580">
        <v>573014.28</v>
      </c>
      <c r="W4580" t="b">
        <f t="shared" si="71"/>
        <v>1</v>
      </c>
    </row>
    <row r="4581" spans="1:23" x14ac:dyDescent="0.25">
      <c r="A4581">
        <v>202310</v>
      </c>
      <c r="B4581" t="s">
        <v>42</v>
      </c>
      <c r="C4581" t="s">
        <v>43</v>
      </c>
      <c r="D4581">
        <v>1211930001</v>
      </c>
      <c r="E4581" t="s">
        <v>3945</v>
      </c>
      <c r="F4581" t="s">
        <v>3946</v>
      </c>
      <c r="G4581" t="s">
        <v>3947</v>
      </c>
      <c r="H4581">
        <v>15012</v>
      </c>
      <c r="I4581">
        <v>424950.07</v>
      </c>
      <c r="J4581">
        <v>1052.4000000000001</v>
      </c>
      <c r="K4581">
        <v>0</v>
      </c>
      <c r="L4581">
        <v>0</v>
      </c>
      <c r="M4581">
        <v>210</v>
      </c>
      <c r="N4581">
        <v>94</v>
      </c>
      <c r="O4581">
        <v>27</v>
      </c>
      <c r="P4581">
        <v>3</v>
      </c>
      <c r="Q4581">
        <v>29</v>
      </c>
      <c r="R4581">
        <v>47</v>
      </c>
      <c r="S4581">
        <v>0</v>
      </c>
      <c r="T4581">
        <v>489</v>
      </c>
      <c r="U4581">
        <v>2240</v>
      </c>
      <c r="V4581">
        <v>424950.07</v>
      </c>
      <c r="W4581" t="b">
        <f t="shared" si="71"/>
        <v>1</v>
      </c>
    </row>
    <row r="4582" spans="1:23" x14ac:dyDescent="0.25">
      <c r="A4582">
        <v>202310</v>
      </c>
      <c r="B4582" t="s">
        <v>204</v>
      </c>
      <c r="C4582" t="s">
        <v>205</v>
      </c>
      <c r="D4582">
        <v>1025040001</v>
      </c>
      <c r="E4582" t="s">
        <v>1918</v>
      </c>
      <c r="F4582" t="s">
        <v>1919</v>
      </c>
      <c r="G4582" t="s">
        <v>1920</v>
      </c>
      <c r="H4582">
        <v>15018</v>
      </c>
      <c r="I4582">
        <v>416088.06</v>
      </c>
      <c r="J4582">
        <v>760.6</v>
      </c>
      <c r="K4582">
        <v>0</v>
      </c>
      <c r="L4582">
        <v>158.80000000000001</v>
      </c>
      <c r="M4582">
        <v>352</v>
      </c>
      <c r="N4582">
        <v>46</v>
      </c>
      <c r="O4582">
        <v>9</v>
      </c>
      <c r="P4582">
        <v>0</v>
      </c>
      <c r="Q4582">
        <v>11</v>
      </c>
      <c r="R4582">
        <v>78</v>
      </c>
      <c r="S4582">
        <v>0</v>
      </c>
      <c r="T4582">
        <v>1507</v>
      </c>
      <c r="U4582">
        <v>3508</v>
      </c>
      <c r="V4582">
        <v>416088.06</v>
      </c>
      <c r="W4582" t="b">
        <f t="shared" si="71"/>
        <v>1</v>
      </c>
    </row>
    <row r="4583" spans="1:23" x14ac:dyDescent="0.25">
      <c r="A4583">
        <v>202310</v>
      </c>
      <c r="B4583" t="s">
        <v>320</v>
      </c>
      <c r="C4583" t="s">
        <v>321</v>
      </c>
      <c r="D4583">
        <v>1960020001</v>
      </c>
      <c r="E4583" t="s">
        <v>8542</v>
      </c>
      <c r="F4583" t="s">
        <v>8543</v>
      </c>
      <c r="G4583" t="s">
        <v>4053</v>
      </c>
      <c r="H4583">
        <v>15021</v>
      </c>
      <c r="I4583">
        <v>420173.02</v>
      </c>
      <c r="J4583">
        <v>1359</v>
      </c>
      <c r="K4583">
        <v>0</v>
      </c>
      <c r="L4583">
        <v>0</v>
      </c>
      <c r="M4583">
        <v>433</v>
      </c>
      <c r="N4583">
        <v>103</v>
      </c>
      <c r="O4583">
        <v>40</v>
      </c>
      <c r="P4583">
        <v>10</v>
      </c>
      <c r="Q4583">
        <v>25</v>
      </c>
      <c r="R4583">
        <v>35</v>
      </c>
      <c r="S4583">
        <v>5</v>
      </c>
      <c r="T4583">
        <v>605</v>
      </c>
      <c r="U4583">
        <v>4254</v>
      </c>
      <c r="V4583">
        <v>420173.02</v>
      </c>
      <c r="W4583" t="b">
        <f t="shared" si="71"/>
        <v>1</v>
      </c>
    </row>
    <row r="4584" spans="1:23" x14ac:dyDescent="0.25">
      <c r="A4584">
        <v>202310</v>
      </c>
      <c r="B4584" t="s">
        <v>168</v>
      </c>
      <c r="C4584" t="s">
        <v>169</v>
      </c>
      <c r="D4584">
        <v>7320520002</v>
      </c>
      <c r="E4584" t="s">
        <v>10338</v>
      </c>
      <c r="F4584" t="s">
        <v>12749</v>
      </c>
      <c r="G4584" t="s">
        <v>12750</v>
      </c>
      <c r="H4584">
        <v>15031</v>
      </c>
      <c r="I4584">
        <v>451292.85</v>
      </c>
      <c r="J4584">
        <v>1014.2</v>
      </c>
      <c r="K4584">
        <v>0</v>
      </c>
      <c r="L4584">
        <v>0</v>
      </c>
      <c r="M4584">
        <v>133</v>
      </c>
      <c r="N4584">
        <v>102</v>
      </c>
      <c r="O4584">
        <v>44</v>
      </c>
      <c r="P4584">
        <v>0</v>
      </c>
      <c r="Q4584">
        <v>27</v>
      </c>
      <c r="R4584">
        <v>26</v>
      </c>
      <c r="S4584">
        <v>1</v>
      </c>
      <c r="T4584">
        <v>843</v>
      </c>
      <c r="U4584">
        <v>2390</v>
      </c>
      <c r="V4584">
        <v>451292.85</v>
      </c>
      <c r="W4584" t="b">
        <f t="shared" si="71"/>
        <v>1</v>
      </c>
    </row>
    <row r="4585" spans="1:23" x14ac:dyDescent="0.25">
      <c r="A4585">
        <v>202310</v>
      </c>
      <c r="B4585" t="s">
        <v>145</v>
      </c>
      <c r="C4585" t="s">
        <v>146</v>
      </c>
      <c r="D4585">
        <v>2951830001</v>
      </c>
      <c r="E4585" t="s">
        <v>9988</v>
      </c>
      <c r="F4585" t="s">
        <v>9989</v>
      </c>
      <c r="G4585" t="s">
        <v>9990</v>
      </c>
      <c r="H4585">
        <v>15034</v>
      </c>
      <c r="I4585">
        <v>528106.37</v>
      </c>
      <c r="J4585">
        <v>982.8</v>
      </c>
      <c r="K4585">
        <v>0</v>
      </c>
      <c r="L4585">
        <v>0</v>
      </c>
      <c r="M4585">
        <v>295</v>
      </c>
      <c r="N4585">
        <v>90</v>
      </c>
      <c r="O4585">
        <v>29</v>
      </c>
      <c r="P4585">
        <v>1</v>
      </c>
      <c r="Q4585">
        <v>18</v>
      </c>
      <c r="R4585">
        <v>39</v>
      </c>
      <c r="S4585">
        <v>3</v>
      </c>
      <c r="T4585">
        <v>979</v>
      </c>
      <c r="U4585">
        <v>2517</v>
      </c>
      <c r="V4585">
        <v>528106.37</v>
      </c>
      <c r="W4585" t="b">
        <f t="shared" si="71"/>
        <v>1</v>
      </c>
    </row>
    <row r="4586" spans="1:23" x14ac:dyDescent="0.25">
      <c r="A4586">
        <v>202310</v>
      </c>
      <c r="B4586" t="s">
        <v>22</v>
      </c>
      <c r="C4586" t="s">
        <v>23</v>
      </c>
      <c r="D4586">
        <v>1013380024</v>
      </c>
      <c r="E4586" t="s">
        <v>54</v>
      </c>
      <c r="F4586" t="s">
        <v>967</v>
      </c>
      <c r="G4586" t="s">
        <v>968</v>
      </c>
      <c r="H4586">
        <v>15042</v>
      </c>
      <c r="I4586">
        <v>552472.55000000005</v>
      </c>
      <c r="J4586">
        <v>1296.4000000000001</v>
      </c>
      <c r="K4586">
        <v>0</v>
      </c>
      <c r="L4586">
        <v>0</v>
      </c>
      <c r="M4586">
        <v>459</v>
      </c>
      <c r="N4586">
        <v>144</v>
      </c>
      <c r="O4586">
        <v>44</v>
      </c>
      <c r="P4586">
        <v>2</v>
      </c>
      <c r="Q4586">
        <v>11</v>
      </c>
      <c r="R4586">
        <v>31</v>
      </c>
      <c r="S4586">
        <v>2</v>
      </c>
      <c r="T4586">
        <v>1266</v>
      </c>
      <c r="U4586">
        <v>3411</v>
      </c>
      <c r="V4586">
        <v>552472.55000000005</v>
      </c>
      <c r="W4586" t="b">
        <f t="shared" si="71"/>
        <v>1</v>
      </c>
    </row>
    <row r="4587" spans="1:23" x14ac:dyDescent="0.25">
      <c r="A4587">
        <v>202310</v>
      </c>
      <c r="B4587" t="s">
        <v>236</v>
      </c>
      <c r="C4587" t="s">
        <v>237</v>
      </c>
      <c r="D4587">
        <v>8446910001</v>
      </c>
      <c r="E4587" t="s">
        <v>14347</v>
      </c>
      <c r="F4587" t="s">
        <v>14348</v>
      </c>
      <c r="G4587" t="s">
        <v>14349</v>
      </c>
      <c r="H4587">
        <v>15045</v>
      </c>
      <c r="I4587">
        <v>508880.34</v>
      </c>
      <c r="J4587">
        <v>1638.6</v>
      </c>
      <c r="K4587">
        <v>0</v>
      </c>
      <c r="L4587">
        <v>0</v>
      </c>
      <c r="M4587">
        <v>362</v>
      </c>
      <c r="N4587">
        <v>260</v>
      </c>
      <c r="O4587">
        <v>24</v>
      </c>
      <c r="P4587">
        <v>0</v>
      </c>
      <c r="Q4587">
        <v>25</v>
      </c>
      <c r="R4587">
        <v>63</v>
      </c>
      <c r="S4587">
        <v>10</v>
      </c>
      <c r="T4587">
        <v>1046</v>
      </c>
      <c r="U4587">
        <v>3954</v>
      </c>
      <c r="V4587">
        <v>508880.34</v>
      </c>
      <c r="W4587" t="b">
        <f t="shared" si="71"/>
        <v>1</v>
      </c>
    </row>
    <row r="4588" spans="1:23" x14ac:dyDescent="0.25">
      <c r="A4588">
        <v>202310</v>
      </c>
      <c r="B4588" t="s">
        <v>80</v>
      </c>
      <c r="C4588" t="s">
        <v>81</v>
      </c>
      <c r="D4588">
        <v>1000620000</v>
      </c>
      <c r="E4588" t="s">
        <v>82</v>
      </c>
      <c r="F4588" t="s">
        <v>83</v>
      </c>
      <c r="G4588" t="s">
        <v>84</v>
      </c>
      <c r="H4588">
        <v>15050</v>
      </c>
      <c r="I4588">
        <v>485021.86</v>
      </c>
      <c r="J4588">
        <v>888</v>
      </c>
      <c r="K4588">
        <v>0</v>
      </c>
      <c r="L4588">
        <v>0</v>
      </c>
      <c r="M4588">
        <v>311</v>
      </c>
      <c r="N4588">
        <v>75</v>
      </c>
      <c r="O4588">
        <v>29</v>
      </c>
      <c r="P4588">
        <v>2</v>
      </c>
      <c r="Q4588">
        <v>12</v>
      </c>
      <c r="R4588">
        <v>40</v>
      </c>
      <c r="S4588">
        <v>1</v>
      </c>
      <c r="T4588">
        <v>1447</v>
      </c>
      <c r="U4588">
        <v>2947</v>
      </c>
      <c r="V4588">
        <v>485021.86</v>
      </c>
      <c r="W4588" t="b">
        <f t="shared" si="71"/>
        <v>1</v>
      </c>
    </row>
    <row r="4589" spans="1:23" x14ac:dyDescent="0.25">
      <c r="A4589">
        <v>202310</v>
      </c>
      <c r="B4589" t="s">
        <v>22</v>
      </c>
      <c r="C4589" t="s">
        <v>23</v>
      </c>
      <c r="D4589">
        <v>1366460001</v>
      </c>
      <c r="E4589" t="s">
        <v>4932</v>
      </c>
      <c r="F4589" t="s">
        <v>4933</v>
      </c>
      <c r="G4589" t="s">
        <v>4934</v>
      </c>
      <c r="H4589">
        <v>15051</v>
      </c>
      <c r="I4589">
        <v>571674.30000000005</v>
      </c>
      <c r="J4589">
        <v>1113.8</v>
      </c>
      <c r="K4589">
        <v>0</v>
      </c>
      <c r="L4589">
        <v>0</v>
      </c>
      <c r="M4589">
        <v>213</v>
      </c>
      <c r="N4589">
        <v>143</v>
      </c>
      <c r="O4589">
        <v>63</v>
      </c>
      <c r="P4589">
        <v>0</v>
      </c>
      <c r="Q4589">
        <v>10</v>
      </c>
      <c r="R4589">
        <v>29</v>
      </c>
      <c r="S4589">
        <v>2</v>
      </c>
      <c r="T4589">
        <v>1169</v>
      </c>
      <c r="U4589">
        <v>1694</v>
      </c>
      <c r="V4589">
        <v>571674.30000000005</v>
      </c>
      <c r="W4589" t="b">
        <f t="shared" si="71"/>
        <v>1</v>
      </c>
    </row>
    <row r="4590" spans="1:23" x14ac:dyDescent="0.25">
      <c r="A4590">
        <v>202310</v>
      </c>
      <c r="B4590" t="s">
        <v>303</v>
      </c>
      <c r="C4590" t="s">
        <v>304</v>
      </c>
      <c r="D4590">
        <v>1054300001</v>
      </c>
      <c r="E4590" t="s">
        <v>2892</v>
      </c>
      <c r="F4590" t="s">
        <v>2893</v>
      </c>
      <c r="G4590" t="s">
        <v>2894</v>
      </c>
      <c r="H4590">
        <v>15058</v>
      </c>
      <c r="I4590">
        <v>464216.83</v>
      </c>
      <c r="J4590">
        <v>1516.8</v>
      </c>
      <c r="K4590">
        <v>0</v>
      </c>
      <c r="L4590">
        <v>0</v>
      </c>
      <c r="M4590">
        <v>431</v>
      </c>
      <c r="N4590">
        <v>134</v>
      </c>
      <c r="O4590">
        <v>49</v>
      </c>
      <c r="P4590">
        <v>1</v>
      </c>
      <c r="Q4590">
        <v>32</v>
      </c>
      <c r="R4590">
        <v>39</v>
      </c>
      <c r="S4590">
        <v>1</v>
      </c>
      <c r="T4590">
        <v>1205</v>
      </c>
      <c r="U4590">
        <v>3930</v>
      </c>
      <c r="V4590">
        <v>464216.83</v>
      </c>
      <c r="W4590" t="b">
        <f t="shared" si="71"/>
        <v>1</v>
      </c>
    </row>
    <row r="4591" spans="1:23" x14ac:dyDescent="0.25">
      <c r="A4591">
        <v>202310</v>
      </c>
      <c r="B4591" t="s">
        <v>218</v>
      </c>
      <c r="C4591" t="s">
        <v>219</v>
      </c>
      <c r="D4591">
        <v>1573330001</v>
      </c>
      <c r="E4591" t="s">
        <v>54</v>
      </c>
      <c r="F4591" t="s">
        <v>6150</v>
      </c>
      <c r="G4591" t="s">
        <v>6151</v>
      </c>
      <c r="H4591">
        <v>15064</v>
      </c>
      <c r="I4591">
        <v>402310.41</v>
      </c>
      <c r="J4591">
        <v>98.2</v>
      </c>
      <c r="K4591">
        <v>0</v>
      </c>
      <c r="L4591">
        <v>0</v>
      </c>
      <c r="M4591">
        <v>30</v>
      </c>
      <c r="N4591">
        <v>8</v>
      </c>
      <c r="O4591">
        <v>0</v>
      </c>
      <c r="P4591">
        <v>0</v>
      </c>
      <c r="Q4591">
        <v>0</v>
      </c>
      <c r="R4591">
        <v>36</v>
      </c>
      <c r="S4591">
        <v>5</v>
      </c>
      <c r="T4591">
        <v>558</v>
      </c>
      <c r="U4591">
        <v>2484</v>
      </c>
      <c r="V4591">
        <v>402310.41</v>
      </c>
      <c r="W4591" t="b">
        <f t="shared" si="71"/>
        <v>1</v>
      </c>
    </row>
    <row r="4592" spans="1:23" x14ac:dyDescent="0.25">
      <c r="A4592">
        <v>202310</v>
      </c>
      <c r="B4592" t="s">
        <v>236</v>
      </c>
      <c r="C4592" t="s">
        <v>237</v>
      </c>
      <c r="D4592">
        <v>1214950002</v>
      </c>
      <c r="E4592" t="s">
        <v>3980</v>
      </c>
      <c r="F4592" t="s">
        <v>3983</v>
      </c>
      <c r="G4592" t="s">
        <v>836</v>
      </c>
      <c r="H4592">
        <v>15075</v>
      </c>
      <c r="I4592">
        <v>469829.36</v>
      </c>
      <c r="J4592">
        <v>1462</v>
      </c>
      <c r="K4592">
        <v>0</v>
      </c>
      <c r="L4592">
        <v>82.8</v>
      </c>
      <c r="M4592">
        <v>508</v>
      </c>
      <c r="N4592">
        <v>147</v>
      </c>
      <c r="O4592">
        <v>28</v>
      </c>
      <c r="P4592">
        <v>0</v>
      </c>
      <c r="Q4592">
        <v>21</v>
      </c>
      <c r="R4592">
        <v>95</v>
      </c>
      <c r="S4592">
        <v>4</v>
      </c>
      <c r="T4592">
        <v>1353</v>
      </c>
      <c r="U4592">
        <v>4202</v>
      </c>
      <c r="V4592">
        <v>469829.36</v>
      </c>
      <c r="W4592" t="b">
        <f t="shared" si="71"/>
        <v>1</v>
      </c>
    </row>
    <row r="4593" spans="1:23" x14ac:dyDescent="0.25">
      <c r="A4593">
        <v>202310</v>
      </c>
      <c r="B4593" t="s">
        <v>134</v>
      </c>
      <c r="C4593" t="s">
        <v>135</v>
      </c>
      <c r="D4593">
        <v>1597780001</v>
      </c>
      <c r="E4593" t="s">
        <v>1491</v>
      </c>
      <c r="F4593" t="s">
        <v>6323</v>
      </c>
      <c r="G4593" t="s">
        <v>6324</v>
      </c>
      <c r="H4593">
        <v>15075</v>
      </c>
      <c r="I4593">
        <v>580864.53</v>
      </c>
      <c r="J4593">
        <v>1072.2</v>
      </c>
      <c r="K4593">
        <v>0</v>
      </c>
      <c r="L4593">
        <v>0</v>
      </c>
      <c r="M4593">
        <v>257</v>
      </c>
      <c r="N4593">
        <v>77</v>
      </c>
      <c r="O4593">
        <v>33</v>
      </c>
      <c r="P4593">
        <v>4</v>
      </c>
      <c r="Q4593">
        <v>24</v>
      </c>
      <c r="R4593">
        <v>86</v>
      </c>
      <c r="S4593">
        <v>0</v>
      </c>
      <c r="T4593">
        <v>780</v>
      </c>
      <c r="U4593">
        <v>3059</v>
      </c>
      <c r="V4593">
        <v>580864.53</v>
      </c>
      <c r="W4593" t="b">
        <f t="shared" si="71"/>
        <v>1</v>
      </c>
    </row>
    <row r="4594" spans="1:23" x14ac:dyDescent="0.25">
      <c r="A4594">
        <v>202310</v>
      </c>
      <c r="B4594" t="s">
        <v>127</v>
      </c>
      <c r="C4594" t="s">
        <v>128</v>
      </c>
      <c r="D4594">
        <v>3582310003</v>
      </c>
      <c r="E4594" t="s">
        <v>10963</v>
      </c>
      <c r="F4594" t="s">
        <v>10964</v>
      </c>
      <c r="G4594" t="s">
        <v>2465</v>
      </c>
      <c r="H4594">
        <v>15076</v>
      </c>
      <c r="I4594">
        <v>575308.11</v>
      </c>
      <c r="J4594">
        <v>1638.8</v>
      </c>
      <c r="K4594">
        <v>0</v>
      </c>
      <c r="L4594">
        <v>131</v>
      </c>
      <c r="M4594">
        <v>355</v>
      </c>
      <c r="N4594">
        <v>134</v>
      </c>
      <c r="O4594">
        <v>72</v>
      </c>
      <c r="P4594">
        <v>0</v>
      </c>
      <c r="Q4594">
        <v>36</v>
      </c>
      <c r="R4594">
        <v>74</v>
      </c>
      <c r="S4594">
        <v>1</v>
      </c>
      <c r="T4594">
        <v>1158</v>
      </c>
      <c r="U4594">
        <v>4028</v>
      </c>
      <c r="V4594">
        <v>575308.11</v>
      </c>
      <c r="W4594" t="b">
        <f t="shared" si="71"/>
        <v>1</v>
      </c>
    </row>
    <row r="4595" spans="1:23" x14ac:dyDescent="0.25">
      <c r="A4595">
        <v>202310</v>
      </c>
      <c r="B4595" t="s">
        <v>22</v>
      </c>
      <c r="C4595" t="s">
        <v>23</v>
      </c>
      <c r="D4595">
        <v>1162030001</v>
      </c>
      <c r="E4595" t="s">
        <v>3569</v>
      </c>
      <c r="F4595" t="s">
        <v>3570</v>
      </c>
      <c r="G4595" t="s">
        <v>2867</v>
      </c>
      <c r="H4595">
        <v>15088</v>
      </c>
      <c r="I4595">
        <v>448615.87</v>
      </c>
      <c r="J4595">
        <v>1392.8</v>
      </c>
      <c r="K4595">
        <v>0</v>
      </c>
      <c r="L4595">
        <v>0</v>
      </c>
      <c r="M4595">
        <v>638</v>
      </c>
      <c r="N4595">
        <v>70</v>
      </c>
      <c r="O4595">
        <v>9</v>
      </c>
      <c r="P4595">
        <v>2</v>
      </c>
      <c r="Q4595">
        <v>29</v>
      </c>
      <c r="R4595">
        <v>94</v>
      </c>
      <c r="S4595">
        <v>3</v>
      </c>
      <c r="T4595">
        <v>1710</v>
      </c>
      <c r="U4595">
        <v>3772</v>
      </c>
      <c r="V4595">
        <v>448615.87</v>
      </c>
      <c r="W4595" t="b">
        <f t="shared" si="71"/>
        <v>1</v>
      </c>
    </row>
    <row r="4596" spans="1:23" x14ac:dyDescent="0.25">
      <c r="A4596">
        <v>202310</v>
      </c>
      <c r="B4596" t="s">
        <v>113</v>
      </c>
      <c r="C4596" t="s">
        <v>114</v>
      </c>
      <c r="D4596">
        <v>1993380001</v>
      </c>
      <c r="E4596" t="s">
        <v>8775</v>
      </c>
      <c r="F4596" t="s">
        <v>8776</v>
      </c>
      <c r="G4596" t="s">
        <v>8777</v>
      </c>
      <c r="H4596">
        <v>15100</v>
      </c>
      <c r="I4596">
        <v>411619.25</v>
      </c>
      <c r="J4596">
        <v>775.2</v>
      </c>
      <c r="K4596">
        <v>0</v>
      </c>
      <c r="L4596">
        <v>0</v>
      </c>
      <c r="M4596">
        <v>409</v>
      </c>
      <c r="N4596">
        <v>74</v>
      </c>
      <c r="O4596">
        <v>15</v>
      </c>
      <c r="P4596">
        <v>0</v>
      </c>
      <c r="Q4596">
        <v>3</v>
      </c>
      <c r="R4596">
        <v>26</v>
      </c>
      <c r="S4596">
        <v>2</v>
      </c>
      <c r="T4596">
        <v>1244</v>
      </c>
      <c r="U4596">
        <v>2733</v>
      </c>
      <c r="V4596">
        <v>411619.25</v>
      </c>
      <c r="W4596" t="b">
        <f t="shared" si="71"/>
        <v>1</v>
      </c>
    </row>
    <row r="4597" spans="1:23" x14ac:dyDescent="0.25">
      <c r="A4597">
        <v>202310</v>
      </c>
      <c r="B4597" t="s">
        <v>75</v>
      </c>
      <c r="C4597" t="s">
        <v>76</v>
      </c>
      <c r="D4597">
        <v>2414230002</v>
      </c>
      <c r="E4597" t="s">
        <v>9450</v>
      </c>
      <c r="F4597" t="s">
        <v>9451</v>
      </c>
      <c r="G4597" t="s">
        <v>2798</v>
      </c>
      <c r="H4597">
        <v>15100</v>
      </c>
      <c r="I4597">
        <v>435803.27</v>
      </c>
      <c r="J4597">
        <v>1106.2</v>
      </c>
      <c r="K4597">
        <v>0</v>
      </c>
      <c r="L4597">
        <v>0</v>
      </c>
      <c r="M4597">
        <v>408</v>
      </c>
      <c r="N4597">
        <v>98</v>
      </c>
      <c r="O4597">
        <v>17</v>
      </c>
      <c r="P4597">
        <v>0</v>
      </c>
      <c r="Q4597">
        <v>22</v>
      </c>
      <c r="R4597">
        <v>46</v>
      </c>
      <c r="S4597">
        <v>3</v>
      </c>
      <c r="T4597">
        <v>1202</v>
      </c>
      <c r="U4597">
        <v>4284</v>
      </c>
      <c r="V4597">
        <v>435803.27</v>
      </c>
      <c r="W4597" t="b">
        <f t="shared" si="71"/>
        <v>1</v>
      </c>
    </row>
    <row r="4598" spans="1:23" x14ac:dyDescent="0.25">
      <c r="A4598">
        <v>202310</v>
      </c>
      <c r="B4598" t="s">
        <v>190</v>
      </c>
      <c r="C4598" t="s">
        <v>191</v>
      </c>
      <c r="D4598">
        <v>1644610001</v>
      </c>
      <c r="E4598" t="s">
        <v>6638</v>
      </c>
      <c r="F4598" t="s">
        <v>6639</v>
      </c>
      <c r="G4598" t="s">
        <v>6640</v>
      </c>
      <c r="H4598">
        <v>15101</v>
      </c>
      <c r="I4598">
        <v>394763.74</v>
      </c>
      <c r="J4598">
        <v>1193</v>
      </c>
      <c r="K4598">
        <v>0</v>
      </c>
      <c r="L4598">
        <v>140.4</v>
      </c>
      <c r="M4598">
        <v>468</v>
      </c>
      <c r="N4598">
        <v>64</v>
      </c>
      <c r="O4598">
        <v>19</v>
      </c>
      <c r="P4598">
        <v>0</v>
      </c>
      <c r="Q4598">
        <v>28</v>
      </c>
      <c r="R4598">
        <v>85</v>
      </c>
      <c r="S4598">
        <v>0</v>
      </c>
      <c r="T4598">
        <v>1855</v>
      </c>
      <c r="U4598">
        <v>5533</v>
      </c>
      <c r="V4598">
        <v>394763.74</v>
      </c>
      <c r="W4598" t="b">
        <f t="shared" si="71"/>
        <v>1</v>
      </c>
    </row>
    <row r="4599" spans="1:23" x14ac:dyDescent="0.25">
      <c r="A4599">
        <v>202310</v>
      </c>
      <c r="B4599" t="s">
        <v>113</v>
      </c>
      <c r="C4599" t="s">
        <v>114</v>
      </c>
      <c r="D4599">
        <v>1830160001</v>
      </c>
      <c r="E4599" t="s">
        <v>7770</v>
      </c>
      <c r="F4599" t="s">
        <v>7771</v>
      </c>
      <c r="G4599" t="s">
        <v>7772</v>
      </c>
      <c r="H4599">
        <v>15102</v>
      </c>
      <c r="I4599">
        <v>429582.24</v>
      </c>
      <c r="J4599">
        <v>1601.8</v>
      </c>
      <c r="K4599">
        <v>0</v>
      </c>
      <c r="L4599">
        <v>0</v>
      </c>
      <c r="M4599">
        <v>674</v>
      </c>
      <c r="N4599">
        <v>150</v>
      </c>
      <c r="O4599">
        <v>35</v>
      </c>
      <c r="P4599">
        <v>4</v>
      </c>
      <c r="Q4599">
        <v>20</v>
      </c>
      <c r="R4599">
        <v>29</v>
      </c>
      <c r="S4599">
        <v>0</v>
      </c>
      <c r="T4599">
        <v>1322</v>
      </c>
      <c r="U4599">
        <v>4469</v>
      </c>
      <c r="V4599">
        <v>429582.24</v>
      </c>
      <c r="W4599" t="b">
        <f t="shared" si="71"/>
        <v>1</v>
      </c>
    </row>
    <row r="4600" spans="1:23" x14ac:dyDescent="0.25">
      <c r="A4600">
        <v>202310</v>
      </c>
      <c r="B4600" t="s">
        <v>557</v>
      </c>
      <c r="C4600" t="s">
        <v>558</v>
      </c>
      <c r="D4600">
        <v>1057830001</v>
      </c>
      <c r="E4600" t="s">
        <v>2921</v>
      </c>
      <c r="F4600" t="s">
        <v>2922</v>
      </c>
      <c r="G4600" t="s">
        <v>2923</v>
      </c>
      <c r="H4600">
        <v>15102</v>
      </c>
      <c r="I4600">
        <v>462288.6</v>
      </c>
      <c r="J4600">
        <v>1452.8</v>
      </c>
      <c r="K4600">
        <v>0</v>
      </c>
      <c r="L4600">
        <v>0</v>
      </c>
      <c r="M4600">
        <v>586</v>
      </c>
      <c r="N4600">
        <v>132</v>
      </c>
      <c r="O4600">
        <v>28</v>
      </c>
      <c r="P4600">
        <v>7</v>
      </c>
      <c r="Q4600">
        <v>22</v>
      </c>
      <c r="R4600">
        <v>14</v>
      </c>
      <c r="S4600">
        <v>1</v>
      </c>
      <c r="T4600">
        <v>1442</v>
      </c>
      <c r="U4600">
        <v>3378</v>
      </c>
      <c r="V4600">
        <v>462288.6</v>
      </c>
      <c r="W4600" t="b">
        <f t="shared" si="71"/>
        <v>1</v>
      </c>
    </row>
    <row r="4601" spans="1:23" x14ac:dyDescent="0.25">
      <c r="A4601">
        <v>202310</v>
      </c>
      <c r="B4601" t="s">
        <v>134</v>
      </c>
      <c r="C4601" t="s">
        <v>135</v>
      </c>
      <c r="D4601">
        <v>2024010004</v>
      </c>
      <c r="E4601" t="s">
        <v>8860</v>
      </c>
      <c r="F4601" t="s">
        <v>8863</v>
      </c>
      <c r="G4601" t="s">
        <v>8864</v>
      </c>
      <c r="H4601">
        <v>15110</v>
      </c>
      <c r="I4601">
        <v>490748.91</v>
      </c>
      <c r="J4601">
        <v>1030.5999999999999</v>
      </c>
      <c r="K4601">
        <v>0</v>
      </c>
      <c r="L4601">
        <v>0</v>
      </c>
      <c r="M4601">
        <v>428</v>
      </c>
      <c r="N4601">
        <v>92</v>
      </c>
      <c r="O4601">
        <v>14</v>
      </c>
      <c r="P4601">
        <v>6</v>
      </c>
      <c r="Q4601">
        <v>13</v>
      </c>
      <c r="R4601">
        <v>48</v>
      </c>
      <c r="S4601">
        <v>1</v>
      </c>
      <c r="T4601">
        <v>943</v>
      </c>
      <c r="U4601">
        <v>3213</v>
      </c>
      <c r="V4601">
        <v>490748.91</v>
      </c>
      <c r="W4601" t="b">
        <f t="shared" si="71"/>
        <v>1</v>
      </c>
    </row>
    <row r="4602" spans="1:23" x14ac:dyDescent="0.25">
      <c r="A4602">
        <v>202310</v>
      </c>
      <c r="B4602" t="s">
        <v>276</v>
      </c>
      <c r="C4602" t="s">
        <v>277</v>
      </c>
      <c r="D4602">
        <v>1049810002</v>
      </c>
      <c r="E4602" t="s">
        <v>1913</v>
      </c>
      <c r="F4602" t="s">
        <v>2857</v>
      </c>
      <c r="G4602" t="s">
        <v>2858</v>
      </c>
      <c r="H4602">
        <v>15124</v>
      </c>
      <c r="I4602">
        <v>479385.66</v>
      </c>
      <c r="J4602">
        <v>1098.4000000000001</v>
      </c>
      <c r="K4602">
        <v>0</v>
      </c>
      <c r="L4602">
        <v>0</v>
      </c>
      <c r="M4602">
        <v>471</v>
      </c>
      <c r="N4602">
        <v>87</v>
      </c>
      <c r="O4602">
        <v>15</v>
      </c>
      <c r="P4602">
        <v>1</v>
      </c>
      <c r="Q4602">
        <v>19</v>
      </c>
      <c r="R4602">
        <v>47</v>
      </c>
      <c r="S4602">
        <v>0</v>
      </c>
      <c r="T4602">
        <v>1116</v>
      </c>
      <c r="U4602">
        <v>3970</v>
      </c>
      <c r="V4602">
        <v>479385.66</v>
      </c>
      <c r="W4602" t="b">
        <f t="shared" si="71"/>
        <v>1</v>
      </c>
    </row>
    <row r="4603" spans="1:23" x14ac:dyDescent="0.25">
      <c r="A4603">
        <v>202310</v>
      </c>
      <c r="B4603" t="s">
        <v>1262</v>
      </c>
      <c r="C4603" t="s">
        <v>1263</v>
      </c>
      <c r="D4603">
        <v>3388770001</v>
      </c>
      <c r="E4603" t="s">
        <v>10706</v>
      </c>
      <c r="F4603" t="s">
        <v>10707</v>
      </c>
      <c r="G4603" t="s">
        <v>10708</v>
      </c>
      <c r="H4603">
        <v>15124</v>
      </c>
      <c r="I4603">
        <v>489932.75</v>
      </c>
      <c r="J4603">
        <v>1722.4</v>
      </c>
      <c r="K4603">
        <v>0</v>
      </c>
      <c r="L4603">
        <v>112.6</v>
      </c>
      <c r="M4603">
        <v>418</v>
      </c>
      <c r="N4603">
        <v>156</v>
      </c>
      <c r="O4603">
        <v>39</v>
      </c>
      <c r="P4603">
        <v>20</v>
      </c>
      <c r="Q4603">
        <v>38</v>
      </c>
      <c r="R4603">
        <v>37</v>
      </c>
      <c r="S4603">
        <v>1</v>
      </c>
      <c r="T4603">
        <v>949</v>
      </c>
      <c r="U4603">
        <v>4162</v>
      </c>
      <c r="V4603">
        <v>489932.75</v>
      </c>
      <c r="W4603" t="b">
        <f t="shared" si="71"/>
        <v>1</v>
      </c>
    </row>
    <row r="4604" spans="1:23" x14ac:dyDescent="0.25">
      <c r="A4604">
        <v>202310</v>
      </c>
      <c r="B4604" t="s">
        <v>88</v>
      </c>
      <c r="C4604" t="s">
        <v>89</v>
      </c>
      <c r="D4604">
        <v>1678270001</v>
      </c>
      <c r="E4604" t="s">
        <v>6868</v>
      </c>
      <c r="F4604" t="s">
        <v>6869</v>
      </c>
      <c r="G4604" t="s">
        <v>6870</v>
      </c>
      <c r="H4604">
        <v>15133</v>
      </c>
      <c r="I4604">
        <v>480159.88</v>
      </c>
      <c r="J4604">
        <v>542.6</v>
      </c>
      <c r="K4604">
        <v>0</v>
      </c>
      <c r="L4604">
        <v>0</v>
      </c>
      <c r="M4604">
        <v>108</v>
      </c>
      <c r="N4604">
        <v>42</v>
      </c>
      <c r="O4604">
        <v>38</v>
      </c>
      <c r="P4604">
        <v>1</v>
      </c>
      <c r="Q4604">
        <v>8</v>
      </c>
      <c r="R4604">
        <v>13</v>
      </c>
      <c r="S4604">
        <v>0</v>
      </c>
      <c r="T4604">
        <v>434</v>
      </c>
      <c r="U4604">
        <v>2181</v>
      </c>
      <c r="V4604">
        <v>480159.88</v>
      </c>
      <c r="W4604" t="b">
        <f t="shared" si="71"/>
        <v>1</v>
      </c>
    </row>
    <row r="4605" spans="1:23" x14ac:dyDescent="0.25">
      <c r="A4605">
        <v>202310</v>
      </c>
      <c r="B4605" t="s">
        <v>190</v>
      </c>
      <c r="C4605" t="s">
        <v>191</v>
      </c>
      <c r="D4605">
        <v>1937980001</v>
      </c>
      <c r="E4605" t="s">
        <v>8427</v>
      </c>
      <c r="F4605" t="s">
        <v>8428</v>
      </c>
      <c r="G4605" t="s">
        <v>8429</v>
      </c>
      <c r="H4605">
        <v>15151</v>
      </c>
      <c r="I4605">
        <v>462169.64</v>
      </c>
      <c r="J4605">
        <v>1524.2</v>
      </c>
      <c r="K4605">
        <v>0</v>
      </c>
      <c r="L4605">
        <v>0</v>
      </c>
      <c r="M4605">
        <v>141</v>
      </c>
      <c r="N4605">
        <v>80</v>
      </c>
      <c r="O4605">
        <v>41</v>
      </c>
      <c r="P4605">
        <v>1</v>
      </c>
      <c r="Q4605">
        <v>70</v>
      </c>
      <c r="R4605">
        <v>76</v>
      </c>
      <c r="S4605">
        <v>0</v>
      </c>
      <c r="T4605">
        <v>805</v>
      </c>
      <c r="U4605">
        <v>2472</v>
      </c>
      <c r="V4605">
        <v>462169.64</v>
      </c>
      <c r="W4605" t="b">
        <f t="shared" si="71"/>
        <v>1</v>
      </c>
    </row>
    <row r="4606" spans="1:23" x14ac:dyDescent="0.25">
      <c r="A4606">
        <v>202310</v>
      </c>
      <c r="B4606" t="s">
        <v>127</v>
      </c>
      <c r="C4606" t="s">
        <v>128</v>
      </c>
      <c r="D4606">
        <v>1913610001</v>
      </c>
      <c r="E4606" t="s">
        <v>8289</v>
      </c>
      <c r="F4606" t="s">
        <v>8290</v>
      </c>
      <c r="G4606" t="s">
        <v>8291</v>
      </c>
      <c r="H4606">
        <v>15152</v>
      </c>
      <c r="I4606">
        <v>599134.22</v>
      </c>
      <c r="J4606">
        <v>1358.4</v>
      </c>
      <c r="K4606">
        <v>0</v>
      </c>
      <c r="L4606">
        <v>112.6</v>
      </c>
      <c r="M4606">
        <v>618</v>
      </c>
      <c r="N4606">
        <v>157</v>
      </c>
      <c r="O4606">
        <v>19</v>
      </c>
      <c r="P4606">
        <v>3</v>
      </c>
      <c r="Q4606">
        <v>7</v>
      </c>
      <c r="R4606">
        <v>57</v>
      </c>
      <c r="S4606">
        <v>1</v>
      </c>
      <c r="T4606">
        <v>1086</v>
      </c>
      <c r="U4606">
        <v>5330</v>
      </c>
      <c r="V4606">
        <v>599134.22</v>
      </c>
      <c r="W4606" t="b">
        <f t="shared" si="71"/>
        <v>1</v>
      </c>
    </row>
    <row r="4607" spans="1:23" x14ac:dyDescent="0.25">
      <c r="A4607">
        <v>202310</v>
      </c>
      <c r="B4607" t="s">
        <v>325</v>
      </c>
      <c r="C4607" t="s">
        <v>326</v>
      </c>
      <c r="D4607">
        <v>6363200001</v>
      </c>
      <c r="E4607" t="s">
        <v>11782</v>
      </c>
      <c r="F4607" t="s">
        <v>1521</v>
      </c>
      <c r="G4607" t="s">
        <v>1522</v>
      </c>
      <c r="H4607">
        <v>15161</v>
      </c>
      <c r="I4607">
        <v>964523.73</v>
      </c>
      <c r="J4607">
        <v>1030</v>
      </c>
      <c r="K4607">
        <v>0</v>
      </c>
      <c r="L4607">
        <v>0</v>
      </c>
      <c r="M4607">
        <v>21</v>
      </c>
      <c r="N4607">
        <v>308</v>
      </c>
      <c r="O4607">
        <v>17</v>
      </c>
      <c r="P4607">
        <v>0</v>
      </c>
      <c r="Q4607">
        <v>0</v>
      </c>
      <c r="R4607">
        <v>0</v>
      </c>
      <c r="S4607">
        <v>0</v>
      </c>
      <c r="T4607">
        <v>270</v>
      </c>
      <c r="U4607">
        <v>2528</v>
      </c>
      <c r="V4607">
        <v>964523.73</v>
      </c>
      <c r="W4607" t="b">
        <f t="shared" si="71"/>
        <v>1</v>
      </c>
    </row>
    <row r="4608" spans="1:23" x14ac:dyDescent="0.25">
      <c r="A4608">
        <v>202310</v>
      </c>
      <c r="B4608" t="s">
        <v>190</v>
      </c>
      <c r="C4608" t="s">
        <v>191</v>
      </c>
      <c r="D4608">
        <v>3405610001</v>
      </c>
      <c r="E4608" t="s">
        <v>10756</v>
      </c>
      <c r="F4608" t="s">
        <v>10757</v>
      </c>
      <c r="G4608" t="s">
        <v>10758</v>
      </c>
      <c r="H4608">
        <v>15163</v>
      </c>
      <c r="I4608">
        <v>513020.45</v>
      </c>
      <c r="J4608">
        <v>1623.6</v>
      </c>
      <c r="K4608">
        <v>0</v>
      </c>
      <c r="L4608">
        <v>0</v>
      </c>
      <c r="M4608">
        <v>216</v>
      </c>
      <c r="N4608">
        <v>100</v>
      </c>
      <c r="O4608">
        <v>69</v>
      </c>
      <c r="P4608">
        <v>15</v>
      </c>
      <c r="Q4608">
        <v>49</v>
      </c>
      <c r="R4608">
        <v>58</v>
      </c>
      <c r="S4608">
        <v>0</v>
      </c>
      <c r="T4608">
        <v>1027</v>
      </c>
      <c r="U4608">
        <v>2931</v>
      </c>
      <c r="V4608">
        <v>513020.45</v>
      </c>
      <c r="W4608" t="b">
        <f t="shared" si="71"/>
        <v>1</v>
      </c>
    </row>
    <row r="4609" spans="1:23" x14ac:dyDescent="0.25">
      <c r="A4609">
        <v>202310</v>
      </c>
      <c r="B4609" t="s">
        <v>218</v>
      </c>
      <c r="C4609" t="s">
        <v>219</v>
      </c>
      <c r="D4609">
        <v>1854500003</v>
      </c>
      <c r="E4609" t="s">
        <v>7918</v>
      </c>
      <c r="F4609" t="s">
        <v>7923</v>
      </c>
      <c r="G4609" t="s">
        <v>5686</v>
      </c>
      <c r="H4609">
        <v>15166</v>
      </c>
      <c r="I4609">
        <v>509983.93</v>
      </c>
      <c r="J4609">
        <v>1554.4</v>
      </c>
      <c r="K4609">
        <v>0</v>
      </c>
      <c r="L4609">
        <v>0</v>
      </c>
      <c r="M4609">
        <v>430</v>
      </c>
      <c r="N4609">
        <v>162</v>
      </c>
      <c r="O4609">
        <v>35</v>
      </c>
      <c r="P4609">
        <v>6</v>
      </c>
      <c r="Q4609">
        <v>29</v>
      </c>
      <c r="R4609">
        <v>57</v>
      </c>
      <c r="S4609">
        <v>5</v>
      </c>
      <c r="T4609">
        <v>1129</v>
      </c>
      <c r="U4609">
        <v>2611</v>
      </c>
      <c r="V4609">
        <v>509983.93</v>
      </c>
      <c r="W4609" t="b">
        <f t="shared" si="71"/>
        <v>1</v>
      </c>
    </row>
    <row r="4610" spans="1:23" x14ac:dyDescent="0.25">
      <c r="A4610">
        <v>202310</v>
      </c>
      <c r="B4610" t="s">
        <v>325</v>
      </c>
      <c r="C4610" t="s">
        <v>326</v>
      </c>
      <c r="D4610">
        <v>6604930001</v>
      </c>
      <c r="E4610" t="s">
        <v>12156</v>
      </c>
      <c r="F4610" t="s">
        <v>12157</v>
      </c>
      <c r="G4610" t="s">
        <v>12158</v>
      </c>
      <c r="H4610">
        <v>15171</v>
      </c>
      <c r="I4610">
        <v>635536.47</v>
      </c>
      <c r="J4610">
        <v>1895.4</v>
      </c>
      <c r="K4610">
        <v>0</v>
      </c>
      <c r="L4610">
        <v>0</v>
      </c>
      <c r="M4610">
        <v>12</v>
      </c>
      <c r="N4610">
        <v>11</v>
      </c>
      <c r="O4610">
        <v>43</v>
      </c>
      <c r="P4610">
        <v>1</v>
      </c>
      <c r="Q4610">
        <v>134</v>
      </c>
      <c r="R4610">
        <v>7</v>
      </c>
      <c r="S4610">
        <v>1</v>
      </c>
      <c r="T4610">
        <v>227</v>
      </c>
      <c r="U4610">
        <v>1606</v>
      </c>
      <c r="V4610">
        <v>635536.47</v>
      </c>
      <c r="W4610" t="b">
        <f t="shared" ref="W4610:W4673" si="72">I4610=V4610</f>
        <v>1</v>
      </c>
    </row>
    <row r="4611" spans="1:23" x14ac:dyDescent="0.25">
      <c r="A4611">
        <v>202310</v>
      </c>
      <c r="B4611" t="s">
        <v>37</v>
      </c>
      <c r="C4611" t="s">
        <v>38</v>
      </c>
      <c r="D4611">
        <v>1336710001</v>
      </c>
      <c r="E4611" t="s">
        <v>4758</v>
      </c>
      <c r="F4611" t="s">
        <v>4759</v>
      </c>
      <c r="G4611" t="s">
        <v>4760</v>
      </c>
      <c r="H4611">
        <v>15202</v>
      </c>
      <c r="I4611">
        <v>464947.44</v>
      </c>
      <c r="J4611">
        <v>1189.2</v>
      </c>
      <c r="K4611">
        <v>0</v>
      </c>
      <c r="L4611">
        <v>150.19999999999999</v>
      </c>
      <c r="M4611">
        <v>444</v>
      </c>
      <c r="N4611">
        <v>61</v>
      </c>
      <c r="O4611">
        <v>46</v>
      </c>
      <c r="P4611">
        <v>1</v>
      </c>
      <c r="Q4611">
        <v>23</v>
      </c>
      <c r="R4611">
        <v>41</v>
      </c>
      <c r="S4611">
        <v>0</v>
      </c>
      <c r="T4611">
        <v>1716</v>
      </c>
      <c r="U4611">
        <v>4147</v>
      </c>
      <c r="V4611">
        <v>464947.44</v>
      </c>
      <c r="W4611" t="b">
        <f t="shared" si="72"/>
        <v>1</v>
      </c>
    </row>
    <row r="4612" spans="1:23" x14ac:dyDescent="0.25">
      <c r="A4612">
        <v>202310</v>
      </c>
      <c r="B4612" t="s">
        <v>296</v>
      </c>
      <c r="C4612" t="s">
        <v>297</v>
      </c>
      <c r="D4612">
        <v>1744830001</v>
      </c>
      <c r="E4612" t="s">
        <v>7269</v>
      </c>
      <c r="F4612" t="s">
        <v>7270</v>
      </c>
      <c r="G4612" t="s">
        <v>7271</v>
      </c>
      <c r="H4612">
        <v>15212</v>
      </c>
      <c r="I4612">
        <v>582120.61</v>
      </c>
      <c r="J4612">
        <v>1150.5999999999999</v>
      </c>
      <c r="K4612">
        <v>0</v>
      </c>
      <c r="L4612">
        <v>0</v>
      </c>
      <c r="M4612">
        <v>381</v>
      </c>
      <c r="N4612">
        <v>79</v>
      </c>
      <c r="O4612">
        <v>19</v>
      </c>
      <c r="P4612">
        <v>2</v>
      </c>
      <c r="Q4612">
        <v>33</v>
      </c>
      <c r="R4612">
        <v>23</v>
      </c>
      <c r="S4612">
        <v>0</v>
      </c>
      <c r="T4612">
        <v>941</v>
      </c>
      <c r="U4612">
        <v>3587</v>
      </c>
      <c r="V4612">
        <v>582120.61</v>
      </c>
      <c r="W4612" t="b">
        <f t="shared" si="72"/>
        <v>1</v>
      </c>
    </row>
    <row r="4613" spans="1:23" x14ac:dyDescent="0.25">
      <c r="A4613">
        <v>202310</v>
      </c>
      <c r="B4613" t="s">
        <v>134</v>
      </c>
      <c r="C4613" t="s">
        <v>135</v>
      </c>
      <c r="D4613">
        <v>7738670002</v>
      </c>
      <c r="E4613" t="s">
        <v>13526</v>
      </c>
      <c r="F4613" t="s">
        <v>13527</v>
      </c>
      <c r="G4613" t="s">
        <v>13528</v>
      </c>
      <c r="H4613">
        <v>15240</v>
      </c>
      <c r="I4613">
        <v>480838.21</v>
      </c>
      <c r="J4613">
        <v>804.6</v>
      </c>
      <c r="K4613">
        <v>0</v>
      </c>
      <c r="L4613">
        <v>0</v>
      </c>
      <c r="M4613">
        <v>245</v>
      </c>
      <c r="N4613">
        <v>103</v>
      </c>
      <c r="O4613">
        <v>17</v>
      </c>
      <c r="P4613">
        <v>0</v>
      </c>
      <c r="Q4613">
        <v>9</v>
      </c>
      <c r="R4613">
        <v>48</v>
      </c>
      <c r="S4613">
        <v>0</v>
      </c>
      <c r="T4613">
        <v>1057</v>
      </c>
      <c r="U4613">
        <v>2800</v>
      </c>
      <c r="V4613">
        <v>480838.21</v>
      </c>
      <c r="W4613" t="b">
        <f t="shared" si="72"/>
        <v>1</v>
      </c>
    </row>
    <row r="4614" spans="1:23" x14ac:dyDescent="0.25">
      <c r="A4614">
        <v>202310</v>
      </c>
      <c r="B4614" t="s">
        <v>296</v>
      </c>
      <c r="C4614" t="s">
        <v>297</v>
      </c>
      <c r="D4614">
        <v>1003480000</v>
      </c>
      <c r="E4614" t="s">
        <v>298</v>
      </c>
      <c r="F4614" t="s">
        <v>299</v>
      </c>
      <c r="G4614" t="s">
        <v>300</v>
      </c>
      <c r="H4614">
        <v>15247</v>
      </c>
      <c r="I4614">
        <v>449155.05</v>
      </c>
      <c r="J4614">
        <v>1015.4</v>
      </c>
      <c r="K4614">
        <v>0</v>
      </c>
      <c r="L4614">
        <v>0</v>
      </c>
      <c r="M4614">
        <v>200</v>
      </c>
      <c r="N4614">
        <v>36</v>
      </c>
      <c r="O4614">
        <v>59</v>
      </c>
      <c r="P4614">
        <v>2</v>
      </c>
      <c r="Q4614">
        <v>27</v>
      </c>
      <c r="R4614">
        <v>62</v>
      </c>
      <c r="S4614">
        <v>0</v>
      </c>
      <c r="T4614">
        <v>1165</v>
      </c>
      <c r="U4614">
        <v>3265</v>
      </c>
      <c r="V4614">
        <v>399655.05</v>
      </c>
      <c r="W4614" t="b">
        <f t="shared" si="72"/>
        <v>0</v>
      </c>
    </row>
    <row r="4615" spans="1:23" x14ac:dyDescent="0.25">
      <c r="A4615">
        <v>202310</v>
      </c>
      <c r="B4615" t="s">
        <v>27</v>
      </c>
      <c r="C4615" t="s">
        <v>28</v>
      </c>
      <c r="D4615">
        <v>1712390001</v>
      </c>
      <c r="E4615" t="s">
        <v>7085</v>
      </c>
      <c r="F4615" t="s">
        <v>7086</v>
      </c>
      <c r="G4615" t="s">
        <v>7087</v>
      </c>
      <c r="H4615">
        <v>15264</v>
      </c>
      <c r="I4615">
        <v>475042.19</v>
      </c>
      <c r="J4615">
        <v>611.20000000000005</v>
      </c>
      <c r="K4615">
        <v>0</v>
      </c>
      <c r="L4615">
        <v>0</v>
      </c>
      <c r="M4615">
        <v>128</v>
      </c>
      <c r="N4615">
        <v>52</v>
      </c>
      <c r="O4615">
        <v>15</v>
      </c>
      <c r="P4615">
        <v>2</v>
      </c>
      <c r="Q4615">
        <v>13</v>
      </c>
      <c r="R4615">
        <v>66</v>
      </c>
      <c r="S4615">
        <v>0</v>
      </c>
      <c r="T4615">
        <v>460</v>
      </c>
      <c r="U4615">
        <v>2891</v>
      </c>
      <c r="V4615">
        <v>475042.19</v>
      </c>
      <c r="W4615" t="b">
        <f t="shared" si="72"/>
        <v>1</v>
      </c>
    </row>
    <row r="4616" spans="1:23" x14ac:dyDescent="0.25">
      <c r="A4616">
        <v>202310</v>
      </c>
      <c r="B4616" t="s">
        <v>22</v>
      </c>
      <c r="C4616" t="s">
        <v>23</v>
      </c>
      <c r="D4616">
        <v>7462660001</v>
      </c>
      <c r="E4616" t="s">
        <v>13006</v>
      </c>
      <c r="F4616" t="s">
        <v>13007</v>
      </c>
      <c r="G4616" t="s">
        <v>13008</v>
      </c>
      <c r="H4616">
        <v>15264</v>
      </c>
      <c r="I4616">
        <v>545726.32999999996</v>
      </c>
      <c r="J4616">
        <v>1552.2</v>
      </c>
      <c r="K4616">
        <v>0</v>
      </c>
      <c r="L4616">
        <v>0</v>
      </c>
      <c r="M4616">
        <v>299</v>
      </c>
      <c r="N4616">
        <v>116</v>
      </c>
      <c r="O4616">
        <v>52</v>
      </c>
      <c r="P4616">
        <v>0</v>
      </c>
      <c r="Q4616">
        <v>50</v>
      </c>
      <c r="R4616">
        <v>36</v>
      </c>
      <c r="S4616">
        <v>2</v>
      </c>
      <c r="T4616">
        <v>734</v>
      </c>
      <c r="U4616">
        <v>3629</v>
      </c>
      <c r="V4616">
        <v>545726.32999999996</v>
      </c>
      <c r="W4616" t="b">
        <f t="shared" si="72"/>
        <v>1</v>
      </c>
    </row>
    <row r="4617" spans="1:23" x14ac:dyDescent="0.25">
      <c r="A4617">
        <v>202310</v>
      </c>
      <c r="B4617" t="s">
        <v>218</v>
      </c>
      <c r="C4617" t="s">
        <v>219</v>
      </c>
      <c r="D4617">
        <v>7551250003</v>
      </c>
      <c r="E4617" t="s">
        <v>13162</v>
      </c>
      <c r="F4617" t="s">
        <v>13163</v>
      </c>
      <c r="G4617" t="s">
        <v>13164</v>
      </c>
      <c r="H4617">
        <v>15265</v>
      </c>
      <c r="I4617">
        <v>485454.98</v>
      </c>
      <c r="J4617">
        <v>1470.8</v>
      </c>
      <c r="K4617">
        <v>0</v>
      </c>
      <c r="L4617">
        <v>166.2</v>
      </c>
      <c r="M4617">
        <v>215</v>
      </c>
      <c r="N4617">
        <v>196</v>
      </c>
      <c r="O4617">
        <v>63</v>
      </c>
      <c r="P4617">
        <v>1</v>
      </c>
      <c r="Q4617">
        <v>23</v>
      </c>
      <c r="R4617">
        <v>54</v>
      </c>
      <c r="S4617">
        <v>2</v>
      </c>
      <c r="T4617">
        <v>1529</v>
      </c>
      <c r="U4617">
        <v>3519</v>
      </c>
      <c r="V4617">
        <v>485454.98</v>
      </c>
      <c r="W4617" t="b">
        <f t="shared" si="72"/>
        <v>1</v>
      </c>
    </row>
    <row r="4618" spans="1:23" x14ac:dyDescent="0.25">
      <c r="A4618">
        <v>202310</v>
      </c>
      <c r="B4618" t="s">
        <v>461</v>
      </c>
      <c r="C4618" t="s">
        <v>462</v>
      </c>
      <c r="D4618">
        <v>3396790001</v>
      </c>
      <c r="E4618" t="s">
        <v>10730</v>
      </c>
      <c r="F4618" t="s">
        <v>10731</v>
      </c>
      <c r="G4618" t="s">
        <v>4502</v>
      </c>
      <c r="H4618">
        <v>15267</v>
      </c>
      <c r="I4618">
        <v>550107.66</v>
      </c>
      <c r="J4618">
        <v>1495</v>
      </c>
      <c r="K4618">
        <v>0</v>
      </c>
      <c r="L4618">
        <v>0</v>
      </c>
      <c r="M4618">
        <v>185</v>
      </c>
      <c r="N4618">
        <v>120</v>
      </c>
      <c r="O4618">
        <v>30</v>
      </c>
      <c r="P4618">
        <v>1</v>
      </c>
      <c r="Q4618">
        <v>62</v>
      </c>
      <c r="R4618">
        <v>40</v>
      </c>
      <c r="S4618">
        <v>1</v>
      </c>
      <c r="T4618">
        <v>887</v>
      </c>
      <c r="U4618">
        <v>3134</v>
      </c>
      <c r="V4618">
        <v>550107.66</v>
      </c>
      <c r="W4618" t="b">
        <f t="shared" si="72"/>
        <v>1</v>
      </c>
    </row>
    <row r="4619" spans="1:23" x14ac:dyDescent="0.25">
      <c r="A4619">
        <v>202310</v>
      </c>
      <c r="B4619" t="s">
        <v>145</v>
      </c>
      <c r="C4619" t="s">
        <v>146</v>
      </c>
      <c r="D4619">
        <v>6436020001</v>
      </c>
      <c r="E4619" t="s">
        <v>11909</v>
      </c>
      <c r="F4619" t="s">
        <v>11910</v>
      </c>
      <c r="G4619" t="s">
        <v>11911</v>
      </c>
      <c r="H4619">
        <v>15273</v>
      </c>
      <c r="I4619">
        <v>477624.39</v>
      </c>
      <c r="J4619">
        <v>347.8</v>
      </c>
      <c r="K4619">
        <v>0</v>
      </c>
      <c r="L4619">
        <v>0</v>
      </c>
      <c r="M4619">
        <v>137</v>
      </c>
      <c r="N4619">
        <v>37</v>
      </c>
      <c r="O4619">
        <v>2</v>
      </c>
      <c r="P4619">
        <v>1</v>
      </c>
      <c r="Q4619">
        <v>4</v>
      </c>
      <c r="R4619">
        <v>29</v>
      </c>
      <c r="S4619">
        <v>0</v>
      </c>
      <c r="T4619">
        <v>332</v>
      </c>
      <c r="U4619">
        <v>1089</v>
      </c>
      <c r="V4619">
        <v>477624.39</v>
      </c>
      <c r="W4619" t="b">
        <f t="shared" si="72"/>
        <v>1</v>
      </c>
    </row>
    <row r="4620" spans="1:23" x14ac:dyDescent="0.25">
      <c r="A4620">
        <v>202310</v>
      </c>
      <c r="B4620" t="s">
        <v>22</v>
      </c>
      <c r="C4620" t="s">
        <v>23</v>
      </c>
      <c r="D4620">
        <v>1972460001</v>
      </c>
      <c r="E4620" t="s">
        <v>8596</v>
      </c>
      <c r="F4620" t="s">
        <v>8597</v>
      </c>
      <c r="G4620" t="s">
        <v>8598</v>
      </c>
      <c r="H4620">
        <v>15282</v>
      </c>
      <c r="I4620">
        <v>476860.29</v>
      </c>
      <c r="J4620">
        <v>750.6</v>
      </c>
      <c r="K4620">
        <v>0</v>
      </c>
      <c r="L4620">
        <v>0</v>
      </c>
      <c r="M4620">
        <v>205</v>
      </c>
      <c r="N4620">
        <v>81</v>
      </c>
      <c r="O4620">
        <v>16</v>
      </c>
      <c r="P4620">
        <v>0</v>
      </c>
      <c r="Q4620">
        <v>13</v>
      </c>
      <c r="R4620">
        <v>53</v>
      </c>
      <c r="S4620">
        <v>6</v>
      </c>
      <c r="T4620">
        <v>874</v>
      </c>
      <c r="U4620">
        <v>2164</v>
      </c>
      <c r="V4620">
        <v>476860.29</v>
      </c>
      <c r="W4620" t="b">
        <f t="shared" si="72"/>
        <v>1</v>
      </c>
    </row>
    <row r="4621" spans="1:23" x14ac:dyDescent="0.25">
      <c r="A4621">
        <v>202310</v>
      </c>
      <c r="B4621" t="s">
        <v>296</v>
      </c>
      <c r="C4621" t="s">
        <v>297</v>
      </c>
      <c r="D4621">
        <v>8259480011</v>
      </c>
      <c r="E4621" t="s">
        <v>14023</v>
      </c>
      <c r="F4621" t="s">
        <v>14024</v>
      </c>
      <c r="G4621" t="s">
        <v>14025</v>
      </c>
      <c r="H4621">
        <v>15282</v>
      </c>
      <c r="I4621">
        <v>521193.78</v>
      </c>
      <c r="J4621">
        <v>1492.4</v>
      </c>
      <c r="K4621">
        <v>0</v>
      </c>
      <c r="L4621">
        <v>0</v>
      </c>
      <c r="M4621">
        <v>515</v>
      </c>
      <c r="N4621">
        <v>119</v>
      </c>
      <c r="O4621">
        <v>26</v>
      </c>
      <c r="P4621">
        <v>5</v>
      </c>
      <c r="Q4621">
        <v>33</v>
      </c>
      <c r="R4621">
        <v>47</v>
      </c>
      <c r="S4621">
        <v>3</v>
      </c>
      <c r="T4621">
        <v>1291</v>
      </c>
      <c r="U4621">
        <v>4408</v>
      </c>
      <c r="V4621">
        <v>509381.03</v>
      </c>
      <c r="W4621" t="b">
        <f t="shared" si="72"/>
        <v>0</v>
      </c>
    </row>
    <row r="4622" spans="1:23" x14ac:dyDescent="0.25">
      <c r="A4622">
        <v>202310</v>
      </c>
      <c r="B4622" t="s">
        <v>190</v>
      </c>
      <c r="C4622" t="s">
        <v>191</v>
      </c>
      <c r="D4622">
        <v>1233310001</v>
      </c>
      <c r="E4622" t="s">
        <v>4121</v>
      </c>
      <c r="F4622" t="s">
        <v>4122</v>
      </c>
      <c r="G4622" t="s">
        <v>4123</v>
      </c>
      <c r="H4622">
        <v>15297</v>
      </c>
      <c r="I4622">
        <v>538374.15</v>
      </c>
      <c r="J4622">
        <v>1265.4000000000001</v>
      </c>
      <c r="K4622">
        <v>1</v>
      </c>
      <c r="L4622">
        <v>0</v>
      </c>
      <c r="M4622">
        <v>271</v>
      </c>
      <c r="N4622">
        <v>86</v>
      </c>
      <c r="O4622">
        <v>71</v>
      </c>
      <c r="P4622">
        <v>2</v>
      </c>
      <c r="Q4622">
        <v>28</v>
      </c>
      <c r="R4622">
        <v>27</v>
      </c>
      <c r="S4622">
        <v>0</v>
      </c>
      <c r="T4622">
        <v>1529</v>
      </c>
      <c r="U4622">
        <v>2370</v>
      </c>
      <c r="V4622">
        <v>538374.15</v>
      </c>
      <c r="W4622" t="b">
        <f t="shared" si="72"/>
        <v>1</v>
      </c>
    </row>
    <row r="4623" spans="1:23" x14ac:dyDescent="0.25">
      <c r="A4623">
        <v>202310</v>
      </c>
      <c r="B4623" t="s">
        <v>276</v>
      </c>
      <c r="C4623" t="s">
        <v>277</v>
      </c>
      <c r="D4623">
        <v>9153510005</v>
      </c>
      <c r="E4623" t="s">
        <v>1677</v>
      </c>
      <c r="F4623" t="s">
        <v>1678</v>
      </c>
      <c r="G4623" t="s">
        <v>1679</v>
      </c>
      <c r="H4623">
        <v>15298</v>
      </c>
      <c r="I4623">
        <v>462556.13</v>
      </c>
      <c r="J4623">
        <v>1507.6</v>
      </c>
      <c r="K4623">
        <v>2</v>
      </c>
      <c r="L4623">
        <v>0</v>
      </c>
      <c r="M4623">
        <v>654</v>
      </c>
      <c r="N4623">
        <v>78</v>
      </c>
      <c r="O4623">
        <v>69</v>
      </c>
      <c r="P4623">
        <v>1</v>
      </c>
      <c r="Q4623">
        <v>17</v>
      </c>
      <c r="R4623">
        <v>58</v>
      </c>
      <c r="S4623">
        <v>0</v>
      </c>
      <c r="T4623">
        <v>1361</v>
      </c>
      <c r="U4623">
        <v>4427</v>
      </c>
      <c r="V4623">
        <v>462556.13</v>
      </c>
      <c r="W4623" t="b">
        <f t="shared" si="72"/>
        <v>1</v>
      </c>
    </row>
    <row r="4624" spans="1:23" x14ac:dyDescent="0.25">
      <c r="A4624">
        <v>202310</v>
      </c>
      <c r="B4624" t="s">
        <v>461</v>
      </c>
      <c r="C4624" t="s">
        <v>462</v>
      </c>
      <c r="D4624">
        <v>7722830001</v>
      </c>
      <c r="E4624" t="s">
        <v>13506</v>
      </c>
      <c r="F4624" t="s">
        <v>13507</v>
      </c>
      <c r="G4624" t="s">
        <v>13508</v>
      </c>
      <c r="H4624">
        <v>15300</v>
      </c>
      <c r="I4624">
        <v>459575.94</v>
      </c>
      <c r="J4624">
        <v>1526.4</v>
      </c>
      <c r="K4624">
        <v>0</v>
      </c>
      <c r="L4624">
        <v>0</v>
      </c>
      <c r="M4624">
        <v>463</v>
      </c>
      <c r="N4624">
        <v>100</v>
      </c>
      <c r="O4624">
        <v>25</v>
      </c>
      <c r="P4624">
        <v>3</v>
      </c>
      <c r="Q4624">
        <v>41</v>
      </c>
      <c r="R4624">
        <v>97</v>
      </c>
      <c r="S4624">
        <v>0</v>
      </c>
      <c r="T4624">
        <v>1726</v>
      </c>
      <c r="U4624">
        <v>4739</v>
      </c>
      <c r="V4624">
        <v>459575.94</v>
      </c>
      <c r="W4624" t="b">
        <f t="shared" si="72"/>
        <v>1</v>
      </c>
    </row>
    <row r="4625" spans="1:23" x14ac:dyDescent="0.25">
      <c r="A4625">
        <v>202310</v>
      </c>
      <c r="B4625" t="s">
        <v>461</v>
      </c>
      <c r="C4625" t="s">
        <v>462</v>
      </c>
      <c r="D4625">
        <v>1835470001</v>
      </c>
      <c r="E4625" t="s">
        <v>7800</v>
      </c>
      <c r="F4625" t="s">
        <v>7801</v>
      </c>
      <c r="G4625" t="s">
        <v>7802</v>
      </c>
      <c r="H4625">
        <v>15300</v>
      </c>
      <c r="I4625">
        <v>529236.77</v>
      </c>
      <c r="J4625">
        <v>1317.8</v>
      </c>
      <c r="K4625">
        <v>0</v>
      </c>
      <c r="L4625">
        <v>0</v>
      </c>
      <c r="M4625">
        <v>322</v>
      </c>
      <c r="N4625">
        <v>114</v>
      </c>
      <c r="O4625">
        <v>39</v>
      </c>
      <c r="P4625">
        <v>4</v>
      </c>
      <c r="Q4625">
        <v>25</v>
      </c>
      <c r="R4625">
        <v>108</v>
      </c>
      <c r="S4625">
        <v>1</v>
      </c>
      <c r="T4625">
        <v>1235</v>
      </c>
      <c r="U4625">
        <v>4897</v>
      </c>
      <c r="V4625">
        <v>529236.77</v>
      </c>
      <c r="W4625" t="b">
        <f t="shared" si="72"/>
        <v>1</v>
      </c>
    </row>
    <row r="4626" spans="1:23" x14ac:dyDescent="0.25">
      <c r="A4626">
        <v>202310</v>
      </c>
      <c r="B4626" t="s">
        <v>218</v>
      </c>
      <c r="C4626" t="s">
        <v>219</v>
      </c>
      <c r="D4626">
        <v>1273450001</v>
      </c>
      <c r="E4626" t="s">
        <v>54</v>
      </c>
      <c r="F4626" t="s">
        <v>4386</v>
      </c>
      <c r="G4626" t="s">
        <v>4387</v>
      </c>
      <c r="H4626">
        <v>15301</v>
      </c>
      <c r="I4626">
        <v>503536.64000000001</v>
      </c>
      <c r="J4626">
        <v>1104.4000000000001</v>
      </c>
      <c r="K4626">
        <v>0</v>
      </c>
      <c r="L4626">
        <v>0</v>
      </c>
      <c r="M4626">
        <v>465</v>
      </c>
      <c r="N4626">
        <v>119</v>
      </c>
      <c r="O4626">
        <v>13</v>
      </c>
      <c r="P4626">
        <v>1</v>
      </c>
      <c r="Q4626">
        <v>13</v>
      </c>
      <c r="R4626">
        <v>42</v>
      </c>
      <c r="S4626">
        <v>4</v>
      </c>
      <c r="T4626">
        <v>1050</v>
      </c>
      <c r="U4626">
        <v>3414</v>
      </c>
      <c r="V4626">
        <v>503536.64000000001</v>
      </c>
      <c r="W4626" t="b">
        <f t="shared" si="72"/>
        <v>1</v>
      </c>
    </row>
    <row r="4627" spans="1:23" x14ac:dyDescent="0.25">
      <c r="A4627">
        <v>202310</v>
      </c>
      <c r="B4627" t="s">
        <v>461</v>
      </c>
      <c r="C4627" t="s">
        <v>462</v>
      </c>
      <c r="D4627">
        <v>1014350036</v>
      </c>
      <c r="E4627" t="s">
        <v>589</v>
      </c>
      <c r="F4627" t="s">
        <v>1323</v>
      </c>
      <c r="G4627" t="s">
        <v>1324</v>
      </c>
      <c r="H4627">
        <v>15301</v>
      </c>
      <c r="I4627">
        <v>577293.86</v>
      </c>
      <c r="J4627">
        <v>1533.2</v>
      </c>
      <c r="K4627">
        <v>0</v>
      </c>
      <c r="L4627">
        <v>0</v>
      </c>
      <c r="M4627">
        <v>263</v>
      </c>
      <c r="N4627">
        <v>133</v>
      </c>
      <c r="O4627">
        <v>90</v>
      </c>
      <c r="P4627">
        <v>4</v>
      </c>
      <c r="Q4627">
        <v>29</v>
      </c>
      <c r="R4627">
        <v>36</v>
      </c>
      <c r="S4627">
        <v>2</v>
      </c>
      <c r="T4627">
        <v>1190</v>
      </c>
      <c r="U4627">
        <v>2989</v>
      </c>
      <c r="V4627">
        <v>577293.86</v>
      </c>
      <c r="W4627" t="b">
        <f t="shared" si="72"/>
        <v>1</v>
      </c>
    </row>
    <row r="4628" spans="1:23" x14ac:dyDescent="0.25">
      <c r="A4628">
        <v>202310</v>
      </c>
      <c r="B4628" t="s">
        <v>62</v>
      </c>
      <c r="C4628" t="s">
        <v>63</v>
      </c>
      <c r="D4628">
        <v>9175240001</v>
      </c>
      <c r="E4628" t="s">
        <v>14985</v>
      </c>
      <c r="F4628" t="s">
        <v>14986</v>
      </c>
      <c r="G4628" t="s">
        <v>14987</v>
      </c>
      <c r="H4628">
        <v>15310</v>
      </c>
      <c r="I4628">
        <v>517732.6</v>
      </c>
      <c r="J4628">
        <v>1302.4000000000001</v>
      </c>
      <c r="K4628">
        <v>0</v>
      </c>
      <c r="L4628">
        <v>0</v>
      </c>
      <c r="M4628">
        <v>184</v>
      </c>
      <c r="N4628">
        <v>65</v>
      </c>
      <c r="O4628">
        <v>92</v>
      </c>
      <c r="P4628">
        <v>5</v>
      </c>
      <c r="Q4628">
        <v>31</v>
      </c>
      <c r="R4628">
        <v>47</v>
      </c>
      <c r="S4628">
        <v>0</v>
      </c>
      <c r="T4628">
        <v>715</v>
      </c>
      <c r="U4628">
        <v>2832</v>
      </c>
      <c r="V4628">
        <v>517732.6</v>
      </c>
      <c r="W4628" t="b">
        <f t="shared" si="72"/>
        <v>1</v>
      </c>
    </row>
    <row r="4629" spans="1:23" x14ac:dyDescent="0.25">
      <c r="A4629">
        <v>202310</v>
      </c>
      <c r="B4629" t="s">
        <v>32</v>
      </c>
      <c r="C4629" t="s">
        <v>33</v>
      </c>
      <c r="D4629">
        <v>1111040001</v>
      </c>
      <c r="E4629" t="s">
        <v>3325</v>
      </c>
      <c r="F4629" t="s">
        <v>3326</v>
      </c>
      <c r="G4629" t="s">
        <v>3327</v>
      </c>
      <c r="H4629">
        <v>15310</v>
      </c>
      <c r="I4629">
        <v>518419.55</v>
      </c>
      <c r="J4629">
        <v>1425.8</v>
      </c>
      <c r="K4629">
        <v>0</v>
      </c>
      <c r="L4629">
        <v>0</v>
      </c>
      <c r="M4629">
        <v>265</v>
      </c>
      <c r="N4629">
        <v>79</v>
      </c>
      <c r="O4629">
        <v>23</v>
      </c>
      <c r="P4629">
        <v>0</v>
      </c>
      <c r="Q4629">
        <v>64</v>
      </c>
      <c r="R4629">
        <v>34</v>
      </c>
      <c r="S4629">
        <v>0</v>
      </c>
      <c r="T4629">
        <v>985</v>
      </c>
      <c r="U4629">
        <v>3075</v>
      </c>
      <c r="V4629">
        <v>518419.55</v>
      </c>
      <c r="W4629" t="b">
        <f t="shared" si="72"/>
        <v>1</v>
      </c>
    </row>
    <row r="4630" spans="1:23" x14ac:dyDescent="0.25">
      <c r="A4630">
        <v>202310</v>
      </c>
      <c r="B4630" t="s">
        <v>354</v>
      </c>
      <c r="C4630" t="s">
        <v>355</v>
      </c>
      <c r="D4630">
        <v>6584800001</v>
      </c>
      <c r="E4630" t="s">
        <v>12133</v>
      </c>
      <c r="F4630" t="s">
        <v>1903</v>
      </c>
      <c r="G4630" t="s">
        <v>358</v>
      </c>
      <c r="H4630">
        <v>15317</v>
      </c>
      <c r="I4630">
        <v>526236.1</v>
      </c>
      <c r="J4630">
        <v>1364</v>
      </c>
      <c r="K4630">
        <v>0</v>
      </c>
      <c r="L4630">
        <v>95.8</v>
      </c>
      <c r="M4630">
        <v>749</v>
      </c>
      <c r="N4630">
        <v>88</v>
      </c>
      <c r="O4630">
        <v>27</v>
      </c>
      <c r="P4630">
        <v>0</v>
      </c>
      <c r="Q4630">
        <v>14</v>
      </c>
      <c r="R4630">
        <v>40</v>
      </c>
      <c r="S4630">
        <v>0</v>
      </c>
      <c r="T4630">
        <v>2028</v>
      </c>
      <c r="U4630">
        <v>4727</v>
      </c>
      <c r="V4630">
        <v>526236.1</v>
      </c>
      <c r="W4630" t="b">
        <f t="shared" si="72"/>
        <v>1</v>
      </c>
    </row>
    <row r="4631" spans="1:23" x14ac:dyDescent="0.25">
      <c r="A4631">
        <v>202310</v>
      </c>
      <c r="B4631" t="s">
        <v>303</v>
      </c>
      <c r="C4631" t="s">
        <v>304</v>
      </c>
      <c r="D4631">
        <v>9398380003</v>
      </c>
      <c r="E4631" t="s">
        <v>15398</v>
      </c>
      <c r="F4631" t="s">
        <v>15399</v>
      </c>
      <c r="G4631" t="s">
        <v>5714</v>
      </c>
      <c r="H4631">
        <v>15328</v>
      </c>
      <c r="I4631">
        <v>418065.8</v>
      </c>
      <c r="J4631">
        <v>1348</v>
      </c>
      <c r="K4631">
        <v>0</v>
      </c>
      <c r="L4631">
        <v>0</v>
      </c>
      <c r="M4631">
        <v>330</v>
      </c>
      <c r="N4631">
        <v>119</v>
      </c>
      <c r="O4631">
        <v>62</v>
      </c>
      <c r="P4631">
        <v>3</v>
      </c>
      <c r="Q4631">
        <v>26</v>
      </c>
      <c r="R4631">
        <v>15</v>
      </c>
      <c r="S4631">
        <v>0</v>
      </c>
      <c r="T4631">
        <v>1080</v>
      </c>
      <c r="U4631">
        <v>2441</v>
      </c>
      <c r="V4631">
        <v>418065.8</v>
      </c>
      <c r="W4631" t="b">
        <f t="shared" si="72"/>
        <v>1</v>
      </c>
    </row>
    <row r="4632" spans="1:23" x14ac:dyDescent="0.25">
      <c r="A4632">
        <v>202310</v>
      </c>
      <c r="B4632" t="s">
        <v>461</v>
      </c>
      <c r="C4632" t="s">
        <v>462</v>
      </c>
      <c r="D4632">
        <v>1248690001</v>
      </c>
      <c r="E4632" t="s">
        <v>4196</v>
      </c>
      <c r="F4632" t="s">
        <v>1616</v>
      </c>
      <c r="G4632" t="s">
        <v>1617</v>
      </c>
      <c r="H4632">
        <v>15331</v>
      </c>
      <c r="I4632">
        <v>469100.05</v>
      </c>
      <c r="J4632">
        <v>1243</v>
      </c>
      <c r="K4632">
        <v>0</v>
      </c>
      <c r="L4632">
        <v>0</v>
      </c>
      <c r="M4632">
        <v>313</v>
      </c>
      <c r="N4632">
        <v>121</v>
      </c>
      <c r="O4632">
        <v>34</v>
      </c>
      <c r="P4632">
        <v>0</v>
      </c>
      <c r="Q4632">
        <v>31</v>
      </c>
      <c r="R4632">
        <v>20</v>
      </c>
      <c r="S4632">
        <v>1</v>
      </c>
      <c r="T4632">
        <v>1773</v>
      </c>
      <c r="U4632">
        <v>2502</v>
      </c>
      <c r="V4632">
        <v>469100.05</v>
      </c>
      <c r="W4632" t="b">
        <f t="shared" si="72"/>
        <v>1</v>
      </c>
    </row>
    <row r="4633" spans="1:23" x14ac:dyDescent="0.25">
      <c r="A4633">
        <v>202310</v>
      </c>
      <c r="B4633" t="s">
        <v>93</v>
      </c>
      <c r="C4633" t="s">
        <v>94</v>
      </c>
      <c r="D4633">
        <v>7642800001</v>
      </c>
      <c r="E4633" t="s">
        <v>13308</v>
      </c>
      <c r="F4633" t="s">
        <v>13309</v>
      </c>
      <c r="G4633" t="s">
        <v>13310</v>
      </c>
      <c r="H4633">
        <v>15337</v>
      </c>
      <c r="I4633">
        <v>473826.42</v>
      </c>
      <c r="J4633">
        <v>1806.8</v>
      </c>
      <c r="K4633">
        <v>0</v>
      </c>
      <c r="L4633">
        <v>0</v>
      </c>
      <c r="M4633">
        <v>409</v>
      </c>
      <c r="N4633">
        <v>149</v>
      </c>
      <c r="O4633">
        <v>51</v>
      </c>
      <c r="P4633">
        <v>1</v>
      </c>
      <c r="Q4633">
        <v>53</v>
      </c>
      <c r="R4633">
        <v>44</v>
      </c>
      <c r="S4633">
        <v>0</v>
      </c>
      <c r="T4633">
        <v>1314</v>
      </c>
      <c r="U4633">
        <v>4225</v>
      </c>
      <c r="V4633">
        <v>473826.42</v>
      </c>
      <c r="W4633" t="b">
        <f t="shared" si="72"/>
        <v>1</v>
      </c>
    </row>
    <row r="4634" spans="1:23" x14ac:dyDescent="0.25">
      <c r="A4634">
        <v>202310</v>
      </c>
      <c r="B4634" t="s">
        <v>204</v>
      </c>
      <c r="C4634" t="s">
        <v>205</v>
      </c>
      <c r="D4634">
        <v>3377650001</v>
      </c>
      <c r="E4634" t="s">
        <v>10678</v>
      </c>
      <c r="F4634" t="s">
        <v>10679</v>
      </c>
      <c r="G4634" t="s">
        <v>10680</v>
      </c>
      <c r="H4634">
        <v>15338</v>
      </c>
      <c r="I4634">
        <v>478408.28</v>
      </c>
      <c r="J4634">
        <v>1264.5999999999999</v>
      </c>
      <c r="K4634">
        <v>0</v>
      </c>
      <c r="L4634">
        <v>0</v>
      </c>
      <c r="M4634">
        <v>419</v>
      </c>
      <c r="N4634">
        <v>125</v>
      </c>
      <c r="O4634">
        <v>28</v>
      </c>
      <c r="P4634">
        <v>2</v>
      </c>
      <c r="Q4634">
        <v>21</v>
      </c>
      <c r="R4634">
        <v>53</v>
      </c>
      <c r="S4634">
        <v>1</v>
      </c>
      <c r="T4634">
        <v>1203</v>
      </c>
      <c r="U4634">
        <v>4167</v>
      </c>
      <c r="V4634">
        <v>478408.28</v>
      </c>
      <c r="W4634" t="b">
        <f t="shared" si="72"/>
        <v>1</v>
      </c>
    </row>
    <row r="4635" spans="1:23" x14ac:dyDescent="0.25">
      <c r="A4635">
        <v>202310</v>
      </c>
      <c r="B4635" t="s">
        <v>1262</v>
      </c>
      <c r="C4635" t="s">
        <v>1263</v>
      </c>
      <c r="D4635">
        <v>1427940001</v>
      </c>
      <c r="E4635" t="s">
        <v>5335</v>
      </c>
      <c r="F4635" t="s">
        <v>5336</v>
      </c>
      <c r="G4635" t="s">
        <v>3717</v>
      </c>
      <c r="H4635">
        <v>15340</v>
      </c>
      <c r="I4635">
        <v>511375.94</v>
      </c>
      <c r="J4635">
        <v>853.2</v>
      </c>
      <c r="K4635">
        <v>0</v>
      </c>
      <c r="L4635">
        <v>0</v>
      </c>
      <c r="M4635">
        <v>161</v>
      </c>
      <c r="N4635">
        <v>45</v>
      </c>
      <c r="O4635">
        <v>32</v>
      </c>
      <c r="P4635">
        <v>0</v>
      </c>
      <c r="Q4635">
        <v>31</v>
      </c>
      <c r="R4635">
        <v>21</v>
      </c>
      <c r="S4635">
        <v>0</v>
      </c>
      <c r="T4635">
        <v>1049</v>
      </c>
      <c r="U4635">
        <v>3440</v>
      </c>
      <c r="V4635">
        <v>511375.94</v>
      </c>
      <c r="W4635" t="b">
        <f t="shared" si="72"/>
        <v>1</v>
      </c>
    </row>
    <row r="4636" spans="1:23" x14ac:dyDescent="0.25">
      <c r="A4636">
        <v>202310</v>
      </c>
      <c r="B4636" t="s">
        <v>204</v>
      </c>
      <c r="C4636" t="s">
        <v>205</v>
      </c>
      <c r="D4636">
        <v>1730610001</v>
      </c>
      <c r="E4636" t="s">
        <v>95</v>
      </c>
      <c r="F4636" t="s">
        <v>2635</v>
      </c>
      <c r="G4636" t="s">
        <v>2636</v>
      </c>
      <c r="H4636">
        <v>15351</v>
      </c>
      <c r="I4636">
        <v>444542.12</v>
      </c>
      <c r="J4636">
        <v>155.4</v>
      </c>
      <c r="K4636">
        <v>0</v>
      </c>
      <c r="L4636">
        <v>0</v>
      </c>
      <c r="M4636">
        <v>45</v>
      </c>
      <c r="N4636">
        <v>16</v>
      </c>
      <c r="O4636">
        <v>0</v>
      </c>
      <c r="P4636">
        <v>0</v>
      </c>
      <c r="Q4636">
        <v>4</v>
      </c>
      <c r="R4636">
        <v>12</v>
      </c>
      <c r="S4636">
        <v>0</v>
      </c>
      <c r="T4636">
        <v>571</v>
      </c>
      <c r="U4636">
        <v>2497</v>
      </c>
      <c r="V4636">
        <v>444542.12</v>
      </c>
      <c r="W4636" t="b">
        <f t="shared" si="72"/>
        <v>1</v>
      </c>
    </row>
    <row r="4637" spans="1:23" x14ac:dyDescent="0.25">
      <c r="A4637">
        <v>202310</v>
      </c>
      <c r="B4637" t="s">
        <v>325</v>
      </c>
      <c r="C4637" t="s">
        <v>326</v>
      </c>
      <c r="D4637">
        <v>1297710001</v>
      </c>
      <c r="E4637" t="s">
        <v>4538</v>
      </c>
      <c r="F4637" t="s">
        <v>4539</v>
      </c>
      <c r="G4637" t="s">
        <v>4540</v>
      </c>
      <c r="H4637">
        <v>15351</v>
      </c>
      <c r="I4637">
        <v>527105.71</v>
      </c>
      <c r="J4637">
        <v>1123</v>
      </c>
      <c r="K4637">
        <v>0</v>
      </c>
      <c r="L4637">
        <v>0</v>
      </c>
      <c r="M4637">
        <v>406</v>
      </c>
      <c r="N4637">
        <v>100</v>
      </c>
      <c r="O4637">
        <v>21</v>
      </c>
      <c r="P4637">
        <v>0</v>
      </c>
      <c r="Q4637">
        <v>22</v>
      </c>
      <c r="R4637">
        <v>40</v>
      </c>
      <c r="S4637">
        <v>0</v>
      </c>
      <c r="T4637">
        <v>1454</v>
      </c>
      <c r="U4637">
        <v>3358</v>
      </c>
      <c r="V4637">
        <v>527105.71</v>
      </c>
      <c r="W4637" t="b">
        <f t="shared" si="72"/>
        <v>1</v>
      </c>
    </row>
    <row r="4638" spans="1:23" x14ac:dyDescent="0.25">
      <c r="A4638">
        <v>202310</v>
      </c>
      <c r="B4638" t="s">
        <v>75</v>
      </c>
      <c r="C4638" t="s">
        <v>76</v>
      </c>
      <c r="D4638">
        <v>1285030003</v>
      </c>
      <c r="E4638" t="s">
        <v>4470</v>
      </c>
      <c r="F4638" t="s">
        <v>4471</v>
      </c>
      <c r="G4638" t="s">
        <v>4472</v>
      </c>
      <c r="H4638">
        <v>15352</v>
      </c>
      <c r="I4638">
        <v>467778.37</v>
      </c>
      <c r="J4638">
        <v>1394.8</v>
      </c>
      <c r="K4638">
        <v>0</v>
      </c>
      <c r="L4638">
        <v>0</v>
      </c>
      <c r="M4638">
        <v>520</v>
      </c>
      <c r="N4638">
        <v>97</v>
      </c>
      <c r="O4638">
        <v>26</v>
      </c>
      <c r="P4638">
        <v>1</v>
      </c>
      <c r="Q4638">
        <v>30</v>
      </c>
      <c r="R4638">
        <v>69</v>
      </c>
      <c r="S4638">
        <v>4</v>
      </c>
      <c r="T4638">
        <v>1301</v>
      </c>
      <c r="U4638">
        <v>3808</v>
      </c>
      <c r="V4638">
        <v>467778.37</v>
      </c>
      <c r="W4638" t="b">
        <f t="shared" si="72"/>
        <v>1</v>
      </c>
    </row>
    <row r="4639" spans="1:23" x14ac:dyDescent="0.25">
      <c r="A4639">
        <v>202310</v>
      </c>
      <c r="B4639" t="s">
        <v>218</v>
      </c>
      <c r="C4639" t="s">
        <v>219</v>
      </c>
      <c r="D4639">
        <v>9205760001</v>
      </c>
      <c r="E4639" t="s">
        <v>15070</v>
      </c>
      <c r="F4639" t="s">
        <v>15071</v>
      </c>
      <c r="G4639" t="s">
        <v>15072</v>
      </c>
      <c r="H4639">
        <v>15354</v>
      </c>
      <c r="I4639">
        <v>838554.17</v>
      </c>
      <c r="J4639">
        <v>1814</v>
      </c>
      <c r="K4639">
        <v>0</v>
      </c>
      <c r="L4639">
        <v>0</v>
      </c>
      <c r="M4639">
        <v>512</v>
      </c>
      <c r="N4639">
        <v>130</v>
      </c>
      <c r="O4639">
        <v>54</v>
      </c>
      <c r="P4639">
        <v>3</v>
      </c>
      <c r="Q4639">
        <v>47</v>
      </c>
      <c r="R4639">
        <v>45</v>
      </c>
      <c r="S4639">
        <v>0</v>
      </c>
      <c r="T4639">
        <v>930</v>
      </c>
      <c r="U4639">
        <v>4025</v>
      </c>
      <c r="V4639">
        <v>838554.17</v>
      </c>
      <c r="W4639" t="b">
        <f t="shared" si="72"/>
        <v>1</v>
      </c>
    </row>
    <row r="4640" spans="1:23" x14ac:dyDescent="0.25">
      <c r="A4640">
        <v>202310</v>
      </c>
      <c r="B4640" t="s">
        <v>22</v>
      </c>
      <c r="C4640" t="s">
        <v>23</v>
      </c>
      <c r="D4640">
        <v>1402870001</v>
      </c>
      <c r="E4640" t="s">
        <v>5186</v>
      </c>
      <c r="F4640" t="s">
        <v>5187</v>
      </c>
      <c r="G4640" t="s">
        <v>5188</v>
      </c>
      <c r="H4640">
        <v>15360</v>
      </c>
      <c r="I4640">
        <v>568714.77</v>
      </c>
      <c r="J4640">
        <v>676.6</v>
      </c>
      <c r="K4640">
        <v>0</v>
      </c>
      <c r="L4640">
        <v>0</v>
      </c>
      <c r="M4640">
        <v>106</v>
      </c>
      <c r="N4640">
        <v>76</v>
      </c>
      <c r="O4640">
        <v>34</v>
      </c>
      <c r="P4640">
        <v>1</v>
      </c>
      <c r="Q4640">
        <v>11</v>
      </c>
      <c r="R4640">
        <v>28</v>
      </c>
      <c r="S4640">
        <v>0</v>
      </c>
      <c r="T4640">
        <v>771</v>
      </c>
      <c r="U4640">
        <v>2058</v>
      </c>
      <c r="V4640">
        <v>568714.77</v>
      </c>
      <c r="W4640" t="b">
        <f t="shared" si="72"/>
        <v>1</v>
      </c>
    </row>
    <row r="4641" spans="1:23" x14ac:dyDescent="0.25">
      <c r="A4641">
        <v>202310</v>
      </c>
      <c r="B4641" t="s">
        <v>27</v>
      </c>
      <c r="C4641" t="s">
        <v>28</v>
      </c>
      <c r="D4641">
        <v>8271340014</v>
      </c>
      <c r="E4641" t="s">
        <v>14051</v>
      </c>
      <c r="F4641" t="s">
        <v>14064</v>
      </c>
      <c r="G4641" t="s">
        <v>14065</v>
      </c>
      <c r="H4641">
        <v>15368</v>
      </c>
      <c r="I4641">
        <v>594126.88</v>
      </c>
      <c r="J4641">
        <v>1301.5999999999999</v>
      </c>
      <c r="K4641">
        <v>0</v>
      </c>
      <c r="L4641">
        <v>0</v>
      </c>
      <c r="M4641">
        <v>445</v>
      </c>
      <c r="N4641">
        <v>116</v>
      </c>
      <c r="O4641">
        <v>35</v>
      </c>
      <c r="P4641">
        <v>3</v>
      </c>
      <c r="Q4641">
        <v>19</v>
      </c>
      <c r="R4641">
        <v>58</v>
      </c>
      <c r="S4641">
        <v>4</v>
      </c>
      <c r="T4641">
        <v>1113</v>
      </c>
      <c r="U4641">
        <v>4438</v>
      </c>
      <c r="V4641">
        <v>594126.88</v>
      </c>
      <c r="W4641" t="b">
        <f t="shared" si="72"/>
        <v>1</v>
      </c>
    </row>
    <row r="4642" spans="1:23" x14ac:dyDescent="0.25">
      <c r="A4642">
        <v>202310</v>
      </c>
      <c r="B4642" t="s">
        <v>303</v>
      </c>
      <c r="C4642" t="s">
        <v>304</v>
      </c>
      <c r="D4642">
        <v>1533700001</v>
      </c>
      <c r="E4642" t="s">
        <v>5938</v>
      </c>
      <c r="F4642" t="s">
        <v>5939</v>
      </c>
      <c r="G4642" t="s">
        <v>5940</v>
      </c>
      <c r="H4642">
        <v>15375</v>
      </c>
      <c r="I4642">
        <v>454468.33</v>
      </c>
      <c r="J4642">
        <v>1471.2</v>
      </c>
      <c r="K4642">
        <v>0</v>
      </c>
      <c r="L4642">
        <v>0</v>
      </c>
      <c r="M4642">
        <v>730</v>
      </c>
      <c r="N4642">
        <v>131</v>
      </c>
      <c r="O4642">
        <v>20</v>
      </c>
      <c r="P4642">
        <v>0</v>
      </c>
      <c r="Q4642">
        <v>13</v>
      </c>
      <c r="R4642">
        <v>76</v>
      </c>
      <c r="S4642">
        <v>1</v>
      </c>
      <c r="T4642">
        <v>1805</v>
      </c>
      <c r="U4642">
        <v>3531</v>
      </c>
      <c r="V4642">
        <v>454468.33</v>
      </c>
      <c r="W4642" t="b">
        <f t="shared" si="72"/>
        <v>1</v>
      </c>
    </row>
    <row r="4643" spans="1:23" x14ac:dyDescent="0.25">
      <c r="A4643">
        <v>202310</v>
      </c>
      <c r="B4643" t="s">
        <v>80</v>
      </c>
      <c r="C4643" t="s">
        <v>81</v>
      </c>
      <c r="D4643">
        <v>1344060001</v>
      </c>
      <c r="E4643" t="s">
        <v>4811</v>
      </c>
      <c r="F4643" t="s">
        <v>4812</v>
      </c>
      <c r="G4643" t="s">
        <v>4813</v>
      </c>
      <c r="H4643">
        <v>15379</v>
      </c>
      <c r="I4643">
        <v>434441.78</v>
      </c>
      <c r="J4643">
        <v>1298.5999999999999</v>
      </c>
      <c r="K4643">
        <v>0</v>
      </c>
      <c r="L4643">
        <v>0</v>
      </c>
      <c r="M4643">
        <v>463</v>
      </c>
      <c r="N4643">
        <v>134</v>
      </c>
      <c r="O4643">
        <v>12</v>
      </c>
      <c r="P4643">
        <v>2</v>
      </c>
      <c r="Q4643">
        <v>26</v>
      </c>
      <c r="R4643">
        <v>33</v>
      </c>
      <c r="S4643">
        <v>2</v>
      </c>
      <c r="T4643">
        <v>1305</v>
      </c>
      <c r="U4643">
        <v>3331</v>
      </c>
      <c r="V4643">
        <v>434441.78</v>
      </c>
      <c r="W4643" t="b">
        <f t="shared" si="72"/>
        <v>1</v>
      </c>
    </row>
    <row r="4644" spans="1:23" x14ac:dyDescent="0.25">
      <c r="A4644">
        <v>202310</v>
      </c>
      <c r="B4644" t="s">
        <v>672</v>
      </c>
      <c r="C4644" t="s">
        <v>673</v>
      </c>
      <c r="D4644">
        <v>1550200001</v>
      </c>
      <c r="E4644" t="s">
        <v>6041</v>
      </c>
      <c r="F4644" t="s">
        <v>6042</v>
      </c>
      <c r="G4644" t="s">
        <v>3527</v>
      </c>
      <c r="H4644">
        <v>15383</v>
      </c>
      <c r="I4644">
        <v>559349.91</v>
      </c>
      <c r="J4644">
        <v>627.6</v>
      </c>
      <c r="K4644">
        <v>0</v>
      </c>
      <c r="L4644">
        <v>0</v>
      </c>
      <c r="M4644">
        <v>310</v>
      </c>
      <c r="N4644">
        <v>22</v>
      </c>
      <c r="O4644">
        <v>10</v>
      </c>
      <c r="P4644">
        <v>0</v>
      </c>
      <c r="Q4644">
        <v>13</v>
      </c>
      <c r="R4644">
        <v>38</v>
      </c>
      <c r="S4644">
        <v>1</v>
      </c>
      <c r="T4644">
        <v>797</v>
      </c>
      <c r="U4644">
        <v>2617</v>
      </c>
      <c r="V4644">
        <v>559349.91</v>
      </c>
      <c r="W4644" t="b">
        <f t="shared" si="72"/>
        <v>1</v>
      </c>
    </row>
    <row r="4645" spans="1:23" x14ac:dyDescent="0.25">
      <c r="A4645">
        <v>202310</v>
      </c>
      <c r="B4645" t="s">
        <v>276</v>
      </c>
      <c r="C4645" t="s">
        <v>277</v>
      </c>
      <c r="D4645">
        <v>1932240001</v>
      </c>
      <c r="E4645" t="s">
        <v>8373</v>
      </c>
      <c r="F4645" t="s">
        <v>8374</v>
      </c>
      <c r="G4645" t="s">
        <v>5573</v>
      </c>
      <c r="H4645">
        <v>15384</v>
      </c>
      <c r="I4645">
        <v>460111.04</v>
      </c>
      <c r="J4645">
        <v>1071.4000000000001</v>
      </c>
      <c r="K4645">
        <v>0</v>
      </c>
      <c r="L4645">
        <v>123.2</v>
      </c>
      <c r="M4645">
        <v>526</v>
      </c>
      <c r="N4645">
        <v>98</v>
      </c>
      <c r="O4645">
        <v>9</v>
      </c>
      <c r="P4645">
        <v>0</v>
      </c>
      <c r="Q4645">
        <v>11</v>
      </c>
      <c r="R4645">
        <v>62</v>
      </c>
      <c r="S4645">
        <v>0</v>
      </c>
      <c r="T4645">
        <v>1087</v>
      </c>
      <c r="U4645">
        <v>4314</v>
      </c>
      <c r="V4645">
        <v>460111.04</v>
      </c>
      <c r="W4645" t="b">
        <f t="shared" si="72"/>
        <v>1</v>
      </c>
    </row>
    <row r="4646" spans="1:23" x14ac:dyDescent="0.25">
      <c r="A4646">
        <v>202310</v>
      </c>
      <c r="B4646" t="s">
        <v>325</v>
      </c>
      <c r="C4646" t="s">
        <v>326</v>
      </c>
      <c r="D4646">
        <v>8397950001</v>
      </c>
      <c r="E4646" t="s">
        <v>14230</v>
      </c>
      <c r="F4646" t="s">
        <v>14231</v>
      </c>
      <c r="G4646" t="s">
        <v>7067</v>
      </c>
      <c r="H4646">
        <v>15386</v>
      </c>
      <c r="I4646">
        <v>525543.77</v>
      </c>
      <c r="J4646">
        <v>1661.2</v>
      </c>
      <c r="K4646">
        <v>0</v>
      </c>
      <c r="L4646">
        <v>0</v>
      </c>
      <c r="M4646">
        <v>250</v>
      </c>
      <c r="N4646">
        <v>142</v>
      </c>
      <c r="O4646">
        <v>66</v>
      </c>
      <c r="P4646">
        <v>0</v>
      </c>
      <c r="Q4646">
        <v>46</v>
      </c>
      <c r="R4646">
        <v>66</v>
      </c>
      <c r="S4646">
        <v>2</v>
      </c>
      <c r="T4646">
        <v>588</v>
      </c>
      <c r="U4646">
        <v>3301</v>
      </c>
      <c r="V4646">
        <v>525543.77</v>
      </c>
      <c r="W4646" t="b">
        <f t="shared" si="72"/>
        <v>1</v>
      </c>
    </row>
    <row r="4647" spans="1:23" x14ac:dyDescent="0.25">
      <c r="A4647">
        <v>202310</v>
      </c>
      <c r="B4647" t="s">
        <v>182</v>
      </c>
      <c r="C4647" t="s">
        <v>183</v>
      </c>
      <c r="D4647">
        <v>6614650001</v>
      </c>
      <c r="E4647" t="s">
        <v>2347</v>
      </c>
      <c r="F4647" t="s">
        <v>2193</v>
      </c>
      <c r="G4647" t="s">
        <v>2194</v>
      </c>
      <c r="H4647">
        <v>15393</v>
      </c>
      <c r="I4647">
        <v>560710.52</v>
      </c>
      <c r="J4647">
        <v>1538.2</v>
      </c>
      <c r="K4647">
        <v>0</v>
      </c>
      <c r="L4647">
        <v>111.2</v>
      </c>
      <c r="M4647">
        <v>402</v>
      </c>
      <c r="N4647">
        <v>160</v>
      </c>
      <c r="O4647">
        <v>44</v>
      </c>
      <c r="P4647">
        <v>4</v>
      </c>
      <c r="Q4647">
        <v>31</v>
      </c>
      <c r="R4647">
        <v>16</v>
      </c>
      <c r="S4647">
        <v>3</v>
      </c>
      <c r="T4647">
        <v>730</v>
      </c>
      <c r="U4647">
        <v>3242</v>
      </c>
      <c r="V4647">
        <v>560710.52</v>
      </c>
      <c r="W4647" t="b">
        <f t="shared" si="72"/>
        <v>1</v>
      </c>
    </row>
    <row r="4648" spans="1:23" x14ac:dyDescent="0.25">
      <c r="A4648">
        <v>202310</v>
      </c>
      <c r="B4648" t="s">
        <v>80</v>
      </c>
      <c r="C4648" t="s">
        <v>81</v>
      </c>
      <c r="D4648">
        <v>8197000002</v>
      </c>
      <c r="E4648" t="s">
        <v>13912</v>
      </c>
      <c r="F4648" t="s">
        <v>13915</v>
      </c>
      <c r="G4648" t="s">
        <v>13916</v>
      </c>
      <c r="H4648">
        <v>15394</v>
      </c>
      <c r="I4648">
        <v>460801.93</v>
      </c>
      <c r="J4648">
        <v>983</v>
      </c>
      <c r="K4648">
        <v>0</v>
      </c>
      <c r="L4648">
        <v>0</v>
      </c>
      <c r="M4648">
        <v>234</v>
      </c>
      <c r="N4648">
        <v>79</v>
      </c>
      <c r="O4648">
        <v>38</v>
      </c>
      <c r="P4648">
        <v>3</v>
      </c>
      <c r="Q4648">
        <v>23</v>
      </c>
      <c r="R4648">
        <v>20</v>
      </c>
      <c r="S4648">
        <v>1</v>
      </c>
      <c r="T4648">
        <v>707</v>
      </c>
      <c r="U4648">
        <v>2758</v>
      </c>
      <c r="V4648">
        <v>460801.93</v>
      </c>
      <c r="W4648" t="b">
        <f t="shared" si="72"/>
        <v>1</v>
      </c>
    </row>
    <row r="4649" spans="1:23" x14ac:dyDescent="0.25">
      <c r="A4649">
        <v>202310</v>
      </c>
      <c r="B4649" t="s">
        <v>134</v>
      </c>
      <c r="C4649" t="s">
        <v>135</v>
      </c>
      <c r="D4649">
        <v>1438390001</v>
      </c>
      <c r="E4649" t="s">
        <v>5397</v>
      </c>
      <c r="F4649" t="s">
        <v>5398</v>
      </c>
      <c r="G4649" t="s">
        <v>5399</v>
      </c>
      <c r="H4649">
        <v>15397</v>
      </c>
      <c r="I4649">
        <v>512959.9</v>
      </c>
      <c r="J4649">
        <v>1366.4</v>
      </c>
      <c r="K4649">
        <v>0</v>
      </c>
      <c r="L4649">
        <v>0</v>
      </c>
      <c r="M4649">
        <v>333</v>
      </c>
      <c r="N4649">
        <v>151</v>
      </c>
      <c r="O4649">
        <v>38</v>
      </c>
      <c r="P4649">
        <v>1</v>
      </c>
      <c r="Q4649">
        <v>28</v>
      </c>
      <c r="R4649">
        <v>37</v>
      </c>
      <c r="S4649">
        <v>3</v>
      </c>
      <c r="T4649">
        <v>1319</v>
      </c>
      <c r="U4649">
        <v>2986</v>
      </c>
      <c r="V4649">
        <v>512959.9</v>
      </c>
      <c r="W4649" t="b">
        <f t="shared" si="72"/>
        <v>1</v>
      </c>
    </row>
    <row r="4650" spans="1:23" x14ac:dyDescent="0.25">
      <c r="A4650">
        <v>202310</v>
      </c>
      <c r="B4650" t="s">
        <v>163</v>
      </c>
      <c r="C4650" t="s">
        <v>164</v>
      </c>
      <c r="D4650">
        <v>1013620014</v>
      </c>
      <c r="E4650" t="s">
        <v>95</v>
      </c>
      <c r="F4650" t="s">
        <v>1106</v>
      </c>
      <c r="G4650" t="s">
        <v>1107</v>
      </c>
      <c r="H4650">
        <v>15400</v>
      </c>
      <c r="I4650">
        <v>431845.61</v>
      </c>
      <c r="J4650">
        <v>1434.4</v>
      </c>
      <c r="K4650">
        <v>0</v>
      </c>
      <c r="L4650">
        <v>0</v>
      </c>
      <c r="M4650">
        <v>376</v>
      </c>
      <c r="N4650">
        <v>167</v>
      </c>
      <c r="O4650">
        <v>34</v>
      </c>
      <c r="P4650">
        <v>0</v>
      </c>
      <c r="Q4650">
        <v>25</v>
      </c>
      <c r="R4650">
        <v>72</v>
      </c>
      <c r="S4650">
        <v>1</v>
      </c>
      <c r="T4650">
        <v>1275</v>
      </c>
      <c r="U4650">
        <v>3154</v>
      </c>
      <c r="V4650">
        <v>431845.61</v>
      </c>
      <c r="W4650" t="b">
        <f t="shared" si="72"/>
        <v>1</v>
      </c>
    </row>
    <row r="4651" spans="1:23" x14ac:dyDescent="0.25">
      <c r="A4651">
        <v>202310</v>
      </c>
      <c r="B4651" t="s">
        <v>134</v>
      </c>
      <c r="C4651" t="s">
        <v>135</v>
      </c>
      <c r="D4651">
        <v>9416620001</v>
      </c>
      <c r="E4651" t="s">
        <v>2341</v>
      </c>
      <c r="F4651" t="s">
        <v>2342</v>
      </c>
      <c r="G4651" t="s">
        <v>2343</v>
      </c>
      <c r="H4651">
        <v>15400</v>
      </c>
      <c r="I4651">
        <v>700848.09</v>
      </c>
      <c r="J4651">
        <v>1384.4</v>
      </c>
      <c r="K4651">
        <v>0</v>
      </c>
      <c r="L4651">
        <v>0</v>
      </c>
      <c r="M4651">
        <v>300</v>
      </c>
      <c r="N4651">
        <v>67</v>
      </c>
      <c r="O4651">
        <v>99</v>
      </c>
      <c r="P4651">
        <v>2</v>
      </c>
      <c r="Q4651">
        <v>23</v>
      </c>
      <c r="R4651">
        <v>82</v>
      </c>
      <c r="S4651">
        <v>0</v>
      </c>
      <c r="T4651">
        <v>1266</v>
      </c>
      <c r="U4651">
        <v>4020</v>
      </c>
      <c r="V4651">
        <v>700848.09</v>
      </c>
      <c r="W4651" t="b">
        <f t="shared" si="72"/>
        <v>1</v>
      </c>
    </row>
    <row r="4652" spans="1:23" x14ac:dyDescent="0.25">
      <c r="A4652">
        <v>202310</v>
      </c>
      <c r="B4652" t="s">
        <v>218</v>
      </c>
      <c r="C4652" t="s">
        <v>219</v>
      </c>
      <c r="D4652">
        <v>1972110001</v>
      </c>
      <c r="E4652" t="s">
        <v>3664</v>
      </c>
      <c r="F4652" t="s">
        <v>8594</v>
      </c>
      <c r="G4652" t="s">
        <v>8595</v>
      </c>
      <c r="H4652">
        <v>15403</v>
      </c>
      <c r="I4652">
        <v>472058.79</v>
      </c>
      <c r="J4652">
        <v>1415</v>
      </c>
      <c r="K4652">
        <v>0</v>
      </c>
      <c r="L4652">
        <v>0</v>
      </c>
      <c r="M4652">
        <v>393</v>
      </c>
      <c r="N4652">
        <v>118</v>
      </c>
      <c r="O4652">
        <v>66</v>
      </c>
      <c r="P4652">
        <v>4</v>
      </c>
      <c r="Q4652">
        <v>20</v>
      </c>
      <c r="R4652">
        <v>55</v>
      </c>
      <c r="S4652">
        <v>1</v>
      </c>
      <c r="T4652">
        <v>1741</v>
      </c>
      <c r="U4652">
        <v>2563</v>
      </c>
      <c r="V4652">
        <v>472058.79</v>
      </c>
      <c r="W4652" t="b">
        <f t="shared" si="72"/>
        <v>1</v>
      </c>
    </row>
    <row r="4653" spans="1:23" x14ac:dyDescent="0.25">
      <c r="A4653">
        <v>202310</v>
      </c>
      <c r="B4653" t="s">
        <v>168</v>
      </c>
      <c r="C4653" t="s">
        <v>169</v>
      </c>
      <c r="D4653">
        <v>1409960001</v>
      </c>
      <c r="E4653" t="s">
        <v>5226</v>
      </c>
      <c r="F4653" t="s">
        <v>5227</v>
      </c>
      <c r="G4653" t="s">
        <v>5228</v>
      </c>
      <c r="H4653">
        <v>15411</v>
      </c>
      <c r="I4653">
        <v>454321.52</v>
      </c>
      <c r="J4653">
        <v>1433.6</v>
      </c>
      <c r="K4653">
        <v>0</v>
      </c>
      <c r="L4653">
        <v>0</v>
      </c>
      <c r="M4653">
        <v>232</v>
      </c>
      <c r="N4653">
        <v>61</v>
      </c>
      <c r="O4653">
        <v>97</v>
      </c>
      <c r="P4653">
        <v>0</v>
      </c>
      <c r="Q4653">
        <v>39</v>
      </c>
      <c r="R4653">
        <v>48</v>
      </c>
      <c r="S4653">
        <v>2</v>
      </c>
      <c r="T4653">
        <v>1148</v>
      </c>
      <c r="U4653">
        <v>2973</v>
      </c>
      <c r="V4653">
        <v>454321.52</v>
      </c>
      <c r="W4653" t="b">
        <f t="shared" si="72"/>
        <v>1</v>
      </c>
    </row>
    <row r="4654" spans="1:23" x14ac:dyDescent="0.25">
      <c r="A4654">
        <v>202310</v>
      </c>
      <c r="B4654" t="s">
        <v>145</v>
      </c>
      <c r="C4654" t="s">
        <v>146</v>
      </c>
      <c r="D4654">
        <v>1389670001</v>
      </c>
      <c r="E4654" t="s">
        <v>1440</v>
      </c>
      <c r="F4654" t="s">
        <v>5097</v>
      </c>
      <c r="G4654" t="s">
        <v>5098</v>
      </c>
      <c r="H4654">
        <v>15429</v>
      </c>
      <c r="I4654">
        <v>506025.68</v>
      </c>
      <c r="J4654">
        <v>1296</v>
      </c>
      <c r="K4654">
        <v>1</v>
      </c>
      <c r="L4654">
        <v>0</v>
      </c>
      <c r="M4654">
        <v>555</v>
      </c>
      <c r="N4654">
        <v>143</v>
      </c>
      <c r="O4654">
        <v>27</v>
      </c>
      <c r="P4654">
        <v>1</v>
      </c>
      <c r="Q4654">
        <v>9</v>
      </c>
      <c r="R4654">
        <v>50</v>
      </c>
      <c r="S4654">
        <v>3</v>
      </c>
      <c r="T4654">
        <v>1405</v>
      </c>
      <c r="U4654">
        <v>2991</v>
      </c>
      <c r="V4654">
        <v>506025.68</v>
      </c>
      <c r="W4654" t="b">
        <f t="shared" si="72"/>
        <v>1</v>
      </c>
    </row>
    <row r="4655" spans="1:23" x14ac:dyDescent="0.25">
      <c r="A4655">
        <v>202310</v>
      </c>
      <c r="B4655" t="s">
        <v>190</v>
      </c>
      <c r="C4655" t="s">
        <v>191</v>
      </c>
      <c r="D4655">
        <v>3533020002</v>
      </c>
      <c r="E4655" t="s">
        <v>10890</v>
      </c>
      <c r="F4655" t="s">
        <v>10891</v>
      </c>
      <c r="G4655" t="s">
        <v>10892</v>
      </c>
      <c r="H4655">
        <v>15436</v>
      </c>
      <c r="I4655">
        <v>399572.64</v>
      </c>
      <c r="J4655">
        <v>977.2</v>
      </c>
      <c r="K4655">
        <v>0</v>
      </c>
      <c r="L4655">
        <v>0</v>
      </c>
      <c r="M4655">
        <v>398</v>
      </c>
      <c r="N4655">
        <v>70</v>
      </c>
      <c r="O4655">
        <v>13</v>
      </c>
      <c r="P4655">
        <v>3</v>
      </c>
      <c r="Q4655">
        <v>21</v>
      </c>
      <c r="R4655">
        <v>26</v>
      </c>
      <c r="S4655">
        <v>0</v>
      </c>
      <c r="T4655">
        <v>1917</v>
      </c>
      <c r="U4655">
        <v>3399</v>
      </c>
      <c r="V4655">
        <v>399572.64</v>
      </c>
      <c r="W4655" t="b">
        <f t="shared" si="72"/>
        <v>1</v>
      </c>
    </row>
    <row r="4656" spans="1:23" x14ac:dyDescent="0.25">
      <c r="A4656">
        <v>202310</v>
      </c>
      <c r="B4656" t="s">
        <v>108</v>
      </c>
      <c r="C4656" t="s">
        <v>109</v>
      </c>
      <c r="D4656">
        <v>9132860011</v>
      </c>
      <c r="E4656" t="s">
        <v>14858</v>
      </c>
      <c r="F4656" t="s">
        <v>14867</v>
      </c>
      <c r="G4656" t="s">
        <v>588</v>
      </c>
      <c r="H4656">
        <v>15442</v>
      </c>
      <c r="I4656">
        <v>416355.87</v>
      </c>
      <c r="J4656">
        <v>980.2</v>
      </c>
      <c r="K4656">
        <v>0</v>
      </c>
      <c r="L4656">
        <v>0</v>
      </c>
      <c r="M4656">
        <v>313</v>
      </c>
      <c r="N4656">
        <v>51</v>
      </c>
      <c r="O4656">
        <v>21</v>
      </c>
      <c r="P4656">
        <v>0</v>
      </c>
      <c r="Q4656">
        <v>29</v>
      </c>
      <c r="R4656">
        <v>51</v>
      </c>
      <c r="S4656">
        <v>0</v>
      </c>
      <c r="T4656">
        <v>895</v>
      </c>
      <c r="U4656">
        <v>3062</v>
      </c>
      <c r="V4656">
        <v>416355.87</v>
      </c>
      <c r="W4656" t="b">
        <f t="shared" si="72"/>
        <v>1</v>
      </c>
    </row>
    <row r="4657" spans="1:23" x14ac:dyDescent="0.25">
      <c r="A4657">
        <v>202310</v>
      </c>
      <c r="B4657" t="s">
        <v>510</v>
      </c>
      <c r="C4657" t="s">
        <v>511</v>
      </c>
      <c r="D4657">
        <v>6439630001</v>
      </c>
      <c r="E4657" t="s">
        <v>11921</v>
      </c>
      <c r="F4657" t="s">
        <v>11922</v>
      </c>
      <c r="G4657" t="s">
        <v>3480</v>
      </c>
      <c r="H4657">
        <v>15452</v>
      </c>
      <c r="I4657">
        <v>559279.57999999996</v>
      </c>
      <c r="J4657">
        <v>732</v>
      </c>
      <c r="K4657">
        <v>0</v>
      </c>
      <c r="L4657">
        <v>0</v>
      </c>
      <c r="M4657">
        <v>173</v>
      </c>
      <c r="N4657">
        <v>79</v>
      </c>
      <c r="O4657">
        <v>16</v>
      </c>
      <c r="P4657">
        <v>2</v>
      </c>
      <c r="Q4657">
        <v>14</v>
      </c>
      <c r="R4657">
        <v>50</v>
      </c>
      <c r="S4657">
        <v>0</v>
      </c>
      <c r="T4657">
        <v>1656</v>
      </c>
      <c r="U4657">
        <v>1429</v>
      </c>
      <c r="V4657">
        <v>559279.57999999996</v>
      </c>
      <c r="W4657" t="b">
        <f t="shared" si="72"/>
        <v>1</v>
      </c>
    </row>
    <row r="4658" spans="1:23" x14ac:dyDescent="0.25">
      <c r="A4658">
        <v>202310</v>
      </c>
      <c r="B4658" t="s">
        <v>80</v>
      </c>
      <c r="C4658" t="s">
        <v>81</v>
      </c>
      <c r="D4658">
        <v>1041670001</v>
      </c>
      <c r="E4658" t="s">
        <v>2804</v>
      </c>
      <c r="F4658" t="s">
        <v>2805</v>
      </c>
      <c r="G4658" t="s">
        <v>2806</v>
      </c>
      <c r="H4658">
        <v>15453</v>
      </c>
      <c r="I4658">
        <v>483371.21</v>
      </c>
      <c r="J4658">
        <v>842.4</v>
      </c>
      <c r="K4658">
        <v>0</v>
      </c>
      <c r="L4658">
        <v>0</v>
      </c>
      <c r="M4658">
        <v>405</v>
      </c>
      <c r="N4658">
        <v>74</v>
      </c>
      <c r="O4658">
        <v>22</v>
      </c>
      <c r="P4658">
        <v>0</v>
      </c>
      <c r="Q4658">
        <v>6</v>
      </c>
      <c r="R4658">
        <v>27</v>
      </c>
      <c r="S4658">
        <v>1</v>
      </c>
      <c r="T4658">
        <v>1084</v>
      </c>
      <c r="U4658">
        <v>3063</v>
      </c>
      <c r="V4658">
        <v>483371.21</v>
      </c>
      <c r="W4658" t="b">
        <f t="shared" si="72"/>
        <v>1</v>
      </c>
    </row>
    <row r="4659" spans="1:23" x14ac:dyDescent="0.25">
      <c r="A4659">
        <v>202310</v>
      </c>
      <c r="B4659" t="s">
        <v>276</v>
      </c>
      <c r="C4659" t="s">
        <v>277</v>
      </c>
      <c r="D4659">
        <v>8442920001</v>
      </c>
      <c r="E4659" t="s">
        <v>14337</v>
      </c>
      <c r="F4659" t="s">
        <v>14338</v>
      </c>
      <c r="G4659" t="s">
        <v>14339</v>
      </c>
      <c r="H4659">
        <v>15454</v>
      </c>
      <c r="I4659">
        <v>467265.21</v>
      </c>
      <c r="J4659">
        <v>1636</v>
      </c>
      <c r="K4659">
        <v>0</v>
      </c>
      <c r="L4659">
        <v>0</v>
      </c>
      <c r="M4659">
        <v>475</v>
      </c>
      <c r="N4659">
        <v>220</v>
      </c>
      <c r="O4659">
        <v>45</v>
      </c>
      <c r="P4659">
        <v>0</v>
      </c>
      <c r="Q4659">
        <v>16</v>
      </c>
      <c r="R4659">
        <v>70</v>
      </c>
      <c r="S4659">
        <v>0</v>
      </c>
      <c r="T4659">
        <v>1655</v>
      </c>
      <c r="U4659">
        <v>3585</v>
      </c>
      <c r="V4659">
        <v>467265.21</v>
      </c>
      <c r="W4659" t="b">
        <f t="shared" si="72"/>
        <v>1</v>
      </c>
    </row>
    <row r="4660" spans="1:23" x14ac:dyDescent="0.25">
      <c r="A4660">
        <v>202310</v>
      </c>
      <c r="B4660" t="s">
        <v>236</v>
      </c>
      <c r="C4660" t="s">
        <v>237</v>
      </c>
      <c r="D4660">
        <v>6823650010</v>
      </c>
      <c r="E4660" t="s">
        <v>663</v>
      </c>
      <c r="F4660" t="s">
        <v>12431</v>
      </c>
      <c r="G4660" t="s">
        <v>12432</v>
      </c>
      <c r="H4660">
        <v>15480</v>
      </c>
      <c r="I4660">
        <v>504636.62</v>
      </c>
      <c r="J4660">
        <v>1333</v>
      </c>
      <c r="K4660">
        <v>0</v>
      </c>
      <c r="L4660">
        <v>0</v>
      </c>
      <c r="M4660">
        <v>229</v>
      </c>
      <c r="N4660">
        <v>106</v>
      </c>
      <c r="O4660">
        <v>80</v>
      </c>
      <c r="P4660">
        <v>2</v>
      </c>
      <c r="Q4660">
        <v>25</v>
      </c>
      <c r="R4660">
        <v>60</v>
      </c>
      <c r="S4660">
        <v>0</v>
      </c>
      <c r="T4660">
        <v>808</v>
      </c>
      <c r="U4660">
        <v>2666</v>
      </c>
      <c r="V4660">
        <v>504636.62</v>
      </c>
      <c r="W4660" t="b">
        <f t="shared" si="72"/>
        <v>1</v>
      </c>
    </row>
    <row r="4661" spans="1:23" x14ac:dyDescent="0.25">
      <c r="A4661">
        <v>202310</v>
      </c>
      <c r="B4661" t="s">
        <v>113</v>
      </c>
      <c r="C4661" t="s">
        <v>114</v>
      </c>
      <c r="D4661">
        <v>1375880009</v>
      </c>
      <c r="E4661" t="s">
        <v>64</v>
      </c>
      <c r="F4661" t="s">
        <v>4990</v>
      </c>
      <c r="G4661" t="s">
        <v>1283</v>
      </c>
      <c r="H4661">
        <v>15480</v>
      </c>
      <c r="I4661">
        <v>506629.39</v>
      </c>
      <c r="J4661">
        <v>1880.6</v>
      </c>
      <c r="K4661">
        <v>0</v>
      </c>
      <c r="L4661">
        <v>0</v>
      </c>
      <c r="M4661">
        <v>296</v>
      </c>
      <c r="N4661">
        <v>204</v>
      </c>
      <c r="O4661">
        <v>80</v>
      </c>
      <c r="P4661">
        <v>5</v>
      </c>
      <c r="Q4661">
        <v>40</v>
      </c>
      <c r="R4661">
        <v>48</v>
      </c>
      <c r="S4661">
        <v>0</v>
      </c>
      <c r="T4661">
        <v>1710</v>
      </c>
      <c r="U4661">
        <v>2960</v>
      </c>
      <c r="V4661">
        <v>506629.39</v>
      </c>
      <c r="W4661" t="b">
        <f t="shared" si="72"/>
        <v>1</v>
      </c>
    </row>
    <row r="4662" spans="1:23" x14ac:dyDescent="0.25">
      <c r="A4662">
        <v>202310</v>
      </c>
      <c r="B4662" t="s">
        <v>461</v>
      </c>
      <c r="C4662" t="s">
        <v>462</v>
      </c>
      <c r="D4662">
        <v>7753040001</v>
      </c>
      <c r="E4662" t="s">
        <v>13542</v>
      </c>
      <c r="F4662" t="s">
        <v>13543</v>
      </c>
      <c r="G4662" t="s">
        <v>13544</v>
      </c>
      <c r="H4662">
        <v>15500</v>
      </c>
      <c r="I4662">
        <v>430056.84</v>
      </c>
      <c r="J4662">
        <v>1442.8</v>
      </c>
      <c r="K4662">
        <v>1</v>
      </c>
      <c r="L4662">
        <v>0</v>
      </c>
      <c r="M4662">
        <v>344</v>
      </c>
      <c r="N4662">
        <v>65</v>
      </c>
      <c r="O4662">
        <v>72</v>
      </c>
      <c r="P4662">
        <v>0</v>
      </c>
      <c r="Q4662">
        <v>37</v>
      </c>
      <c r="R4662">
        <v>84</v>
      </c>
      <c r="S4662">
        <v>0</v>
      </c>
      <c r="T4662">
        <v>1261</v>
      </c>
      <c r="U4662">
        <v>3755</v>
      </c>
      <c r="V4662">
        <v>430056.84</v>
      </c>
      <c r="W4662" t="b">
        <f t="shared" si="72"/>
        <v>1</v>
      </c>
    </row>
    <row r="4663" spans="1:23" x14ac:dyDescent="0.25">
      <c r="A4663">
        <v>202310</v>
      </c>
      <c r="B4663" t="s">
        <v>276</v>
      </c>
      <c r="C4663" t="s">
        <v>277</v>
      </c>
      <c r="D4663">
        <v>3429550001</v>
      </c>
      <c r="E4663" t="s">
        <v>10809</v>
      </c>
      <c r="F4663" t="s">
        <v>10810</v>
      </c>
      <c r="G4663" t="s">
        <v>280</v>
      </c>
      <c r="H4663">
        <v>15500</v>
      </c>
      <c r="I4663">
        <v>468761.29</v>
      </c>
      <c r="J4663">
        <v>1466.8</v>
      </c>
      <c r="K4663">
        <v>0</v>
      </c>
      <c r="L4663">
        <v>39.4</v>
      </c>
      <c r="M4663">
        <v>378</v>
      </c>
      <c r="N4663">
        <v>115</v>
      </c>
      <c r="O4663">
        <v>59</v>
      </c>
      <c r="P4663">
        <v>0</v>
      </c>
      <c r="Q4663">
        <v>30</v>
      </c>
      <c r="R4663">
        <v>64</v>
      </c>
      <c r="S4663">
        <v>1</v>
      </c>
      <c r="T4663">
        <v>1313</v>
      </c>
      <c r="U4663">
        <v>3293</v>
      </c>
      <c r="V4663">
        <v>468761.29</v>
      </c>
      <c r="W4663" t="b">
        <f t="shared" si="72"/>
        <v>1</v>
      </c>
    </row>
    <row r="4664" spans="1:23" x14ac:dyDescent="0.25">
      <c r="A4664">
        <v>202310</v>
      </c>
      <c r="B4664" t="s">
        <v>134</v>
      </c>
      <c r="C4664" t="s">
        <v>135</v>
      </c>
      <c r="D4664">
        <v>6583080002</v>
      </c>
      <c r="E4664" t="s">
        <v>7654</v>
      </c>
      <c r="F4664" t="s">
        <v>12127</v>
      </c>
      <c r="G4664" t="s">
        <v>12128</v>
      </c>
      <c r="H4664">
        <v>15500</v>
      </c>
      <c r="I4664">
        <v>469099.34</v>
      </c>
      <c r="J4664">
        <v>1241.5999999999999</v>
      </c>
      <c r="K4664">
        <v>0</v>
      </c>
      <c r="L4664">
        <v>0</v>
      </c>
      <c r="M4664">
        <v>457</v>
      </c>
      <c r="N4664">
        <v>139</v>
      </c>
      <c r="O4664">
        <v>28</v>
      </c>
      <c r="P4664">
        <v>2</v>
      </c>
      <c r="Q4664">
        <v>14</v>
      </c>
      <c r="R4664">
        <v>38</v>
      </c>
      <c r="S4664">
        <v>1</v>
      </c>
      <c r="T4664">
        <v>1671</v>
      </c>
      <c r="U4664">
        <v>2244</v>
      </c>
      <c r="V4664">
        <v>469099.34</v>
      </c>
      <c r="W4664" t="b">
        <f t="shared" si="72"/>
        <v>1</v>
      </c>
    </row>
    <row r="4665" spans="1:23" x14ac:dyDescent="0.25">
      <c r="A4665">
        <v>202310</v>
      </c>
      <c r="B4665" t="s">
        <v>47</v>
      </c>
      <c r="C4665" t="s">
        <v>48</v>
      </c>
      <c r="D4665">
        <v>6449270001</v>
      </c>
      <c r="E4665" t="s">
        <v>11939</v>
      </c>
      <c r="F4665" t="s">
        <v>11940</v>
      </c>
      <c r="G4665" t="s">
        <v>11941</v>
      </c>
      <c r="H4665">
        <v>15500</v>
      </c>
      <c r="I4665">
        <v>484030.86</v>
      </c>
      <c r="J4665">
        <v>666.4</v>
      </c>
      <c r="K4665">
        <v>0</v>
      </c>
      <c r="L4665">
        <v>0</v>
      </c>
      <c r="M4665">
        <v>234</v>
      </c>
      <c r="N4665">
        <v>57</v>
      </c>
      <c r="O4665">
        <v>5</v>
      </c>
      <c r="P4665">
        <v>2</v>
      </c>
      <c r="Q4665">
        <v>13</v>
      </c>
      <c r="R4665">
        <v>52</v>
      </c>
      <c r="S4665">
        <v>4</v>
      </c>
      <c r="T4665">
        <v>638</v>
      </c>
      <c r="U4665">
        <v>3018</v>
      </c>
      <c r="V4665">
        <v>484030.86</v>
      </c>
      <c r="W4665" t="b">
        <f t="shared" si="72"/>
        <v>1</v>
      </c>
    </row>
    <row r="4666" spans="1:23" x14ac:dyDescent="0.25">
      <c r="A4666">
        <v>202310</v>
      </c>
      <c r="B4666" t="s">
        <v>88</v>
      </c>
      <c r="C4666" t="s">
        <v>89</v>
      </c>
      <c r="D4666">
        <v>1592980001</v>
      </c>
      <c r="E4666" t="s">
        <v>6295</v>
      </c>
      <c r="F4666" t="s">
        <v>6296</v>
      </c>
      <c r="G4666" t="s">
        <v>1599</v>
      </c>
      <c r="H4666">
        <v>15500</v>
      </c>
      <c r="I4666">
        <v>498563.6</v>
      </c>
      <c r="J4666">
        <v>1163.2</v>
      </c>
      <c r="K4666">
        <v>0</v>
      </c>
      <c r="L4666">
        <v>0</v>
      </c>
      <c r="M4666">
        <v>151</v>
      </c>
      <c r="N4666">
        <v>94</v>
      </c>
      <c r="O4666">
        <v>49</v>
      </c>
      <c r="P4666">
        <v>3</v>
      </c>
      <c r="Q4666">
        <v>36</v>
      </c>
      <c r="R4666">
        <v>26</v>
      </c>
      <c r="S4666">
        <v>2</v>
      </c>
      <c r="T4666">
        <v>776</v>
      </c>
      <c r="U4666">
        <v>2398</v>
      </c>
      <c r="V4666">
        <v>498563.6</v>
      </c>
      <c r="W4666" t="b">
        <f t="shared" si="72"/>
        <v>1</v>
      </c>
    </row>
    <row r="4667" spans="1:23" x14ac:dyDescent="0.25">
      <c r="A4667">
        <v>202310</v>
      </c>
      <c r="B4667" t="s">
        <v>37</v>
      </c>
      <c r="C4667" t="s">
        <v>38</v>
      </c>
      <c r="D4667">
        <v>1014350099</v>
      </c>
      <c r="E4667" t="s">
        <v>589</v>
      </c>
      <c r="F4667" t="s">
        <v>1395</v>
      </c>
      <c r="G4667" t="s">
        <v>1396</v>
      </c>
      <c r="H4667">
        <v>15500</v>
      </c>
      <c r="I4667">
        <v>500222.51</v>
      </c>
      <c r="J4667">
        <v>722.2</v>
      </c>
      <c r="K4667">
        <v>0</v>
      </c>
      <c r="L4667">
        <v>0</v>
      </c>
      <c r="M4667">
        <v>291</v>
      </c>
      <c r="N4667">
        <v>54</v>
      </c>
      <c r="O4667">
        <v>16</v>
      </c>
      <c r="P4667">
        <v>2</v>
      </c>
      <c r="Q4667">
        <v>13</v>
      </c>
      <c r="R4667">
        <v>16</v>
      </c>
      <c r="S4667">
        <v>0</v>
      </c>
      <c r="T4667">
        <v>653</v>
      </c>
      <c r="U4667">
        <v>2648</v>
      </c>
      <c r="V4667">
        <v>500222.51</v>
      </c>
      <c r="W4667" t="b">
        <f t="shared" si="72"/>
        <v>1</v>
      </c>
    </row>
    <row r="4668" spans="1:23" x14ac:dyDescent="0.25">
      <c r="A4668">
        <v>202310</v>
      </c>
      <c r="B4668" t="s">
        <v>80</v>
      </c>
      <c r="C4668" t="s">
        <v>81</v>
      </c>
      <c r="D4668">
        <v>8605490001</v>
      </c>
      <c r="E4668" t="s">
        <v>14523</v>
      </c>
      <c r="F4668" t="s">
        <v>14524</v>
      </c>
      <c r="G4668" t="s">
        <v>14525</v>
      </c>
      <c r="H4668">
        <v>15500</v>
      </c>
      <c r="I4668">
        <v>501735.92</v>
      </c>
      <c r="J4668">
        <v>756.2</v>
      </c>
      <c r="K4668">
        <v>0</v>
      </c>
      <c r="L4668">
        <v>0</v>
      </c>
      <c r="M4668">
        <v>333</v>
      </c>
      <c r="N4668">
        <v>58</v>
      </c>
      <c r="O4668">
        <v>12</v>
      </c>
      <c r="P4668">
        <v>0</v>
      </c>
      <c r="Q4668">
        <v>14</v>
      </c>
      <c r="R4668">
        <v>16</v>
      </c>
      <c r="S4668">
        <v>2</v>
      </c>
      <c r="T4668">
        <v>1340</v>
      </c>
      <c r="U4668">
        <v>2196</v>
      </c>
      <c r="V4668">
        <v>501735.92</v>
      </c>
      <c r="W4668" t="b">
        <f t="shared" si="72"/>
        <v>1</v>
      </c>
    </row>
    <row r="4669" spans="1:23" x14ac:dyDescent="0.25">
      <c r="A4669">
        <v>202310</v>
      </c>
      <c r="B4669" t="s">
        <v>510</v>
      </c>
      <c r="C4669" t="s">
        <v>511</v>
      </c>
      <c r="D4669">
        <v>8292850002</v>
      </c>
      <c r="E4669" t="s">
        <v>14090</v>
      </c>
      <c r="F4669" t="s">
        <v>14093</v>
      </c>
      <c r="G4669" t="s">
        <v>14094</v>
      </c>
      <c r="H4669">
        <v>15503</v>
      </c>
      <c r="I4669">
        <v>457128.54</v>
      </c>
      <c r="J4669">
        <v>1185.4000000000001</v>
      </c>
      <c r="K4669">
        <v>0</v>
      </c>
      <c r="L4669">
        <v>0</v>
      </c>
      <c r="M4669">
        <v>149</v>
      </c>
      <c r="N4669">
        <v>65</v>
      </c>
      <c r="O4669">
        <v>58</v>
      </c>
      <c r="P4669">
        <v>0</v>
      </c>
      <c r="Q4669">
        <v>42</v>
      </c>
      <c r="R4669">
        <v>36</v>
      </c>
      <c r="S4669">
        <v>4</v>
      </c>
      <c r="T4669">
        <v>819</v>
      </c>
      <c r="U4669">
        <v>2967</v>
      </c>
      <c r="V4669">
        <v>457128.54</v>
      </c>
      <c r="W4669" t="b">
        <f t="shared" si="72"/>
        <v>1</v>
      </c>
    </row>
    <row r="4670" spans="1:23" x14ac:dyDescent="0.25">
      <c r="A4670">
        <v>202310</v>
      </c>
      <c r="B4670" t="s">
        <v>303</v>
      </c>
      <c r="C4670" t="s">
        <v>304</v>
      </c>
      <c r="D4670">
        <v>1003510000</v>
      </c>
      <c r="E4670" t="s">
        <v>305</v>
      </c>
      <c r="F4670" t="s">
        <v>306</v>
      </c>
      <c r="G4670" t="s">
        <v>307</v>
      </c>
      <c r="H4670">
        <v>15509</v>
      </c>
      <c r="I4670">
        <v>436323.99</v>
      </c>
      <c r="J4670">
        <v>1066.4000000000001</v>
      </c>
      <c r="K4670">
        <v>0</v>
      </c>
      <c r="L4670">
        <v>0</v>
      </c>
      <c r="M4670">
        <v>415</v>
      </c>
      <c r="N4670">
        <v>125</v>
      </c>
      <c r="O4670">
        <v>11</v>
      </c>
      <c r="P4670">
        <v>0</v>
      </c>
      <c r="Q4670">
        <v>13</v>
      </c>
      <c r="R4670">
        <v>42</v>
      </c>
      <c r="S4670">
        <v>4</v>
      </c>
      <c r="T4670">
        <v>1096</v>
      </c>
      <c r="U4670">
        <v>3748</v>
      </c>
      <c r="V4670">
        <v>436323.99</v>
      </c>
      <c r="W4670" t="b">
        <f t="shared" si="72"/>
        <v>1</v>
      </c>
    </row>
    <row r="4671" spans="1:23" x14ac:dyDescent="0.25">
      <c r="A4671">
        <v>202310</v>
      </c>
      <c r="B4671" t="s">
        <v>510</v>
      </c>
      <c r="C4671" t="s">
        <v>511</v>
      </c>
      <c r="D4671">
        <v>1584020001</v>
      </c>
      <c r="E4671" t="s">
        <v>6216</v>
      </c>
      <c r="F4671" t="s">
        <v>6217</v>
      </c>
      <c r="G4671" t="s">
        <v>6218</v>
      </c>
      <c r="H4671">
        <v>15510</v>
      </c>
      <c r="I4671">
        <v>507565.98</v>
      </c>
      <c r="J4671">
        <v>1569.6</v>
      </c>
      <c r="K4671">
        <v>0</v>
      </c>
      <c r="L4671">
        <v>0</v>
      </c>
      <c r="M4671">
        <v>190</v>
      </c>
      <c r="N4671">
        <v>130</v>
      </c>
      <c r="O4671">
        <v>47</v>
      </c>
      <c r="P4671">
        <v>7</v>
      </c>
      <c r="Q4671">
        <v>52</v>
      </c>
      <c r="R4671">
        <v>68</v>
      </c>
      <c r="S4671">
        <v>0</v>
      </c>
      <c r="T4671">
        <v>1056</v>
      </c>
      <c r="U4671">
        <v>3034</v>
      </c>
      <c r="V4671">
        <v>507565.98</v>
      </c>
      <c r="W4671" t="b">
        <f t="shared" si="72"/>
        <v>1</v>
      </c>
    </row>
    <row r="4672" spans="1:23" x14ac:dyDescent="0.25">
      <c r="A4672">
        <v>202310</v>
      </c>
      <c r="B4672" t="s">
        <v>190</v>
      </c>
      <c r="C4672" t="s">
        <v>191</v>
      </c>
      <c r="D4672">
        <v>1096650001</v>
      </c>
      <c r="E4672" t="s">
        <v>3203</v>
      </c>
      <c r="F4672" t="s">
        <v>3204</v>
      </c>
      <c r="G4672" t="s">
        <v>3205</v>
      </c>
      <c r="H4672">
        <v>15510</v>
      </c>
      <c r="I4672">
        <v>632139.09</v>
      </c>
      <c r="J4672">
        <v>1530.8</v>
      </c>
      <c r="K4672">
        <v>0</v>
      </c>
      <c r="L4672">
        <v>0</v>
      </c>
      <c r="M4672">
        <v>624</v>
      </c>
      <c r="N4672">
        <v>97</v>
      </c>
      <c r="O4672">
        <v>36</v>
      </c>
      <c r="P4672">
        <v>5</v>
      </c>
      <c r="Q4672">
        <v>23</v>
      </c>
      <c r="R4672">
        <v>104</v>
      </c>
      <c r="S4672">
        <v>0</v>
      </c>
      <c r="T4672">
        <v>2039</v>
      </c>
      <c r="U4672">
        <v>5774</v>
      </c>
      <c r="V4672">
        <v>632139.09</v>
      </c>
      <c r="W4672" t="b">
        <f t="shared" si="72"/>
        <v>1</v>
      </c>
    </row>
    <row r="4673" spans="1:23" x14ac:dyDescent="0.25">
      <c r="A4673">
        <v>202310</v>
      </c>
      <c r="B4673" t="s">
        <v>52</v>
      </c>
      <c r="C4673" t="s">
        <v>53</v>
      </c>
      <c r="D4673">
        <v>3599200002</v>
      </c>
      <c r="E4673" t="s">
        <v>10997</v>
      </c>
      <c r="F4673" t="s">
        <v>6013</v>
      </c>
      <c r="G4673" t="s">
        <v>6014</v>
      </c>
      <c r="H4673">
        <v>15516</v>
      </c>
      <c r="I4673">
        <v>482180.21</v>
      </c>
      <c r="J4673">
        <v>1620.6</v>
      </c>
      <c r="K4673">
        <v>0</v>
      </c>
      <c r="L4673">
        <v>0</v>
      </c>
      <c r="M4673">
        <v>281</v>
      </c>
      <c r="N4673">
        <v>108</v>
      </c>
      <c r="O4673">
        <v>61</v>
      </c>
      <c r="P4673">
        <v>4</v>
      </c>
      <c r="Q4673">
        <v>54</v>
      </c>
      <c r="R4673">
        <v>18</v>
      </c>
      <c r="S4673">
        <v>2</v>
      </c>
      <c r="T4673">
        <v>712</v>
      </c>
      <c r="U4673">
        <v>2711</v>
      </c>
      <c r="V4673">
        <v>482180.21</v>
      </c>
      <c r="W4673" t="b">
        <f t="shared" si="72"/>
        <v>1</v>
      </c>
    </row>
    <row r="4674" spans="1:23" x14ac:dyDescent="0.25">
      <c r="A4674">
        <v>202310</v>
      </c>
      <c r="B4674" t="s">
        <v>145</v>
      </c>
      <c r="C4674" t="s">
        <v>146</v>
      </c>
      <c r="D4674">
        <v>1904700004</v>
      </c>
      <c r="E4674" t="s">
        <v>8198</v>
      </c>
      <c r="F4674" t="s">
        <v>8199</v>
      </c>
      <c r="G4674" t="s">
        <v>8200</v>
      </c>
      <c r="H4674">
        <v>15529</v>
      </c>
      <c r="I4674">
        <v>611662.52</v>
      </c>
      <c r="J4674">
        <v>1535.4</v>
      </c>
      <c r="K4674">
        <v>0</v>
      </c>
      <c r="L4674">
        <v>58.2</v>
      </c>
      <c r="M4674">
        <v>466</v>
      </c>
      <c r="N4674">
        <v>139</v>
      </c>
      <c r="O4674">
        <v>44</v>
      </c>
      <c r="P4674">
        <v>1</v>
      </c>
      <c r="Q4674">
        <v>27</v>
      </c>
      <c r="R4674">
        <v>82</v>
      </c>
      <c r="S4674">
        <v>3</v>
      </c>
      <c r="T4674">
        <v>1722</v>
      </c>
      <c r="U4674">
        <v>4097</v>
      </c>
      <c r="V4674">
        <v>611662.52</v>
      </c>
      <c r="W4674" t="b">
        <f t="shared" ref="W4674:W4737" si="73">I4674=V4674</f>
        <v>1</v>
      </c>
    </row>
    <row r="4675" spans="1:23" x14ac:dyDescent="0.25">
      <c r="A4675">
        <v>202310</v>
      </c>
      <c r="B4675" t="s">
        <v>325</v>
      </c>
      <c r="C4675" t="s">
        <v>326</v>
      </c>
      <c r="D4675">
        <v>1168740001</v>
      </c>
      <c r="E4675" t="s">
        <v>490</v>
      </c>
      <c r="F4675" t="s">
        <v>491</v>
      </c>
      <c r="G4675" t="s">
        <v>492</v>
      </c>
      <c r="H4675">
        <v>15530</v>
      </c>
      <c r="I4675">
        <v>626362.52</v>
      </c>
      <c r="J4675">
        <v>1266.5999999999999</v>
      </c>
      <c r="K4675">
        <v>0</v>
      </c>
      <c r="L4675">
        <v>0</v>
      </c>
      <c r="M4675">
        <v>47</v>
      </c>
      <c r="N4675">
        <v>50</v>
      </c>
      <c r="O4675">
        <v>48</v>
      </c>
      <c r="P4675">
        <v>4</v>
      </c>
      <c r="Q4675">
        <v>57</v>
      </c>
      <c r="R4675">
        <v>98</v>
      </c>
      <c r="S4675">
        <v>0</v>
      </c>
      <c r="T4675">
        <v>276</v>
      </c>
      <c r="U4675">
        <v>2237</v>
      </c>
      <c r="V4675">
        <v>626362.52</v>
      </c>
      <c r="W4675" t="b">
        <f t="shared" si="73"/>
        <v>1</v>
      </c>
    </row>
    <row r="4676" spans="1:23" x14ac:dyDescent="0.25">
      <c r="A4676">
        <v>202310</v>
      </c>
      <c r="B4676" t="s">
        <v>276</v>
      </c>
      <c r="C4676" t="s">
        <v>277</v>
      </c>
      <c r="D4676">
        <v>6784810001</v>
      </c>
      <c r="E4676" t="s">
        <v>12369</v>
      </c>
      <c r="F4676" t="s">
        <v>12370</v>
      </c>
      <c r="G4676" t="s">
        <v>6667</v>
      </c>
      <c r="H4676">
        <v>15541</v>
      </c>
      <c r="I4676">
        <v>490653.38</v>
      </c>
      <c r="J4676">
        <v>1053.2</v>
      </c>
      <c r="K4676">
        <v>0</v>
      </c>
      <c r="L4676">
        <v>0</v>
      </c>
      <c r="M4676">
        <v>186</v>
      </c>
      <c r="N4676">
        <v>98</v>
      </c>
      <c r="O4676">
        <v>61</v>
      </c>
      <c r="P4676">
        <v>0</v>
      </c>
      <c r="Q4676">
        <v>16</v>
      </c>
      <c r="R4676">
        <v>61</v>
      </c>
      <c r="S4676">
        <v>0</v>
      </c>
      <c r="T4676">
        <v>1943</v>
      </c>
      <c r="U4676">
        <v>2509</v>
      </c>
      <c r="V4676">
        <v>490653.38</v>
      </c>
      <c r="W4676" t="b">
        <f t="shared" si="73"/>
        <v>1</v>
      </c>
    </row>
    <row r="4677" spans="1:23" x14ac:dyDescent="0.25">
      <c r="A4677">
        <v>202310</v>
      </c>
      <c r="B4677" t="s">
        <v>32</v>
      </c>
      <c r="C4677" t="s">
        <v>33</v>
      </c>
      <c r="D4677">
        <v>1282790001</v>
      </c>
      <c r="E4677" t="s">
        <v>4452</v>
      </c>
      <c r="F4677" t="s">
        <v>4453</v>
      </c>
      <c r="G4677" t="s">
        <v>4454</v>
      </c>
      <c r="H4677">
        <v>15542</v>
      </c>
      <c r="I4677">
        <v>489873.94</v>
      </c>
      <c r="J4677">
        <v>1724.8</v>
      </c>
      <c r="K4677">
        <v>0</v>
      </c>
      <c r="L4677">
        <v>0</v>
      </c>
      <c r="M4677">
        <v>343</v>
      </c>
      <c r="N4677">
        <v>141</v>
      </c>
      <c r="O4677">
        <v>104</v>
      </c>
      <c r="P4677">
        <v>2</v>
      </c>
      <c r="Q4677">
        <v>23</v>
      </c>
      <c r="R4677">
        <v>104</v>
      </c>
      <c r="S4677">
        <v>2</v>
      </c>
      <c r="T4677">
        <v>1537</v>
      </c>
      <c r="U4677">
        <v>3935</v>
      </c>
      <c r="V4677">
        <v>489873.94</v>
      </c>
      <c r="W4677" t="b">
        <f t="shared" si="73"/>
        <v>1</v>
      </c>
    </row>
    <row r="4678" spans="1:23" x14ac:dyDescent="0.25">
      <c r="A4678">
        <v>202310</v>
      </c>
      <c r="B4678" t="s">
        <v>510</v>
      </c>
      <c r="C4678" t="s">
        <v>511</v>
      </c>
      <c r="D4678">
        <v>1869370001</v>
      </c>
      <c r="E4678" t="s">
        <v>7993</v>
      </c>
      <c r="F4678" t="s">
        <v>7994</v>
      </c>
      <c r="G4678" t="s">
        <v>7995</v>
      </c>
      <c r="H4678">
        <v>15553</v>
      </c>
      <c r="I4678">
        <v>533016.01</v>
      </c>
      <c r="J4678">
        <v>1257</v>
      </c>
      <c r="K4678">
        <v>0</v>
      </c>
      <c r="L4678">
        <v>0</v>
      </c>
      <c r="M4678">
        <v>205</v>
      </c>
      <c r="N4678">
        <v>98</v>
      </c>
      <c r="O4678">
        <v>36</v>
      </c>
      <c r="P4678">
        <v>7</v>
      </c>
      <c r="Q4678">
        <v>37</v>
      </c>
      <c r="R4678">
        <v>70</v>
      </c>
      <c r="S4678">
        <v>1</v>
      </c>
      <c r="T4678">
        <v>1012</v>
      </c>
      <c r="U4678">
        <v>2604</v>
      </c>
      <c r="V4678">
        <v>533016.01</v>
      </c>
      <c r="W4678" t="b">
        <f t="shared" si="73"/>
        <v>1</v>
      </c>
    </row>
    <row r="4679" spans="1:23" x14ac:dyDescent="0.25">
      <c r="A4679">
        <v>202310</v>
      </c>
      <c r="B4679" t="s">
        <v>22</v>
      </c>
      <c r="C4679" t="s">
        <v>23</v>
      </c>
      <c r="D4679">
        <v>1527300001</v>
      </c>
      <c r="E4679" t="s">
        <v>5910</v>
      </c>
      <c r="F4679" t="s">
        <v>5911</v>
      </c>
      <c r="G4679" t="s">
        <v>3047</v>
      </c>
      <c r="H4679">
        <v>15554</v>
      </c>
      <c r="I4679">
        <v>528460.4</v>
      </c>
      <c r="J4679">
        <v>1567.6</v>
      </c>
      <c r="K4679">
        <v>0</v>
      </c>
      <c r="L4679">
        <v>80.8</v>
      </c>
      <c r="M4679">
        <v>488</v>
      </c>
      <c r="N4679">
        <v>136</v>
      </c>
      <c r="O4679">
        <v>47</v>
      </c>
      <c r="P4679">
        <v>5</v>
      </c>
      <c r="Q4679">
        <v>26</v>
      </c>
      <c r="R4679">
        <v>73</v>
      </c>
      <c r="S4679">
        <v>2</v>
      </c>
      <c r="T4679">
        <v>1467</v>
      </c>
      <c r="U4679">
        <v>4279</v>
      </c>
      <c r="V4679">
        <v>521310.4</v>
      </c>
      <c r="W4679" t="b">
        <f t="shared" si="73"/>
        <v>0</v>
      </c>
    </row>
    <row r="4680" spans="1:23" x14ac:dyDescent="0.25">
      <c r="A4680">
        <v>202310</v>
      </c>
      <c r="B4680" t="s">
        <v>145</v>
      </c>
      <c r="C4680" t="s">
        <v>146</v>
      </c>
      <c r="D4680">
        <v>1978580001</v>
      </c>
      <c r="E4680" t="s">
        <v>8627</v>
      </c>
      <c r="F4680" t="s">
        <v>8628</v>
      </c>
      <c r="G4680" t="s">
        <v>8629</v>
      </c>
      <c r="H4680">
        <v>15554</v>
      </c>
      <c r="I4680">
        <v>611752.15</v>
      </c>
      <c r="J4680">
        <v>1385.2</v>
      </c>
      <c r="K4680">
        <v>2</v>
      </c>
      <c r="L4680">
        <v>0</v>
      </c>
      <c r="M4680">
        <v>463</v>
      </c>
      <c r="N4680">
        <v>118</v>
      </c>
      <c r="O4680">
        <v>39</v>
      </c>
      <c r="P4680">
        <v>2</v>
      </c>
      <c r="Q4680">
        <v>21</v>
      </c>
      <c r="R4680">
        <v>91</v>
      </c>
      <c r="S4680">
        <v>0</v>
      </c>
      <c r="T4680">
        <v>1262</v>
      </c>
      <c r="U4680">
        <v>3952</v>
      </c>
      <c r="V4680">
        <v>611752.15</v>
      </c>
      <c r="W4680" t="b">
        <f t="shared" si="73"/>
        <v>1</v>
      </c>
    </row>
    <row r="4681" spans="1:23" x14ac:dyDescent="0.25">
      <c r="A4681">
        <v>202310</v>
      </c>
      <c r="B4681" t="s">
        <v>296</v>
      </c>
      <c r="C4681" t="s">
        <v>297</v>
      </c>
      <c r="D4681">
        <v>8556260002</v>
      </c>
      <c r="E4681" t="s">
        <v>14457</v>
      </c>
      <c r="F4681" t="s">
        <v>14458</v>
      </c>
      <c r="G4681" t="s">
        <v>14459</v>
      </c>
      <c r="H4681">
        <v>15588</v>
      </c>
      <c r="I4681">
        <v>502498.66</v>
      </c>
      <c r="J4681">
        <v>1319.8</v>
      </c>
      <c r="K4681">
        <v>0</v>
      </c>
      <c r="L4681">
        <v>0</v>
      </c>
      <c r="M4681">
        <v>380</v>
      </c>
      <c r="N4681">
        <v>111</v>
      </c>
      <c r="O4681">
        <v>46</v>
      </c>
      <c r="P4681">
        <v>0</v>
      </c>
      <c r="Q4681">
        <v>27</v>
      </c>
      <c r="R4681">
        <v>43</v>
      </c>
      <c r="S4681">
        <v>2</v>
      </c>
      <c r="T4681">
        <v>1444</v>
      </c>
      <c r="U4681">
        <v>3740</v>
      </c>
      <c r="V4681">
        <v>502498.66</v>
      </c>
      <c r="W4681" t="b">
        <f t="shared" si="73"/>
        <v>1</v>
      </c>
    </row>
    <row r="4682" spans="1:23" x14ac:dyDescent="0.25">
      <c r="A4682">
        <v>202310</v>
      </c>
      <c r="B4682" t="s">
        <v>134</v>
      </c>
      <c r="C4682" t="s">
        <v>135</v>
      </c>
      <c r="D4682">
        <v>1663910001</v>
      </c>
      <c r="E4682" t="s">
        <v>6770</v>
      </c>
      <c r="F4682" t="s">
        <v>6771</v>
      </c>
      <c r="G4682" t="s">
        <v>1634</v>
      </c>
      <c r="H4682">
        <v>15597</v>
      </c>
      <c r="I4682">
        <v>462137.46</v>
      </c>
      <c r="J4682">
        <v>1609.4</v>
      </c>
      <c r="K4682">
        <v>1</v>
      </c>
      <c r="L4682">
        <v>0</v>
      </c>
      <c r="M4682">
        <v>677</v>
      </c>
      <c r="N4682">
        <v>150</v>
      </c>
      <c r="O4682">
        <v>12</v>
      </c>
      <c r="P4682">
        <v>0</v>
      </c>
      <c r="Q4682">
        <v>29</v>
      </c>
      <c r="R4682">
        <v>62</v>
      </c>
      <c r="S4682">
        <v>4</v>
      </c>
      <c r="T4682">
        <v>1873</v>
      </c>
      <c r="U4682">
        <v>3663</v>
      </c>
      <c r="V4682">
        <v>462137.46</v>
      </c>
      <c r="W4682" t="b">
        <f t="shared" si="73"/>
        <v>1</v>
      </c>
    </row>
    <row r="4683" spans="1:23" x14ac:dyDescent="0.25">
      <c r="A4683">
        <v>202310</v>
      </c>
      <c r="B4683" t="s">
        <v>672</v>
      </c>
      <c r="C4683" t="s">
        <v>673</v>
      </c>
      <c r="D4683">
        <v>1011470000</v>
      </c>
      <c r="E4683" t="s">
        <v>677</v>
      </c>
      <c r="F4683" t="s">
        <v>678</v>
      </c>
      <c r="G4683" t="s">
        <v>679</v>
      </c>
      <c r="H4683">
        <v>15600</v>
      </c>
      <c r="I4683">
        <v>489665.8</v>
      </c>
      <c r="J4683">
        <v>875.2</v>
      </c>
      <c r="K4683">
        <v>0</v>
      </c>
      <c r="L4683">
        <v>0</v>
      </c>
      <c r="M4683">
        <v>217</v>
      </c>
      <c r="N4683">
        <v>82</v>
      </c>
      <c r="O4683">
        <v>34</v>
      </c>
      <c r="P4683">
        <v>0</v>
      </c>
      <c r="Q4683">
        <v>17</v>
      </c>
      <c r="R4683">
        <v>31</v>
      </c>
      <c r="S4683">
        <v>1</v>
      </c>
      <c r="T4683">
        <v>886</v>
      </c>
      <c r="U4683">
        <v>3398</v>
      </c>
      <c r="V4683">
        <v>489665.8</v>
      </c>
      <c r="W4683" t="b">
        <f t="shared" si="73"/>
        <v>1</v>
      </c>
    </row>
    <row r="4684" spans="1:23" x14ac:dyDescent="0.25">
      <c r="A4684">
        <v>202310</v>
      </c>
      <c r="B4684" t="s">
        <v>190</v>
      </c>
      <c r="C4684" t="s">
        <v>191</v>
      </c>
      <c r="D4684">
        <v>1174390001</v>
      </c>
      <c r="E4684" t="s">
        <v>3670</v>
      </c>
      <c r="F4684" t="s">
        <v>3671</v>
      </c>
      <c r="G4684" t="s">
        <v>3672</v>
      </c>
      <c r="H4684">
        <v>15600</v>
      </c>
      <c r="I4684">
        <v>624877.84</v>
      </c>
      <c r="J4684">
        <v>1444.8</v>
      </c>
      <c r="K4684">
        <v>0</v>
      </c>
      <c r="L4684">
        <v>0</v>
      </c>
      <c r="M4684">
        <v>440</v>
      </c>
      <c r="N4684">
        <v>132</v>
      </c>
      <c r="O4684">
        <v>27</v>
      </c>
      <c r="P4684">
        <v>1</v>
      </c>
      <c r="Q4684">
        <v>32</v>
      </c>
      <c r="R4684">
        <v>49</v>
      </c>
      <c r="S4684">
        <v>2</v>
      </c>
      <c r="T4684">
        <v>1506</v>
      </c>
      <c r="U4684">
        <v>3161</v>
      </c>
      <c r="V4684">
        <v>624877.84</v>
      </c>
      <c r="W4684" t="b">
        <f t="shared" si="73"/>
        <v>1</v>
      </c>
    </row>
    <row r="4685" spans="1:23" x14ac:dyDescent="0.25">
      <c r="A4685">
        <v>202310</v>
      </c>
      <c r="B4685" t="s">
        <v>190</v>
      </c>
      <c r="C4685" t="s">
        <v>191</v>
      </c>
      <c r="D4685">
        <v>5787380001</v>
      </c>
      <c r="E4685" t="s">
        <v>11561</v>
      </c>
      <c r="F4685" t="s">
        <v>11562</v>
      </c>
      <c r="G4685" t="s">
        <v>11563</v>
      </c>
      <c r="H4685">
        <v>15607</v>
      </c>
      <c r="I4685">
        <v>496350.3</v>
      </c>
      <c r="J4685">
        <v>1562</v>
      </c>
      <c r="K4685">
        <v>0</v>
      </c>
      <c r="L4685">
        <v>0</v>
      </c>
      <c r="M4685">
        <v>295</v>
      </c>
      <c r="N4685">
        <v>93</v>
      </c>
      <c r="O4685">
        <v>38</v>
      </c>
      <c r="P4685">
        <v>0</v>
      </c>
      <c r="Q4685">
        <v>62</v>
      </c>
      <c r="R4685">
        <v>35</v>
      </c>
      <c r="S4685">
        <v>1</v>
      </c>
      <c r="T4685">
        <v>2086</v>
      </c>
      <c r="U4685">
        <v>2717</v>
      </c>
      <c r="V4685">
        <v>496350.3</v>
      </c>
      <c r="W4685" t="b">
        <f t="shared" si="73"/>
        <v>1</v>
      </c>
    </row>
    <row r="4686" spans="1:23" x14ac:dyDescent="0.25">
      <c r="A4686">
        <v>202310</v>
      </c>
      <c r="B4686" t="s">
        <v>204</v>
      </c>
      <c r="C4686" t="s">
        <v>205</v>
      </c>
      <c r="D4686">
        <v>1653280001</v>
      </c>
      <c r="E4686" t="s">
        <v>2598</v>
      </c>
      <c r="F4686" t="s">
        <v>2599</v>
      </c>
      <c r="G4686" t="s">
        <v>2600</v>
      </c>
      <c r="H4686">
        <v>15611</v>
      </c>
      <c r="I4686">
        <v>520147.39</v>
      </c>
      <c r="J4686">
        <v>1109.8</v>
      </c>
      <c r="K4686">
        <v>0</v>
      </c>
      <c r="L4686">
        <v>0</v>
      </c>
      <c r="M4686">
        <v>169</v>
      </c>
      <c r="N4686">
        <v>64</v>
      </c>
      <c r="O4686">
        <v>36</v>
      </c>
      <c r="P4686">
        <v>0</v>
      </c>
      <c r="Q4686">
        <v>38</v>
      </c>
      <c r="R4686">
        <v>44</v>
      </c>
      <c r="S4686">
        <v>5</v>
      </c>
      <c r="T4686">
        <v>697</v>
      </c>
      <c r="U4686">
        <v>2725</v>
      </c>
      <c r="V4686">
        <v>520147.39</v>
      </c>
      <c r="W4686" t="b">
        <f t="shared" si="73"/>
        <v>1</v>
      </c>
    </row>
    <row r="4687" spans="1:23" x14ac:dyDescent="0.25">
      <c r="A4687">
        <v>202310</v>
      </c>
      <c r="B4687" t="s">
        <v>510</v>
      </c>
      <c r="C4687" t="s">
        <v>511</v>
      </c>
      <c r="D4687">
        <v>1989430001</v>
      </c>
      <c r="E4687" t="s">
        <v>8740</v>
      </c>
      <c r="F4687" t="s">
        <v>8741</v>
      </c>
      <c r="G4687" t="s">
        <v>8742</v>
      </c>
      <c r="H4687">
        <v>15624</v>
      </c>
      <c r="I4687">
        <v>482194.28</v>
      </c>
      <c r="J4687">
        <v>1601.8</v>
      </c>
      <c r="K4687">
        <v>0</v>
      </c>
      <c r="L4687">
        <v>0</v>
      </c>
      <c r="M4687">
        <v>113</v>
      </c>
      <c r="N4687">
        <v>96</v>
      </c>
      <c r="O4687">
        <v>58</v>
      </c>
      <c r="P4687">
        <v>0</v>
      </c>
      <c r="Q4687">
        <v>66</v>
      </c>
      <c r="R4687">
        <v>99</v>
      </c>
      <c r="S4687">
        <v>0</v>
      </c>
      <c r="T4687">
        <v>851</v>
      </c>
      <c r="U4687">
        <v>2660</v>
      </c>
      <c r="V4687">
        <v>482194.28</v>
      </c>
      <c r="W4687" t="b">
        <f t="shared" si="73"/>
        <v>1</v>
      </c>
    </row>
    <row r="4688" spans="1:23" x14ac:dyDescent="0.25">
      <c r="A4688">
        <v>202310</v>
      </c>
      <c r="B4688" t="s">
        <v>113</v>
      </c>
      <c r="C4688" t="s">
        <v>114</v>
      </c>
      <c r="D4688">
        <v>1015470000</v>
      </c>
      <c r="E4688" t="s">
        <v>54</v>
      </c>
      <c r="F4688" t="s">
        <v>1471</v>
      </c>
      <c r="G4688" t="s">
        <v>1472</v>
      </c>
      <c r="H4688">
        <v>15631</v>
      </c>
      <c r="I4688">
        <v>604269.98</v>
      </c>
      <c r="J4688">
        <v>1113.5999999999999</v>
      </c>
      <c r="K4688">
        <v>0</v>
      </c>
      <c r="L4688">
        <v>0</v>
      </c>
      <c r="M4688">
        <v>410</v>
      </c>
      <c r="N4688">
        <v>57</v>
      </c>
      <c r="O4688">
        <v>54</v>
      </c>
      <c r="P4688">
        <v>0</v>
      </c>
      <c r="Q4688">
        <v>16</v>
      </c>
      <c r="R4688">
        <v>48</v>
      </c>
      <c r="S4688">
        <v>2</v>
      </c>
      <c r="T4688">
        <v>687</v>
      </c>
      <c r="U4688">
        <v>3074</v>
      </c>
      <c r="V4688">
        <v>604269.98</v>
      </c>
      <c r="W4688" t="b">
        <f t="shared" si="73"/>
        <v>1</v>
      </c>
    </row>
    <row r="4689" spans="1:23" x14ac:dyDescent="0.25">
      <c r="A4689">
        <v>202310</v>
      </c>
      <c r="B4689" t="s">
        <v>75</v>
      </c>
      <c r="C4689" t="s">
        <v>76</v>
      </c>
      <c r="D4689">
        <v>1049220001</v>
      </c>
      <c r="E4689" t="s">
        <v>2850</v>
      </c>
      <c r="F4689" t="s">
        <v>2851</v>
      </c>
      <c r="G4689" t="s">
        <v>2852</v>
      </c>
      <c r="H4689">
        <v>15639</v>
      </c>
      <c r="I4689">
        <v>520294.29</v>
      </c>
      <c r="J4689">
        <v>1292.4000000000001</v>
      </c>
      <c r="K4689">
        <v>0</v>
      </c>
      <c r="L4689">
        <v>0</v>
      </c>
      <c r="M4689">
        <v>426</v>
      </c>
      <c r="N4689">
        <v>71</v>
      </c>
      <c r="O4689">
        <v>40</v>
      </c>
      <c r="P4689">
        <v>0</v>
      </c>
      <c r="Q4689">
        <v>35</v>
      </c>
      <c r="R4689">
        <v>27</v>
      </c>
      <c r="S4689">
        <v>1</v>
      </c>
      <c r="T4689">
        <v>615</v>
      </c>
      <c r="U4689">
        <v>3602</v>
      </c>
      <c r="V4689">
        <v>520294.29</v>
      </c>
      <c r="W4689" t="b">
        <f t="shared" si="73"/>
        <v>1</v>
      </c>
    </row>
    <row r="4690" spans="1:23" x14ac:dyDescent="0.25">
      <c r="A4690">
        <v>202310</v>
      </c>
      <c r="B4690" t="s">
        <v>145</v>
      </c>
      <c r="C4690" t="s">
        <v>146</v>
      </c>
      <c r="D4690">
        <v>7493890001</v>
      </c>
      <c r="E4690" t="s">
        <v>13062</v>
      </c>
      <c r="F4690" t="s">
        <v>13063</v>
      </c>
      <c r="G4690" t="s">
        <v>13064</v>
      </c>
      <c r="H4690">
        <v>15643</v>
      </c>
      <c r="I4690">
        <v>542329.18000000005</v>
      </c>
      <c r="J4690">
        <v>1311.8</v>
      </c>
      <c r="K4690">
        <v>0</v>
      </c>
      <c r="L4690">
        <v>149</v>
      </c>
      <c r="M4690">
        <v>474</v>
      </c>
      <c r="N4690">
        <v>140</v>
      </c>
      <c r="O4690">
        <v>26</v>
      </c>
      <c r="P4690">
        <v>6</v>
      </c>
      <c r="Q4690">
        <v>15</v>
      </c>
      <c r="R4690">
        <v>44</v>
      </c>
      <c r="S4690">
        <v>4</v>
      </c>
      <c r="T4690">
        <v>1633</v>
      </c>
      <c r="U4690">
        <v>4823</v>
      </c>
      <c r="V4690">
        <v>542329.18000000005</v>
      </c>
      <c r="W4690" t="b">
        <f t="shared" si="73"/>
        <v>1</v>
      </c>
    </row>
    <row r="4691" spans="1:23" x14ac:dyDescent="0.25">
      <c r="A4691">
        <v>202310</v>
      </c>
      <c r="B4691" t="s">
        <v>190</v>
      </c>
      <c r="C4691" t="s">
        <v>191</v>
      </c>
      <c r="D4691">
        <v>3296650002</v>
      </c>
      <c r="E4691" t="s">
        <v>10466</v>
      </c>
      <c r="F4691" t="s">
        <v>10467</v>
      </c>
      <c r="G4691" t="s">
        <v>10468</v>
      </c>
      <c r="H4691">
        <v>15647</v>
      </c>
      <c r="I4691">
        <v>495089.19</v>
      </c>
      <c r="J4691">
        <v>1467.2</v>
      </c>
      <c r="K4691">
        <v>0</v>
      </c>
      <c r="L4691">
        <v>0</v>
      </c>
      <c r="M4691">
        <v>142</v>
      </c>
      <c r="N4691">
        <v>73</v>
      </c>
      <c r="O4691">
        <v>72</v>
      </c>
      <c r="P4691">
        <v>1</v>
      </c>
      <c r="Q4691">
        <v>58</v>
      </c>
      <c r="R4691">
        <v>26</v>
      </c>
      <c r="S4691">
        <v>1</v>
      </c>
      <c r="T4691">
        <v>761</v>
      </c>
      <c r="U4691">
        <v>2359</v>
      </c>
      <c r="V4691">
        <v>495089.19</v>
      </c>
      <c r="W4691" t="b">
        <f t="shared" si="73"/>
        <v>1</v>
      </c>
    </row>
    <row r="4692" spans="1:23" x14ac:dyDescent="0.25">
      <c r="A4692">
        <v>202310</v>
      </c>
      <c r="B4692" t="s">
        <v>93</v>
      </c>
      <c r="C4692" t="s">
        <v>94</v>
      </c>
      <c r="D4692">
        <v>9469310001</v>
      </c>
      <c r="E4692" t="s">
        <v>15498</v>
      </c>
      <c r="F4692" t="s">
        <v>15499</v>
      </c>
      <c r="G4692" t="s">
        <v>15500</v>
      </c>
      <c r="H4692">
        <v>15649</v>
      </c>
      <c r="I4692">
        <v>509459.61</v>
      </c>
      <c r="J4692">
        <v>1300.4000000000001</v>
      </c>
      <c r="K4692">
        <v>0</v>
      </c>
      <c r="L4692">
        <v>0</v>
      </c>
      <c r="M4692">
        <v>626</v>
      </c>
      <c r="N4692">
        <v>90</v>
      </c>
      <c r="O4692">
        <v>16</v>
      </c>
      <c r="P4692">
        <v>0</v>
      </c>
      <c r="Q4692">
        <v>19</v>
      </c>
      <c r="R4692">
        <v>77</v>
      </c>
      <c r="S4692">
        <v>4</v>
      </c>
      <c r="T4692">
        <v>1941</v>
      </c>
      <c r="U4692">
        <v>3963</v>
      </c>
      <c r="V4692">
        <v>509459.61</v>
      </c>
      <c r="W4692" t="b">
        <f t="shared" si="73"/>
        <v>1</v>
      </c>
    </row>
    <row r="4693" spans="1:23" x14ac:dyDescent="0.25">
      <c r="A4693">
        <v>202310</v>
      </c>
      <c r="B4693" t="s">
        <v>108</v>
      </c>
      <c r="C4693" t="s">
        <v>109</v>
      </c>
      <c r="D4693">
        <v>6775660001</v>
      </c>
      <c r="E4693" t="s">
        <v>12330</v>
      </c>
      <c r="F4693" t="s">
        <v>12331</v>
      </c>
      <c r="G4693" t="s">
        <v>12332</v>
      </c>
      <c r="H4693">
        <v>15657</v>
      </c>
      <c r="I4693">
        <v>472669.53</v>
      </c>
      <c r="J4693">
        <v>233</v>
      </c>
      <c r="K4693">
        <v>0</v>
      </c>
      <c r="L4693">
        <v>0</v>
      </c>
      <c r="M4693">
        <v>43</v>
      </c>
      <c r="N4693">
        <v>12</v>
      </c>
      <c r="O4693">
        <v>2</v>
      </c>
      <c r="P4693">
        <v>0</v>
      </c>
      <c r="Q4693">
        <v>12</v>
      </c>
      <c r="R4693">
        <v>0</v>
      </c>
      <c r="S4693">
        <v>0</v>
      </c>
      <c r="T4693">
        <v>209</v>
      </c>
      <c r="U4693">
        <v>1913</v>
      </c>
      <c r="V4693">
        <v>472669.53</v>
      </c>
      <c r="W4693" t="b">
        <f t="shared" si="73"/>
        <v>1</v>
      </c>
    </row>
    <row r="4694" spans="1:23" x14ac:dyDescent="0.25">
      <c r="A4694">
        <v>202310</v>
      </c>
      <c r="B4694" t="s">
        <v>127</v>
      </c>
      <c r="C4694" t="s">
        <v>128</v>
      </c>
      <c r="D4694">
        <v>7397660001</v>
      </c>
      <c r="E4694" t="s">
        <v>12879</v>
      </c>
      <c r="F4694" t="s">
        <v>12880</v>
      </c>
      <c r="G4694" t="s">
        <v>12881</v>
      </c>
      <c r="H4694">
        <v>15658</v>
      </c>
      <c r="I4694">
        <v>574845.17000000004</v>
      </c>
      <c r="J4694">
        <v>1486.8</v>
      </c>
      <c r="K4694">
        <v>0</v>
      </c>
      <c r="L4694">
        <v>0</v>
      </c>
      <c r="M4694">
        <v>629</v>
      </c>
      <c r="N4694">
        <v>109</v>
      </c>
      <c r="O4694">
        <v>60</v>
      </c>
      <c r="P4694">
        <v>6</v>
      </c>
      <c r="Q4694">
        <v>13</v>
      </c>
      <c r="R4694">
        <v>24</v>
      </c>
      <c r="S4694">
        <v>4</v>
      </c>
      <c r="T4694">
        <v>1787</v>
      </c>
      <c r="U4694">
        <v>5178</v>
      </c>
      <c r="V4694">
        <v>574845.17000000004</v>
      </c>
      <c r="W4694" t="b">
        <f t="shared" si="73"/>
        <v>1</v>
      </c>
    </row>
    <row r="4695" spans="1:23" x14ac:dyDescent="0.25">
      <c r="A4695">
        <v>202310</v>
      </c>
      <c r="B4695" t="s">
        <v>204</v>
      </c>
      <c r="C4695" t="s">
        <v>205</v>
      </c>
      <c r="D4695">
        <v>1673200001</v>
      </c>
      <c r="E4695" t="s">
        <v>6840</v>
      </c>
      <c r="F4695" t="s">
        <v>6841</v>
      </c>
      <c r="G4695" t="s">
        <v>4641</v>
      </c>
      <c r="H4695">
        <v>15661</v>
      </c>
      <c r="I4695">
        <v>541230.03</v>
      </c>
      <c r="J4695">
        <v>1185.8</v>
      </c>
      <c r="K4695">
        <v>0</v>
      </c>
      <c r="L4695">
        <v>0</v>
      </c>
      <c r="M4695">
        <v>350</v>
      </c>
      <c r="N4695">
        <v>76</v>
      </c>
      <c r="O4695">
        <v>23</v>
      </c>
      <c r="P4695">
        <v>1</v>
      </c>
      <c r="Q4695">
        <v>33</v>
      </c>
      <c r="R4695">
        <v>74</v>
      </c>
      <c r="S4695">
        <v>1</v>
      </c>
      <c r="T4695">
        <v>890</v>
      </c>
      <c r="U4695">
        <v>2938</v>
      </c>
      <c r="V4695">
        <v>541230.03</v>
      </c>
      <c r="W4695" t="b">
        <f t="shared" si="73"/>
        <v>1</v>
      </c>
    </row>
    <row r="4696" spans="1:23" x14ac:dyDescent="0.25">
      <c r="A4696">
        <v>202310</v>
      </c>
      <c r="B4696" t="s">
        <v>134</v>
      </c>
      <c r="C4696" t="s">
        <v>135</v>
      </c>
      <c r="D4696">
        <v>1013380140</v>
      </c>
      <c r="E4696" t="s">
        <v>54</v>
      </c>
      <c r="F4696" t="s">
        <v>1081</v>
      </c>
      <c r="G4696" t="s">
        <v>1082</v>
      </c>
      <c r="H4696">
        <v>15683</v>
      </c>
      <c r="I4696">
        <v>580141.43000000005</v>
      </c>
      <c r="J4696">
        <v>609.6</v>
      </c>
      <c r="K4696">
        <v>0</v>
      </c>
      <c r="L4696">
        <v>0</v>
      </c>
      <c r="M4696">
        <v>138</v>
      </c>
      <c r="N4696">
        <v>52</v>
      </c>
      <c r="O4696">
        <v>18</v>
      </c>
      <c r="P4696">
        <v>5</v>
      </c>
      <c r="Q4696">
        <v>11</v>
      </c>
      <c r="R4696">
        <v>48</v>
      </c>
      <c r="S4696">
        <v>1</v>
      </c>
      <c r="T4696">
        <v>695</v>
      </c>
      <c r="U4696">
        <v>2666</v>
      </c>
      <c r="V4696">
        <v>580141.43000000005</v>
      </c>
      <c r="W4696" t="b">
        <f t="shared" si="73"/>
        <v>1</v>
      </c>
    </row>
    <row r="4697" spans="1:23" x14ac:dyDescent="0.25">
      <c r="A4697">
        <v>202310</v>
      </c>
      <c r="B4697" t="s">
        <v>62</v>
      </c>
      <c r="C4697" t="s">
        <v>63</v>
      </c>
      <c r="D4697">
        <v>7671900003</v>
      </c>
      <c r="E4697" t="s">
        <v>13403</v>
      </c>
      <c r="F4697" t="s">
        <v>13406</v>
      </c>
      <c r="G4697" t="s">
        <v>13407</v>
      </c>
      <c r="H4697">
        <v>15691</v>
      </c>
      <c r="I4697">
        <v>584097.03</v>
      </c>
      <c r="J4697">
        <v>1040.8</v>
      </c>
      <c r="K4697">
        <v>0</v>
      </c>
      <c r="L4697">
        <v>0</v>
      </c>
      <c r="M4697">
        <v>383</v>
      </c>
      <c r="N4697">
        <v>79</v>
      </c>
      <c r="O4697">
        <v>25</v>
      </c>
      <c r="P4697">
        <v>1</v>
      </c>
      <c r="Q4697">
        <v>22</v>
      </c>
      <c r="R4697">
        <v>19</v>
      </c>
      <c r="S4697">
        <v>2</v>
      </c>
      <c r="T4697">
        <v>1205</v>
      </c>
      <c r="U4697">
        <v>3769</v>
      </c>
      <c r="V4697">
        <v>584097.03</v>
      </c>
      <c r="W4697" t="b">
        <f t="shared" si="73"/>
        <v>1</v>
      </c>
    </row>
    <row r="4698" spans="1:23" x14ac:dyDescent="0.25">
      <c r="A4698">
        <v>202310</v>
      </c>
      <c r="B4698" t="s">
        <v>75</v>
      </c>
      <c r="C4698" t="s">
        <v>76</v>
      </c>
      <c r="D4698">
        <v>1853960001</v>
      </c>
      <c r="E4698" t="s">
        <v>7913</v>
      </c>
      <c r="F4698" t="s">
        <v>7914</v>
      </c>
      <c r="G4698" t="s">
        <v>7915</v>
      </c>
      <c r="H4698">
        <v>15692</v>
      </c>
      <c r="I4698">
        <v>469243.9</v>
      </c>
      <c r="J4698">
        <v>856.8</v>
      </c>
      <c r="K4698">
        <v>1</v>
      </c>
      <c r="L4698">
        <v>0</v>
      </c>
      <c r="M4698">
        <v>113</v>
      </c>
      <c r="N4698">
        <v>114</v>
      </c>
      <c r="O4698">
        <v>8</v>
      </c>
      <c r="P4698">
        <v>3</v>
      </c>
      <c r="Q4698">
        <v>28</v>
      </c>
      <c r="R4698">
        <v>14</v>
      </c>
      <c r="S4698">
        <v>0</v>
      </c>
      <c r="T4698">
        <v>594</v>
      </c>
      <c r="U4698">
        <v>1539</v>
      </c>
      <c r="V4698">
        <v>469243.9</v>
      </c>
      <c r="W4698" t="b">
        <f t="shared" si="73"/>
        <v>1</v>
      </c>
    </row>
    <row r="4699" spans="1:23" x14ac:dyDescent="0.25">
      <c r="A4699">
        <v>202310</v>
      </c>
      <c r="B4699" t="s">
        <v>80</v>
      </c>
      <c r="C4699" t="s">
        <v>81</v>
      </c>
      <c r="D4699">
        <v>1910270001</v>
      </c>
      <c r="E4699" t="s">
        <v>8255</v>
      </c>
      <c r="F4699" t="s">
        <v>8256</v>
      </c>
      <c r="G4699" t="s">
        <v>636</v>
      </c>
      <c r="H4699">
        <v>15700</v>
      </c>
      <c r="I4699">
        <v>432632.97</v>
      </c>
      <c r="J4699">
        <v>844.4</v>
      </c>
      <c r="K4699">
        <v>0</v>
      </c>
      <c r="L4699">
        <v>0</v>
      </c>
      <c r="M4699">
        <v>443</v>
      </c>
      <c r="N4699">
        <v>82</v>
      </c>
      <c r="O4699">
        <v>5</v>
      </c>
      <c r="P4699">
        <v>0</v>
      </c>
      <c r="Q4699">
        <v>9</v>
      </c>
      <c r="R4699">
        <v>17</v>
      </c>
      <c r="S4699">
        <v>2</v>
      </c>
      <c r="T4699">
        <v>712</v>
      </c>
      <c r="U4699">
        <v>2713</v>
      </c>
      <c r="V4699">
        <v>432632.97</v>
      </c>
      <c r="W4699" t="b">
        <f t="shared" si="73"/>
        <v>1</v>
      </c>
    </row>
    <row r="4700" spans="1:23" x14ac:dyDescent="0.25">
      <c r="A4700">
        <v>202310</v>
      </c>
      <c r="B4700" t="s">
        <v>22</v>
      </c>
      <c r="C4700" t="s">
        <v>23</v>
      </c>
      <c r="D4700">
        <v>1432430003</v>
      </c>
      <c r="E4700" t="s">
        <v>5362</v>
      </c>
      <c r="F4700" t="s">
        <v>5365</v>
      </c>
      <c r="G4700" t="s">
        <v>5366</v>
      </c>
      <c r="H4700">
        <v>15700</v>
      </c>
      <c r="I4700">
        <v>536240.32999999996</v>
      </c>
      <c r="J4700">
        <v>1007.6</v>
      </c>
      <c r="K4700">
        <v>0</v>
      </c>
      <c r="L4700">
        <v>0</v>
      </c>
      <c r="M4700">
        <v>411</v>
      </c>
      <c r="N4700">
        <v>93</v>
      </c>
      <c r="O4700">
        <v>23</v>
      </c>
      <c r="P4700">
        <v>5</v>
      </c>
      <c r="Q4700">
        <v>11</v>
      </c>
      <c r="R4700">
        <v>28</v>
      </c>
      <c r="S4700">
        <v>2</v>
      </c>
      <c r="T4700">
        <v>788</v>
      </c>
      <c r="U4700">
        <v>3076</v>
      </c>
      <c r="V4700">
        <v>536240.32999999996</v>
      </c>
      <c r="W4700" t="b">
        <f t="shared" si="73"/>
        <v>1</v>
      </c>
    </row>
    <row r="4701" spans="1:23" x14ac:dyDescent="0.25">
      <c r="A4701">
        <v>202310</v>
      </c>
      <c r="B4701" t="s">
        <v>145</v>
      </c>
      <c r="C4701" t="s">
        <v>146</v>
      </c>
      <c r="D4701">
        <v>3679310001</v>
      </c>
      <c r="E4701" t="s">
        <v>11066</v>
      </c>
      <c r="F4701" t="s">
        <v>11067</v>
      </c>
      <c r="G4701" t="s">
        <v>11068</v>
      </c>
      <c r="H4701">
        <v>15703</v>
      </c>
      <c r="I4701">
        <v>549178.13</v>
      </c>
      <c r="J4701">
        <v>819.6</v>
      </c>
      <c r="K4701">
        <v>0</v>
      </c>
      <c r="L4701">
        <v>187</v>
      </c>
      <c r="M4701">
        <v>354</v>
      </c>
      <c r="N4701">
        <v>93</v>
      </c>
      <c r="O4701">
        <v>12</v>
      </c>
      <c r="P4701">
        <v>3</v>
      </c>
      <c r="Q4701">
        <v>6</v>
      </c>
      <c r="R4701">
        <v>28</v>
      </c>
      <c r="S4701">
        <v>0</v>
      </c>
      <c r="T4701">
        <v>2316</v>
      </c>
      <c r="U4701">
        <v>3307</v>
      </c>
      <c r="V4701">
        <v>549178.13</v>
      </c>
      <c r="W4701" t="b">
        <f t="shared" si="73"/>
        <v>1</v>
      </c>
    </row>
    <row r="4702" spans="1:23" x14ac:dyDescent="0.25">
      <c r="A4702">
        <v>202310</v>
      </c>
      <c r="B4702" t="s">
        <v>1262</v>
      </c>
      <c r="C4702" t="s">
        <v>1263</v>
      </c>
      <c r="D4702">
        <v>7668950003</v>
      </c>
      <c r="E4702" t="s">
        <v>13390</v>
      </c>
      <c r="F4702" t="s">
        <v>13393</v>
      </c>
      <c r="G4702" t="s">
        <v>9025</v>
      </c>
      <c r="H4702">
        <v>15725</v>
      </c>
      <c r="I4702">
        <v>480404.15</v>
      </c>
      <c r="J4702">
        <v>1448.4</v>
      </c>
      <c r="K4702">
        <v>3</v>
      </c>
      <c r="L4702">
        <v>0</v>
      </c>
      <c r="M4702">
        <v>98</v>
      </c>
      <c r="N4702">
        <v>66</v>
      </c>
      <c r="O4702">
        <v>84</v>
      </c>
      <c r="P4702">
        <v>1</v>
      </c>
      <c r="Q4702">
        <v>53</v>
      </c>
      <c r="R4702">
        <v>57</v>
      </c>
      <c r="S4702">
        <v>2</v>
      </c>
      <c r="T4702">
        <v>634</v>
      </c>
      <c r="U4702">
        <v>2491</v>
      </c>
      <c r="V4702">
        <v>480404.15</v>
      </c>
      <c r="W4702" t="b">
        <f t="shared" si="73"/>
        <v>1</v>
      </c>
    </row>
    <row r="4703" spans="1:23" x14ac:dyDescent="0.25">
      <c r="A4703">
        <v>202310</v>
      </c>
      <c r="B4703" t="s">
        <v>320</v>
      </c>
      <c r="C4703" t="s">
        <v>321</v>
      </c>
      <c r="D4703">
        <v>1366030001</v>
      </c>
      <c r="E4703" t="s">
        <v>4923</v>
      </c>
      <c r="F4703" t="s">
        <v>4924</v>
      </c>
      <c r="G4703" t="s">
        <v>4563</v>
      </c>
      <c r="H4703">
        <v>15730</v>
      </c>
      <c r="I4703">
        <v>550598.36</v>
      </c>
      <c r="J4703">
        <v>847.4</v>
      </c>
      <c r="K4703">
        <v>0</v>
      </c>
      <c r="L4703">
        <v>0</v>
      </c>
      <c r="M4703">
        <v>174</v>
      </c>
      <c r="N4703">
        <v>83</v>
      </c>
      <c r="O4703">
        <v>42</v>
      </c>
      <c r="P4703">
        <v>2</v>
      </c>
      <c r="Q4703">
        <v>14</v>
      </c>
      <c r="R4703">
        <v>22</v>
      </c>
      <c r="S4703">
        <v>3</v>
      </c>
      <c r="T4703">
        <v>762</v>
      </c>
      <c r="U4703">
        <v>3288</v>
      </c>
      <c r="V4703">
        <v>550598.36</v>
      </c>
      <c r="W4703" t="b">
        <f t="shared" si="73"/>
        <v>1</v>
      </c>
    </row>
    <row r="4704" spans="1:23" x14ac:dyDescent="0.25">
      <c r="A4704">
        <v>202310</v>
      </c>
      <c r="B4704" t="s">
        <v>22</v>
      </c>
      <c r="C4704" t="s">
        <v>23</v>
      </c>
      <c r="D4704">
        <v>1610390001</v>
      </c>
      <c r="E4704" t="s">
        <v>6420</v>
      </c>
      <c r="F4704" t="s">
        <v>6421</v>
      </c>
      <c r="G4704" t="s">
        <v>6422</v>
      </c>
      <c r="H4704">
        <v>15736</v>
      </c>
      <c r="I4704">
        <v>233518.87</v>
      </c>
      <c r="J4704">
        <v>119.2</v>
      </c>
      <c r="K4704">
        <v>0</v>
      </c>
      <c r="L4704">
        <v>0</v>
      </c>
      <c r="M4704">
        <v>36</v>
      </c>
      <c r="N4704">
        <v>9</v>
      </c>
      <c r="O4704">
        <v>11</v>
      </c>
      <c r="P4704">
        <v>0</v>
      </c>
      <c r="Q4704">
        <v>0</v>
      </c>
      <c r="R4704">
        <v>1</v>
      </c>
      <c r="S4704">
        <v>0</v>
      </c>
      <c r="T4704">
        <v>676</v>
      </c>
      <c r="U4704">
        <v>922</v>
      </c>
      <c r="V4704">
        <v>233518.87</v>
      </c>
      <c r="W4704" t="b">
        <f t="shared" si="73"/>
        <v>1</v>
      </c>
    </row>
    <row r="4705" spans="1:23" x14ac:dyDescent="0.25">
      <c r="A4705">
        <v>202310</v>
      </c>
      <c r="B4705" t="s">
        <v>113</v>
      </c>
      <c r="C4705" t="s">
        <v>114</v>
      </c>
      <c r="D4705">
        <v>8416920001</v>
      </c>
      <c r="E4705" t="s">
        <v>14282</v>
      </c>
      <c r="F4705" t="s">
        <v>14283</v>
      </c>
      <c r="G4705" t="s">
        <v>14284</v>
      </c>
      <c r="H4705">
        <v>15739</v>
      </c>
      <c r="I4705">
        <v>492261.32</v>
      </c>
      <c r="J4705">
        <v>1202.4000000000001</v>
      </c>
      <c r="K4705">
        <v>0</v>
      </c>
      <c r="L4705">
        <v>0</v>
      </c>
      <c r="M4705">
        <v>411</v>
      </c>
      <c r="N4705">
        <v>103</v>
      </c>
      <c r="O4705">
        <v>25</v>
      </c>
      <c r="P4705">
        <v>0</v>
      </c>
      <c r="Q4705">
        <v>26</v>
      </c>
      <c r="R4705">
        <v>37</v>
      </c>
      <c r="S4705">
        <v>1</v>
      </c>
      <c r="T4705">
        <v>756</v>
      </c>
      <c r="U4705">
        <v>3346</v>
      </c>
      <c r="V4705">
        <v>492261.32</v>
      </c>
      <c r="W4705" t="b">
        <f t="shared" si="73"/>
        <v>1</v>
      </c>
    </row>
    <row r="4706" spans="1:23" x14ac:dyDescent="0.25">
      <c r="A4706">
        <v>202310</v>
      </c>
      <c r="B4706" t="s">
        <v>461</v>
      </c>
      <c r="C4706" t="s">
        <v>462</v>
      </c>
      <c r="D4706">
        <v>1196440001</v>
      </c>
      <c r="E4706" t="s">
        <v>3866</v>
      </c>
      <c r="F4706" t="s">
        <v>3867</v>
      </c>
      <c r="G4706" t="s">
        <v>3868</v>
      </c>
      <c r="H4706">
        <v>15740</v>
      </c>
      <c r="I4706">
        <v>891820.85</v>
      </c>
      <c r="J4706">
        <v>1183.8</v>
      </c>
      <c r="K4706">
        <v>2</v>
      </c>
      <c r="L4706">
        <v>0</v>
      </c>
      <c r="M4706">
        <v>310</v>
      </c>
      <c r="N4706">
        <v>96</v>
      </c>
      <c r="O4706">
        <v>21</v>
      </c>
      <c r="P4706">
        <v>6</v>
      </c>
      <c r="Q4706">
        <v>29</v>
      </c>
      <c r="R4706">
        <v>79</v>
      </c>
      <c r="S4706">
        <v>0</v>
      </c>
      <c r="T4706">
        <v>1520</v>
      </c>
      <c r="U4706">
        <v>4929</v>
      </c>
      <c r="V4706">
        <v>891820.85</v>
      </c>
      <c r="W4706" t="b">
        <f t="shared" si="73"/>
        <v>1</v>
      </c>
    </row>
    <row r="4707" spans="1:23" x14ac:dyDescent="0.25">
      <c r="A4707">
        <v>202310</v>
      </c>
      <c r="B4707" t="s">
        <v>22</v>
      </c>
      <c r="C4707" t="s">
        <v>23</v>
      </c>
      <c r="D4707">
        <v>1006530000</v>
      </c>
      <c r="E4707" t="s">
        <v>520</v>
      </c>
      <c r="F4707" t="s">
        <v>521</v>
      </c>
      <c r="G4707" t="s">
        <v>522</v>
      </c>
      <c r="H4707">
        <v>15750</v>
      </c>
      <c r="I4707">
        <v>494873.53</v>
      </c>
      <c r="J4707">
        <v>867.8</v>
      </c>
      <c r="K4707">
        <v>0</v>
      </c>
      <c r="L4707">
        <v>0</v>
      </c>
      <c r="M4707">
        <v>174</v>
      </c>
      <c r="N4707">
        <v>119</v>
      </c>
      <c r="O4707">
        <v>10</v>
      </c>
      <c r="P4707">
        <v>0</v>
      </c>
      <c r="Q4707">
        <v>20</v>
      </c>
      <c r="R4707">
        <v>39</v>
      </c>
      <c r="S4707">
        <v>0</v>
      </c>
      <c r="T4707">
        <v>973</v>
      </c>
      <c r="U4707">
        <v>3094</v>
      </c>
      <c r="V4707">
        <v>494873.53</v>
      </c>
      <c r="W4707" t="b">
        <f t="shared" si="73"/>
        <v>1</v>
      </c>
    </row>
    <row r="4708" spans="1:23" x14ac:dyDescent="0.25">
      <c r="A4708">
        <v>202310</v>
      </c>
      <c r="B4708" t="s">
        <v>276</v>
      </c>
      <c r="C4708" t="s">
        <v>277</v>
      </c>
      <c r="D4708">
        <v>9348870002</v>
      </c>
      <c r="E4708" t="s">
        <v>15320</v>
      </c>
      <c r="F4708" t="s">
        <v>15321</v>
      </c>
      <c r="G4708" t="s">
        <v>15322</v>
      </c>
      <c r="H4708">
        <v>15757</v>
      </c>
      <c r="I4708">
        <v>611077</v>
      </c>
      <c r="J4708">
        <v>1416.2</v>
      </c>
      <c r="K4708">
        <v>0</v>
      </c>
      <c r="L4708">
        <v>62</v>
      </c>
      <c r="M4708">
        <v>212</v>
      </c>
      <c r="N4708">
        <v>80</v>
      </c>
      <c r="O4708">
        <v>53</v>
      </c>
      <c r="P4708">
        <v>2</v>
      </c>
      <c r="Q4708">
        <v>52</v>
      </c>
      <c r="R4708">
        <v>41</v>
      </c>
      <c r="S4708">
        <v>1</v>
      </c>
      <c r="T4708">
        <v>1423</v>
      </c>
      <c r="U4708">
        <v>3988</v>
      </c>
      <c r="V4708">
        <v>611077</v>
      </c>
      <c r="W4708" t="b">
        <f t="shared" si="73"/>
        <v>1</v>
      </c>
    </row>
    <row r="4709" spans="1:23" x14ac:dyDescent="0.25">
      <c r="A4709">
        <v>202310</v>
      </c>
      <c r="B4709" t="s">
        <v>182</v>
      </c>
      <c r="C4709" t="s">
        <v>183</v>
      </c>
      <c r="D4709">
        <v>1819860001</v>
      </c>
      <c r="E4709" t="s">
        <v>2206</v>
      </c>
      <c r="F4709" t="s">
        <v>2285</v>
      </c>
      <c r="G4709" t="s">
        <v>2286</v>
      </c>
      <c r="H4709">
        <v>15771</v>
      </c>
      <c r="I4709">
        <v>456248.7</v>
      </c>
      <c r="J4709">
        <v>818</v>
      </c>
      <c r="K4709">
        <v>0</v>
      </c>
      <c r="L4709">
        <v>0</v>
      </c>
      <c r="M4709">
        <v>261</v>
      </c>
      <c r="N4709">
        <v>78</v>
      </c>
      <c r="O4709">
        <v>29</v>
      </c>
      <c r="P4709">
        <v>2</v>
      </c>
      <c r="Q4709">
        <v>9</v>
      </c>
      <c r="R4709">
        <v>45</v>
      </c>
      <c r="S4709">
        <v>2</v>
      </c>
      <c r="T4709">
        <v>982</v>
      </c>
      <c r="U4709">
        <v>2529</v>
      </c>
      <c r="V4709">
        <v>456248.7</v>
      </c>
      <c r="W4709" t="b">
        <f t="shared" si="73"/>
        <v>1</v>
      </c>
    </row>
    <row r="4710" spans="1:23" x14ac:dyDescent="0.25">
      <c r="A4710">
        <v>202310</v>
      </c>
      <c r="B4710" t="s">
        <v>108</v>
      </c>
      <c r="C4710" t="s">
        <v>109</v>
      </c>
      <c r="D4710">
        <v>1774070005</v>
      </c>
      <c r="E4710" t="s">
        <v>7471</v>
      </c>
      <c r="F4710" t="s">
        <v>2400</v>
      </c>
      <c r="G4710" t="s">
        <v>7472</v>
      </c>
      <c r="H4710">
        <v>15774</v>
      </c>
      <c r="I4710">
        <v>458080.01</v>
      </c>
      <c r="J4710">
        <v>1134</v>
      </c>
      <c r="K4710">
        <v>0</v>
      </c>
      <c r="L4710">
        <v>0</v>
      </c>
      <c r="M4710">
        <v>129</v>
      </c>
      <c r="N4710">
        <v>157</v>
      </c>
      <c r="O4710">
        <v>25</v>
      </c>
      <c r="P4710">
        <v>0</v>
      </c>
      <c r="Q4710">
        <v>14</v>
      </c>
      <c r="R4710">
        <v>200</v>
      </c>
      <c r="S4710">
        <v>1</v>
      </c>
      <c r="T4710">
        <v>1118</v>
      </c>
      <c r="U4710">
        <v>3533</v>
      </c>
      <c r="V4710">
        <v>458080.01</v>
      </c>
      <c r="W4710" t="b">
        <f t="shared" si="73"/>
        <v>1</v>
      </c>
    </row>
    <row r="4711" spans="1:23" x14ac:dyDescent="0.25">
      <c r="A4711">
        <v>202310</v>
      </c>
      <c r="B4711" t="s">
        <v>52</v>
      </c>
      <c r="C4711" t="s">
        <v>53</v>
      </c>
      <c r="D4711">
        <v>1594410001</v>
      </c>
      <c r="E4711" t="s">
        <v>6303</v>
      </c>
      <c r="F4711" t="s">
        <v>6304</v>
      </c>
      <c r="G4711" t="s">
        <v>6305</v>
      </c>
      <c r="H4711">
        <v>15786</v>
      </c>
      <c r="I4711">
        <v>446920.85</v>
      </c>
      <c r="J4711">
        <v>1263.5999999999999</v>
      </c>
      <c r="K4711">
        <v>0</v>
      </c>
      <c r="L4711">
        <v>0</v>
      </c>
      <c r="M4711">
        <v>402</v>
      </c>
      <c r="N4711">
        <v>69</v>
      </c>
      <c r="O4711">
        <v>29</v>
      </c>
      <c r="P4711">
        <v>2</v>
      </c>
      <c r="Q4711">
        <v>37</v>
      </c>
      <c r="R4711">
        <v>43</v>
      </c>
      <c r="S4711">
        <v>0</v>
      </c>
      <c r="T4711">
        <v>1027</v>
      </c>
      <c r="U4711">
        <v>3060</v>
      </c>
      <c r="V4711">
        <v>446920.85</v>
      </c>
      <c r="W4711" t="b">
        <f t="shared" si="73"/>
        <v>1</v>
      </c>
    </row>
    <row r="4712" spans="1:23" x14ac:dyDescent="0.25">
      <c r="A4712">
        <v>202310</v>
      </c>
      <c r="B4712" t="s">
        <v>32</v>
      </c>
      <c r="C4712" t="s">
        <v>33</v>
      </c>
      <c r="D4712">
        <v>1014350039</v>
      </c>
      <c r="E4712" t="s">
        <v>589</v>
      </c>
      <c r="F4712" t="s">
        <v>1329</v>
      </c>
      <c r="G4712" t="s">
        <v>1330</v>
      </c>
      <c r="H4712">
        <v>15788</v>
      </c>
      <c r="I4712">
        <v>545034.23</v>
      </c>
      <c r="J4712">
        <v>857</v>
      </c>
      <c r="K4712">
        <v>0</v>
      </c>
      <c r="L4712">
        <v>101</v>
      </c>
      <c r="M4712">
        <v>306</v>
      </c>
      <c r="N4712">
        <v>84</v>
      </c>
      <c r="O4712">
        <v>19</v>
      </c>
      <c r="P4712">
        <v>0</v>
      </c>
      <c r="Q4712">
        <v>13</v>
      </c>
      <c r="R4712">
        <v>40</v>
      </c>
      <c r="S4712">
        <v>1</v>
      </c>
      <c r="T4712">
        <v>1048</v>
      </c>
      <c r="U4712">
        <v>2682</v>
      </c>
      <c r="V4712">
        <v>545034.23</v>
      </c>
      <c r="W4712" t="b">
        <f t="shared" si="73"/>
        <v>1</v>
      </c>
    </row>
    <row r="4713" spans="1:23" x14ac:dyDescent="0.25">
      <c r="A4713">
        <v>202310</v>
      </c>
      <c r="B4713" t="s">
        <v>168</v>
      </c>
      <c r="C4713" t="s">
        <v>169</v>
      </c>
      <c r="D4713">
        <v>8243990002</v>
      </c>
      <c r="E4713" t="s">
        <v>13973</v>
      </c>
      <c r="F4713" t="s">
        <v>13974</v>
      </c>
      <c r="G4713" t="s">
        <v>13975</v>
      </c>
      <c r="H4713">
        <v>15789</v>
      </c>
      <c r="I4713">
        <v>484245.32</v>
      </c>
      <c r="J4713">
        <v>1463.4</v>
      </c>
      <c r="K4713">
        <v>0</v>
      </c>
      <c r="L4713">
        <v>0</v>
      </c>
      <c r="M4713">
        <v>391</v>
      </c>
      <c r="N4713">
        <v>128</v>
      </c>
      <c r="O4713">
        <v>49</v>
      </c>
      <c r="P4713">
        <v>1</v>
      </c>
      <c r="Q4713">
        <v>31</v>
      </c>
      <c r="R4713">
        <v>52</v>
      </c>
      <c r="S4713">
        <v>2</v>
      </c>
      <c r="T4713">
        <v>2374</v>
      </c>
      <c r="U4713">
        <v>2879</v>
      </c>
      <c r="V4713">
        <v>484245.32</v>
      </c>
      <c r="W4713" t="b">
        <f t="shared" si="73"/>
        <v>1</v>
      </c>
    </row>
    <row r="4714" spans="1:23" x14ac:dyDescent="0.25">
      <c r="A4714">
        <v>202310</v>
      </c>
      <c r="B4714" t="s">
        <v>303</v>
      </c>
      <c r="C4714" t="s">
        <v>304</v>
      </c>
      <c r="D4714">
        <v>1620780001</v>
      </c>
      <c r="E4714" t="s">
        <v>6481</v>
      </c>
      <c r="F4714" t="s">
        <v>6482</v>
      </c>
      <c r="G4714" t="s">
        <v>6483</v>
      </c>
      <c r="H4714">
        <v>15789</v>
      </c>
      <c r="I4714">
        <v>508653.68</v>
      </c>
      <c r="J4714">
        <v>1208.4000000000001</v>
      </c>
      <c r="K4714">
        <v>0</v>
      </c>
      <c r="L4714">
        <v>0</v>
      </c>
      <c r="M4714">
        <v>220</v>
      </c>
      <c r="N4714">
        <v>153</v>
      </c>
      <c r="O4714">
        <v>39</v>
      </c>
      <c r="P4714">
        <v>2</v>
      </c>
      <c r="Q4714">
        <v>21</v>
      </c>
      <c r="R4714">
        <v>57</v>
      </c>
      <c r="S4714">
        <v>0</v>
      </c>
      <c r="T4714">
        <v>1742</v>
      </c>
      <c r="U4714">
        <v>2700</v>
      </c>
      <c r="V4714">
        <v>508653.68</v>
      </c>
      <c r="W4714" t="b">
        <f t="shared" si="73"/>
        <v>1</v>
      </c>
    </row>
    <row r="4715" spans="1:23" x14ac:dyDescent="0.25">
      <c r="A4715">
        <v>202310</v>
      </c>
      <c r="B4715" t="s">
        <v>62</v>
      </c>
      <c r="C4715" t="s">
        <v>63</v>
      </c>
      <c r="D4715">
        <v>1545710001</v>
      </c>
      <c r="E4715" t="s">
        <v>6017</v>
      </c>
      <c r="F4715" t="s">
        <v>6018</v>
      </c>
      <c r="G4715" t="s">
        <v>6019</v>
      </c>
      <c r="H4715">
        <v>15790</v>
      </c>
      <c r="I4715">
        <v>597874.13</v>
      </c>
      <c r="J4715">
        <v>1840.8</v>
      </c>
      <c r="K4715">
        <v>0</v>
      </c>
      <c r="L4715">
        <v>0</v>
      </c>
      <c r="M4715">
        <v>470</v>
      </c>
      <c r="N4715">
        <v>140</v>
      </c>
      <c r="O4715">
        <v>52</v>
      </c>
      <c r="P4715">
        <v>2</v>
      </c>
      <c r="Q4715">
        <v>45</v>
      </c>
      <c r="R4715">
        <v>114</v>
      </c>
      <c r="S4715">
        <v>0</v>
      </c>
      <c r="T4715">
        <v>1062</v>
      </c>
      <c r="U4715">
        <v>3571</v>
      </c>
      <c r="V4715">
        <v>597874.13</v>
      </c>
      <c r="W4715" t="b">
        <f t="shared" si="73"/>
        <v>1</v>
      </c>
    </row>
    <row r="4716" spans="1:23" x14ac:dyDescent="0.25">
      <c r="A4716">
        <v>202310</v>
      </c>
      <c r="B4716" t="s">
        <v>276</v>
      </c>
      <c r="C4716" t="s">
        <v>277</v>
      </c>
      <c r="D4716">
        <v>1754200004</v>
      </c>
      <c r="E4716" t="s">
        <v>7311</v>
      </c>
      <c r="F4716" t="s">
        <v>6039</v>
      </c>
      <c r="G4716" t="s">
        <v>6040</v>
      </c>
      <c r="H4716">
        <v>15792</v>
      </c>
      <c r="I4716">
        <v>2629649.7999999998</v>
      </c>
      <c r="J4716">
        <v>879.6</v>
      </c>
      <c r="K4716">
        <v>0</v>
      </c>
      <c r="L4716">
        <v>22.4</v>
      </c>
      <c r="M4716">
        <v>390</v>
      </c>
      <c r="N4716">
        <v>86</v>
      </c>
      <c r="O4716">
        <v>24</v>
      </c>
      <c r="P4716">
        <v>0</v>
      </c>
      <c r="Q4716">
        <v>4</v>
      </c>
      <c r="R4716">
        <v>33</v>
      </c>
      <c r="S4716">
        <v>0</v>
      </c>
      <c r="T4716">
        <v>1913</v>
      </c>
      <c r="U4716">
        <v>2471</v>
      </c>
      <c r="V4716">
        <v>2629649.7999999998</v>
      </c>
      <c r="W4716" t="b">
        <f t="shared" si="73"/>
        <v>1</v>
      </c>
    </row>
    <row r="4717" spans="1:23" x14ac:dyDescent="0.25">
      <c r="A4717">
        <v>202310</v>
      </c>
      <c r="B4717" t="s">
        <v>182</v>
      </c>
      <c r="C4717" t="s">
        <v>183</v>
      </c>
      <c r="D4717">
        <v>1141970001</v>
      </c>
      <c r="E4717" t="s">
        <v>3473</v>
      </c>
      <c r="F4717" t="s">
        <v>3474</v>
      </c>
      <c r="G4717" t="s">
        <v>3475</v>
      </c>
      <c r="H4717">
        <v>15793</v>
      </c>
      <c r="I4717">
        <v>703625.11</v>
      </c>
      <c r="J4717">
        <v>1361.4</v>
      </c>
      <c r="K4717">
        <v>0</v>
      </c>
      <c r="L4717">
        <v>0</v>
      </c>
      <c r="M4717">
        <v>426</v>
      </c>
      <c r="N4717">
        <v>61</v>
      </c>
      <c r="O4717">
        <v>69</v>
      </c>
      <c r="P4717">
        <v>0</v>
      </c>
      <c r="Q4717">
        <v>30</v>
      </c>
      <c r="R4717">
        <v>37</v>
      </c>
      <c r="S4717">
        <v>3</v>
      </c>
      <c r="T4717">
        <v>1628</v>
      </c>
      <c r="U4717">
        <v>2650</v>
      </c>
      <c r="V4717">
        <v>703625.11</v>
      </c>
      <c r="W4717" t="b">
        <f t="shared" si="73"/>
        <v>1</v>
      </c>
    </row>
    <row r="4718" spans="1:23" x14ac:dyDescent="0.25">
      <c r="A4718">
        <v>202310</v>
      </c>
      <c r="B4718" t="s">
        <v>395</v>
      </c>
      <c r="C4718" t="s">
        <v>396</v>
      </c>
      <c r="D4718">
        <v>1099830001</v>
      </c>
      <c r="E4718" t="s">
        <v>3241</v>
      </c>
      <c r="F4718" t="s">
        <v>3242</v>
      </c>
      <c r="G4718" t="s">
        <v>3243</v>
      </c>
      <c r="H4718">
        <v>15796</v>
      </c>
      <c r="I4718">
        <v>542938.85</v>
      </c>
      <c r="J4718">
        <v>1233.2</v>
      </c>
      <c r="K4718">
        <v>0</v>
      </c>
      <c r="L4718">
        <v>26.2</v>
      </c>
      <c r="M4718">
        <v>492</v>
      </c>
      <c r="N4718">
        <v>112</v>
      </c>
      <c r="O4718">
        <v>30</v>
      </c>
      <c r="P4718">
        <v>1</v>
      </c>
      <c r="Q4718">
        <v>15</v>
      </c>
      <c r="R4718">
        <v>46</v>
      </c>
      <c r="S4718">
        <v>4</v>
      </c>
      <c r="T4718">
        <v>1701</v>
      </c>
      <c r="U4718">
        <v>4381</v>
      </c>
      <c r="V4718">
        <v>542938.85</v>
      </c>
      <c r="W4718" t="b">
        <f t="shared" si="73"/>
        <v>1</v>
      </c>
    </row>
    <row r="4719" spans="1:23" x14ac:dyDescent="0.25">
      <c r="A4719">
        <v>202310</v>
      </c>
      <c r="B4719" t="s">
        <v>276</v>
      </c>
      <c r="C4719" t="s">
        <v>277</v>
      </c>
      <c r="D4719">
        <v>1032430000</v>
      </c>
      <c r="E4719" t="s">
        <v>1674</v>
      </c>
      <c r="F4719" t="s">
        <v>2561</v>
      </c>
      <c r="G4719" t="s">
        <v>2562</v>
      </c>
      <c r="H4719">
        <v>15818</v>
      </c>
      <c r="I4719">
        <v>498570.04</v>
      </c>
      <c r="J4719">
        <v>2199.1999999999998</v>
      </c>
      <c r="K4719">
        <v>0</v>
      </c>
      <c r="L4719">
        <v>0</v>
      </c>
      <c r="M4719">
        <v>263</v>
      </c>
      <c r="N4719">
        <v>156</v>
      </c>
      <c r="O4719">
        <v>141</v>
      </c>
      <c r="P4719">
        <v>0</v>
      </c>
      <c r="Q4719">
        <v>62</v>
      </c>
      <c r="R4719">
        <v>16</v>
      </c>
      <c r="S4719">
        <v>0</v>
      </c>
      <c r="T4719">
        <v>883</v>
      </c>
      <c r="U4719">
        <v>2121</v>
      </c>
      <c r="V4719">
        <v>498570.04</v>
      </c>
      <c r="W4719" t="b">
        <f t="shared" si="73"/>
        <v>1</v>
      </c>
    </row>
    <row r="4720" spans="1:23" x14ac:dyDescent="0.25">
      <c r="A4720">
        <v>202310</v>
      </c>
      <c r="B4720" t="s">
        <v>93</v>
      </c>
      <c r="C4720" t="s">
        <v>94</v>
      </c>
      <c r="D4720">
        <v>1014350003</v>
      </c>
      <c r="E4720" t="s">
        <v>589</v>
      </c>
      <c r="F4720" t="s">
        <v>1289</v>
      </c>
      <c r="G4720" t="s">
        <v>102</v>
      </c>
      <c r="H4720">
        <v>15825</v>
      </c>
      <c r="I4720">
        <v>472270.07</v>
      </c>
      <c r="J4720">
        <v>572.79999999999995</v>
      </c>
      <c r="K4720">
        <v>0</v>
      </c>
      <c r="L4720">
        <v>0</v>
      </c>
      <c r="M4720">
        <v>124</v>
      </c>
      <c r="N4720">
        <v>70</v>
      </c>
      <c r="O4720">
        <v>39</v>
      </c>
      <c r="P4720">
        <v>0</v>
      </c>
      <c r="Q4720">
        <v>1</v>
      </c>
      <c r="R4720">
        <v>24</v>
      </c>
      <c r="S4720">
        <v>0</v>
      </c>
      <c r="T4720">
        <v>247</v>
      </c>
      <c r="U4720">
        <v>1731</v>
      </c>
      <c r="V4720">
        <v>472270.07</v>
      </c>
      <c r="W4720" t="b">
        <f t="shared" si="73"/>
        <v>1</v>
      </c>
    </row>
    <row r="4721" spans="1:23" x14ac:dyDescent="0.25">
      <c r="A4721">
        <v>202310</v>
      </c>
      <c r="B4721" t="s">
        <v>218</v>
      </c>
      <c r="C4721" t="s">
        <v>219</v>
      </c>
      <c r="D4721">
        <v>1131070001</v>
      </c>
      <c r="E4721" t="s">
        <v>3415</v>
      </c>
      <c r="F4721" t="s">
        <v>3416</v>
      </c>
      <c r="G4721" t="s">
        <v>3417</v>
      </c>
      <c r="H4721">
        <v>15830</v>
      </c>
      <c r="I4721">
        <v>434438.85</v>
      </c>
      <c r="J4721">
        <v>1406.6</v>
      </c>
      <c r="K4721">
        <v>0</v>
      </c>
      <c r="L4721">
        <v>0</v>
      </c>
      <c r="M4721">
        <v>324</v>
      </c>
      <c r="N4721">
        <v>173</v>
      </c>
      <c r="O4721">
        <v>60</v>
      </c>
      <c r="P4721">
        <v>1</v>
      </c>
      <c r="Q4721">
        <v>15</v>
      </c>
      <c r="R4721">
        <v>63</v>
      </c>
      <c r="S4721">
        <v>1</v>
      </c>
      <c r="T4721">
        <v>996</v>
      </c>
      <c r="U4721">
        <v>2974</v>
      </c>
      <c r="V4721">
        <v>434438.85</v>
      </c>
      <c r="W4721" t="b">
        <f t="shared" si="73"/>
        <v>1</v>
      </c>
    </row>
    <row r="4722" spans="1:23" x14ac:dyDescent="0.25">
      <c r="A4722">
        <v>202310</v>
      </c>
      <c r="B4722" t="s">
        <v>75</v>
      </c>
      <c r="C4722" t="s">
        <v>76</v>
      </c>
      <c r="D4722">
        <v>6809230001</v>
      </c>
      <c r="E4722" t="s">
        <v>1924</v>
      </c>
      <c r="F4722" t="s">
        <v>1925</v>
      </c>
      <c r="G4722" t="s">
        <v>1926</v>
      </c>
      <c r="H4722">
        <v>15830</v>
      </c>
      <c r="I4722">
        <v>540128.81999999995</v>
      </c>
      <c r="J4722">
        <v>1720</v>
      </c>
      <c r="K4722">
        <v>0</v>
      </c>
      <c r="L4722">
        <v>0</v>
      </c>
      <c r="M4722">
        <v>404</v>
      </c>
      <c r="N4722">
        <v>167</v>
      </c>
      <c r="O4722">
        <v>73</v>
      </c>
      <c r="P4722">
        <v>0</v>
      </c>
      <c r="Q4722">
        <v>35</v>
      </c>
      <c r="R4722">
        <v>25</v>
      </c>
      <c r="S4722">
        <v>1</v>
      </c>
      <c r="T4722">
        <v>1027</v>
      </c>
      <c r="U4722">
        <v>4719</v>
      </c>
      <c r="V4722">
        <v>540128.81999999995</v>
      </c>
      <c r="W4722" t="b">
        <f t="shared" si="73"/>
        <v>1</v>
      </c>
    </row>
    <row r="4723" spans="1:23" x14ac:dyDescent="0.25">
      <c r="A4723">
        <v>202310</v>
      </c>
      <c r="B4723" t="s">
        <v>182</v>
      </c>
      <c r="C4723" t="s">
        <v>183</v>
      </c>
      <c r="D4723">
        <v>1602960001</v>
      </c>
      <c r="E4723" t="s">
        <v>2261</v>
      </c>
      <c r="F4723" t="s">
        <v>2262</v>
      </c>
      <c r="G4723" t="s">
        <v>927</v>
      </c>
      <c r="H4723">
        <v>15832</v>
      </c>
      <c r="I4723">
        <v>526291.01</v>
      </c>
      <c r="J4723">
        <v>1103.5999999999999</v>
      </c>
      <c r="K4723">
        <v>0</v>
      </c>
      <c r="L4723">
        <v>0</v>
      </c>
      <c r="M4723">
        <v>331</v>
      </c>
      <c r="N4723">
        <v>192</v>
      </c>
      <c r="O4723">
        <v>18</v>
      </c>
      <c r="P4723">
        <v>1</v>
      </c>
      <c r="Q4723">
        <v>5</v>
      </c>
      <c r="R4723">
        <v>23</v>
      </c>
      <c r="S4723">
        <v>1</v>
      </c>
      <c r="T4723">
        <v>1055</v>
      </c>
      <c r="U4723">
        <v>2602</v>
      </c>
      <c r="V4723">
        <v>526291.01</v>
      </c>
      <c r="W4723" t="b">
        <f t="shared" si="73"/>
        <v>1</v>
      </c>
    </row>
    <row r="4724" spans="1:23" x14ac:dyDescent="0.25">
      <c r="A4724">
        <v>202310</v>
      </c>
      <c r="B4724" t="s">
        <v>145</v>
      </c>
      <c r="C4724" t="s">
        <v>146</v>
      </c>
      <c r="D4724">
        <v>1024390000</v>
      </c>
      <c r="E4724" t="s">
        <v>1887</v>
      </c>
      <c r="F4724" t="s">
        <v>1888</v>
      </c>
      <c r="G4724" t="s">
        <v>1889</v>
      </c>
      <c r="H4724">
        <v>15853</v>
      </c>
      <c r="I4724">
        <v>603657.1</v>
      </c>
      <c r="J4724">
        <v>1592.6</v>
      </c>
      <c r="K4724">
        <v>0</v>
      </c>
      <c r="L4724">
        <v>0</v>
      </c>
      <c r="M4724">
        <v>481</v>
      </c>
      <c r="N4724">
        <v>157</v>
      </c>
      <c r="O4724">
        <v>49</v>
      </c>
      <c r="P4724">
        <v>6</v>
      </c>
      <c r="Q4724">
        <v>22</v>
      </c>
      <c r="R4724">
        <v>73</v>
      </c>
      <c r="S4724">
        <v>2</v>
      </c>
      <c r="T4724">
        <v>1412</v>
      </c>
      <c r="U4724">
        <v>3671</v>
      </c>
      <c r="V4724">
        <v>603657.1</v>
      </c>
      <c r="W4724" t="b">
        <f t="shared" si="73"/>
        <v>1</v>
      </c>
    </row>
    <row r="4725" spans="1:23" x14ac:dyDescent="0.25">
      <c r="A4725">
        <v>202310</v>
      </c>
      <c r="B4725" t="s">
        <v>395</v>
      </c>
      <c r="C4725" t="s">
        <v>396</v>
      </c>
      <c r="D4725">
        <v>1023340001</v>
      </c>
      <c r="E4725" t="s">
        <v>1842</v>
      </c>
      <c r="F4725" t="s">
        <v>1843</v>
      </c>
      <c r="G4725" t="s">
        <v>1844</v>
      </c>
      <c r="H4725">
        <v>15875</v>
      </c>
      <c r="I4725">
        <v>606728.62</v>
      </c>
      <c r="J4725">
        <v>1405.4</v>
      </c>
      <c r="K4725">
        <v>0</v>
      </c>
      <c r="L4725">
        <v>0</v>
      </c>
      <c r="M4725">
        <v>345</v>
      </c>
      <c r="N4725">
        <v>142</v>
      </c>
      <c r="O4725">
        <v>57</v>
      </c>
      <c r="P4725">
        <v>4</v>
      </c>
      <c r="Q4725">
        <v>19</v>
      </c>
      <c r="R4725">
        <v>62</v>
      </c>
      <c r="S4725">
        <v>8</v>
      </c>
      <c r="T4725">
        <v>1077</v>
      </c>
      <c r="U4725">
        <v>3555</v>
      </c>
      <c r="V4725">
        <v>606728.62</v>
      </c>
      <c r="W4725" t="b">
        <f t="shared" si="73"/>
        <v>1</v>
      </c>
    </row>
    <row r="4726" spans="1:23" x14ac:dyDescent="0.25">
      <c r="A4726">
        <v>202310</v>
      </c>
      <c r="B4726" t="s">
        <v>75</v>
      </c>
      <c r="C4726" t="s">
        <v>76</v>
      </c>
      <c r="D4726">
        <v>5700520001</v>
      </c>
      <c r="E4726" t="s">
        <v>11328</v>
      </c>
      <c r="F4726" t="s">
        <v>11329</v>
      </c>
      <c r="G4726" t="s">
        <v>11330</v>
      </c>
      <c r="H4726">
        <v>15877</v>
      </c>
      <c r="I4726">
        <v>544266.68000000005</v>
      </c>
      <c r="J4726">
        <v>492.8</v>
      </c>
      <c r="K4726">
        <v>1</v>
      </c>
      <c r="L4726">
        <v>0</v>
      </c>
      <c r="M4726">
        <v>56</v>
      </c>
      <c r="N4726">
        <v>51</v>
      </c>
      <c r="O4726">
        <v>13</v>
      </c>
      <c r="P4726">
        <v>5</v>
      </c>
      <c r="Q4726">
        <v>4</v>
      </c>
      <c r="R4726">
        <v>114</v>
      </c>
      <c r="S4726">
        <v>0</v>
      </c>
      <c r="T4726">
        <v>707</v>
      </c>
      <c r="U4726">
        <v>3577</v>
      </c>
      <c r="V4726">
        <v>544266.68000000005</v>
      </c>
      <c r="W4726" t="b">
        <f t="shared" si="73"/>
        <v>1</v>
      </c>
    </row>
    <row r="4727" spans="1:23" x14ac:dyDescent="0.25">
      <c r="A4727">
        <v>202310</v>
      </c>
      <c r="B4727" t="s">
        <v>153</v>
      </c>
      <c r="C4727" t="s">
        <v>154</v>
      </c>
      <c r="D4727">
        <v>1406940001</v>
      </c>
      <c r="E4727" t="s">
        <v>2700</v>
      </c>
      <c r="F4727" t="s">
        <v>2701</v>
      </c>
      <c r="G4727" t="s">
        <v>2702</v>
      </c>
      <c r="H4727">
        <v>15878</v>
      </c>
      <c r="I4727">
        <v>526991.62</v>
      </c>
      <c r="J4727">
        <v>1241.2</v>
      </c>
      <c r="K4727">
        <v>0</v>
      </c>
      <c r="L4727">
        <v>55</v>
      </c>
      <c r="M4727">
        <v>209</v>
      </c>
      <c r="N4727">
        <v>151</v>
      </c>
      <c r="O4727">
        <v>66</v>
      </c>
      <c r="P4727">
        <v>1</v>
      </c>
      <c r="Q4727">
        <v>16</v>
      </c>
      <c r="R4727">
        <v>41</v>
      </c>
      <c r="S4727">
        <v>1</v>
      </c>
      <c r="T4727">
        <v>1984</v>
      </c>
      <c r="U4727">
        <v>1743</v>
      </c>
      <c r="V4727">
        <v>526991.62</v>
      </c>
      <c r="W4727" t="b">
        <f t="shared" si="73"/>
        <v>1</v>
      </c>
    </row>
    <row r="4728" spans="1:23" x14ac:dyDescent="0.25">
      <c r="A4728">
        <v>202310</v>
      </c>
      <c r="B4728" t="s">
        <v>672</v>
      </c>
      <c r="C4728" t="s">
        <v>673</v>
      </c>
      <c r="D4728">
        <v>1474350001</v>
      </c>
      <c r="E4728" t="s">
        <v>5614</v>
      </c>
      <c r="F4728" t="s">
        <v>5615</v>
      </c>
      <c r="G4728" t="s">
        <v>5616</v>
      </c>
      <c r="H4728">
        <v>15885</v>
      </c>
      <c r="I4728">
        <v>440564.5</v>
      </c>
      <c r="J4728">
        <v>1081.5999999999999</v>
      </c>
      <c r="K4728">
        <v>0</v>
      </c>
      <c r="L4728">
        <v>0</v>
      </c>
      <c r="M4728">
        <v>311</v>
      </c>
      <c r="N4728">
        <v>99</v>
      </c>
      <c r="O4728">
        <v>48</v>
      </c>
      <c r="P4728">
        <v>2</v>
      </c>
      <c r="Q4728">
        <v>17</v>
      </c>
      <c r="R4728">
        <v>13</v>
      </c>
      <c r="S4728">
        <v>0</v>
      </c>
      <c r="T4728">
        <v>699</v>
      </c>
      <c r="U4728">
        <v>2609</v>
      </c>
      <c r="V4728">
        <v>440564.5</v>
      </c>
      <c r="W4728" t="b">
        <f t="shared" si="73"/>
        <v>1</v>
      </c>
    </row>
    <row r="4729" spans="1:23" x14ac:dyDescent="0.25">
      <c r="A4729">
        <v>202310</v>
      </c>
      <c r="B4729" t="s">
        <v>134</v>
      </c>
      <c r="C4729" t="s">
        <v>135</v>
      </c>
      <c r="D4729">
        <v>3229030001</v>
      </c>
      <c r="E4729" t="s">
        <v>2461</v>
      </c>
      <c r="F4729" t="s">
        <v>10240</v>
      </c>
      <c r="G4729" t="s">
        <v>10241</v>
      </c>
      <c r="H4729">
        <v>15891</v>
      </c>
      <c r="I4729">
        <v>577646.97</v>
      </c>
      <c r="J4729">
        <v>879</v>
      </c>
      <c r="K4729">
        <v>1</v>
      </c>
      <c r="L4729">
        <v>0</v>
      </c>
      <c r="M4729">
        <v>263</v>
      </c>
      <c r="N4729">
        <v>95</v>
      </c>
      <c r="O4729">
        <v>25</v>
      </c>
      <c r="P4729">
        <v>2</v>
      </c>
      <c r="Q4729">
        <v>13</v>
      </c>
      <c r="R4729">
        <v>35</v>
      </c>
      <c r="S4729">
        <v>6</v>
      </c>
      <c r="T4729">
        <v>1038</v>
      </c>
      <c r="U4729">
        <v>5760</v>
      </c>
      <c r="V4729">
        <v>577646.97</v>
      </c>
      <c r="W4729" t="b">
        <f t="shared" si="73"/>
        <v>1</v>
      </c>
    </row>
    <row r="4730" spans="1:23" x14ac:dyDescent="0.25">
      <c r="A4730">
        <v>202310</v>
      </c>
      <c r="B4730" t="s">
        <v>22</v>
      </c>
      <c r="C4730" t="s">
        <v>23</v>
      </c>
      <c r="D4730">
        <v>2101530001</v>
      </c>
      <c r="E4730" t="s">
        <v>8951</v>
      </c>
      <c r="F4730" t="s">
        <v>8952</v>
      </c>
      <c r="G4730" t="s">
        <v>8953</v>
      </c>
      <c r="H4730">
        <v>15892</v>
      </c>
      <c r="I4730">
        <v>611761.42000000004</v>
      </c>
      <c r="J4730">
        <v>1435.4</v>
      </c>
      <c r="K4730">
        <v>0</v>
      </c>
      <c r="L4730">
        <v>0</v>
      </c>
      <c r="M4730">
        <v>412</v>
      </c>
      <c r="N4730">
        <v>202</v>
      </c>
      <c r="O4730">
        <v>19</v>
      </c>
      <c r="P4730">
        <v>1</v>
      </c>
      <c r="Q4730">
        <v>21</v>
      </c>
      <c r="R4730">
        <v>52</v>
      </c>
      <c r="S4730">
        <v>2</v>
      </c>
      <c r="T4730">
        <v>1329</v>
      </c>
      <c r="U4730">
        <v>3486</v>
      </c>
      <c r="V4730">
        <v>611761.42000000004</v>
      </c>
      <c r="W4730" t="b">
        <f t="shared" si="73"/>
        <v>1</v>
      </c>
    </row>
    <row r="4731" spans="1:23" x14ac:dyDescent="0.25">
      <c r="A4731">
        <v>202310</v>
      </c>
      <c r="B4731" t="s">
        <v>303</v>
      </c>
      <c r="C4731" t="s">
        <v>304</v>
      </c>
      <c r="D4731">
        <v>1447460001</v>
      </c>
      <c r="E4731" t="s">
        <v>5439</v>
      </c>
      <c r="F4731" t="s">
        <v>5440</v>
      </c>
      <c r="G4731" t="s">
        <v>5441</v>
      </c>
      <c r="H4731">
        <v>15915</v>
      </c>
      <c r="I4731">
        <v>403102.21</v>
      </c>
      <c r="J4731">
        <v>966.8</v>
      </c>
      <c r="K4731">
        <v>0</v>
      </c>
      <c r="L4731">
        <v>118.4</v>
      </c>
      <c r="M4731">
        <v>480</v>
      </c>
      <c r="N4731">
        <v>85</v>
      </c>
      <c r="O4731">
        <v>15</v>
      </c>
      <c r="P4731">
        <v>1</v>
      </c>
      <c r="Q4731">
        <v>10</v>
      </c>
      <c r="R4731">
        <v>24</v>
      </c>
      <c r="S4731">
        <v>1</v>
      </c>
      <c r="T4731">
        <v>928</v>
      </c>
      <c r="U4731">
        <v>3944</v>
      </c>
      <c r="V4731">
        <v>403102.21</v>
      </c>
      <c r="W4731" t="b">
        <f t="shared" si="73"/>
        <v>1</v>
      </c>
    </row>
    <row r="4732" spans="1:23" x14ac:dyDescent="0.25">
      <c r="A4732">
        <v>202310</v>
      </c>
      <c r="B4732" t="s">
        <v>190</v>
      </c>
      <c r="C4732" t="s">
        <v>191</v>
      </c>
      <c r="D4732">
        <v>3262160001</v>
      </c>
      <c r="E4732" t="s">
        <v>10376</v>
      </c>
      <c r="F4732" t="s">
        <v>10377</v>
      </c>
      <c r="G4732" t="s">
        <v>10378</v>
      </c>
      <c r="H4732">
        <v>15916</v>
      </c>
      <c r="I4732">
        <v>481606.75</v>
      </c>
      <c r="J4732">
        <v>1302</v>
      </c>
      <c r="K4732">
        <v>0</v>
      </c>
      <c r="L4732">
        <v>0</v>
      </c>
      <c r="M4732">
        <v>99</v>
      </c>
      <c r="N4732">
        <v>113</v>
      </c>
      <c r="O4732">
        <v>140</v>
      </c>
      <c r="P4732">
        <v>2</v>
      </c>
      <c r="Q4732">
        <v>10</v>
      </c>
      <c r="R4732">
        <v>25</v>
      </c>
      <c r="S4732">
        <v>0</v>
      </c>
      <c r="T4732">
        <v>716</v>
      </c>
      <c r="U4732">
        <v>3258</v>
      </c>
      <c r="V4732">
        <v>481606.75</v>
      </c>
      <c r="W4732" t="b">
        <f t="shared" si="73"/>
        <v>1</v>
      </c>
    </row>
    <row r="4733" spans="1:23" x14ac:dyDescent="0.25">
      <c r="A4733">
        <v>202310</v>
      </c>
      <c r="B4733" t="s">
        <v>42</v>
      </c>
      <c r="C4733" t="s">
        <v>43</v>
      </c>
      <c r="D4733">
        <v>8079820001</v>
      </c>
      <c r="E4733" t="s">
        <v>13740</v>
      </c>
      <c r="F4733" t="s">
        <v>13741</v>
      </c>
      <c r="G4733" t="s">
        <v>4508</v>
      </c>
      <c r="H4733">
        <v>15918</v>
      </c>
      <c r="I4733">
        <v>442039.82</v>
      </c>
      <c r="J4733">
        <v>1067.4000000000001</v>
      </c>
      <c r="K4733">
        <v>0</v>
      </c>
      <c r="L4733">
        <v>0</v>
      </c>
      <c r="M4733">
        <v>445</v>
      </c>
      <c r="N4733">
        <v>99</v>
      </c>
      <c r="O4733">
        <v>23</v>
      </c>
      <c r="P4733">
        <v>2</v>
      </c>
      <c r="Q4733">
        <v>11</v>
      </c>
      <c r="R4733">
        <v>52</v>
      </c>
      <c r="S4733">
        <v>2</v>
      </c>
      <c r="T4733">
        <v>1286</v>
      </c>
      <c r="U4733">
        <v>3823</v>
      </c>
      <c r="V4733">
        <v>442039.82</v>
      </c>
      <c r="W4733" t="b">
        <f t="shared" si="73"/>
        <v>1</v>
      </c>
    </row>
    <row r="4734" spans="1:23" x14ac:dyDescent="0.25">
      <c r="A4734">
        <v>202310</v>
      </c>
      <c r="B4734" t="s">
        <v>461</v>
      </c>
      <c r="C4734" t="s">
        <v>462</v>
      </c>
      <c r="D4734">
        <v>6567040003</v>
      </c>
      <c r="E4734" t="s">
        <v>11129</v>
      </c>
      <c r="F4734" t="s">
        <v>12096</v>
      </c>
      <c r="G4734" t="s">
        <v>1664</v>
      </c>
      <c r="H4734">
        <v>15926</v>
      </c>
      <c r="I4734">
        <v>540139.4</v>
      </c>
      <c r="J4734">
        <v>1339.8</v>
      </c>
      <c r="K4734">
        <v>0</v>
      </c>
      <c r="L4734">
        <v>0</v>
      </c>
      <c r="M4734">
        <v>272</v>
      </c>
      <c r="N4734">
        <v>110</v>
      </c>
      <c r="O4734">
        <v>32</v>
      </c>
      <c r="P4734">
        <v>2</v>
      </c>
      <c r="Q4734">
        <v>42</v>
      </c>
      <c r="R4734">
        <v>49</v>
      </c>
      <c r="S4734">
        <v>1</v>
      </c>
      <c r="T4734">
        <v>961</v>
      </c>
      <c r="U4734">
        <v>4143</v>
      </c>
      <c r="V4734">
        <v>540139.4</v>
      </c>
      <c r="W4734" t="b">
        <f t="shared" si="73"/>
        <v>1</v>
      </c>
    </row>
    <row r="4735" spans="1:23" x14ac:dyDescent="0.25">
      <c r="A4735">
        <v>202310</v>
      </c>
      <c r="B4735" t="s">
        <v>134</v>
      </c>
      <c r="C4735" t="s">
        <v>135</v>
      </c>
      <c r="D4735">
        <v>2302000001</v>
      </c>
      <c r="E4735" t="s">
        <v>2740</v>
      </c>
      <c r="F4735" t="s">
        <v>2741</v>
      </c>
      <c r="G4735" t="s">
        <v>2742</v>
      </c>
      <c r="H4735">
        <v>15930</v>
      </c>
      <c r="I4735">
        <v>650969.85</v>
      </c>
      <c r="J4735">
        <v>1422.2</v>
      </c>
      <c r="K4735">
        <v>0</v>
      </c>
      <c r="L4735">
        <v>70.2</v>
      </c>
      <c r="M4735">
        <v>368</v>
      </c>
      <c r="N4735">
        <v>130</v>
      </c>
      <c r="O4735">
        <v>35</v>
      </c>
      <c r="P4735">
        <v>3</v>
      </c>
      <c r="Q4735">
        <v>26</v>
      </c>
      <c r="R4735">
        <v>121</v>
      </c>
      <c r="S4735">
        <v>11</v>
      </c>
      <c r="T4735">
        <v>1260</v>
      </c>
      <c r="U4735">
        <v>4488</v>
      </c>
      <c r="V4735">
        <v>650969.85</v>
      </c>
      <c r="W4735" t="b">
        <f t="shared" si="73"/>
        <v>1</v>
      </c>
    </row>
    <row r="4736" spans="1:23" x14ac:dyDescent="0.25">
      <c r="A4736">
        <v>202310</v>
      </c>
      <c r="B4736" t="s">
        <v>218</v>
      </c>
      <c r="C4736" t="s">
        <v>219</v>
      </c>
      <c r="D4736">
        <v>1012810204</v>
      </c>
      <c r="E4736" t="s">
        <v>308</v>
      </c>
      <c r="F4736" t="s">
        <v>924</v>
      </c>
      <c r="G4736" t="s">
        <v>925</v>
      </c>
      <c r="H4736">
        <v>15934</v>
      </c>
      <c r="I4736">
        <v>469039.6</v>
      </c>
      <c r="T4736">
        <v>116</v>
      </c>
      <c r="U4736">
        <v>1883</v>
      </c>
      <c r="V4736">
        <v>469039.6</v>
      </c>
      <c r="W4736" t="b">
        <f t="shared" si="73"/>
        <v>1</v>
      </c>
    </row>
    <row r="4737" spans="1:23" x14ac:dyDescent="0.25">
      <c r="A4737">
        <v>202310</v>
      </c>
      <c r="B4737" t="s">
        <v>325</v>
      </c>
      <c r="C4737" t="s">
        <v>326</v>
      </c>
      <c r="D4737">
        <v>1093390001</v>
      </c>
      <c r="E4737" t="s">
        <v>3168</v>
      </c>
      <c r="F4737" t="s">
        <v>3169</v>
      </c>
      <c r="G4737" t="s">
        <v>3170</v>
      </c>
      <c r="H4737">
        <v>15936</v>
      </c>
      <c r="I4737">
        <v>477420.57</v>
      </c>
      <c r="J4737">
        <v>1102.4000000000001</v>
      </c>
      <c r="K4737">
        <v>0</v>
      </c>
      <c r="L4737">
        <v>0</v>
      </c>
      <c r="M4737">
        <v>412</v>
      </c>
      <c r="N4737">
        <v>82</v>
      </c>
      <c r="O4737">
        <v>24</v>
      </c>
      <c r="P4737">
        <v>4</v>
      </c>
      <c r="Q4737">
        <v>16</v>
      </c>
      <c r="R4737">
        <v>77</v>
      </c>
      <c r="S4737">
        <v>6</v>
      </c>
      <c r="T4737">
        <v>887</v>
      </c>
      <c r="U4737">
        <v>3396</v>
      </c>
      <c r="V4737">
        <v>477420.57</v>
      </c>
      <c r="W4737" t="b">
        <f t="shared" si="73"/>
        <v>1</v>
      </c>
    </row>
    <row r="4738" spans="1:23" x14ac:dyDescent="0.25">
      <c r="A4738">
        <v>202310</v>
      </c>
      <c r="B4738" t="s">
        <v>190</v>
      </c>
      <c r="C4738" t="s">
        <v>191</v>
      </c>
      <c r="D4738">
        <v>1056430001</v>
      </c>
      <c r="E4738" t="s">
        <v>2912</v>
      </c>
      <c r="F4738" t="s">
        <v>2913</v>
      </c>
      <c r="G4738" t="s">
        <v>2914</v>
      </c>
      <c r="H4738">
        <v>15937</v>
      </c>
      <c r="I4738">
        <v>486433.56</v>
      </c>
      <c r="J4738">
        <v>1498.6</v>
      </c>
      <c r="K4738">
        <v>0</v>
      </c>
      <c r="L4738">
        <v>0</v>
      </c>
      <c r="M4738">
        <v>339</v>
      </c>
      <c r="N4738">
        <v>186</v>
      </c>
      <c r="O4738">
        <v>56</v>
      </c>
      <c r="P4738">
        <v>0</v>
      </c>
      <c r="Q4738">
        <v>24</v>
      </c>
      <c r="R4738">
        <v>28</v>
      </c>
      <c r="S4738">
        <v>0</v>
      </c>
      <c r="T4738">
        <v>1252</v>
      </c>
      <c r="U4738">
        <v>4434</v>
      </c>
      <c r="V4738">
        <v>486433.56</v>
      </c>
      <c r="W4738" t="b">
        <f t="shared" ref="W4738:W4801" si="74">I4738=V4738</f>
        <v>1</v>
      </c>
    </row>
    <row r="4739" spans="1:23" x14ac:dyDescent="0.25">
      <c r="A4739">
        <v>202310</v>
      </c>
      <c r="B4739" t="s">
        <v>27</v>
      </c>
      <c r="C4739" t="s">
        <v>28</v>
      </c>
      <c r="D4739">
        <v>9279370001</v>
      </c>
      <c r="E4739" t="s">
        <v>15209</v>
      </c>
      <c r="F4739" t="s">
        <v>15210</v>
      </c>
      <c r="G4739" t="s">
        <v>15211</v>
      </c>
      <c r="H4739">
        <v>15939</v>
      </c>
      <c r="I4739">
        <v>437019.71</v>
      </c>
      <c r="J4739">
        <v>1373.2</v>
      </c>
      <c r="K4739">
        <v>0</v>
      </c>
      <c r="L4739">
        <v>0</v>
      </c>
      <c r="M4739">
        <v>574</v>
      </c>
      <c r="N4739">
        <v>131</v>
      </c>
      <c r="O4739">
        <v>31</v>
      </c>
      <c r="P4739">
        <v>10</v>
      </c>
      <c r="Q4739">
        <v>9</v>
      </c>
      <c r="R4739">
        <v>56</v>
      </c>
      <c r="S4739">
        <v>6</v>
      </c>
      <c r="T4739">
        <v>1047</v>
      </c>
      <c r="U4739">
        <v>5571</v>
      </c>
      <c r="V4739">
        <v>437019.71</v>
      </c>
      <c r="W4739" t="b">
        <f t="shared" si="74"/>
        <v>1</v>
      </c>
    </row>
    <row r="4740" spans="1:23" x14ac:dyDescent="0.25">
      <c r="A4740">
        <v>202310</v>
      </c>
      <c r="B4740" t="s">
        <v>22</v>
      </c>
      <c r="C4740" t="s">
        <v>23</v>
      </c>
      <c r="D4740">
        <v>1013700059</v>
      </c>
      <c r="E4740" t="s">
        <v>1035</v>
      </c>
      <c r="F4740" t="s">
        <v>1200</v>
      </c>
      <c r="G4740" t="s">
        <v>1201</v>
      </c>
      <c r="H4740">
        <v>15940</v>
      </c>
      <c r="I4740">
        <v>538874.62</v>
      </c>
      <c r="J4740">
        <v>1177.8</v>
      </c>
      <c r="K4740">
        <v>0</v>
      </c>
      <c r="L4740">
        <v>0</v>
      </c>
      <c r="M4740">
        <v>409</v>
      </c>
      <c r="N4740">
        <v>98</v>
      </c>
      <c r="O4740">
        <v>35</v>
      </c>
      <c r="P4740">
        <v>1</v>
      </c>
      <c r="Q4740">
        <v>22</v>
      </c>
      <c r="R4740">
        <v>24</v>
      </c>
      <c r="S4740">
        <v>0</v>
      </c>
      <c r="T4740">
        <v>994</v>
      </c>
      <c r="U4740">
        <v>2486</v>
      </c>
      <c r="V4740">
        <v>538874.62</v>
      </c>
      <c r="W4740" t="b">
        <f t="shared" si="74"/>
        <v>1</v>
      </c>
    </row>
    <row r="4741" spans="1:23" x14ac:dyDescent="0.25">
      <c r="A4741">
        <v>202310</v>
      </c>
      <c r="B4741" t="s">
        <v>134</v>
      </c>
      <c r="C4741" t="s">
        <v>135</v>
      </c>
      <c r="D4741">
        <v>7643020001</v>
      </c>
      <c r="E4741" t="s">
        <v>13311</v>
      </c>
      <c r="F4741" t="s">
        <v>13312</v>
      </c>
      <c r="G4741" t="s">
        <v>13313</v>
      </c>
      <c r="H4741">
        <v>15945</v>
      </c>
      <c r="I4741">
        <v>576350.81999999995</v>
      </c>
      <c r="J4741">
        <v>1523</v>
      </c>
      <c r="K4741">
        <v>0</v>
      </c>
      <c r="L4741">
        <v>53</v>
      </c>
      <c r="M4741">
        <v>440</v>
      </c>
      <c r="N4741">
        <v>188</v>
      </c>
      <c r="O4741">
        <v>44</v>
      </c>
      <c r="P4741">
        <v>1</v>
      </c>
      <c r="Q4741">
        <v>21</v>
      </c>
      <c r="R4741">
        <v>30</v>
      </c>
      <c r="S4741">
        <v>4</v>
      </c>
      <c r="T4741">
        <v>2573</v>
      </c>
      <c r="U4741">
        <v>4279</v>
      </c>
      <c r="V4741">
        <v>576350.81999999995</v>
      </c>
      <c r="W4741" t="b">
        <f t="shared" si="74"/>
        <v>1</v>
      </c>
    </row>
    <row r="4742" spans="1:23" x14ac:dyDescent="0.25">
      <c r="A4742">
        <v>202310</v>
      </c>
      <c r="B4742" t="s">
        <v>325</v>
      </c>
      <c r="C4742" t="s">
        <v>326</v>
      </c>
      <c r="D4742">
        <v>3276890001</v>
      </c>
      <c r="E4742" t="s">
        <v>10412</v>
      </c>
      <c r="F4742" t="s">
        <v>10413</v>
      </c>
      <c r="G4742" t="s">
        <v>10414</v>
      </c>
      <c r="H4742">
        <v>15955</v>
      </c>
      <c r="I4742">
        <v>585234.41</v>
      </c>
      <c r="J4742">
        <v>1584.2</v>
      </c>
      <c r="K4742">
        <v>1</v>
      </c>
      <c r="L4742">
        <v>64.599999999999994</v>
      </c>
      <c r="M4742">
        <v>135</v>
      </c>
      <c r="N4742">
        <v>158</v>
      </c>
      <c r="O4742">
        <v>53</v>
      </c>
      <c r="P4742">
        <v>0</v>
      </c>
      <c r="Q4742">
        <v>53</v>
      </c>
      <c r="R4742">
        <v>62</v>
      </c>
      <c r="S4742">
        <v>1</v>
      </c>
      <c r="T4742">
        <v>967</v>
      </c>
      <c r="U4742">
        <v>2324</v>
      </c>
      <c r="V4742">
        <v>585234.41</v>
      </c>
      <c r="W4742" t="b">
        <f t="shared" si="74"/>
        <v>1</v>
      </c>
    </row>
    <row r="4743" spans="1:23" x14ac:dyDescent="0.25">
      <c r="A4743">
        <v>202310</v>
      </c>
      <c r="B4743" t="s">
        <v>204</v>
      </c>
      <c r="C4743" t="s">
        <v>205</v>
      </c>
      <c r="D4743">
        <v>1626120001</v>
      </c>
      <c r="E4743" t="s">
        <v>6514</v>
      </c>
      <c r="F4743" t="s">
        <v>6515</v>
      </c>
      <c r="G4743" t="s">
        <v>6516</v>
      </c>
      <c r="H4743">
        <v>15974</v>
      </c>
      <c r="I4743">
        <v>528898.09</v>
      </c>
      <c r="J4743">
        <v>1076.5999999999999</v>
      </c>
      <c r="K4743">
        <v>1</v>
      </c>
      <c r="L4743">
        <v>130.80000000000001</v>
      </c>
      <c r="M4743">
        <v>404</v>
      </c>
      <c r="N4743">
        <v>84</v>
      </c>
      <c r="O4743">
        <v>18</v>
      </c>
      <c r="P4743">
        <v>0</v>
      </c>
      <c r="Q4743">
        <v>21</v>
      </c>
      <c r="R4743">
        <v>63</v>
      </c>
      <c r="S4743">
        <v>1</v>
      </c>
      <c r="T4743">
        <v>1563</v>
      </c>
      <c r="U4743">
        <v>4353</v>
      </c>
      <c r="V4743">
        <v>528898.09</v>
      </c>
      <c r="W4743" t="b">
        <f t="shared" si="74"/>
        <v>1</v>
      </c>
    </row>
    <row r="4744" spans="1:23" x14ac:dyDescent="0.25">
      <c r="A4744">
        <v>202310</v>
      </c>
      <c r="B4744" t="s">
        <v>296</v>
      </c>
      <c r="C4744" t="s">
        <v>297</v>
      </c>
      <c r="D4744">
        <v>1591900001</v>
      </c>
      <c r="E4744" t="s">
        <v>6284</v>
      </c>
      <c r="F4744" t="s">
        <v>6285</v>
      </c>
      <c r="G4744" t="s">
        <v>6286</v>
      </c>
      <c r="H4744">
        <v>15974</v>
      </c>
      <c r="I4744">
        <v>655568.17000000004</v>
      </c>
      <c r="J4744">
        <v>1361.6</v>
      </c>
      <c r="K4744">
        <v>0</v>
      </c>
      <c r="L4744">
        <v>0</v>
      </c>
      <c r="M4744">
        <v>238</v>
      </c>
      <c r="N4744">
        <v>80</v>
      </c>
      <c r="O4744">
        <v>60</v>
      </c>
      <c r="P4744">
        <v>1</v>
      </c>
      <c r="Q4744">
        <v>31</v>
      </c>
      <c r="R4744">
        <v>168</v>
      </c>
      <c r="S4744">
        <v>22</v>
      </c>
      <c r="T4744">
        <v>654</v>
      </c>
      <c r="U4744">
        <v>3279</v>
      </c>
      <c r="V4744">
        <v>532068.17000000004</v>
      </c>
      <c r="W4744" t="b">
        <f t="shared" si="74"/>
        <v>0</v>
      </c>
    </row>
    <row r="4745" spans="1:23" x14ac:dyDescent="0.25">
      <c r="A4745">
        <v>202310</v>
      </c>
      <c r="B4745" t="s">
        <v>163</v>
      </c>
      <c r="C4745" t="s">
        <v>164</v>
      </c>
      <c r="D4745">
        <v>1380450001</v>
      </c>
      <c r="E4745" t="s">
        <v>5023</v>
      </c>
      <c r="F4745" t="s">
        <v>5024</v>
      </c>
      <c r="G4745" t="s">
        <v>5025</v>
      </c>
      <c r="H4745">
        <v>15977</v>
      </c>
      <c r="I4745">
        <v>512918.99</v>
      </c>
      <c r="J4745">
        <v>1549.6</v>
      </c>
      <c r="K4745">
        <v>0</v>
      </c>
      <c r="L4745">
        <v>301.60000000000002</v>
      </c>
      <c r="M4745">
        <v>728</v>
      </c>
      <c r="N4745">
        <v>156</v>
      </c>
      <c r="O4745">
        <v>37</v>
      </c>
      <c r="P4745">
        <v>1</v>
      </c>
      <c r="Q4745">
        <v>9</v>
      </c>
      <c r="R4745">
        <v>43</v>
      </c>
      <c r="S4745">
        <v>2</v>
      </c>
      <c r="T4745">
        <v>1626</v>
      </c>
      <c r="U4745">
        <v>4986</v>
      </c>
      <c r="V4745">
        <v>512918.99</v>
      </c>
      <c r="W4745" t="b">
        <f t="shared" si="74"/>
        <v>1</v>
      </c>
    </row>
    <row r="4746" spans="1:23" x14ac:dyDescent="0.25">
      <c r="A4746">
        <v>202310</v>
      </c>
      <c r="B4746" t="s">
        <v>145</v>
      </c>
      <c r="C4746" t="s">
        <v>146</v>
      </c>
      <c r="D4746">
        <v>3245820001</v>
      </c>
      <c r="E4746" t="s">
        <v>10294</v>
      </c>
      <c r="F4746" t="s">
        <v>10295</v>
      </c>
      <c r="G4746" t="s">
        <v>10296</v>
      </c>
      <c r="H4746">
        <v>15979</v>
      </c>
      <c r="I4746">
        <v>596660.26</v>
      </c>
      <c r="J4746">
        <v>1225.4000000000001</v>
      </c>
      <c r="K4746">
        <v>0</v>
      </c>
      <c r="L4746">
        <v>90.6</v>
      </c>
      <c r="M4746">
        <v>450</v>
      </c>
      <c r="N4746">
        <v>82</v>
      </c>
      <c r="O4746">
        <v>59</v>
      </c>
      <c r="P4746">
        <v>0</v>
      </c>
      <c r="Q4746">
        <v>16</v>
      </c>
      <c r="R4746">
        <v>32</v>
      </c>
      <c r="S4746">
        <v>1</v>
      </c>
      <c r="T4746">
        <v>2161</v>
      </c>
      <c r="U4746">
        <v>3439</v>
      </c>
      <c r="V4746">
        <v>596660.26</v>
      </c>
      <c r="W4746" t="b">
        <f t="shared" si="74"/>
        <v>1</v>
      </c>
    </row>
    <row r="4747" spans="1:23" x14ac:dyDescent="0.25">
      <c r="A4747">
        <v>202310</v>
      </c>
      <c r="B4747" t="s">
        <v>182</v>
      </c>
      <c r="C4747" t="s">
        <v>183</v>
      </c>
      <c r="D4747">
        <v>8115130001</v>
      </c>
      <c r="E4747" t="s">
        <v>13788</v>
      </c>
      <c r="F4747" t="s">
        <v>13789</v>
      </c>
      <c r="G4747" t="s">
        <v>3483</v>
      </c>
      <c r="H4747">
        <v>15980</v>
      </c>
      <c r="I4747">
        <v>415979.28</v>
      </c>
      <c r="J4747">
        <v>740.8</v>
      </c>
      <c r="K4747">
        <v>0</v>
      </c>
      <c r="L4747">
        <v>0</v>
      </c>
      <c r="M4747">
        <v>231</v>
      </c>
      <c r="N4747">
        <v>53</v>
      </c>
      <c r="O4747">
        <v>34</v>
      </c>
      <c r="P4747">
        <v>7</v>
      </c>
      <c r="Q4747">
        <v>9</v>
      </c>
      <c r="R4747">
        <v>19</v>
      </c>
      <c r="S4747">
        <v>1</v>
      </c>
      <c r="T4747">
        <v>279</v>
      </c>
      <c r="U4747">
        <v>2723</v>
      </c>
      <c r="V4747">
        <v>415979.28</v>
      </c>
      <c r="W4747" t="b">
        <f t="shared" si="74"/>
        <v>1</v>
      </c>
    </row>
    <row r="4748" spans="1:23" x14ac:dyDescent="0.25">
      <c r="A4748">
        <v>202310</v>
      </c>
      <c r="B4748" t="s">
        <v>134</v>
      </c>
      <c r="C4748" t="s">
        <v>135</v>
      </c>
      <c r="D4748">
        <v>6598780001</v>
      </c>
      <c r="E4748" t="s">
        <v>12140</v>
      </c>
      <c r="F4748" t="s">
        <v>12141</v>
      </c>
      <c r="G4748" t="s">
        <v>12142</v>
      </c>
      <c r="H4748">
        <v>15984</v>
      </c>
      <c r="I4748">
        <v>481426.67</v>
      </c>
      <c r="J4748">
        <v>1546.4</v>
      </c>
      <c r="K4748">
        <v>0</v>
      </c>
      <c r="L4748">
        <v>0</v>
      </c>
      <c r="M4748">
        <v>370</v>
      </c>
      <c r="N4748">
        <v>180</v>
      </c>
      <c r="O4748">
        <v>22</v>
      </c>
      <c r="P4748">
        <v>8</v>
      </c>
      <c r="Q4748">
        <v>36</v>
      </c>
      <c r="R4748">
        <v>32</v>
      </c>
      <c r="S4748">
        <v>0</v>
      </c>
      <c r="T4748">
        <v>974</v>
      </c>
      <c r="U4748">
        <v>3461</v>
      </c>
      <c r="V4748">
        <v>481426.67</v>
      </c>
      <c r="W4748" t="b">
        <f t="shared" si="74"/>
        <v>1</v>
      </c>
    </row>
    <row r="4749" spans="1:23" x14ac:dyDescent="0.25">
      <c r="A4749">
        <v>202310</v>
      </c>
      <c r="B4749" t="s">
        <v>37</v>
      </c>
      <c r="C4749" t="s">
        <v>38</v>
      </c>
      <c r="D4749">
        <v>1335820001</v>
      </c>
      <c r="E4749" t="s">
        <v>4746</v>
      </c>
      <c r="F4749" t="s">
        <v>4747</v>
      </c>
      <c r="G4749" t="s">
        <v>4748</v>
      </c>
      <c r="H4749">
        <v>15998</v>
      </c>
      <c r="I4749">
        <v>428919.07</v>
      </c>
      <c r="J4749">
        <v>1345.8</v>
      </c>
      <c r="K4749">
        <v>0</v>
      </c>
      <c r="L4749">
        <v>0</v>
      </c>
      <c r="M4749">
        <v>278</v>
      </c>
      <c r="N4749">
        <v>97</v>
      </c>
      <c r="O4749">
        <v>49</v>
      </c>
      <c r="P4749">
        <v>3</v>
      </c>
      <c r="Q4749">
        <v>36</v>
      </c>
      <c r="R4749">
        <v>34</v>
      </c>
      <c r="S4749">
        <v>5</v>
      </c>
      <c r="T4749">
        <v>695</v>
      </c>
      <c r="U4749">
        <v>3307</v>
      </c>
      <c r="V4749">
        <v>428919.07</v>
      </c>
      <c r="W4749" t="b">
        <f t="shared" si="74"/>
        <v>1</v>
      </c>
    </row>
    <row r="4750" spans="1:23" x14ac:dyDescent="0.25">
      <c r="A4750">
        <v>202310</v>
      </c>
      <c r="B4750" t="s">
        <v>276</v>
      </c>
      <c r="C4750" t="s">
        <v>277</v>
      </c>
      <c r="D4750">
        <v>8292850004</v>
      </c>
      <c r="E4750" t="s">
        <v>14090</v>
      </c>
      <c r="F4750" t="s">
        <v>14097</v>
      </c>
      <c r="G4750" t="s">
        <v>14098</v>
      </c>
      <c r="H4750">
        <v>16000</v>
      </c>
      <c r="I4750">
        <v>420032</v>
      </c>
      <c r="J4750">
        <v>1622.4</v>
      </c>
      <c r="K4750">
        <v>0</v>
      </c>
      <c r="L4750">
        <v>0</v>
      </c>
      <c r="M4750">
        <v>176</v>
      </c>
      <c r="N4750">
        <v>143</v>
      </c>
      <c r="O4750">
        <v>53</v>
      </c>
      <c r="P4750">
        <v>1</v>
      </c>
      <c r="Q4750">
        <v>59</v>
      </c>
      <c r="R4750">
        <v>27</v>
      </c>
      <c r="S4750">
        <v>2</v>
      </c>
      <c r="T4750">
        <v>820</v>
      </c>
      <c r="U4750">
        <v>2308</v>
      </c>
      <c r="V4750">
        <v>420032</v>
      </c>
      <c r="W4750" t="b">
        <f t="shared" si="74"/>
        <v>1</v>
      </c>
    </row>
    <row r="4751" spans="1:23" x14ac:dyDescent="0.25">
      <c r="A4751">
        <v>202310</v>
      </c>
      <c r="B4751" t="s">
        <v>108</v>
      </c>
      <c r="C4751" t="s">
        <v>109</v>
      </c>
      <c r="D4751">
        <v>7358840002</v>
      </c>
      <c r="E4751" t="s">
        <v>12808</v>
      </c>
      <c r="F4751" t="s">
        <v>12811</v>
      </c>
      <c r="G4751" t="s">
        <v>12812</v>
      </c>
      <c r="H4751">
        <v>16000</v>
      </c>
      <c r="I4751">
        <v>421772.86</v>
      </c>
      <c r="J4751">
        <v>793.8</v>
      </c>
      <c r="K4751">
        <v>0</v>
      </c>
      <c r="L4751">
        <v>0</v>
      </c>
      <c r="M4751">
        <v>60</v>
      </c>
      <c r="N4751">
        <v>77</v>
      </c>
      <c r="O4751">
        <v>12</v>
      </c>
      <c r="P4751">
        <v>0</v>
      </c>
      <c r="Q4751">
        <v>36</v>
      </c>
      <c r="R4751">
        <v>9</v>
      </c>
      <c r="S4751">
        <v>0</v>
      </c>
      <c r="T4751">
        <v>1024</v>
      </c>
      <c r="U4751">
        <v>2136</v>
      </c>
      <c r="V4751">
        <v>421772.86</v>
      </c>
      <c r="W4751" t="b">
        <f t="shared" si="74"/>
        <v>1</v>
      </c>
    </row>
    <row r="4752" spans="1:23" x14ac:dyDescent="0.25">
      <c r="A4752">
        <v>202310</v>
      </c>
      <c r="B4752" t="s">
        <v>276</v>
      </c>
      <c r="C4752" t="s">
        <v>277</v>
      </c>
      <c r="D4752">
        <v>1522260002</v>
      </c>
      <c r="E4752" t="s">
        <v>5880</v>
      </c>
      <c r="F4752" t="s">
        <v>5881</v>
      </c>
      <c r="G4752" t="s">
        <v>5882</v>
      </c>
      <c r="H4752">
        <v>16000</v>
      </c>
      <c r="I4752">
        <v>433563.37</v>
      </c>
      <c r="J4752">
        <v>1791.2</v>
      </c>
      <c r="K4752">
        <v>0</v>
      </c>
      <c r="L4752">
        <v>0</v>
      </c>
      <c r="M4752">
        <v>685</v>
      </c>
      <c r="N4752">
        <v>174</v>
      </c>
      <c r="O4752">
        <v>59</v>
      </c>
      <c r="P4752">
        <v>0</v>
      </c>
      <c r="Q4752">
        <v>14</v>
      </c>
      <c r="R4752">
        <v>101</v>
      </c>
      <c r="S4752">
        <v>2</v>
      </c>
      <c r="T4752">
        <v>1645</v>
      </c>
      <c r="U4752">
        <v>3822</v>
      </c>
      <c r="V4752">
        <v>433563.37</v>
      </c>
      <c r="W4752" t="b">
        <f t="shared" si="74"/>
        <v>1</v>
      </c>
    </row>
    <row r="4753" spans="1:23" x14ac:dyDescent="0.25">
      <c r="A4753">
        <v>202310</v>
      </c>
      <c r="B4753" t="s">
        <v>22</v>
      </c>
      <c r="C4753" t="s">
        <v>23</v>
      </c>
      <c r="D4753">
        <v>1216810001</v>
      </c>
      <c r="E4753" t="s">
        <v>3991</v>
      </c>
      <c r="F4753" t="s">
        <v>3992</v>
      </c>
      <c r="G4753" t="s">
        <v>3993</v>
      </c>
      <c r="H4753">
        <v>16000</v>
      </c>
      <c r="I4753">
        <v>473261.42</v>
      </c>
      <c r="J4753">
        <v>1358.8</v>
      </c>
      <c r="K4753">
        <v>0</v>
      </c>
      <c r="L4753">
        <v>0</v>
      </c>
      <c r="M4753">
        <v>364</v>
      </c>
      <c r="N4753">
        <v>157</v>
      </c>
      <c r="O4753">
        <v>43</v>
      </c>
      <c r="P4753">
        <v>0</v>
      </c>
      <c r="Q4753">
        <v>17</v>
      </c>
      <c r="R4753">
        <v>84</v>
      </c>
      <c r="S4753">
        <v>4</v>
      </c>
      <c r="T4753">
        <v>1043</v>
      </c>
      <c r="U4753">
        <v>3489</v>
      </c>
      <c r="V4753">
        <v>473261.42</v>
      </c>
      <c r="W4753" t="b">
        <f t="shared" si="74"/>
        <v>1</v>
      </c>
    </row>
    <row r="4754" spans="1:23" x14ac:dyDescent="0.25">
      <c r="A4754">
        <v>202310</v>
      </c>
      <c r="B4754" t="s">
        <v>204</v>
      </c>
      <c r="C4754" t="s">
        <v>205</v>
      </c>
      <c r="D4754">
        <v>1043450001</v>
      </c>
      <c r="E4754" t="s">
        <v>2813</v>
      </c>
      <c r="F4754" t="s">
        <v>2814</v>
      </c>
      <c r="G4754" t="s">
        <v>2815</v>
      </c>
      <c r="H4754">
        <v>16000</v>
      </c>
      <c r="I4754">
        <v>473521.72</v>
      </c>
      <c r="J4754">
        <v>1565</v>
      </c>
      <c r="K4754">
        <v>0</v>
      </c>
      <c r="L4754">
        <v>114</v>
      </c>
      <c r="M4754">
        <v>716</v>
      </c>
      <c r="N4754">
        <v>105</v>
      </c>
      <c r="O4754">
        <v>45</v>
      </c>
      <c r="P4754">
        <v>3</v>
      </c>
      <c r="Q4754">
        <v>19</v>
      </c>
      <c r="R4754">
        <v>50</v>
      </c>
      <c r="S4754">
        <v>0</v>
      </c>
      <c r="T4754">
        <v>1954</v>
      </c>
      <c r="U4754">
        <v>3806</v>
      </c>
      <c r="V4754">
        <v>473521.72</v>
      </c>
      <c r="W4754" t="b">
        <f t="shared" si="74"/>
        <v>1</v>
      </c>
    </row>
    <row r="4755" spans="1:23" x14ac:dyDescent="0.25">
      <c r="A4755">
        <v>202310</v>
      </c>
      <c r="B4755" t="s">
        <v>52</v>
      </c>
      <c r="C4755" t="s">
        <v>53</v>
      </c>
      <c r="D4755">
        <v>1000340000</v>
      </c>
      <c r="E4755" t="s">
        <v>54</v>
      </c>
      <c r="F4755" t="s">
        <v>55</v>
      </c>
      <c r="G4755" t="s">
        <v>56</v>
      </c>
      <c r="H4755">
        <v>16000</v>
      </c>
      <c r="I4755">
        <v>480682.98</v>
      </c>
      <c r="J4755">
        <v>319.39999999999998</v>
      </c>
      <c r="K4755">
        <v>0</v>
      </c>
      <c r="L4755">
        <v>0</v>
      </c>
      <c r="M4755">
        <v>65</v>
      </c>
      <c r="N4755">
        <v>40</v>
      </c>
      <c r="O4755">
        <v>9</v>
      </c>
      <c r="P4755">
        <v>0</v>
      </c>
      <c r="Q4755">
        <v>5</v>
      </c>
      <c r="R4755">
        <v>22</v>
      </c>
      <c r="S4755">
        <v>3</v>
      </c>
      <c r="T4755">
        <v>531</v>
      </c>
      <c r="U4755">
        <v>1924</v>
      </c>
      <c r="V4755">
        <v>480682.98</v>
      </c>
      <c r="W4755" t="b">
        <f t="shared" si="74"/>
        <v>1</v>
      </c>
    </row>
    <row r="4756" spans="1:23" x14ac:dyDescent="0.25">
      <c r="A4756">
        <v>202310</v>
      </c>
      <c r="B4756" t="s">
        <v>42</v>
      </c>
      <c r="C4756" t="s">
        <v>43</v>
      </c>
      <c r="D4756">
        <v>1014350140</v>
      </c>
      <c r="E4756" t="s">
        <v>589</v>
      </c>
      <c r="F4756" t="s">
        <v>1423</v>
      </c>
      <c r="G4756" t="s">
        <v>1424</v>
      </c>
      <c r="H4756">
        <v>16000</v>
      </c>
      <c r="I4756">
        <v>485189.48</v>
      </c>
      <c r="J4756">
        <v>820.4</v>
      </c>
      <c r="K4756">
        <v>0</v>
      </c>
      <c r="L4756">
        <v>0</v>
      </c>
      <c r="M4756">
        <v>113</v>
      </c>
      <c r="N4756">
        <v>109</v>
      </c>
      <c r="O4756">
        <v>24</v>
      </c>
      <c r="P4756">
        <v>0</v>
      </c>
      <c r="Q4756">
        <v>21</v>
      </c>
      <c r="R4756">
        <v>7</v>
      </c>
      <c r="S4756">
        <v>0</v>
      </c>
      <c r="T4756">
        <v>726</v>
      </c>
      <c r="U4756">
        <v>2551</v>
      </c>
      <c r="V4756">
        <v>485189.48</v>
      </c>
      <c r="W4756" t="b">
        <f t="shared" si="74"/>
        <v>1</v>
      </c>
    </row>
    <row r="4757" spans="1:23" x14ac:dyDescent="0.25">
      <c r="A4757">
        <v>202310</v>
      </c>
      <c r="B4757" t="s">
        <v>75</v>
      </c>
      <c r="C4757" t="s">
        <v>76</v>
      </c>
      <c r="D4757">
        <v>8534290001</v>
      </c>
      <c r="E4757" t="s">
        <v>1696</v>
      </c>
      <c r="F4757" t="s">
        <v>1697</v>
      </c>
      <c r="G4757" t="s">
        <v>1698</v>
      </c>
      <c r="H4757">
        <v>16000</v>
      </c>
      <c r="I4757">
        <v>487907.39</v>
      </c>
      <c r="J4757">
        <v>1676.4</v>
      </c>
      <c r="K4757">
        <v>1</v>
      </c>
      <c r="L4757">
        <v>0</v>
      </c>
      <c r="M4757">
        <v>420</v>
      </c>
      <c r="N4757">
        <v>103</v>
      </c>
      <c r="O4757">
        <v>69</v>
      </c>
      <c r="P4757">
        <v>0</v>
      </c>
      <c r="Q4757">
        <v>44</v>
      </c>
      <c r="R4757">
        <v>63</v>
      </c>
      <c r="S4757">
        <v>0</v>
      </c>
      <c r="T4757">
        <v>885</v>
      </c>
      <c r="U4757">
        <v>3862</v>
      </c>
      <c r="V4757">
        <v>487907.39</v>
      </c>
      <c r="W4757" t="b">
        <f t="shared" si="74"/>
        <v>1</v>
      </c>
    </row>
    <row r="4758" spans="1:23" x14ac:dyDescent="0.25">
      <c r="A4758">
        <v>202310</v>
      </c>
      <c r="B4758" t="s">
        <v>32</v>
      </c>
      <c r="C4758" t="s">
        <v>33</v>
      </c>
      <c r="D4758">
        <v>1882550001</v>
      </c>
      <c r="E4758" t="s">
        <v>580</v>
      </c>
      <c r="F4758" t="s">
        <v>8074</v>
      </c>
      <c r="G4758" t="s">
        <v>8075</v>
      </c>
      <c r="H4758">
        <v>16000</v>
      </c>
      <c r="I4758">
        <v>493236.58</v>
      </c>
      <c r="J4758">
        <v>1230.4000000000001</v>
      </c>
      <c r="K4758">
        <v>0</v>
      </c>
      <c r="L4758">
        <v>0</v>
      </c>
      <c r="M4758">
        <v>749</v>
      </c>
      <c r="N4758">
        <v>73</v>
      </c>
      <c r="O4758">
        <v>16</v>
      </c>
      <c r="P4758">
        <v>0</v>
      </c>
      <c r="Q4758">
        <v>12</v>
      </c>
      <c r="R4758">
        <v>32</v>
      </c>
      <c r="S4758">
        <v>0</v>
      </c>
      <c r="T4758">
        <v>2213</v>
      </c>
      <c r="U4758">
        <v>3589</v>
      </c>
      <c r="V4758">
        <v>493236.58</v>
      </c>
      <c r="W4758" t="b">
        <f t="shared" si="74"/>
        <v>1</v>
      </c>
    </row>
    <row r="4759" spans="1:23" x14ac:dyDescent="0.25">
      <c r="A4759">
        <v>202310</v>
      </c>
      <c r="B4759" t="s">
        <v>276</v>
      </c>
      <c r="C4759" t="s">
        <v>277</v>
      </c>
      <c r="D4759">
        <v>6531360005</v>
      </c>
      <c r="E4759" t="s">
        <v>12054</v>
      </c>
      <c r="F4759" t="s">
        <v>12058</v>
      </c>
      <c r="G4759" t="s">
        <v>12059</v>
      </c>
      <c r="H4759">
        <v>16000</v>
      </c>
      <c r="I4759">
        <v>494299.09</v>
      </c>
      <c r="J4759">
        <v>1394.4</v>
      </c>
      <c r="K4759">
        <v>0</v>
      </c>
      <c r="L4759">
        <v>0</v>
      </c>
      <c r="M4759">
        <v>587</v>
      </c>
      <c r="N4759">
        <v>121</v>
      </c>
      <c r="O4759">
        <v>26</v>
      </c>
      <c r="P4759">
        <v>0</v>
      </c>
      <c r="Q4759">
        <v>16</v>
      </c>
      <c r="R4759">
        <v>102</v>
      </c>
      <c r="S4759">
        <v>0</v>
      </c>
      <c r="T4759">
        <v>1583</v>
      </c>
      <c r="U4759">
        <v>4742</v>
      </c>
      <c r="V4759">
        <v>494299.09</v>
      </c>
      <c r="W4759" t="b">
        <f t="shared" si="74"/>
        <v>1</v>
      </c>
    </row>
    <row r="4760" spans="1:23" x14ac:dyDescent="0.25">
      <c r="A4760">
        <v>202310</v>
      </c>
      <c r="B4760" t="s">
        <v>276</v>
      </c>
      <c r="C4760" t="s">
        <v>277</v>
      </c>
      <c r="D4760">
        <v>1049810003</v>
      </c>
      <c r="E4760" t="s">
        <v>1913</v>
      </c>
      <c r="F4760" t="s">
        <v>1914</v>
      </c>
      <c r="G4760" t="s">
        <v>1915</v>
      </c>
      <c r="H4760">
        <v>16000</v>
      </c>
      <c r="I4760">
        <v>494719.73</v>
      </c>
      <c r="J4760">
        <v>1420.4</v>
      </c>
      <c r="K4760">
        <v>0</v>
      </c>
      <c r="L4760">
        <v>0</v>
      </c>
      <c r="M4760">
        <v>733</v>
      </c>
      <c r="N4760">
        <v>115</v>
      </c>
      <c r="O4760">
        <v>14</v>
      </c>
      <c r="P4760">
        <v>0</v>
      </c>
      <c r="Q4760">
        <v>17</v>
      </c>
      <c r="R4760">
        <v>57</v>
      </c>
      <c r="S4760">
        <v>0</v>
      </c>
      <c r="T4760">
        <v>2077</v>
      </c>
      <c r="U4760">
        <v>4273</v>
      </c>
      <c r="V4760">
        <v>494719.73</v>
      </c>
      <c r="W4760" t="b">
        <f t="shared" si="74"/>
        <v>1</v>
      </c>
    </row>
    <row r="4761" spans="1:23" x14ac:dyDescent="0.25">
      <c r="A4761">
        <v>202310</v>
      </c>
      <c r="B4761" t="s">
        <v>62</v>
      </c>
      <c r="C4761" t="s">
        <v>63</v>
      </c>
      <c r="D4761">
        <v>1875500001</v>
      </c>
      <c r="E4761" t="s">
        <v>8051</v>
      </c>
      <c r="F4761" t="s">
        <v>8052</v>
      </c>
      <c r="G4761" t="s">
        <v>3824</v>
      </c>
      <c r="H4761">
        <v>16000</v>
      </c>
      <c r="I4761">
        <v>499264.8</v>
      </c>
      <c r="J4761">
        <v>1485.4</v>
      </c>
      <c r="K4761">
        <v>0</v>
      </c>
      <c r="L4761">
        <v>0</v>
      </c>
      <c r="M4761">
        <v>704</v>
      </c>
      <c r="N4761">
        <v>83</v>
      </c>
      <c r="O4761">
        <v>40</v>
      </c>
      <c r="P4761">
        <v>0</v>
      </c>
      <c r="Q4761">
        <v>22</v>
      </c>
      <c r="R4761">
        <v>57</v>
      </c>
      <c r="S4761">
        <v>2</v>
      </c>
      <c r="T4761">
        <v>1337</v>
      </c>
      <c r="U4761">
        <v>4516</v>
      </c>
      <c r="V4761">
        <v>499264.8</v>
      </c>
      <c r="W4761" t="b">
        <f t="shared" si="74"/>
        <v>1</v>
      </c>
    </row>
    <row r="4762" spans="1:23" x14ac:dyDescent="0.25">
      <c r="A4762">
        <v>202310</v>
      </c>
      <c r="B4762" t="s">
        <v>80</v>
      </c>
      <c r="C4762" t="s">
        <v>81</v>
      </c>
      <c r="D4762">
        <v>1013380050</v>
      </c>
      <c r="E4762" t="s">
        <v>54</v>
      </c>
      <c r="F4762" t="s">
        <v>1000</v>
      </c>
      <c r="G4762" t="s">
        <v>84</v>
      </c>
      <c r="H4762">
        <v>16000</v>
      </c>
      <c r="I4762">
        <v>501623.37</v>
      </c>
      <c r="J4762">
        <v>880.4</v>
      </c>
      <c r="K4762">
        <v>0</v>
      </c>
      <c r="L4762">
        <v>0</v>
      </c>
      <c r="M4762">
        <v>234</v>
      </c>
      <c r="N4762">
        <v>98</v>
      </c>
      <c r="O4762">
        <v>28</v>
      </c>
      <c r="P4762">
        <v>0</v>
      </c>
      <c r="Q4762">
        <v>17</v>
      </c>
      <c r="R4762">
        <v>7</v>
      </c>
      <c r="S4762">
        <v>0</v>
      </c>
      <c r="T4762">
        <v>604</v>
      </c>
      <c r="U4762">
        <v>2239</v>
      </c>
      <c r="V4762">
        <v>501623.37</v>
      </c>
      <c r="W4762" t="b">
        <f t="shared" si="74"/>
        <v>1</v>
      </c>
    </row>
    <row r="4763" spans="1:23" x14ac:dyDescent="0.25">
      <c r="A4763">
        <v>202310</v>
      </c>
      <c r="B4763" t="s">
        <v>236</v>
      </c>
      <c r="C4763" t="s">
        <v>237</v>
      </c>
      <c r="D4763">
        <v>7625710001</v>
      </c>
      <c r="E4763" t="s">
        <v>13266</v>
      </c>
      <c r="F4763" t="s">
        <v>13267</v>
      </c>
      <c r="G4763" t="s">
        <v>13268</v>
      </c>
      <c r="H4763">
        <v>16000</v>
      </c>
      <c r="I4763">
        <v>504119.62</v>
      </c>
      <c r="J4763">
        <v>1251.8</v>
      </c>
      <c r="K4763">
        <v>0</v>
      </c>
      <c r="L4763">
        <v>0</v>
      </c>
      <c r="M4763">
        <v>550</v>
      </c>
      <c r="N4763">
        <v>111</v>
      </c>
      <c r="O4763">
        <v>21</v>
      </c>
      <c r="P4763">
        <v>0</v>
      </c>
      <c r="Q4763">
        <v>15</v>
      </c>
      <c r="R4763">
        <v>59</v>
      </c>
      <c r="S4763">
        <v>2</v>
      </c>
      <c r="T4763">
        <v>1189</v>
      </c>
      <c r="U4763">
        <v>3526</v>
      </c>
      <c r="V4763">
        <v>504119.62</v>
      </c>
      <c r="W4763" t="b">
        <f t="shared" si="74"/>
        <v>1</v>
      </c>
    </row>
    <row r="4764" spans="1:23" x14ac:dyDescent="0.25">
      <c r="A4764">
        <v>202310</v>
      </c>
      <c r="B4764" t="s">
        <v>80</v>
      </c>
      <c r="C4764" t="s">
        <v>81</v>
      </c>
      <c r="D4764">
        <v>1939170001</v>
      </c>
      <c r="E4764" t="s">
        <v>7630</v>
      </c>
      <c r="F4764" t="s">
        <v>8433</v>
      </c>
      <c r="G4764" t="s">
        <v>8434</v>
      </c>
      <c r="H4764">
        <v>16000</v>
      </c>
      <c r="I4764">
        <v>513047.47</v>
      </c>
      <c r="J4764">
        <v>1014.2</v>
      </c>
      <c r="K4764">
        <v>0</v>
      </c>
      <c r="L4764">
        <v>0</v>
      </c>
      <c r="M4764">
        <v>202</v>
      </c>
      <c r="N4764">
        <v>58</v>
      </c>
      <c r="O4764">
        <v>69</v>
      </c>
      <c r="P4764">
        <v>4</v>
      </c>
      <c r="Q4764">
        <v>19</v>
      </c>
      <c r="R4764">
        <v>31</v>
      </c>
      <c r="S4764">
        <v>0</v>
      </c>
      <c r="T4764">
        <v>1223</v>
      </c>
      <c r="U4764">
        <v>4723</v>
      </c>
      <c r="V4764">
        <v>513047.47</v>
      </c>
      <c r="W4764" t="b">
        <f t="shared" si="74"/>
        <v>1</v>
      </c>
    </row>
    <row r="4765" spans="1:23" x14ac:dyDescent="0.25">
      <c r="A4765">
        <v>202310</v>
      </c>
      <c r="B4765" t="s">
        <v>320</v>
      </c>
      <c r="C4765" t="s">
        <v>321</v>
      </c>
      <c r="D4765">
        <v>1320710001</v>
      </c>
      <c r="E4765" t="s">
        <v>4679</v>
      </c>
      <c r="F4765" t="s">
        <v>4680</v>
      </c>
      <c r="G4765" t="s">
        <v>4681</v>
      </c>
      <c r="H4765">
        <v>16000</v>
      </c>
      <c r="I4765">
        <v>520977.62</v>
      </c>
      <c r="J4765">
        <v>751</v>
      </c>
      <c r="K4765">
        <v>1</v>
      </c>
      <c r="L4765">
        <v>0</v>
      </c>
      <c r="M4765">
        <v>189</v>
      </c>
      <c r="N4765">
        <v>89</v>
      </c>
      <c r="O4765">
        <v>12</v>
      </c>
      <c r="P4765">
        <v>0</v>
      </c>
      <c r="Q4765">
        <v>14</v>
      </c>
      <c r="R4765">
        <v>55</v>
      </c>
      <c r="S4765">
        <v>2</v>
      </c>
      <c r="T4765">
        <v>986</v>
      </c>
      <c r="U4765">
        <v>3399</v>
      </c>
      <c r="V4765">
        <v>520977.62</v>
      </c>
      <c r="W4765" t="b">
        <f t="shared" si="74"/>
        <v>1</v>
      </c>
    </row>
    <row r="4766" spans="1:23" x14ac:dyDescent="0.25">
      <c r="A4766">
        <v>202310</v>
      </c>
      <c r="B4766" t="s">
        <v>320</v>
      </c>
      <c r="C4766" t="s">
        <v>321</v>
      </c>
      <c r="D4766">
        <v>1381850001</v>
      </c>
      <c r="E4766" t="s">
        <v>5038</v>
      </c>
      <c r="F4766" t="s">
        <v>5039</v>
      </c>
      <c r="G4766" t="s">
        <v>5040</v>
      </c>
      <c r="H4766">
        <v>16000</v>
      </c>
      <c r="I4766">
        <v>524748.11</v>
      </c>
      <c r="J4766">
        <v>1670.6</v>
      </c>
      <c r="K4766">
        <v>0</v>
      </c>
      <c r="L4766">
        <v>0</v>
      </c>
      <c r="M4766">
        <v>405</v>
      </c>
      <c r="N4766">
        <v>103</v>
      </c>
      <c r="O4766">
        <v>63</v>
      </c>
      <c r="P4766">
        <v>2</v>
      </c>
      <c r="Q4766">
        <v>46</v>
      </c>
      <c r="R4766">
        <v>63</v>
      </c>
      <c r="S4766">
        <v>0</v>
      </c>
      <c r="T4766">
        <v>966</v>
      </c>
      <c r="U4766">
        <v>3608</v>
      </c>
      <c r="V4766">
        <v>524748.11</v>
      </c>
      <c r="W4766" t="b">
        <f t="shared" si="74"/>
        <v>1</v>
      </c>
    </row>
    <row r="4767" spans="1:23" x14ac:dyDescent="0.25">
      <c r="A4767">
        <v>202310</v>
      </c>
      <c r="B4767" t="s">
        <v>296</v>
      </c>
      <c r="C4767" t="s">
        <v>297</v>
      </c>
      <c r="D4767">
        <v>1273960001</v>
      </c>
      <c r="E4767" t="s">
        <v>4391</v>
      </c>
      <c r="F4767" t="s">
        <v>4392</v>
      </c>
      <c r="G4767" t="s">
        <v>4393</v>
      </c>
      <c r="H4767">
        <v>16000</v>
      </c>
      <c r="I4767">
        <v>588888.30000000005</v>
      </c>
      <c r="J4767">
        <v>1440.2</v>
      </c>
      <c r="K4767">
        <v>0</v>
      </c>
      <c r="L4767">
        <v>106.2</v>
      </c>
      <c r="M4767">
        <v>262</v>
      </c>
      <c r="N4767">
        <v>78</v>
      </c>
      <c r="O4767">
        <v>65</v>
      </c>
      <c r="P4767">
        <v>0</v>
      </c>
      <c r="Q4767">
        <v>39</v>
      </c>
      <c r="R4767">
        <v>126</v>
      </c>
      <c r="S4767">
        <v>0</v>
      </c>
      <c r="T4767">
        <v>1540</v>
      </c>
      <c r="U4767">
        <v>3088</v>
      </c>
      <c r="V4767">
        <v>525388.30000000005</v>
      </c>
      <c r="W4767" t="b">
        <f t="shared" si="74"/>
        <v>0</v>
      </c>
    </row>
    <row r="4768" spans="1:23" x14ac:dyDescent="0.25">
      <c r="A4768">
        <v>202310</v>
      </c>
      <c r="B4768" t="s">
        <v>27</v>
      </c>
      <c r="C4768" t="s">
        <v>28</v>
      </c>
      <c r="D4768">
        <v>1907130001</v>
      </c>
      <c r="E4768" t="s">
        <v>8227</v>
      </c>
      <c r="F4768" t="s">
        <v>8228</v>
      </c>
      <c r="G4768" t="s">
        <v>5155</v>
      </c>
      <c r="H4768">
        <v>16000</v>
      </c>
      <c r="I4768">
        <v>533828.51</v>
      </c>
      <c r="J4768">
        <v>406.8</v>
      </c>
      <c r="K4768">
        <v>0</v>
      </c>
      <c r="L4768">
        <v>0</v>
      </c>
      <c r="M4768">
        <v>125</v>
      </c>
      <c r="N4768">
        <v>35</v>
      </c>
      <c r="O4768">
        <v>8</v>
      </c>
      <c r="P4768">
        <v>0</v>
      </c>
      <c r="Q4768">
        <v>8</v>
      </c>
      <c r="R4768">
        <v>34</v>
      </c>
      <c r="S4768">
        <v>0</v>
      </c>
      <c r="T4768">
        <v>425</v>
      </c>
      <c r="U4768">
        <v>1385</v>
      </c>
      <c r="V4768">
        <v>533828.51</v>
      </c>
      <c r="W4768" t="b">
        <f t="shared" si="74"/>
        <v>1</v>
      </c>
    </row>
    <row r="4769" spans="1:23" x14ac:dyDescent="0.25">
      <c r="A4769">
        <v>202310</v>
      </c>
      <c r="B4769" t="s">
        <v>672</v>
      </c>
      <c r="C4769" t="s">
        <v>673</v>
      </c>
      <c r="D4769">
        <v>1286780002</v>
      </c>
      <c r="E4769" t="s">
        <v>2506</v>
      </c>
      <c r="F4769" t="s">
        <v>4479</v>
      </c>
      <c r="G4769" t="s">
        <v>4480</v>
      </c>
      <c r="H4769">
        <v>16000</v>
      </c>
      <c r="I4769">
        <v>593576.39</v>
      </c>
      <c r="J4769">
        <v>1166.5999999999999</v>
      </c>
      <c r="K4769">
        <v>0</v>
      </c>
      <c r="L4769">
        <v>0</v>
      </c>
      <c r="M4769">
        <v>310</v>
      </c>
      <c r="N4769">
        <v>116</v>
      </c>
      <c r="O4769">
        <v>31</v>
      </c>
      <c r="P4769">
        <v>2</v>
      </c>
      <c r="Q4769">
        <v>24</v>
      </c>
      <c r="R4769">
        <v>43</v>
      </c>
      <c r="S4769">
        <v>0</v>
      </c>
      <c r="T4769">
        <v>845</v>
      </c>
      <c r="U4769">
        <v>2844</v>
      </c>
      <c r="V4769">
        <v>593576.39</v>
      </c>
      <c r="W4769" t="b">
        <f t="shared" si="74"/>
        <v>1</v>
      </c>
    </row>
    <row r="4770" spans="1:23" x14ac:dyDescent="0.25">
      <c r="A4770">
        <v>202310</v>
      </c>
      <c r="B4770" t="s">
        <v>510</v>
      </c>
      <c r="C4770" t="s">
        <v>511</v>
      </c>
      <c r="D4770">
        <v>1817650002</v>
      </c>
      <c r="E4770" t="s">
        <v>7705</v>
      </c>
      <c r="F4770" t="s">
        <v>7706</v>
      </c>
      <c r="G4770" t="s">
        <v>7707</v>
      </c>
      <c r="H4770">
        <v>16000</v>
      </c>
      <c r="I4770">
        <v>749406.79</v>
      </c>
      <c r="J4770">
        <v>1607.8</v>
      </c>
      <c r="K4770">
        <v>0</v>
      </c>
      <c r="L4770">
        <v>0</v>
      </c>
      <c r="M4770">
        <v>234</v>
      </c>
      <c r="N4770">
        <v>160</v>
      </c>
      <c r="O4770">
        <v>11</v>
      </c>
      <c r="P4770">
        <v>0</v>
      </c>
      <c r="Q4770">
        <v>64</v>
      </c>
      <c r="R4770">
        <v>59</v>
      </c>
      <c r="S4770">
        <v>0</v>
      </c>
      <c r="T4770">
        <v>1362</v>
      </c>
      <c r="U4770">
        <v>3716</v>
      </c>
      <c r="V4770">
        <v>749406.79</v>
      </c>
      <c r="W4770" t="b">
        <f t="shared" si="74"/>
        <v>1</v>
      </c>
    </row>
    <row r="4771" spans="1:23" x14ac:dyDescent="0.25">
      <c r="A4771">
        <v>202310</v>
      </c>
      <c r="B4771" t="s">
        <v>32</v>
      </c>
      <c r="C4771" t="s">
        <v>33</v>
      </c>
      <c r="D4771">
        <v>1794340006</v>
      </c>
      <c r="E4771" t="s">
        <v>4237</v>
      </c>
      <c r="F4771" t="s">
        <v>7579</v>
      </c>
      <c r="G4771" t="s">
        <v>7580</v>
      </c>
      <c r="H4771">
        <v>16022</v>
      </c>
      <c r="I4771">
        <v>520975.94</v>
      </c>
      <c r="J4771">
        <v>1292.4000000000001</v>
      </c>
      <c r="K4771">
        <v>0</v>
      </c>
      <c r="L4771">
        <v>0</v>
      </c>
      <c r="M4771">
        <v>519</v>
      </c>
      <c r="N4771">
        <v>80</v>
      </c>
      <c r="O4771">
        <v>36</v>
      </c>
      <c r="P4771">
        <v>3</v>
      </c>
      <c r="Q4771">
        <v>24</v>
      </c>
      <c r="R4771">
        <v>37</v>
      </c>
      <c r="S4771">
        <v>2</v>
      </c>
      <c r="T4771">
        <v>1459</v>
      </c>
      <c r="U4771">
        <v>3280</v>
      </c>
      <c r="V4771">
        <v>520975.94</v>
      </c>
      <c r="W4771" t="b">
        <f t="shared" si="74"/>
        <v>1</v>
      </c>
    </row>
    <row r="4772" spans="1:23" x14ac:dyDescent="0.25">
      <c r="A4772">
        <v>202310</v>
      </c>
      <c r="B4772" t="s">
        <v>27</v>
      </c>
      <c r="C4772" t="s">
        <v>28</v>
      </c>
      <c r="D4772">
        <v>1483420002</v>
      </c>
      <c r="E4772" t="s">
        <v>5669</v>
      </c>
      <c r="F4772" t="s">
        <v>5670</v>
      </c>
      <c r="G4772" t="s">
        <v>5671</v>
      </c>
      <c r="H4772">
        <v>16024</v>
      </c>
      <c r="I4772">
        <v>484740.48</v>
      </c>
      <c r="J4772">
        <v>1011</v>
      </c>
      <c r="K4772">
        <v>0</v>
      </c>
      <c r="L4772">
        <v>0</v>
      </c>
      <c r="M4772">
        <v>430</v>
      </c>
      <c r="N4772">
        <v>78</v>
      </c>
      <c r="O4772">
        <v>31</v>
      </c>
      <c r="P4772">
        <v>0</v>
      </c>
      <c r="Q4772">
        <v>14</v>
      </c>
      <c r="R4772">
        <v>20</v>
      </c>
      <c r="S4772">
        <v>0</v>
      </c>
      <c r="T4772">
        <v>2288</v>
      </c>
      <c r="U4772">
        <v>3408</v>
      </c>
      <c r="V4772">
        <v>484740.48</v>
      </c>
      <c r="W4772" t="b">
        <f t="shared" si="74"/>
        <v>1</v>
      </c>
    </row>
    <row r="4773" spans="1:23" x14ac:dyDescent="0.25">
      <c r="A4773">
        <v>202310</v>
      </c>
      <c r="B4773" t="s">
        <v>145</v>
      </c>
      <c r="C4773" t="s">
        <v>146</v>
      </c>
      <c r="D4773">
        <v>7396500001</v>
      </c>
      <c r="E4773" t="s">
        <v>12873</v>
      </c>
      <c r="F4773" t="s">
        <v>12874</v>
      </c>
      <c r="G4773" t="s">
        <v>12875</v>
      </c>
      <c r="H4773">
        <v>16034</v>
      </c>
      <c r="I4773">
        <v>451555.73</v>
      </c>
      <c r="J4773">
        <v>1172.2</v>
      </c>
      <c r="K4773">
        <v>0</v>
      </c>
      <c r="L4773">
        <v>24.8</v>
      </c>
      <c r="M4773">
        <v>277</v>
      </c>
      <c r="N4773">
        <v>145</v>
      </c>
      <c r="O4773">
        <v>19</v>
      </c>
      <c r="P4773">
        <v>3</v>
      </c>
      <c r="Q4773">
        <v>22</v>
      </c>
      <c r="R4773">
        <v>56</v>
      </c>
      <c r="S4773">
        <v>2</v>
      </c>
      <c r="T4773">
        <v>740</v>
      </c>
      <c r="U4773">
        <v>2845</v>
      </c>
      <c r="V4773">
        <v>451555.73</v>
      </c>
      <c r="W4773" t="b">
        <f t="shared" si="74"/>
        <v>1</v>
      </c>
    </row>
    <row r="4774" spans="1:23" x14ac:dyDescent="0.25">
      <c r="A4774">
        <v>202310</v>
      </c>
      <c r="B4774" t="s">
        <v>486</v>
      </c>
      <c r="C4774" t="s">
        <v>487</v>
      </c>
      <c r="D4774">
        <v>1015240000</v>
      </c>
      <c r="E4774" t="s">
        <v>95</v>
      </c>
      <c r="F4774" t="s">
        <v>1464</v>
      </c>
      <c r="G4774" t="s">
        <v>974</v>
      </c>
      <c r="H4774">
        <v>16034</v>
      </c>
      <c r="I4774">
        <v>540481.43999999994</v>
      </c>
      <c r="J4774">
        <v>1302.2</v>
      </c>
      <c r="K4774">
        <v>0</v>
      </c>
      <c r="L4774">
        <v>0</v>
      </c>
      <c r="M4774">
        <v>358</v>
      </c>
      <c r="N4774">
        <v>146</v>
      </c>
      <c r="O4774">
        <v>37</v>
      </c>
      <c r="P4774">
        <v>3</v>
      </c>
      <c r="Q4774">
        <v>20</v>
      </c>
      <c r="R4774">
        <v>46</v>
      </c>
      <c r="S4774">
        <v>6</v>
      </c>
      <c r="T4774">
        <v>925</v>
      </c>
      <c r="U4774">
        <v>3698</v>
      </c>
      <c r="V4774">
        <v>540481.43999999994</v>
      </c>
      <c r="W4774" t="b">
        <f t="shared" si="74"/>
        <v>1</v>
      </c>
    </row>
    <row r="4775" spans="1:23" x14ac:dyDescent="0.25">
      <c r="A4775">
        <v>202310</v>
      </c>
      <c r="B4775" t="s">
        <v>134</v>
      </c>
      <c r="C4775" t="s">
        <v>135</v>
      </c>
      <c r="D4775">
        <v>3208540001</v>
      </c>
      <c r="E4775" t="s">
        <v>10201</v>
      </c>
      <c r="F4775" t="s">
        <v>10202</v>
      </c>
      <c r="G4775" t="s">
        <v>10203</v>
      </c>
      <c r="H4775">
        <v>16034</v>
      </c>
      <c r="I4775">
        <v>552965.82999999996</v>
      </c>
      <c r="J4775">
        <v>1470</v>
      </c>
      <c r="K4775">
        <v>0</v>
      </c>
      <c r="L4775">
        <v>175</v>
      </c>
      <c r="M4775">
        <v>543</v>
      </c>
      <c r="N4775">
        <v>162</v>
      </c>
      <c r="O4775">
        <v>37</v>
      </c>
      <c r="P4775">
        <v>1</v>
      </c>
      <c r="Q4775">
        <v>15</v>
      </c>
      <c r="R4775">
        <v>50</v>
      </c>
      <c r="S4775">
        <v>6</v>
      </c>
      <c r="T4775">
        <v>2487</v>
      </c>
      <c r="U4775">
        <v>4114</v>
      </c>
      <c r="V4775">
        <v>552965.82999999996</v>
      </c>
      <c r="W4775" t="b">
        <f t="shared" si="74"/>
        <v>1</v>
      </c>
    </row>
    <row r="4776" spans="1:23" x14ac:dyDescent="0.25">
      <c r="A4776">
        <v>202310</v>
      </c>
      <c r="B4776" t="s">
        <v>22</v>
      </c>
      <c r="C4776" t="s">
        <v>23</v>
      </c>
      <c r="D4776">
        <v>1432430001</v>
      </c>
      <c r="E4776" t="s">
        <v>5362</v>
      </c>
      <c r="F4776" t="s">
        <v>5363</v>
      </c>
      <c r="G4776" t="s">
        <v>5364</v>
      </c>
      <c r="H4776">
        <v>16035</v>
      </c>
      <c r="I4776">
        <v>556441.41</v>
      </c>
      <c r="J4776">
        <v>998</v>
      </c>
      <c r="K4776">
        <v>0</v>
      </c>
      <c r="L4776">
        <v>0</v>
      </c>
      <c r="M4776">
        <v>340</v>
      </c>
      <c r="N4776">
        <v>87</v>
      </c>
      <c r="O4776">
        <v>32</v>
      </c>
      <c r="P4776">
        <v>0</v>
      </c>
      <c r="Q4776">
        <v>16</v>
      </c>
      <c r="R4776">
        <v>35</v>
      </c>
      <c r="S4776">
        <v>3</v>
      </c>
      <c r="T4776">
        <v>1080</v>
      </c>
      <c r="U4776">
        <v>3242</v>
      </c>
      <c r="V4776">
        <v>556441.41</v>
      </c>
      <c r="W4776" t="b">
        <f t="shared" si="74"/>
        <v>1</v>
      </c>
    </row>
    <row r="4777" spans="1:23" x14ac:dyDescent="0.25">
      <c r="A4777">
        <v>202310</v>
      </c>
      <c r="B4777" t="s">
        <v>127</v>
      </c>
      <c r="C4777" t="s">
        <v>128</v>
      </c>
      <c r="D4777">
        <v>6784730001</v>
      </c>
      <c r="E4777" t="s">
        <v>12363</v>
      </c>
      <c r="F4777" t="s">
        <v>12364</v>
      </c>
      <c r="G4777" t="s">
        <v>12365</v>
      </c>
      <c r="H4777">
        <v>16050</v>
      </c>
      <c r="I4777">
        <v>546061.80000000005</v>
      </c>
      <c r="J4777">
        <v>966</v>
      </c>
      <c r="K4777">
        <v>0</v>
      </c>
      <c r="L4777">
        <v>0</v>
      </c>
      <c r="M4777">
        <v>369</v>
      </c>
      <c r="N4777">
        <v>102</v>
      </c>
      <c r="O4777">
        <v>8</v>
      </c>
      <c r="P4777">
        <v>1</v>
      </c>
      <c r="Q4777">
        <v>17</v>
      </c>
      <c r="R4777">
        <v>30</v>
      </c>
      <c r="S4777">
        <v>4</v>
      </c>
      <c r="T4777">
        <v>1019</v>
      </c>
      <c r="U4777">
        <v>3146</v>
      </c>
      <c r="V4777">
        <v>546061.80000000005</v>
      </c>
      <c r="W4777" t="b">
        <f t="shared" si="74"/>
        <v>1</v>
      </c>
    </row>
    <row r="4778" spans="1:23" x14ac:dyDescent="0.25">
      <c r="A4778">
        <v>202310</v>
      </c>
      <c r="B4778" t="s">
        <v>108</v>
      </c>
      <c r="C4778" t="s">
        <v>109</v>
      </c>
      <c r="D4778">
        <v>6781390001</v>
      </c>
      <c r="E4778" t="s">
        <v>12348</v>
      </c>
      <c r="F4778" t="s">
        <v>12349</v>
      </c>
      <c r="G4778" t="s">
        <v>12350</v>
      </c>
      <c r="H4778">
        <v>16054</v>
      </c>
      <c r="I4778">
        <v>410376.17</v>
      </c>
      <c r="J4778">
        <v>1256.4000000000001</v>
      </c>
      <c r="K4778">
        <v>1</v>
      </c>
      <c r="L4778">
        <v>0</v>
      </c>
      <c r="M4778">
        <v>475</v>
      </c>
      <c r="N4778">
        <v>98</v>
      </c>
      <c r="O4778">
        <v>45</v>
      </c>
      <c r="P4778">
        <v>1</v>
      </c>
      <c r="Q4778">
        <v>16</v>
      </c>
      <c r="R4778">
        <v>42</v>
      </c>
      <c r="S4778">
        <v>4</v>
      </c>
      <c r="T4778">
        <v>1477</v>
      </c>
      <c r="U4778">
        <v>3680</v>
      </c>
      <c r="V4778">
        <v>410376.17</v>
      </c>
      <c r="W4778" t="b">
        <f t="shared" si="74"/>
        <v>1</v>
      </c>
    </row>
    <row r="4779" spans="1:23" x14ac:dyDescent="0.25">
      <c r="A4779">
        <v>202310</v>
      </c>
      <c r="B4779" t="s">
        <v>276</v>
      </c>
      <c r="C4779" t="s">
        <v>277</v>
      </c>
      <c r="D4779">
        <v>2802400001</v>
      </c>
      <c r="E4779" t="s">
        <v>9957</v>
      </c>
      <c r="F4779" t="s">
        <v>9958</v>
      </c>
      <c r="G4779" t="s">
        <v>9959</v>
      </c>
      <c r="H4779">
        <v>16057</v>
      </c>
      <c r="I4779">
        <v>500855.85</v>
      </c>
      <c r="J4779">
        <v>1268</v>
      </c>
      <c r="K4779">
        <v>1</v>
      </c>
      <c r="L4779">
        <v>73.2</v>
      </c>
      <c r="M4779">
        <v>505</v>
      </c>
      <c r="N4779">
        <v>129</v>
      </c>
      <c r="O4779">
        <v>22</v>
      </c>
      <c r="P4779">
        <v>1</v>
      </c>
      <c r="Q4779">
        <v>13</v>
      </c>
      <c r="R4779">
        <v>85</v>
      </c>
      <c r="S4779">
        <v>2</v>
      </c>
      <c r="T4779">
        <v>1912</v>
      </c>
      <c r="U4779">
        <v>4391</v>
      </c>
      <c r="V4779">
        <v>500855.85</v>
      </c>
      <c r="W4779" t="b">
        <f t="shared" si="74"/>
        <v>1</v>
      </c>
    </row>
    <row r="4780" spans="1:23" x14ac:dyDescent="0.25">
      <c r="A4780">
        <v>202310</v>
      </c>
      <c r="B4780" t="s">
        <v>88</v>
      </c>
      <c r="C4780" t="s">
        <v>89</v>
      </c>
      <c r="D4780">
        <v>1740680001</v>
      </c>
      <c r="E4780" t="s">
        <v>7248</v>
      </c>
      <c r="F4780" t="s">
        <v>7249</v>
      </c>
      <c r="G4780" t="s">
        <v>4886</v>
      </c>
      <c r="H4780">
        <v>16062</v>
      </c>
      <c r="I4780">
        <v>513412.54</v>
      </c>
      <c r="J4780">
        <v>97.6</v>
      </c>
      <c r="K4780">
        <v>0</v>
      </c>
      <c r="L4780">
        <v>4</v>
      </c>
      <c r="M4780">
        <v>24</v>
      </c>
      <c r="N4780">
        <v>9</v>
      </c>
      <c r="O4780">
        <v>6</v>
      </c>
      <c r="P4780">
        <v>1</v>
      </c>
      <c r="Q4780">
        <v>0</v>
      </c>
      <c r="R4780">
        <v>3</v>
      </c>
      <c r="S4780">
        <v>0</v>
      </c>
      <c r="T4780">
        <v>1035</v>
      </c>
      <c r="U4780">
        <v>4297</v>
      </c>
      <c r="V4780">
        <v>513412.54</v>
      </c>
      <c r="W4780" t="b">
        <f t="shared" si="74"/>
        <v>1</v>
      </c>
    </row>
    <row r="4781" spans="1:23" x14ac:dyDescent="0.25">
      <c r="A4781">
        <v>202310</v>
      </c>
      <c r="B4781" t="s">
        <v>190</v>
      </c>
      <c r="C4781" t="s">
        <v>191</v>
      </c>
      <c r="D4781">
        <v>1794500001</v>
      </c>
      <c r="E4781" t="s">
        <v>1650</v>
      </c>
      <c r="F4781" t="s">
        <v>1651</v>
      </c>
      <c r="G4781" t="s">
        <v>1652</v>
      </c>
      <c r="H4781">
        <v>16064</v>
      </c>
      <c r="I4781">
        <v>504901.46</v>
      </c>
      <c r="J4781">
        <v>769</v>
      </c>
      <c r="K4781">
        <v>0</v>
      </c>
      <c r="L4781">
        <v>62</v>
      </c>
      <c r="M4781">
        <v>115</v>
      </c>
      <c r="N4781">
        <v>41</v>
      </c>
      <c r="O4781">
        <v>34</v>
      </c>
      <c r="P4781">
        <v>4</v>
      </c>
      <c r="Q4781">
        <v>26</v>
      </c>
      <c r="R4781">
        <v>15</v>
      </c>
      <c r="S4781">
        <v>0</v>
      </c>
      <c r="T4781">
        <v>629</v>
      </c>
      <c r="U4781">
        <v>3130</v>
      </c>
      <c r="V4781">
        <v>504901.46</v>
      </c>
      <c r="W4781" t="b">
        <f t="shared" si="74"/>
        <v>1</v>
      </c>
    </row>
    <row r="4782" spans="1:23" x14ac:dyDescent="0.25">
      <c r="A4782">
        <v>202310</v>
      </c>
      <c r="B4782" t="s">
        <v>672</v>
      </c>
      <c r="C4782" t="s">
        <v>673</v>
      </c>
      <c r="D4782">
        <v>9399000002</v>
      </c>
      <c r="E4782" t="s">
        <v>15400</v>
      </c>
      <c r="F4782" t="s">
        <v>15401</v>
      </c>
      <c r="G4782" t="s">
        <v>15402</v>
      </c>
      <c r="H4782">
        <v>16074</v>
      </c>
      <c r="I4782">
        <v>427588.48</v>
      </c>
      <c r="J4782">
        <v>829.6</v>
      </c>
      <c r="K4782">
        <v>0</v>
      </c>
      <c r="L4782">
        <v>0</v>
      </c>
      <c r="M4782">
        <v>195</v>
      </c>
      <c r="N4782">
        <v>111</v>
      </c>
      <c r="O4782">
        <v>32</v>
      </c>
      <c r="P4782">
        <v>0</v>
      </c>
      <c r="Q4782">
        <v>8</v>
      </c>
      <c r="R4782">
        <v>38</v>
      </c>
      <c r="S4782">
        <v>0</v>
      </c>
      <c r="T4782">
        <v>513</v>
      </c>
      <c r="U4782">
        <v>2878</v>
      </c>
      <c r="V4782">
        <v>427588.48</v>
      </c>
      <c r="W4782" t="b">
        <f t="shared" si="74"/>
        <v>1</v>
      </c>
    </row>
    <row r="4783" spans="1:23" x14ac:dyDescent="0.25">
      <c r="A4783">
        <v>202310</v>
      </c>
      <c r="B4783" t="s">
        <v>354</v>
      </c>
      <c r="C4783" t="s">
        <v>355</v>
      </c>
      <c r="D4783">
        <v>1004310000</v>
      </c>
      <c r="E4783" t="s">
        <v>308</v>
      </c>
      <c r="F4783" t="s">
        <v>384</v>
      </c>
      <c r="G4783" t="s">
        <v>385</v>
      </c>
      <c r="H4783">
        <v>16078</v>
      </c>
      <c r="I4783">
        <v>412998.8</v>
      </c>
      <c r="J4783">
        <v>865.6</v>
      </c>
      <c r="K4783">
        <v>0</v>
      </c>
      <c r="L4783">
        <v>0</v>
      </c>
      <c r="M4783">
        <v>267</v>
      </c>
      <c r="N4783">
        <v>79</v>
      </c>
      <c r="O4783">
        <v>33</v>
      </c>
      <c r="P4783">
        <v>1</v>
      </c>
      <c r="Q4783">
        <v>12</v>
      </c>
      <c r="R4783">
        <v>38</v>
      </c>
      <c r="S4783">
        <v>0</v>
      </c>
      <c r="T4783">
        <v>833</v>
      </c>
      <c r="U4783">
        <v>2885</v>
      </c>
      <c r="V4783">
        <v>412998.8</v>
      </c>
      <c r="W4783" t="b">
        <f t="shared" si="74"/>
        <v>1</v>
      </c>
    </row>
    <row r="4784" spans="1:23" x14ac:dyDescent="0.25">
      <c r="A4784">
        <v>202310</v>
      </c>
      <c r="B4784" t="s">
        <v>354</v>
      </c>
      <c r="C4784" t="s">
        <v>355</v>
      </c>
      <c r="D4784">
        <v>8170660001</v>
      </c>
      <c r="E4784" t="s">
        <v>13875</v>
      </c>
      <c r="F4784" t="s">
        <v>13876</v>
      </c>
      <c r="G4784" t="s">
        <v>13877</v>
      </c>
      <c r="H4784">
        <v>16087</v>
      </c>
      <c r="I4784">
        <v>487474.93</v>
      </c>
      <c r="J4784">
        <v>1605.2</v>
      </c>
      <c r="K4784">
        <v>0</v>
      </c>
      <c r="L4784">
        <v>0</v>
      </c>
      <c r="M4784">
        <v>553</v>
      </c>
      <c r="N4784">
        <v>131</v>
      </c>
      <c r="O4784">
        <v>51</v>
      </c>
      <c r="P4784">
        <v>5</v>
      </c>
      <c r="Q4784">
        <v>26</v>
      </c>
      <c r="R4784">
        <v>36</v>
      </c>
      <c r="S4784">
        <v>3</v>
      </c>
      <c r="T4784">
        <v>722</v>
      </c>
      <c r="U4784">
        <v>2907</v>
      </c>
      <c r="V4784">
        <v>487474.93</v>
      </c>
      <c r="W4784" t="b">
        <f t="shared" si="74"/>
        <v>1</v>
      </c>
    </row>
    <row r="4785" spans="1:23" x14ac:dyDescent="0.25">
      <c r="A4785">
        <v>202310</v>
      </c>
      <c r="B4785" t="s">
        <v>145</v>
      </c>
      <c r="C4785" t="s">
        <v>146</v>
      </c>
      <c r="D4785">
        <v>6844220001</v>
      </c>
      <c r="E4785" t="s">
        <v>12470</v>
      </c>
      <c r="F4785" t="s">
        <v>12471</v>
      </c>
      <c r="G4785" t="s">
        <v>12472</v>
      </c>
      <c r="H4785">
        <v>16100</v>
      </c>
      <c r="I4785">
        <v>582861.06999999995</v>
      </c>
      <c r="J4785">
        <v>1552.2</v>
      </c>
      <c r="K4785">
        <v>0</v>
      </c>
      <c r="L4785">
        <v>192.6</v>
      </c>
      <c r="M4785">
        <v>666</v>
      </c>
      <c r="N4785">
        <v>152</v>
      </c>
      <c r="O4785">
        <v>37</v>
      </c>
      <c r="P4785">
        <v>0</v>
      </c>
      <c r="Q4785">
        <v>15</v>
      </c>
      <c r="R4785">
        <v>51</v>
      </c>
      <c r="S4785">
        <v>5</v>
      </c>
      <c r="T4785">
        <v>2334</v>
      </c>
      <c r="U4785">
        <v>3534</v>
      </c>
      <c r="V4785">
        <v>582861.06999999995</v>
      </c>
      <c r="W4785" t="b">
        <f t="shared" si="74"/>
        <v>1</v>
      </c>
    </row>
    <row r="4786" spans="1:23" x14ac:dyDescent="0.25">
      <c r="A4786">
        <v>202310</v>
      </c>
      <c r="B4786" t="s">
        <v>52</v>
      </c>
      <c r="C4786" t="s">
        <v>53</v>
      </c>
      <c r="D4786">
        <v>1821410001</v>
      </c>
      <c r="E4786" t="s">
        <v>7722</v>
      </c>
      <c r="F4786" t="s">
        <v>7723</v>
      </c>
      <c r="G4786" t="s">
        <v>7724</v>
      </c>
      <c r="H4786">
        <v>16106</v>
      </c>
      <c r="I4786">
        <v>482313.91</v>
      </c>
      <c r="J4786">
        <v>1413.6</v>
      </c>
      <c r="K4786">
        <v>0</v>
      </c>
      <c r="L4786">
        <v>0</v>
      </c>
      <c r="M4786">
        <v>674</v>
      </c>
      <c r="N4786">
        <v>133</v>
      </c>
      <c r="O4786">
        <v>20</v>
      </c>
      <c r="P4786">
        <v>2</v>
      </c>
      <c r="Q4786">
        <v>16</v>
      </c>
      <c r="R4786">
        <v>28</v>
      </c>
      <c r="S4786">
        <v>1</v>
      </c>
      <c r="T4786">
        <v>1293</v>
      </c>
      <c r="U4786">
        <v>4271</v>
      </c>
      <c r="V4786">
        <v>482313.91</v>
      </c>
      <c r="W4786" t="b">
        <f t="shared" si="74"/>
        <v>1</v>
      </c>
    </row>
    <row r="4787" spans="1:23" x14ac:dyDescent="0.25">
      <c r="A4787">
        <v>202310</v>
      </c>
      <c r="B4787" t="s">
        <v>127</v>
      </c>
      <c r="C4787" t="s">
        <v>128</v>
      </c>
      <c r="D4787">
        <v>7500690001</v>
      </c>
      <c r="E4787" t="s">
        <v>13084</v>
      </c>
      <c r="F4787" t="s">
        <v>13085</v>
      </c>
      <c r="G4787" t="s">
        <v>13086</v>
      </c>
      <c r="H4787">
        <v>16110</v>
      </c>
      <c r="I4787">
        <v>671013.72</v>
      </c>
      <c r="J4787">
        <v>1468.8</v>
      </c>
      <c r="K4787">
        <v>0</v>
      </c>
      <c r="L4787">
        <v>66.8</v>
      </c>
      <c r="M4787">
        <v>484</v>
      </c>
      <c r="N4787">
        <v>153</v>
      </c>
      <c r="O4787">
        <v>27</v>
      </c>
      <c r="P4787">
        <v>0</v>
      </c>
      <c r="Q4787">
        <v>26</v>
      </c>
      <c r="R4787">
        <v>59</v>
      </c>
      <c r="S4787">
        <v>8</v>
      </c>
      <c r="T4787">
        <v>1182</v>
      </c>
      <c r="U4787">
        <v>5597</v>
      </c>
      <c r="V4787">
        <v>671013.72</v>
      </c>
      <c r="W4787" t="b">
        <f t="shared" si="74"/>
        <v>1</v>
      </c>
    </row>
    <row r="4788" spans="1:23" x14ac:dyDescent="0.25">
      <c r="A4788">
        <v>202310</v>
      </c>
      <c r="B4788" t="s">
        <v>354</v>
      </c>
      <c r="C4788" t="s">
        <v>355</v>
      </c>
      <c r="D4788">
        <v>6530710002</v>
      </c>
      <c r="E4788" t="s">
        <v>12050</v>
      </c>
      <c r="F4788" t="s">
        <v>12052</v>
      </c>
      <c r="G4788" t="s">
        <v>12053</v>
      </c>
      <c r="H4788">
        <v>16115</v>
      </c>
      <c r="I4788">
        <v>451243.16</v>
      </c>
      <c r="J4788">
        <v>1336.2</v>
      </c>
      <c r="K4788">
        <v>0</v>
      </c>
      <c r="L4788">
        <v>0</v>
      </c>
      <c r="M4788">
        <v>545</v>
      </c>
      <c r="N4788">
        <v>101</v>
      </c>
      <c r="O4788">
        <v>43</v>
      </c>
      <c r="P4788">
        <v>2</v>
      </c>
      <c r="Q4788">
        <v>18</v>
      </c>
      <c r="R4788">
        <v>36</v>
      </c>
      <c r="S4788">
        <v>0</v>
      </c>
      <c r="T4788">
        <v>1388</v>
      </c>
      <c r="U4788">
        <v>4380</v>
      </c>
      <c r="V4788">
        <v>451243.16</v>
      </c>
      <c r="W4788" t="b">
        <f t="shared" si="74"/>
        <v>1</v>
      </c>
    </row>
    <row r="4789" spans="1:23" x14ac:dyDescent="0.25">
      <c r="A4789">
        <v>202310</v>
      </c>
      <c r="B4789" t="s">
        <v>145</v>
      </c>
      <c r="C4789" t="s">
        <v>146</v>
      </c>
      <c r="D4789">
        <v>9209320001</v>
      </c>
      <c r="E4789" t="s">
        <v>15081</v>
      </c>
      <c r="F4789" t="s">
        <v>15082</v>
      </c>
      <c r="G4789" t="s">
        <v>15083</v>
      </c>
      <c r="H4789">
        <v>16128</v>
      </c>
      <c r="I4789">
        <v>502240.63</v>
      </c>
      <c r="J4789">
        <v>1375.8</v>
      </c>
      <c r="K4789">
        <v>1</v>
      </c>
      <c r="L4789">
        <v>0</v>
      </c>
      <c r="M4789">
        <v>420</v>
      </c>
      <c r="N4789">
        <v>132</v>
      </c>
      <c r="O4789">
        <v>41</v>
      </c>
      <c r="P4789">
        <v>0</v>
      </c>
      <c r="Q4789">
        <v>17</v>
      </c>
      <c r="R4789">
        <v>104</v>
      </c>
      <c r="S4789">
        <v>7</v>
      </c>
      <c r="T4789">
        <v>1483</v>
      </c>
      <c r="U4789">
        <v>2787</v>
      </c>
      <c r="V4789">
        <v>502240.63</v>
      </c>
      <c r="W4789" t="b">
        <f t="shared" si="74"/>
        <v>1</v>
      </c>
    </row>
    <row r="4790" spans="1:23" x14ac:dyDescent="0.25">
      <c r="A4790">
        <v>202310</v>
      </c>
      <c r="B4790" t="s">
        <v>510</v>
      </c>
      <c r="C4790" t="s">
        <v>511</v>
      </c>
      <c r="D4790">
        <v>2443170001</v>
      </c>
      <c r="E4790" t="s">
        <v>9479</v>
      </c>
      <c r="F4790" t="s">
        <v>9480</v>
      </c>
      <c r="G4790" t="s">
        <v>9481</v>
      </c>
      <c r="H4790">
        <v>16130</v>
      </c>
      <c r="I4790">
        <v>530639.17000000004</v>
      </c>
      <c r="J4790">
        <v>1285</v>
      </c>
      <c r="K4790">
        <v>0</v>
      </c>
      <c r="L4790">
        <v>0</v>
      </c>
      <c r="M4790">
        <v>259</v>
      </c>
      <c r="N4790">
        <v>58</v>
      </c>
      <c r="O4790">
        <v>36</v>
      </c>
      <c r="P4790">
        <v>0</v>
      </c>
      <c r="Q4790">
        <v>54</v>
      </c>
      <c r="R4790">
        <v>20</v>
      </c>
      <c r="S4790">
        <v>0</v>
      </c>
      <c r="T4790">
        <v>1422</v>
      </c>
      <c r="U4790">
        <v>2124</v>
      </c>
      <c r="V4790">
        <v>530639.17000000004</v>
      </c>
      <c r="W4790" t="b">
        <f t="shared" si="74"/>
        <v>1</v>
      </c>
    </row>
    <row r="4791" spans="1:23" x14ac:dyDescent="0.25">
      <c r="A4791">
        <v>202310</v>
      </c>
      <c r="B4791" t="s">
        <v>510</v>
      </c>
      <c r="C4791" t="s">
        <v>511</v>
      </c>
      <c r="D4791">
        <v>1921120001</v>
      </c>
      <c r="E4791" t="s">
        <v>8316</v>
      </c>
      <c r="F4791" t="s">
        <v>8317</v>
      </c>
      <c r="G4791" t="s">
        <v>8318</v>
      </c>
      <c r="H4791">
        <v>16139</v>
      </c>
      <c r="I4791">
        <v>499128.96</v>
      </c>
      <c r="J4791">
        <v>1408.2</v>
      </c>
      <c r="K4791">
        <v>0</v>
      </c>
      <c r="L4791">
        <v>655.6</v>
      </c>
      <c r="M4791">
        <v>53</v>
      </c>
      <c r="N4791">
        <v>67</v>
      </c>
      <c r="O4791">
        <v>32</v>
      </c>
      <c r="P4791">
        <v>0</v>
      </c>
      <c r="Q4791">
        <v>81</v>
      </c>
      <c r="R4791">
        <v>16</v>
      </c>
      <c r="S4791">
        <v>0</v>
      </c>
      <c r="T4791">
        <v>1061</v>
      </c>
      <c r="U4791">
        <v>2166</v>
      </c>
      <c r="V4791">
        <v>499128.96</v>
      </c>
      <c r="W4791" t="b">
        <f t="shared" si="74"/>
        <v>1</v>
      </c>
    </row>
    <row r="4792" spans="1:23" x14ac:dyDescent="0.25">
      <c r="A4792">
        <v>202310</v>
      </c>
      <c r="B4792" t="s">
        <v>325</v>
      </c>
      <c r="C4792" t="s">
        <v>326</v>
      </c>
      <c r="D4792">
        <v>7701240002</v>
      </c>
      <c r="E4792" t="s">
        <v>13471</v>
      </c>
      <c r="F4792" t="s">
        <v>13472</v>
      </c>
      <c r="G4792" t="s">
        <v>8288</v>
      </c>
      <c r="H4792">
        <v>16141</v>
      </c>
      <c r="I4792">
        <v>669418.04</v>
      </c>
      <c r="J4792">
        <v>1366.8</v>
      </c>
      <c r="K4792">
        <v>0</v>
      </c>
      <c r="L4792">
        <v>0</v>
      </c>
      <c r="M4792">
        <v>281</v>
      </c>
      <c r="N4792">
        <v>101</v>
      </c>
      <c r="O4792">
        <v>27</v>
      </c>
      <c r="P4792">
        <v>0</v>
      </c>
      <c r="Q4792">
        <v>47</v>
      </c>
      <c r="R4792">
        <v>69</v>
      </c>
      <c r="S4792">
        <v>1</v>
      </c>
      <c r="T4792">
        <v>1308</v>
      </c>
      <c r="U4792">
        <v>3199</v>
      </c>
      <c r="V4792">
        <v>669418.04</v>
      </c>
      <c r="W4792" t="b">
        <f t="shared" si="74"/>
        <v>1</v>
      </c>
    </row>
    <row r="4793" spans="1:23" x14ac:dyDescent="0.25">
      <c r="A4793">
        <v>202310</v>
      </c>
      <c r="B4793" t="s">
        <v>127</v>
      </c>
      <c r="C4793" t="s">
        <v>128</v>
      </c>
      <c r="D4793">
        <v>6829850001</v>
      </c>
      <c r="E4793" t="s">
        <v>2035</v>
      </c>
      <c r="F4793" t="s">
        <v>2036</v>
      </c>
      <c r="G4793" t="s">
        <v>2037</v>
      </c>
      <c r="H4793">
        <v>16157</v>
      </c>
      <c r="I4793">
        <v>461587.64</v>
      </c>
      <c r="J4793">
        <v>1040</v>
      </c>
      <c r="K4793">
        <v>0</v>
      </c>
      <c r="L4793">
        <v>0</v>
      </c>
      <c r="M4793">
        <v>263</v>
      </c>
      <c r="N4793">
        <v>108</v>
      </c>
      <c r="O4793">
        <v>11</v>
      </c>
      <c r="P4793">
        <v>0</v>
      </c>
      <c r="Q4793">
        <v>22</v>
      </c>
      <c r="R4793">
        <v>110</v>
      </c>
      <c r="S4793">
        <v>2</v>
      </c>
      <c r="T4793">
        <v>366</v>
      </c>
      <c r="U4793">
        <v>1426</v>
      </c>
      <c r="V4793">
        <v>461587.64</v>
      </c>
      <c r="W4793" t="b">
        <f t="shared" si="74"/>
        <v>1</v>
      </c>
    </row>
    <row r="4794" spans="1:23" x14ac:dyDescent="0.25">
      <c r="A4794">
        <v>202310</v>
      </c>
      <c r="B4794" t="s">
        <v>236</v>
      </c>
      <c r="C4794" t="s">
        <v>237</v>
      </c>
      <c r="D4794">
        <v>6230830002</v>
      </c>
      <c r="E4794" t="s">
        <v>6791</v>
      </c>
      <c r="F4794" t="s">
        <v>11639</v>
      </c>
      <c r="G4794" t="s">
        <v>11640</v>
      </c>
      <c r="H4794">
        <v>16160</v>
      </c>
      <c r="I4794">
        <v>536685.96</v>
      </c>
      <c r="J4794">
        <v>1360.8</v>
      </c>
      <c r="K4794">
        <v>0</v>
      </c>
      <c r="L4794">
        <v>0</v>
      </c>
      <c r="M4794">
        <v>428</v>
      </c>
      <c r="N4794">
        <v>141</v>
      </c>
      <c r="O4794">
        <v>42</v>
      </c>
      <c r="P4794">
        <v>1</v>
      </c>
      <c r="Q4794">
        <v>21</v>
      </c>
      <c r="R4794">
        <v>34</v>
      </c>
      <c r="S4794">
        <v>0</v>
      </c>
      <c r="T4794">
        <v>1090</v>
      </c>
      <c r="U4794">
        <v>3549</v>
      </c>
      <c r="V4794">
        <v>536685.96</v>
      </c>
      <c r="W4794" t="b">
        <f t="shared" si="74"/>
        <v>1</v>
      </c>
    </row>
    <row r="4795" spans="1:23" x14ac:dyDescent="0.25">
      <c r="A4795">
        <v>202310</v>
      </c>
      <c r="B4795" t="s">
        <v>57</v>
      </c>
      <c r="C4795" t="s">
        <v>58</v>
      </c>
      <c r="D4795">
        <v>1044180002</v>
      </c>
      <c r="E4795" t="s">
        <v>2822</v>
      </c>
      <c r="F4795" t="s">
        <v>2825</v>
      </c>
      <c r="G4795" t="s">
        <v>2826</v>
      </c>
      <c r="H4795">
        <v>16174</v>
      </c>
      <c r="I4795">
        <v>537906.94999999995</v>
      </c>
      <c r="J4795">
        <v>1593.8</v>
      </c>
      <c r="K4795">
        <v>0</v>
      </c>
      <c r="L4795">
        <v>0</v>
      </c>
      <c r="M4795">
        <v>268</v>
      </c>
      <c r="N4795">
        <v>179</v>
      </c>
      <c r="O4795">
        <v>74</v>
      </c>
      <c r="P4795">
        <v>0</v>
      </c>
      <c r="Q4795">
        <v>32</v>
      </c>
      <c r="R4795">
        <v>19</v>
      </c>
      <c r="S4795">
        <v>1</v>
      </c>
      <c r="T4795">
        <v>871</v>
      </c>
      <c r="U4795">
        <v>2682</v>
      </c>
      <c r="V4795">
        <v>537906.94999999995</v>
      </c>
      <c r="W4795" t="b">
        <f t="shared" si="74"/>
        <v>1</v>
      </c>
    </row>
    <row r="4796" spans="1:23" x14ac:dyDescent="0.25">
      <c r="A4796">
        <v>202310</v>
      </c>
      <c r="B4796" t="s">
        <v>303</v>
      </c>
      <c r="C4796" t="s">
        <v>304</v>
      </c>
      <c r="D4796">
        <v>1182810001</v>
      </c>
      <c r="E4796" t="s">
        <v>3774</v>
      </c>
      <c r="F4796" t="s">
        <v>3775</v>
      </c>
      <c r="G4796" t="s">
        <v>3776</v>
      </c>
      <c r="H4796">
        <v>16178</v>
      </c>
      <c r="I4796">
        <v>488637.23</v>
      </c>
      <c r="J4796">
        <v>1369.6</v>
      </c>
      <c r="K4796">
        <v>0</v>
      </c>
      <c r="L4796">
        <v>0</v>
      </c>
      <c r="M4796">
        <v>513</v>
      </c>
      <c r="N4796">
        <v>143</v>
      </c>
      <c r="O4796">
        <v>38</v>
      </c>
      <c r="P4796">
        <v>0</v>
      </c>
      <c r="Q4796">
        <v>14</v>
      </c>
      <c r="R4796">
        <v>58</v>
      </c>
      <c r="S4796">
        <v>0</v>
      </c>
      <c r="T4796">
        <v>2025</v>
      </c>
      <c r="U4796">
        <v>2592</v>
      </c>
      <c r="V4796">
        <v>488637.23</v>
      </c>
      <c r="W4796" t="b">
        <f t="shared" si="74"/>
        <v>1</v>
      </c>
    </row>
    <row r="4797" spans="1:23" x14ac:dyDescent="0.25">
      <c r="A4797">
        <v>202310</v>
      </c>
      <c r="B4797" t="s">
        <v>510</v>
      </c>
      <c r="C4797" t="s">
        <v>511</v>
      </c>
      <c r="D4797">
        <v>2200000001</v>
      </c>
      <c r="E4797" t="s">
        <v>9102</v>
      </c>
      <c r="F4797" t="s">
        <v>9103</v>
      </c>
      <c r="G4797" t="s">
        <v>9104</v>
      </c>
      <c r="H4797">
        <v>16178</v>
      </c>
      <c r="I4797">
        <v>674692.15</v>
      </c>
      <c r="J4797">
        <v>1560.2</v>
      </c>
      <c r="K4797">
        <v>0</v>
      </c>
      <c r="L4797">
        <v>0</v>
      </c>
      <c r="M4797">
        <v>146</v>
      </c>
      <c r="N4797">
        <v>103</v>
      </c>
      <c r="O4797">
        <v>35</v>
      </c>
      <c r="P4797">
        <v>5</v>
      </c>
      <c r="Q4797">
        <v>71</v>
      </c>
      <c r="R4797">
        <v>36</v>
      </c>
      <c r="S4797">
        <v>0</v>
      </c>
      <c r="T4797">
        <v>1365</v>
      </c>
      <c r="U4797">
        <v>2275</v>
      </c>
      <c r="V4797">
        <v>674692.15</v>
      </c>
      <c r="W4797" t="b">
        <f t="shared" si="74"/>
        <v>1</v>
      </c>
    </row>
    <row r="4798" spans="1:23" x14ac:dyDescent="0.25">
      <c r="A4798">
        <v>202310</v>
      </c>
      <c r="B4798" t="s">
        <v>145</v>
      </c>
      <c r="C4798" t="s">
        <v>146</v>
      </c>
      <c r="D4798">
        <v>1211180001</v>
      </c>
      <c r="E4798" t="s">
        <v>3939</v>
      </c>
      <c r="F4798" t="s">
        <v>3940</v>
      </c>
      <c r="G4798" t="s">
        <v>3941</v>
      </c>
      <c r="H4798">
        <v>16195</v>
      </c>
      <c r="I4798">
        <v>697833.44</v>
      </c>
      <c r="J4798">
        <v>1710.8</v>
      </c>
      <c r="K4798">
        <v>0</v>
      </c>
      <c r="L4798">
        <v>77.599999999999994</v>
      </c>
      <c r="M4798">
        <v>472</v>
      </c>
      <c r="N4798">
        <v>118</v>
      </c>
      <c r="O4798">
        <v>46</v>
      </c>
      <c r="P4798">
        <v>1</v>
      </c>
      <c r="Q4798">
        <v>39</v>
      </c>
      <c r="R4798">
        <v>149</v>
      </c>
      <c r="S4798">
        <v>1</v>
      </c>
      <c r="T4798">
        <v>1876</v>
      </c>
      <c r="U4798">
        <v>3606</v>
      </c>
      <c r="V4798">
        <v>697833.44</v>
      </c>
      <c r="W4798" t="b">
        <f t="shared" si="74"/>
        <v>1</v>
      </c>
    </row>
    <row r="4799" spans="1:23" x14ac:dyDescent="0.25">
      <c r="A4799">
        <v>202310</v>
      </c>
      <c r="B4799" t="s">
        <v>510</v>
      </c>
      <c r="C4799" t="s">
        <v>511</v>
      </c>
      <c r="D4799">
        <v>1127120001</v>
      </c>
      <c r="E4799" t="s">
        <v>3397</v>
      </c>
      <c r="F4799" t="s">
        <v>3398</v>
      </c>
      <c r="G4799" t="s">
        <v>3399</v>
      </c>
      <c r="H4799">
        <v>16200</v>
      </c>
      <c r="I4799">
        <v>471460.58</v>
      </c>
      <c r="J4799">
        <v>1553.6</v>
      </c>
      <c r="K4799">
        <v>0</v>
      </c>
      <c r="L4799">
        <v>0</v>
      </c>
      <c r="M4799">
        <v>286</v>
      </c>
      <c r="N4799">
        <v>80</v>
      </c>
      <c r="O4799">
        <v>65</v>
      </c>
      <c r="P4799">
        <v>7</v>
      </c>
      <c r="Q4799">
        <v>48</v>
      </c>
      <c r="R4799">
        <v>63</v>
      </c>
      <c r="S4799">
        <v>2</v>
      </c>
      <c r="T4799">
        <v>1071</v>
      </c>
      <c r="U4799">
        <v>3865</v>
      </c>
      <c r="V4799">
        <v>471460.58</v>
      </c>
      <c r="W4799" t="b">
        <f t="shared" si="74"/>
        <v>1</v>
      </c>
    </row>
    <row r="4800" spans="1:23" x14ac:dyDescent="0.25">
      <c r="A4800">
        <v>202310</v>
      </c>
      <c r="B4800" t="s">
        <v>168</v>
      </c>
      <c r="C4800" t="s">
        <v>169</v>
      </c>
      <c r="D4800">
        <v>6600940001</v>
      </c>
      <c r="E4800" t="s">
        <v>12143</v>
      </c>
      <c r="F4800" t="s">
        <v>12144</v>
      </c>
      <c r="G4800" t="s">
        <v>367</v>
      </c>
      <c r="H4800">
        <v>16200</v>
      </c>
      <c r="I4800">
        <v>476733.88</v>
      </c>
      <c r="J4800">
        <v>1690.4</v>
      </c>
      <c r="K4800">
        <v>0</v>
      </c>
      <c r="L4800">
        <v>0</v>
      </c>
      <c r="M4800">
        <v>277</v>
      </c>
      <c r="N4800">
        <v>108</v>
      </c>
      <c r="O4800">
        <v>115</v>
      </c>
      <c r="P4800">
        <v>3</v>
      </c>
      <c r="Q4800">
        <v>35</v>
      </c>
      <c r="R4800">
        <v>47</v>
      </c>
      <c r="S4800">
        <v>7</v>
      </c>
      <c r="T4800">
        <v>879</v>
      </c>
      <c r="U4800">
        <v>3340</v>
      </c>
      <c r="V4800">
        <v>476733.88</v>
      </c>
      <c r="W4800" t="b">
        <f t="shared" si="74"/>
        <v>1</v>
      </c>
    </row>
    <row r="4801" spans="1:23" x14ac:dyDescent="0.25">
      <c r="A4801">
        <v>202310</v>
      </c>
      <c r="B4801" t="s">
        <v>461</v>
      </c>
      <c r="C4801" t="s">
        <v>462</v>
      </c>
      <c r="D4801">
        <v>1182570001</v>
      </c>
      <c r="E4801" t="s">
        <v>3771</v>
      </c>
      <c r="F4801" t="s">
        <v>3772</v>
      </c>
      <c r="G4801" t="s">
        <v>3773</v>
      </c>
      <c r="H4801">
        <v>16200</v>
      </c>
      <c r="I4801">
        <v>535890.55000000005</v>
      </c>
      <c r="J4801">
        <v>1722.4</v>
      </c>
      <c r="K4801">
        <v>0</v>
      </c>
      <c r="L4801">
        <v>0</v>
      </c>
      <c r="M4801">
        <v>320</v>
      </c>
      <c r="N4801">
        <v>114</v>
      </c>
      <c r="O4801">
        <v>67</v>
      </c>
      <c r="P4801">
        <v>3</v>
      </c>
      <c r="Q4801">
        <v>50</v>
      </c>
      <c r="R4801">
        <v>77</v>
      </c>
      <c r="S4801">
        <v>1</v>
      </c>
      <c r="T4801">
        <v>902</v>
      </c>
      <c r="U4801">
        <v>3937</v>
      </c>
      <c r="V4801">
        <v>535890.55000000005</v>
      </c>
      <c r="W4801" t="b">
        <f t="shared" si="74"/>
        <v>1</v>
      </c>
    </row>
    <row r="4802" spans="1:23" x14ac:dyDescent="0.25">
      <c r="A4802">
        <v>202310</v>
      </c>
      <c r="B4802" t="s">
        <v>182</v>
      </c>
      <c r="C4802" t="s">
        <v>183</v>
      </c>
      <c r="D4802">
        <v>9345180001</v>
      </c>
      <c r="E4802" t="s">
        <v>15306</v>
      </c>
      <c r="F4802" t="s">
        <v>15307</v>
      </c>
      <c r="G4802" t="s">
        <v>15308</v>
      </c>
      <c r="H4802">
        <v>16216</v>
      </c>
      <c r="I4802">
        <v>523603.47</v>
      </c>
      <c r="J4802">
        <v>1129.4000000000001</v>
      </c>
      <c r="K4802">
        <v>0</v>
      </c>
      <c r="L4802">
        <v>0</v>
      </c>
      <c r="M4802">
        <v>294</v>
      </c>
      <c r="N4802">
        <v>87</v>
      </c>
      <c r="O4802">
        <v>39</v>
      </c>
      <c r="P4802">
        <v>0</v>
      </c>
      <c r="Q4802">
        <v>29</v>
      </c>
      <c r="R4802">
        <v>22</v>
      </c>
      <c r="S4802">
        <v>2</v>
      </c>
      <c r="T4802">
        <v>1088</v>
      </c>
      <c r="U4802">
        <v>3122</v>
      </c>
      <c r="V4802">
        <v>523603.47</v>
      </c>
      <c r="W4802" t="b">
        <f t="shared" ref="W4802:W4865" si="75">I4802=V4802</f>
        <v>1</v>
      </c>
    </row>
    <row r="4803" spans="1:23" x14ac:dyDescent="0.25">
      <c r="A4803">
        <v>202310</v>
      </c>
      <c r="B4803" t="s">
        <v>127</v>
      </c>
      <c r="C4803" t="s">
        <v>128</v>
      </c>
      <c r="D4803">
        <v>7408880002</v>
      </c>
      <c r="E4803" t="s">
        <v>12913</v>
      </c>
      <c r="F4803" t="s">
        <v>10964</v>
      </c>
      <c r="G4803" t="s">
        <v>2465</v>
      </c>
      <c r="H4803">
        <v>16220</v>
      </c>
      <c r="I4803">
        <v>591744.96</v>
      </c>
      <c r="J4803">
        <v>1406.6</v>
      </c>
      <c r="K4803">
        <v>0</v>
      </c>
      <c r="L4803">
        <v>0</v>
      </c>
      <c r="M4803">
        <v>442</v>
      </c>
      <c r="N4803">
        <v>87</v>
      </c>
      <c r="O4803">
        <v>32</v>
      </c>
      <c r="P4803">
        <v>11</v>
      </c>
      <c r="Q4803">
        <v>31</v>
      </c>
      <c r="R4803">
        <v>78</v>
      </c>
      <c r="S4803">
        <v>1</v>
      </c>
      <c r="T4803">
        <v>870</v>
      </c>
      <c r="U4803">
        <v>4268</v>
      </c>
      <c r="V4803">
        <v>591744.96</v>
      </c>
      <c r="W4803" t="b">
        <f t="shared" si="75"/>
        <v>1</v>
      </c>
    </row>
    <row r="4804" spans="1:23" x14ac:dyDescent="0.25">
      <c r="A4804">
        <v>202310</v>
      </c>
      <c r="B4804" t="s">
        <v>127</v>
      </c>
      <c r="C4804" t="s">
        <v>128</v>
      </c>
      <c r="D4804">
        <v>1697810001</v>
      </c>
      <c r="E4804" t="s">
        <v>6991</v>
      </c>
      <c r="F4804" t="s">
        <v>6992</v>
      </c>
      <c r="G4804" t="s">
        <v>6993</v>
      </c>
      <c r="H4804">
        <v>16227</v>
      </c>
      <c r="I4804">
        <v>680805.7</v>
      </c>
      <c r="J4804">
        <v>1293.8</v>
      </c>
      <c r="K4804">
        <v>0</v>
      </c>
      <c r="L4804">
        <v>0</v>
      </c>
      <c r="M4804">
        <v>315</v>
      </c>
      <c r="N4804">
        <v>90</v>
      </c>
      <c r="O4804">
        <v>41</v>
      </c>
      <c r="P4804">
        <v>0</v>
      </c>
      <c r="Q4804">
        <v>34</v>
      </c>
      <c r="R4804">
        <v>79</v>
      </c>
      <c r="S4804">
        <v>4</v>
      </c>
      <c r="T4804">
        <v>1481</v>
      </c>
      <c r="U4804">
        <v>4621</v>
      </c>
      <c r="V4804">
        <v>680805.7</v>
      </c>
      <c r="W4804" t="b">
        <f t="shared" si="75"/>
        <v>1</v>
      </c>
    </row>
    <row r="4805" spans="1:23" x14ac:dyDescent="0.25">
      <c r="A4805">
        <v>202310</v>
      </c>
      <c r="B4805" t="s">
        <v>325</v>
      </c>
      <c r="C4805" t="s">
        <v>326</v>
      </c>
      <c r="D4805">
        <v>9982140002</v>
      </c>
      <c r="E4805" t="s">
        <v>15728</v>
      </c>
      <c r="F4805" t="s">
        <v>15730</v>
      </c>
      <c r="G4805" t="s">
        <v>15731</v>
      </c>
      <c r="H4805">
        <v>16231</v>
      </c>
      <c r="I4805">
        <v>649761.27</v>
      </c>
      <c r="J4805">
        <v>1205.2</v>
      </c>
      <c r="K4805">
        <v>0</v>
      </c>
      <c r="L4805">
        <v>221.6</v>
      </c>
      <c r="M4805">
        <v>148</v>
      </c>
      <c r="N4805">
        <v>104</v>
      </c>
      <c r="O4805">
        <v>40</v>
      </c>
      <c r="P4805">
        <v>5</v>
      </c>
      <c r="Q4805">
        <v>36</v>
      </c>
      <c r="R4805">
        <v>51</v>
      </c>
      <c r="S4805">
        <v>2</v>
      </c>
      <c r="T4805">
        <v>1026</v>
      </c>
      <c r="U4805">
        <v>4570</v>
      </c>
      <c r="V4805">
        <v>649761.27</v>
      </c>
      <c r="W4805" t="b">
        <f t="shared" si="75"/>
        <v>1</v>
      </c>
    </row>
    <row r="4806" spans="1:23" x14ac:dyDescent="0.25">
      <c r="A4806">
        <v>202310</v>
      </c>
      <c r="B4806" t="s">
        <v>182</v>
      </c>
      <c r="C4806" t="s">
        <v>183</v>
      </c>
      <c r="D4806">
        <v>7423760001</v>
      </c>
      <c r="E4806" t="s">
        <v>12954</v>
      </c>
      <c r="F4806" t="s">
        <v>12955</v>
      </c>
      <c r="G4806" t="s">
        <v>6071</v>
      </c>
      <c r="H4806">
        <v>16232</v>
      </c>
      <c r="I4806">
        <v>474968.81</v>
      </c>
      <c r="J4806">
        <v>1212.8</v>
      </c>
      <c r="K4806">
        <v>0</v>
      </c>
      <c r="L4806">
        <v>0</v>
      </c>
      <c r="M4806">
        <v>212</v>
      </c>
      <c r="N4806">
        <v>84</v>
      </c>
      <c r="O4806">
        <v>36</v>
      </c>
      <c r="P4806">
        <v>3</v>
      </c>
      <c r="Q4806">
        <v>41</v>
      </c>
      <c r="R4806">
        <v>44</v>
      </c>
      <c r="S4806">
        <v>1</v>
      </c>
      <c r="T4806">
        <v>980</v>
      </c>
      <c r="U4806">
        <v>4255</v>
      </c>
      <c r="V4806">
        <v>474968.81</v>
      </c>
      <c r="W4806" t="b">
        <f t="shared" si="75"/>
        <v>1</v>
      </c>
    </row>
    <row r="4807" spans="1:23" x14ac:dyDescent="0.25">
      <c r="A4807">
        <v>202310</v>
      </c>
      <c r="B4807" t="s">
        <v>182</v>
      </c>
      <c r="C4807" t="s">
        <v>183</v>
      </c>
      <c r="D4807">
        <v>1012810202</v>
      </c>
      <c r="E4807" t="s">
        <v>308</v>
      </c>
      <c r="F4807" t="s">
        <v>920</v>
      </c>
      <c r="G4807" t="s">
        <v>921</v>
      </c>
      <c r="H4807">
        <v>16233</v>
      </c>
      <c r="I4807">
        <v>447205.36</v>
      </c>
      <c r="J4807">
        <v>58.8</v>
      </c>
      <c r="K4807">
        <v>0</v>
      </c>
      <c r="L4807">
        <v>0</v>
      </c>
      <c r="M4807">
        <v>2</v>
      </c>
      <c r="N4807">
        <v>8</v>
      </c>
      <c r="O4807">
        <v>2</v>
      </c>
      <c r="P4807">
        <v>0</v>
      </c>
      <c r="Q4807">
        <v>1</v>
      </c>
      <c r="R4807">
        <v>9</v>
      </c>
      <c r="S4807">
        <v>0</v>
      </c>
      <c r="T4807">
        <v>377</v>
      </c>
      <c r="U4807">
        <v>2305</v>
      </c>
      <c r="V4807">
        <v>447205.36</v>
      </c>
      <c r="W4807" t="b">
        <f t="shared" si="75"/>
        <v>1</v>
      </c>
    </row>
    <row r="4808" spans="1:23" x14ac:dyDescent="0.25">
      <c r="A4808">
        <v>202310</v>
      </c>
      <c r="B4808" t="s">
        <v>108</v>
      </c>
      <c r="C4808" t="s">
        <v>109</v>
      </c>
      <c r="D4808">
        <v>1013880000</v>
      </c>
      <c r="E4808" t="s">
        <v>1275</v>
      </c>
      <c r="F4808" t="s">
        <v>1276</v>
      </c>
      <c r="G4808" t="s">
        <v>1277</v>
      </c>
      <c r="H4808">
        <v>16237</v>
      </c>
      <c r="I4808">
        <v>455176.02</v>
      </c>
      <c r="J4808">
        <v>1640.8</v>
      </c>
      <c r="K4808">
        <v>0</v>
      </c>
      <c r="L4808">
        <v>0</v>
      </c>
      <c r="M4808">
        <v>140</v>
      </c>
      <c r="N4808">
        <v>91</v>
      </c>
      <c r="O4808">
        <v>85</v>
      </c>
      <c r="P4808">
        <v>3</v>
      </c>
      <c r="Q4808">
        <v>55</v>
      </c>
      <c r="R4808">
        <v>99</v>
      </c>
      <c r="S4808">
        <v>3</v>
      </c>
      <c r="T4808">
        <v>1071</v>
      </c>
      <c r="U4808">
        <v>2476</v>
      </c>
      <c r="V4808">
        <v>455176.02</v>
      </c>
      <c r="W4808" t="b">
        <f t="shared" si="75"/>
        <v>1</v>
      </c>
    </row>
    <row r="4809" spans="1:23" x14ac:dyDescent="0.25">
      <c r="A4809">
        <v>202310</v>
      </c>
      <c r="B4809" t="s">
        <v>145</v>
      </c>
      <c r="C4809" t="s">
        <v>146</v>
      </c>
      <c r="D4809">
        <v>1831480001</v>
      </c>
      <c r="E4809" t="s">
        <v>7776</v>
      </c>
      <c r="F4809" t="s">
        <v>7777</v>
      </c>
      <c r="G4809" t="s">
        <v>7778</v>
      </c>
      <c r="H4809">
        <v>16240</v>
      </c>
      <c r="I4809">
        <v>655858.99</v>
      </c>
      <c r="J4809">
        <v>1566.6</v>
      </c>
      <c r="K4809">
        <v>0</v>
      </c>
      <c r="L4809">
        <v>0</v>
      </c>
      <c r="M4809">
        <v>649</v>
      </c>
      <c r="N4809">
        <v>180</v>
      </c>
      <c r="O4809">
        <v>16</v>
      </c>
      <c r="P4809">
        <v>4</v>
      </c>
      <c r="Q4809">
        <v>18</v>
      </c>
      <c r="R4809">
        <v>43</v>
      </c>
      <c r="S4809">
        <v>2</v>
      </c>
      <c r="T4809">
        <v>1332</v>
      </c>
      <c r="U4809">
        <v>4596</v>
      </c>
      <c r="V4809">
        <v>655858.99</v>
      </c>
      <c r="W4809" t="b">
        <f t="shared" si="75"/>
        <v>1</v>
      </c>
    </row>
    <row r="4810" spans="1:23" x14ac:dyDescent="0.25">
      <c r="A4810">
        <v>202310</v>
      </c>
      <c r="B4810" t="s">
        <v>153</v>
      </c>
      <c r="C4810" t="s">
        <v>154</v>
      </c>
      <c r="D4810">
        <v>1012080000</v>
      </c>
      <c r="E4810" t="s">
        <v>708</v>
      </c>
      <c r="F4810" t="s">
        <v>711</v>
      </c>
      <c r="G4810" t="s">
        <v>712</v>
      </c>
      <c r="H4810">
        <v>16248</v>
      </c>
      <c r="I4810">
        <v>521840.51</v>
      </c>
      <c r="J4810">
        <v>1158.8</v>
      </c>
      <c r="K4810">
        <v>0</v>
      </c>
      <c r="L4810">
        <v>0</v>
      </c>
      <c r="M4810">
        <v>423</v>
      </c>
      <c r="N4810">
        <v>121</v>
      </c>
      <c r="O4810">
        <v>23</v>
      </c>
      <c r="P4810">
        <v>1</v>
      </c>
      <c r="Q4810">
        <v>15</v>
      </c>
      <c r="R4810">
        <v>59</v>
      </c>
      <c r="S4810">
        <v>0</v>
      </c>
      <c r="T4810">
        <v>993</v>
      </c>
      <c r="U4810">
        <v>4150</v>
      </c>
      <c r="V4810">
        <v>521840.51</v>
      </c>
      <c r="W4810" t="b">
        <f t="shared" si="75"/>
        <v>1</v>
      </c>
    </row>
    <row r="4811" spans="1:23" x14ac:dyDescent="0.25">
      <c r="A4811">
        <v>202310</v>
      </c>
      <c r="B4811" t="s">
        <v>75</v>
      </c>
      <c r="C4811" t="s">
        <v>76</v>
      </c>
      <c r="D4811">
        <v>1990280001</v>
      </c>
      <c r="E4811" t="s">
        <v>8748</v>
      </c>
      <c r="F4811" t="s">
        <v>8749</v>
      </c>
      <c r="G4811" t="s">
        <v>5028</v>
      </c>
      <c r="H4811">
        <v>16250</v>
      </c>
      <c r="I4811">
        <v>455034.66</v>
      </c>
      <c r="J4811">
        <v>939</v>
      </c>
      <c r="K4811">
        <v>0</v>
      </c>
      <c r="L4811">
        <v>0</v>
      </c>
      <c r="M4811">
        <v>301</v>
      </c>
      <c r="N4811">
        <v>68</v>
      </c>
      <c r="O4811">
        <v>18</v>
      </c>
      <c r="P4811">
        <v>1</v>
      </c>
      <c r="Q4811">
        <v>25</v>
      </c>
      <c r="R4811">
        <v>30</v>
      </c>
      <c r="S4811">
        <v>3</v>
      </c>
      <c r="T4811">
        <v>856</v>
      </c>
      <c r="U4811">
        <v>3063</v>
      </c>
      <c r="V4811">
        <v>455034.66</v>
      </c>
      <c r="W4811" t="b">
        <f t="shared" si="75"/>
        <v>1</v>
      </c>
    </row>
    <row r="4812" spans="1:23" x14ac:dyDescent="0.25">
      <c r="A4812">
        <v>202310</v>
      </c>
      <c r="B4812" t="s">
        <v>296</v>
      </c>
      <c r="C4812" t="s">
        <v>297</v>
      </c>
      <c r="D4812">
        <v>6840070001</v>
      </c>
      <c r="E4812" t="s">
        <v>12462</v>
      </c>
      <c r="F4812" t="s">
        <v>12463</v>
      </c>
      <c r="G4812" t="s">
        <v>12464</v>
      </c>
      <c r="H4812">
        <v>16250</v>
      </c>
      <c r="I4812">
        <v>622978.52</v>
      </c>
      <c r="J4812">
        <v>1108.5999999999999</v>
      </c>
      <c r="K4812">
        <v>0</v>
      </c>
      <c r="L4812">
        <v>0</v>
      </c>
      <c r="M4812">
        <v>295</v>
      </c>
      <c r="N4812">
        <v>150</v>
      </c>
      <c r="O4812">
        <v>32</v>
      </c>
      <c r="P4812">
        <v>1</v>
      </c>
      <c r="Q4812">
        <v>13</v>
      </c>
      <c r="R4812">
        <v>33</v>
      </c>
      <c r="S4812">
        <v>2</v>
      </c>
      <c r="T4812">
        <v>792</v>
      </c>
      <c r="U4812">
        <v>4018</v>
      </c>
      <c r="V4812">
        <v>622978.52</v>
      </c>
      <c r="W4812" t="b">
        <f t="shared" si="75"/>
        <v>1</v>
      </c>
    </row>
    <row r="4813" spans="1:23" x14ac:dyDescent="0.25">
      <c r="A4813">
        <v>202310</v>
      </c>
      <c r="B4813" t="s">
        <v>395</v>
      </c>
      <c r="C4813" t="s">
        <v>396</v>
      </c>
      <c r="D4813">
        <v>6613250001</v>
      </c>
      <c r="E4813" t="s">
        <v>12165</v>
      </c>
      <c r="F4813" t="s">
        <v>12166</v>
      </c>
      <c r="G4813" t="s">
        <v>12167</v>
      </c>
      <c r="H4813">
        <v>16254</v>
      </c>
      <c r="I4813">
        <v>586284.12</v>
      </c>
      <c r="J4813">
        <v>517.6</v>
      </c>
      <c r="K4813">
        <v>0</v>
      </c>
      <c r="L4813">
        <v>0</v>
      </c>
      <c r="M4813">
        <v>208</v>
      </c>
      <c r="N4813">
        <v>59</v>
      </c>
      <c r="O4813">
        <v>4</v>
      </c>
      <c r="P4813">
        <v>0</v>
      </c>
      <c r="Q4813">
        <v>5</v>
      </c>
      <c r="R4813">
        <v>43</v>
      </c>
      <c r="S4813">
        <v>1</v>
      </c>
      <c r="T4813">
        <v>733</v>
      </c>
      <c r="U4813">
        <v>2661</v>
      </c>
      <c r="V4813">
        <v>586284.12</v>
      </c>
      <c r="W4813" t="b">
        <f t="shared" si="75"/>
        <v>1</v>
      </c>
    </row>
    <row r="4814" spans="1:23" x14ac:dyDescent="0.25">
      <c r="A4814">
        <v>202310</v>
      </c>
      <c r="B4814" t="s">
        <v>325</v>
      </c>
      <c r="C4814" t="s">
        <v>326</v>
      </c>
      <c r="D4814">
        <v>3954630002</v>
      </c>
      <c r="E4814" t="s">
        <v>1515</v>
      </c>
      <c r="F4814" t="s">
        <v>11113</v>
      </c>
      <c r="G4814" t="s">
        <v>11114</v>
      </c>
      <c r="H4814">
        <v>16269</v>
      </c>
      <c r="I4814">
        <v>728715.72</v>
      </c>
      <c r="J4814">
        <v>1180.5999999999999</v>
      </c>
      <c r="K4814">
        <v>1</v>
      </c>
      <c r="L4814">
        <v>0</v>
      </c>
      <c r="M4814">
        <v>167</v>
      </c>
      <c r="N4814">
        <v>106</v>
      </c>
      <c r="O4814">
        <v>24</v>
      </c>
      <c r="P4814">
        <v>2</v>
      </c>
      <c r="Q4814">
        <v>42</v>
      </c>
      <c r="R4814">
        <v>48</v>
      </c>
      <c r="S4814">
        <v>1</v>
      </c>
      <c r="T4814">
        <v>657</v>
      </c>
      <c r="U4814">
        <v>2589</v>
      </c>
      <c r="V4814">
        <v>728715.72</v>
      </c>
      <c r="W4814" t="b">
        <f t="shared" si="75"/>
        <v>1</v>
      </c>
    </row>
    <row r="4815" spans="1:23" x14ac:dyDescent="0.25">
      <c r="A4815">
        <v>202310</v>
      </c>
      <c r="B4815" t="s">
        <v>325</v>
      </c>
      <c r="C4815" t="s">
        <v>326</v>
      </c>
      <c r="D4815">
        <v>1420420001</v>
      </c>
      <c r="E4815" t="s">
        <v>5298</v>
      </c>
      <c r="F4815" t="s">
        <v>437</v>
      </c>
      <c r="G4815" t="s">
        <v>438</v>
      </c>
      <c r="H4815">
        <v>16272</v>
      </c>
      <c r="I4815">
        <v>563610.74</v>
      </c>
      <c r="J4815">
        <v>1159.5999999999999</v>
      </c>
      <c r="K4815">
        <v>0</v>
      </c>
      <c r="L4815">
        <v>126.8</v>
      </c>
      <c r="M4815">
        <v>335</v>
      </c>
      <c r="N4815">
        <v>94</v>
      </c>
      <c r="O4815">
        <v>45</v>
      </c>
      <c r="P4815">
        <v>1</v>
      </c>
      <c r="Q4815">
        <v>24</v>
      </c>
      <c r="R4815">
        <v>18</v>
      </c>
      <c r="S4815">
        <v>1</v>
      </c>
      <c r="T4815">
        <v>798</v>
      </c>
      <c r="U4815">
        <v>3631</v>
      </c>
      <c r="V4815">
        <v>563610.74</v>
      </c>
      <c r="W4815" t="b">
        <f t="shared" si="75"/>
        <v>1</v>
      </c>
    </row>
    <row r="4816" spans="1:23" x14ac:dyDescent="0.25">
      <c r="A4816">
        <v>202310</v>
      </c>
      <c r="B4816" t="s">
        <v>27</v>
      </c>
      <c r="C4816" t="s">
        <v>28</v>
      </c>
      <c r="D4816">
        <v>5683760001</v>
      </c>
      <c r="E4816" t="s">
        <v>11301</v>
      </c>
      <c r="F4816" t="s">
        <v>11302</v>
      </c>
      <c r="G4816" t="s">
        <v>11303</v>
      </c>
      <c r="H4816">
        <v>16273</v>
      </c>
      <c r="I4816">
        <v>458846.24</v>
      </c>
      <c r="J4816">
        <v>408.2</v>
      </c>
      <c r="K4816">
        <v>0</v>
      </c>
      <c r="L4816">
        <v>0</v>
      </c>
      <c r="M4816">
        <v>184</v>
      </c>
      <c r="N4816">
        <v>45</v>
      </c>
      <c r="O4816">
        <v>14</v>
      </c>
      <c r="P4816">
        <v>0</v>
      </c>
      <c r="Q4816">
        <v>1</v>
      </c>
      <c r="R4816">
        <v>6</v>
      </c>
      <c r="S4816">
        <v>0</v>
      </c>
      <c r="T4816">
        <v>1419</v>
      </c>
      <c r="U4816">
        <v>259</v>
      </c>
      <c r="V4816">
        <v>458846.24</v>
      </c>
      <c r="W4816" t="b">
        <f t="shared" si="75"/>
        <v>1</v>
      </c>
    </row>
    <row r="4817" spans="1:23" x14ac:dyDescent="0.25">
      <c r="A4817">
        <v>202310</v>
      </c>
      <c r="B4817" t="s">
        <v>510</v>
      </c>
      <c r="C4817" t="s">
        <v>511</v>
      </c>
      <c r="D4817">
        <v>1013380042</v>
      </c>
      <c r="E4817" t="s">
        <v>54</v>
      </c>
      <c r="F4817" t="s">
        <v>989</v>
      </c>
      <c r="G4817" t="s">
        <v>990</v>
      </c>
      <c r="H4817">
        <v>16283</v>
      </c>
      <c r="I4817">
        <v>679085.95</v>
      </c>
      <c r="J4817">
        <v>1797</v>
      </c>
      <c r="K4817">
        <v>0</v>
      </c>
      <c r="L4817">
        <v>75.599999999999994</v>
      </c>
      <c r="M4817">
        <v>263</v>
      </c>
      <c r="N4817">
        <v>135</v>
      </c>
      <c r="O4817">
        <v>50</v>
      </c>
      <c r="P4817">
        <v>3</v>
      </c>
      <c r="Q4817">
        <v>63</v>
      </c>
      <c r="R4817">
        <v>65</v>
      </c>
      <c r="S4817">
        <v>2</v>
      </c>
      <c r="T4817">
        <v>1195</v>
      </c>
      <c r="U4817">
        <v>3066</v>
      </c>
      <c r="V4817">
        <v>679085.95</v>
      </c>
      <c r="W4817" t="b">
        <f t="shared" si="75"/>
        <v>1</v>
      </c>
    </row>
    <row r="4818" spans="1:23" x14ac:dyDescent="0.25">
      <c r="A4818">
        <v>202310</v>
      </c>
      <c r="B4818" t="s">
        <v>190</v>
      </c>
      <c r="C4818" t="s">
        <v>191</v>
      </c>
      <c r="D4818">
        <v>1016870000</v>
      </c>
      <c r="E4818" t="s">
        <v>1559</v>
      </c>
      <c r="F4818" t="s">
        <v>1560</v>
      </c>
      <c r="G4818" t="s">
        <v>1561</v>
      </c>
      <c r="H4818">
        <v>16288</v>
      </c>
      <c r="I4818">
        <v>1132021</v>
      </c>
      <c r="J4818">
        <v>428.6</v>
      </c>
      <c r="K4818">
        <v>0</v>
      </c>
      <c r="L4818">
        <v>0</v>
      </c>
      <c r="M4818">
        <v>0</v>
      </c>
      <c r="N4818">
        <v>0</v>
      </c>
      <c r="O4818">
        <v>1</v>
      </c>
      <c r="P4818">
        <v>0</v>
      </c>
      <c r="Q4818">
        <v>0</v>
      </c>
      <c r="R4818">
        <v>353</v>
      </c>
      <c r="S4818">
        <v>0</v>
      </c>
      <c r="T4818">
        <v>209</v>
      </c>
      <c r="U4818">
        <v>3924</v>
      </c>
      <c r="V4818">
        <v>1</v>
      </c>
      <c r="W4818" t="b">
        <f t="shared" si="75"/>
        <v>0</v>
      </c>
    </row>
    <row r="4819" spans="1:23" x14ac:dyDescent="0.25">
      <c r="A4819">
        <v>202310</v>
      </c>
      <c r="B4819" t="s">
        <v>88</v>
      </c>
      <c r="C4819" t="s">
        <v>89</v>
      </c>
      <c r="D4819">
        <v>1979710001</v>
      </c>
      <c r="E4819" t="s">
        <v>8642</v>
      </c>
      <c r="F4819" t="s">
        <v>8548</v>
      </c>
      <c r="G4819" t="s">
        <v>8549</v>
      </c>
      <c r="H4819">
        <v>16293</v>
      </c>
      <c r="I4819">
        <v>524272.5</v>
      </c>
      <c r="J4819">
        <v>1286.4000000000001</v>
      </c>
      <c r="K4819">
        <v>0</v>
      </c>
      <c r="L4819">
        <v>0</v>
      </c>
      <c r="M4819">
        <v>384</v>
      </c>
      <c r="N4819">
        <v>143</v>
      </c>
      <c r="O4819">
        <v>36</v>
      </c>
      <c r="P4819">
        <v>2</v>
      </c>
      <c r="Q4819">
        <v>21</v>
      </c>
      <c r="R4819">
        <v>22</v>
      </c>
      <c r="S4819">
        <v>1</v>
      </c>
      <c r="T4819">
        <v>1047</v>
      </c>
      <c r="U4819">
        <v>3614</v>
      </c>
      <c r="V4819">
        <v>524272.5</v>
      </c>
      <c r="W4819" t="b">
        <f t="shared" si="75"/>
        <v>1</v>
      </c>
    </row>
    <row r="4820" spans="1:23" x14ac:dyDescent="0.25">
      <c r="A4820">
        <v>202310</v>
      </c>
      <c r="B4820" t="s">
        <v>325</v>
      </c>
      <c r="C4820" t="s">
        <v>326</v>
      </c>
      <c r="D4820">
        <v>1936310001</v>
      </c>
      <c r="E4820" t="s">
        <v>8416</v>
      </c>
      <c r="F4820" t="s">
        <v>8417</v>
      </c>
      <c r="G4820" t="s">
        <v>6037</v>
      </c>
      <c r="H4820">
        <v>16297</v>
      </c>
      <c r="I4820">
        <v>431374.35</v>
      </c>
      <c r="J4820">
        <v>1429.8</v>
      </c>
      <c r="K4820">
        <v>0</v>
      </c>
      <c r="L4820">
        <v>0</v>
      </c>
      <c r="M4820">
        <v>505</v>
      </c>
      <c r="N4820">
        <v>128</v>
      </c>
      <c r="O4820">
        <v>23</v>
      </c>
      <c r="P4820">
        <v>1</v>
      </c>
      <c r="Q4820">
        <v>30</v>
      </c>
      <c r="R4820">
        <v>49</v>
      </c>
      <c r="S4820">
        <v>0</v>
      </c>
      <c r="T4820">
        <v>1816</v>
      </c>
      <c r="U4820">
        <v>3274</v>
      </c>
      <c r="V4820">
        <v>431374.35</v>
      </c>
      <c r="W4820" t="b">
        <f t="shared" si="75"/>
        <v>1</v>
      </c>
    </row>
    <row r="4821" spans="1:23" x14ac:dyDescent="0.25">
      <c r="A4821">
        <v>202310</v>
      </c>
      <c r="B4821" t="s">
        <v>134</v>
      </c>
      <c r="C4821" t="s">
        <v>135</v>
      </c>
      <c r="D4821">
        <v>1013380081</v>
      </c>
      <c r="E4821" t="s">
        <v>1035</v>
      </c>
      <c r="F4821" t="s">
        <v>1036</v>
      </c>
      <c r="G4821" t="s">
        <v>1034</v>
      </c>
      <c r="H4821">
        <v>16300</v>
      </c>
      <c r="I4821">
        <v>533824.1</v>
      </c>
      <c r="J4821">
        <v>1020.2</v>
      </c>
      <c r="K4821">
        <v>0</v>
      </c>
      <c r="L4821">
        <v>0</v>
      </c>
      <c r="M4821">
        <v>336</v>
      </c>
      <c r="N4821">
        <v>115</v>
      </c>
      <c r="O4821">
        <v>25</v>
      </c>
      <c r="P4821">
        <v>0</v>
      </c>
      <c r="Q4821">
        <v>14</v>
      </c>
      <c r="R4821">
        <v>36</v>
      </c>
      <c r="S4821">
        <v>3</v>
      </c>
      <c r="T4821">
        <v>994</v>
      </c>
      <c r="U4821">
        <v>2972</v>
      </c>
      <c r="V4821">
        <v>533824.1</v>
      </c>
      <c r="W4821" t="b">
        <f t="shared" si="75"/>
        <v>1</v>
      </c>
    </row>
    <row r="4822" spans="1:23" x14ac:dyDescent="0.25">
      <c r="A4822">
        <v>202310</v>
      </c>
      <c r="B4822" t="s">
        <v>75</v>
      </c>
      <c r="C4822" t="s">
        <v>76</v>
      </c>
      <c r="D4822">
        <v>9397300001</v>
      </c>
      <c r="E4822" t="s">
        <v>10291</v>
      </c>
      <c r="F4822" t="s">
        <v>10292</v>
      </c>
      <c r="G4822" t="s">
        <v>10293</v>
      </c>
      <c r="H4822">
        <v>16305</v>
      </c>
      <c r="I4822">
        <v>530619.43000000005</v>
      </c>
      <c r="J4822">
        <v>394.2</v>
      </c>
      <c r="K4822">
        <v>0</v>
      </c>
      <c r="L4822">
        <v>0</v>
      </c>
      <c r="M4822">
        <v>100</v>
      </c>
      <c r="N4822">
        <v>26</v>
      </c>
      <c r="O4822">
        <v>7</v>
      </c>
      <c r="P4822">
        <v>0</v>
      </c>
      <c r="Q4822">
        <v>12</v>
      </c>
      <c r="R4822">
        <v>31</v>
      </c>
      <c r="S4822">
        <v>0</v>
      </c>
      <c r="T4822">
        <v>608</v>
      </c>
      <c r="U4822">
        <v>3225</v>
      </c>
      <c r="V4822">
        <v>530619.43000000005</v>
      </c>
      <c r="W4822" t="b">
        <f t="shared" si="75"/>
        <v>1</v>
      </c>
    </row>
    <row r="4823" spans="1:23" x14ac:dyDescent="0.25">
      <c r="A4823">
        <v>202310</v>
      </c>
      <c r="B4823" t="s">
        <v>134</v>
      </c>
      <c r="C4823" t="s">
        <v>135</v>
      </c>
      <c r="D4823">
        <v>1393000001</v>
      </c>
      <c r="E4823" t="s">
        <v>5114</v>
      </c>
      <c r="F4823" t="s">
        <v>5115</v>
      </c>
      <c r="G4823" t="s">
        <v>5116</v>
      </c>
      <c r="H4823">
        <v>16308</v>
      </c>
      <c r="I4823">
        <v>532741.31000000006</v>
      </c>
      <c r="J4823">
        <v>1663.2</v>
      </c>
      <c r="K4823">
        <v>0</v>
      </c>
      <c r="L4823">
        <v>0</v>
      </c>
      <c r="M4823">
        <v>491</v>
      </c>
      <c r="N4823">
        <v>185</v>
      </c>
      <c r="O4823">
        <v>62</v>
      </c>
      <c r="P4823">
        <v>2</v>
      </c>
      <c r="Q4823">
        <v>19</v>
      </c>
      <c r="R4823">
        <v>50</v>
      </c>
      <c r="S4823">
        <v>6</v>
      </c>
      <c r="T4823">
        <v>1435</v>
      </c>
      <c r="U4823">
        <v>4023</v>
      </c>
      <c r="V4823">
        <v>532741.31000000006</v>
      </c>
      <c r="W4823" t="b">
        <f t="shared" si="75"/>
        <v>1</v>
      </c>
    </row>
    <row r="4824" spans="1:23" x14ac:dyDescent="0.25">
      <c r="A4824">
        <v>202310</v>
      </c>
      <c r="B4824" t="s">
        <v>168</v>
      </c>
      <c r="C4824" t="s">
        <v>169</v>
      </c>
      <c r="D4824">
        <v>6386330013</v>
      </c>
      <c r="E4824" t="s">
        <v>10338</v>
      </c>
      <c r="F4824" t="s">
        <v>11839</v>
      </c>
      <c r="G4824" t="s">
        <v>3973</v>
      </c>
      <c r="H4824">
        <v>16321</v>
      </c>
      <c r="I4824">
        <v>424341.14</v>
      </c>
      <c r="J4824">
        <v>942.2</v>
      </c>
      <c r="K4824">
        <v>1</v>
      </c>
      <c r="L4824">
        <v>0</v>
      </c>
      <c r="M4824">
        <v>184</v>
      </c>
      <c r="N4824">
        <v>80</v>
      </c>
      <c r="O4824">
        <v>38</v>
      </c>
      <c r="P4824">
        <v>0</v>
      </c>
      <c r="Q4824">
        <v>26</v>
      </c>
      <c r="R4824">
        <v>16</v>
      </c>
      <c r="S4824">
        <v>0</v>
      </c>
      <c r="T4824">
        <v>674</v>
      </c>
      <c r="U4824">
        <v>3104</v>
      </c>
      <c r="V4824">
        <v>424341.14</v>
      </c>
      <c r="W4824" t="b">
        <f t="shared" si="75"/>
        <v>1</v>
      </c>
    </row>
    <row r="4825" spans="1:23" x14ac:dyDescent="0.25">
      <c r="A4825">
        <v>202310</v>
      </c>
      <c r="B4825" t="s">
        <v>108</v>
      </c>
      <c r="C4825" t="s">
        <v>109</v>
      </c>
      <c r="D4825">
        <v>1081620001</v>
      </c>
      <c r="E4825" t="s">
        <v>3081</v>
      </c>
      <c r="F4825" t="s">
        <v>3082</v>
      </c>
      <c r="G4825" t="s">
        <v>866</v>
      </c>
      <c r="H4825">
        <v>16327</v>
      </c>
      <c r="I4825">
        <v>445935.28</v>
      </c>
      <c r="J4825">
        <v>1401.2</v>
      </c>
      <c r="K4825">
        <v>1</v>
      </c>
      <c r="L4825">
        <v>0</v>
      </c>
      <c r="M4825">
        <v>394</v>
      </c>
      <c r="N4825">
        <v>133</v>
      </c>
      <c r="O4825">
        <v>49</v>
      </c>
      <c r="P4825">
        <v>3</v>
      </c>
      <c r="Q4825">
        <v>23</v>
      </c>
      <c r="R4825">
        <v>56</v>
      </c>
      <c r="S4825">
        <v>0</v>
      </c>
      <c r="T4825">
        <v>1114</v>
      </c>
      <c r="U4825">
        <v>2831</v>
      </c>
      <c r="V4825">
        <v>445935.28</v>
      </c>
      <c r="W4825" t="b">
        <f t="shared" si="75"/>
        <v>1</v>
      </c>
    </row>
    <row r="4826" spans="1:23" x14ac:dyDescent="0.25">
      <c r="A4826">
        <v>202310</v>
      </c>
      <c r="B4826" t="s">
        <v>158</v>
      </c>
      <c r="C4826" t="s">
        <v>159</v>
      </c>
      <c r="D4826">
        <v>1795310002</v>
      </c>
      <c r="E4826" t="s">
        <v>7589</v>
      </c>
      <c r="F4826" t="s">
        <v>7592</v>
      </c>
      <c r="G4826" t="s">
        <v>7593</v>
      </c>
      <c r="H4826">
        <v>16334</v>
      </c>
      <c r="I4826">
        <v>503056.46</v>
      </c>
      <c r="J4826">
        <v>1143.4000000000001</v>
      </c>
      <c r="K4826">
        <v>0</v>
      </c>
      <c r="L4826">
        <v>0</v>
      </c>
      <c r="M4826">
        <v>477</v>
      </c>
      <c r="N4826">
        <v>88</v>
      </c>
      <c r="O4826">
        <v>18</v>
      </c>
      <c r="P4826">
        <v>1</v>
      </c>
      <c r="Q4826">
        <v>17</v>
      </c>
      <c r="R4826">
        <v>82</v>
      </c>
      <c r="S4826">
        <v>3</v>
      </c>
      <c r="T4826">
        <v>1403</v>
      </c>
      <c r="U4826">
        <v>3520</v>
      </c>
      <c r="V4826">
        <v>503056.46</v>
      </c>
      <c r="W4826" t="b">
        <f t="shared" si="75"/>
        <v>1</v>
      </c>
    </row>
    <row r="4827" spans="1:23" x14ac:dyDescent="0.25">
      <c r="A4827">
        <v>202310</v>
      </c>
      <c r="B4827" t="s">
        <v>461</v>
      </c>
      <c r="C4827" t="s">
        <v>462</v>
      </c>
      <c r="D4827">
        <v>3405290001</v>
      </c>
      <c r="E4827" t="s">
        <v>10753</v>
      </c>
      <c r="F4827" t="s">
        <v>10754</v>
      </c>
      <c r="G4827" t="s">
        <v>10755</v>
      </c>
      <c r="H4827">
        <v>16339</v>
      </c>
      <c r="I4827">
        <v>483056.21</v>
      </c>
      <c r="J4827">
        <v>1576.6</v>
      </c>
      <c r="K4827">
        <v>0</v>
      </c>
      <c r="L4827">
        <v>0</v>
      </c>
      <c r="M4827">
        <v>370</v>
      </c>
      <c r="N4827">
        <v>114</v>
      </c>
      <c r="O4827">
        <v>77</v>
      </c>
      <c r="P4827">
        <v>2</v>
      </c>
      <c r="Q4827">
        <v>27</v>
      </c>
      <c r="R4827">
        <v>118</v>
      </c>
      <c r="S4827">
        <v>0</v>
      </c>
      <c r="T4827">
        <v>1329</v>
      </c>
      <c r="U4827">
        <v>4117</v>
      </c>
      <c r="V4827">
        <v>483056.21</v>
      </c>
      <c r="W4827" t="b">
        <f t="shared" si="75"/>
        <v>1</v>
      </c>
    </row>
    <row r="4828" spans="1:23" x14ac:dyDescent="0.25">
      <c r="A4828">
        <v>202310</v>
      </c>
      <c r="B4828" t="s">
        <v>168</v>
      </c>
      <c r="C4828" t="s">
        <v>169</v>
      </c>
      <c r="D4828">
        <v>8477390001</v>
      </c>
      <c r="E4828" t="s">
        <v>14382</v>
      </c>
      <c r="F4828" t="s">
        <v>14383</v>
      </c>
      <c r="G4828" t="s">
        <v>10025</v>
      </c>
      <c r="H4828">
        <v>16341</v>
      </c>
      <c r="I4828">
        <v>528120.81999999995</v>
      </c>
      <c r="J4828">
        <v>1607.8</v>
      </c>
      <c r="K4828">
        <v>0</v>
      </c>
      <c r="L4828">
        <v>0</v>
      </c>
      <c r="M4828">
        <v>405</v>
      </c>
      <c r="N4828">
        <v>188</v>
      </c>
      <c r="O4828">
        <v>23</v>
      </c>
      <c r="P4828">
        <v>3</v>
      </c>
      <c r="Q4828">
        <v>33</v>
      </c>
      <c r="R4828">
        <v>89</v>
      </c>
      <c r="S4828">
        <v>0</v>
      </c>
      <c r="T4828">
        <v>1135</v>
      </c>
      <c r="U4828">
        <v>4224</v>
      </c>
      <c r="V4828">
        <v>528120.81999999995</v>
      </c>
      <c r="W4828" t="b">
        <f t="shared" si="75"/>
        <v>1</v>
      </c>
    </row>
    <row r="4829" spans="1:23" x14ac:dyDescent="0.25">
      <c r="A4829">
        <v>202310</v>
      </c>
      <c r="B4829" t="s">
        <v>510</v>
      </c>
      <c r="C4829" t="s">
        <v>511</v>
      </c>
      <c r="D4829">
        <v>7465840001</v>
      </c>
      <c r="E4829" t="s">
        <v>13029</v>
      </c>
      <c r="F4829" t="s">
        <v>13030</v>
      </c>
      <c r="G4829" t="s">
        <v>3041</v>
      </c>
      <c r="H4829">
        <v>16350</v>
      </c>
      <c r="I4829">
        <v>572082.05000000005</v>
      </c>
      <c r="J4829">
        <v>1414</v>
      </c>
      <c r="K4829">
        <v>0</v>
      </c>
      <c r="L4829">
        <v>0</v>
      </c>
      <c r="M4829">
        <v>187</v>
      </c>
      <c r="N4829">
        <v>119</v>
      </c>
      <c r="O4829">
        <v>68</v>
      </c>
      <c r="P4829">
        <v>1</v>
      </c>
      <c r="Q4829">
        <v>37</v>
      </c>
      <c r="R4829">
        <v>65</v>
      </c>
      <c r="S4829">
        <v>1</v>
      </c>
      <c r="T4829">
        <v>1476</v>
      </c>
      <c r="U4829">
        <v>3347</v>
      </c>
      <c r="V4829">
        <v>572082.05000000005</v>
      </c>
      <c r="W4829" t="b">
        <f t="shared" si="75"/>
        <v>1</v>
      </c>
    </row>
    <row r="4830" spans="1:23" x14ac:dyDescent="0.25">
      <c r="A4830">
        <v>202310</v>
      </c>
      <c r="B4830" t="s">
        <v>461</v>
      </c>
      <c r="C4830" t="s">
        <v>462</v>
      </c>
      <c r="D4830">
        <v>6914450001</v>
      </c>
      <c r="E4830" t="s">
        <v>12577</v>
      </c>
      <c r="F4830" t="s">
        <v>12578</v>
      </c>
      <c r="G4830" t="s">
        <v>12579</v>
      </c>
      <c r="H4830">
        <v>16352</v>
      </c>
      <c r="I4830">
        <v>623533.67000000004</v>
      </c>
      <c r="J4830">
        <v>1635.6</v>
      </c>
      <c r="K4830">
        <v>1</v>
      </c>
      <c r="L4830">
        <v>0</v>
      </c>
      <c r="M4830">
        <v>396</v>
      </c>
      <c r="N4830">
        <v>173</v>
      </c>
      <c r="O4830">
        <v>63</v>
      </c>
      <c r="P4830">
        <v>1</v>
      </c>
      <c r="Q4830">
        <v>29</v>
      </c>
      <c r="R4830">
        <v>43</v>
      </c>
      <c r="S4830">
        <v>0</v>
      </c>
      <c r="T4830">
        <v>1543</v>
      </c>
      <c r="U4830">
        <v>3612</v>
      </c>
      <c r="V4830">
        <v>623533.67000000004</v>
      </c>
      <c r="W4830" t="b">
        <f t="shared" si="75"/>
        <v>1</v>
      </c>
    </row>
    <row r="4831" spans="1:23" x14ac:dyDescent="0.25">
      <c r="A4831">
        <v>202310</v>
      </c>
      <c r="B4831" t="s">
        <v>218</v>
      </c>
      <c r="C4831" t="s">
        <v>219</v>
      </c>
      <c r="D4831">
        <v>1945730001</v>
      </c>
      <c r="E4831" t="s">
        <v>8460</v>
      </c>
      <c r="F4831" t="s">
        <v>8461</v>
      </c>
      <c r="G4831" t="s">
        <v>8462</v>
      </c>
      <c r="H4831">
        <v>16357</v>
      </c>
      <c r="I4831">
        <v>659398.1</v>
      </c>
      <c r="J4831">
        <v>1552</v>
      </c>
      <c r="K4831">
        <v>0</v>
      </c>
      <c r="L4831">
        <v>109</v>
      </c>
      <c r="M4831">
        <v>420</v>
      </c>
      <c r="N4831">
        <v>253</v>
      </c>
      <c r="O4831">
        <v>14</v>
      </c>
      <c r="P4831">
        <v>1</v>
      </c>
      <c r="Q4831">
        <v>16</v>
      </c>
      <c r="R4831">
        <v>75</v>
      </c>
      <c r="S4831">
        <v>4</v>
      </c>
      <c r="T4831">
        <v>1515</v>
      </c>
      <c r="U4831">
        <v>3931</v>
      </c>
      <c r="V4831">
        <v>535898.1</v>
      </c>
      <c r="W4831" t="b">
        <f t="shared" si="75"/>
        <v>0</v>
      </c>
    </row>
    <row r="4832" spans="1:23" x14ac:dyDescent="0.25">
      <c r="A4832">
        <v>202310</v>
      </c>
      <c r="B4832" t="s">
        <v>276</v>
      </c>
      <c r="C4832" t="s">
        <v>277</v>
      </c>
      <c r="D4832">
        <v>9668780001</v>
      </c>
      <c r="E4832" t="s">
        <v>15629</v>
      </c>
      <c r="F4832" t="s">
        <v>15630</v>
      </c>
      <c r="G4832" t="s">
        <v>15631</v>
      </c>
      <c r="H4832">
        <v>16360</v>
      </c>
      <c r="I4832">
        <v>444770.31</v>
      </c>
      <c r="J4832">
        <v>1395.2</v>
      </c>
      <c r="K4832">
        <v>0</v>
      </c>
      <c r="L4832">
        <v>0</v>
      </c>
      <c r="M4832">
        <v>431</v>
      </c>
      <c r="N4832">
        <v>100</v>
      </c>
      <c r="O4832">
        <v>19</v>
      </c>
      <c r="P4832">
        <v>1</v>
      </c>
      <c r="Q4832">
        <v>39</v>
      </c>
      <c r="R4832">
        <v>76</v>
      </c>
      <c r="S4832">
        <v>3</v>
      </c>
      <c r="T4832">
        <v>1062</v>
      </c>
      <c r="U4832">
        <v>4152</v>
      </c>
      <c r="V4832">
        <v>444770.31</v>
      </c>
      <c r="W4832" t="b">
        <f t="shared" si="75"/>
        <v>1</v>
      </c>
    </row>
    <row r="4833" spans="1:23" x14ac:dyDescent="0.25">
      <c r="A4833">
        <v>202310</v>
      </c>
      <c r="B4833" t="s">
        <v>113</v>
      </c>
      <c r="C4833" t="s">
        <v>114</v>
      </c>
      <c r="D4833">
        <v>1670290001</v>
      </c>
      <c r="E4833" t="s">
        <v>6817</v>
      </c>
      <c r="F4833" t="s">
        <v>6818</v>
      </c>
      <c r="G4833" t="s">
        <v>6819</v>
      </c>
      <c r="H4833">
        <v>16368</v>
      </c>
      <c r="I4833">
        <v>558520.68999999994</v>
      </c>
      <c r="J4833">
        <v>326.60000000000002</v>
      </c>
      <c r="K4833">
        <v>0</v>
      </c>
      <c r="L4833">
        <v>0</v>
      </c>
      <c r="M4833">
        <v>115</v>
      </c>
      <c r="N4833">
        <v>15</v>
      </c>
      <c r="O4833">
        <v>17</v>
      </c>
      <c r="P4833">
        <v>0</v>
      </c>
      <c r="Q4833">
        <v>6</v>
      </c>
      <c r="R4833">
        <v>8</v>
      </c>
      <c r="S4833">
        <v>0</v>
      </c>
      <c r="T4833">
        <v>696</v>
      </c>
      <c r="U4833">
        <v>1252</v>
      </c>
      <c r="V4833">
        <v>558520.68999999994</v>
      </c>
      <c r="W4833" t="b">
        <f t="shared" si="75"/>
        <v>1</v>
      </c>
    </row>
    <row r="4834" spans="1:23" x14ac:dyDescent="0.25">
      <c r="A4834">
        <v>202310</v>
      </c>
      <c r="B4834" t="s">
        <v>395</v>
      </c>
      <c r="C4834" t="s">
        <v>396</v>
      </c>
      <c r="D4834">
        <v>1324890001</v>
      </c>
      <c r="E4834" t="s">
        <v>4694</v>
      </c>
      <c r="F4834" t="s">
        <v>4695</v>
      </c>
      <c r="G4834" t="s">
        <v>4696</v>
      </c>
      <c r="H4834">
        <v>16369</v>
      </c>
      <c r="I4834">
        <v>597179.53</v>
      </c>
      <c r="J4834">
        <v>1248.2</v>
      </c>
      <c r="K4834">
        <v>0</v>
      </c>
      <c r="L4834">
        <v>38.799999999999997</v>
      </c>
      <c r="M4834">
        <v>521</v>
      </c>
      <c r="N4834">
        <v>90</v>
      </c>
      <c r="O4834">
        <v>31</v>
      </c>
      <c r="P4834">
        <v>0</v>
      </c>
      <c r="Q4834">
        <v>20</v>
      </c>
      <c r="R4834">
        <v>51</v>
      </c>
      <c r="S4834">
        <v>1</v>
      </c>
      <c r="T4834">
        <v>1416</v>
      </c>
      <c r="U4834">
        <v>4252</v>
      </c>
      <c r="V4834">
        <v>597179.53</v>
      </c>
      <c r="W4834" t="b">
        <f t="shared" si="75"/>
        <v>1</v>
      </c>
    </row>
    <row r="4835" spans="1:23" x14ac:dyDescent="0.25">
      <c r="A4835">
        <v>202310</v>
      </c>
      <c r="B4835" t="s">
        <v>486</v>
      </c>
      <c r="C4835" t="s">
        <v>487</v>
      </c>
      <c r="D4835">
        <v>5640280001</v>
      </c>
      <c r="E4835" t="s">
        <v>11200</v>
      </c>
      <c r="F4835" t="s">
        <v>11201</v>
      </c>
      <c r="G4835" t="s">
        <v>11202</v>
      </c>
      <c r="H4835">
        <v>16372</v>
      </c>
      <c r="I4835">
        <v>515768.52</v>
      </c>
      <c r="J4835">
        <v>1242.8</v>
      </c>
      <c r="K4835">
        <v>0</v>
      </c>
      <c r="L4835">
        <v>0</v>
      </c>
      <c r="M4835">
        <v>206</v>
      </c>
      <c r="N4835">
        <v>107</v>
      </c>
      <c r="O4835">
        <v>69</v>
      </c>
      <c r="P4835">
        <v>3</v>
      </c>
      <c r="Q4835">
        <v>26</v>
      </c>
      <c r="R4835">
        <v>29</v>
      </c>
      <c r="S4835">
        <v>1</v>
      </c>
      <c r="T4835">
        <v>1060</v>
      </c>
      <c r="U4835">
        <v>3637</v>
      </c>
      <c r="V4835">
        <v>515768.52</v>
      </c>
      <c r="W4835" t="b">
        <f t="shared" si="75"/>
        <v>1</v>
      </c>
    </row>
    <row r="4836" spans="1:23" x14ac:dyDescent="0.25">
      <c r="A4836">
        <v>202310</v>
      </c>
      <c r="B4836" t="s">
        <v>672</v>
      </c>
      <c r="C4836" t="s">
        <v>673</v>
      </c>
      <c r="D4836">
        <v>1013380026</v>
      </c>
      <c r="E4836" t="s">
        <v>54</v>
      </c>
      <c r="F4836" t="s">
        <v>969</v>
      </c>
      <c r="G4836" t="s">
        <v>970</v>
      </c>
      <c r="H4836">
        <v>16392</v>
      </c>
      <c r="I4836">
        <v>480029.17</v>
      </c>
      <c r="J4836">
        <v>996.8</v>
      </c>
      <c r="K4836">
        <v>0</v>
      </c>
      <c r="L4836">
        <v>0</v>
      </c>
      <c r="M4836">
        <v>282</v>
      </c>
      <c r="N4836">
        <v>76</v>
      </c>
      <c r="O4836">
        <v>42</v>
      </c>
      <c r="P4836">
        <v>1</v>
      </c>
      <c r="Q4836">
        <v>18</v>
      </c>
      <c r="R4836">
        <v>44</v>
      </c>
      <c r="S4836">
        <v>1</v>
      </c>
      <c r="T4836">
        <v>704</v>
      </c>
      <c r="U4836">
        <v>3845</v>
      </c>
      <c r="V4836">
        <v>480029.17</v>
      </c>
      <c r="W4836" t="b">
        <f t="shared" si="75"/>
        <v>1</v>
      </c>
    </row>
    <row r="4837" spans="1:23" x14ac:dyDescent="0.25">
      <c r="A4837">
        <v>202310</v>
      </c>
      <c r="B4837" t="s">
        <v>182</v>
      </c>
      <c r="C4837" t="s">
        <v>183</v>
      </c>
      <c r="D4837">
        <v>2327500002</v>
      </c>
      <c r="E4837" t="s">
        <v>9290</v>
      </c>
      <c r="F4837" t="s">
        <v>9291</v>
      </c>
      <c r="G4837" t="s">
        <v>9292</v>
      </c>
      <c r="H4837">
        <v>16393</v>
      </c>
      <c r="I4837">
        <v>516980.71</v>
      </c>
      <c r="J4837">
        <v>1611.8</v>
      </c>
      <c r="K4837">
        <v>0</v>
      </c>
      <c r="L4837">
        <v>0</v>
      </c>
      <c r="M4837">
        <v>337</v>
      </c>
      <c r="N4837">
        <v>166</v>
      </c>
      <c r="O4837">
        <v>60</v>
      </c>
      <c r="P4837">
        <v>3</v>
      </c>
      <c r="Q4837">
        <v>35</v>
      </c>
      <c r="R4837">
        <v>29</v>
      </c>
      <c r="S4837">
        <v>1</v>
      </c>
      <c r="T4837">
        <v>1172</v>
      </c>
      <c r="U4837">
        <v>3349</v>
      </c>
      <c r="V4837">
        <v>516980.71</v>
      </c>
      <c r="W4837" t="b">
        <f t="shared" si="75"/>
        <v>1</v>
      </c>
    </row>
    <row r="4838" spans="1:23" x14ac:dyDescent="0.25">
      <c r="A4838">
        <v>202310</v>
      </c>
      <c r="B4838" t="s">
        <v>354</v>
      </c>
      <c r="C4838" t="s">
        <v>355</v>
      </c>
      <c r="D4838">
        <v>9316320001</v>
      </c>
      <c r="E4838" t="s">
        <v>2717</v>
      </c>
      <c r="F4838" t="s">
        <v>360</v>
      </c>
      <c r="G4838" t="s">
        <v>361</v>
      </c>
      <c r="H4838">
        <v>16398</v>
      </c>
      <c r="I4838">
        <v>514943.82</v>
      </c>
      <c r="J4838">
        <v>1660.8</v>
      </c>
      <c r="K4838">
        <v>0</v>
      </c>
      <c r="L4838">
        <v>0</v>
      </c>
      <c r="M4838">
        <v>460</v>
      </c>
      <c r="N4838">
        <v>156</v>
      </c>
      <c r="O4838">
        <v>29</v>
      </c>
      <c r="P4838">
        <v>1</v>
      </c>
      <c r="Q4838">
        <v>45</v>
      </c>
      <c r="R4838">
        <v>34</v>
      </c>
      <c r="S4838">
        <v>0</v>
      </c>
      <c r="T4838">
        <v>810</v>
      </c>
      <c r="U4838">
        <v>3705</v>
      </c>
      <c r="V4838">
        <v>514943.82</v>
      </c>
      <c r="W4838" t="b">
        <f t="shared" si="75"/>
        <v>1</v>
      </c>
    </row>
    <row r="4839" spans="1:23" x14ac:dyDescent="0.25">
      <c r="A4839">
        <v>202310</v>
      </c>
      <c r="B4839" t="s">
        <v>75</v>
      </c>
      <c r="C4839" t="s">
        <v>76</v>
      </c>
      <c r="D4839">
        <v>1012810040</v>
      </c>
      <c r="E4839" t="s">
        <v>308</v>
      </c>
      <c r="F4839" t="s">
        <v>778</v>
      </c>
      <c r="G4839" t="s">
        <v>779</v>
      </c>
      <c r="H4839">
        <v>16400</v>
      </c>
      <c r="I4839">
        <v>497555.28</v>
      </c>
      <c r="J4839">
        <v>47.6</v>
      </c>
      <c r="K4839">
        <v>0</v>
      </c>
      <c r="L4839">
        <v>0</v>
      </c>
      <c r="M4839">
        <v>3</v>
      </c>
      <c r="N4839">
        <v>8</v>
      </c>
      <c r="O4839">
        <v>1</v>
      </c>
      <c r="P4839">
        <v>0</v>
      </c>
      <c r="Q4839">
        <v>1</v>
      </c>
      <c r="R4839">
        <v>3</v>
      </c>
      <c r="S4839">
        <v>0</v>
      </c>
      <c r="T4839">
        <v>176</v>
      </c>
      <c r="U4839">
        <v>2251</v>
      </c>
      <c r="V4839">
        <v>497555.28</v>
      </c>
      <c r="W4839" t="b">
        <f t="shared" si="75"/>
        <v>1</v>
      </c>
    </row>
    <row r="4840" spans="1:23" x14ac:dyDescent="0.25">
      <c r="A4840">
        <v>202310</v>
      </c>
      <c r="B4840" t="s">
        <v>672</v>
      </c>
      <c r="C4840" t="s">
        <v>673</v>
      </c>
      <c r="D4840">
        <v>1011480000</v>
      </c>
      <c r="E4840" t="s">
        <v>677</v>
      </c>
      <c r="F4840" t="s">
        <v>680</v>
      </c>
      <c r="G4840" t="s">
        <v>681</v>
      </c>
      <c r="H4840">
        <v>16400</v>
      </c>
      <c r="I4840">
        <v>512522.25</v>
      </c>
      <c r="J4840">
        <v>895.8</v>
      </c>
      <c r="K4840">
        <v>0</v>
      </c>
      <c r="L4840">
        <v>0</v>
      </c>
      <c r="M4840">
        <v>282</v>
      </c>
      <c r="N4840">
        <v>73</v>
      </c>
      <c r="O4840">
        <v>54</v>
      </c>
      <c r="P4840">
        <v>0</v>
      </c>
      <c r="Q4840">
        <v>8</v>
      </c>
      <c r="R4840">
        <v>24</v>
      </c>
      <c r="S4840">
        <v>0</v>
      </c>
      <c r="T4840">
        <v>616</v>
      </c>
      <c r="U4840">
        <v>2826</v>
      </c>
      <c r="V4840">
        <v>512522.25</v>
      </c>
      <c r="W4840" t="b">
        <f t="shared" si="75"/>
        <v>1</v>
      </c>
    </row>
    <row r="4841" spans="1:23" x14ac:dyDescent="0.25">
      <c r="A4841">
        <v>202310</v>
      </c>
      <c r="B4841" t="s">
        <v>127</v>
      </c>
      <c r="C4841" t="s">
        <v>128</v>
      </c>
      <c r="D4841">
        <v>1260120001</v>
      </c>
      <c r="E4841" t="s">
        <v>4282</v>
      </c>
      <c r="F4841" t="s">
        <v>4283</v>
      </c>
      <c r="G4841" t="s">
        <v>4284</v>
      </c>
      <c r="H4841">
        <v>16400</v>
      </c>
      <c r="I4841">
        <v>738632.77</v>
      </c>
      <c r="J4841">
        <v>1262.8</v>
      </c>
      <c r="K4841">
        <v>0</v>
      </c>
      <c r="L4841">
        <v>80.400000000000006</v>
      </c>
      <c r="M4841">
        <v>390</v>
      </c>
      <c r="N4841">
        <v>150</v>
      </c>
      <c r="O4841">
        <v>24</v>
      </c>
      <c r="P4841">
        <v>2</v>
      </c>
      <c r="Q4841">
        <v>19</v>
      </c>
      <c r="R4841">
        <v>49</v>
      </c>
      <c r="S4841">
        <v>2</v>
      </c>
      <c r="T4841">
        <v>1075</v>
      </c>
      <c r="U4841">
        <v>4736</v>
      </c>
      <c r="V4841">
        <v>671677.58</v>
      </c>
      <c r="W4841" t="b">
        <f t="shared" si="75"/>
        <v>0</v>
      </c>
    </row>
    <row r="4842" spans="1:23" x14ac:dyDescent="0.25">
      <c r="A4842">
        <v>202310</v>
      </c>
      <c r="B4842" t="s">
        <v>168</v>
      </c>
      <c r="C4842" t="s">
        <v>169</v>
      </c>
      <c r="D4842">
        <v>3030890001</v>
      </c>
      <c r="E4842" t="s">
        <v>10045</v>
      </c>
      <c r="F4842" t="s">
        <v>10046</v>
      </c>
      <c r="G4842" t="s">
        <v>10047</v>
      </c>
      <c r="H4842">
        <v>16412</v>
      </c>
      <c r="I4842">
        <v>471325.54</v>
      </c>
      <c r="J4842">
        <v>1152</v>
      </c>
      <c r="K4842">
        <v>0</v>
      </c>
      <c r="L4842">
        <v>0</v>
      </c>
      <c r="M4842">
        <v>384</v>
      </c>
      <c r="N4842">
        <v>109</v>
      </c>
      <c r="O4842">
        <v>24</v>
      </c>
      <c r="P4842">
        <v>1</v>
      </c>
      <c r="Q4842">
        <v>20</v>
      </c>
      <c r="R4842">
        <v>60</v>
      </c>
      <c r="S4842">
        <v>2</v>
      </c>
      <c r="T4842">
        <v>1270</v>
      </c>
      <c r="U4842">
        <v>2641</v>
      </c>
      <c r="V4842">
        <v>471325.54</v>
      </c>
      <c r="W4842" t="b">
        <f t="shared" si="75"/>
        <v>1</v>
      </c>
    </row>
    <row r="4843" spans="1:23" x14ac:dyDescent="0.25">
      <c r="A4843">
        <v>202310</v>
      </c>
      <c r="B4843" t="s">
        <v>204</v>
      </c>
      <c r="C4843" t="s">
        <v>205</v>
      </c>
      <c r="D4843">
        <v>3353040001</v>
      </c>
      <c r="E4843" t="s">
        <v>2578</v>
      </c>
      <c r="F4843" t="s">
        <v>2579</v>
      </c>
      <c r="G4843" t="s">
        <v>2580</v>
      </c>
      <c r="H4843">
        <v>16417</v>
      </c>
      <c r="I4843">
        <v>458614.06</v>
      </c>
      <c r="J4843">
        <v>1092.4000000000001</v>
      </c>
      <c r="K4843">
        <v>0</v>
      </c>
      <c r="L4843">
        <v>0</v>
      </c>
      <c r="M4843">
        <v>558</v>
      </c>
      <c r="N4843">
        <v>115</v>
      </c>
      <c r="O4843">
        <v>15</v>
      </c>
      <c r="P4843">
        <v>4</v>
      </c>
      <c r="Q4843">
        <v>2</v>
      </c>
      <c r="R4843">
        <v>52</v>
      </c>
      <c r="S4843">
        <v>1</v>
      </c>
      <c r="T4843">
        <v>1418</v>
      </c>
      <c r="U4843">
        <v>4624</v>
      </c>
      <c r="V4843">
        <v>458614.06</v>
      </c>
      <c r="W4843" t="b">
        <f t="shared" si="75"/>
        <v>1</v>
      </c>
    </row>
    <row r="4844" spans="1:23" x14ac:dyDescent="0.25">
      <c r="A4844">
        <v>202310</v>
      </c>
      <c r="B4844" t="s">
        <v>325</v>
      </c>
      <c r="C4844" t="s">
        <v>326</v>
      </c>
      <c r="D4844">
        <v>1347320001</v>
      </c>
      <c r="E4844" t="s">
        <v>54</v>
      </c>
      <c r="F4844" t="s">
        <v>4817</v>
      </c>
      <c r="G4844" t="s">
        <v>4818</v>
      </c>
      <c r="H4844">
        <v>16423</v>
      </c>
      <c r="I4844">
        <v>615782.35</v>
      </c>
      <c r="J4844">
        <v>1487.8</v>
      </c>
      <c r="K4844">
        <v>0</v>
      </c>
      <c r="L4844">
        <v>0</v>
      </c>
      <c r="M4844">
        <v>515</v>
      </c>
      <c r="N4844">
        <v>126</v>
      </c>
      <c r="O4844">
        <v>58</v>
      </c>
      <c r="P4844">
        <v>9</v>
      </c>
      <c r="Q4844">
        <v>17</v>
      </c>
      <c r="R4844">
        <v>29</v>
      </c>
      <c r="S4844">
        <v>3</v>
      </c>
      <c r="T4844">
        <v>2477</v>
      </c>
      <c r="U4844">
        <v>2527</v>
      </c>
      <c r="V4844">
        <v>615782.35</v>
      </c>
      <c r="W4844" t="b">
        <f t="shared" si="75"/>
        <v>1</v>
      </c>
    </row>
    <row r="4845" spans="1:23" x14ac:dyDescent="0.25">
      <c r="A4845">
        <v>202310</v>
      </c>
      <c r="B4845" t="s">
        <v>108</v>
      </c>
      <c r="C4845" t="s">
        <v>109</v>
      </c>
      <c r="D4845">
        <v>5701920002</v>
      </c>
      <c r="E4845" t="s">
        <v>11331</v>
      </c>
      <c r="F4845" t="s">
        <v>11332</v>
      </c>
      <c r="G4845" t="s">
        <v>11333</v>
      </c>
      <c r="H4845">
        <v>16425</v>
      </c>
      <c r="I4845">
        <v>575618.68000000005</v>
      </c>
      <c r="J4845">
        <v>1230.2</v>
      </c>
      <c r="K4845">
        <v>0</v>
      </c>
      <c r="L4845">
        <v>136.6</v>
      </c>
      <c r="M4845">
        <v>292</v>
      </c>
      <c r="N4845">
        <v>97</v>
      </c>
      <c r="O4845">
        <v>26</v>
      </c>
      <c r="P4845">
        <v>0</v>
      </c>
      <c r="Q4845">
        <v>38</v>
      </c>
      <c r="R4845">
        <v>51</v>
      </c>
      <c r="S4845">
        <v>0</v>
      </c>
      <c r="T4845">
        <v>2038</v>
      </c>
      <c r="U4845">
        <v>2689</v>
      </c>
      <c r="V4845">
        <v>575618.68000000005</v>
      </c>
      <c r="W4845" t="b">
        <f t="shared" si="75"/>
        <v>1</v>
      </c>
    </row>
    <row r="4846" spans="1:23" x14ac:dyDescent="0.25">
      <c r="A4846">
        <v>202310</v>
      </c>
      <c r="B4846" t="s">
        <v>1262</v>
      </c>
      <c r="C4846" t="s">
        <v>1263</v>
      </c>
      <c r="D4846">
        <v>1364090001</v>
      </c>
      <c r="E4846" t="s">
        <v>4905</v>
      </c>
      <c r="F4846" t="s">
        <v>4906</v>
      </c>
      <c r="G4846" t="s">
        <v>3260</v>
      </c>
      <c r="H4846">
        <v>16426</v>
      </c>
      <c r="I4846">
        <v>564489.29</v>
      </c>
      <c r="J4846">
        <v>1386</v>
      </c>
      <c r="K4846">
        <v>0</v>
      </c>
      <c r="L4846">
        <v>0</v>
      </c>
      <c r="M4846">
        <v>484</v>
      </c>
      <c r="N4846">
        <v>112</v>
      </c>
      <c r="O4846">
        <v>27</v>
      </c>
      <c r="P4846">
        <v>2</v>
      </c>
      <c r="Q4846">
        <v>26</v>
      </c>
      <c r="R4846">
        <v>75</v>
      </c>
      <c r="S4846">
        <v>4</v>
      </c>
      <c r="T4846">
        <v>1513</v>
      </c>
      <c r="U4846">
        <v>4255</v>
      </c>
      <c r="V4846">
        <v>564489.29</v>
      </c>
      <c r="W4846" t="b">
        <f t="shared" si="75"/>
        <v>1</v>
      </c>
    </row>
    <row r="4847" spans="1:23" x14ac:dyDescent="0.25">
      <c r="A4847">
        <v>202310</v>
      </c>
      <c r="B4847" t="s">
        <v>108</v>
      </c>
      <c r="C4847" t="s">
        <v>109</v>
      </c>
      <c r="D4847">
        <v>1066230001</v>
      </c>
      <c r="E4847" t="s">
        <v>2967</v>
      </c>
      <c r="F4847" t="s">
        <v>2968</v>
      </c>
      <c r="G4847" t="s">
        <v>2969</v>
      </c>
      <c r="H4847">
        <v>16436</v>
      </c>
      <c r="I4847">
        <v>499140.09</v>
      </c>
      <c r="J4847">
        <v>1523</v>
      </c>
      <c r="K4847">
        <v>0</v>
      </c>
      <c r="L4847">
        <v>0</v>
      </c>
      <c r="M4847">
        <v>103</v>
      </c>
      <c r="N4847">
        <v>65</v>
      </c>
      <c r="O4847">
        <v>43</v>
      </c>
      <c r="P4847">
        <v>2</v>
      </c>
      <c r="Q4847">
        <v>82</v>
      </c>
      <c r="R4847">
        <v>10</v>
      </c>
      <c r="S4847">
        <v>0</v>
      </c>
      <c r="T4847">
        <v>779</v>
      </c>
      <c r="U4847">
        <v>2882</v>
      </c>
      <c r="V4847">
        <v>499140.09</v>
      </c>
      <c r="W4847" t="b">
        <f t="shared" si="75"/>
        <v>1</v>
      </c>
    </row>
    <row r="4848" spans="1:23" x14ac:dyDescent="0.25">
      <c r="A4848">
        <v>202310</v>
      </c>
      <c r="B4848" t="s">
        <v>182</v>
      </c>
      <c r="C4848" t="s">
        <v>183</v>
      </c>
      <c r="D4848">
        <v>9257050001</v>
      </c>
      <c r="E4848" t="s">
        <v>15154</v>
      </c>
      <c r="F4848" t="s">
        <v>15155</v>
      </c>
      <c r="G4848" t="s">
        <v>4099</v>
      </c>
      <c r="H4848">
        <v>16440</v>
      </c>
      <c r="I4848">
        <v>525944.69999999995</v>
      </c>
      <c r="J4848">
        <v>880.6</v>
      </c>
      <c r="K4848">
        <v>0</v>
      </c>
      <c r="L4848">
        <v>0</v>
      </c>
      <c r="M4848">
        <v>161</v>
      </c>
      <c r="N4848">
        <v>78</v>
      </c>
      <c r="O4848">
        <v>24</v>
      </c>
      <c r="P4848">
        <v>1</v>
      </c>
      <c r="Q4848">
        <v>26</v>
      </c>
      <c r="R4848">
        <v>38</v>
      </c>
      <c r="S4848">
        <v>1</v>
      </c>
      <c r="T4848">
        <v>856</v>
      </c>
      <c r="U4848">
        <v>2887</v>
      </c>
      <c r="V4848">
        <v>525944.69999999995</v>
      </c>
      <c r="W4848" t="b">
        <f t="shared" si="75"/>
        <v>1</v>
      </c>
    </row>
    <row r="4849" spans="1:23" x14ac:dyDescent="0.25">
      <c r="A4849">
        <v>202310</v>
      </c>
      <c r="B4849" t="s">
        <v>127</v>
      </c>
      <c r="C4849" t="s">
        <v>128</v>
      </c>
      <c r="D4849">
        <v>1001350000</v>
      </c>
      <c r="E4849" t="s">
        <v>150</v>
      </c>
      <c r="F4849" t="s">
        <v>151</v>
      </c>
      <c r="G4849" t="s">
        <v>152</v>
      </c>
      <c r="H4849">
        <v>16464</v>
      </c>
      <c r="I4849">
        <v>560614.43999999994</v>
      </c>
      <c r="J4849">
        <v>1652.8</v>
      </c>
      <c r="K4849">
        <v>0</v>
      </c>
      <c r="L4849">
        <v>0</v>
      </c>
      <c r="M4849">
        <v>462</v>
      </c>
      <c r="N4849">
        <v>146</v>
      </c>
      <c r="O4849">
        <v>66</v>
      </c>
      <c r="P4849">
        <v>2</v>
      </c>
      <c r="Q4849">
        <v>25</v>
      </c>
      <c r="R4849">
        <v>88</v>
      </c>
      <c r="S4849">
        <v>3</v>
      </c>
      <c r="T4849">
        <v>1070</v>
      </c>
      <c r="U4849">
        <v>4127</v>
      </c>
      <c r="V4849">
        <v>560614.43999999994</v>
      </c>
      <c r="W4849" t="b">
        <f t="shared" si="75"/>
        <v>1</v>
      </c>
    </row>
    <row r="4850" spans="1:23" x14ac:dyDescent="0.25">
      <c r="A4850">
        <v>202310</v>
      </c>
      <c r="B4850" t="s">
        <v>134</v>
      </c>
      <c r="C4850" t="s">
        <v>135</v>
      </c>
      <c r="D4850">
        <v>1282600001</v>
      </c>
      <c r="E4850" t="s">
        <v>4449</v>
      </c>
      <c r="F4850" t="s">
        <v>4450</v>
      </c>
      <c r="G4850" t="s">
        <v>4451</v>
      </c>
      <c r="H4850">
        <v>16466</v>
      </c>
      <c r="I4850">
        <v>563851.61</v>
      </c>
      <c r="J4850">
        <v>1229.2</v>
      </c>
      <c r="K4850">
        <v>0</v>
      </c>
      <c r="L4850">
        <v>0</v>
      </c>
      <c r="M4850">
        <v>334</v>
      </c>
      <c r="N4850">
        <v>111</v>
      </c>
      <c r="O4850">
        <v>53</v>
      </c>
      <c r="P4850">
        <v>0</v>
      </c>
      <c r="Q4850">
        <v>22</v>
      </c>
      <c r="R4850">
        <v>26</v>
      </c>
      <c r="S4850">
        <v>2</v>
      </c>
      <c r="T4850">
        <v>971</v>
      </c>
      <c r="U4850">
        <v>2935</v>
      </c>
      <c r="V4850">
        <v>563851.61</v>
      </c>
      <c r="W4850" t="b">
        <f t="shared" si="75"/>
        <v>1</v>
      </c>
    </row>
    <row r="4851" spans="1:23" x14ac:dyDescent="0.25">
      <c r="A4851">
        <v>202310</v>
      </c>
      <c r="B4851" t="s">
        <v>32</v>
      </c>
      <c r="C4851" t="s">
        <v>33</v>
      </c>
      <c r="D4851">
        <v>1986840002</v>
      </c>
      <c r="E4851" t="s">
        <v>8711</v>
      </c>
      <c r="F4851" t="s">
        <v>8712</v>
      </c>
      <c r="G4851" t="s">
        <v>8713</v>
      </c>
      <c r="H4851">
        <v>16487</v>
      </c>
      <c r="I4851">
        <v>517086.27</v>
      </c>
      <c r="J4851">
        <v>1491</v>
      </c>
      <c r="K4851">
        <v>1</v>
      </c>
      <c r="L4851">
        <v>0</v>
      </c>
      <c r="M4851">
        <v>802</v>
      </c>
      <c r="N4851">
        <v>108</v>
      </c>
      <c r="O4851">
        <v>14</v>
      </c>
      <c r="P4851">
        <v>1</v>
      </c>
      <c r="Q4851">
        <v>18</v>
      </c>
      <c r="R4851">
        <v>61</v>
      </c>
      <c r="S4851">
        <v>0</v>
      </c>
      <c r="T4851">
        <v>2454</v>
      </c>
      <c r="U4851">
        <v>4453</v>
      </c>
      <c r="V4851">
        <v>517086.27</v>
      </c>
      <c r="W4851" t="b">
        <f t="shared" si="75"/>
        <v>1</v>
      </c>
    </row>
    <row r="4852" spans="1:23" x14ac:dyDescent="0.25">
      <c r="A4852">
        <v>202310</v>
      </c>
      <c r="B4852" t="s">
        <v>461</v>
      </c>
      <c r="C4852" t="s">
        <v>462</v>
      </c>
      <c r="D4852">
        <v>1641510001</v>
      </c>
      <c r="E4852" t="s">
        <v>6624</v>
      </c>
      <c r="F4852" t="s">
        <v>6625</v>
      </c>
      <c r="G4852" t="s">
        <v>6626</v>
      </c>
      <c r="H4852">
        <v>16490</v>
      </c>
      <c r="I4852">
        <v>558700.92000000004</v>
      </c>
      <c r="J4852">
        <v>782.8</v>
      </c>
      <c r="K4852">
        <v>0</v>
      </c>
      <c r="L4852">
        <v>0</v>
      </c>
      <c r="M4852">
        <v>204</v>
      </c>
      <c r="N4852">
        <v>56</v>
      </c>
      <c r="O4852">
        <v>27</v>
      </c>
      <c r="P4852">
        <v>1</v>
      </c>
      <c r="Q4852">
        <v>18</v>
      </c>
      <c r="R4852">
        <v>44</v>
      </c>
      <c r="S4852">
        <v>1</v>
      </c>
      <c r="T4852">
        <v>938</v>
      </c>
      <c r="U4852">
        <v>2970</v>
      </c>
      <c r="V4852">
        <v>558700.92000000004</v>
      </c>
      <c r="W4852" t="b">
        <f t="shared" si="75"/>
        <v>1</v>
      </c>
    </row>
    <row r="4853" spans="1:23" x14ac:dyDescent="0.25">
      <c r="A4853">
        <v>202310</v>
      </c>
      <c r="B4853" t="s">
        <v>145</v>
      </c>
      <c r="C4853" t="s">
        <v>146</v>
      </c>
      <c r="D4853">
        <v>1501770001</v>
      </c>
      <c r="E4853" t="s">
        <v>5766</v>
      </c>
      <c r="F4853" t="s">
        <v>5767</v>
      </c>
      <c r="G4853" t="s">
        <v>5768</v>
      </c>
      <c r="H4853">
        <v>16498</v>
      </c>
      <c r="I4853">
        <v>495744.89</v>
      </c>
      <c r="J4853">
        <v>1317</v>
      </c>
      <c r="K4853">
        <v>0</v>
      </c>
      <c r="L4853">
        <v>0</v>
      </c>
      <c r="M4853">
        <v>325</v>
      </c>
      <c r="N4853">
        <v>203</v>
      </c>
      <c r="O4853">
        <v>30</v>
      </c>
      <c r="P4853">
        <v>2</v>
      </c>
      <c r="Q4853">
        <v>13</v>
      </c>
      <c r="R4853">
        <v>50</v>
      </c>
      <c r="S4853">
        <v>4</v>
      </c>
      <c r="T4853">
        <v>1435</v>
      </c>
      <c r="U4853">
        <v>3060</v>
      </c>
      <c r="V4853">
        <v>495744.89</v>
      </c>
      <c r="W4853" t="b">
        <f t="shared" si="75"/>
        <v>1</v>
      </c>
    </row>
    <row r="4854" spans="1:23" x14ac:dyDescent="0.25">
      <c r="A4854">
        <v>202310</v>
      </c>
      <c r="B4854" t="s">
        <v>27</v>
      </c>
      <c r="C4854" t="s">
        <v>28</v>
      </c>
      <c r="D4854">
        <v>1278090001</v>
      </c>
      <c r="E4854" t="s">
        <v>4408</v>
      </c>
      <c r="F4854" t="s">
        <v>30</v>
      </c>
      <c r="G4854" t="s">
        <v>31</v>
      </c>
      <c r="H4854">
        <v>16500</v>
      </c>
      <c r="I4854">
        <v>470470.7</v>
      </c>
      <c r="J4854">
        <v>72</v>
      </c>
      <c r="K4854">
        <v>0</v>
      </c>
      <c r="L4854">
        <v>0</v>
      </c>
      <c r="M4854">
        <v>13</v>
      </c>
      <c r="N4854">
        <v>6</v>
      </c>
      <c r="O4854">
        <v>1</v>
      </c>
      <c r="P4854">
        <v>0</v>
      </c>
      <c r="Q4854">
        <v>3</v>
      </c>
      <c r="R4854">
        <v>0</v>
      </c>
      <c r="S4854">
        <v>0</v>
      </c>
      <c r="T4854">
        <v>17</v>
      </c>
      <c r="U4854">
        <v>1657</v>
      </c>
      <c r="V4854">
        <v>470470.7</v>
      </c>
      <c r="W4854" t="b">
        <f t="shared" si="75"/>
        <v>1</v>
      </c>
    </row>
    <row r="4855" spans="1:23" x14ac:dyDescent="0.25">
      <c r="A4855">
        <v>202310</v>
      </c>
      <c r="B4855" t="s">
        <v>27</v>
      </c>
      <c r="C4855" t="s">
        <v>28</v>
      </c>
      <c r="D4855">
        <v>1598750001</v>
      </c>
      <c r="E4855" t="s">
        <v>6334</v>
      </c>
      <c r="F4855" t="s">
        <v>6335</v>
      </c>
      <c r="G4855" t="s">
        <v>6336</v>
      </c>
      <c r="H4855">
        <v>16500</v>
      </c>
      <c r="I4855">
        <v>502311.34</v>
      </c>
      <c r="U4855">
        <v>10</v>
      </c>
      <c r="V4855">
        <v>502311.34</v>
      </c>
      <c r="W4855" t="b">
        <f t="shared" si="75"/>
        <v>1</v>
      </c>
    </row>
    <row r="4856" spans="1:23" x14ac:dyDescent="0.25">
      <c r="A4856">
        <v>202310</v>
      </c>
      <c r="B4856" t="s">
        <v>108</v>
      </c>
      <c r="C4856" t="s">
        <v>109</v>
      </c>
      <c r="D4856">
        <v>9688110001</v>
      </c>
      <c r="E4856" t="s">
        <v>2050</v>
      </c>
      <c r="F4856" t="s">
        <v>2051</v>
      </c>
      <c r="G4856" t="s">
        <v>2052</v>
      </c>
      <c r="H4856">
        <v>16500</v>
      </c>
      <c r="I4856">
        <v>506239.65</v>
      </c>
      <c r="J4856">
        <v>1214</v>
      </c>
      <c r="K4856">
        <v>0</v>
      </c>
      <c r="L4856">
        <v>0</v>
      </c>
      <c r="M4856">
        <v>316</v>
      </c>
      <c r="N4856">
        <v>149</v>
      </c>
      <c r="O4856">
        <v>33</v>
      </c>
      <c r="P4856">
        <v>2</v>
      </c>
      <c r="Q4856">
        <v>20</v>
      </c>
      <c r="R4856">
        <v>25</v>
      </c>
      <c r="S4856">
        <v>2</v>
      </c>
      <c r="T4856">
        <v>1009</v>
      </c>
      <c r="U4856">
        <v>3961</v>
      </c>
      <c r="V4856">
        <v>506239.65</v>
      </c>
      <c r="W4856" t="b">
        <f t="shared" si="75"/>
        <v>1</v>
      </c>
    </row>
    <row r="4857" spans="1:23" x14ac:dyDescent="0.25">
      <c r="A4857">
        <v>202310</v>
      </c>
      <c r="B4857" t="s">
        <v>461</v>
      </c>
      <c r="C4857" t="s">
        <v>462</v>
      </c>
      <c r="D4857">
        <v>1790270001</v>
      </c>
      <c r="E4857" t="s">
        <v>7561</v>
      </c>
      <c r="F4857" t="s">
        <v>7562</v>
      </c>
      <c r="G4857" t="s">
        <v>7563</v>
      </c>
      <c r="H4857">
        <v>16500</v>
      </c>
      <c r="I4857">
        <v>519436.72</v>
      </c>
      <c r="J4857">
        <v>1113.2</v>
      </c>
      <c r="K4857">
        <v>0</v>
      </c>
      <c r="L4857">
        <v>0</v>
      </c>
      <c r="M4857">
        <v>274</v>
      </c>
      <c r="N4857">
        <v>122</v>
      </c>
      <c r="O4857">
        <v>23</v>
      </c>
      <c r="P4857">
        <v>3</v>
      </c>
      <c r="Q4857">
        <v>24</v>
      </c>
      <c r="R4857">
        <v>41</v>
      </c>
      <c r="S4857">
        <v>0</v>
      </c>
      <c r="T4857">
        <v>1291</v>
      </c>
      <c r="U4857">
        <v>2511</v>
      </c>
      <c r="V4857">
        <v>519436.72</v>
      </c>
      <c r="W4857" t="b">
        <f t="shared" si="75"/>
        <v>1</v>
      </c>
    </row>
    <row r="4858" spans="1:23" x14ac:dyDescent="0.25">
      <c r="A4858">
        <v>202310</v>
      </c>
      <c r="B4858" t="s">
        <v>80</v>
      </c>
      <c r="C4858" t="s">
        <v>81</v>
      </c>
      <c r="D4858">
        <v>1003760000</v>
      </c>
      <c r="E4858" t="s">
        <v>95</v>
      </c>
      <c r="F4858" t="s">
        <v>338</v>
      </c>
      <c r="G4858" t="s">
        <v>339</v>
      </c>
      <c r="H4858">
        <v>16500</v>
      </c>
      <c r="I4858">
        <v>530246.66</v>
      </c>
      <c r="J4858">
        <v>1452.6</v>
      </c>
      <c r="K4858">
        <v>0</v>
      </c>
      <c r="L4858">
        <v>0</v>
      </c>
      <c r="M4858">
        <v>294</v>
      </c>
      <c r="N4858">
        <v>214</v>
      </c>
      <c r="O4858">
        <v>51</v>
      </c>
      <c r="P4858">
        <v>0</v>
      </c>
      <c r="Q4858">
        <v>16</v>
      </c>
      <c r="R4858">
        <v>58</v>
      </c>
      <c r="S4858">
        <v>0</v>
      </c>
      <c r="T4858">
        <v>1154</v>
      </c>
      <c r="U4858">
        <v>2299</v>
      </c>
      <c r="V4858">
        <v>530246.66</v>
      </c>
      <c r="W4858" t="b">
        <f t="shared" si="75"/>
        <v>1</v>
      </c>
    </row>
    <row r="4859" spans="1:23" x14ac:dyDescent="0.25">
      <c r="A4859">
        <v>202310</v>
      </c>
      <c r="B4859" t="s">
        <v>461</v>
      </c>
      <c r="C4859" t="s">
        <v>462</v>
      </c>
      <c r="D4859">
        <v>1013620030</v>
      </c>
      <c r="E4859" t="s">
        <v>95</v>
      </c>
      <c r="F4859" t="s">
        <v>1126</v>
      </c>
      <c r="G4859" t="s">
        <v>1127</v>
      </c>
      <c r="H4859">
        <v>16500</v>
      </c>
      <c r="I4859">
        <v>532940.1</v>
      </c>
      <c r="J4859">
        <v>1721</v>
      </c>
      <c r="K4859">
        <v>0</v>
      </c>
      <c r="L4859">
        <v>0</v>
      </c>
      <c r="M4859">
        <v>197</v>
      </c>
      <c r="N4859">
        <v>121</v>
      </c>
      <c r="O4859">
        <v>100</v>
      </c>
      <c r="P4859">
        <v>1</v>
      </c>
      <c r="Q4859">
        <v>52</v>
      </c>
      <c r="R4859">
        <v>25</v>
      </c>
      <c r="S4859">
        <v>0</v>
      </c>
      <c r="T4859">
        <v>1175</v>
      </c>
      <c r="U4859">
        <v>2926</v>
      </c>
      <c r="V4859">
        <v>532940.1</v>
      </c>
      <c r="W4859" t="b">
        <f t="shared" si="75"/>
        <v>1</v>
      </c>
    </row>
    <row r="4860" spans="1:23" x14ac:dyDescent="0.25">
      <c r="A4860">
        <v>202310</v>
      </c>
      <c r="B4860" t="s">
        <v>182</v>
      </c>
      <c r="C4860" t="s">
        <v>183</v>
      </c>
      <c r="D4860">
        <v>1008990000</v>
      </c>
      <c r="E4860" t="s">
        <v>601</v>
      </c>
      <c r="F4860" t="s">
        <v>602</v>
      </c>
      <c r="G4860" t="s">
        <v>603</v>
      </c>
      <c r="H4860">
        <v>16500</v>
      </c>
      <c r="I4860">
        <v>543114.06999999995</v>
      </c>
      <c r="J4860">
        <v>1180.2</v>
      </c>
      <c r="K4860">
        <v>0</v>
      </c>
      <c r="L4860">
        <v>107.2</v>
      </c>
      <c r="M4860">
        <v>358</v>
      </c>
      <c r="N4860">
        <v>137</v>
      </c>
      <c r="O4860">
        <v>25</v>
      </c>
      <c r="P4860">
        <v>0</v>
      </c>
      <c r="Q4860">
        <v>20</v>
      </c>
      <c r="R4860">
        <v>36</v>
      </c>
      <c r="S4860">
        <v>3</v>
      </c>
      <c r="T4860">
        <v>1818</v>
      </c>
      <c r="U4860">
        <v>3313</v>
      </c>
      <c r="V4860">
        <v>543114.06999999995</v>
      </c>
      <c r="W4860" t="b">
        <f t="shared" si="75"/>
        <v>1</v>
      </c>
    </row>
    <row r="4861" spans="1:23" x14ac:dyDescent="0.25">
      <c r="A4861">
        <v>202310</v>
      </c>
      <c r="B4861" t="s">
        <v>134</v>
      </c>
      <c r="C4861" t="s">
        <v>135</v>
      </c>
      <c r="D4861">
        <v>1955450001</v>
      </c>
      <c r="E4861" t="s">
        <v>8518</v>
      </c>
      <c r="F4861" t="s">
        <v>8519</v>
      </c>
      <c r="G4861" t="s">
        <v>8520</v>
      </c>
      <c r="H4861">
        <v>16513</v>
      </c>
      <c r="I4861">
        <v>666902.47</v>
      </c>
      <c r="J4861">
        <v>1342.6</v>
      </c>
      <c r="K4861">
        <v>0</v>
      </c>
      <c r="L4861">
        <v>22.4</v>
      </c>
      <c r="M4861">
        <v>463</v>
      </c>
      <c r="N4861">
        <v>138</v>
      </c>
      <c r="O4861">
        <v>36</v>
      </c>
      <c r="P4861">
        <v>5</v>
      </c>
      <c r="Q4861">
        <v>16</v>
      </c>
      <c r="R4861">
        <v>38</v>
      </c>
      <c r="S4861">
        <v>2</v>
      </c>
      <c r="T4861">
        <v>3033</v>
      </c>
      <c r="U4861">
        <v>3277</v>
      </c>
      <c r="V4861">
        <v>666902.47</v>
      </c>
      <c r="W4861" t="b">
        <f t="shared" si="75"/>
        <v>1</v>
      </c>
    </row>
    <row r="4862" spans="1:23" x14ac:dyDescent="0.25">
      <c r="A4862">
        <v>202310</v>
      </c>
      <c r="B4862" t="s">
        <v>80</v>
      </c>
      <c r="C4862" t="s">
        <v>81</v>
      </c>
      <c r="D4862">
        <v>1191050001</v>
      </c>
      <c r="E4862" t="s">
        <v>3832</v>
      </c>
      <c r="F4862" t="s">
        <v>3833</v>
      </c>
      <c r="G4862" t="s">
        <v>3834</v>
      </c>
      <c r="H4862">
        <v>16518</v>
      </c>
      <c r="I4862">
        <v>491908.35</v>
      </c>
      <c r="J4862">
        <v>1463.6</v>
      </c>
      <c r="K4862">
        <v>0</v>
      </c>
      <c r="L4862">
        <v>0</v>
      </c>
      <c r="M4862">
        <v>576</v>
      </c>
      <c r="N4862">
        <v>101</v>
      </c>
      <c r="O4862">
        <v>39</v>
      </c>
      <c r="P4862">
        <v>2</v>
      </c>
      <c r="Q4862">
        <v>28</v>
      </c>
      <c r="R4862">
        <v>33</v>
      </c>
      <c r="S4862">
        <v>0</v>
      </c>
      <c r="T4862">
        <v>935</v>
      </c>
      <c r="U4862">
        <v>4680</v>
      </c>
      <c r="V4862">
        <v>491908.35</v>
      </c>
      <c r="W4862" t="b">
        <f t="shared" si="75"/>
        <v>1</v>
      </c>
    </row>
    <row r="4863" spans="1:23" x14ac:dyDescent="0.25">
      <c r="A4863">
        <v>202310</v>
      </c>
      <c r="B4863" t="s">
        <v>182</v>
      </c>
      <c r="C4863" t="s">
        <v>183</v>
      </c>
      <c r="D4863">
        <v>1257330001</v>
      </c>
      <c r="E4863" t="s">
        <v>2195</v>
      </c>
      <c r="F4863" t="s">
        <v>2196</v>
      </c>
      <c r="G4863" t="s">
        <v>2197</v>
      </c>
      <c r="H4863">
        <v>16523</v>
      </c>
      <c r="I4863">
        <v>501381.22</v>
      </c>
      <c r="J4863">
        <v>1471.2</v>
      </c>
      <c r="K4863">
        <v>0</v>
      </c>
      <c r="L4863">
        <v>140.4</v>
      </c>
      <c r="M4863">
        <v>181</v>
      </c>
      <c r="N4863">
        <v>128</v>
      </c>
      <c r="O4863">
        <v>70</v>
      </c>
      <c r="P4863">
        <v>6</v>
      </c>
      <c r="Q4863">
        <v>33</v>
      </c>
      <c r="R4863">
        <v>76</v>
      </c>
      <c r="S4863">
        <v>13</v>
      </c>
      <c r="T4863">
        <v>989</v>
      </c>
      <c r="U4863">
        <v>4814</v>
      </c>
      <c r="V4863">
        <v>501381.22</v>
      </c>
      <c r="W4863" t="b">
        <f t="shared" si="75"/>
        <v>1</v>
      </c>
    </row>
    <row r="4864" spans="1:23" x14ac:dyDescent="0.25">
      <c r="A4864">
        <v>202310</v>
      </c>
      <c r="B4864" t="s">
        <v>22</v>
      </c>
      <c r="C4864" t="s">
        <v>23</v>
      </c>
      <c r="D4864">
        <v>1437310001</v>
      </c>
      <c r="E4864" t="s">
        <v>5388</v>
      </c>
      <c r="F4864" t="s">
        <v>5389</v>
      </c>
      <c r="G4864" t="s">
        <v>5390</v>
      </c>
      <c r="H4864">
        <v>16530</v>
      </c>
      <c r="I4864">
        <v>633924.71</v>
      </c>
      <c r="J4864">
        <v>1035</v>
      </c>
      <c r="K4864">
        <v>0</v>
      </c>
      <c r="L4864">
        <v>0</v>
      </c>
      <c r="M4864">
        <v>246</v>
      </c>
      <c r="N4864">
        <v>66</v>
      </c>
      <c r="O4864">
        <v>41</v>
      </c>
      <c r="P4864">
        <v>5</v>
      </c>
      <c r="Q4864">
        <v>23</v>
      </c>
      <c r="R4864">
        <v>60</v>
      </c>
      <c r="S4864">
        <v>4</v>
      </c>
      <c r="T4864">
        <v>1076</v>
      </c>
      <c r="U4864">
        <v>2721</v>
      </c>
      <c r="V4864">
        <v>633924.71</v>
      </c>
      <c r="W4864" t="b">
        <f t="shared" si="75"/>
        <v>1</v>
      </c>
    </row>
    <row r="4865" spans="1:23" x14ac:dyDescent="0.25">
      <c r="A4865">
        <v>202310</v>
      </c>
      <c r="B4865" t="s">
        <v>22</v>
      </c>
      <c r="C4865" t="s">
        <v>23</v>
      </c>
      <c r="D4865">
        <v>7330320001</v>
      </c>
      <c r="E4865" t="s">
        <v>12793</v>
      </c>
      <c r="F4865" t="s">
        <v>12794</v>
      </c>
      <c r="G4865" t="s">
        <v>11134</v>
      </c>
      <c r="H4865">
        <v>16536</v>
      </c>
      <c r="I4865">
        <v>621759.92000000004</v>
      </c>
      <c r="J4865">
        <v>1439.2</v>
      </c>
      <c r="K4865">
        <v>0</v>
      </c>
      <c r="L4865">
        <v>0</v>
      </c>
      <c r="M4865">
        <v>537</v>
      </c>
      <c r="N4865">
        <v>138</v>
      </c>
      <c r="O4865">
        <v>19</v>
      </c>
      <c r="P4865">
        <v>1</v>
      </c>
      <c r="Q4865">
        <v>26</v>
      </c>
      <c r="R4865">
        <v>56</v>
      </c>
      <c r="S4865">
        <v>7</v>
      </c>
      <c r="T4865">
        <v>1129</v>
      </c>
      <c r="U4865">
        <v>4465</v>
      </c>
      <c r="V4865">
        <v>621759.92000000004</v>
      </c>
      <c r="W4865" t="b">
        <f t="shared" si="75"/>
        <v>1</v>
      </c>
    </row>
    <row r="4866" spans="1:23" x14ac:dyDescent="0.25">
      <c r="A4866">
        <v>202310</v>
      </c>
      <c r="B4866" t="s">
        <v>1262</v>
      </c>
      <c r="C4866" t="s">
        <v>1263</v>
      </c>
      <c r="D4866">
        <v>2341250001</v>
      </c>
      <c r="E4866" t="s">
        <v>9322</v>
      </c>
      <c r="F4866" t="s">
        <v>9323</v>
      </c>
      <c r="G4866" t="s">
        <v>2821</v>
      </c>
      <c r="H4866">
        <v>16536</v>
      </c>
      <c r="I4866">
        <v>656622.82999999996</v>
      </c>
      <c r="J4866">
        <v>1912.2</v>
      </c>
      <c r="K4866">
        <v>1</v>
      </c>
      <c r="L4866">
        <v>0</v>
      </c>
      <c r="M4866">
        <v>598</v>
      </c>
      <c r="N4866">
        <v>224</v>
      </c>
      <c r="O4866">
        <v>54</v>
      </c>
      <c r="P4866">
        <v>6</v>
      </c>
      <c r="Q4866">
        <v>19</v>
      </c>
      <c r="R4866">
        <v>86</v>
      </c>
      <c r="S4866">
        <v>1</v>
      </c>
      <c r="T4866">
        <v>2333</v>
      </c>
      <c r="U4866">
        <v>3704</v>
      </c>
      <c r="V4866">
        <v>656622.82999999996</v>
      </c>
      <c r="W4866" t="b">
        <f t="shared" ref="W4866:W4929" si="76">I4866=V4866</f>
        <v>1</v>
      </c>
    </row>
    <row r="4867" spans="1:23" x14ac:dyDescent="0.25">
      <c r="A4867">
        <v>202310</v>
      </c>
      <c r="B4867" t="s">
        <v>52</v>
      </c>
      <c r="C4867" t="s">
        <v>53</v>
      </c>
      <c r="D4867">
        <v>8122420001</v>
      </c>
      <c r="E4867" t="s">
        <v>13796</v>
      </c>
      <c r="F4867" t="s">
        <v>13797</v>
      </c>
      <c r="G4867" t="s">
        <v>13798</v>
      </c>
      <c r="H4867">
        <v>16540</v>
      </c>
      <c r="I4867">
        <v>550061.67000000004</v>
      </c>
      <c r="J4867">
        <v>1424.6</v>
      </c>
      <c r="K4867">
        <v>0</v>
      </c>
      <c r="L4867">
        <v>0</v>
      </c>
      <c r="M4867">
        <v>632</v>
      </c>
      <c r="N4867">
        <v>101</v>
      </c>
      <c r="O4867">
        <v>49</v>
      </c>
      <c r="P4867">
        <v>0</v>
      </c>
      <c r="Q4867">
        <v>17</v>
      </c>
      <c r="R4867">
        <v>33</v>
      </c>
      <c r="S4867">
        <v>1</v>
      </c>
      <c r="T4867">
        <v>1464</v>
      </c>
      <c r="U4867">
        <v>4188</v>
      </c>
      <c r="V4867">
        <v>550061.67000000004</v>
      </c>
      <c r="W4867" t="b">
        <f t="shared" si="76"/>
        <v>1</v>
      </c>
    </row>
    <row r="4868" spans="1:23" x14ac:dyDescent="0.25">
      <c r="A4868">
        <v>202310</v>
      </c>
      <c r="B4868" t="s">
        <v>75</v>
      </c>
      <c r="C4868" t="s">
        <v>76</v>
      </c>
      <c r="D4868">
        <v>1380530001</v>
      </c>
      <c r="E4868" t="s">
        <v>5026</v>
      </c>
      <c r="F4868" t="s">
        <v>5027</v>
      </c>
      <c r="G4868" t="s">
        <v>5028</v>
      </c>
      <c r="H4868">
        <v>16550</v>
      </c>
      <c r="I4868">
        <v>558489.94999999995</v>
      </c>
      <c r="J4868">
        <v>492.4</v>
      </c>
      <c r="K4868">
        <v>0</v>
      </c>
      <c r="L4868">
        <v>0</v>
      </c>
      <c r="M4868">
        <v>275</v>
      </c>
      <c r="N4868">
        <v>33</v>
      </c>
      <c r="O4868">
        <v>11</v>
      </c>
      <c r="P4868">
        <v>1</v>
      </c>
      <c r="Q4868">
        <v>4</v>
      </c>
      <c r="R4868">
        <v>7</v>
      </c>
      <c r="S4868">
        <v>0</v>
      </c>
      <c r="T4868">
        <v>455</v>
      </c>
      <c r="U4868">
        <v>2037</v>
      </c>
      <c r="V4868">
        <v>558489.94999999995</v>
      </c>
      <c r="W4868" t="b">
        <f t="shared" si="76"/>
        <v>1</v>
      </c>
    </row>
    <row r="4869" spans="1:23" x14ac:dyDescent="0.25">
      <c r="A4869">
        <v>202310</v>
      </c>
      <c r="B4869" t="s">
        <v>510</v>
      </c>
      <c r="C4869" t="s">
        <v>511</v>
      </c>
      <c r="D4869">
        <v>1718320001</v>
      </c>
      <c r="E4869" t="s">
        <v>2819</v>
      </c>
      <c r="F4869" t="s">
        <v>7125</v>
      </c>
      <c r="G4869" t="s">
        <v>7126</v>
      </c>
      <c r="H4869">
        <v>16550</v>
      </c>
      <c r="I4869">
        <v>634150.80000000005</v>
      </c>
      <c r="J4869">
        <v>993.2</v>
      </c>
      <c r="K4869">
        <v>0</v>
      </c>
      <c r="L4869">
        <v>0</v>
      </c>
      <c r="M4869">
        <v>166</v>
      </c>
      <c r="N4869">
        <v>87</v>
      </c>
      <c r="O4869">
        <v>33</v>
      </c>
      <c r="P4869">
        <v>2</v>
      </c>
      <c r="Q4869">
        <v>27</v>
      </c>
      <c r="R4869">
        <v>51</v>
      </c>
      <c r="S4869">
        <v>2</v>
      </c>
      <c r="T4869">
        <v>652</v>
      </c>
      <c r="U4869">
        <v>2917</v>
      </c>
      <c r="V4869">
        <v>634150.80000000005</v>
      </c>
      <c r="W4869" t="b">
        <f t="shared" si="76"/>
        <v>1</v>
      </c>
    </row>
    <row r="4870" spans="1:23" x14ac:dyDescent="0.25">
      <c r="A4870">
        <v>202310</v>
      </c>
      <c r="B4870" t="s">
        <v>32</v>
      </c>
      <c r="C4870" t="s">
        <v>33</v>
      </c>
      <c r="D4870">
        <v>9216450004</v>
      </c>
      <c r="E4870" t="s">
        <v>15107</v>
      </c>
      <c r="F4870" t="s">
        <v>15108</v>
      </c>
      <c r="G4870" t="s">
        <v>15109</v>
      </c>
      <c r="H4870">
        <v>16552</v>
      </c>
      <c r="I4870">
        <v>543563.28</v>
      </c>
      <c r="J4870">
        <v>1946.2</v>
      </c>
      <c r="K4870">
        <v>0</v>
      </c>
      <c r="L4870">
        <v>76.8</v>
      </c>
      <c r="M4870">
        <v>423</v>
      </c>
      <c r="N4870">
        <v>164</v>
      </c>
      <c r="O4870">
        <v>81</v>
      </c>
      <c r="P4870">
        <v>0</v>
      </c>
      <c r="Q4870">
        <v>40</v>
      </c>
      <c r="R4870">
        <v>111</v>
      </c>
      <c r="S4870">
        <v>2</v>
      </c>
      <c r="T4870">
        <v>1481</v>
      </c>
      <c r="U4870">
        <v>5034</v>
      </c>
      <c r="V4870">
        <v>543563.28</v>
      </c>
      <c r="W4870" t="b">
        <f t="shared" si="76"/>
        <v>1</v>
      </c>
    </row>
    <row r="4871" spans="1:23" x14ac:dyDescent="0.25">
      <c r="A4871">
        <v>202310</v>
      </c>
      <c r="B4871" t="s">
        <v>395</v>
      </c>
      <c r="C4871" t="s">
        <v>396</v>
      </c>
      <c r="D4871">
        <v>1752180003</v>
      </c>
      <c r="E4871" t="s">
        <v>7298</v>
      </c>
      <c r="F4871" t="s">
        <v>7299</v>
      </c>
      <c r="G4871" t="s">
        <v>7300</v>
      </c>
      <c r="H4871">
        <v>16553</v>
      </c>
      <c r="I4871">
        <v>644424.84</v>
      </c>
      <c r="J4871">
        <v>874.4</v>
      </c>
      <c r="K4871">
        <v>0</v>
      </c>
      <c r="L4871">
        <v>84.4</v>
      </c>
      <c r="M4871">
        <v>366</v>
      </c>
      <c r="N4871">
        <v>96</v>
      </c>
      <c r="O4871">
        <v>19</v>
      </c>
      <c r="P4871">
        <v>2</v>
      </c>
      <c r="Q4871">
        <v>5</v>
      </c>
      <c r="R4871">
        <v>42</v>
      </c>
      <c r="S4871">
        <v>1</v>
      </c>
      <c r="T4871">
        <v>1001</v>
      </c>
      <c r="U4871">
        <v>3585</v>
      </c>
      <c r="V4871">
        <v>644424.84</v>
      </c>
      <c r="W4871" t="b">
        <f t="shared" si="76"/>
        <v>1</v>
      </c>
    </row>
    <row r="4872" spans="1:23" x14ac:dyDescent="0.25">
      <c r="A4872">
        <v>202310</v>
      </c>
      <c r="B4872" t="s">
        <v>153</v>
      </c>
      <c r="C4872" t="s">
        <v>154</v>
      </c>
      <c r="D4872">
        <v>1012070000</v>
      </c>
      <c r="E4872" t="s">
        <v>708</v>
      </c>
      <c r="F4872" t="s">
        <v>709</v>
      </c>
      <c r="G4872" t="s">
        <v>710</v>
      </c>
      <c r="H4872">
        <v>16555</v>
      </c>
      <c r="I4872">
        <v>525470.87</v>
      </c>
      <c r="J4872">
        <v>1365.8</v>
      </c>
      <c r="K4872">
        <v>0</v>
      </c>
      <c r="L4872">
        <v>0</v>
      </c>
      <c r="M4872">
        <v>610</v>
      </c>
      <c r="N4872">
        <v>111</v>
      </c>
      <c r="O4872">
        <v>26</v>
      </c>
      <c r="P4872">
        <v>0</v>
      </c>
      <c r="Q4872">
        <v>19</v>
      </c>
      <c r="R4872">
        <v>54</v>
      </c>
      <c r="S4872">
        <v>0</v>
      </c>
      <c r="T4872">
        <v>1602</v>
      </c>
      <c r="U4872">
        <v>3871</v>
      </c>
      <c r="V4872">
        <v>525470.87</v>
      </c>
      <c r="W4872" t="b">
        <f t="shared" si="76"/>
        <v>1</v>
      </c>
    </row>
    <row r="4873" spans="1:23" x14ac:dyDescent="0.25">
      <c r="A4873">
        <v>202310</v>
      </c>
      <c r="B4873" t="s">
        <v>395</v>
      </c>
      <c r="C4873" t="s">
        <v>396</v>
      </c>
      <c r="D4873">
        <v>3258800001</v>
      </c>
      <c r="E4873" t="s">
        <v>2332</v>
      </c>
      <c r="F4873" t="s">
        <v>2333</v>
      </c>
      <c r="G4873" t="s">
        <v>2334</v>
      </c>
      <c r="H4873">
        <v>16565</v>
      </c>
      <c r="I4873">
        <v>522895.52</v>
      </c>
      <c r="J4873">
        <v>1553.8</v>
      </c>
      <c r="K4873">
        <v>0</v>
      </c>
      <c r="L4873">
        <v>0</v>
      </c>
      <c r="M4873">
        <v>640</v>
      </c>
      <c r="N4873">
        <v>188</v>
      </c>
      <c r="O4873">
        <v>21</v>
      </c>
      <c r="P4873">
        <v>1</v>
      </c>
      <c r="Q4873">
        <v>14</v>
      </c>
      <c r="R4873">
        <v>54</v>
      </c>
      <c r="S4873">
        <v>8</v>
      </c>
      <c r="T4873">
        <v>1441</v>
      </c>
      <c r="U4873">
        <v>4394</v>
      </c>
      <c r="V4873">
        <v>522895.52</v>
      </c>
      <c r="W4873" t="b">
        <f t="shared" si="76"/>
        <v>1</v>
      </c>
    </row>
    <row r="4874" spans="1:23" x14ac:dyDescent="0.25">
      <c r="A4874">
        <v>202310</v>
      </c>
      <c r="B4874" t="s">
        <v>325</v>
      </c>
      <c r="C4874" t="s">
        <v>326</v>
      </c>
      <c r="D4874">
        <v>3595560002</v>
      </c>
      <c r="E4874" t="s">
        <v>77</v>
      </c>
      <c r="F4874" t="s">
        <v>10995</v>
      </c>
      <c r="G4874" t="s">
        <v>10996</v>
      </c>
      <c r="H4874">
        <v>16568</v>
      </c>
      <c r="I4874">
        <v>457331.67</v>
      </c>
      <c r="J4874">
        <v>2251.1999999999998</v>
      </c>
      <c r="K4874">
        <v>0</v>
      </c>
      <c r="L4874">
        <v>0</v>
      </c>
      <c r="M4874">
        <v>681</v>
      </c>
      <c r="N4874">
        <v>212</v>
      </c>
      <c r="O4874">
        <v>76</v>
      </c>
      <c r="P4874">
        <v>1</v>
      </c>
      <c r="Q4874">
        <v>38</v>
      </c>
      <c r="R4874">
        <v>66</v>
      </c>
      <c r="S4874">
        <v>1</v>
      </c>
      <c r="T4874">
        <v>1874</v>
      </c>
      <c r="U4874">
        <v>4089</v>
      </c>
      <c r="V4874">
        <v>457331.67</v>
      </c>
      <c r="W4874" t="b">
        <f t="shared" si="76"/>
        <v>1</v>
      </c>
    </row>
    <row r="4875" spans="1:23" x14ac:dyDescent="0.25">
      <c r="A4875">
        <v>202310</v>
      </c>
      <c r="B4875" t="s">
        <v>134</v>
      </c>
      <c r="C4875" t="s">
        <v>135</v>
      </c>
      <c r="D4875">
        <v>5752080002</v>
      </c>
      <c r="E4875" t="s">
        <v>11467</v>
      </c>
      <c r="F4875" t="s">
        <v>11468</v>
      </c>
      <c r="G4875" t="s">
        <v>11469</v>
      </c>
      <c r="H4875">
        <v>16573</v>
      </c>
      <c r="I4875">
        <v>797160.22</v>
      </c>
      <c r="J4875">
        <v>1502.6</v>
      </c>
      <c r="K4875">
        <v>0</v>
      </c>
      <c r="L4875">
        <v>0</v>
      </c>
      <c r="M4875">
        <v>600</v>
      </c>
      <c r="N4875">
        <v>117</v>
      </c>
      <c r="O4875">
        <v>28</v>
      </c>
      <c r="P4875">
        <v>0</v>
      </c>
      <c r="Q4875">
        <v>23</v>
      </c>
      <c r="R4875">
        <v>113</v>
      </c>
      <c r="S4875">
        <v>0</v>
      </c>
      <c r="T4875">
        <v>1820</v>
      </c>
      <c r="U4875">
        <v>4632</v>
      </c>
      <c r="V4875">
        <v>797160.22</v>
      </c>
      <c r="W4875" t="b">
        <f t="shared" si="76"/>
        <v>1</v>
      </c>
    </row>
    <row r="4876" spans="1:23" x14ac:dyDescent="0.25">
      <c r="A4876">
        <v>202310</v>
      </c>
      <c r="B4876" t="s">
        <v>52</v>
      </c>
      <c r="C4876" t="s">
        <v>53</v>
      </c>
      <c r="D4876">
        <v>1013620012</v>
      </c>
      <c r="E4876" t="s">
        <v>95</v>
      </c>
      <c r="F4876" t="s">
        <v>1105</v>
      </c>
      <c r="G4876" t="s">
        <v>803</v>
      </c>
      <c r="H4876">
        <v>16586</v>
      </c>
      <c r="I4876">
        <v>462169.63</v>
      </c>
      <c r="J4876">
        <v>462</v>
      </c>
      <c r="K4876">
        <v>0</v>
      </c>
      <c r="L4876">
        <v>0</v>
      </c>
      <c r="M4876">
        <v>112</v>
      </c>
      <c r="N4876">
        <v>39</v>
      </c>
      <c r="O4876">
        <v>14</v>
      </c>
      <c r="P4876">
        <v>0</v>
      </c>
      <c r="Q4876">
        <v>11</v>
      </c>
      <c r="R4876">
        <v>25</v>
      </c>
      <c r="S4876">
        <v>1</v>
      </c>
      <c r="T4876">
        <v>685</v>
      </c>
      <c r="U4876">
        <v>3067</v>
      </c>
      <c r="V4876">
        <v>462169.63</v>
      </c>
      <c r="W4876" t="b">
        <f t="shared" si="76"/>
        <v>1</v>
      </c>
    </row>
    <row r="4877" spans="1:23" x14ac:dyDescent="0.25">
      <c r="A4877">
        <v>202310</v>
      </c>
      <c r="B4877" t="s">
        <v>134</v>
      </c>
      <c r="C4877" t="s">
        <v>135</v>
      </c>
      <c r="D4877">
        <v>1013380074</v>
      </c>
      <c r="E4877" t="s">
        <v>54</v>
      </c>
      <c r="F4877" t="s">
        <v>1027</v>
      </c>
      <c r="G4877" t="s">
        <v>1028</v>
      </c>
      <c r="H4877">
        <v>16590</v>
      </c>
      <c r="I4877">
        <v>657312.6</v>
      </c>
      <c r="J4877">
        <v>489</v>
      </c>
      <c r="K4877">
        <v>0</v>
      </c>
      <c r="L4877">
        <v>0</v>
      </c>
      <c r="M4877">
        <v>103</v>
      </c>
      <c r="N4877">
        <v>34</v>
      </c>
      <c r="O4877">
        <v>23</v>
      </c>
      <c r="P4877">
        <v>7</v>
      </c>
      <c r="Q4877">
        <v>8</v>
      </c>
      <c r="R4877">
        <v>20</v>
      </c>
      <c r="S4877">
        <v>0</v>
      </c>
      <c r="T4877">
        <v>361</v>
      </c>
      <c r="U4877">
        <v>2094</v>
      </c>
      <c r="V4877">
        <v>657312.6</v>
      </c>
      <c r="W4877" t="b">
        <f t="shared" si="76"/>
        <v>1</v>
      </c>
    </row>
    <row r="4878" spans="1:23" x14ac:dyDescent="0.25">
      <c r="A4878">
        <v>202310</v>
      </c>
      <c r="B4878" t="s">
        <v>190</v>
      </c>
      <c r="C4878" t="s">
        <v>191</v>
      </c>
      <c r="D4878">
        <v>3325420001</v>
      </c>
      <c r="E4878" t="s">
        <v>10541</v>
      </c>
      <c r="F4878" t="s">
        <v>10542</v>
      </c>
      <c r="G4878" t="s">
        <v>10543</v>
      </c>
      <c r="H4878">
        <v>16606</v>
      </c>
      <c r="I4878">
        <v>541146.81000000006</v>
      </c>
      <c r="J4878">
        <v>1208.4000000000001</v>
      </c>
      <c r="K4878">
        <v>0</v>
      </c>
      <c r="L4878">
        <v>51.2</v>
      </c>
      <c r="M4878">
        <v>138</v>
      </c>
      <c r="N4878">
        <v>81</v>
      </c>
      <c r="O4878">
        <v>10</v>
      </c>
      <c r="P4878">
        <v>0</v>
      </c>
      <c r="Q4878">
        <v>57</v>
      </c>
      <c r="R4878">
        <v>77</v>
      </c>
      <c r="S4878">
        <v>1</v>
      </c>
      <c r="T4878">
        <v>1170</v>
      </c>
      <c r="U4878">
        <v>3802</v>
      </c>
      <c r="V4878">
        <v>541146.81000000006</v>
      </c>
      <c r="W4878" t="b">
        <f t="shared" si="76"/>
        <v>1</v>
      </c>
    </row>
    <row r="4879" spans="1:23" x14ac:dyDescent="0.25">
      <c r="A4879">
        <v>202310</v>
      </c>
      <c r="B4879" t="s">
        <v>113</v>
      </c>
      <c r="C4879" t="s">
        <v>114</v>
      </c>
      <c r="D4879">
        <v>1014350024</v>
      </c>
      <c r="E4879" t="s">
        <v>589</v>
      </c>
      <c r="F4879" t="s">
        <v>1310</v>
      </c>
      <c r="G4879" t="s">
        <v>1311</v>
      </c>
      <c r="H4879">
        <v>16619</v>
      </c>
      <c r="I4879">
        <v>439887.06</v>
      </c>
      <c r="J4879">
        <v>1012</v>
      </c>
      <c r="K4879">
        <v>0</v>
      </c>
      <c r="L4879">
        <v>0</v>
      </c>
      <c r="M4879">
        <v>288</v>
      </c>
      <c r="N4879">
        <v>65</v>
      </c>
      <c r="O4879">
        <v>44</v>
      </c>
      <c r="P4879">
        <v>3</v>
      </c>
      <c r="Q4879">
        <v>21</v>
      </c>
      <c r="R4879">
        <v>30</v>
      </c>
      <c r="S4879">
        <v>0</v>
      </c>
      <c r="T4879">
        <v>784</v>
      </c>
      <c r="U4879">
        <v>2444</v>
      </c>
      <c r="V4879">
        <v>439887.06</v>
      </c>
      <c r="W4879" t="b">
        <f t="shared" si="76"/>
        <v>1</v>
      </c>
    </row>
    <row r="4880" spans="1:23" x14ac:dyDescent="0.25">
      <c r="A4880">
        <v>202310</v>
      </c>
      <c r="B4880" t="s">
        <v>145</v>
      </c>
      <c r="C4880" t="s">
        <v>146</v>
      </c>
      <c r="D4880">
        <v>1013700110</v>
      </c>
      <c r="E4880" t="s">
        <v>1035</v>
      </c>
      <c r="F4880" t="s">
        <v>457</v>
      </c>
      <c r="G4880" t="s">
        <v>458</v>
      </c>
      <c r="H4880">
        <v>16622</v>
      </c>
      <c r="I4880">
        <v>597961.19999999995</v>
      </c>
      <c r="J4880">
        <v>923.2</v>
      </c>
      <c r="K4880">
        <v>0</v>
      </c>
      <c r="L4880">
        <v>0</v>
      </c>
      <c r="M4880">
        <v>319</v>
      </c>
      <c r="N4880">
        <v>72</v>
      </c>
      <c r="O4880">
        <v>16</v>
      </c>
      <c r="P4880">
        <v>0</v>
      </c>
      <c r="Q4880">
        <v>21</v>
      </c>
      <c r="R4880">
        <v>46</v>
      </c>
      <c r="S4880">
        <v>1</v>
      </c>
      <c r="T4880">
        <v>820</v>
      </c>
      <c r="U4880">
        <v>3459</v>
      </c>
      <c r="V4880">
        <v>597961.19999999995</v>
      </c>
      <c r="W4880" t="b">
        <f t="shared" si="76"/>
        <v>1</v>
      </c>
    </row>
    <row r="4881" spans="1:23" x14ac:dyDescent="0.25">
      <c r="A4881">
        <v>202310</v>
      </c>
      <c r="B4881" t="s">
        <v>325</v>
      </c>
      <c r="C4881" t="s">
        <v>326</v>
      </c>
      <c r="D4881">
        <v>3595560001</v>
      </c>
      <c r="E4881" t="s">
        <v>77</v>
      </c>
      <c r="F4881" t="s">
        <v>10993</v>
      </c>
      <c r="G4881" t="s">
        <v>10994</v>
      </c>
      <c r="H4881">
        <v>16625</v>
      </c>
      <c r="I4881">
        <v>616687.68999999994</v>
      </c>
      <c r="J4881">
        <v>1651.8</v>
      </c>
      <c r="K4881">
        <v>1</v>
      </c>
      <c r="L4881">
        <v>0</v>
      </c>
      <c r="M4881">
        <v>456</v>
      </c>
      <c r="N4881">
        <v>147</v>
      </c>
      <c r="O4881">
        <v>34</v>
      </c>
      <c r="P4881">
        <v>4</v>
      </c>
      <c r="Q4881">
        <v>38</v>
      </c>
      <c r="R4881">
        <v>84</v>
      </c>
      <c r="S4881">
        <v>1</v>
      </c>
      <c r="T4881">
        <v>2113</v>
      </c>
      <c r="U4881">
        <v>4018</v>
      </c>
      <c r="V4881">
        <v>616687.68999999994</v>
      </c>
      <c r="W4881" t="b">
        <f t="shared" si="76"/>
        <v>1</v>
      </c>
    </row>
    <row r="4882" spans="1:23" x14ac:dyDescent="0.25">
      <c r="A4882">
        <v>202310</v>
      </c>
      <c r="B4882" t="s">
        <v>325</v>
      </c>
      <c r="C4882" t="s">
        <v>326</v>
      </c>
      <c r="D4882">
        <v>1540830001</v>
      </c>
      <c r="E4882" t="s">
        <v>5993</v>
      </c>
      <c r="F4882" t="s">
        <v>5994</v>
      </c>
      <c r="G4882" t="s">
        <v>1576</v>
      </c>
      <c r="H4882">
        <v>16627</v>
      </c>
      <c r="I4882">
        <v>590473.96</v>
      </c>
      <c r="J4882">
        <v>1363.6</v>
      </c>
      <c r="K4882">
        <v>0</v>
      </c>
      <c r="L4882">
        <v>51.6</v>
      </c>
      <c r="M4882">
        <v>220</v>
      </c>
      <c r="N4882">
        <v>105</v>
      </c>
      <c r="O4882">
        <v>53</v>
      </c>
      <c r="P4882">
        <v>2</v>
      </c>
      <c r="Q4882">
        <v>39</v>
      </c>
      <c r="R4882">
        <v>68</v>
      </c>
      <c r="S4882">
        <v>0</v>
      </c>
      <c r="T4882">
        <v>826</v>
      </c>
      <c r="U4882">
        <v>3576</v>
      </c>
      <c r="V4882">
        <v>590473.96</v>
      </c>
      <c r="W4882" t="b">
        <f t="shared" si="76"/>
        <v>1</v>
      </c>
    </row>
    <row r="4883" spans="1:23" x14ac:dyDescent="0.25">
      <c r="A4883">
        <v>202310</v>
      </c>
      <c r="B4883" t="s">
        <v>153</v>
      </c>
      <c r="C4883" t="s">
        <v>154</v>
      </c>
      <c r="D4883">
        <v>1302300001</v>
      </c>
      <c r="E4883" t="s">
        <v>4567</v>
      </c>
      <c r="F4883" t="s">
        <v>4568</v>
      </c>
      <c r="G4883" t="s">
        <v>4569</v>
      </c>
      <c r="H4883">
        <v>16630</v>
      </c>
      <c r="I4883">
        <v>653992.01</v>
      </c>
      <c r="J4883">
        <v>1666</v>
      </c>
      <c r="K4883">
        <v>1</v>
      </c>
      <c r="L4883">
        <v>167.8</v>
      </c>
      <c r="M4883">
        <v>294</v>
      </c>
      <c r="N4883">
        <v>161</v>
      </c>
      <c r="O4883">
        <v>58</v>
      </c>
      <c r="P4883">
        <v>4</v>
      </c>
      <c r="Q4883">
        <v>36</v>
      </c>
      <c r="R4883">
        <v>115</v>
      </c>
      <c r="S4883">
        <v>1</v>
      </c>
      <c r="T4883">
        <v>2936</v>
      </c>
      <c r="U4883">
        <v>2994</v>
      </c>
      <c r="V4883">
        <v>653992.01</v>
      </c>
      <c r="W4883" t="b">
        <f t="shared" si="76"/>
        <v>1</v>
      </c>
    </row>
    <row r="4884" spans="1:23" x14ac:dyDescent="0.25">
      <c r="A4884">
        <v>202310</v>
      </c>
      <c r="B4884" t="s">
        <v>510</v>
      </c>
      <c r="C4884" t="s">
        <v>511</v>
      </c>
      <c r="D4884">
        <v>3977170001</v>
      </c>
      <c r="E4884" t="s">
        <v>11121</v>
      </c>
      <c r="F4884" t="s">
        <v>11122</v>
      </c>
      <c r="G4884" t="s">
        <v>11123</v>
      </c>
      <c r="H4884">
        <v>16633</v>
      </c>
      <c r="I4884">
        <v>504277.72</v>
      </c>
      <c r="J4884">
        <v>1386.2</v>
      </c>
      <c r="K4884">
        <v>2</v>
      </c>
      <c r="L4884">
        <v>0</v>
      </c>
      <c r="M4884">
        <v>395</v>
      </c>
      <c r="N4884">
        <v>122</v>
      </c>
      <c r="O4884">
        <v>24</v>
      </c>
      <c r="P4884">
        <v>0</v>
      </c>
      <c r="Q4884">
        <v>39</v>
      </c>
      <c r="R4884">
        <v>51</v>
      </c>
      <c r="S4884">
        <v>0</v>
      </c>
      <c r="T4884">
        <v>1520</v>
      </c>
      <c r="U4884">
        <v>4456</v>
      </c>
      <c r="V4884">
        <v>504277.72</v>
      </c>
      <c r="W4884" t="b">
        <f t="shared" si="76"/>
        <v>1</v>
      </c>
    </row>
    <row r="4885" spans="1:23" x14ac:dyDescent="0.25">
      <c r="A4885">
        <v>202310</v>
      </c>
      <c r="B4885" t="s">
        <v>134</v>
      </c>
      <c r="C4885" t="s">
        <v>135</v>
      </c>
      <c r="D4885">
        <v>1311050001</v>
      </c>
      <c r="E4885" t="s">
        <v>2161</v>
      </c>
      <c r="F4885" t="s">
        <v>2162</v>
      </c>
      <c r="G4885" t="s">
        <v>2163</v>
      </c>
      <c r="H4885">
        <v>16639</v>
      </c>
      <c r="I4885">
        <v>780826.83</v>
      </c>
      <c r="J4885">
        <v>1528.8</v>
      </c>
      <c r="K4885">
        <v>1</v>
      </c>
      <c r="L4885">
        <v>181.2</v>
      </c>
      <c r="M4885">
        <v>659</v>
      </c>
      <c r="N4885">
        <v>113</v>
      </c>
      <c r="O4885">
        <v>23</v>
      </c>
      <c r="P4885">
        <v>2</v>
      </c>
      <c r="Q4885">
        <v>26</v>
      </c>
      <c r="R4885">
        <v>74</v>
      </c>
      <c r="S4885">
        <v>2</v>
      </c>
      <c r="T4885">
        <v>1657</v>
      </c>
      <c r="U4885">
        <v>5667</v>
      </c>
      <c r="V4885">
        <v>780826.83</v>
      </c>
      <c r="W4885" t="b">
        <f t="shared" si="76"/>
        <v>1</v>
      </c>
    </row>
    <row r="4886" spans="1:23" x14ac:dyDescent="0.25">
      <c r="A4886">
        <v>202310</v>
      </c>
      <c r="B4886" t="s">
        <v>320</v>
      </c>
      <c r="C4886" t="s">
        <v>321</v>
      </c>
      <c r="D4886">
        <v>1298790001</v>
      </c>
      <c r="E4886" t="s">
        <v>4541</v>
      </c>
      <c r="F4886" t="s">
        <v>4542</v>
      </c>
      <c r="G4886" t="s">
        <v>4543</v>
      </c>
      <c r="H4886">
        <v>16642</v>
      </c>
      <c r="I4886">
        <v>537809.07999999996</v>
      </c>
      <c r="J4886">
        <v>1090.8</v>
      </c>
      <c r="K4886">
        <v>0</v>
      </c>
      <c r="L4886">
        <v>0</v>
      </c>
      <c r="M4886">
        <v>410</v>
      </c>
      <c r="N4886">
        <v>86</v>
      </c>
      <c r="O4886">
        <v>33</v>
      </c>
      <c r="P4886">
        <v>0</v>
      </c>
      <c r="Q4886">
        <v>17</v>
      </c>
      <c r="R4886">
        <v>34</v>
      </c>
      <c r="S4886">
        <v>2</v>
      </c>
      <c r="T4886">
        <v>687</v>
      </c>
      <c r="U4886">
        <v>3175</v>
      </c>
      <c r="V4886">
        <v>537809.07999999996</v>
      </c>
      <c r="W4886" t="b">
        <f t="shared" si="76"/>
        <v>1</v>
      </c>
    </row>
    <row r="4887" spans="1:23" x14ac:dyDescent="0.25">
      <c r="A4887">
        <v>202310</v>
      </c>
      <c r="B4887" t="s">
        <v>276</v>
      </c>
      <c r="C4887" t="s">
        <v>277</v>
      </c>
      <c r="D4887">
        <v>7366430001</v>
      </c>
      <c r="E4887" t="s">
        <v>12829</v>
      </c>
      <c r="F4887" t="s">
        <v>12830</v>
      </c>
      <c r="G4887" t="s">
        <v>12831</v>
      </c>
      <c r="H4887">
        <v>16666</v>
      </c>
      <c r="I4887">
        <v>475404.38</v>
      </c>
      <c r="J4887">
        <v>742.8</v>
      </c>
      <c r="K4887">
        <v>0</v>
      </c>
      <c r="L4887">
        <v>0</v>
      </c>
      <c r="M4887">
        <v>66</v>
      </c>
      <c r="N4887">
        <v>37</v>
      </c>
      <c r="O4887">
        <v>24</v>
      </c>
      <c r="P4887">
        <v>0</v>
      </c>
      <c r="Q4887">
        <v>26</v>
      </c>
      <c r="R4887">
        <v>109</v>
      </c>
      <c r="S4887">
        <v>0</v>
      </c>
      <c r="T4887">
        <v>745</v>
      </c>
      <c r="U4887">
        <v>3102</v>
      </c>
      <c r="V4887">
        <v>475404.38</v>
      </c>
      <c r="W4887" t="b">
        <f t="shared" si="76"/>
        <v>1</v>
      </c>
    </row>
    <row r="4888" spans="1:23" x14ac:dyDescent="0.25">
      <c r="A4888">
        <v>202310</v>
      </c>
      <c r="B4888" t="s">
        <v>62</v>
      </c>
      <c r="C4888" t="s">
        <v>63</v>
      </c>
      <c r="D4888">
        <v>3350880001</v>
      </c>
      <c r="E4888" t="s">
        <v>10597</v>
      </c>
      <c r="F4888" t="s">
        <v>10598</v>
      </c>
      <c r="G4888" t="s">
        <v>10599</v>
      </c>
      <c r="H4888">
        <v>16668</v>
      </c>
      <c r="I4888">
        <v>553660.6</v>
      </c>
      <c r="J4888">
        <v>1423.2</v>
      </c>
      <c r="K4888">
        <v>0</v>
      </c>
      <c r="L4888">
        <v>0</v>
      </c>
      <c r="M4888">
        <v>522</v>
      </c>
      <c r="N4888">
        <v>115</v>
      </c>
      <c r="O4888">
        <v>33</v>
      </c>
      <c r="P4888">
        <v>0</v>
      </c>
      <c r="Q4888">
        <v>24</v>
      </c>
      <c r="R4888">
        <v>86</v>
      </c>
      <c r="S4888">
        <v>0</v>
      </c>
      <c r="T4888">
        <v>1223</v>
      </c>
      <c r="U4888">
        <v>4101</v>
      </c>
      <c r="V4888">
        <v>553660.6</v>
      </c>
      <c r="W4888" t="b">
        <f t="shared" si="76"/>
        <v>1</v>
      </c>
    </row>
    <row r="4889" spans="1:23" x14ac:dyDescent="0.25">
      <c r="A4889">
        <v>202310</v>
      </c>
      <c r="B4889" t="s">
        <v>190</v>
      </c>
      <c r="C4889" t="s">
        <v>191</v>
      </c>
      <c r="D4889">
        <v>1926510001</v>
      </c>
      <c r="E4889" t="s">
        <v>8347</v>
      </c>
      <c r="F4889" t="s">
        <v>8348</v>
      </c>
      <c r="G4889" t="s">
        <v>8349</v>
      </c>
      <c r="H4889">
        <v>16676</v>
      </c>
      <c r="I4889">
        <v>643640.38</v>
      </c>
      <c r="J4889">
        <v>1389.6</v>
      </c>
      <c r="K4889">
        <v>0</v>
      </c>
      <c r="L4889">
        <v>0</v>
      </c>
      <c r="M4889">
        <v>289</v>
      </c>
      <c r="N4889">
        <v>191</v>
      </c>
      <c r="O4889">
        <v>63</v>
      </c>
      <c r="P4889">
        <v>5</v>
      </c>
      <c r="Q4889">
        <v>12</v>
      </c>
      <c r="R4889">
        <v>28</v>
      </c>
      <c r="S4889">
        <v>0</v>
      </c>
      <c r="T4889">
        <v>2174</v>
      </c>
      <c r="U4889">
        <v>1815</v>
      </c>
      <c r="V4889">
        <v>643640.38</v>
      </c>
      <c r="W4889" t="b">
        <f t="shared" si="76"/>
        <v>1</v>
      </c>
    </row>
    <row r="4890" spans="1:23" x14ac:dyDescent="0.25">
      <c r="A4890">
        <v>202310</v>
      </c>
      <c r="B4890" t="s">
        <v>190</v>
      </c>
      <c r="C4890" t="s">
        <v>191</v>
      </c>
      <c r="D4890">
        <v>1455480001</v>
      </c>
      <c r="E4890" t="s">
        <v>5504</v>
      </c>
      <c r="F4890" t="s">
        <v>5505</v>
      </c>
      <c r="G4890" t="s">
        <v>5506</v>
      </c>
      <c r="H4890">
        <v>16681</v>
      </c>
      <c r="I4890">
        <v>467116.9</v>
      </c>
      <c r="J4890">
        <v>964.2</v>
      </c>
      <c r="K4890">
        <v>2</v>
      </c>
      <c r="L4890">
        <v>0</v>
      </c>
      <c r="M4890">
        <v>374</v>
      </c>
      <c r="N4890">
        <v>94</v>
      </c>
      <c r="O4890">
        <v>17</v>
      </c>
      <c r="P4890">
        <v>0</v>
      </c>
      <c r="Q4890">
        <v>16</v>
      </c>
      <c r="R4890">
        <v>26</v>
      </c>
      <c r="S4890">
        <v>2</v>
      </c>
      <c r="T4890">
        <v>1019</v>
      </c>
      <c r="U4890">
        <v>3944</v>
      </c>
      <c r="V4890">
        <v>467116.9</v>
      </c>
      <c r="W4890" t="b">
        <f t="shared" si="76"/>
        <v>1</v>
      </c>
    </row>
    <row r="4891" spans="1:23" x14ac:dyDescent="0.25">
      <c r="A4891">
        <v>202310</v>
      </c>
      <c r="B4891" t="s">
        <v>276</v>
      </c>
      <c r="C4891" t="s">
        <v>277</v>
      </c>
      <c r="D4891">
        <v>1049810001</v>
      </c>
      <c r="E4891" t="s">
        <v>1913</v>
      </c>
      <c r="F4891" t="s">
        <v>2855</v>
      </c>
      <c r="G4891" t="s">
        <v>2856</v>
      </c>
      <c r="H4891">
        <v>16682</v>
      </c>
      <c r="I4891">
        <v>503056.61</v>
      </c>
      <c r="J4891">
        <v>1157.2</v>
      </c>
      <c r="K4891">
        <v>0</v>
      </c>
      <c r="L4891">
        <v>0</v>
      </c>
      <c r="M4891">
        <v>474</v>
      </c>
      <c r="N4891">
        <v>121</v>
      </c>
      <c r="O4891">
        <v>23</v>
      </c>
      <c r="P4891">
        <v>0</v>
      </c>
      <c r="Q4891">
        <v>13</v>
      </c>
      <c r="R4891">
        <v>41</v>
      </c>
      <c r="S4891">
        <v>0</v>
      </c>
      <c r="T4891">
        <v>1331</v>
      </c>
      <c r="U4891">
        <v>3824</v>
      </c>
      <c r="V4891">
        <v>503056.61</v>
      </c>
      <c r="W4891" t="b">
        <f t="shared" si="76"/>
        <v>1</v>
      </c>
    </row>
    <row r="4892" spans="1:23" x14ac:dyDescent="0.25">
      <c r="A4892">
        <v>202310</v>
      </c>
      <c r="B4892" t="s">
        <v>145</v>
      </c>
      <c r="C4892" t="s">
        <v>146</v>
      </c>
      <c r="D4892">
        <v>1538500001</v>
      </c>
      <c r="E4892" t="s">
        <v>5974</v>
      </c>
      <c r="F4892" t="s">
        <v>5975</v>
      </c>
      <c r="G4892" t="s">
        <v>5976</v>
      </c>
      <c r="H4892">
        <v>16701</v>
      </c>
      <c r="I4892">
        <v>535968.67000000004</v>
      </c>
      <c r="J4892">
        <v>1850</v>
      </c>
      <c r="K4892">
        <v>1</v>
      </c>
      <c r="L4892">
        <v>0</v>
      </c>
      <c r="M4892">
        <v>304</v>
      </c>
      <c r="N4892">
        <v>135</v>
      </c>
      <c r="O4892">
        <v>39</v>
      </c>
      <c r="P4892">
        <v>1</v>
      </c>
      <c r="Q4892">
        <v>62</v>
      </c>
      <c r="R4892">
        <v>160</v>
      </c>
      <c r="S4892">
        <v>6</v>
      </c>
      <c r="T4892">
        <v>980</v>
      </c>
      <c r="U4892">
        <v>3394</v>
      </c>
      <c r="V4892">
        <v>535968.67000000004</v>
      </c>
      <c r="W4892" t="b">
        <f t="shared" si="76"/>
        <v>1</v>
      </c>
    </row>
    <row r="4893" spans="1:23" x14ac:dyDescent="0.25">
      <c r="A4893">
        <v>202310</v>
      </c>
      <c r="B4893" t="s">
        <v>80</v>
      </c>
      <c r="C4893" t="s">
        <v>81</v>
      </c>
      <c r="D4893">
        <v>1399040001</v>
      </c>
      <c r="E4893" t="s">
        <v>5156</v>
      </c>
      <c r="F4893" t="s">
        <v>5157</v>
      </c>
      <c r="G4893" t="s">
        <v>5158</v>
      </c>
      <c r="H4893">
        <v>16736</v>
      </c>
      <c r="I4893">
        <v>493363.05</v>
      </c>
      <c r="J4893">
        <v>1584.6</v>
      </c>
      <c r="K4893">
        <v>0</v>
      </c>
      <c r="L4893">
        <v>0</v>
      </c>
      <c r="M4893">
        <v>292</v>
      </c>
      <c r="N4893">
        <v>234</v>
      </c>
      <c r="O4893">
        <v>50</v>
      </c>
      <c r="P4893">
        <v>1</v>
      </c>
      <c r="Q4893">
        <v>20</v>
      </c>
      <c r="R4893">
        <v>78</v>
      </c>
      <c r="S4893">
        <v>2</v>
      </c>
      <c r="T4893">
        <v>606</v>
      </c>
      <c r="U4893">
        <v>2410</v>
      </c>
      <c r="V4893">
        <v>493363.05</v>
      </c>
      <c r="W4893" t="b">
        <f t="shared" si="76"/>
        <v>1</v>
      </c>
    </row>
    <row r="4894" spans="1:23" x14ac:dyDescent="0.25">
      <c r="A4894">
        <v>202310</v>
      </c>
      <c r="B4894" t="s">
        <v>1262</v>
      </c>
      <c r="C4894" t="s">
        <v>1263</v>
      </c>
      <c r="D4894">
        <v>2513480001</v>
      </c>
      <c r="E4894" t="s">
        <v>9581</v>
      </c>
      <c r="F4894" t="s">
        <v>9582</v>
      </c>
      <c r="G4894" t="s">
        <v>9583</v>
      </c>
      <c r="H4894">
        <v>16739</v>
      </c>
      <c r="I4894">
        <v>529704.80000000005</v>
      </c>
      <c r="J4894">
        <v>1079.5999999999999</v>
      </c>
      <c r="K4894">
        <v>0</v>
      </c>
      <c r="L4894">
        <v>0</v>
      </c>
      <c r="M4894">
        <v>181</v>
      </c>
      <c r="N4894">
        <v>92</v>
      </c>
      <c r="O4894">
        <v>32</v>
      </c>
      <c r="P4894">
        <v>3</v>
      </c>
      <c r="Q4894">
        <v>33</v>
      </c>
      <c r="R4894">
        <v>38</v>
      </c>
      <c r="S4894">
        <v>0</v>
      </c>
      <c r="T4894">
        <v>850</v>
      </c>
      <c r="U4894">
        <v>3206</v>
      </c>
      <c r="V4894">
        <v>529704.80000000005</v>
      </c>
      <c r="W4894" t="b">
        <f t="shared" si="76"/>
        <v>1</v>
      </c>
    </row>
    <row r="4895" spans="1:23" x14ac:dyDescent="0.25">
      <c r="A4895">
        <v>202310</v>
      </c>
      <c r="B4895" t="s">
        <v>22</v>
      </c>
      <c r="C4895" t="s">
        <v>23</v>
      </c>
      <c r="D4895">
        <v>9144790001</v>
      </c>
      <c r="E4895" t="s">
        <v>14902</v>
      </c>
      <c r="F4895" t="s">
        <v>14903</v>
      </c>
      <c r="G4895" t="s">
        <v>12637</v>
      </c>
      <c r="H4895">
        <v>16750</v>
      </c>
      <c r="I4895">
        <v>591809.06000000006</v>
      </c>
      <c r="J4895">
        <v>1278.4000000000001</v>
      </c>
      <c r="K4895">
        <v>0</v>
      </c>
      <c r="L4895">
        <v>86.2</v>
      </c>
      <c r="M4895">
        <v>355</v>
      </c>
      <c r="N4895">
        <v>181</v>
      </c>
      <c r="O4895">
        <v>26</v>
      </c>
      <c r="P4895">
        <v>0</v>
      </c>
      <c r="Q4895">
        <v>12</v>
      </c>
      <c r="R4895">
        <v>87</v>
      </c>
      <c r="S4895">
        <v>2</v>
      </c>
      <c r="T4895">
        <v>1391</v>
      </c>
      <c r="U4895">
        <v>4669</v>
      </c>
      <c r="V4895">
        <v>591809.06000000006</v>
      </c>
      <c r="W4895" t="b">
        <f t="shared" si="76"/>
        <v>1</v>
      </c>
    </row>
    <row r="4896" spans="1:23" x14ac:dyDescent="0.25">
      <c r="A4896">
        <v>202310</v>
      </c>
      <c r="B4896" t="s">
        <v>22</v>
      </c>
      <c r="C4896" t="s">
        <v>23</v>
      </c>
      <c r="D4896">
        <v>1051200001</v>
      </c>
      <c r="E4896" t="s">
        <v>2865</v>
      </c>
      <c r="F4896" t="s">
        <v>2866</v>
      </c>
      <c r="G4896" t="s">
        <v>2867</v>
      </c>
      <c r="H4896">
        <v>16767</v>
      </c>
      <c r="I4896">
        <v>504731.87</v>
      </c>
      <c r="J4896">
        <v>185.8</v>
      </c>
      <c r="K4896">
        <v>0</v>
      </c>
      <c r="L4896">
        <v>0</v>
      </c>
      <c r="M4896">
        <v>33</v>
      </c>
      <c r="N4896">
        <v>16</v>
      </c>
      <c r="O4896">
        <v>2</v>
      </c>
      <c r="P4896">
        <v>0</v>
      </c>
      <c r="Q4896">
        <v>5</v>
      </c>
      <c r="R4896">
        <v>29</v>
      </c>
      <c r="S4896">
        <v>0</v>
      </c>
      <c r="T4896">
        <v>683</v>
      </c>
      <c r="U4896">
        <v>3097</v>
      </c>
      <c r="V4896">
        <v>504731.87</v>
      </c>
      <c r="W4896" t="b">
        <f t="shared" si="76"/>
        <v>1</v>
      </c>
    </row>
    <row r="4897" spans="1:23" x14ac:dyDescent="0.25">
      <c r="A4897">
        <v>202310</v>
      </c>
      <c r="B4897" t="s">
        <v>134</v>
      </c>
      <c r="C4897" t="s">
        <v>135</v>
      </c>
      <c r="D4897">
        <v>6580490001</v>
      </c>
      <c r="E4897" t="s">
        <v>12118</v>
      </c>
      <c r="F4897" t="s">
        <v>12119</v>
      </c>
      <c r="G4897" t="s">
        <v>12120</v>
      </c>
      <c r="H4897">
        <v>16775</v>
      </c>
      <c r="I4897">
        <v>636211.47</v>
      </c>
      <c r="J4897">
        <v>1791.2</v>
      </c>
      <c r="K4897">
        <v>0</v>
      </c>
      <c r="L4897">
        <v>0</v>
      </c>
      <c r="M4897">
        <v>324</v>
      </c>
      <c r="N4897">
        <v>348</v>
      </c>
      <c r="O4897">
        <v>22</v>
      </c>
      <c r="P4897">
        <v>2</v>
      </c>
      <c r="Q4897">
        <v>20</v>
      </c>
      <c r="R4897">
        <v>46</v>
      </c>
      <c r="S4897">
        <v>4</v>
      </c>
      <c r="T4897">
        <v>956</v>
      </c>
      <c r="U4897">
        <v>3447</v>
      </c>
      <c r="V4897">
        <v>636211.47</v>
      </c>
      <c r="W4897" t="b">
        <f t="shared" si="76"/>
        <v>1</v>
      </c>
    </row>
    <row r="4898" spans="1:23" x14ac:dyDescent="0.25">
      <c r="A4898">
        <v>202310</v>
      </c>
      <c r="B4898" t="s">
        <v>303</v>
      </c>
      <c r="C4898" t="s">
        <v>304</v>
      </c>
      <c r="D4898">
        <v>2201160001</v>
      </c>
      <c r="E4898" t="s">
        <v>9108</v>
      </c>
      <c r="F4898" t="s">
        <v>9109</v>
      </c>
      <c r="G4898" t="s">
        <v>6454</v>
      </c>
      <c r="H4898">
        <v>16776</v>
      </c>
      <c r="I4898">
        <v>560844.59</v>
      </c>
      <c r="J4898">
        <v>1699.6</v>
      </c>
      <c r="K4898">
        <v>0</v>
      </c>
      <c r="L4898">
        <v>0</v>
      </c>
      <c r="M4898">
        <v>459</v>
      </c>
      <c r="N4898">
        <v>192</v>
      </c>
      <c r="O4898">
        <v>57</v>
      </c>
      <c r="P4898">
        <v>2</v>
      </c>
      <c r="Q4898">
        <v>26</v>
      </c>
      <c r="R4898">
        <v>43</v>
      </c>
      <c r="S4898">
        <v>2</v>
      </c>
      <c r="T4898">
        <v>922</v>
      </c>
      <c r="U4898">
        <v>3849</v>
      </c>
      <c r="V4898">
        <v>560844.59</v>
      </c>
      <c r="W4898" t="b">
        <f t="shared" si="76"/>
        <v>1</v>
      </c>
    </row>
    <row r="4899" spans="1:23" x14ac:dyDescent="0.25">
      <c r="A4899">
        <v>202310</v>
      </c>
      <c r="B4899" t="s">
        <v>80</v>
      </c>
      <c r="C4899" t="s">
        <v>81</v>
      </c>
      <c r="D4899">
        <v>1604900001</v>
      </c>
      <c r="E4899" t="s">
        <v>6381</v>
      </c>
      <c r="F4899" t="s">
        <v>6382</v>
      </c>
      <c r="G4899" t="s">
        <v>6129</v>
      </c>
      <c r="H4899">
        <v>16786</v>
      </c>
      <c r="I4899">
        <v>535079.43000000005</v>
      </c>
      <c r="J4899">
        <v>1200</v>
      </c>
      <c r="K4899">
        <v>0</v>
      </c>
      <c r="L4899">
        <v>81.8</v>
      </c>
      <c r="M4899">
        <v>449</v>
      </c>
      <c r="N4899">
        <v>104</v>
      </c>
      <c r="O4899">
        <v>24</v>
      </c>
      <c r="P4899">
        <v>1</v>
      </c>
      <c r="Q4899">
        <v>22</v>
      </c>
      <c r="R4899">
        <v>40</v>
      </c>
      <c r="S4899">
        <v>0</v>
      </c>
      <c r="T4899">
        <v>1132</v>
      </c>
      <c r="U4899">
        <v>5102</v>
      </c>
      <c r="V4899">
        <v>535079.43000000005</v>
      </c>
      <c r="W4899" t="b">
        <f t="shared" si="76"/>
        <v>1</v>
      </c>
    </row>
    <row r="4900" spans="1:23" x14ac:dyDescent="0.25">
      <c r="A4900">
        <v>202310</v>
      </c>
      <c r="B4900" t="s">
        <v>276</v>
      </c>
      <c r="C4900" t="s">
        <v>277</v>
      </c>
      <c r="D4900">
        <v>3430640001</v>
      </c>
      <c r="E4900" t="s">
        <v>10811</v>
      </c>
      <c r="F4900" t="s">
        <v>10812</v>
      </c>
      <c r="G4900" t="s">
        <v>10813</v>
      </c>
      <c r="H4900">
        <v>16790</v>
      </c>
      <c r="I4900">
        <v>502150.65</v>
      </c>
      <c r="J4900">
        <v>1683.8</v>
      </c>
      <c r="K4900">
        <v>0</v>
      </c>
      <c r="L4900">
        <v>0</v>
      </c>
      <c r="M4900">
        <v>780</v>
      </c>
      <c r="N4900">
        <v>114</v>
      </c>
      <c r="O4900">
        <v>31</v>
      </c>
      <c r="P4900">
        <v>0</v>
      </c>
      <c r="Q4900">
        <v>28</v>
      </c>
      <c r="R4900">
        <v>59</v>
      </c>
      <c r="S4900">
        <v>0</v>
      </c>
      <c r="T4900">
        <v>2195</v>
      </c>
      <c r="U4900">
        <v>4989</v>
      </c>
      <c r="V4900">
        <v>502150.65</v>
      </c>
      <c r="W4900" t="b">
        <f t="shared" si="76"/>
        <v>1</v>
      </c>
    </row>
    <row r="4901" spans="1:23" x14ac:dyDescent="0.25">
      <c r="A4901">
        <v>202310</v>
      </c>
      <c r="B4901" t="s">
        <v>325</v>
      </c>
      <c r="C4901" t="s">
        <v>326</v>
      </c>
      <c r="D4901">
        <v>2710040001</v>
      </c>
      <c r="E4901" t="s">
        <v>9832</v>
      </c>
      <c r="F4901" t="s">
        <v>9833</v>
      </c>
      <c r="G4901" t="s">
        <v>9834</v>
      </c>
      <c r="H4901">
        <v>16794</v>
      </c>
      <c r="I4901">
        <v>599892.91</v>
      </c>
      <c r="J4901">
        <v>1644.8</v>
      </c>
      <c r="K4901">
        <v>0</v>
      </c>
      <c r="L4901">
        <v>0</v>
      </c>
      <c r="M4901">
        <v>324</v>
      </c>
      <c r="N4901">
        <v>121</v>
      </c>
      <c r="O4901">
        <v>14</v>
      </c>
      <c r="P4901">
        <v>1</v>
      </c>
      <c r="Q4901">
        <v>64</v>
      </c>
      <c r="R4901">
        <v>94</v>
      </c>
      <c r="S4901">
        <v>0</v>
      </c>
      <c r="T4901">
        <v>785</v>
      </c>
      <c r="U4901">
        <v>4007</v>
      </c>
      <c r="V4901">
        <v>599892.91</v>
      </c>
      <c r="W4901" t="b">
        <f t="shared" si="76"/>
        <v>1</v>
      </c>
    </row>
    <row r="4902" spans="1:23" x14ac:dyDescent="0.25">
      <c r="A4902">
        <v>202310</v>
      </c>
      <c r="B4902" t="s">
        <v>127</v>
      </c>
      <c r="C4902" t="s">
        <v>128</v>
      </c>
      <c r="D4902">
        <v>1615860002</v>
      </c>
      <c r="E4902" t="s">
        <v>6460</v>
      </c>
      <c r="F4902" t="s">
        <v>6463</v>
      </c>
      <c r="G4902" t="s">
        <v>6464</v>
      </c>
      <c r="H4902">
        <v>16800</v>
      </c>
      <c r="I4902">
        <v>607413.36</v>
      </c>
      <c r="J4902">
        <v>1478.8</v>
      </c>
      <c r="K4902">
        <v>0</v>
      </c>
      <c r="L4902">
        <v>0</v>
      </c>
      <c r="M4902">
        <v>406</v>
      </c>
      <c r="N4902">
        <v>186</v>
      </c>
      <c r="O4902">
        <v>43</v>
      </c>
      <c r="P4902">
        <v>1</v>
      </c>
      <c r="Q4902">
        <v>14</v>
      </c>
      <c r="R4902">
        <v>99</v>
      </c>
      <c r="S4902">
        <v>6</v>
      </c>
      <c r="T4902">
        <v>1312</v>
      </c>
      <c r="U4902">
        <v>5062</v>
      </c>
      <c r="V4902">
        <v>607413.36</v>
      </c>
      <c r="W4902" t="b">
        <f t="shared" si="76"/>
        <v>1</v>
      </c>
    </row>
    <row r="4903" spans="1:23" x14ac:dyDescent="0.25">
      <c r="A4903">
        <v>202310</v>
      </c>
      <c r="B4903" t="s">
        <v>127</v>
      </c>
      <c r="C4903" t="s">
        <v>128</v>
      </c>
      <c r="D4903">
        <v>1615860001</v>
      </c>
      <c r="E4903" t="s">
        <v>6460</v>
      </c>
      <c r="F4903" t="s">
        <v>6461</v>
      </c>
      <c r="G4903" t="s">
        <v>6462</v>
      </c>
      <c r="H4903">
        <v>16800</v>
      </c>
      <c r="I4903">
        <v>608622.80000000005</v>
      </c>
      <c r="J4903">
        <v>1422.6</v>
      </c>
      <c r="K4903">
        <v>0</v>
      </c>
      <c r="L4903">
        <v>0</v>
      </c>
      <c r="M4903">
        <v>350</v>
      </c>
      <c r="N4903">
        <v>160</v>
      </c>
      <c r="O4903">
        <v>69</v>
      </c>
      <c r="P4903">
        <v>0</v>
      </c>
      <c r="Q4903">
        <v>15</v>
      </c>
      <c r="R4903">
        <v>53</v>
      </c>
      <c r="S4903">
        <v>4</v>
      </c>
      <c r="T4903">
        <v>1460</v>
      </c>
      <c r="U4903">
        <v>4406</v>
      </c>
      <c r="V4903">
        <v>608622.80000000005</v>
      </c>
      <c r="W4903" t="b">
        <f t="shared" si="76"/>
        <v>1</v>
      </c>
    </row>
    <row r="4904" spans="1:23" x14ac:dyDescent="0.25">
      <c r="A4904">
        <v>202310</v>
      </c>
      <c r="B4904" t="s">
        <v>182</v>
      </c>
      <c r="C4904" t="s">
        <v>183</v>
      </c>
      <c r="D4904">
        <v>8583580001</v>
      </c>
      <c r="E4904" t="s">
        <v>2466</v>
      </c>
      <c r="F4904" t="s">
        <v>2467</v>
      </c>
      <c r="G4904" t="s">
        <v>2468</v>
      </c>
      <c r="H4904">
        <v>16808</v>
      </c>
      <c r="I4904">
        <v>440997.76</v>
      </c>
      <c r="J4904">
        <v>924.2</v>
      </c>
      <c r="K4904">
        <v>0</v>
      </c>
      <c r="L4904">
        <v>81.599999999999994</v>
      </c>
      <c r="M4904">
        <v>236</v>
      </c>
      <c r="N4904">
        <v>126</v>
      </c>
      <c r="O4904">
        <v>11</v>
      </c>
      <c r="P4904">
        <v>1</v>
      </c>
      <c r="Q4904">
        <v>16</v>
      </c>
      <c r="R4904">
        <v>36</v>
      </c>
      <c r="S4904">
        <v>2</v>
      </c>
      <c r="T4904">
        <v>893</v>
      </c>
      <c r="U4904">
        <v>3211</v>
      </c>
      <c r="V4904">
        <v>440997.76</v>
      </c>
      <c r="W4904" t="b">
        <f t="shared" si="76"/>
        <v>1</v>
      </c>
    </row>
    <row r="4905" spans="1:23" x14ac:dyDescent="0.25">
      <c r="A4905">
        <v>202310</v>
      </c>
      <c r="B4905" t="s">
        <v>113</v>
      </c>
      <c r="C4905" t="s">
        <v>114</v>
      </c>
      <c r="D4905">
        <v>1257760015</v>
      </c>
      <c r="E4905" t="s">
        <v>4251</v>
      </c>
      <c r="F4905" t="s">
        <v>4268</v>
      </c>
      <c r="G4905" t="s">
        <v>4269</v>
      </c>
      <c r="H4905">
        <v>16814</v>
      </c>
      <c r="I4905">
        <v>470236.08</v>
      </c>
      <c r="U4905">
        <v>1349</v>
      </c>
      <c r="V4905">
        <v>470236.08</v>
      </c>
      <c r="W4905" t="b">
        <f t="shared" si="76"/>
        <v>1</v>
      </c>
    </row>
    <row r="4906" spans="1:23" x14ac:dyDescent="0.25">
      <c r="A4906">
        <v>202310</v>
      </c>
      <c r="B4906" t="s">
        <v>163</v>
      </c>
      <c r="C4906" t="s">
        <v>164</v>
      </c>
      <c r="D4906">
        <v>1784700002</v>
      </c>
      <c r="E4906" t="s">
        <v>7520</v>
      </c>
      <c r="F4906" t="s">
        <v>7523</v>
      </c>
      <c r="G4906" t="s">
        <v>7522</v>
      </c>
      <c r="H4906">
        <v>16815</v>
      </c>
      <c r="I4906">
        <v>632725.85</v>
      </c>
      <c r="J4906">
        <v>477.4</v>
      </c>
      <c r="K4906">
        <v>0</v>
      </c>
      <c r="L4906">
        <v>0</v>
      </c>
      <c r="M4906">
        <v>152</v>
      </c>
      <c r="N4906">
        <v>47</v>
      </c>
      <c r="O4906">
        <v>12</v>
      </c>
      <c r="P4906">
        <v>2</v>
      </c>
      <c r="Q4906">
        <v>4</v>
      </c>
      <c r="R4906">
        <v>52</v>
      </c>
      <c r="S4906">
        <v>0</v>
      </c>
      <c r="T4906">
        <v>703</v>
      </c>
      <c r="U4906">
        <v>2916</v>
      </c>
      <c r="V4906">
        <v>632725.85</v>
      </c>
      <c r="W4906" t="b">
        <f t="shared" si="76"/>
        <v>1</v>
      </c>
    </row>
    <row r="4907" spans="1:23" x14ac:dyDescent="0.25">
      <c r="A4907">
        <v>202310</v>
      </c>
      <c r="B4907" t="s">
        <v>510</v>
      </c>
      <c r="C4907" t="s">
        <v>511</v>
      </c>
      <c r="D4907">
        <v>8480180001</v>
      </c>
      <c r="E4907" t="s">
        <v>14387</v>
      </c>
      <c r="F4907" t="s">
        <v>14388</v>
      </c>
      <c r="G4907" t="s">
        <v>14389</v>
      </c>
      <c r="H4907">
        <v>16817</v>
      </c>
      <c r="I4907">
        <v>599187.28</v>
      </c>
      <c r="J4907">
        <v>1265.4000000000001</v>
      </c>
      <c r="K4907">
        <v>0</v>
      </c>
      <c r="L4907">
        <v>0</v>
      </c>
      <c r="M4907">
        <v>406</v>
      </c>
      <c r="N4907">
        <v>126</v>
      </c>
      <c r="O4907">
        <v>28</v>
      </c>
      <c r="P4907">
        <v>2</v>
      </c>
      <c r="Q4907">
        <v>23</v>
      </c>
      <c r="R4907">
        <v>42</v>
      </c>
      <c r="S4907">
        <v>1</v>
      </c>
      <c r="T4907">
        <v>1212</v>
      </c>
      <c r="U4907">
        <v>4820</v>
      </c>
      <c r="V4907">
        <v>599187.28</v>
      </c>
      <c r="W4907" t="b">
        <f t="shared" si="76"/>
        <v>1</v>
      </c>
    </row>
    <row r="4908" spans="1:23" x14ac:dyDescent="0.25">
      <c r="A4908">
        <v>202310</v>
      </c>
      <c r="B4908" t="s">
        <v>62</v>
      </c>
      <c r="C4908" t="s">
        <v>63</v>
      </c>
      <c r="D4908">
        <v>1176760001</v>
      </c>
      <c r="E4908" t="s">
        <v>3690</v>
      </c>
      <c r="F4908" t="s">
        <v>3691</v>
      </c>
      <c r="G4908" t="s">
        <v>3692</v>
      </c>
      <c r="H4908">
        <v>16827</v>
      </c>
      <c r="I4908">
        <v>509798.79</v>
      </c>
      <c r="J4908">
        <v>1080.2</v>
      </c>
      <c r="K4908">
        <v>0</v>
      </c>
      <c r="L4908">
        <v>0</v>
      </c>
      <c r="M4908">
        <v>485</v>
      </c>
      <c r="N4908">
        <v>69</v>
      </c>
      <c r="O4908">
        <v>24</v>
      </c>
      <c r="P4908">
        <v>3</v>
      </c>
      <c r="Q4908">
        <v>17</v>
      </c>
      <c r="R4908">
        <v>36</v>
      </c>
      <c r="S4908">
        <v>0</v>
      </c>
      <c r="T4908">
        <v>1239</v>
      </c>
      <c r="U4908">
        <v>4033</v>
      </c>
      <c r="V4908">
        <v>509798.79</v>
      </c>
      <c r="W4908" t="b">
        <f t="shared" si="76"/>
        <v>1</v>
      </c>
    </row>
    <row r="4909" spans="1:23" x14ac:dyDescent="0.25">
      <c r="A4909">
        <v>202310</v>
      </c>
      <c r="B4909" t="s">
        <v>134</v>
      </c>
      <c r="C4909" t="s">
        <v>135</v>
      </c>
      <c r="D4909">
        <v>1180600004</v>
      </c>
      <c r="E4909" t="s">
        <v>3735</v>
      </c>
      <c r="F4909" t="s">
        <v>3736</v>
      </c>
      <c r="G4909" t="s">
        <v>3737</v>
      </c>
      <c r="H4909">
        <v>16830</v>
      </c>
      <c r="I4909">
        <v>667578.71</v>
      </c>
      <c r="J4909">
        <v>1368.8</v>
      </c>
      <c r="K4909">
        <v>0</v>
      </c>
      <c r="L4909">
        <v>0</v>
      </c>
      <c r="M4909">
        <v>539</v>
      </c>
      <c r="N4909">
        <v>81</v>
      </c>
      <c r="O4909">
        <v>30</v>
      </c>
      <c r="P4909">
        <v>3</v>
      </c>
      <c r="Q4909">
        <v>30</v>
      </c>
      <c r="R4909">
        <v>44</v>
      </c>
      <c r="S4909">
        <v>1</v>
      </c>
      <c r="T4909">
        <v>1291</v>
      </c>
      <c r="U4909">
        <v>4029</v>
      </c>
      <c r="V4909">
        <v>667578.71</v>
      </c>
      <c r="W4909" t="b">
        <f t="shared" si="76"/>
        <v>1</v>
      </c>
    </row>
    <row r="4910" spans="1:23" x14ac:dyDescent="0.25">
      <c r="A4910">
        <v>202310</v>
      </c>
      <c r="B4910" t="s">
        <v>145</v>
      </c>
      <c r="C4910" t="s">
        <v>146</v>
      </c>
      <c r="D4910">
        <v>1664050001</v>
      </c>
      <c r="E4910" t="s">
        <v>6772</v>
      </c>
      <c r="F4910" t="s">
        <v>6773</v>
      </c>
      <c r="G4910" t="s">
        <v>6774</v>
      </c>
      <c r="H4910">
        <v>16838</v>
      </c>
      <c r="I4910">
        <v>604897.99</v>
      </c>
      <c r="J4910">
        <v>1660.6</v>
      </c>
      <c r="K4910">
        <v>0</v>
      </c>
      <c r="L4910">
        <v>0</v>
      </c>
      <c r="M4910">
        <v>668</v>
      </c>
      <c r="N4910">
        <v>120</v>
      </c>
      <c r="O4910">
        <v>57</v>
      </c>
      <c r="P4910">
        <v>2</v>
      </c>
      <c r="Q4910">
        <v>23</v>
      </c>
      <c r="R4910">
        <v>48</v>
      </c>
      <c r="S4910">
        <v>0</v>
      </c>
      <c r="T4910">
        <v>2185</v>
      </c>
      <c r="U4910">
        <v>3797</v>
      </c>
      <c r="V4910">
        <v>604897.99</v>
      </c>
      <c r="W4910" t="b">
        <f t="shared" si="76"/>
        <v>1</v>
      </c>
    </row>
    <row r="4911" spans="1:23" x14ac:dyDescent="0.25">
      <c r="A4911">
        <v>202310</v>
      </c>
      <c r="B4911" t="s">
        <v>218</v>
      </c>
      <c r="C4911" t="s">
        <v>219</v>
      </c>
      <c r="D4911">
        <v>6793130001</v>
      </c>
      <c r="E4911" t="s">
        <v>12387</v>
      </c>
      <c r="F4911" t="s">
        <v>12388</v>
      </c>
      <c r="G4911" t="s">
        <v>12389</v>
      </c>
      <c r="H4911">
        <v>16856</v>
      </c>
      <c r="I4911">
        <v>618660.05000000005</v>
      </c>
      <c r="J4911">
        <v>1048.2</v>
      </c>
      <c r="K4911">
        <v>0</v>
      </c>
      <c r="L4911">
        <v>0</v>
      </c>
      <c r="M4911">
        <v>320</v>
      </c>
      <c r="N4911">
        <v>75</v>
      </c>
      <c r="O4911">
        <v>39</v>
      </c>
      <c r="P4911">
        <v>1</v>
      </c>
      <c r="Q4911">
        <v>20</v>
      </c>
      <c r="R4911">
        <v>51</v>
      </c>
      <c r="S4911">
        <v>0</v>
      </c>
      <c r="T4911">
        <v>1200</v>
      </c>
      <c r="U4911">
        <v>3059</v>
      </c>
      <c r="V4911">
        <v>618660.05000000005</v>
      </c>
      <c r="W4911" t="b">
        <f t="shared" si="76"/>
        <v>1</v>
      </c>
    </row>
    <row r="4912" spans="1:23" x14ac:dyDescent="0.25">
      <c r="A4912">
        <v>202310</v>
      </c>
      <c r="B4912" t="s">
        <v>37</v>
      </c>
      <c r="C4912" t="s">
        <v>38</v>
      </c>
      <c r="D4912">
        <v>1494620001</v>
      </c>
      <c r="E4912" t="s">
        <v>5715</v>
      </c>
      <c r="F4912" t="s">
        <v>5716</v>
      </c>
      <c r="G4912" t="s">
        <v>5717</v>
      </c>
      <c r="H4912">
        <v>16868</v>
      </c>
      <c r="I4912">
        <v>506345.18</v>
      </c>
      <c r="J4912">
        <v>1479.4</v>
      </c>
      <c r="K4912">
        <v>0</v>
      </c>
      <c r="L4912">
        <v>0</v>
      </c>
      <c r="M4912">
        <v>321</v>
      </c>
      <c r="N4912">
        <v>86</v>
      </c>
      <c r="O4912">
        <v>132</v>
      </c>
      <c r="P4912">
        <v>1</v>
      </c>
      <c r="Q4912">
        <v>16</v>
      </c>
      <c r="R4912">
        <v>32</v>
      </c>
      <c r="S4912">
        <v>0</v>
      </c>
      <c r="T4912">
        <v>529</v>
      </c>
      <c r="U4912">
        <v>2540</v>
      </c>
      <c r="V4912">
        <v>506345.18</v>
      </c>
      <c r="W4912" t="b">
        <f t="shared" si="76"/>
        <v>1</v>
      </c>
    </row>
    <row r="4913" spans="1:23" x14ac:dyDescent="0.25">
      <c r="A4913">
        <v>202310</v>
      </c>
      <c r="B4913" t="s">
        <v>163</v>
      </c>
      <c r="C4913" t="s">
        <v>164</v>
      </c>
      <c r="D4913">
        <v>9504320001</v>
      </c>
      <c r="E4913" t="s">
        <v>15519</v>
      </c>
      <c r="F4913" t="s">
        <v>15520</v>
      </c>
      <c r="G4913" t="s">
        <v>15521</v>
      </c>
      <c r="H4913">
        <v>16876</v>
      </c>
      <c r="I4913">
        <v>508649.44</v>
      </c>
      <c r="J4913">
        <v>1310.5999999999999</v>
      </c>
      <c r="K4913">
        <v>0</v>
      </c>
      <c r="L4913">
        <v>0</v>
      </c>
      <c r="M4913">
        <v>72</v>
      </c>
      <c r="N4913">
        <v>144</v>
      </c>
      <c r="O4913">
        <v>92</v>
      </c>
      <c r="P4913">
        <v>0</v>
      </c>
      <c r="Q4913">
        <v>18</v>
      </c>
      <c r="R4913">
        <v>98</v>
      </c>
      <c r="S4913">
        <v>2</v>
      </c>
      <c r="T4913">
        <v>549</v>
      </c>
      <c r="U4913">
        <v>1978</v>
      </c>
      <c r="V4913">
        <v>508649.44</v>
      </c>
      <c r="W4913" t="b">
        <f t="shared" si="76"/>
        <v>1</v>
      </c>
    </row>
    <row r="4914" spans="1:23" x14ac:dyDescent="0.25">
      <c r="A4914">
        <v>202310</v>
      </c>
      <c r="B4914" t="s">
        <v>145</v>
      </c>
      <c r="C4914" t="s">
        <v>146</v>
      </c>
      <c r="D4914">
        <v>6788210001</v>
      </c>
      <c r="E4914" t="s">
        <v>12377</v>
      </c>
      <c r="F4914" t="s">
        <v>12378</v>
      </c>
      <c r="G4914" t="s">
        <v>12379</v>
      </c>
      <c r="H4914">
        <v>16876</v>
      </c>
      <c r="I4914">
        <v>657748.44999999995</v>
      </c>
      <c r="J4914">
        <v>1828.4</v>
      </c>
      <c r="K4914">
        <v>0</v>
      </c>
      <c r="L4914">
        <v>0</v>
      </c>
      <c r="M4914">
        <v>617</v>
      </c>
      <c r="N4914">
        <v>124</v>
      </c>
      <c r="O4914">
        <v>51</v>
      </c>
      <c r="P4914">
        <v>4</v>
      </c>
      <c r="Q4914">
        <v>41</v>
      </c>
      <c r="R4914">
        <v>52</v>
      </c>
      <c r="S4914">
        <v>2</v>
      </c>
      <c r="T4914">
        <v>1583</v>
      </c>
      <c r="U4914">
        <v>4189</v>
      </c>
      <c r="V4914">
        <v>657748.44999999995</v>
      </c>
      <c r="W4914" t="b">
        <f t="shared" si="76"/>
        <v>1</v>
      </c>
    </row>
    <row r="4915" spans="1:23" x14ac:dyDescent="0.25">
      <c r="A4915">
        <v>202310</v>
      </c>
      <c r="B4915" t="s">
        <v>168</v>
      </c>
      <c r="C4915" t="s">
        <v>169</v>
      </c>
      <c r="D4915">
        <v>1558610001</v>
      </c>
      <c r="E4915" t="s">
        <v>6080</v>
      </c>
      <c r="F4915" t="s">
        <v>6081</v>
      </c>
      <c r="G4915" t="s">
        <v>6082</v>
      </c>
      <c r="H4915">
        <v>16886</v>
      </c>
      <c r="I4915">
        <v>438242.29</v>
      </c>
      <c r="J4915">
        <v>1155.5999999999999</v>
      </c>
      <c r="K4915">
        <v>0</v>
      </c>
      <c r="L4915">
        <v>0</v>
      </c>
      <c r="M4915">
        <v>291</v>
      </c>
      <c r="N4915">
        <v>137</v>
      </c>
      <c r="O4915">
        <v>24</v>
      </c>
      <c r="P4915">
        <v>0</v>
      </c>
      <c r="Q4915">
        <v>27</v>
      </c>
      <c r="R4915">
        <v>8</v>
      </c>
      <c r="S4915">
        <v>0</v>
      </c>
      <c r="T4915">
        <v>2013</v>
      </c>
      <c r="U4915">
        <v>5805</v>
      </c>
      <c r="V4915">
        <v>438242.29</v>
      </c>
      <c r="W4915" t="b">
        <f t="shared" si="76"/>
        <v>1</v>
      </c>
    </row>
    <row r="4916" spans="1:23" x14ac:dyDescent="0.25">
      <c r="A4916">
        <v>202310</v>
      </c>
      <c r="B4916" t="s">
        <v>276</v>
      </c>
      <c r="C4916" t="s">
        <v>277</v>
      </c>
      <c r="D4916">
        <v>1950810003</v>
      </c>
      <c r="E4916" t="s">
        <v>8485</v>
      </c>
      <c r="F4916" t="s">
        <v>8490</v>
      </c>
      <c r="G4916" t="s">
        <v>8491</v>
      </c>
      <c r="H4916">
        <v>16891</v>
      </c>
      <c r="I4916">
        <v>505171.33</v>
      </c>
      <c r="J4916">
        <v>1460.4</v>
      </c>
      <c r="K4916">
        <v>0</v>
      </c>
      <c r="L4916">
        <v>0</v>
      </c>
      <c r="M4916">
        <v>267</v>
      </c>
      <c r="N4916">
        <v>150</v>
      </c>
      <c r="O4916">
        <v>27</v>
      </c>
      <c r="P4916">
        <v>0</v>
      </c>
      <c r="Q4916">
        <v>44</v>
      </c>
      <c r="R4916">
        <v>57</v>
      </c>
      <c r="S4916">
        <v>1</v>
      </c>
      <c r="T4916">
        <v>1247</v>
      </c>
      <c r="U4916">
        <v>2857</v>
      </c>
      <c r="V4916">
        <v>505171.33</v>
      </c>
      <c r="W4916" t="b">
        <f t="shared" si="76"/>
        <v>1</v>
      </c>
    </row>
    <row r="4917" spans="1:23" x14ac:dyDescent="0.25">
      <c r="A4917">
        <v>202310</v>
      </c>
      <c r="B4917" t="s">
        <v>145</v>
      </c>
      <c r="C4917" t="s">
        <v>146</v>
      </c>
      <c r="D4917">
        <v>9597820004</v>
      </c>
      <c r="E4917" t="s">
        <v>15563</v>
      </c>
      <c r="F4917" t="s">
        <v>15564</v>
      </c>
      <c r="G4917" t="s">
        <v>3958</v>
      </c>
      <c r="H4917">
        <v>16900</v>
      </c>
      <c r="I4917">
        <v>527151.09</v>
      </c>
      <c r="J4917">
        <v>1588.2</v>
      </c>
      <c r="K4917">
        <v>0</v>
      </c>
      <c r="L4917">
        <v>0</v>
      </c>
      <c r="M4917">
        <v>413</v>
      </c>
      <c r="N4917">
        <v>137</v>
      </c>
      <c r="O4917">
        <v>54</v>
      </c>
      <c r="P4917">
        <v>0</v>
      </c>
      <c r="Q4917">
        <v>33</v>
      </c>
      <c r="R4917">
        <v>81</v>
      </c>
      <c r="S4917">
        <v>1</v>
      </c>
      <c r="T4917">
        <v>1797</v>
      </c>
      <c r="U4917">
        <v>3100</v>
      </c>
      <c r="V4917">
        <v>527151.09</v>
      </c>
      <c r="W4917" t="b">
        <f t="shared" si="76"/>
        <v>1</v>
      </c>
    </row>
    <row r="4918" spans="1:23" x14ac:dyDescent="0.25">
      <c r="A4918">
        <v>202310</v>
      </c>
      <c r="B4918" t="s">
        <v>276</v>
      </c>
      <c r="C4918" t="s">
        <v>277</v>
      </c>
      <c r="D4918">
        <v>3206250001</v>
      </c>
      <c r="E4918" t="s">
        <v>10198</v>
      </c>
      <c r="F4918" t="s">
        <v>10199</v>
      </c>
      <c r="G4918" t="s">
        <v>10200</v>
      </c>
      <c r="H4918">
        <v>16902</v>
      </c>
      <c r="I4918">
        <v>505500.31</v>
      </c>
      <c r="J4918">
        <v>1363.6</v>
      </c>
      <c r="K4918">
        <v>0</v>
      </c>
      <c r="L4918">
        <v>0</v>
      </c>
      <c r="M4918">
        <v>504</v>
      </c>
      <c r="N4918">
        <v>120</v>
      </c>
      <c r="O4918">
        <v>41</v>
      </c>
      <c r="P4918">
        <v>1</v>
      </c>
      <c r="Q4918">
        <v>19</v>
      </c>
      <c r="R4918">
        <v>48</v>
      </c>
      <c r="S4918">
        <v>2</v>
      </c>
      <c r="T4918">
        <v>1690</v>
      </c>
      <c r="U4918">
        <v>2935</v>
      </c>
      <c r="V4918">
        <v>505500.31</v>
      </c>
      <c r="W4918" t="b">
        <f t="shared" si="76"/>
        <v>1</v>
      </c>
    </row>
    <row r="4919" spans="1:23" x14ac:dyDescent="0.25">
      <c r="A4919">
        <v>202310</v>
      </c>
      <c r="B4919" t="s">
        <v>672</v>
      </c>
      <c r="C4919" t="s">
        <v>673</v>
      </c>
      <c r="D4919">
        <v>9118600002</v>
      </c>
      <c r="E4919" t="s">
        <v>14820</v>
      </c>
      <c r="F4919" t="s">
        <v>14821</v>
      </c>
      <c r="G4919" t="s">
        <v>9700</v>
      </c>
      <c r="H4919">
        <v>16906</v>
      </c>
      <c r="I4919">
        <v>573042.09</v>
      </c>
      <c r="J4919">
        <v>1280.8</v>
      </c>
      <c r="K4919">
        <v>0</v>
      </c>
      <c r="L4919">
        <v>0</v>
      </c>
      <c r="M4919">
        <v>399</v>
      </c>
      <c r="N4919">
        <v>131</v>
      </c>
      <c r="O4919">
        <v>20</v>
      </c>
      <c r="P4919">
        <v>1</v>
      </c>
      <c r="Q4919">
        <v>19</v>
      </c>
      <c r="R4919">
        <v>124</v>
      </c>
      <c r="S4919">
        <v>8</v>
      </c>
      <c r="T4919">
        <v>912</v>
      </c>
      <c r="U4919">
        <v>4573</v>
      </c>
      <c r="V4919">
        <v>573042.09</v>
      </c>
      <c r="W4919" t="b">
        <f t="shared" si="76"/>
        <v>1</v>
      </c>
    </row>
    <row r="4920" spans="1:23" x14ac:dyDescent="0.25">
      <c r="A4920">
        <v>202310</v>
      </c>
      <c r="B4920" t="s">
        <v>510</v>
      </c>
      <c r="C4920" t="s">
        <v>511</v>
      </c>
      <c r="D4920">
        <v>9328840001</v>
      </c>
      <c r="E4920" t="s">
        <v>10068</v>
      </c>
      <c r="F4920" t="s">
        <v>1639</v>
      </c>
      <c r="G4920" t="s">
        <v>1640</v>
      </c>
      <c r="H4920">
        <v>16913</v>
      </c>
      <c r="I4920">
        <v>521801.43</v>
      </c>
      <c r="J4920">
        <v>1010.8</v>
      </c>
      <c r="K4920">
        <v>0</v>
      </c>
      <c r="L4920">
        <v>0</v>
      </c>
      <c r="M4920">
        <v>272</v>
      </c>
      <c r="N4920">
        <v>66</v>
      </c>
      <c r="O4920">
        <v>35</v>
      </c>
      <c r="P4920">
        <v>0</v>
      </c>
      <c r="Q4920">
        <v>27</v>
      </c>
      <c r="R4920">
        <v>24</v>
      </c>
      <c r="S4920">
        <v>2</v>
      </c>
      <c r="T4920">
        <v>1331</v>
      </c>
      <c r="U4920">
        <v>4402</v>
      </c>
      <c r="V4920">
        <v>521801.43</v>
      </c>
      <c r="W4920" t="b">
        <f t="shared" si="76"/>
        <v>1</v>
      </c>
    </row>
    <row r="4921" spans="1:23" x14ac:dyDescent="0.25">
      <c r="A4921">
        <v>202310</v>
      </c>
      <c r="B4921" t="s">
        <v>80</v>
      </c>
      <c r="C4921" t="s">
        <v>81</v>
      </c>
      <c r="D4921">
        <v>1161140001</v>
      </c>
      <c r="E4921" t="s">
        <v>3566</v>
      </c>
      <c r="F4921" t="s">
        <v>3567</v>
      </c>
      <c r="G4921" t="s">
        <v>3568</v>
      </c>
      <c r="H4921">
        <v>16916</v>
      </c>
      <c r="I4921">
        <v>469126.67</v>
      </c>
      <c r="J4921">
        <v>820</v>
      </c>
      <c r="K4921">
        <v>0</v>
      </c>
      <c r="L4921">
        <v>0</v>
      </c>
      <c r="M4921">
        <v>291</v>
      </c>
      <c r="N4921">
        <v>90</v>
      </c>
      <c r="O4921">
        <v>14</v>
      </c>
      <c r="P4921">
        <v>1</v>
      </c>
      <c r="Q4921">
        <v>12</v>
      </c>
      <c r="R4921">
        <v>30</v>
      </c>
      <c r="S4921">
        <v>2</v>
      </c>
      <c r="T4921">
        <v>1111</v>
      </c>
      <c r="U4921">
        <v>2378</v>
      </c>
      <c r="V4921">
        <v>469126.67</v>
      </c>
      <c r="W4921" t="b">
        <f t="shared" si="76"/>
        <v>1</v>
      </c>
    </row>
    <row r="4922" spans="1:23" x14ac:dyDescent="0.25">
      <c r="A4922">
        <v>202310</v>
      </c>
      <c r="B4922" t="s">
        <v>395</v>
      </c>
      <c r="C4922" t="s">
        <v>396</v>
      </c>
      <c r="D4922">
        <v>1983580001</v>
      </c>
      <c r="E4922" t="s">
        <v>8672</v>
      </c>
      <c r="F4922" t="s">
        <v>8673</v>
      </c>
      <c r="G4922" t="s">
        <v>8674</v>
      </c>
      <c r="H4922">
        <v>16916</v>
      </c>
      <c r="I4922">
        <v>650602.75</v>
      </c>
      <c r="J4922">
        <v>1550.8</v>
      </c>
      <c r="K4922">
        <v>0</v>
      </c>
      <c r="L4922">
        <v>43.6</v>
      </c>
      <c r="M4922">
        <v>368</v>
      </c>
      <c r="N4922">
        <v>152</v>
      </c>
      <c r="O4922">
        <v>62</v>
      </c>
      <c r="P4922">
        <v>3</v>
      </c>
      <c r="Q4922">
        <v>29</v>
      </c>
      <c r="R4922">
        <v>39</v>
      </c>
      <c r="S4922">
        <v>1</v>
      </c>
      <c r="T4922">
        <v>1116</v>
      </c>
      <c r="U4922">
        <v>4803</v>
      </c>
      <c r="V4922">
        <v>650602.75</v>
      </c>
      <c r="W4922" t="b">
        <f t="shared" si="76"/>
        <v>1</v>
      </c>
    </row>
    <row r="4923" spans="1:23" x14ac:dyDescent="0.25">
      <c r="A4923">
        <v>202310</v>
      </c>
      <c r="B4923" t="s">
        <v>134</v>
      </c>
      <c r="C4923" t="s">
        <v>135</v>
      </c>
      <c r="D4923">
        <v>7760330001</v>
      </c>
      <c r="E4923" t="s">
        <v>13548</v>
      </c>
      <c r="F4923" t="s">
        <v>13549</v>
      </c>
      <c r="G4923" t="s">
        <v>13550</v>
      </c>
      <c r="H4923">
        <v>16920</v>
      </c>
      <c r="I4923">
        <v>538238.66</v>
      </c>
      <c r="J4923">
        <v>1111.8</v>
      </c>
      <c r="K4923">
        <v>0</v>
      </c>
      <c r="L4923">
        <v>0</v>
      </c>
      <c r="M4923">
        <v>322</v>
      </c>
      <c r="N4923">
        <v>149</v>
      </c>
      <c r="O4923">
        <v>30</v>
      </c>
      <c r="P4923">
        <v>1</v>
      </c>
      <c r="Q4923">
        <v>11</v>
      </c>
      <c r="R4923">
        <v>34</v>
      </c>
      <c r="S4923">
        <v>2</v>
      </c>
      <c r="T4923">
        <v>1140</v>
      </c>
      <c r="U4923">
        <v>3726</v>
      </c>
      <c r="V4923">
        <v>538238.66</v>
      </c>
      <c r="W4923" t="b">
        <f t="shared" si="76"/>
        <v>1</v>
      </c>
    </row>
    <row r="4924" spans="1:23" x14ac:dyDescent="0.25">
      <c r="A4924">
        <v>202310</v>
      </c>
      <c r="B4924" t="s">
        <v>80</v>
      </c>
      <c r="C4924" t="s">
        <v>81</v>
      </c>
      <c r="D4924">
        <v>1157110001</v>
      </c>
      <c r="E4924" t="s">
        <v>311</v>
      </c>
      <c r="F4924" t="s">
        <v>3546</v>
      </c>
      <c r="G4924" t="s">
        <v>3547</v>
      </c>
      <c r="H4924">
        <v>16922</v>
      </c>
      <c r="I4924">
        <v>484439.71</v>
      </c>
      <c r="J4924">
        <v>182.8</v>
      </c>
      <c r="K4924">
        <v>0</v>
      </c>
      <c r="L4924">
        <v>0</v>
      </c>
      <c r="M4924">
        <v>136</v>
      </c>
      <c r="N4924">
        <v>4</v>
      </c>
      <c r="O4924">
        <v>0</v>
      </c>
      <c r="P4924">
        <v>0</v>
      </c>
      <c r="Q4924">
        <v>2</v>
      </c>
      <c r="R4924">
        <v>9</v>
      </c>
      <c r="S4924">
        <v>0</v>
      </c>
      <c r="T4924">
        <v>550</v>
      </c>
      <c r="U4924">
        <v>1278</v>
      </c>
      <c r="V4924">
        <v>484439.71</v>
      </c>
      <c r="W4924" t="b">
        <f t="shared" si="76"/>
        <v>1</v>
      </c>
    </row>
    <row r="4925" spans="1:23" x14ac:dyDescent="0.25">
      <c r="A4925">
        <v>202310</v>
      </c>
      <c r="B4925" t="s">
        <v>37</v>
      </c>
      <c r="C4925" t="s">
        <v>38</v>
      </c>
      <c r="D4925">
        <v>1340660001</v>
      </c>
      <c r="E4925" t="s">
        <v>4782</v>
      </c>
      <c r="F4925" t="s">
        <v>4142</v>
      </c>
      <c r="G4925" t="s">
        <v>2940</v>
      </c>
      <c r="H4925">
        <v>16932</v>
      </c>
      <c r="I4925">
        <v>440289.17</v>
      </c>
      <c r="J4925">
        <v>1261</v>
      </c>
      <c r="K4925">
        <v>0</v>
      </c>
      <c r="L4925">
        <v>0</v>
      </c>
      <c r="M4925">
        <v>413</v>
      </c>
      <c r="N4925">
        <v>96</v>
      </c>
      <c r="O4925">
        <v>43</v>
      </c>
      <c r="P4925">
        <v>2</v>
      </c>
      <c r="Q4925">
        <v>21</v>
      </c>
      <c r="R4925">
        <v>65</v>
      </c>
      <c r="S4925">
        <v>1</v>
      </c>
      <c r="T4925">
        <v>1095</v>
      </c>
      <c r="U4925">
        <v>3863</v>
      </c>
      <c r="V4925">
        <v>440289.17</v>
      </c>
      <c r="W4925" t="b">
        <f t="shared" si="76"/>
        <v>1</v>
      </c>
    </row>
    <row r="4926" spans="1:23" x14ac:dyDescent="0.25">
      <c r="A4926">
        <v>202310</v>
      </c>
      <c r="B4926" t="s">
        <v>204</v>
      </c>
      <c r="C4926" t="s">
        <v>205</v>
      </c>
      <c r="D4926">
        <v>1459710001</v>
      </c>
      <c r="E4926" t="s">
        <v>5535</v>
      </c>
      <c r="F4926" t="s">
        <v>5536</v>
      </c>
      <c r="G4926" t="s">
        <v>5537</v>
      </c>
      <c r="H4926">
        <v>16940</v>
      </c>
      <c r="I4926">
        <v>533353.16</v>
      </c>
      <c r="J4926">
        <v>1516.2</v>
      </c>
      <c r="K4926">
        <v>0</v>
      </c>
      <c r="L4926">
        <v>0</v>
      </c>
      <c r="M4926">
        <v>594</v>
      </c>
      <c r="N4926">
        <v>147</v>
      </c>
      <c r="O4926">
        <v>43</v>
      </c>
      <c r="P4926">
        <v>1</v>
      </c>
      <c r="Q4926">
        <v>17</v>
      </c>
      <c r="R4926">
        <v>46</v>
      </c>
      <c r="S4926">
        <v>0</v>
      </c>
      <c r="T4926">
        <v>1934</v>
      </c>
      <c r="U4926">
        <v>3094</v>
      </c>
      <c r="V4926">
        <v>533353.16</v>
      </c>
      <c r="W4926" t="b">
        <f t="shared" si="76"/>
        <v>1</v>
      </c>
    </row>
    <row r="4927" spans="1:23" x14ac:dyDescent="0.25">
      <c r="A4927">
        <v>202310</v>
      </c>
      <c r="B4927" t="s">
        <v>32</v>
      </c>
      <c r="C4927" t="s">
        <v>33</v>
      </c>
      <c r="D4927">
        <v>2517390001</v>
      </c>
      <c r="E4927" t="s">
        <v>9587</v>
      </c>
      <c r="F4927" t="s">
        <v>9588</v>
      </c>
      <c r="G4927" t="s">
        <v>9589</v>
      </c>
      <c r="H4927">
        <v>16944</v>
      </c>
      <c r="I4927">
        <v>460571.01</v>
      </c>
      <c r="J4927">
        <v>1096.4000000000001</v>
      </c>
      <c r="K4927">
        <v>0</v>
      </c>
      <c r="L4927">
        <v>0</v>
      </c>
      <c r="M4927">
        <v>666</v>
      </c>
      <c r="N4927">
        <v>47</v>
      </c>
      <c r="O4927">
        <v>1</v>
      </c>
      <c r="P4927">
        <v>0</v>
      </c>
      <c r="Q4927">
        <v>20</v>
      </c>
      <c r="R4927">
        <v>37</v>
      </c>
      <c r="S4927">
        <v>0</v>
      </c>
      <c r="T4927">
        <v>1147</v>
      </c>
      <c r="U4927">
        <v>5066</v>
      </c>
      <c r="V4927">
        <v>460571.01</v>
      </c>
      <c r="W4927" t="b">
        <f t="shared" si="76"/>
        <v>1</v>
      </c>
    </row>
    <row r="4928" spans="1:23" x14ac:dyDescent="0.25">
      <c r="A4928">
        <v>202310</v>
      </c>
      <c r="B4928" t="s">
        <v>134</v>
      </c>
      <c r="C4928" t="s">
        <v>135</v>
      </c>
      <c r="D4928">
        <v>8415790001</v>
      </c>
      <c r="E4928" t="s">
        <v>14279</v>
      </c>
      <c r="F4928" t="s">
        <v>14280</v>
      </c>
      <c r="G4928" t="s">
        <v>14281</v>
      </c>
      <c r="H4928">
        <v>16955</v>
      </c>
      <c r="I4928">
        <v>644778.79</v>
      </c>
      <c r="J4928">
        <v>1489.6</v>
      </c>
      <c r="K4928">
        <v>0</v>
      </c>
      <c r="L4928">
        <v>36</v>
      </c>
      <c r="M4928">
        <v>596</v>
      </c>
      <c r="N4928">
        <v>90</v>
      </c>
      <c r="O4928">
        <v>9</v>
      </c>
      <c r="P4928">
        <v>4</v>
      </c>
      <c r="Q4928">
        <v>44</v>
      </c>
      <c r="R4928">
        <v>18</v>
      </c>
      <c r="S4928">
        <v>1</v>
      </c>
      <c r="T4928">
        <v>1304</v>
      </c>
      <c r="U4928">
        <v>2785</v>
      </c>
      <c r="V4928">
        <v>512152.11</v>
      </c>
      <c r="W4928" t="b">
        <f t="shared" si="76"/>
        <v>0</v>
      </c>
    </row>
    <row r="4929" spans="1:23" x14ac:dyDescent="0.25">
      <c r="A4929">
        <v>202310</v>
      </c>
      <c r="B4929" t="s">
        <v>108</v>
      </c>
      <c r="C4929" t="s">
        <v>109</v>
      </c>
      <c r="D4929">
        <v>3266660002</v>
      </c>
      <c r="E4929" t="s">
        <v>10394</v>
      </c>
      <c r="F4929" t="s">
        <v>10395</v>
      </c>
      <c r="G4929" t="s">
        <v>10396</v>
      </c>
      <c r="H4929">
        <v>16970</v>
      </c>
      <c r="I4929">
        <v>534893.18000000005</v>
      </c>
      <c r="J4929">
        <v>1898.2</v>
      </c>
      <c r="K4929">
        <v>0</v>
      </c>
      <c r="L4929">
        <v>0</v>
      </c>
      <c r="M4929">
        <v>535</v>
      </c>
      <c r="N4929">
        <v>156</v>
      </c>
      <c r="O4929">
        <v>51</v>
      </c>
      <c r="P4929">
        <v>8</v>
      </c>
      <c r="Q4929">
        <v>40</v>
      </c>
      <c r="R4929">
        <v>86</v>
      </c>
      <c r="S4929">
        <v>4</v>
      </c>
      <c r="T4929">
        <v>1596</v>
      </c>
      <c r="U4929">
        <v>6305</v>
      </c>
      <c r="V4929">
        <v>534893.18000000005</v>
      </c>
      <c r="W4929" t="b">
        <f t="shared" si="76"/>
        <v>1</v>
      </c>
    </row>
    <row r="4930" spans="1:23" x14ac:dyDescent="0.25">
      <c r="A4930">
        <v>202310</v>
      </c>
      <c r="B4930" t="s">
        <v>113</v>
      </c>
      <c r="C4930" t="s">
        <v>114</v>
      </c>
      <c r="D4930">
        <v>1018380000</v>
      </c>
      <c r="E4930" t="s">
        <v>1656</v>
      </c>
      <c r="F4930" t="s">
        <v>1657</v>
      </c>
      <c r="G4930" t="s">
        <v>1658</v>
      </c>
      <c r="H4930">
        <v>16970</v>
      </c>
      <c r="I4930">
        <v>575605.97</v>
      </c>
      <c r="J4930">
        <v>1108.2</v>
      </c>
      <c r="K4930">
        <v>0</v>
      </c>
      <c r="L4930">
        <v>0</v>
      </c>
      <c r="M4930">
        <v>471</v>
      </c>
      <c r="N4930">
        <v>95</v>
      </c>
      <c r="O4930">
        <v>16</v>
      </c>
      <c r="P4930">
        <v>1</v>
      </c>
      <c r="Q4930">
        <v>21</v>
      </c>
      <c r="R4930">
        <v>11</v>
      </c>
      <c r="S4930">
        <v>0</v>
      </c>
      <c r="T4930">
        <v>1817</v>
      </c>
      <c r="U4930">
        <v>5035</v>
      </c>
      <c r="V4930">
        <v>575605.97</v>
      </c>
      <c r="W4930" t="b">
        <f t="shared" ref="W4930:W4993" si="77">I4930=V4930</f>
        <v>1</v>
      </c>
    </row>
    <row r="4931" spans="1:23" x14ac:dyDescent="0.25">
      <c r="A4931">
        <v>202310</v>
      </c>
      <c r="B4931" t="s">
        <v>32</v>
      </c>
      <c r="C4931" t="s">
        <v>33</v>
      </c>
      <c r="D4931">
        <v>1257760004</v>
      </c>
      <c r="E4931" t="s">
        <v>4251</v>
      </c>
      <c r="F4931" t="s">
        <v>4256</v>
      </c>
      <c r="G4931" t="s">
        <v>4257</v>
      </c>
      <c r="H4931">
        <v>16978</v>
      </c>
      <c r="I4931">
        <v>508547.59</v>
      </c>
      <c r="J4931">
        <v>1373</v>
      </c>
      <c r="K4931">
        <v>1</v>
      </c>
      <c r="L4931">
        <v>0</v>
      </c>
      <c r="M4931">
        <v>586</v>
      </c>
      <c r="N4931">
        <v>104</v>
      </c>
      <c r="O4931">
        <v>18</v>
      </c>
      <c r="P4931">
        <v>1</v>
      </c>
      <c r="Q4931">
        <v>25</v>
      </c>
      <c r="R4931">
        <v>65</v>
      </c>
      <c r="S4931">
        <v>2</v>
      </c>
      <c r="T4931">
        <v>1551</v>
      </c>
      <c r="U4931">
        <v>4194</v>
      </c>
      <c r="V4931">
        <v>508547.59</v>
      </c>
      <c r="W4931" t="b">
        <f t="shared" si="77"/>
        <v>1</v>
      </c>
    </row>
    <row r="4932" spans="1:23" x14ac:dyDescent="0.25">
      <c r="A4932">
        <v>202310</v>
      </c>
      <c r="B4932" t="s">
        <v>42</v>
      </c>
      <c r="C4932" t="s">
        <v>43</v>
      </c>
      <c r="D4932">
        <v>9296030001</v>
      </c>
      <c r="E4932" t="s">
        <v>15224</v>
      </c>
      <c r="F4932" t="s">
        <v>15225</v>
      </c>
      <c r="G4932" t="s">
        <v>15226</v>
      </c>
      <c r="H4932">
        <v>16989</v>
      </c>
      <c r="I4932">
        <v>539530.77</v>
      </c>
      <c r="J4932">
        <v>1268</v>
      </c>
      <c r="K4932">
        <v>0</v>
      </c>
      <c r="L4932">
        <v>3</v>
      </c>
      <c r="M4932">
        <v>413</v>
      </c>
      <c r="N4932">
        <v>123</v>
      </c>
      <c r="O4932">
        <v>42</v>
      </c>
      <c r="P4932">
        <v>3</v>
      </c>
      <c r="Q4932">
        <v>17</v>
      </c>
      <c r="R4932">
        <v>40</v>
      </c>
      <c r="S4932">
        <v>0</v>
      </c>
      <c r="T4932">
        <v>1716</v>
      </c>
      <c r="U4932">
        <v>4394</v>
      </c>
      <c r="V4932">
        <v>539530.77</v>
      </c>
      <c r="W4932" t="b">
        <f t="shared" si="77"/>
        <v>1</v>
      </c>
    </row>
    <row r="4933" spans="1:23" x14ac:dyDescent="0.25">
      <c r="A4933">
        <v>202310</v>
      </c>
      <c r="B4933" t="s">
        <v>461</v>
      </c>
      <c r="C4933" t="s">
        <v>462</v>
      </c>
      <c r="D4933">
        <v>1347910002</v>
      </c>
      <c r="E4933" t="s">
        <v>4819</v>
      </c>
      <c r="F4933" t="s">
        <v>4820</v>
      </c>
      <c r="G4933" t="s">
        <v>4821</v>
      </c>
      <c r="H4933">
        <v>16990</v>
      </c>
      <c r="I4933">
        <v>501779.99</v>
      </c>
      <c r="J4933">
        <v>1772.2</v>
      </c>
      <c r="K4933">
        <v>3</v>
      </c>
      <c r="L4933">
        <v>0</v>
      </c>
      <c r="M4933">
        <v>354</v>
      </c>
      <c r="N4933">
        <v>120</v>
      </c>
      <c r="O4933">
        <v>96</v>
      </c>
      <c r="P4933">
        <v>3</v>
      </c>
      <c r="Q4933">
        <v>37</v>
      </c>
      <c r="R4933">
        <v>97</v>
      </c>
      <c r="S4933">
        <v>0</v>
      </c>
      <c r="T4933">
        <v>1029</v>
      </c>
      <c r="U4933">
        <v>3841</v>
      </c>
      <c r="V4933">
        <v>501779.99</v>
      </c>
      <c r="W4933" t="b">
        <f t="shared" si="77"/>
        <v>1</v>
      </c>
    </row>
    <row r="4934" spans="1:23" x14ac:dyDescent="0.25">
      <c r="A4934">
        <v>202310</v>
      </c>
      <c r="B4934" t="s">
        <v>218</v>
      </c>
      <c r="C4934" t="s">
        <v>219</v>
      </c>
      <c r="D4934">
        <v>8019680001</v>
      </c>
      <c r="E4934" t="s">
        <v>13705</v>
      </c>
      <c r="F4934" t="s">
        <v>13706</v>
      </c>
      <c r="G4934" t="s">
        <v>746</v>
      </c>
      <c r="H4934">
        <v>16991</v>
      </c>
      <c r="I4934">
        <v>524451.37</v>
      </c>
      <c r="J4934">
        <v>1552</v>
      </c>
      <c r="K4934">
        <v>0</v>
      </c>
      <c r="L4934">
        <v>0</v>
      </c>
      <c r="M4934">
        <v>337</v>
      </c>
      <c r="N4934">
        <v>163</v>
      </c>
      <c r="O4934">
        <v>64</v>
      </c>
      <c r="P4934">
        <v>3</v>
      </c>
      <c r="Q4934">
        <v>29</v>
      </c>
      <c r="R4934">
        <v>30</v>
      </c>
      <c r="S4934">
        <v>1</v>
      </c>
      <c r="T4934">
        <v>954</v>
      </c>
      <c r="U4934">
        <v>3254</v>
      </c>
      <c r="V4934">
        <v>524451.37</v>
      </c>
      <c r="W4934" t="b">
        <f t="shared" si="77"/>
        <v>1</v>
      </c>
    </row>
    <row r="4935" spans="1:23" x14ac:dyDescent="0.25">
      <c r="A4935">
        <v>202310</v>
      </c>
      <c r="B4935" t="s">
        <v>276</v>
      </c>
      <c r="C4935" t="s">
        <v>277</v>
      </c>
      <c r="D4935">
        <v>2037690002</v>
      </c>
      <c r="E4935" t="s">
        <v>5279</v>
      </c>
      <c r="F4935" t="s">
        <v>8868</v>
      </c>
      <c r="G4935" t="s">
        <v>8869</v>
      </c>
      <c r="H4935">
        <v>16998</v>
      </c>
      <c r="I4935">
        <v>527246.86</v>
      </c>
      <c r="J4935">
        <v>1533</v>
      </c>
      <c r="K4935">
        <v>0</v>
      </c>
      <c r="L4935">
        <v>0</v>
      </c>
      <c r="M4935">
        <v>486</v>
      </c>
      <c r="N4935">
        <v>109</v>
      </c>
      <c r="O4935">
        <v>54</v>
      </c>
      <c r="P4935">
        <v>6</v>
      </c>
      <c r="Q4935">
        <v>20</v>
      </c>
      <c r="R4935">
        <v>140</v>
      </c>
      <c r="S4935">
        <v>0</v>
      </c>
      <c r="T4935">
        <v>1727</v>
      </c>
      <c r="U4935">
        <v>3545</v>
      </c>
      <c r="V4935">
        <v>527246.86</v>
      </c>
      <c r="W4935" t="b">
        <f t="shared" si="77"/>
        <v>1</v>
      </c>
    </row>
    <row r="4936" spans="1:23" x14ac:dyDescent="0.25">
      <c r="A4936">
        <v>202310</v>
      </c>
      <c r="B4936" t="s">
        <v>37</v>
      </c>
      <c r="C4936" t="s">
        <v>38</v>
      </c>
      <c r="D4936">
        <v>9682690002</v>
      </c>
      <c r="E4936" t="s">
        <v>15645</v>
      </c>
      <c r="F4936" t="s">
        <v>15646</v>
      </c>
      <c r="G4936" t="s">
        <v>15647</v>
      </c>
      <c r="H4936">
        <v>17000</v>
      </c>
      <c r="I4936">
        <v>473632.01</v>
      </c>
      <c r="J4936">
        <v>1801.2</v>
      </c>
      <c r="K4936">
        <v>0</v>
      </c>
      <c r="L4936">
        <v>0</v>
      </c>
      <c r="M4936">
        <v>809</v>
      </c>
      <c r="N4936">
        <v>153</v>
      </c>
      <c r="O4936">
        <v>47</v>
      </c>
      <c r="P4936">
        <v>0</v>
      </c>
      <c r="Q4936">
        <v>19</v>
      </c>
      <c r="R4936">
        <v>51</v>
      </c>
      <c r="S4936">
        <v>6</v>
      </c>
      <c r="T4936">
        <v>1375</v>
      </c>
      <c r="U4936">
        <v>5000</v>
      </c>
      <c r="V4936">
        <v>473632.01</v>
      </c>
      <c r="W4936" t="b">
        <f t="shared" si="77"/>
        <v>1</v>
      </c>
    </row>
    <row r="4937" spans="1:23" x14ac:dyDescent="0.25">
      <c r="A4937">
        <v>202310</v>
      </c>
      <c r="B4937" t="s">
        <v>22</v>
      </c>
      <c r="C4937" t="s">
        <v>23</v>
      </c>
      <c r="D4937">
        <v>1608490001</v>
      </c>
      <c r="E4937" t="s">
        <v>6397</v>
      </c>
      <c r="F4937" t="s">
        <v>6398</v>
      </c>
      <c r="G4937" t="s">
        <v>6399</v>
      </c>
      <c r="H4937">
        <v>17000</v>
      </c>
      <c r="I4937">
        <v>496197.18</v>
      </c>
      <c r="J4937">
        <v>1223.5999999999999</v>
      </c>
      <c r="K4937">
        <v>0</v>
      </c>
      <c r="L4937">
        <v>0</v>
      </c>
      <c r="M4937">
        <v>391</v>
      </c>
      <c r="N4937">
        <v>62</v>
      </c>
      <c r="O4937">
        <v>85</v>
      </c>
      <c r="P4937">
        <v>1</v>
      </c>
      <c r="Q4937">
        <v>15</v>
      </c>
      <c r="R4937">
        <v>28</v>
      </c>
      <c r="S4937">
        <v>1</v>
      </c>
      <c r="T4937">
        <v>1466</v>
      </c>
      <c r="U4937">
        <v>2385</v>
      </c>
      <c r="V4937">
        <v>496197.18</v>
      </c>
      <c r="W4937" t="b">
        <f t="shared" si="77"/>
        <v>1</v>
      </c>
    </row>
    <row r="4938" spans="1:23" x14ac:dyDescent="0.25">
      <c r="A4938">
        <v>202310</v>
      </c>
      <c r="B4938" t="s">
        <v>22</v>
      </c>
      <c r="C4938" t="s">
        <v>23</v>
      </c>
      <c r="D4938">
        <v>1367860001</v>
      </c>
      <c r="E4938" t="s">
        <v>4944</v>
      </c>
      <c r="F4938" t="s">
        <v>4945</v>
      </c>
      <c r="G4938" t="s">
        <v>4347</v>
      </c>
      <c r="H4938">
        <v>17000</v>
      </c>
      <c r="I4938">
        <v>514112.73</v>
      </c>
      <c r="J4938">
        <v>1203.5999999999999</v>
      </c>
      <c r="K4938">
        <v>0</v>
      </c>
      <c r="L4938">
        <v>0</v>
      </c>
      <c r="M4938">
        <v>212</v>
      </c>
      <c r="N4938">
        <v>92</v>
      </c>
      <c r="O4938">
        <v>99</v>
      </c>
      <c r="P4938">
        <v>0</v>
      </c>
      <c r="Q4938">
        <v>15</v>
      </c>
      <c r="R4938">
        <v>23</v>
      </c>
      <c r="S4938">
        <v>2</v>
      </c>
      <c r="T4938">
        <v>870</v>
      </c>
      <c r="U4938">
        <v>2722</v>
      </c>
      <c r="V4938">
        <v>514112.73</v>
      </c>
      <c r="W4938" t="b">
        <f t="shared" si="77"/>
        <v>1</v>
      </c>
    </row>
    <row r="4939" spans="1:23" x14ac:dyDescent="0.25">
      <c r="A4939">
        <v>202310</v>
      </c>
      <c r="B4939" t="s">
        <v>320</v>
      </c>
      <c r="C4939" t="s">
        <v>321</v>
      </c>
      <c r="D4939">
        <v>1572600001</v>
      </c>
      <c r="E4939" t="s">
        <v>6141</v>
      </c>
      <c r="F4939" t="s">
        <v>6142</v>
      </c>
      <c r="G4939" t="s">
        <v>6143</v>
      </c>
      <c r="H4939">
        <v>17000</v>
      </c>
      <c r="I4939">
        <v>516548.9</v>
      </c>
      <c r="J4939">
        <v>862.8</v>
      </c>
      <c r="K4939">
        <v>0</v>
      </c>
      <c r="L4939">
        <v>0</v>
      </c>
      <c r="M4939">
        <v>221</v>
      </c>
      <c r="N4939">
        <v>105</v>
      </c>
      <c r="O4939">
        <v>24</v>
      </c>
      <c r="P4939">
        <v>0</v>
      </c>
      <c r="Q4939">
        <v>10</v>
      </c>
      <c r="R4939">
        <v>69</v>
      </c>
      <c r="S4939">
        <v>1</v>
      </c>
      <c r="T4939">
        <v>1174</v>
      </c>
      <c r="U4939">
        <v>4487</v>
      </c>
      <c r="V4939">
        <v>516548.9</v>
      </c>
      <c r="W4939" t="b">
        <f t="shared" si="77"/>
        <v>1</v>
      </c>
    </row>
    <row r="4940" spans="1:23" x14ac:dyDescent="0.25">
      <c r="A4940">
        <v>202310</v>
      </c>
      <c r="B4940" t="s">
        <v>22</v>
      </c>
      <c r="C4940" t="s">
        <v>23</v>
      </c>
      <c r="D4940">
        <v>1758890001</v>
      </c>
      <c r="E4940" t="s">
        <v>7347</v>
      </c>
      <c r="F4940" t="s">
        <v>7348</v>
      </c>
      <c r="G4940" t="s">
        <v>7349</v>
      </c>
      <c r="H4940">
        <v>17000</v>
      </c>
      <c r="I4940">
        <v>588689.47</v>
      </c>
      <c r="J4940">
        <v>1491</v>
      </c>
      <c r="K4940">
        <v>0</v>
      </c>
      <c r="L4940">
        <v>0</v>
      </c>
      <c r="M4940">
        <v>576</v>
      </c>
      <c r="N4940">
        <v>144</v>
      </c>
      <c r="O4940">
        <v>34</v>
      </c>
      <c r="P4940">
        <v>1</v>
      </c>
      <c r="Q4940">
        <v>18</v>
      </c>
      <c r="R4940">
        <v>70</v>
      </c>
      <c r="S4940">
        <v>6</v>
      </c>
      <c r="T4940">
        <v>1296</v>
      </c>
      <c r="U4940">
        <v>4684</v>
      </c>
      <c r="V4940">
        <v>588689.47</v>
      </c>
      <c r="W4940" t="b">
        <f t="shared" si="77"/>
        <v>1</v>
      </c>
    </row>
    <row r="4941" spans="1:23" x14ac:dyDescent="0.25">
      <c r="A4941">
        <v>202310</v>
      </c>
      <c r="B4941" t="s">
        <v>113</v>
      </c>
      <c r="C4941" t="s">
        <v>114</v>
      </c>
      <c r="D4941">
        <v>3389740001</v>
      </c>
      <c r="E4941" t="s">
        <v>10709</v>
      </c>
      <c r="F4941" t="s">
        <v>10710</v>
      </c>
      <c r="G4941" t="s">
        <v>10711</v>
      </c>
      <c r="H4941">
        <v>17000</v>
      </c>
      <c r="I4941">
        <v>596777.46</v>
      </c>
      <c r="J4941">
        <v>1148</v>
      </c>
      <c r="K4941">
        <v>0</v>
      </c>
      <c r="L4941">
        <v>0</v>
      </c>
      <c r="M4941">
        <v>412</v>
      </c>
      <c r="N4941">
        <v>143</v>
      </c>
      <c r="O4941">
        <v>16</v>
      </c>
      <c r="P4941">
        <v>0</v>
      </c>
      <c r="Q4941">
        <v>13</v>
      </c>
      <c r="R4941">
        <v>45</v>
      </c>
      <c r="S4941">
        <v>6</v>
      </c>
      <c r="T4941">
        <v>741</v>
      </c>
      <c r="U4941">
        <v>3964</v>
      </c>
      <c r="V4941">
        <v>596777.46</v>
      </c>
      <c r="W4941" t="b">
        <f t="shared" si="77"/>
        <v>1</v>
      </c>
    </row>
    <row r="4942" spans="1:23" x14ac:dyDescent="0.25">
      <c r="A4942">
        <v>202310</v>
      </c>
      <c r="B4942" t="s">
        <v>113</v>
      </c>
      <c r="C4942" t="s">
        <v>114</v>
      </c>
      <c r="D4942">
        <v>1000890000</v>
      </c>
      <c r="E4942" t="s">
        <v>115</v>
      </c>
      <c r="F4942" t="s">
        <v>116</v>
      </c>
      <c r="G4942" t="s">
        <v>117</v>
      </c>
      <c r="H4942">
        <v>17002</v>
      </c>
      <c r="I4942">
        <v>460234.2</v>
      </c>
      <c r="J4942">
        <v>481.6</v>
      </c>
      <c r="K4942">
        <v>0</v>
      </c>
      <c r="L4942">
        <v>0</v>
      </c>
      <c r="M4942">
        <v>107</v>
      </c>
      <c r="N4942">
        <v>43</v>
      </c>
      <c r="O4942">
        <v>16</v>
      </c>
      <c r="P4942">
        <v>0</v>
      </c>
      <c r="Q4942">
        <v>11</v>
      </c>
      <c r="R4942">
        <v>28</v>
      </c>
      <c r="S4942">
        <v>0</v>
      </c>
      <c r="T4942">
        <v>672</v>
      </c>
      <c r="U4942">
        <v>2235</v>
      </c>
      <c r="V4942">
        <v>460234.2</v>
      </c>
      <c r="W4942" t="b">
        <f t="shared" si="77"/>
        <v>1</v>
      </c>
    </row>
    <row r="4943" spans="1:23" x14ac:dyDescent="0.25">
      <c r="A4943">
        <v>202310</v>
      </c>
      <c r="B4943" t="s">
        <v>320</v>
      </c>
      <c r="C4943" t="s">
        <v>321</v>
      </c>
      <c r="D4943">
        <v>1012810062</v>
      </c>
      <c r="E4943" t="s">
        <v>308</v>
      </c>
      <c r="F4943" t="s">
        <v>800</v>
      </c>
      <c r="G4943" t="s">
        <v>801</v>
      </c>
      <c r="H4943">
        <v>17010</v>
      </c>
      <c r="I4943">
        <v>466711.89</v>
      </c>
      <c r="J4943">
        <v>1246.4000000000001</v>
      </c>
      <c r="K4943">
        <v>0</v>
      </c>
      <c r="L4943">
        <v>0</v>
      </c>
      <c r="M4943">
        <v>430</v>
      </c>
      <c r="N4943">
        <v>128</v>
      </c>
      <c r="O4943">
        <v>22</v>
      </c>
      <c r="P4943">
        <v>7</v>
      </c>
      <c r="Q4943">
        <v>19</v>
      </c>
      <c r="R4943">
        <v>32</v>
      </c>
      <c r="S4943">
        <v>1</v>
      </c>
      <c r="T4943">
        <v>1320</v>
      </c>
      <c r="U4943">
        <v>3181</v>
      </c>
      <c r="V4943">
        <v>466711.89</v>
      </c>
      <c r="W4943" t="b">
        <f t="shared" si="77"/>
        <v>1</v>
      </c>
    </row>
    <row r="4944" spans="1:23" x14ac:dyDescent="0.25">
      <c r="A4944">
        <v>202310</v>
      </c>
      <c r="B4944" t="s">
        <v>127</v>
      </c>
      <c r="C4944" t="s">
        <v>128</v>
      </c>
      <c r="D4944">
        <v>1499180001</v>
      </c>
      <c r="E4944" t="s">
        <v>5753</v>
      </c>
      <c r="F4944" t="s">
        <v>5754</v>
      </c>
      <c r="G4944" t="s">
        <v>5755</v>
      </c>
      <c r="H4944">
        <v>17012</v>
      </c>
      <c r="I4944">
        <v>587027.19999999995</v>
      </c>
      <c r="J4944">
        <v>1353.6</v>
      </c>
      <c r="K4944">
        <v>1</v>
      </c>
      <c r="L4944">
        <v>0</v>
      </c>
      <c r="M4944">
        <v>242</v>
      </c>
      <c r="N4944">
        <v>199</v>
      </c>
      <c r="O4944">
        <v>45</v>
      </c>
      <c r="P4944">
        <v>5</v>
      </c>
      <c r="Q4944">
        <v>13</v>
      </c>
      <c r="R4944">
        <v>79</v>
      </c>
      <c r="S4944">
        <v>5</v>
      </c>
      <c r="T4944">
        <v>932</v>
      </c>
      <c r="U4944">
        <v>4290</v>
      </c>
      <c r="V4944">
        <v>587027.19999999995</v>
      </c>
      <c r="W4944" t="b">
        <f t="shared" si="77"/>
        <v>1</v>
      </c>
    </row>
    <row r="4945" spans="1:23" x14ac:dyDescent="0.25">
      <c r="A4945">
        <v>202310</v>
      </c>
      <c r="B4945" t="s">
        <v>320</v>
      </c>
      <c r="C4945" t="s">
        <v>321</v>
      </c>
      <c r="D4945">
        <v>1785000001</v>
      </c>
      <c r="E4945" t="s">
        <v>7531</v>
      </c>
      <c r="F4945" t="s">
        <v>7532</v>
      </c>
      <c r="G4945" t="s">
        <v>7533</v>
      </c>
      <c r="H4945">
        <v>17018</v>
      </c>
      <c r="I4945">
        <v>605383.27</v>
      </c>
      <c r="J4945">
        <v>1522.2</v>
      </c>
      <c r="K4945">
        <v>1</v>
      </c>
      <c r="L4945">
        <v>0</v>
      </c>
      <c r="M4945">
        <v>454</v>
      </c>
      <c r="N4945">
        <v>177</v>
      </c>
      <c r="O4945">
        <v>32</v>
      </c>
      <c r="P4945">
        <v>2</v>
      </c>
      <c r="Q4945">
        <v>22</v>
      </c>
      <c r="R4945">
        <v>77</v>
      </c>
      <c r="S4945">
        <v>8</v>
      </c>
      <c r="T4945">
        <v>1213</v>
      </c>
      <c r="U4945">
        <v>4413</v>
      </c>
      <c r="V4945">
        <v>605383.27</v>
      </c>
      <c r="W4945" t="b">
        <f t="shared" si="77"/>
        <v>1</v>
      </c>
    </row>
    <row r="4946" spans="1:23" x14ac:dyDescent="0.25">
      <c r="A4946">
        <v>202310</v>
      </c>
      <c r="B4946" t="s">
        <v>145</v>
      </c>
      <c r="C4946" t="s">
        <v>146</v>
      </c>
      <c r="D4946">
        <v>1640540001</v>
      </c>
      <c r="E4946" t="s">
        <v>6610</v>
      </c>
      <c r="F4946" t="s">
        <v>6611</v>
      </c>
      <c r="G4946" t="s">
        <v>6612</v>
      </c>
      <c r="H4946">
        <v>17021</v>
      </c>
      <c r="I4946">
        <v>728473.15</v>
      </c>
      <c r="J4946">
        <v>1066.5999999999999</v>
      </c>
      <c r="K4946">
        <v>0</v>
      </c>
      <c r="L4946">
        <v>0</v>
      </c>
      <c r="M4946">
        <v>292</v>
      </c>
      <c r="N4946">
        <v>96</v>
      </c>
      <c r="O4946">
        <v>22</v>
      </c>
      <c r="P4946">
        <v>2</v>
      </c>
      <c r="Q4946">
        <v>22</v>
      </c>
      <c r="R4946">
        <v>78</v>
      </c>
      <c r="S4946">
        <v>2</v>
      </c>
      <c r="T4946">
        <v>813</v>
      </c>
      <c r="U4946">
        <v>3479</v>
      </c>
      <c r="V4946">
        <v>728473.15</v>
      </c>
      <c r="W4946" t="b">
        <f t="shared" si="77"/>
        <v>1</v>
      </c>
    </row>
    <row r="4947" spans="1:23" x14ac:dyDescent="0.25">
      <c r="A4947">
        <v>202310</v>
      </c>
      <c r="B4947" t="s">
        <v>1262</v>
      </c>
      <c r="C4947" t="s">
        <v>1263</v>
      </c>
      <c r="D4947">
        <v>1284730001</v>
      </c>
      <c r="E4947" t="s">
        <v>4464</v>
      </c>
      <c r="F4947" t="s">
        <v>4465</v>
      </c>
      <c r="G4947" t="s">
        <v>4466</v>
      </c>
      <c r="H4947">
        <v>17027</v>
      </c>
      <c r="I4947">
        <v>637180.48</v>
      </c>
      <c r="J4947">
        <v>1735</v>
      </c>
      <c r="K4947">
        <v>0</v>
      </c>
      <c r="L4947">
        <v>0</v>
      </c>
      <c r="M4947">
        <v>172</v>
      </c>
      <c r="N4947">
        <v>158</v>
      </c>
      <c r="O4947">
        <v>67</v>
      </c>
      <c r="P4947">
        <v>4</v>
      </c>
      <c r="Q4947">
        <v>56</v>
      </c>
      <c r="R4947">
        <v>45</v>
      </c>
      <c r="S4947">
        <v>0</v>
      </c>
      <c r="T4947">
        <v>1403</v>
      </c>
      <c r="U4947">
        <v>1911</v>
      </c>
      <c r="V4947">
        <v>637180.48</v>
      </c>
      <c r="W4947" t="b">
        <f t="shared" si="77"/>
        <v>1</v>
      </c>
    </row>
    <row r="4948" spans="1:23" x14ac:dyDescent="0.25">
      <c r="A4948">
        <v>202310</v>
      </c>
      <c r="B4948" t="s">
        <v>354</v>
      </c>
      <c r="C4948" t="s">
        <v>355</v>
      </c>
      <c r="D4948">
        <v>6505790001</v>
      </c>
      <c r="E4948" t="s">
        <v>11997</v>
      </c>
      <c r="F4948" t="s">
        <v>11998</v>
      </c>
      <c r="G4948" t="s">
        <v>358</v>
      </c>
      <c r="H4948">
        <v>17035</v>
      </c>
      <c r="I4948">
        <v>704839.82</v>
      </c>
      <c r="J4948">
        <v>1372</v>
      </c>
      <c r="K4948">
        <v>0</v>
      </c>
      <c r="L4948">
        <v>133</v>
      </c>
      <c r="M4948">
        <v>564</v>
      </c>
      <c r="N4948">
        <v>122</v>
      </c>
      <c r="O4948">
        <v>26</v>
      </c>
      <c r="P4948">
        <v>0</v>
      </c>
      <c r="Q4948">
        <v>16</v>
      </c>
      <c r="R4948">
        <v>100</v>
      </c>
      <c r="S4948">
        <v>0</v>
      </c>
      <c r="T4948">
        <v>1300</v>
      </c>
      <c r="U4948">
        <v>4502</v>
      </c>
      <c r="V4948">
        <v>704839.82</v>
      </c>
      <c r="W4948" t="b">
        <f t="shared" si="77"/>
        <v>1</v>
      </c>
    </row>
    <row r="4949" spans="1:23" x14ac:dyDescent="0.25">
      <c r="A4949">
        <v>202310</v>
      </c>
      <c r="B4949" t="s">
        <v>27</v>
      </c>
      <c r="C4949" t="s">
        <v>28</v>
      </c>
      <c r="D4949">
        <v>1853610001</v>
      </c>
      <c r="E4949" t="s">
        <v>7911</v>
      </c>
      <c r="F4949" t="s">
        <v>7912</v>
      </c>
      <c r="G4949" t="s">
        <v>4255</v>
      </c>
      <c r="H4949">
        <v>17060</v>
      </c>
      <c r="I4949">
        <v>539007.11</v>
      </c>
      <c r="J4949">
        <v>1763</v>
      </c>
      <c r="K4949">
        <v>0</v>
      </c>
      <c r="L4949">
        <v>87.2</v>
      </c>
      <c r="M4949">
        <v>725</v>
      </c>
      <c r="N4949">
        <v>105</v>
      </c>
      <c r="O4949">
        <v>34</v>
      </c>
      <c r="P4949">
        <v>1</v>
      </c>
      <c r="Q4949">
        <v>38</v>
      </c>
      <c r="R4949">
        <v>75</v>
      </c>
      <c r="S4949">
        <v>0</v>
      </c>
      <c r="T4949">
        <v>1438</v>
      </c>
      <c r="U4949">
        <v>5298</v>
      </c>
      <c r="V4949">
        <v>539007.11</v>
      </c>
      <c r="W4949" t="b">
        <f t="shared" si="77"/>
        <v>1</v>
      </c>
    </row>
    <row r="4950" spans="1:23" x14ac:dyDescent="0.25">
      <c r="A4950">
        <v>202310</v>
      </c>
      <c r="B4950" t="s">
        <v>145</v>
      </c>
      <c r="C4950" t="s">
        <v>146</v>
      </c>
      <c r="D4950">
        <v>1022640000</v>
      </c>
      <c r="E4950" t="s">
        <v>1829</v>
      </c>
      <c r="F4950" t="s">
        <v>1827</v>
      </c>
      <c r="G4950" t="s">
        <v>1830</v>
      </c>
      <c r="H4950">
        <v>17060</v>
      </c>
      <c r="I4950">
        <v>710512.97</v>
      </c>
      <c r="J4950">
        <v>1798.8</v>
      </c>
      <c r="K4950">
        <v>0</v>
      </c>
      <c r="L4950">
        <v>0</v>
      </c>
      <c r="M4950">
        <v>580</v>
      </c>
      <c r="N4950">
        <v>117</v>
      </c>
      <c r="O4950">
        <v>48</v>
      </c>
      <c r="P4950">
        <v>1</v>
      </c>
      <c r="Q4950">
        <v>43</v>
      </c>
      <c r="R4950">
        <v>74</v>
      </c>
      <c r="S4950">
        <v>5</v>
      </c>
      <c r="T4950">
        <v>1129</v>
      </c>
      <c r="U4950">
        <v>4140</v>
      </c>
      <c r="V4950">
        <v>710512.97</v>
      </c>
      <c r="W4950" t="b">
        <f t="shared" si="77"/>
        <v>1</v>
      </c>
    </row>
    <row r="4951" spans="1:23" x14ac:dyDescent="0.25">
      <c r="A4951">
        <v>202310</v>
      </c>
      <c r="B4951" t="s">
        <v>163</v>
      </c>
      <c r="C4951" t="s">
        <v>164</v>
      </c>
      <c r="D4951">
        <v>2454100001</v>
      </c>
      <c r="E4951" t="s">
        <v>9521</v>
      </c>
      <c r="F4951" t="s">
        <v>9522</v>
      </c>
      <c r="G4951" t="s">
        <v>9523</v>
      </c>
      <c r="H4951">
        <v>17062</v>
      </c>
      <c r="I4951">
        <v>519110.64</v>
      </c>
      <c r="J4951">
        <v>1477.4</v>
      </c>
      <c r="K4951">
        <v>0</v>
      </c>
      <c r="L4951">
        <v>0</v>
      </c>
      <c r="M4951">
        <v>804</v>
      </c>
      <c r="N4951">
        <v>127</v>
      </c>
      <c r="O4951">
        <v>40</v>
      </c>
      <c r="P4951">
        <v>0</v>
      </c>
      <c r="Q4951">
        <v>5</v>
      </c>
      <c r="R4951">
        <v>27</v>
      </c>
      <c r="S4951">
        <v>0</v>
      </c>
      <c r="T4951">
        <v>1856</v>
      </c>
      <c r="U4951">
        <v>2837</v>
      </c>
      <c r="V4951">
        <v>519110.64</v>
      </c>
      <c r="W4951" t="b">
        <f t="shared" si="77"/>
        <v>1</v>
      </c>
    </row>
    <row r="4952" spans="1:23" x14ac:dyDescent="0.25">
      <c r="A4952">
        <v>202310</v>
      </c>
      <c r="B4952" t="s">
        <v>127</v>
      </c>
      <c r="C4952" t="s">
        <v>128</v>
      </c>
      <c r="D4952">
        <v>6431810002</v>
      </c>
      <c r="E4952" t="s">
        <v>11887</v>
      </c>
      <c r="F4952" t="s">
        <v>532</v>
      </c>
      <c r="G4952" t="s">
        <v>533</v>
      </c>
      <c r="H4952">
        <v>17063</v>
      </c>
      <c r="I4952">
        <v>637656.31999999995</v>
      </c>
      <c r="J4952">
        <v>1712.2</v>
      </c>
      <c r="K4952">
        <v>0</v>
      </c>
      <c r="L4952">
        <v>0</v>
      </c>
      <c r="M4952">
        <v>430</v>
      </c>
      <c r="N4952">
        <v>179</v>
      </c>
      <c r="O4952">
        <v>68</v>
      </c>
      <c r="P4952">
        <v>2</v>
      </c>
      <c r="Q4952">
        <v>29</v>
      </c>
      <c r="R4952">
        <v>31</v>
      </c>
      <c r="S4952">
        <v>3</v>
      </c>
      <c r="T4952">
        <v>1201</v>
      </c>
      <c r="U4952">
        <v>4971</v>
      </c>
      <c r="V4952">
        <v>637656.31999999995</v>
      </c>
      <c r="W4952" t="b">
        <f t="shared" si="77"/>
        <v>1</v>
      </c>
    </row>
    <row r="4953" spans="1:23" x14ac:dyDescent="0.25">
      <c r="A4953">
        <v>202310</v>
      </c>
      <c r="B4953" t="s">
        <v>510</v>
      </c>
      <c r="C4953" t="s">
        <v>511</v>
      </c>
      <c r="D4953">
        <v>1817650001</v>
      </c>
      <c r="E4953" t="s">
        <v>7702</v>
      </c>
      <c r="F4953" t="s">
        <v>7703</v>
      </c>
      <c r="G4953" t="s">
        <v>7704</v>
      </c>
      <c r="H4953">
        <v>17064</v>
      </c>
      <c r="I4953">
        <v>630718.35</v>
      </c>
      <c r="J4953">
        <v>1287.2</v>
      </c>
      <c r="K4953">
        <v>0</v>
      </c>
      <c r="L4953">
        <v>0</v>
      </c>
      <c r="M4953">
        <v>165</v>
      </c>
      <c r="N4953">
        <v>111</v>
      </c>
      <c r="O4953">
        <v>34</v>
      </c>
      <c r="P4953">
        <v>0</v>
      </c>
      <c r="Q4953">
        <v>45</v>
      </c>
      <c r="R4953">
        <v>66</v>
      </c>
      <c r="S4953">
        <v>0</v>
      </c>
      <c r="T4953">
        <v>841</v>
      </c>
      <c r="U4953">
        <v>3933</v>
      </c>
      <c r="V4953">
        <v>630718.35</v>
      </c>
      <c r="W4953" t="b">
        <f t="shared" si="77"/>
        <v>1</v>
      </c>
    </row>
    <row r="4954" spans="1:23" x14ac:dyDescent="0.25">
      <c r="A4954">
        <v>202310</v>
      </c>
      <c r="B4954" t="s">
        <v>134</v>
      </c>
      <c r="C4954" t="s">
        <v>135</v>
      </c>
      <c r="D4954">
        <v>3587890001</v>
      </c>
      <c r="E4954" t="s">
        <v>10972</v>
      </c>
      <c r="F4954" t="s">
        <v>10973</v>
      </c>
      <c r="G4954" t="s">
        <v>10974</v>
      </c>
      <c r="H4954">
        <v>17078</v>
      </c>
      <c r="I4954">
        <v>564883.06999999995</v>
      </c>
      <c r="J4954">
        <v>1435</v>
      </c>
      <c r="K4954">
        <v>0</v>
      </c>
      <c r="L4954">
        <v>0</v>
      </c>
      <c r="M4954">
        <v>468</v>
      </c>
      <c r="N4954">
        <v>187</v>
      </c>
      <c r="O4954">
        <v>24</v>
      </c>
      <c r="P4954">
        <v>2</v>
      </c>
      <c r="Q4954">
        <v>19</v>
      </c>
      <c r="R4954">
        <v>35</v>
      </c>
      <c r="S4954">
        <v>2</v>
      </c>
      <c r="T4954">
        <v>1104</v>
      </c>
      <c r="U4954">
        <v>4102</v>
      </c>
      <c r="V4954">
        <v>564883.06999999995</v>
      </c>
      <c r="W4954" t="b">
        <f t="shared" si="77"/>
        <v>1</v>
      </c>
    </row>
    <row r="4955" spans="1:23" x14ac:dyDescent="0.25">
      <c r="A4955">
        <v>202310</v>
      </c>
      <c r="B4955" t="s">
        <v>303</v>
      </c>
      <c r="C4955" t="s">
        <v>304</v>
      </c>
      <c r="D4955">
        <v>1997450001</v>
      </c>
      <c r="E4955" t="s">
        <v>8827</v>
      </c>
      <c r="F4955" t="s">
        <v>8828</v>
      </c>
      <c r="G4955" t="s">
        <v>8829</v>
      </c>
      <c r="H4955">
        <v>17092</v>
      </c>
      <c r="I4955">
        <v>590577.94999999995</v>
      </c>
      <c r="J4955">
        <v>1050.5999999999999</v>
      </c>
      <c r="K4955">
        <v>0</v>
      </c>
      <c r="L4955">
        <v>155.19999999999999</v>
      </c>
      <c r="M4955">
        <v>265</v>
      </c>
      <c r="N4955">
        <v>75</v>
      </c>
      <c r="O4955">
        <v>38</v>
      </c>
      <c r="P4955">
        <v>1</v>
      </c>
      <c r="Q4955">
        <v>23</v>
      </c>
      <c r="R4955">
        <v>73</v>
      </c>
      <c r="S4955">
        <v>0</v>
      </c>
      <c r="T4955">
        <v>1359</v>
      </c>
      <c r="U4955">
        <v>3370</v>
      </c>
      <c r="V4955">
        <v>590577.94999999995</v>
      </c>
      <c r="W4955" t="b">
        <f t="shared" si="77"/>
        <v>1</v>
      </c>
    </row>
    <row r="4956" spans="1:23" x14ac:dyDescent="0.25">
      <c r="A4956">
        <v>202310</v>
      </c>
      <c r="B4956" t="s">
        <v>22</v>
      </c>
      <c r="C4956" t="s">
        <v>23</v>
      </c>
      <c r="D4956">
        <v>1432430004</v>
      </c>
      <c r="E4956" t="s">
        <v>5362</v>
      </c>
      <c r="F4956" t="s">
        <v>5367</v>
      </c>
      <c r="G4956" t="s">
        <v>2630</v>
      </c>
      <c r="H4956">
        <v>17095</v>
      </c>
      <c r="I4956">
        <v>444848.12</v>
      </c>
      <c r="J4956">
        <v>905.2</v>
      </c>
      <c r="K4956">
        <v>0</v>
      </c>
      <c r="L4956">
        <v>0</v>
      </c>
      <c r="M4956">
        <v>307</v>
      </c>
      <c r="N4956">
        <v>89</v>
      </c>
      <c r="O4956">
        <v>19</v>
      </c>
      <c r="P4956">
        <v>1</v>
      </c>
      <c r="Q4956">
        <v>16</v>
      </c>
      <c r="R4956">
        <v>31</v>
      </c>
      <c r="S4956">
        <v>0</v>
      </c>
      <c r="T4956">
        <v>845</v>
      </c>
      <c r="U4956">
        <v>2948</v>
      </c>
      <c r="V4956">
        <v>444848.12</v>
      </c>
      <c r="W4956" t="b">
        <f t="shared" si="77"/>
        <v>1</v>
      </c>
    </row>
    <row r="4957" spans="1:23" x14ac:dyDescent="0.25">
      <c r="A4957">
        <v>202310</v>
      </c>
      <c r="B4957" t="s">
        <v>218</v>
      </c>
      <c r="C4957" t="s">
        <v>219</v>
      </c>
      <c r="D4957">
        <v>1013380123</v>
      </c>
      <c r="E4957" t="s">
        <v>54</v>
      </c>
      <c r="F4957" t="s">
        <v>1063</v>
      </c>
      <c r="G4957" t="s">
        <v>1064</v>
      </c>
      <c r="H4957">
        <v>17100</v>
      </c>
      <c r="I4957">
        <v>626075.98</v>
      </c>
      <c r="J4957">
        <v>1759.8</v>
      </c>
      <c r="K4957">
        <v>0</v>
      </c>
      <c r="L4957">
        <v>0</v>
      </c>
      <c r="M4957">
        <v>386</v>
      </c>
      <c r="N4957">
        <v>148</v>
      </c>
      <c r="O4957">
        <v>125</v>
      </c>
      <c r="P4957">
        <v>5</v>
      </c>
      <c r="Q4957">
        <v>19</v>
      </c>
      <c r="R4957">
        <v>34</v>
      </c>
      <c r="S4957">
        <v>1</v>
      </c>
      <c r="T4957">
        <v>1104</v>
      </c>
      <c r="U4957">
        <v>2992</v>
      </c>
      <c r="V4957">
        <v>626075.98</v>
      </c>
      <c r="W4957" t="b">
        <f t="shared" si="77"/>
        <v>1</v>
      </c>
    </row>
    <row r="4958" spans="1:23" x14ac:dyDescent="0.25">
      <c r="A4958">
        <v>202310</v>
      </c>
      <c r="B4958" t="s">
        <v>134</v>
      </c>
      <c r="C4958" t="s">
        <v>135</v>
      </c>
      <c r="D4958">
        <v>3188090001</v>
      </c>
      <c r="E4958" t="s">
        <v>10153</v>
      </c>
      <c r="F4958" t="s">
        <v>2131</v>
      </c>
      <c r="G4958" t="s">
        <v>10154</v>
      </c>
      <c r="H4958">
        <v>17100</v>
      </c>
      <c r="I4958">
        <v>729528.5</v>
      </c>
      <c r="T4958">
        <v>294</v>
      </c>
      <c r="U4958">
        <v>2439</v>
      </c>
      <c r="V4958">
        <v>729528.5</v>
      </c>
      <c r="W4958" t="b">
        <f t="shared" si="77"/>
        <v>1</v>
      </c>
    </row>
    <row r="4959" spans="1:23" x14ac:dyDescent="0.25">
      <c r="A4959">
        <v>202310</v>
      </c>
      <c r="B4959" t="s">
        <v>108</v>
      </c>
      <c r="C4959" t="s">
        <v>109</v>
      </c>
      <c r="D4959">
        <v>8578660002</v>
      </c>
      <c r="E4959" t="s">
        <v>14486</v>
      </c>
      <c r="F4959" t="s">
        <v>14487</v>
      </c>
      <c r="G4959" t="s">
        <v>14488</v>
      </c>
      <c r="H4959">
        <v>17106</v>
      </c>
      <c r="I4959">
        <v>440023.92</v>
      </c>
      <c r="J4959">
        <v>1410</v>
      </c>
      <c r="K4959">
        <v>0</v>
      </c>
      <c r="L4959">
        <v>0</v>
      </c>
      <c r="M4959">
        <v>389</v>
      </c>
      <c r="N4959">
        <v>160</v>
      </c>
      <c r="O4959">
        <v>40</v>
      </c>
      <c r="P4959">
        <v>3</v>
      </c>
      <c r="Q4959">
        <v>23</v>
      </c>
      <c r="R4959">
        <v>15</v>
      </c>
      <c r="S4959">
        <v>4</v>
      </c>
      <c r="T4959">
        <v>1349</v>
      </c>
      <c r="U4959">
        <v>2968</v>
      </c>
      <c r="V4959">
        <v>440023.92</v>
      </c>
      <c r="W4959" t="b">
        <f t="shared" si="77"/>
        <v>1</v>
      </c>
    </row>
    <row r="4960" spans="1:23" x14ac:dyDescent="0.25">
      <c r="A4960">
        <v>202310</v>
      </c>
      <c r="B4960" t="s">
        <v>134</v>
      </c>
      <c r="C4960" t="s">
        <v>135</v>
      </c>
      <c r="D4960">
        <v>8278350001</v>
      </c>
      <c r="E4960" t="s">
        <v>2130</v>
      </c>
      <c r="F4960" t="s">
        <v>2131</v>
      </c>
      <c r="G4960" t="s">
        <v>1993</v>
      </c>
      <c r="H4960">
        <v>17107</v>
      </c>
      <c r="I4960">
        <v>542403.91</v>
      </c>
      <c r="J4960">
        <v>1155.4000000000001</v>
      </c>
      <c r="K4960">
        <v>2</v>
      </c>
      <c r="L4960">
        <v>28.6</v>
      </c>
      <c r="M4960">
        <v>325</v>
      </c>
      <c r="N4960">
        <v>102</v>
      </c>
      <c r="O4960">
        <v>37</v>
      </c>
      <c r="P4960">
        <v>1</v>
      </c>
      <c r="Q4960">
        <v>18</v>
      </c>
      <c r="R4960">
        <v>97</v>
      </c>
      <c r="S4960">
        <v>2</v>
      </c>
      <c r="T4960">
        <v>1681</v>
      </c>
      <c r="U4960">
        <v>2902</v>
      </c>
      <c r="V4960">
        <v>542403.91</v>
      </c>
      <c r="W4960" t="b">
        <f t="shared" si="77"/>
        <v>1</v>
      </c>
    </row>
    <row r="4961" spans="1:23" x14ac:dyDescent="0.25">
      <c r="A4961">
        <v>202310</v>
      </c>
      <c r="B4961" t="s">
        <v>236</v>
      </c>
      <c r="C4961" t="s">
        <v>237</v>
      </c>
      <c r="D4961">
        <v>3357700001</v>
      </c>
      <c r="E4961" t="s">
        <v>10630</v>
      </c>
      <c r="F4961" t="s">
        <v>10631</v>
      </c>
      <c r="G4961" t="s">
        <v>10632</v>
      </c>
      <c r="H4961">
        <v>17110</v>
      </c>
      <c r="I4961">
        <v>568022.96</v>
      </c>
      <c r="J4961">
        <v>1511.6</v>
      </c>
      <c r="K4961">
        <v>0</v>
      </c>
      <c r="L4961">
        <v>0</v>
      </c>
      <c r="M4961">
        <v>181</v>
      </c>
      <c r="N4961">
        <v>58</v>
      </c>
      <c r="O4961">
        <v>76</v>
      </c>
      <c r="P4961">
        <v>1</v>
      </c>
      <c r="Q4961">
        <v>60</v>
      </c>
      <c r="R4961">
        <v>38</v>
      </c>
      <c r="S4961">
        <v>4</v>
      </c>
      <c r="T4961">
        <v>1319</v>
      </c>
      <c r="U4961">
        <v>4223</v>
      </c>
      <c r="V4961">
        <v>568022.96</v>
      </c>
      <c r="W4961" t="b">
        <f t="shared" si="77"/>
        <v>1</v>
      </c>
    </row>
    <row r="4962" spans="1:23" x14ac:dyDescent="0.25">
      <c r="A4962">
        <v>202310</v>
      </c>
      <c r="B4962" t="s">
        <v>296</v>
      </c>
      <c r="C4962" t="s">
        <v>297</v>
      </c>
      <c r="D4962">
        <v>8227520001</v>
      </c>
      <c r="E4962" t="s">
        <v>13964</v>
      </c>
      <c r="F4962" t="s">
        <v>13965</v>
      </c>
      <c r="G4962" t="s">
        <v>13966</v>
      </c>
      <c r="H4962">
        <v>17113</v>
      </c>
      <c r="I4962">
        <v>534675.18000000005</v>
      </c>
      <c r="J4962">
        <v>1598.4</v>
      </c>
      <c r="K4962">
        <v>1</v>
      </c>
      <c r="L4962">
        <v>0</v>
      </c>
      <c r="M4962">
        <v>672</v>
      </c>
      <c r="N4962">
        <v>154</v>
      </c>
      <c r="O4962">
        <v>18</v>
      </c>
      <c r="P4962">
        <v>1</v>
      </c>
      <c r="Q4962">
        <v>24</v>
      </c>
      <c r="R4962">
        <v>67</v>
      </c>
      <c r="S4962">
        <v>0</v>
      </c>
      <c r="T4962">
        <v>1361</v>
      </c>
      <c r="U4962">
        <v>4480</v>
      </c>
      <c r="V4962">
        <v>534675.18000000005</v>
      </c>
      <c r="W4962" t="b">
        <f t="shared" si="77"/>
        <v>1</v>
      </c>
    </row>
    <row r="4963" spans="1:23" x14ac:dyDescent="0.25">
      <c r="A4963">
        <v>202310</v>
      </c>
      <c r="B4963" t="s">
        <v>22</v>
      </c>
      <c r="C4963" t="s">
        <v>23</v>
      </c>
      <c r="D4963">
        <v>1370300001</v>
      </c>
      <c r="E4963" t="s">
        <v>4951</v>
      </c>
      <c r="F4963" t="s">
        <v>4952</v>
      </c>
      <c r="G4963" t="s">
        <v>4953</v>
      </c>
      <c r="H4963">
        <v>17119</v>
      </c>
      <c r="I4963">
        <v>536314.62</v>
      </c>
      <c r="J4963">
        <v>1396.6</v>
      </c>
      <c r="K4963">
        <v>0</v>
      </c>
      <c r="L4963">
        <v>0</v>
      </c>
      <c r="M4963">
        <v>537</v>
      </c>
      <c r="N4963">
        <v>120</v>
      </c>
      <c r="O4963">
        <v>34</v>
      </c>
      <c r="P4963">
        <v>1</v>
      </c>
      <c r="Q4963">
        <v>19</v>
      </c>
      <c r="R4963">
        <v>53</v>
      </c>
      <c r="S4963">
        <v>9</v>
      </c>
      <c r="T4963">
        <v>1133</v>
      </c>
      <c r="U4963">
        <v>4325</v>
      </c>
      <c r="V4963">
        <v>527864.62</v>
      </c>
      <c r="W4963" t="b">
        <f t="shared" si="77"/>
        <v>0</v>
      </c>
    </row>
    <row r="4964" spans="1:23" x14ac:dyDescent="0.25">
      <c r="A4964">
        <v>202310</v>
      </c>
      <c r="B4964" t="s">
        <v>204</v>
      </c>
      <c r="C4964" t="s">
        <v>205</v>
      </c>
      <c r="D4964">
        <v>3399460001</v>
      </c>
      <c r="E4964" t="s">
        <v>10739</v>
      </c>
      <c r="F4964" t="s">
        <v>10740</v>
      </c>
      <c r="G4964" t="s">
        <v>10741</v>
      </c>
      <c r="H4964">
        <v>17125</v>
      </c>
      <c r="I4964">
        <v>450259.13</v>
      </c>
      <c r="J4964">
        <v>1343.8</v>
      </c>
      <c r="K4964">
        <v>0</v>
      </c>
      <c r="L4964">
        <v>0</v>
      </c>
      <c r="M4964">
        <v>462</v>
      </c>
      <c r="N4964">
        <v>115</v>
      </c>
      <c r="O4964">
        <v>20</v>
      </c>
      <c r="P4964">
        <v>0</v>
      </c>
      <c r="Q4964">
        <v>31</v>
      </c>
      <c r="R4964">
        <v>54</v>
      </c>
      <c r="S4964">
        <v>0</v>
      </c>
      <c r="T4964">
        <v>1089</v>
      </c>
      <c r="U4964">
        <v>4280</v>
      </c>
      <c r="V4964">
        <v>450259.13</v>
      </c>
      <c r="W4964" t="b">
        <f t="shared" si="77"/>
        <v>1</v>
      </c>
    </row>
    <row r="4965" spans="1:23" x14ac:dyDescent="0.25">
      <c r="A4965">
        <v>202310</v>
      </c>
      <c r="B4965" t="s">
        <v>354</v>
      </c>
      <c r="C4965" t="s">
        <v>355</v>
      </c>
      <c r="D4965">
        <v>1349960001</v>
      </c>
      <c r="E4965" t="s">
        <v>4834</v>
      </c>
      <c r="F4965" t="s">
        <v>4835</v>
      </c>
      <c r="G4965" t="s">
        <v>4836</v>
      </c>
      <c r="H4965">
        <v>17125</v>
      </c>
      <c r="I4965">
        <v>641233.52</v>
      </c>
      <c r="J4965">
        <v>486.4</v>
      </c>
      <c r="K4965">
        <v>0</v>
      </c>
      <c r="L4965">
        <v>0</v>
      </c>
      <c r="M4965">
        <v>91</v>
      </c>
      <c r="N4965">
        <v>40</v>
      </c>
      <c r="O4965">
        <v>19</v>
      </c>
      <c r="P4965">
        <v>0</v>
      </c>
      <c r="Q4965">
        <v>11</v>
      </c>
      <c r="R4965">
        <v>37</v>
      </c>
      <c r="S4965">
        <v>2</v>
      </c>
      <c r="T4965">
        <v>389</v>
      </c>
      <c r="U4965">
        <v>2516</v>
      </c>
      <c r="V4965">
        <v>641233.52</v>
      </c>
      <c r="W4965" t="b">
        <f t="shared" si="77"/>
        <v>1</v>
      </c>
    </row>
    <row r="4966" spans="1:23" x14ac:dyDescent="0.25">
      <c r="A4966">
        <v>202310</v>
      </c>
      <c r="B4966" t="s">
        <v>127</v>
      </c>
      <c r="C4966" t="s">
        <v>128</v>
      </c>
      <c r="D4966">
        <v>7722750001</v>
      </c>
      <c r="E4966" t="s">
        <v>13504</v>
      </c>
      <c r="F4966" t="s">
        <v>13505</v>
      </c>
      <c r="G4966" t="s">
        <v>834</v>
      </c>
      <c r="H4966">
        <v>17138</v>
      </c>
      <c r="I4966">
        <v>725530.25</v>
      </c>
      <c r="J4966">
        <v>1565.2</v>
      </c>
      <c r="K4966">
        <v>0</v>
      </c>
      <c r="L4966">
        <v>0</v>
      </c>
      <c r="M4966">
        <v>527</v>
      </c>
      <c r="N4966">
        <v>122</v>
      </c>
      <c r="O4966">
        <v>81</v>
      </c>
      <c r="P4966">
        <v>0</v>
      </c>
      <c r="Q4966">
        <v>16</v>
      </c>
      <c r="R4966">
        <v>56</v>
      </c>
      <c r="S4966">
        <v>25</v>
      </c>
      <c r="T4966">
        <v>1376</v>
      </c>
      <c r="U4966">
        <v>5921</v>
      </c>
      <c r="V4966">
        <v>725530.25</v>
      </c>
      <c r="W4966" t="b">
        <f t="shared" si="77"/>
        <v>1</v>
      </c>
    </row>
    <row r="4967" spans="1:23" x14ac:dyDescent="0.25">
      <c r="A4967">
        <v>202310</v>
      </c>
      <c r="B4967" t="s">
        <v>325</v>
      </c>
      <c r="C4967" t="s">
        <v>326</v>
      </c>
      <c r="D4967">
        <v>1838730001</v>
      </c>
      <c r="E4967" t="s">
        <v>7837</v>
      </c>
      <c r="F4967" t="s">
        <v>7838</v>
      </c>
      <c r="G4967" t="s">
        <v>7839</v>
      </c>
      <c r="H4967">
        <v>17139</v>
      </c>
      <c r="I4967">
        <v>617504.85</v>
      </c>
      <c r="J4967">
        <v>1929.8</v>
      </c>
      <c r="K4967">
        <v>0</v>
      </c>
      <c r="L4967">
        <v>55.4</v>
      </c>
      <c r="M4967">
        <v>216</v>
      </c>
      <c r="N4967">
        <v>137</v>
      </c>
      <c r="O4967">
        <v>98</v>
      </c>
      <c r="P4967">
        <v>4</v>
      </c>
      <c r="Q4967">
        <v>58</v>
      </c>
      <c r="R4967">
        <v>74</v>
      </c>
      <c r="S4967">
        <v>0</v>
      </c>
      <c r="T4967">
        <v>1359</v>
      </c>
      <c r="U4967">
        <v>3752</v>
      </c>
      <c r="V4967">
        <v>617504.85</v>
      </c>
      <c r="W4967" t="b">
        <f t="shared" si="77"/>
        <v>1</v>
      </c>
    </row>
    <row r="4968" spans="1:23" x14ac:dyDescent="0.25">
      <c r="A4968">
        <v>202310</v>
      </c>
      <c r="B4968" t="s">
        <v>88</v>
      </c>
      <c r="C4968" t="s">
        <v>89</v>
      </c>
      <c r="D4968">
        <v>1324700001</v>
      </c>
      <c r="E4968" t="s">
        <v>4691</v>
      </c>
      <c r="F4968" t="s">
        <v>4692</v>
      </c>
      <c r="G4968" t="s">
        <v>4693</v>
      </c>
      <c r="H4968">
        <v>17152</v>
      </c>
      <c r="I4968">
        <v>551573.82999999996</v>
      </c>
      <c r="J4968">
        <v>1494</v>
      </c>
      <c r="K4968">
        <v>0</v>
      </c>
      <c r="L4968">
        <v>0</v>
      </c>
      <c r="M4968">
        <v>316</v>
      </c>
      <c r="N4968">
        <v>200</v>
      </c>
      <c r="O4968">
        <v>25</v>
      </c>
      <c r="P4968">
        <v>2</v>
      </c>
      <c r="Q4968">
        <v>28</v>
      </c>
      <c r="R4968">
        <v>70</v>
      </c>
      <c r="S4968">
        <v>5</v>
      </c>
      <c r="T4968">
        <v>1102</v>
      </c>
      <c r="U4968">
        <v>4779</v>
      </c>
      <c r="V4968">
        <v>551573.82999999996</v>
      </c>
      <c r="W4968" t="b">
        <f t="shared" si="77"/>
        <v>1</v>
      </c>
    </row>
    <row r="4969" spans="1:23" x14ac:dyDescent="0.25">
      <c r="A4969">
        <v>202310</v>
      </c>
      <c r="B4969" t="s">
        <v>320</v>
      </c>
      <c r="C4969" t="s">
        <v>321</v>
      </c>
      <c r="D4969">
        <v>1721460001</v>
      </c>
      <c r="E4969" t="s">
        <v>7153</v>
      </c>
      <c r="F4969" t="s">
        <v>7154</v>
      </c>
      <c r="G4969" t="s">
        <v>7155</v>
      </c>
      <c r="H4969">
        <v>17160</v>
      </c>
      <c r="I4969">
        <v>485964.32</v>
      </c>
      <c r="J4969">
        <v>3</v>
      </c>
      <c r="K4969">
        <v>0</v>
      </c>
      <c r="L4969">
        <v>0</v>
      </c>
      <c r="M4969">
        <v>0</v>
      </c>
      <c r="N4969">
        <v>1</v>
      </c>
      <c r="O4969">
        <v>0</v>
      </c>
      <c r="P4969">
        <v>0</v>
      </c>
      <c r="Q4969">
        <v>0</v>
      </c>
      <c r="R4969">
        <v>0</v>
      </c>
      <c r="S4969">
        <v>0</v>
      </c>
      <c r="T4969">
        <v>122</v>
      </c>
      <c r="U4969">
        <v>1081</v>
      </c>
      <c r="V4969">
        <v>485964.32</v>
      </c>
      <c r="W4969" t="b">
        <f t="shared" si="77"/>
        <v>1</v>
      </c>
    </row>
    <row r="4970" spans="1:23" x14ac:dyDescent="0.25">
      <c r="A4970">
        <v>202310</v>
      </c>
      <c r="B4970" t="s">
        <v>22</v>
      </c>
      <c r="C4970" t="s">
        <v>23</v>
      </c>
      <c r="D4970">
        <v>2212440002</v>
      </c>
      <c r="E4970" t="s">
        <v>9144</v>
      </c>
      <c r="F4970" t="s">
        <v>9145</v>
      </c>
      <c r="G4970" t="s">
        <v>9146</v>
      </c>
      <c r="H4970">
        <v>17195</v>
      </c>
      <c r="I4970">
        <v>623493.65</v>
      </c>
      <c r="J4970">
        <v>1623.4</v>
      </c>
      <c r="K4970">
        <v>0</v>
      </c>
      <c r="L4970">
        <v>0</v>
      </c>
      <c r="M4970">
        <v>203</v>
      </c>
      <c r="N4970">
        <v>125</v>
      </c>
      <c r="O4970">
        <v>91</v>
      </c>
      <c r="P4970">
        <v>0</v>
      </c>
      <c r="Q4970">
        <v>38</v>
      </c>
      <c r="R4970">
        <v>102</v>
      </c>
      <c r="S4970">
        <v>6</v>
      </c>
      <c r="T4970">
        <v>812</v>
      </c>
      <c r="U4970">
        <v>2408</v>
      </c>
      <c r="V4970">
        <v>536553.65</v>
      </c>
      <c r="W4970" t="b">
        <f t="shared" si="77"/>
        <v>0</v>
      </c>
    </row>
    <row r="4971" spans="1:23" x14ac:dyDescent="0.25">
      <c r="A4971">
        <v>202310</v>
      </c>
      <c r="B4971" t="s">
        <v>145</v>
      </c>
      <c r="C4971" t="s">
        <v>146</v>
      </c>
      <c r="D4971">
        <v>8391910001</v>
      </c>
      <c r="E4971" t="s">
        <v>14215</v>
      </c>
      <c r="F4971" t="s">
        <v>14216</v>
      </c>
      <c r="G4971" t="s">
        <v>14217</v>
      </c>
      <c r="H4971">
        <v>17196</v>
      </c>
      <c r="I4971">
        <v>500023.12</v>
      </c>
      <c r="J4971">
        <v>1356.2</v>
      </c>
      <c r="K4971">
        <v>0</v>
      </c>
      <c r="L4971">
        <v>0</v>
      </c>
      <c r="M4971">
        <v>473</v>
      </c>
      <c r="N4971">
        <v>117</v>
      </c>
      <c r="O4971">
        <v>34</v>
      </c>
      <c r="P4971">
        <v>1</v>
      </c>
      <c r="Q4971">
        <v>27</v>
      </c>
      <c r="R4971">
        <v>26</v>
      </c>
      <c r="S4971">
        <v>0</v>
      </c>
      <c r="T4971">
        <v>1198</v>
      </c>
      <c r="U4971">
        <v>4457</v>
      </c>
      <c r="V4971">
        <v>500023.12</v>
      </c>
      <c r="W4971" t="b">
        <f t="shared" si="77"/>
        <v>1</v>
      </c>
    </row>
    <row r="4972" spans="1:23" x14ac:dyDescent="0.25">
      <c r="A4972">
        <v>202310</v>
      </c>
      <c r="B4972" t="s">
        <v>113</v>
      </c>
      <c r="C4972" t="s">
        <v>114</v>
      </c>
      <c r="D4972">
        <v>1098780001</v>
      </c>
      <c r="E4972" t="s">
        <v>3223</v>
      </c>
      <c r="F4972" t="s">
        <v>3224</v>
      </c>
      <c r="G4972" t="s">
        <v>3225</v>
      </c>
      <c r="H4972">
        <v>17197</v>
      </c>
      <c r="I4972">
        <v>524524.18000000005</v>
      </c>
      <c r="J4972">
        <v>1376.8</v>
      </c>
      <c r="K4972">
        <v>0</v>
      </c>
      <c r="L4972">
        <v>0</v>
      </c>
      <c r="M4972">
        <v>528</v>
      </c>
      <c r="N4972">
        <v>102</v>
      </c>
      <c r="O4972">
        <v>20</v>
      </c>
      <c r="P4972">
        <v>0</v>
      </c>
      <c r="Q4972">
        <v>31</v>
      </c>
      <c r="R4972">
        <v>59</v>
      </c>
      <c r="S4972">
        <v>2</v>
      </c>
      <c r="T4972">
        <v>1154</v>
      </c>
      <c r="U4972">
        <v>4442</v>
      </c>
      <c r="V4972">
        <v>524524.18000000005</v>
      </c>
      <c r="W4972" t="b">
        <f t="shared" si="77"/>
        <v>1</v>
      </c>
    </row>
    <row r="4973" spans="1:23" x14ac:dyDescent="0.25">
      <c r="A4973">
        <v>202310</v>
      </c>
      <c r="B4973" t="s">
        <v>354</v>
      </c>
      <c r="C4973" t="s">
        <v>355</v>
      </c>
      <c r="D4973">
        <v>1004070000</v>
      </c>
      <c r="E4973" t="s">
        <v>371</v>
      </c>
      <c r="F4973" t="s">
        <v>372</v>
      </c>
      <c r="G4973" t="s">
        <v>373</v>
      </c>
      <c r="H4973">
        <v>17200</v>
      </c>
      <c r="I4973">
        <v>454937.53</v>
      </c>
      <c r="J4973">
        <v>13</v>
      </c>
      <c r="K4973">
        <v>0</v>
      </c>
      <c r="L4973">
        <v>0</v>
      </c>
      <c r="M4973">
        <v>1</v>
      </c>
      <c r="N4973">
        <v>4</v>
      </c>
      <c r="O4973">
        <v>0</v>
      </c>
      <c r="P4973">
        <v>0</v>
      </c>
      <c r="Q4973">
        <v>0</v>
      </c>
      <c r="R4973">
        <v>0</v>
      </c>
      <c r="S4973">
        <v>0</v>
      </c>
      <c r="T4973">
        <v>624</v>
      </c>
      <c r="U4973">
        <v>2135</v>
      </c>
      <c r="V4973">
        <v>454937.53</v>
      </c>
      <c r="W4973" t="b">
        <f t="shared" si="77"/>
        <v>1</v>
      </c>
    </row>
    <row r="4974" spans="1:23" x14ac:dyDescent="0.25">
      <c r="A4974">
        <v>202310</v>
      </c>
      <c r="B4974" t="s">
        <v>461</v>
      </c>
      <c r="C4974" t="s">
        <v>462</v>
      </c>
      <c r="D4974">
        <v>2574860003</v>
      </c>
      <c r="E4974" t="s">
        <v>9669</v>
      </c>
      <c r="F4974" t="s">
        <v>9670</v>
      </c>
      <c r="G4974" t="s">
        <v>9671</v>
      </c>
      <c r="H4974">
        <v>17212</v>
      </c>
      <c r="I4974">
        <v>526541.87</v>
      </c>
      <c r="J4974">
        <v>1260.4000000000001</v>
      </c>
      <c r="K4974">
        <v>2</v>
      </c>
      <c r="L4974">
        <v>0</v>
      </c>
      <c r="M4974">
        <v>450</v>
      </c>
      <c r="N4974">
        <v>158</v>
      </c>
      <c r="O4974">
        <v>22</v>
      </c>
      <c r="P4974">
        <v>0</v>
      </c>
      <c r="Q4974">
        <v>14</v>
      </c>
      <c r="R4974">
        <v>52</v>
      </c>
      <c r="S4974">
        <v>0</v>
      </c>
      <c r="T4974">
        <v>2121</v>
      </c>
      <c r="U4974">
        <v>2200</v>
      </c>
      <c r="V4974">
        <v>526541.87</v>
      </c>
      <c r="W4974" t="b">
        <f t="shared" si="77"/>
        <v>1</v>
      </c>
    </row>
    <row r="4975" spans="1:23" x14ac:dyDescent="0.25">
      <c r="A4975">
        <v>202310</v>
      </c>
      <c r="B4975" t="s">
        <v>37</v>
      </c>
      <c r="C4975" t="s">
        <v>38</v>
      </c>
      <c r="D4975">
        <v>9662150001</v>
      </c>
      <c r="E4975" t="s">
        <v>15627</v>
      </c>
      <c r="F4975" t="s">
        <v>15628</v>
      </c>
      <c r="G4975" t="s">
        <v>1396</v>
      </c>
      <c r="H4975">
        <v>17220</v>
      </c>
      <c r="I4975">
        <v>516631.57</v>
      </c>
      <c r="J4975">
        <v>1144.4000000000001</v>
      </c>
      <c r="K4975">
        <v>0</v>
      </c>
      <c r="L4975">
        <v>184</v>
      </c>
      <c r="M4975">
        <v>302</v>
      </c>
      <c r="N4975">
        <v>118</v>
      </c>
      <c r="O4975">
        <v>36</v>
      </c>
      <c r="P4975">
        <v>0</v>
      </c>
      <c r="Q4975">
        <v>23</v>
      </c>
      <c r="R4975">
        <v>27</v>
      </c>
      <c r="S4975">
        <v>0</v>
      </c>
      <c r="T4975">
        <v>1034</v>
      </c>
      <c r="U4975">
        <v>3272</v>
      </c>
      <c r="V4975">
        <v>516631.57</v>
      </c>
      <c r="W4975" t="b">
        <f t="shared" si="77"/>
        <v>1</v>
      </c>
    </row>
    <row r="4976" spans="1:23" x14ac:dyDescent="0.25">
      <c r="A4976">
        <v>202310</v>
      </c>
      <c r="B4976" t="s">
        <v>22</v>
      </c>
      <c r="C4976" t="s">
        <v>23</v>
      </c>
      <c r="D4976">
        <v>2999010001</v>
      </c>
      <c r="E4976" t="s">
        <v>10020</v>
      </c>
      <c r="F4976" t="s">
        <v>10021</v>
      </c>
      <c r="G4976" t="s">
        <v>10022</v>
      </c>
      <c r="H4976">
        <v>17225</v>
      </c>
      <c r="I4976">
        <v>535438.93000000005</v>
      </c>
      <c r="J4976">
        <v>1536.6</v>
      </c>
      <c r="K4976">
        <v>0</v>
      </c>
      <c r="L4976">
        <v>0</v>
      </c>
      <c r="M4976">
        <v>573</v>
      </c>
      <c r="N4976">
        <v>164</v>
      </c>
      <c r="O4976">
        <v>25</v>
      </c>
      <c r="P4976">
        <v>0</v>
      </c>
      <c r="Q4976">
        <v>23</v>
      </c>
      <c r="R4976">
        <v>57</v>
      </c>
      <c r="S4976">
        <v>2</v>
      </c>
      <c r="T4976">
        <v>1222</v>
      </c>
      <c r="U4976">
        <v>3360</v>
      </c>
      <c r="V4976">
        <v>535438.93000000005</v>
      </c>
      <c r="W4976" t="b">
        <f t="shared" si="77"/>
        <v>1</v>
      </c>
    </row>
    <row r="4977" spans="1:23" x14ac:dyDescent="0.25">
      <c r="A4977">
        <v>202310</v>
      </c>
      <c r="B4977" t="s">
        <v>134</v>
      </c>
      <c r="C4977" t="s">
        <v>135</v>
      </c>
      <c r="D4977">
        <v>2698830002</v>
      </c>
      <c r="E4977" t="s">
        <v>9806</v>
      </c>
      <c r="F4977" t="s">
        <v>9807</v>
      </c>
      <c r="G4977" t="s">
        <v>9808</v>
      </c>
      <c r="H4977">
        <v>17225</v>
      </c>
      <c r="I4977">
        <v>566598.24</v>
      </c>
      <c r="J4977">
        <v>1143</v>
      </c>
      <c r="K4977">
        <v>0</v>
      </c>
      <c r="L4977">
        <v>0</v>
      </c>
      <c r="M4977">
        <v>365</v>
      </c>
      <c r="N4977">
        <v>114</v>
      </c>
      <c r="O4977">
        <v>22</v>
      </c>
      <c r="P4977">
        <v>2</v>
      </c>
      <c r="Q4977">
        <v>24</v>
      </c>
      <c r="R4977">
        <v>20</v>
      </c>
      <c r="S4977">
        <v>0</v>
      </c>
      <c r="T4977">
        <v>1421</v>
      </c>
      <c r="U4977">
        <v>3583</v>
      </c>
      <c r="V4977">
        <v>566598.24</v>
      </c>
      <c r="W4977" t="b">
        <f t="shared" si="77"/>
        <v>1</v>
      </c>
    </row>
    <row r="4978" spans="1:23" x14ac:dyDescent="0.25">
      <c r="A4978">
        <v>202310</v>
      </c>
      <c r="B4978" t="s">
        <v>113</v>
      </c>
      <c r="C4978" t="s">
        <v>114</v>
      </c>
      <c r="D4978">
        <v>1106630001</v>
      </c>
      <c r="E4978" t="s">
        <v>3303</v>
      </c>
      <c r="F4978" t="s">
        <v>3304</v>
      </c>
      <c r="G4978" t="s">
        <v>3305</v>
      </c>
      <c r="H4978">
        <v>17225</v>
      </c>
      <c r="I4978">
        <v>576639.16</v>
      </c>
      <c r="J4978">
        <v>1045.4000000000001</v>
      </c>
      <c r="K4978">
        <v>0</v>
      </c>
      <c r="L4978">
        <v>0</v>
      </c>
      <c r="M4978">
        <v>350</v>
      </c>
      <c r="N4978">
        <v>123</v>
      </c>
      <c r="O4978">
        <v>20</v>
      </c>
      <c r="P4978">
        <v>2</v>
      </c>
      <c r="Q4978">
        <v>11</v>
      </c>
      <c r="R4978">
        <v>67</v>
      </c>
      <c r="S4978">
        <v>0</v>
      </c>
      <c r="T4978">
        <v>1278</v>
      </c>
      <c r="U4978">
        <v>2682</v>
      </c>
      <c r="V4978">
        <v>576639.16</v>
      </c>
      <c r="W4978" t="b">
        <f t="shared" si="77"/>
        <v>1</v>
      </c>
    </row>
    <row r="4979" spans="1:23" x14ac:dyDescent="0.25">
      <c r="A4979">
        <v>202310</v>
      </c>
      <c r="B4979" t="s">
        <v>218</v>
      </c>
      <c r="C4979" t="s">
        <v>219</v>
      </c>
      <c r="D4979">
        <v>1033960000</v>
      </c>
      <c r="E4979" t="s">
        <v>2703</v>
      </c>
      <c r="F4979" t="s">
        <v>2704</v>
      </c>
      <c r="G4979" t="s">
        <v>2446</v>
      </c>
      <c r="H4979">
        <v>17242</v>
      </c>
      <c r="I4979">
        <v>506671.5</v>
      </c>
      <c r="J4979">
        <v>1274.2</v>
      </c>
      <c r="K4979">
        <v>1</v>
      </c>
      <c r="L4979">
        <v>0</v>
      </c>
      <c r="M4979">
        <v>281</v>
      </c>
      <c r="N4979">
        <v>101</v>
      </c>
      <c r="O4979">
        <v>80</v>
      </c>
      <c r="P4979">
        <v>0</v>
      </c>
      <c r="Q4979">
        <v>14</v>
      </c>
      <c r="R4979">
        <v>102</v>
      </c>
      <c r="S4979">
        <v>1</v>
      </c>
      <c r="T4979">
        <v>199</v>
      </c>
      <c r="U4979">
        <v>280</v>
      </c>
      <c r="V4979">
        <v>506671.5</v>
      </c>
      <c r="W4979" t="b">
        <f t="shared" si="77"/>
        <v>1</v>
      </c>
    </row>
    <row r="4980" spans="1:23" x14ac:dyDescent="0.25">
      <c r="A4980">
        <v>202310</v>
      </c>
      <c r="B4980" t="s">
        <v>127</v>
      </c>
      <c r="C4980" t="s">
        <v>128</v>
      </c>
      <c r="D4980">
        <v>1553650002</v>
      </c>
      <c r="E4980" t="s">
        <v>6058</v>
      </c>
      <c r="F4980" t="s">
        <v>6059</v>
      </c>
      <c r="G4980" t="s">
        <v>6060</v>
      </c>
      <c r="H4980">
        <v>17246</v>
      </c>
      <c r="I4980">
        <v>619338.31999999995</v>
      </c>
      <c r="J4980">
        <v>1204.4000000000001</v>
      </c>
      <c r="K4980">
        <v>0</v>
      </c>
      <c r="L4980">
        <v>0</v>
      </c>
      <c r="M4980">
        <v>354</v>
      </c>
      <c r="N4980">
        <v>147</v>
      </c>
      <c r="O4980">
        <v>31</v>
      </c>
      <c r="P4980">
        <v>0</v>
      </c>
      <c r="Q4980">
        <v>17</v>
      </c>
      <c r="R4980">
        <v>42</v>
      </c>
      <c r="S4980">
        <v>0</v>
      </c>
      <c r="T4980">
        <v>581</v>
      </c>
      <c r="U4980">
        <v>3085</v>
      </c>
      <c r="V4980">
        <v>619338.31999999995</v>
      </c>
      <c r="W4980" t="b">
        <f t="shared" si="77"/>
        <v>1</v>
      </c>
    </row>
    <row r="4981" spans="1:23" x14ac:dyDescent="0.25">
      <c r="A4981">
        <v>202310</v>
      </c>
      <c r="B4981" t="s">
        <v>296</v>
      </c>
      <c r="C4981" t="s">
        <v>297</v>
      </c>
      <c r="D4981">
        <v>1003490000</v>
      </c>
      <c r="E4981" t="s">
        <v>298</v>
      </c>
      <c r="F4981" t="s">
        <v>301</v>
      </c>
      <c r="G4981" t="s">
        <v>302</v>
      </c>
      <c r="H4981">
        <v>17247</v>
      </c>
      <c r="I4981">
        <v>458527.85</v>
      </c>
      <c r="J4981">
        <v>1744.6</v>
      </c>
      <c r="K4981">
        <v>0</v>
      </c>
      <c r="L4981">
        <v>0</v>
      </c>
      <c r="M4981">
        <v>243</v>
      </c>
      <c r="N4981">
        <v>83</v>
      </c>
      <c r="O4981">
        <v>59</v>
      </c>
      <c r="P4981">
        <v>0</v>
      </c>
      <c r="Q4981">
        <v>67</v>
      </c>
      <c r="R4981">
        <v>128</v>
      </c>
      <c r="S4981">
        <v>0</v>
      </c>
      <c r="T4981">
        <v>829</v>
      </c>
      <c r="U4981">
        <v>3072</v>
      </c>
      <c r="V4981">
        <v>458527.85</v>
      </c>
      <c r="W4981" t="b">
        <f t="shared" si="77"/>
        <v>1</v>
      </c>
    </row>
    <row r="4982" spans="1:23" x14ac:dyDescent="0.25">
      <c r="A4982">
        <v>202310</v>
      </c>
      <c r="B4982" t="s">
        <v>158</v>
      </c>
      <c r="C4982" t="s">
        <v>159</v>
      </c>
      <c r="D4982">
        <v>1014350098</v>
      </c>
      <c r="E4982" t="s">
        <v>589</v>
      </c>
      <c r="F4982" t="s">
        <v>1393</v>
      </c>
      <c r="G4982" t="s">
        <v>1394</v>
      </c>
      <c r="H4982">
        <v>17250</v>
      </c>
      <c r="I4982">
        <v>493132.26</v>
      </c>
      <c r="J4982">
        <v>1276.4000000000001</v>
      </c>
      <c r="K4982">
        <v>0</v>
      </c>
      <c r="L4982">
        <v>0</v>
      </c>
      <c r="M4982">
        <v>303</v>
      </c>
      <c r="N4982">
        <v>104</v>
      </c>
      <c r="O4982">
        <v>54</v>
      </c>
      <c r="P4982">
        <v>4</v>
      </c>
      <c r="Q4982">
        <v>25</v>
      </c>
      <c r="R4982">
        <v>42</v>
      </c>
      <c r="S4982">
        <v>2</v>
      </c>
      <c r="T4982">
        <v>1086</v>
      </c>
      <c r="U4982">
        <v>3908</v>
      </c>
      <c r="V4982">
        <v>493132.26</v>
      </c>
      <c r="W4982" t="b">
        <f t="shared" si="77"/>
        <v>1</v>
      </c>
    </row>
    <row r="4983" spans="1:23" x14ac:dyDescent="0.25">
      <c r="A4983">
        <v>202310</v>
      </c>
      <c r="B4983" t="s">
        <v>276</v>
      </c>
      <c r="C4983" t="s">
        <v>277</v>
      </c>
      <c r="D4983">
        <v>1023070000</v>
      </c>
      <c r="E4983" t="s">
        <v>1801</v>
      </c>
      <c r="F4983" t="s">
        <v>1838</v>
      </c>
      <c r="G4983" t="s">
        <v>1839</v>
      </c>
      <c r="H4983">
        <v>17256</v>
      </c>
      <c r="I4983">
        <v>518059.59</v>
      </c>
      <c r="J4983">
        <v>1226.4000000000001</v>
      </c>
      <c r="K4983">
        <v>0</v>
      </c>
      <c r="L4983">
        <v>219.2</v>
      </c>
      <c r="M4983">
        <v>467</v>
      </c>
      <c r="N4983">
        <v>93</v>
      </c>
      <c r="O4983">
        <v>10</v>
      </c>
      <c r="P4983">
        <v>2</v>
      </c>
      <c r="Q4983">
        <v>33</v>
      </c>
      <c r="R4983">
        <v>17</v>
      </c>
      <c r="S4983">
        <v>0</v>
      </c>
      <c r="T4983">
        <v>1632</v>
      </c>
      <c r="U4983">
        <v>4301</v>
      </c>
      <c r="V4983">
        <v>518059.59</v>
      </c>
      <c r="W4983" t="b">
        <f t="shared" si="77"/>
        <v>1</v>
      </c>
    </row>
    <row r="4984" spans="1:23" x14ac:dyDescent="0.25">
      <c r="A4984">
        <v>202310</v>
      </c>
      <c r="B4984" t="s">
        <v>276</v>
      </c>
      <c r="C4984" t="s">
        <v>277</v>
      </c>
      <c r="D4984">
        <v>1018790000</v>
      </c>
      <c r="E4984" t="s">
        <v>1674</v>
      </c>
      <c r="F4984" t="s">
        <v>1675</v>
      </c>
      <c r="G4984" t="s">
        <v>1676</v>
      </c>
      <c r="H4984">
        <v>17256</v>
      </c>
      <c r="I4984">
        <v>543894.59</v>
      </c>
      <c r="J4984">
        <v>2061.1999999999998</v>
      </c>
      <c r="K4984">
        <v>0</v>
      </c>
      <c r="L4984">
        <v>0</v>
      </c>
      <c r="M4984">
        <v>462</v>
      </c>
      <c r="N4984">
        <v>196</v>
      </c>
      <c r="O4984">
        <v>106</v>
      </c>
      <c r="P4984">
        <v>0</v>
      </c>
      <c r="Q4984">
        <v>35</v>
      </c>
      <c r="R4984">
        <v>51</v>
      </c>
      <c r="S4984">
        <v>0</v>
      </c>
      <c r="T4984">
        <v>1177</v>
      </c>
      <c r="U4984">
        <v>3088</v>
      </c>
      <c r="V4984">
        <v>543894.59</v>
      </c>
      <c r="W4984" t="b">
        <f t="shared" si="77"/>
        <v>1</v>
      </c>
    </row>
    <row r="4985" spans="1:23" x14ac:dyDescent="0.25">
      <c r="A4985">
        <v>202310</v>
      </c>
      <c r="B4985" t="s">
        <v>276</v>
      </c>
      <c r="C4985" t="s">
        <v>277</v>
      </c>
      <c r="D4985">
        <v>1019260000</v>
      </c>
      <c r="E4985" t="s">
        <v>1674</v>
      </c>
      <c r="F4985" t="s">
        <v>1711</v>
      </c>
      <c r="G4985" t="s">
        <v>1712</v>
      </c>
      <c r="H4985">
        <v>17256</v>
      </c>
      <c r="I4985">
        <v>543894.59</v>
      </c>
      <c r="J4985">
        <v>36</v>
      </c>
      <c r="K4985">
        <v>0</v>
      </c>
      <c r="L4985">
        <v>0</v>
      </c>
      <c r="M4985">
        <v>0</v>
      </c>
      <c r="N4985">
        <v>4</v>
      </c>
      <c r="O4985">
        <v>0</v>
      </c>
      <c r="P4985">
        <v>0</v>
      </c>
      <c r="Q4985">
        <v>1</v>
      </c>
      <c r="R4985">
        <v>10</v>
      </c>
      <c r="S4985">
        <v>0</v>
      </c>
      <c r="T4985">
        <v>1549</v>
      </c>
      <c r="U4985">
        <v>3285</v>
      </c>
      <c r="V4985">
        <v>543894.59</v>
      </c>
      <c r="W4985" t="b">
        <f t="shared" si="77"/>
        <v>1</v>
      </c>
    </row>
    <row r="4986" spans="1:23" x14ac:dyDescent="0.25">
      <c r="A4986">
        <v>202310</v>
      </c>
      <c r="B4986" t="s">
        <v>276</v>
      </c>
      <c r="C4986" t="s">
        <v>277</v>
      </c>
      <c r="D4986">
        <v>1019910000</v>
      </c>
      <c r="E4986" t="s">
        <v>1737</v>
      </c>
      <c r="F4986" t="s">
        <v>1738</v>
      </c>
      <c r="G4986" t="s">
        <v>1739</v>
      </c>
      <c r="H4986">
        <v>17256</v>
      </c>
      <c r="I4986">
        <v>543894.59</v>
      </c>
      <c r="J4986">
        <v>1204.8</v>
      </c>
      <c r="K4986">
        <v>0</v>
      </c>
      <c r="L4986">
        <v>0</v>
      </c>
      <c r="M4986">
        <v>461</v>
      </c>
      <c r="N4986">
        <v>86</v>
      </c>
      <c r="O4986">
        <v>43</v>
      </c>
      <c r="P4986">
        <v>2</v>
      </c>
      <c r="Q4986">
        <v>21</v>
      </c>
      <c r="R4986">
        <v>4</v>
      </c>
      <c r="S4986">
        <v>0</v>
      </c>
      <c r="T4986">
        <v>1559</v>
      </c>
      <c r="U4986">
        <v>4569</v>
      </c>
      <c r="V4986">
        <v>543894.59</v>
      </c>
      <c r="W4986" t="b">
        <f t="shared" si="77"/>
        <v>1</v>
      </c>
    </row>
    <row r="4987" spans="1:23" x14ac:dyDescent="0.25">
      <c r="A4987">
        <v>202310</v>
      </c>
      <c r="B4987" t="s">
        <v>276</v>
      </c>
      <c r="C4987" t="s">
        <v>277</v>
      </c>
      <c r="D4987">
        <v>1020850000</v>
      </c>
      <c r="E4987" t="s">
        <v>1801</v>
      </c>
      <c r="F4987" t="s">
        <v>1802</v>
      </c>
      <c r="G4987" t="s">
        <v>1803</v>
      </c>
      <c r="H4987">
        <v>17256</v>
      </c>
      <c r="I4987">
        <v>543894.59</v>
      </c>
      <c r="J4987">
        <v>1827</v>
      </c>
      <c r="K4987">
        <v>0</v>
      </c>
      <c r="L4987">
        <v>0</v>
      </c>
      <c r="M4987">
        <v>618</v>
      </c>
      <c r="N4987">
        <v>157</v>
      </c>
      <c r="O4987">
        <v>43</v>
      </c>
      <c r="P4987">
        <v>1</v>
      </c>
      <c r="Q4987">
        <v>41</v>
      </c>
      <c r="R4987">
        <v>10</v>
      </c>
      <c r="S4987">
        <v>1</v>
      </c>
      <c r="T4987">
        <v>1978</v>
      </c>
      <c r="U4987">
        <v>4297</v>
      </c>
      <c r="V4987">
        <v>543894.59</v>
      </c>
      <c r="W4987" t="b">
        <f t="shared" si="77"/>
        <v>1</v>
      </c>
    </row>
    <row r="4988" spans="1:23" x14ac:dyDescent="0.25">
      <c r="A4988">
        <v>202310</v>
      </c>
      <c r="B4988" t="s">
        <v>75</v>
      </c>
      <c r="C4988" t="s">
        <v>76</v>
      </c>
      <c r="D4988">
        <v>1020920000</v>
      </c>
      <c r="E4988" t="s">
        <v>1674</v>
      </c>
      <c r="F4988" t="s">
        <v>1804</v>
      </c>
      <c r="G4988" t="s">
        <v>1805</v>
      </c>
      <c r="H4988">
        <v>17256</v>
      </c>
      <c r="I4988">
        <v>543894.59</v>
      </c>
      <c r="J4988">
        <v>2365</v>
      </c>
      <c r="K4988">
        <v>0</v>
      </c>
      <c r="L4988">
        <v>0</v>
      </c>
      <c r="M4988">
        <v>293</v>
      </c>
      <c r="N4988">
        <v>189</v>
      </c>
      <c r="O4988">
        <v>157</v>
      </c>
      <c r="P4988">
        <v>0</v>
      </c>
      <c r="Q4988">
        <v>58</v>
      </c>
      <c r="R4988">
        <v>0</v>
      </c>
      <c r="S4988">
        <v>2</v>
      </c>
      <c r="T4988">
        <v>1236</v>
      </c>
      <c r="U4988">
        <v>3371</v>
      </c>
      <c r="V4988">
        <v>543894.59</v>
      </c>
      <c r="W4988" t="b">
        <f t="shared" si="77"/>
        <v>1</v>
      </c>
    </row>
    <row r="4989" spans="1:23" x14ac:dyDescent="0.25">
      <c r="A4989">
        <v>202310</v>
      </c>
      <c r="B4989" t="s">
        <v>190</v>
      </c>
      <c r="C4989" t="s">
        <v>191</v>
      </c>
      <c r="D4989">
        <v>9374360006</v>
      </c>
      <c r="E4989" t="s">
        <v>15369</v>
      </c>
      <c r="F4989" t="s">
        <v>15370</v>
      </c>
      <c r="G4989" t="s">
        <v>15371</v>
      </c>
      <c r="H4989">
        <v>17260</v>
      </c>
      <c r="I4989">
        <v>528884.44999999995</v>
      </c>
      <c r="J4989">
        <v>1651.4</v>
      </c>
      <c r="K4989">
        <v>0</v>
      </c>
      <c r="L4989">
        <v>0</v>
      </c>
      <c r="M4989">
        <v>273</v>
      </c>
      <c r="N4989">
        <v>111</v>
      </c>
      <c r="O4989">
        <v>68</v>
      </c>
      <c r="P4989">
        <v>1</v>
      </c>
      <c r="Q4989">
        <v>47</v>
      </c>
      <c r="R4989">
        <v>112</v>
      </c>
      <c r="S4989">
        <v>0</v>
      </c>
      <c r="T4989">
        <v>1224</v>
      </c>
      <c r="U4989">
        <v>4150</v>
      </c>
      <c r="V4989">
        <v>528884.44999999995</v>
      </c>
      <c r="W4989" t="b">
        <f t="shared" si="77"/>
        <v>1</v>
      </c>
    </row>
    <row r="4990" spans="1:23" x14ac:dyDescent="0.25">
      <c r="A4990">
        <v>202310</v>
      </c>
      <c r="B4990" t="s">
        <v>42</v>
      </c>
      <c r="C4990" t="s">
        <v>43</v>
      </c>
      <c r="D4990">
        <v>9049530001</v>
      </c>
      <c r="E4990" t="s">
        <v>10432</v>
      </c>
      <c r="F4990" t="s">
        <v>14651</v>
      </c>
      <c r="G4990" t="s">
        <v>14652</v>
      </c>
      <c r="H4990">
        <v>17262</v>
      </c>
      <c r="I4990">
        <v>453189.38</v>
      </c>
      <c r="J4990">
        <v>1510.8</v>
      </c>
      <c r="K4990">
        <v>0</v>
      </c>
      <c r="L4990">
        <v>0</v>
      </c>
      <c r="M4990">
        <v>609</v>
      </c>
      <c r="N4990">
        <v>165</v>
      </c>
      <c r="O4990">
        <v>19</v>
      </c>
      <c r="P4990">
        <v>3</v>
      </c>
      <c r="Q4990">
        <v>20</v>
      </c>
      <c r="R4990">
        <v>39</v>
      </c>
      <c r="S4990">
        <v>4</v>
      </c>
      <c r="T4990">
        <v>1147</v>
      </c>
      <c r="U4990">
        <v>3940</v>
      </c>
      <c r="V4990">
        <v>453189.38</v>
      </c>
      <c r="W4990" t="b">
        <f t="shared" si="77"/>
        <v>1</v>
      </c>
    </row>
    <row r="4991" spans="1:23" x14ac:dyDescent="0.25">
      <c r="A4991">
        <v>202310</v>
      </c>
      <c r="B4991" t="s">
        <v>32</v>
      </c>
      <c r="C4991" t="s">
        <v>33</v>
      </c>
      <c r="D4991">
        <v>1922280001</v>
      </c>
      <c r="E4991" t="s">
        <v>8324</v>
      </c>
      <c r="F4991" t="s">
        <v>8325</v>
      </c>
      <c r="G4991" t="s">
        <v>8326</v>
      </c>
      <c r="H4991">
        <v>17266</v>
      </c>
      <c r="I4991">
        <v>555165.31999999995</v>
      </c>
      <c r="J4991">
        <v>1348.4</v>
      </c>
      <c r="K4991">
        <v>0</v>
      </c>
      <c r="L4991">
        <v>0</v>
      </c>
      <c r="M4991">
        <v>319</v>
      </c>
      <c r="N4991">
        <v>91</v>
      </c>
      <c r="O4991">
        <v>32</v>
      </c>
      <c r="P4991">
        <v>0</v>
      </c>
      <c r="Q4991">
        <v>43</v>
      </c>
      <c r="R4991">
        <v>67</v>
      </c>
      <c r="S4991">
        <v>0</v>
      </c>
      <c r="T4991">
        <v>1397</v>
      </c>
      <c r="U4991">
        <v>3609</v>
      </c>
      <c r="V4991">
        <v>555165.31999999995</v>
      </c>
      <c r="W4991" t="b">
        <f t="shared" si="77"/>
        <v>1</v>
      </c>
    </row>
    <row r="4992" spans="1:23" x14ac:dyDescent="0.25">
      <c r="A4992">
        <v>202310</v>
      </c>
      <c r="B4992" t="s">
        <v>22</v>
      </c>
      <c r="C4992" t="s">
        <v>23</v>
      </c>
      <c r="D4992">
        <v>2343110001</v>
      </c>
      <c r="E4992" t="s">
        <v>9328</v>
      </c>
      <c r="F4992" t="s">
        <v>9329</v>
      </c>
      <c r="G4992" t="s">
        <v>9330</v>
      </c>
      <c r="H4992">
        <v>17271</v>
      </c>
      <c r="I4992">
        <v>596576.80000000005</v>
      </c>
      <c r="J4992">
        <v>1597.6</v>
      </c>
      <c r="K4992">
        <v>0</v>
      </c>
      <c r="L4992">
        <v>0</v>
      </c>
      <c r="M4992">
        <v>519</v>
      </c>
      <c r="N4992">
        <v>167</v>
      </c>
      <c r="O4992">
        <v>46</v>
      </c>
      <c r="P4992">
        <v>2</v>
      </c>
      <c r="Q4992">
        <v>21</v>
      </c>
      <c r="R4992">
        <v>68</v>
      </c>
      <c r="S4992">
        <v>0</v>
      </c>
      <c r="T4992">
        <v>1135</v>
      </c>
      <c r="U4992">
        <v>4156</v>
      </c>
      <c r="V4992">
        <v>596576.80000000005</v>
      </c>
      <c r="W4992" t="b">
        <f t="shared" si="77"/>
        <v>1</v>
      </c>
    </row>
    <row r="4993" spans="1:23" x14ac:dyDescent="0.25">
      <c r="A4993">
        <v>202310</v>
      </c>
      <c r="B4993" t="s">
        <v>236</v>
      </c>
      <c r="C4993" t="s">
        <v>237</v>
      </c>
      <c r="D4993">
        <v>1400150001</v>
      </c>
      <c r="E4993" t="s">
        <v>5167</v>
      </c>
      <c r="F4993" t="s">
        <v>5168</v>
      </c>
      <c r="G4993" t="s">
        <v>5169</v>
      </c>
      <c r="H4993">
        <v>17278</v>
      </c>
      <c r="I4993">
        <v>522795.62</v>
      </c>
      <c r="J4993">
        <v>1246.4000000000001</v>
      </c>
      <c r="K4993">
        <v>0</v>
      </c>
      <c r="L4993">
        <v>166.8</v>
      </c>
      <c r="M4993">
        <v>603</v>
      </c>
      <c r="N4993">
        <v>84</v>
      </c>
      <c r="O4993">
        <v>17</v>
      </c>
      <c r="P4993">
        <v>1</v>
      </c>
      <c r="Q4993">
        <v>21</v>
      </c>
      <c r="R4993">
        <v>32</v>
      </c>
      <c r="S4993">
        <v>6</v>
      </c>
      <c r="T4993">
        <v>914</v>
      </c>
      <c r="U4993">
        <v>5935</v>
      </c>
      <c r="V4993">
        <v>522795.62</v>
      </c>
      <c r="W4993" t="b">
        <f t="shared" si="77"/>
        <v>1</v>
      </c>
    </row>
    <row r="4994" spans="1:23" x14ac:dyDescent="0.25">
      <c r="A4994">
        <v>202310</v>
      </c>
      <c r="B4994" t="s">
        <v>395</v>
      </c>
      <c r="C4994" t="s">
        <v>396</v>
      </c>
      <c r="D4994">
        <v>1222700001</v>
      </c>
      <c r="E4994" t="s">
        <v>4027</v>
      </c>
      <c r="F4994" t="s">
        <v>4028</v>
      </c>
      <c r="G4994" t="s">
        <v>4029</v>
      </c>
      <c r="H4994">
        <v>17280</v>
      </c>
      <c r="I4994">
        <v>623209.75</v>
      </c>
      <c r="J4994">
        <v>1464.6</v>
      </c>
      <c r="K4994">
        <v>0</v>
      </c>
      <c r="L4994">
        <v>0</v>
      </c>
      <c r="M4994">
        <v>691</v>
      </c>
      <c r="N4994">
        <v>153</v>
      </c>
      <c r="O4994">
        <v>24</v>
      </c>
      <c r="P4994">
        <v>1</v>
      </c>
      <c r="Q4994">
        <v>8</v>
      </c>
      <c r="R4994">
        <v>73</v>
      </c>
      <c r="S4994">
        <v>4</v>
      </c>
      <c r="T4994">
        <v>1268</v>
      </c>
      <c r="U4994">
        <v>5095</v>
      </c>
      <c r="V4994">
        <v>623209.75</v>
      </c>
      <c r="W4994" t="b">
        <f t="shared" ref="W4994:W5057" si="78">I4994=V4994</f>
        <v>1</v>
      </c>
    </row>
    <row r="4995" spans="1:23" x14ac:dyDescent="0.25">
      <c r="A4995">
        <v>202310</v>
      </c>
      <c r="B4995" t="s">
        <v>127</v>
      </c>
      <c r="C4995" t="s">
        <v>128</v>
      </c>
      <c r="D4995">
        <v>1210100001</v>
      </c>
      <c r="E4995" t="s">
        <v>3926</v>
      </c>
      <c r="F4995" t="s">
        <v>3927</v>
      </c>
      <c r="G4995" t="s">
        <v>1364</v>
      </c>
      <c r="H4995">
        <v>17283</v>
      </c>
      <c r="I4995">
        <v>678664.97</v>
      </c>
      <c r="J4995">
        <v>1478.2</v>
      </c>
      <c r="K4995">
        <v>0</v>
      </c>
      <c r="L4995">
        <v>0</v>
      </c>
      <c r="M4995">
        <v>552</v>
      </c>
      <c r="N4995">
        <v>155</v>
      </c>
      <c r="O4995">
        <v>9</v>
      </c>
      <c r="P4995">
        <v>1</v>
      </c>
      <c r="Q4995">
        <v>27</v>
      </c>
      <c r="R4995">
        <v>71</v>
      </c>
      <c r="S4995">
        <v>0</v>
      </c>
      <c r="T4995">
        <v>1407</v>
      </c>
      <c r="U4995">
        <v>4922</v>
      </c>
      <c r="V4995">
        <v>678664.97</v>
      </c>
      <c r="W4995" t="b">
        <f t="shared" si="78"/>
        <v>1</v>
      </c>
    </row>
    <row r="4996" spans="1:23" x14ac:dyDescent="0.25">
      <c r="A4996">
        <v>202310</v>
      </c>
      <c r="B4996" t="s">
        <v>190</v>
      </c>
      <c r="C4996" t="s">
        <v>191</v>
      </c>
      <c r="D4996">
        <v>8252470001</v>
      </c>
      <c r="E4996" t="s">
        <v>13989</v>
      </c>
      <c r="F4996" t="s">
        <v>13990</v>
      </c>
      <c r="G4996" t="s">
        <v>3837</v>
      </c>
      <c r="H4996">
        <v>17356</v>
      </c>
      <c r="I4996">
        <v>719666.73</v>
      </c>
      <c r="J4996">
        <v>1202.4000000000001</v>
      </c>
      <c r="K4996">
        <v>0</v>
      </c>
      <c r="L4996">
        <v>0</v>
      </c>
      <c r="M4996">
        <v>99</v>
      </c>
      <c r="N4996">
        <v>121</v>
      </c>
      <c r="O4996">
        <v>27</v>
      </c>
      <c r="P4996">
        <v>5</v>
      </c>
      <c r="Q4996">
        <v>46</v>
      </c>
      <c r="R4996">
        <v>12</v>
      </c>
      <c r="S4996">
        <v>5</v>
      </c>
      <c r="T4996">
        <v>913</v>
      </c>
      <c r="U4996">
        <v>3972</v>
      </c>
      <c r="V4996">
        <v>719666.73</v>
      </c>
      <c r="W4996" t="b">
        <f t="shared" si="78"/>
        <v>1</v>
      </c>
    </row>
    <row r="4997" spans="1:23" x14ac:dyDescent="0.25">
      <c r="A4997">
        <v>202310</v>
      </c>
      <c r="B4997" t="s">
        <v>276</v>
      </c>
      <c r="C4997" t="s">
        <v>277</v>
      </c>
      <c r="D4997">
        <v>1419840002</v>
      </c>
      <c r="E4997" t="s">
        <v>5293</v>
      </c>
      <c r="F4997" t="s">
        <v>5294</v>
      </c>
      <c r="G4997" t="s">
        <v>5295</v>
      </c>
      <c r="H4997">
        <v>17369</v>
      </c>
      <c r="I4997">
        <v>650724.73</v>
      </c>
      <c r="J4997">
        <v>762.6</v>
      </c>
      <c r="K4997">
        <v>0</v>
      </c>
      <c r="L4997">
        <v>0</v>
      </c>
      <c r="M4997">
        <v>188</v>
      </c>
      <c r="N4997">
        <v>93</v>
      </c>
      <c r="O4997">
        <v>34</v>
      </c>
      <c r="P4997">
        <v>0</v>
      </c>
      <c r="Q4997">
        <v>5</v>
      </c>
      <c r="R4997">
        <v>48</v>
      </c>
      <c r="S4997">
        <v>8</v>
      </c>
      <c r="T4997">
        <v>739</v>
      </c>
      <c r="U4997">
        <v>3484</v>
      </c>
      <c r="V4997">
        <v>650724.73</v>
      </c>
      <c r="W4997" t="b">
        <f t="shared" si="78"/>
        <v>1</v>
      </c>
    </row>
    <row r="4998" spans="1:23" x14ac:dyDescent="0.25">
      <c r="A4998">
        <v>202310</v>
      </c>
      <c r="B4998" t="s">
        <v>37</v>
      </c>
      <c r="C4998" t="s">
        <v>38</v>
      </c>
      <c r="D4998">
        <v>1069410001</v>
      </c>
      <c r="E4998" t="s">
        <v>2978</v>
      </c>
      <c r="F4998" t="s">
        <v>2979</v>
      </c>
      <c r="G4998" t="s">
        <v>2980</v>
      </c>
      <c r="H4998">
        <v>17380</v>
      </c>
      <c r="I4998">
        <v>490134.2</v>
      </c>
      <c r="J4998">
        <v>2</v>
      </c>
      <c r="K4998">
        <v>0</v>
      </c>
      <c r="L4998">
        <v>0</v>
      </c>
      <c r="M4998">
        <v>2</v>
      </c>
      <c r="N4998">
        <v>0</v>
      </c>
      <c r="O4998">
        <v>0</v>
      </c>
      <c r="P4998">
        <v>0</v>
      </c>
      <c r="Q4998">
        <v>0</v>
      </c>
      <c r="R4998">
        <v>0</v>
      </c>
      <c r="S4998">
        <v>0</v>
      </c>
      <c r="T4998">
        <v>94</v>
      </c>
      <c r="U4998">
        <v>1180</v>
      </c>
      <c r="V4998">
        <v>490134.2</v>
      </c>
      <c r="W4998" t="b">
        <f t="shared" si="78"/>
        <v>1</v>
      </c>
    </row>
    <row r="4999" spans="1:23" x14ac:dyDescent="0.25">
      <c r="A4999">
        <v>202310</v>
      </c>
      <c r="B4999" t="s">
        <v>320</v>
      </c>
      <c r="C4999" t="s">
        <v>321</v>
      </c>
      <c r="D4999">
        <v>2293420001</v>
      </c>
      <c r="E4999" t="s">
        <v>9246</v>
      </c>
      <c r="F4999" t="s">
        <v>9247</v>
      </c>
      <c r="G4999" t="s">
        <v>4338</v>
      </c>
      <c r="H4999">
        <v>17382</v>
      </c>
      <c r="I4999">
        <v>564735.56999999995</v>
      </c>
      <c r="J4999">
        <v>784.2</v>
      </c>
      <c r="K4999">
        <v>4</v>
      </c>
      <c r="L4999">
        <v>228.8</v>
      </c>
      <c r="M4999">
        <v>200</v>
      </c>
      <c r="N4999">
        <v>103</v>
      </c>
      <c r="O4999">
        <v>19</v>
      </c>
      <c r="P4999">
        <v>1</v>
      </c>
      <c r="Q4999">
        <v>11</v>
      </c>
      <c r="R4999">
        <v>31</v>
      </c>
      <c r="S4999">
        <v>1</v>
      </c>
      <c r="T4999">
        <v>1103</v>
      </c>
      <c r="U4999">
        <v>4135</v>
      </c>
      <c r="V4999">
        <v>564735.56999999995</v>
      </c>
      <c r="W4999" t="b">
        <f t="shared" si="78"/>
        <v>1</v>
      </c>
    </row>
    <row r="5000" spans="1:23" x14ac:dyDescent="0.25">
      <c r="A5000">
        <v>202310</v>
      </c>
      <c r="B5000" t="s">
        <v>182</v>
      </c>
      <c r="C5000" t="s">
        <v>183</v>
      </c>
      <c r="D5000">
        <v>9301210001</v>
      </c>
      <c r="E5000" t="s">
        <v>15234</v>
      </c>
      <c r="F5000" t="s">
        <v>2379</v>
      </c>
      <c r="G5000" t="s">
        <v>2380</v>
      </c>
      <c r="H5000">
        <v>17392</v>
      </c>
      <c r="I5000">
        <v>520662.56</v>
      </c>
      <c r="J5000">
        <v>1298</v>
      </c>
      <c r="K5000">
        <v>0</v>
      </c>
      <c r="L5000">
        <v>101.4</v>
      </c>
      <c r="M5000">
        <v>559</v>
      </c>
      <c r="N5000">
        <v>77</v>
      </c>
      <c r="O5000">
        <v>38</v>
      </c>
      <c r="P5000">
        <v>0</v>
      </c>
      <c r="Q5000">
        <v>20</v>
      </c>
      <c r="R5000">
        <v>65</v>
      </c>
      <c r="S5000">
        <v>0</v>
      </c>
      <c r="T5000">
        <v>1857</v>
      </c>
      <c r="U5000">
        <v>3759</v>
      </c>
      <c r="V5000">
        <v>520662.56</v>
      </c>
      <c r="W5000" t="b">
        <f t="shared" si="78"/>
        <v>1</v>
      </c>
    </row>
    <row r="5001" spans="1:23" x14ac:dyDescent="0.25">
      <c r="A5001">
        <v>202310</v>
      </c>
      <c r="B5001" t="s">
        <v>22</v>
      </c>
      <c r="C5001" t="s">
        <v>23</v>
      </c>
      <c r="D5001">
        <v>1013700060</v>
      </c>
      <c r="E5001" t="s">
        <v>1035</v>
      </c>
      <c r="F5001" t="s">
        <v>1202</v>
      </c>
      <c r="G5001" t="s">
        <v>1203</v>
      </c>
      <c r="H5001">
        <v>17393</v>
      </c>
      <c r="I5001">
        <v>642472.73</v>
      </c>
      <c r="J5001">
        <v>924.8</v>
      </c>
      <c r="K5001">
        <v>0</v>
      </c>
      <c r="L5001">
        <v>0</v>
      </c>
      <c r="M5001">
        <v>272</v>
      </c>
      <c r="N5001">
        <v>82</v>
      </c>
      <c r="O5001">
        <v>14</v>
      </c>
      <c r="P5001">
        <v>2</v>
      </c>
      <c r="Q5001">
        <v>24</v>
      </c>
      <c r="R5001">
        <v>29</v>
      </c>
      <c r="S5001">
        <v>0</v>
      </c>
      <c r="T5001">
        <v>972</v>
      </c>
      <c r="U5001">
        <v>2759</v>
      </c>
      <c r="V5001">
        <v>642472.73</v>
      </c>
      <c r="W5001" t="b">
        <f t="shared" si="78"/>
        <v>1</v>
      </c>
    </row>
    <row r="5002" spans="1:23" x14ac:dyDescent="0.25">
      <c r="A5002">
        <v>202310</v>
      </c>
      <c r="B5002" t="s">
        <v>354</v>
      </c>
      <c r="C5002" t="s">
        <v>355</v>
      </c>
      <c r="D5002">
        <v>6812020003</v>
      </c>
      <c r="E5002" t="s">
        <v>12417</v>
      </c>
      <c r="F5002" t="s">
        <v>11695</v>
      </c>
      <c r="G5002" t="s">
        <v>1841</v>
      </c>
      <c r="H5002">
        <v>17400</v>
      </c>
      <c r="I5002">
        <v>562469.49</v>
      </c>
      <c r="J5002">
        <v>1502</v>
      </c>
      <c r="K5002">
        <v>0</v>
      </c>
      <c r="L5002">
        <v>0</v>
      </c>
      <c r="M5002">
        <v>385</v>
      </c>
      <c r="N5002">
        <v>189</v>
      </c>
      <c r="O5002">
        <v>51</v>
      </c>
      <c r="P5002">
        <v>1</v>
      </c>
      <c r="Q5002">
        <v>17</v>
      </c>
      <c r="R5002">
        <v>70</v>
      </c>
      <c r="S5002">
        <v>0</v>
      </c>
      <c r="T5002">
        <v>1335</v>
      </c>
      <c r="U5002">
        <v>3121</v>
      </c>
      <c r="V5002">
        <v>562469.49</v>
      </c>
      <c r="W5002" t="b">
        <f t="shared" si="78"/>
        <v>1</v>
      </c>
    </row>
    <row r="5003" spans="1:23" x14ac:dyDescent="0.25">
      <c r="A5003">
        <v>202310</v>
      </c>
      <c r="B5003" t="s">
        <v>62</v>
      </c>
      <c r="C5003" t="s">
        <v>63</v>
      </c>
      <c r="D5003">
        <v>1045580001</v>
      </c>
      <c r="E5003" t="s">
        <v>2833</v>
      </c>
      <c r="F5003" t="s">
        <v>2834</v>
      </c>
      <c r="G5003" t="s">
        <v>2835</v>
      </c>
      <c r="H5003">
        <v>17402</v>
      </c>
      <c r="I5003">
        <v>603420.56999999995</v>
      </c>
      <c r="J5003">
        <v>1395.6</v>
      </c>
      <c r="K5003">
        <v>0</v>
      </c>
      <c r="L5003">
        <v>198.4</v>
      </c>
      <c r="M5003">
        <v>286</v>
      </c>
      <c r="N5003">
        <v>119</v>
      </c>
      <c r="O5003">
        <v>43</v>
      </c>
      <c r="P5003">
        <v>6</v>
      </c>
      <c r="Q5003">
        <v>37</v>
      </c>
      <c r="R5003">
        <v>43</v>
      </c>
      <c r="S5003">
        <v>0</v>
      </c>
      <c r="T5003">
        <v>1331</v>
      </c>
      <c r="U5003">
        <v>4520</v>
      </c>
      <c r="V5003">
        <v>603420.56999999995</v>
      </c>
      <c r="W5003" t="b">
        <f t="shared" si="78"/>
        <v>1</v>
      </c>
    </row>
    <row r="5004" spans="1:23" x14ac:dyDescent="0.25">
      <c r="A5004">
        <v>202310</v>
      </c>
      <c r="B5004" t="s">
        <v>27</v>
      </c>
      <c r="C5004" t="s">
        <v>28</v>
      </c>
      <c r="D5004">
        <v>1012810058</v>
      </c>
      <c r="E5004" t="s">
        <v>308</v>
      </c>
      <c r="F5004" t="s">
        <v>794</v>
      </c>
      <c r="G5004" t="s">
        <v>795</v>
      </c>
      <c r="H5004">
        <v>17430</v>
      </c>
      <c r="I5004">
        <v>491396.25</v>
      </c>
      <c r="J5004">
        <v>496.6</v>
      </c>
      <c r="K5004">
        <v>0</v>
      </c>
      <c r="L5004">
        <v>0</v>
      </c>
      <c r="M5004">
        <v>150</v>
      </c>
      <c r="N5004">
        <v>56</v>
      </c>
      <c r="O5004">
        <v>5</v>
      </c>
      <c r="P5004">
        <v>0</v>
      </c>
      <c r="Q5004">
        <v>8</v>
      </c>
      <c r="R5004">
        <v>43</v>
      </c>
      <c r="S5004">
        <v>4</v>
      </c>
      <c r="T5004">
        <v>490</v>
      </c>
      <c r="U5004">
        <v>3269</v>
      </c>
      <c r="V5004">
        <v>491396.25</v>
      </c>
      <c r="W5004" t="b">
        <f t="shared" si="78"/>
        <v>1</v>
      </c>
    </row>
    <row r="5005" spans="1:23" x14ac:dyDescent="0.25">
      <c r="A5005">
        <v>202310</v>
      </c>
      <c r="B5005" t="s">
        <v>80</v>
      </c>
      <c r="C5005" t="s">
        <v>81</v>
      </c>
      <c r="D5005">
        <v>1539070002</v>
      </c>
      <c r="E5005" t="s">
        <v>342</v>
      </c>
      <c r="F5005" t="s">
        <v>343</v>
      </c>
      <c r="G5005" t="s">
        <v>344</v>
      </c>
      <c r="H5005">
        <v>17441</v>
      </c>
      <c r="I5005">
        <v>570368.54</v>
      </c>
      <c r="J5005">
        <v>1343.4</v>
      </c>
      <c r="K5005">
        <v>0</v>
      </c>
      <c r="L5005">
        <v>179</v>
      </c>
      <c r="M5005">
        <v>427</v>
      </c>
      <c r="N5005">
        <v>124</v>
      </c>
      <c r="O5005">
        <v>18</v>
      </c>
      <c r="P5005">
        <v>1</v>
      </c>
      <c r="Q5005">
        <v>30</v>
      </c>
      <c r="R5005">
        <v>72</v>
      </c>
      <c r="S5005">
        <v>1</v>
      </c>
      <c r="T5005">
        <v>1542</v>
      </c>
      <c r="U5005">
        <v>3929</v>
      </c>
      <c r="V5005">
        <v>570368.54</v>
      </c>
      <c r="W5005" t="b">
        <f t="shared" si="78"/>
        <v>1</v>
      </c>
    </row>
    <row r="5006" spans="1:23" x14ac:dyDescent="0.25">
      <c r="A5006">
        <v>202310</v>
      </c>
      <c r="B5006" t="s">
        <v>190</v>
      </c>
      <c r="C5006" t="s">
        <v>191</v>
      </c>
      <c r="D5006">
        <v>1653360001</v>
      </c>
      <c r="E5006" t="s">
        <v>6702</v>
      </c>
      <c r="F5006" t="s">
        <v>6703</v>
      </c>
      <c r="G5006" t="s">
        <v>6704</v>
      </c>
      <c r="H5006">
        <v>17460</v>
      </c>
      <c r="I5006">
        <v>587556.97</v>
      </c>
      <c r="J5006">
        <v>1803.4</v>
      </c>
      <c r="K5006">
        <v>0</v>
      </c>
      <c r="L5006">
        <v>0</v>
      </c>
      <c r="M5006">
        <v>280</v>
      </c>
      <c r="N5006">
        <v>184</v>
      </c>
      <c r="O5006">
        <v>117</v>
      </c>
      <c r="P5006">
        <v>0</v>
      </c>
      <c r="Q5006">
        <v>30</v>
      </c>
      <c r="R5006">
        <v>22</v>
      </c>
      <c r="S5006">
        <v>0</v>
      </c>
      <c r="T5006">
        <v>1278</v>
      </c>
      <c r="U5006">
        <v>3276</v>
      </c>
      <c r="V5006">
        <v>587556.97</v>
      </c>
      <c r="W5006" t="b">
        <f t="shared" si="78"/>
        <v>1</v>
      </c>
    </row>
    <row r="5007" spans="1:23" x14ac:dyDescent="0.25">
      <c r="A5007">
        <v>202310</v>
      </c>
      <c r="B5007" t="s">
        <v>42</v>
      </c>
      <c r="C5007" t="s">
        <v>43</v>
      </c>
      <c r="D5007">
        <v>1014350131</v>
      </c>
      <c r="E5007" t="s">
        <v>589</v>
      </c>
      <c r="F5007" t="s">
        <v>1419</v>
      </c>
      <c r="G5007" t="s">
        <v>1420</v>
      </c>
      <c r="H5007">
        <v>17467</v>
      </c>
      <c r="I5007">
        <v>533968.31000000006</v>
      </c>
      <c r="J5007">
        <v>1220.4000000000001</v>
      </c>
      <c r="K5007">
        <v>1</v>
      </c>
      <c r="L5007">
        <v>0</v>
      </c>
      <c r="M5007">
        <v>343</v>
      </c>
      <c r="N5007">
        <v>126</v>
      </c>
      <c r="O5007">
        <v>39</v>
      </c>
      <c r="P5007">
        <v>4</v>
      </c>
      <c r="Q5007">
        <v>21</v>
      </c>
      <c r="R5007">
        <v>17</v>
      </c>
      <c r="S5007">
        <v>2</v>
      </c>
      <c r="T5007">
        <v>1160</v>
      </c>
      <c r="U5007">
        <v>2513</v>
      </c>
      <c r="V5007">
        <v>533968.31000000006</v>
      </c>
      <c r="W5007" t="b">
        <f t="shared" si="78"/>
        <v>1</v>
      </c>
    </row>
    <row r="5008" spans="1:23" x14ac:dyDescent="0.25">
      <c r="A5008">
        <v>202310</v>
      </c>
      <c r="B5008" t="s">
        <v>395</v>
      </c>
      <c r="C5008" t="s">
        <v>396</v>
      </c>
      <c r="D5008">
        <v>8222800002</v>
      </c>
      <c r="E5008" t="s">
        <v>13958</v>
      </c>
      <c r="F5008" t="s">
        <v>13961</v>
      </c>
      <c r="G5008" t="s">
        <v>13962</v>
      </c>
      <c r="H5008">
        <v>17470</v>
      </c>
      <c r="I5008">
        <v>489465.43</v>
      </c>
      <c r="J5008">
        <v>1593</v>
      </c>
      <c r="K5008">
        <v>0</v>
      </c>
      <c r="L5008">
        <v>0</v>
      </c>
      <c r="M5008">
        <v>566</v>
      </c>
      <c r="N5008">
        <v>107</v>
      </c>
      <c r="O5008">
        <v>48</v>
      </c>
      <c r="P5008">
        <v>0</v>
      </c>
      <c r="Q5008">
        <v>31</v>
      </c>
      <c r="R5008">
        <v>65</v>
      </c>
      <c r="S5008">
        <v>6</v>
      </c>
      <c r="T5008">
        <v>1210</v>
      </c>
      <c r="U5008">
        <v>4843</v>
      </c>
      <c r="V5008">
        <v>489465.43</v>
      </c>
      <c r="W5008" t="b">
        <f t="shared" si="78"/>
        <v>1</v>
      </c>
    </row>
    <row r="5009" spans="1:23" x14ac:dyDescent="0.25">
      <c r="A5009">
        <v>202310</v>
      </c>
      <c r="B5009" t="s">
        <v>1262</v>
      </c>
      <c r="C5009" t="s">
        <v>1263</v>
      </c>
      <c r="D5009">
        <v>1170210001</v>
      </c>
      <c r="E5009" t="s">
        <v>3643</v>
      </c>
      <c r="F5009" t="s">
        <v>3644</v>
      </c>
      <c r="G5009" t="s">
        <v>3645</v>
      </c>
      <c r="H5009">
        <v>17477</v>
      </c>
      <c r="I5009">
        <v>524262.72</v>
      </c>
      <c r="J5009">
        <v>1675</v>
      </c>
      <c r="K5009">
        <v>1</v>
      </c>
      <c r="L5009">
        <v>0</v>
      </c>
      <c r="M5009">
        <v>218</v>
      </c>
      <c r="N5009">
        <v>138</v>
      </c>
      <c r="O5009">
        <v>78</v>
      </c>
      <c r="P5009">
        <v>0</v>
      </c>
      <c r="Q5009">
        <v>47</v>
      </c>
      <c r="R5009">
        <v>65</v>
      </c>
      <c r="S5009">
        <v>2</v>
      </c>
      <c r="T5009">
        <v>1326</v>
      </c>
      <c r="U5009">
        <v>4442</v>
      </c>
      <c r="V5009">
        <v>524262.72</v>
      </c>
      <c r="W5009" t="b">
        <f t="shared" si="78"/>
        <v>1</v>
      </c>
    </row>
    <row r="5010" spans="1:23" x14ac:dyDescent="0.25">
      <c r="A5010">
        <v>202310</v>
      </c>
      <c r="B5010" t="s">
        <v>27</v>
      </c>
      <c r="C5010" t="s">
        <v>28</v>
      </c>
      <c r="D5010">
        <v>8271340007</v>
      </c>
      <c r="E5010" t="s">
        <v>14051</v>
      </c>
      <c r="F5010" t="s">
        <v>14054</v>
      </c>
      <c r="G5010" t="s">
        <v>14055</v>
      </c>
      <c r="H5010">
        <v>17482</v>
      </c>
      <c r="I5010">
        <v>739323.45</v>
      </c>
      <c r="J5010">
        <v>1242.4000000000001</v>
      </c>
      <c r="K5010">
        <v>0</v>
      </c>
      <c r="L5010">
        <v>84.4</v>
      </c>
      <c r="M5010">
        <v>488</v>
      </c>
      <c r="N5010">
        <v>108</v>
      </c>
      <c r="O5010">
        <v>22</v>
      </c>
      <c r="P5010">
        <v>0</v>
      </c>
      <c r="Q5010">
        <v>22</v>
      </c>
      <c r="R5010">
        <v>42</v>
      </c>
      <c r="S5010">
        <v>6</v>
      </c>
      <c r="T5010">
        <v>1231</v>
      </c>
      <c r="U5010">
        <v>5601</v>
      </c>
      <c r="V5010">
        <v>739323.45</v>
      </c>
      <c r="W5010" t="b">
        <f t="shared" si="78"/>
        <v>1</v>
      </c>
    </row>
    <row r="5011" spans="1:23" x14ac:dyDescent="0.25">
      <c r="A5011">
        <v>202310</v>
      </c>
      <c r="B5011" t="s">
        <v>37</v>
      </c>
      <c r="C5011" t="s">
        <v>38</v>
      </c>
      <c r="D5011">
        <v>1192610001</v>
      </c>
      <c r="E5011" t="s">
        <v>3844</v>
      </c>
      <c r="F5011" t="s">
        <v>3845</v>
      </c>
      <c r="G5011" t="s">
        <v>3846</v>
      </c>
      <c r="H5011">
        <v>17496</v>
      </c>
      <c r="I5011">
        <v>932270.91</v>
      </c>
      <c r="J5011">
        <v>1661.6</v>
      </c>
      <c r="K5011">
        <v>0</v>
      </c>
      <c r="L5011">
        <v>0</v>
      </c>
      <c r="M5011">
        <v>361</v>
      </c>
      <c r="N5011">
        <v>136</v>
      </c>
      <c r="O5011">
        <v>82</v>
      </c>
      <c r="P5011">
        <v>2</v>
      </c>
      <c r="Q5011">
        <v>35</v>
      </c>
      <c r="R5011">
        <v>28</v>
      </c>
      <c r="S5011">
        <v>5</v>
      </c>
      <c r="T5011">
        <v>851</v>
      </c>
      <c r="U5011">
        <v>5200</v>
      </c>
      <c r="V5011">
        <v>932270.91</v>
      </c>
      <c r="W5011" t="b">
        <f t="shared" si="78"/>
        <v>1</v>
      </c>
    </row>
    <row r="5012" spans="1:23" x14ac:dyDescent="0.25">
      <c r="A5012">
        <v>202310</v>
      </c>
      <c r="B5012" t="s">
        <v>163</v>
      </c>
      <c r="C5012" t="s">
        <v>164</v>
      </c>
      <c r="D5012">
        <v>1003340000</v>
      </c>
      <c r="E5012" t="s">
        <v>284</v>
      </c>
      <c r="F5012" t="s">
        <v>285</v>
      </c>
      <c r="G5012" t="s">
        <v>286</v>
      </c>
      <c r="H5012">
        <v>17496</v>
      </c>
      <c r="I5012">
        <v>954010.97</v>
      </c>
      <c r="J5012">
        <v>1277</v>
      </c>
      <c r="K5012">
        <v>2</v>
      </c>
      <c r="L5012">
        <v>0</v>
      </c>
      <c r="M5012">
        <v>484</v>
      </c>
      <c r="N5012">
        <v>143</v>
      </c>
      <c r="O5012">
        <v>29</v>
      </c>
      <c r="P5012">
        <v>2</v>
      </c>
      <c r="Q5012">
        <v>12</v>
      </c>
      <c r="R5012">
        <v>50</v>
      </c>
      <c r="S5012">
        <v>4</v>
      </c>
      <c r="T5012">
        <v>1367</v>
      </c>
      <c r="U5012">
        <v>4387</v>
      </c>
      <c r="V5012">
        <v>954010.97</v>
      </c>
      <c r="W5012" t="b">
        <f t="shared" si="78"/>
        <v>1</v>
      </c>
    </row>
    <row r="5013" spans="1:23" x14ac:dyDescent="0.25">
      <c r="A5013">
        <v>202310</v>
      </c>
      <c r="B5013" t="s">
        <v>672</v>
      </c>
      <c r="C5013" t="s">
        <v>673</v>
      </c>
      <c r="D5013">
        <v>6771400001</v>
      </c>
      <c r="E5013" t="s">
        <v>12317</v>
      </c>
      <c r="F5013" t="s">
        <v>12318</v>
      </c>
      <c r="G5013" t="s">
        <v>12319</v>
      </c>
      <c r="H5013">
        <v>17500</v>
      </c>
      <c r="I5013">
        <v>461603.42</v>
      </c>
      <c r="J5013">
        <v>1101.5999999999999</v>
      </c>
      <c r="K5013">
        <v>0</v>
      </c>
      <c r="L5013">
        <v>0</v>
      </c>
      <c r="M5013">
        <v>379</v>
      </c>
      <c r="N5013">
        <v>108</v>
      </c>
      <c r="O5013">
        <v>31</v>
      </c>
      <c r="P5013">
        <v>0</v>
      </c>
      <c r="Q5013">
        <v>15</v>
      </c>
      <c r="R5013">
        <v>48</v>
      </c>
      <c r="S5013">
        <v>6</v>
      </c>
      <c r="T5013">
        <v>647</v>
      </c>
      <c r="U5013">
        <v>4004</v>
      </c>
      <c r="V5013">
        <v>461603.42</v>
      </c>
      <c r="W5013" t="b">
        <f t="shared" si="78"/>
        <v>1</v>
      </c>
    </row>
    <row r="5014" spans="1:23" x14ac:dyDescent="0.25">
      <c r="A5014">
        <v>202310</v>
      </c>
      <c r="B5014" t="s">
        <v>182</v>
      </c>
      <c r="C5014" t="s">
        <v>183</v>
      </c>
      <c r="D5014">
        <v>8293900001</v>
      </c>
      <c r="E5014" t="s">
        <v>14101</v>
      </c>
      <c r="F5014" t="s">
        <v>14102</v>
      </c>
      <c r="G5014" t="s">
        <v>2271</v>
      </c>
      <c r="H5014">
        <v>17500</v>
      </c>
      <c r="I5014">
        <v>471352.74</v>
      </c>
      <c r="J5014">
        <v>948.2</v>
      </c>
      <c r="K5014">
        <v>0</v>
      </c>
      <c r="L5014">
        <v>0</v>
      </c>
      <c r="M5014">
        <v>392</v>
      </c>
      <c r="N5014">
        <v>75</v>
      </c>
      <c r="O5014">
        <v>22</v>
      </c>
      <c r="P5014">
        <v>1</v>
      </c>
      <c r="Q5014">
        <v>11</v>
      </c>
      <c r="R5014">
        <v>66</v>
      </c>
      <c r="S5014">
        <v>3</v>
      </c>
      <c r="T5014">
        <v>1152</v>
      </c>
      <c r="U5014">
        <v>3645</v>
      </c>
      <c r="V5014">
        <v>471352.74</v>
      </c>
      <c r="W5014" t="b">
        <f t="shared" si="78"/>
        <v>1</v>
      </c>
    </row>
    <row r="5015" spans="1:23" x14ac:dyDescent="0.25">
      <c r="A5015">
        <v>202310</v>
      </c>
      <c r="B5015" t="s">
        <v>486</v>
      </c>
      <c r="C5015" t="s">
        <v>487</v>
      </c>
      <c r="D5015">
        <v>2587840001</v>
      </c>
      <c r="E5015" t="s">
        <v>9705</v>
      </c>
      <c r="F5015" t="s">
        <v>9706</v>
      </c>
      <c r="G5015" t="s">
        <v>9707</v>
      </c>
      <c r="H5015">
        <v>17500</v>
      </c>
      <c r="I5015">
        <v>511935.54</v>
      </c>
      <c r="J5015">
        <v>1447</v>
      </c>
      <c r="K5015">
        <v>0</v>
      </c>
      <c r="L5015">
        <v>0</v>
      </c>
      <c r="M5015">
        <v>711</v>
      </c>
      <c r="N5015">
        <v>94</v>
      </c>
      <c r="O5015">
        <v>28</v>
      </c>
      <c r="P5015">
        <v>2</v>
      </c>
      <c r="Q5015">
        <v>20</v>
      </c>
      <c r="R5015">
        <v>50</v>
      </c>
      <c r="S5015">
        <v>0</v>
      </c>
      <c r="T5015">
        <v>1925</v>
      </c>
      <c r="U5015">
        <v>3903</v>
      </c>
      <c r="V5015">
        <v>511935.54</v>
      </c>
      <c r="W5015" t="b">
        <f t="shared" si="78"/>
        <v>1</v>
      </c>
    </row>
    <row r="5016" spans="1:23" x14ac:dyDescent="0.25">
      <c r="A5016">
        <v>202310</v>
      </c>
      <c r="B5016" t="s">
        <v>75</v>
      </c>
      <c r="C5016" t="s">
        <v>76</v>
      </c>
      <c r="D5016">
        <v>1794340003</v>
      </c>
      <c r="E5016" t="s">
        <v>4237</v>
      </c>
      <c r="F5016" t="s">
        <v>7572</v>
      </c>
      <c r="G5016" t="s">
        <v>7573</v>
      </c>
      <c r="H5016">
        <v>17500</v>
      </c>
      <c r="I5016">
        <v>568081.81000000006</v>
      </c>
      <c r="J5016">
        <v>1159.4000000000001</v>
      </c>
      <c r="K5016">
        <v>0</v>
      </c>
      <c r="L5016">
        <v>0</v>
      </c>
      <c r="M5016">
        <v>240</v>
      </c>
      <c r="N5016">
        <v>113</v>
      </c>
      <c r="O5016">
        <v>65</v>
      </c>
      <c r="P5016">
        <v>1</v>
      </c>
      <c r="Q5016">
        <v>16</v>
      </c>
      <c r="R5016">
        <v>47</v>
      </c>
      <c r="S5016">
        <v>0</v>
      </c>
      <c r="T5016">
        <v>797</v>
      </c>
      <c r="U5016">
        <v>2886</v>
      </c>
      <c r="V5016">
        <v>568081.81000000006</v>
      </c>
      <c r="W5016" t="b">
        <f t="shared" si="78"/>
        <v>1</v>
      </c>
    </row>
    <row r="5017" spans="1:23" x14ac:dyDescent="0.25">
      <c r="A5017">
        <v>202310</v>
      </c>
      <c r="B5017" t="s">
        <v>145</v>
      </c>
      <c r="C5017" t="s">
        <v>146</v>
      </c>
      <c r="D5017">
        <v>1090370001</v>
      </c>
      <c r="E5017" t="s">
        <v>3133</v>
      </c>
      <c r="F5017" t="s">
        <v>3134</v>
      </c>
      <c r="G5017" t="s">
        <v>3135</v>
      </c>
      <c r="H5017">
        <v>17500</v>
      </c>
      <c r="I5017">
        <v>663649.42000000004</v>
      </c>
      <c r="J5017">
        <v>1539.4</v>
      </c>
      <c r="K5017">
        <v>1</v>
      </c>
      <c r="L5017">
        <v>0</v>
      </c>
      <c r="M5017">
        <v>494</v>
      </c>
      <c r="N5017">
        <v>173</v>
      </c>
      <c r="O5017">
        <v>26</v>
      </c>
      <c r="P5017">
        <v>1</v>
      </c>
      <c r="Q5017">
        <v>28</v>
      </c>
      <c r="R5017">
        <v>42</v>
      </c>
      <c r="S5017">
        <v>2</v>
      </c>
      <c r="T5017">
        <v>1184</v>
      </c>
      <c r="U5017">
        <v>5086</v>
      </c>
      <c r="V5017">
        <v>663649.42000000004</v>
      </c>
      <c r="W5017" t="b">
        <f t="shared" si="78"/>
        <v>1</v>
      </c>
    </row>
    <row r="5018" spans="1:23" x14ac:dyDescent="0.25">
      <c r="A5018">
        <v>202310</v>
      </c>
      <c r="B5018" t="s">
        <v>182</v>
      </c>
      <c r="C5018" t="s">
        <v>183</v>
      </c>
      <c r="D5018">
        <v>1013380057</v>
      </c>
      <c r="E5018" t="s">
        <v>54</v>
      </c>
      <c r="F5018" t="s">
        <v>1007</v>
      </c>
      <c r="G5018" t="s">
        <v>1008</v>
      </c>
      <c r="H5018">
        <v>17500</v>
      </c>
      <c r="I5018">
        <v>679723.31</v>
      </c>
      <c r="J5018">
        <v>794.8</v>
      </c>
      <c r="K5018">
        <v>0</v>
      </c>
      <c r="L5018">
        <v>0</v>
      </c>
      <c r="M5018">
        <v>109</v>
      </c>
      <c r="N5018">
        <v>62</v>
      </c>
      <c r="O5018">
        <v>51</v>
      </c>
      <c r="P5018">
        <v>0</v>
      </c>
      <c r="Q5018">
        <v>19</v>
      </c>
      <c r="R5018">
        <v>14</v>
      </c>
      <c r="S5018">
        <v>0</v>
      </c>
      <c r="T5018">
        <v>531</v>
      </c>
      <c r="U5018">
        <v>2343</v>
      </c>
      <c r="V5018">
        <v>679723.31</v>
      </c>
      <c r="W5018" t="b">
        <f t="shared" si="78"/>
        <v>1</v>
      </c>
    </row>
    <row r="5019" spans="1:23" x14ac:dyDescent="0.25">
      <c r="A5019">
        <v>202310</v>
      </c>
      <c r="B5019" t="s">
        <v>22</v>
      </c>
      <c r="C5019" t="s">
        <v>23</v>
      </c>
      <c r="D5019">
        <v>2774790001</v>
      </c>
      <c r="E5019" t="s">
        <v>9922</v>
      </c>
      <c r="F5019" t="s">
        <v>9923</v>
      </c>
      <c r="G5019" t="s">
        <v>9924</v>
      </c>
      <c r="H5019">
        <v>17501</v>
      </c>
      <c r="I5019">
        <v>605043.62</v>
      </c>
      <c r="J5019">
        <v>1334</v>
      </c>
      <c r="K5019">
        <v>8</v>
      </c>
      <c r="L5019">
        <v>0</v>
      </c>
      <c r="M5019">
        <v>430</v>
      </c>
      <c r="N5019">
        <v>163</v>
      </c>
      <c r="O5019">
        <v>13</v>
      </c>
      <c r="P5019">
        <v>1</v>
      </c>
      <c r="Q5019">
        <v>23</v>
      </c>
      <c r="R5019">
        <v>60</v>
      </c>
      <c r="S5019">
        <v>6</v>
      </c>
      <c r="T5019">
        <v>958</v>
      </c>
      <c r="U5019">
        <v>3489</v>
      </c>
      <c r="V5019">
        <v>605043.62</v>
      </c>
      <c r="W5019" t="b">
        <f t="shared" si="78"/>
        <v>1</v>
      </c>
    </row>
    <row r="5020" spans="1:23" x14ac:dyDescent="0.25">
      <c r="A5020">
        <v>202310</v>
      </c>
      <c r="B5020" t="s">
        <v>325</v>
      </c>
      <c r="C5020" t="s">
        <v>326</v>
      </c>
      <c r="D5020">
        <v>6767130001</v>
      </c>
      <c r="E5020" t="s">
        <v>12300</v>
      </c>
      <c r="F5020" t="s">
        <v>12301</v>
      </c>
      <c r="G5020" t="s">
        <v>9580</v>
      </c>
      <c r="H5020">
        <v>17508</v>
      </c>
      <c r="I5020">
        <v>607933.61</v>
      </c>
      <c r="J5020">
        <v>1766.6</v>
      </c>
      <c r="K5020">
        <v>2</v>
      </c>
      <c r="L5020">
        <v>388.6</v>
      </c>
      <c r="M5020">
        <v>412</v>
      </c>
      <c r="N5020">
        <v>166</v>
      </c>
      <c r="O5020">
        <v>43</v>
      </c>
      <c r="P5020">
        <v>10</v>
      </c>
      <c r="Q5020">
        <v>40</v>
      </c>
      <c r="R5020">
        <v>73</v>
      </c>
      <c r="S5020">
        <v>4</v>
      </c>
      <c r="T5020">
        <v>1434</v>
      </c>
      <c r="U5020">
        <v>5105</v>
      </c>
      <c r="V5020">
        <v>607933.61</v>
      </c>
      <c r="W5020" t="b">
        <f t="shared" si="78"/>
        <v>1</v>
      </c>
    </row>
    <row r="5021" spans="1:23" x14ac:dyDescent="0.25">
      <c r="A5021">
        <v>202310</v>
      </c>
      <c r="B5021" t="s">
        <v>510</v>
      </c>
      <c r="C5021" t="s">
        <v>511</v>
      </c>
      <c r="D5021">
        <v>1168900001</v>
      </c>
      <c r="E5021" t="s">
        <v>3632</v>
      </c>
      <c r="F5021" t="s">
        <v>3633</v>
      </c>
      <c r="G5021" t="s">
        <v>3634</v>
      </c>
      <c r="H5021">
        <v>17510</v>
      </c>
      <c r="I5021">
        <v>623070.79</v>
      </c>
      <c r="J5021">
        <v>867.8</v>
      </c>
      <c r="K5021">
        <v>0</v>
      </c>
      <c r="L5021">
        <v>0</v>
      </c>
      <c r="M5021">
        <v>85</v>
      </c>
      <c r="N5021">
        <v>71</v>
      </c>
      <c r="O5021">
        <v>17</v>
      </c>
      <c r="P5021">
        <v>0</v>
      </c>
      <c r="Q5021">
        <v>32</v>
      </c>
      <c r="R5021">
        <v>44</v>
      </c>
      <c r="S5021">
        <v>4</v>
      </c>
      <c r="T5021">
        <v>420</v>
      </c>
      <c r="U5021">
        <v>2850</v>
      </c>
      <c r="V5021">
        <v>623070.79</v>
      </c>
      <c r="W5021" t="b">
        <f t="shared" si="78"/>
        <v>1</v>
      </c>
    </row>
    <row r="5022" spans="1:23" x14ac:dyDescent="0.25">
      <c r="A5022">
        <v>202310</v>
      </c>
      <c r="B5022" t="s">
        <v>134</v>
      </c>
      <c r="C5022" t="s">
        <v>135</v>
      </c>
      <c r="D5022">
        <v>1848100001</v>
      </c>
      <c r="E5022" t="s">
        <v>7891</v>
      </c>
      <c r="F5022" t="s">
        <v>7892</v>
      </c>
      <c r="G5022" t="s">
        <v>7893</v>
      </c>
      <c r="H5022">
        <v>17514</v>
      </c>
      <c r="I5022">
        <v>755644.87</v>
      </c>
      <c r="J5022">
        <v>1110.4000000000001</v>
      </c>
      <c r="K5022">
        <v>0</v>
      </c>
      <c r="L5022">
        <v>0</v>
      </c>
      <c r="M5022">
        <v>315</v>
      </c>
      <c r="N5022">
        <v>105</v>
      </c>
      <c r="O5022">
        <v>39</v>
      </c>
      <c r="P5022">
        <v>7</v>
      </c>
      <c r="Q5022">
        <v>12</v>
      </c>
      <c r="R5022">
        <v>77</v>
      </c>
      <c r="S5022">
        <v>0</v>
      </c>
      <c r="T5022">
        <v>1376</v>
      </c>
      <c r="U5022">
        <v>4467</v>
      </c>
      <c r="V5022">
        <v>755644.87</v>
      </c>
      <c r="W5022" t="b">
        <f t="shared" si="78"/>
        <v>1</v>
      </c>
    </row>
    <row r="5023" spans="1:23" x14ac:dyDescent="0.25">
      <c r="A5023">
        <v>202310</v>
      </c>
      <c r="B5023" t="s">
        <v>168</v>
      </c>
      <c r="C5023" t="s">
        <v>169</v>
      </c>
      <c r="D5023">
        <v>1737700001</v>
      </c>
      <c r="E5023" t="s">
        <v>2056</v>
      </c>
      <c r="F5023" t="s">
        <v>2057</v>
      </c>
      <c r="G5023" t="s">
        <v>2058</v>
      </c>
      <c r="H5023">
        <v>17530</v>
      </c>
      <c r="I5023">
        <v>480780.69</v>
      </c>
      <c r="J5023">
        <v>1806</v>
      </c>
      <c r="K5023">
        <v>0</v>
      </c>
      <c r="L5023">
        <v>0</v>
      </c>
      <c r="M5023">
        <v>466</v>
      </c>
      <c r="N5023">
        <v>153</v>
      </c>
      <c r="O5023">
        <v>76</v>
      </c>
      <c r="P5023">
        <v>1</v>
      </c>
      <c r="Q5023">
        <v>38</v>
      </c>
      <c r="R5023">
        <v>30</v>
      </c>
      <c r="S5023">
        <v>3</v>
      </c>
      <c r="T5023">
        <v>1501</v>
      </c>
      <c r="U5023">
        <v>3507</v>
      </c>
      <c r="V5023">
        <v>480780.69</v>
      </c>
      <c r="W5023" t="b">
        <f t="shared" si="78"/>
        <v>1</v>
      </c>
    </row>
    <row r="5024" spans="1:23" x14ac:dyDescent="0.25">
      <c r="A5024">
        <v>202310</v>
      </c>
      <c r="B5024" t="s">
        <v>182</v>
      </c>
      <c r="C5024" t="s">
        <v>183</v>
      </c>
      <c r="D5024">
        <v>1625070001</v>
      </c>
      <c r="E5024" t="s">
        <v>2321</v>
      </c>
      <c r="F5024" t="s">
        <v>2322</v>
      </c>
      <c r="G5024" t="s">
        <v>2323</v>
      </c>
      <c r="H5024">
        <v>17534</v>
      </c>
      <c r="I5024">
        <v>528449.61</v>
      </c>
      <c r="J5024">
        <v>1320.6</v>
      </c>
      <c r="K5024">
        <v>0</v>
      </c>
      <c r="L5024">
        <v>99.8</v>
      </c>
      <c r="M5024">
        <v>174</v>
      </c>
      <c r="N5024">
        <v>62</v>
      </c>
      <c r="O5024">
        <v>60</v>
      </c>
      <c r="P5024">
        <v>0</v>
      </c>
      <c r="Q5024">
        <v>47</v>
      </c>
      <c r="R5024">
        <v>78</v>
      </c>
      <c r="S5024">
        <v>3</v>
      </c>
      <c r="T5024">
        <v>853</v>
      </c>
      <c r="U5024">
        <v>2398</v>
      </c>
      <c r="V5024">
        <v>528449.61</v>
      </c>
      <c r="W5024" t="b">
        <f t="shared" si="78"/>
        <v>1</v>
      </c>
    </row>
    <row r="5025" spans="1:23" x14ac:dyDescent="0.25">
      <c r="A5025">
        <v>202310</v>
      </c>
      <c r="B5025" t="s">
        <v>88</v>
      </c>
      <c r="C5025" t="s">
        <v>89</v>
      </c>
      <c r="D5025">
        <v>3318720001</v>
      </c>
      <c r="E5025" t="s">
        <v>10525</v>
      </c>
      <c r="F5025" t="s">
        <v>10526</v>
      </c>
      <c r="G5025" t="s">
        <v>10527</v>
      </c>
      <c r="H5025">
        <v>17536</v>
      </c>
      <c r="I5025">
        <v>556387.06000000006</v>
      </c>
      <c r="J5025">
        <v>926</v>
      </c>
      <c r="K5025">
        <v>0</v>
      </c>
      <c r="L5025">
        <v>0</v>
      </c>
      <c r="M5025">
        <v>355</v>
      </c>
      <c r="N5025">
        <v>74</v>
      </c>
      <c r="O5025">
        <v>12</v>
      </c>
      <c r="P5025">
        <v>0</v>
      </c>
      <c r="Q5025">
        <v>21</v>
      </c>
      <c r="R5025">
        <v>30</v>
      </c>
      <c r="S5025">
        <v>1</v>
      </c>
      <c r="T5025">
        <v>1071</v>
      </c>
      <c r="U5025">
        <v>3817</v>
      </c>
      <c r="V5025">
        <v>556387.06000000006</v>
      </c>
      <c r="W5025" t="b">
        <f t="shared" si="78"/>
        <v>1</v>
      </c>
    </row>
    <row r="5026" spans="1:23" x14ac:dyDescent="0.25">
      <c r="A5026">
        <v>202310</v>
      </c>
      <c r="B5026" t="s">
        <v>1262</v>
      </c>
      <c r="C5026" t="s">
        <v>1263</v>
      </c>
      <c r="D5026">
        <v>6873590001</v>
      </c>
      <c r="E5026" t="s">
        <v>12514</v>
      </c>
      <c r="F5026" t="s">
        <v>12515</v>
      </c>
      <c r="G5026" t="s">
        <v>12516</v>
      </c>
      <c r="H5026">
        <v>17540</v>
      </c>
      <c r="I5026">
        <v>771479</v>
      </c>
      <c r="J5026">
        <v>1321.4</v>
      </c>
      <c r="K5026">
        <v>0</v>
      </c>
      <c r="L5026">
        <v>0</v>
      </c>
      <c r="M5026">
        <v>82</v>
      </c>
      <c r="N5026">
        <v>43</v>
      </c>
      <c r="O5026">
        <v>11</v>
      </c>
      <c r="P5026">
        <v>1</v>
      </c>
      <c r="Q5026">
        <v>85</v>
      </c>
      <c r="R5026">
        <v>21</v>
      </c>
      <c r="S5026">
        <v>3</v>
      </c>
      <c r="T5026">
        <v>295</v>
      </c>
      <c r="U5026">
        <v>2207</v>
      </c>
      <c r="V5026">
        <v>771479</v>
      </c>
      <c r="W5026" t="b">
        <f t="shared" si="78"/>
        <v>1</v>
      </c>
    </row>
    <row r="5027" spans="1:23" x14ac:dyDescent="0.25">
      <c r="A5027">
        <v>202310</v>
      </c>
      <c r="B5027" t="s">
        <v>182</v>
      </c>
      <c r="C5027" t="s">
        <v>183</v>
      </c>
      <c r="D5027">
        <v>3297110002</v>
      </c>
      <c r="E5027" t="s">
        <v>10469</v>
      </c>
      <c r="F5027" t="s">
        <v>10472</v>
      </c>
      <c r="G5027" t="s">
        <v>10473</v>
      </c>
      <c r="H5027">
        <v>17550</v>
      </c>
      <c r="I5027">
        <v>568516.34</v>
      </c>
      <c r="J5027">
        <v>449.4</v>
      </c>
      <c r="K5027">
        <v>0</v>
      </c>
      <c r="L5027">
        <v>0</v>
      </c>
      <c r="M5027">
        <v>96</v>
      </c>
      <c r="N5027">
        <v>40</v>
      </c>
      <c r="O5027">
        <v>11</v>
      </c>
      <c r="P5027">
        <v>1</v>
      </c>
      <c r="Q5027">
        <v>8</v>
      </c>
      <c r="R5027">
        <v>62</v>
      </c>
      <c r="S5027">
        <v>1</v>
      </c>
      <c r="T5027">
        <v>854</v>
      </c>
      <c r="U5027">
        <v>3177</v>
      </c>
      <c r="V5027">
        <v>568516.34</v>
      </c>
      <c r="W5027" t="b">
        <f t="shared" si="78"/>
        <v>1</v>
      </c>
    </row>
    <row r="5028" spans="1:23" x14ac:dyDescent="0.25">
      <c r="A5028">
        <v>202310</v>
      </c>
      <c r="B5028" t="s">
        <v>127</v>
      </c>
      <c r="C5028" t="s">
        <v>128</v>
      </c>
      <c r="D5028">
        <v>6431730001</v>
      </c>
      <c r="E5028" t="s">
        <v>11884</v>
      </c>
      <c r="F5028" t="s">
        <v>11885</v>
      </c>
      <c r="G5028" t="s">
        <v>11886</v>
      </c>
      <c r="H5028">
        <v>17550</v>
      </c>
      <c r="I5028">
        <v>798267.95</v>
      </c>
      <c r="J5028">
        <v>1633.8</v>
      </c>
      <c r="K5028">
        <v>0</v>
      </c>
      <c r="L5028">
        <v>0</v>
      </c>
      <c r="M5028">
        <v>273</v>
      </c>
      <c r="N5028">
        <v>159</v>
      </c>
      <c r="O5028">
        <v>78</v>
      </c>
      <c r="P5028">
        <v>3</v>
      </c>
      <c r="Q5028">
        <v>30</v>
      </c>
      <c r="R5028">
        <v>84</v>
      </c>
      <c r="S5028">
        <v>1</v>
      </c>
      <c r="T5028">
        <v>1103</v>
      </c>
      <c r="U5028">
        <v>3963</v>
      </c>
      <c r="V5028">
        <v>798267.95</v>
      </c>
      <c r="W5028" t="b">
        <f t="shared" si="78"/>
        <v>1</v>
      </c>
    </row>
    <row r="5029" spans="1:23" x14ac:dyDescent="0.25">
      <c r="A5029">
        <v>202310</v>
      </c>
      <c r="B5029" t="s">
        <v>218</v>
      </c>
      <c r="C5029" t="s">
        <v>219</v>
      </c>
      <c r="D5029">
        <v>1076110001</v>
      </c>
      <c r="E5029" t="s">
        <v>3042</v>
      </c>
      <c r="F5029" t="s">
        <v>3043</v>
      </c>
      <c r="G5029" t="s">
        <v>3044</v>
      </c>
      <c r="H5029">
        <v>17552</v>
      </c>
      <c r="I5029">
        <v>525732.94999999995</v>
      </c>
      <c r="J5029">
        <v>1838</v>
      </c>
      <c r="K5029">
        <v>0</v>
      </c>
      <c r="L5029">
        <v>0</v>
      </c>
      <c r="M5029">
        <v>392</v>
      </c>
      <c r="N5029">
        <v>149</v>
      </c>
      <c r="O5029">
        <v>71</v>
      </c>
      <c r="P5029">
        <v>2</v>
      </c>
      <c r="Q5029">
        <v>48</v>
      </c>
      <c r="R5029">
        <v>45</v>
      </c>
      <c r="S5029">
        <v>0</v>
      </c>
      <c r="T5029">
        <v>1759</v>
      </c>
      <c r="U5029">
        <v>3597</v>
      </c>
      <c r="V5029">
        <v>525732.94999999995</v>
      </c>
      <c r="W5029" t="b">
        <f t="shared" si="78"/>
        <v>1</v>
      </c>
    </row>
    <row r="5030" spans="1:23" x14ac:dyDescent="0.25">
      <c r="A5030">
        <v>202310</v>
      </c>
      <c r="B5030" t="s">
        <v>32</v>
      </c>
      <c r="C5030" t="s">
        <v>33</v>
      </c>
      <c r="D5030">
        <v>3594080001</v>
      </c>
      <c r="E5030" t="s">
        <v>10992</v>
      </c>
      <c r="F5030" t="s">
        <v>829</v>
      </c>
      <c r="G5030" t="s">
        <v>830</v>
      </c>
      <c r="H5030">
        <v>17553</v>
      </c>
      <c r="I5030">
        <v>509114.93</v>
      </c>
      <c r="J5030">
        <v>1560</v>
      </c>
      <c r="K5030">
        <v>0</v>
      </c>
      <c r="L5030">
        <v>0</v>
      </c>
      <c r="M5030">
        <v>568</v>
      </c>
      <c r="N5030">
        <v>137</v>
      </c>
      <c r="O5030">
        <v>33</v>
      </c>
      <c r="P5030">
        <v>1</v>
      </c>
      <c r="Q5030">
        <v>29</v>
      </c>
      <c r="R5030">
        <v>49</v>
      </c>
      <c r="S5030">
        <v>2</v>
      </c>
      <c r="T5030">
        <v>1299</v>
      </c>
      <c r="U5030">
        <v>4324</v>
      </c>
      <c r="V5030">
        <v>509114.93</v>
      </c>
      <c r="W5030" t="b">
        <f t="shared" si="78"/>
        <v>1</v>
      </c>
    </row>
    <row r="5031" spans="1:23" x14ac:dyDescent="0.25">
      <c r="A5031">
        <v>202310</v>
      </c>
      <c r="B5031" t="s">
        <v>145</v>
      </c>
      <c r="C5031" t="s">
        <v>146</v>
      </c>
      <c r="D5031">
        <v>5727130001</v>
      </c>
      <c r="E5031" t="s">
        <v>11390</v>
      </c>
      <c r="F5031" t="s">
        <v>11391</v>
      </c>
      <c r="G5031" t="s">
        <v>6886</v>
      </c>
      <c r="H5031">
        <v>17573</v>
      </c>
      <c r="I5031">
        <v>741601.11</v>
      </c>
      <c r="J5031">
        <v>1499.8</v>
      </c>
      <c r="K5031">
        <v>0</v>
      </c>
      <c r="L5031">
        <v>0</v>
      </c>
      <c r="M5031">
        <v>386</v>
      </c>
      <c r="N5031">
        <v>152</v>
      </c>
      <c r="O5031">
        <v>75</v>
      </c>
      <c r="P5031">
        <v>3</v>
      </c>
      <c r="Q5031">
        <v>17</v>
      </c>
      <c r="R5031">
        <v>44</v>
      </c>
      <c r="S5031">
        <v>4</v>
      </c>
      <c r="T5031">
        <v>1245</v>
      </c>
      <c r="U5031">
        <v>4487</v>
      </c>
      <c r="V5031">
        <v>741601.11</v>
      </c>
      <c r="W5031" t="b">
        <f t="shared" si="78"/>
        <v>1</v>
      </c>
    </row>
    <row r="5032" spans="1:23" x14ac:dyDescent="0.25">
      <c r="A5032">
        <v>202310</v>
      </c>
      <c r="B5032" t="s">
        <v>190</v>
      </c>
      <c r="C5032" t="s">
        <v>191</v>
      </c>
      <c r="D5032">
        <v>1512970001</v>
      </c>
      <c r="E5032" t="s">
        <v>1510</v>
      </c>
      <c r="F5032" t="s">
        <v>1513</v>
      </c>
      <c r="G5032" t="s">
        <v>1514</v>
      </c>
      <c r="H5032">
        <v>17579</v>
      </c>
      <c r="I5032">
        <v>552146.36</v>
      </c>
      <c r="J5032">
        <v>976</v>
      </c>
      <c r="K5032">
        <v>1</v>
      </c>
      <c r="L5032">
        <v>0</v>
      </c>
      <c r="M5032">
        <v>297</v>
      </c>
      <c r="N5032">
        <v>66</v>
      </c>
      <c r="O5032">
        <v>48</v>
      </c>
      <c r="P5032">
        <v>0</v>
      </c>
      <c r="Q5032">
        <v>18</v>
      </c>
      <c r="R5032">
        <v>15</v>
      </c>
      <c r="S5032">
        <v>1</v>
      </c>
      <c r="T5032">
        <v>1383</v>
      </c>
      <c r="U5032">
        <v>2964</v>
      </c>
      <c r="V5032">
        <v>552146.36</v>
      </c>
      <c r="W5032" t="b">
        <f t="shared" si="78"/>
        <v>1</v>
      </c>
    </row>
    <row r="5033" spans="1:23" x14ac:dyDescent="0.25">
      <c r="A5033">
        <v>202310</v>
      </c>
      <c r="B5033" t="s">
        <v>325</v>
      </c>
      <c r="C5033" t="s">
        <v>326</v>
      </c>
      <c r="D5033">
        <v>5781930001</v>
      </c>
      <c r="E5033" t="s">
        <v>11555</v>
      </c>
      <c r="F5033" t="s">
        <v>11556</v>
      </c>
      <c r="G5033" t="s">
        <v>11557</v>
      </c>
      <c r="H5033">
        <v>17586</v>
      </c>
      <c r="I5033">
        <v>565827.67000000004</v>
      </c>
      <c r="J5033">
        <v>1956.2</v>
      </c>
      <c r="K5033">
        <v>0</v>
      </c>
      <c r="L5033">
        <v>0</v>
      </c>
      <c r="M5033">
        <v>325</v>
      </c>
      <c r="N5033">
        <v>82</v>
      </c>
      <c r="O5033">
        <v>109</v>
      </c>
      <c r="P5033">
        <v>3</v>
      </c>
      <c r="Q5033">
        <v>59</v>
      </c>
      <c r="R5033">
        <v>91</v>
      </c>
      <c r="S5033">
        <v>2</v>
      </c>
      <c r="T5033">
        <v>1033</v>
      </c>
      <c r="U5033">
        <v>4284</v>
      </c>
      <c r="V5033">
        <v>565827.67000000004</v>
      </c>
      <c r="W5033" t="b">
        <f t="shared" si="78"/>
        <v>1</v>
      </c>
    </row>
    <row r="5034" spans="1:23" x14ac:dyDescent="0.25">
      <c r="A5034">
        <v>202310</v>
      </c>
      <c r="B5034" t="s">
        <v>113</v>
      </c>
      <c r="C5034" t="s">
        <v>114</v>
      </c>
      <c r="D5034">
        <v>1645340001</v>
      </c>
      <c r="E5034" t="s">
        <v>6641</v>
      </c>
      <c r="F5034" t="s">
        <v>6642</v>
      </c>
      <c r="G5034" t="s">
        <v>6643</v>
      </c>
      <c r="H5034">
        <v>17591</v>
      </c>
      <c r="I5034">
        <v>668031.41</v>
      </c>
      <c r="J5034">
        <v>1616.6</v>
      </c>
      <c r="K5034">
        <v>0</v>
      </c>
      <c r="L5034">
        <v>0</v>
      </c>
      <c r="M5034">
        <v>352</v>
      </c>
      <c r="N5034">
        <v>241</v>
      </c>
      <c r="O5034">
        <v>32</v>
      </c>
      <c r="P5034">
        <v>1</v>
      </c>
      <c r="Q5034">
        <v>26</v>
      </c>
      <c r="R5034">
        <v>48</v>
      </c>
      <c r="S5034">
        <v>5</v>
      </c>
      <c r="T5034">
        <v>762</v>
      </c>
      <c r="U5034">
        <v>3879</v>
      </c>
      <c r="V5034">
        <v>668031.41</v>
      </c>
      <c r="W5034" t="b">
        <f t="shared" si="78"/>
        <v>1</v>
      </c>
    </row>
    <row r="5035" spans="1:23" x14ac:dyDescent="0.25">
      <c r="A5035">
        <v>202310</v>
      </c>
      <c r="B5035" t="s">
        <v>22</v>
      </c>
      <c r="C5035" t="s">
        <v>23</v>
      </c>
      <c r="D5035">
        <v>1385680001</v>
      </c>
      <c r="E5035" t="s">
        <v>5054</v>
      </c>
      <c r="F5035" t="s">
        <v>5055</v>
      </c>
      <c r="G5035" t="s">
        <v>5056</v>
      </c>
      <c r="H5035">
        <v>17598</v>
      </c>
      <c r="I5035">
        <v>623329.9</v>
      </c>
      <c r="J5035">
        <v>1333.4</v>
      </c>
      <c r="K5035">
        <v>0</v>
      </c>
      <c r="L5035">
        <v>0</v>
      </c>
      <c r="M5035">
        <v>331</v>
      </c>
      <c r="N5035">
        <v>184</v>
      </c>
      <c r="O5035">
        <v>33</v>
      </c>
      <c r="P5035">
        <v>0</v>
      </c>
      <c r="Q5035">
        <v>21</v>
      </c>
      <c r="R5035">
        <v>22</v>
      </c>
      <c r="S5035">
        <v>7</v>
      </c>
      <c r="T5035">
        <v>1004</v>
      </c>
      <c r="U5035">
        <v>3955</v>
      </c>
      <c r="V5035">
        <v>623329.9</v>
      </c>
      <c r="W5035" t="b">
        <f t="shared" si="78"/>
        <v>1</v>
      </c>
    </row>
    <row r="5036" spans="1:23" x14ac:dyDescent="0.25">
      <c r="A5036">
        <v>202310</v>
      </c>
      <c r="B5036" t="s">
        <v>127</v>
      </c>
      <c r="C5036" t="s">
        <v>128</v>
      </c>
      <c r="D5036">
        <v>1671500001</v>
      </c>
      <c r="E5036" t="s">
        <v>6829</v>
      </c>
      <c r="F5036" t="s">
        <v>6830</v>
      </c>
      <c r="G5036" t="s">
        <v>6831</v>
      </c>
      <c r="H5036">
        <v>17600</v>
      </c>
      <c r="I5036">
        <v>619973.07999999996</v>
      </c>
      <c r="J5036">
        <v>1406.6</v>
      </c>
      <c r="K5036">
        <v>0</v>
      </c>
      <c r="L5036">
        <v>0</v>
      </c>
      <c r="M5036">
        <v>441</v>
      </c>
      <c r="N5036">
        <v>212</v>
      </c>
      <c r="O5036">
        <v>24</v>
      </c>
      <c r="P5036">
        <v>1</v>
      </c>
      <c r="Q5036">
        <v>13</v>
      </c>
      <c r="R5036">
        <v>38</v>
      </c>
      <c r="S5036">
        <v>4</v>
      </c>
      <c r="T5036">
        <v>2065</v>
      </c>
      <c r="U5036">
        <v>3803</v>
      </c>
      <c r="V5036">
        <v>619973.07999999996</v>
      </c>
      <c r="W5036" t="b">
        <f t="shared" si="78"/>
        <v>1</v>
      </c>
    </row>
    <row r="5037" spans="1:23" x14ac:dyDescent="0.25">
      <c r="A5037">
        <v>202310</v>
      </c>
      <c r="B5037" t="s">
        <v>37</v>
      </c>
      <c r="C5037" t="s">
        <v>38</v>
      </c>
      <c r="D5037">
        <v>2531970001</v>
      </c>
      <c r="E5037" t="s">
        <v>9597</v>
      </c>
      <c r="F5037" t="s">
        <v>9598</v>
      </c>
      <c r="G5037" t="s">
        <v>9599</v>
      </c>
      <c r="H5037">
        <v>17600</v>
      </c>
      <c r="I5037">
        <v>647326.88</v>
      </c>
      <c r="J5037">
        <v>1642.8</v>
      </c>
      <c r="K5037">
        <v>0</v>
      </c>
      <c r="L5037">
        <v>0</v>
      </c>
      <c r="M5037">
        <v>196</v>
      </c>
      <c r="N5037">
        <v>215</v>
      </c>
      <c r="O5037">
        <v>62</v>
      </c>
      <c r="P5037">
        <v>0</v>
      </c>
      <c r="Q5037">
        <v>38</v>
      </c>
      <c r="R5037">
        <v>29</v>
      </c>
      <c r="S5037">
        <v>1</v>
      </c>
      <c r="T5037">
        <v>606</v>
      </c>
      <c r="U5037">
        <v>3307</v>
      </c>
      <c r="V5037">
        <v>647326.88</v>
      </c>
      <c r="W5037" t="b">
        <f t="shared" si="78"/>
        <v>1</v>
      </c>
    </row>
    <row r="5038" spans="1:23" x14ac:dyDescent="0.25">
      <c r="A5038">
        <v>202310</v>
      </c>
      <c r="B5038" t="s">
        <v>145</v>
      </c>
      <c r="C5038" t="s">
        <v>146</v>
      </c>
      <c r="D5038">
        <v>1377310003</v>
      </c>
      <c r="E5038" t="s">
        <v>5000</v>
      </c>
      <c r="F5038" t="s">
        <v>5001</v>
      </c>
      <c r="G5038" t="s">
        <v>5002</v>
      </c>
      <c r="H5038">
        <v>17603</v>
      </c>
      <c r="I5038">
        <v>556588.94999999995</v>
      </c>
      <c r="J5038">
        <v>1818.4</v>
      </c>
      <c r="K5038">
        <v>0</v>
      </c>
      <c r="L5038">
        <v>0</v>
      </c>
      <c r="M5038">
        <v>546</v>
      </c>
      <c r="N5038">
        <v>183</v>
      </c>
      <c r="O5038">
        <v>29</v>
      </c>
      <c r="P5038">
        <v>0</v>
      </c>
      <c r="Q5038">
        <v>42</v>
      </c>
      <c r="R5038">
        <v>62</v>
      </c>
      <c r="S5038">
        <v>0</v>
      </c>
      <c r="T5038">
        <v>1363</v>
      </c>
      <c r="U5038">
        <v>3410</v>
      </c>
      <c r="V5038">
        <v>556588.94999999995</v>
      </c>
      <c r="W5038" t="b">
        <f t="shared" si="78"/>
        <v>1</v>
      </c>
    </row>
    <row r="5039" spans="1:23" x14ac:dyDescent="0.25">
      <c r="A5039">
        <v>202310</v>
      </c>
      <c r="B5039" t="s">
        <v>22</v>
      </c>
      <c r="C5039" t="s">
        <v>23</v>
      </c>
      <c r="D5039">
        <v>1565580001</v>
      </c>
      <c r="E5039" t="s">
        <v>6107</v>
      </c>
      <c r="F5039" t="s">
        <v>6108</v>
      </c>
      <c r="G5039" t="s">
        <v>6109</v>
      </c>
      <c r="H5039">
        <v>17605</v>
      </c>
      <c r="I5039">
        <v>579519.17000000004</v>
      </c>
      <c r="J5039">
        <v>1325.4</v>
      </c>
      <c r="K5039">
        <v>0</v>
      </c>
      <c r="L5039">
        <v>0</v>
      </c>
      <c r="M5039">
        <v>616</v>
      </c>
      <c r="N5039">
        <v>124</v>
      </c>
      <c r="O5039">
        <v>13</v>
      </c>
      <c r="P5039">
        <v>0</v>
      </c>
      <c r="Q5039">
        <v>19</v>
      </c>
      <c r="R5039">
        <v>37</v>
      </c>
      <c r="S5039">
        <v>0</v>
      </c>
      <c r="T5039">
        <v>896</v>
      </c>
      <c r="U5039">
        <v>3753</v>
      </c>
      <c r="V5039">
        <v>559369.17000000004</v>
      </c>
      <c r="W5039" t="b">
        <f t="shared" si="78"/>
        <v>0</v>
      </c>
    </row>
    <row r="5040" spans="1:23" x14ac:dyDescent="0.25">
      <c r="A5040">
        <v>202310</v>
      </c>
      <c r="B5040" t="s">
        <v>22</v>
      </c>
      <c r="C5040" t="s">
        <v>23</v>
      </c>
      <c r="D5040">
        <v>1014350093</v>
      </c>
      <c r="E5040" t="s">
        <v>589</v>
      </c>
      <c r="F5040" t="s">
        <v>1384</v>
      </c>
      <c r="G5040" t="s">
        <v>1385</v>
      </c>
      <c r="H5040">
        <v>17614</v>
      </c>
      <c r="I5040">
        <v>520122.85</v>
      </c>
      <c r="J5040">
        <v>1411.2</v>
      </c>
      <c r="K5040">
        <v>0</v>
      </c>
      <c r="L5040">
        <v>0</v>
      </c>
      <c r="M5040">
        <v>439</v>
      </c>
      <c r="N5040">
        <v>85</v>
      </c>
      <c r="O5040">
        <v>61</v>
      </c>
      <c r="P5040">
        <v>1</v>
      </c>
      <c r="Q5040">
        <v>28</v>
      </c>
      <c r="R5040">
        <v>56</v>
      </c>
      <c r="S5040">
        <v>2</v>
      </c>
      <c r="T5040">
        <v>1421</v>
      </c>
      <c r="U5040">
        <v>3903</v>
      </c>
      <c r="V5040">
        <v>520122.85</v>
      </c>
      <c r="W5040" t="b">
        <f t="shared" si="78"/>
        <v>1</v>
      </c>
    </row>
    <row r="5041" spans="1:23" x14ac:dyDescent="0.25">
      <c r="A5041">
        <v>202310</v>
      </c>
      <c r="B5041" t="s">
        <v>134</v>
      </c>
      <c r="C5041" t="s">
        <v>135</v>
      </c>
      <c r="D5041">
        <v>8348580003</v>
      </c>
      <c r="E5041" t="s">
        <v>2664</v>
      </c>
      <c r="F5041" t="s">
        <v>2665</v>
      </c>
      <c r="G5041" t="s">
        <v>2666</v>
      </c>
      <c r="H5041">
        <v>17646</v>
      </c>
      <c r="I5041">
        <v>719792.51</v>
      </c>
      <c r="J5041">
        <v>1239.2</v>
      </c>
      <c r="K5041">
        <v>1</v>
      </c>
      <c r="L5041">
        <v>0</v>
      </c>
      <c r="M5041">
        <v>501</v>
      </c>
      <c r="N5041">
        <v>149</v>
      </c>
      <c r="O5041">
        <v>42</v>
      </c>
      <c r="P5041">
        <v>0</v>
      </c>
      <c r="Q5041">
        <v>3</v>
      </c>
      <c r="R5041">
        <v>36</v>
      </c>
      <c r="S5041">
        <v>3</v>
      </c>
      <c r="T5041">
        <v>1573</v>
      </c>
      <c r="U5041">
        <v>2932</v>
      </c>
      <c r="V5041">
        <v>719792.51</v>
      </c>
      <c r="W5041" t="b">
        <f t="shared" si="78"/>
        <v>1</v>
      </c>
    </row>
    <row r="5042" spans="1:23" x14ac:dyDescent="0.25">
      <c r="A5042">
        <v>202310</v>
      </c>
      <c r="B5042" t="s">
        <v>134</v>
      </c>
      <c r="C5042" t="s">
        <v>135</v>
      </c>
      <c r="D5042">
        <v>1339810001</v>
      </c>
      <c r="E5042" t="s">
        <v>4770</v>
      </c>
      <c r="F5042" t="s">
        <v>4771</v>
      </c>
      <c r="G5042" t="s">
        <v>4772</v>
      </c>
      <c r="H5042">
        <v>17651</v>
      </c>
      <c r="I5042">
        <v>650949.79</v>
      </c>
      <c r="J5042">
        <v>1148.8</v>
      </c>
      <c r="K5042">
        <v>0</v>
      </c>
      <c r="L5042">
        <v>0</v>
      </c>
      <c r="M5042">
        <v>460</v>
      </c>
      <c r="N5042">
        <v>83</v>
      </c>
      <c r="O5042">
        <v>12</v>
      </c>
      <c r="P5042">
        <v>0</v>
      </c>
      <c r="Q5042">
        <v>25</v>
      </c>
      <c r="R5042">
        <v>54</v>
      </c>
      <c r="S5042">
        <v>1</v>
      </c>
      <c r="T5042">
        <v>1383</v>
      </c>
      <c r="U5042">
        <v>3863</v>
      </c>
      <c r="V5042">
        <v>650949.79</v>
      </c>
      <c r="W5042" t="b">
        <f t="shared" si="78"/>
        <v>1</v>
      </c>
    </row>
    <row r="5043" spans="1:23" x14ac:dyDescent="0.25">
      <c r="A5043">
        <v>202310</v>
      </c>
      <c r="B5043" t="s">
        <v>276</v>
      </c>
      <c r="C5043" t="s">
        <v>277</v>
      </c>
      <c r="D5043">
        <v>8554050001</v>
      </c>
      <c r="E5043" t="s">
        <v>14451</v>
      </c>
      <c r="F5043" t="s">
        <v>14452</v>
      </c>
      <c r="G5043" t="s">
        <v>14453</v>
      </c>
      <c r="H5043">
        <v>17664</v>
      </c>
      <c r="I5043">
        <v>528341.30000000005</v>
      </c>
      <c r="J5043">
        <v>1206.4000000000001</v>
      </c>
      <c r="K5043">
        <v>0</v>
      </c>
      <c r="L5043">
        <v>0</v>
      </c>
      <c r="M5043">
        <v>442</v>
      </c>
      <c r="N5043">
        <v>123</v>
      </c>
      <c r="O5043">
        <v>40</v>
      </c>
      <c r="P5043">
        <v>0</v>
      </c>
      <c r="Q5043">
        <v>11</v>
      </c>
      <c r="R5043">
        <v>52</v>
      </c>
      <c r="S5043">
        <v>1</v>
      </c>
      <c r="T5043">
        <v>1351</v>
      </c>
      <c r="U5043">
        <v>3561</v>
      </c>
      <c r="V5043">
        <v>528341.30000000005</v>
      </c>
      <c r="W5043" t="b">
        <f t="shared" si="78"/>
        <v>1</v>
      </c>
    </row>
    <row r="5044" spans="1:23" x14ac:dyDescent="0.25">
      <c r="A5044">
        <v>202310</v>
      </c>
      <c r="B5044" t="s">
        <v>276</v>
      </c>
      <c r="C5044" t="s">
        <v>277</v>
      </c>
      <c r="D5044">
        <v>8200080001</v>
      </c>
      <c r="E5044" t="s">
        <v>13930</v>
      </c>
      <c r="F5044" t="s">
        <v>10960</v>
      </c>
      <c r="G5044" t="s">
        <v>9962</v>
      </c>
      <c r="H5044">
        <v>17666</v>
      </c>
      <c r="I5044">
        <v>528349.81999999995</v>
      </c>
      <c r="J5044">
        <v>992</v>
      </c>
      <c r="K5044">
        <v>0</v>
      </c>
      <c r="L5044">
        <v>0</v>
      </c>
      <c r="M5044">
        <v>255</v>
      </c>
      <c r="N5044">
        <v>113</v>
      </c>
      <c r="O5044">
        <v>31</v>
      </c>
      <c r="P5044">
        <v>1</v>
      </c>
      <c r="Q5044">
        <v>15</v>
      </c>
      <c r="R5044">
        <v>45</v>
      </c>
      <c r="S5044">
        <v>2</v>
      </c>
      <c r="T5044">
        <v>1193</v>
      </c>
      <c r="U5044">
        <v>3468</v>
      </c>
      <c r="V5044">
        <v>528349.81999999995</v>
      </c>
      <c r="W5044" t="b">
        <f t="shared" si="78"/>
        <v>1</v>
      </c>
    </row>
    <row r="5045" spans="1:23" x14ac:dyDescent="0.25">
      <c r="A5045">
        <v>202310</v>
      </c>
      <c r="B5045" t="s">
        <v>80</v>
      </c>
      <c r="C5045" t="s">
        <v>81</v>
      </c>
      <c r="D5045">
        <v>1431110001</v>
      </c>
      <c r="E5045" t="s">
        <v>5354</v>
      </c>
      <c r="F5045" t="s">
        <v>5355</v>
      </c>
      <c r="G5045" t="s">
        <v>5356</v>
      </c>
      <c r="H5045">
        <v>17677</v>
      </c>
      <c r="I5045">
        <v>507943.89</v>
      </c>
      <c r="J5045">
        <v>1329.2</v>
      </c>
      <c r="K5045">
        <v>0</v>
      </c>
      <c r="L5045">
        <v>0</v>
      </c>
      <c r="M5045">
        <v>375</v>
      </c>
      <c r="N5045">
        <v>123</v>
      </c>
      <c r="O5045">
        <v>43</v>
      </c>
      <c r="P5045">
        <v>2</v>
      </c>
      <c r="Q5045">
        <v>24</v>
      </c>
      <c r="R5045">
        <v>56</v>
      </c>
      <c r="S5045">
        <v>1</v>
      </c>
      <c r="T5045">
        <v>1152</v>
      </c>
      <c r="U5045">
        <v>3584</v>
      </c>
      <c r="V5045">
        <v>507943.89</v>
      </c>
      <c r="W5045" t="b">
        <f t="shared" si="78"/>
        <v>1</v>
      </c>
    </row>
    <row r="5046" spans="1:23" x14ac:dyDescent="0.25">
      <c r="A5046">
        <v>202310</v>
      </c>
      <c r="B5046" t="s">
        <v>52</v>
      </c>
      <c r="C5046" t="s">
        <v>53</v>
      </c>
      <c r="D5046">
        <v>9272010001</v>
      </c>
      <c r="E5046" t="s">
        <v>15181</v>
      </c>
      <c r="F5046" t="s">
        <v>15182</v>
      </c>
      <c r="G5046" t="s">
        <v>7670</v>
      </c>
      <c r="H5046">
        <v>17708</v>
      </c>
      <c r="I5046">
        <v>535757.72</v>
      </c>
      <c r="J5046">
        <v>1484.2</v>
      </c>
      <c r="K5046">
        <v>0</v>
      </c>
      <c r="L5046">
        <v>0</v>
      </c>
      <c r="M5046">
        <v>435</v>
      </c>
      <c r="N5046">
        <v>128</v>
      </c>
      <c r="O5046">
        <v>42</v>
      </c>
      <c r="P5046">
        <v>1</v>
      </c>
      <c r="Q5046">
        <v>34</v>
      </c>
      <c r="R5046">
        <v>21</v>
      </c>
      <c r="S5046">
        <v>4</v>
      </c>
      <c r="T5046">
        <v>1199</v>
      </c>
      <c r="U5046">
        <v>5020</v>
      </c>
      <c r="V5046">
        <v>535757.72</v>
      </c>
      <c r="W5046" t="b">
        <f t="shared" si="78"/>
        <v>1</v>
      </c>
    </row>
    <row r="5047" spans="1:23" x14ac:dyDescent="0.25">
      <c r="A5047">
        <v>202310</v>
      </c>
      <c r="B5047" t="s">
        <v>1262</v>
      </c>
      <c r="C5047" t="s">
        <v>1263</v>
      </c>
      <c r="D5047">
        <v>1279650001</v>
      </c>
      <c r="E5047" t="s">
        <v>4430</v>
      </c>
      <c r="F5047" t="s">
        <v>4431</v>
      </c>
      <c r="G5047" t="s">
        <v>4432</v>
      </c>
      <c r="H5047">
        <v>17735</v>
      </c>
      <c r="I5047">
        <v>751344.99</v>
      </c>
      <c r="J5047">
        <v>2139.1999999999998</v>
      </c>
      <c r="K5047">
        <v>0</v>
      </c>
      <c r="L5047">
        <v>0</v>
      </c>
      <c r="M5047">
        <v>101</v>
      </c>
      <c r="N5047">
        <v>187</v>
      </c>
      <c r="O5047">
        <v>161</v>
      </c>
      <c r="P5047">
        <v>4</v>
      </c>
      <c r="Q5047">
        <v>52</v>
      </c>
      <c r="R5047">
        <v>16</v>
      </c>
      <c r="S5047">
        <v>1</v>
      </c>
      <c r="T5047">
        <v>1104</v>
      </c>
      <c r="U5047">
        <v>2936</v>
      </c>
      <c r="V5047">
        <v>751344.99</v>
      </c>
      <c r="W5047" t="b">
        <f t="shared" si="78"/>
        <v>1</v>
      </c>
    </row>
    <row r="5048" spans="1:23" x14ac:dyDescent="0.25">
      <c r="A5048">
        <v>202310</v>
      </c>
      <c r="B5048" t="s">
        <v>510</v>
      </c>
      <c r="C5048" t="s">
        <v>511</v>
      </c>
      <c r="D5048">
        <v>1856630001</v>
      </c>
      <c r="E5048" t="s">
        <v>7929</v>
      </c>
      <c r="F5048" t="s">
        <v>7930</v>
      </c>
      <c r="G5048" t="s">
        <v>7931</v>
      </c>
      <c r="H5048">
        <v>17740</v>
      </c>
      <c r="I5048">
        <v>720622.71</v>
      </c>
      <c r="J5048">
        <v>1676.6</v>
      </c>
      <c r="K5048">
        <v>3</v>
      </c>
      <c r="L5048">
        <v>180</v>
      </c>
      <c r="M5048">
        <v>400</v>
      </c>
      <c r="N5048">
        <v>130</v>
      </c>
      <c r="O5048">
        <v>79</v>
      </c>
      <c r="P5048">
        <v>4</v>
      </c>
      <c r="Q5048">
        <v>32</v>
      </c>
      <c r="R5048">
        <v>68</v>
      </c>
      <c r="S5048">
        <v>1</v>
      </c>
      <c r="T5048">
        <v>1830</v>
      </c>
      <c r="U5048">
        <v>4494</v>
      </c>
      <c r="V5048">
        <v>720622.71</v>
      </c>
      <c r="W5048" t="b">
        <f t="shared" si="78"/>
        <v>1</v>
      </c>
    </row>
    <row r="5049" spans="1:23" x14ac:dyDescent="0.25">
      <c r="A5049">
        <v>202310</v>
      </c>
      <c r="B5049" t="s">
        <v>510</v>
      </c>
      <c r="C5049" t="s">
        <v>511</v>
      </c>
      <c r="D5049">
        <v>2769280001</v>
      </c>
      <c r="E5049" t="s">
        <v>9911</v>
      </c>
      <c r="F5049" t="s">
        <v>9912</v>
      </c>
      <c r="G5049" t="s">
        <v>990</v>
      </c>
      <c r="H5049">
        <v>17743</v>
      </c>
      <c r="I5049">
        <v>601692.06000000006</v>
      </c>
      <c r="J5049">
        <v>1740</v>
      </c>
      <c r="K5049">
        <v>0</v>
      </c>
      <c r="L5049">
        <v>0</v>
      </c>
      <c r="M5049">
        <v>205</v>
      </c>
      <c r="N5049">
        <v>141</v>
      </c>
      <c r="O5049">
        <v>38</v>
      </c>
      <c r="P5049">
        <v>8</v>
      </c>
      <c r="Q5049">
        <v>66</v>
      </c>
      <c r="R5049">
        <v>60</v>
      </c>
      <c r="S5049">
        <v>2</v>
      </c>
      <c r="T5049">
        <v>719</v>
      </c>
      <c r="U5049">
        <v>3467</v>
      </c>
      <c r="V5049">
        <v>601692.06000000006</v>
      </c>
      <c r="W5049" t="b">
        <f t="shared" si="78"/>
        <v>1</v>
      </c>
    </row>
    <row r="5050" spans="1:23" x14ac:dyDescent="0.25">
      <c r="A5050">
        <v>202310</v>
      </c>
      <c r="B5050" t="s">
        <v>303</v>
      </c>
      <c r="C5050" t="s">
        <v>304</v>
      </c>
      <c r="D5050">
        <v>7511460001</v>
      </c>
      <c r="E5050" t="s">
        <v>13103</v>
      </c>
      <c r="F5050" t="s">
        <v>13104</v>
      </c>
      <c r="G5050" t="s">
        <v>307</v>
      </c>
      <c r="H5050">
        <v>17749</v>
      </c>
      <c r="I5050">
        <v>545988.42000000004</v>
      </c>
      <c r="J5050">
        <v>1616.2</v>
      </c>
      <c r="K5050">
        <v>0</v>
      </c>
      <c r="L5050">
        <v>0</v>
      </c>
      <c r="M5050">
        <v>724</v>
      </c>
      <c r="N5050">
        <v>132</v>
      </c>
      <c r="O5050">
        <v>43</v>
      </c>
      <c r="P5050">
        <v>2</v>
      </c>
      <c r="Q5050">
        <v>19</v>
      </c>
      <c r="R5050">
        <v>21</v>
      </c>
      <c r="S5050">
        <v>3</v>
      </c>
      <c r="T5050">
        <v>2072</v>
      </c>
      <c r="U5050">
        <v>5203</v>
      </c>
      <c r="V5050">
        <v>545988.42000000004</v>
      </c>
      <c r="W5050" t="b">
        <f t="shared" si="78"/>
        <v>1</v>
      </c>
    </row>
    <row r="5051" spans="1:23" x14ac:dyDescent="0.25">
      <c r="A5051">
        <v>202310</v>
      </c>
      <c r="B5051" t="s">
        <v>461</v>
      </c>
      <c r="C5051" t="s">
        <v>462</v>
      </c>
      <c r="D5051">
        <v>8587490001</v>
      </c>
      <c r="E5051" t="s">
        <v>14501</v>
      </c>
      <c r="F5051" t="s">
        <v>14502</v>
      </c>
      <c r="G5051" t="s">
        <v>9439</v>
      </c>
      <c r="H5051">
        <v>17750</v>
      </c>
      <c r="I5051">
        <v>535867.51</v>
      </c>
      <c r="J5051">
        <v>1458.8</v>
      </c>
      <c r="K5051">
        <v>0</v>
      </c>
      <c r="L5051">
        <v>0</v>
      </c>
      <c r="M5051">
        <v>484</v>
      </c>
      <c r="N5051">
        <v>100</v>
      </c>
      <c r="O5051">
        <v>44</v>
      </c>
      <c r="P5051">
        <v>0</v>
      </c>
      <c r="Q5051">
        <v>27</v>
      </c>
      <c r="R5051">
        <v>109</v>
      </c>
      <c r="S5051">
        <v>1</v>
      </c>
      <c r="T5051">
        <v>1489</v>
      </c>
      <c r="U5051">
        <v>4113</v>
      </c>
      <c r="V5051">
        <v>535867.51</v>
      </c>
      <c r="W5051" t="b">
        <f t="shared" si="78"/>
        <v>1</v>
      </c>
    </row>
    <row r="5052" spans="1:23" x14ac:dyDescent="0.25">
      <c r="A5052">
        <v>202310</v>
      </c>
      <c r="B5052" t="s">
        <v>204</v>
      </c>
      <c r="C5052" t="s">
        <v>205</v>
      </c>
      <c r="D5052">
        <v>1169550001</v>
      </c>
      <c r="E5052" t="s">
        <v>64</v>
      </c>
      <c r="F5052" t="s">
        <v>2610</v>
      </c>
      <c r="G5052" t="s">
        <v>2611</v>
      </c>
      <c r="H5052">
        <v>17750</v>
      </c>
      <c r="I5052">
        <v>599940.87</v>
      </c>
      <c r="J5052">
        <v>1497.8</v>
      </c>
      <c r="K5052">
        <v>0</v>
      </c>
      <c r="L5052">
        <v>0</v>
      </c>
      <c r="M5052">
        <v>334</v>
      </c>
      <c r="N5052">
        <v>183</v>
      </c>
      <c r="O5052">
        <v>34</v>
      </c>
      <c r="P5052">
        <v>1</v>
      </c>
      <c r="Q5052">
        <v>30</v>
      </c>
      <c r="R5052">
        <v>64</v>
      </c>
      <c r="S5052">
        <v>1</v>
      </c>
      <c r="T5052">
        <v>877</v>
      </c>
      <c r="U5052">
        <v>3808</v>
      </c>
      <c r="V5052">
        <v>599940.87</v>
      </c>
      <c r="W5052" t="b">
        <f t="shared" si="78"/>
        <v>1</v>
      </c>
    </row>
    <row r="5053" spans="1:23" x14ac:dyDescent="0.25">
      <c r="A5053">
        <v>202310</v>
      </c>
      <c r="B5053" t="s">
        <v>113</v>
      </c>
      <c r="C5053" t="s">
        <v>114</v>
      </c>
      <c r="D5053">
        <v>1019880000</v>
      </c>
      <c r="E5053" t="s">
        <v>1734</v>
      </c>
      <c r="F5053" t="s">
        <v>1735</v>
      </c>
      <c r="G5053" t="s">
        <v>1736</v>
      </c>
      <c r="H5053">
        <v>17756</v>
      </c>
      <c r="I5053">
        <v>587576.9</v>
      </c>
      <c r="J5053">
        <v>1052.4000000000001</v>
      </c>
      <c r="K5053">
        <v>1</v>
      </c>
      <c r="L5053">
        <v>74.2</v>
      </c>
      <c r="M5053">
        <v>139</v>
      </c>
      <c r="N5053">
        <v>80</v>
      </c>
      <c r="O5053">
        <v>19</v>
      </c>
      <c r="P5053">
        <v>3</v>
      </c>
      <c r="Q5053">
        <v>35</v>
      </c>
      <c r="R5053">
        <v>117</v>
      </c>
      <c r="S5053">
        <v>0</v>
      </c>
      <c r="T5053">
        <v>1091</v>
      </c>
      <c r="U5053">
        <v>4945</v>
      </c>
      <c r="V5053">
        <v>587576.9</v>
      </c>
      <c r="W5053" t="b">
        <f t="shared" si="78"/>
        <v>1</v>
      </c>
    </row>
    <row r="5054" spans="1:23" x14ac:dyDescent="0.25">
      <c r="A5054">
        <v>202310</v>
      </c>
      <c r="B5054" t="s">
        <v>276</v>
      </c>
      <c r="C5054" t="s">
        <v>277</v>
      </c>
      <c r="D5054">
        <v>8482200001</v>
      </c>
      <c r="E5054" t="s">
        <v>14396</v>
      </c>
      <c r="F5054" t="s">
        <v>14397</v>
      </c>
      <c r="G5054" t="s">
        <v>280</v>
      </c>
      <c r="H5054">
        <v>17760</v>
      </c>
      <c r="I5054">
        <v>536983.63</v>
      </c>
      <c r="J5054">
        <v>1292.4000000000001</v>
      </c>
      <c r="K5054">
        <v>0</v>
      </c>
      <c r="L5054">
        <v>0</v>
      </c>
      <c r="M5054">
        <v>71</v>
      </c>
      <c r="N5054">
        <v>85</v>
      </c>
      <c r="O5054">
        <v>69</v>
      </c>
      <c r="P5054">
        <v>1</v>
      </c>
      <c r="Q5054">
        <v>41</v>
      </c>
      <c r="R5054">
        <v>67</v>
      </c>
      <c r="S5054">
        <v>9</v>
      </c>
      <c r="T5054">
        <v>552</v>
      </c>
      <c r="U5054">
        <v>2118</v>
      </c>
      <c r="V5054">
        <v>536983.63</v>
      </c>
      <c r="W5054" t="b">
        <f t="shared" si="78"/>
        <v>1</v>
      </c>
    </row>
    <row r="5055" spans="1:23" x14ac:dyDescent="0.25">
      <c r="A5055">
        <v>202310</v>
      </c>
      <c r="B5055" t="s">
        <v>354</v>
      </c>
      <c r="C5055" t="s">
        <v>355</v>
      </c>
      <c r="D5055">
        <v>1740090001</v>
      </c>
      <c r="E5055" t="s">
        <v>7242</v>
      </c>
      <c r="F5055" t="s">
        <v>7243</v>
      </c>
      <c r="G5055" t="s">
        <v>7244</v>
      </c>
      <c r="H5055">
        <v>17772</v>
      </c>
      <c r="I5055">
        <v>606498.43000000005</v>
      </c>
      <c r="J5055">
        <v>1557</v>
      </c>
      <c r="K5055">
        <v>0</v>
      </c>
      <c r="L5055">
        <v>0</v>
      </c>
      <c r="M5055">
        <v>542</v>
      </c>
      <c r="N5055">
        <v>159</v>
      </c>
      <c r="O5055">
        <v>26</v>
      </c>
      <c r="P5055">
        <v>0</v>
      </c>
      <c r="Q5055">
        <v>28</v>
      </c>
      <c r="R5055">
        <v>60</v>
      </c>
      <c r="S5055">
        <v>1</v>
      </c>
      <c r="T5055">
        <v>1653</v>
      </c>
      <c r="U5055">
        <v>3548</v>
      </c>
      <c r="V5055">
        <v>606498.43000000005</v>
      </c>
      <c r="W5055" t="b">
        <f t="shared" si="78"/>
        <v>1</v>
      </c>
    </row>
    <row r="5056" spans="1:23" x14ac:dyDescent="0.25">
      <c r="A5056">
        <v>202310</v>
      </c>
      <c r="B5056" t="s">
        <v>22</v>
      </c>
      <c r="C5056" t="s">
        <v>23</v>
      </c>
      <c r="D5056">
        <v>1696330001</v>
      </c>
      <c r="E5056" t="s">
        <v>6986</v>
      </c>
      <c r="F5056" t="s">
        <v>6987</v>
      </c>
      <c r="G5056" t="s">
        <v>820</v>
      </c>
      <c r="H5056">
        <v>17775</v>
      </c>
      <c r="I5056">
        <v>551966.5</v>
      </c>
      <c r="J5056">
        <v>490.2</v>
      </c>
      <c r="K5056">
        <v>0</v>
      </c>
      <c r="L5056">
        <v>0</v>
      </c>
      <c r="M5056">
        <v>95</v>
      </c>
      <c r="N5056">
        <v>57</v>
      </c>
      <c r="O5056">
        <v>8</v>
      </c>
      <c r="P5056">
        <v>1</v>
      </c>
      <c r="Q5056">
        <v>13</v>
      </c>
      <c r="R5056">
        <v>16</v>
      </c>
      <c r="S5056">
        <v>2</v>
      </c>
      <c r="T5056">
        <v>296</v>
      </c>
      <c r="U5056">
        <v>1273</v>
      </c>
      <c r="V5056">
        <v>551966.5</v>
      </c>
      <c r="W5056" t="b">
        <f t="shared" si="78"/>
        <v>1</v>
      </c>
    </row>
    <row r="5057" spans="1:23" x14ac:dyDescent="0.25">
      <c r="A5057">
        <v>202310</v>
      </c>
      <c r="B5057" t="s">
        <v>163</v>
      </c>
      <c r="C5057" t="s">
        <v>164</v>
      </c>
      <c r="D5057">
        <v>1543930001</v>
      </c>
      <c r="E5057" t="s">
        <v>6010</v>
      </c>
      <c r="F5057" t="s">
        <v>6011</v>
      </c>
      <c r="G5057" t="s">
        <v>1451</v>
      </c>
      <c r="H5057">
        <v>17783</v>
      </c>
      <c r="I5057">
        <v>461147.04</v>
      </c>
      <c r="J5057">
        <v>1534.8</v>
      </c>
      <c r="K5057">
        <v>0</v>
      </c>
      <c r="L5057">
        <v>0</v>
      </c>
      <c r="M5057">
        <v>649</v>
      </c>
      <c r="N5057">
        <v>139</v>
      </c>
      <c r="O5057">
        <v>71</v>
      </c>
      <c r="P5057">
        <v>1</v>
      </c>
      <c r="Q5057">
        <v>4</v>
      </c>
      <c r="R5057">
        <v>49</v>
      </c>
      <c r="S5057">
        <v>0</v>
      </c>
      <c r="T5057">
        <v>1045</v>
      </c>
      <c r="U5057">
        <v>4159</v>
      </c>
      <c r="V5057">
        <v>461147.04</v>
      </c>
      <c r="W5057" t="b">
        <f t="shared" si="78"/>
        <v>1</v>
      </c>
    </row>
    <row r="5058" spans="1:23" x14ac:dyDescent="0.25">
      <c r="A5058">
        <v>202310</v>
      </c>
      <c r="B5058" t="s">
        <v>22</v>
      </c>
      <c r="C5058" t="s">
        <v>23</v>
      </c>
      <c r="D5058">
        <v>1141620001</v>
      </c>
      <c r="E5058" t="s">
        <v>3465</v>
      </c>
      <c r="F5058" t="s">
        <v>3466</v>
      </c>
      <c r="G5058" t="s">
        <v>820</v>
      </c>
      <c r="H5058">
        <v>17800</v>
      </c>
      <c r="I5058">
        <v>522157.75</v>
      </c>
      <c r="J5058">
        <v>2429.6</v>
      </c>
      <c r="K5058">
        <v>0</v>
      </c>
      <c r="L5058">
        <v>0</v>
      </c>
      <c r="M5058">
        <v>549</v>
      </c>
      <c r="N5058">
        <v>277</v>
      </c>
      <c r="O5058">
        <v>33</v>
      </c>
      <c r="P5058">
        <v>3</v>
      </c>
      <c r="Q5058">
        <v>59</v>
      </c>
      <c r="R5058">
        <v>118</v>
      </c>
      <c r="S5058">
        <v>10</v>
      </c>
      <c r="T5058">
        <v>1107</v>
      </c>
      <c r="U5058">
        <v>5325</v>
      </c>
      <c r="V5058">
        <v>514762.44</v>
      </c>
      <c r="W5058" t="b">
        <f t="shared" ref="W5058:W5121" si="79">I5058=V5058</f>
        <v>0</v>
      </c>
    </row>
    <row r="5059" spans="1:23" x14ac:dyDescent="0.25">
      <c r="A5059">
        <v>202310</v>
      </c>
      <c r="B5059" t="s">
        <v>395</v>
      </c>
      <c r="C5059" t="s">
        <v>396</v>
      </c>
      <c r="D5059">
        <v>5729500005</v>
      </c>
      <c r="E5059" t="s">
        <v>11411</v>
      </c>
      <c r="F5059" t="s">
        <v>11412</v>
      </c>
      <c r="G5059" t="s">
        <v>11413</v>
      </c>
      <c r="H5059">
        <v>17802</v>
      </c>
      <c r="I5059">
        <v>610537.28</v>
      </c>
      <c r="J5059">
        <v>1413.2</v>
      </c>
      <c r="K5059">
        <v>0</v>
      </c>
      <c r="L5059">
        <v>0</v>
      </c>
      <c r="M5059">
        <v>377</v>
      </c>
      <c r="N5059">
        <v>166</v>
      </c>
      <c r="O5059">
        <v>30</v>
      </c>
      <c r="P5059">
        <v>3</v>
      </c>
      <c r="Q5059">
        <v>26</v>
      </c>
      <c r="R5059">
        <v>46</v>
      </c>
      <c r="S5059">
        <v>0</v>
      </c>
      <c r="T5059">
        <v>1289</v>
      </c>
      <c r="U5059">
        <v>4204</v>
      </c>
      <c r="V5059">
        <v>610537.28</v>
      </c>
      <c r="W5059" t="b">
        <f t="shared" si="79"/>
        <v>1</v>
      </c>
    </row>
    <row r="5060" spans="1:23" x14ac:dyDescent="0.25">
      <c r="A5060">
        <v>202310</v>
      </c>
      <c r="B5060" t="s">
        <v>303</v>
      </c>
      <c r="C5060" t="s">
        <v>304</v>
      </c>
      <c r="D5060">
        <v>1620780003</v>
      </c>
      <c r="E5060" t="s">
        <v>6481</v>
      </c>
      <c r="F5060" t="s">
        <v>6486</v>
      </c>
      <c r="G5060" t="s">
        <v>6487</v>
      </c>
      <c r="H5060">
        <v>17811</v>
      </c>
      <c r="I5060">
        <v>574746.66</v>
      </c>
      <c r="J5060">
        <v>1958.8</v>
      </c>
      <c r="K5060">
        <v>0</v>
      </c>
      <c r="L5060">
        <v>0</v>
      </c>
      <c r="M5060">
        <v>249</v>
      </c>
      <c r="N5060">
        <v>319</v>
      </c>
      <c r="O5060">
        <v>96</v>
      </c>
      <c r="P5060">
        <v>3</v>
      </c>
      <c r="Q5060">
        <v>15</v>
      </c>
      <c r="R5060">
        <v>59</v>
      </c>
      <c r="S5060">
        <v>4</v>
      </c>
      <c r="T5060">
        <v>2157</v>
      </c>
      <c r="U5060">
        <v>2889</v>
      </c>
      <c r="V5060">
        <v>574746.66</v>
      </c>
      <c r="W5060" t="b">
        <f t="shared" si="79"/>
        <v>1</v>
      </c>
    </row>
    <row r="5061" spans="1:23" x14ac:dyDescent="0.25">
      <c r="A5061">
        <v>202310</v>
      </c>
      <c r="B5061" t="s">
        <v>62</v>
      </c>
      <c r="C5061" t="s">
        <v>63</v>
      </c>
      <c r="D5061">
        <v>1683430001</v>
      </c>
      <c r="E5061" t="s">
        <v>6908</v>
      </c>
      <c r="F5061" t="s">
        <v>6909</v>
      </c>
      <c r="G5061" t="s">
        <v>5424</v>
      </c>
      <c r="H5061">
        <v>17816</v>
      </c>
      <c r="I5061">
        <v>527040.79</v>
      </c>
      <c r="J5061">
        <v>1582</v>
      </c>
      <c r="K5061">
        <v>3</v>
      </c>
      <c r="L5061">
        <v>0</v>
      </c>
      <c r="M5061">
        <v>507</v>
      </c>
      <c r="N5061">
        <v>152</v>
      </c>
      <c r="O5061">
        <v>18</v>
      </c>
      <c r="P5061">
        <v>1</v>
      </c>
      <c r="Q5061">
        <v>37</v>
      </c>
      <c r="R5061">
        <v>61</v>
      </c>
      <c r="S5061">
        <v>1</v>
      </c>
      <c r="T5061">
        <v>1840</v>
      </c>
      <c r="U5061">
        <v>3619</v>
      </c>
      <c r="V5061">
        <v>527040.79</v>
      </c>
      <c r="W5061" t="b">
        <f t="shared" si="79"/>
        <v>1</v>
      </c>
    </row>
    <row r="5062" spans="1:23" x14ac:dyDescent="0.25">
      <c r="A5062">
        <v>202310</v>
      </c>
      <c r="B5062" t="s">
        <v>153</v>
      </c>
      <c r="C5062" t="s">
        <v>154</v>
      </c>
      <c r="D5062">
        <v>1623100001</v>
      </c>
      <c r="E5062" t="s">
        <v>6497</v>
      </c>
      <c r="F5062" t="s">
        <v>6498</v>
      </c>
      <c r="G5062" t="s">
        <v>6499</v>
      </c>
      <c r="H5062">
        <v>17822</v>
      </c>
      <c r="I5062">
        <v>581575.80000000005</v>
      </c>
      <c r="J5062">
        <v>1208.2</v>
      </c>
      <c r="K5062">
        <v>0</v>
      </c>
      <c r="L5062">
        <v>0</v>
      </c>
      <c r="M5062">
        <v>338</v>
      </c>
      <c r="N5062">
        <v>90</v>
      </c>
      <c r="O5062">
        <v>28</v>
      </c>
      <c r="P5062">
        <v>3</v>
      </c>
      <c r="Q5062">
        <v>33</v>
      </c>
      <c r="R5062">
        <v>36</v>
      </c>
      <c r="S5062">
        <v>0</v>
      </c>
      <c r="T5062">
        <v>1343</v>
      </c>
      <c r="U5062">
        <v>2527</v>
      </c>
      <c r="V5062">
        <v>581575.80000000005</v>
      </c>
      <c r="W5062" t="b">
        <f t="shared" si="79"/>
        <v>1</v>
      </c>
    </row>
    <row r="5063" spans="1:23" x14ac:dyDescent="0.25">
      <c r="A5063">
        <v>202310</v>
      </c>
      <c r="B5063" t="s">
        <v>80</v>
      </c>
      <c r="C5063" t="s">
        <v>81</v>
      </c>
      <c r="D5063">
        <v>1003160000</v>
      </c>
      <c r="E5063" t="s">
        <v>262</v>
      </c>
      <c r="F5063" t="s">
        <v>263</v>
      </c>
      <c r="G5063" t="s">
        <v>264</v>
      </c>
      <c r="H5063">
        <v>17825</v>
      </c>
      <c r="I5063">
        <v>478735.67</v>
      </c>
      <c r="J5063">
        <v>1169.4000000000001</v>
      </c>
      <c r="K5063">
        <v>0</v>
      </c>
      <c r="L5063">
        <v>0</v>
      </c>
      <c r="M5063">
        <v>302</v>
      </c>
      <c r="N5063">
        <v>135</v>
      </c>
      <c r="O5063">
        <v>22</v>
      </c>
      <c r="P5063">
        <v>2</v>
      </c>
      <c r="Q5063">
        <v>22</v>
      </c>
      <c r="R5063">
        <v>62</v>
      </c>
      <c r="S5063">
        <v>7</v>
      </c>
      <c r="T5063">
        <v>989</v>
      </c>
      <c r="U5063">
        <v>4487</v>
      </c>
      <c r="V5063">
        <v>478735.67</v>
      </c>
      <c r="W5063" t="b">
        <f t="shared" si="79"/>
        <v>1</v>
      </c>
    </row>
    <row r="5064" spans="1:23" x14ac:dyDescent="0.25">
      <c r="A5064">
        <v>202310</v>
      </c>
      <c r="B5064" t="s">
        <v>395</v>
      </c>
      <c r="C5064" t="s">
        <v>396</v>
      </c>
      <c r="D5064">
        <v>7307180001</v>
      </c>
      <c r="E5064" t="s">
        <v>12713</v>
      </c>
      <c r="F5064" t="s">
        <v>12714</v>
      </c>
      <c r="G5064" t="s">
        <v>12715</v>
      </c>
      <c r="H5064">
        <v>17825</v>
      </c>
      <c r="I5064">
        <v>685688.77</v>
      </c>
      <c r="J5064">
        <v>1853.8</v>
      </c>
      <c r="K5064">
        <v>0</v>
      </c>
      <c r="L5064">
        <v>0</v>
      </c>
      <c r="M5064">
        <v>197</v>
      </c>
      <c r="N5064">
        <v>184</v>
      </c>
      <c r="O5064">
        <v>162</v>
      </c>
      <c r="P5064">
        <v>7</v>
      </c>
      <c r="Q5064">
        <v>18</v>
      </c>
      <c r="R5064">
        <v>24</v>
      </c>
      <c r="S5064">
        <v>1</v>
      </c>
      <c r="T5064">
        <v>850</v>
      </c>
      <c r="U5064">
        <v>3462</v>
      </c>
      <c r="V5064">
        <v>685688.77</v>
      </c>
      <c r="W5064" t="b">
        <f t="shared" si="79"/>
        <v>1</v>
      </c>
    </row>
    <row r="5065" spans="1:23" x14ac:dyDescent="0.25">
      <c r="A5065">
        <v>202310</v>
      </c>
      <c r="B5065" t="s">
        <v>80</v>
      </c>
      <c r="C5065" t="s">
        <v>81</v>
      </c>
      <c r="D5065">
        <v>1767610001</v>
      </c>
      <c r="E5065" t="s">
        <v>7408</v>
      </c>
      <c r="F5065" t="s">
        <v>7409</v>
      </c>
      <c r="G5065" t="s">
        <v>7410</v>
      </c>
      <c r="H5065">
        <v>17829</v>
      </c>
      <c r="I5065">
        <v>635804.56999999995</v>
      </c>
      <c r="J5065">
        <v>1216.5999999999999</v>
      </c>
      <c r="K5065">
        <v>0</v>
      </c>
      <c r="L5065">
        <v>0</v>
      </c>
      <c r="M5065">
        <v>282</v>
      </c>
      <c r="N5065">
        <v>229</v>
      </c>
      <c r="O5065">
        <v>17</v>
      </c>
      <c r="P5065">
        <v>1</v>
      </c>
      <c r="Q5065">
        <v>8</v>
      </c>
      <c r="R5065">
        <v>48</v>
      </c>
      <c r="S5065">
        <v>2</v>
      </c>
      <c r="T5065">
        <v>1491</v>
      </c>
      <c r="U5065">
        <v>3845</v>
      </c>
      <c r="V5065">
        <v>635804.56999999995</v>
      </c>
      <c r="W5065" t="b">
        <f t="shared" si="79"/>
        <v>1</v>
      </c>
    </row>
    <row r="5066" spans="1:23" x14ac:dyDescent="0.25">
      <c r="A5066">
        <v>202310</v>
      </c>
      <c r="B5066" t="s">
        <v>113</v>
      </c>
      <c r="C5066" t="s">
        <v>114</v>
      </c>
      <c r="D5066">
        <v>1996990001</v>
      </c>
      <c r="E5066" t="s">
        <v>8824</v>
      </c>
      <c r="F5066" t="s">
        <v>5109</v>
      </c>
      <c r="G5066" t="s">
        <v>5110</v>
      </c>
      <c r="H5066">
        <v>17855</v>
      </c>
      <c r="I5066">
        <v>510766.46</v>
      </c>
      <c r="J5066">
        <v>1366.6</v>
      </c>
      <c r="K5066">
        <v>0</v>
      </c>
      <c r="L5066">
        <v>0</v>
      </c>
      <c r="M5066">
        <v>372</v>
      </c>
      <c r="N5066">
        <v>54</v>
      </c>
      <c r="O5066">
        <v>66</v>
      </c>
      <c r="P5066">
        <v>1</v>
      </c>
      <c r="Q5066">
        <v>38</v>
      </c>
      <c r="R5066">
        <v>33</v>
      </c>
      <c r="S5066">
        <v>0</v>
      </c>
      <c r="T5066">
        <v>949</v>
      </c>
      <c r="U5066">
        <v>2759</v>
      </c>
      <c r="V5066">
        <v>510766.46</v>
      </c>
      <c r="W5066" t="b">
        <f t="shared" si="79"/>
        <v>1</v>
      </c>
    </row>
    <row r="5067" spans="1:23" x14ac:dyDescent="0.25">
      <c r="A5067">
        <v>202310</v>
      </c>
      <c r="B5067" t="s">
        <v>75</v>
      </c>
      <c r="C5067" t="s">
        <v>76</v>
      </c>
      <c r="D5067">
        <v>1040510002</v>
      </c>
      <c r="E5067" t="s">
        <v>2796</v>
      </c>
      <c r="F5067" t="s">
        <v>2799</v>
      </c>
      <c r="G5067" t="s">
        <v>2800</v>
      </c>
      <c r="H5067">
        <v>17855</v>
      </c>
      <c r="I5067">
        <v>583546.57999999996</v>
      </c>
      <c r="J5067">
        <v>1058</v>
      </c>
      <c r="K5067">
        <v>0</v>
      </c>
      <c r="L5067">
        <v>0</v>
      </c>
      <c r="M5067">
        <v>305</v>
      </c>
      <c r="N5067">
        <v>86</v>
      </c>
      <c r="O5067">
        <v>28</v>
      </c>
      <c r="P5067">
        <v>0</v>
      </c>
      <c r="Q5067">
        <v>27</v>
      </c>
      <c r="R5067">
        <v>25</v>
      </c>
      <c r="S5067">
        <v>1</v>
      </c>
      <c r="T5067">
        <v>948</v>
      </c>
      <c r="U5067">
        <v>2917</v>
      </c>
      <c r="V5067">
        <v>583546.57999999996</v>
      </c>
      <c r="W5067" t="b">
        <f t="shared" si="79"/>
        <v>1</v>
      </c>
    </row>
    <row r="5068" spans="1:23" x14ac:dyDescent="0.25">
      <c r="A5068">
        <v>202310</v>
      </c>
      <c r="B5068" t="s">
        <v>108</v>
      </c>
      <c r="C5068" t="s">
        <v>109</v>
      </c>
      <c r="D5068">
        <v>1001650000</v>
      </c>
      <c r="E5068" t="s">
        <v>176</v>
      </c>
      <c r="F5068" t="s">
        <v>177</v>
      </c>
      <c r="G5068" t="s">
        <v>178</v>
      </c>
      <c r="H5068">
        <v>17884</v>
      </c>
      <c r="I5068">
        <v>609756.48</v>
      </c>
      <c r="J5068">
        <v>1644.2</v>
      </c>
      <c r="K5068">
        <v>0</v>
      </c>
      <c r="L5068">
        <v>0</v>
      </c>
      <c r="M5068">
        <v>571</v>
      </c>
      <c r="N5068">
        <v>165</v>
      </c>
      <c r="O5068">
        <v>39</v>
      </c>
      <c r="P5068">
        <v>2</v>
      </c>
      <c r="Q5068">
        <v>24</v>
      </c>
      <c r="R5068">
        <v>66</v>
      </c>
      <c r="S5068">
        <v>2</v>
      </c>
      <c r="T5068">
        <v>1718</v>
      </c>
      <c r="U5068">
        <v>4545</v>
      </c>
      <c r="V5068">
        <v>609756.48</v>
      </c>
      <c r="W5068" t="b">
        <f t="shared" si="79"/>
        <v>1</v>
      </c>
    </row>
    <row r="5069" spans="1:23" x14ac:dyDescent="0.25">
      <c r="A5069">
        <v>202310</v>
      </c>
      <c r="B5069" t="s">
        <v>27</v>
      </c>
      <c r="C5069" t="s">
        <v>28</v>
      </c>
      <c r="D5069">
        <v>1012810198</v>
      </c>
      <c r="E5069" t="s">
        <v>308</v>
      </c>
      <c r="F5069" t="s">
        <v>917</v>
      </c>
      <c r="G5069" t="s">
        <v>31</v>
      </c>
      <c r="H5069">
        <v>17904</v>
      </c>
      <c r="I5069">
        <v>499557.56</v>
      </c>
      <c r="J5069">
        <v>241.8</v>
      </c>
      <c r="K5069">
        <v>0</v>
      </c>
      <c r="L5069">
        <v>0</v>
      </c>
      <c r="M5069">
        <v>22</v>
      </c>
      <c r="N5069">
        <v>37</v>
      </c>
      <c r="O5069">
        <v>10</v>
      </c>
      <c r="P5069">
        <v>0</v>
      </c>
      <c r="Q5069">
        <v>3</v>
      </c>
      <c r="R5069">
        <v>19</v>
      </c>
      <c r="S5069">
        <v>0</v>
      </c>
      <c r="T5069">
        <v>603</v>
      </c>
      <c r="U5069">
        <v>2148</v>
      </c>
      <c r="V5069">
        <v>499557.56</v>
      </c>
      <c r="W5069" t="b">
        <f t="shared" si="79"/>
        <v>1</v>
      </c>
    </row>
    <row r="5070" spans="1:23" x14ac:dyDescent="0.25">
      <c r="A5070">
        <v>202310</v>
      </c>
      <c r="B5070" t="s">
        <v>145</v>
      </c>
      <c r="C5070" t="s">
        <v>146</v>
      </c>
      <c r="D5070">
        <v>1128360001</v>
      </c>
      <c r="E5070" t="s">
        <v>3403</v>
      </c>
      <c r="F5070" t="s">
        <v>3404</v>
      </c>
      <c r="G5070" t="s">
        <v>3405</v>
      </c>
      <c r="H5070">
        <v>17909</v>
      </c>
      <c r="I5070">
        <v>665774.80000000005</v>
      </c>
      <c r="J5070">
        <v>1228.8</v>
      </c>
      <c r="K5070">
        <v>0</v>
      </c>
      <c r="L5070">
        <v>0</v>
      </c>
      <c r="M5070">
        <v>332</v>
      </c>
      <c r="N5070">
        <v>93</v>
      </c>
      <c r="O5070">
        <v>41</v>
      </c>
      <c r="P5070">
        <v>0</v>
      </c>
      <c r="Q5070">
        <v>29</v>
      </c>
      <c r="R5070">
        <v>54</v>
      </c>
      <c r="S5070">
        <v>0</v>
      </c>
      <c r="T5070">
        <v>1235</v>
      </c>
      <c r="U5070">
        <v>3040</v>
      </c>
      <c r="V5070">
        <v>665774.80000000005</v>
      </c>
      <c r="W5070" t="b">
        <f t="shared" si="79"/>
        <v>1</v>
      </c>
    </row>
    <row r="5071" spans="1:23" x14ac:dyDescent="0.25">
      <c r="A5071">
        <v>202310</v>
      </c>
      <c r="B5071" t="s">
        <v>134</v>
      </c>
      <c r="C5071" t="s">
        <v>135</v>
      </c>
      <c r="D5071">
        <v>2248040001</v>
      </c>
      <c r="E5071" t="s">
        <v>9212</v>
      </c>
      <c r="F5071" t="s">
        <v>9213</v>
      </c>
      <c r="G5071" t="s">
        <v>9214</v>
      </c>
      <c r="H5071">
        <v>17910</v>
      </c>
      <c r="I5071">
        <v>718909.09</v>
      </c>
      <c r="J5071">
        <v>1576.8</v>
      </c>
      <c r="K5071">
        <v>0</v>
      </c>
      <c r="L5071">
        <v>0</v>
      </c>
      <c r="M5071">
        <v>557</v>
      </c>
      <c r="N5071">
        <v>163</v>
      </c>
      <c r="O5071">
        <v>37</v>
      </c>
      <c r="P5071">
        <v>1</v>
      </c>
      <c r="Q5071">
        <v>22</v>
      </c>
      <c r="R5071">
        <v>49</v>
      </c>
      <c r="S5071">
        <v>6</v>
      </c>
      <c r="T5071">
        <v>1465</v>
      </c>
      <c r="U5071">
        <v>4808</v>
      </c>
      <c r="V5071">
        <v>718909.09</v>
      </c>
      <c r="W5071" t="b">
        <f t="shared" si="79"/>
        <v>1</v>
      </c>
    </row>
    <row r="5072" spans="1:23" x14ac:dyDescent="0.25">
      <c r="A5072">
        <v>202310</v>
      </c>
      <c r="B5072" t="s">
        <v>57</v>
      </c>
      <c r="C5072" t="s">
        <v>58</v>
      </c>
      <c r="D5072">
        <v>1094870001</v>
      </c>
      <c r="E5072" t="s">
        <v>3178</v>
      </c>
      <c r="F5072" t="s">
        <v>3179</v>
      </c>
      <c r="G5072" t="s">
        <v>3180</v>
      </c>
      <c r="H5072">
        <v>17913</v>
      </c>
      <c r="I5072">
        <v>641632.68000000005</v>
      </c>
      <c r="J5072">
        <v>1212.8</v>
      </c>
      <c r="K5072">
        <v>2</v>
      </c>
      <c r="L5072">
        <v>0</v>
      </c>
      <c r="M5072">
        <v>373</v>
      </c>
      <c r="N5072">
        <v>111</v>
      </c>
      <c r="O5072">
        <v>33</v>
      </c>
      <c r="P5072">
        <v>2</v>
      </c>
      <c r="Q5072">
        <v>22</v>
      </c>
      <c r="R5072">
        <v>64</v>
      </c>
      <c r="S5072">
        <v>3</v>
      </c>
      <c r="T5072">
        <v>1727</v>
      </c>
      <c r="U5072">
        <v>3275</v>
      </c>
      <c r="V5072">
        <v>641632.68000000005</v>
      </c>
      <c r="W5072" t="b">
        <f t="shared" si="79"/>
        <v>1</v>
      </c>
    </row>
    <row r="5073" spans="1:23" x14ac:dyDescent="0.25">
      <c r="A5073">
        <v>202310</v>
      </c>
      <c r="B5073" t="s">
        <v>461</v>
      </c>
      <c r="C5073" t="s">
        <v>462</v>
      </c>
      <c r="D5073">
        <v>9909140001</v>
      </c>
      <c r="E5073" t="s">
        <v>15700</v>
      </c>
      <c r="F5073" t="s">
        <v>15701</v>
      </c>
      <c r="G5073" t="s">
        <v>15702</v>
      </c>
      <c r="H5073">
        <v>17917</v>
      </c>
      <c r="I5073">
        <v>522840.7</v>
      </c>
      <c r="J5073">
        <v>1333.2</v>
      </c>
      <c r="K5073">
        <v>0</v>
      </c>
      <c r="L5073">
        <v>0</v>
      </c>
      <c r="M5073">
        <v>390</v>
      </c>
      <c r="N5073">
        <v>145</v>
      </c>
      <c r="O5073">
        <v>47</v>
      </c>
      <c r="P5073">
        <v>0</v>
      </c>
      <c r="Q5073">
        <v>19</v>
      </c>
      <c r="R5073">
        <v>36</v>
      </c>
      <c r="S5073">
        <v>2</v>
      </c>
      <c r="T5073">
        <v>1040</v>
      </c>
      <c r="U5073">
        <v>4721</v>
      </c>
      <c r="V5073">
        <v>522840.7</v>
      </c>
      <c r="W5073" t="b">
        <f t="shared" si="79"/>
        <v>1</v>
      </c>
    </row>
    <row r="5074" spans="1:23" x14ac:dyDescent="0.25">
      <c r="A5074">
        <v>202310</v>
      </c>
      <c r="B5074" t="s">
        <v>236</v>
      </c>
      <c r="C5074" t="s">
        <v>237</v>
      </c>
      <c r="D5074">
        <v>1906080001</v>
      </c>
      <c r="E5074" t="s">
        <v>8218</v>
      </c>
      <c r="F5074" t="s">
        <v>8219</v>
      </c>
      <c r="G5074" t="s">
        <v>8220</v>
      </c>
      <c r="H5074">
        <v>17919</v>
      </c>
      <c r="I5074">
        <v>545399.72</v>
      </c>
      <c r="J5074">
        <v>1999</v>
      </c>
      <c r="K5074">
        <v>0</v>
      </c>
      <c r="L5074">
        <v>213.4</v>
      </c>
      <c r="M5074">
        <v>820</v>
      </c>
      <c r="N5074">
        <v>218</v>
      </c>
      <c r="O5074">
        <v>41</v>
      </c>
      <c r="P5074">
        <v>1</v>
      </c>
      <c r="Q5074">
        <v>22</v>
      </c>
      <c r="R5074">
        <v>40</v>
      </c>
      <c r="S5074">
        <v>1</v>
      </c>
      <c r="T5074">
        <v>3536</v>
      </c>
      <c r="U5074">
        <v>3373</v>
      </c>
      <c r="V5074">
        <v>545399.72</v>
      </c>
      <c r="W5074" t="b">
        <f t="shared" si="79"/>
        <v>1</v>
      </c>
    </row>
    <row r="5075" spans="1:23" x14ac:dyDescent="0.25">
      <c r="A5075">
        <v>202310</v>
      </c>
      <c r="B5075" t="s">
        <v>182</v>
      </c>
      <c r="C5075" t="s">
        <v>183</v>
      </c>
      <c r="D5075">
        <v>6368270001</v>
      </c>
      <c r="E5075" t="s">
        <v>2215</v>
      </c>
      <c r="F5075" t="s">
        <v>2216</v>
      </c>
      <c r="G5075" t="s">
        <v>2217</v>
      </c>
      <c r="H5075">
        <v>17950</v>
      </c>
      <c r="I5075">
        <v>568670.53</v>
      </c>
      <c r="J5075">
        <v>1344.6</v>
      </c>
      <c r="K5075">
        <v>0</v>
      </c>
      <c r="L5075">
        <v>0</v>
      </c>
      <c r="M5075">
        <v>619</v>
      </c>
      <c r="N5075">
        <v>94</v>
      </c>
      <c r="O5075">
        <v>26</v>
      </c>
      <c r="P5075">
        <v>2</v>
      </c>
      <c r="Q5075">
        <v>18</v>
      </c>
      <c r="R5075">
        <v>68</v>
      </c>
      <c r="S5075">
        <v>2</v>
      </c>
      <c r="T5075">
        <v>1868</v>
      </c>
      <c r="U5075">
        <v>4645</v>
      </c>
      <c r="V5075">
        <v>568670.53</v>
      </c>
      <c r="W5075" t="b">
        <f t="shared" si="79"/>
        <v>1</v>
      </c>
    </row>
    <row r="5076" spans="1:23" x14ac:dyDescent="0.25">
      <c r="A5076">
        <v>202310</v>
      </c>
      <c r="B5076" t="s">
        <v>37</v>
      </c>
      <c r="C5076" t="s">
        <v>38</v>
      </c>
      <c r="D5076">
        <v>1007240000</v>
      </c>
      <c r="E5076" t="s">
        <v>551</v>
      </c>
      <c r="F5076" t="s">
        <v>552</v>
      </c>
      <c r="G5076" t="s">
        <v>553</v>
      </c>
      <c r="H5076">
        <v>17953</v>
      </c>
      <c r="I5076">
        <v>512544.73</v>
      </c>
      <c r="J5076">
        <v>871.8</v>
      </c>
      <c r="K5076">
        <v>0</v>
      </c>
      <c r="L5076">
        <v>0</v>
      </c>
      <c r="M5076">
        <v>262</v>
      </c>
      <c r="N5076">
        <v>103</v>
      </c>
      <c r="O5076">
        <v>25</v>
      </c>
      <c r="P5076">
        <v>3</v>
      </c>
      <c r="Q5076">
        <v>7</v>
      </c>
      <c r="R5076">
        <v>59</v>
      </c>
      <c r="S5076">
        <v>0</v>
      </c>
      <c r="T5076">
        <v>699</v>
      </c>
      <c r="U5076">
        <v>2172</v>
      </c>
      <c r="V5076">
        <v>512544.73</v>
      </c>
      <c r="W5076" t="b">
        <f t="shared" si="79"/>
        <v>1</v>
      </c>
    </row>
    <row r="5077" spans="1:23" x14ac:dyDescent="0.25">
      <c r="A5077">
        <v>202310</v>
      </c>
      <c r="B5077" t="s">
        <v>145</v>
      </c>
      <c r="C5077" t="s">
        <v>146</v>
      </c>
      <c r="D5077">
        <v>1521960001</v>
      </c>
      <c r="E5077" t="s">
        <v>5873</v>
      </c>
      <c r="F5077" t="s">
        <v>5874</v>
      </c>
      <c r="G5077" t="s">
        <v>5875</v>
      </c>
      <c r="H5077">
        <v>17959</v>
      </c>
      <c r="I5077">
        <v>804973.83</v>
      </c>
      <c r="J5077">
        <v>1484.6</v>
      </c>
      <c r="K5077">
        <v>0</v>
      </c>
      <c r="L5077">
        <v>165.8</v>
      </c>
      <c r="M5077">
        <v>621</v>
      </c>
      <c r="N5077">
        <v>154</v>
      </c>
      <c r="O5077">
        <v>21</v>
      </c>
      <c r="P5077">
        <v>4</v>
      </c>
      <c r="Q5077">
        <v>16</v>
      </c>
      <c r="R5077">
        <v>53</v>
      </c>
      <c r="S5077">
        <v>2</v>
      </c>
      <c r="T5077">
        <v>2311</v>
      </c>
      <c r="U5077">
        <v>3423</v>
      </c>
      <c r="V5077">
        <v>744613.83</v>
      </c>
      <c r="W5077" t="b">
        <f t="shared" si="79"/>
        <v>0</v>
      </c>
    </row>
    <row r="5078" spans="1:23" x14ac:dyDescent="0.25">
      <c r="A5078">
        <v>202310</v>
      </c>
      <c r="B5078" t="s">
        <v>168</v>
      </c>
      <c r="C5078" t="s">
        <v>169</v>
      </c>
      <c r="D5078">
        <v>9210250001</v>
      </c>
      <c r="E5078" t="s">
        <v>365</v>
      </c>
      <c r="F5078" t="s">
        <v>366</v>
      </c>
      <c r="G5078" t="s">
        <v>367</v>
      </c>
      <c r="H5078">
        <v>17992</v>
      </c>
      <c r="I5078">
        <v>504768.87</v>
      </c>
      <c r="J5078">
        <v>1409.2</v>
      </c>
      <c r="K5078">
        <v>0</v>
      </c>
      <c r="L5078">
        <v>40</v>
      </c>
      <c r="M5078">
        <v>306</v>
      </c>
      <c r="N5078">
        <v>72</v>
      </c>
      <c r="O5078">
        <v>92</v>
      </c>
      <c r="P5078">
        <v>4</v>
      </c>
      <c r="Q5078">
        <v>30</v>
      </c>
      <c r="R5078">
        <v>31</v>
      </c>
      <c r="S5078">
        <v>4</v>
      </c>
      <c r="T5078">
        <v>1086</v>
      </c>
      <c r="U5078">
        <v>3433</v>
      </c>
      <c r="V5078">
        <v>504768.87</v>
      </c>
      <c r="W5078" t="b">
        <f t="shared" si="79"/>
        <v>1</v>
      </c>
    </row>
    <row r="5079" spans="1:23" x14ac:dyDescent="0.25">
      <c r="A5079">
        <v>202310</v>
      </c>
      <c r="B5079" t="s">
        <v>276</v>
      </c>
      <c r="C5079" t="s">
        <v>277</v>
      </c>
      <c r="D5079">
        <v>9213510013</v>
      </c>
      <c r="E5079" t="s">
        <v>1683</v>
      </c>
      <c r="F5079" t="s">
        <v>1688</v>
      </c>
      <c r="G5079" t="s">
        <v>1689</v>
      </c>
      <c r="H5079">
        <v>18000</v>
      </c>
      <c r="I5079">
        <v>455912.01</v>
      </c>
      <c r="J5079">
        <v>364.8</v>
      </c>
      <c r="K5079">
        <v>0</v>
      </c>
      <c r="L5079">
        <v>98</v>
      </c>
      <c r="M5079">
        <v>79</v>
      </c>
      <c r="N5079">
        <v>49</v>
      </c>
      <c r="O5079">
        <v>5</v>
      </c>
      <c r="P5079">
        <v>1</v>
      </c>
      <c r="Q5079">
        <v>6</v>
      </c>
      <c r="R5079">
        <v>19</v>
      </c>
      <c r="S5079">
        <v>1</v>
      </c>
      <c r="T5079">
        <v>1232</v>
      </c>
      <c r="U5079">
        <v>2626</v>
      </c>
      <c r="V5079">
        <v>455912.01</v>
      </c>
      <c r="W5079" t="b">
        <f t="shared" si="79"/>
        <v>1</v>
      </c>
    </row>
    <row r="5080" spans="1:23" x14ac:dyDescent="0.25">
      <c r="A5080">
        <v>202310</v>
      </c>
      <c r="B5080" t="s">
        <v>42</v>
      </c>
      <c r="C5080" t="s">
        <v>43</v>
      </c>
      <c r="D5080">
        <v>7602850001</v>
      </c>
      <c r="E5080" t="s">
        <v>13212</v>
      </c>
      <c r="F5080" t="s">
        <v>13213</v>
      </c>
      <c r="G5080" t="s">
        <v>13214</v>
      </c>
      <c r="H5080">
        <v>18000</v>
      </c>
      <c r="I5080">
        <v>461040.07</v>
      </c>
      <c r="J5080">
        <v>1702.4</v>
      </c>
      <c r="K5080">
        <v>0</v>
      </c>
      <c r="L5080">
        <v>0</v>
      </c>
      <c r="M5080">
        <v>521</v>
      </c>
      <c r="N5080">
        <v>216</v>
      </c>
      <c r="O5080">
        <v>29</v>
      </c>
      <c r="P5080">
        <v>2</v>
      </c>
      <c r="Q5080">
        <v>27</v>
      </c>
      <c r="R5080">
        <v>42</v>
      </c>
      <c r="S5080">
        <v>4</v>
      </c>
      <c r="T5080">
        <v>1131</v>
      </c>
      <c r="U5080">
        <v>4377</v>
      </c>
      <c r="V5080">
        <v>461040.07</v>
      </c>
      <c r="W5080" t="b">
        <f t="shared" si="79"/>
        <v>1</v>
      </c>
    </row>
    <row r="5081" spans="1:23" x14ac:dyDescent="0.25">
      <c r="A5081">
        <v>202310</v>
      </c>
      <c r="B5081" t="s">
        <v>190</v>
      </c>
      <c r="C5081" t="s">
        <v>191</v>
      </c>
      <c r="D5081">
        <v>1017730000</v>
      </c>
      <c r="E5081" t="s">
        <v>192</v>
      </c>
      <c r="F5081" t="s">
        <v>1613</v>
      </c>
      <c r="G5081" t="s">
        <v>1614</v>
      </c>
      <c r="H5081">
        <v>18000</v>
      </c>
      <c r="I5081">
        <v>481860</v>
      </c>
      <c r="J5081">
        <v>2151.8000000000002</v>
      </c>
      <c r="K5081">
        <v>0</v>
      </c>
      <c r="L5081">
        <v>0</v>
      </c>
      <c r="M5081">
        <v>482</v>
      </c>
      <c r="N5081">
        <v>163</v>
      </c>
      <c r="O5081">
        <v>82</v>
      </c>
      <c r="P5081">
        <v>4</v>
      </c>
      <c r="Q5081">
        <v>54</v>
      </c>
      <c r="R5081">
        <v>69</v>
      </c>
      <c r="S5081">
        <v>1</v>
      </c>
      <c r="T5081">
        <v>1669</v>
      </c>
      <c r="U5081">
        <v>3748</v>
      </c>
      <c r="V5081">
        <v>481860</v>
      </c>
      <c r="W5081" t="b">
        <f t="shared" si="79"/>
        <v>1</v>
      </c>
    </row>
    <row r="5082" spans="1:23" x14ac:dyDescent="0.25">
      <c r="A5082">
        <v>202310</v>
      </c>
      <c r="B5082" t="s">
        <v>182</v>
      </c>
      <c r="C5082" t="s">
        <v>183</v>
      </c>
      <c r="D5082">
        <v>1015950000</v>
      </c>
      <c r="E5082" t="s">
        <v>308</v>
      </c>
      <c r="F5082" t="s">
        <v>1487</v>
      </c>
      <c r="G5082" t="s">
        <v>1488</v>
      </c>
      <c r="H5082">
        <v>18000</v>
      </c>
      <c r="I5082">
        <v>484128.51</v>
      </c>
      <c r="J5082">
        <v>913</v>
      </c>
      <c r="K5082">
        <v>1</v>
      </c>
      <c r="L5082">
        <v>0</v>
      </c>
      <c r="M5082">
        <v>198</v>
      </c>
      <c r="N5082">
        <v>99</v>
      </c>
      <c r="O5082">
        <v>26</v>
      </c>
      <c r="P5082">
        <v>3</v>
      </c>
      <c r="Q5082">
        <v>15</v>
      </c>
      <c r="R5082">
        <v>70</v>
      </c>
      <c r="S5082">
        <v>1</v>
      </c>
      <c r="T5082">
        <v>646</v>
      </c>
      <c r="U5082">
        <v>2395</v>
      </c>
      <c r="V5082">
        <v>484128.51</v>
      </c>
      <c r="W5082" t="b">
        <f t="shared" si="79"/>
        <v>1</v>
      </c>
    </row>
    <row r="5083" spans="1:23" x14ac:dyDescent="0.25">
      <c r="A5083">
        <v>202310</v>
      </c>
      <c r="B5083" t="s">
        <v>153</v>
      </c>
      <c r="C5083" t="s">
        <v>154</v>
      </c>
      <c r="D5083">
        <v>1410030001</v>
      </c>
      <c r="E5083" t="s">
        <v>5229</v>
      </c>
      <c r="F5083" t="s">
        <v>5230</v>
      </c>
      <c r="G5083" t="s">
        <v>5231</v>
      </c>
      <c r="H5083">
        <v>18000</v>
      </c>
      <c r="I5083">
        <v>520802.89</v>
      </c>
      <c r="J5083">
        <v>1880.4</v>
      </c>
      <c r="K5083">
        <v>0</v>
      </c>
      <c r="L5083">
        <v>0</v>
      </c>
      <c r="M5083">
        <v>520</v>
      </c>
      <c r="N5083">
        <v>129</v>
      </c>
      <c r="O5083">
        <v>93</v>
      </c>
      <c r="P5083">
        <v>7</v>
      </c>
      <c r="Q5083">
        <v>28</v>
      </c>
      <c r="R5083">
        <v>102</v>
      </c>
      <c r="S5083">
        <v>1</v>
      </c>
      <c r="T5083">
        <v>2367</v>
      </c>
      <c r="U5083">
        <v>5557</v>
      </c>
      <c r="V5083">
        <v>520802.89</v>
      </c>
      <c r="W5083" t="b">
        <f t="shared" si="79"/>
        <v>1</v>
      </c>
    </row>
    <row r="5084" spans="1:23" x14ac:dyDescent="0.25">
      <c r="A5084">
        <v>202310</v>
      </c>
      <c r="B5084" t="s">
        <v>108</v>
      </c>
      <c r="C5084" t="s">
        <v>109</v>
      </c>
      <c r="D5084">
        <v>1009710000</v>
      </c>
      <c r="E5084" t="s">
        <v>639</v>
      </c>
      <c r="F5084" t="s">
        <v>640</v>
      </c>
      <c r="G5084" t="s">
        <v>641</v>
      </c>
      <c r="H5084">
        <v>18000</v>
      </c>
      <c r="I5084">
        <v>521909.96</v>
      </c>
      <c r="J5084">
        <v>1647.4</v>
      </c>
      <c r="K5084">
        <v>0</v>
      </c>
      <c r="L5084">
        <v>74.599999999999994</v>
      </c>
      <c r="M5084">
        <v>485</v>
      </c>
      <c r="N5084">
        <v>138</v>
      </c>
      <c r="O5084">
        <v>54</v>
      </c>
      <c r="P5084">
        <v>1</v>
      </c>
      <c r="Q5084">
        <v>32</v>
      </c>
      <c r="R5084">
        <v>72</v>
      </c>
      <c r="S5084">
        <v>1</v>
      </c>
      <c r="T5084">
        <v>1996</v>
      </c>
      <c r="U5084">
        <v>5137</v>
      </c>
      <c r="V5084">
        <v>521909.96</v>
      </c>
      <c r="W5084" t="b">
        <f t="shared" si="79"/>
        <v>1</v>
      </c>
    </row>
    <row r="5085" spans="1:23" x14ac:dyDescent="0.25">
      <c r="A5085">
        <v>202310</v>
      </c>
      <c r="B5085" t="s">
        <v>276</v>
      </c>
      <c r="C5085" t="s">
        <v>277</v>
      </c>
      <c r="D5085">
        <v>8292850005</v>
      </c>
      <c r="E5085" t="s">
        <v>14090</v>
      </c>
      <c r="F5085" t="s">
        <v>14099</v>
      </c>
      <c r="G5085" t="s">
        <v>8885</v>
      </c>
      <c r="H5085">
        <v>18000</v>
      </c>
      <c r="I5085">
        <v>522957.9</v>
      </c>
      <c r="J5085">
        <v>1161.4000000000001</v>
      </c>
      <c r="K5085">
        <v>0</v>
      </c>
      <c r="L5085">
        <v>0</v>
      </c>
      <c r="M5085">
        <v>243</v>
      </c>
      <c r="N5085">
        <v>141</v>
      </c>
      <c r="O5085">
        <v>43</v>
      </c>
      <c r="P5085">
        <v>2</v>
      </c>
      <c r="Q5085">
        <v>20</v>
      </c>
      <c r="R5085">
        <v>22</v>
      </c>
      <c r="S5085">
        <v>0</v>
      </c>
      <c r="T5085">
        <v>1170</v>
      </c>
      <c r="U5085">
        <v>3343</v>
      </c>
      <c r="V5085">
        <v>522957.9</v>
      </c>
      <c r="W5085" t="b">
        <f t="shared" si="79"/>
        <v>1</v>
      </c>
    </row>
    <row r="5086" spans="1:23" x14ac:dyDescent="0.25">
      <c r="A5086">
        <v>202310</v>
      </c>
      <c r="B5086" t="s">
        <v>229</v>
      </c>
      <c r="C5086" t="s">
        <v>230</v>
      </c>
      <c r="D5086">
        <v>9177530001</v>
      </c>
      <c r="E5086" t="s">
        <v>14998</v>
      </c>
      <c r="F5086" t="s">
        <v>14999</v>
      </c>
      <c r="G5086" t="s">
        <v>15000</v>
      </c>
      <c r="H5086">
        <v>18000</v>
      </c>
      <c r="I5086">
        <v>530780.89</v>
      </c>
      <c r="J5086">
        <v>969.4</v>
      </c>
      <c r="K5086">
        <v>0</v>
      </c>
      <c r="L5086">
        <v>0</v>
      </c>
      <c r="M5086">
        <v>470</v>
      </c>
      <c r="N5086">
        <v>72</v>
      </c>
      <c r="O5086">
        <v>19</v>
      </c>
      <c r="P5086">
        <v>0</v>
      </c>
      <c r="Q5086">
        <v>14</v>
      </c>
      <c r="R5086">
        <v>17</v>
      </c>
      <c r="S5086">
        <v>0</v>
      </c>
      <c r="T5086">
        <v>1857</v>
      </c>
      <c r="U5086">
        <v>4799</v>
      </c>
      <c r="V5086">
        <v>530780.89</v>
      </c>
      <c r="W5086" t="b">
        <f t="shared" si="79"/>
        <v>1</v>
      </c>
    </row>
    <row r="5087" spans="1:23" x14ac:dyDescent="0.25">
      <c r="A5087">
        <v>202310</v>
      </c>
      <c r="B5087" t="s">
        <v>229</v>
      </c>
      <c r="C5087" t="s">
        <v>230</v>
      </c>
      <c r="D5087">
        <v>9177530002</v>
      </c>
      <c r="E5087" t="s">
        <v>15001</v>
      </c>
      <c r="F5087" t="s">
        <v>15002</v>
      </c>
      <c r="G5087" t="s">
        <v>15003</v>
      </c>
      <c r="H5087">
        <v>18000</v>
      </c>
      <c r="I5087">
        <v>530780.89</v>
      </c>
      <c r="J5087">
        <v>845.4</v>
      </c>
      <c r="K5087">
        <v>0</v>
      </c>
      <c r="L5087">
        <v>0</v>
      </c>
      <c r="M5087">
        <v>316</v>
      </c>
      <c r="N5087">
        <v>71</v>
      </c>
      <c r="O5087">
        <v>30</v>
      </c>
      <c r="P5087">
        <v>1</v>
      </c>
      <c r="Q5087">
        <v>12</v>
      </c>
      <c r="R5087">
        <v>12</v>
      </c>
      <c r="S5087">
        <v>1</v>
      </c>
      <c r="T5087">
        <v>1463</v>
      </c>
      <c r="U5087">
        <v>4904</v>
      </c>
      <c r="V5087">
        <v>530780.89</v>
      </c>
      <c r="W5087" t="b">
        <f t="shared" si="79"/>
        <v>1</v>
      </c>
    </row>
    <row r="5088" spans="1:23" x14ac:dyDescent="0.25">
      <c r="A5088">
        <v>202310</v>
      </c>
      <c r="B5088" t="s">
        <v>22</v>
      </c>
      <c r="C5088" t="s">
        <v>23</v>
      </c>
      <c r="D5088">
        <v>1023020000</v>
      </c>
      <c r="E5088" t="s">
        <v>1835</v>
      </c>
      <c r="F5088" t="s">
        <v>1836</v>
      </c>
      <c r="G5088" t="s">
        <v>1837</v>
      </c>
      <c r="H5088">
        <v>18000</v>
      </c>
      <c r="I5088">
        <v>545239.52</v>
      </c>
      <c r="J5088">
        <v>937</v>
      </c>
      <c r="K5088">
        <v>0</v>
      </c>
      <c r="L5088">
        <v>0</v>
      </c>
      <c r="M5088">
        <v>333</v>
      </c>
      <c r="N5088">
        <v>109</v>
      </c>
      <c r="O5088">
        <v>12</v>
      </c>
      <c r="P5088">
        <v>0</v>
      </c>
      <c r="Q5088">
        <v>15</v>
      </c>
      <c r="R5088">
        <v>20</v>
      </c>
      <c r="S5088">
        <v>2</v>
      </c>
      <c r="T5088">
        <v>1021</v>
      </c>
      <c r="U5088">
        <v>3150</v>
      </c>
      <c r="V5088">
        <v>545239.52</v>
      </c>
      <c r="W5088" t="b">
        <f t="shared" si="79"/>
        <v>1</v>
      </c>
    </row>
    <row r="5089" spans="1:23" x14ac:dyDescent="0.25">
      <c r="A5089">
        <v>202310</v>
      </c>
      <c r="B5089" t="s">
        <v>190</v>
      </c>
      <c r="C5089" t="s">
        <v>191</v>
      </c>
      <c r="D5089">
        <v>1001750000</v>
      </c>
      <c r="E5089" t="s">
        <v>192</v>
      </c>
      <c r="F5089" t="s">
        <v>193</v>
      </c>
      <c r="G5089" t="s">
        <v>194</v>
      </c>
      <c r="H5089">
        <v>18000</v>
      </c>
      <c r="I5089">
        <v>550440</v>
      </c>
      <c r="J5089">
        <v>1020.2</v>
      </c>
      <c r="K5089">
        <v>0</v>
      </c>
      <c r="L5089">
        <v>0</v>
      </c>
      <c r="M5089">
        <v>273</v>
      </c>
      <c r="N5089">
        <v>84</v>
      </c>
      <c r="O5089">
        <v>16</v>
      </c>
      <c r="P5089">
        <v>0</v>
      </c>
      <c r="Q5089">
        <v>18</v>
      </c>
      <c r="R5089">
        <v>166</v>
      </c>
      <c r="S5089">
        <v>0</v>
      </c>
      <c r="T5089">
        <v>1618</v>
      </c>
      <c r="U5089">
        <v>3597</v>
      </c>
      <c r="V5089">
        <v>550440</v>
      </c>
      <c r="W5089" t="b">
        <f t="shared" si="79"/>
        <v>1</v>
      </c>
    </row>
    <row r="5090" spans="1:23" x14ac:dyDescent="0.25">
      <c r="A5090">
        <v>202310</v>
      </c>
      <c r="B5090" t="s">
        <v>57</v>
      </c>
      <c r="C5090" t="s">
        <v>58</v>
      </c>
      <c r="D5090">
        <v>1811020001</v>
      </c>
      <c r="E5090" t="s">
        <v>7665</v>
      </c>
      <c r="F5090" t="s">
        <v>7666</v>
      </c>
      <c r="G5090" t="s">
        <v>3912</v>
      </c>
      <c r="H5090">
        <v>18000</v>
      </c>
      <c r="I5090">
        <v>559943.41</v>
      </c>
      <c r="J5090">
        <v>1919.6</v>
      </c>
      <c r="K5090">
        <v>0</v>
      </c>
      <c r="L5090">
        <v>0</v>
      </c>
      <c r="M5090">
        <v>460</v>
      </c>
      <c r="N5090">
        <v>112</v>
      </c>
      <c r="O5090">
        <v>139</v>
      </c>
      <c r="P5090">
        <v>2</v>
      </c>
      <c r="Q5090">
        <v>29</v>
      </c>
      <c r="R5090">
        <v>53</v>
      </c>
      <c r="S5090">
        <v>4</v>
      </c>
      <c r="T5090">
        <v>1764</v>
      </c>
      <c r="U5090">
        <v>3315</v>
      </c>
      <c r="V5090">
        <v>559943.41</v>
      </c>
      <c r="W5090" t="b">
        <f t="shared" si="79"/>
        <v>1</v>
      </c>
    </row>
    <row r="5091" spans="1:23" x14ac:dyDescent="0.25">
      <c r="A5091">
        <v>202310</v>
      </c>
      <c r="B5091" t="s">
        <v>153</v>
      </c>
      <c r="C5091" t="s">
        <v>154</v>
      </c>
      <c r="D5091">
        <v>1004720000</v>
      </c>
      <c r="E5091" t="s">
        <v>95</v>
      </c>
      <c r="F5091" t="s">
        <v>426</v>
      </c>
      <c r="G5091" t="s">
        <v>427</v>
      </c>
      <c r="H5091">
        <v>18000</v>
      </c>
      <c r="I5091">
        <v>560562.79</v>
      </c>
      <c r="J5091">
        <v>1043</v>
      </c>
      <c r="K5091">
        <v>0</v>
      </c>
      <c r="L5091">
        <v>0</v>
      </c>
      <c r="M5091">
        <v>375</v>
      </c>
      <c r="N5091">
        <v>100</v>
      </c>
      <c r="O5091">
        <v>28</v>
      </c>
      <c r="P5091">
        <v>3</v>
      </c>
      <c r="Q5091">
        <v>13</v>
      </c>
      <c r="R5091">
        <v>40</v>
      </c>
      <c r="S5091">
        <v>0</v>
      </c>
      <c r="T5091">
        <v>1540</v>
      </c>
      <c r="U5091">
        <v>4480</v>
      </c>
      <c r="V5091">
        <v>560562.79</v>
      </c>
      <c r="W5091" t="b">
        <f t="shared" si="79"/>
        <v>1</v>
      </c>
    </row>
    <row r="5092" spans="1:23" x14ac:dyDescent="0.25">
      <c r="A5092">
        <v>202310</v>
      </c>
      <c r="B5092" t="s">
        <v>461</v>
      </c>
      <c r="C5092" t="s">
        <v>462</v>
      </c>
      <c r="D5092">
        <v>1888240001</v>
      </c>
      <c r="E5092" t="s">
        <v>8109</v>
      </c>
      <c r="F5092" t="s">
        <v>8110</v>
      </c>
      <c r="G5092" t="s">
        <v>3964</v>
      </c>
      <c r="H5092">
        <v>18000</v>
      </c>
      <c r="I5092">
        <v>568380.92000000004</v>
      </c>
      <c r="J5092">
        <v>1182</v>
      </c>
      <c r="K5092">
        <v>0</v>
      </c>
      <c r="L5092">
        <v>0</v>
      </c>
      <c r="M5092">
        <v>407</v>
      </c>
      <c r="N5092">
        <v>71</v>
      </c>
      <c r="O5092">
        <v>27</v>
      </c>
      <c r="P5092">
        <v>1</v>
      </c>
      <c r="Q5092">
        <v>29</v>
      </c>
      <c r="R5092">
        <v>60</v>
      </c>
      <c r="S5092">
        <v>0</v>
      </c>
      <c r="T5092">
        <v>2222</v>
      </c>
      <c r="U5092">
        <v>6083</v>
      </c>
      <c r="V5092">
        <v>568380.92000000004</v>
      </c>
      <c r="W5092" t="b">
        <f t="shared" si="79"/>
        <v>1</v>
      </c>
    </row>
    <row r="5093" spans="1:23" x14ac:dyDescent="0.25">
      <c r="A5093">
        <v>202310</v>
      </c>
      <c r="B5093" t="s">
        <v>182</v>
      </c>
      <c r="C5093" t="s">
        <v>183</v>
      </c>
      <c r="D5093">
        <v>1363600001</v>
      </c>
      <c r="E5093" t="s">
        <v>4894</v>
      </c>
      <c r="F5093" t="s">
        <v>4895</v>
      </c>
      <c r="G5093" t="s">
        <v>4896</v>
      </c>
      <c r="H5093">
        <v>18000</v>
      </c>
      <c r="I5093">
        <v>568749.4</v>
      </c>
      <c r="J5093">
        <v>1276.5999999999999</v>
      </c>
      <c r="K5093">
        <v>0</v>
      </c>
      <c r="L5093">
        <v>0</v>
      </c>
      <c r="M5093">
        <v>371</v>
      </c>
      <c r="N5093">
        <v>143</v>
      </c>
      <c r="O5093">
        <v>16</v>
      </c>
      <c r="P5093">
        <v>7</v>
      </c>
      <c r="Q5093">
        <v>25</v>
      </c>
      <c r="R5093">
        <v>38</v>
      </c>
      <c r="S5093">
        <v>2</v>
      </c>
      <c r="T5093">
        <v>977</v>
      </c>
      <c r="U5093">
        <v>4209</v>
      </c>
      <c r="V5093">
        <v>568749.4</v>
      </c>
      <c r="W5093" t="b">
        <f t="shared" si="79"/>
        <v>1</v>
      </c>
    </row>
    <row r="5094" spans="1:23" x14ac:dyDescent="0.25">
      <c r="A5094">
        <v>202310</v>
      </c>
      <c r="B5094" t="s">
        <v>276</v>
      </c>
      <c r="C5094" t="s">
        <v>277</v>
      </c>
      <c r="D5094">
        <v>1967700002</v>
      </c>
      <c r="E5094" t="s">
        <v>8576</v>
      </c>
      <c r="F5094" t="s">
        <v>8579</v>
      </c>
      <c r="G5094" t="s">
        <v>8580</v>
      </c>
      <c r="H5094">
        <v>18000</v>
      </c>
      <c r="I5094">
        <v>578062.52</v>
      </c>
      <c r="J5094">
        <v>1686.8</v>
      </c>
      <c r="K5094">
        <v>0</v>
      </c>
      <c r="L5094">
        <v>0</v>
      </c>
      <c r="M5094">
        <v>535</v>
      </c>
      <c r="N5094">
        <v>124</v>
      </c>
      <c r="O5094">
        <v>76</v>
      </c>
      <c r="P5094">
        <v>5</v>
      </c>
      <c r="Q5094">
        <v>25</v>
      </c>
      <c r="R5094">
        <v>54</v>
      </c>
      <c r="S5094">
        <v>0</v>
      </c>
      <c r="T5094">
        <v>1585</v>
      </c>
      <c r="U5094">
        <v>4162</v>
      </c>
      <c r="V5094">
        <v>578062.52</v>
      </c>
      <c r="W5094" t="b">
        <f t="shared" si="79"/>
        <v>1</v>
      </c>
    </row>
    <row r="5095" spans="1:23" x14ac:dyDescent="0.25">
      <c r="A5095">
        <v>202310</v>
      </c>
      <c r="B5095" t="s">
        <v>672</v>
      </c>
      <c r="C5095" t="s">
        <v>673</v>
      </c>
      <c r="D5095">
        <v>1107010001</v>
      </c>
      <c r="E5095" t="s">
        <v>3306</v>
      </c>
      <c r="F5095" t="s">
        <v>3307</v>
      </c>
      <c r="G5095" t="s">
        <v>3308</v>
      </c>
      <c r="H5095">
        <v>18000</v>
      </c>
      <c r="I5095">
        <v>580471.9</v>
      </c>
      <c r="J5095">
        <v>1735.4</v>
      </c>
      <c r="K5095">
        <v>0</v>
      </c>
      <c r="L5095">
        <v>80.2</v>
      </c>
      <c r="M5095">
        <v>397</v>
      </c>
      <c r="N5095">
        <v>139</v>
      </c>
      <c r="O5095">
        <v>37</v>
      </c>
      <c r="P5095">
        <v>2</v>
      </c>
      <c r="Q5095">
        <v>48</v>
      </c>
      <c r="R5095">
        <v>122</v>
      </c>
      <c r="S5095">
        <v>0</v>
      </c>
      <c r="T5095">
        <v>1257</v>
      </c>
      <c r="U5095">
        <v>4612</v>
      </c>
      <c r="V5095">
        <v>580471.9</v>
      </c>
      <c r="W5095" t="b">
        <f t="shared" si="79"/>
        <v>1</v>
      </c>
    </row>
    <row r="5096" spans="1:23" x14ac:dyDescent="0.25">
      <c r="A5096">
        <v>202310</v>
      </c>
      <c r="B5096" t="s">
        <v>47</v>
      </c>
      <c r="C5096" t="s">
        <v>48</v>
      </c>
      <c r="D5096">
        <v>1867160004</v>
      </c>
      <c r="E5096" t="s">
        <v>7985</v>
      </c>
      <c r="F5096" t="s">
        <v>7988</v>
      </c>
      <c r="G5096" t="s">
        <v>7989</v>
      </c>
      <c r="H5096">
        <v>18000</v>
      </c>
      <c r="I5096">
        <v>584258.96</v>
      </c>
      <c r="J5096">
        <v>428.2</v>
      </c>
      <c r="K5096">
        <v>0</v>
      </c>
      <c r="L5096">
        <v>0</v>
      </c>
      <c r="M5096">
        <v>4</v>
      </c>
      <c r="N5096">
        <v>34</v>
      </c>
      <c r="O5096">
        <v>15</v>
      </c>
      <c r="P5096">
        <v>4</v>
      </c>
      <c r="Q5096">
        <v>13</v>
      </c>
      <c r="R5096">
        <v>41</v>
      </c>
      <c r="S5096">
        <v>3</v>
      </c>
      <c r="T5096">
        <v>756</v>
      </c>
      <c r="U5096">
        <v>4066</v>
      </c>
      <c r="V5096">
        <v>584258.96</v>
      </c>
      <c r="W5096" t="b">
        <f t="shared" si="79"/>
        <v>1</v>
      </c>
    </row>
    <row r="5097" spans="1:23" x14ac:dyDescent="0.25">
      <c r="A5097">
        <v>202310</v>
      </c>
      <c r="B5097" t="s">
        <v>182</v>
      </c>
      <c r="C5097" t="s">
        <v>183</v>
      </c>
      <c r="D5097">
        <v>1012290000</v>
      </c>
      <c r="E5097" t="s">
        <v>719</v>
      </c>
      <c r="F5097" t="s">
        <v>720</v>
      </c>
      <c r="G5097" t="s">
        <v>721</v>
      </c>
      <c r="H5097">
        <v>18000</v>
      </c>
      <c r="I5097">
        <v>638144.41</v>
      </c>
      <c r="J5097">
        <v>818.6</v>
      </c>
      <c r="K5097">
        <v>0</v>
      </c>
      <c r="L5097">
        <v>0</v>
      </c>
      <c r="M5097">
        <v>187</v>
      </c>
      <c r="N5097">
        <v>80</v>
      </c>
      <c r="O5097">
        <v>36</v>
      </c>
      <c r="P5097">
        <v>1</v>
      </c>
      <c r="Q5097">
        <v>12</v>
      </c>
      <c r="R5097">
        <v>48</v>
      </c>
      <c r="S5097">
        <v>3</v>
      </c>
      <c r="T5097">
        <v>700</v>
      </c>
      <c r="U5097">
        <v>3050</v>
      </c>
      <c r="V5097">
        <v>638144.41</v>
      </c>
      <c r="W5097" t="b">
        <f t="shared" si="79"/>
        <v>1</v>
      </c>
    </row>
    <row r="5098" spans="1:23" x14ac:dyDescent="0.25">
      <c r="A5098">
        <v>202310</v>
      </c>
      <c r="B5098" t="s">
        <v>47</v>
      </c>
      <c r="C5098" t="s">
        <v>48</v>
      </c>
      <c r="D5098">
        <v>1993110002</v>
      </c>
      <c r="E5098" t="s">
        <v>8769</v>
      </c>
      <c r="F5098" t="s">
        <v>8772</v>
      </c>
      <c r="G5098" t="s">
        <v>8773</v>
      </c>
      <c r="H5098">
        <v>18000</v>
      </c>
      <c r="I5098">
        <v>652445.24</v>
      </c>
      <c r="J5098">
        <v>453.8</v>
      </c>
      <c r="K5098">
        <v>0</v>
      </c>
      <c r="L5098">
        <v>0</v>
      </c>
      <c r="M5098">
        <v>39</v>
      </c>
      <c r="N5098">
        <v>54</v>
      </c>
      <c r="O5098">
        <v>6</v>
      </c>
      <c r="P5098">
        <v>0</v>
      </c>
      <c r="Q5098">
        <v>17</v>
      </c>
      <c r="R5098">
        <v>14</v>
      </c>
      <c r="S5098">
        <v>2</v>
      </c>
      <c r="T5098">
        <v>563</v>
      </c>
      <c r="U5098">
        <v>3607</v>
      </c>
      <c r="V5098">
        <v>652445.24</v>
      </c>
      <c r="W5098" t="b">
        <f t="shared" si="79"/>
        <v>1</v>
      </c>
    </row>
    <row r="5099" spans="1:23" x14ac:dyDescent="0.25">
      <c r="A5099">
        <v>202310</v>
      </c>
      <c r="B5099" t="s">
        <v>127</v>
      </c>
      <c r="C5099" t="s">
        <v>128</v>
      </c>
      <c r="D5099">
        <v>7397660002</v>
      </c>
      <c r="E5099" t="s">
        <v>12879</v>
      </c>
      <c r="F5099" t="s">
        <v>10430</v>
      </c>
      <c r="G5099" t="s">
        <v>10431</v>
      </c>
      <c r="H5099">
        <v>18000</v>
      </c>
      <c r="I5099">
        <v>706056.94</v>
      </c>
      <c r="J5099">
        <v>1579.4</v>
      </c>
      <c r="K5099">
        <v>0</v>
      </c>
      <c r="L5099">
        <v>0</v>
      </c>
      <c r="M5099">
        <v>375</v>
      </c>
      <c r="N5099">
        <v>198</v>
      </c>
      <c r="O5099">
        <v>60</v>
      </c>
      <c r="P5099">
        <v>0</v>
      </c>
      <c r="Q5099">
        <v>20</v>
      </c>
      <c r="R5099">
        <v>47</v>
      </c>
      <c r="S5099">
        <v>3</v>
      </c>
      <c r="T5099">
        <v>999</v>
      </c>
      <c r="U5099">
        <v>2909</v>
      </c>
      <c r="V5099">
        <v>706056.94</v>
      </c>
      <c r="W5099" t="b">
        <f t="shared" si="79"/>
        <v>1</v>
      </c>
    </row>
    <row r="5100" spans="1:23" x14ac:dyDescent="0.25">
      <c r="A5100">
        <v>202310</v>
      </c>
      <c r="B5100" t="s">
        <v>145</v>
      </c>
      <c r="C5100" t="s">
        <v>146</v>
      </c>
      <c r="D5100">
        <v>1535320001</v>
      </c>
      <c r="E5100" t="s">
        <v>5950</v>
      </c>
      <c r="F5100" t="s">
        <v>5951</v>
      </c>
      <c r="G5100" t="s">
        <v>5952</v>
      </c>
      <c r="H5100">
        <v>18000</v>
      </c>
      <c r="I5100">
        <v>707943.41</v>
      </c>
      <c r="J5100">
        <v>2050.4</v>
      </c>
      <c r="K5100">
        <v>0</v>
      </c>
      <c r="L5100">
        <v>0</v>
      </c>
      <c r="M5100">
        <v>479</v>
      </c>
      <c r="N5100">
        <v>175</v>
      </c>
      <c r="O5100">
        <v>61</v>
      </c>
      <c r="P5100">
        <v>2</v>
      </c>
      <c r="Q5100">
        <v>45</v>
      </c>
      <c r="R5100">
        <v>132</v>
      </c>
      <c r="S5100">
        <v>2</v>
      </c>
      <c r="T5100">
        <v>1287</v>
      </c>
      <c r="U5100">
        <v>3362</v>
      </c>
      <c r="V5100">
        <v>707943.41</v>
      </c>
      <c r="W5100" t="b">
        <f t="shared" si="79"/>
        <v>1</v>
      </c>
    </row>
    <row r="5101" spans="1:23" x14ac:dyDescent="0.25">
      <c r="A5101">
        <v>202310</v>
      </c>
      <c r="B5101" t="s">
        <v>67</v>
      </c>
      <c r="C5101" t="s">
        <v>68</v>
      </c>
      <c r="D5101">
        <v>1013620001</v>
      </c>
      <c r="E5101" t="s">
        <v>95</v>
      </c>
      <c r="F5101" t="s">
        <v>1093</v>
      </c>
      <c r="G5101" t="s">
        <v>1094</v>
      </c>
      <c r="H5101">
        <v>18000</v>
      </c>
      <c r="I5101">
        <v>737963.63</v>
      </c>
      <c r="J5101">
        <v>1627.2</v>
      </c>
      <c r="K5101">
        <v>0</v>
      </c>
      <c r="L5101">
        <v>0</v>
      </c>
      <c r="M5101">
        <v>465</v>
      </c>
      <c r="N5101">
        <v>205</v>
      </c>
      <c r="O5101">
        <v>48</v>
      </c>
      <c r="P5101">
        <v>6</v>
      </c>
      <c r="Q5101">
        <v>17</v>
      </c>
      <c r="R5101">
        <v>51</v>
      </c>
      <c r="S5101">
        <v>0</v>
      </c>
      <c r="T5101">
        <v>1801</v>
      </c>
      <c r="U5101">
        <v>4328</v>
      </c>
      <c r="V5101">
        <v>737963.63</v>
      </c>
      <c r="W5101" t="b">
        <f t="shared" si="79"/>
        <v>1</v>
      </c>
    </row>
    <row r="5102" spans="1:23" x14ac:dyDescent="0.25">
      <c r="A5102">
        <v>202310</v>
      </c>
      <c r="B5102" t="s">
        <v>134</v>
      </c>
      <c r="C5102" t="s">
        <v>135</v>
      </c>
      <c r="D5102">
        <v>1546600001</v>
      </c>
      <c r="E5102" t="s">
        <v>95</v>
      </c>
      <c r="F5102" t="s">
        <v>6023</v>
      </c>
      <c r="G5102" t="s">
        <v>6024</v>
      </c>
      <c r="H5102">
        <v>18000</v>
      </c>
      <c r="I5102">
        <v>933785.71</v>
      </c>
      <c r="J5102">
        <v>1443</v>
      </c>
      <c r="K5102">
        <v>1</v>
      </c>
      <c r="L5102">
        <v>0</v>
      </c>
      <c r="M5102">
        <v>545</v>
      </c>
      <c r="N5102">
        <v>108</v>
      </c>
      <c r="O5102">
        <v>38</v>
      </c>
      <c r="P5102">
        <v>2</v>
      </c>
      <c r="Q5102">
        <v>24</v>
      </c>
      <c r="R5102">
        <v>65</v>
      </c>
      <c r="S5102">
        <v>4</v>
      </c>
      <c r="T5102">
        <v>1255</v>
      </c>
      <c r="U5102">
        <v>5291</v>
      </c>
      <c r="V5102">
        <v>933785.71</v>
      </c>
      <c r="W5102" t="b">
        <f t="shared" si="79"/>
        <v>1</v>
      </c>
    </row>
    <row r="5103" spans="1:23" x14ac:dyDescent="0.25">
      <c r="A5103">
        <v>202310</v>
      </c>
      <c r="B5103" t="s">
        <v>62</v>
      </c>
      <c r="C5103" t="s">
        <v>63</v>
      </c>
      <c r="D5103">
        <v>8264990001</v>
      </c>
      <c r="E5103" t="s">
        <v>14034</v>
      </c>
      <c r="F5103" t="s">
        <v>14035</v>
      </c>
      <c r="G5103" t="s">
        <v>3909</v>
      </c>
      <c r="H5103">
        <v>18006</v>
      </c>
      <c r="I5103">
        <v>567982.6</v>
      </c>
      <c r="J5103">
        <v>1274.5999999999999</v>
      </c>
      <c r="K5103">
        <v>2</v>
      </c>
      <c r="L5103">
        <v>0</v>
      </c>
      <c r="M5103">
        <v>335</v>
      </c>
      <c r="N5103">
        <v>99</v>
      </c>
      <c r="O5103">
        <v>50</v>
      </c>
      <c r="P5103">
        <v>0</v>
      </c>
      <c r="Q5103">
        <v>27</v>
      </c>
      <c r="R5103">
        <v>58</v>
      </c>
      <c r="S5103">
        <v>1</v>
      </c>
      <c r="T5103">
        <v>1140</v>
      </c>
      <c r="U5103">
        <v>3356</v>
      </c>
      <c r="V5103">
        <v>567982.6</v>
      </c>
      <c r="W5103" t="b">
        <f t="shared" si="79"/>
        <v>1</v>
      </c>
    </row>
    <row r="5104" spans="1:23" x14ac:dyDescent="0.25">
      <c r="A5104">
        <v>202310</v>
      </c>
      <c r="B5104" t="s">
        <v>276</v>
      </c>
      <c r="C5104" t="s">
        <v>277</v>
      </c>
      <c r="D5104">
        <v>1837250001</v>
      </c>
      <c r="E5104" t="s">
        <v>7824</v>
      </c>
      <c r="F5104" t="s">
        <v>7825</v>
      </c>
      <c r="G5104" t="s">
        <v>7826</v>
      </c>
      <c r="H5104">
        <v>18020</v>
      </c>
      <c r="I5104">
        <v>515329.39</v>
      </c>
      <c r="J5104">
        <v>1294.8</v>
      </c>
      <c r="K5104">
        <v>0</v>
      </c>
      <c r="L5104">
        <v>0</v>
      </c>
      <c r="M5104">
        <v>148</v>
      </c>
      <c r="N5104">
        <v>107</v>
      </c>
      <c r="O5104">
        <v>53</v>
      </c>
      <c r="P5104">
        <v>9</v>
      </c>
      <c r="Q5104">
        <v>39</v>
      </c>
      <c r="R5104">
        <v>24</v>
      </c>
      <c r="S5104">
        <v>1</v>
      </c>
      <c r="T5104">
        <v>986</v>
      </c>
      <c r="U5104">
        <v>3083</v>
      </c>
      <c r="V5104">
        <v>515329.39</v>
      </c>
      <c r="W5104" t="b">
        <f t="shared" si="79"/>
        <v>1</v>
      </c>
    </row>
    <row r="5105" spans="1:23" x14ac:dyDescent="0.25">
      <c r="A5105">
        <v>202310</v>
      </c>
      <c r="B5105" t="s">
        <v>145</v>
      </c>
      <c r="C5105" t="s">
        <v>146</v>
      </c>
      <c r="D5105">
        <v>1958390004</v>
      </c>
      <c r="E5105" t="s">
        <v>8533</v>
      </c>
      <c r="F5105" t="s">
        <v>8534</v>
      </c>
      <c r="G5105" t="s">
        <v>8535</v>
      </c>
      <c r="H5105">
        <v>18033</v>
      </c>
      <c r="I5105">
        <v>562634.59</v>
      </c>
      <c r="J5105">
        <v>1427.4</v>
      </c>
      <c r="K5105">
        <v>0</v>
      </c>
      <c r="L5105">
        <v>0</v>
      </c>
      <c r="M5105">
        <v>420</v>
      </c>
      <c r="N5105">
        <v>137</v>
      </c>
      <c r="O5105">
        <v>26</v>
      </c>
      <c r="P5105">
        <v>0</v>
      </c>
      <c r="Q5105">
        <v>32</v>
      </c>
      <c r="R5105">
        <v>67</v>
      </c>
      <c r="S5105">
        <v>2</v>
      </c>
      <c r="T5105">
        <v>2268</v>
      </c>
      <c r="U5105">
        <v>3633</v>
      </c>
      <c r="V5105">
        <v>562634.59</v>
      </c>
      <c r="W5105" t="b">
        <f t="shared" si="79"/>
        <v>1</v>
      </c>
    </row>
    <row r="5106" spans="1:23" x14ac:dyDescent="0.25">
      <c r="A5106">
        <v>202310</v>
      </c>
      <c r="B5106" t="s">
        <v>145</v>
      </c>
      <c r="C5106" t="s">
        <v>146</v>
      </c>
      <c r="D5106">
        <v>7383950001</v>
      </c>
      <c r="E5106" t="s">
        <v>12847</v>
      </c>
      <c r="F5106" t="s">
        <v>12848</v>
      </c>
      <c r="G5106" t="s">
        <v>12849</v>
      </c>
      <c r="H5106">
        <v>18039</v>
      </c>
      <c r="I5106">
        <v>663928.15</v>
      </c>
      <c r="J5106">
        <v>1472</v>
      </c>
      <c r="K5106">
        <v>0</v>
      </c>
      <c r="L5106">
        <v>0</v>
      </c>
      <c r="M5106">
        <v>567</v>
      </c>
      <c r="N5106">
        <v>144</v>
      </c>
      <c r="O5106">
        <v>31</v>
      </c>
      <c r="P5106">
        <v>4</v>
      </c>
      <c r="Q5106">
        <v>14</v>
      </c>
      <c r="R5106">
        <v>95</v>
      </c>
      <c r="S5106">
        <v>5</v>
      </c>
      <c r="T5106">
        <v>1317</v>
      </c>
      <c r="U5106">
        <v>4768</v>
      </c>
      <c r="V5106">
        <v>663928.15</v>
      </c>
      <c r="W5106" t="b">
        <f t="shared" si="79"/>
        <v>1</v>
      </c>
    </row>
    <row r="5107" spans="1:23" x14ac:dyDescent="0.25">
      <c r="A5107">
        <v>202310</v>
      </c>
      <c r="B5107" t="s">
        <v>80</v>
      </c>
      <c r="C5107" t="s">
        <v>81</v>
      </c>
      <c r="D5107">
        <v>1013700076</v>
      </c>
      <c r="E5107" t="s">
        <v>1035</v>
      </c>
      <c r="F5107" t="s">
        <v>1219</v>
      </c>
      <c r="G5107" t="s">
        <v>1220</v>
      </c>
      <c r="H5107">
        <v>18058</v>
      </c>
      <c r="I5107">
        <v>595119.5</v>
      </c>
      <c r="J5107">
        <v>1373.4</v>
      </c>
      <c r="K5107">
        <v>0</v>
      </c>
      <c r="L5107">
        <v>0</v>
      </c>
      <c r="M5107">
        <v>338</v>
      </c>
      <c r="N5107">
        <v>116</v>
      </c>
      <c r="O5107">
        <v>69</v>
      </c>
      <c r="P5107">
        <v>3</v>
      </c>
      <c r="Q5107">
        <v>25</v>
      </c>
      <c r="R5107">
        <v>17</v>
      </c>
      <c r="S5107">
        <v>1</v>
      </c>
      <c r="T5107">
        <v>1648</v>
      </c>
      <c r="U5107">
        <v>2941</v>
      </c>
      <c r="V5107">
        <v>595119.5</v>
      </c>
      <c r="W5107" t="b">
        <f t="shared" si="79"/>
        <v>1</v>
      </c>
    </row>
    <row r="5108" spans="1:23" x14ac:dyDescent="0.25">
      <c r="A5108">
        <v>202310</v>
      </c>
      <c r="B5108" t="s">
        <v>354</v>
      </c>
      <c r="C5108" t="s">
        <v>355</v>
      </c>
      <c r="D5108">
        <v>6301520001</v>
      </c>
      <c r="E5108" t="s">
        <v>11689</v>
      </c>
      <c r="F5108" t="s">
        <v>11690</v>
      </c>
      <c r="G5108" t="s">
        <v>11691</v>
      </c>
      <c r="H5108">
        <v>18059</v>
      </c>
      <c r="I5108">
        <v>549944.26</v>
      </c>
      <c r="J5108">
        <v>1507</v>
      </c>
      <c r="K5108">
        <v>0</v>
      </c>
      <c r="L5108">
        <v>0</v>
      </c>
      <c r="M5108">
        <v>588</v>
      </c>
      <c r="N5108">
        <v>151</v>
      </c>
      <c r="O5108">
        <v>23</v>
      </c>
      <c r="P5108">
        <v>5</v>
      </c>
      <c r="Q5108">
        <v>18</v>
      </c>
      <c r="R5108">
        <v>80</v>
      </c>
      <c r="S5108">
        <v>4</v>
      </c>
      <c r="T5108">
        <v>1199</v>
      </c>
      <c r="U5108">
        <v>4928</v>
      </c>
      <c r="V5108">
        <v>549944.26</v>
      </c>
      <c r="W5108" t="b">
        <f t="shared" si="79"/>
        <v>1</v>
      </c>
    </row>
    <row r="5109" spans="1:23" x14ac:dyDescent="0.25">
      <c r="A5109">
        <v>202310</v>
      </c>
      <c r="B5109" t="s">
        <v>145</v>
      </c>
      <c r="C5109" t="s">
        <v>146</v>
      </c>
      <c r="D5109">
        <v>6543880001</v>
      </c>
      <c r="E5109" t="s">
        <v>12083</v>
      </c>
      <c r="F5109" t="s">
        <v>12084</v>
      </c>
      <c r="G5109" t="s">
        <v>12085</v>
      </c>
      <c r="H5109">
        <v>18070</v>
      </c>
      <c r="I5109">
        <v>547928.87</v>
      </c>
      <c r="J5109">
        <v>1646</v>
      </c>
      <c r="K5109">
        <v>0</v>
      </c>
      <c r="L5109">
        <v>0</v>
      </c>
      <c r="M5109">
        <v>750</v>
      </c>
      <c r="N5109">
        <v>129</v>
      </c>
      <c r="O5109">
        <v>32</v>
      </c>
      <c r="P5109">
        <v>5</v>
      </c>
      <c r="Q5109">
        <v>19</v>
      </c>
      <c r="R5109">
        <v>70</v>
      </c>
      <c r="S5109">
        <v>2</v>
      </c>
      <c r="T5109">
        <v>1457</v>
      </c>
      <c r="U5109">
        <v>5170</v>
      </c>
      <c r="V5109">
        <v>547928.87</v>
      </c>
      <c r="W5109" t="b">
        <f t="shared" si="79"/>
        <v>1</v>
      </c>
    </row>
    <row r="5110" spans="1:23" x14ac:dyDescent="0.25">
      <c r="A5110">
        <v>202310</v>
      </c>
      <c r="B5110" t="s">
        <v>80</v>
      </c>
      <c r="C5110" t="s">
        <v>81</v>
      </c>
      <c r="D5110">
        <v>1013380108</v>
      </c>
      <c r="E5110" t="s">
        <v>54</v>
      </c>
      <c r="F5110" t="s">
        <v>1057</v>
      </c>
      <c r="G5110" t="s">
        <v>1058</v>
      </c>
      <c r="H5110">
        <v>18070</v>
      </c>
      <c r="I5110">
        <v>583253.23</v>
      </c>
      <c r="J5110">
        <v>701.8</v>
      </c>
      <c r="K5110">
        <v>0</v>
      </c>
      <c r="L5110">
        <v>0</v>
      </c>
      <c r="M5110">
        <v>247</v>
      </c>
      <c r="N5110">
        <v>80</v>
      </c>
      <c r="O5110">
        <v>15</v>
      </c>
      <c r="P5110">
        <v>0</v>
      </c>
      <c r="Q5110">
        <v>6</v>
      </c>
      <c r="R5110">
        <v>54</v>
      </c>
      <c r="S5110">
        <v>3</v>
      </c>
      <c r="T5110">
        <v>911</v>
      </c>
      <c r="U5110">
        <v>3325</v>
      </c>
      <c r="V5110">
        <v>583253.23</v>
      </c>
      <c r="W5110" t="b">
        <f t="shared" si="79"/>
        <v>1</v>
      </c>
    </row>
    <row r="5111" spans="1:23" x14ac:dyDescent="0.25">
      <c r="A5111">
        <v>202310</v>
      </c>
      <c r="B5111" t="s">
        <v>62</v>
      </c>
      <c r="C5111" t="s">
        <v>63</v>
      </c>
      <c r="D5111">
        <v>6768020001</v>
      </c>
      <c r="E5111" t="s">
        <v>12305</v>
      </c>
      <c r="F5111" t="s">
        <v>12306</v>
      </c>
      <c r="G5111" t="s">
        <v>12307</v>
      </c>
      <c r="H5111">
        <v>18076</v>
      </c>
      <c r="I5111">
        <v>533720.63</v>
      </c>
      <c r="J5111">
        <v>1677</v>
      </c>
      <c r="K5111">
        <v>2</v>
      </c>
      <c r="L5111">
        <v>0</v>
      </c>
      <c r="M5111">
        <v>276</v>
      </c>
      <c r="N5111">
        <v>83</v>
      </c>
      <c r="O5111">
        <v>90</v>
      </c>
      <c r="P5111">
        <v>3</v>
      </c>
      <c r="Q5111">
        <v>52</v>
      </c>
      <c r="R5111">
        <v>50</v>
      </c>
      <c r="S5111">
        <v>1</v>
      </c>
      <c r="T5111">
        <v>1001</v>
      </c>
      <c r="U5111">
        <v>3552</v>
      </c>
      <c r="V5111">
        <v>533720.63</v>
      </c>
      <c r="W5111" t="b">
        <f t="shared" si="79"/>
        <v>1</v>
      </c>
    </row>
    <row r="5112" spans="1:23" x14ac:dyDescent="0.25">
      <c r="A5112">
        <v>202310</v>
      </c>
      <c r="B5112" t="s">
        <v>32</v>
      </c>
      <c r="C5112" t="s">
        <v>33</v>
      </c>
      <c r="D5112">
        <v>1014350041</v>
      </c>
      <c r="E5112" t="s">
        <v>589</v>
      </c>
      <c r="F5112" t="s">
        <v>1331</v>
      </c>
      <c r="G5112" t="s">
        <v>1332</v>
      </c>
      <c r="H5112">
        <v>18081</v>
      </c>
      <c r="I5112">
        <v>705001.68</v>
      </c>
      <c r="J5112">
        <v>1398.2</v>
      </c>
      <c r="K5112">
        <v>0</v>
      </c>
      <c r="L5112">
        <v>0</v>
      </c>
      <c r="M5112">
        <v>546</v>
      </c>
      <c r="N5112">
        <v>101</v>
      </c>
      <c r="O5112">
        <v>35</v>
      </c>
      <c r="P5112">
        <v>1</v>
      </c>
      <c r="Q5112">
        <v>22</v>
      </c>
      <c r="R5112">
        <v>86</v>
      </c>
      <c r="S5112">
        <v>2</v>
      </c>
      <c r="T5112">
        <v>1450</v>
      </c>
      <c r="U5112">
        <v>4767</v>
      </c>
      <c r="V5112">
        <v>705001.68</v>
      </c>
      <c r="W5112" t="b">
        <f t="shared" si="79"/>
        <v>1</v>
      </c>
    </row>
    <row r="5113" spans="1:23" x14ac:dyDescent="0.25">
      <c r="A5113">
        <v>202310</v>
      </c>
      <c r="B5113" t="s">
        <v>134</v>
      </c>
      <c r="C5113" t="s">
        <v>135</v>
      </c>
      <c r="D5113">
        <v>8545490002</v>
      </c>
      <c r="E5113" t="s">
        <v>2164</v>
      </c>
      <c r="F5113" t="s">
        <v>2165</v>
      </c>
      <c r="G5113" t="s">
        <v>2166</v>
      </c>
      <c r="H5113">
        <v>18083</v>
      </c>
      <c r="I5113">
        <v>534593.80000000005</v>
      </c>
      <c r="J5113">
        <v>1050</v>
      </c>
      <c r="K5113">
        <v>2</v>
      </c>
      <c r="L5113">
        <v>0</v>
      </c>
      <c r="M5113">
        <v>258</v>
      </c>
      <c r="N5113">
        <v>81</v>
      </c>
      <c r="O5113">
        <v>27</v>
      </c>
      <c r="P5113">
        <v>0</v>
      </c>
      <c r="Q5113">
        <v>31</v>
      </c>
      <c r="R5113">
        <v>30</v>
      </c>
      <c r="S5113">
        <v>1</v>
      </c>
      <c r="T5113">
        <v>1197</v>
      </c>
      <c r="U5113">
        <v>3373</v>
      </c>
      <c r="V5113">
        <v>404092.43</v>
      </c>
      <c r="W5113" t="b">
        <f t="shared" si="79"/>
        <v>0</v>
      </c>
    </row>
    <row r="5114" spans="1:23" x14ac:dyDescent="0.25">
      <c r="A5114">
        <v>202310</v>
      </c>
      <c r="B5114" t="s">
        <v>75</v>
      </c>
      <c r="C5114" t="s">
        <v>76</v>
      </c>
      <c r="D5114">
        <v>1683190001</v>
      </c>
      <c r="E5114" t="s">
        <v>4237</v>
      </c>
      <c r="F5114" t="s">
        <v>6903</v>
      </c>
      <c r="G5114" t="s">
        <v>6904</v>
      </c>
      <c r="H5114">
        <v>18083</v>
      </c>
      <c r="I5114">
        <v>567442.93000000005</v>
      </c>
      <c r="J5114">
        <v>1433.8</v>
      </c>
      <c r="K5114">
        <v>0</v>
      </c>
      <c r="L5114">
        <v>0</v>
      </c>
      <c r="M5114">
        <v>361</v>
      </c>
      <c r="N5114">
        <v>110</v>
      </c>
      <c r="O5114">
        <v>25</v>
      </c>
      <c r="P5114">
        <v>1</v>
      </c>
      <c r="Q5114">
        <v>40</v>
      </c>
      <c r="R5114">
        <v>109</v>
      </c>
      <c r="S5114">
        <v>0</v>
      </c>
      <c r="T5114">
        <v>1315</v>
      </c>
      <c r="U5114">
        <v>3552</v>
      </c>
      <c r="V5114">
        <v>567442.93000000005</v>
      </c>
      <c r="W5114" t="b">
        <f t="shared" si="79"/>
        <v>1</v>
      </c>
    </row>
    <row r="5115" spans="1:23" x14ac:dyDescent="0.25">
      <c r="A5115">
        <v>202310</v>
      </c>
      <c r="B5115" t="s">
        <v>672</v>
      </c>
      <c r="C5115" t="s">
        <v>673</v>
      </c>
      <c r="D5115">
        <v>1705420001</v>
      </c>
      <c r="E5115" t="s">
        <v>7033</v>
      </c>
      <c r="F5115" t="s">
        <v>7034</v>
      </c>
      <c r="G5115" t="s">
        <v>7035</v>
      </c>
      <c r="H5115">
        <v>18100</v>
      </c>
      <c r="I5115">
        <v>529944.5</v>
      </c>
      <c r="J5115">
        <v>2053.8000000000002</v>
      </c>
      <c r="K5115">
        <v>0</v>
      </c>
      <c r="L5115">
        <v>0</v>
      </c>
      <c r="M5115">
        <v>875</v>
      </c>
      <c r="N5115">
        <v>137</v>
      </c>
      <c r="O5115">
        <v>50</v>
      </c>
      <c r="P5115">
        <v>3</v>
      </c>
      <c r="Q5115">
        <v>36</v>
      </c>
      <c r="R5115">
        <v>54</v>
      </c>
      <c r="S5115">
        <v>1</v>
      </c>
      <c r="T5115">
        <v>1834</v>
      </c>
      <c r="U5115">
        <v>3822</v>
      </c>
      <c r="V5115">
        <v>529944.5</v>
      </c>
      <c r="W5115" t="b">
        <f t="shared" si="79"/>
        <v>1</v>
      </c>
    </row>
    <row r="5116" spans="1:23" x14ac:dyDescent="0.25">
      <c r="A5116">
        <v>202310</v>
      </c>
      <c r="B5116" t="s">
        <v>22</v>
      </c>
      <c r="C5116" t="s">
        <v>23</v>
      </c>
      <c r="D5116">
        <v>6498990001</v>
      </c>
      <c r="E5116" t="s">
        <v>11983</v>
      </c>
      <c r="F5116" t="s">
        <v>11984</v>
      </c>
      <c r="G5116" t="s">
        <v>11985</v>
      </c>
      <c r="H5116">
        <v>18100</v>
      </c>
      <c r="I5116">
        <v>638310.94999999995</v>
      </c>
      <c r="J5116">
        <v>1299</v>
      </c>
      <c r="K5116">
        <v>0</v>
      </c>
      <c r="L5116">
        <v>0</v>
      </c>
      <c r="M5116">
        <v>398</v>
      </c>
      <c r="N5116">
        <v>157</v>
      </c>
      <c r="O5116">
        <v>34</v>
      </c>
      <c r="P5116">
        <v>0</v>
      </c>
      <c r="Q5116">
        <v>14</v>
      </c>
      <c r="R5116">
        <v>75</v>
      </c>
      <c r="S5116">
        <v>2</v>
      </c>
      <c r="T5116">
        <v>1253</v>
      </c>
      <c r="U5116">
        <v>3998</v>
      </c>
      <c r="V5116">
        <v>638310.94999999995</v>
      </c>
      <c r="W5116" t="b">
        <f t="shared" si="79"/>
        <v>1</v>
      </c>
    </row>
    <row r="5117" spans="1:23" x14ac:dyDescent="0.25">
      <c r="A5117">
        <v>202310</v>
      </c>
      <c r="B5117" t="s">
        <v>218</v>
      </c>
      <c r="C5117" t="s">
        <v>219</v>
      </c>
      <c r="D5117">
        <v>1051980001</v>
      </c>
      <c r="E5117" t="s">
        <v>2874</v>
      </c>
      <c r="F5117" t="s">
        <v>2875</v>
      </c>
      <c r="G5117" t="s">
        <v>2876</v>
      </c>
      <c r="H5117">
        <v>18100</v>
      </c>
      <c r="I5117">
        <v>669313.18000000005</v>
      </c>
      <c r="J5117">
        <v>1549.6</v>
      </c>
      <c r="K5117">
        <v>0</v>
      </c>
      <c r="L5117">
        <v>0</v>
      </c>
      <c r="M5117">
        <v>603</v>
      </c>
      <c r="N5117">
        <v>124</v>
      </c>
      <c r="O5117">
        <v>43</v>
      </c>
      <c r="P5117">
        <v>4</v>
      </c>
      <c r="Q5117">
        <v>20</v>
      </c>
      <c r="R5117">
        <v>63</v>
      </c>
      <c r="S5117">
        <v>5</v>
      </c>
      <c r="T5117">
        <v>1238</v>
      </c>
      <c r="U5117">
        <v>4254</v>
      </c>
      <c r="V5117">
        <v>669313.18000000005</v>
      </c>
      <c r="W5117" t="b">
        <f t="shared" si="79"/>
        <v>1</v>
      </c>
    </row>
    <row r="5118" spans="1:23" x14ac:dyDescent="0.25">
      <c r="A5118">
        <v>202310</v>
      </c>
      <c r="B5118" t="s">
        <v>236</v>
      </c>
      <c r="C5118" t="s">
        <v>237</v>
      </c>
      <c r="D5118">
        <v>5773910001</v>
      </c>
      <c r="E5118" t="s">
        <v>11532</v>
      </c>
      <c r="F5118" t="s">
        <v>11533</v>
      </c>
      <c r="G5118" t="s">
        <v>11534</v>
      </c>
      <c r="H5118">
        <v>18103</v>
      </c>
      <c r="I5118">
        <v>599826.47</v>
      </c>
      <c r="J5118">
        <v>1396</v>
      </c>
      <c r="K5118">
        <v>0</v>
      </c>
      <c r="L5118">
        <v>129.4</v>
      </c>
      <c r="M5118">
        <v>537</v>
      </c>
      <c r="N5118">
        <v>128</v>
      </c>
      <c r="O5118">
        <v>33</v>
      </c>
      <c r="P5118">
        <v>0</v>
      </c>
      <c r="Q5118">
        <v>21</v>
      </c>
      <c r="R5118">
        <v>45</v>
      </c>
      <c r="S5118">
        <v>4</v>
      </c>
      <c r="T5118">
        <v>1865</v>
      </c>
      <c r="U5118">
        <v>6472</v>
      </c>
      <c r="V5118">
        <v>599826.47</v>
      </c>
      <c r="W5118" t="b">
        <f t="shared" si="79"/>
        <v>1</v>
      </c>
    </row>
    <row r="5119" spans="1:23" x14ac:dyDescent="0.25">
      <c r="A5119">
        <v>202310</v>
      </c>
      <c r="B5119" t="s">
        <v>1262</v>
      </c>
      <c r="C5119" t="s">
        <v>1263</v>
      </c>
      <c r="D5119">
        <v>6880450001</v>
      </c>
      <c r="E5119" t="s">
        <v>12517</v>
      </c>
      <c r="F5119" t="s">
        <v>12518</v>
      </c>
      <c r="G5119" t="s">
        <v>3321</v>
      </c>
      <c r="H5119">
        <v>18111</v>
      </c>
      <c r="I5119">
        <v>723371.83</v>
      </c>
      <c r="J5119">
        <v>651.6</v>
      </c>
      <c r="K5119">
        <v>0</v>
      </c>
      <c r="L5119">
        <v>0</v>
      </c>
      <c r="M5119">
        <v>134</v>
      </c>
      <c r="N5119">
        <v>29</v>
      </c>
      <c r="O5119">
        <v>11</v>
      </c>
      <c r="P5119">
        <v>0</v>
      </c>
      <c r="Q5119">
        <v>27</v>
      </c>
      <c r="R5119">
        <v>43</v>
      </c>
      <c r="S5119">
        <v>0</v>
      </c>
      <c r="T5119">
        <v>403</v>
      </c>
      <c r="U5119">
        <v>2233</v>
      </c>
      <c r="V5119">
        <v>723371.83</v>
      </c>
      <c r="W5119" t="b">
        <f t="shared" si="79"/>
        <v>1</v>
      </c>
    </row>
    <row r="5120" spans="1:23" x14ac:dyDescent="0.25">
      <c r="A5120">
        <v>202310</v>
      </c>
      <c r="B5120" t="s">
        <v>108</v>
      </c>
      <c r="C5120" t="s">
        <v>109</v>
      </c>
      <c r="D5120">
        <v>1335070001</v>
      </c>
      <c r="E5120" t="s">
        <v>1946</v>
      </c>
      <c r="F5120" t="s">
        <v>1947</v>
      </c>
      <c r="G5120" t="s">
        <v>1948</v>
      </c>
      <c r="H5120">
        <v>18112</v>
      </c>
      <c r="I5120">
        <v>531697.42000000004</v>
      </c>
      <c r="J5120">
        <v>1849.4</v>
      </c>
      <c r="K5120">
        <v>0</v>
      </c>
      <c r="L5120">
        <v>8</v>
      </c>
      <c r="M5120">
        <v>464</v>
      </c>
      <c r="N5120">
        <v>177</v>
      </c>
      <c r="O5120">
        <v>53</v>
      </c>
      <c r="P5120">
        <v>3</v>
      </c>
      <c r="Q5120">
        <v>41</v>
      </c>
      <c r="R5120">
        <v>62</v>
      </c>
      <c r="S5120">
        <v>2</v>
      </c>
      <c r="T5120">
        <v>1235</v>
      </c>
      <c r="U5120">
        <v>4496</v>
      </c>
      <c r="V5120">
        <v>531697.42000000004</v>
      </c>
      <c r="W5120" t="b">
        <f t="shared" si="79"/>
        <v>1</v>
      </c>
    </row>
    <row r="5121" spans="1:23" x14ac:dyDescent="0.25">
      <c r="A5121">
        <v>202310</v>
      </c>
      <c r="B5121" t="s">
        <v>354</v>
      </c>
      <c r="C5121" t="s">
        <v>355</v>
      </c>
      <c r="D5121">
        <v>8316620001</v>
      </c>
      <c r="E5121" t="s">
        <v>14131</v>
      </c>
      <c r="F5121" t="s">
        <v>14132</v>
      </c>
      <c r="G5121" t="s">
        <v>14133</v>
      </c>
      <c r="H5121">
        <v>18115</v>
      </c>
      <c r="I5121">
        <v>634138.96</v>
      </c>
      <c r="J5121">
        <v>1500.2</v>
      </c>
      <c r="K5121">
        <v>0</v>
      </c>
      <c r="L5121">
        <v>0</v>
      </c>
      <c r="M5121">
        <v>641</v>
      </c>
      <c r="N5121">
        <v>115</v>
      </c>
      <c r="O5121">
        <v>29</v>
      </c>
      <c r="P5121">
        <v>4</v>
      </c>
      <c r="Q5121">
        <v>23</v>
      </c>
      <c r="R5121">
        <v>51</v>
      </c>
      <c r="S5121">
        <v>4</v>
      </c>
      <c r="T5121">
        <v>1181</v>
      </c>
      <c r="U5121">
        <v>4801</v>
      </c>
      <c r="V5121">
        <v>634138.96</v>
      </c>
      <c r="W5121" t="b">
        <f t="shared" si="79"/>
        <v>1</v>
      </c>
    </row>
    <row r="5122" spans="1:23" x14ac:dyDescent="0.25">
      <c r="A5122">
        <v>202310</v>
      </c>
      <c r="B5122" t="s">
        <v>182</v>
      </c>
      <c r="C5122" t="s">
        <v>183</v>
      </c>
      <c r="D5122">
        <v>3418940001</v>
      </c>
      <c r="E5122" t="s">
        <v>10787</v>
      </c>
      <c r="F5122" t="s">
        <v>10788</v>
      </c>
      <c r="G5122" t="s">
        <v>10789</v>
      </c>
      <c r="H5122">
        <v>18117</v>
      </c>
      <c r="I5122">
        <v>593172.41</v>
      </c>
      <c r="J5122">
        <v>1539</v>
      </c>
      <c r="K5122">
        <v>0</v>
      </c>
      <c r="L5122">
        <v>76.599999999999994</v>
      </c>
      <c r="M5122">
        <v>571</v>
      </c>
      <c r="N5122">
        <v>151</v>
      </c>
      <c r="O5122">
        <v>46</v>
      </c>
      <c r="P5122">
        <v>1</v>
      </c>
      <c r="Q5122">
        <v>20</v>
      </c>
      <c r="R5122">
        <v>30</v>
      </c>
      <c r="S5122">
        <v>2</v>
      </c>
      <c r="T5122">
        <v>778</v>
      </c>
      <c r="U5122">
        <v>4202</v>
      </c>
      <c r="V5122">
        <v>593172.41</v>
      </c>
      <c r="W5122" t="b">
        <f t="shared" ref="W5122:W5185" si="80">I5122=V5122</f>
        <v>1</v>
      </c>
    </row>
    <row r="5123" spans="1:23" x14ac:dyDescent="0.25">
      <c r="A5123">
        <v>202310</v>
      </c>
      <c r="B5123" t="s">
        <v>1262</v>
      </c>
      <c r="C5123" t="s">
        <v>1263</v>
      </c>
      <c r="D5123">
        <v>1264890001</v>
      </c>
      <c r="E5123" t="s">
        <v>4313</v>
      </c>
      <c r="F5123" t="s">
        <v>4314</v>
      </c>
      <c r="G5123" t="s">
        <v>4315</v>
      </c>
      <c r="H5123">
        <v>18134</v>
      </c>
      <c r="I5123">
        <v>656469.02</v>
      </c>
      <c r="J5123">
        <v>1524.6</v>
      </c>
      <c r="K5123">
        <v>0</v>
      </c>
      <c r="L5123">
        <v>0</v>
      </c>
      <c r="M5123">
        <v>424</v>
      </c>
      <c r="N5123">
        <v>137</v>
      </c>
      <c r="O5123">
        <v>15</v>
      </c>
      <c r="P5123">
        <v>4</v>
      </c>
      <c r="Q5123">
        <v>40</v>
      </c>
      <c r="R5123">
        <v>88</v>
      </c>
      <c r="S5123">
        <v>1</v>
      </c>
      <c r="T5123">
        <v>1283</v>
      </c>
      <c r="U5123">
        <v>3872</v>
      </c>
      <c r="V5123">
        <v>656469.02</v>
      </c>
      <c r="W5123" t="b">
        <f t="shared" si="80"/>
        <v>1</v>
      </c>
    </row>
    <row r="5124" spans="1:23" x14ac:dyDescent="0.25">
      <c r="A5124">
        <v>202310</v>
      </c>
      <c r="B5124" t="s">
        <v>218</v>
      </c>
      <c r="C5124" t="s">
        <v>219</v>
      </c>
      <c r="D5124">
        <v>1259890001</v>
      </c>
      <c r="E5124" t="s">
        <v>54</v>
      </c>
      <c r="F5124" t="s">
        <v>4278</v>
      </c>
      <c r="G5124" t="s">
        <v>4279</v>
      </c>
      <c r="H5124">
        <v>18141</v>
      </c>
      <c r="I5124">
        <v>555782.54</v>
      </c>
      <c r="J5124">
        <v>908.6</v>
      </c>
      <c r="K5124">
        <v>0</v>
      </c>
      <c r="L5124">
        <v>0</v>
      </c>
      <c r="M5124">
        <v>208</v>
      </c>
      <c r="N5124">
        <v>98</v>
      </c>
      <c r="O5124">
        <v>7</v>
      </c>
      <c r="P5124">
        <v>1</v>
      </c>
      <c r="Q5124">
        <v>27</v>
      </c>
      <c r="R5124">
        <v>33</v>
      </c>
      <c r="S5124">
        <v>1</v>
      </c>
      <c r="T5124">
        <v>646</v>
      </c>
      <c r="U5124">
        <v>3189</v>
      </c>
      <c r="V5124">
        <v>555782.54</v>
      </c>
      <c r="W5124" t="b">
        <f t="shared" si="80"/>
        <v>1</v>
      </c>
    </row>
    <row r="5125" spans="1:23" x14ac:dyDescent="0.25">
      <c r="A5125">
        <v>202310</v>
      </c>
      <c r="B5125" t="s">
        <v>296</v>
      </c>
      <c r="C5125" t="s">
        <v>297</v>
      </c>
      <c r="D5125">
        <v>1149440001</v>
      </c>
      <c r="E5125" t="s">
        <v>3507</v>
      </c>
      <c r="F5125" t="s">
        <v>3508</v>
      </c>
      <c r="G5125" t="s">
        <v>3509</v>
      </c>
      <c r="H5125">
        <v>18150</v>
      </c>
      <c r="I5125">
        <v>583325.29</v>
      </c>
      <c r="J5125">
        <v>1236.4000000000001</v>
      </c>
      <c r="K5125">
        <v>0</v>
      </c>
      <c r="L5125">
        <v>100.6</v>
      </c>
      <c r="M5125">
        <v>260</v>
      </c>
      <c r="N5125">
        <v>75</v>
      </c>
      <c r="O5125">
        <v>60</v>
      </c>
      <c r="P5125">
        <v>5</v>
      </c>
      <c r="Q5125">
        <v>25</v>
      </c>
      <c r="R5125">
        <v>97</v>
      </c>
      <c r="S5125">
        <v>0</v>
      </c>
      <c r="T5125">
        <v>1600</v>
      </c>
      <c r="U5125">
        <v>3939</v>
      </c>
      <c r="V5125">
        <v>533825.29</v>
      </c>
      <c r="W5125" t="b">
        <f t="shared" si="80"/>
        <v>0</v>
      </c>
    </row>
    <row r="5126" spans="1:23" x14ac:dyDescent="0.25">
      <c r="A5126">
        <v>202310</v>
      </c>
      <c r="B5126" t="s">
        <v>75</v>
      </c>
      <c r="C5126" t="s">
        <v>76</v>
      </c>
      <c r="D5126">
        <v>1610980001</v>
      </c>
      <c r="E5126" t="s">
        <v>6429</v>
      </c>
      <c r="F5126" t="s">
        <v>6430</v>
      </c>
      <c r="G5126" t="s">
        <v>4265</v>
      </c>
      <c r="H5126">
        <v>18150</v>
      </c>
      <c r="I5126">
        <v>655098.57999999996</v>
      </c>
      <c r="J5126">
        <v>1742</v>
      </c>
      <c r="K5126">
        <v>0</v>
      </c>
      <c r="L5126">
        <v>0</v>
      </c>
      <c r="M5126">
        <v>350</v>
      </c>
      <c r="N5126">
        <v>180</v>
      </c>
      <c r="O5126">
        <v>54</v>
      </c>
      <c r="P5126">
        <v>0</v>
      </c>
      <c r="Q5126">
        <v>43</v>
      </c>
      <c r="R5126">
        <v>55</v>
      </c>
      <c r="S5126">
        <v>0</v>
      </c>
      <c r="T5126">
        <v>899</v>
      </c>
      <c r="U5126">
        <v>3320</v>
      </c>
      <c r="V5126">
        <v>655098.57999999996</v>
      </c>
      <c r="W5126" t="b">
        <f t="shared" si="80"/>
        <v>1</v>
      </c>
    </row>
    <row r="5127" spans="1:23" x14ac:dyDescent="0.25">
      <c r="A5127">
        <v>202310</v>
      </c>
      <c r="B5127" t="s">
        <v>218</v>
      </c>
      <c r="C5127" t="s">
        <v>219</v>
      </c>
      <c r="D5127">
        <v>1256520001</v>
      </c>
      <c r="E5127" t="s">
        <v>2426</v>
      </c>
      <c r="F5127" t="s">
        <v>2427</v>
      </c>
      <c r="G5127" t="s">
        <v>2428</v>
      </c>
      <c r="H5127">
        <v>18161</v>
      </c>
      <c r="I5127">
        <v>832679.73</v>
      </c>
      <c r="J5127">
        <v>1841.8</v>
      </c>
      <c r="K5127">
        <v>0</v>
      </c>
      <c r="L5127">
        <v>62.6</v>
      </c>
      <c r="M5127">
        <v>629</v>
      </c>
      <c r="N5127">
        <v>173</v>
      </c>
      <c r="O5127">
        <v>35</v>
      </c>
      <c r="P5127">
        <v>0</v>
      </c>
      <c r="Q5127">
        <v>31</v>
      </c>
      <c r="R5127">
        <v>119</v>
      </c>
      <c r="S5127">
        <v>1</v>
      </c>
      <c r="T5127">
        <v>2711</v>
      </c>
      <c r="U5127">
        <v>5282</v>
      </c>
      <c r="V5127">
        <v>603226.09</v>
      </c>
      <c r="W5127" t="b">
        <f t="shared" si="80"/>
        <v>0</v>
      </c>
    </row>
    <row r="5128" spans="1:23" x14ac:dyDescent="0.25">
      <c r="A5128">
        <v>202310</v>
      </c>
      <c r="B5128" t="s">
        <v>303</v>
      </c>
      <c r="C5128" t="s">
        <v>304</v>
      </c>
      <c r="D5128">
        <v>6907320001</v>
      </c>
      <c r="E5128" t="s">
        <v>12561</v>
      </c>
      <c r="F5128" t="s">
        <v>12562</v>
      </c>
      <c r="G5128" t="s">
        <v>12563</v>
      </c>
      <c r="H5128">
        <v>18170</v>
      </c>
      <c r="I5128">
        <v>494843.01</v>
      </c>
      <c r="J5128">
        <v>687.6</v>
      </c>
      <c r="K5128">
        <v>0</v>
      </c>
      <c r="L5128">
        <v>0</v>
      </c>
      <c r="M5128">
        <v>169</v>
      </c>
      <c r="N5128">
        <v>65</v>
      </c>
      <c r="O5128">
        <v>22</v>
      </c>
      <c r="P5128">
        <v>0</v>
      </c>
      <c r="Q5128">
        <v>16</v>
      </c>
      <c r="R5128">
        <v>18</v>
      </c>
      <c r="S5128">
        <v>0</v>
      </c>
      <c r="T5128">
        <v>749</v>
      </c>
      <c r="U5128">
        <v>1921</v>
      </c>
      <c r="V5128">
        <v>494843.01</v>
      </c>
      <c r="W5128" t="b">
        <f t="shared" si="80"/>
        <v>1</v>
      </c>
    </row>
    <row r="5129" spans="1:23" x14ac:dyDescent="0.25">
      <c r="A5129">
        <v>202310</v>
      </c>
      <c r="B5129" t="s">
        <v>134</v>
      </c>
      <c r="C5129" t="s">
        <v>135</v>
      </c>
      <c r="D5129">
        <v>1419760001</v>
      </c>
      <c r="E5129" t="s">
        <v>5290</v>
      </c>
      <c r="F5129" t="s">
        <v>5291</v>
      </c>
      <c r="G5129" t="s">
        <v>5292</v>
      </c>
      <c r="H5129">
        <v>18170</v>
      </c>
      <c r="I5129">
        <v>676013.32</v>
      </c>
      <c r="J5129">
        <v>1410.2</v>
      </c>
      <c r="K5129">
        <v>0</v>
      </c>
      <c r="L5129">
        <v>0</v>
      </c>
      <c r="M5129">
        <v>422</v>
      </c>
      <c r="N5129">
        <v>149</v>
      </c>
      <c r="O5129">
        <v>42</v>
      </c>
      <c r="P5129">
        <v>0</v>
      </c>
      <c r="Q5129">
        <v>23</v>
      </c>
      <c r="R5129">
        <v>41</v>
      </c>
      <c r="S5129">
        <v>6</v>
      </c>
      <c r="T5129">
        <v>1098</v>
      </c>
      <c r="U5129">
        <v>3749</v>
      </c>
      <c r="V5129">
        <v>676013.32</v>
      </c>
      <c r="W5129" t="b">
        <f t="shared" si="80"/>
        <v>1</v>
      </c>
    </row>
    <row r="5130" spans="1:23" x14ac:dyDescent="0.25">
      <c r="A5130">
        <v>202310</v>
      </c>
      <c r="B5130" t="s">
        <v>395</v>
      </c>
      <c r="C5130" t="s">
        <v>396</v>
      </c>
      <c r="D5130">
        <v>1283170001</v>
      </c>
      <c r="E5130" t="s">
        <v>4455</v>
      </c>
      <c r="F5130" t="s">
        <v>4456</v>
      </c>
      <c r="G5130" t="s">
        <v>4457</v>
      </c>
      <c r="H5130">
        <v>18187</v>
      </c>
      <c r="I5130">
        <v>678498.02</v>
      </c>
      <c r="J5130">
        <v>1226.4000000000001</v>
      </c>
      <c r="K5130">
        <v>0</v>
      </c>
      <c r="L5130">
        <v>0</v>
      </c>
      <c r="M5130">
        <v>509</v>
      </c>
      <c r="N5130">
        <v>138</v>
      </c>
      <c r="O5130">
        <v>14</v>
      </c>
      <c r="P5130">
        <v>0</v>
      </c>
      <c r="Q5130">
        <v>16</v>
      </c>
      <c r="R5130">
        <v>32</v>
      </c>
      <c r="S5130">
        <v>3</v>
      </c>
      <c r="T5130">
        <v>831</v>
      </c>
      <c r="U5130">
        <v>4098</v>
      </c>
      <c r="V5130">
        <v>678498.02</v>
      </c>
      <c r="W5130" t="b">
        <f t="shared" si="80"/>
        <v>1</v>
      </c>
    </row>
    <row r="5131" spans="1:23" x14ac:dyDescent="0.25">
      <c r="A5131">
        <v>202310</v>
      </c>
      <c r="B5131" t="s">
        <v>204</v>
      </c>
      <c r="C5131" t="s">
        <v>205</v>
      </c>
      <c r="D5131">
        <v>1999740001</v>
      </c>
      <c r="E5131" t="s">
        <v>8849</v>
      </c>
      <c r="F5131" t="s">
        <v>8850</v>
      </c>
      <c r="G5131" t="s">
        <v>8851</v>
      </c>
      <c r="H5131">
        <v>18199</v>
      </c>
      <c r="I5131">
        <v>526363.15</v>
      </c>
      <c r="J5131">
        <v>1445.4</v>
      </c>
      <c r="K5131">
        <v>0</v>
      </c>
      <c r="L5131">
        <v>0</v>
      </c>
      <c r="M5131">
        <v>591</v>
      </c>
      <c r="N5131">
        <v>100</v>
      </c>
      <c r="O5131">
        <v>37</v>
      </c>
      <c r="P5131">
        <v>1</v>
      </c>
      <c r="Q5131">
        <v>21</v>
      </c>
      <c r="R5131">
        <v>92</v>
      </c>
      <c r="S5131">
        <v>0</v>
      </c>
      <c r="T5131">
        <v>1547</v>
      </c>
      <c r="U5131">
        <v>5927</v>
      </c>
      <c r="V5131">
        <v>526363.15</v>
      </c>
      <c r="W5131" t="b">
        <f t="shared" si="80"/>
        <v>1</v>
      </c>
    </row>
    <row r="5132" spans="1:23" x14ac:dyDescent="0.25">
      <c r="A5132">
        <v>202310</v>
      </c>
      <c r="B5132" t="s">
        <v>510</v>
      </c>
      <c r="C5132" t="s">
        <v>511</v>
      </c>
      <c r="D5132">
        <v>3325770001</v>
      </c>
      <c r="E5132" t="s">
        <v>10544</v>
      </c>
      <c r="F5132" t="s">
        <v>10545</v>
      </c>
      <c r="G5132" t="s">
        <v>10546</v>
      </c>
      <c r="H5132">
        <v>18200</v>
      </c>
      <c r="I5132">
        <v>768671.21</v>
      </c>
      <c r="J5132">
        <v>1814.4</v>
      </c>
      <c r="K5132">
        <v>0</v>
      </c>
      <c r="L5132">
        <v>0</v>
      </c>
      <c r="M5132">
        <v>270</v>
      </c>
      <c r="N5132">
        <v>82</v>
      </c>
      <c r="O5132">
        <v>129</v>
      </c>
      <c r="P5132">
        <v>2</v>
      </c>
      <c r="Q5132">
        <v>45</v>
      </c>
      <c r="R5132">
        <v>82</v>
      </c>
      <c r="S5132">
        <v>1</v>
      </c>
      <c r="T5132">
        <v>761</v>
      </c>
      <c r="U5132">
        <v>4136</v>
      </c>
      <c r="V5132">
        <v>768671.21</v>
      </c>
      <c r="W5132" t="b">
        <f t="shared" si="80"/>
        <v>1</v>
      </c>
    </row>
    <row r="5133" spans="1:23" x14ac:dyDescent="0.25">
      <c r="A5133">
        <v>202310</v>
      </c>
      <c r="B5133" t="s">
        <v>163</v>
      </c>
      <c r="C5133" t="s">
        <v>164</v>
      </c>
      <c r="D5133">
        <v>8250500001</v>
      </c>
      <c r="E5133" t="s">
        <v>13976</v>
      </c>
      <c r="F5133" t="s">
        <v>13977</v>
      </c>
      <c r="G5133" t="s">
        <v>391</v>
      </c>
      <c r="H5133">
        <v>18209</v>
      </c>
      <c r="I5133">
        <v>527076.16</v>
      </c>
      <c r="J5133">
        <v>1297.8</v>
      </c>
      <c r="K5133">
        <v>0</v>
      </c>
      <c r="L5133">
        <v>0</v>
      </c>
      <c r="M5133">
        <v>580</v>
      </c>
      <c r="N5133">
        <v>116</v>
      </c>
      <c r="O5133">
        <v>18</v>
      </c>
      <c r="P5133">
        <v>2</v>
      </c>
      <c r="Q5133">
        <v>15</v>
      </c>
      <c r="R5133">
        <v>69</v>
      </c>
      <c r="S5133">
        <v>3</v>
      </c>
      <c r="T5133">
        <v>1200</v>
      </c>
      <c r="U5133">
        <v>3837</v>
      </c>
      <c r="V5133">
        <v>527076.16</v>
      </c>
      <c r="W5133" t="b">
        <f t="shared" si="80"/>
        <v>1</v>
      </c>
    </row>
    <row r="5134" spans="1:23" x14ac:dyDescent="0.25">
      <c r="A5134">
        <v>202310</v>
      </c>
      <c r="B5134" t="s">
        <v>276</v>
      </c>
      <c r="C5134" t="s">
        <v>277</v>
      </c>
      <c r="D5134">
        <v>1486280001</v>
      </c>
      <c r="E5134" t="s">
        <v>5687</v>
      </c>
      <c r="F5134" t="s">
        <v>5688</v>
      </c>
      <c r="G5134" t="s">
        <v>5689</v>
      </c>
      <c r="H5134">
        <v>18214</v>
      </c>
      <c r="I5134">
        <v>622258.74</v>
      </c>
      <c r="J5134">
        <v>2031.8</v>
      </c>
      <c r="K5134">
        <v>3</v>
      </c>
      <c r="L5134">
        <v>165</v>
      </c>
      <c r="M5134">
        <v>717</v>
      </c>
      <c r="N5134">
        <v>127</v>
      </c>
      <c r="O5134">
        <v>30</v>
      </c>
      <c r="P5134">
        <v>3</v>
      </c>
      <c r="Q5134">
        <v>57</v>
      </c>
      <c r="R5134">
        <v>69</v>
      </c>
      <c r="S5134">
        <v>1</v>
      </c>
      <c r="T5134">
        <v>2849</v>
      </c>
      <c r="U5134">
        <v>5387</v>
      </c>
      <c r="V5134">
        <v>622258.74</v>
      </c>
      <c r="W5134" t="b">
        <f t="shared" si="80"/>
        <v>1</v>
      </c>
    </row>
    <row r="5135" spans="1:23" x14ac:dyDescent="0.25">
      <c r="A5135">
        <v>202310</v>
      </c>
      <c r="B5135" t="s">
        <v>395</v>
      </c>
      <c r="C5135" t="s">
        <v>396</v>
      </c>
      <c r="D5135">
        <v>1014350112</v>
      </c>
      <c r="E5135" t="s">
        <v>589</v>
      </c>
      <c r="F5135" t="s">
        <v>1409</v>
      </c>
      <c r="G5135" t="s">
        <v>1410</v>
      </c>
      <c r="H5135">
        <v>18223</v>
      </c>
      <c r="I5135">
        <v>611850.23</v>
      </c>
      <c r="J5135">
        <v>1181.4000000000001</v>
      </c>
      <c r="K5135">
        <v>0</v>
      </c>
      <c r="L5135">
        <v>0</v>
      </c>
      <c r="M5135">
        <v>331</v>
      </c>
      <c r="N5135">
        <v>144</v>
      </c>
      <c r="O5135">
        <v>41</v>
      </c>
      <c r="P5135">
        <v>0</v>
      </c>
      <c r="Q5135">
        <v>14</v>
      </c>
      <c r="R5135">
        <v>27</v>
      </c>
      <c r="S5135">
        <v>2</v>
      </c>
      <c r="T5135">
        <v>1282</v>
      </c>
      <c r="U5135">
        <v>3707</v>
      </c>
      <c r="V5135">
        <v>611850.23</v>
      </c>
      <c r="W5135" t="b">
        <f t="shared" si="80"/>
        <v>1</v>
      </c>
    </row>
    <row r="5136" spans="1:23" x14ac:dyDescent="0.25">
      <c r="A5136">
        <v>202310</v>
      </c>
      <c r="B5136" t="s">
        <v>42</v>
      </c>
      <c r="C5136" t="s">
        <v>43</v>
      </c>
      <c r="D5136">
        <v>1013700041</v>
      </c>
      <c r="E5136" t="s">
        <v>1035</v>
      </c>
      <c r="F5136" t="s">
        <v>1174</v>
      </c>
      <c r="G5136" t="s">
        <v>1175</v>
      </c>
      <c r="H5136">
        <v>18250</v>
      </c>
      <c r="I5136">
        <v>497505.22</v>
      </c>
      <c r="J5136">
        <v>801</v>
      </c>
      <c r="K5136">
        <v>0</v>
      </c>
      <c r="L5136">
        <v>163.4</v>
      </c>
      <c r="M5136">
        <v>251</v>
      </c>
      <c r="N5136">
        <v>71</v>
      </c>
      <c r="O5136">
        <v>26</v>
      </c>
      <c r="P5136">
        <v>3</v>
      </c>
      <c r="Q5136">
        <v>13</v>
      </c>
      <c r="R5136">
        <v>25</v>
      </c>
      <c r="S5136">
        <v>0</v>
      </c>
      <c r="T5136">
        <v>1046</v>
      </c>
      <c r="U5136">
        <v>3792</v>
      </c>
      <c r="V5136">
        <v>497505.22</v>
      </c>
      <c r="W5136" t="b">
        <f t="shared" si="80"/>
        <v>1</v>
      </c>
    </row>
    <row r="5137" spans="1:23" x14ac:dyDescent="0.25">
      <c r="A5137">
        <v>202310</v>
      </c>
      <c r="B5137" t="s">
        <v>52</v>
      </c>
      <c r="C5137" t="s">
        <v>53</v>
      </c>
      <c r="D5137">
        <v>1164590001</v>
      </c>
      <c r="E5137" t="s">
        <v>2461</v>
      </c>
      <c r="F5137" t="s">
        <v>3589</v>
      </c>
      <c r="G5137" t="s">
        <v>3590</v>
      </c>
      <c r="H5137">
        <v>18250</v>
      </c>
      <c r="I5137">
        <v>542547.23</v>
      </c>
      <c r="J5137">
        <v>1159.8</v>
      </c>
      <c r="K5137">
        <v>0</v>
      </c>
      <c r="L5137">
        <v>0</v>
      </c>
      <c r="M5137">
        <v>424</v>
      </c>
      <c r="N5137">
        <v>130</v>
      </c>
      <c r="O5137">
        <v>8</v>
      </c>
      <c r="P5137">
        <v>0</v>
      </c>
      <c r="Q5137">
        <v>22</v>
      </c>
      <c r="R5137">
        <v>24</v>
      </c>
      <c r="S5137">
        <v>2</v>
      </c>
      <c r="T5137">
        <v>1199</v>
      </c>
      <c r="U5137">
        <v>3539</v>
      </c>
      <c r="V5137">
        <v>542547.23</v>
      </c>
      <c r="W5137" t="b">
        <f t="shared" si="80"/>
        <v>1</v>
      </c>
    </row>
    <row r="5138" spans="1:23" x14ac:dyDescent="0.25">
      <c r="A5138">
        <v>202310</v>
      </c>
      <c r="B5138" t="s">
        <v>62</v>
      </c>
      <c r="C5138" t="s">
        <v>63</v>
      </c>
      <c r="D5138">
        <v>6439200001</v>
      </c>
      <c r="E5138" t="s">
        <v>11918</v>
      </c>
      <c r="F5138" t="s">
        <v>11919</v>
      </c>
      <c r="G5138" t="s">
        <v>11920</v>
      </c>
      <c r="H5138">
        <v>18255</v>
      </c>
      <c r="I5138">
        <v>503437.65</v>
      </c>
      <c r="J5138">
        <v>1425.6</v>
      </c>
      <c r="K5138">
        <v>0</v>
      </c>
      <c r="L5138">
        <v>0</v>
      </c>
      <c r="M5138">
        <v>671</v>
      </c>
      <c r="N5138">
        <v>101</v>
      </c>
      <c r="O5138">
        <v>25</v>
      </c>
      <c r="P5138">
        <v>4</v>
      </c>
      <c r="Q5138">
        <v>19</v>
      </c>
      <c r="R5138">
        <v>58</v>
      </c>
      <c r="S5138">
        <v>2</v>
      </c>
      <c r="T5138">
        <v>1684</v>
      </c>
      <c r="U5138">
        <v>4998</v>
      </c>
      <c r="V5138">
        <v>503437.65</v>
      </c>
      <c r="W5138" t="b">
        <f t="shared" si="80"/>
        <v>1</v>
      </c>
    </row>
    <row r="5139" spans="1:23" x14ac:dyDescent="0.25">
      <c r="A5139">
        <v>202310</v>
      </c>
      <c r="B5139" t="s">
        <v>236</v>
      </c>
      <c r="C5139" t="s">
        <v>237</v>
      </c>
      <c r="D5139">
        <v>7752070001</v>
      </c>
      <c r="E5139" t="s">
        <v>13534</v>
      </c>
      <c r="F5139" t="s">
        <v>13535</v>
      </c>
      <c r="G5139" t="s">
        <v>11640</v>
      </c>
      <c r="H5139">
        <v>18256</v>
      </c>
      <c r="I5139">
        <v>538060.82999999996</v>
      </c>
      <c r="J5139">
        <v>1440.8</v>
      </c>
      <c r="K5139">
        <v>0</v>
      </c>
      <c r="L5139">
        <v>0</v>
      </c>
      <c r="M5139">
        <v>415</v>
      </c>
      <c r="N5139">
        <v>124</v>
      </c>
      <c r="O5139">
        <v>45</v>
      </c>
      <c r="P5139">
        <v>3</v>
      </c>
      <c r="Q5139">
        <v>27</v>
      </c>
      <c r="R5139">
        <v>69</v>
      </c>
      <c r="S5139">
        <v>1</v>
      </c>
      <c r="T5139">
        <v>1072</v>
      </c>
      <c r="U5139">
        <v>3998</v>
      </c>
      <c r="V5139">
        <v>538060.82999999996</v>
      </c>
      <c r="W5139" t="b">
        <f t="shared" si="80"/>
        <v>1</v>
      </c>
    </row>
    <row r="5140" spans="1:23" x14ac:dyDescent="0.25">
      <c r="A5140">
        <v>202310</v>
      </c>
      <c r="B5140" t="s">
        <v>80</v>
      </c>
      <c r="C5140" t="s">
        <v>81</v>
      </c>
      <c r="D5140">
        <v>1803430001</v>
      </c>
      <c r="E5140" t="s">
        <v>7630</v>
      </c>
      <c r="F5140" t="s">
        <v>7631</v>
      </c>
      <c r="G5140" t="s">
        <v>7632</v>
      </c>
      <c r="H5140">
        <v>18261</v>
      </c>
      <c r="I5140">
        <v>565337.66</v>
      </c>
      <c r="J5140">
        <v>1469.4</v>
      </c>
      <c r="K5140">
        <v>0</v>
      </c>
      <c r="L5140">
        <v>0</v>
      </c>
      <c r="M5140">
        <v>564</v>
      </c>
      <c r="N5140">
        <v>139</v>
      </c>
      <c r="O5140">
        <v>41</v>
      </c>
      <c r="P5140">
        <v>2</v>
      </c>
      <c r="Q5140">
        <v>14</v>
      </c>
      <c r="R5140">
        <v>82</v>
      </c>
      <c r="S5140">
        <v>3</v>
      </c>
      <c r="T5140">
        <v>1306</v>
      </c>
      <c r="U5140">
        <v>4944</v>
      </c>
      <c r="V5140">
        <v>565337.66</v>
      </c>
      <c r="W5140" t="b">
        <f t="shared" si="80"/>
        <v>1</v>
      </c>
    </row>
    <row r="5141" spans="1:23" x14ac:dyDescent="0.25">
      <c r="A5141">
        <v>202310</v>
      </c>
      <c r="B5141" t="s">
        <v>325</v>
      </c>
      <c r="C5141" t="s">
        <v>326</v>
      </c>
      <c r="D5141">
        <v>9444080003</v>
      </c>
      <c r="E5141" t="s">
        <v>15470</v>
      </c>
      <c r="F5141" t="s">
        <v>15473</v>
      </c>
      <c r="G5141" t="s">
        <v>15474</v>
      </c>
      <c r="H5141">
        <v>18263</v>
      </c>
      <c r="I5141">
        <v>631180.91</v>
      </c>
      <c r="J5141">
        <v>1677.6</v>
      </c>
      <c r="K5141">
        <v>0</v>
      </c>
      <c r="L5141">
        <v>138.80000000000001</v>
      </c>
      <c r="M5141">
        <v>256</v>
      </c>
      <c r="N5141">
        <v>108</v>
      </c>
      <c r="O5141">
        <v>84</v>
      </c>
      <c r="P5141">
        <v>6</v>
      </c>
      <c r="Q5141">
        <v>46</v>
      </c>
      <c r="R5141">
        <v>68</v>
      </c>
      <c r="S5141">
        <v>2</v>
      </c>
      <c r="T5141">
        <v>1635</v>
      </c>
      <c r="U5141">
        <v>4185</v>
      </c>
      <c r="V5141">
        <v>631180.91</v>
      </c>
      <c r="W5141" t="b">
        <f t="shared" si="80"/>
        <v>1</v>
      </c>
    </row>
    <row r="5142" spans="1:23" x14ac:dyDescent="0.25">
      <c r="A5142">
        <v>202310</v>
      </c>
      <c r="B5142" t="s">
        <v>127</v>
      </c>
      <c r="C5142" t="s">
        <v>128</v>
      </c>
      <c r="D5142">
        <v>1480160001</v>
      </c>
      <c r="E5142" t="s">
        <v>5641</v>
      </c>
      <c r="F5142" t="s">
        <v>5642</v>
      </c>
      <c r="G5142" t="s">
        <v>5643</v>
      </c>
      <c r="H5142">
        <v>18271</v>
      </c>
      <c r="I5142">
        <v>658328.22</v>
      </c>
      <c r="J5142">
        <v>1295.5999999999999</v>
      </c>
      <c r="K5142">
        <v>0</v>
      </c>
      <c r="L5142">
        <v>0</v>
      </c>
      <c r="M5142">
        <v>457</v>
      </c>
      <c r="N5142">
        <v>152</v>
      </c>
      <c r="O5142">
        <v>37</v>
      </c>
      <c r="P5142">
        <v>0</v>
      </c>
      <c r="Q5142">
        <v>13</v>
      </c>
      <c r="R5142">
        <v>33</v>
      </c>
      <c r="S5142">
        <v>2</v>
      </c>
      <c r="T5142">
        <v>1343</v>
      </c>
      <c r="U5142">
        <v>4080</v>
      </c>
      <c r="V5142">
        <v>658328.22</v>
      </c>
      <c r="W5142" t="b">
        <f t="shared" si="80"/>
        <v>1</v>
      </c>
    </row>
    <row r="5143" spans="1:23" x14ac:dyDescent="0.25">
      <c r="A5143">
        <v>202310</v>
      </c>
      <c r="B5143" t="s">
        <v>62</v>
      </c>
      <c r="C5143" t="s">
        <v>63</v>
      </c>
      <c r="D5143">
        <v>1722190001</v>
      </c>
      <c r="E5143" t="s">
        <v>7159</v>
      </c>
      <c r="F5143" t="s">
        <v>7160</v>
      </c>
      <c r="G5143" t="s">
        <v>7161</v>
      </c>
      <c r="H5143">
        <v>18306</v>
      </c>
      <c r="I5143">
        <v>540665.25</v>
      </c>
      <c r="J5143">
        <v>1801.8</v>
      </c>
      <c r="K5143">
        <v>0</v>
      </c>
      <c r="L5143">
        <v>0</v>
      </c>
      <c r="M5143">
        <v>654</v>
      </c>
      <c r="N5143">
        <v>150</v>
      </c>
      <c r="O5143">
        <v>45</v>
      </c>
      <c r="P5143">
        <v>0</v>
      </c>
      <c r="Q5143">
        <v>31</v>
      </c>
      <c r="R5143">
        <v>64</v>
      </c>
      <c r="S5143">
        <v>2</v>
      </c>
      <c r="T5143">
        <v>1545</v>
      </c>
      <c r="U5143">
        <v>5261</v>
      </c>
      <c r="V5143">
        <v>540665.25</v>
      </c>
      <c r="W5143" t="b">
        <f t="shared" si="80"/>
        <v>1</v>
      </c>
    </row>
    <row r="5144" spans="1:23" x14ac:dyDescent="0.25">
      <c r="A5144">
        <v>202310</v>
      </c>
      <c r="B5144" t="s">
        <v>182</v>
      </c>
      <c r="C5144" t="s">
        <v>183</v>
      </c>
      <c r="D5144">
        <v>1864810001</v>
      </c>
      <c r="E5144" t="s">
        <v>7966</v>
      </c>
      <c r="F5144" t="s">
        <v>7967</v>
      </c>
      <c r="G5144" t="s">
        <v>7968</v>
      </c>
      <c r="H5144">
        <v>18310</v>
      </c>
      <c r="I5144">
        <v>529823.92000000004</v>
      </c>
      <c r="J5144">
        <v>1336.4</v>
      </c>
      <c r="K5144">
        <v>0</v>
      </c>
      <c r="L5144">
        <v>0</v>
      </c>
      <c r="M5144">
        <v>205</v>
      </c>
      <c r="N5144">
        <v>131</v>
      </c>
      <c r="O5144">
        <v>39</v>
      </c>
      <c r="P5144">
        <v>3</v>
      </c>
      <c r="Q5144">
        <v>35</v>
      </c>
      <c r="R5144">
        <v>82</v>
      </c>
      <c r="S5144">
        <v>4</v>
      </c>
      <c r="T5144">
        <v>933</v>
      </c>
      <c r="U5144">
        <v>3636</v>
      </c>
      <c r="V5144">
        <v>529823.92000000004</v>
      </c>
      <c r="W5144" t="b">
        <f t="shared" si="80"/>
        <v>1</v>
      </c>
    </row>
    <row r="5145" spans="1:23" x14ac:dyDescent="0.25">
      <c r="A5145">
        <v>202310</v>
      </c>
      <c r="B5145" t="s">
        <v>236</v>
      </c>
      <c r="C5145" t="s">
        <v>237</v>
      </c>
      <c r="D5145">
        <v>1214950001</v>
      </c>
      <c r="E5145" t="s">
        <v>3980</v>
      </c>
      <c r="F5145" t="s">
        <v>3981</v>
      </c>
      <c r="G5145" t="s">
        <v>3982</v>
      </c>
      <c r="H5145">
        <v>18313</v>
      </c>
      <c r="I5145">
        <v>624455.06999999995</v>
      </c>
      <c r="J5145">
        <v>1055.8</v>
      </c>
      <c r="K5145">
        <v>0</v>
      </c>
      <c r="L5145">
        <v>0</v>
      </c>
      <c r="M5145">
        <v>355</v>
      </c>
      <c r="N5145">
        <v>110</v>
      </c>
      <c r="O5145">
        <v>12</v>
      </c>
      <c r="P5145">
        <v>0</v>
      </c>
      <c r="Q5145">
        <v>20</v>
      </c>
      <c r="R5145">
        <v>59</v>
      </c>
      <c r="S5145">
        <v>0</v>
      </c>
      <c r="T5145">
        <v>1312</v>
      </c>
      <c r="U5145">
        <v>3308</v>
      </c>
      <c r="V5145">
        <v>624455.06999999995</v>
      </c>
      <c r="W5145" t="b">
        <f t="shared" si="80"/>
        <v>1</v>
      </c>
    </row>
    <row r="5146" spans="1:23" x14ac:dyDescent="0.25">
      <c r="A5146">
        <v>202310</v>
      </c>
      <c r="B5146" t="s">
        <v>22</v>
      </c>
      <c r="C5146" t="s">
        <v>23</v>
      </c>
      <c r="D5146">
        <v>1659560001</v>
      </c>
      <c r="E5146" t="s">
        <v>6740</v>
      </c>
      <c r="F5146" t="s">
        <v>6741</v>
      </c>
      <c r="G5146" t="s">
        <v>820</v>
      </c>
      <c r="H5146">
        <v>18318</v>
      </c>
      <c r="I5146">
        <v>546736.4</v>
      </c>
      <c r="J5146">
        <v>1760.6</v>
      </c>
      <c r="K5146">
        <v>0</v>
      </c>
      <c r="L5146">
        <v>0</v>
      </c>
      <c r="M5146">
        <v>555</v>
      </c>
      <c r="N5146">
        <v>160</v>
      </c>
      <c r="O5146">
        <v>41</v>
      </c>
      <c r="P5146">
        <v>1</v>
      </c>
      <c r="Q5146">
        <v>33</v>
      </c>
      <c r="R5146">
        <v>98</v>
      </c>
      <c r="S5146">
        <v>0</v>
      </c>
      <c r="T5146">
        <v>895</v>
      </c>
      <c r="U5146">
        <v>4653</v>
      </c>
      <c r="V5146">
        <v>476936.4</v>
      </c>
      <c r="W5146" t="b">
        <f t="shared" si="80"/>
        <v>0</v>
      </c>
    </row>
    <row r="5147" spans="1:23" x14ac:dyDescent="0.25">
      <c r="A5147">
        <v>202310</v>
      </c>
      <c r="B5147" t="s">
        <v>75</v>
      </c>
      <c r="C5147" t="s">
        <v>76</v>
      </c>
      <c r="D5147">
        <v>1571630001</v>
      </c>
      <c r="E5147" t="s">
        <v>6136</v>
      </c>
      <c r="F5147" t="s">
        <v>6137</v>
      </c>
      <c r="G5147" t="s">
        <v>5028</v>
      </c>
      <c r="H5147">
        <v>18324</v>
      </c>
      <c r="I5147">
        <v>621973.56999999995</v>
      </c>
      <c r="J5147">
        <v>1787.6</v>
      </c>
      <c r="K5147">
        <v>0</v>
      </c>
      <c r="L5147">
        <v>0</v>
      </c>
      <c r="M5147">
        <v>521</v>
      </c>
      <c r="N5147">
        <v>138</v>
      </c>
      <c r="O5147">
        <v>34</v>
      </c>
      <c r="P5147">
        <v>5</v>
      </c>
      <c r="Q5147">
        <v>49</v>
      </c>
      <c r="R5147">
        <v>48</v>
      </c>
      <c r="S5147">
        <v>2</v>
      </c>
      <c r="T5147">
        <v>1509</v>
      </c>
      <c r="U5147">
        <v>4116</v>
      </c>
      <c r="V5147">
        <v>621973.56999999995</v>
      </c>
      <c r="W5147" t="b">
        <f t="shared" si="80"/>
        <v>1</v>
      </c>
    </row>
    <row r="5148" spans="1:23" x14ac:dyDescent="0.25">
      <c r="A5148">
        <v>202310</v>
      </c>
      <c r="B5148" t="s">
        <v>182</v>
      </c>
      <c r="C5148" t="s">
        <v>183</v>
      </c>
      <c r="D5148">
        <v>7364730001</v>
      </c>
      <c r="E5148" t="s">
        <v>12820</v>
      </c>
      <c r="F5148" t="s">
        <v>12821</v>
      </c>
      <c r="G5148" t="s">
        <v>12822</v>
      </c>
      <c r="H5148">
        <v>18335</v>
      </c>
      <c r="I5148">
        <v>599506.80000000005</v>
      </c>
      <c r="J5148">
        <v>883.8</v>
      </c>
      <c r="K5148">
        <v>0</v>
      </c>
      <c r="L5148">
        <v>0</v>
      </c>
      <c r="M5148">
        <v>198</v>
      </c>
      <c r="N5148">
        <v>107</v>
      </c>
      <c r="O5148">
        <v>43</v>
      </c>
      <c r="P5148">
        <v>1</v>
      </c>
      <c r="Q5148">
        <v>7</v>
      </c>
      <c r="R5148">
        <v>39</v>
      </c>
      <c r="S5148">
        <v>2</v>
      </c>
      <c r="T5148">
        <v>744</v>
      </c>
      <c r="U5148">
        <v>2722</v>
      </c>
      <c r="V5148">
        <v>599506.80000000005</v>
      </c>
      <c r="W5148" t="b">
        <f t="shared" si="80"/>
        <v>1</v>
      </c>
    </row>
    <row r="5149" spans="1:23" x14ac:dyDescent="0.25">
      <c r="A5149">
        <v>202310</v>
      </c>
      <c r="B5149" t="s">
        <v>108</v>
      </c>
      <c r="C5149" t="s">
        <v>109</v>
      </c>
      <c r="D5149">
        <v>1015420000</v>
      </c>
      <c r="E5149" t="s">
        <v>54</v>
      </c>
      <c r="F5149" t="s">
        <v>1465</v>
      </c>
      <c r="G5149" t="s">
        <v>1466</v>
      </c>
      <c r="H5149">
        <v>18339</v>
      </c>
      <c r="I5149">
        <v>557395.92000000004</v>
      </c>
      <c r="J5149">
        <v>1436.2</v>
      </c>
      <c r="K5149">
        <v>0</v>
      </c>
      <c r="L5149">
        <v>0</v>
      </c>
      <c r="M5149">
        <v>346</v>
      </c>
      <c r="N5149">
        <v>114</v>
      </c>
      <c r="O5149">
        <v>79</v>
      </c>
      <c r="P5149">
        <v>9</v>
      </c>
      <c r="Q5149">
        <v>19</v>
      </c>
      <c r="R5149">
        <v>51</v>
      </c>
      <c r="S5149">
        <v>4</v>
      </c>
      <c r="T5149">
        <v>1210</v>
      </c>
      <c r="U5149">
        <v>3886</v>
      </c>
      <c r="V5149">
        <v>557395.92000000004</v>
      </c>
      <c r="W5149" t="b">
        <f t="shared" si="80"/>
        <v>1</v>
      </c>
    </row>
    <row r="5150" spans="1:23" x14ac:dyDescent="0.25">
      <c r="A5150">
        <v>202310</v>
      </c>
      <c r="B5150" t="s">
        <v>22</v>
      </c>
      <c r="C5150" t="s">
        <v>23</v>
      </c>
      <c r="D5150">
        <v>1422390001</v>
      </c>
      <c r="E5150" t="s">
        <v>5308</v>
      </c>
      <c r="F5150" t="s">
        <v>5309</v>
      </c>
      <c r="G5150" t="s">
        <v>5310</v>
      </c>
      <c r="H5150">
        <v>18342</v>
      </c>
      <c r="I5150">
        <v>648038.01</v>
      </c>
      <c r="J5150">
        <v>1134</v>
      </c>
      <c r="K5150">
        <v>0</v>
      </c>
      <c r="L5150">
        <v>0</v>
      </c>
      <c r="M5150">
        <v>435</v>
      </c>
      <c r="N5150">
        <v>121</v>
      </c>
      <c r="O5150">
        <v>11</v>
      </c>
      <c r="P5150">
        <v>4</v>
      </c>
      <c r="Q5150">
        <v>16</v>
      </c>
      <c r="R5150">
        <v>45</v>
      </c>
      <c r="S5150">
        <v>9</v>
      </c>
      <c r="T5150">
        <v>1019</v>
      </c>
      <c r="U5150">
        <v>4730</v>
      </c>
      <c r="V5150">
        <v>648038.01</v>
      </c>
      <c r="W5150" t="b">
        <f t="shared" si="80"/>
        <v>1</v>
      </c>
    </row>
    <row r="5151" spans="1:23" x14ac:dyDescent="0.25">
      <c r="A5151">
        <v>202310</v>
      </c>
      <c r="B5151" t="s">
        <v>22</v>
      </c>
      <c r="C5151" t="s">
        <v>23</v>
      </c>
      <c r="D5151">
        <v>1701190001</v>
      </c>
      <c r="E5151" t="s">
        <v>7015</v>
      </c>
      <c r="F5151" t="s">
        <v>7016</v>
      </c>
      <c r="G5151" t="s">
        <v>7017</v>
      </c>
      <c r="H5151">
        <v>18345</v>
      </c>
      <c r="I5151">
        <v>565697.22</v>
      </c>
      <c r="J5151">
        <v>1966</v>
      </c>
      <c r="K5151">
        <v>0</v>
      </c>
      <c r="L5151">
        <v>0</v>
      </c>
      <c r="M5151">
        <v>332</v>
      </c>
      <c r="N5151">
        <v>199</v>
      </c>
      <c r="O5151">
        <v>58</v>
      </c>
      <c r="P5151">
        <v>2</v>
      </c>
      <c r="Q5151">
        <v>49</v>
      </c>
      <c r="R5151">
        <v>120</v>
      </c>
      <c r="S5151">
        <v>1</v>
      </c>
      <c r="T5151">
        <v>1627</v>
      </c>
      <c r="U5151">
        <v>5464</v>
      </c>
      <c r="V5151">
        <v>565697.22</v>
      </c>
      <c r="W5151" t="b">
        <f t="shared" si="80"/>
        <v>1</v>
      </c>
    </row>
    <row r="5152" spans="1:23" x14ac:dyDescent="0.25">
      <c r="A5152">
        <v>202310</v>
      </c>
      <c r="B5152" t="s">
        <v>22</v>
      </c>
      <c r="C5152" t="s">
        <v>23</v>
      </c>
      <c r="D5152">
        <v>1873720001</v>
      </c>
      <c r="E5152" t="s">
        <v>8027</v>
      </c>
      <c r="F5152" t="s">
        <v>8028</v>
      </c>
      <c r="G5152" t="s">
        <v>8029</v>
      </c>
      <c r="H5152">
        <v>18348</v>
      </c>
      <c r="I5152">
        <v>717007.23</v>
      </c>
      <c r="J5152">
        <v>1494.8</v>
      </c>
      <c r="K5152">
        <v>0</v>
      </c>
      <c r="L5152">
        <v>84.6</v>
      </c>
      <c r="M5152">
        <v>400</v>
      </c>
      <c r="N5152">
        <v>103</v>
      </c>
      <c r="O5152">
        <v>68</v>
      </c>
      <c r="P5152">
        <v>3</v>
      </c>
      <c r="Q5152">
        <v>31</v>
      </c>
      <c r="R5152">
        <v>44</v>
      </c>
      <c r="S5152">
        <v>0</v>
      </c>
      <c r="T5152">
        <v>1256</v>
      </c>
      <c r="U5152">
        <v>4030</v>
      </c>
      <c r="V5152">
        <v>717007.23</v>
      </c>
      <c r="W5152" t="b">
        <f t="shared" si="80"/>
        <v>1</v>
      </c>
    </row>
    <row r="5153" spans="1:23" x14ac:dyDescent="0.25">
      <c r="A5153">
        <v>202310</v>
      </c>
      <c r="B5153" t="s">
        <v>204</v>
      </c>
      <c r="C5153" t="s">
        <v>205</v>
      </c>
      <c r="D5153">
        <v>1006490000</v>
      </c>
      <c r="E5153" t="s">
        <v>95</v>
      </c>
      <c r="F5153" t="s">
        <v>518</v>
      </c>
      <c r="G5153" t="s">
        <v>519</v>
      </c>
      <c r="H5153">
        <v>18349</v>
      </c>
      <c r="I5153">
        <v>564317.76</v>
      </c>
      <c r="J5153">
        <v>893</v>
      </c>
      <c r="K5153">
        <v>0</v>
      </c>
      <c r="L5153">
        <v>0</v>
      </c>
      <c r="M5153">
        <v>173</v>
      </c>
      <c r="N5153">
        <v>37</v>
      </c>
      <c r="O5153">
        <v>26</v>
      </c>
      <c r="P5153">
        <v>8</v>
      </c>
      <c r="Q5153">
        <v>32</v>
      </c>
      <c r="R5153">
        <v>20</v>
      </c>
      <c r="S5153">
        <v>1</v>
      </c>
      <c r="T5153">
        <v>963</v>
      </c>
      <c r="U5153">
        <v>3020</v>
      </c>
      <c r="V5153">
        <v>564317.76</v>
      </c>
      <c r="W5153" t="b">
        <f t="shared" si="80"/>
        <v>1</v>
      </c>
    </row>
    <row r="5154" spans="1:23" x14ac:dyDescent="0.25">
      <c r="A5154">
        <v>202310</v>
      </c>
      <c r="B5154" t="s">
        <v>62</v>
      </c>
      <c r="C5154" t="s">
        <v>63</v>
      </c>
      <c r="D5154">
        <v>1683350001</v>
      </c>
      <c r="E5154" t="s">
        <v>6905</v>
      </c>
      <c r="F5154" t="s">
        <v>6906</v>
      </c>
      <c r="G5154" t="s">
        <v>6907</v>
      </c>
      <c r="H5154">
        <v>18357</v>
      </c>
      <c r="I5154">
        <v>654888.11</v>
      </c>
      <c r="J5154">
        <v>1367.2</v>
      </c>
      <c r="K5154">
        <v>0</v>
      </c>
      <c r="L5154">
        <v>0</v>
      </c>
      <c r="M5154">
        <v>188</v>
      </c>
      <c r="N5154">
        <v>101</v>
      </c>
      <c r="O5154">
        <v>79</v>
      </c>
      <c r="P5154">
        <v>0</v>
      </c>
      <c r="Q5154">
        <v>32</v>
      </c>
      <c r="R5154">
        <v>81</v>
      </c>
      <c r="S5154">
        <v>0</v>
      </c>
      <c r="T5154">
        <v>1229</v>
      </c>
      <c r="U5154">
        <v>3603</v>
      </c>
      <c r="V5154">
        <v>654888.11</v>
      </c>
      <c r="W5154" t="b">
        <f t="shared" si="80"/>
        <v>1</v>
      </c>
    </row>
    <row r="5155" spans="1:23" x14ac:dyDescent="0.25">
      <c r="A5155">
        <v>202310</v>
      </c>
      <c r="B5155" t="s">
        <v>236</v>
      </c>
      <c r="C5155" t="s">
        <v>237</v>
      </c>
      <c r="D5155">
        <v>1489110001</v>
      </c>
      <c r="E5155" t="s">
        <v>5695</v>
      </c>
      <c r="F5155" t="s">
        <v>5696</v>
      </c>
      <c r="G5155" t="s">
        <v>953</v>
      </c>
      <c r="H5155">
        <v>18360</v>
      </c>
      <c r="I5155">
        <v>529506.68000000005</v>
      </c>
      <c r="J5155">
        <v>1759.8</v>
      </c>
      <c r="K5155">
        <v>0</v>
      </c>
      <c r="L5155">
        <v>0</v>
      </c>
      <c r="M5155">
        <v>433</v>
      </c>
      <c r="N5155">
        <v>87</v>
      </c>
      <c r="O5155">
        <v>94</v>
      </c>
      <c r="P5155">
        <v>8</v>
      </c>
      <c r="Q5155">
        <v>40</v>
      </c>
      <c r="R5155">
        <v>49</v>
      </c>
      <c r="S5155">
        <v>1</v>
      </c>
      <c r="T5155">
        <v>801</v>
      </c>
      <c r="U5155">
        <v>4059</v>
      </c>
      <c r="V5155">
        <v>529506.68000000005</v>
      </c>
      <c r="W5155" t="b">
        <f t="shared" si="80"/>
        <v>1</v>
      </c>
    </row>
    <row r="5156" spans="1:23" x14ac:dyDescent="0.25">
      <c r="A5156">
        <v>202310</v>
      </c>
      <c r="B5156" t="s">
        <v>62</v>
      </c>
      <c r="C5156" t="s">
        <v>63</v>
      </c>
      <c r="D5156">
        <v>3415760002</v>
      </c>
      <c r="E5156" t="s">
        <v>10784</v>
      </c>
      <c r="F5156" t="s">
        <v>10785</v>
      </c>
      <c r="G5156" t="s">
        <v>10786</v>
      </c>
      <c r="H5156">
        <v>18364</v>
      </c>
      <c r="I5156">
        <v>524267.61</v>
      </c>
      <c r="J5156">
        <v>1578</v>
      </c>
      <c r="K5156">
        <v>0</v>
      </c>
      <c r="L5156">
        <v>0</v>
      </c>
      <c r="M5156">
        <v>223</v>
      </c>
      <c r="N5156">
        <v>60</v>
      </c>
      <c r="O5156">
        <v>127</v>
      </c>
      <c r="P5156">
        <v>0</v>
      </c>
      <c r="Q5156">
        <v>41</v>
      </c>
      <c r="R5156">
        <v>40</v>
      </c>
      <c r="S5156">
        <v>0</v>
      </c>
      <c r="T5156">
        <v>695</v>
      </c>
      <c r="U5156">
        <v>3115</v>
      </c>
      <c r="V5156">
        <v>524267.61</v>
      </c>
      <c r="W5156" t="b">
        <f t="shared" si="80"/>
        <v>1</v>
      </c>
    </row>
    <row r="5157" spans="1:23" x14ac:dyDescent="0.25">
      <c r="A5157">
        <v>202310</v>
      </c>
      <c r="B5157" t="s">
        <v>218</v>
      </c>
      <c r="C5157" t="s">
        <v>219</v>
      </c>
      <c r="D5157">
        <v>1565070001</v>
      </c>
      <c r="E5157" t="s">
        <v>6098</v>
      </c>
      <c r="F5157" t="s">
        <v>6099</v>
      </c>
      <c r="G5157" t="s">
        <v>6100</v>
      </c>
      <c r="H5157">
        <v>18384</v>
      </c>
      <c r="I5157">
        <v>648871.51</v>
      </c>
      <c r="J5157">
        <v>1489.6</v>
      </c>
      <c r="K5157">
        <v>0</v>
      </c>
      <c r="L5157">
        <v>0</v>
      </c>
      <c r="M5157">
        <v>399</v>
      </c>
      <c r="N5157">
        <v>119</v>
      </c>
      <c r="O5157">
        <v>58</v>
      </c>
      <c r="P5157">
        <v>0</v>
      </c>
      <c r="Q5157">
        <v>30</v>
      </c>
      <c r="R5157">
        <v>68</v>
      </c>
      <c r="S5157">
        <v>2</v>
      </c>
      <c r="T5157">
        <v>999</v>
      </c>
      <c r="U5157">
        <v>3971</v>
      </c>
      <c r="V5157">
        <v>648871.51</v>
      </c>
      <c r="W5157" t="b">
        <f t="shared" si="80"/>
        <v>1</v>
      </c>
    </row>
    <row r="5158" spans="1:23" x14ac:dyDescent="0.25">
      <c r="A5158">
        <v>202310</v>
      </c>
      <c r="B5158" t="s">
        <v>276</v>
      </c>
      <c r="C5158" t="s">
        <v>277</v>
      </c>
      <c r="D5158">
        <v>8472590001</v>
      </c>
      <c r="E5158" t="s">
        <v>14368</v>
      </c>
      <c r="F5158" t="s">
        <v>14369</v>
      </c>
      <c r="G5158" t="s">
        <v>14370</v>
      </c>
      <c r="H5158">
        <v>18400</v>
      </c>
      <c r="I5158">
        <v>500232.5</v>
      </c>
      <c r="J5158">
        <v>1769.6</v>
      </c>
      <c r="K5158">
        <v>0</v>
      </c>
      <c r="L5158">
        <v>0</v>
      </c>
      <c r="M5158">
        <v>504</v>
      </c>
      <c r="N5158">
        <v>266</v>
      </c>
      <c r="O5158">
        <v>49</v>
      </c>
      <c r="P5158">
        <v>1</v>
      </c>
      <c r="Q5158">
        <v>13</v>
      </c>
      <c r="R5158">
        <v>37</v>
      </c>
      <c r="S5158">
        <v>4</v>
      </c>
      <c r="T5158">
        <v>1321</v>
      </c>
      <c r="U5158">
        <v>4228</v>
      </c>
      <c r="V5158">
        <v>500232.5</v>
      </c>
      <c r="W5158" t="b">
        <f t="shared" si="80"/>
        <v>1</v>
      </c>
    </row>
    <row r="5159" spans="1:23" x14ac:dyDescent="0.25">
      <c r="A5159">
        <v>202310</v>
      </c>
      <c r="B5159" t="s">
        <v>395</v>
      </c>
      <c r="C5159" t="s">
        <v>396</v>
      </c>
      <c r="D5159">
        <v>1590260001</v>
      </c>
      <c r="E5159" t="s">
        <v>6270</v>
      </c>
      <c r="F5159" t="s">
        <v>6271</v>
      </c>
      <c r="G5159" t="s">
        <v>6272</v>
      </c>
      <c r="H5159">
        <v>18400</v>
      </c>
      <c r="I5159">
        <v>633902.76</v>
      </c>
      <c r="J5159">
        <v>1397.2</v>
      </c>
      <c r="K5159">
        <v>0</v>
      </c>
      <c r="L5159">
        <v>0</v>
      </c>
      <c r="M5159">
        <v>385</v>
      </c>
      <c r="N5159">
        <v>140</v>
      </c>
      <c r="O5159">
        <v>41</v>
      </c>
      <c r="P5159">
        <v>1</v>
      </c>
      <c r="Q5159">
        <v>29</v>
      </c>
      <c r="R5159">
        <v>26</v>
      </c>
      <c r="S5159">
        <v>1</v>
      </c>
      <c r="T5159">
        <v>1068</v>
      </c>
      <c r="U5159">
        <v>2761</v>
      </c>
      <c r="V5159">
        <v>633902.76</v>
      </c>
      <c r="W5159" t="b">
        <f t="shared" si="80"/>
        <v>1</v>
      </c>
    </row>
    <row r="5160" spans="1:23" x14ac:dyDescent="0.25">
      <c r="A5160">
        <v>202310</v>
      </c>
      <c r="B5160" t="s">
        <v>236</v>
      </c>
      <c r="C5160" t="s">
        <v>237</v>
      </c>
      <c r="D5160">
        <v>1400150002</v>
      </c>
      <c r="E5160" t="s">
        <v>5167</v>
      </c>
      <c r="F5160" t="s">
        <v>5170</v>
      </c>
      <c r="G5160" t="s">
        <v>953</v>
      </c>
      <c r="H5160">
        <v>18421</v>
      </c>
      <c r="I5160">
        <v>685306.81</v>
      </c>
      <c r="J5160">
        <v>1604</v>
      </c>
      <c r="K5160">
        <v>2</v>
      </c>
      <c r="L5160">
        <v>0</v>
      </c>
      <c r="M5160">
        <v>610</v>
      </c>
      <c r="N5160">
        <v>125</v>
      </c>
      <c r="O5160">
        <v>20</v>
      </c>
      <c r="P5160">
        <v>1</v>
      </c>
      <c r="Q5160">
        <v>38</v>
      </c>
      <c r="R5160">
        <v>30</v>
      </c>
      <c r="S5160">
        <v>2</v>
      </c>
      <c r="T5160">
        <v>1427</v>
      </c>
      <c r="U5160">
        <v>6174</v>
      </c>
      <c r="V5160">
        <v>685306.81</v>
      </c>
      <c r="W5160" t="b">
        <f t="shared" si="80"/>
        <v>1</v>
      </c>
    </row>
    <row r="5161" spans="1:23" x14ac:dyDescent="0.25">
      <c r="A5161">
        <v>202310</v>
      </c>
      <c r="B5161" t="s">
        <v>145</v>
      </c>
      <c r="C5161" t="s">
        <v>146</v>
      </c>
      <c r="D5161">
        <v>1531840001</v>
      </c>
      <c r="E5161" t="s">
        <v>5929</v>
      </c>
      <c r="F5161" t="s">
        <v>5930</v>
      </c>
      <c r="G5161" t="s">
        <v>5931</v>
      </c>
      <c r="H5161">
        <v>18429</v>
      </c>
      <c r="I5161">
        <v>726710.53</v>
      </c>
      <c r="J5161">
        <v>1491.2</v>
      </c>
      <c r="K5161">
        <v>0</v>
      </c>
      <c r="L5161">
        <v>0</v>
      </c>
      <c r="M5161">
        <v>525</v>
      </c>
      <c r="N5161">
        <v>144</v>
      </c>
      <c r="O5161">
        <v>34</v>
      </c>
      <c r="P5161">
        <v>0</v>
      </c>
      <c r="Q5161">
        <v>27</v>
      </c>
      <c r="R5161">
        <v>31</v>
      </c>
      <c r="S5161">
        <v>3</v>
      </c>
      <c r="T5161">
        <v>1464</v>
      </c>
      <c r="U5161">
        <v>3639</v>
      </c>
      <c r="V5161">
        <v>726710.53</v>
      </c>
      <c r="W5161" t="b">
        <f t="shared" si="80"/>
        <v>1</v>
      </c>
    </row>
    <row r="5162" spans="1:23" x14ac:dyDescent="0.25">
      <c r="A5162">
        <v>202310</v>
      </c>
      <c r="B5162" t="s">
        <v>158</v>
      </c>
      <c r="C5162" t="s">
        <v>159</v>
      </c>
      <c r="D5162">
        <v>9277240001</v>
      </c>
      <c r="E5162" t="s">
        <v>15199</v>
      </c>
      <c r="F5162" t="s">
        <v>15200</v>
      </c>
      <c r="G5162" t="s">
        <v>9641</v>
      </c>
      <c r="H5162">
        <v>18430</v>
      </c>
      <c r="I5162">
        <v>664055.66</v>
      </c>
      <c r="J5162">
        <v>1617</v>
      </c>
      <c r="K5162">
        <v>0</v>
      </c>
      <c r="L5162">
        <v>0</v>
      </c>
      <c r="M5162">
        <v>632</v>
      </c>
      <c r="N5162">
        <v>128</v>
      </c>
      <c r="O5162">
        <v>25</v>
      </c>
      <c r="P5162">
        <v>4</v>
      </c>
      <c r="Q5162">
        <v>30</v>
      </c>
      <c r="R5162">
        <v>70</v>
      </c>
      <c r="S5162">
        <v>4</v>
      </c>
      <c r="T5162">
        <v>1221</v>
      </c>
      <c r="U5162">
        <v>4663</v>
      </c>
      <c r="V5162">
        <v>664055.66</v>
      </c>
      <c r="W5162" t="b">
        <f t="shared" si="80"/>
        <v>1</v>
      </c>
    </row>
    <row r="5163" spans="1:23" x14ac:dyDescent="0.25">
      <c r="A5163">
        <v>202310</v>
      </c>
      <c r="B5163" t="s">
        <v>158</v>
      </c>
      <c r="C5163" t="s">
        <v>159</v>
      </c>
      <c r="D5163">
        <v>7811420001</v>
      </c>
      <c r="E5163" t="s">
        <v>13574</v>
      </c>
      <c r="F5163" t="s">
        <v>13575</v>
      </c>
      <c r="G5163" t="s">
        <v>13576</v>
      </c>
      <c r="H5163">
        <v>18442</v>
      </c>
      <c r="I5163">
        <v>532138.52</v>
      </c>
      <c r="J5163">
        <v>1581.2</v>
      </c>
      <c r="K5163">
        <v>0</v>
      </c>
      <c r="L5163">
        <v>0</v>
      </c>
      <c r="M5163">
        <v>614</v>
      </c>
      <c r="N5163">
        <v>143</v>
      </c>
      <c r="O5163">
        <v>22</v>
      </c>
      <c r="P5163">
        <v>1</v>
      </c>
      <c r="Q5163">
        <v>28</v>
      </c>
      <c r="R5163">
        <v>71</v>
      </c>
      <c r="S5163">
        <v>0</v>
      </c>
      <c r="T5163">
        <v>1527</v>
      </c>
      <c r="U5163">
        <v>5713</v>
      </c>
      <c r="V5163">
        <v>532138.52</v>
      </c>
      <c r="W5163" t="b">
        <f t="shared" si="80"/>
        <v>1</v>
      </c>
    </row>
    <row r="5164" spans="1:23" x14ac:dyDescent="0.25">
      <c r="A5164">
        <v>202310</v>
      </c>
      <c r="B5164" t="s">
        <v>52</v>
      </c>
      <c r="C5164" t="s">
        <v>53</v>
      </c>
      <c r="D5164">
        <v>1811100003</v>
      </c>
      <c r="E5164" t="s">
        <v>589</v>
      </c>
      <c r="F5164" t="s">
        <v>7669</v>
      </c>
      <c r="G5164" t="s">
        <v>7670</v>
      </c>
      <c r="H5164">
        <v>18451</v>
      </c>
      <c r="I5164">
        <v>515405.41</v>
      </c>
      <c r="J5164">
        <v>984.2</v>
      </c>
      <c r="K5164">
        <v>0</v>
      </c>
      <c r="L5164">
        <v>0</v>
      </c>
      <c r="M5164">
        <v>179</v>
      </c>
      <c r="N5164">
        <v>164</v>
      </c>
      <c r="O5164">
        <v>13</v>
      </c>
      <c r="P5164">
        <v>0</v>
      </c>
      <c r="Q5164">
        <v>19</v>
      </c>
      <c r="R5164">
        <v>16</v>
      </c>
      <c r="S5164">
        <v>1</v>
      </c>
      <c r="T5164">
        <v>634</v>
      </c>
      <c r="U5164">
        <v>2186</v>
      </c>
      <c r="V5164">
        <v>515405.41</v>
      </c>
      <c r="W5164" t="b">
        <f t="shared" si="80"/>
        <v>1</v>
      </c>
    </row>
    <row r="5165" spans="1:23" x14ac:dyDescent="0.25">
      <c r="A5165">
        <v>202310</v>
      </c>
      <c r="B5165" t="s">
        <v>182</v>
      </c>
      <c r="C5165" t="s">
        <v>183</v>
      </c>
      <c r="D5165">
        <v>1688660001</v>
      </c>
      <c r="E5165" t="s">
        <v>6933</v>
      </c>
      <c r="F5165" t="s">
        <v>6934</v>
      </c>
      <c r="G5165" t="s">
        <v>2031</v>
      </c>
      <c r="H5165">
        <v>18452</v>
      </c>
      <c r="I5165">
        <v>606462</v>
      </c>
      <c r="J5165">
        <v>1964</v>
      </c>
      <c r="K5165">
        <v>0</v>
      </c>
      <c r="L5165">
        <v>0</v>
      </c>
      <c r="M5165">
        <v>497</v>
      </c>
      <c r="N5165">
        <v>180</v>
      </c>
      <c r="O5165">
        <v>70</v>
      </c>
      <c r="P5165">
        <v>12</v>
      </c>
      <c r="Q5165">
        <v>31</v>
      </c>
      <c r="R5165">
        <v>90</v>
      </c>
      <c r="S5165">
        <v>13</v>
      </c>
      <c r="T5165">
        <v>1087</v>
      </c>
      <c r="U5165">
        <v>5154</v>
      </c>
      <c r="V5165">
        <v>606462</v>
      </c>
      <c r="W5165" t="b">
        <f t="shared" si="80"/>
        <v>1</v>
      </c>
    </row>
    <row r="5166" spans="1:23" x14ac:dyDescent="0.25">
      <c r="A5166">
        <v>202310</v>
      </c>
      <c r="B5166" t="s">
        <v>134</v>
      </c>
      <c r="C5166" t="s">
        <v>135</v>
      </c>
      <c r="D5166">
        <v>1908100001</v>
      </c>
      <c r="E5166" t="s">
        <v>8237</v>
      </c>
      <c r="F5166" t="s">
        <v>8238</v>
      </c>
      <c r="G5166" t="s">
        <v>2340</v>
      </c>
      <c r="H5166">
        <v>18460</v>
      </c>
      <c r="I5166">
        <v>752890.58</v>
      </c>
      <c r="J5166">
        <v>1264.5999999999999</v>
      </c>
      <c r="K5166">
        <v>0</v>
      </c>
      <c r="L5166">
        <v>0</v>
      </c>
      <c r="M5166">
        <v>267</v>
      </c>
      <c r="N5166">
        <v>160</v>
      </c>
      <c r="O5166">
        <v>47</v>
      </c>
      <c r="P5166">
        <v>2</v>
      </c>
      <c r="Q5166">
        <v>19</v>
      </c>
      <c r="R5166">
        <v>33</v>
      </c>
      <c r="S5166">
        <v>1</v>
      </c>
      <c r="T5166">
        <v>1793</v>
      </c>
      <c r="U5166">
        <v>3774</v>
      </c>
      <c r="V5166">
        <v>752890.58</v>
      </c>
      <c r="W5166" t="b">
        <f t="shared" si="80"/>
        <v>1</v>
      </c>
    </row>
    <row r="5167" spans="1:23" x14ac:dyDescent="0.25">
      <c r="A5167">
        <v>202310</v>
      </c>
      <c r="B5167" t="s">
        <v>182</v>
      </c>
      <c r="C5167" t="s">
        <v>183</v>
      </c>
      <c r="D5167">
        <v>1448780001</v>
      </c>
      <c r="E5167" t="s">
        <v>2282</v>
      </c>
      <c r="F5167" t="s">
        <v>2283</v>
      </c>
      <c r="G5167" t="s">
        <v>2284</v>
      </c>
      <c r="H5167">
        <v>18462</v>
      </c>
      <c r="I5167">
        <v>593165.38</v>
      </c>
      <c r="J5167">
        <v>1541.8</v>
      </c>
      <c r="K5167">
        <v>0</v>
      </c>
      <c r="L5167">
        <v>0</v>
      </c>
      <c r="M5167">
        <v>453</v>
      </c>
      <c r="N5167">
        <v>151</v>
      </c>
      <c r="O5167">
        <v>47</v>
      </c>
      <c r="P5167">
        <v>5</v>
      </c>
      <c r="Q5167">
        <v>20</v>
      </c>
      <c r="R5167">
        <v>94</v>
      </c>
      <c r="S5167">
        <v>2</v>
      </c>
      <c r="T5167">
        <v>962</v>
      </c>
      <c r="U5167">
        <v>4296</v>
      </c>
      <c r="V5167">
        <v>593165.38</v>
      </c>
      <c r="W5167" t="b">
        <f t="shared" si="80"/>
        <v>1</v>
      </c>
    </row>
    <row r="5168" spans="1:23" x14ac:dyDescent="0.25">
      <c r="A5168">
        <v>202310</v>
      </c>
      <c r="B5168" t="s">
        <v>510</v>
      </c>
      <c r="C5168" t="s">
        <v>511</v>
      </c>
      <c r="D5168">
        <v>1739400001</v>
      </c>
      <c r="E5168" t="s">
        <v>7234</v>
      </c>
      <c r="F5168" t="s">
        <v>7235</v>
      </c>
      <c r="G5168" t="s">
        <v>4632</v>
      </c>
      <c r="H5168">
        <v>18485</v>
      </c>
      <c r="I5168">
        <v>573965.16</v>
      </c>
      <c r="J5168">
        <v>1412.4</v>
      </c>
      <c r="K5168">
        <v>0</v>
      </c>
      <c r="L5168">
        <v>0</v>
      </c>
      <c r="M5168">
        <v>115</v>
      </c>
      <c r="N5168">
        <v>62</v>
      </c>
      <c r="O5168">
        <v>72</v>
      </c>
      <c r="P5168">
        <v>2</v>
      </c>
      <c r="Q5168">
        <v>54</v>
      </c>
      <c r="R5168">
        <v>72</v>
      </c>
      <c r="S5168">
        <v>0</v>
      </c>
      <c r="T5168">
        <v>683</v>
      </c>
      <c r="U5168">
        <v>2574</v>
      </c>
      <c r="V5168">
        <v>573965.16</v>
      </c>
      <c r="W5168" t="b">
        <f t="shared" si="80"/>
        <v>1</v>
      </c>
    </row>
    <row r="5169" spans="1:23" x14ac:dyDescent="0.25">
      <c r="A5169">
        <v>202310</v>
      </c>
      <c r="B5169" t="s">
        <v>395</v>
      </c>
      <c r="C5169" t="s">
        <v>396</v>
      </c>
      <c r="D5169">
        <v>1533110001</v>
      </c>
      <c r="E5169" t="s">
        <v>5932</v>
      </c>
      <c r="F5169" t="s">
        <v>5933</v>
      </c>
      <c r="G5169" t="s">
        <v>5934</v>
      </c>
      <c r="H5169">
        <v>18485</v>
      </c>
      <c r="I5169">
        <v>711131.91</v>
      </c>
      <c r="J5169">
        <v>1543.2</v>
      </c>
      <c r="K5169">
        <v>0</v>
      </c>
      <c r="L5169">
        <v>0</v>
      </c>
      <c r="M5169">
        <v>541</v>
      </c>
      <c r="N5169">
        <v>135</v>
      </c>
      <c r="O5169">
        <v>36</v>
      </c>
      <c r="P5169">
        <v>1</v>
      </c>
      <c r="Q5169">
        <v>29</v>
      </c>
      <c r="R5169">
        <v>41</v>
      </c>
      <c r="S5169">
        <v>7</v>
      </c>
      <c r="T5169">
        <v>1644</v>
      </c>
      <c r="U5169">
        <v>5100</v>
      </c>
      <c r="V5169">
        <v>711131.91</v>
      </c>
      <c r="W5169" t="b">
        <f t="shared" si="80"/>
        <v>1</v>
      </c>
    </row>
    <row r="5170" spans="1:23" x14ac:dyDescent="0.25">
      <c r="A5170">
        <v>202310</v>
      </c>
      <c r="B5170" t="s">
        <v>168</v>
      </c>
      <c r="C5170" t="s">
        <v>169</v>
      </c>
      <c r="D5170">
        <v>1250080001</v>
      </c>
      <c r="E5170" t="s">
        <v>4206</v>
      </c>
      <c r="F5170" t="s">
        <v>4207</v>
      </c>
      <c r="G5170" t="s">
        <v>4208</v>
      </c>
      <c r="H5170">
        <v>18492</v>
      </c>
      <c r="I5170">
        <v>536213.19999999995</v>
      </c>
      <c r="J5170">
        <v>1332.4</v>
      </c>
      <c r="K5170">
        <v>0</v>
      </c>
      <c r="L5170">
        <v>0</v>
      </c>
      <c r="M5170">
        <v>226</v>
      </c>
      <c r="N5170">
        <v>98</v>
      </c>
      <c r="O5170">
        <v>46</v>
      </c>
      <c r="P5170">
        <v>3</v>
      </c>
      <c r="Q5170">
        <v>43</v>
      </c>
      <c r="R5170">
        <v>37</v>
      </c>
      <c r="S5170">
        <v>1</v>
      </c>
      <c r="T5170">
        <v>559</v>
      </c>
      <c r="U5170">
        <v>3607</v>
      </c>
      <c r="V5170">
        <v>536213.19999999995</v>
      </c>
      <c r="W5170" t="b">
        <f t="shared" si="80"/>
        <v>1</v>
      </c>
    </row>
    <row r="5171" spans="1:23" x14ac:dyDescent="0.25">
      <c r="A5171">
        <v>202310</v>
      </c>
      <c r="B5171" t="s">
        <v>204</v>
      </c>
      <c r="C5171" t="s">
        <v>205</v>
      </c>
      <c r="D5171">
        <v>1282440001</v>
      </c>
      <c r="E5171" t="s">
        <v>4446</v>
      </c>
      <c r="F5171" t="s">
        <v>4447</v>
      </c>
      <c r="G5171" t="s">
        <v>4448</v>
      </c>
      <c r="H5171">
        <v>18494</v>
      </c>
      <c r="I5171">
        <v>540056.46</v>
      </c>
      <c r="J5171">
        <v>1635.2</v>
      </c>
      <c r="K5171">
        <v>1</v>
      </c>
      <c r="L5171">
        <v>86.6</v>
      </c>
      <c r="M5171">
        <v>656</v>
      </c>
      <c r="N5171">
        <v>105</v>
      </c>
      <c r="O5171">
        <v>60</v>
      </c>
      <c r="P5171">
        <v>3</v>
      </c>
      <c r="Q5171">
        <v>19</v>
      </c>
      <c r="R5171">
        <v>96</v>
      </c>
      <c r="S5171">
        <v>0</v>
      </c>
      <c r="T5171">
        <v>1892</v>
      </c>
      <c r="U5171">
        <v>6180</v>
      </c>
      <c r="V5171">
        <v>540056.46</v>
      </c>
      <c r="W5171" t="b">
        <f t="shared" si="80"/>
        <v>1</v>
      </c>
    </row>
    <row r="5172" spans="1:23" x14ac:dyDescent="0.25">
      <c r="A5172">
        <v>202310</v>
      </c>
      <c r="B5172" t="s">
        <v>108</v>
      </c>
      <c r="C5172" t="s">
        <v>109</v>
      </c>
      <c r="D5172">
        <v>8048860002</v>
      </c>
      <c r="E5172" t="s">
        <v>13731</v>
      </c>
      <c r="F5172" t="s">
        <v>13732</v>
      </c>
      <c r="G5172" t="s">
        <v>13733</v>
      </c>
      <c r="H5172">
        <v>18497</v>
      </c>
      <c r="I5172">
        <v>577927.76</v>
      </c>
      <c r="J5172">
        <v>1423</v>
      </c>
      <c r="K5172">
        <v>0</v>
      </c>
      <c r="L5172">
        <v>0</v>
      </c>
      <c r="M5172">
        <v>186</v>
      </c>
      <c r="N5172">
        <v>100</v>
      </c>
      <c r="O5172">
        <v>60</v>
      </c>
      <c r="P5172">
        <v>7</v>
      </c>
      <c r="Q5172">
        <v>46</v>
      </c>
      <c r="R5172">
        <v>25</v>
      </c>
      <c r="S5172">
        <v>6</v>
      </c>
      <c r="T5172">
        <v>1624</v>
      </c>
      <c r="U5172">
        <v>2442</v>
      </c>
      <c r="V5172">
        <v>577927.76</v>
      </c>
      <c r="W5172" t="b">
        <f t="shared" si="80"/>
        <v>1</v>
      </c>
    </row>
    <row r="5173" spans="1:23" x14ac:dyDescent="0.25">
      <c r="A5173">
        <v>202310</v>
      </c>
      <c r="B5173" t="s">
        <v>1262</v>
      </c>
      <c r="C5173" t="s">
        <v>1263</v>
      </c>
      <c r="D5173">
        <v>1190830001</v>
      </c>
      <c r="E5173" t="s">
        <v>3827</v>
      </c>
      <c r="F5173" t="s">
        <v>3828</v>
      </c>
      <c r="G5173" t="s">
        <v>3829</v>
      </c>
      <c r="H5173">
        <v>18500</v>
      </c>
      <c r="I5173">
        <v>482485.44</v>
      </c>
      <c r="J5173">
        <v>1109.2</v>
      </c>
      <c r="K5173">
        <v>0</v>
      </c>
      <c r="L5173">
        <v>0</v>
      </c>
      <c r="M5173">
        <v>429</v>
      </c>
      <c r="N5173">
        <v>102</v>
      </c>
      <c r="O5173">
        <v>13</v>
      </c>
      <c r="P5173">
        <v>1</v>
      </c>
      <c r="Q5173">
        <v>20</v>
      </c>
      <c r="R5173">
        <v>51</v>
      </c>
      <c r="S5173">
        <v>1</v>
      </c>
      <c r="T5173">
        <v>603</v>
      </c>
      <c r="U5173">
        <v>4385</v>
      </c>
      <c r="V5173">
        <v>482485.44</v>
      </c>
      <c r="W5173" t="b">
        <f t="shared" si="80"/>
        <v>1</v>
      </c>
    </row>
    <row r="5174" spans="1:23" x14ac:dyDescent="0.25">
      <c r="A5174">
        <v>202310</v>
      </c>
      <c r="B5174" t="s">
        <v>113</v>
      </c>
      <c r="C5174" t="s">
        <v>114</v>
      </c>
      <c r="D5174">
        <v>1014350104</v>
      </c>
      <c r="E5174" t="s">
        <v>589</v>
      </c>
      <c r="F5174" t="s">
        <v>1401</v>
      </c>
      <c r="G5174" t="s">
        <v>1402</v>
      </c>
      <c r="H5174">
        <v>18500</v>
      </c>
      <c r="I5174">
        <v>549954.44999999995</v>
      </c>
      <c r="J5174">
        <v>818.6</v>
      </c>
      <c r="K5174">
        <v>0</v>
      </c>
      <c r="L5174">
        <v>0</v>
      </c>
      <c r="M5174">
        <v>294</v>
      </c>
      <c r="N5174">
        <v>71</v>
      </c>
      <c r="O5174">
        <v>41</v>
      </c>
      <c r="P5174">
        <v>0</v>
      </c>
      <c r="Q5174">
        <v>8</v>
      </c>
      <c r="R5174">
        <v>8</v>
      </c>
      <c r="S5174">
        <v>1</v>
      </c>
      <c r="T5174">
        <v>795</v>
      </c>
      <c r="U5174">
        <v>2527</v>
      </c>
      <c r="V5174">
        <v>549954.44999999995</v>
      </c>
      <c r="W5174" t="b">
        <f t="shared" si="80"/>
        <v>1</v>
      </c>
    </row>
    <row r="5175" spans="1:23" x14ac:dyDescent="0.25">
      <c r="A5175">
        <v>202310</v>
      </c>
      <c r="B5175" t="s">
        <v>182</v>
      </c>
      <c r="C5175" t="s">
        <v>183</v>
      </c>
      <c r="D5175">
        <v>1014350115</v>
      </c>
      <c r="E5175" t="s">
        <v>589</v>
      </c>
      <c r="F5175" t="s">
        <v>1413</v>
      </c>
      <c r="G5175" t="s">
        <v>1414</v>
      </c>
      <c r="H5175">
        <v>18500</v>
      </c>
      <c r="I5175">
        <v>565547.22</v>
      </c>
      <c r="J5175">
        <v>730.4</v>
      </c>
      <c r="K5175">
        <v>0</v>
      </c>
      <c r="L5175">
        <v>0</v>
      </c>
      <c r="M5175">
        <v>253</v>
      </c>
      <c r="N5175">
        <v>88</v>
      </c>
      <c r="O5175">
        <v>18</v>
      </c>
      <c r="P5175">
        <v>1</v>
      </c>
      <c r="Q5175">
        <v>8</v>
      </c>
      <c r="R5175">
        <v>17</v>
      </c>
      <c r="S5175">
        <v>0</v>
      </c>
      <c r="T5175">
        <v>865</v>
      </c>
      <c r="U5175">
        <v>3007</v>
      </c>
      <c r="V5175">
        <v>565547.22</v>
      </c>
      <c r="W5175" t="b">
        <f t="shared" si="80"/>
        <v>1</v>
      </c>
    </row>
    <row r="5176" spans="1:23" x14ac:dyDescent="0.25">
      <c r="A5176">
        <v>202310</v>
      </c>
      <c r="B5176" t="s">
        <v>461</v>
      </c>
      <c r="C5176" t="s">
        <v>462</v>
      </c>
      <c r="D5176">
        <v>1639450001</v>
      </c>
      <c r="E5176" t="s">
        <v>6604</v>
      </c>
      <c r="F5176" t="s">
        <v>6605</v>
      </c>
      <c r="G5176" t="s">
        <v>6606</v>
      </c>
      <c r="H5176">
        <v>18500</v>
      </c>
      <c r="I5176">
        <v>639120.87</v>
      </c>
      <c r="J5176">
        <v>1945</v>
      </c>
      <c r="K5176">
        <v>0</v>
      </c>
      <c r="L5176">
        <v>0</v>
      </c>
      <c r="M5176">
        <v>296</v>
      </c>
      <c r="N5176">
        <v>139</v>
      </c>
      <c r="O5176">
        <v>100</v>
      </c>
      <c r="P5176">
        <v>0</v>
      </c>
      <c r="Q5176">
        <v>57</v>
      </c>
      <c r="R5176">
        <v>40</v>
      </c>
      <c r="S5176">
        <v>0</v>
      </c>
      <c r="T5176">
        <v>1502</v>
      </c>
      <c r="U5176">
        <v>4617</v>
      </c>
      <c r="V5176">
        <v>639120.87</v>
      </c>
      <c r="W5176" t="b">
        <f t="shared" si="80"/>
        <v>1</v>
      </c>
    </row>
    <row r="5177" spans="1:23" x14ac:dyDescent="0.25">
      <c r="A5177">
        <v>202310</v>
      </c>
      <c r="B5177" t="s">
        <v>510</v>
      </c>
      <c r="C5177" t="s">
        <v>511</v>
      </c>
      <c r="D5177">
        <v>7672980001</v>
      </c>
      <c r="E5177" t="s">
        <v>13408</v>
      </c>
      <c r="F5177" t="s">
        <v>1611</v>
      </c>
      <c r="G5177" t="s">
        <v>1612</v>
      </c>
      <c r="H5177">
        <v>18500</v>
      </c>
      <c r="I5177">
        <v>675593.27</v>
      </c>
      <c r="J5177">
        <v>1985.4</v>
      </c>
      <c r="K5177">
        <v>0</v>
      </c>
      <c r="L5177">
        <v>0</v>
      </c>
      <c r="M5177">
        <v>263</v>
      </c>
      <c r="N5177">
        <v>120</v>
      </c>
      <c r="O5177">
        <v>51</v>
      </c>
      <c r="P5177">
        <v>7</v>
      </c>
      <c r="Q5177">
        <v>81</v>
      </c>
      <c r="R5177">
        <v>32</v>
      </c>
      <c r="S5177">
        <v>4</v>
      </c>
      <c r="T5177">
        <v>994</v>
      </c>
      <c r="U5177">
        <v>4573</v>
      </c>
      <c r="V5177">
        <v>675593.27</v>
      </c>
      <c r="W5177" t="b">
        <f t="shared" si="80"/>
        <v>1</v>
      </c>
    </row>
    <row r="5178" spans="1:23" x14ac:dyDescent="0.25">
      <c r="A5178">
        <v>202310</v>
      </c>
      <c r="B5178" t="s">
        <v>145</v>
      </c>
      <c r="C5178" t="s">
        <v>146</v>
      </c>
      <c r="D5178">
        <v>1736730001</v>
      </c>
      <c r="E5178" t="s">
        <v>7212</v>
      </c>
      <c r="F5178" t="s">
        <v>7213</v>
      </c>
      <c r="G5178" t="s">
        <v>7214</v>
      </c>
      <c r="H5178">
        <v>18526</v>
      </c>
      <c r="I5178">
        <v>678068.58</v>
      </c>
      <c r="J5178">
        <v>1951.2</v>
      </c>
      <c r="K5178">
        <v>0</v>
      </c>
      <c r="L5178">
        <v>0</v>
      </c>
      <c r="M5178">
        <v>541</v>
      </c>
      <c r="N5178">
        <v>274</v>
      </c>
      <c r="O5178">
        <v>46</v>
      </c>
      <c r="P5178">
        <v>1</v>
      </c>
      <c r="Q5178">
        <v>21</v>
      </c>
      <c r="R5178">
        <v>81</v>
      </c>
      <c r="S5178">
        <v>2</v>
      </c>
      <c r="T5178">
        <v>1876</v>
      </c>
      <c r="U5178">
        <v>3695</v>
      </c>
      <c r="V5178">
        <v>678068.58</v>
      </c>
      <c r="W5178" t="b">
        <f t="shared" si="80"/>
        <v>1</v>
      </c>
    </row>
    <row r="5179" spans="1:23" x14ac:dyDescent="0.25">
      <c r="A5179">
        <v>202310</v>
      </c>
      <c r="B5179" t="s">
        <v>108</v>
      </c>
      <c r="C5179" t="s">
        <v>109</v>
      </c>
      <c r="D5179">
        <v>9440920001</v>
      </c>
      <c r="E5179" t="s">
        <v>15465</v>
      </c>
      <c r="F5179" t="s">
        <v>15466</v>
      </c>
      <c r="G5179" t="s">
        <v>15467</v>
      </c>
      <c r="H5179">
        <v>18528</v>
      </c>
      <c r="I5179">
        <v>563631.30000000005</v>
      </c>
      <c r="J5179">
        <v>1653.6</v>
      </c>
      <c r="K5179">
        <v>0</v>
      </c>
      <c r="L5179">
        <v>0</v>
      </c>
      <c r="M5179">
        <v>532</v>
      </c>
      <c r="N5179">
        <v>178</v>
      </c>
      <c r="O5179">
        <v>49</v>
      </c>
      <c r="P5179">
        <v>0</v>
      </c>
      <c r="Q5179">
        <v>25</v>
      </c>
      <c r="R5179">
        <v>33</v>
      </c>
      <c r="S5179">
        <v>3</v>
      </c>
      <c r="T5179">
        <v>1339</v>
      </c>
      <c r="U5179">
        <v>4160</v>
      </c>
      <c r="V5179">
        <v>563631.30000000005</v>
      </c>
      <c r="W5179" t="b">
        <f t="shared" si="80"/>
        <v>1</v>
      </c>
    </row>
    <row r="5180" spans="1:23" x14ac:dyDescent="0.25">
      <c r="A5180">
        <v>202310</v>
      </c>
      <c r="B5180" t="s">
        <v>113</v>
      </c>
      <c r="C5180" t="s">
        <v>114</v>
      </c>
      <c r="D5180">
        <v>5664030001</v>
      </c>
      <c r="E5180" t="s">
        <v>11233</v>
      </c>
      <c r="F5180" t="s">
        <v>11234</v>
      </c>
      <c r="G5180" t="s">
        <v>11235</v>
      </c>
      <c r="H5180">
        <v>18531</v>
      </c>
      <c r="I5180">
        <v>601902.46</v>
      </c>
      <c r="J5180">
        <v>1618.2</v>
      </c>
      <c r="K5180">
        <v>0</v>
      </c>
      <c r="L5180">
        <v>0</v>
      </c>
      <c r="M5180">
        <v>625</v>
      </c>
      <c r="N5180">
        <v>151</v>
      </c>
      <c r="O5180">
        <v>35</v>
      </c>
      <c r="P5180">
        <v>0</v>
      </c>
      <c r="Q5180">
        <v>23</v>
      </c>
      <c r="R5180">
        <v>71</v>
      </c>
      <c r="S5180">
        <v>6</v>
      </c>
      <c r="T5180">
        <v>1570</v>
      </c>
      <c r="U5180">
        <v>5367</v>
      </c>
      <c r="V5180">
        <v>601902.46</v>
      </c>
      <c r="W5180" t="b">
        <f t="shared" si="80"/>
        <v>1</v>
      </c>
    </row>
    <row r="5181" spans="1:23" x14ac:dyDescent="0.25">
      <c r="A5181">
        <v>202310</v>
      </c>
      <c r="B5181" t="s">
        <v>510</v>
      </c>
      <c r="C5181" t="s">
        <v>511</v>
      </c>
      <c r="D5181">
        <v>6790030001</v>
      </c>
      <c r="E5181" t="s">
        <v>12380</v>
      </c>
      <c r="F5181" t="s">
        <v>12381</v>
      </c>
      <c r="G5181" t="s">
        <v>1551</v>
      </c>
      <c r="H5181">
        <v>18534</v>
      </c>
      <c r="I5181">
        <v>738341.14</v>
      </c>
      <c r="J5181">
        <v>2063.8000000000002</v>
      </c>
      <c r="K5181">
        <v>0</v>
      </c>
      <c r="L5181">
        <v>0</v>
      </c>
      <c r="M5181">
        <v>323</v>
      </c>
      <c r="N5181">
        <v>176</v>
      </c>
      <c r="O5181">
        <v>76</v>
      </c>
      <c r="P5181">
        <v>0</v>
      </c>
      <c r="Q5181">
        <v>66</v>
      </c>
      <c r="R5181">
        <v>29</v>
      </c>
      <c r="S5181">
        <v>6</v>
      </c>
      <c r="T5181">
        <v>1124</v>
      </c>
      <c r="U5181">
        <v>4357</v>
      </c>
      <c r="V5181">
        <v>738341.14</v>
      </c>
      <c r="W5181" t="b">
        <f t="shared" si="80"/>
        <v>1</v>
      </c>
    </row>
    <row r="5182" spans="1:23" x14ac:dyDescent="0.25">
      <c r="A5182">
        <v>202310</v>
      </c>
      <c r="B5182" t="s">
        <v>62</v>
      </c>
      <c r="C5182" t="s">
        <v>63</v>
      </c>
      <c r="D5182">
        <v>1812260001</v>
      </c>
      <c r="E5182" t="s">
        <v>7675</v>
      </c>
      <c r="F5182" t="s">
        <v>7676</v>
      </c>
      <c r="G5182" t="s">
        <v>7677</v>
      </c>
      <c r="H5182">
        <v>18545</v>
      </c>
      <c r="I5182">
        <v>545898.04</v>
      </c>
      <c r="J5182">
        <v>1850.6</v>
      </c>
      <c r="K5182">
        <v>1</v>
      </c>
      <c r="L5182">
        <v>47.2</v>
      </c>
      <c r="M5182">
        <v>697</v>
      </c>
      <c r="N5182">
        <v>151</v>
      </c>
      <c r="O5182">
        <v>39</v>
      </c>
      <c r="P5182">
        <v>5</v>
      </c>
      <c r="Q5182">
        <v>28</v>
      </c>
      <c r="R5182">
        <v>113</v>
      </c>
      <c r="S5182">
        <v>0</v>
      </c>
      <c r="T5182">
        <v>1738</v>
      </c>
      <c r="U5182">
        <v>5187</v>
      </c>
      <c r="V5182">
        <v>545898.04</v>
      </c>
      <c r="W5182" t="b">
        <f t="shared" si="80"/>
        <v>1</v>
      </c>
    </row>
    <row r="5183" spans="1:23" x14ac:dyDescent="0.25">
      <c r="A5183">
        <v>202310</v>
      </c>
      <c r="B5183" t="s">
        <v>134</v>
      </c>
      <c r="C5183" t="s">
        <v>135</v>
      </c>
      <c r="D5183">
        <v>1011950000</v>
      </c>
      <c r="E5183" t="s">
        <v>702</v>
      </c>
      <c r="F5183" t="s">
        <v>703</v>
      </c>
      <c r="G5183" t="s">
        <v>704</v>
      </c>
      <c r="H5183">
        <v>18561</v>
      </c>
      <c r="I5183">
        <v>535166.55000000005</v>
      </c>
      <c r="J5183">
        <v>696</v>
      </c>
      <c r="K5183">
        <v>0</v>
      </c>
      <c r="L5183">
        <v>0</v>
      </c>
      <c r="M5183">
        <v>251</v>
      </c>
      <c r="N5183">
        <v>58</v>
      </c>
      <c r="O5183">
        <v>9</v>
      </c>
      <c r="P5183">
        <v>4</v>
      </c>
      <c r="Q5183">
        <v>14</v>
      </c>
      <c r="R5183">
        <v>25</v>
      </c>
      <c r="S5183">
        <v>0</v>
      </c>
      <c r="T5183">
        <v>785</v>
      </c>
      <c r="U5183">
        <v>2826</v>
      </c>
      <c r="V5183">
        <v>535166.55000000005</v>
      </c>
      <c r="W5183" t="b">
        <f t="shared" si="80"/>
        <v>1</v>
      </c>
    </row>
    <row r="5184" spans="1:23" x14ac:dyDescent="0.25">
      <c r="A5184">
        <v>202310</v>
      </c>
      <c r="B5184" t="s">
        <v>145</v>
      </c>
      <c r="C5184" t="s">
        <v>146</v>
      </c>
      <c r="D5184">
        <v>1497800001</v>
      </c>
      <c r="E5184" t="s">
        <v>5737</v>
      </c>
      <c r="F5184" t="s">
        <v>5738</v>
      </c>
      <c r="G5184" t="s">
        <v>5739</v>
      </c>
      <c r="H5184">
        <v>18563</v>
      </c>
      <c r="I5184">
        <v>755980.03</v>
      </c>
      <c r="J5184">
        <v>1789.4</v>
      </c>
      <c r="K5184">
        <v>0</v>
      </c>
      <c r="L5184">
        <v>0</v>
      </c>
      <c r="M5184">
        <v>314</v>
      </c>
      <c r="N5184">
        <v>104</v>
      </c>
      <c r="O5184">
        <v>92</v>
      </c>
      <c r="P5184">
        <v>3</v>
      </c>
      <c r="Q5184">
        <v>49</v>
      </c>
      <c r="R5184">
        <v>76</v>
      </c>
      <c r="S5184">
        <v>5</v>
      </c>
      <c r="T5184">
        <v>1310</v>
      </c>
      <c r="U5184">
        <v>4076</v>
      </c>
      <c r="V5184">
        <v>755980.03</v>
      </c>
      <c r="W5184" t="b">
        <f t="shared" si="80"/>
        <v>1</v>
      </c>
    </row>
    <row r="5185" spans="1:23" x14ac:dyDescent="0.25">
      <c r="A5185">
        <v>202310</v>
      </c>
      <c r="B5185" t="s">
        <v>22</v>
      </c>
      <c r="C5185" t="s">
        <v>23</v>
      </c>
      <c r="D5185">
        <v>9129560001</v>
      </c>
      <c r="E5185" t="s">
        <v>14840</v>
      </c>
      <c r="F5185" t="s">
        <v>14841</v>
      </c>
      <c r="G5185" t="s">
        <v>2617</v>
      </c>
      <c r="H5185">
        <v>18568</v>
      </c>
      <c r="I5185">
        <v>614932.94999999995</v>
      </c>
      <c r="J5185">
        <v>1221</v>
      </c>
      <c r="K5185">
        <v>0</v>
      </c>
      <c r="L5185">
        <v>0</v>
      </c>
      <c r="M5185">
        <v>604</v>
      </c>
      <c r="N5185">
        <v>112</v>
      </c>
      <c r="O5185">
        <v>9</v>
      </c>
      <c r="P5185">
        <v>1</v>
      </c>
      <c r="Q5185">
        <v>14</v>
      </c>
      <c r="R5185">
        <v>50</v>
      </c>
      <c r="S5185">
        <v>1</v>
      </c>
      <c r="T5185">
        <v>864</v>
      </c>
      <c r="U5185">
        <v>4505</v>
      </c>
      <c r="V5185">
        <v>614932.94999999995</v>
      </c>
      <c r="W5185" t="b">
        <f t="shared" si="80"/>
        <v>1</v>
      </c>
    </row>
    <row r="5186" spans="1:23" x14ac:dyDescent="0.25">
      <c r="A5186">
        <v>202310</v>
      </c>
      <c r="B5186" t="s">
        <v>32</v>
      </c>
      <c r="C5186" t="s">
        <v>33</v>
      </c>
      <c r="D5186">
        <v>1660300001</v>
      </c>
      <c r="E5186" t="s">
        <v>6742</v>
      </c>
      <c r="F5186" t="s">
        <v>6743</v>
      </c>
      <c r="G5186" t="s">
        <v>6744</v>
      </c>
      <c r="H5186">
        <v>18581</v>
      </c>
      <c r="I5186">
        <v>596514.51</v>
      </c>
      <c r="J5186">
        <v>1629.4</v>
      </c>
      <c r="K5186">
        <v>0</v>
      </c>
      <c r="L5186">
        <v>0</v>
      </c>
      <c r="M5186">
        <v>720</v>
      </c>
      <c r="N5186">
        <v>110</v>
      </c>
      <c r="O5186">
        <v>56</v>
      </c>
      <c r="P5186">
        <v>3</v>
      </c>
      <c r="Q5186">
        <v>20</v>
      </c>
      <c r="R5186">
        <v>32</v>
      </c>
      <c r="S5186">
        <v>1</v>
      </c>
      <c r="T5186">
        <v>1525</v>
      </c>
      <c r="U5186">
        <v>5458</v>
      </c>
      <c r="V5186">
        <v>596514.51</v>
      </c>
      <c r="W5186" t="b">
        <f t="shared" ref="W5186:W5249" si="81">I5186=V5186</f>
        <v>1</v>
      </c>
    </row>
    <row r="5187" spans="1:23" x14ac:dyDescent="0.25">
      <c r="A5187">
        <v>202310</v>
      </c>
      <c r="B5187" t="s">
        <v>22</v>
      </c>
      <c r="C5187" t="s">
        <v>23</v>
      </c>
      <c r="D5187">
        <v>5771970001</v>
      </c>
      <c r="E5187" t="s">
        <v>11523</v>
      </c>
      <c r="F5187" t="s">
        <v>11524</v>
      </c>
      <c r="G5187" t="s">
        <v>11525</v>
      </c>
      <c r="H5187">
        <v>18596</v>
      </c>
      <c r="I5187">
        <v>761490.15</v>
      </c>
      <c r="J5187">
        <v>1432.8</v>
      </c>
      <c r="K5187">
        <v>0</v>
      </c>
      <c r="L5187">
        <v>117.2</v>
      </c>
      <c r="M5187">
        <v>446</v>
      </c>
      <c r="N5187">
        <v>171</v>
      </c>
      <c r="O5187">
        <v>21</v>
      </c>
      <c r="P5187">
        <v>9</v>
      </c>
      <c r="Q5187">
        <v>21</v>
      </c>
      <c r="R5187">
        <v>44</v>
      </c>
      <c r="S5187">
        <v>2</v>
      </c>
      <c r="T5187">
        <v>1087</v>
      </c>
      <c r="U5187">
        <v>4785</v>
      </c>
      <c r="V5187">
        <v>761490.15</v>
      </c>
      <c r="W5187" t="b">
        <f t="shared" si="81"/>
        <v>1</v>
      </c>
    </row>
    <row r="5188" spans="1:23" x14ac:dyDescent="0.25">
      <c r="A5188">
        <v>202310</v>
      </c>
      <c r="B5188" t="s">
        <v>134</v>
      </c>
      <c r="C5188" t="s">
        <v>135</v>
      </c>
      <c r="D5188">
        <v>1619420001</v>
      </c>
      <c r="E5188" t="s">
        <v>6478</v>
      </c>
      <c r="F5188" t="s">
        <v>6479</v>
      </c>
      <c r="G5188" t="s">
        <v>6480</v>
      </c>
      <c r="H5188">
        <v>18600</v>
      </c>
      <c r="I5188">
        <v>578781.09</v>
      </c>
      <c r="J5188">
        <v>1420</v>
      </c>
      <c r="K5188">
        <v>0</v>
      </c>
      <c r="L5188">
        <v>0</v>
      </c>
      <c r="M5188">
        <v>534</v>
      </c>
      <c r="N5188">
        <v>181</v>
      </c>
      <c r="O5188">
        <v>31</v>
      </c>
      <c r="P5188">
        <v>0</v>
      </c>
      <c r="Q5188">
        <v>12</v>
      </c>
      <c r="R5188">
        <v>35</v>
      </c>
      <c r="S5188">
        <v>2</v>
      </c>
      <c r="T5188">
        <v>1784</v>
      </c>
      <c r="U5188">
        <v>3844</v>
      </c>
      <c r="V5188">
        <v>578781.09</v>
      </c>
      <c r="W5188" t="b">
        <f t="shared" si="81"/>
        <v>1</v>
      </c>
    </row>
    <row r="5189" spans="1:23" x14ac:dyDescent="0.25">
      <c r="A5189">
        <v>202310</v>
      </c>
      <c r="B5189" t="s">
        <v>395</v>
      </c>
      <c r="C5189" t="s">
        <v>396</v>
      </c>
      <c r="D5189">
        <v>8481310001</v>
      </c>
      <c r="E5189" t="s">
        <v>2116</v>
      </c>
      <c r="F5189" t="s">
        <v>2117</v>
      </c>
      <c r="G5189" t="s">
        <v>2118</v>
      </c>
      <c r="H5189">
        <v>18621</v>
      </c>
      <c r="I5189">
        <v>749368.46</v>
      </c>
      <c r="J5189">
        <v>1884.4</v>
      </c>
      <c r="K5189">
        <v>0</v>
      </c>
      <c r="L5189">
        <v>132.19999999999999</v>
      </c>
      <c r="M5189">
        <v>560</v>
      </c>
      <c r="N5189">
        <v>180</v>
      </c>
      <c r="O5189">
        <v>62</v>
      </c>
      <c r="P5189">
        <v>4</v>
      </c>
      <c r="Q5189">
        <v>31</v>
      </c>
      <c r="R5189">
        <v>57</v>
      </c>
      <c r="S5189">
        <v>3</v>
      </c>
      <c r="T5189">
        <v>1890</v>
      </c>
      <c r="U5189">
        <v>5249</v>
      </c>
      <c r="V5189">
        <v>749368.46</v>
      </c>
      <c r="W5189" t="b">
        <f t="shared" si="81"/>
        <v>1</v>
      </c>
    </row>
    <row r="5190" spans="1:23" x14ac:dyDescent="0.25">
      <c r="A5190">
        <v>202310</v>
      </c>
      <c r="B5190" t="s">
        <v>145</v>
      </c>
      <c r="C5190" t="s">
        <v>146</v>
      </c>
      <c r="D5190">
        <v>1012810084</v>
      </c>
      <c r="E5190" t="s">
        <v>308</v>
      </c>
      <c r="F5190" t="s">
        <v>821</v>
      </c>
      <c r="G5190" t="s">
        <v>822</v>
      </c>
      <c r="H5190">
        <v>18625</v>
      </c>
      <c r="I5190">
        <v>617750.46</v>
      </c>
      <c r="J5190">
        <v>719</v>
      </c>
      <c r="K5190">
        <v>0</v>
      </c>
      <c r="L5190">
        <v>0</v>
      </c>
      <c r="M5190">
        <v>242</v>
      </c>
      <c r="N5190">
        <v>59</v>
      </c>
      <c r="O5190">
        <v>7</v>
      </c>
      <c r="P5190">
        <v>1</v>
      </c>
      <c r="Q5190">
        <v>14</v>
      </c>
      <c r="R5190">
        <v>75</v>
      </c>
      <c r="S5190">
        <v>0</v>
      </c>
      <c r="T5190">
        <v>894</v>
      </c>
      <c r="U5190">
        <v>2913</v>
      </c>
      <c r="V5190">
        <v>617750.46</v>
      </c>
      <c r="W5190" t="b">
        <f t="shared" si="81"/>
        <v>1</v>
      </c>
    </row>
    <row r="5191" spans="1:23" x14ac:dyDescent="0.25">
      <c r="A5191">
        <v>202310</v>
      </c>
      <c r="B5191" t="s">
        <v>182</v>
      </c>
      <c r="C5191" t="s">
        <v>183</v>
      </c>
      <c r="D5191">
        <v>1555860001</v>
      </c>
      <c r="E5191" t="s">
        <v>6069</v>
      </c>
      <c r="F5191" t="s">
        <v>6070</v>
      </c>
      <c r="G5191" t="s">
        <v>6071</v>
      </c>
      <c r="H5191">
        <v>18637</v>
      </c>
      <c r="I5191">
        <v>620702.91</v>
      </c>
      <c r="J5191">
        <v>1331.6</v>
      </c>
      <c r="K5191">
        <v>1</v>
      </c>
      <c r="L5191">
        <v>0</v>
      </c>
      <c r="M5191">
        <v>393</v>
      </c>
      <c r="N5191">
        <v>155</v>
      </c>
      <c r="O5191">
        <v>56</v>
      </c>
      <c r="P5191">
        <v>0</v>
      </c>
      <c r="Q5191">
        <v>6</v>
      </c>
      <c r="R5191">
        <v>98</v>
      </c>
      <c r="S5191">
        <v>5</v>
      </c>
      <c r="T5191">
        <v>811</v>
      </c>
      <c r="U5191">
        <v>4378</v>
      </c>
      <c r="V5191">
        <v>620702.91</v>
      </c>
      <c r="W5191" t="b">
        <f t="shared" si="81"/>
        <v>1</v>
      </c>
    </row>
    <row r="5192" spans="1:23" x14ac:dyDescent="0.25">
      <c r="A5192">
        <v>202310</v>
      </c>
      <c r="B5192" t="s">
        <v>57</v>
      </c>
      <c r="C5192" t="s">
        <v>58</v>
      </c>
      <c r="D5192">
        <v>7546090001</v>
      </c>
      <c r="E5192" t="s">
        <v>13156</v>
      </c>
      <c r="F5192" t="s">
        <v>13157</v>
      </c>
      <c r="G5192" t="s">
        <v>13158</v>
      </c>
      <c r="H5192">
        <v>18640</v>
      </c>
      <c r="I5192">
        <v>611331.54</v>
      </c>
      <c r="J5192">
        <v>1012.4</v>
      </c>
      <c r="K5192">
        <v>0</v>
      </c>
      <c r="L5192">
        <v>150.4</v>
      </c>
      <c r="M5192">
        <v>405</v>
      </c>
      <c r="N5192">
        <v>100</v>
      </c>
      <c r="O5192">
        <v>17</v>
      </c>
      <c r="P5192">
        <v>4</v>
      </c>
      <c r="Q5192">
        <v>12</v>
      </c>
      <c r="R5192">
        <v>42</v>
      </c>
      <c r="S5192">
        <v>0</v>
      </c>
      <c r="T5192">
        <v>1336</v>
      </c>
      <c r="U5192">
        <v>3614</v>
      </c>
      <c r="V5192">
        <v>611331.54</v>
      </c>
      <c r="W5192" t="b">
        <f t="shared" si="81"/>
        <v>1</v>
      </c>
    </row>
    <row r="5193" spans="1:23" x14ac:dyDescent="0.25">
      <c r="A5193">
        <v>202310</v>
      </c>
      <c r="B5193" t="s">
        <v>296</v>
      </c>
      <c r="C5193" t="s">
        <v>297</v>
      </c>
      <c r="D5193">
        <v>1102990002</v>
      </c>
      <c r="E5193" t="s">
        <v>3273</v>
      </c>
      <c r="F5193" t="s">
        <v>3274</v>
      </c>
      <c r="G5193" t="s">
        <v>3275</v>
      </c>
      <c r="H5193">
        <v>18651</v>
      </c>
      <c r="I5193">
        <v>759578.1</v>
      </c>
      <c r="J5193">
        <v>1310.8</v>
      </c>
      <c r="K5193">
        <v>0</v>
      </c>
      <c r="L5193">
        <v>0</v>
      </c>
      <c r="M5193">
        <v>436</v>
      </c>
      <c r="N5193">
        <v>108</v>
      </c>
      <c r="O5193">
        <v>33</v>
      </c>
      <c r="P5193">
        <v>2</v>
      </c>
      <c r="Q5193">
        <v>23</v>
      </c>
      <c r="R5193">
        <v>79</v>
      </c>
      <c r="S5193">
        <v>3</v>
      </c>
      <c r="T5193">
        <v>1618</v>
      </c>
      <c r="U5193">
        <v>5231</v>
      </c>
      <c r="V5193">
        <v>759578.1</v>
      </c>
      <c r="W5193" t="b">
        <f t="shared" si="81"/>
        <v>1</v>
      </c>
    </row>
    <row r="5194" spans="1:23" x14ac:dyDescent="0.25">
      <c r="A5194">
        <v>202310</v>
      </c>
      <c r="B5194" t="s">
        <v>62</v>
      </c>
      <c r="C5194" t="s">
        <v>63</v>
      </c>
      <c r="D5194">
        <v>7419300001</v>
      </c>
      <c r="E5194" t="s">
        <v>2513</v>
      </c>
      <c r="F5194" t="s">
        <v>12943</v>
      </c>
      <c r="G5194" t="s">
        <v>12944</v>
      </c>
      <c r="H5194">
        <v>18662</v>
      </c>
      <c r="I5194">
        <v>575446.93999999994</v>
      </c>
      <c r="J5194">
        <v>1855.8</v>
      </c>
      <c r="K5194">
        <v>0</v>
      </c>
      <c r="L5194">
        <v>0</v>
      </c>
      <c r="M5194">
        <v>851</v>
      </c>
      <c r="N5194">
        <v>134</v>
      </c>
      <c r="O5194">
        <v>17</v>
      </c>
      <c r="P5194">
        <v>1</v>
      </c>
      <c r="Q5194">
        <v>31</v>
      </c>
      <c r="R5194">
        <v>114</v>
      </c>
      <c r="S5194">
        <v>3</v>
      </c>
      <c r="T5194">
        <v>2316</v>
      </c>
      <c r="U5194">
        <v>5059</v>
      </c>
      <c r="V5194">
        <v>575446.93999999994</v>
      </c>
      <c r="W5194" t="b">
        <f t="shared" si="81"/>
        <v>1</v>
      </c>
    </row>
    <row r="5195" spans="1:23" x14ac:dyDescent="0.25">
      <c r="A5195">
        <v>202310</v>
      </c>
      <c r="B5195" t="s">
        <v>47</v>
      </c>
      <c r="C5195" t="s">
        <v>48</v>
      </c>
      <c r="D5195">
        <v>1633410002</v>
      </c>
      <c r="E5195" t="s">
        <v>6558</v>
      </c>
      <c r="F5195" t="s">
        <v>6561</v>
      </c>
      <c r="G5195" t="s">
        <v>6562</v>
      </c>
      <c r="H5195">
        <v>18675</v>
      </c>
      <c r="I5195">
        <v>576751.69999999995</v>
      </c>
      <c r="J5195">
        <v>523.20000000000005</v>
      </c>
      <c r="K5195">
        <v>0</v>
      </c>
      <c r="L5195">
        <v>0</v>
      </c>
      <c r="M5195">
        <v>230</v>
      </c>
      <c r="N5195">
        <v>34</v>
      </c>
      <c r="O5195">
        <v>2</v>
      </c>
      <c r="P5195">
        <v>0</v>
      </c>
      <c r="Q5195">
        <v>10</v>
      </c>
      <c r="R5195">
        <v>51</v>
      </c>
      <c r="S5195">
        <v>0</v>
      </c>
      <c r="T5195">
        <v>949</v>
      </c>
      <c r="U5195">
        <v>3902</v>
      </c>
      <c r="V5195">
        <v>576751.69999999995</v>
      </c>
      <c r="W5195" t="b">
        <f t="shared" si="81"/>
        <v>1</v>
      </c>
    </row>
    <row r="5196" spans="1:23" x14ac:dyDescent="0.25">
      <c r="A5196">
        <v>202310</v>
      </c>
      <c r="B5196" t="s">
        <v>190</v>
      </c>
      <c r="C5196" t="s">
        <v>191</v>
      </c>
      <c r="D5196">
        <v>1227340001</v>
      </c>
      <c r="E5196" t="s">
        <v>4063</v>
      </c>
      <c r="F5196" t="s">
        <v>4064</v>
      </c>
      <c r="G5196" t="s">
        <v>4065</v>
      </c>
      <c r="H5196">
        <v>18678</v>
      </c>
      <c r="I5196">
        <v>564132.75</v>
      </c>
      <c r="J5196">
        <v>1552.4</v>
      </c>
      <c r="K5196">
        <v>0</v>
      </c>
      <c r="L5196">
        <v>0</v>
      </c>
      <c r="M5196">
        <v>391</v>
      </c>
      <c r="N5196">
        <v>180</v>
      </c>
      <c r="O5196">
        <v>51</v>
      </c>
      <c r="P5196">
        <v>4</v>
      </c>
      <c r="Q5196">
        <v>24</v>
      </c>
      <c r="R5196">
        <v>42</v>
      </c>
      <c r="S5196">
        <v>4</v>
      </c>
      <c r="T5196">
        <v>1444</v>
      </c>
      <c r="U5196">
        <v>3806</v>
      </c>
      <c r="V5196">
        <v>564132.75</v>
      </c>
      <c r="W5196" t="b">
        <f t="shared" si="81"/>
        <v>1</v>
      </c>
    </row>
    <row r="5197" spans="1:23" x14ac:dyDescent="0.25">
      <c r="A5197">
        <v>202310</v>
      </c>
      <c r="B5197" t="s">
        <v>325</v>
      </c>
      <c r="C5197" t="s">
        <v>326</v>
      </c>
      <c r="D5197">
        <v>7683590001</v>
      </c>
      <c r="E5197" t="s">
        <v>13427</v>
      </c>
      <c r="F5197" t="s">
        <v>13428</v>
      </c>
      <c r="G5197" t="s">
        <v>13429</v>
      </c>
      <c r="H5197">
        <v>18683</v>
      </c>
      <c r="I5197">
        <v>671980.24</v>
      </c>
      <c r="J5197">
        <v>850.6</v>
      </c>
      <c r="K5197">
        <v>0</v>
      </c>
      <c r="L5197">
        <v>0</v>
      </c>
      <c r="M5197">
        <v>281</v>
      </c>
      <c r="N5197">
        <v>82</v>
      </c>
      <c r="O5197">
        <v>10</v>
      </c>
      <c r="P5197">
        <v>0</v>
      </c>
      <c r="Q5197">
        <v>20</v>
      </c>
      <c r="R5197">
        <v>28</v>
      </c>
      <c r="S5197">
        <v>0</v>
      </c>
      <c r="T5197">
        <v>697</v>
      </c>
      <c r="U5197">
        <v>2997</v>
      </c>
      <c r="V5197">
        <v>671980.24</v>
      </c>
      <c r="W5197" t="b">
        <f t="shared" si="81"/>
        <v>1</v>
      </c>
    </row>
    <row r="5198" spans="1:23" x14ac:dyDescent="0.25">
      <c r="A5198">
        <v>202310</v>
      </c>
      <c r="B5198" t="s">
        <v>190</v>
      </c>
      <c r="C5198" t="s">
        <v>191</v>
      </c>
      <c r="D5198">
        <v>9079010007</v>
      </c>
      <c r="E5198" t="s">
        <v>1647</v>
      </c>
      <c r="F5198" t="s">
        <v>1648</v>
      </c>
      <c r="G5198" t="s">
        <v>1649</v>
      </c>
      <c r="H5198">
        <v>18691</v>
      </c>
      <c r="I5198">
        <v>656516.24</v>
      </c>
      <c r="J5198">
        <v>1348</v>
      </c>
      <c r="K5198">
        <v>0</v>
      </c>
      <c r="L5198">
        <v>0</v>
      </c>
      <c r="M5198">
        <v>159</v>
      </c>
      <c r="N5198">
        <v>189</v>
      </c>
      <c r="O5198">
        <v>28</v>
      </c>
      <c r="P5198">
        <v>2</v>
      </c>
      <c r="Q5198">
        <v>35</v>
      </c>
      <c r="R5198">
        <v>40</v>
      </c>
      <c r="S5198">
        <v>0</v>
      </c>
      <c r="T5198">
        <v>1578</v>
      </c>
      <c r="U5198">
        <v>2794</v>
      </c>
      <c r="V5198">
        <v>656516.24</v>
      </c>
      <c r="W5198" t="b">
        <f t="shared" si="81"/>
        <v>1</v>
      </c>
    </row>
    <row r="5199" spans="1:23" x14ac:dyDescent="0.25">
      <c r="A5199">
        <v>202310</v>
      </c>
      <c r="B5199" t="s">
        <v>168</v>
      </c>
      <c r="C5199" t="s">
        <v>169</v>
      </c>
      <c r="D5199">
        <v>6386330009</v>
      </c>
      <c r="E5199" t="s">
        <v>10338</v>
      </c>
      <c r="F5199" t="s">
        <v>11834</v>
      </c>
      <c r="G5199" t="s">
        <v>11833</v>
      </c>
      <c r="H5199">
        <v>18695</v>
      </c>
      <c r="I5199">
        <v>490019.69</v>
      </c>
      <c r="J5199">
        <v>1549.6</v>
      </c>
      <c r="K5199">
        <v>0</v>
      </c>
      <c r="L5199">
        <v>0</v>
      </c>
      <c r="M5199">
        <v>333</v>
      </c>
      <c r="N5199">
        <v>107</v>
      </c>
      <c r="O5199">
        <v>52</v>
      </c>
      <c r="P5199">
        <v>0</v>
      </c>
      <c r="Q5199">
        <v>49</v>
      </c>
      <c r="R5199">
        <v>38</v>
      </c>
      <c r="S5199">
        <v>2</v>
      </c>
      <c r="T5199">
        <v>1171</v>
      </c>
      <c r="U5199">
        <v>3819</v>
      </c>
      <c r="V5199">
        <v>490019.69</v>
      </c>
      <c r="W5199" t="b">
        <f t="shared" si="81"/>
        <v>1</v>
      </c>
    </row>
    <row r="5200" spans="1:23" x14ac:dyDescent="0.25">
      <c r="A5200">
        <v>202310</v>
      </c>
      <c r="B5200" t="s">
        <v>510</v>
      </c>
      <c r="C5200" t="s">
        <v>511</v>
      </c>
      <c r="D5200">
        <v>1887940001</v>
      </c>
      <c r="E5200" t="s">
        <v>8107</v>
      </c>
      <c r="F5200" t="s">
        <v>8108</v>
      </c>
      <c r="G5200" t="s">
        <v>6911</v>
      </c>
      <c r="H5200">
        <v>18700</v>
      </c>
      <c r="I5200">
        <v>780853.1</v>
      </c>
      <c r="J5200">
        <v>1656.4</v>
      </c>
      <c r="K5200">
        <v>0</v>
      </c>
      <c r="L5200">
        <v>0</v>
      </c>
      <c r="M5200">
        <v>265</v>
      </c>
      <c r="N5200">
        <v>139</v>
      </c>
      <c r="O5200">
        <v>66</v>
      </c>
      <c r="P5200">
        <v>5</v>
      </c>
      <c r="Q5200">
        <v>42</v>
      </c>
      <c r="R5200">
        <v>87</v>
      </c>
      <c r="S5200">
        <v>1</v>
      </c>
      <c r="T5200">
        <v>1147</v>
      </c>
      <c r="U5200">
        <v>4311</v>
      </c>
      <c r="V5200">
        <v>780853.1</v>
      </c>
      <c r="W5200" t="b">
        <f t="shared" si="81"/>
        <v>1</v>
      </c>
    </row>
    <row r="5201" spans="1:23" x14ac:dyDescent="0.25">
      <c r="A5201">
        <v>202310</v>
      </c>
      <c r="B5201" t="s">
        <v>93</v>
      </c>
      <c r="C5201" t="s">
        <v>94</v>
      </c>
      <c r="D5201">
        <v>1768930003</v>
      </c>
      <c r="E5201" t="s">
        <v>7425</v>
      </c>
      <c r="F5201" t="s">
        <v>7426</v>
      </c>
      <c r="G5201" t="s">
        <v>7427</v>
      </c>
      <c r="H5201">
        <v>18713</v>
      </c>
      <c r="I5201">
        <v>805274.13</v>
      </c>
      <c r="J5201">
        <v>1789.2</v>
      </c>
      <c r="K5201">
        <v>0</v>
      </c>
      <c r="L5201">
        <v>0</v>
      </c>
      <c r="M5201">
        <v>468</v>
      </c>
      <c r="N5201">
        <v>187</v>
      </c>
      <c r="O5201">
        <v>59</v>
      </c>
      <c r="P5201">
        <v>2</v>
      </c>
      <c r="Q5201">
        <v>33</v>
      </c>
      <c r="R5201">
        <v>46</v>
      </c>
      <c r="S5201">
        <v>0</v>
      </c>
      <c r="T5201">
        <v>1717</v>
      </c>
      <c r="U5201">
        <v>4568</v>
      </c>
      <c r="V5201">
        <v>805274.13</v>
      </c>
      <c r="W5201" t="b">
        <f t="shared" si="81"/>
        <v>1</v>
      </c>
    </row>
    <row r="5202" spans="1:23" x14ac:dyDescent="0.25">
      <c r="A5202">
        <v>202310</v>
      </c>
      <c r="B5202" t="s">
        <v>182</v>
      </c>
      <c r="C5202" t="s">
        <v>183</v>
      </c>
      <c r="D5202">
        <v>1013380058</v>
      </c>
      <c r="E5202" t="s">
        <v>54</v>
      </c>
      <c r="F5202" t="s">
        <v>1009</v>
      </c>
      <c r="G5202" t="s">
        <v>1010</v>
      </c>
      <c r="H5202">
        <v>18724</v>
      </c>
      <c r="I5202">
        <v>599340.38</v>
      </c>
      <c r="J5202">
        <v>282.39999999999998</v>
      </c>
      <c r="K5202">
        <v>0</v>
      </c>
      <c r="L5202">
        <v>0</v>
      </c>
      <c r="M5202">
        <v>81</v>
      </c>
      <c r="N5202">
        <v>28</v>
      </c>
      <c r="O5202">
        <v>6</v>
      </c>
      <c r="P5202">
        <v>0</v>
      </c>
      <c r="Q5202">
        <v>5</v>
      </c>
      <c r="R5202">
        <v>22</v>
      </c>
      <c r="S5202">
        <v>2</v>
      </c>
      <c r="T5202">
        <v>642</v>
      </c>
      <c r="U5202">
        <v>2678</v>
      </c>
      <c r="V5202">
        <v>599340.38</v>
      </c>
      <c r="W5202" t="b">
        <f t="shared" si="81"/>
        <v>1</v>
      </c>
    </row>
    <row r="5203" spans="1:23" x14ac:dyDescent="0.25">
      <c r="A5203">
        <v>202310</v>
      </c>
      <c r="B5203" t="s">
        <v>325</v>
      </c>
      <c r="C5203" t="s">
        <v>326</v>
      </c>
      <c r="D5203">
        <v>1840390001</v>
      </c>
      <c r="E5203" t="s">
        <v>3092</v>
      </c>
      <c r="F5203" t="s">
        <v>3093</v>
      </c>
      <c r="G5203" t="s">
        <v>3094</v>
      </c>
      <c r="H5203">
        <v>18725</v>
      </c>
      <c r="I5203">
        <v>571075.44999999995</v>
      </c>
      <c r="J5203">
        <v>2005.6</v>
      </c>
      <c r="K5203">
        <v>0</v>
      </c>
      <c r="L5203">
        <v>43.4</v>
      </c>
      <c r="M5203">
        <v>426</v>
      </c>
      <c r="N5203">
        <v>178</v>
      </c>
      <c r="O5203">
        <v>93</v>
      </c>
      <c r="P5203">
        <v>13</v>
      </c>
      <c r="Q5203">
        <v>32</v>
      </c>
      <c r="R5203">
        <v>88</v>
      </c>
      <c r="S5203">
        <v>0</v>
      </c>
      <c r="T5203">
        <v>2053</v>
      </c>
      <c r="U5203">
        <v>3509</v>
      </c>
      <c r="V5203">
        <v>571075.44999999995</v>
      </c>
      <c r="W5203" t="b">
        <f t="shared" si="81"/>
        <v>1</v>
      </c>
    </row>
    <row r="5204" spans="1:23" x14ac:dyDescent="0.25">
      <c r="A5204">
        <v>202310</v>
      </c>
      <c r="B5204" t="s">
        <v>303</v>
      </c>
      <c r="C5204" t="s">
        <v>304</v>
      </c>
      <c r="D5204">
        <v>8126920001</v>
      </c>
      <c r="E5204" t="s">
        <v>13807</v>
      </c>
      <c r="F5204" t="s">
        <v>13808</v>
      </c>
      <c r="G5204" t="s">
        <v>6088</v>
      </c>
      <c r="H5204">
        <v>18737</v>
      </c>
      <c r="I5204">
        <v>474579.08</v>
      </c>
      <c r="J5204">
        <v>1081.8</v>
      </c>
      <c r="K5204">
        <v>0</v>
      </c>
      <c r="L5204">
        <v>0</v>
      </c>
      <c r="M5204">
        <v>443</v>
      </c>
      <c r="N5204">
        <v>132</v>
      </c>
      <c r="O5204">
        <v>22</v>
      </c>
      <c r="P5204">
        <v>1</v>
      </c>
      <c r="Q5204">
        <v>6</v>
      </c>
      <c r="R5204">
        <v>44</v>
      </c>
      <c r="S5204">
        <v>1</v>
      </c>
      <c r="T5204">
        <v>914</v>
      </c>
      <c r="U5204">
        <v>4795</v>
      </c>
      <c r="V5204">
        <v>474579.08</v>
      </c>
      <c r="W5204" t="b">
        <f t="shared" si="81"/>
        <v>1</v>
      </c>
    </row>
    <row r="5205" spans="1:23" x14ac:dyDescent="0.25">
      <c r="A5205">
        <v>202310</v>
      </c>
      <c r="B5205" t="s">
        <v>486</v>
      </c>
      <c r="C5205" t="s">
        <v>487</v>
      </c>
      <c r="D5205">
        <v>1843810004</v>
      </c>
      <c r="E5205" t="s">
        <v>7860</v>
      </c>
      <c r="F5205" t="s">
        <v>7861</v>
      </c>
      <c r="G5205" t="s">
        <v>7862</v>
      </c>
      <c r="H5205">
        <v>18740</v>
      </c>
      <c r="I5205">
        <v>480461.22</v>
      </c>
      <c r="J5205">
        <v>351.4</v>
      </c>
      <c r="K5205">
        <v>0</v>
      </c>
      <c r="L5205">
        <v>0</v>
      </c>
      <c r="M5205">
        <v>142</v>
      </c>
      <c r="N5205">
        <v>35</v>
      </c>
      <c r="O5205">
        <v>7</v>
      </c>
      <c r="P5205">
        <v>1</v>
      </c>
      <c r="Q5205">
        <v>5</v>
      </c>
      <c r="R5205">
        <v>2</v>
      </c>
      <c r="S5205">
        <v>0</v>
      </c>
      <c r="T5205">
        <v>724</v>
      </c>
      <c r="U5205">
        <v>3742</v>
      </c>
      <c r="V5205">
        <v>480461.22</v>
      </c>
      <c r="W5205" t="b">
        <f t="shared" si="81"/>
        <v>1</v>
      </c>
    </row>
    <row r="5206" spans="1:23" x14ac:dyDescent="0.25">
      <c r="A5206">
        <v>202310</v>
      </c>
      <c r="B5206" t="s">
        <v>67</v>
      </c>
      <c r="C5206" t="s">
        <v>68</v>
      </c>
      <c r="D5206">
        <v>1243110001</v>
      </c>
      <c r="E5206" t="s">
        <v>95</v>
      </c>
      <c r="F5206" t="s">
        <v>4146</v>
      </c>
      <c r="G5206" t="s">
        <v>4147</v>
      </c>
      <c r="H5206">
        <v>18742</v>
      </c>
      <c r="I5206">
        <v>604462.68999999994</v>
      </c>
      <c r="J5206">
        <v>1208.4000000000001</v>
      </c>
      <c r="K5206">
        <v>1</v>
      </c>
      <c r="L5206">
        <v>0</v>
      </c>
      <c r="M5206">
        <v>211</v>
      </c>
      <c r="N5206">
        <v>121</v>
      </c>
      <c r="O5206">
        <v>49</v>
      </c>
      <c r="P5206">
        <v>3</v>
      </c>
      <c r="Q5206">
        <v>27</v>
      </c>
      <c r="R5206">
        <v>38</v>
      </c>
      <c r="S5206">
        <v>0</v>
      </c>
      <c r="T5206">
        <v>799</v>
      </c>
      <c r="U5206">
        <v>3025</v>
      </c>
      <c r="V5206">
        <v>604462.68999999994</v>
      </c>
      <c r="W5206" t="b">
        <f t="shared" si="81"/>
        <v>1</v>
      </c>
    </row>
    <row r="5207" spans="1:23" x14ac:dyDescent="0.25">
      <c r="A5207">
        <v>202310</v>
      </c>
      <c r="B5207" t="s">
        <v>93</v>
      </c>
      <c r="C5207" t="s">
        <v>94</v>
      </c>
      <c r="D5207">
        <v>1033330000</v>
      </c>
      <c r="E5207" t="s">
        <v>2655</v>
      </c>
      <c r="F5207" t="s">
        <v>2656</v>
      </c>
      <c r="G5207" t="s">
        <v>2657</v>
      </c>
      <c r="H5207">
        <v>18750</v>
      </c>
      <c r="I5207">
        <v>561192.27</v>
      </c>
      <c r="J5207">
        <v>2020.4</v>
      </c>
      <c r="K5207">
        <v>1</v>
      </c>
      <c r="L5207">
        <v>0</v>
      </c>
      <c r="M5207">
        <v>678</v>
      </c>
      <c r="N5207">
        <v>198</v>
      </c>
      <c r="O5207">
        <v>66</v>
      </c>
      <c r="P5207">
        <v>3</v>
      </c>
      <c r="Q5207">
        <v>23</v>
      </c>
      <c r="R5207">
        <v>102</v>
      </c>
      <c r="S5207">
        <v>0</v>
      </c>
      <c r="T5207">
        <v>1755</v>
      </c>
      <c r="U5207">
        <v>1659</v>
      </c>
      <c r="V5207">
        <v>561192.27</v>
      </c>
      <c r="W5207" t="b">
        <f t="shared" si="81"/>
        <v>1</v>
      </c>
    </row>
    <row r="5208" spans="1:23" x14ac:dyDescent="0.25">
      <c r="A5208">
        <v>202310</v>
      </c>
      <c r="B5208" t="s">
        <v>127</v>
      </c>
      <c r="C5208" t="s">
        <v>128</v>
      </c>
      <c r="D5208">
        <v>2438920002</v>
      </c>
      <c r="E5208" t="s">
        <v>9465</v>
      </c>
      <c r="F5208" t="s">
        <v>9466</v>
      </c>
      <c r="G5208" t="s">
        <v>9467</v>
      </c>
      <c r="H5208">
        <v>18750</v>
      </c>
      <c r="I5208">
        <v>661557.91</v>
      </c>
      <c r="J5208">
        <v>773.4</v>
      </c>
      <c r="K5208">
        <v>0</v>
      </c>
      <c r="L5208">
        <v>0</v>
      </c>
      <c r="M5208">
        <v>209</v>
      </c>
      <c r="N5208">
        <v>92</v>
      </c>
      <c r="O5208">
        <v>15</v>
      </c>
      <c r="P5208">
        <v>4</v>
      </c>
      <c r="Q5208">
        <v>14</v>
      </c>
      <c r="R5208">
        <v>12</v>
      </c>
      <c r="S5208">
        <v>3</v>
      </c>
      <c r="T5208">
        <v>628</v>
      </c>
      <c r="U5208">
        <v>2724</v>
      </c>
      <c r="V5208">
        <v>661557.91</v>
      </c>
      <c r="W5208" t="b">
        <f t="shared" si="81"/>
        <v>1</v>
      </c>
    </row>
    <row r="5209" spans="1:23" x14ac:dyDescent="0.25">
      <c r="A5209">
        <v>202310</v>
      </c>
      <c r="B5209" t="s">
        <v>395</v>
      </c>
      <c r="C5209" t="s">
        <v>396</v>
      </c>
      <c r="D5209">
        <v>6827210002</v>
      </c>
      <c r="E5209" t="s">
        <v>12444</v>
      </c>
      <c r="F5209" t="s">
        <v>12445</v>
      </c>
      <c r="G5209" t="s">
        <v>12446</v>
      </c>
      <c r="H5209">
        <v>18750</v>
      </c>
      <c r="I5209">
        <v>687941.12</v>
      </c>
      <c r="J5209">
        <v>1418.4</v>
      </c>
      <c r="K5209">
        <v>0</v>
      </c>
      <c r="L5209">
        <v>58.8</v>
      </c>
      <c r="M5209">
        <v>545</v>
      </c>
      <c r="N5209">
        <v>143</v>
      </c>
      <c r="O5209">
        <v>24</v>
      </c>
      <c r="P5209">
        <v>4</v>
      </c>
      <c r="Q5209">
        <v>16</v>
      </c>
      <c r="R5209">
        <v>87</v>
      </c>
      <c r="S5209">
        <v>0</v>
      </c>
      <c r="T5209">
        <v>2049</v>
      </c>
      <c r="U5209">
        <v>5974</v>
      </c>
      <c r="V5209">
        <v>687941.12</v>
      </c>
      <c r="W5209" t="b">
        <f t="shared" si="81"/>
        <v>1</v>
      </c>
    </row>
    <row r="5210" spans="1:23" x14ac:dyDescent="0.25">
      <c r="A5210">
        <v>202310</v>
      </c>
      <c r="B5210" t="s">
        <v>218</v>
      </c>
      <c r="C5210" t="s">
        <v>219</v>
      </c>
      <c r="D5210">
        <v>9164550001</v>
      </c>
      <c r="E5210" t="s">
        <v>14955</v>
      </c>
      <c r="F5210" t="s">
        <v>14956</v>
      </c>
      <c r="G5210" t="s">
        <v>4803</v>
      </c>
      <c r="H5210">
        <v>18751</v>
      </c>
      <c r="I5210">
        <v>701738.2</v>
      </c>
      <c r="J5210">
        <v>1991.2</v>
      </c>
      <c r="K5210">
        <v>0</v>
      </c>
      <c r="L5210">
        <v>0</v>
      </c>
      <c r="M5210">
        <v>344</v>
      </c>
      <c r="N5210">
        <v>230</v>
      </c>
      <c r="O5210">
        <v>127</v>
      </c>
      <c r="P5210">
        <v>2</v>
      </c>
      <c r="Q5210">
        <v>20</v>
      </c>
      <c r="R5210">
        <v>36</v>
      </c>
      <c r="S5210">
        <v>3</v>
      </c>
      <c r="T5210">
        <v>949</v>
      </c>
      <c r="U5210">
        <v>4201</v>
      </c>
      <c r="V5210">
        <v>701738.2</v>
      </c>
      <c r="W5210" t="b">
        <f t="shared" si="81"/>
        <v>1</v>
      </c>
    </row>
    <row r="5211" spans="1:23" x14ac:dyDescent="0.25">
      <c r="A5211">
        <v>202310</v>
      </c>
      <c r="B5211" t="s">
        <v>190</v>
      </c>
      <c r="C5211" t="s">
        <v>191</v>
      </c>
      <c r="D5211">
        <v>1767290001</v>
      </c>
      <c r="E5211" t="s">
        <v>2819</v>
      </c>
      <c r="F5211" t="s">
        <v>7397</v>
      </c>
      <c r="G5211" t="s">
        <v>7398</v>
      </c>
      <c r="H5211">
        <v>18762</v>
      </c>
      <c r="I5211">
        <v>605188.56999999995</v>
      </c>
      <c r="J5211">
        <v>747.8</v>
      </c>
      <c r="K5211">
        <v>0</v>
      </c>
      <c r="L5211">
        <v>0</v>
      </c>
      <c r="M5211">
        <v>225</v>
      </c>
      <c r="N5211">
        <v>67</v>
      </c>
      <c r="O5211">
        <v>16</v>
      </c>
      <c r="P5211">
        <v>2</v>
      </c>
      <c r="Q5211">
        <v>15</v>
      </c>
      <c r="R5211">
        <v>39</v>
      </c>
      <c r="S5211">
        <v>1</v>
      </c>
      <c r="T5211">
        <v>940</v>
      </c>
      <c r="U5211">
        <v>5395</v>
      </c>
      <c r="V5211">
        <v>605188.56999999995</v>
      </c>
      <c r="W5211" t="b">
        <f t="shared" si="81"/>
        <v>1</v>
      </c>
    </row>
    <row r="5212" spans="1:23" x14ac:dyDescent="0.25">
      <c r="A5212">
        <v>202310</v>
      </c>
      <c r="B5212" t="s">
        <v>75</v>
      </c>
      <c r="C5212" t="s">
        <v>76</v>
      </c>
      <c r="D5212">
        <v>1983740001</v>
      </c>
      <c r="E5212" t="s">
        <v>8675</v>
      </c>
      <c r="F5212" t="s">
        <v>8676</v>
      </c>
      <c r="G5212" t="s">
        <v>8677</v>
      </c>
      <c r="H5212">
        <v>18773</v>
      </c>
      <c r="I5212">
        <v>513132.89</v>
      </c>
      <c r="J5212">
        <v>1510.6</v>
      </c>
      <c r="K5212">
        <v>0</v>
      </c>
      <c r="L5212">
        <v>44</v>
      </c>
      <c r="M5212">
        <v>300</v>
      </c>
      <c r="N5212">
        <v>173</v>
      </c>
      <c r="O5212">
        <v>62</v>
      </c>
      <c r="P5212">
        <v>6</v>
      </c>
      <c r="Q5212">
        <v>24</v>
      </c>
      <c r="R5212">
        <v>43</v>
      </c>
      <c r="S5212">
        <v>0</v>
      </c>
      <c r="T5212">
        <v>786</v>
      </c>
      <c r="U5212">
        <v>3670</v>
      </c>
      <c r="V5212">
        <v>513132.89</v>
      </c>
      <c r="W5212" t="b">
        <f t="shared" si="81"/>
        <v>1</v>
      </c>
    </row>
    <row r="5213" spans="1:23" x14ac:dyDescent="0.25">
      <c r="A5213">
        <v>202310</v>
      </c>
      <c r="B5213" t="s">
        <v>163</v>
      </c>
      <c r="C5213" t="s">
        <v>164</v>
      </c>
      <c r="D5213">
        <v>1421660001</v>
      </c>
      <c r="E5213" t="s">
        <v>5302</v>
      </c>
      <c r="F5213" t="s">
        <v>5303</v>
      </c>
      <c r="G5213" t="s">
        <v>5304</v>
      </c>
      <c r="H5213">
        <v>18774</v>
      </c>
      <c r="I5213">
        <v>628282.44999999995</v>
      </c>
      <c r="J5213">
        <v>918.6</v>
      </c>
      <c r="K5213">
        <v>0</v>
      </c>
      <c r="L5213">
        <v>0</v>
      </c>
      <c r="M5213">
        <v>291</v>
      </c>
      <c r="N5213">
        <v>84</v>
      </c>
      <c r="O5213">
        <v>12</v>
      </c>
      <c r="P5213">
        <v>0</v>
      </c>
      <c r="Q5213">
        <v>12</v>
      </c>
      <c r="R5213">
        <v>138</v>
      </c>
      <c r="S5213">
        <v>0</v>
      </c>
      <c r="T5213">
        <v>1146</v>
      </c>
      <c r="U5213">
        <v>4126</v>
      </c>
      <c r="V5213">
        <v>628282.44999999995</v>
      </c>
      <c r="W5213" t="b">
        <f t="shared" si="81"/>
        <v>1</v>
      </c>
    </row>
    <row r="5214" spans="1:23" x14ac:dyDescent="0.25">
      <c r="A5214">
        <v>202310</v>
      </c>
      <c r="B5214" t="s">
        <v>22</v>
      </c>
      <c r="C5214" t="s">
        <v>23</v>
      </c>
      <c r="D5214">
        <v>7805020001</v>
      </c>
      <c r="E5214" t="s">
        <v>13565</v>
      </c>
      <c r="F5214" t="s">
        <v>13566</v>
      </c>
      <c r="G5214" t="s">
        <v>13567</v>
      </c>
      <c r="H5214">
        <v>18780</v>
      </c>
      <c r="I5214">
        <v>608112.06999999995</v>
      </c>
      <c r="J5214">
        <v>1163.5999999999999</v>
      </c>
      <c r="K5214">
        <v>0</v>
      </c>
      <c r="L5214">
        <v>0</v>
      </c>
      <c r="M5214">
        <v>388</v>
      </c>
      <c r="N5214">
        <v>147</v>
      </c>
      <c r="O5214">
        <v>17</v>
      </c>
      <c r="P5214">
        <v>0</v>
      </c>
      <c r="Q5214">
        <v>15</v>
      </c>
      <c r="R5214">
        <v>58</v>
      </c>
      <c r="S5214">
        <v>0</v>
      </c>
      <c r="T5214">
        <v>2218</v>
      </c>
      <c r="U5214">
        <v>3028</v>
      </c>
      <c r="V5214">
        <v>586012.06999999995</v>
      </c>
      <c r="W5214" t="b">
        <f t="shared" si="81"/>
        <v>0</v>
      </c>
    </row>
    <row r="5215" spans="1:23" x14ac:dyDescent="0.25">
      <c r="A5215">
        <v>202310</v>
      </c>
      <c r="B5215" t="s">
        <v>32</v>
      </c>
      <c r="C5215" t="s">
        <v>33</v>
      </c>
      <c r="D5215">
        <v>2744100001</v>
      </c>
      <c r="E5215" t="s">
        <v>9893</v>
      </c>
      <c r="F5215" t="s">
        <v>9894</v>
      </c>
      <c r="G5215" t="s">
        <v>1332</v>
      </c>
      <c r="H5215">
        <v>18808</v>
      </c>
      <c r="I5215">
        <v>599319.11</v>
      </c>
      <c r="J5215">
        <v>1250.8</v>
      </c>
      <c r="K5215">
        <v>0</v>
      </c>
      <c r="L5215">
        <v>0</v>
      </c>
      <c r="M5215">
        <v>575</v>
      </c>
      <c r="N5215">
        <v>97</v>
      </c>
      <c r="O5215">
        <v>17</v>
      </c>
      <c r="P5215">
        <v>1</v>
      </c>
      <c r="Q5215">
        <v>18</v>
      </c>
      <c r="R5215">
        <v>64</v>
      </c>
      <c r="S5215">
        <v>0</v>
      </c>
      <c r="T5215">
        <v>1625</v>
      </c>
      <c r="U5215">
        <v>4966</v>
      </c>
      <c r="V5215">
        <v>599319.11</v>
      </c>
      <c r="W5215" t="b">
        <f t="shared" si="81"/>
        <v>1</v>
      </c>
    </row>
    <row r="5216" spans="1:23" x14ac:dyDescent="0.25">
      <c r="A5216">
        <v>202310</v>
      </c>
      <c r="B5216" t="s">
        <v>145</v>
      </c>
      <c r="C5216" t="s">
        <v>146</v>
      </c>
      <c r="D5216">
        <v>1013700049</v>
      </c>
      <c r="E5216" t="s">
        <v>1035</v>
      </c>
      <c r="F5216" t="s">
        <v>1184</v>
      </c>
      <c r="G5216" t="s">
        <v>1185</v>
      </c>
      <c r="H5216">
        <v>18813</v>
      </c>
      <c r="I5216">
        <v>627055.30000000005</v>
      </c>
      <c r="J5216">
        <v>1483</v>
      </c>
      <c r="K5216">
        <v>0</v>
      </c>
      <c r="L5216">
        <v>0</v>
      </c>
      <c r="M5216">
        <v>402</v>
      </c>
      <c r="N5216">
        <v>136</v>
      </c>
      <c r="O5216">
        <v>32</v>
      </c>
      <c r="P5216">
        <v>2</v>
      </c>
      <c r="Q5216">
        <v>38</v>
      </c>
      <c r="R5216">
        <v>35</v>
      </c>
      <c r="S5216">
        <v>2</v>
      </c>
      <c r="T5216">
        <v>850</v>
      </c>
      <c r="U5216">
        <v>4602</v>
      </c>
      <c r="V5216">
        <v>627055.30000000005</v>
      </c>
      <c r="W5216" t="b">
        <f t="shared" si="81"/>
        <v>1</v>
      </c>
    </row>
    <row r="5217" spans="1:23" x14ac:dyDescent="0.25">
      <c r="A5217">
        <v>202310</v>
      </c>
      <c r="B5217" t="s">
        <v>190</v>
      </c>
      <c r="C5217" t="s">
        <v>191</v>
      </c>
      <c r="D5217">
        <v>5669690001</v>
      </c>
      <c r="E5217" t="s">
        <v>11253</v>
      </c>
      <c r="F5217" t="s">
        <v>11254</v>
      </c>
      <c r="G5217" t="s">
        <v>11255</v>
      </c>
      <c r="H5217">
        <v>18825</v>
      </c>
      <c r="I5217">
        <v>713527.7</v>
      </c>
      <c r="J5217">
        <v>1505.6</v>
      </c>
      <c r="K5217">
        <v>0</v>
      </c>
      <c r="L5217">
        <v>0</v>
      </c>
      <c r="M5217">
        <v>89</v>
      </c>
      <c r="N5217">
        <v>172</v>
      </c>
      <c r="O5217">
        <v>75</v>
      </c>
      <c r="P5217">
        <v>2</v>
      </c>
      <c r="Q5217">
        <v>31</v>
      </c>
      <c r="R5217">
        <v>93</v>
      </c>
      <c r="S5217">
        <v>6</v>
      </c>
      <c r="T5217">
        <v>988</v>
      </c>
      <c r="U5217">
        <v>3572</v>
      </c>
      <c r="V5217">
        <v>713527.7</v>
      </c>
      <c r="W5217" t="b">
        <f t="shared" si="81"/>
        <v>1</v>
      </c>
    </row>
    <row r="5218" spans="1:23" x14ac:dyDescent="0.25">
      <c r="A5218">
        <v>202310</v>
      </c>
      <c r="B5218" t="s">
        <v>510</v>
      </c>
      <c r="C5218" t="s">
        <v>511</v>
      </c>
      <c r="D5218">
        <v>3044250002</v>
      </c>
      <c r="E5218" t="s">
        <v>10068</v>
      </c>
      <c r="F5218" t="s">
        <v>10069</v>
      </c>
      <c r="G5218" t="s">
        <v>10070</v>
      </c>
      <c r="H5218">
        <v>18833</v>
      </c>
      <c r="I5218">
        <v>678645.1</v>
      </c>
      <c r="J5218">
        <v>1666</v>
      </c>
      <c r="K5218">
        <v>10</v>
      </c>
      <c r="L5218">
        <v>72</v>
      </c>
      <c r="M5218">
        <v>341</v>
      </c>
      <c r="N5218">
        <v>142</v>
      </c>
      <c r="O5218">
        <v>25</v>
      </c>
      <c r="P5218">
        <v>7</v>
      </c>
      <c r="Q5218">
        <v>55</v>
      </c>
      <c r="R5218">
        <v>65</v>
      </c>
      <c r="S5218">
        <v>3</v>
      </c>
      <c r="T5218">
        <v>1246</v>
      </c>
      <c r="U5218">
        <v>5011</v>
      </c>
      <c r="V5218">
        <v>678645.1</v>
      </c>
      <c r="W5218" t="b">
        <f t="shared" si="81"/>
        <v>1</v>
      </c>
    </row>
    <row r="5219" spans="1:23" x14ac:dyDescent="0.25">
      <c r="A5219">
        <v>202310</v>
      </c>
      <c r="B5219" t="s">
        <v>52</v>
      </c>
      <c r="C5219" t="s">
        <v>53</v>
      </c>
      <c r="D5219">
        <v>1869880001</v>
      </c>
      <c r="E5219" t="s">
        <v>7996</v>
      </c>
      <c r="F5219" t="s">
        <v>7997</v>
      </c>
      <c r="G5219" t="s">
        <v>7998</v>
      </c>
      <c r="H5219">
        <v>18842</v>
      </c>
      <c r="I5219">
        <v>627080.47</v>
      </c>
      <c r="J5219">
        <v>1499.8</v>
      </c>
      <c r="K5219">
        <v>0</v>
      </c>
      <c r="L5219">
        <v>0</v>
      </c>
      <c r="M5219">
        <v>471</v>
      </c>
      <c r="N5219">
        <v>150</v>
      </c>
      <c r="O5219">
        <v>34</v>
      </c>
      <c r="P5219">
        <v>1</v>
      </c>
      <c r="Q5219">
        <v>28</v>
      </c>
      <c r="R5219">
        <v>53</v>
      </c>
      <c r="S5219">
        <v>2</v>
      </c>
      <c r="T5219">
        <v>1615</v>
      </c>
      <c r="U5219">
        <v>4187</v>
      </c>
      <c r="V5219">
        <v>627080.47</v>
      </c>
      <c r="W5219" t="b">
        <f t="shared" si="81"/>
        <v>1</v>
      </c>
    </row>
    <row r="5220" spans="1:23" x14ac:dyDescent="0.25">
      <c r="A5220">
        <v>202310</v>
      </c>
      <c r="B5220" t="s">
        <v>163</v>
      </c>
      <c r="C5220" t="s">
        <v>164</v>
      </c>
      <c r="D5220">
        <v>8105840001</v>
      </c>
      <c r="E5220" t="s">
        <v>13768</v>
      </c>
      <c r="F5220" t="s">
        <v>13769</v>
      </c>
      <c r="G5220" t="s">
        <v>13770</v>
      </c>
      <c r="H5220">
        <v>18848</v>
      </c>
      <c r="I5220">
        <v>619736.14</v>
      </c>
      <c r="J5220">
        <v>1208</v>
      </c>
      <c r="K5220">
        <v>1</v>
      </c>
      <c r="L5220">
        <v>0</v>
      </c>
      <c r="M5220">
        <v>484</v>
      </c>
      <c r="N5220">
        <v>113</v>
      </c>
      <c r="O5220">
        <v>19</v>
      </c>
      <c r="P5220">
        <v>3</v>
      </c>
      <c r="Q5220">
        <v>19</v>
      </c>
      <c r="R5220">
        <v>35</v>
      </c>
      <c r="S5220">
        <v>1</v>
      </c>
      <c r="T5220">
        <v>1638</v>
      </c>
      <c r="U5220">
        <v>4983</v>
      </c>
      <c r="V5220">
        <v>619736.14</v>
      </c>
      <c r="W5220" t="b">
        <f t="shared" si="81"/>
        <v>1</v>
      </c>
    </row>
    <row r="5221" spans="1:23" x14ac:dyDescent="0.25">
      <c r="A5221">
        <v>202310</v>
      </c>
      <c r="B5221" t="s">
        <v>145</v>
      </c>
      <c r="C5221" t="s">
        <v>146</v>
      </c>
      <c r="D5221">
        <v>1014350141</v>
      </c>
      <c r="E5221" t="s">
        <v>589</v>
      </c>
      <c r="F5221" t="s">
        <v>1425</v>
      </c>
      <c r="G5221" t="s">
        <v>1426</v>
      </c>
      <c r="H5221">
        <v>18869</v>
      </c>
      <c r="I5221">
        <v>636947.41</v>
      </c>
      <c r="J5221">
        <v>1447</v>
      </c>
      <c r="K5221">
        <v>0</v>
      </c>
      <c r="L5221">
        <v>0</v>
      </c>
      <c r="M5221">
        <v>303</v>
      </c>
      <c r="N5221">
        <v>156</v>
      </c>
      <c r="O5221">
        <v>51</v>
      </c>
      <c r="P5221">
        <v>0</v>
      </c>
      <c r="Q5221">
        <v>27</v>
      </c>
      <c r="R5221">
        <v>70</v>
      </c>
      <c r="S5221">
        <v>2</v>
      </c>
      <c r="T5221">
        <v>958</v>
      </c>
      <c r="U5221">
        <v>2999</v>
      </c>
      <c r="V5221">
        <v>636947.41</v>
      </c>
      <c r="W5221" t="b">
        <f t="shared" si="81"/>
        <v>1</v>
      </c>
    </row>
    <row r="5222" spans="1:23" x14ac:dyDescent="0.25">
      <c r="A5222">
        <v>202310</v>
      </c>
      <c r="B5222" t="s">
        <v>145</v>
      </c>
      <c r="C5222" t="s">
        <v>146</v>
      </c>
      <c r="D5222">
        <v>1307610001</v>
      </c>
      <c r="E5222" t="s">
        <v>4596</v>
      </c>
      <c r="F5222" t="s">
        <v>4597</v>
      </c>
      <c r="G5222" t="s">
        <v>4598</v>
      </c>
      <c r="H5222">
        <v>18900</v>
      </c>
      <c r="I5222">
        <v>665179.17000000004</v>
      </c>
      <c r="J5222">
        <v>1406.8</v>
      </c>
      <c r="K5222">
        <v>1</v>
      </c>
      <c r="L5222">
        <v>0</v>
      </c>
      <c r="M5222">
        <v>380</v>
      </c>
      <c r="N5222">
        <v>140</v>
      </c>
      <c r="O5222">
        <v>43</v>
      </c>
      <c r="P5222">
        <v>0</v>
      </c>
      <c r="Q5222">
        <v>25</v>
      </c>
      <c r="R5222">
        <v>79</v>
      </c>
      <c r="S5222">
        <v>0</v>
      </c>
      <c r="T5222">
        <v>1595</v>
      </c>
      <c r="U5222">
        <v>2800</v>
      </c>
      <c r="V5222">
        <v>665179.17000000004</v>
      </c>
      <c r="W5222" t="b">
        <f t="shared" si="81"/>
        <v>1</v>
      </c>
    </row>
    <row r="5223" spans="1:23" x14ac:dyDescent="0.25">
      <c r="A5223">
        <v>202310</v>
      </c>
      <c r="B5223" t="s">
        <v>182</v>
      </c>
      <c r="C5223" t="s">
        <v>183</v>
      </c>
      <c r="D5223">
        <v>3996710001</v>
      </c>
      <c r="E5223" t="s">
        <v>11135</v>
      </c>
      <c r="F5223" t="s">
        <v>11136</v>
      </c>
      <c r="G5223" t="s">
        <v>8456</v>
      </c>
      <c r="H5223">
        <v>18907</v>
      </c>
      <c r="I5223">
        <v>511778.21</v>
      </c>
      <c r="J5223">
        <v>514.4</v>
      </c>
      <c r="K5223">
        <v>0</v>
      </c>
      <c r="L5223">
        <v>0</v>
      </c>
      <c r="M5223">
        <v>179</v>
      </c>
      <c r="N5223">
        <v>36</v>
      </c>
      <c r="O5223">
        <v>10</v>
      </c>
      <c r="P5223">
        <v>1</v>
      </c>
      <c r="Q5223">
        <v>11</v>
      </c>
      <c r="R5223">
        <v>32</v>
      </c>
      <c r="S5223">
        <v>0</v>
      </c>
      <c r="T5223">
        <v>1195</v>
      </c>
      <c r="U5223">
        <v>3406</v>
      </c>
      <c r="V5223">
        <v>511778.21</v>
      </c>
      <c r="W5223" t="b">
        <f t="shared" si="81"/>
        <v>1</v>
      </c>
    </row>
    <row r="5224" spans="1:23" x14ac:dyDescent="0.25">
      <c r="A5224">
        <v>202310</v>
      </c>
      <c r="B5224" t="s">
        <v>395</v>
      </c>
      <c r="C5224" t="s">
        <v>396</v>
      </c>
      <c r="D5224">
        <v>1981960001</v>
      </c>
      <c r="E5224" t="s">
        <v>8659</v>
      </c>
      <c r="F5224" t="s">
        <v>8660</v>
      </c>
      <c r="G5224" t="s">
        <v>8661</v>
      </c>
      <c r="H5224">
        <v>18914</v>
      </c>
      <c r="I5224">
        <v>654691.24</v>
      </c>
      <c r="J5224">
        <v>1660</v>
      </c>
      <c r="K5224">
        <v>0</v>
      </c>
      <c r="L5224">
        <v>0</v>
      </c>
      <c r="M5224">
        <v>471</v>
      </c>
      <c r="N5224">
        <v>206</v>
      </c>
      <c r="O5224">
        <v>75</v>
      </c>
      <c r="P5224">
        <v>1</v>
      </c>
      <c r="Q5224">
        <v>10</v>
      </c>
      <c r="R5224">
        <v>55</v>
      </c>
      <c r="S5224">
        <v>3</v>
      </c>
      <c r="T5224">
        <v>2101</v>
      </c>
      <c r="U5224">
        <v>3653</v>
      </c>
      <c r="V5224">
        <v>654691.24</v>
      </c>
      <c r="W5224" t="b">
        <f t="shared" si="81"/>
        <v>1</v>
      </c>
    </row>
    <row r="5225" spans="1:23" x14ac:dyDescent="0.25">
      <c r="A5225">
        <v>202310</v>
      </c>
      <c r="B5225" t="s">
        <v>1262</v>
      </c>
      <c r="C5225" t="s">
        <v>1263</v>
      </c>
      <c r="D5225">
        <v>1888830001</v>
      </c>
      <c r="E5225" t="s">
        <v>8111</v>
      </c>
      <c r="F5225" t="s">
        <v>8112</v>
      </c>
      <c r="G5225" t="s">
        <v>8113</v>
      </c>
      <c r="H5225">
        <v>18915</v>
      </c>
      <c r="I5225">
        <v>655358.61</v>
      </c>
      <c r="J5225">
        <v>1916.6</v>
      </c>
      <c r="K5225">
        <v>0</v>
      </c>
      <c r="L5225">
        <v>0</v>
      </c>
      <c r="M5225">
        <v>254</v>
      </c>
      <c r="N5225">
        <v>140</v>
      </c>
      <c r="O5225">
        <v>94</v>
      </c>
      <c r="P5225">
        <v>7</v>
      </c>
      <c r="Q5225">
        <v>55</v>
      </c>
      <c r="R5225">
        <v>53</v>
      </c>
      <c r="S5225">
        <v>0</v>
      </c>
      <c r="T5225">
        <v>2005</v>
      </c>
      <c r="U5225">
        <v>2536</v>
      </c>
      <c r="V5225">
        <v>655358.61</v>
      </c>
      <c r="W5225" t="b">
        <f t="shared" si="81"/>
        <v>1</v>
      </c>
    </row>
    <row r="5226" spans="1:23" x14ac:dyDescent="0.25">
      <c r="A5226">
        <v>202310</v>
      </c>
      <c r="B5226" t="s">
        <v>88</v>
      </c>
      <c r="C5226" t="s">
        <v>89</v>
      </c>
      <c r="D5226">
        <v>1017570000</v>
      </c>
      <c r="E5226" t="s">
        <v>54</v>
      </c>
      <c r="F5226" t="s">
        <v>1600</v>
      </c>
      <c r="G5226" t="s">
        <v>1601</v>
      </c>
      <c r="H5226">
        <v>18923</v>
      </c>
      <c r="I5226">
        <v>600394.13</v>
      </c>
      <c r="J5226">
        <v>1196.4000000000001</v>
      </c>
      <c r="K5226">
        <v>0</v>
      </c>
      <c r="L5226">
        <v>0</v>
      </c>
      <c r="M5226">
        <v>283</v>
      </c>
      <c r="N5226">
        <v>146</v>
      </c>
      <c r="O5226">
        <v>35</v>
      </c>
      <c r="P5226">
        <v>4</v>
      </c>
      <c r="Q5226">
        <v>19</v>
      </c>
      <c r="R5226">
        <v>37</v>
      </c>
      <c r="S5226">
        <v>0</v>
      </c>
      <c r="T5226">
        <v>985</v>
      </c>
      <c r="U5226">
        <v>3975</v>
      </c>
      <c r="V5226">
        <v>600394.13</v>
      </c>
      <c r="W5226" t="b">
        <f t="shared" si="81"/>
        <v>1</v>
      </c>
    </row>
    <row r="5227" spans="1:23" x14ac:dyDescent="0.25">
      <c r="A5227">
        <v>202310</v>
      </c>
      <c r="B5227" t="s">
        <v>22</v>
      </c>
      <c r="C5227" t="s">
        <v>23</v>
      </c>
      <c r="D5227">
        <v>1013380061</v>
      </c>
      <c r="E5227" t="s">
        <v>54</v>
      </c>
      <c r="F5227" t="s">
        <v>1011</v>
      </c>
      <c r="G5227" t="s">
        <v>1012</v>
      </c>
      <c r="H5227">
        <v>18976</v>
      </c>
      <c r="I5227">
        <v>592257.87</v>
      </c>
      <c r="J5227">
        <v>912.4</v>
      </c>
      <c r="K5227">
        <v>0</v>
      </c>
      <c r="L5227">
        <v>0</v>
      </c>
      <c r="M5227">
        <v>198</v>
      </c>
      <c r="N5227">
        <v>94</v>
      </c>
      <c r="O5227">
        <v>16</v>
      </c>
      <c r="P5227">
        <v>1</v>
      </c>
      <c r="Q5227">
        <v>25</v>
      </c>
      <c r="R5227">
        <v>37</v>
      </c>
      <c r="S5227">
        <v>1</v>
      </c>
      <c r="T5227">
        <v>928</v>
      </c>
      <c r="U5227">
        <v>2672</v>
      </c>
      <c r="V5227">
        <v>592257.87</v>
      </c>
      <c r="W5227" t="b">
        <f t="shared" si="81"/>
        <v>1</v>
      </c>
    </row>
    <row r="5228" spans="1:23" x14ac:dyDescent="0.25">
      <c r="A5228">
        <v>202310</v>
      </c>
      <c r="B5228" t="s">
        <v>113</v>
      </c>
      <c r="C5228" t="s">
        <v>114</v>
      </c>
      <c r="D5228">
        <v>1634570030</v>
      </c>
      <c r="E5228" t="s">
        <v>6567</v>
      </c>
      <c r="F5228" t="s">
        <v>6570</v>
      </c>
      <c r="G5228" t="s">
        <v>6571</v>
      </c>
      <c r="H5228">
        <v>18978</v>
      </c>
      <c r="I5228">
        <v>4171702.73</v>
      </c>
      <c r="J5228">
        <v>417.2</v>
      </c>
      <c r="K5228">
        <v>0</v>
      </c>
      <c r="L5228">
        <v>28.4</v>
      </c>
      <c r="M5228">
        <v>134</v>
      </c>
      <c r="N5228">
        <v>33</v>
      </c>
      <c r="O5228">
        <v>15</v>
      </c>
      <c r="P5228">
        <v>0</v>
      </c>
      <c r="Q5228">
        <v>7</v>
      </c>
      <c r="R5228">
        <v>16</v>
      </c>
      <c r="S5228">
        <v>4</v>
      </c>
      <c r="T5228">
        <v>990</v>
      </c>
      <c r="U5228">
        <v>911</v>
      </c>
      <c r="V5228">
        <v>4171702.73</v>
      </c>
      <c r="W5228" t="b">
        <f t="shared" si="81"/>
        <v>1</v>
      </c>
    </row>
    <row r="5229" spans="1:23" x14ac:dyDescent="0.25">
      <c r="A5229">
        <v>202310</v>
      </c>
      <c r="B5229" t="s">
        <v>1262</v>
      </c>
      <c r="C5229" t="s">
        <v>1263</v>
      </c>
      <c r="D5229">
        <v>1013700143</v>
      </c>
      <c r="E5229" t="s">
        <v>1035</v>
      </c>
      <c r="F5229" t="s">
        <v>1264</v>
      </c>
      <c r="G5229" t="s">
        <v>1265</v>
      </c>
      <c r="H5229">
        <v>18993</v>
      </c>
      <c r="I5229">
        <v>573471.44999999995</v>
      </c>
      <c r="J5229">
        <v>909.4</v>
      </c>
      <c r="K5229">
        <v>0</v>
      </c>
      <c r="L5229">
        <v>0</v>
      </c>
      <c r="M5229">
        <v>151</v>
      </c>
      <c r="N5229">
        <v>144</v>
      </c>
      <c r="O5229">
        <v>30</v>
      </c>
      <c r="P5229">
        <v>0</v>
      </c>
      <c r="Q5229">
        <v>11</v>
      </c>
      <c r="R5229">
        <v>37</v>
      </c>
      <c r="S5229">
        <v>0</v>
      </c>
      <c r="T5229">
        <v>801</v>
      </c>
      <c r="U5229">
        <v>2284</v>
      </c>
      <c r="V5229">
        <v>573471.44999999995</v>
      </c>
      <c r="W5229" t="b">
        <f t="shared" si="81"/>
        <v>1</v>
      </c>
    </row>
    <row r="5230" spans="1:23" x14ac:dyDescent="0.25">
      <c r="A5230">
        <v>202310</v>
      </c>
      <c r="B5230" t="s">
        <v>52</v>
      </c>
      <c r="C5230" t="s">
        <v>53</v>
      </c>
      <c r="D5230">
        <v>1617990001</v>
      </c>
      <c r="E5230" t="s">
        <v>54</v>
      </c>
      <c r="F5230" t="s">
        <v>6471</v>
      </c>
      <c r="G5230" t="s">
        <v>6472</v>
      </c>
      <c r="H5230">
        <v>19000</v>
      </c>
      <c r="I5230">
        <v>526080.12</v>
      </c>
      <c r="J5230">
        <v>1422</v>
      </c>
      <c r="K5230">
        <v>0</v>
      </c>
      <c r="L5230">
        <v>0</v>
      </c>
      <c r="M5230">
        <v>598</v>
      </c>
      <c r="N5230">
        <v>127</v>
      </c>
      <c r="O5230">
        <v>42</v>
      </c>
      <c r="P5230">
        <v>0</v>
      </c>
      <c r="Q5230">
        <v>14</v>
      </c>
      <c r="R5230">
        <v>50</v>
      </c>
      <c r="S5230">
        <v>5</v>
      </c>
      <c r="T5230">
        <v>1509</v>
      </c>
      <c r="U5230">
        <v>4356</v>
      </c>
      <c r="V5230">
        <v>526080.12</v>
      </c>
      <c r="W5230" t="b">
        <f t="shared" si="81"/>
        <v>1</v>
      </c>
    </row>
    <row r="5231" spans="1:23" x14ac:dyDescent="0.25">
      <c r="A5231">
        <v>202310</v>
      </c>
      <c r="B5231" t="s">
        <v>93</v>
      </c>
      <c r="C5231" t="s">
        <v>94</v>
      </c>
      <c r="D5231">
        <v>9171250001</v>
      </c>
      <c r="E5231" t="s">
        <v>14976</v>
      </c>
      <c r="F5231" t="s">
        <v>14977</v>
      </c>
      <c r="G5231" t="s">
        <v>14978</v>
      </c>
      <c r="H5231">
        <v>19000</v>
      </c>
      <c r="I5231">
        <v>561888.31000000006</v>
      </c>
      <c r="J5231">
        <v>1626.2</v>
      </c>
      <c r="K5231">
        <v>0</v>
      </c>
      <c r="L5231">
        <v>0</v>
      </c>
      <c r="M5231">
        <v>372</v>
      </c>
      <c r="N5231">
        <v>106</v>
      </c>
      <c r="O5231">
        <v>95</v>
      </c>
      <c r="P5231">
        <v>4</v>
      </c>
      <c r="Q5231">
        <v>28</v>
      </c>
      <c r="R5231">
        <v>75</v>
      </c>
      <c r="S5231">
        <v>7</v>
      </c>
      <c r="T5231">
        <v>824</v>
      </c>
      <c r="U5231">
        <v>4850</v>
      </c>
      <c r="V5231">
        <v>561888.31000000006</v>
      </c>
      <c r="W5231" t="b">
        <f t="shared" si="81"/>
        <v>1</v>
      </c>
    </row>
    <row r="5232" spans="1:23" x14ac:dyDescent="0.25">
      <c r="A5232">
        <v>202310</v>
      </c>
      <c r="B5232" t="s">
        <v>672</v>
      </c>
      <c r="C5232" t="s">
        <v>673</v>
      </c>
      <c r="D5232">
        <v>1948080001</v>
      </c>
      <c r="E5232" t="s">
        <v>8474</v>
      </c>
      <c r="F5232" t="s">
        <v>8475</v>
      </c>
      <c r="G5232" t="s">
        <v>5811</v>
      </c>
      <c r="H5232">
        <v>19000</v>
      </c>
      <c r="I5232">
        <v>593557.67000000004</v>
      </c>
      <c r="J5232">
        <v>724</v>
      </c>
      <c r="K5232">
        <v>0</v>
      </c>
      <c r="L5232">
        <v>0</v>
      </c>
      <c r="M5232">
        <v>303</v>
      </c>
      <c r="N5232">
        <v>59</v>
      </c>
      <c r="O5232">
        <v>6</v>
      </c>
      <c r="P5232">
        <v>3</v>
      </c>
      <c r="Q5232">
        <v>14</v>
      </c>
      <c r="R5232">
        <v>20</v>
      </c>
      <c r="S5232">
        <v>8</v>
      </c>
      <c r="T5232">
        <v>450</v>
      </c>
      <c r="U5232">
        <v>2503</v>
      </c>
      <c r="V5232">
        <v>593557.67000000004</v>
      </c>
      <c r="W5232" t="b">
        <f t="shared" si="81"/>
        <v>1</v>
      </c>
    </row>
    <row r="5233" spans="1:23" x14ac:dyDescent="0.25">
      <c r="A5233">
        <v>202310</v>
      </c>
      <c r="B5233" t="s">
        <v>320</v>
      </c>
      <c r="C5233" t="s">
        <v>321</v>
      </c>
      <c r="D5233">
        <v>1013690000</v>
      </c>
      <c r="E5233" t="s">
        <v>713</v>
      </c>
      <c r="F5233" t="s">
        <v>1142</v>
      </c>
      <c r="G5233" t="s">
        <v>1143</v>
      </c>
      <c r="H5233">
        <v>19000</v>
      </c>
      <c r="I5233">
        <v>596078.21</v>
      </c>
      <c r="T5233">
        <v>408</v>
      </c>
      <c r="U5233">
        <v>2854</v>
      </c>
      <c r="V5233">
        <v>596078.21</v>
      </c>
      <c r="W5233" t="b">
        <f t="shared" si="81"/>
        <v>1</v>
      </c>
    </row>
    <row r="5234" spans="1:23" x14ac:dyDescent="0.25">
      <c r="A5234">
        <v>202310</v>
      </c>
      <c r="B5234" t="s">
        <v>57</v>
      </c>
      <c r="C5234" t="s">
        <v>58</v>
      </c>
      <c r="D5234">
        <v>9152460001</v>
      </c>
      <c r="E5234" t="s">
        <v>14933</v>
      </c>
      <c r="F5234" t="s">
        <v>14934</v>
      </c>
      <c r="G5234" t="s">
        <v>14935</v>
      </c>
      <c r="H5234">
        <v>19000</v>
      </c>
      <c r="I5234">
        <v>610675.59</v>
      </c>
      <c r="J5234">
        <v>1800</v>
      </c>
      <c r="K5234">
        <v>0</v>
      </c>
      <c r="L5234">
        <v>0</v>
      </c>
      <c r="M5234">
        <v>728</v>
      </c>
      <c r="N5234">
        <v>193</v>
      </c>
      <c r="O5234">
        <v>38</v>
      </c>
      <c r="P5234">
        <v>2</v>
      </c>
      <c r="Q5234">
        <v>16</v>
      </c>
      <c r="R5234">
        <v>80</v>
      </c>
      <c r="S5234">
        <v>2</v>
      </c>
      <c r="T5234">
        <v>2117</v>
      </c>
      <c r="U5234">
        <v>5174</v>
      </c>
      <c r="V5234">
        <v>610675.59</v>
      </c>
      <c r="W5234" t="b">
        <f t="shared" si="81"/>
        <v>1</v>
      </c>
    </row>
    <row r="5235" spans="1:23" x14ac:dyDescent="0.25">
      <c r="A5235">
        <v>202310</v>
      </c>
      <c r="B5235" t="s">
        <v>80</v>
      </c>
      <c r="C5235" t="s">
        <v>81</v>
      </c>
      <c r="D5235">
        <v>1003700000</v>
      </c>
      <c r="E5235" t="s">
        <v>311</v>
      </c>
      <c r="F5235" t="s">
        <v>333</v>
      </c>
      <c r="G5235" t="s">
        <v>334</v>
      </c>
      <c r="H5235">
        <v>19000</v>
      </c>
      <c r="I5235">
        <v>620064.54</v>
      </c>
      <c r="J5235">
        <v>817.2</v>
      </c>
      <c r="K5235">
        <v>0</v>
      </c>
      <c r="L5235">
        <v>0</v>
      </c>
      <c r="M5235">
        <v>219</v>
      </c>
      <c r="N5235">
        <v>81</v>
      </c>
      <c r="O5235">
        <v>19</v>
      </c>
      <c r="P5235">
        <v>1</v>
      </c>
      <c r="Q5235">
        <v>19</v>
      </c>
      <c r="R5235">
        <v>21</v>
      </c>
      <c r="S5235">
        <v>0</v>
      </c>
      <c r="T5235">
        <v>1072</v>
      </c>
      <c r="U5235">
        <v>2142</v>
      </c>
      <c r="V5235">
        <v>620064.54</v>
      </c>
      <c r="W5235" t="b">
        <f t="shared" si="81"/>
        <v>1</v>
      </c>
    </row>
    <row r="5236" spans="1:23" x14ac:dyDescent="0.25">
      <c r="A5236">
        <v>202310</v>
      </c>
      <c r="B5236" t="s">
        <v>229</v>
      </c>
      <c r="C5236" t="s">
        <v>230</v>
      </c>
      <c r="D5236">
        <v>6784140001</v>
      </c>
      <c r="E5236" t="s">
        <v>12357</v>
      </c>
      <c r="F5236" t="s">
        <v>12358</v>
      </c>
      <c r="G5236" t="s">
        <v>12359</v>
      </c>
      <c r="H5236">
        <v>19000</v>
      </c>
      <c r="I5236">
        <v>622696.32999999996</v>
      </c>
      <c r="J5236">
        <v>1477.6</v>
      </c>
      <c r="K5236">
        <v>0</v>
      </c>
      <c r="L5236">
        <v>0</v>
      </c>
      <c r="M5236">
        <v>422</v>
      </c>
      <c r="N5236">
        <v>178</v>
      </c>
      <c r="O5236">
        <v>30</v>
      </c>
      <c r="P5236">
        <v>0</v>
      </c>
      <c r="Q5236">
        <v>28</v>
      </c>
      <c r="R5236">
        <v>28</v>
      </c>
      <c r="S5236">
        <v>2</v>
      </c>
      <c r="T5236">
        <v>924</v>
      </c>
      <c r="U5236">
        <v>4634</v>
      </c>
      <c r="V5236">
        <v>622696.32999999996</v>
      </c>
      <c r="W5236" t="b">
        <f t="shared" si="81"/>
        <v>1</v>
      </c>
    </row>
    <row r="5237" spans="1:23" x14ac:dyDescent="0.25">
      <c r="A5237">
        <v>202310</v>
      </c>
      <c r="B5237" t="s">
        <v>75</v>
      </c>
      <c r="C5237" t="s">
        <v>76</v>
      </c>
      <c r="D5237">
        <v>1192960001</v>
      </c>
      <c r="E5237" t="s">
        <v>3847</v>
      </c>
      <c r="F5237" t="s">
        <v>3848</v>
      </c>
      <c r="G5237" t="s">
        <v>3849</v>
      </c>
      <c r="H5237">
        <v>19000</v>
      </c>
      <c r="I5237">
        <v>634415.82999999996</v>
      </c>
      <c r="J5237">
        <v>1439</v>
      </c>
      <c r="K5237">
        <v>0</v>
      </c>
      <c r="L5237">
        <v>0</v>
      </c>
      <c r="M5237">
        <v>598</v>
      </c>
      <c r="N5237">
        <v>77</v>
      </c>
      <c r="O5237">
        <v>53</v>
      </c>
      <c r="P5237">
        <v>0</v>
      </c>
      <c r="Q5237">
        <v>15</v>
      </c>
      <c r="R5237">
        <v>135</v>
      </c>
      <c r="S5237">
        <v>4</v>
      </c>
      <c r="T5237">
        <v>1650</v>
      </c>
      <c r="U5237">
        <v>5435</v>
      </c>
      <c r="V5237">
        <v>634415.82999999996</v>
      </c>
      <c r="W5237" t="b">
        <f t="shared" si="81"/>
        <v>1</v>
      </c>
    </row>
    <row r="5238" spans="1:23" x14ac:dyDescent="0.25">
      <c r="A5238">
        <v>202310</v>
      </c>
      <c r="B5238" t="s">
        <v>395</v>
      </c>
      <c r="C5238" t="s">
        <v>396</v>
      </c>
      <c r="D5238">
        <v>2024010003</v>
      </c>
      <c r="E5238" t="s">
        <v>8860</v>
      </c>
      <c r="F5238" t="s">
        <v>8861</v>
      </c>
      <c r="G5238" t="s">
        <v>8862</v>
      </c>
      <c r="H5238">
        <v>19000</v>
      </c>
      <c r="I5238">
        <v>644342.17000000004</v>
      </c>
      <c r="J5238">
        <v>1432</v>
      </c>
      <c r="K5238">
        <v>0</v>
      </c>
      <c r="L5238">
        <v>0</v>
      </c>
      <c r="M5238">
        <v>414</v>
      </c>
      <c r="N5238">
        <v>122</v>
      </c>
      <c r="O5238">
        <v>43</v>
      </c>
      <c r="P5238">
        <v>2</v>
      </c>
      <c r="Q5238">
        <v>29</v>
      </c>
      <c r="R5238">
        <v>40</v>
      </c>
      <c r="S5238">
        <v>10</v>
      </c>
      <c r="T5238">
        <v>1313</v>
      </c>
      <c r="U5238">
        <v>4317</v>
      </c>
      <c r="V5238">
        <v>644342.17000000004</v>
      </c>
      <c r="W5238" t="b">
        <f t="shared" si="81"/>
        <v>1</v>
      </c>
    </row>
    <row r="5239" spans="1:23" x14ac:dyDescent="0.25">
      <c r="A5239">
        <v>202310</v>
      </c>
      <c r="B5239" t="s">
        <v>510</v>
      </c>
      <c r="C5239" t="s">
        <v>511</v>
      </c>
      <c r="D5239">
        <v>2341410001</v>
      </c>
      <c r="E5239" t="s">
        <v>9324</v>
      </c>
      <c r="F5239" t="s">
        <v>3425</v>
      </c>
      <c r="G5239" t="s">
        <v>3426</v>
      </c>
      <c r="H5239">
        <v>19000</v>
      </c>
      <c r="I5239">
        <v>674796.63</v>
      </c>
      <c r="J5239">
        <v>1134.2</v>
      </c>
      <c r="K5239">
        <v>0</v>
      </c>
      <c r="L5239">
        <v>0</v>
      </c>
      <c r="M5239">
        <v>176</v>
      </c>
      <c r="N5239">
        <v>129</v>
      </c>
      <c r="O5239">
        <v>38</v>
      </c>
      <c r="P5239">
        <v>1</v>
      </c>
      <c r="Q5239">
        <v>25</v>
      </c>
      <c r="R5239">
        <v>61</v>
      </c>
      <c r="S5239">
        <v>1</v>
      </c>
      <c r="T5239">
        <v>811</v>
      </c>
      <c r="U5239">
        <v>3419</v>
      </c>
      <c r="V5239">
        <v>674796.63</v>
      </c>
      <c r="W5239" t="b">
        <f t="shared" si="81"/>
        <v>1</v>
      </c>
    </row>
    <row r="5240" spans="1:23" x14ac:dyDescent="0.25">
      <c r="A5240">
        <v>202310</v>
      </c>
      <c r="B5240" t="s">
        <v>320</v>
      </c>
      <c r="C5240" t="s">
        <v>321</v>
      </c>
      <c r="D5240">
        <v>1644100001</v>
      </c>
      <c r="E5240" t="s">
        <v>6636</v>
      </c>
      <c r="F5240" t="s">
        <v>6637</v>
      </c>
      <c r="G5240" t="s">
        <v>5262</v>
      </c>
      <c r="H5240">
        <v>19000</v>
      </c>
      <c r="I5240">
        <v>678093</v>
      </c>
      <c r="J5240">
        <v>1262.4000000000001</v>
      </c>
      <c r="K5240">
        <v>0</v>
      </c>
      <c r="L5240">
        <v>0</v>
      </c>
      <c r="M5240">
        <v>435</v>
      </c>
      <c r="N5240">
        <v>146</v>
      </c>
      <c r="O5240">
        <v>22</v>
      </c>
      <c r="P5240">
        <v>0</v>
      </c>
      <c r="Q5240">
        <v>20</v>
      </c>
      <c r="R5240">
        <v>32</v>
      </c>
      <c r="S5240">
        <v>1</v>
      </c>
      <c r="T5240">
        <v>1023</v>
      </c>
      <c r="U5240">
        <v>3982</v>
      </c>
      <c r="V5240">
        <v>678093</v>
      </c>
      <c r="W5240" t="b">
        <f t="shared" si="81"/>
        <v>1</v>
      </c>
    </row>
    <row r="5241" spans="1:23" x14ac:dyDescent="0.25">
      <c r="A5241">
        <v>202310</v>
      </c>
      <c r="B5241" t="s">
        <v>1262</v>
      </c>
      <c r="C5241" t="s">
        <v>1263</v>
      </c>
      <c r="D5241">
        <v>1332050001</v>
      </c>
      <c r="E5241" t="s">
        <v>1659</v>
      </c>
      <c r="F5241" t="s">
        <v>1660</v>
      </c>
      <c r="G5241" t="s">
        <v>1661</v>
      </c>
      <c r="H5241">
        <v>19022</v>
      </c>
      <c r="I5241">
        <v>668321.9</v>
      </c>
      <c r="J5241">
        <v>1681.4</v>
      </c>
      <c r="K5241">
        <v>0</v>
      </c>
      <c r="L5241">
        <v>62</v>
      </c>
      <c r="M5241">
        <v>532</v>
      </c>
      <c r="N5241">
        <v>128</v>
      </c>
      <c r="O5241">
        <v>47</v>
      </c>
      <c r="P5241">
        <v>10</v>
      </c>
      <c r="Q5241">
        <v>27</v>
      </c>
      <c r="R5241">
        <v>112</v>
      </c>
      <c r="S5241">
        <v>2</v>
      </c>
      <c r="T5241">
        <v>1643</v>
      </c>
      <c r="U5241">
        <v>5446</v>
      </c>
      <c r="V5241">
        <v>668321.9</v>
      </c>
      <c r="W5241" t="b">
        <f t="shared" si="81"/>
        <v>1</v>
      </c>
    </row>
    <row r="5242" spans="1:23" x14ac:dyDescent="0.25">
      <c r="A5242">
        <v>202310</v>
      </c>
      <c r="B5242" t="s">
        <v>325</v>
      </c>
      <c r="C5242" t="s">
        <v>326</v>
      </c>
      <c r="D5242">
        <v>1013700045</v>
      </c>
      <c r="E5242" t="s">
        <v>1035</v>
      </c>
      <c r="F5242" t="s">
        <v>1178</v>
      </c>
      <c r="G5242" t="s">
        <v>1179</v>
      </c>
      <c r="H5242">
        <v>19022</v>
      </c>
      <c r="I5242">
        <v>695568.01</v>
      </c>
      <c r="J5242">
        <v>1521.4</v>
      </c>
      <c r="K5242">
        <v>0</v>
      </c>
      <c r="L5242">
        <v>0</v>
      </c>
      <c r="M5242">
        <v>328</v>
      </c>
      <c r="N5242">
        <v>166</v>
      </c>
      <c r="O5242">
        <v>70</v>
      </c>
      <c r="P5242">
        <v>0</v>
      </c>
      <c r="Q5242">
        <v>24</v>
      </c>
      <c r="R5242">
        <v>47</v>
      </c>
      <c r="S5242">
        <v>1</v>
      </c>
      <c r="T5242">
        <v>1399</v>
      </c>
      <c r="U5242">
        <v>4045</v>
      </c>
      <c r="V5242">
        <v>695568.01</v>
      </c>
      <c r="W5242" t="b">
        <f t="shared" si="81"/>
        <v>1</v>
      </c>
    </row>
    <row r="5243" spans="1:23" x14ac:dyDescent="0.25">
      <c r="A5243">
        <v>202310</v>
      </c>
      <c r="B5243" t="s">
        <v>145</v>
      </c>
      <c r="C5243" t="s">
        <v>146</v>
      </c>
      <c r="D5243">
        <v>3242640001</v>
      </c>
      <c r="E5243" t="s">
        <v>10280</v>
      </c>
      <c r="F5243" t="s">
        <v>10281</v>
      </c>
      <c r="G5243" t="s">
        <v>10282</v>
      </c>
      <c r="H5243">
        <v>19026</v>
      </c>
      <c r="I5243">
        <v>656348.38</v>
      </c>
      <c r="J5243">
        <v>1828</v>
      </c>
      <c r="K5243">
        <v>0</v>
      </c>
      <c r="L5243">
        <v>0</v>
      </c>
      <c r="M5243">
        <v>790</v>
      </c>
      <c r="N5243">
        <v>169</v>
      </c>
      <c r="O5243">
        <v>30</v>
      </c>
      <c r="P5243">
        <v>1</v>
      </c>
      <c r="Q5243">
        <v>26</v>
      </c>
      <c r="R5243">
        <v>50</v>
      </c>
      <c r="S5243">
        <v>3</v>
      </c>
      <c r="T5243">
        <v>1249</v>
      </c>
      <c r="U5243">
        <v>5210</v>
      </c>
      <c r="V5243">
        <v>656348.38</v>
      </c>
      <c r="W5243" t="b">
        <f t="shared" si="81"/>
        <v>1</v>
      </c>
    </row>
    <row r="5244" spans="1:23" x14ac:dyDescent="0.25">
      <c r="A5244">
        <v>202310</v>
      </c>
      <c r="B5244" t="s">
        <v>182</v>
      </c>
      <c r="C5244" t="s">
        <v>183</v>
      </c>
      <c r="D5244">
        <v>1666850001</v>
      </c>
      <c r="E5244" t="s">
        <v>1845</v>
      </c>
      <c r="F5244" t="s">
        <v>2179</v>
      </c>
      <c r="G5244" t="s">
        <v>1847</v>
      </c>
      <c r="H5244">
        <v>19042</v>
      </c>
      <c r="I5244">
        <v>669160.65</v>
      </c>
      <c r="J5244">
        <v>1324.8</v>
      </c>
      <c r="K5244">
        <v>0</v>
      </c>
      <c r="L5244">
        <v>0</v>
      </c>
      <c r="M5244">
        <v>237</v>
      </c>
      <c r="N5244">
        <v>118</v>
      </c>
      <c r="O5244">
        <v>67</v>
      </c>
      <c r="P5244">
        <v>1</v>
      </c>
      <c r="Q5244">
        <v>23</v>
      </c>
      <c r="R5244">
        <v>94</v>
      </c>
      <c r="S5244">
        <v>3</v>
      </c>
      <c r="T5244">
        <v>1074</v>
      </c>
      <c r="U5244">
        <v>4807</v>
      </c>
      <c r="V5244">
        <v>669160.65</v>
      </c>
      <c r="W5244" t="b">
        <f t="shared" si="81"/>
        <v>1</v>
      </c>
    </row>
    <row r="5245" spans="1:23" x14ac:dyDescent="0.25">
      <c r="A5245">
        <v>202310</v>
      </c>
      <c r="B5245" t="s">
        <v>27</v>
      </c>
      <c r="C5245" t="s">
        <v>28</v>
      </c>
      <c r="D5245">
        <v>9828810001</v>
      </c>
      <c r="E5245" t="s">
        <v>15679</v>
      </c>
      <c r="F5245" t="s">
        <v>15680</v>
      </c>
      <c r="G5245" t="s">
        <v>15681</v>
      </c>
      <c r="H5245">
        <v>19052</v>
      </c>
      <c r="I5245">
        <v>699652.82</v>
      </c>
      <c r="J5245">
        <v>828.6</v>
      </c>
      <c r="K5245">
        <v>0</v>
      </c>
      <c r="L5245">
        <v>0</v>
      </c>
      <c r="M5245">
        <v>295</v>
      </c>
      <c r="N5245">
        <v>46</v>
      </c>
      <c r="O5245">
        <v>64</v>
      </c>
      <c r="P5245">
        <v>0</v>
      </c>
      <c r="Q5245">
        <v>5</v>
      </c>
      <c r="R5245">
        <v>13</v>
      </c>
      <c r="S5245">
        <v>0</v>
      </c>
      <c r="T5245">
        <v>1649</v>
      </c>
      <c r="U5245">
        <v>2625</v>
      </c>
      <c r="V5245">
        <v>699652.82</v>
      </c>
      <c r="W5245" t="b">
        <f t="shared" si="81"/>
        <v>1</v>
      </c>
    </row>
    <row r="5246" spans="1:23" x14ac:dyDescent="0.25">
      <c r="A5246">
        <v>202310</v>
      </c>
      <c r="B5246" t="s">
        <v>134</v>
      </c>
      <c r="C5246" t="s">
        <v>135</v>
      </c>
      <c r="D5246">
        <v>3053590001</v>
      </c>
      <c r="E5246" t="s">
        <v>10081</v>
      </c>
      <c r="F5246" t="s">
        <v>10082</v>
      </c>
      <c r="G5246" t="s">
        <v>6656</v>
      </c>
      <c r="H5246">
        <v>19060</v>
      </c>
      <c r="I5246">
        <v>663296.52</v>
      </c>
      <c r="J5246">
        <v>1636.6</v>
      </c>
      <c r="K5246">
        <v>0</v>
      </c>
      <c r="L5246">
        <v>0</v>
      </c>
      <c r="M5246">
        <v>485</v>
      </c>
      <c r="N5246">
        <v>185</v>
      </c>
      <c r="O5246">
        <v>54</v>
      </c>
      <c r="P5246">
        <v>4</v>
      </c>
      <c r="Q5246">
        <v>19</v>
      </c>
      <c r="R5246">
        <v>58</v>
      </c>
      <c r="S5246">
        <v>1</v>
      </c>
      <c r="T5246">
        <v>1311</v>
      </c>
      <c r="U5246">
        <v>3523</v>
      </c>
      <c r="V5246">
        <v>663296.52</v>
      </c>
      <c r="W5246" t="b">
        <f t="shared" si="81"/>
        <v>1</v>
      </c>
    </row>
    <row r="5247" spans="1:23" x14ac:dyDescent="0.25">
      <c r="A5247">
        <v>202310</v>
      </c>
      <c r="B5247" t="s">
        <v>80</v>
      </c>
      <c r="C5247" t="s">
        <v>81</v>
      </c>
      <c r="D5247">
        <v>1542880001</v>
      </c>
      <c r="E5247" t="s">
        <v>6004</v>
      </c>
      <c r="F5247" t="s">
        <v>6005</v>
      </c>
      <c r="G5247" t="s">
        <v>6006</v>
      </c>
      <c r="H5247">
        <v>19075</v>
      </c>
      <c r="I5247">
        <v>627735.34</v>
      </c>
      <c r="J5247">
        <v>1427</v>
      </c>
      <c r="K5247">
        <v>0</v>
      </c>
      <c r="L5247">
        <v>0</v>
      </c>
      <c r="M5247">
        <v>631</v>
      </c>
      <c r="N5247">
        <v>140</v>
      </c>
      <c r="O5247">
        <v>30</v>
      </c>
      <c r="P5247">
        <v>4</v>
      </c>
      <c r="Q5247">
        <v>13</v>
      </c>
      <c r="R5247">
        <v>35</v>
      </c>
      <c r="S5247">
        <v>0</v>
      </c>
      <c r="T5247">
        <v>1511</v>
      </c>
      <c r="U5247">
        <v>4059</v>
      </c>
      <c r="V5247">
        <v>627735.34</v>
      </c>
      <c r="W5247" t="b">
        <f t="shared" si="81"/>
        <v>1</v>
      </c>
    </row>
    <row r="5248" spans="1:23" x14ac:dyDescent="0.25">
      <c r="A5248">
        <v>202310</v>
      </c>
      <c r="B5248" t="s">
        <v>27</v>
      </c>
      <c r="C5248" t="s">
        <v>28</v>
      </c>
      <c r="D5248">
        <v>9495580001</v>
      </c>
      <c r="E5248" t="s">
        <v>15508</v>
      </c>
      <c r="F5248" t="s">
        <v>15509</v>
      </c>
      <c r="G5248" t="s">
        <v>15510</v>
      </c>
      <c r="H5248">
        <v>19076</v>
      </c>
      <c r="I5248">
        <v>550756.22</v>
      </c>
      <c r="J5248">
        <v>1690</v>
      </c>
      <c r="K5248">
        <v>0</v>
      </c>
      <c r="L5248">
        <v>98.6</v>
      </c>
      <c r="M5248">
        <v>427</v>
      </c>
      <c r="N5248">
        <v>113</v>
      </c>
      <c r="O5248">
        <v>21</v>
      </c>
      <c r="P5248">
        <v>7</v>
      </c>
      <c r="Q5248">
        <v>58</v>
      </c>
      <c r="R5248">
        <v>60</v>
      </c>
      <c r="S5248">
        <v>2</v>
      </c>
      <c r="T5248">
        <v>1086</v>
      </c>
      <c r="U5248">
        <v>4662</v>
      </c>
      <c r="V5248">
        <v>550756.22</v>
      </c>
      <c r="W5248" t="b">
        <f t="shared" si="81"/>
        <v>1</v>
      </c>
    </row>
    <row r="5249" spans="1:23" x14ac:dyDescent="0.25">
      <c r="A5249">
        <v>202310</v>
      </c>
      <c r="B5249" t="s">
        <v>557</v>
      </c>
      <c r="C5249" t="s">
        <v>558</v>
      </c>
      <c r="D5249">
        <v>1603850001</v>
      </c>
      <c r="E5249" t="s">
        <v>4237</v>
      </c>
      <c r="F5249" t="s">
        <v>6371</v>
      </c>
      <c r="G5249" t="s">
        <v>4017</v>
      </c>
      <c r="H5249">
        <v>19081</v>
      </c>
      <c r="I5249">
        <v>544572.03</v>
      </c>
      <c r="J5249">
        <v>622</v>
      </c>
      <c r="K5249">
        <v>0</v>
      </c>
      <c r="L5249">
        <v>0</v>
      </c>
      <c r="M5249">
        <v>71</v>
      </c>
      <c r="N5249">
        <v>57</v>
      </c>
      <c r="O5249">
        <v>23</v>
      </c>
      <c r="P5249">
        <v>0</v>
      </c>
      <c r="Q5249">
        <v>16</v>
      </c>
      <c r="R5249">
        <v>60</v>
      </c>
      <c r="S5249">
        <v>1</v>
      </c>
      <c r="T5249">
        <v>671</v>
      </c>
      <c r="U5249">
        <v>2794</v>
      </c>
      <c r="V5249">
        <v>544572.03</v>
      </c>
      <c r="W5249" t="b">
        <f t="shared" si="81"/>
        <v>1</v>
      </c>
    </row>
    <row r="5250" spans="1:23" x14ac:dyDescent="0.25">
      <c r="A5250">
        <v>202310</v>
      </c>
      <c r="B5250" t="s">
        <v>113</v>
      </c>
      <c r="C5250" t="s">
        <v>114</v>
      </c>
      <c r="D5250">
        <v>1958710001</v>
      </c>
      <c r="E5250" t="s">
        <v>8536</v>
      </c>
      <c r="F5250" t="s">
        <v>8537</v>
      </c>
      <c r="G5250" t="s">
        <v>8538</v>
      </c>
      <c r="H5250">
        <v>19090</v>
      </c>
      <c r="I5250">
        <v>652250.55000000005</v>
      </c>
      <c r="J5250">
        <v>1232.2</v>
      </c>
      <c r="K5250">
        <v>0</v>
      </c>
      <c r="L5250">
        <v>99</v>
      </c>
      <c r="M5250">
        <v>504</v>
      </c>
      <c r="N5250">
        <v>84</v>
      </c>
      <c r="O5250">
        <v>16</v>
      </c>
      <c r="P5250">
        <v>1</v>
      </c>
      <c r="Q5250">
        <v>25</v>
      </c>
      <c r="R5250">
        <v>71</v>
      </c>
      <c r="S5250">
        <v>4</v>
      </c>
      <c r="T5250">
        <v>1655</v>
      </c>
      <c r="U5250">
        <v>4580</v>
      </c>
      <c r="V5250">
        <v>652250.55000000005</v>
      </c>
      <c r="W5250" t="b">
        <f t="shared" ref="W5250:W5313" si="82">I5250=V5250</f>
        <v>1</v>
      </c>
    </row>
    <row r="5251" spans="1:23" x14ac:dyDescent="0.25">
      <c r="A5251">
        <v>202310</v>
      </c>
      <c r="B5251" t="s">
        <v>204</v>
      </c>
      <c r="C5251" t="s">
        <v>205</v>
      </c>
      <c r="D5251">
        <v>1756090001</v>
      </c>
      <c r="E5251" t="s">
        <v>7321</v>
      </c>
      <c r="F5251" t="s">
        <v>7322</v>
      </c>
      <c r="G5251" t="s">
        <v>6959</v>
      </c>
      <c r="H5251">
        <v>19096</v>
      </c>
      <c r="I5251">
        <v>688359.18</v>
      </c>
      <c r="J5251">
        <v>1096.5999999999999</v>
      </c>
      <c r="K5251">
        <v>6</v>
      </c>
      <c r="L5251">
        <v>0</v>
      </c>
      <c r="M5251">
        <v>377</v>
      </c>
      <c r="N5251">
        <v>101</v>
      </c>
      <c r="O5251">
        <v>19</v>
      </c>
      <c r="P5251">
        <v>0</v>
      </c>
      <c r="Q5251">
        <v>24</v>
      </c>
      <c r="R5251">
        <v>33</v>
      </c>
      <c r="S5251">
        <v>0</v>
      </c>
      <c r="T5251">
        <v>2048</v>
      </c>
      <c r="U5251">
        <v>3240</v>
      </c>
      <c r="V5251">
        <v>688359.18</v>
      </c>
      <c r="W5251" t="b">
        <f t="shared" si="82"/>
        <v>1</v>
      </c>
    </row>
    <row r="5252" spans="1:23" x14ac:dyDescent="0.25">
      <c r="A5252">
        <v>202310</v>
      </c>
      <c r="B5252" t="s">
        <v>1262</v>
      </c>
      <c r="C5252" t="s">
        <v>1263</v>
      </c>
      <c r="D5252">
        <v>8282620001</v>
      </c>
      <c r="E5252" t="s">
        <v>14073</v>
      </c>
      <c r="F5252" t="s">
        <v>14074</v>
      </c>
      <c r="G5252" t="s">
        <v>14075</v>
      </c>
      <c r="H5252">
        <v>19113</v>
      </c>
      <c r="I5252">
        <v>609633.15</v>
      </c>
      <c r="J5252">
        <v>1696.2</v>
      </c>
      <c r="K5252">
        <v>0</v>
      </c>
      <c r="L5252">
        <v>0</v>
      </c>
      <c r="M5252">
        <v>451</v>
      </c>
      <c r="N5252">
        <v>99</v>
      </c>
      <c r="O5252">
        <v>70</v>
      </c>
      <c r="P5252">
        <v>3</v>
      </c>
      <c r="Q5252">
        <v>35</v>
      </c>
      <c r="R5252">
        <v>121</v>
      </c>
      <c r="S5252">
        <v>1</v>
      </c>
      <c r="T5252">
        <v>2733</v>
      </c>
      <c r="U5252">
        <v>5318</v>
      </c>
      <c r="V5252">
        <v>609633.15</v>
      </c>
      <c r="W5252" t="b">
        <f t="shared" si="82"/>
        <v>1</v>
      </c>
    </row>
    <row r="5253" spans="1:23" x14ac:dyDescent="0.25">
      <c r="A5253">
        <v>202310</v>
      </c>
      <c r="B5253" t="s">
        <v>88</v>
      </c>
      <c r="C5253" t="s">
        <v>89</v>
      </c>
      <c r="D5253">
        <v>1000730000</v>
      </c>
      <c r="E5253" t="s">
        <v>90</v>
      </c>
      <c r="F5253" t="s">
        <v>91</v>
      </c>
      <c r="G5253" t="s">
        <v>92</v>
      </c>
      <c r="H5253">
        <v>19116</v>
      </c>
      <c r="I5253">
        <v>605705.89</v>
      </c>
      <c r="J5253">
        <v>553.20000000000005</v>
      </c>
      <c r="K5253">
        <v>0</v>
      </c>
      <c r="L5253">
        <v>0</v>
      </c>
      <c r="M5253">
        <v>374</v>
      </c>
      <c r="N5253">
        <v>42</v>
      </c>
      <c r="O5253">
        <v>8</v>
      </c>
      <c r="P5253">
        <v>0</v>
      </c>
      <c r="Q5253">
        <v>1</v>
      </c>
      <c r="R5253">
        <v>1</v>
      </c>
      <c r="S5253">
        <v>0</v>
      </c>
      <c r="T5253">
        <v>2000</v>
      </c>
      <c r="U5253">
        <v>416</v>
      </c>
      <c r="V5253">
        <v>605705.89</v>
      </c>
      <c r="W5253" t="b">
        <f t="shared" si="82"/>
        <v>1</v>
      </c>
    </row>
    <row r="5254" spans="1:23" x14ac:dyDescent="0.25">
      <c r="A5254">
        <v>202310</v>
      </c>
      <c r="B5254" t="s">
        <v>22</v>
      </c>
      <c r="C5254" t="s">
        <v>23</v>
      </c>
      <c r="D5254">
        <v>1000080000</v>
      </c>
      <c r="E5254" t="s">
        <v>24</v>
      </c>
      <c r="F5254" t="s">
        <v>25</v>
      </c>
      <c r="G5254" t="s">
        <v>26</v>
      </c>
      <c r="H5254">
        <v>19145</v>
      </c>
      <c r="I5254">
        <v>662069.81999999995</v>
      </c>
      <c r="J5254">
        <v>2397.4</v>
      </c>
      <c r="K5254">
        <v>0</v>
      </c>
      <c r="L5254">
        <v>64.599999999999994</v>
      </c>
      <c r="M5254">
        <v>561</v>
      </c>
      <c r="N5254">
        <v>213</v>
      </c>
      <c r="O5254">
        <v>110</v>
      </c>
      <c r="P5254">
        <v>7</v>
      </c>
      <c r="Q5254">
        <v>44</v>
      </c>
      <c r="R5254">
        <v>57</v>
      </c>
      <c r="S5254">
        <v>2</v>
      </c>
      <c r="T5254">
        <v>1262</v>
      </c>
      <c r="U5254">
        <v>4992</v>
      </c>
      <c r="V5254">
        <v>662069.81999999995</v>
      </c>
      <c r="W5254" t="b">
        <f t="shared" si="82"/>
        <v>1</v>
      </c>
    </row>
    <row r="5255" spans="1:23" x14ac:dyDescent="0.25">
      <c r="A5255">
        <v>202310</v>
      </c>
      <c r="B5255" t="s">
        <v>52</v>
      </c>
      <c r="C5255" t="s">
        <v>53</v>
      </c>
      <c r="D5255">
        <v>1012810127</v>
      </c>
      <c r="E5255" t="s">
        <v>308</v>
      </c>
      <c r="F5255" t="s">
        <v>867</v>
      </c>
      <c r="G5255" t="s">
        <v>868</v>
      </c>
      <c r="H5255">
        <v>19147</v>
      </c>
      <c r="I5255">
        <v>521839.4</v>
      </c>
      <c r="J5255">
        <v>79.8</v>
      </c>
      <c r="K5255">
        <v>0</v>
      </c>
      <c r="L5255">
        <v>0</v>
      </c>
      <c r="M5255">
        <v>31</v>
      </c>
      <c r="N5255">
        <v>7</v>
      </c>
      <c r="O5255">
        <v>1</v>
      </c>
      <c r="P5255">
        <v>0</v>
      </c>
      <c r="Q5255">
        <v>0</v>
      </c>
      <c r="R5255">
        <v>19</v>
      </c>
      <c r="S5255">
        <v>0</v>
      </c>
      <c r="T5255">
        <v>340</v>
      </c>
      <c r="U5255">
        <v>2345</v>
      </c>
      <c r="V5255">
        <v>521839.4</v>
      </c>
      <c r="W5255" t="b">
        <f t="shared" si="82"/>
        <v>1</v>
      </c>
    </row>
    <row r="5256" spans="1:23" x14ac:dyDescent="0.25">
      <c r="A5256">
        <v>202310</v>
      </c>
      <c r="B5256" t="s">
        <v>134</v>
      </c>
      <c r="C5256" t="s">
        <v>135</v>
      </c>
      <c r="D5256">
        <v>1299410001</v>
      </c>
      <c r="E5256" t="s">
        <v>4547</v>
      </c>
      <c r="F5256" t="s">
        <v>4548</v>
      </c>
      <c r="G5256" t="s">
        <v>4549</v>
      </c>
      <c r="H5256">
        <v>19148</v>
      </c>
      <c r="I5256">
        <v>740806.39</v>
      </c>
      <c r="J5256">
        <v>1983.2</v>
      </c>
      <c r="K5256">
        <v>0</v>
      </c>
      <c r="L5256">
        <v>49</v>
      </c>
      <c r="M5256">
        <v>441</v>
      </c>
      <c r="N5256">
        <v>245</v>
      </c>
      <c r="O5256">
        <v>59</v>
      </c>
      <c r="P5256">
        <v>1</v>
      </c>
      <c r="Q5256">
        <v>37</v>
      </c>
      <c r="R5256">
        <v>46</v>
      </c>
      <c r="S5256">
        <v>0</v>
      </c>
      <c r="T5256">
        <v>1834</v>
      </c>
      <c r="U5256">
        <v>3413</v>
      </c>
      <c r="V5256">
        <v>740806.39</v>
      </c>
      <c r="W5256" t="b">
        <f t="shared" si="82"/>
        <v>1</v>
      </c>
    </row>
    <row r="5257" spans="1:23" x14ac:dyDescent="0.25">
      <c r="A5257">
        <v>202310</v>
      </c>
      <c r="B5257" t="s">
        <v>93</v>
      </c>
      <c r="C5257" t="s">
        <v>94</v>
      </c>
      <c r="D5257">
        <v>1497720001</v>
      </c>
      <c r="E5257" t="s">
        <v>5734</v>
      </c>
      <c r="F5257" t="s">
        <v>5735</v>
      </c>
      <c r="G5257" t="s">
        <v>5736</v>
      </c>
      <c r="H5257">
        <v>19156</v>
      </c>
      <c r="I5257">
        <v>793536.45</v>
      </c>
      <c r="J5257">
        <v>1596.8</v>
      </c>
      <c r="K5257">
        <v>0</v>
      </c>
      <c r="L5257">
        <v>0</v>
      </c>
      <c r="M5257">
        <v>671</v>
      </c>
      <c r="N5257">
        <v>165</v>
      </c>
      <c r="O5257">
        <v>22</v>
      </c>
      <c r="P5257">
        <v>4</v>
      </c>
      <c r="Q5257">
        <v>19</v>
      </c>
      <c r="R5257">
        <v>54</v>
      </c>
      <c r="S5257">
        <v>1</v>
      </c>
      <c r="T5257">
        <v>2143</v>
      </c>
      <c r="U5257">
        <v>3634</v>
      </c>
      <c r="V5257">
        <v>793536.45</v>
      </c>
      <c r="W5257" t="b">
        <f t="shared" si="82"/>
        <v>1</v>
      </c>
    </row>
    <row r="5258" spans="1:23" x14ac:dyDescent="0.25">
      <c r="A5258">
        <v>202310</v>
      </c>
      <c r="B5258" t="s">
        <v>158</v>
      </c>
      <c r="C5258" t="s">
        <v>159</v>
      </c>
      <c r="D5258">
        <v>3318050002</v>
      </c>
      <c r="E5258" t="s">
        <v>10518</v>
      </c>
      <c r="F5258" t="s">
        <v>10519</v>
      </c>
      <c r="G5258" t="s">
        <v>10520</v>
      </c>
      <c r="H5258">
        <v>19165</v>
      </c>
      <c r="I5258">
        <v>581671.5</v>
      </c>
      <c r="J5258">
        <v>1129</v>
      </c>
      <c r="K5258">
        <v>0</v>
      </c>
      <c r="L5258">
        <v>0</v>
      </c>
      <c r="M5258">
        <v>531</v>
      </c>
      <c r="N5258">
        <v>99</v>
      </c>
      <c r="O5258">
        <v>13</v>
      </c>
      <c r="P5258">
        <v>0</v>
      </c>
      <c r="Q5258">
        <v>15</v>
      </c>
      <c r="R5258">
        <v>45</v>
      </c>
      <c r="S5258">
        <v>2</v>
      </c>
      <c r="T5258">
        <v>1764</v>
      </c>
      <c r="U5258">
        <v>5098</v>
      </c>
      <c r="V5258">
        <v>581671.5</v>
      </c>
      <c r="W5258" t="b">
        <f t="shared" si="82"/>
        <v>1</v>
      </c>
    </row>
    <row r="5259" spans="1:23" x14ac:dyDescent="0.25">
      <c r="A5259">
        <v>202310</v>
      </c>
      <c r="B5259" t="s">
        <v>325</v>
      </c>
      <c r="C5259" t="s">
        <v>326</v>
      </c>
      <c r="D5259">
        <v>2730820001</v>
      </c>
      <c r="E5259" t="s">
        <v>9861</v>
      </c>
      <c r="F5259" t="s">
        <v>9862</v>
      </c>
      <c r="G5259" t="s">
        <v>9722</v>
      </c>
      <c r="H5259">
        <v>19180</v>
      </c>
      <c r="I5259">
        <v>580611.49</v>
      </c>
      <c r="J5259">
        <v>965</v>
      </c>
      <c r="K5259">
        <v>0</v>
      </c>
      <c r="L5259">
        <v>0</v>
      </c>
      <c r="M5259">
        <v>235</v>
      </c>
      <c r="N5259">
        <v>84</v>
      </c>
      <c r="O5259">
        <v>37</v>
      </c>
      <c r="P5259">
        <v>3</v>
      </c>
      <c r="Q5259">
        <v>19</v>
      </c>
      <c r="R5259">
        <v>35</v>
      </c>
      <c r="S5259">
        <v>6</v>
      </c>
      <c r="T5259">
        <v>1354</v>
      </c>
      <c r="U5259">
        <v>3775</v>
      </c>
      <c r="V5259">
        <v>580611.49</v>
      </c>
      <c r="W5259" t="b">
        <f t="shared" si="82"/>
        <v>1</v>
      </c>
    </row>
    <row r="5260" spans="1:23" x14ac:dyDescent="0.25">
      <c r="A5260">
        <v>202310</v>
      </c>
      <c r="B5260" t="s">
        <v>22</v>
      </c>
      <c r="C5260" t="s">
        <v>23</v>
      </c>
      <c r="D5260">
        <v>2149060001</v>
      </c>
      <c r="E5260" t="s">
        <v>9008</v>
      </c>
      <c r="F5260" t="s">
        <v>9009</v>
      </c>
      <c r="G5260" t="s">
        <v>9010</v>
      </c>
      <c r="H5260">
        <v>19185</v>
      </c>
      <c r="I5260">
        <v>591578.80000000005</v>
      </c>
      <c r="J5260">
        <v>1859.8</v>
      </c>
      <c r="K5260">
        <v>0</v>
      </c>
      <c r="L5260">
        <v>0</v>
      </c>
      <c r="M5260">
        <v>981</v>
      </c>
      <c r="N5260">
        <v>143</v>
      </c>
      <c r="O5260">
        <v>29</v>
      </c>
      <c r="P5260">
        <v>3</v>
      </c>
      <c r="Q5260">
        <v>18</v>
      </c>
      <c r="R5260">
        <v>54</v>
      </c>
      <c r="S5260">
        <v>4</v>
      </c>
      <c r="T5260">
        <v>1603</v>
      </c>
      <c r="U5260">
        <v>6815</v>
      </c>
      <c r="V5260">
        <v>591578.80000000005</v>
      </c>
      <c r="W5260" t="b">
        <f t="shared" si="82"/>
        <v>1</v>
      </c>
    </row>
    <row r="5261" spans="1:23" x14ac:dyDescent="0.25">
      <c r="A5261">
        <v>202310</v>
      </c>
      <c r="B5261" t="s">
        <v>276</v>
      </c>
      <c r="C5261" t="s">
        <v>277</v>
      </c>
      <c r="D5261">
        <v>1012810105</v>
      </c>
      <c r="E5261" t="s">
        <v>308</v>
      </c>
      <c r="F5261" t="s">
        <v>843</v>
      </c>
      <c r="G5261" t="s">
        <v>844</v>
      </c>
      <c r="H5261">
        <v>19191</v>
      </c>
      <c r="I5261">
        <v>528639.57999999996</v>
      </c>
      <c r="J5261">
        <v>1540.2</v>
      </c>
      <c r="K5261">
        <v>0</v>
      </c>
      <c r="L5261">
        <v>0</v>
      </c>
      <c r="M5261">
        <v>667</v>
      </c>
      <c r="N5261">
        <v>143</v>
      </c>
      <c r="O5261">
        <v>14</v>
      </c>
      <c r="P5261">
        <v>1</v>
      </c>
      <c r="Q5261">
        <v>27</v>
      </c>
      <c r="R5261">
        <v>36</v>
      </c>
      <c r="S5261">
        <v>0</v>
      </c>
      <c r="T5261">
        <v>1644</v>
      </c>
      <c r="U5261">
        <v>3495</v>
      </c>
      <c r="V5261">
        <v>528639.57999999996</v>
      </c>
      <c r="W5261" t="b">
        <f t="shared" si="82"/>
        <v>1</v>
      </c>
    </row>
    <row r="5262" spans="1:23" x14ac:dyDescent="0.25">
      <c r="A5262">
        <v>202310</v>
      </c>
      <c r="B5262" t="s">
        <v>395</v>
      </c>
      <c r="C5262" t="s">
        <v>396</v>
      </c>
      <c r="D5262">
        <v>1667230001</v>
      </c>
      <c r="E5262" t="s">
        <v>6791</v>
      </c>
      <c r="F5262" t="s">
        <v>6792</v>
      </c>
      <c r="G5262" t="s">
        <v>6793</v>
      </c>
      <c r="H5262">
        <v>19196</v>
      </c>
      <c r="I5262">
        <v>742078.04</v>
      </c>
      <c r="J5262">
        <v>1688.4</v>
      </c>
      <c r="K5262">
        <v>0</v>
      </c>
      <c r="L5262">
        <v>135.19999999999999</v>
      </c>
      <c r="M5262">
        <v>625</v>
      </c>
      <c r="N5262">
        <v>208</v>
      </c>
      <c r="O5262">
        <v>34</v>
      </c>
      <c r="P5262">
        <v>1</v>
      </c>
      <c r="Q5262">
        <v>19</v>
      </c>
      <c r="R5262">
        <v>27</v>
      </c>
      <c r="S5262">
        <v>3</v>
      </c>
      <c r="T5262">
        <v>1236</v>
      </c>
      <c r="U5262">
        <v>5450</v>
      </c>
      <c r="V5262">
        <v>742078.04</v>
      </c>
      <c r="W5262" t="b">
        <f t="shared" si="82"/>
        <v>1</v>
      </c>
    </row>
    <row r="5263" spans="1:23" x14ac:dyDescent="0.25">
      <c r="A5263">
        <v>202310</v>
      </c>
      <c r="B5263" t="s">
        <v>163</v>
      </c>
      <c r="C5263" t="s">
        <v>164</v>
      </c>
      <c r="D5263">
        <v>1222110001</v>
      </c>
      <c r="E5263" t="s">
        <v>4024</v>
      </c>
      <c r="F5263" t="s">
        <v>4025</v>
      </c>
      <c r="G5263" t="s">
        <v>4026</v>
      </c>
      <c r="H5263">
        <v>19207</v>
      </c>
      <c r="I5263">
        <v>769202.66</v>
      </c>
      <c r="J5263">
        <v>775</v>
      </c>
      <c r="K5263">
        <v>0</v>
      </c>
      <c r="L5263">
        <v>0</v>
      </c>
      <c r="M5263">
        <v>224</v>
      </c>
      <c r="N5263">
        <v>70</v>
      </c>
      <c r="O5263">
        <v>20</v>
      </c>
      <c r="P5263">
        <v>0</v>
      </c>
      <c r="Q5263">
        <v>14</v>
      </c>
      <c r="R5263">
        <v>60</v>
      </c>
      <c r="S5263">
        <v>1</v>
      </c>
      <c r="T5263">
        <v>952</v>
      </c>
      <c r="U5263">
        <v>3937</v>
      </c>
      <c r="V5263">
        <v>769202.66</v>
      </c>
      <c r="W5263" t="b">
        <f t="shared" si="82"/>
        <v>1</v>
      </c>
    </row>
    <row r="5264" spans="1:23" x14ac:dyDescent="0.25">
      <c r="A5264">
        <v>202310</v>
      </c>
      <c r="B5264" t="s">
        <v>62</v>
      </c>
      <c r="C5264" t="s">
        <v>63</v>
      </c>
      <c r="D5264">
        <v>3338750001</v>
      </c>
      <c r="E5264" t="s">
        <v>9891</v>
      </c>
      <c r="F5264" t="s">
        <v>10566</v>
      </c>
      <c r="G5264" t="s">
        <v>10567</v>
      </c>
      <c r="H5264">
        <v>19211</v>
      </c>
      <c r="I5264">
        <v>723614.13</v>
      </c>
      <c r="J5264">
        <v>1659.2</v>
      </c>
      <c r="K5264">
        <v>0</v>
      </c>
      <c r="L5264">
        <v>0</v>
      </c>
      <c r="M5264">
        <v>604</v>
      </c>
      <c r="N5264">
        <v>175</v>
      </c>
      <c r="O5264">
        <v>56</v>
      </c>
      <c r="P5264">
        <v>2</v>
      </c>
      <c r="Q5264">
        <v>13</v>
      </c>
      <c r="R5264">
        <v>66</v>
      </c>
      <c r="S5264">
        <v>1</v>
      </c>
      <c r="T5264">
        <v>2184</v>
      </c>
      <c r="U5264">
        <v>4409</v>
      </c>
      <c r="V5264">
        <v>723614.13</v>
      </c>
      <c r="W5264" t="b">
        <f t="shared" si="82"/>
        <v>1</v>
      </c>
    </row>
    <row r="5265" spans="1:23" x14ac:dyDescent="0.25">
      <c r="A5265">
        <v>202310</v>
      </c>
      <c r="B5265" t="s">
        <v>37</v>
      </c>
      <c r="C5265" t="s">
        <v>38</v>
      </c>
      <c r="D5265">
        <v>1541800001</v>
      </c>
      <c r="E5265" t="s">
        <v>5995</v>
      </c>
      <c r="F5265" t="s">
        <v>5996</v>
      </c>
      <c r="G5265" t="s">
        <v>5997</v>
      </c>
      <c r="H5265">
        <v>19213</v>
      </c>
      <c r="I5265">
        <v>569083.86</v>
      </c>
      <c r="J5265">
        <v>1460.4</v>
      </c>
      <c r="K5265">
        <v>0</v>
      </c>
      <c r="L5265">
        <v>0</v>
      </c>
      <c r="M5265">
        <v>762</v>
      </c>
      <c r="N5265">
        <v>100</v>
      </c>
      <c r="O5265">
        <v>18</v>
      </c>
      <c r="P5265">
        <v>2</v>
      </c>
      <c r="Q5265">
        <v>17</v>
      </c>
      <c r="R5265">
        <v>72</v>
      </c>
      <c r="S5265">
        <v>1</v>
      </c>
      <c r="T5265">
        <v>1934</v>
      </c>
      <c r="U5265">
        <v>5482</v>
      </c>
      <c r="V5265">
        <v>569083.86</v>
      </c>
      <c r="W5265" t="b">
        <f t="shared" si="82"/>
        <v>1</v>
      </c>
    </row>
    <row r="5266" spans="1:23" x14ac:dyDescent="0.25">
      <c r="A5266">
        <v>202310</v>
      </c>
      <c r="B5266" t="s">
        <v>182</v>
      </c>
      <c r="C5266" t="s">
        <v>183</v>
      </c>
      <c r="D5266">
        <v>3341890001</v>
      </c>
      <c r="E5266" t="s">
        <v>10571</v>
      </c>
      <c r="F5266" t="s">
        <v>5426</v>
      </c>
      <c r="G5266" t="s">
        <v>5427</v>
      </c>
      <c r="H5266">
        <v>19248</v>
      </c>
      <c r="I5266">
        <v>536990.76</v>
      </c>
      <c r="J5266">
        <v>2246.6</v>
      </c>
      <c r="K5266">
        <v>0</v>
      </c>
      <c r="L5266">
        <v>0</v>
      </c>
      <c r="M5266">
        <v>552</v>
      </c>
      <c r="N5266">
        <v>171</v>
      </c>
      <c r="O5266">
        <v>83</v>
      </c>
      <c r="P5266">
        <v>4</v>
      </c>
      <c r="Q5266">
        <v>56</v>
      </c>
      <c r="R5266">
        <v>43</v>
      </c>
      <c r="S5266">
        <v>5</v>
      </c>
      <c r="T5266">
        <v>1522</v>
      </c>
      <c r="U5266">
        <v>4484</v>
      </c>
      <c r="V5266">
        <v>536990.76</v>
      </c>
      <c r="W5266" t="b">
        <f t="shared" si="82"/>
        <v>1</v>
      </c>
    </row>
    <row r="5267" spans="1:23" x14ac:dyDescent="0.25">
      <c r="A5267">
        <v>202310</v>
      </c>
      <c r="B5267" t="s">
        <v>510</v>
      </c>
      <c r="C5267" t="s">
        <v>511</v>
      </c>
      <c r="D5267">
        <v>9368120001</v>
      </c>
      <c r="E5267" t="s">
        <v>15360</v>
      </c>
      <c r="F5267" t="s">
        <v>15361</v>
      </c>
      <c r="G5267" t="s">
        <v>15362</v>
      </c>
      <c r="H5267">
        <v>19248</v>
      </c>
      <c r="I5267">
        <v>852222.26</v>
      </c>
      <c r="J5267">
        <v>1465.2</v>
      </c>
      <c r="K5267">
        <v>0</v>
      </c>
      <c r="L5267">
        <v>0</v>
      </c>
      <c r="M5267">
        <v>118</v>
      </c>
      <c r="N5267">
        <v>32</v>
      </c>
      <c r="O5267">
        <v>30</v>
      </c>
      <c r="P5267">
        <v>2</v>
      </c>
      <c r="Q5267">
        <v>83</v>
      </c>
      <c r="R5267">
        <v>76</v>
      </c>
      <c r="S5267">
        <v>0</v>
      </c>
      <c r="T5267">
        <v>623</v>
      </c>
      <c r="U5267">
        <v>2269</v>
      </c>
      <c r="V5267">
        <v>852222.26</v>
      </c>
      <c r="W5267" t="b">
        <f t="shared" si="82"/>
        <v>1</v>
      </c>
    </row>
    <row r="5268" spans="1:23" x14ac:dyDescent="0.25">
      <c r="A5268">
        <v>202310</v>
      </c>
      <c r="B5268" t="s">
        <v>320</v>
      </c>
      <c r="C5268" t="s">
        <v>321</v>
      </c>
      <c r="D5268">
        <v>1366030003</v>
      </c>
      <c r="E5268" t="s">
        <v>4923</v>
      </c>
      <c r="F5268" t="s">
        <v>4927</v>
      </c>
      <c r="G5268" t="s">
        <v>4928</v>
      </c>
      <c r="H5268">
        <v>19250</v>
      </c>
      <c r="I5268">
        <v>669267.66</v>
      </c>
      <c r="J5268">
        <v>170.4</v>
      </c>
      <c r="K5268">
        <v>0</v>
      </c>
      <c r="L5268">
        <v>0</v>
      </c>
      <c r="M5268">
        <v>29</v>
      </c>
      <c r="N5268">
        <v>27</v>
      </c>
      <c r="O5268">
        <v>2</v>
      </c>
      <c r="P5268">
        <v>0</v>
      </c>
      <c r="Q5268">
        <v>4</v>
      </c>
      <c r="R5268">
        <v>2</v>
      </c>
      <c r="S5268">
        <v>0</v>
      </c>
      <c r="T5268">
        <v>563</v>
      </c>
      <c r="U5268">
        <v>2289</v>
      </c>
      <c r="V5268">
        <v>669267.66</v>
      </c>
      <c r="W5268" t="b">
        <f t="shared" si="82"/>
        <v>1</v>
      </c>
    </row>
    <row r="5269" spans="1:23" x14ac:dyDescent="0.25">
      <c r="A5269">
        <v>202310</v>
      </c>
      <c r="B5269" t="s">
        <v>134</v>
      </c>
      <c r="C5269" t="s">
        <v>135</v>
      </c>
      <c r="D5269">
        <v>1689040001</v>
      </c>
      <c r="E5269" t="s">
        <v>6940</v>
      </c>
      <c r="F5269" t="s">
        <v>6941</v>
      </c>
      <c r="G5269" t="s">
        <v>6942</v>
      </c>
      <c r="H5269">
        <v>19251</v>
      </c>
      <c r="I5269">
        <v>712379.05</v>
      </c>
      <c r="J5269">
        <v>1923.2</v>
      </c>
      <c r="K5269">
        <v>0</v>
      </c>
      <c r="L5269">
        <v>0</v>
      </c>
      <c r="M5269">
        <v>375</v>
      </c>
      <c r="N5269">
        <v>192</v>
      </c>
      <c r="O5269">
        <v>49</v>
      </c>
      <c r="P5269">
        <v>13</v>
      </c>
      <c r="Q5269">
        <v>42</v>
      </c>
      <c r="R5269">
        <v>106</v>
      </c>
      <c r="S5269">
        <v>5</v>
      </c>
      <c r="T5269">
        <v>1365</v>
      </c>
      <c r="U5269">
        <v>4329</v>
      </c>
      <c r="V5269">
        <v>712379.05</v>
      </c>
      <c r="W5269" t="b">
        <f t="shared" si="82"/>
        <v>1</v>
      </c>
    </row>
    <row r="5270" spans="1:23" x14ac:dyDescent="0.25">
      <c r="A5270">
        <v>202310</v>
      </c>
      <c r="B5270" t="s">
        <v>108</v>
      </c>
      <c r="C5270" t="s">
        <v>109</v>
      </c>
      <c r="D5270">
        <v>9132860007</v>
      </c>
      <c r="E5270" t="s">
        <v>14858</v>
      </c>
      <c r="F5270" t="s">
        <v>14863</v>
      </c>
      <c r="G5270" t="s">
        <v>14864</v>
      </c>
      <c r="H5270">
        <v>19254</v>
      </c>
      <c r="I5270">
        <v>578546.93999999994</v>
      </c>
      <c r="J5270">
        <v>1656.6</v>
      </c>
      <c r="K5270">
        <v>0</v>
      </c>
      <c r="L5270">
        <v>0</v>
      </c>
      <c r="M5270">
        <v>478</v>
      </c>
      <c r="N5270">
        <v>146</v>
      </c>
      <c r="O5270">
        <v>64</v>
      </c>
      <c r="P5270">
        <v>1</v>
      </c>
      <c r="Q5270">
        <v>28</v>
      </c>
      <c r="R5270">
        <v>63</v>
      </c>
      <c r="S5270">
        <v>2</v>
      </c>
      <c r="T5270">
        <v>1402</v>
      </c>
      <c r="U5270">
        <v>4066</v>
      </c>
      <c r="V5270">
        <v>578546.93999999994</v>
      </c>
      <c r="W5270" t="b">
        <f t="shared" si="82"/>
        <v>1</v>
      </c>
    </row>
    <row r="5271" spans="1:23" x14ac:dyDescent="0.25">
      <c r="A5271">
        <v>202310</v>
      </c>
      <c r="B5271" t="s">
        <v>22</v>
      </c>
      <c r="C5271" t="s">
        <v>23</v>
      </c>
      <c r="D5271">
        <v>9095720001</v>
      </c>
      <c r="E5271" t="s">
        <v>14761</v>
      </c>
      <c r="F5271" t="s">
        <v>14762</v>
      </c>
      <c r="G5271" t="s">
        <v>14763</v>
      </c>
      <c r="H5271">
        <v>19259</v>
      </c>
      <c r="I5271">
        <v>698830.21</v>
      </c>
      <c r="J5271">
        <v>1280.2</v>
      </c>
      <c r="K5271">
        <v>0</v>
      </c>
      <c r="L5271">
        <v>0</v>
      </c>
      <c r="M5271">
        <v>323</v>
      </c>
      <c r="N5271">
        <v>109</v>
      </c>
      <c r="O5271">
        <v>42</v>
      </c>
      <c r="P5271">
        <v>3</v>
      </c>
      <c r="Q5271">
        <v>25</v>
      </c>
      <c r="R5271">
        <v>81</v>
      </c>
      <c r="S5271">
        <v>2</v>
      </c>
      <c r="T5271">
        <v>985</v>
      </c>
      <c r="U5271">
        <v>3674</v>
      </c>
      <c r="V5271">
        <v>698830.21</v>
      </c>
      <c r="W5271" t="b">
        <f t="shared" si="82"/>
        <v>1</v>
      </c>
    </row>
    <row r="5272" spans="1:23" x14ac:dyDescent="0.25">
      <c r="A5272">
        <v>202310</v>
      </c>
      <c r="B5272" t="s">
        <v>1262</v>
      </c>
      <c r="C5272" t="s">
        <v>1263</v>
      </c>
      <c r="D5272">
        <v>2773710002</v>
      </c>
      <c r="E5272" t="s">
        <v>9916</v>
      </c>
      <c r="F5272" t="s">
        <v>9917</v>
      </c>
      <c r="G5272" t="s">
        <v>9919</v>
      </c>
      <c r="H5272">
        <v>19281</v>
      </c>
      <c r="I5272">
        <v>665922.05000000005</v>
      </c>
      <c r="J5272">
        <v>1649.2</v>
      </c>
      <c r="K5272">
        <v>0</v>
      </c>
      <c r="L5272">
        <v>0</v>
      </c>
      <c r="M5272">
        <v>251</v>
      </c>
      <c r="N5272">
        <v>159</v>
      </c>
      <c r="O5272">
        <v>22</v>
      </c>
      <c r="P5272">
        <v>3</v>
      </c>
      <c r="Q5272">
        <v>56</v>
      </c>
      <c r="R5272">
        <v>86</v>
      </c>
      <c r="S5272">
        <v>1</v>
      </c>
      <c r="T5272">
        <v>829</v>
      </c>
      <c r="U5272">
        <v>3658</v>
      </c>
      <c r="V5272">
        <v>665922.05000000005</v>
      </c>
      <c r="W5272" t="b">
        <f t="shared" si="82"/>
        <v>1</v>
      </c>
    </row>
    <row r="5273" spans="1:23" x14ac:dyDescent="0.25">
      <c r="A5273">
        <v>202310</v>
      </c>
      <c r="B5273" t="s">
        <v>22</v>
      </c>
      <c r="C5273" t="s">
        <v>23</v>
      </c>
      <c r="D5273">
        <v>1972890001</v>
      </c>
      <c r="E5273" t="s">
        <v>8605</v>
      </c>
      <c r="F5273" t="s">
        <v>8606</v>
      </c>
      <c r="G5273" t="s">
        <v>8607</v>
      </c>
      <c r="H5273">
        <v>19288</v>
      </c>
      <c r="I5273">
        <v>556379.61</v>
      </c>
      <c r="J5273">
        <v>1546</v>
      </c>
      <c r="K5273">
        <v>0</v>
      </c>
      <c r="L5273">
        <v>0</v>
      </c>
      <c r="M5273">
        <v>495</v>
      </c>
      <c r="N5273">
        <v>125</v>
      </c>
      <c r="O5273">
        <v>27</v>
      </c>
      <c r="P5273">
        <v>7</v>
      </c>
      <c r="Q5273">
        <v>35</v>
      </c>
      <c r="R5273">
        <v>60</v>
      </c>
      <c r="S5273">
        <v>0</v>
      </c>
      <c r="T5273">
        <v>1820</v>
      </c>
      <c r="U5273">
        <v>3364</v>
      </c>
      <c r="V5273">
        <v>556379.61</v>
      </c>
      <c r="W5273" t="b">
        <f t="shared" si="82"/>
        <v>1</v>
      </c>
    </row>
    <row r="5274" spans="1:23" x14ac:dyDescent="0.25">
      <c r="A5274">
        <v>202310</v>
      </c>
      <c r="B5274" t="s">
        <v>395</v>
      </c>
      <c r="C5274" t="s">
        <v>396</v>
      </c>
      <c r="D5274">
        <v>1133950002</v>
      </c>
      <c r="E5274" t="s">
        <v>3430</v>
      </c>
      <c r="F5274" t="s">
        <v>3433</v>
      </c>
      <c r="G5274" t="s">
        <v>3434</v>
      </c>
      <c r="H5274">
        <v>19292</v>
      </c>
      <c r="I5274">
        <v>766526.17</v>
      </c>
      <c r="J5274">
        <v>802.2</v>
      </c>
      <c r="K5274">
        <v>0</v>
      </c>
      <c r="L5274">
        <v>0</v>
      </c>
      <c r="M5274">
        <v>170</v>
      </c>
      <c r="N5274">
        <v>100</v>
      </c>
      <c r="O5274">
        <v>18</v>
      </c>
      <c r="P5274">
        <v>0</v>
      </c>
      <c r="Q5274">
        <v>18</v>
      </c>
      <c r="R5274">
        <v>21</v>
      </c>
      <c r="S5274">
        <v>2</v>
      </c>
      <c r="T5274">
        <v>775</v>
      </c>
      <c r="U5274">
        <v>2623</v>
      </c>
      <c r="V5274">
        <v>766526.17</v>
      </c>
      <c r="W5274" t="b">
        <f t="shared" si="82"/>
        <v>1</v>
      </c>
    </row>
    <row r="5275" spans="1:23" x14ac:dyDescent="0.25">
      <c r="A5275">
        <v>202310</v>
      </c>
      <c r="B5275" t="s">
        <v>276</v>
      </c>
      <c r="C5275" t="s">
        <v>277</v>
      </c>
      <c r="D5275">
        <v>3188920002</v>
      </c>
      <c r="E5275" t="s">
        <v>10160</v>
      </c>
      <c r="F5275" t="s">
        <v>10161</v>
      </c>
      <c r="G5275" t="s">
        <v>10162</v>
      </c>
      <c r="H5275">
        <v>19293</v>
      </c>
      <c r="I5275">
        <v>576471.1</v>
      </c>
      <c r="J5275">
        <v>1865.8</v>
      </c>
      <c r="K5275">
        <v>0</v>
      </c>
      <c r="L5275">
        <v>0</v>
      </c>
      <c r="M5275">
        <v>636</v>
      </c>
      <c r="N5275">
        <v>123</v>
      </c>
      <c r="O5275">
        <v>45</v>
      </c>
      <c r="P5275">
        <v>1</v>
      </c>
      <c r="Q5275">
        <v>45</v>
      </c>
      <c r="R5275">
        <v>74</v>
      </c>
      <c r="S5275">
        <v>0</v>
      </c>
      <c r="T5275">
        <v>2583</v>
      </c>
      <c r="U5275">
        <v>3608</v>
      </c>
      <c r="V5275">
        <v>576471.1</v>
      </c>
      <c r="W5275" t="b">
        <f t="shared" si="82"/>
        <v>1</v>
      </c>
    </row>
    <row r="5276" spans="1:23" x14ac:dyDescent="0.25">
      <c r="A5276">
        <v>202310</v>
      </c>
      <c r="B5276" t="s">
        <v>134</v>
      </c>
      <c r="C5276" t="s">
        <v>135</v>
      </c>
      <c r="D5276">
        <v>1012810089</v>
      </c>
      <c r="E5276" t="s">
        <v>308</v>
      </c>
      <c r="F5276" t="s">
        <v>827</v>
      </c>
      <c r="G5276" t="s">
        <v>828</v>
      </c>
      <c r="H5276">
        <v>19294</v>
      </c>
      <c r="I5276">
        <v>716526.03</v>
      </c>
      <c r="J5276">
        <v>942.2</v>
      </c>
      <c r="K5276">
        <v>0</v>
      </c>
      <c r="L5276">
        <v>0</v>
      </c>
      <c r="M5276">
        <v>297</v>
      </c>
      <c r="N5276">
        <v>114</v>
      </c>
      <c r="O5276">
        <v>26</v>
      </c>
      <c r="P5276">
        <v>0</v>
      </c>
      <c r="Q5276">
        <v>8</v>
      </c>
      <c r="R5276">
        <v>61</v>
      </c>
      <c r="S5276">
        <v>5</v>
      </c>
      <c r="T5276">
        <v>801</v>
      </c>
      <c r="U5276">
        <v>3959</v>
      </c>
      <c r="V5276">
        <v>716526.03</v>
      </c>
      <c r="W5276" t="b">
        <f t="shared" si="82"/>
        <v>1</v>
      </c>
    </row>
    <row r="5277" spans="1:23" x14ac:dyDescent="0.25">
      <c r="A5277">
        <v>202310</v>
      </c>
      <c r="B5277" t="s">
        <v>22</v>
      </c>
      <c r="C5277" t="s">
        <v>23</v>
      </c>
      <c r="D5277">
        <v>1013700134</v>
      </c>
      <c r="E5277" t="s">
        <v>1035</v>
      </c>
      <c r="F5277" t="s">
        <v>1260</v>
      </c>
      <c r="G5277" t="s">
        <v>1261</v>
      </c>
      <c r="H5277">
        <v>19300</v>
      </c>
      <c r="I5277">
        <v>723917.53</v>
      </c>
      <c r="J5277">
        <v>1261.4000000000001</v>
      </c>
      <c r="K5277">
        <v>0</v>
      </c>
      <c r="L5277">
        <v>0</v>
      </c>
      <c r="M5277">
        <v>211</v>
      </c>
      <c r="N5277">
        <v>107</v>
      </c>
      <c r="O5277">
        <v>47</v>
      </c>
      <c r="P5277">
        <v>2</v>
      </c>
      <c r="Q5277">
        <v>38</v>
      </c>
      <c r="R5277">
        <v>17</v>
      </c>
      <c r="S5277">
        <v>4</v>
      </c>
      <c r="T5277">
        <v>628</v>
      </c>
      <c r="U5277">
        <v>2332</v>
      </c>
      <c r="V5277">
        <v>723917.53</v>
      </c>
      <c r="W5277" t="b">
        <f t="shared" si="82"/>
        <v>1</v>
      </c>
    </row>
    <row r="5278" spans="1:23" x14ac:dyDescent="0.25">
      <c r="A5278">
        <v>202310</v>
      </c>
      <c r="B5278" t="s">
        <v>47</v>
      </c>
      <c r="C5278" t="s">
        <v>48</v>
      </c>
      <c r="D5278">
        <v>1993110003</v>
      </c>
      <c r="E5278" t="s">
        <v>8769</v>
      </c>
      <c r="F5278" t="s">
        <v>8774</v>
      </c>
      <c r="G5278" t="s">
        <v>6724</v>
      </c>
      <c r="H5278">
        <v>19322</v>
      </c>
      <c r="I5278">
        <v>700363.72</v>
      </c>
      <c r="J5278">
        <v>832.8</v>
      </c>
      <c r="K5278">
        <v>0</v>
      </c>
      <c r="L5278">
        <v>0</v>
      </c>
      <c r="M5278">
        <v>178</v>
      </c>
      <c r="N5278">
        <v>65</v>
      </c>
      <c r="O5278">
        <v>16</v>
      </c>
      <c r="P5278">
        <v>0</v>
      </c>
      <c r="Q5278">
        <v>29</v>
      </c>
      <c r="R5278">
        <v>24</v>
      </c>
      <c r="S5278">
        <v>3</v>
      </c>
      <c r="T5278">
        <v>612</v>
      </c>
      <c r="U5278">
        <v>3464</v>
      </c>
      <c r="V5278">
        <v>700363.72</v>
      </c>
      <c r="W5278" t="b">
        <f t="shared" si="82"/>
        <v>1</v>
      </c>
    </row>
    <row r="5279" spans="1:23" x14ac:dyDescent="0.25">
      <c r="A5279">
        <v>202310</v>
      </c>
      <c r="B5279" t="s">
        <v>182</v>
      </c>
      <c r="C5279" t="s">
        <v>183</v>
      </c>
      <c r="D5279">
        <v>9334060001</v>
      </c>
      <c r="E5279" t="s">
        <v>15293</v>
      </c>
      <c r="F5279" t="s">
        <v>14914</v>
      </c>
      <c r="G5279" t="s">
        <v>10640</v>
      </c>
      <c r="H5279">
        <v>19332</v>
      </c>
      <c r="I5279">
        <v>525351.91</v>
      </c>
      <c r="J5279">
        <v>994.2</v>
      </c>
      <c r="K5279">
        <v>0</v>
      </c>
      <c r="L5279">
        <v>0</v>
      </c>
      <c r="M5279">
        <v>273</v>
      </c>
      <c r="N5279">
        <v>64</v>
      </c>
      <c r="O5279">
        <v>31</v>
      </c>
      <c r="P5279">
        <v>2</v>
      </c>
      <c r="Q5279">
        <v>22</v>
      </c>
      <c r="R5279">
        <v>76</v>
      </c>
      <c r="S5279">
        <v>2</v>
      </c>
      <c r="T5279">
        <v>704</v>
      </c>
      <c r="U5279">
        <v>3289</v>
      </c>
      <c r="V5279">
        <v>525351.91</v>
      </c>
      <c r="W5279" t="b">
        <f t="shared" si="82"/>
        <v>1</v>
      </c>
    </row>
    <row r="5280" spans="1:23" x14ac:dyDescent="0.25">
      <c r="A5280">
        <v>202310</v>
      </c>
      <c r="B5280" t="s">
        <v>127</v>
      </c>
      <c r="C5280" t="s">
        <v>128</v>
      </c>
      <c r="D5280">
        <v>1618290001</v>
      </c>
      <c r="E5280" t="s">
        <v>2119</v>
      </c>
      <c r="F5280" t="s">
        <v>2120</v>
      </c>
      <c r="G5280" t="s">
        <v>2121</v>
      </c>
      <c r="H5280">
        <v>19336</v>
      </c>
      <c r="I5280">
        <v>802799.02</v>
      </c>
      <c r="J5280">
        <v>1699</v>
      </c>
      <c r="K5280">
        <v>0</v>
      </c>
      <c r="L5280">
        <v>80.2</v>
      </c>
      <c r="M5280">
        <v>600</v>
      </c>
      <c r="N5280">
        <v>181</v>
      </c>
      <c r="O5280">
        <v>30</v>
      </c>
      <c r="P5280">
        <v>0</v>
      </c>
      <c r="Q5280">
        <v>28</v>
      </c>
      <c r="R5280">
        <v>55</v>
      </c>
      <c r="S5280">
        <v>1</v>
      </c>
      <c r="T5280">
        <v>1458</v>
      </c>
      <c r="U5280">
        <v>6152</v>
      </c>
      <c r="V5280">
        <v>802799.02</v>
      </c>
      <c r="W5280" t="b">
        <f t="shared" si="82"/>
        <v>1</v>
      </c>
    </row>
    <row r="5281" spans="1:23" x14ac:dyDescent="0.25">
      <c r="A5281">
        <v>202310</v>
      </c>
      <c r="B5281" t="s">
        <v>276</v>
      </c>
      <c r="C5281" t="s">
        <v>277</v>
      </c>
      <c r="D5281">
        <v>1969400001</v>
      </c>
      <c r="E5281" t="s">
        <v>4237</v>
      </c>
      <c r="F5281" t="s">
        <v>8587</v>
      </c>
      <c r="G5281" t="s">
        <v>8588</v>
      </c>
      <c r="H5281">
        <v>19344</v>
      </c>
      <c r="I5281">
        <v>683826.83</v>
      </c>
      <c r="J5281">
        <v>1461</v>
      </c>
      <c r="K5281">
        <v>0</v>
      </c>
      <c r="L5281">
        <v>83.4</v>
      </c>
      <c r="M5281">
        <v>301</v>
      </c>
      <c r="N5281">
        <v>86</v>
      </c>
      <c r="O5281">
        <v>61</v>
      </c>
      <c r="P5281">
        <v>2</v>
      </c>
      <c r="Q5281">
        <v>37</v>
      </c>
      <c r="R5281">
        <v>115</v>
      </c>
      <c r="S5281">
        <v>1</v>
      </c>
      <c r="T5281">
        <v>1647</v>
      </c>
      <c r="U5281">
        <v>3972</v>
      </c>
      <c r="V5281">
        <v>683826.83</v>
      </c>
      <c r="W5281" t="b">
        <f t="shared" si="82"/>
        <v>1</v>
      </c>
    </row>
    <row r="5282" spans="1:23" x14ac:dyDescent="0.25">
      <c r="A5282">
        <v>202310</v>
      </c>
      <c r="B5282" t="s">
        <v>303</v>
      </c>
      <c r="C5282" t="s">
        <v>304</v>
      </c>
      <c r="D5282">
        <v>1954050001</v>
      </c>
      <c r="E5282" t="s">
        <v>8500</v>
      </c>
      <c r="F5282" t="s">
        <v>8501</v>
      </c>
      <c r="G5282" t="s">
        <v>5714</v>
      </c>
      <c r="H5282">
        <v>19345</v>
      </c>
      <c r="I5282">
        <v>585185.77</v>
      </c>
      <c r="J5282">
        <v>1910.8</v>
      </c>
      <c r="K5282">
        <v>0</v>
      </c>
      <c r="L5282">
        <v>0</v>
      </c>
      <c r="M5282">
        <v>619</v>
      </c>
      <c r="N5282">
        <v>179</v>
      </c>
      <c r="O5282">
        <v>47</v>
      </c>
      <c r="P5282">
        <v>4</v>
      </c>
      <c r="Q5282">
        <v>34</v>
      </c>
      <c r="R5282">
        <v>69</v>
      </c>
      <c r="S5282">
        <v>1</v>
      </c>
      <c r="T5282">
        <v>2265</v>
      </c>
      <c r="U5282">
        <v>4137</v>
      </c>
      <c r="V5282">
        <v>585185.77</v>
      </c>
      <c r="W5282" t="b">
        <f t="shared" si="82"/>
        <v>1</v>
      </c>
    </row>
    <row r="5283" spans="1:23" x14ac:dyDescent="0.25">
      <c r="A5283">
        <v>202310</v>
      </c>
      <c r="B5283" t="s">
        <v>182</v>
      </c>
      <c r="C5283" t="s">
        <v>183</v>
      </c>
      <c r="D5283">
        <v>6424950001</v>
      </c>
      <c r="E5283" t="s">
        <v>2367</v>
      </c>
      <c r="F5283" t="s">
        <v>2368</v>
      </c>
      <c r="G5283" t="s">
        <v>2369</v>
      </c>
      <c r="H5283">
        <v>19348</v>
      </c>
      <c r="I5283">
        <v>671657.39</v>
      </c>
      <c r="J5283">
        <v>1668</v>
      </c>
      <c r="K5283">
        <v>0</v>
      </c>
      <c r="L5283">
        <v>0</v>
      </c>
      <c r="M5283">
        <v>360</v>
      </c>
      <c r="N5283">
        <v>171</v>
      </c>
      <c r="O5283">
        <v>54</v>
      </c>
      <c r="P5283">
        <v>4</v>
      </c>
      <c r="Q5283">
        <v>34</v>
      </c>
      <c r="R5283">
        <v>70</v>
      </c>
      <c r="S5283">
        <v>5</v>
      </c>
      <c r="T5283">
        <v>982</v>
      </c>
      <c r="U5283">
        <v>4160</v>
      </c>
      <c r="V5283">
        <v>671657.39</v>
      </c>
      <c r="W5283" t="b">
        <f t="shared" si="82"/>
        <v>1</v>
      </c>
    </row>
    <row r="5284" spans="1:23" x14ac:dyDescent="0.25">
      <c r="A5284">
        <v>202310</v>
      </c>
      <c r="B5284" t="s">
        <v>168</v>
      </c>
      <c r="C5284" t="s">
        <v>169</v>
      </c>
      <c r="D5284">
        <v>1010040000</v>
      </c>
      <c r="E5284" t="s">
        <v>652</v>
      </c>
      <c r="F5284" t="s">
        <v>653</v>
      </c>
      <c r="G5284" t="s">
        <v>654</v>
      </c>
      <c r="H5284">
        <v>19350</v>
      </c>
      <c r="I5284">
        <v>557380.4</v>
      </c>
      <c r="J5284">
        <v>2349.8000000000002</v>
      </c>
      <c r="K5284">
        <v>0</v>
      </c>
      <c r="L5284">
        <v>0</v>
      </c>
      <c r="M5284">
        <v>286</v>
      </c>
      <c r="N5284">
        <v>191</v>
      </c>
      <c r="O5284">
        <v>102</v>
      </c>
      <c r="P5284">
        <v>1</v>
      </c>
      <c r="Q5284">
        <v>75</v>
      </c>
      <c r="R5284">
        <v>59</v>
      </c>
      <c r="S5284">
        <v>0</v>
      </c>
      <c r="T5284">
        <v>1341</v>
      </c>
      <c r="U5284">
        <v>4545</v>
      </c>
      <c r="V5284">
        <v>557380.4</v>
      </c>
      <c r="W5284" t="b">
        <f t="shared" si="82"/>
        <v>1</v>
      </c>
    </row>
    <row r="5285" spans="1:23" x14ac:dyDescent="0.25">
      <c r="A5285">
        <v>202310</v>
      </c>
      <c r="B5285" t="s">
        <v>163</v>
      </c>
      <c r="C5285" t="s">
        <v>164</v>
      </c>
      <c r="D5285">
        <v>1012810048</v>
      </c>
      <c r="E5285" t="s">
        <v>308</v>
      </c>
      <c r="F5285" t="s">
        <v>782</v>
      </c>
      <c r="G5285" t="s">
        <v>783</v>
      </c>
      <c r="H5285">
        <v>19361</v>
      </c>
      <c r="I5285">
        <v>569959.52</v>
      </c>
      <c r="J5285">
        <v>1618</v>
      </c>
      <c r="K5285">
        <v>0</v>
      </c>
      <c r="L5285">
        <v>0</v>
      </c>
      <c r="M5285">
        <v>485</v>
      </c>
      <c r="N5285">
        <v>191</v>
      </c>
      <c r="O5285">
        <v>48</v>
      </c>
      <c r="P5285">
        <v>1</v>
      </c>
      <c r="Q5285">
        <v>23</v>
      </c>
      <c r="R5285">
        <v>30</v>
      </c>
      <c r="S5285">
        <v>1</v>
      </c>
      <c r="T5285">
        <v>1199</v>
      </c>
      <c r="U5285">
        <v>3374</v>
      </c>
      <c r="V5285">
        <v>569959.52</v>
      </c>
      <c r="W5285" t="b">
        <f t="shared" si="82"/>
        <v>1</v>
      </c>
    </row>
    <row r="5286" spans="1:23" x14ac:dyDescent="0.25">
      <c r="A5286">
        <v>202310</v>
      </c>
      <c r="B5286" t="s">
        <v>320</v>
      </c>
      <c r="C5286" t="s">
        <v>321</v>
      </c>
      <c r="D5286">
        <v>1700620001</v>
      </c>
      <c r="E5286" t="s">
        <v>7007</v>
      </c>
      <c r="F5286" t="s">
        <v>7008</v>
      </c>
      <c r="G5286" t="s">
        <v>1259</v>
      </c>
      <c r="H5286">
        <v>19373</v>
      </c>
      <c r="I5286">
        <v>782035.96</v>
      </c>
      <c r="J5286">
        <v>1601.2</v>
      </c>
      <c r="K5286">
        <v>0</v>
      </c>
      <c r="L5286">
        <v>0</v>
      </c>
      <c r="M5286">
        <v>566</v>
      </c>
      <c r="N5286">
        <v>221</v>
      </c>
      <c r="O5286">
        <v>42</v>
      </c>
      <c r="P5286">
        <v>3</v>
      </c>
      <c r="Q5286">
        <v>6</v>
      </c>
      <c r="R5286">
        <v>25</v>
      </c>
      <c r="S5286">
        <v>17</v>
      </c>
      <c r="T5286">
        <v>924</v>
      </c>
      <c r="U5286">
        <v>5060</v>
      </c>
      <c r="V5286">
        <v>782035.96</v>
      </c>
      <c r="W5286" t="b">
        <f t="shared" si="82"/>
        <v>1</v>
      </c>
    </row>
    <row r="5287" spans="1:23" x14ac:dyDescent="0.25">
      <c r="A5287">
        <v>202310</v>
      </c>
      <c r="B5287" t="s">
        <v>22</v>
      </c>
      <c r="C5287" t="s">
        <v>23</v>
      </c>
      <c r="D5287">
        <v>5666320001</v>
      </c>
      <c r="E5287" t="s">
        <v>11242</v>
      </c>
      <c r="F5287" t="s">
        <v>11243</v>
      </c>
      <c r="G5287" t="s">
        <v>11244</v>
      </c>
      <c r="H5287">
        <v>19379</v>
      </c>
      <c r="I5287">
        <v>630710.48</v>
      </c>
      <c r="J5287">
        <v>1606.6</v>
      </c>
      <c r="K5287">
        <v>0</v>
      </c>
      <c r="L5287">
        <v>0</v>
      </c>
      <c r="M5287">
        <v>805</v>
      </c>
      <c r="N5287">
        <v>139</v>
      </c>
      <c r="O5287">
        <v>16</v>
      </c>
      <c r="P5287">
        <v>3</v>
      </c>
      <c r="Q5287">
        <v>16</v>
      </c>
      <c r="R5287">
        <v>73</v>
      </c>
      <c r="S5287">
        <v>4</v>
      </c>
      <c r="T5287">
        <v>1354</v>
      </c>
      <c r="U5287">
        <v>6366</v>
      </c>
      <c r="V5287">
        <v>597560.48</v>
      </c>
      <c r="W5287" t="b">
        <f t="shared" si="82"/>
        <v>0</v>
      </c>
    </row>
    <row r="5288" spans="1:23" x14ac:dyDescent="0.25">
      <c r="A5288">
        <v>202310</v>
      </c>
      <c r="B5288" t="s">
        <v>461</v>
      </c>
      <c r="C5288" t="s">
        <v>462</v>
      </c>
      <c r="D5288">
        <v>1014350032</v>
      </c>
      <c r="E5288" t="s">
        <v>589</v>
      </c>
      <c r="F5288" t="s">
        <v>1317</v>
      </c>
      <c r="G5288" t="s">
        <v>1318</v>
      </c>
      <c r="H5288">
        <v>19379</v>
      </c>
      <c r="I5288">
        <v>670210.92000000004</v>
      </c>
      <c r="J5288">
        <v>1440.4</v>
      </c>
      <c r="K5288">
        <v>0</v>
      </c>
      <c r="L5288">
        <v>0</v>
      </c>
      <c r="M5288">
        <v>204</v>
      </c>
      <c r="N5288">
        <v>113</v>
      </c>
      <c r="O5288">
        <v>54</v>
      </c>
      <c r="P5288">
        <v>1</v>
      </c>
      <c r="Q5288">
        <v>48</v>
      </c>
      <c r="R5288">
        <v>37</v>
      </c>
      <c r="S5288">
        <v>0</v>
      </c>
      <c r="T5288">
        <v>844</v>
      </c>
      <c r="U5288">
        <v>3685</v>
      </c>
      <c r="V5288">
        <v>670210.92000000004</v>
      </c>
      <c r="W5288" t="b">
        <f t="shared" si="82"/>
        <v>1</v>
      </c>
    </row>
    <row r="5289" spans="1:23" x14ac:dyDescent="0.25">
      <c r="A5289">
        <v>202310</v>
      </c>
      <c r="B5289" t="s">
        <v>182</v>
      </c>
      <c r="C5289" t="s">
        <v>183</v>
      </c>
      <c r="D5289">
        <v>7379170001</v>
      </c>
      <c r="E5289" t="s">
        <v>11019</v>
      </c>
      <c r="F5289" t="s">
        <v>12696</v>
      </c>
      <c r="G5289" t="s">
        <v>12697</v>
      </c>
      <c r="H5289">
        <v>19383</v>
      </c>
      <c r="I5289">
        <v>714995.13</v>
      </c>
      <c r="J5289">
        <v>941</v>
      </c>
      <c r="K5289">
        <v>0</v>
      </c>
      <c r="L5289">
        <v>0</v>
      </c>
      <c r="M5289">
        <v>351</v>
      </c>
      <c r="N5289">
        <v>78</v>
      </c>
      <c r="O5289">
        <v>14</v>
      </c>
      <c r="P5289">
        <v>1</v>
      </c>
      <c r="Q5289">
        <v>13</v>
      </c>
      <c r="R5289">
        <v>100</v>
      </c>
      <c r="S5289">
        <v>3</v>
      </c>
      <c r="T5289">
        <v>1438</v>
      </c>
      <c r="U5289">
        <v>4316</v>
      </c>
      <c r="V5289">
        <v>714995.13</v>
      </c>
      <c r="W5289" t="b">
        <f t="shared" si="82"/>
        <v>1</v>
      </c>
    </row>
    <row r="5290" spans="1:23" x14ac:dyDescent="0.25">
      <c r="A5290">
        <v>202310</v>
      </c>
      <c r="B5290" t="s">
        <v>168</v>
      </c>
      <c r="C5290" t="s">
        <v>169</v>
      </c>
      <c r="D5290">
        <v>6386330007</v>
      </c>
      <c r="E5290" t="s">
        <v>10338</v>
      </c>
      <c r="F5290" t="s">
        <v>11830</v>
      </c>
      <c r="G5290" t="s">
        <v>11831</v>
      </c>
      <c r="H5290">
        <v>19396</v>
      </c>
      <c r="I5290">
        <v>539396.44999999995</v>
      </c>
      <c r="J5290">
        <v>1430.8</v>
      </c>
      <c r="K5290">
        <v>0</v>
      </c>
      <c r="L5290">
        <v>0</v>
      </c>
      <c r="M5290">
        <v>370</v>
      </c>
      <c r="N5290">
        <v>104</v>
      </c>
      <c r="O5290">
        <v>26</v>
      </c>
      <c r="P5290">
        <v>2</v>
      </c>
      <c r="Q5290">
        <v>46</v>
      </c>
      <c r="R5290">
        <v>39</v>
      </c>
      <c r="S5290">
        <v>6</v>
      </c>
      <c r="T5290">
        <v>931</v>
      </c>
      <c r="U5290">
        <v>3640</v>
      </c>
      <c r="V5290">
        <v>539396.44999999995</v>
      </c>
      <c r="W5290" t="b">
        <f t="shared" si="82"/>
        <v>1</v>
      </c>
    </row>
    <row r="5291" spans="1:23" x14ac:dyDescent="0.25">
      <c r="A5291">
        <v>202310</v>
      </c>
      <c r="B5291" t="s">
        <v>303</v>
      </c>
      <c r="C5291" t="s">
        <v>304</v>
      </c>
      <c r="D5291">
        <v>8842860001</v>
      </c>
      <c r="E5291" t="s">
        <v>14590</v>
      </c>
      <c r="F5291" t="s">
        <v>14591</v>
      </c>
      <c r="G5291" t="s">
        <v>14592</v>
      </c>
      <c r="H5291">
        <v>19396</v>
      </c>
      <c r="I5291">
        <v>567852.19999999995</v>
      </c>
      <c r="J5291">
        <v>2119</v>
      </c>
      <c r="K5291">
        <v>0</v>
      </c>
      <c r="L5291">
        <v>0</v>
      </c>
      <c r="M5291">
        <v>639</v>
      </c>
      <c r="N5291">
        <v>215</v>
      </c>
      <c r="O5291">
        <v>93</v>
      </c>
      <c r="P5291">
        <v>1</v>
      </c>
      <c r="Q5291">
        <v>26</v>
      </c>
      <c r="R5291">
        <v>40</v>
      </c>
      <c r="S5291">
        <v>5</v>
      </c>
      <c r="T5291">
        <v>1157</v>
      </c>
      <c r="U5291">
        <v>4582</v>
      </c>
      <c r="V5291">
        <v>567852.19999999995</v>
      </c>
      <c r="W5291" t="b">
        <f t="shared" si="82"/>
        <v>1</v>
      </c>
    </row>
    <row r="5292" spans="1:23" x14ac:dyDescent="0.25">
      <c r="A5292">
        <v>202310</v>
      </c>
      <c r="B5292" t="s">
        <v>22</v>
      </c>
      <c r="C5292" t="s">
        <v>23</v>
      </c>
      <c r="D5292">
        <v>1244940001</v>
      </c>
      <c r="E5292" t="s">
        <v>4165</v>
      </c>
      <c r="F5292" t="s">
        <v>4166</v>
      </c>
      <c r="G5292" t="s">
        <v>4167</v>
      </c>
      <c r="H5292">
        <v>19404</v>
      </c>
      <c r="I5292">
        <v>751507.62</v>
      </c>
      <c r="J5292">
        <v>1222.2</v>
      </c>
      <c r="K5292">
        <v>0</v>
      </c>
      <c r="L5292">
        <v>0</v>
      </c>
      <c r="M5292">
        <v>435</v>
      </c>
      <c r="N5292">
        <v>111</v>
      </c>
      <c r="O5292">
        <v>19</v>
      </c>
      <c r="P5292">
        <v>3</v>
      </c>
      <c r="Q5292">
        <v>15</v>
      </c>
      <c r="R5292">
        <v>126</v>
      </c>
      <c r="S5292">
        <v>5</v>
      </c>
      <c r="T5292">
        <v>1365</v>
      </c>
      <c r="U5292">
        <v>4816</v>
      </c>
      <c r="V5292">
        <v>751507.62</v>
      </c>
      <c r="W5292" t="b">
        <f t="shared" si="82"/>
        <v>1</v>
      </c>
    </row>
    <row r="5293" spans="1:23" x14ac:dyDescent="0.25">
      <c r="A5293">
        <v>202310</v>
      </c>
      <c r="B5293" t="s">
        <v>276</v>
      </c>
      <c r="C5293" t="s">
        <v>277</v>
      </c>
      <c r="D5293">
        <v>1012810032</v>
      </c>
      <c r="E5293" t="s">
        <v>308</v>
      </c>
      <c r="F5293" t="s">
        <v>768</v>
      </c>
      <c r="G5293" t="s">
        <v>769</v>
      </c>
      <c r="H5293">
        <v>19413</v>
      </c>
      <c r="I5293">
        <v>546723.37</v>
      </c>
      <c r="J5293">
        <v>1080</v>
      </c>
      <c r="K5293">
        <v>0</v>
      </c>
      <c r="L5293">
        <v>0</v>
      </c>
      <c r="M5293">
        <v>325</v>
      </c>
      <c r="N5293">
        <v>113</v>
      </c>
      <c r="O5293">
        <v>28</v>
      </c>
      <c r="P5293">
        <v>0</v>
      </c>
      <c r="Q5293">
        <v>17</v>
      </c>
      <c r="R5293">
        <v>50</v>
      </c>
      <c r="S5293">
        <v>1</v>
      </c>
      <c r="T5293">
        <v>1215</v>
      </c>
      <c r="U5293">
        <v>2757</v>
      </c>
      <c r="V5293">
        <v>546723.37</v>
      </c>
      <c r="W5293" t="b">
        <f t="shared" si="82"/>
        <v>1</v>
      </c>
    </row>
    <row r="5294" spans="1:23" x14ac:dyDescent="0.25">
      <c r="A5294">
        <v>202310</v>
      </c>
      <c r="B5294" t="s">
        <v>108</v>
      </c>
      <c r="C5294" t="s">
        <v>109</v>
      </c>
      <c r="D5294">
        <v>1090960001</v>
      </c>
      <c r="E5294" t="s">
        <v>3139</v>
      </c>
      <c r="F5294" t="s">
        <v>3140</v>
      </c>
      <c r="G5294" t="s">
        <v>3141</v>
      </c>
      <c r="H5294">
        <v>19422</v>
      </c>
      <c r="I5294">
        <v>500139.24</v>
      </c>
      <c r="J5294">
        <v>1489.4</v>
      </c>
      <c r="K5294">
        <v>1</v>
      </c>
      <c r="L5294">
        <v>0</v>
      </c>
      <c r="M5294">
        <v>480</v>
      </c>
      <c r="N5294">
        <v>210</v>
      </c>
      <c r="O5294">
        <v>24</v>
      </c>
      <c r="P5294">
        <v>0</v>
      </c>
      <c r="Q5294">
        <v>15</v>
      </c>
      <c r="R5294">
        <v>67</v>
      </c>
      <c r="S5294">
        <v>0</v>
      </c>
      <c r="T5294">
        <v>1668</v>
      </c>
      <c r="U5294">
        <v>4466</v>
      </c>
      <c r="V5294">
        <v>500139.24</v>
      </c>
      <c r="W5294" t="b">
        <f t="shared" si="82"/>
        <v>1</v>
      </c>
    </row>
    <row r="5295" spans="1:23" x14ac:dyDescent="0.25">
      <c r="A5295">
        <v>202310</v>
      </c>
      <c r="B5295" t="s">
        <v>182</v>
      </c>
      <c r="C5295" t="s">
        <v>183</v>
      </c>
      <c r="D5295">
        <v>3246040001</v>
      </c>
      <c r="E5295" t="s">
        <v>10297</v>
      </c>
      <c r="F5295" t="s">
        <v>10298</v>
      </c>
      <c r="G5295" t="s">
        <v>10299</v>
      </c>
      <c r="H5295">
        <v>19424</v>
      </c>
      <c r="I5295">
        <v>542642.46</v>
      </c>
      <c r="J5295">
        <v>1246.8</v>
      </c>
      <c r="K5295">
        <v>0</v>
      </c>
      <c r="L5295">
        <v>0</v>
      </c>
      <c r="M5295">
        <v>313</v>
      </c>
      <c r="N5295">
        <v>86</v>
      </c>
      <c r="O5295">
        <v>24</v>
      </c>
      <c r="P5295">
        <v>4</v>
      </c>
      <c r="Q5295">
        <v>37</v>
      </c>
      <c r="R5295">
        <v>69</v>
      </c>
      <c r="S5295">
        <v>1</v>
      </c>
      <c r="T5295">
        <v>1215</v>
      </c>
      <c r="U5295">
        <v>5614</v>
      </c>
      <c r="V5295">
        <v>542642.46</v>
      </c>
      <c r="W5295" t="b">
        <f t="shared" si="82"/>
        <v>1</v>
      </c>
    </row>
    <row r="5296" spans="1:23" x14ac:dyDescent="0.25">
      <c r="A5296">
        <v>202310</v>
      </c>
      <c r="B5296" t="s">
        <v>557</v>
      </c>
      <c r="C5296" t="s">
        <v>558</v>
      </c>
      <c r="D5296">
        <v>1020460000</v>
      </c>
      <c r="E5296" t="s">
        <v>1760</v>
      </c>
      <c r="F5296" t="s">
        <v>1761</v>
      </c>
      <c r="G5296" t="s">
        <v>1762</v>
      </c>
      <c r="H5296">
        <v>19451</v>
      </c>
      <c r="I5296">
        <v>568068.14</v>
      </c>
      <c r="J5296">
        <v>1560</v>
      </c>
      <c r="K5296">
        <v>0</v>
      </c>
      <c r="L5296">
        <v>0</v>
      </c>
      <c r="M5296">
        <v>520</v>
      </c>
      <c r="N5296">
        <v>153</v>
      </c>
      <c r="O5296">
        <v>32</v>
      </c>
      <c r="P5296">
        <v>1</v>
      </c>
      <c r="Q5296">
        <v>29</v>
      </c>
      <c r="R5296">
        <v>55</v>
      </c>
      <c r="S5296">
        <v>0</v>
      </c>
      <c r="T5296">
        <v>1882</v>
      </c>
      <c r="U5296">
        <v>4398</v>
      </c>
      <c r="V5296">
        <v>568068.14</v>
      </c>
      <c r="W5296" t="b">
        <f t="shared" si="82"/>
        <v>1</v>
      </c>
    </row>
    <row r="5297" spans="1:23" x14ac:dyDescent="0.25">
      <c r="A5297">
        <v>202310</v>
      </c>
      <c r="B5297" t="s">
        <v>22</v>
      </c>
      <c r="C5297" t="s">
        <v>23</v>
      </c>
      <c r="D5297">
        <v>7429880001</v>
      </c>
      <c r="E5297" t="s">
        <v>12968</v>
      </c>
      <c r="F5297" t="s">
        <v>12969</v>
      </c>
      <c r="G5297" t="s">
        <v>12970</v>
      </c>
      <c r="H5297">
        <v>19456</v>
      </c>
      <c r="I5297">
        <v>785921</v>
      </c>
      <c r="J5297">
        <v>1666.6</v>
      </c>
      <c r="K5297">
        <v>2</v>
      </c>
      <c r="L5297">
        <v>0</v>
      </c>
      <c r="M5297">
        <v>486</v>
      </c>
      <c r="N5297">
        <v>134</v>
      </c>
      <c r="O5297">
        <v>20</v>
      </c>
      <c r="P5297">
        <v>3</v>
      </c>
      <c r="Q5297">
        <v>47</v>
      </c>
      <c r="R5297">
        <v>78</v>
      </c>
      <c r="S5297">
        <v>4</v>
      </c>
      <c r="T5297">
        <v>658</v>
      </c>
      <c r="U5297">
        <v>3382</v>
      </c>
      <c r="V5297">
        <v>785921</v>
      </c>
      <c r="W5297" t="b">
        <f t="shared" si="82"/>
        <v>1</v>
      </c>
    </row>
    <row r="5298" spans="1:23" x14ac:dyDescent="0.25">
      <c r="A5298">
        <v>202310</v>
      </c>
      <c r="B5298" t="s">
        <v>182</v>
      </c>
      <c r="C5298" t="s">
        <v>183</v>
      </c>
      <c r="D5298">
        <v>3366100003</v>
      </c>
      <c r="E5298" t="s">
        <v>10638</v>
      </c>
      <c r="F5298" t="s">
        <v>10643</v>
      </c>
      <c r="G5298" t="s">
        <v>10644</v>
      </c>
      <c r="H5298">
        <v>19468</v>
      </c>
      <c r="I5298">
        <v>504926.59</v>
      </c>
      <c r="J5298">
        <v>1511.8</v>
      </c>
      <c r="K5298">
        <v>1</v>
      </c>
      <c r="L5298">
        <v>0</v>
      </c>
      <c r="M5298">
        <v>310</v>
      </c>
      <c r="N5298">
        <v>112</v>
      </c>
      <c r="O5298">
        <v>75</v>
      </c>
      <c r="P5298">
        <v>2</v>
      </c>
      <c r="Q5298">
        <v>36</v>
      </c>
      <c r="R5298">
        <v>34</v>
      </c>
      <c r="S5298">
        <v>8</v>
      </c>
      <c r="T5298">
        <v>929</v>
      </c>
      <c r="U5298">
        <v>4737</v>
      </c>
      <c r="V5298">
        <v>504926.59</v>
      </c>
      <c r="W5298" t="b">
        <f t="shared" si="82"/>
        <v>1</v>
      </c>
    </row>
    <row r="5299" spans="1:23" x14ac:dyDescent="0.25">
      <c r="A5299">
        <v>202310</v>
      </c>
      <c r="B5299" t="s">
        <v>190</v>
      </c>
      <c r="C5299" t="s">
        <v>191</v>
      </c>
      <c r="D5299">
        <v>1590500001</v>
      </c>
      <c r="E5299" t="s">
        <v>6276</v>
      </c>
      <c r="F5299" t="s">
        <v>6277</v>
      </c>
      <c r="G5299" t="s">
        <v>6278</v>
      </c>
      <c r="H5299">
        <v>19469</v>
      </c>
      <c r="I5299">
        <v>613264.77</v>
      </c>
      <c r="J5299">
        <v>1653.4</v>
      </c>
      <c r="K5299">
        <v>0</v>
      </c>
      <c r="L5299">
        <v>0</v>
      </c>
      <c r="M5299">
        <v>510</v>
      </c>
      <c r="N5299">
        <v>103</v>
      </c>
      <c r="O5299">
        <v>35</v>
      </c>
      <c r="P5299">
        <v>5</v>
      </c>
      <c r="Q5299">
        <v>44</v>
      </c>
      <c r="R5299">
        <v>77</v>
      </c>
      <c r="S5299">
        <v>1</v>
      </c>
      <c r="T5299">
        <v>1631</v>
      </c>
      <c r="U5299">
        <v>4295</v>
      </c>
      <c r="V5299">
        <v>613264.77</v>
      </c>
      <c r="W5299" t="b">
        <f t="shared" si="82"/>
        <v>1</v>
      </c>
    </row>
    <row r="5300" spans="1:23" x14ac:dyDescent="0.25">
      <c r="A5300">
        <v>202310</v>
      </c>
      <c r="B5300" t="s">
        <v>32</v>
      </c>
      <c r="C5300" t="s">
        <v>33</v>
      </c>
      <c r="D5300">
        <v>8177830001</v>
      </c>
      <c r="E5300" t="s">
        <v>13889</v>
      </c>
      <c r="F5300" t="s">
        <v>13890</v>
      </c>
      <c r="G5300" t="s">
        <v>13891</v>
      </c>
      <c r="H5300">
        <v>19470</v>
      </c>
      <c r="I5300">
        <v>700289.01</v>
      </c>
      <c r="J5300">
        <v>1601.2</v>
      </c>
      <c r="K5300">
        <v>0</v>
      </c>
      <c r="L5300">
        <v>109.8</v>
      </c>
      <c r="M5300">
        <v>631</v>
      </c>
      <c r="N5300">
        <v>150</v>
      </c>
      <c r="O5300">
        <v>31</v>
      </c>
      <c r="P5300">
        <v>3</v>
      </c>
      <c r="Q5300">
        <v>19</v>
      </c>
      <c r="R5300">
        <v>96</v>
      </c>
      <c r="S5300">
        <v>1</v>
      </c>
      <c r="T5300">
        <v>1438</v>
      </c>
      <c r="U5300">
        <v>6111</v>
      </c>
      <c r="V5300">
        <v>700289.01</v>
      </c>
      <c r="W5300" t="b">
        <f t="shared" si="82"/>
        <v>1</v>
      </c>
    </row>
    <row r="5301" spans="1:23" x14ac:dyDescent="0.25">
      <c r="A5301">
        <v>202310</v>
      </c>
      <c r="B5301" t="s">
        <v>1262</v>
      </c>
      <c r="C5301" t="s">
        <v>1263</v>
      </c>
      <c r="D5301">
        <v>1823460001</v>
      </c>
      <c r="E5301" t="s">
        <v>7734</v>
      </c>
      <c r="F5301" t="s">
        <v>7735</v>
      </c>
      <c r="G5301" t="s">
        <v>7736</v>
      </c>
      <c r="H5301">
        <v>19476</v>
      </c>
      <c r="I5301">
        <v>620828.59</v>
      </c>
      <c r="J5301">
        <v>1068.5999999999999</v>
      </c>
      <c r="K5301">
        <v>1</v>
      </c>
      <c r="L5301">
        <v>0</v>
      </c>
      <c r="M5301">
        <v>344</v>
      </c>
      <c r="N5301">
        <v>115</v>
      </c>
      <c r="O5301">
        <v>24</v>
      </c>
      <c r="P5301">
        <v>0</v>
      </c>
      <c r="Q5301">
        <v>17</v>
      </c>
      <c r="R5301">
        <v>33</v>
      </c>
      <c r="S5301">
        <v>6</v>
      </c>
      <c r="T5301">
        <v>1542</v>
      </c>
      <c r="U5301">
        <v>3877</v>
      </c>
      <c r="V5301">
        <v>620828.59</v>
      </c>
      <c r="W5301" t="b">
        <f t="shared" si="82"/>
        <v>1</v>
      </c>
    </row>
    <row r="5302" spans="1:23" x14ac:dyDescent="0.25">
      <c r="A5302">
        <v>202310</v>
      </c>
      <c r="B5302" t="s">
        <v>22</v>
      </c>
      <c r="C5302" t="s">
        <v>23</v>
      </c>
      <c r="D5302">
        <v>1566470001</v>
      </c>
      <c r="E5302" t="s">
        <v>6110</v>
      </c>
      <c r="F5302" t="s">
        <v>6111</v>
      </c>
      <c r="G5302" t="s">
        <v>6112</v>
      </c>
      <c r="H5302">
        <v>19498</v>
      </c>
      <c r="I5302">
        <v>645426.15</v>
      </c>
      <c r="J5302">
        <v>2069</v>
      </c>
      <c r="K5302">
        <v>1</v>
      </c>
      <c r="L5302">
        <v>0</v>
      </c>
      <c r="M5302">
        <v>591</v>
      </c>
      <c r="N5302">
        <v>248</v>
      </c>
      <c r="O5302">
        <v>52</v>
      </c>
      <c r="P5302">
        <v>4</v>
      </c>
      <c r="Q5302">
        <v>29</v>
      </c>
      <c r="R5302">
        <v>76</v>
      </c>
      <c r="S5302">
        <v>8</v>
      </c>
      <c r="T5302">
        <v>1444</v>
      </c>
      <c r="U5302">
        <v>4931</v>
      </c>
      <c r="V5302">
        <v>645426.15</v>
      </c>
      <c r="W5302" t="b">
        <f t="shared" si="82"/>
        <v>1</v>
      </c>
    </row>
    <row r="5303" spans="1:23" x14ac:dyDescent="0.25">
      <c r="A5303">
        <v>202310</v>
      </c>
      <c r="B5303" t="s">
        <v>218</v>
      </c>
      <c r="C5303" t="s">
        <v>219</v>
      </c>
      <c r="D5303">
        <v>1002060000</v>
      </c>
      <c r="E5303" t="s">
        <v>220</v>
      </c>
      <c r="F5303" t="s">
        <v>221</v>
      </c>
      <c r="G5303" t="s">
        <v>222</v>
      </c>
      <c r="H5303">
        <v>19500</v>
      </c>
      <c r="I5303">
        <v>568250.31000000006</v>
      </c>
      <c r="J5303">
        <v>2102.8000000000002</v>
      </c>
      <c r="K5303">
        <v>0</v>
      </c>
      <c r="L5303">
        <v>93.6</v>
      </c>
      <c r="M5303">
        <v>640</v>
      </c>
      <c r="N5303">
        <v>213</v>
      </c>
      <c r="O5303">
        <v>96</v>
      </c>
      <c r="P5303">
        <v>8</v>
      </c>
      <c r="Q5303">
        <v>20</v>
      </c>
      <c r="R5303">
        <v>39</v>
      </c>
      <c r="S5303">
        <v>1</v>
      </c>
      <c r="T5303">
        <v>2424</v>
      </c>
      <c r="U5303">
        <v>3668</v>
      </c>
      <c r="V5303">
        <v>568250.31000000006</v>
      </c>
      <c r="W5303" t="b">
        <f t="shared" si="82"/>
        <v>1</v>
      </c>
    </row>
    <row r="5304" spans="1:23" x14ac:dyDescent="0.25">
      <c r="A5304">
        <v>202310</v>
      </c>
      <c r="B5304" t="s">
        <v>218</v>
      </c>
      <c r="C5304" t="s">
        <v>219</v>
      </c>
      <c r="D5304">
        <v>6756950001</v>
      </c>
      <c r="E5304" t="s">
        <v>12259</v>
      </c>
      <c r="F5304" t="s">
        <v>12260</v>
      </c>
      <c r="G5304" t="s">
        <v>12261</v>
      </c>
      <c r="H5304">
        <v>19500</v>
      </c>
      <c r="I5304">
        <v>570721.89</v>
      </c>
      <c r="J5304">
        <v>1777.8</v>
      </c>
      <c r="K5304">
        <v>0</v>
      </c>
      <c r="L5304">
        <v>0</v>
      </c>
      <c r="M5304">
        <v>665</v>
      </c>
      <c r="N5304">
        <v>150</v>
      </c>
      <c r="O5304">
        <v>44</v>
      </c>
      <c r="P5304">
        <v>2</v>
      </c>
      <c r="Q5304">
        <v>28</v>
      </c>
      <c r="R5304">
        <v>69</v>
      </c>
      <c r="S5304">
        <v>10</v>
      </c>
      <c r="T5304">
        <v>1680</v>
      </c>
      <c r="U5304">
        <v>4268</v>
      </c>
      <c r="V5304">
        <v>570721.89</v>
      </c>
      <c r="W5304" t="b">
        <f t="shared" si="82"/>
        <v>1</v>
      </c>
    </row>
    <row r="5305" spans="1:23" x14ac:dyDescent="0.25">
      <c r="A5305">
        <v>202310</v>
      </c>
      <c r="B5305" t="s">
        <v>296</v>
      </c>
      <c r="C5305" t="s">
        <v>297</v>
      </c>
      <c r="D5305">
        <v>1319030001</v>
      </c>
      <c r="E5305" t="s">
        <v>4662</v>
      </c>
      <c r="F5305" t="s">
        <v>4663</v>
      </c>
      <c r="G5305" t="s">
        <v>3611</v>
      </c>
      <c r="H5305">
        <v>19500</v>
      </c>
      <c r="I5305">
        <v>690841.34</v>
      </c>
      <c r="J5305">
        <v>1572.6</v>
      </c>
      <c r="K5305">
        <v>0</v>
      </c>
      <c r="L5305">
        <v>0</v>
      </c>
      <c r="M5305">
        <v>384</v>
      </c>
      <c r="N5305">
        <v>154</v>
      </c>
      <c r="O5305">
        <v>23</v>
      </c>
      <c r="P5305">
        <v>2</v>
      </c>
      <c r="Q5305">
        <v>46</v>
      </c>
      <c r="R5305">
        <v>38</v>
      </c>
      <c r="S5305">
        <v>1</v>
      </c>
      <c r="T5305">
        <v>1114</v>
      </c>
      <c r="U5305">
        <v>4144</v>
      </c>
      <c r="V5305">
        <v>690841.34</v>
      </c>
      <c r="W5305" t="b">
        <f t="shared" si="82"/>
        <v>1</v>
      </c>
    </row>
    <row r="5306" spans="1:23" x14ac:dyDescent="0.25">
      <c r="A5306">
        <v>202310</v>
      </c>
      <c r="B5306" t="s">
        <v>320</v>
      </c>
      <c r="C5306" t="s">
        <v>321</v>
      </c>
      <c r="D5306">
        <v>6413080003</v>
      </c>
      <c r="E5306" t="s">
        <v>11864</v>
      </c>
      <c r="F5306" t="s">
        <v>11865</v>
      </c>
      <c r="G5306" t="s">
        <v>11866</v>
      </c>
      <c r="H5306">
        <v>19500</v>
      </c>
      <c r="I5306">
        <v>716259.85</v>
      </c>
      <c r="J5306">
        <v>1227.8</v>
      </c>
      <c r="K5306">
        <v>0</v>
      </c>
      <c r="L5306">
        <v>0</v>
      </c>
      <c r="M5306">
        <v>522</v>
      </c>
      <c r="N5306">
        <v>110</v>
      </c>
      <c r="O5306">
        <v>20</v>
      </c>
      <c r="P5306">
        <v>3</v>
      </c>
      <c r="Q5306">
        <v>13</v>
      </c>
      <c r="R5306">
        <v>79</v>
      </c>
      <c r="S5306">
        <v>4</v>
      </c>
      <c r="T5306">
        <v>1092</v>
      </c>
      <c r="U5306">
        <v>4488</v>
      </c>
      <c r="V5306">
        <v>716259.85</v>
      </c>
      <c r="W5306" t="b">
        <f t="shared" si="82"/>
        <v>1</v>
      </c>
    </row>
    <row r="5307" spans="1:23" x14ac:dyDescent="0.25">
      <c r="A5307">
        <v>202310</v>
      </c>
      <c r="B5307" t="s">
        <v>303</v>
      </c>
      <c r="C5307" t="s">
        <v>304</v>
      </c>
      <c r="D5307">
        <v>3320700001</v>
      </c>
      <c r="E5307" t="s">
        <v>10535</v>
      </c>
      <c r="F5307" t="s">
        <v>10536</v>
      </c>
      <c r="G5307" t="s">
        <v>10537</v>
      </c>
      <c r="H5307">
        <v>19509</v>
      </c>
      <c r="I5307">
        <v>646907.44999999995</v>
      </c>
      <c r="J5307">
        <v>1504.6</v>
      </c>
      <c r="K5307">
        <v>0</v>
      </c>
      <c r="L5307">
        <v>0</v>
      </c>
      <c r="M5307">
        <v>562</v>
      </c>
      <c r="N5307">
        <v>141</v>
      </c>
      <c r="O5307">
        <v>32</v>
      </c>
      <c r="P5307">
        <v>1</v>
      </c>
      <c r="Q5307">
        <v>22</v>
      </c>
      <c r="R5307">
        <v>73</v>
      </c>
      <c r="S5307">
        <v>1</v>
      </c>
      <c r="T5307">
        <v>2352</v>
      </c>
      <c r="U5307">
        <v>5690</v>
      </c>
      <c r="V5307">
        <v>646907.44999999995</v>
      </c>
      <c r="W5307" t="b">
        <f t="shared" si="82"/>
        <v>1</v>
      </c>
    </row>
    <row r="5308" spans="1:23" x14ac:dyDescent="0.25">
      <c r="A5308">
        <v>202310</v>
      </c>
      <c r="B5308" t="s">
        <v>108</v>
      </c>
      <c r="C5308" t="s">
        <v>109</v>
      </c>
      <c r="D5308">
        <v>3257080009</v>
      </c>
      <c r="E5308" t="s">
        <v>10338</v>
      </c>
      <c r="F5308" t="s">
        <v>10351</v>
      </c>
      <c r="G5308" t="s">
        <v>10352</v>
      </c>
      <c r="H5308">
        <v>19521</v>
      </c>
      <c r="I5308">
        <v>585947.68000000005</v>
      </c>
      <c r="J5308">
        <v>1706</v>
      </c>
      <c r="K5308">
        <v>0</v>
      </c>
      <c r="L5308">
        <v>0</v>
      </c>
      <c r="M5308">
        <v>436</v>
      </c>
      <c r="N5308">
        <v>132</v>
      </c>
      <c r="O5308">
        <v>37</v>
      </c>
      <c r="P5308">
        <v>1</v>
      </c>
      <c r="Q5308">
        <v>50</v>
      </c>
      <c r="R5308">
        <v>65</v>
      </c>
      <c r="S5308">
        <v>4</v>
      </c>
      <c r="T5308">
        <v>1067</v>
      </c>
      <c r="U5308">
        <v>4305</v>
      </c>
      <c r="V5308">
        <v>585947.68000000005</v>
      </c>
      <c r="W5308" t="b">
        <f t="shared" si="82"/>
        <v>1</v>
      </c>
    </row>
    <row r="5309" spans="1:23" x14ac:dyDescent="0.25">
      <c r="A5309">
        <v>202310</v>
      </c>
      <c r="B5309" t="s">
        <v>134</v>
      </c>
      <c r="C5309" t="s">
        <v>135</v>
      </c>
      <c r="D5309">
        <v>1943010002</v>
      </c>
      <c r="E5309" t="s">
        <v>2535</v>
      </c>
      <c r="F5309" t="s">
        <v>2536</v>
      </c>
      <c r="G5309" t="s">
        <v>2537</v>
      </c>
      <c r="H5309">
        <v>19528</v>
      </c>
      <c r="I5309">
        <v>672724.13</v>
      </c>
      <c r="J5309">
        <v>1716.6</v>
      </c>
      <c r="K5309">
        <v>0</v>
      </c>
      <c r="L5309">
        <v>0</v>
      </c>
      <c r="M5309">
        <v>540</v>
      </c>
      <c r="N5309">
        <v>219</v>
      </c>
      <c r="O5309">
        <v>37</v>
      </c>
      <c r="P5309">
        <v>1</v>
      </c>
      <c r="Q5309">
        <v>22</v>
      </c>
      <c r="R5309">
        <v>53</v>
      </c>
      <c r="S5309">
        <v>0</v>
      </c>
      <c r="T5309">
        <v>2316</v>
      </c>
      <c r="U5309">
        <v>2750</v>
      </c>
      <c r="V5309">
        <v>672724.13</v>
      </c>
      <c r="W5309" t="b">
        <f t="shared" si="82"/>
        <v>1</v>
      </c>
    </row>
    <row r="5310" spans="1:23" x14ac:dyDescent="0.25">
      <c r="A5310">
        <v>202310</v>
      </c>
      <c r="B5310" t="s">
        <v>134</v>
      </c>
      <c r="C5310" t="s">
        <v>135</v>
      </c>
      <c r="D5310">
        <v>1452110002</v>
      </c>
      <c r="E5310" t="s">
        <v>5476</v>
      </c>
      <c r="F5310" t="s">
        <v>5479</v>
      </c>
      <c r="G5310" t="s">
        <v>5480</v>
      </c>
      <c r="H5310">
        <v>19532</v>
      </c>
      <c r="I5310">
        <v>613294.68000000005</v>
      </c>
      <c r="J5310">
        <v>1561</v>
      </c>
      <c r="K5310">
        <v>0</v>
      </c>
      <c r="L5310">
        <v>0</v>
      </c>
      <c r="M5310">
        <v>422</v>
      </c>
      <c r="N5310">
        <v>139</v>
      </c>
      <c r="O5310">
        <v>36</v>
      </c>
      <c r="P5310">
        <v>10</v>
      </c>
      <c r="Q5310">
        <v>35</v>
      </c>
      <c r="R5310">
        <v>40</v>
      </c>
      <c r="S5310">
        <v>4</v>
      </c>
      <c r="T5310">
        <v>1332</v>
      </c>
      <c r="U5310">
        <v>4007</v>
      </c>
      <c r="V5310">
        <v>613294.68000000005</v>
      </c>
      <c r="W5310" t="b">
        <f t="shared" si="82"/>
        <v>1</v>
      </c>
    </row>
    <row r="5311" spans="1:23" x14ac:dyDescent="0.25">
      <c r="A5311">
        <v>202310</v>
      </c>
      <c r="B5311" t="s">
        <v>510</v>
      </c>
      <c r="C5311" t="s">
        <v>511</v>
      </c>
      <c r="D5311">
        <v>1120540001</v>
      </c>
      <c r="E5311" t="s">
        <v>3372</v>
      </c>
      <c r="F5311" t="s">
        <v>3373</v>
      </c>
      <c r="G5311" t="s">
        <v>3374</v>
      </c>
      <c r="H5311">
        <v>19545</v>
      </c>
      <c r="I5311">
        <v>741458.37</v>
      </c>
      <c r="J5311">
        <v>1547.2</v>
      </c>
      <c r="K5311">
        <v>0</v>
      </c>
      <c r="L5311">
        <v>60.6</v>
      </c>
      <c r="M5311">
        <v>462</v>
      </c>
      <c r="N5311">
        <v>125</v>
      </c>
      <c r="O5311">
        <v>32</v>
      </c>
      <c r="P5311">
        <v>3</v>
      </c>
      <c r="Q5311">
        <v>37</v>
      </c>
      <c r="R5311">
        <v>71</v>
      </c>
      <c r="S5311">
        <v>0</v>
      </c>
      <c r="T5311">
        <v>1615</v>
      </c>
      <c r="U5311">
        <v>4662</v>
      </c>
      <c r="V5311">
        <v>741458.37</v>
      </c>
      <c r="W5311" t="b">
        <f t="shared" si="82"/>
        <v>1</v>
      </c>
    </row>
    <row r="5312" spans="1:23" x14ac:dyDescent="0.25">
      <c r="A5312">
        <v>202310</v>
      </c>
      <c r="B5312" t="s">
        <v>163</v>
      </c>
      <c r="C5312" t="s">
        <v>164</v>
      </c>
      <c r="D5312">
        <v>3683500001</v>
      </c>
      <c r="E5312" t="s">
        <v>11073</v>
      </c>
      <c r="F5312" t="s">
        <v>11074</v>
      </c>
      <c r="G5312" t="s">
        <v>425</v>
      </c>
      <c r="H5312">
        <v>19546</v>
      </c>
      <c r="I5312">
        <v>581486.37</v>
      </c>
      <c r="J5312">
        <v>1595.6</v>
      </c>
      <c r="K5312">
        <v>0</v>
      </c>
      <c r="L5312">
        <v>160.4</v>
      </c>
      <c r="M5312">
        <v>601</v>
      </c>
      <c r="N5312">
        <v>194</v>
      </c>
      <c r="O5312">
        <v>31</v>
      </c>
      <c r="P5312">
        <v>0</v>
      </c>
      <c r="Q5312">
        <v>14</v>
      </c>
      <c r="R5312">
        <v>63</v>
      </c>
      <c r="S5312">
        <v>3</v>
      </c>
      <c r="T5312">
        <v>2073</v>
      </c>
      <c r="U5312">
        <v>4087</v>
      </c>
      <c r="V5312">
        <v>581486.37</v>
      </c>
      <c r="W5312" t="b">
        <f t="shared" si="82"/>
        <v>1</v>
      </c>
    </row>
    <row r="5313" spans="1:23" x14ac:dyDescent="0.25">
      <c r="A5313">
        <v>202310</v>
      </c>
      <c r="B5313" t="s">
        <v>395</v>
      </c>
      <c r="C5313" t="s">
        <v>396</v>
      </c>
      <c r="D5313">
        <v>1256790001</v>
      </c>
      <c r="E5313" t="s">
        <v>4246</v>
      </c>
      <c r="F5313" t="s">
        <v>4247</v>
      </c>
      <c r="G5313" t="s">
        <v>4248</v>
      </c>
      <c r="H5313">
        <v>19566</v>
      </c>
      <c r="I5313">
        <v>677259.38</v>
      </c>
      <c r="J5313">
        <v>1164.8</v>
      </c>
      <c r="K5313">
        <v>0</v>
      </c>
      <c r="L5313">
        <v>0</v>
      </c>
      <c r="M5313">
        <v>356</v>
      </c>
      <c r="N5313">
        <v>120</v>
      </c>
      <c r="O5313">
        <v>32</v>
      </c>
      <c r="P5313">
        <v>0</v>
      </c>
      <c r="Q5313">
        <v>19</v>
      </c>
      <c r="R5313">
        <v>49</v>
      </c>
      <c r="S5313">
        <v>2</v>
      </c>
      <c r="T5313">
        <v>1010</v>
      </c>
      <c r="U5313">
        <v>3536</v>
      </c>
      <c r="V5313">
        <v>677259.38</v>
      </c>
      <c r="W5313" t="b">
        <f t="shared" si="82"/>
        <v>1</v>
      </c>
    </row>
    <row r="5314" spans="1:23" x14ac:dyDescent="0.25">
      <c r="A5314">
        <v>202310</v>
      </c>
      <c r="B5314" t="s">
        <v>62</v>
      </c>
      <c r="C5314" t="s">
        <v>63</v>
      </c>
      <c r="D5314">
        <v>1204800001</v>
      </c>
      <c r="E5314" t="s">
        <v>3907</v>
      </c>
      <c r="F5314" t="s">
        <v>3908</v>
      </c>
      <c r="G5314" t="s">
        <v>3909</v>
      </c>
      <c r="H5314">
        <v>19576</v>
      </c>
      <c r="I5314">
        <v>611897.35</v>
      </c>
      <c r="J5314">
        <v>1359.6</v>
      </c>
      <c r="K5314">
        <v>0</v>
      </c>
      <c r="L5314">
        <v>0</v>
      </c>
      <c r="M5314">
        <v>397</v>
      </c>
      <c r="N5314">
        <v>102</v>
      </c>
      <c r="O5314">
        <v>52</v>
      </c>
      <c r="P5314">
        <v>0</v>
      </c>
      <c r="Q5314">
        <v>28</v>
      </c>
      <c r="R5314">
        <v>48</v>
      </c>
      <c r="S5314">
        <v>3</v>
      </c>
      <c r="T5314">
        <v>1089</v>
      </c>
      <c r="U5314">
        <v>3404</v>
      </c>
      <c r="V5314">
        <v>611897.35</v>
      </c>
      <c r="W5314" t="b">
        <f t="shared" ref="W5314:W5377" si="83">I5314=V5314</f>
        <v>1</v>
      </c>
    </row>
    <row r="5315" spans="1:23" x14ac:dyDescent="0.25">
      <c r="A5315">
        <v>202310</v>
      </c>
      <c r="B5315" t="s">
        <v>62</v>
      </c>
      <c r="C5315" t="s">
        <v>63</v>
      </c>
      <c r="D5315">
        <v>3410880001</v>
      </c>
      <c r="E5315" t="s">
        <v>10767</v>
      </c>
      <c r="F5315" t="s">
        <v>10768</v>
      </c>
      <c r="G5315" t="s">
        <v>10769</v>
      </c>
      <c r="H5315">
        <v>19599</v>
      </c>
      <c r="I5315">
        <v>640477.93999999994</v>
      </c>
      <c r="J5315">
        <v>1173.8</v>
      </c>
      <c r="K5315">
        <v>0</v>
      </c>
      <c r="L5315">
        <v>0</v>
      </c>
      <c r="M5315">
        <v>453</v>
      </c>
      <c r="N5315">
        <v>70</v>
      </c>
      <c r="O5315">
        <v>22</v>
      </c>
      <c r="P5315">
        <v>5</v>
      </c>
      <c r="Q5315">
        <v>23</v>
      </c>
      <c r="R5315">
        <v>74</v>
      </c>
      <c r="S5315">
        <v>1</v>
      </c>
      <c r="T5315">
        <v>1465</v>
      </c>
      <c r="U5315">
        <v>3838</v>
      </c>
      <c r="V5315">
        <v>640477.93999999994</v>
      </c>
      <c r="W5315" t="b">
        <f t="shared" si="83"/>
        <v>1</v>
      </c>
    </row>
    <row r="5316" spans="1:23" x14ac:dyDescent="0.25">
      <c r="A5316">
        <v>202310</v>
      </c>
      <c r="B5316" t="s">
        <v>88</v>
      </c>
      <c r="C5316" t="s">
        <v>89</v>
      </c>
      <c r="D5316">
        <v>1483340001</v>
      </c>
      <c r="E5316" t="s">
        <v>5666</v>
      </c>
      <c r="F5316" t="s">
        <v>5667</v>
      </c>
      <c r="G5316" t="s">
        <v>5668</v>
      </c>
      <c r="H5316">
        <v>19600</v>
      </c>
      <c r="I5316">
        <v>620398.30000000005</v>
      </c>
      <c r="J5316">
        <v>699</v>
      </c>
      <c r="K5316">
        <v>0</v>
      </c>
      <c r="L5316">
        <v>0</v>
      </c>
      <c r="M5316">
        <v>82</v>
      </c>
      <c r="N5316">
        <v>67</v>
      </c>
      <c r="O5316">
        <v>17</v>
      </c>
      <c r="P5316">
        <v>6</v>
      </c>
      <c r="Q5316">
        <v>14</v>
      </c>
      <c r="R5316">
        <v>100</v>
      </c>
      <c r="S5316">
        <v>2</v>
      </c>
      <c r="T5316">
        <v>1149</v>
      </c>
      <c r="U5316">
        <v>4884</v>
      </c>
      <c r="V5316">
        <v>619398.30000000005</v>
      </c>
      <c r="W5316" t="b">
        <f t="shared" si="83"/>
        <v>0</v>
      </c>
    </row>
    <row r="5317" spans="1:23" x14ac:dyDescent="0.25">
      <c r="A5317">
        <v>202310</v>
      </c>
      <c r="B5317" t="s">
        <v>134</v>
      </c>
      <c r="C5317" t="s">
        <v>135</v>
      </c>
      <c r="D5317">
        <v>1030600000</v>
      </c>
      <c r="E5317" t="s">
        <v>2407</v>
      </c>
      <c r="F5317" t="s">
        <v>2408</v>
      </c>
      <c r="G5317" t="s">
        <v>2409</v>
      </c>
      <c r="H5317">
        <v>19601</v>
      </c>
      <c r="I5317">
        <v>625974.87</v>
      </c>
      <c r="J5317">
        <v>1639.6</v>
      </c>
      <c r="K5317">
        <v>0</v>
      </c>
      <c r="L5317">
        <v>0</v>
      </c>
      <c r="M5317">
        <v>665</v>
      </c>
      <c r="N5317">
        <v>128</v>
      </c>
      <c r="O5317">
        <v>46</v>
      </c>
      <c r="P5317">
        <v>10</v>
      </c>
      <c r="Q5317">
        <v>18</v>
      </c>
      <c r="R5317">
        <v>58</v>
      </c>
      <c r="S5317">
        <v>5</v>
      </c>
      <c r="T5317">
        <v>2402</v>
      </c>
      <c r="U5317">
        <v>2704</v>
      </c>
      <c r="V5317">
        <v>625974.87</v>
      </c>
      <c r="W5317" t="b">
        <f t="shared" si="83"/>
        <v>1</v>
      </c>
    </row>
    <row r="5318" spans="1:23" x14ac:dyDescent="0.25">
      <c r="A5318">
        <v>202310</v>
      </c>
      <c r="B5318" t="s">
        <v>395</v>
      </c>
      <c r="C5318" t="s">
        <v>396</v>
      </c>
      <c r="D5318">
        <v>8039870001</v>
      </c>
      <c r="E5318" t="s">
        <v>13718</v>
      </c>
      <c r="F5318" t="s">
        <v>13719</v>
      </c>
      <c r="G5318" t="s">
        <v>13720</v>
      </c>
      <c r="H5318">
        <v>19605</v>
      </c>
      <c r="I5318">
        <v>529847.97</v>
      </c>
      <c r="J5318">
        <v>1166.8</v>
      </c>
      <c r="K5318">
        <v>0</v>
      </c>
      <c r="L5318">
        <v>0</v>
      </c>
      <c r="M5318">
        <v>306</v>
      </c>
      <c r="N5318">
        <v>56</v>
      </c>
      <c r="O5318">
        <v>18</v>
      </c>
      <c r="P5318">
        <v>1</v>
      </c>
      <c r="Q5318">
        <v>29</v>
      </c>
      <c r="R5318">
        <v>189</v>
      </c>
      <c r="S5318">
        <v>4</v>
      </c>
      <c r="T5318">
        <v>1044</v>
      </c>
      <c r="U5318">
        <v>5534</v>
      </c>
      <c r="V5318">
        <v>529847.97</v>
      </c>
      <c r="W5318" t="b">
        <f t="shared" si="83"/>
        <v>1</v>
      </c>
    </row>
    <row r="5319" spans="1:23" x14ac:dyDescent="0.25">
      <c r="A5319">
        <v>202310</v>
      </c>
      <c r="B5319" t="s">
        <v>325</v>
      </c>
      <c r="C5319" t="s">
        <v>326</v>
      </c>
      <c r="D5319">
        <v>1552170001</v>
      </c>
      <c r="E5319" t="s">
        <v>1589</v>
      </c>
      <c r="F5319" t="s">
        <v>1590</v>
      </c>
      <c r="G5319" t="s">
        <v>1591</v>
      </c>
      <c r="H5319">
        <v>19605</v>
      </c>
      <c r="I5319">
        <v>775974.78</v>
      </c>
      <c r="J5319">
        <v>1379.4</v>
      </c>
      <c r="K5319">
        <v>0</v>
      </c>
      <c r="L5319">
        <v>227.4</v>
      </c>
      <c r="M5319">
        <v>178</v>
      </c>
      <c r="N5319">
        <v>169</v>
      </c>
      <c r="O5319">
        <v>70</v>
      </c>
      <c r="P5319">
        <v>0</v>
      </c>
      <c r="Q5319">
        <v>24</v>
      </c>
      <c r="R5319">
        <v>47</v>
      </c>
      <c r="S5319">
        <v>0</v>
      </c>
      <c r="T5319">
        <v>2375</v>
      </c>
      <c r="U5319">
        <v>1961</v>
      </c>
      <c r="V5319">
        <v>775974.78</v>
      </c>
      <c r="W5319" t="b">
        <f t="shared" si="83"/>
        <v>1</v>
      </c>
    </row>
    <row r="5320" spans="1:23" x14ac:dyDescent="0.25">
      <c r="A5320">
        <v>202310</v>
      </c>
      <c r="B5320" t="s">
        <v>134</v>
      </c>
      <c r="C5320" t="s">
        <v>135</v>
      </c>
      <c r="D5320">
        <v>8540930001</v>
      </c>
      <c r="E5320" t="s">
        <v>10150</v>
      </c>
      <c r="F5320" t="s">
        <v>14428</v>
      </c>
      <c r="G5320" t="s">
        <v>11199</v>
      </c>
      <c r="H5320">
        <v>19605</v>
      </c>
      <c r="I5320">
        <v>991400.98</v>
      </c>
      <c r="J5320">
        <v>1980.2</v>
      </c>
      <c r="K5320">
        <v>0</v>
      </c>
      <c r="L5320">
        <v>69.2</v>
      </c>
      <c r="M5320">
        <v>622</v>
      </c>
      <c r="N5320">
        <v>206</v>
      </c>
      <c r="O5320">
        <v>71</v>
      </c>
      <c r="P5320">
        <v>5</v>
      </c>
      <c r="Q5320">
        <v>21</v>
      </c>
      <c r="R5320">
        <v>81</v>
      </c>
      <c r="S5320">
        <v>1</v>
      </c>
      <c r="T5320">
        <v>1741</v>
      </c>
      <c r="U5320">
        <v>4545</v>
      </c>
      <c r="V5320">
        <v>991400.98</v>
      </c>
      <c r="W5320" t="b">
        <f t="shared" si="83"/>
        <v>1</v>
      </c>
    </row>
    <row r="5321" spans="1:23" x14ac:dyDescent="0.25">
      <c r="A5321">
        <v>202310</v>
      </c>
      <c r="B5321" t="s">
        <v>145</v>
      </c>
      <c r="C5321" t="s">
        <v>146</v>
      </c>
      <c r="D5321">
        <v>7721940002</v>
      </c>
      <c r="E5321" t="s">
        <v>13498</v>
      </c>
      <c r="F5321" t="s">
        <v>13499</v>
      </c>
      <c r="G5321" t="s">
        <v>13500</v>
      </c>
      <c r="H5321">
        <v>19610</v>
      </c>
      <c r="I5321">
        <v>695704.83</v>
      </c>
      <c r="J5321">
        <v>1649.4</v>
      </c>
      <c r="K5321">
        <v>0</v>
      </c>
      <c r="L5321">
        <v>144</v>
      </c>
      <c r="M5321">
        <v>312</v>
      </c>
      <c r="N5321">
        <v>123</v>
      </c>
      <c r="O5321">
        <v>42</v>
      </c>
      <c r="P5321">
        <v>0</v>
      </c>
      <c r="Q5321">
        <v>58</v>
      </c>
      <c r="R5321">
        <v>52</v>
      </c>
      <c r="S5321">
        <v>0</v>
      </c>
      <c r="T5321">
        <v>930</v>
      </c>
      <c r="U5321">
        <v>2689</v>
      </c>
      <c r="V5321">
        <v>695704.83</v>
      </c>
      <c r="W5321" t="b">
        <f t="shared" si="83"/>
        <v>1</v>
      </c>
    </row>
    <row r="5322" spans="1:23" x14ac:dyDescent="0.25">
      <c r="A5322">
        <v>202310</v>
      </c>
      <c r="B5322" t="s">
        <v>303</v>
      </c>
      <c r="C5322" t="s">
        <v>304</v>
      </c>
      <c r="D5322">
        <v>1838650002</v>
      </c>
      <c r="E5322" t="s">
        <v>7834</v>
      </c>
      <c r="F5322" t="s">
        <v>7835</v>
      </c>
      <c r="G5322" t="s">
        <v>7836</v>
      </c>
      <c r="H5322">
        <v>19643</v>
      </c>
      <c r="I5322">
        <v>511445.99</v>
      </c>
      <c r="J5322">
        <v>1967.2</v>
      </c>
      <c r="K5322">
        <v>0</v>
      </c>
      <c r="L5322">
        <v>227.2</v>
      </c>
      <c r="M5322">
        <v>996</v>
      </c>
      <c r="N5322">
        <v>121</v>
      </c>
      <c r="O5322">
        <v>38</v>
      </c>
      <c r="P5322">
        <v>3</v>
      </c>
      <c r="Q5322">
        <v>27</v>
      </c>
      <c r="R5322">
        <v>61</v>
      </c>
      <c r="S5322">
        <v>0</v>
      </c>
      <c r="T5322">
        <v>2793</v>
      </c>
      <c r="U5322">
        <v>6105</v>
      </c>
      <c r="V5322">
        <v>511445.99</v>
      </c>
      <c r="W5322" t="b">
        <f t="shared" si="83"/>
        <v>1</v>
      </c>
    </row>
    <row r="5323" spans="1:23" x14ac:dyDescent="0.25">
      <c r="A5323">
        <v>202310</v>
      </c>
      <c r="B5323" t="s">
        <v>134</v>
      </c>
      <c r="C5323" t="s">
        <v>135</v>
      </c>
      <c r="D5323">
        <v>7219800007</v>
      </c>
      <c r="E5323" t="s">
        <v>10150</v>
      </c>
      <c r="F5323" t="s">
        <v>12629</v>
      </c>
      <c r="G5323" t="s">
        <v>5820</v>
      </c>
      <c r="H5323">
        <v>19645</v>
      </c>
      <c r="I5323">
        <v>731456.53</v>
      </c>
      <c r="J5323">
        <v>1258.4000000000001</v>
      </c>
      <c r="K5323">
        <v>0</v>
      </c>
      <c r="L5323">
        <v>0</v>
      </c>
      <c r="M5323">
        <v>427</v>
      </c>
      <c r="N5323">
        <v>111</v>
      </c>
      <c r="O5323">
        <v>53</v>
      </c>
      <c r="P5323">
        <v>2</v>
      </c>
      <c r="Q5323">
        <v>11</v>
      </c>
      <c r="R5323">
        <v>67</v>
      </c>
      <c r="S5323">
        <v>1</v>
      </c>
      <c r="T5323">
        <v>1407</v>
      </c>
      <c r="U5323">
        <v>4296</v>
      </c>
      <c r="V5323">
        <v>731456.53</v>
      </c>
      <c r="W5323" t="b">
        <f t="shared" si="83"/>
        <v>1</v>
      </c>
    </row>
    <row r="5324" spans="1:23" x14ac:dyDescent="0.25">
      <c r="A5324">
        <v>202310</v>
      </c>
      <c r="B5324" t="s">
        <v>182</v>
      </c>
      <c r="C5324" t="s">
        <v>183</v>
      </c>
      <c r="D5324">
        <v>6533140001</v>
      </c>
      <c r="E5324" t="s">
        <v>2249</v>
      </c>
      <c r="F5324" t="s">
        <v>2250</v>
      </c>
      <c r="G5324" t="s">
        <v>2251</v>
      </c>
      <c r="H5324">
        <v>19662</v>
      </c>
      <c r="I5324">
        <v>537992.88</v>
      </c>
      <c r="J5324">
        <v>986.8</v>
      </c>
      <c r="K5324">
        <v>0</v>
      </c>
      <c r="L5324">
        <v>73.599999999999994</v>
      </c>
      <c r="M5324">
        <v>234</v>
      </c>
      <c r="N5324">
        <v>112</v>
      </c>
      <c r="O5324">
        <v>48</v>
      </c>
      <c r="P5324">
        <v>0</v>
      </c>
      <c r="Q5324">
        <v>10</v>
      </c>
      <c r="R5324">
        <v>44</v>
      </c>
      <c r="S5324">
        <v>5</v>
      </c>
      <c r="T5324">
        <v>814</v>
      </c>
      <c r="U5324">
        <v>4063</v>
      </c>
      <c r="V5324">
        <v>537992.88</v>
      </c>
      <c r="W5324" t="b">
        <f t="shared" si="83"/>
        <v>1</v>
      </c>
    </row>
    <row r="5325" spans="1:23" x14ac:dyDescent="0.25">
      <c r="A5325">
        <v>202310</v>
      </c>
      <c r="B5325" t="s">
        <v>395</v>
      </c>
      <c r="C5325" t="s">
        <v>396</v>
      </c>
      <c r="D5325">
        <v>2309010001</v>
      </c>
      <c r="E5325" t="s">
        <v>9264</v>
      </c>
      <c r="F5325" t="s">
        <v>9265</v>
      </c>
      <c r="G5325" t="s">
        <v>9266</v>
      </c>
      <c r="H5325">
        <v>19671</v>
      </c>
      <c r="I5325">
        <v>746621.66</v>
      </c>
      <c r="J5325">
        <v>1924.6</v>
      </c>
      <c r="K5325">
        <v>0</v>
      </c>
      <c r="L5325">
        <v>0</v>
      </c>
      <c r="M5325">
        <v>488</v>
      </c>
      <c r="N5325">
        <v>214</v>
      </c>
      <c r="O5325">
        <v>82</v>
      </c>
      <c r="P5325">
        <v>2</v>
      </c>
      <c r="Q5325">
        <v>28</v>
      </c>
      <c r="R5325">
        <v>28</v>
      </c>
      <c r="S5325">
        <v>1</v>
      </c>
      <c r="T5325">
        <v>1452</v>
      </c>
      <c r="U5325">
        <v>4184</v>
      </c>
      <c r="V5325">
        <v>746621.66</v>
      </c>
      <c r="W5325" t="b">
        <f t="shared" si="83"/>
        <v>1</v>
      </c>
    </row>
    <row r="5326" spans="1:23" x14ac:dyDescent="0.25">
      <c r="A5326">
        <v>202310</v>
      </c>
      <c r="B5326" t="s">
        <v>182</v>
      </c>
      <c r="C5326" t="s">
        <v>183</v>
      </c>
      <c r="D5326">
        <v>7614860001</v>
      </c>
      <c r="E5326" t="s">
        <v>13231</v>
      </c>
      <c r="F5326" t="s">
        <v>13232</v>
      </c>
      <c r="G5326" t="s">
        <v>13233</v>
      </c>
      <c r="H5326">
        <v>19711</v>
      </c>
      <c r="I5326">
        <v>640267.18999999994</v>
      </c>
      <c r="J5326">
        <v>1533.8</v>
      </c>
      <c r="K5326">
        <v>0</v>
      </c>
      <c r="L5326">
        <v>0</v>
      </c>
      <c r="M5326">
        <v>499</v>
      </c>
      <c r="N5326">
        <v>167</v>
      </c>
      <c r="O5326">
        <v>36</v>
      </c>
      <c r="P5326">
        <v>2</v>
      </c>
      <c r="Q5326">
        <v>21</v>
      </c>
      <c r="R5326">
        <v>69</v>
      </c>
      <c r="S5326">
        <v>5</v>
      </c>
      <c r="T5326">
        <v>1291</v>
      </c>
      <c r="U5326">
        <v>4987</v>
      </c>
      <c r="V5326">
        <v>640267.18999999994</v>
      </c>
      <c r="W5326" t="b">
        <f t="shared" si="83"/>
        <v>1</v>
      </c>
    </row>
    <row r="5327" spans="1:23" x14ac:dyDescent="0.25">
      <c r="A5327">
        <v>202310</v>
      </c>
      <c r="B5327" t="s">
        <v>325</v>
      </c>
      <c r="C5327" t="s">
        <v>326</v>
      </c>
      <c r="D5327">
        <v>1573090001</v>
      </c>
      <c r="E5327" t="s">
        <v>6147</v>
      </c>
      <c r="F5327" t="s">
        <v>6148</v>
      </c>
      <c r="G5327" t="s">
        <v>6149</v>
      </c>
      <c r="H5327">
        <v>19729</v>
      </c>
      <c r="I5327">
        <v>594378.23999999999</v>
      </c>
      <c r="J5327">
        <v>1525.6</v>
      </c>
      <c r="K5327">
        <v>0</v>
      </c>
      <c r="L5327">
        <v>24</v>
      </c>
      <c r="M5327">
        <v>368</v>
      </c>
      <c r="N5327">
        <v>193</v>
      </c>
      <c r="O5327">
        <v>33</v>
      </c>
      <c r="P5327">
        <v>1</v>
      </c>
      <c r="Q5327">
        <v>25</v>
      </c>
      <c r="R5327">
        <v>88</v>
      </c>
      <c r="S5327">
        <v>2</v>
      </c>
      <c r="T5327">
        <v>1548</v>
      </c>
      <c r="U5327">
        <v>3149</v>
      </c>
      <c r="V5327">
        <v>594378.23999999999</v>
      </c>
      <c r="W5327" t="b">
        <f t="shared" si="83"/>
        <v>1</v>
      </c>
    </row>
    <row r="5328" spans="1:23" x14ac:dyDescent="0.25">
      <c r="A5328">
        <v>202310</v>
      </c>
      <c r="B5328" t="s">
        <v>218</v>
      </c>
      <c r="C5328" t="s">
        <v>219</v>
      </c>
      <c r="D5328">
        <v>1448350001</v>
      </c>
      <c r="E5328" t="s">
        <v>5447</v>
      </c>
      <c r="F5328" t="s">
        <v>5448</v>
      </c>
      <c r="G5328" t="s">
        <v>5449</v>
      </c>
      <c r="H5328">
        <v>19733</v>
      </c>
      <c r="I5328">
        <v>907858.73</v>
      </c>
      <c r="J5328">
        <v>1755.8</v>
      </c>
      <c r="K5328">
        <v>0</v>
      </c>
      <c r="L5328">
        <v>96.6</v>
      </c>
      <c r="M5328">
        <v>409</v>
      </c>
      <c r="N5328">
        <v>190</v>
      </c>
      <c r="O5328">
        <v>34</v>
      </c>
      <c r="P5328">
        <v>1</v>
      </c>
      <c r="Q5328">
        <v>35</v>
      </c>
      <c r="R5328">
        <v>149</v>
      </c>
      <c r="S5328">
        <v>1</v>
      </c>
      <c r="T5328">
        <v>1399</v>
      </c>
      <c r="U5328">
        <v>5490</v>
      </c>
      <c r="V5328">
        <v>801256.91</v>
      </c>
      <c r="W5328" t="b">
        <f t="shared" si="83"/>
        <v>0</v>
      </c>
    </row>
    <row r="5329" spans="1:23" x14ac:dyDescent="0.25">
      <c r="A5329">
        <v>202310</v>
      </c>
      <c r="B5329" t="s">
        <v>37</v>
      </c>
      <c r="C5329" t="s">
        <v>38</v>
      </c>
      <c r="D5329">
        <v>8422810002</v>
      </c>
      <c r="E5329" t="s">
        <v>14289</v>
      </c>
      <c r="F5329" t="s">
        <v>2939</v>
      </c>
      <c r="G5329" t="s">
        <v>2940</v>
      </c>
      <c r="H5329">
        <v>19749</v>
      </c>
      <c r="I5329">
        <v>642731.57999999996</v>
      </c>
      <c r="J5329">
        <v>1345.4</v>
      </c>
      <c r="K5329">
        <v>0</v>
      </c>
      <c r="L5329">
        <v>0</v>
      </c>
      <c r="M5329">
        <v>366</v>
      </c>
      <c r="N5329">
        <v>176</v>
      </c>
      <c r="O5329">
        <v>42</v>
      </c>
      <c r="P5329">
        <v>0</v>
      </c>
      <c r="Q5329">
        <v>13</v>
      </c>
      <c r="R5329">
        <v>67</v>
      </c>
      <c r="S5329">
        <v>5</v>
      </c>
      <c r="T5329">
        <v>1169</v>
      </c>
      <c r="U5329">
        <v>4042</v>
      </c>
      <c r="V5329">
        <v>642731.57999999996</v>
      </c>
      <c r="W5329" t="b">
        <f t="shared" si="83"/>
        <v>1</v>
      </c>
    </row>
    <row r="5330" spans="1:23" x14ac:dyDescent="0.25">
      <c r="A5330">
        <v>202310</v>
      </c>
      <c r="B5330" t="s">
        <v>320</v>
      </c>
      <c r="C5330" t="s">
        <v>321</v>
      </c>
      <c r="D5330">
        <v>1014350075</v>
      </c>
      <c r="E5330" t="s">
        <v>589</v>
      </c>
      <c r="F5330" t="s">
        <v>1365</v>
      </c>
      <c r="G5330" t="s">
        <v>1366</v>
      </c>
      <c r="H5330">
        <v>19750</v>
      </c>
      <c r="I5330">
        <v>598302.57999999996</v>
      </c>
      <c r="J5330">
        <v>91.6</v>
      </c>
      <c r="K5330">
        <v>0</v>
      </c>
      <c r="L5330">
        <v>0</v>
      </c>
      <c r="M5330">
        <v>39</v>
      </c>
      <c r="N5330">
        <v>9</v>
      </c>
      <c r="O5330">
        <v>2</v>
      </c>
      <c r="P5330">
        <v>0</v>
      </c>
      <c r="Q5330">
        <v>1</v>
      </c>
      <c r="R5330">
        <v>3</v>
      </c>
      <c r="S5330">
        <v>0</v>
      </c>
      <c r="T5330">
        <v>292</v>
      </c>
      <c r="U5330">
        <v>1629</v>
      </c>
      <c r="V5330">
        <v>598302.57999999996</v>
      </c>
      <c r="W5330" t="b">
        <f t="shared" si="83"/>
        <v>1</v>
      </c>
    </row>
    <row r="5331" spans="1:23" x14ac:dyDescent="0.25">
      <c r="A5331">
        <v>202310</v>
      </c>
      <c r="B5331" t="s">
        <v>182</v>
      </c>
      <c r="C5331" t="s">
        <v>183</v>
      </c>
      <c r="D5331">
        <v>3340730001</v>
      </c>
      <c r="E5331" t="s">
        <v>10568</v>
      </c>
      <c r="F5331" t="s">
        <v>10569</v>
      </c>
      <c r="G5331" t="s">
        <v>10570</v>
      </c>
      <c r="H5331">
        <v>19763</v>
      </c>
      <c r="I5331">
        <v>573978.16</v>
      </c>
      <c r="J5331">
        <v>1646.4</v>
      </c>
      <c r="K5331">
        <v>0</v>
      </c>
      <c r="L5331">
        <v>0</v>
      </c>
      <c r="M5331">
        <v>339</v>
      </c>
      <c r="N5331">
        <v>127</v>
      </c>
      <c r="O5331">
        <v>72</v>
      </c>
      <c r="P5331">
        <v>0</v>
      </c>
      <c r="Q5331">
        <v>42</v>
      </c>
      <c r="R5331">
        <v>42</v>
      </c>
      <c r="S5331">
        <v>1</v>
      </c>
      <c r="T5331">
        <v>1005</v>
      </c>
      <c r="U5331">
        <v>3270</v>
      </c>
      <c r="V5331">
        <v>573978.16</v>
      </c>
      <c r="W5331" t="b">
        <f t="shared" si="83"/>
        <v>1</v>
      </c>
    </row>
    <row r="5332" spans="1:23" x14ac:dyDescent="0.25">
      <c r="A5332">
        <v>202310</v>
      </c>
      <c r="B5332" t="s">
        <v>93</v>
      </c>
      <c r="C5332" t="s">
        <v>94</v>
      </c>
      <c r="D5332">
        <v>9673190002</v>
      </c>
      <c r="E5332" t="s">
        <v>15632</v>
      </c>
      <c r="F5332" t="s">
        <v>15633</v>
      </c>
      <c r="G5332" t="s">
        <v>97</v>
      </c>
      <c r="H5332">
        <v>19763</v>
      </c>
      <c r="I5332">
        <v>601011.53</v>
      </c>
      <c r="J5332">
        <v>1551.6</v>
      </c>
      <c r="K5332">
        <v>0</v>
      </c>
      <c r="L5332">
        <v>0</v>
      </c>
      <c r="M5332">
        <v>223</v>
      </c>
      <c r="N5332">
        <v>103</v>
      </c>
      <c r="O5332">
        <v>35</v>
      </c>
      <c r="P5332">
        <v>1</v>
      </c>
      <c r="Q5332">
        <v>60</v>
      </c>
      <c r="R5332">
        <v>98</v>
      </c>
      <c r="S5332">
        <v>0</v>
      </c>
      <c r="T5332">
        <v>1182</v>
      </c>
      <c r="U5332">
        <v>4111</v>
      </c>
      <c r="V5332">
        <v>601011.53</v>
      </c>
      <c r="W5332" t="b">
        <f t="shared" si="83"/>
        <v>1</v>
      </c>
    </row>
    <row r="5333" spans="1:23" x14ac:dyDescent="0.25">
      <c r="A5333">
        <v>202310</v>
      </c>
      <c r="B5333" t="s">
        <v>236</v>
      </c>
      <c r="C5333" t="s">
        <v>237</v>
      </c>
      <c r="D5333">
        <v>7495590001</v>
      </c>
      <c r="E5333" t="s">
        <v>13068</v>
      </c>
      <c r="F5333" t="s">
        <v>13069</v>
      </c>
      <c r="G5333" t="s">
        <v>7317</v>
      </c>
      <c r="H5333">
        <v>19778</v>
      </c>
      <c r="I5333">
        <v>686279.02</v>
      </c>
      <c r="J5333">
        <v>1392.2</v>
      </c>
      <c r="K5333">
        <v>0</v>
      </c>
      <c r="L5333">
        <v>0</v>
      </c>
      <c r="M5333">
        <v>407</v>
      </c>
      <c r="N5333">
        <v>128</v>
      </c>
      <c r="O5333">
        <v>65</v>
      </c>
      <c r="P5333">
        <v>6</v>
      </c>
      <c r="Q5333">
        <v>12</v>
      </c>
      <c r="R5333">
        <v>71</v>
      </c>
      <c r="S5333">
        <v>5</v>
      </c>
      <c r="T5333">
        <v>733</v>
      </c>
      <c r="U5333">
        <v>4390</v>
      </c>
      <c r="V5333">
        <v>686279.02</v>
      </c>
      <c r="W5333" t="b">
        <f t="shared" si="83"/>
        <v>1</v>
      </c>
    </row>
    <row r="5334" spans="1:23" x14ac:dyDescent="0.25">
      <c r="A5334">
        <v>202310</v>
      </c>
      <c r="B5334" t="s">
        <v>276</v>
      </c>
      <c r="C5334" t="s">
        <v>277</v>
      </c>
      <c r="D5334">
        <v>1647630002</v>
      </c>
      <c r="E5334" t="s">
        <v>4237</v>
      </c>
      <c r="F5334" t="s">
        <v>6666</v>
      </c>
      <c r="G5334" t="s">
        <v>6667</v>
      </c>
      <c r="H5334">
        <v>19780</v>
      </c>
      <c r="I5334">
        <v>591574.77</v>
      </c>
      <c r="J5334">
        <v>803</v>
      </c>
      <c r="K5334">
        <v>0</v>
      </c>
      <c r="L5334">
        <v>0</v>
      </c>
      <c r="M5334">
        <v>157</v>
      </c>
      <c r="N5334">
        <v>69</v>
      </c>
      <c r="O5334">
        <v>36</v>
      </c>
      <c r="P5334">
        <v>1</v>
      </c>
      <c r="Q5334">
        <v>18</v>
      </c>
      <c r="R5334">
        <v>30</v>
      </c>
      <c r="S5334">
        <v>0</v>
      </c>
      <c r="T5334">
        <v>1081</v>
      </c>
      <c r="U5334">
        <v>3295</v>
      </c>
      <c r="V5334">
        <v>591574.77</v>
      </c>
      <c r="W5334" t="b">
        <f t="shared" si="83"/>
        <v>1</v>
      </c>
    </row>
    <row r="5335" spans="1:23" x14ac:dyDescent="0.25">
      <c r="A5335">
        <v>202310</v>
      </c>
      <c r="B5335" t="s">
        <v>127</v>
      </c>
      <c r="C5335" t="s">
        <v>128</v>
      </c>
      <c r="D5335">
        <v>3281700001</v>
      </c>
      <c r="E5335" t="s">
        <v>10429</v>
      </c>
      <c r="F5335" t="s">
        <v>10430</v>
      </c>
      <c r="G5335" t="s">
        <v>10431</v>
      </c>
      <c r="H5335">
        <v>19800</v>
      </c>
      <c r="I5335">
        <v>736733.93</v>
      </c>
      <c r="J5335">
        <v>1859.8</v>
      </c>
      <c r="K5335">
        <v>0</v>
      </c>
      <c r="L5335">
        <v>0</v>
      </c>
      <c r="M5335">
        <v>623</v>
      </c>
      <c r="N5335">
        <v>163</v>
      </c>
      <c r="O5335">
        <v>37</v>
      </c>
      <c r="P5335">
        <v>5</v>
      </c>
      <c r="Q5335">
        <v>38</v>
      </c>
      <c r="R5335">
        <v>54</v>
      </c>
      <c r="S5335">
        <v>7</v>
      </c>
      <c r="T5335">
        <v>1466</v>
      </c>
      <c r="U5335">
        <v>5762</v>
      </c>
      <c r="V5335">
        <v>736733.93</v>
      </c>
      <c r="W5335" t="b">
        <f t="shared" si="83"/>
        <v>1</v>
      </c>
    </row>
    <row r="5336" spans="1:23" x14ac:dyDescent="0.25">
      <c r="A5336">
        <v>202310</v>
      </c>
      <c r="B5336" t="s">
        <v>62</v>
      </c>
      <c r="C5336" t="s">
        <v>63</v>
      </c>
      <c r="D5336">
        <v>1694710001</v>
      </c>
      <c r="E5336" t="s">
        <v>6980</v>
      </c>
      <c r="F5336" t="s">
        <v>6981</v>
      </c>
      <c r="G5336" t="s">
        <v>6982</v>
      </c>
      <c r="H5336">
        <v>19805</v>
      </c>
      <c r="I5336">
        <v>585575.54</v>
      </c>
      <c r="J5336">
        <v>1922.6</v>
      </c>
      <c r="K5336">
        <v>1</v>
      </c>
      <c r="L5336">
        <v>0</v>
      </c>
      <c r="M5336">
        <v>825</v>
      </c>
      <c r="N5336">
        <v>160</v>
      </c>
      <c r="O5336">
        <v>76</v>
      </c>
      <c r="P5336">
        <v>1</v>
      </c>
      <c r="Q5336">
        <v>14</v>
      </c>
      <c r="R5336">
        <v>53</v>
      </c>
      <c r="S5336">
        <v>0</v>
      </c>
      <c r="T5336">
        <v>1622</v>
      </c>
      <c r="U5336">
        <v>5541</v>
      </c>
      <c r="V5336">
        <v>585575.54</v>
      </c>
      <c r="W5336" t="b">
        <f t="shared" si="83"/>
        <v>1</v>
      </c>
    </row>
    <row r="5337" spans="1:23" x14ac:dyDescent="0.25">
      <c r="A5337">
        <v>202310</v>
      </c>
      <c r="B5337" t="s">
        <v>320</v>
      </c>
      <c r="C5337" t="s">
        <v>321</v>
      </c>
      <c r="D5337">
        <v>1013380027</v>
      </c>
      <c r="E5337" t="s">
        <v>54</v>
      </c>
      <c r="F5337" t="s">
        <v>971</v>
      </c>
      <c r="G5337" t="s">
        <v>972</v>
      </c>
      <c r="H5337">
        <v>19823</v>
      </c>
      <c r="I5337">
        <v>699378.93</v>
      </c>
      <c r="J5337">
        <v>775.4</v>
      </c>
      <c r="K5337">
        <v>0</v>
      </c>
      <c r="L5337">
        <v>0</v>
      </c>
      <c r="M5337">
        <v>226</v>
      </c>
      <c r="N5337">
        <v>77</v>
      </c>
      <c r="O5337">
        <v>22</v>
      </c>
      <c r="P5337">
        <v>1</v>
      </c>
      <c r="Q5337">
        <v>13</v>
      </c>
      <c r="R5337">
        <v>37</v>
      </c>
      <c r="S5337">
        <v>1</v>
      </c>
      <c r="T5337">
        <v>784</v>
      </c>
      <c r="U5337">
        <v>3773</v>
      </c>
      <c r="V5337">
        <v>699378.93</v>
      </c>
      <c r="W5337" t="b">
        <f t="shared" si="83"/>
        <v>1</v>
      </c>
    </row>
    <row r="5338" spans="1:23" x14ac:dyDescent="0.25">
      <c r="A5338">
        <v>202310</v>
      </c>
      <c r="B5338" t="s">
        <v>127</v>
      </c>
      <c r="C5338" t="s">
        <v>128</v>
      </c>
      <c r="D5338">
        <v>1224670001</v>
      </c>
      <c r="E5338" t="s">
        <v>2344</v>
      </c>
      <c r="F5338" t="s">
        <v>2345</v>
      </c>
      <c r="G5338" t="s">
        <v>2346</v>
      </c>
      <c r="H5338">
        <v>19846</v>
      </c>
      <c r="I5338">
        <v>599768.6</v>
      </c>
      <c r="J5338">
        <v>1597</v>
      </c>
      <c r="K5338">
        <v>0</v>
      </c>
      <c r="L5338">
        <v>0</v>
      </c>
      <c r="M5338">
        <v>339</v>
      </c>
      <c r="N5338">
        <v>167</v>
      </c>
      <c r="O5338">
        <v>78</v>
      </c>
      <c r="P5338">
        <v>9</v>
      </c>
      <c r="Q5338">
        <v>19</v>
      </c>
      <c r="R5338">
        <v>60</v>
      </c>
      <c r="S5338">
        <v>4</v>
      </c>
      <c r="T5338">
        <v>992</v>
      </c>
      <c r="U5338">
        <v>4222</v>
      </c>
      <c r="V5338">
        <v>599768.6</v>
      </c>
      <c r="W5338" t="b">
        <f t="shared" si="83"/>
        <v>1</v>
      </c>
    </row>
    <row r="5339" spans="1:23" x14ac:dyDescent="0.25">
      <c r="A5339">
        <v>202310</v>
      </c>
      <c r="B5339" t="s">
        <v>62</v>
      </c>
      <c r="C5339" t="s">
        <v>63</v>
      </c>
      <c r="D5339">
        <v>1790780001</v>
      </c>
      <c r="E5339" t="s">
        <v>7564</v>
      </c>
      <c r="F5339" t="s">
        <v>7565</v>
      </c>
      <c r="G5339" t="s">
        <v>7566</v>
      </c>
      <c r="H5339">
        <v>19852</v>
      </c>
      <c r="I5339">
        <v>684838.21</v>
      </c>
      <c r="J5339">
        <v>1905</v>
      </c>
      <c r="K5339">
        <v>0</v>
      </c>
      <c r="L5339">
        <v>266</v>
      </c>
      <c r="M5339">
        <v>677</v>
      </c>
      <c r="N5339">
        <v>148</v>
      </c>
      <c r="O5339">
        <v>46</v>
      </c>
      <c r="P5339">
        <v>4</v>
      </c>
      <c r="Q5339">
        <v>34</v>
      </c>
      <c r="R5339">
        <v>95</v>
      </c>
      <c r="S5339">
        <v>2</v>
      </c>
      <c r="T5339">
        <v>3249</v>
      </c>
      <c r="U5339">
        <v>4576</v>
      </c>
      <c r="V5339">
        <v>684838.21</v>
      </c>
      <c r="W5339" t="b">
        <f t="shared" si="83"/>
        <v>1</v>
      </c>
    </row>
    <row r="5340" spans="1:23" x14ac:dyDescent="0.25">
      <c r="A5340">
        <v>202310</v>
      </c>
      <c r="B5340" t="s">
        <v>204</v>
      </c>
      <c r="C5340" t="s">
        <v>205</v>
      </c>
      <c r="D5340">
        <v>1898550001</v>
      </c>
      <c r="E5340" t="s">
        <v>8151</v>
      </c>
      <c r="F5340" t="s">
        <v>8152</v>
      </c>
      <c r="G5340" t="s">
        <v>8153</v>
      </c>
      <c r="H5340">
        <v>19855</v>
      </c>
      <c r="I5340">
        <v>527324.77</v>
      </c>
      <c r="J5340">
        <v>1818.2</v>
      </c>
      <c r="K5340">
        <v>0</v>
      </c>
      <c r="L5340">
        <v>0</v>
      </c>
      <c r="M5340">
        <v>500</v>
      </c>
      <c r="N5340">
        <v>196</v>
      </c>
      <c r="O5340">
        <v>59</v>
      </c>
      <c r="P5340">
        <v>1</v>
      </c>
      <c r="Q5340">
        <v>29</v>
      </c>
      <c r="R5340">
        <v>66</v>
      </c>
      <c r="S5340">
        <v>1</v>
      </c>
      <c r="T5340">
        <v>1003</v>
      </c>
      <c r="U5340">
        <v>4515</v>
      </c>
      <c r="V5340">
        <v>527324.77</v>
      </c>
      <c r="W5340" t="b">
        <f t="shared" si="83"/>
        <v>1</v>
      </c>
    </row>
    <row r="5341" spans="1:23" x14ac:dyDescent="0.25">
      <c r="A5341">
        <v>202310</v>
      </c>
      <c r="B5341" t="s">
        <v>113</v>
      </c>
      <c r="C5341" t="s">
        <v>114</v>
      </c>
      <c r="D5341">
        <v>1902330001</v>
      </c>
      <c r="E5341" t="s">
        <v>281</v>
      </c>
      <c r="F5341" t="s">
        <v>8179</v>
      </c>
      <c r="G5341" t="s">
        <v>8180</v>
      </c>
      <c r="H5341">
        <v>19865</v>
      </c>
      <c r="I5341">
        <v>586202.28</v>
      </c>
      <c r="J5341">
        <v>1061.2</v>
      </c>
      <c r="K5341">
        <v>0</v>
      </c>
      <c r="L5341">
        <v>0</v>
      </c>
      <c r="M5341">
        <v>521</v>
      </c>
      <c r="N5341">
        <v>67</v>
      </c>
      <c r="O5341">
        <v>10</v>
      </c>
      <c r="P5341">
        <v>0</v>
      </c>
      <c r="Q5341">
        <v>19</v>
      </c>
      <c r="R5341">
        <v>51</v>
      </c>
      <c r="S5341">
        <v>0</v>
      </c>
      <c r="T5341">
        <v>2202</v>
      </c>
      <c r="U5341">
        <v>4473</v>
      </c>
      <c r="V5341">
        <v>586202.28</v>
      </c>
      <c r="W5341" t="b">
        <f t="shared" si="83"/>
        <v>1</v>
      </c>
    </row>
    <row r="5342" spans="1:23" x14ac:dyDescent="0.25">
      <c r="A5342">
        <v>202310</v>
      </c>
      <c r="B5342" t="s">
        <v>510</v>
      </c>
      <c r="C5342" t="s">
        <v>511</v>
      </c>
      <c r="D5342">
        <v>1091500001</v>
      </c>
      <c r="E5342" t="s">
        <v>3148</v>
      </c>
      <c r="F5342" t="s">
        <v>3149</v>
      </c>
      <c r="G5342" t="s">
        <v>3150</v>
      </c>
      <c r="H5342">
        <v>19865</v>
      </c>
      <c r="I5342">
        <v>714135.58</v>
      </c>
      <c r="J5342">
        <v>1110.2</v>
      </c>
      <c r="K5342">
        <v>0</v>
      </c>
      <c r="L5342">
        <v>0</v>
      </c>
      <c r="M5342">
        <v>294</v>
      </c>
      <c r="N5342">
        <v>144</v>
      </c>
      <c r="O5342">
        <v>14</v>
      </c>
      <c r="P5342">
        <v>1</v>
      </c>
      <c r="Q5342">
        <v>16</v>
      </c>
      <c r="R5342">
        <v>96</v>
      </c>
      <c r="S5342">
        <v>4</v>
      </c>
      <c r="T5342">
        <v>1040</v>
      </c>
      <c r="U5342">
        <v>4790</v>
      </c>
      <c r="V5342">
        <v>714135.58</v>
      </c>
      <c r="W5342" t="b">
        <f t="shared" si="83"/>
        <v>1</v>
      </c>
    </row>
    <row r="5343" spans="1:23" x14ac:dyDescent="0.25">
      <c r="A5343">
        <v>202310</v>
      </c>
      <c r="B5343" t="s">
        <v>325</v>
      </c>
      <c r="C5343" t="s">
        <v>326</v>
      </c>
      <c r="D5343">
        <v>6767210001</v>
      </c>
      <c r="E5343" t="s">
        <v>12302</v>
      </c>
      <c r="F5343" t="s">
        <v>12303</v>
      </c>
      <c r="G5343" t="s">
        <v>12304</v>
      </c>
      <c r="H5343">
        <v>19880</v>
      </c>
      <c r="I5343">
        <v>735599.81</v>
      </c>
      <c r="J5343">
        <v>1219.2</v>
      </c>
      <c r="K5343">
        <v>0</v>
      </c>
      <c r="L5343">
        <v>0</v>
      </c>
      <c r="M5343">
        <v>156</v>
      </c>
      <c r="N5343">
        <v>112</v>
      </c>
      <c r="O5343">
        <v>28</v>
      </c>
      <c r="P5343">
        <v>4</v>
      </c>
      <c r="Q5343">
        <v>38</v>
      </c>
      <c r="R5343">
        <v>76</v>
      </c>
      <c r="S5343">
        <v>1</v>
      </c>
      <c r="T5343">
        <v>712</v>
      </c>
      <c r="U5343">
        <v>2896</v>
      </c>
      <c r="V5343">
        <v>735599.81</v>
      </c>
      <c r="W5343" t="b">
        <f t="shared" si="83"/>
        <v>1</v>
      </c>
    </row>
    <row r="5344" spans="1:23" x14ac:dyDescent="0.25">
      <c r="A5344">
        <v>202310</v>
      </c>
      <c r="B5344" t="s">
        <v>168</v>
      </c>
      <c r="C5344" t="s">
        <v>169</v>
      </c>
      <c r="D5344">
        <v>2209220001</v>
      </c>
      <c r="E5344" t="s">
        <v>9137</v>
      </c>
      <c r="F5344" t="s">
        <v>9138</v>
      </c>
      <c r="G5344" t="s">
        <v>9139</v>
      </c>
      <c r="H5344">
        <v>19884</v>
      </c>
      <c r="I5344">
        <v>611136.87</v>
      </c>
      <c r="J5344">
        <v>1800.6</v>
      </c>
      <c r="K5344">
        <v>0</v>
      </c>
      <c r="L5344">
        <v>0</v>
      </c>
      <c r="M5344">
        <v>482</v>
      </c>
      <c r="N5344">
        <v>172</v>
      </c>
      <c r="O5344">
        <v>53</v>
      </c>
      <c r="P5344">
        <v>0</v>
      </c>
      <c r="Q5344">
        <v>42</v>
      </c>
      <c r="R5344">
        <v>28</v>
      </c>
      <c r="S5344">
        <v>0</v>
      </c>
      <c r="T5344">
        <v>2083</v>
      </c>
      <c r="U5344">
        <v>3327</v>
      </c>
      <c r="V5344">
        <v>611136.87</v>
      </c>
      <c r="W5344" t="b">
        <f t="shared" si="83"/>
        <v>1</v>
      </c>
    </row>
    <row r="5345" spans="1:23" x14ac:dyDescent="0.25">
      <c r="A5345">
        <v>202310</v>
      </c>
      <c r="B5345" t="s">
        <v>37</v>
      </c>
      <c r="C5345" t="s">
        <v>38</v>
      </c>
      <c r="D5345">
        <v>1013700098</v>
      </c>
      <c r="E5345" t="s">
        <v>1247</v>
      </c>
      <c r="F5345" t="s">
        <v>1248</v>
      </c>
      <c r="G5345" t="s">
        <v>1249</v>
      </c>
      <c r="H5345">
        <v>19884</v>
      </c>
      <c r="I5345">
        <v>707726.01</v>
      </c>
      <c r="J5345">
        <v>808.2</v>
      </c>
      <c r="K5345">
        <v>0</v>
      </c>
      <c r="L5345">
        <v>0</v>
      </c>
      <c r="M5345">
        <v>233</v>
      </c>
      <c r="N5345">
        <v>85</v>
      </c>
      <c r="O5345">
        <v>36</v>
      </c>
      <c r="P5345">
        <v>1</v>
      </c>
      <c r="Q5345">
        <v>8</v>
      </c>
      <c r="R5345">
        <v>31</v>
      </c>
      <c r="S5345">
        <v>0</v>
      </c>
      <c r="T5345">
        <v>630</v>
      </c>
      <c r="U5345">
        <v>2803</v>
      </c>
      <c r="V5345">
        <v>707726.01</v>
      </c>
      <c r="W5345" t="b">
        <f t="shared" si="83"/>
        <v>1</v>
      </c>
    </row>
    <row r="5346" spans="1:23" x14ac:dyDescent="0.25">
      <c r="A5346">
        <v>202310</v>
      </c>
      <c r="B5346" t="s">
        <v>218</v>
      </c>
      <c r="C5346" t="s">
        <v>219</v>
      </c>
      <c r="D5346">
        <v>1014350144</v>
      </c>
      <c r="E5346" t="s">
        <v>589</v>
      </c>
      <c r="F5346" t="s">
        <v>1429</v>
      </c>
      <c r="G5346" t="s">
        <v>1430</v>
      </c>
      <c r="H5346">
        <v>19890</v>
      </c>
      <c r="I5346">
        <v>695045.46</v>
      </c>
      <c r="J5346">
        <v>1673.6</v>
      </c>
      <c r="K5346">
        <v>0</v>
      </c>
      <c r="L5346">
        <v>0</v>
      </c>
      <c r="M5346">
        <v>581</v>
      </c>
      <c r="N5346">
        <v>194</v>
      </c>
      <c r="O5346">
        <v>39</v>
      </c>
      <c r="P5346">
        <v>0</v>
      </c>
      <c r="Q5346">
        <v>21</v>
      </c>
      <c r="R5346">
        <v>53</v>
      </c>
      <c r="S5346">
        <v>0</v>
      </c>
      <c r="T5346">
        <v>2271</v>
      </c>
      <c r="U5346">
        <v>4046</v>
      </c>
      <c r="V5346">
        <v>695045.46</v>
      </c>
      <c r="W5346" t="b">
        <f t="shared" si="83"/>
        <v>1</v>
      </c>
    </row>
    <row r="5347" spans="1:23" x14ac:dyDescent="0.25">
      <c r="A5347">
        <v>202310</v>
      </c>
      <c r="B5347" t="s">
        <v>127</v>
      </c>
      <c r="C5347" t="s">
        <v>128</v>
      </c>
      <c r="D5347">
        <v>1300600001</v>
      </c>
      <c r="E5347" t="s">
        <v>4558</v>
      </c>
      <c r="F5347" t="s">
        <v>4559</v>
      </c>
      <c r="G5347" t="s">
        <v>4560</v>
      </c>
      <c r="H5347">
        <v>19892</v>
      </c>
      <c r="I5347">
        <v>665911.31000000006</v>
      </c>
      <c r="J5347">
        <v>1843.2</v>
      </c>
      <c r="K5347">
        <v>0</v>
      </c>
      <c r="L5347">
        <v>0</v>
      </c>
      <c r="M5347">
        <v>523</v>
      </c>
      <c r="N5347">
        <v>238</v>
      </c>
      <c r="O5347">
        <v>42</v>
      </c>
      <c r="P5347">
        <v>0</v>
      </c>
      <c r="Q5347">
        <v>26</v>
      </c>
      <c r="R5347">
        <v>66</v>
      </c>
      <c r="S5347">
        <v>5</v>
      </c>
      <c r="T5347">
        <v>1201</v>
      </c>
      <c r="U5347">
        <v>5585</v>
      </c>
      <c r="V5347">
        <v>382289.1</v>
      </c>
      <c r="W5347" t="b">
        <f t="shared" si="83"/>
        <v>0</v>
      </c>
    </row>
    <row r="5348" spans="1:23" x14ac:dyDescent="0.25">
      <c r="A5348">
        <v>202310</v>
      </c>
      <c r="B5348" t="s">
        <v>57</v>
      </c>
      <c r="C5348" t="s">
        <v>58</v>
      </c>
      <c r="D5348">
        <v>1759000002</v>
      </c>
      <c r="E5348" t="s">
        <v>6832</v>
      </c>
      <c r="F5348" t="s">
        <v>7350</v>
      </c>
      <c r="G5348" t="s">
        <v>7351</v>
      </c>
      <c r="H5348">
        <v>19896</v>
      </c>
      <c r="I5348">
        <v>585807.42000000004</v>
      </c>
      <c r="J5348">
        <v>1149.2</v>
      </c>
      <c r="K5348">
        <v>0</v>
      </c>
      <c r="L5348">
        <v>0</v>
      </c>
      <c r="M5348">
        <v>512</v>
      </c>
      <c r="N5348">
        <v>115</v>
      </c>
      <c r="O5348">
        <v>15</v>
      </c>
      <c r="P5348">
        <v>0</v>
      </c>
      <c r="Q5348">
        <v>15</v>
      </c>
      <c r="R5348">
        <v>31</v>
      </c>
      <c r="S5348">
        <v>0</v>
      </c>
      <c r="T5348">
        <v>2760</v>
      </c>
      <c r="U5348">
        <v>1543</v>
      </c>
      <c r="V5348">
        <v>585807.42000000004</v>
      </c>
      <c r="W5348" t="b">
        <f t="shared" si="83"/>
        <v>1</v>
      </c>
    </row>
    <row r="5349" spans="1:23" x14ac:dyDescent="0.25">
      <c r="A5349">
        <v>202310</v>
      </c>
      <c r="B5349" t="s">
        <v>325</v>
      </c>
      <c r="C5349" t="s">
        <v>326</v>
      </c>
      <c r="D5349">
        <v>1739910001</v>
      </c>
      <c r="E5349" t="s">
        <v>7239</v>
      </c>
      <c r="F5349" t="s">
        <v>7240</v>
      </c>
      <c r="G5349" t="s">
        <v>7241</v>
      </c>
      <c r="H5349">
        <v>19896</v>
      </c>
      <c r="I5349">
        <v>670550.81000000006</v>
      </c>
      <c r="J5349">
        <v>1757.2</v>
      </c>
      <c r="K5349">
        <v>0</v>
      </c>
      <c r="L5349">
        <v>7</v>
      </c>
      <c r="M5349">
        <v>493</v>
      </c>
      <c r="N5349">
        <v>141</v>
      </c>
      <c r="O5349">
        <v>33</v>
      </c>
      <c r="P5349">
        <v>7</v>
      </c>
      <c r="Q5349">
        <v>43</v>
      </c>
      <c r="R5349">
        <v>91</v>
      </c>
      <c r="S5349">
        <v>2</v>
      </c>
      <c r="T5349">
        <v>1591</v>
      </c>
      <c r="U5349">
        <v>4926</v>
      </c>
      <c r="V5349">
        <v>670550.81000000006</v>
      </c>
      <c r="W5349" t="b">
        <f t="shared" si="83"/>
        <v>1</v>
      </c>
    </row>
    <row r="5350" spans="1:23" x14ac:dyDescent="0.25">
      <c r="A5350">
        <v>202310</v>
      </c>
      <c r="B5350" t="s">
        <v>22</v>
      </c>
      <c r="C5350" t="s">
        <v>23</v>
      </c>
      <c r="D5350">
        <v>1164670001</v>
      </c>
      <c r="E5350" t="s">
        <v>3591</v>
      </c>
      <c r="F5350" t="s">
        <v>3592</v>
      </c>
      <c r="G5350" t="s">
        <v>3593</v>
      </c>
      <c r="H5350">
        <v>19900</v>
      </c>
      <c r="I5350">
        <v>574597.84</v>
      </c>
      <c r="J5350">
        <v>1257.5999999999999</v>
      </c>
      <c r="K5350">
        <v>0</v>
      </c>
      <c r="L5350">
        <v>0</v>
      </c>
      <c r="M5350">
        <v>427</v>
      </c>
      <c r="N5350">
        <v>123</v>
      </c>
      <c r="O5350">
        <v>13</v>
      </c>
      <c r="P5350">
        <v>1</v>
      </c>
      <c r="Q5350">
        <v>24</v>
      </c>
      <c r="R5350">
        <v>83</v>
      </c>
      <c r="S5350">
        <v>2</v>
      </c>
      <c r="T5350">
        <v>1086</v>
      </c>
      <c r="U5350">
        <v>4330</v>
      </c>
      <c r="V5350">
        <v>574597.84</v>
      </c>
      <c r="W5350" t="b">
        <f t="shared" si="83"/>
        <v>1</v>
      </c>
    </row>
    <row r="5351" spans="1:23" x14ac:dyDescent="0.25">
      <c r="A5351">
        <v>202310</v>
      </c>
      <c r="B5351" t="s">
        <v>22</v>
      </c>
      <c r="C5351" t="s">
        <v>23</v>
      </c>
      <c r="D5351">
        <v>1925460001</v>
      </c>
      <c r="E5351" t="s">
        <v>7806</v>
      </c>
      <c r="F5351" t="s">
        <v>8335</v>
      </c>
      <c r="G5351" t="s">
        <v>8336</v>
      </c>
      <c r="H5351">
        <v>19914</v>
      </c>
      <c r="I5351">
        <v>729820.04</v>
      </c>
      <c r="J5351">
        <v>1871.2</v>
      </c>
      <c r="K5351">
        <v>0</v>
      </c>
      <c r="L5351">
        <v>0</v>
      </c>
      <c r="M5351">
        <v>504</v>
      </c>
      <c r="N5351">
        <v>203</v>
      </c>
      <c r="O5351">
        <v>64</v>
      </c>
      <c r="P5351">
        <v>3</v>
      </c>
      <c r="Q5351">
        <v>30</v>
      </c>
      <c r="R5351">
        <v>46</v>
      </c>
      <c r="S5351">
        <v>2</v>
      </c>
      <c r="T5351">
        <v>1392</v>
      </c>
      <c r="U5351">
        <v>3955</v>
      </c>
      <c r="V5351">
        <v>729820.04</v>
      </c>
      <c r="W5351" t="b">
        <f t="shared" si="83"/>
        <v>1</v>
      </c>
    </row>
    <row r="5352" spans="1:23" x14ac:dyDescent="0.25">
      <c r="A5352">
        <v>202310</v>
      </c>
      <c r="B5352" t="s">
        <v>163</v>
      </c>
      <c r="C5352" t="s">
        <v>164</v>
      </c>
      <c r="D5352">
        <v>8602980001</v>
      </c>
      <c r="E5352" t="s">
        <v>14516</v>
      </c>
      <c r="F5352" t="s">
        <v>14517</v>
      </c>
      <c r="G5352" t="s">
        <v>14518</v>
      </c>
      <c r="H5352">
        <v>19926</v>
      </c>
      <c r="I5352">
        <v>638639.56000000006</v>
      </c>
      <c r="J5352">
        <v>1434.8</v>
      </c>
      <c r="K5352">
        <v>0</v>
      </c>
      <c r="L5352">
        <v>0</v>
      </c>
      <c r="M5352">
        <v>481</v>
      </c>
      <c r="N5352">
        <v>155</v>
      </c>
      <c r="O5352">
        <v>39</v>
      </c>
      <c r="P5352">
        <v>0</v>
      </c>
      <c r="Q5352">
        <v>19</v>
      </c>
      <c r="R5352">
        <v>54</v>
      </c>
      <c r="S5352">
        <v>1</v>
      </c>
      <c r="T5352">
        <v>1729</v>
      </c>
      <c r="U5352">
        <v>3611</v>
      </c>
      <c r="V5352">
        <v>638639.56000000006</v>
      </c>
      <c r="W5352" t="b">
        <f t="shared" si="83"/>
        <v>1</v>
      </c>
    </row>
    <row r="5353" spans="1:23" x14ac:dyDescent="0.25">
      <c r="A5353">
        <v>202310</v>
      </c>
      <c r="B5353" t="s">
        <v>296</v>
      </c>
      <c r="C5353" t="s">
        <v>297</v>
      </c>
      <c r="D5353">
        <v>1396020001</v>
      </c>
      <c r="E5353" t="s">
        <v>5134</v>
      </c>
      <c r="F5353" t="s">
        <v>5135</v>
      </c>
      <c r="G5353" t="s">
        <v>5136</v>
      </c>
      <c r="H5353">
        <v>19930</v>
      </c>
      <c r="I5353">
        <v>572333.86</v>
      </c>
      <c r="J5353">
        <v>1116</v>
      </c>
      <c r="K5353">
        <v>0</v>
      </c>
      <c r="L5353">
        <v>90.8</v>
      </c>
      <c r="M5353">
        <v>146</v>
      </c>
      <c r="N5353">
        <v>122</v>
      </c>
      <c r="O5353">
        <v>54</v>
      </c>
      <c r="P5353">
        <v>1</v>
      </c>
      <c r="Q5353">
        <v>19</v>
      </c>
      <c r="R5353">
        <v>80</v>
      </c>
      <c r="S5353">
        <v>0</v>
      </c>
      <c r="T5353">
        <v>1824</v>
      </c>
      <c r="U5353">
        <v>3529</v>
      </c>
      <c r="V5353">
        <v>572333.86</v>
      </c>
      <c r="W5353" t="b">
        <f t="shared" si="83"/>
        <v>1</v>
      </c>
    </row>
    <row r="5354" spans="1:23" x14ac:dyDescent="0.25">
      <c r="A5354">
        <v>202310</v>
      </c>
      <c r="B5354" t="s">
        <v>145</v>
      </c>
      <c r="C5354" t="s">
        <v>146</v>
      </c>
      <c r="D5354">
        <v>1659050001</v>
      </c>
      <c r="E5354" t="s">
        <v>6737</v>
      </c>
      <c r="F5354" t="s">
        <v>6738</v>
      </c>
      <c r="G5354" t="s">
        <v>6739</v>
      </c>
      <c r="H5354">
        <v>19934</v>
      </c>
      <c r="I5354">
        <v>711600.47</v>
      </c>
      <c r="J5354">
        <v>1443.6</v>
      </c>
      <c r="K5354">
        <v>0</v>
      </c>
      <c r="L5354">
        <v>0</v>
      </c>
      <c r="M5354">
        <v>197</v>
      </c>
      <c r="N5354">
        <v>197</v>
      </c>
      <c r="O5354">
        <v>33</v>
      </c>
      <c r="P5354">
        <v>1</v>
      </c>
      <c r="Q5354">
        <v>36</v>
      </c>
      <c r="R5354">
        <v>43</v>
      </c>
      <c r="S5354">
        <v>0</v>
      </c>
      <c r="T5354">
        <v>937</v>
      </c>
      <c r="U5354">
        <v>3248</v>
      </c>
      <c r="V5354">
        <v>711600.47</v>
      </c>
      <c r="W5354" t="b">
        <f t="shared" si="83"/>
        <v>1</v>
      </c>
    </row>
    <row r="5355" spans="1:23" x14ac:dyDescent="0.25">
      <c r="A5355">
        <v>202310</v>
      </c>
      <c r="B5355" t="s">
        <v>22</v>
      </c>
      <c r="C5355" t="s">
        <v>23</v>
      </c>
      <c r="D5355">
        <v>9166250001</v>
      </c>
      <c r="E5355" t="s">
        <v>14957</v>
      </c>
      <c r="F5355" t="s">
        <v>14958</v>
      </c>
      <c r="G5355" t="s">
        <v>14959</v>
      </c>
      <c r="H5355">
        <v>19957</v>
      </c>
      <c r="I5355">
        <v>769318.47</v>
      </c>
      <c r="J5355">
        <v>1634.2</v>
      </c>
      <c r="K5355">
        <v>0</v>
      </c>
      <c r="L5355">
        <v>0</v>
      </c>
      <c r="M5355">
        <v>377</v>
      </c>
      <c r="N5355">
        <v>80</v>
      </c>
      <c r="O5355">
        <v>61</v>
      </c>
      <c r="P5355">
        <v>0</v>
      </c>
      <c r="Q5355">
        <v>55</v>
      </c>
      <c r="R5355">
        <v>41</v>
      </c>
      <c r="S5355">
        <v>4</v>
      </c>
      <c r="T5355">
        <v>721</v>
      </c>
      <c r="U5355">
        <v>4115</v>
      </c>
      <c r="V5355">
        <v>769318.47</v>
      </c>
      <c r="W5355" t="b">
        <f t="shared" si="83"/>
        <v>1</v>
      </c>
    </row>
    <row r="5356" spans="1:23" x14ac:dyDescent="0.25">
      <c r="A5356">
        <v>202310</v>
      </c>
      <c r="B5356" t="s">
        <v>229</v>
      </c>
      <c r="C5356" t="s">
        <v>230</v>
      </c>
      <c r="D5356">
        <v>1013700035</v>
      </c>
      <c r="E5356" t="s">
        <v>1035</v>
      </c>
      <c r="F5356" t="s">
        <v>1170</v>
      </c>
      <c r="G5356" t="s">
        <v>1171</v>
      </c>
      <c r="H5356">
        <v>19958</v>
      </c>
      <c r="I5356">
        <v>644274.07999999996</v>
      </c>
      <c r="J5356">
        <v>1034.5999999999999</v>
      </c>
      <c r="K5356">
        <v>0</v>
      </c>
      <c r="L5356">
        <v>0</v>
      </c>
      <c r="M5356">
        <v>260</v>
      </c>
      <c r="N5356">
        <v>115</v>
      </c>
      <c r="O5356">
        <v>18</v>
      </c>
      <c r="P5356">
        <v>0</v>
      </c>
      <c r="Q5356">
        <v>26</v>
      </c>
      <c r="R5356">
        <v>23</v>
      </c>
      <c r="S5356">
        <v>0</v>
      </c>
      <c r="T5356">
        <v>915</v>
      </c>
      <c r="U5356">
        <v>4064</v>
      </c>
      <c r="V5356">
        <v>644274.07999999996</v>
      </c>
      <c r="W5356" t="b">
        <f t="shared" si="83"/>
        <v>1</v>
      </c>
    </row>
    <row r="5357" spans="1:23" x14ac:dyDescent="0.25">
      <c r="A5357">
        <v>202310</v>
      </c>
      <c r="B5357" t="s">
        <v>395</v>
      </c>
      <c r="C5357" t="s">
        <v>396</v>
      </c>
      <c r="D5357">
        <v>1910000001</v>
      </c>
      <c r="E5357" t="s">
        <v>8250</v>
      </c>
      <c r="F5357" t="s">
        <v>8251</v>
      </c>
      <c r="G5357" t="s">
        <v>2160</v>
      </c>
      <c r="H5357">
        <v>19974</v>
      </c>
      <c r="I5357">
        <v>677373.2</v>
      </c>
      <c r="J5357">
        <v>848.8</v>
      </c>
      <c r="K5357">
        <v>0</v>
      </c>
      <c r="L5357">
        <v>0</v>
      </c>
      <c r="M5357">
        <v>302</v>
      </c>
      <c r="N5357">
        <v>58</v>
      </c>
      <c r="O5357">
        <v>13</v>
      </c>
      <c r="P5357">
        <v>2</v>
      </c>
      <c r="Q5357">
        <v>20</v>
      </c>
      <c r="R5357">
        <v>44</v>
      </c>
      <c r="S5357">
        <v>2</v>
      </c>
      <c r="T5357">
        <v>754</v>
      </c>
      <c r="U5357">
        <v>2969</v>
      </c>
      <c r="V5357">
        <v>677373.2</v>
      </c>
      <c r="W5357" t="b">
        <f t="shared" si="83"/>
        <v>1</v>
      </c>
    </row>
    <row r="5358" spans="1:23" x14ac:dyDescent="0.25">
      <c r="A5358">
        <v>202310</v>
      </c>
      <c r="B5358" t="s">
        <v>75</v>
      </c>
      <c r="C5358" t="s">
        <v>76</v>
      </c>
      <c r="D5358">
        <v>9374790003</v>
      </c>
      <c r="E5358" t="s">
        <v>2481</v>
      </c>
      <c r="F5358" t="s">
        <v>2482</v>
      </c>
      <c r="G5358" t="s">
        <v>1698</v>
      </c>
      <c r="H5358">
        <v>19978</v>
      </c>
      <c r="I5358">
        <v>576427.17000000004</v>
      </c>
      <c r="J5358">
        <v>1765.8</v>
      </c>
      <c r="K5358">
        <v>0</v>
      </c>
      <c r="L5358">
        <v>0</v>
      </c>
      <c r="M5358">
        <v>465</v>
      </c>
      <c r="N5358">
        <v>124</v>
      </c>
      <c r="O5358">
        <v>70</v>
      </c>
      <c r="P5358">
        <v>0</v>
      </c>
      <c r="Q5358">
        <v>41</v>
      </c>
      <c r="R5358">
        <v>54</v>
      </c>
      <c r="S5358">
        <v>11</v>
      </c>
      <c r="T5358">
        <v>1281</v>
      </c>
      <c r="U5358">
        <v>5420</v>
      </c>
      <c r="V5358">
        <v>576427.17000000004</v>
      </c>
      <c r="W5358" t="b">
        <f t="shared" si="83"/>
        <v>1</v>
      </c>
    </row>
    <row r="5359" spans="1:23" x14ac:dyDescent="0.25">
      <c r="A5359">
        <v>202310</v>
      </c>
      <c r="B5359" t="s">
        <v>320</v>
      </c>
      <c r="C5359" t="s">
        <v>321</v>
      </c>
      <c r="D5359">
        <v>1949210001</v>
      </c>
      <c r="E5359" t="s">
        <v>8478</v>
      </c>
      <c r="F5359" t="s">
        <v>4259</v>
      </c>
      <c r="G5359" t="s">
        <v>4260</v>
      </c>
      <c r="H5359">
        <v>20000</v>
      </c>
      <c r="I5359">
        <v>542140.49</v>
      </c>
      <c r="J5359">
        <v>483.2</v>
      </c>
      <c r="K5359">
        <v>1</v>
      </c>
      <c r="L5359">
        <v>0</v>
      </c>
      <c r="M5359">
        <v>146</v>
      </c>
      <c r="N5359">
        <v>50</v>
      </c>
      <c r="O5359">
        <v>3</v>
      </c>
      <c r="P5359">
        <v>3</v>
      </c>
      <c r="Q5359">
        <v>8</v>
      </c>
      <c r="R5359">
        <v>46</v>
      </c>
      <c r="S5359">
        <v>3</v>
      </c>
      <c r="T5359">
        <v>505</v>
      </c>
      <c r="U5359">
        <v>3108</v>
      </c>
      <c r="V5359">
        <v>542140.49</v>
      </c>
      <c r="W5359" t="b">
        <f t="shared" si="83"/>
        <v>1</v>
      </c>
    </row>
    <row r="5360" spans="1:23" x14ac:dyDescent="0.25">
      <c r="A5360">
        <v>202310</v>
      </c>
      <c r="B5360" t="s">
        <v>182</v>
      </c>
      <c r="C5360" t="s">
        <v>183</v>
      </c>
      <c r="D5360">
        <v>1320980001</v>
      </c>
      <c r="E5360" t="s">
        <v>2375</v>
      </c>
      <c r="F5360" t="s">
        <v>2376</v>
      </c>
      <c r="G5360" t="s">
        <v>2377</v>
      </c>
      <c r="H5360">
        <v>20000</v>
      </c>
      <c r="I5360">
        <v>556147.51</v>
      </c>
      <c r="J5360">
        <v>1395.8</v>
      </c>
      <c r="K5360">
        <v>0</v>
      </c>
      <c r="L5360">
        <v>174.2</v>
      </c>
      <c r="M5360">
        <v>528</v>
      </c>
      <c r="N5360">
        <v>107</v>
      </c>
      <c r="O5360">
        <v>36</v>
      </c>
      <c r="P5360">
        <v>1</v>
      </c>
      <c r="Q5360">
        <v>26</v>
      </c>
      <c r="R5360">
        <v>39</v>
      </c>
      <c r="S5360">
        <v>1</v>
      </c>
      <c r="T5360">
        <v>1360</v>
      </c>
      <c r="U5360">
        <v>4611</v>
      </c>
      <c r="V5360">
        <v>556147.51</v>
      </c>
      <c r="W5360" t="b">
        <f t="shared" si="83"/>
        <v>1</v>
      </c>
    </row>
    <row r="5361" spans="1:23" x14ac:dyDescent="0.25">
      <c r="A5361">
        <v>202310</v>
      </c>
      <c r="B5361" t="s">
        <v>52</v>
      </c>
      <c r="C5361" t="s">
        <v>53</v>
      </c>
      <c r="D5361">
        <v>1538420001</v>
      </c>
      <c r="E5361" t="s">
        <v>5971</v>
      </c>
      <c r="F5361" t="s">
        <v>5972</v>
      </c>
      <c r="G5361" t="s">
        <v>5973</v>
      </c>
      <c r="H5361">
        <v>20000</v>
      </c>
      <c r="I5361">
        <v>580835.54</v>
      </c>
      <c r="J5361">
        <v>2008.2</v>
      </c>
      <c r="K5361">
        <v>0</v>
      </c>
      <c r="L5361">
        <v>0</v>
      </c>
      <c r="M5361">
        <v>597</v>
      </c>
      <c r="N5361">
        <v>220</v>
      </c>
      <c r="O5361">
        <v>70</v>
      </c>
      <c r="P5361">
        <v>1</v>
      </c>
      <c r="Q5361">
        <v>25</v>
      </c>
      <c r="R5361">
        <v>66</v>
      </c>
      <c r="S5361">
        <v>2</v>
      </c>
      <c r="T5361">
        <v>1757</v>
      </c>
      <c r="U5361">
        <v>4734</v>
      </c>
      <c r="V5361">
        <v>580835.54</v>
      </c>
      <c r="W5361" t="b">
        <f t="shared" si="83"/>
        <v>1</v>
      </c>
    </row>
    <row r="5362" spans="1:23" x14ac:dyDescent="0.25">
      <c r="A5362">
        <v>202310</v>
      </c>
      <c r="B5362" t="s">
        <v>113</v>
      </c>
      <c r="C5362" t="s">
        <v>114</v>
      </c>
      <c r="D5362">
        <v>1874530001</v>
      </c>
      <c r="E5362" t="s">
        <v>8045</v>
      </c>
      <c r="F5362" t="s">
        <v>8046</v>
      </c>
      <c r="G5362" t="s">
        <v>8047</v>
      </c>
      <c r="H5362">
        <v>20000</v>
      </c>
      <c r="I5362">
        <v>583782.24</v>
      </c>
      <c r="J5362">
        <v>1795.6</v>
      </c>
      <c r="K5362">
        <v>0</v>
      </c>
      <c r="L5362">
        <v>0</v>
      </c>
      <c r="M5362">
        <v>618</v>
      </c>
      <c r="N5362">
        <v>136</v>
      </c>
      <c r="O5362">
        <v>39</v>
      </c>
      <c r="P5362">
        <v>3</v>
      </c>
      <c r="Q5362">
        <v>38</v>
      </c>
      <c r="R5362">
        <v>68</v>
      </c>
      <c r="S5362">
        <v>5</v>
      </c>
      <c r="T5362">
        <v>1720</v>
      </c>
      <c r="U5362">
        <v>5015</v>
      </c>
      <c r="V5362">
        <v>583782.24</v>
      </c>
      <c r="W5362" t="b">
        <f t="shared" si="83"/>
        <v>1</v>
      </c>
    </row>
    <row r="5363" spans="1:23" x14ac:dyDescent="0.25">
      <c r="A5363">
        <v>202310</v>
      </c>
      <c r="B5363" t="s">
        <v>75</v>
      </c>
      <c r="C5363" t="s">
        <v>76</v>
      </c>
      <c r="D5363">
        <v>1008520000</v>
      </c>
      <c r="E5363" t="s">
        <v>571</v>
      </c>
      <c r="F5363" t="s">
        <v>572</v>
      </c>
      <c r="G5363" t="s">
        <v>573</v>
      </c>
      <c r="H5363">
        <v>20000</v>
      </c>
      <c r="I5363">
        <v>586435.25</v>
      </c>
      <c r="J5363">
        <v>2206.4</v>
      </c>
      <c r="K5363">
        <v>0</v>
      </c>
      <c r="L5363">
        <v>0</v>
      </c>
      <c r="M5363">
        <v>311</v>
      </c>
      <c r="N5363">
        <v>141</v>
      </c>
      <c r="O5363">
        <v>115</v>
      </c>
      <c r="P5363">
        <v>0</v>
      </c>
      <c r="Q5363">
        <v>67</v>
      </c>
      <c r="R5363">
        <v>47</v>
      </c>
      <c r="S5363">
        <v>4</v>
      </c>
      <c r="T5363">
        <v>970</v>
      </c>
      <c r="U5363">
        <v>4296</v>
      </c>
      <c r="V5363">
        <v>586435.25</v>
      </c>
      <c r="W5363" t="b">
        <f t="shared" si="83"/>
        <v>1</v>
      </c>
    </row>
    <row r="5364" spans="1:23" x14ac:dyDescent="0.25">
      <c r="A5364">
        <v>202310</v>
      </c>
      <c r="B5364" t="s">
        <v>229</v>
      </c>
      <c r="C5364" t="s">
        <v>230</v>
      </c>
      <c r="D5364">
        <v>5734770001</v>
      </c>
      <c r="E5364" t="s">
        <v>11425</v>
      </c>
      <c r="F5364" t="s">
        <v>618</v>
      </c>
      <c r="G5364" t="s">
        <v>619</v>
      </c>
      <c r="H5364">
        <v>20000</v>
      </c>
      <c r="I5364">
        <v>593840.04</v>
      </c>
      <c r="J5364">
        <v>2533.8000000000002</v>
      </c>
      <c r="K5364">
        <v>0</v>
      </c>
      <c r="L5364">
        <v>53.4</v>
      </c>
      <c r="M5364">
        <v>1127</v>
      </c>
      <c r="N5364">
        <v>165</v>
      </c>
      <c r="O5364">
        <v>35</v>
      </c>
      <c r="P5364">
        <v>0</v>
      </c>
      <c r="Q5364">
        <v>43</v>
      </c>
      <c r="R5364">
        <v>184</v>
      </c>
      <c r="S5364">
        <v>0</v>
      </c>
      <c r="T5364">
        <v>1363</v>
      </c>
      <c r="U5364">
        <v>5640</v>
      </c>
      <c r="V5364">
        <v>593840.04</v>
      </c>
      <c r="W5364" t="b">
        <f t="shared" si="83"/>
        <v>1</v>
      </c>
    </row>
    <row r="5365" spans="1:23" x14ac:dyDescent="0.25">
      <c r="A5365">
        <v>202310</v>
      </c>
      <c r="B5365" t="s">
        <v>296</v>
      </c>
      <c r="C5365" t="s">
        <v>297</v>
      </c>
      <c r="D5365">
        <v>3561310001</v>
      </c>
      <c r="E5365" t="s">
        <v>10938</v>
      </c>
      <c r="F5365" t="s">
        <v>10939</v>
      </c>
      <c r="G5365" t="s">
        <v>10940</v>
      </c>
      <c r="H5365">
        <v>20000</v>
      </c>
      <c r="I5365">
        <v>596376.87</v>
      </c>
      <c r="J5365">
        <v>939.6</v>
      </c>
      <c r="K5365">
        <v>0</v>
      </c>
      <c r="L5365">
        <v>0</v>
      </c>
      <c r="M5365">
        <v>277</v>
      </c>
      <c r="N5365">
        <v>76</v>
      </c>
      <c r="O5365">
        <v>10</v>
      </c>
      <c r="P5365">
        <v>3</v>
      </c>
      <c r="Q5365">
        <v>27</v>
      </c>
      <c r="R5365">
        <v>33</v>
      </c>
      <c r="S5365">
        <v>0</v>
      </c>
      <c r="T5365">
        <v>442</v>
      </c>
      <c r="U5365">
        <v>2219</v>
      </c>
      <c r="V5365">
        <v>596376.87</v>
      </c>
      <c r="W5365" t="b">
        <f t="shared" si="83"/>
        <v>1</v>
      </c>
    </row>
    <row r="5366" spans="1:23" x14ac:dyDescent="0.25">
      <c r="A5366">
        <v>202310</v>
      </c>
      <c r="B5366" t="s">
        <v>145</v>
      </c>
      <c r="C5366" t="s">
        <v>146</v>
      </c>
      <c r="D5366">
        <v>1600590007</v>
      </c>
      <c r="E5366" t="s">
        <v>147</v>
      </c>
      <c r="F5366" t="s">
        <v>6350</v>
      </c>
      <c r="G5366" t="s">
        <v>6351</v>
      </c>
      <c r="H5366">
        <v>20000</v>
      </c>
      <c r="I5366">
        <v>598077.61</v>
      </c>
      <c r="J5366">
        <v>1786</v>
      </c>
      <c r="K5366">
        <v>0</v>
      </c>
      <c r="L5366">
        <v>0</v>
      </c>
      <c r="M5366">
        <v>616</v>
      </c>
      <c r="N5366">
        <v>146</v>
      </c>
      <c r="O5366">
        <v>36</v>
      </c>
      <c r="P5366">
        <v>4</v>
      </c>
      <c r="Q5366">
        <v>33</v>
      </c>
      <c r="R5366">
        <v>100</v>
      </c>
      <c r="S5366">
        <v>8</v>
      </c>
      <c r="T5366">
        <v>2001</v>
      </c>
      <c r="U5366">
        <v>4798</v>
      </c>
      <c r="V5366">
        <v>598077.61</v>
      </c>
      <c r="W5366" t="b">
        <f t="shared" si="83"/>
        <v>1</v>
      </c>
    </row>
    <row r="5367" spans="1:23" x14ac:dyDescent="0.25">
      <c r="A5367">
        <v>202310</v>
      </c>
      <c r="B5367" t="s">
        <v>168</v>
      </c>
      <c r="C5367" t="s">
        <v>169</v>
      </c>
      <c r="D5367">
        <v>1013620025</v>
      </c>
      <c r="E5367" t="s">
        <v>95</v>
      </c>
      <c r="F5367" t="s">
        <v>1120</v>
      </c>
      <c r="G5367" t="s">
        <v>1121</v>
      </c>
      <c r="H5367">
        <v>20000</v>
      </c>
      <c r="I5367">
        <v>603460.31999999995</v>
      </c>
      <c r="J5367">
        <v>1571.2</v>
      </c>
      <c r="K5367">
        <v>3</v>
      </c>
      <c r="L5367">
        <v>0</v>
      </c>
      <c r="M5367">
        <v>504</v>
      </c>
      <c r="N5367">
        <v>161</v>
      </c>
      <c r="O5367">
        <v>34</v>
      </c>
      <c r="P5367">
        <v>2</v>
      </c>
      <c r="Q5367">
        <v>24</v>
      </c>
      <c r="R5367">
        <v>86</v>
      </c>
      <c r="S5367">
        <v>3</v>
      </c>
      <c r="T5367">
        <v>1495</v>
      </c>
      <c r="U5367">
        <v>4440</v>
      </c>
      <c r="V5367">
        <v>603460.31999999995</v>
      </c>
      <c r="W5367" t="b">
        <f t="shared" si="83"/>
        <v>1</v>
      </c>
    </row>
    <row r="5368" spans="1:23" x14ac:dyDescent="0.25">
      <c r="A5368">
        <v>202310</v>
      </c>
      <c r="B5368" t="s">
        <v>80</v>
      </c>
      <c r="C5368" t="s">
        <v>81</v>
      </c>
      <c r="D5368">
        <v>1001090000</v>
      </c>
      <c r="E5368" t="s">
        <v>54</v>
      </c>
      <c r="F5368" t="s">
        <v>132</v>
      </c>
      <c r="G5368" t="s">
        <v>133</v>
      </c>
      <c r="H5368">
        <v>20000</v>
      </c>
      <c r="I5368">
        <v>606092.23</v>
      </c>
      <c r="J5368">
        <v>1710.4</v>
      </c>
      <c r="K5368">
        <v>0</v>
      </c>
      <c r="L5368">
        <v>0</v>
      </c>
      <c r="M5368">
        <v>669</v>
      </c>
      <c r="N5368">
        <v>124</v>
      </c>
      <c r="O5368">
        <v>33</v>
      </c>
      <c r="P5368">
        <v>3</v>
      </c>
      <c r="Q5368">
        <v>33</v>
      </c>
      <c r="R5368">
        <v>67</v>
      </c>
      <c r="S5368">
        <v>4</v>
      </c>
      <c r="T5368">
        <v>2059</v>
      </c>
      <c r="U5368">
        <v>4724</v>
      </c>
      <c r="V5368">
        <v>606092.23</v>
      </c>
      <c r="W5368" t="b">
        <f t="shared" si="83"/>
        <v>1</v>
      </c>
    </row>
    <row r="5369" spans="1:23" x14ac:dyDescent="0.25">
      <c r="A5369">
        <v>202310</v>
      </c>
      <c r="B5369" t="s">
        <v>134</v>
      </c>
      <c r="C5369" t="s">
        <v>135</v>
      </c>
      <c r="D5369">
        <v>1902680001</v>
      </c>
      <c r="E5369" t="s">
        <v>8181</v>
      </c>
      <c r="F5369" t="s">
        <v>8182</v>
      </c>
      <c r="G5369" t="s">
        <v>8183</v>
      </c>
      <c r="H5369">
        <v>20000</v>
      </c>
      <c r="I5369">
        <v>620962.09</v>
      </c>
      <c r="J5369">
        <v>1690</v>
      </c>
      <c r="K5369">
        <v>0</v>
      </c>
      <c r="L5369">
        <v>0</v>
      </c>
      <c r="M5369">
        <v>457</v>
      </c>
      <c r="N5369">
        <v>215</v>
      </c>
      <c r="O5369">
        <v>44</v>
      </c>
      <c r="P5369">
        <v>6</v>
      </c>
      <c r="Q5369">
        <v>22</v>
      </c>
      <c r="R5369">
        <v>49</v>
      </c>
      <c r="S5369">
        <v>3</v>
      </c>
      <c r="T5369">
        <v>1439</v>
      </c>
      <c r="U5369">
        <v>4757</v>
      </c>
      <c r="V5369">
        <v>620962.09</v>
      </c>
      <c r="W5369" t="b">
        <f t="shared" si="83"/>
        <v>1</v>
      </c>
    </row>
    <row r="5370" spans="1:23" x14ac:dyDescent="0.25">
      <c r="A5370">
        <v>202310</v>
      </c>
      <c r="B5370" t="s">
        <v>22</v>
      </c>
      <c r="C5370" t="s">
        <v>23</v>
      </c>
      <c r="D5370">
        <v>1030710001</v>
      </c>
      <c r="E5370" t="s">
        <v>2420</v>
      </c>
      <c r="F5370" t="s">
        <v>2421</v>
      </c>
      <c r="G5370" t="s">
        <v>2422</v>
      </c>
      <c r="H5370">
        <v>20000</v>
      </c>
      <c r="I5370">
        <v>624056.97</v>
      </c>
      <c r="J5370">
        <v>1414.6</v>
      </c>
      <c r="K5370">
        <v>0</v>
      </c>
      <c r="L5370">
        <v>0</v>
      </c>
      <c r="M5370">
        <v>330</v>
      </c>
      <c r="N5370">
        <v>184</v>
      </c>
      <c r="O5370">
        <v>43</v>
      </c>
      <c r="P5370">
        <v>0</v>
      </c>
      <c r="Q5370">
        <v>19</v>
      </c>
      <c r="R5370">
        <v>73</v>
      </c>
      <c r="S5370">
        <v>2</v>
      </c>
      <c r="T5370">
        <v>1263</v>
      </c>
      <c r="U5370">
        <v>3278</v>
      </c>
      <c r="V5370">
        <v>624056.97</v>
      </c>
      <c r="W5370" t="b">
        <f t="shared" si="83"/>
        <v>1</v>
      </c>
    </row>
    <row r="5371" spans="1:23" x14ac:dyDescent="0.25">
      <c r="A5371">
        <v>202310</v>
      </c>
      <c r="B5371" t="s">
        <v>145</v>
      </c>
      <c r="C5371" t="s">
        <v>146</v>
      </c>
      <c r="D5371">
        <v>1380960001</v>
      </c>
      <c r="E5371" t="s">
        <v>5029</v>
      </c>
      <c r="F5371" t="s">
        <v>5030</v>
      </c>
      <c r="G5371" t="s">
        <v>5031</v>
      </c>
      <c r="H5371">
        <v>20000</v>
      </c>
      <c r="I5371">
        <v>625339.38</v>
      </c>
      <c r="J5371">
        <v>1373.2</v>
      </c>
      <c r="K5371">
        <v>0</v>
      </c>
      <c r="L5371">
        <v>0</v>
      </c>
      <c r="M5371">
        <v>544</v>
      </c>
      <c r="N5371">
        <v>114</v>
      </c>
      <c r="O5371">
        <v>26</v>
      </c>
      <c r="P5371">
        <v>2</v>
      </c>
      <c r="Q5371">
        <v>22</v>
      </c>
      <c r="R5371">
        <v>66</v>
      </c>
      <c r="S5371">
        <v>0</v>
      </c>
      <c r="T5371">
        <v>2329</v>
      </c>
      <c r="U5371">
        <v>4248</v>
      </c>
      <c r="V5371">
        <v>625339.38</v>
      </c>
      <c r="W5371" t="b">
        <f t="shared" si="83"/>
        <v>1</v>
      </c>
    </row>
    <row r="5372" spans="1:23" x14ac:dyDescent="0.25">
      <c r="A5372">
        <v>202310</v>
      </c>
      <c r="B5372" t="s">
        <v>182</v>
      </c>
      <c r="C5372" t="s">
        <v>183</v>
      </c>
      <c r="D5372">
        <v>3401030001</v>
      </c>
      <c r="E5372" t="s">
        <v>2294</v>
      </c>
      <c r="F5372" t="s">
        <v>2295</v>
      </c>
      <c r="G5372" t="s">
        <v>2296</v>
      </c>
      <c r="H5372">
        <v>20000</v>
      </c>
      <c r="I5372">
        <v>629596.44999999995</v>
      </c>
      <c r="J5372">
        <v>1179.8</v>
      </c>
      <c r="K5372">
        <v>0</v>
      </c>
      <c r="L5372">
        <v>0</v>
      </c>
      <c r="M5372">
        <v>280</v>
      </c>
      <c r="N5372">
        <v>69</v>
      </c>
      <c r="O5372">
        <v>30</v>
      </c>
      <c r="P5372">
        <v>4</v>
      </c>
      <c r="Q5372">
        <v>36</v>
      </c>
      <c r="R5372">
        <v>69</v>
      </c>
      <c r="S5372">
        <v>0</v>
      </c>
      <c r="T5372">
        <v>1014</v>
      </c>
      <c r="U5372">
        <v>4302</v>
      </c>
      <c r="V5372">
        <v>629596.44999999995</v>
      </c>
      <c r="W5372" t="b">
        <f t="shared" si="83"/>
        <v>1</v>
      </c>
    </row>
    <row r="5373" spans="1:23" x14ac:dyDescent="0.25">
      <c r="A5373">
        <v>202310</v>
      </c>
      <c r="B5373" t="s">
        <v>296</v>
      </c>
      <c r="C5373" t="s">
        <v>297</v>
      </c>
      <c r="D5373">
        <v>7873960001</v>
      </c>
      <c r="E5373" t="s">
        <v>13641</v>
      </c>
      <c r="F5373" t="s">
        <v>13642</v>
      </c>
      <c r="G5373" t="s">
        <v>13643</v>
      </c>
      <c r="H5373">
        <v>20000</v>
      </c>
      <c r="I5373">
        <v>630780</v>
      </c>
      <c r="J5373">
        <v>1670.4</v>
      </c>
      <c r="K5373">
        <v>0</v>
      </c>
      <c r="L5373">
        <v>0</v>
      </c>
      <c r="M5373">
        <v>532</v>
      </c>
      <c r="N5373">
        <v>157</v>
      </c>
      <c r="O5373">
        <v>49</v>
      </c>
      <c r="P5373">
        <v>6</v>
      </c>
      <c r="Q5373">
        <v>26</v>
      </c>
      <c r="R5373">
        <v>57</v>
      </c>
      <c r="S5373">
        <v>0</v>
      </c>
      <c r="T5373">
        <v>2510</v>
      </c>
      <c r="U5373">
        <v>4269</v>
      </c>
      <c r="V5373">
        <v>630780</v>
      </c>
      <c r="W5373" t="b">
        <f t="shared" si="83"/>
        <v>1</v>
      </c>
    </row>
    <row r="5374" spans="1:23" x14ac:dyDescent="0.25">
      <c r="A5374">
        <v>202310</v>
      </c>
      <c r="B5374" t="s">
        <v>145</v>
      </c>
      <c r="C5374" t="s">
        <v>146</v>
      </c>
      <c r="D5374">
        <v>1551600001</v>
      </c>
      <c r="E5374" t="s">
        <v>6049</v>
      </c>
      <c r="F5374" t="s">
        <v>6050</v>
      </c>
      <c r="G5374" t="s">
        <v>6051</v>
      </c>
      <c r="H5374">
        <v>20000</v>
      </c>
      <c r="I5374">
        <v>632211.21</v>
      </c>
      <c r="J5374">
        <v>1568.8</v>
      </c>
      <c r="K5374">
        <v>0</v>
      </c>
      <c r="L5374">
        <v>0</v>
      </c>
      <c r="M5374">
        <v>508</v>
      </c>
      <c r="N5374">
        <v>166</v>
      </c>
      <c r="O5374">
        <v>21</v>
      </c>
      <c r="P5374">
        <v>3</v>
      </c>
      <c r="Q5374">
        <v>28</v>
      </c>
      <c r="R5374">
        <v>84</v>
      </c>
      <c r="S5374">
        <v>1</v>
      </c>
      <c r="T5374">
        <v>1930</v>
      </c>
      <c r="U5374">
        <v>5349</v>
      </c>
      <c r="V5374">
        <v>632211.21</v>
      </c>
      <c r="W5374" t="b">
        <f t="shared" si="83"/>
        <v>1</v>
      </c>
    </row>
    <row r="5375" spans="1:23" x14ac:dyDescent="0.25">
      <c r="A5375">
        <v>202310</v>
      </c>
      <c r="B5375" t="s">
        <v>145</v>
      </c>
      <c r="C5375" t="s">
        <v>146</v>
      </c>
      <c r="D5375">
        <v>2453720005</v>
      </c>
      <c r="E5375" t="s">
        <v>9513</v>
      </c>
      <c r="F5375" t="s">
        <v>9514</v>
      </c>
      <c r="G5375" t="s">
        <v>9515</v>
      </c>
      <c r="H5375">
        <v>20000</v>
      </c>
      <c r="I5375">
        <v>632211.21</v>
      </c>
      <c r="J5375">
        <v>1966.4</v>
      </c>
      <c r="K5375">
        <v>1</v>
      </c>
      <c r="L5375">
        <v>0</v>
      </c>
      <c r="M5375">
        <v>692</v>
      </c>
      <c r="N5375">
        <v>140</v>
      </c>
      <c r="O5375">
        <v>59</v>
      </c>
      <c r="P5375">
        <v>5</v>
      </c>
      <c r="Q5375">
        <v>35</v>
      </c>
      <c r="R5375">
        <v>78</v>
      </c>
      <c r="S5375">
        <v>1</v>
      </c>
      <c r="T5375">
        <v>1655</v>
      </c>
      <c r="U5375">
        <v>5250</v>
      </c>
      <c r="V5375">
        <v>632211.21</v>
      </c>
      <c r="W5375" t="b">
        <f t="shared" si="83"/>
        <v>1</v>
      </c>
    </row>
    <row r="5376" spans="1:23" x14ac:dyDescent="0.25">
      <c r="A5376">
        <v>202310</v>
      </c>
      <c r="B5376" t="s">
        <v>113</v>
      </c>
      <c r="C5376" t="s">
        <v>114</v>
      </c>
      <c r="D5376">
        <v>1375880001</v>
      </c>
      <c r="E5376" t="s">
        <v>64</v>
      </c>
      <c r="F5376" t="s">
        <v>4981</v>
      </c>
      <c r="G5376" t="s">
        <v>4982</v>
      </c>
      <c r="H5376">
        <v>20000</v>
      </c>
      <c r="I5376">
        <v>633913.12</v>
      </c>
      <c r="J5376">
        <v>1644</v>
      </c>
      <c r="K5376">
        <v>0</v>
      </c>
      <c r="L5376">
        <v>0</v>
      </c>
      <c r="M5376">
        <v>466</v>
      </c>
      <c r="N5376">
        <v>151</v>
      </c>
      <c r="O5376">
        <v>52</v>
      </c>
      <c r="P5376">
        <v>1</v>
      </c>
      <c r="Q5376">
        <v>36</v>
      </c>
      <c r="R5376">
        <v>20</v>
      </c>
      <c r="S5376">
        <v>2</v>
      </c>
      <c r="T5376">
        <v>2173</v>
      </c>
      <c r="U5376">
        <v>4829</v>
      </c>
      <c r="V5376">
        <v>633913.12</v>
      </c>
      <c r="W5376" t="b">
        <f t="shared" si="83"/>
        <v>1</v>
      </c>
    </row>
    <row r="5377" spans="1:23" x14ac:dyDescent="0.25">
      <c r="A5377">
        <v>202310</v>
      </c>
      <c r="B5377" t="s">
        <v>113</v>
      </c>
      <c r="C5377" t="s">
        <v>114</v>
      </c>
      <c r="D5377">
        <v>1271160002</v>
      </c>
      <c r="E5377" t="s">
        <v>4358</v>
      </c>
      <c r="F5377" t="s">
        <v>4359</v>
      </c>
      <c r="G5377" t="s">
        <v>4360</v>
      </c>
      <c r="H5377">
        <v>20000</v>
      </c>
      <c r="I5377">
        <v>637593.19999999995</v>
      </c>
      <c r="J5377">
        <v>1570</v>
      </c>
      <c r="K5377">
        <v>0</v>
      </c>
      <c r="L5377">
        <v>0</v>
      </c>
      <c r="M5377">
        <v>414</v>
      </c>
      <c r="N5377">
        <v>88</v>
      </c>
      <c r="O5377">
        <v>135</v>
      </c>
      <c r="P5377">
        <v>0</v>
      </c>
      <c r="Q5377">
        <v>14</v>
      </c>
      <c r="R5377">
        <v>30</v>
      </c>
      <c r="S5377">
        <v>2</v>
      </c>
      <c r="T5377">
        <v>1281</v>
      </c>
      <c r="U5377">
        <v>4666</v>
      </c>
      <c r="V5377">
        <v>637593.19999999995</v>
      </c>
      <c r="W5377" t="b">
        <f t="shared" si="83"/>
        <v>1</v>
      </c>
    </row>
    <row r="5378" spans="1:23" x14ac:dyDescent="0.25">
      <c r="A5378">
        <v>202310</v>
      </c>
      <c r="B5378" t="s">
        <v>557</v>
      </c>
      <c r="C5378" t="s">
        <v>558</v>
      </c>
      <c r="D5378">
        <v>1020490000</v>
      </c>
      <c r="E5378" t="s">
        <v>1763</v>
      </c>
      <c r="F5378" t="s">
        <v>1764</v>
      </c>
      <c r="G5378" t="s">
        <v>1765</v>
      </c>
      <c r="H5378">
        <v>20000</v>
      </c>
      <c r="I5378">
        <v>638113.46</v>
      </c>
      <c r="J5378">
        <v>1961.4</v>
      </c>
      <c r="K5378">
        <v>0</v>
      </c>
      <c r="L5378">
        <v>0</v>
      </c>
      <c r="M5378">
        <v>928</v>
      </c>
      <c r="N5378">
        <v>185</v>
      </c>
      <c r="O5378">
        <v>18</v>
      </c>
      <c r="P5378">
        <v>2</v>
      </c>
      <c r="Q5378">
        <v>25</v>
      </c>
      <c r="R5378">
        <v>62</v>
      </c>
      <c r="S5378">
        <v>0</v>
      </c>
      <c r="T5378">
        <v>2478</v>
      </c>
      <c r="U5378">
        <v>4867</v>
      </c>
      <c r="V5378">
        <v>638113.46</v>
      </c>
      <c r="W5378" t="b">
        <f t="shared" ref="W5378:W5441" si="84">I5378=V5378</f>
        <v>1</v>
      </c>
    </row>
    <row r="5379" spans="1:23" x14ac:dyDescent="0.25">
      <c r="A5379">
        <v>202310</v>
      </c>
      <c r="B5379" t="s">
        <v>22</v>
      </c>
      <c r="C5379" t="s">
        <v>23</v>
      </c>
      <c r="D5379">
        <v>1014350087</v>
      </c>
      <c r="E5379" t="s">
        <v>589</v>
      </c>
      <c r="F5379" t="s">
        <v>1374</v>
      </c>
      <c r="G5379" t="s">
        <v>1375</v>
      </c>
      <c r="H5379">
        <v>20000</v>
      </c>
      <c r="I5379">
        <v>645342.62</v>
      </c>
      <c r="J5379">
        <v>544.6</v>
      </c>
      <c r="K5379">
        <v>0</v>
      </c>
      <c r="L5379">
        <v>0</v>
      </c>
      <c r="M5379">
        <v>80</v>
      </c>
      <c r="N5379">
        <v>64</v>
      </c>
      <c r="O5379">
        <v>20</v>
      </c>
      <c r="P5379">
        <v>6</v>
      </c>
      <c r="Q5379">
        <v>6</v>
      </c>
      <c r="R5379">
        <v>48</v>
      </c>
      <c r="S5379">
        <v>1</v>
      </c>
      <c r="T5379">
        <v>615</v>
      </c>
      <c r="U5379">
        <v>2890</v>
      </c>
      <c r="V5379">
        <v>645342.62</v>
      </c>
      <c r="W5379" t="b">
        <f t="shared" si="84"/>
        <v>1</v>
      </c>
    </row>
    <row r="5380" spans="1:23" x14ac:dyDescent="0.25">
      <c r="A5380">
        <v>202310</v>
      </c>
      <c r="B5380" t="s">
        <v>163</v>
      </c>
      <c r="C5380" t="s">
        <v>164</v>
      </c>
      <c r="D5380">
        <v>9396920001</v>
      </c>
      <c r="E5380" t="s">
        <v>15395</v>
      </c>
      <c r="F5380" t="s">
        <v>15396</v>
      </c>
      <c r="G5380" t="s">
        <v>15397</v>
      </c>
      <c r="H5380">
        <v>20000</v>
      </c>
      <c r="I5380">
        <v>646004.25</v>
      </c>
      <c r="J5380">
        <v>1890.6</v>
      </c>
      <c r="K5380">
        <v>0</v>
      </c>
      <c r="L5380">
        <v>0</v>
      </c>
      <c r="M5380">
        <v>556</v>
      </c>
      <c r="N5380">
        <v>154</v>
      </c>
      <c r="O5380">
        <v>16</v>
      </c>
      <c r="P5380">
        <v>7</v>
      </c>
      <c r="Q5380">
        <v>53</v>
      </c>
      <c r="R5380">
        <v>88</v>
      </c>
      <c r="S5380">
        <v>3</v>
      </c>
      <c r="T5380">
        <v>1128</v>
      </c>
      <c r="U5380">
        <v>4237</v>
      </c>
      <c r="V5380">
        <v>646004.25</v>
      </c>
      <c r="W5380" t="b">
        <f t="shared" si="84"/>
        <v>1</v>
      </c>
    </row>
    <row r="5381" spans="1:23" x14ac:dyDescent="0.25">
      <c r="A5381">
        <v>202310</v>
      </c>
      <c r="B5381" t="s">
        <v>134</v>
      </c>
      <c r="C5381" t="s">
        <v>135</v>
      </c>
      <c r="D5381">
        <v>1013380054</v>
      </c>
      <c r="E5381" t="s">
        <v>54</v>
      </c>
      <c r="F5381" t="s">
        <v>1003</v>
      </c>
      <c r="G5381" t="s">
        <v>1004</v>
      </c>
      <c r="H5381">
        <v>20000</v>
      </c>
      <c r="I5381">
        <v>654998.9</v>
      </c>
      <c r="J5381">
        <v>1176.2</v>
      </c>
      <c r="K5381">
        <v>0</v>
      </c>
      <c r="L5381">
        <v>0</v>
      </c>
      <c r="M5381">
        <v>300</v>
      </c>
      <c r="N5381">
        <v>143</v>
      </c>
      <c r="O5381">
        <v>11</v>
      </c>
      <c r="P5381">
        <v>2</v>
      </c>
      <c r="Q5381">
        <v>26</v>
      </c>
      <c r="R5381">
        <v>51</v>
      </c>
      <c r="S5381">
        <v>5</v>
      </c>
      <c r="T5381">
        <v>1112</v>
      </c>
      <c r="U5381">
        <v>3239</v>
      </c>
      <c r="V5381">
        <v>654998.9</v>
      </c>
      <c r="W5381" t="b">
        <f t="shared" si="84"/>
        <v>1</v>
      </c>
    </row>
    <row r="5382" spans="1:23" x14ac:dyDescent="0.25">
      <c r="A5382">
        <v>202310</v>
      </c>
      <c r="B5382" t="s">
        <v>113</v>
      </c>
      <c r="C5382" t="s">
        <v>114</v>
      </c>
      <c r="D5382">
        <v>1375880005</v>
      </c>
      <c r="E5382" t="s">
        <v>64</v>
      </c>
      <c r="F5382" t="s">
        <v>4987</v>
      </c>
      <c r="G5382" t="s">
        <v>4988</v>
      </c>
      <c r="H5382">
        <v>20000</v>
      </c>
      <c r="I5382">
        <v>662352.25</v>
      </c>
      <c r="J5382">
        <v>1992</v>
      </c>
      <c r="K5382">
        <v>1</v>
      </c>
      <c r="L5382">
        <v>0</v>
      </c>
      <c r="M5382">
        <v>470</v>
      </c>
      <c r="N5382">
        <v>197</v>
      </c>
      <c r="O5382">
        <v>56</v>
      </c>
      <c r="P5382">
        <v>1</v>
      </c>
      <c r="Q5382">
        <v>39</v>
      </c>
      <c r="R5382">
        <v>145</v>
      </c>
      <c r="S5382">
        <v>3</v>
      </c>
      <c r="T5382">
        <v>2133</v>
      </c>
      <c r="U5382">
        <v>5202</v>
      </c>
      <c r="V5382">
        <v>662352.25</v>
      </c>
      <c r="W5382" t="b">
        <f t="shared" si="84"/>
        <v>1</v>
      </c>
    </row>
    <row r="5383" spans="1:23" x14ac:dyDescent="0.25">
      <c r="A5383">
        <v>202310</v>
      </c>
      <c r="B5383" t="s">
        <v>113</v>
      </c>
      <c r="C5383" t="s">
        <v>114</v>
      </c>
      <c r="D5383">
        <v>1013380094</v>
      </c>
      <c r="E5383" t="s">
        <v>54</v>
      </c>
      <c r="F5383" t="s">
        <v>1045</v>
      </c>
      <c r="G5383" t="s">
        <v>1046</v>
      </c>
      <c r="H5383">
        <v>20000</v>
      </c>
      <c r="I5383">
        <v>669053.82999999996</v>
      </c>
      <c r="J5383">
        <v>1089.8</v>
      </c>
      <c r="K5383">
        <v>0</v>
      </c>
      <c r="L5383">
        <v>0</v>
      </c>
      <c r="M5383">
        <v>263</v>
      </c>
      <c r="N5383">
        <v>129</v>
      </c>
      <c r="O5383">
        <v>32</v>
      </c>
      <c r="P5383">
        <v>3</v>
      </c>
      <c r="Q5383">
        <v>20</v>
      </c>
      <c r="R5383">
        <v>14</v>
      </c>
      <c r="S5383">
        <v>2</v>
      </c>
      <c r="T5383">
        <v>1010</v>
      </c>
      <c r="U5383">
        <v>3512</v>
      </c>
      <c r="V5383">
        <v>669053.82999999996</v>
      </c>
      <c r="W5383" t="b">
        <f t="shared" si="84"/>
        <v>1</v>
      </c>
    </row>
    <row r="5384" spans="1:23" x14ac:dyDescent="0.25">
      <c r="A5384">
        <v>202310</v>
      </c>
      <c r="B5384" t="s">
        <v>461</v>
      </c>
      <c r="C5384" t="s">
        <v>462</v>
      </c>
      <c r="D5384">
        <v>1794690002</v>
      </c>
      <c r="E5384" t="s">
        <v>1583</v>
      </c>
      <c r="F5384" t="s">
        <v>1584</v>
      </c>
      <c r="G5384" t="s">
        <v>1585</v>
      </c>
      <c r="H5384">
        <v>20000</v>
      </c>
      <c r="I5384">
        <v>675410.52</v>
      </c>
      <c r="J5384">
        <v>1743.4</v>
      </c>
      <c r="K5384">
        <v>0</v>
      </c>
      <c r="L5384">
        <v>0</v>
      </c>
      <c r="M5384">
        <v>309</v>
      </c>
      <c r="N5384">
        <v>143</v>
      </c>
      <c r="O5384">
        <v>66</v>
      </c>
      <c r="P5384">
        <v>1</v>
      </c>
      <c r="Q5384">
        <v>49</v>
      </c>
      <c r="R5384">
        <v>67</v>
      </c>
      <c r="S5384">
        <v>0</v>
      </c>
      <c r="T5384">
        <v>1896</v>
      </c>
      <c r="U5384">
        <v>3698</v>
      </c>
      <c r="V5384">
        <v>675410.52</v>
      </c>
      <c r="W5384" t="b">
        <f t="shared" si="84"/>
        <v>1</v>
      </c>
    </row>
    <row r="5385" spans="1:23" x14ac:dyDescent="0.25">
      <c r="A5385">
        <v>202310</v>
      </c>
      <c r="B5385" t="s">
        <v>113</v>
      </c>
      <c r="C5385" t="s">
        <v>114</v>
      </c>
      <c r="D5385">
        <v>1375880004</v>
      </c>
      <c r="E5385" t="s">
        <v>64</v>
      </c>
      <c r="F5385" t="s">
        <v>4985</v>
      </c>
      <c r="G5385" t="s">
        <v>4986</v>
      </c>
      <c r="H5385">
        <v>20000</v>
      </c>
      <c r="I5385">
        <v>680030.45</v>
      </c>
      <c r="J5385">
        <v>2013</v>
      </c>
      <c r="K5385">
        <v>0</v>
      </c>
      <c r="L5385">
        <v>0</v>
      </c>
      <c r="M5385">
        <v>311</v>
      </c>
      <c r="N5385">
        <v>92</v>
      </c>
      <c r="O5385">
        <v>111</v>
      </c>
      <c r="P5385">
        <v>1</v>
      </c>
      <c r="Q5385">
        <v>20</v>
      </c>
      <c r="R5385">
        <v>520</v>
      </c>
      <c r="S5385">
        <v>0</v>
      </c>
      <c r="T5385">
        <v>1753</v>
      </c>
      <c r="U5385">
        <v>9677</v>
      </c>
      <c r="V5385">
        <v>680030.45</v>
      </c>
      <c r="W5385" t="b">
        <f t="shared" si="84"/>
        <v>1</v>
      </c>
    </row>
    <row r="5386" spans="1:23" x14ac:dyDescent="0.25">
      <c r="A5386">
        <v>202310</v>
      </c>
      <c r="B5386" t="s">
        <v>672</v>
      </c>
      <c r="C5386" t="s">
        <v>673</v>
      </c>
      <c r="D5386">
        <v>1013380003</v>
      </c>
      <c r="E5386" t="s">
        <v>54</v>
      </c>
      <c r="F5386" t="s">
        <v>948</v>
      </c>
      <c r="G5386" t="s">
        <v>949</v>
      </c>
      <c r="H5386">
        <v>20000</v>
      </c>
      <c r="I5386">
        <v>682959.65</v>
      </c>
      <c r="J5386">
        <v>1154.8</v>
      </c>
      <c r="K5386">
        <v>0</v>
      </c>
      <c r="L5386">
        <v>0</v>
      </c>
      <c r="M5386">
        <v>435</v>
      </c>
      <c r="N5386">
        <v>66</v>
      </c>
      <c r="O5386">
        <v>22</v>
      </c>
      <c r="P5386">
        <v>2</v>
      </c>
      <c r="Q5386">
        <v>28</v>
      </c>
      <c r="R5386">
        <v>49</v>
      </c>
      <c r="S5386">
        <v>3</v>
      </c>
      <c r="T5386">
        <v>981</v>
      </c>
      <c r="U5386">
        <v>2911</v>
      </c>
      <c r="V5386">
        <v>682959.65</v>
      </c>
      <c r="W5386" t="b">
        <f t="shared" si="84"/>
        <v>1</v>
      </c>
    </row>
    <row r="5387" spans="1:23" x14ac:dyDescent="0.25">
      <c r="A5387">
        <v>202310</v>
      </c>
      <c r="B5387" t="s">
        <v>145</v>
      </c>
      <c r="C5387" t="s">
        <v>146</v>
      </c>
      <c r="D5387">
        <v>1124290001</v>
      </c>
      <c r="E5387" t="s">
        <v>3383</v>
      </c>
      <c r="F5387" t="s">
        <v>3384</v>
      </c>
      <c r="G5387" t="s">
        <v>3385</v>
      </c>
      <c r="H5387">
        <v>20000</v>
      </c>
      <c r="I5387">
        <v>821988.52</v>
      </c>
      <c r="J5387">
        <v>1437.4</v>
      </c>
      <c r="K5387">
        <v>0</v>
      </c>
      <c r="L5387">
        <v>0</v>
      </c>
      <c r="M5387">
        <v>403</v>
      </c>
      <c r="N5387">
        <v>127</v>
      </c>
      <c r="O5387">
        <v>43</v>
      </c>
      <c r="P5387">
        <v>3</v>
      </c>
      <c r="Q5387">
        <v>30</v>
      </c>
      <c r="R5387">
        <v>37</v>
      </c>
      <c r="S5387">
        <v>2</v>
      </c>
      <c r="T5387">
        <v>1015</v>
      </c>
      <c r="U5387">
        <v>3145</v>
      </c>
      <c r="V5387">
        <v>821988.52</v>
      </c>
      <c r="W5387" t="b">
        <f t="shared" si="84"/>
        <v>1</v>
      </c>
    </row>
    <row r="5388" spans="1:23" x14ac:dyDescent="0.25">
      <c r="A5388">
        <v>202310</v>
      </c>
      <c r="B5388" t="s">
        <v>27</v>
      </c>
      <c r="C5388" t="s">
        <v>28</v>
      </c>
      <c r="D5388">
        <v>1972540001</v>
      </c>
      <c r="E5388" t="s">
        <v>8599</v>
      </c>
      <c r="F5388" t="s">
        <v>8600</v>
      </c>
      <c r="G5388" t="s">
        <v>8601</v>
      </c>
      <c r="H5388">
        <v>20007</v>
      </c>
      <c r="I5388">
        <v>645173.96</v>
      </c>
      <c r="J5388">
        <v>1407.2</v>
      </c>
      <c r="K5388">
        <v>0</v>
      </c>
      <c r="L5388">
        <v>0</v>
      </c>
      <c r="M5388">
        <v>403</v>
      </c>
      <c r="N5388">
        <v>119</v>
      </c>
      <c r="O5388">
        <v>47</v>
      </c>
      <c r="P5388">
        <v>3</v>
      </c>
      <c r="Q5388">
        <v>30</v>
      </c>
      <c r="R5388">
        <v>26</v>
      </c>
      <c r="S5388">
        <v>0</v>
      </c>
      <c r="T5388">
        <v>1122</v>
      </c>
      <c r="U5388">
        <v>4321</v>
      </c>
      <c r="V5388">
        <v>645173.96</v>
      </c>
      <c r="W5388" t="b">
        <f t="shared" si="84"/>
        <v>1</v>
      </c>
    </row>
    <row r="5389" spans="1:23" x14ac:dyDescent="0.25">
      <c r="A5389">
        <v>202310</v>
      </c>
      <c r="B5389" t="s">
        <v>190</v>
      </c>
      <c r="C5389" t="s">
        <v>191</v>
      </c>
      <c r="D5389">
        <v>3369550004</v>
      </c>
      <c r="E5389" t="s">
        <v>10661</v>
      </c>
      <c r="F5389" t="s">
        <v>10662</v>
      </c>
      <c r="G5389" t="s">
        <v>10663</v>
      </c>
      <c r="H5389">
        <v>20008</v>
      </c>
      <c r="I5389">
        <v>664431.21</v>
      </c>
      <c r="J5389">
        <v>1924.4</v>
      </c>
      <c r="K5389">
        <v>0</v>
      </c>
      <c r="L5389">
        <v>0</v>
      </c>
      <c r="M5389">
        <v>359</v>
      </c>
      <c r="N5389">
        <v>202</v>
      </c>
      <c r="O5389">
        <v>71</v>
      </c>
      <c r="P5389">
        <v>7</v>
      </c>
      <c r="Q5389">
        <v>39</v>
      </c>
      <c r="R5389">
        <v>72</v>
      </c>
      <c r="S5389">
        <v>1</v>
      </c>
      <c r="T5389">
        <v>1631</v>
      </c>
      <c r="U5389">
        <v>4102</v>
      </c>
      <c r="V5389">
        <v>664431.21</v>
      </c>
      <c r="W5389" t="b">
        <f t="shared" si="84"/>
        <v>1</v>
      </c>
    </row>
    <row r="5390" spans="1:23" x14ac:dyDescent="0.25">
      <c r="A5390">
        <v>202310</v>
      </c>
      <c r="B5390" t="s">
        <v>395</v>
      </c>
      <c r="C5390" t="s">
        <v>396</v>
      </c>
      <c r="D5390">
        <v>2342300001</v>
      </c>
      <c r="E5390" t="s">
        <v>9325</v>
      </c>
      <c r="F5390" t="s">
        <v>9326</v>
      </c>
      <c r="G5390" t="s">
        <v>9327</v>
      </c>
      <c r="H5390">
        <v>20016</v>
      </c>
      <c r="I5390">
        <v>678797.53</v>
      </c>
      <c r="J5390">
        <v>1737.6</v>
      </c>
      <c r="K5390">
        <v>0</v>
      </c>
      <c r="L5390">
        <v>0</v>
      </c>
      <c r="M5390">
        <v>503</v>
      </c>
      <c r="N5390">
        <v>179</v>
      </c>
      <c r="O5390">
        <v>52</v>
      </c>
      <c r="P5390">
        <v>1</v>
      </c>
      <c r="Q5390">
        <v>30</v>
      </c>
      <c r="R5390">
        <v>58</v>
      </c>
      <c r="S5390">
        <v>1</v>
      </c>
      <c r="T5390">
        <v>1057</v>
      </c>
      <c r="U5390">
        <v>5351</v>
      </c>
      <c r="V5390">
        <v>678797.53</v>
      </c>
      <c r="W5390" t="b">
        <f t="shared" si="84"/>
        <v>1</v>
      </c>
    </row>
    <row r="5391" spans="1:23" x14ac:dyDescent="0.25">
      <c r="A5391">
        <v>202310</v>
      </c>
      <c r="B5391" t="s">
        <v>510</v>
      </c>
      <c r="C5391" t="s">
        <v>511</v>
      </c>
      <c r="D5391">
        <v>8533720001</v>
      </c>
      <c r="E5391" t="s">
        <v>14420</v>
      </c>
      <c r="F5391" t="s">
        <v>14421</v>
      </c>
      <c r="G5391" t="s">
        <v>14422</v>
      </c>
      <c r="H5391">
        <v>20021</v>
      </c>
      <c r="I5391">
        <v>691211.68</v>
      </c>
      <c r="J5391">
        <v>2164.4</v>
      </c>
      <c r="K5391">
        <v>0</v>
      </c>
      <c r="L5391">
        <v>91.6</v>
      </c>
      <c r="M5391">
        <v>641</v>
      </c>
      <c r="N5391">
        <v>173</v>
      </c>
      <c r="O5391">
        <v>60</v>
      </c>
      <c r="P5391">
        <v>0</v>
      </c>
      <c r="Q5391">
        <v>49</v>
      </c>
      <c r="R5391">
        <v>87</v>
      </c>
      <c r="S5391">
        <v>1</v>
      </c>
      <c r="T5391">
        <v>2113</v>
      </c>
      <c r="U5391">
        <v>5397</v>
      </c>
      <c r="V5391">
        <v>691211.68</v>
      </c>
      <c r="W5391" t="b">
        <f t="shared" si="84"/>
        <v>1</v>
      </c>
    </row>
    <row r="5392" spans="1:23" x14ac:dyDescent="0.25">
      <c r="A5392">
        <v>202310</v>
      </c>
      <c r="B5392" t="s">
        <v>134</v>
      </c>
      <c r="C5392" t="s">
        <v>135</v>
      </c>
      <c r="D5392">
        <v>7219800004</v>
      </c>
      <c r="E5392" t="s">
        <v>10150</v>
      </c>
      <c r="F5392" t="s">
        <v>12627</v>
      </c>
      <c r="G5392" t="s">
        <v>12628</v>
      </c>
      <c r="H5392">
        <v>20045</v>
      </c>
      <c r="I5392">
        <v>790819.45</v>
      </c>
      <c r="J5392">
        <v>1584</v>
      </c>
      <c r="K5392">
        <v>0</v>
      </c>
      <c r="L5392">
        <v>0</v>
      </c>
      <c r="M5392">
        <v>351</v>
      </c>
      <c r="N5392">
        <v>150</v>
      </c>
      <c r="O5392">
        <v>62</v>
      </c>
      <c r="P5392">
        <v>0</v>
      </c>
      <c r="Q5392">
        <v>28</v>
      </c>
      <c r="R5392">
        <v>110</v>
      </c>
      <c r="S5392">
        <v>5</v>
      </c>
      <c r="T5392">
        <v>1996</v>
      </c>
      <c r="U5392">
        <v>5222</v>
      </c>
      <c r="V5392">
        <v>790819.45</v>
      </c>
      <c r="W5392" t="b">
        <f t="shared" si="84"/>
        <v>1</v>
      </c>
    </row>
    <row r="5393" spans="1:23" x14ac:dyDescent="0.25">
      <c r="A5393">
        <v>202310</v>
      </c>
      <c r="B5393" t="s">
        <v>145</v>
      </c>
      <c r="C5393" t="s">
        <v>146</v>
      </c>
      <c r="D5393">
        <v>1610040001</v>
      </c>
      <c r="E5393" t="s">
        <v>6414</v>
      </c>
      <c r="F5393" t="s">
        <v>6415</v>
      </c>
      <c r="G5393" t="s">
        <v>6416</v>
      </c>
      <c r="H5393">
        <v>20052</v>
      </c>
      <c r="I5393">
        <v>669882.80000000005</v>
      </c>
      <c r="J5393">
        <v>1672.6</v>
      </c>
      <c r="K5393">
        <v>0</v>
      </c>
      <c r="L5393">
        <v>0</v>
      </c>
      <c r="M5393">
        <v>363</v>
      </c>
      <c r="N5393">
        <v>138</v>
      </c>
      <c r="O5393">
        <v>87</v>
      </c>
      <c r="P5393">
        <v>3</v>
      </c>
      <c r="Q5393">
        <v>29</v>
      </c>
      <c r="R5393">
        <v>73</v>
      </c>
      <c r="S5393">
        <v>1</v>
      </c>
      <c r="T5393">
        <v>1575</v>
      </c>
      <c r="U5393">
        <v>4108</v>
      </c>
      <c r="V5393">
        <v>669882.80000000005</v>
      </c>
      <c r="W5393" t="b">
        <f t="shared" si="84"/>
        <v>1</v>
      </c>
    </row>
    <row r="5394" spans="1:23" x14ac:dyDescent="0.25">
      <c r="A5394">
        <v>202310</v>
      </c>
      <c r="B5394" t="s">
        <v>163</v>
      </c>
      <c r="C5394" t="s">
        <v>164</v>
      </c>
      <c r="D5394">
        <v>1641270001</v>
      </c>
      <c r="E5394" t="s">
        <v>6619</v>
      </c>
      <c r="F5394" t="s">
        <v>6620</v>
      </c>
      <c r="G5394" t="s">
        <v>200</v>
      </c>
      <c r="H5394">
        <v>20056</v>
      </c>
      <c r="I5394">
        <v>523578.85</v>
      </c>
      <c r="J5394">
        <v>1494.4</v>
      </c>
      <c r="K5394">
        <v>0</v>
      </c>
      <c r="L5394">
        <v>0</v>
      </c>
      <c r="M5394">
        <v>425</v>
      </c>
      <c r="N5394">
        <v>136</v>
      </c>
      <c r="O5394">
        <v>40</v>
      </c>
      <c r="P5394">
        <v>0</v>
      </c>
      <c r="Q5394">
        <v>32</v>
      </c>
      <c r="R5394">
        <v>47</v>
      </c>
      <c r="S5394">
        <v>10</v>
      </c>
      <c r="T5394">
        <v>1484</v>
      </c>
      <c r="U5394">
        <v>5586</v>
      </c>
      <c r="V5394">
        <v>447223.5</v>
      </c>
      <c r="W5394" t="b">
        <f t="shared" si="84"/>
        <v>0</v>
      </c>
    </row>
    <row r="5395" spans="1:23" x14ac:dyDescent="0.25">
      <c r="A5395">
        <v>202310</v>
      </c>
      <c r="B5395" t="s">
        <v>276</v>
      </c>
      <c r="C5395" t="s">
        <v>277</v>
      </c>
      <c r="D5395">
        <v>1761250001</v>
      </c>
      <c r="E5395" t="s">
        <v>7368</v>
      </c>
      <c r="F5395" t="s">
        <v>7369</v>
      </c>
      <c r="G5395" t="s">
        <v>7370</v>
      </c>
      <c r="H5395">
        <v>20060</v>
      </c>
      <c r="I5395">
        <v>671395.64</v>
      </c>
      <c r="J5395">
        <v>1961.2</v>
      </c>
      <c r="K5395">
        <v>0</v>
      </c>
      <c r="L5395">
        <v>78</v>
      </c>
      <c r="M5395">
        <v>599</v>
      </c>
      <c r="N5395">
        <v>86</v>
      </c>
      <c r="O5395">
        <v>86</v>
      </c>
      <c r="P5395">
        <v>1</v>
      </c>
      <c r="Q5395">
        <v>52</v>
      </c>
      <c r="R5395">
        <v>36</v>
      </c>
      <c r="S5395">
        <v>0</v>
      </c>
      <c r="T5395">
        <v>1904</v>
      </c>
      <c r="U5395">
        <v>4852</v>
      </c>
      <c r="V5395">
        <v>671395.64</v>
      </c>
      <c r="W5395" t="b">
        <f t="shared" si="84"/>
        <v>1</v>
      </c>
    </row>
    <row r="5396" spans="1:23" x14ac:dyDescent="0.25">
      <c r="A5396">
        <v>202310</v>
      </c>
      <c r="B5396" t="s">
        <v>22</v>
      </c>
      <c r="C5396" t="s">
        <v>23</v>
      </c>
      <c r="D5396">
        <v>6353240001</v>
      </c>
      <c r="E5396" t="s">
        <v>11753</v>
      </c>
      <c r="F5396" t="s">
        <v>11754</v>
      </c>
      <c r="G5396" t="s">
        <v>11755</v>
      </c>
      <c r="H5396">
        <v>20067</v>
      </c>
      <c r="I5396">
        <v>622555.86</v>
      </c>
      <c r="J5396">
        <v>1892.2</v>
      </c>
      <c r="K5396">
        <v>0</v>
      </c>
      <c r="L5396">
        <v>0</v>
      </c>
      <c r="M5396">
        <v>443</v>
      </c>
      <c r="N5396">
        <v>157</v>
      </c>
      <c r="O5396">
        <v>59</v>
      </c>
      <c r="P5396">
        <v>2</v>
      </c>
      <c r="Q5396">
        <v>43</v>
      </c>
      <c r="R5396">
        <v>116</v>
      </c>
      <c r="S5396">
        <v>14</v>
      </c>
      <c r="T5396">
        <v>1730</v>
      </c>
      <c r="U5396">
        <v>3577</v>
      </c>
      <c r="V5396">
        <v>622555.86</v>
      </c>
      <c r="W5396" t="b">
        <f t="shared" si="84"/>
        <v>1</v>
      </c>
    </row>
    <row r="5397" spans="1:23" x14ac:dyDescent="0.25">
      <c r="A5397">
        <v>202310</v>
      </c>
      <c r="B5397" t="s">
        <v>113</v>
      </c>
      <c r="C5397" t="s">
        <v>114</v>
      </c>
      <c r="D5397">
        <v>1309310001</v>
      </c>
      <c r="E5397" t="s">
        <v>4599</v>
      </c>
      <c r="F5397" t="s">
        <v>4600</v>
      </c>
      <c r="G5397" t="s">
        <v>4601</v>
      </c>
      <c r="H5397">
        <v>20100</v>
      </c>
      <c r="I5397">
        <v>582504.21</v>
      </c>
      <c r="T5397">
        <v>14</v>
      </c>
      <c r="U5397">
        <v>1203</v>
      </c>
      <c r="V5397">
        <v>582504.21</v>
      </c>
      <c r="W5397" t="b">
        <f t="shared" si="84"/>
        <v>1</v>
      </c>
    </row>
    <row r="5398" spans="1:23" x14ac:dyDescent="0.25">
      <c r="A5398">
        <v>202310</v>
      </c>
      <c r="B5398" t="s">
        <v>461</v>
      </c>
      <c r="C5398" t="s">
        <v>462</v>
      </c>
      <c r="D5398">
        <v>1263650001</v>
      </c>
      <c r="E5398" t="s">
        <v>4304</v>
      </c>
      <c r="F5398" t="s">
        <v>4305</v>
      </c>
      <c r="G5398" t="s">
        <v>4306</v>
      </c>
      <c r="H5398">
        <v>20103</v>
      </c>
      <c r="I5398">
        <v>686120.98</v>
      </c>
      <c r="J5398">
        <v>1543</v>
      </c>
      <c r="K5398">
        <v>0</v>
      </c>
      <c r="L5398">
        <v>0</v>
      </c>
      <c r="M5398">
        <v>393</v>
      </c>
      <c r="N5398">
        <v>108</v>
      </c>
      <c r="O5398">
        <v>53</v>
      </c>
      <c r="P5398">
        <v>3</v>
      </c>
      <c r="Q5398">
        <v>39</v>
      </c>
      <c r="R5398">
        <v>60</v>
      </c>
      <c r="S5398">
        <v>0</v>
      </c>
      <c r="T5398">
        <v>1291</v>
      </c>
      <c r="U5398">
        <v>3929</v>
      </c>
      <c r="V5398">
        <v>686120.98</v>
      </c>
      <c r="W5398" t="b">
        <f t="shared" si="84"/>
        <v>1</v>
      </c>
    </row>
    <row r="5399" spans="1:23" x14ac:dyDescent="0.25">
      <c r="A5399">
        <v>202310</v>
      </c>
      <c r="B5399" t="s">
        <v>1262</v>
      </c>
      <c r="C5399" t="s">
        <v>1263</v>
      </c>
      <c r="D5399">
        <v>1110070001</v>
      </c>
      <c r="E5399" t="s">
        <v>3319</v>
      </c>
      <c r="F5399" t="s">
        <v>3320</v>
      </c>
      <c r="G5399" t="s">
        <v>3321</v>
      </c>
      <c r="H5399">
        <v>20108</v>
      </c>
      <c r="I5399">
        <v>688162.16</v>
      </c>
      <c r="J5399">
        <v>1631.2</v>
      </c>
      <c r="K5399">
        <v>1</v>
      </c>
      <c r="L5399">
        <v>0</v>
      </c>
      <c r="M5399">
        <v>119</v>
      </c>
      <c r="N5399">
        <v>57</v>
      </c>
      <c r="O5399">
        <v>79</v>
      </c>
      <c r="P5399">
        <v>2</v>
      </c>
      <c r="Q5399">
        <v>72</v>
      </c>
      <c r="R5399">
        <v>61</v>
      </c>
      <c r="S5399">
        <v>0</v>
      </c>
      <c r="T5399">
        <v>479</v>
      </c>
      <c r="U5399">
        <v>3633</v>
      </c>
      <c r="V5399">
        <v>688162.16</v>
      </c>
      <c r="W5399" t="b">
        <f t="shared" si="84"/>
        <v>1</v>
      </c>
    </row>
    <row r="5400" spans="1:23" x14ac:dyDescent="0.25">
      <c r="A5400">
        <v>202310</v>
      </c>
      <c r="B5400" t="s">
        <v>145</v>
      </c>
      <c r="C5400" t="s">
        <v>146</v>
      </c>
      <c r="D5400">
        <v>1091690001</v>
      </c>
      <c r="E5400" t="s">
        <v>3151</v>
      </c>
      <c r="F5400" t="s">
        <v>3152</v>
      </c>
      <c r="G5400" t="s">
        <v>3153</v>
      </c>
      <c r="H5400">
        <v>20111</v>
      </c>
      <c r="I5400">
        <v>750424.87</v>
      </c>
      <c r="J5400">
        <v>1709.2</v>
      </c>
      <c r="K5400">
        <v>0</v>
      </c>
      <c r="L5400">
        <v>119.2</v>
      </c>
      <c r="M5400">
        <v>483</v>
      </c>
      <c r="N5400">
        <v>205</v>
      </c>
      <c r="O5400">
        <v>53</v>
      </c>
      <c r="P5400">
        <v>1</v>
      </c>
      <c r="Q5400">
        <v>22</v>
      </c>
      <c r="R5400">
        <v>61</v>
      </c>
      <c r="S5400">
        <v>2</v>
      </c>
      <c r="T5400">
        <v>1829</v>
      </c>
      <c r="U5400">
        <v>4032</v>
      </c>
      <c r="V5400">
        <v>750424.87</v>
      </c>
      <c r="W5400" t="b">
        <f t="shared" si="84"/>
        <v>1</v>
      </c>
    </row>
    <row r="5401" spans="1:23" x14ac:dyDescent="0.25">
      <c r="A5401">
        <v>202310</v>
      </c>
      <c r="B5401" t="s">
        <v>22</v>
      </c>
      <c r="C5401" t="s">
        <v>23</v>
      </c>
      <c r="D5401">
        <v>1013700051</v>
      </c>
      <c r="E5401" t="s">
        <v>1035</v>
      </c>
      <c r="F5401" t="s">
        <v>1188</v>
      </c>
      <c r="G5401" t="s">
        <v>1189</v>
      </c>
      <c r="H5401">
        <v>20143</v>
      </c>
      <c r="I5401">
        <v>628546.69999999995</v>
      </c>
      <c r="J5401">
        <v>1198.5999999999999</v>
      </c>
      <c r="K5401">
        <v>0</v>
      </c>
      <c r="L5401">
        <v>0</v>
      </c>
      <c r="M5401">
        <v>304</v>
      </c>
      <c r="N5401">
        <v>129</v>
      </c>
      <c r="O5401">
        <v>51</v>
      </c>
      <c r="P5401">
        <v>1</v>
      </c>
      <c r="Q5401">
        <v>13</v>
      </c>
      <c r="R5401">
        <v>73</v>
      </c>
      <c r="S5401">
        <v>2</v>
      </c>
      <c r="T5401">
        <v>1031</v>
      </c>
      <c r="U5401">
        <v>3245</v>
      </c>
      <c r="V5401">
        <v>628546.69999999995</v>
      </c>
      <c r="W5401" t="b">
        <f t="shared" si="84"/>
        <v>1</v>
      </c>
    </row>
    <row r="5402" spans="1:23" x14ac:dyDescent="0.25">
      <c r="A5402">
        <v>202310</v>
      </c>
      <c r="B5402" t="s">
        <v>32</v>
      </c>
      <c r="C5402" t="s">
        <v>33</v>
      </c>
      <c r="D5402">
        <v>8194920001</v>
      </c>
      <c r="E5402" t="s">
        <v>11185</v>
      </c>
      <c r="F5402" t="s">
        <v>13905</v>
      </c>
      <c r="G5402" t="s">
        <v>7138</v>
      </c>
      <c r="H5402">
        <v>20150</v>
      </c>
      <c r="I5402">
        <v>709845.16</v>
      </c>
      <c r="J5402">
        <v>1790.4</v>
      </c>
      <c r="K5402">
        <v>0</v>
      </c>
      <c r="L5402">
        <v>0</v>
      </c>
      <c r="M5402">
        <v>754</v>
      </c>
      <c r="N5402">
        <v>124</v>
      </c>
      <c r="O5402">
        <v>53</v>
      </c>
      <c r="P5402">
        <v>1</v>
      </c>
      <c r="Q5402">
        <v>23</v>
      </c>
      <c r="R5402">
        <v>97</v>
      </c>
      <c r="S5402">
        <v>0</v>
      </c>
      <c r="T5402">
        <v>2220</v>
      </c>
      <c r="U5402">
        <v>5632</v>
      </c>
      <c r="V5402">
        <v>709845.16</v>
      </c>
      <c r="W5402" t="b">
        <f t="shared" si="84"/>
        <v>1</v>
      </c>
    </row>
    <row r="5403" spans="1:23" x14ac:dyDescent="0.25">
      <c r="A5403">
        <v>202310</v>
      </c>
      <c r="B5403" t="s">
        <v>93</v>
      </c>
      <c r="C5403" t="s">
        <v>94</v>
      </c>
      <c r="D5403">
        <v>8595590001</v>
      </c>
      <c r="E5403" t="s">
        <v>14506</v>
      </c>
      <c r="F5403" t="s">
        <v>14507</v>
      </c>
      <c r="G5403" t="s">
        <v>14508</v>
      </c>
      <c r="H5403">
        <v>20155</v>
      </c>
      <c r="I5403">
        <v>660217.57999999996</v>
      </c>
      <c r="J5403">
        <v>1892.8</v>
      </c>
      <c r="K5403">
        <v>0</v>
      </c>
      <c r="L5403">
        <v>0</v>
      </c>
      <c r="M5403">
        <v>645</v>
      </c>
      <c r="N5403">
        <v>180</v>
      </c>
      <c r="O5403">
        <v>53</v>
      </c>
      <c r="P5403">
        <v>0</v>
      </c>
      <c r="Q5403">
        <v>29</v>
      </c>
      <c r="R5403">
        <v>74</v>
      </c>
      <c r="S5403">
        <v>0</v>
      </c>
      <c r="T5403">
        <v>4384</v>
      </c>
      <c r="U5403">
        <v>3547</v>
      </c>
      <c r="V5403">
        <v>660217.57999999996</v>
      </c>
      <c r="W5403" t="b">
        <f t="shared" si="84"/>
        <v>1</v>
      </c>
    </row>
    <row r="5404" spans="1:23" x14ac:dyDescent="0.25">
      <c r="A5404">
        <v>202310</v>
      </c>
      <c r="B5404" t="s">
        <v>145</v>
      </c>
      <c r="C5404" t="s">
        <v>146</v>
      </c>
      <c r="D5404">
        <v>1201620001</v>
      </c>
      <c r="E5404" t="s">
        <v>3885</v>
      </c>
      <c r="F5404" t="s">
        <v>3886</v>
      </c>
      <c r="G5404" t="s">
        <v>3887</v>
      </c>
      <c r="H5404">
        <v>20161</v>
      </c>
      <c r="I5404">
        <v>619929.62</v>
      </c>
      <c r="J5404">
        <v>1723</v>
      </c>
      <c r="K5404">
        <v>0</v>
      </c>
      <c r="L5404">
        <v>0</v>
      </c>
      <c r="M5404">
        <v>491</v>
      </c>
      <c r="N5404">
        <v>148</v>
      </c>
      <c r="O5404">
        <v>43</v>
      </c>
      <c r="P5404">
        <v>2</v>
      </c>
      <c r="Q5404">
        <v>39</v>
      </c>
      <c r="R5404">
        <v>75</v>
      </c>
      <c r="S5404">
        <v>1</v>
      </c>
      <c r="T5404">
        <v>1513</v>
      </c>
      <c r="U5404">
        <v>3542</v>
      </c>
      <c r="V5404">
        <v>619929.62</v>
      </c>
      <c r="W5404" t="b">
        <f t="shared" si="84"/>
        <v>1</v>
      </c>
    </row>
    <row r="5405" spans="1:23" x14ac:dyDescent="0.25">
      <c r="A5405">
        <v>202310</v>
      </c>
      <c r="B5405" t="s">
        <v>168</v>
      </c>
      <c r="C5405" t="s">
        <v>169</v>
      </c>
      <c r="D5405">
        <v>1025030000</v>
      </c>
      <c r="E5405" t="s">
        <v>1728</v>
      </c>
      <c r="F5405" t="s">
        <v>1916</v>
      </c>
      <c r="G5405" t="s">
        <v>1917</v>
      </c>
      <c r="H5405">
        <v>20167</v>
      </c>
      <c r="I5405">
        <v>524311.26</v>
      </c>
      <c r="J5405">
        <v>1000.4</v>
      </c>
      <c r="K5405">
        <v>0</v>
      </c>
      <c r="L5405">
        <v>0</v>
      </c>
      <c r="M5405">
        <v>246</v>
      </c>
      <c r="N5405">
        <v>81</v>
      </c>
      <c r="O5405">
        <v>19</v>
      </c>
      <c r="P5405">
        <v>0</v>
      </c>
      <c r="Q5405">
        <v>29</v>
      </c>
      <c r="R5405">
        <v>57</v>
      </c>
      <c r="S5405">
        <v>0</v>
      </c>
      <c r="T5405">
        <v>1029</v>
      </c>
      <c r="U5405">
        <v>2546</v>
      </c>
      <c r="V5405">
        <v>524311.26</v>
      </c>
      <c r="W5405" t="b">
        <f t="shared" si="84"/>
        <v>1</v>
      </c>
    </row>
    <row r="5406" spans="1:23" x14ac:dyDescent="0.25">
      <c r="A5406">
        <v>202310</v>
      </c>
      <c r="B5406" t="s">
        <v>204</v>
      </c>
      <c r="C5406" t="s">
        <v>205</v>
      </c>
      <c r="D5406">
        <v>2102260002</v>
      </c>
      <c r="E5406" t="s">
        <v>2592</v>
      </c>
      <c r="F5406" t="s">
        <v>2593</v>
      </c>
      <c r="G5406" t="s">
        <v>2594</v>
      </c>
      <c r="H5406">
        <v>20175</v>
      </c>
      <c r="I5406">
        <v>682706.79</v>
      </c>
      <c r="J5406">
        <v>1719.2</v>
      </c>
      <c r="K5406">
        <v>0</v>
      </c>
      <c r="L5406">
        <v>0</v>
      </c>
      <c r="M5406">
        <v>617</v>
      </c>
      <c r="N5406">
        <v>186</v>
      </c>
      <c r="O5406">
        <v>41</v>
      </c>
      <c r="P5406">
        <v>2</v>
      </c>
      <c r="Q5406">
        <v>19</v>
      </c>
      <c r="R5406">
        <v>81</v>
      </c>
      <c r="S5406">
        <v>0</v>
      </c>
      <c r="T5406">
        <v>1895</v>
      </c>
      <c r="U5406">
        <v>4949</v>
      </c>
      <c r="V5406">
        <v>682706.79</v>
      </c>
      <c r="W5406" t="b">
        <f t="shared" si="84"/>
        <v>1</v>
      </c>
    </row>
    <row r="5407" spans="1:23" x14ac:dyDescent="0.25">
      <c r="A5407">
        <v>202310</v>
      </c>
      <c r="B5407" t="s">
        <v>62</v>
      </c>
      <c r="C5407" t="s">
        <v>63</v>
      </c>
      <c r="D5407">
        <v>1141700001</v>
      </c>
      <c r="E5407" t="s">
        <v>3467</v>
      </c>
      <c r="F5407" t="s">
        <v>3468</v>
      </c>
      <c r="G5407" t="s">
        <v>3469</v>
      </c>
      <c r="H5407">
        <v>20194</v>
      </c>
      <c r="I5407">
        <v>595767.06000000006</v>
      </c>
      <c r="J5407">
        <v>1833</v>
      </c>
      <c r="K5407">
        <v>0</v>
      </c>
      <c r="L5407">
        <v>0</v>
      </c>
      <c r="M5407">
        <v>612</v>
      </c>
      <c r="N5407">
        <v>174</v>
      </c>
      <c r="O5407">
        <v>39</v>
      </c>
      <c r="P5407">
        <v>8</v>
      </c>
      <c r="Q5407">
        <v>31</v>
      </c>
      <c r="R5407">
        <v>60</v>
      </c>
      <c r="S5407">
        <v>4</v>
      </c>
      <c r="T5407">
        <v>1278</v>
      </c>
      <c r="U5407">
        <v>6615</v>
      </c>
      <c r="V5407">
        <v>595767.06000000006</v>
      </c>
      <c r="W5407" t="b">
        <f t="shared" si="84"/>
        <v>1</v>
      </c>
    </row>
    <row r="5408" spans="1:23" x14ac:dyDescent="0.25">
      <c r="A5408">
        <v>202310</v>
      </c>
      <c r="B5408" t="s">
        <v>52</v>
      </c>
      <c r="C5408" t="s">
        <v>53</v>
      </c>
      <c r="D5408">
        <v>8406100001</v>
      </c>
      <c r="E5408" t="s">
        <v>14250</v>
      </c>
      <c r="F5408" t="s">
        <v>14251</v>
      </c>
      <c r="G5408" t="s">
        <v>14252</v>
      </c>
      <c r="H5408">
        <v>20203</v>
      </c>
      <c r="I5408">
        <v>590025.18999999994</v>
      </c>
      <c r="J5408">
        <v>1395.2</v>
      </c>
      <c r="K5408">
        <v>0</v>
      </c>
      <c r="L5408">
        <v>0</v>
      </c>
      <c r="M5408">
        <v>387</v>
      </c>
      <c r="N5408">
        <v>141</v>
      </c>
      <c r="O5408">
        <v>25</v>
      </c>
      <c r="P5408">
        <v>1</v>
      </c>
      <c r="Q5408">
        <v>33</v>
      </c>
      <c r="R5408">
        <v>45</v>
      </c>
      <c r="S5408">
        <v>3</v>
      </c>
      <c r="T5408">
        <v>1463</v>
      </c>
      <c r="U5408">
        <v>3789</v>
      </c>
      <c r="V5408">
        <v>590025.18999999994</v>
      </c>
      <c r="W5408" t="b">
        <f t="shared" si="84"/>
        <v>1</v>
      </c>
    </row>
    <row r="5409" spans="1:23" x14ac:dyDescent="0.25">
      <c r="A5409">
        <v>202310</v>
      </c>
      <c r="B5409" t="s">
        <v>1262</v>
      </c>
      <c r="C5409" t="s">
        <v>1263</v>
      </c>
      <c r="D5409">
        <v>7331800001</v>
      </c>
      <c r="E5409" t="s">
        <v>12795</v>
      </c>
      <c r="F5409" t="s">
        <v>12796</v>
      </c>
      <c r="G5409" t="s">
        <v>12797</v>
      </c>
      <c r="H5409">
        <v>20204</v>
      </c>
      <c r="I5409">
        <v>726967.55</v>
      </c>
      <c r="J5409">
        <v>2037</v>
      </c>
      <c r="K5409">
        <v>0</v>
      </c>
      <c r="L5409">
        <v>0</v>
      </c>
      <c r="M5409">
        <v>247</v>
      </c>
      <c r="N5409">
        <v>175</v>
      </c>
      <c r="O5409">
        <v>113</v>
      </c>
      <c r="P5409">
        <v>10</v>
      </c>
      <c r="Q5409">
        <v>43</v>
      </c>
      <c r="R5409">
        <v>95</v>
      </c>
      <c r="S5409">
        <v>1</v>
      </c>
      <c r="T5409">
        <v>2040</v>
      </c>
      <c r="U5409">
        <v>2741</v>
      </c>
      <c r="V5409">
        <v>726967.55</v>
      </c>
      <c r="W5409" t="b">
        <f t="shared" si="84"/>
        <v>1</v>
      </c>
    </row>
    <row r="5410" spans="1:23" x14ac:dyDescent="0.25">
      <c r="A5410">
        <v>202310</v>
      </c>
      <c r="B5410" t="s">
        <v>354</v>
      </c>
      <c r="C5410" t="s">
        <v>355</v>
      </c>
      <c r="D5410">
        <v>1904540001</v>
      </c>
      <c r="E5410" t="s">
        <v>8195</v>
      </c>
      <c r="F5410" t="s">
        <v>8196</v>
      </c>
      <c r="G5410" t="s">
        <v>8197</v>
      </c>
      <c r="H5410">
        <v>20205</v>
      </c>
      <c r="I5410">
        <v>556039.68999999994</v>
      </c>
      <c r="J5410">
        <v>1738.6</v>
      </c>
      <c r="K5410">
        <v>0</v>
      </c>
      <c r="L5410">
        <v>0</v>
      </c>
      <c r="M5410">
        <v>611</v>
      </c>
      <c r="N5410">
        <v>131</v>
      </c>
      <c r="O5410">
        <v>66</v>
      </c>
      <c r="P5410">
        <v>4</v>
      </c>
      <c r="Q5410">
        <v>24</v>
      </c>
      <c r="R5410">
        <v>73</v>
      </c>
      <c r="S5410">
        <v>1</v>
      </c>
      <c r="T5410">
        <v>1571</v>
      </c>
      <c r="U5410">
        <v>4586</v>
      </c>
      <c r="V5410">
        <v>556039.68999999994</v>
      </c>
      <c r="W5410" t="b">
        <f t="shared" si="84"/>
        <v>1</v>
      </c>
    </row>
    <row r="5411" spans="1:23" x14ac:dyDescent="0.25">
      <c r="A5411">
        <v>202310</v>
      </c>
      <c r="B5411" t="s">
        <v>52</v>
      </c>
      <c r="C5411" t="s">
        <v>53</v>
      </c>
      <c r="D5411">
        <v>1026820000</v>
      </c>
      <c r="E5411" t="s">
        <v>2017</v>
      </c>
      <c r="F5411" t="s">
        <v>2018</v>
      </c>
      <c r="G5411" t="s">
        <v>2019</v>
      </c>
      <c r="H5411">
        <v>20205</v>
      </c>
      <c r="I5411">
        <v>606015.41</v>
      </c>
      <c r="J5411">
        <v>1773.4</v>
      </c>
      <c r="K5411">
        <v>0</v>
      </c>
      <c r="L5411">
        <v>0</v>
      </c>
      <c r="M5411">
        <v>465</v>
      </c>
      <c r="N5411">
        <v>146</v>
      </c>
      <c r="O5411">
        <v>94</v>
      </c>
      <c r="P5411">
        <v>2</v>
      </c>
      <c r="Q5411">
        <v>26</v>
      </c>
      <c r="R5411">
        <v>62</v>
      </c>
      <c r="S5411">
        <v>0</v>
      </c>
      <c r="T5411">
        <v>1528</v>
      </c>
      <c r="U5411">
        <v>3394</v>
      </c>
      <c r="V5411">
        <v>606015.41</v>
      </c>
      <c r="W5411" t="b">
        <f t="shared" si="84"/>
        <v>1</v>
      </c>
    </row>
    <row r="5412" spans="1:23" x14ac:dyDescent="0.25">
      <c r="A5412">
        <v>202310</v>
      </c>
      <c r="B5412" t="s">
        <v>22</v>
      </c>
      <c r="C5412" t="s">
        <v>23</v>
      </c>
      <c r="D5412">
        <v>9079950002</v>
      </c>
      <c r="E5412" t="s">
        <v>3664</v>
      </c>
      <c r="F5412" t="s">
        <v>14730</v>
      </c>
      <c r="G5412" t="s">
        <v>14731</v>
      </c>
      <c r="H5412">
        <v>20210</v>
      </c>
      <c r="I5412">
        <v>630638.91</v>
      </c>
      <c r="J5412">
        <v>987</v>
      </c>
      <c r="K5412">
        <v>0</v>
      </c>
      <c r="L5412">
        <v>0</v>
      </c>
      <c r="M5412">
        <v>317</v>
      </c>
      <c r="N5412">
        <v>99</v>
      </c>
      <c r="O5412">
        <v>32</v>
      </c>
      <c r="P5412">
        <v>3</v>
      </c>
      <c r="Q5412">
        <v>15</v>
      </c>
      <c r="R5412">
        <v>10</v>
      </c>
      <c r="S5412">
        <v>0</v>
      </c>
      <c r="T5412">
        <v>827</v>
      </c>
      <c r="U5412">
        <v>842</v>
      </c>
      <c r="V5412">
        <v>630638.91</v>
      </c>
      <c r="W5412" t="b">
        <f t="shared" si="84"/>
        <v>1</v>
      </c>
    </row>
    <row r="5413" spans="1:23" x14ac:dyDescent="0.25">
      <c r="A5413">
        <v>202310</v>
      </c>
      <c r="B5413" t="s">
        <v>204</v>
      </c>
      <c r="C5413" t="s">
        <v>205</v>
      </c>
      <c r="D5413">
        <v>1013620017</v>
      </c>
      <c r="E5413" t="s">
        <v>95</v>
      </c>
      <c r="F5413" t="s">
        <v>1112</v>
      </c>
      <c r="G5413" t="s">
        <v>1113</v>
      </c>
      <c r="H5413">
        <v>20211</v>
      </c>
      <c r="I5413">
        <v>650611.15</v>
      </c>
      <c r="J5413">
        <v>1253</v>
      </c>
      <c r="K5413">
        <v>0</v>
      </c>
      <c r="L5413">
        <v>0</v>
      </c>
      <c r="M5413">
        <v>221</v>
      </c>
      <c r="N5413">
        <v>111</v>
      </c>
      <c r="O5413">
        <v>52</v>
      </c>
      <c r="P5413">
        <v>0</v>
      </c>
      <c r="Q5413">
        <v>29</v>
      </c>
      <c r="R5413">
        <v>70</v>
      </c>
      <c r="S5413">
        <v>1</v>
      </c>
      <c r="T5413">
        <v>1421</v>
      </c>
      <c r="U5413">
        <v>3820</v>
      </c>
      <c r="V5413">
        <v>650611.15</v>
      </c>
      <c r="W5413" t="b">
        <f t="shared" si="84"/>
        <v>1</v>
      </c>
    </row>
    <row r="5414" spans="1:23" x14ac:dyDescent="0.25">
      <c r="A5414">
        <v>202310</v>
      </c>
      <c r="B5414" t="s">
        <v>145</v>
      </c>
      <c r="C5414" t="s">
        <v>146</v>
      </c>
      <c r="D5414">
        <v>1322840001</v>
      </c>
      <c r="E5414" t="s">
        <v>4688</v>
      </c>
      <c r="F5414" t="s">
        <v>4689</v>
      </c>
      <c r="G5414" t="s">
        <v>4690</v>
      </c>
      <c r="H5414">
        <v>20234</v>
      </c>
      <c r="I5414">
        <v>678163.78</v>
      </c>
      <c r="J5414">
        <v>2384.1999999999998</v>
      </c>
      <c r="K5414">
        <v>0</v>
      </c>
      <c r="L5414">
        <v>0</v>
      </c>
      <c r="M5414">
        <v>294</v>
      </c>
      <c r="N5414">
        <v>189</v>
      </c>
      <c r="O5414">
        <v>137</v>
      </c>
      <c r="P5414">
        <v>7</v>
      </c>
      <c r="Q5414">
        <v>60</v>
      </c>
      <c r="R5414">
        <v>56</v>
      </c>
      <c r="S5414">
        <v>2</v>
      </c>
      <c r="T5414">
        <v>1512</v>
      </c>
      <c r="U5414">
        <v>2914</v>
      </c>
      <c r="V5414">
        <v>678163.78</v>
      </c>
      <c r="W5414" t="b">
        <f t="shared" si="84"/>
        <v>1</v>
      </c>
    </row>
    <row r="5415" spans="1:23" x14ac:dyDescent="0.25">
      <c r="A5415">
        <v>202310</v>
      </c>
      <c r="B5415" t="s">
        <v>145</v>
      </c>
      <c r="C5415" t="s">
        <v>146</v>
      </c>
      <c r="D5415">
        <v>5724110001</v>
      </c>
      <c r="E5415" t="s">
        <v>11378</v>
      </c>
      <c r="F5415" t="s">
        <v>11379</v>
      </c>
      <c r="G5415" t="s">
        <v>11380</v>
      </c>
      <c r="H5415">
        <v>20234</v>
      </c>
      <c r="I5415">
        <v>680822.79</v>
      </c>
      <c r="J5415">
        <v>1345.6</v>
      </c>
      <c r="K5415">
        <v>0</v>
      </c>
      <c r="L5415">
        <v>0</v>
      </c>
      <c r="M5415">
        <v>476</v>
      </c>
      <c r="N5415">
        <v>132</v>
      </c>
      <c r="O5415">
        <v>25</v>
      </c>
      <c r="P5415">
        <v>0</v>
      </c>
      <c r="Q5415">
        <v>22</v>
      </c>
      <c r="R5415">
        <v>58</v>
      </c>
      <c r="S5415">
        <v>4</v>
      </c>
      <c r="T5415">
        <v>1313</v>
      </c>
      <c r="U5415">
        <v>4468</v>
      </c>
      <c r="V5415">
        <v>680822.79</v>
      </c>
      <c r="W5415" t="b">
        <f t="shared" si="84"/>
        <v>1</v>
      </c>
    </row>
    <row r="5416" spans="1:23" x14ac:dyDescent="0.25">
      <c r="A5416">
        <v>202310</v>
      </c>
      <c r="B5416" t="s">
        <v>1262</v>
      </c>
      <c r="C5416" t="s">
        <v>1263</v>
      </c>
      <c r="D5416">
        <v>1909930001</v>
      </c>
      <c r="E5416" t="s">
        <v>8247</v>
      </c>
      <c r="F5416" t="s">
        <v>8248</v>
      </c>
      <c r="G5416" t="s">
        <v>8249</v>
      </c>
      <c r="H5416">
        <v>20236</v>
      </c>
      <c r="I5416">
        <v>730044.48</v>
      </c>
      <c r="J5416">
        <v>1687.6</v>
      </c>
      <c r="K5416">
        <v>0</v>
      </c>
      <c r="L5416">
        <v>0</v>
      </c>
      <c r="M5416">
        <v>451</v>
      </c>
      <c r="N5416">
        <v>176</v>
      </c>
      <c r="O5416">
        <v>25</v>
      </c>
      <c r="P5416">
        <v>1</v>
      </c>
      <c r="Q5416">
        <v>40</v>
      </c>
      <c r="R5416">
        <v>78</v>
      </c>
      <c r="S5416">
        <v>3</v>
      </c>
      <c r="T5416">
        <v>1637</v>
      </c>
      <c r="U5416">
        <v>4619</v>
      </c>
      <c r="V5416">
        <v>730044.48</v>
      </c>
      <c r="W5416" t="b">
        <f t="shared" si="84"/>
        <v>1</v>
      </c>
    </row>
    <row r="5417" spans="1:23" x14ac:dyDescent="0.25">
      <c r="A5417">
        <v>202310</v>
      </c>
      <c r="B5417" t="s">
        <v>672</v>
      </c>
      <c r="C5417" t="s">
        <v>673</v>
      </c>
      <c r="D5417">
        <v>1013380036</v>
      </c>
      <c r="E5417" t="s">
        <v>54</v>
      </c>
      <c r="F5417" t="s">
        <v>983</v>
      </c>
      <c r="G5417" t="s">
        <v>984</v>
      </c>
      <c r="H5417">
        <v>20250</v>
      </c>
      <c r="I5417">
        <v>691496.66</v>
      </c>
      <c r="J5417">
        <v>1413.8</v>
      </c>
      <c r="K5417">
        <v>1</v>
      </c>
      <c r="L5417">
        <v>0</v>
      </c>
      <c r="M5417">
        <v>581</v>
      </c>
      <c r="N5417">
        <v>115</v>
      </c>
      <c r="O5417">
        <v>31</v>
      </c>
      <c r="P5417">
        <v>1</v>
      </c>
      <c r="Q5417">
        <v>22</v>
      </c>
      <c r="R5417">
        <v>54</v>
      </c>
      <c r="S5417">
        <v>0</v>
      </c>
      <c r="T5417">
        <v>1672</v>
      </c>
      <c r="U5417">
        <v>3183</v>
      </c>
      <c r="V5417">
        <v>691496.66</v>
      </c>
      <c r="W5417" t="b">
        <f t="shared" si="84"/>
        <v>1</v>
      </c>
    </row>
    <row r="5418" spans="1:23" x14ac:dyDescent="0.25">
      <c r="A5418">
        <v>202310</v>
      </c>
      <c r="B5418" t="s">
        <v>1262</v>
      </c>
      <c r="C5418" t="s">
        <v>1263</v>
      </c>
      <c r="D5418">
        <v>2773710001</v>
      </c>
      <c r="E5418" t="s">
        <v>9916</v>
      </c>
      <c r="F5418" t="s">
        <v>9917</v>
      </c>
      <c r="G5418" t="s">
        <v>9918</v>
      </c>
      <c r="H5418">
        <v>20252</v>
      </c>
      <c r="I5418">
        <v>636282.69999999995</v>
      </c>
      <c r="J5418">
        <v>1458.4</v>
      </c>
      <c r="K5418">
        <v>0</v>
      </c>
      <c r="L5418">
        <v>0</v>
      </c>
      <c r="M5418">
        <v>317</v>
      </c>
      <c r="N5418">
        <v>108</v>
      </c>
      <c r="O5418">
        <v>34</v>
      </c>
      <c r="P5418">
        <v>3</v>
      </c>
      <c r="Q5418">
        <v>45</v>
      </c>
      <c r="R5418">
        <v>72</v>
      </c>
      <c r="S5418">
        <v>0</v>
      </c>
      <c r="T5418">
        <v>1160</v>
      </c>
      <c r="U5418">
        <v>3614</v>
      </c>
      <c r="V5418">
        <v>636282.69999999995</v>
      </c>
      <c r="W5418" t="b">
        <f t="shared" si="84"/>
        <v>1</v>
      </c>
    </row>
    <row r="5419" spans="1:23" x14ac:dyDescent="0.25">
      <c r="A5419">
        <v>202310</v>
      </c>
      <c r="B5419" t="s">
        <v>145</v>
      </c>
      <c r="C5419" t="s">
        <v>146</v>
      </c>
      <c r="D5419">
        <v>5724110002</v>
      </c>
      <c r="E5419" t="s">
        <v>11381</v>
      </c>
      <c r="F5419" t="s">
        <v>11382</v>
      </c>
      <c r="G5419" t="s">
        <v>11383</v>
      </c>
      <c r="H5419">
        <v>20269</v>
      </c>
      <c r="I5419">
        <v>711495.35</v>
      </c>
      <c r="J5419">
        <v>2008.2</v>
      </c>
      <c r="K5419">
        <v>0</v>
      </c>
      <c r="L5419">
        <v>0</v>
      </c>
      <c r="M5419">
        <v>531</v>
      </c>
      <c r="N5419">
        <v>156</v>
      </c>
      <c r="O5419">
        <v>76</v>
      </c>
      <c r="P5419">
        <v>6</v>
      </c>
      <c r="Q5419">
        <v>39</v>
      </c>
      <c r="R5419">
        <v>86</v>
      </c>
      <c r="S5419">
        <v>5</v>
      </c>
      <c r="T5419">
        <v>1350</v>
      </c>
      <c r="U5419">
        <v>5217</v>
      </c>
      <c r="V5419">
        <v>711495.35</v>
      </c>
      <c r="W5419" t="b">
        <f t="shared" si="84"/>
        <v>1</v>
      </c>
    </row>
    <row r="5420" spans="1:23" x14ac:dyDescent="0.25">
      <c r="A5420">
        <v>202310</v>
      </c>
      <c r="B5420" t="s">
        <v>168</v>
      </c>
      <c r="C5420" t="s">
        <v>169</v>
      </c>
      <c r="D5420">
        <v>7707280001</v>
      </c>
      <c r="E5420" t="s">
        <v>13476</v>
      </c>
      <c r="F5420" t="s">
        <v>13477</v>
      </c>
      <c r="G5420" t="s">
        <v>13478</v>
      </c>
      <c r="H5420">
        <v>20291</v>
      </c>
      <c r="I5420">
        <v>691124.08</v>
      </c>
      <c r="J5420">
        <v>2036.8</v>
      </c>
      <c r="K5420">
        <v>0</v>
      </c>
      <c r="L5420">
        <v>0</v>
      </c>
      <c r="M5420">
        <v>524</v>
      </c>
      <c r="N5420">
        <v>181</v>
      </c>
      <c r="O5420">
        <v>72</v>
      </c>
      <c r="P5420">
        <v>4</v>
      </c>
      <c r="Q5420">
        <v>35</v>
      </c>
      <c r="R5420">
        <v>114</v>
      </c>
      <c r="S5420">
        <v>4</v>
      </c>
      <c r="T5420">
        <v>1716</v>
      </c>
      <c r="U5420">
        <v>4312</v>
      </c>
      <c r="V5420">
        <v>691124.08</v>
      </c>
      <c r="W5420" t="b">
        <f t="shared" si="84"/>
        <v>1</v>
      </c>
    </row>
    <row r="5421" spans="1:23" x14ac:dyDescent="0.25">
      <c r="A5421">
        <v>202310</v>
      </c>
      <c r="B5421" t="s">
        <v>37</v>
      </c>
      <c r="C5421" t="s">
        <v>38</v>
      </c>
      <c r="D5421">
        <v>1259110001</v>
      </c>
      <c r="E5421" t="s">
        <v>4270</v>
      </c>
      <c r="F5421" t="s">
        <v>4271</v>
      </c>
      <c r="G5421" t="s">
        <v>4272</v>
      </c>
      <c r="H5421">
        <v>20299</v>
      </c>
      <c r="I5421">
        <v>594453.71</v>
      </c>
      <c r="J5421">
        <v>2205.8000000000002</v>
      </c>
      <c r="K5421">
        <v>0</v>
      </c>
      <c r="L5421">
        <v>0</v>
      </c>
      <c r="M5421">
        <v>836</v>
      </c>
      <c r="N5421">
        <v>126</v>
      </c>
      <c r="O5421">
        <v>91</v>
      </c>
      <c r="P5421">
        <v>2</v>
      </c>
      <c r="Q5421">
        <v>34</v>
      </c>
      <c r="R5421">
        <v>94</v>
      </c>
      <c r="S5421">
        <v>4</v>
      </c>
      <c r="T5421">
        <v>2154</v>
      </c>
      <c r="U5421">
        <v>5967</v>
      </c>
      <c r="V5421">
        <v>594453.71</v>
      </c>
      <c r="W5421" t="b">
        <f t="shared" si="84"/>
        <v>1</v>
      </c>
    </row>
    <row r="5422" spans="1:23" x14ac:dyDescent="0.25">
      <c r="A5422">
        <v>202310</v>
      </c>
      <c r="B5422" t="s">
        <v>395</v>
      </c>
      <c r="C5422" t="s">
        <v>396</v>
      </c>
      <c r="D5422">
        <v>1346510001</v>
      </c>
      <c r="E5422" t="s">
        <v>4814</v>
      </c>
      <c r="F5422" t="s">
        <v>4815</v>
      </c>
      <c r="G5422" t="s">
        <v>1092</v>
      </c>
      <c r="H5422">
        <v>20316</v>
      </c>
      <c r="I5422">
        <v>697512.99</v>
      </c>
      <c r="J5422">
        <v>1682.2</v>
      </c>
      <c r="K5422">
        <v>0</v>
      </c>
      <c r="L5422">
        <v>0</v>
      </c>
      <c r="M5422">
        <v>396</v>
      </c>
      <c r="N5422">
        <v>138</v>
      </c>
      <c r="O5422">
        <v>49</v>
      </c>
      <c r="P5422">
        <v>1</v>
      </c>
      <c r="Q5422">
        <v>45</v>
      </c>
      <c r="R5422">
        <v>56</v>
      </c>
      <c r="S5422">
        <v>2</v>
      </c>
      <c r="T5422">
        <v>804</v>
      </c>
      <c r="U5422">
        <v>3779</v>
      </c>
      <c r="V5422">
        <v>697512.99</v>
      </c>
      <c r="W5422" t="b">
        <f t="shared" si="84"/>
        <v>1</v>
      </c>
    </row>
    <row r="5423" spans="1:23" x14ac:dyDescent="0.25">
      <c r="A5423">
        <v>202310</v>
      </c>
      <c r="B5423" t="s">
        <v>134</v>
      </c>
      <c r="C5423" t="s">
        <v>135</v>
      </c>
      <c r="D5423">
        <v>1481560002</v>
      </c>
      <c r="E5423" t="s">
        <v>5650</v>
      </c>
      <c r="F5423" t="s">
        <v>5651</v>
      </c>
      <c r="G5423" t="s">
        <v>5652</v>
      </c>
      <c r="H5423">
        <v>20317</v>
      </c>
      <c r="I5423">
        <v>830921.26</v>
      </c>
      <c r="J5423">
        <v>1738</v>
      </c>
      <c r="K5423">
        <v>0</v>
      </c>
      <c r="L5423">
        <v>0</v>
      </c>
      <c r="M5423">
        <v>475</v>
      </c>
      <c r="N5423">
        <v>198</v>
      </c>
      <c r="O5423">
        <v>54</v>
      </c>
      <c r="P5423">
        <v>4</v>
      </c>
      <c r="Q5423">
        <v>26</v>
      </c>
      <c r="R5423">
        <v>45</v>
      </c>
      <c r="S5423">
        <v>5</v>
      </c>
      <c r="T5423">
        <v>1916</v>
      </c>
      <c r="U5423">
        <v>4187</v>
      </c>
      <c r="V5423">
        <v>830921.26</v>
      </c>
      <c r="W5423" t="b">
        <f t="shared" si="84"/>
        <v>1</v>
      </c>
    </row>
    <row r="5424" spans="1:23" x14ac:dyDescent="0.25">
      <c r="A5424">
        <v>202310</v>
      </c>
      <c r="B5424" t="s">
        <v>182</v>
      </c>
      <c r="C5424" t="s">
        <v>183</v>
      </c>
      <c r="D5424">
        <v>1937710001</v>
      </c>
      <c r="E5424" t="s">
        <v>8424</v>
      </c>
      <c r="F5424" t="s">
        <v>8425</v>
      </c>
      <c r="G5424" t="s">
        <v>8426</v>
      </c>
      <c r="H5424">
        <v>20325</v>
      </c>
      <c r="I5424">
        <v>611737.28</v>
      </c>
      <c r="J5424">
        <v>1108.4000000000001</v>
      </c>
      <c r="K5424">
        <v>0</v>
      </c>
      <c r="L5424">
        <v>0</v>
      </c>
      <c r="M5424">
        <v>470</v>
      </c>
      <c r="N5424">
        <v>120</v>
      </c>
      <c r="O5424">
        <v>14</v>
      </c>
      <c r="P5424">
        <v>3</v>
      </c>
      <c r="Q5424">
        <v>11</v>
      </c>
      <c r="R5424">
        <v>42</v>
      </c>
      <c r="S5424">
        <v>5</v>
      </c>
      <c r="T5424">
        <v>1489</v>
      </c>
      <c r="U5424">
        <v>3870</v>
      </c>
      <c r="V5424">
        <v>611737.28</v>
      </c>
      <c r="W5424" t="b">
        <f t="shared" si="84"/>
        <v>1</v>
      </c>
    </row>
    <row r="5425" spans="1:23" x14ac:dyDescent="0.25">
      <c r="A5425">
        <v>202310</v>
      </c>
      <c r="B5425" t="s">
        <v>145</v>
      </c>
      <c r="C5425" t="s">
        <v>146</v>
      </c>
      <c r="D5425">
        <v>1915150001</v>
      </c>
      <c r="E5425" t="s">
        <v>8297</v>
      </c>
      <c r="F5425" t="s">
        <v>8298</v>
      </c>
      <c r="G5425" t="s">
        <v>8299</v>
      </c>
      <c r="H5425">
        <v>20344</v>
      </c>
      <c r="I5425">
        <v>806697.12</v>
      </c>
      <c r="J5425">
        <v>2141.1999999999998</v>
      </c>
      <c r="K5425">
        <v>0</v>
      </c>
      <c r="L5425">
        <v>146.4</v>
      </c>
      <c r="M5425">
        <v>143</v>
      </c>
      <c r="N5425">
        <v>200</v>
      </c>
      <c r="O5425">
        <v>97</v>
      </c>
      <c r="P5425">
        <v>0</v>
      </c>
      <c r="Q5425">
        <v>65</v>
      </c>
      <c r="R5425">
        <v>111</v>
      </c>
      <c r="S5425">
        <v>0</v>
      </c>
      <c r="T5425">
        <v>1597</v>
      </c>
      <c r="U5425">
        <v>4312</v>
      </c>
      <c r="V5425">
        <v>806697.12</v>
      </c>
      <c r="W5425" t="b">
        <f t="shared" si="84"/>
        <v>1</v>
      </c>
    </row>
    <row r="5426" spans="1:23" x14ac:dyDescent="0.25">
      <c r="A5426">
        <v>202310</v>
      </c>
      <c r="B5426" t="s">
        <v>395</v>
      </c>
      <c r="C5426" t="s">
        <v>396</v>
      </c>
      <c r="D5426">
        <v>7250050002</v>
      </c>
      <c r="E5426" t="s">
        <v>12642</v>
      </c>
      <c r="F5426" t="s">
        <v>12643</v>
      </c>
      <c r="G5426" t="s">
        <v>12644</v>
      </c>
      <c r="H5426">
        <v>20350</v>
      </c>
      <c r="I5426">
        <v>690124.37</v>
      </c>
      <c r="J5426">
        <v>880.8</v>
      </c>
      <c r="K5426">
        <v>0</v>
      </c>
      <c r="L5426">
        <v>0</v>
      </c>
      <c r="M5426">
        <v>287</v>
      </c>
      <c r="N5426">
        <v>112</v>
      </c>
      <c r="O5426">
        <v>16</v>
      </c>
      <c r="P5426">
        <v>3</v>
      </c>
      <c r="Q5426">
        <v>10</v>
      </c>
      <c r="R5426">
        <v>24</v>
      </c>
      <c r="S5426">
        <v>8</v>
      </c>
      <c r="T5426">
        <v>676</v>
      </c>
      <c r="U5426">
        <v>4185</v>
      </c>
      <c r="V5426">
        <v>690124.37</v>
      </c>
      <c r="W5426" t="b">
        <f t="shared" si="84"/>
        <v>1</v>
      </c>
    </row>
    <row r="5427" spans="1:23" x14ac:dyDescent="0.25">
      <c r="A5427">
        <v>202310</v>
      </c>
      <c r="B5427" t="s">
        <v>182</v>
      </c>
      <c r="C5427" t="s">
        <v>183</v>
      </c>
      <c r="D5427">
        <v>1091930001</v>
      </c>
      <c r="E5427" t="s">
        <v>3154</v>
      </c>
      <c r="F5427" t="s">
        <v>3155</v>
      </c>
      <c r="G5427" t="s">
        <v>3156</v>
      </c>
      <c r="H5427">
        <v>20354</v>
      </c>
      <c r="I5427">
        <v>660627.64</v>
      </c>
      <c r="J5427">
        <v>1815.4</v>
      </c>
      <c r="K5427">
        <v>0</v>
      </c>
      <c r="L5427">
        <v>0</v>
      </c>
      <c r="M5427">
        <v>416</v>
      </c>
      <c r="N5427">
        <v>196</v>
      </c>
      <c r="O5427">
        <v>60</v>
      </c>
      <c r="P5427">
        <v>1</v>
      </c>
      <c r="Q5427">
        <v>31</v>
      </c>
      <c r="R5427">
        <v>97</v>
      </c>
      <c r="S5427">
        <v>5</v>
      </c>
      <c r="T5427">
        <v>1283</v>
      </c>
      <c r="U5427">
        <v>4928</v>
      </c>
      <c r="V5427">
        <v>639624.85</v>
      </c>
      <c r="W5427" t="b">
        <f t="shared" si="84"/>
        <v>0</v>
      </c>
    </row>
    <row r="5428" spans="1:23" x14ac:dyDescent="0.25">
      <c r="A5428">
        <v>202310</v>
      </c>
      <c r="B5428" t="s">
        <v>52</v>
      </c>
      <c r="C5428" t="s">
        <v>53</v>
      </c>
      <c r="D5428">
        <v>1362200001</v>
      </c>
      <c r="E5428" t="s">
        <v>4889</v>
      </c>
      <c r="F5428" t="s">
        <v>4890</v>
      </c>
      <c r="G5428" t="s">
        <v>980</v>
      </c>
      <c r="H5428">
        <v>20354</v>
      </c>
      <c r="I5428">
        <v>809085.79</v>
      </c>
      <c r="J5428">
        <v>2310</v>
      </c>
      <c r="K5428">
        <v>0</v>
      </c>
      <c r="L5428">
        <v>0</v>
      </c>
      <c r="M5428">
        <v>623</v>
      </c>
      <c r="N5428">
        <v>200</v>
      </c>
      <c r="O5428">
        <v>72</v>
      </c>
      <c r="P5428">
        <v>1</v>
      </c>
      <c r="Q5428">
        <v>49</v>
      </c>
      <c r="R5428">
        <v>110</v>
      </c>
      <c r="S5428">
        <v>0</v>
      </c>
      <c r="T5428">
        <v>2771</v>
      </c>
      <c r="U5428">
        <v>5120</v>
      </c>
      <c r="V5428">
        <v>809085.79</v>
      </c>
      <c r="W5428" t="b">
        <f t="shared" si="84"/>
        <v>1</v>
      </c>
    </row>
    <row r="5429" spans="1:23" x14ac:dyDescent="0.25">
      <c r="A5429">
        <v>202310</v>
      </c>
      <c r="B5429" t="s">
        <v>190</v>
      </c>
      <c r="C5429" t="s">
        <v>191</v>
      </c>
      <c r="D5429">
        <v>1002070000</v>
      </c>
      <c r="E5429" t="s">
        <v>223</v>
      </c>
      <c r="F5429" t="s">
        <v>224</v>
      </c>
      <c r="G5429" t="s">
        <v>225</v>
      </c>
      <c r="H5429">
        <v>20367</v>
      </c>
      <c r="I5429">
        <v>853219.83</v>
      </c>
      <c r="J5429">
        <v>1793</v>
      </c>
      <c r="K5429">
        <v>0</v>
      </c>
      <c r="L5429">
        <v>0</v>
      </c>
      <c r="M5429">
        <v>579</v>
      </c>
      <c r="N5429">
        <v>134</v>
      </c>
      <c r="O5429">
        <v>37</v>
      </c>
      <c r="P5429">
        <v>3</v>
      </c>
      <c r="Q5429">
        <v>42</v>
      </c>
      <c r="R5429">
        <v>85</v>
      </c>
      <c r="S5429">
        <v>0</v>
      </c>
      <c r="T5429">
        <v>3160</v>
      </c>
      <c r="U5429">
        <v>3682</v>
      </c>
      <c r="V5429">
        <v>853219.83</v>
      </c>
      <c r="W5429" t="b">
        <f t="shared" si="84"/>
        <v>1</v>
      </c>
    </row>
    <row r="5430" spans="1:23" x14ac:dyDescent="0.25">
      <c r="A5430">
        <v>202310</v>
      </c>
      <c r="B5430" t="s">
        <v>108</v>
      </c>
      <c r="C5430" t="s">
        <v>109</v>
      </c>
      <c r="D5430">
        <v>9601280002</v>
      </c>
      <c r="E5430" t="s">
        <v>2064</v>
      </c>
      <c r="F5430" t="s">
        <v>2065</v>
      </c>
      <c r="G5430" t="s">
        <v>2066</v>
      </c>
      <c r="H5430">
        <v>20368</v>
      </c>
      <c r="I5430">
        <v>555898.88</v>
      </c>
      <c r="J5430">
        <v>1987.8</v>
      </c>
      <c r="K5430">
        <v>0</v>
      </c>
      <c r="L5430">
        <v>83.6</v>
      </c>
      <c r="M5430">
        <v>659</v>
      </c>
      <c r="N5430">
        <v>157</v>
      </c>
      <c r="O5430">
        <v>57</v>
      </c>
      <c r="P5430">
        <v>3</v>
      </c>
      <c r="Q5430">
        <v>36</v>
      </c>
      <c r="R5430">
        <v>99</v>
      </c>
      <c r="S5430">
        <v>1</v>
      </c>
      <c r="T5430">
        <v>1839</v>
      </c>
      <c r="U5430">
        <v>5421</v>
      </c>
      <c r="V5430">
        <v>555898.88</v>
      </c>
      <c r="W5430" t="b">
        <f t="shared" si="84"/>
        <v>1</v>
      </c>
    </row>
    <row r="5431" spans="1:23" x14ac:dyDescent="0.25">
      <c r="A5431">
        <v>202310</v>
      </c>
      <c r="B5431" t="s">
        <v>354</v>
      </c>
      <c r="C5431" t="s">
        <v>355</v>
      </c>
      <c r="D5431">
        <v>1768340001</v>
      </c>
      <c r="E5431" t="s">
        <v>7420</v>
      </c>
      <c r="F5431" t="s">
        <v>7421</v>
      </c>
      <c r="G5431" t="s">
        <v>7422</v>
      </c>
      <c r="H5431">
        <v>20370</v>
      </c>
      <c r="I5431">
        <v>809689.87</v>
      </c>
      <c r="J5431">
        <v>1502.8</v>
      </c>
      <c r="K5431">
        <v>0</v>
      </c>
      <c r="L5431">
        <v>0</v>
      </c>
      <c r="M5431">
        <v>331</v>
      </c>
      <c r="N5431">
        <v>105</v>
      </c>
      <c r="O5431">
        <v>57</v>
      </c>
      <c r="P5431">
        <v>3</v>
      </c>
      <c r="Q5431">
        <v>41</v>
      </c>
      <c r="R5431">
        <v>49</v>
      </c>
      <c r="S5431">
        <v>0</v>
      </c>
      <c r="T5431">
        <v>1329</v>
      </c>
      <c r="U5431">
        <v>5997</v>
      </c>
      <c r="V5431">
        <v>809689.87</v>
      </c>
      <c r="W5431" t="b">
        <f t="shared" si="84"/>
        <v>1</v>
      </c>
    </row>
    <row r="5432" spans="1:23" x14ac:dyDescent="0.25">
      <c r="A5432">
        <v>202310</v>
      </c>
      <c r="B5432" t="s">
        <v>134</v>
      </c>
      <c r="C5432" t="s">
        <v>135</v>
      </c>
      <c r="D5432">
        <v>6747610001</v>
      </c>
      <c r="E5432" t="s">
        <v>12241</v>
      </c>
      <c r="F5432" t="s">
        <v>12242</v>
      </c>
      <c r="G5432" t="s">
        <v>12243</v>
      </c>
      <c r="H5432">
        <v>20390</v>
      </c>
      <c r="I5432">
        <v>712969.46</v>
      </c>
      <c r="J5432">
        <v>1699.6</v>
      </c>
      <c r="K5432">
        <v>0</v>
      </c>
      <c r="L5432">
        <v>0</v>
      </c>
      <c r="M5432">
        <v>609</v>
      </c>
      <c r="N5432">
        <v>157</v>
      </c>
      <c r="O5432">
        <v>41</v>
      </c>
      <c r="P5432">
        <v>3</v>
      </c>
      <c r="Q5432">
        <v>28</v>
      </c>
      <c r="R5432">
        <v>43</v>
      </c>
      <c r="S5432">
        <v>3</v>
      </c>
      <c r="T5432">
        <v>1230</v>
      </c>
      <c r="U5432">
        <v>5092</v>
      </c>
      <c r="V5432">
        <v>712969.46</v>
      </c>
      <c r="W5432" t="b">
        <f t="shared" si="84"/>
        <v>1</v>
      </c>
    </row>
    <row r="5433" spans="1:23" x14ac:dyDescent="0.25">
      <c r="A5433">
        <v>202310</v>
      </c>
      <c r="B5433" t="s">
        <v>42</v>
      </c>
      <c r="C5433" t="s">
        <v>43</v>
      </c>
      <c r="D5433">
        <v>1994190002</v>
      </c>
      <c r="E5433" t="s">
        <v>95</v>
      </c>
      <c r="F5433" t="s">
        <v>8795</v>
      </c>
      <c r="G5433" t="s">
        <v>8796</v>
      </c>
      <c r="H5433">
        <v>20410</v>
      </c>
      <c r="I5433">
        <v>691862.8</v>
      </c>
      <c r="J5433">
        <v>1148</v>
      </c>
      <c r="K5433">
        <v>0</v>
      </c>
      <c r="L5433">
        <v>0</v>
      </c>
      <c r="M5433">
        <v>475</v>
      </c>
      <c r="N5433">
        <v>108</v>
      </c>
      <c r="O5433">
        <v>18</v>
      </c>
      <c r="P5433">
        <v>1</v>
      </c>
      <c r="Q5433">
        <v>13</v>
      </c>
      <c r="R5433">
        <v>80</v>
      </c>
      <c r="S5433">
        <v>0</v>
      </c>
      <c r="T5433">
        <v>1457</v>
      </c>
      <c r="U5433">
        <v>6152</v>
      </c>
      <c r="V5433">
        <v>691862.8</v>
      </c>
      <c r="W5433" t="b">
        <f t="shared" si="84"/>
        <v>1</v>
      </c>
    </row>
    <row r="5434" spans="1:23" x14ac:dyDescent="0.25">
      <c r="A5434">
        <v>202310</v>
      </c>
      <c r="B5434" t="s">
        <v>163</v>
      </c>
      <c r="C5434" t="s">
        <v>164</v>
      </c>
      <c r="D5434">
        <v>1784700004</v>
      </c>
      <c r="E5434" t="s">
        <v>7520</v>
      </c>
      <c r="F5434" t="s">
        <v>7527</v>
      </c>
      <c r="G5434" t="s">
        <v>391</v>
      </c>
      <c r="H5434">
        <v>20412</v>
      </c>
      <c r="I5434">
        <v>790650.88</v>
      </c>
      <c r="J5434">
        <v>1625.4</v>
      </c>
      <c r="K5434">
        <v>0</v>
      </c>
      <c r="L5434">
        <v>0</v>
      </c>
      <c r="M5434">
        <v>435</v>
      </c>
      <c r="N5434">
        <v>230</v>
      </c>
      <c r="O5434">
        <v>23</v>
      </c>
      <c r="P5434">
        <v>4</v>
      </c>
      <c r="Q5434">
        <v>24</v>
      </c>
      <c r="R5434">
        <v>57</v>
      </c>
      <c r="S5434">
        <v>1</v>
      </c>
      <c r="T5434">
        <v>1404</v>
      </c>
      <c r="U5434">
        <v>4319</v>
      </c>
      <c r="V5434">
        <v>790650.88</v>
      </c>
      <c r="W5434" t="b">
        <f t="shared" si="84"/>
        <v>1</v>
      </c>
    </row>
    <row r="5435" spans="1:23" x14ac:dyDescent="0.25">
      <c r="A5435">
        <v>202310</v>
      </c>
      <c r="B5435" t="s">
        <v>108</v>
      </c>
      <c r="C5435" t="s">
        <v>109</v>
      </c>
      <c r="D5435">
        <v>3459620001</v>
      </c>
      <c r="E5435" t="s">
        <v>10862</v>
      </c>
      <c r="F5435" t="s">
        <v>10863</v>
      </c>
      <c r="G5435" t="s">
        <v>10864</v>
      </c>
      <c r="H5435">
        <v>20414</v>
      </c>
      <c r="I5435">
        <v>601872.81999999995</v>
      </c>
      <c r="J5435">
        <v>1940.6</v>
      </c>
      <c r="K5435">
        <v>0</v>
      </c>
      <c r="L5435">
        <v>0</v>
      </c>
      <c r="M5435">
        <v>561</v>
      </c>
      <c r="N5435">
        <v>181</v>
      </c>
      <c r="O5435">
        <v>31</v>
      </c>
      <c r="P5435">
        <v>4</v>
      </c>
      <c r="Q5435">
        <v>44</v>
      </c>
      <c r="R5435">
        <v>103</v>
      </c>
      <c r="S5435">
        <v>2</v>
      </c>
      <c r="T5435">
        <v>1457</v>
      </c>
      <c r="U5435">
        <v>5692</v>
      </c>
      <c r="V5435">
        <v>601872.81999999995</v>
      </c>
      <c r="W5435" t="b">
        <f t="shared" si="84"/>
        <v>1</v>
      </c>
    </row>
    <row r="5436" spans="1:23" x14ac:dyDescent="0.25">
      <c r="A5436">
        <v>202310</v>
      </c>
      <c r="B5436" t="s">
        <v>27</v>
      </c>
      <c r="C5436" t="s">
        <v>28</v>
      </c>
      <c r="D5436">
        <v>8271340016</v>
      </c>
      <c r="E5436" t="s">
        <v>14051</v>
      </c>
      <c r="F5436" t="s">
        <v>14068</v>
      </c>
      <c r="G5436" t="s">
        <v>14069</v>
      </c>
      <c r="H5436">
        <v>20424</v>
      </c>
      <c r="I5436">
        <v>724234.65</v>
      </c>
      <c r="J5436">
        <v>1347.4</v>
      </c>
      <c r="K5436">
        <v>0</v>
      </c>
      <c r="L5436">
        <v>0</v>
      </c>
      <c r="M5436">
        <v>413</v>
      </c>
      <c r="N5436">
        <v>116</v>
      </c>
      <c r="O5436">
        <v>21</v>
      </c>
      <c r="P5436">
        <v>1</v>
      </c>
      <c r="Q5436">
        <v>31</v>
      </c>
      <c r="R5436">
        <v>77</v>
      </c>
      <c r="S5436">
        <v>11</v>
      </c>
      <c r="T5436">
        <v>1320</v>
      </c>
      <c r="U5436">
        <v>6501</v>
      </c>
      <c r="V5436">
        <v>724234.65</v>
      </c>
      <c r="W5436" t="b">
        <f t="shared" si="84"/>
        <v>1</v>
      </c>
    </row>
    <row r="5437" spans="1:23" x14ac:dyDescent="0.25">
      <c r="A5437">
        <v>202310</v>
      </c>
      <c r="B5437" t="s">
        <v>22</v>
      </c>
      <c r="C5437" t="s">
        <v>23</v>
      </c>
      <c r="D5437">
        <v>1363950001</v>
      </c>
      <c r="E5437" t="s">
        <v>4903</v>
      </c>
      <c r="F5437" t="s">
        <v>4904</v>
      </c>
      <c r="G5437" t="s">
        <v>3639</v>
      </c>
      <c r="H5437">
        <v>20430</v>
      </c>
      <c r="I5437">
        <v>629952.84</v>
      </c>
      <c r="J5437">
        <v>1549.8</v>
      </c>
      <c r="K5437">
        <v>0</v>
      </c>
      <c r="L5437">
        <v>0</v>
      </c>
      <c r="M5437">
        <v>223</v>
      </c>
      <c r="N5437">
        <v>165</v>
      </c>
      <c r="O5437">
        <v>61</v>
      </c>
      <c r="P5437">
        <v>5</v>
      </c>
      <c r="Q5437">
        <v>32</v>
      </c>
      <c r="R5437">
        <v>89</v>
      </c>
      <c r="S5437">
        <v>2</v>
      </c>
      <c r="T5437">
        <v>692</v>
      </c>
      <c r="U5437">
        <v>2809</v>
      </c>
      <c r="V5437">
        <v>629952.84</v>
      </c>
      <c r="W5437" t="b">
        <f t="shared" si="84"/>
        <v>1</v>
      </c>
    </row>
    <row r="5438" spans="1:23" x14ac:dyDescent="0.25">
      <c r="A5438">
        <v>202310</v>
      </c>
      <c r="B5438" t="s">
        <v>145</v>
      </c>
      <c r="C5438" t="s">
        <v>146</v>
      </c>
      <c r="D5438">
        <v>1022660000</v>
      </c>
      <c r="E5438" t="s">
        <v>1831</v>
      </c>
      <c r="F5438" t="s">
        <v>1832</v>
      </c>
      <c r="G5438" t="s">
        <v>1456</v>
      </c>
      <c r="H5438">
        <v>20430</v>
      </c>
      <c r="I5438">
        <v>795935.43</v>
      </c>
      <c r="J5438">
        <v>1754.2</v>
      </c>
      <c r="K5438">
        <v>0</v>
      </c>
      <c r="L5438">
        <v>0</v>
      </c>
      <c r="M5438">
        <v>491</v>
      </c>
      <c r="N5438">
        <v>200</v>
      </c>
      <c r="O5438">
        <v>22</v>
      </c>
      <c r="P5438">
        <v>1</v>
      </c>
      <c r="Q5438">
        <v>40</v>
      </c>
      <c r="R5438">
        <v>51</v>
      </c>
      <c r="S5438">
        <v>5</v>
      </c>
      <c r="T5438">
        <v>1435</v>
      </c>
      <c r="U5438">
        <v>3984</v>
      </c>
      <c r="V5438">
        <v>795935.43</v>
      </c>
      <c r="W5438" t="b">
        <f t="shared" si="84"/>
        <v>1</v>
      </c>
    </row>
    <row r="5439" spans="1:23" x14ac:dyDescent="0.25">
      <c r="A5439">
        <v>202310</v>
      </c>
      <c r="B5439" t="s">
        <v>22</v>
      </c>
      <c r="C5439" t="s">
        <v>23</v>
      </c>
      <c r="D5439">
        <v>1013700088</v>
      </c>
      <c r="E5439" t="s">
        <v>1035</v>
      </c>
      <c r="F5439" t="s">
        <v>1235</v>
      </c>
      <c r="G5439" t="s">
        <v>1236</v>
      </c>
      <c r="H5439">
        <v>20438</v>
      </c>
      <c r="I5439">
        <v>766677.97</v>
      </c>
      <c r="J5439">
        <v>1096.4000000000001</v>
      </c>
      <c r="K5439">
        <v>0</v>
      </c>
      <c r="L5439">
        <v>0</v>
      </c>
      <c r="M5439">
        <v>236</v>
      </c>
      <c r="N5439">
        <v>72</v>
      </c>
      <c r="O5439">
        <v>58</v>
      </c>
      <c r="P5439">
        <v>1</v>
      </c>
      <c r="Q5439">
        <v>26</v>
      </c>
      <c r="R5439">
        <v>26</v>
      </c>
      <c r="S5439">
        <v>6</v>
      </c>
      <c r="T5439">
        <v>966</v>
      </c>
      <c r="U5439">
        <v>2521</v>
      </c>
      <c r="V5439">
        <v>766677.97</v>
      </c>
      <c r="W5439" t="b">
        <f t="shared" si="84"/>
        <v>1</v>
      </c>
    </row>
    <row r="5440" spans="1:23" x14ac:dyDescent="0.25">
      <c r="A5440">
        <v>202310</v>
      </c>
      <c r="B5440" t="s">
        <v>22</v>
      </c>
      <c r="C5440" t="s">
        <v>23</v>
      </c>
      <c r="D5440">
        <v>1930030001</v>
      </c>
      <c r="E5440" t="s">
        <v>54</v>
      </c>
      <c r="F5440" t="s">
        <v>8362</v>
      </c>
      <c r="G5440" t="s">
        <v>8363</v>
      </c>
      <c r="H5440">
        <v>20439</v>
      </c>
      <c r="I5440">
        <v>637765.55000000005</v>
      </c>
      <c r="J5440">
        <v>1360</v>
      </c>
      <c r="K5440">
        <v>0</v>
      </c>
      <c r="L5440">
        <v>0</v>
      </c>
      <c r="M5440">
        <v>335</v>
      </c>
      <c r="N5440">
        <v>128</v>
      </c>
      <c r="O5440">
        <v>42</v>
      </c>
      <c r="P5440">
        <v>1</v>
      </c>
      <c r="Q5440">
        <v>30</v>
      </c>
      <c r="R5440">
        <v>40</v>
      </c>
      <c r="S5440">
        <v>5</v>
      </c>
      <c r="T5440">
        <v>1125</v>
      </c>
      <c r="U5440">
        <v>3082</v>
      </c>
      <c r="V5440">
        <v>637765.55000000005</v>
      </c>
      <c r="W5440" t="b">
        <f t="shared" si="84"/>
        <v>1</v>
      </c>
    </row>
    <row r="5441" spans="1:23" x14ac:dyDescent="0.25">
      <c r="A5441">
        <v>202310</v>
      </c>
      <c r="B5441" t="s">
        <v>395</v>
      </c>
      <c r="C5441" t="s">
        <v>396</v>
      </c>
      <c r="D5441">
        <v>1013700010</v>
      </c>
      <c r="E5441" t="s">
        <v>1035</v>
      </c>
      <c r="F5441" t="s">
        <v>1150</v>
      </c>
      <c r="G5441" t="s">
        <v>1151</v>
      </c>
      <c r="H5441">
        <v>20443</v>
      </c>
      <c r="I5441">
        <v>674652.42</v>
      </c>
      <c r="J5441">
        <v>1247</v>
      </c>
      <c r="K5441">
        <v>0</v>
      </c>
      <c r="L5441">
        <v>0</v>
      </c>
      <c r="M5441">
        <v>241</v>
      </c>
      <c r="N5441">
        <v>133</v>
      </c>
      <c r="O5441">
        <v>52</v>
      </c>
      <c r="P5441">
        <v>3</v>
      </c>
      <c r="Q5441">
        <v>23</v>
      </c>
      <c r="R5441">
        <v>40</v>
      </c>
      <c r="S5441">
        <v>2</v>
      </c>
      <c r="T5441">
        <v>903</v>
      </c>
      <c r="U5441">
        <v>2815</v>
      </c>
      <c r="V5441">
        <v>674652.42</v>
      </c>
      <c r="W5441" t="b">
        <f t="shared" si="84"/>
        <v>1</v>
      </c>
    </row>
    <row r="5442" spans="1:23" x14ac:dyDescent="0.25">
      <c r="A5442">
        <v>202310</v>
      </c>
      <c r="B5442" t="s">
        <v>1262</v>
      </c>
      <c r="C5442" t="s">
        <v>1263</v>
      </c>
      <c r="D5442">
        <v>1330780001</v>
      </c>
      <c r="E5442" t="s">
        <v>4723</v>
      </c>
      <c r="F5442" t="s">
        <v>4724</v>
      </c>
      <c r="G5442" t="s">
        <v>4076</v>
      </c>
      <c r="H5442">
        <v>20451</v>
      </c>
      <c r="I5442">
        <v>646004.13</v>
      </c>
      <c r="J5442">
        <v>1439.8</v>
      </c>
      <c r="K5442">
        <v>0</v>
      </c>
      <c r="L5442">
        <v>0</v>
      </c>
      <c r="M5442">
        <v>308</v>
      </c>
      <c r="N5442">
        <v>119</v>
      </c>
      <c r="O5442">
        <v>36</v>
      </c>
      <c r="P5442">
        <v>8</v>
      </c>
      <c r="Q5442">
        <v>34</v>
      </c>
      <c r="R5442">
        <v>109</v>
      </c>
      <c r="S5442">
        <v>0</v>
      </c>
      <c r="T5442">
        <v>946</v>
      </c>
      <c r="U5442">
        <v>4480</v>
      </c>
      <c r="V5442">
        <v>646004.13</v>
      </c>
      <c r="W5442" t="b">
        <f t="shared" ref="W5442:W5505" si="85">I5442=V5442</f>
        <v>1</v>
      </c>
    </row>
    <row r="5443" spans="1:23" x14ac:dyDescent="0.25">
      <c r="A5443">
        <v>202310</v>
      </c>
      <c r="B5443" t="s">
        <v>127</v>
      </c>
      <c r="C5443" t="s">
        <v>128</v>
      </c>
      <c r="D5443">
        <v>1032030000</v>
      </c>
      <c r="E5443" t="s">
        <v>1969</v>
      </c>
      <c r="F5443" t="s">
        <v>2527</v>
      </c>
      <c r="G5443" t="s">
        <v>2528</v>
      </c>
      <c r="H5443">
        <v>20492</v>
      </c>
      <c r="I5443">
        <v>818624.18</v>
      </c>
      <c r="J5443">
        <v>193.2</v>
      </c>
      <c r="K5443">
        <v>0</v>
      </c>
      <c r="L5443">
        <v>0</v>
      </c>
      <c r="M5443">
        <v>9</v>
      </c>
      <c r="N5443">
        <v>20</v>
      </c>
      <c r="O5443">
        <v>9</v>
      </c>
      <c r="P5443">
        <v>0</v>
      </c>
      <c r="Q5443">
        <v>6</v>
      </c>
      <c r="R5443">
        <v>6</v>
      </c>
      <c r="S5443">
        <v>0</v>
      </c>
      <c r="T5443">
        <v>27</v>
      </c>
      <c r="U5443">
        <v>76</v>
      </c>
      <c r="V5443">
        <v>818624.18</v>
      </c>
      <c r="W5443" t="b">
        <f t="shared" si="85"/>
        <v>1</v>
      </c>
    </row>
    <row r="5444" spans="1:23" x14ac:dyDescent="0.25">
      <c r="A5444">
        <v>202310</v>
      </c>
      <c r="B5444" t="s">
        <v>163</v>
      </c>
      <c r="C5444" t="s">
        <v>164</v>
      </c>
      <c r="D5444">
        <v>7831450001</v>
      </c>
      <c r="E5444" t="s">
        <v>13604</v>
      </c>
      <c r="F5444" t="s">
        <v>13605</v>
      </c>
      <c r="G5444" t="s">
        <v>13606</v>
      </c>
      <c r="H5444">
        <v>20495</v>
      </c>
      <c r="I5444">
        <v>681478.44</v>
      </c>
      <c r="J5444">
        <v>1664</v>
      </c>
      <c r="K5444">
        <v>0</v>
      </c>
      <c r="L5444">
        <v>0</v>
      </c>
      <c r="M5444">
        <v>577</v>
      </c>
      <c r="N5444">
        <v>180</v>
      </c>
      <c r="O5444">
        <v>49</v>
      </c>
      <c r="P5444">
        <v>1</v>
      </c>
      <c r="Q5444">
        <v>15</v>
      </c>
      <c r="R5444">
        <v>95</v>
      </c>
      <c r="S5444">
        <v>1</v>
      </c>
      <c r="T5444">
        <v>1286</v>
      </c>
      <c r="U5444">
        <v>4190</v>
      </c>
      <c r="V5444">
        <v>681478.44</v>
      </c>
      <c r="W5444" t="b">
        <f t="shared" si="85"/>
        <v>1</v>
      </c>
    </row>
    <row r="5445" spans="1:23" x14ac:dyDescent="0.25">
      <c r="A5445">
        <v>202310</v>
      </c>
      <c r="B5445" t="s">
        <v>42</v>
      </c>
      <c r="C5445" t="s">
        <v>43</v>
      </c>
      <c r="D5445">
        <v>1873210002</v>
      </c>
      <c r="E5445" t="s">
        <v>8020</v>
      </c>
      <c r="F5445" t="s">
        <v>8023</v>
      </c>
      <c r="G5445" t="s">
        <v>8024</v>
      </c>
      <c r="H5445">
        <v>20500</v>
      </c>
      <c r="I5445">
        <v>585549.36</v>
      </c>
      <c r="J5445">
        <v>433.8</v>
      </c>
      <c r="K5445">
        <v>1</v>
      </c>
      <c r="L5445">
        <v>0</v>
      </c>
      <c r="M5445">
        <v>122</v>
      </c>
      <c r="N5445">
        <v>49</v>
      </c>
      <c r="O5445">
        <v>14</v>
      </c>
      <c r="P5445">
        <v>1</v>
      </c>
      <c r="Q5445">
        <v>5</v>
      </c>
      <c r="R5445">
        <v>15</v>
      </c>
      <c r="S5445">
        <v>2</v>
      </c>
      <c r="T5445">
        <v>850</v>
      </c>
      <c r="U5445">
        <v>2575</v>
      </c>
      <c r="V5445">
        <v>585549.36</v>
      </c>
      <c r="W5445" t="b">
        <f t="shared" si="85"/>
        <v>1</v>
      </c>
    </row>
    <row r="5446" spans="1:23" x14ac:dyDescent="0.25">
      <c r="A5446">
        <v>202310</v>
      </c>
      <c r="B5446" t="s">
        <v>80</v>
      </c>
      <c r="C5446" t="s">
        <v>81</v>
      </c>
      <c r="D5446">
        <v>1003770000</v>
      </c>
      <c r="E5446" t="s">
        <v>95</v>
      </c>
      <c r="F5446" t="s">
        <v>340</v>
      </c>
      <c r="G5446" t="s">
        <v>341</v>
      </c>
      <c r="H5446">
        <v>20500</v>
      </c>
      <c r="I5446">
        <v>643713.73</v>
      </c>
      <c r="J5446">
        <v>1011.2</v>
      </c>
      <c r="K5446">
        <v>0</v>
      </c>
      <c r="L5446">
        <v>0</v>
      </c>
      <c r="M5446">
        <v>154</v>
      </c>
      <c r="N5446">
        <v>91</v>
      </c>
      <c r="O5446">
        <v>65</v>
      </c>
      <c r="P5446">
        <v>0</v>
      </c>
      <c r="Q5446">
        <v>19</v>
      </c>
      <c r="R5446">
        <v>21</v>
      </c>
      <c r="S5446">
        <v>3</v>
      </c>
      <c r="T5446">
        <v>1069</v>
      </c>
      <c r="U5446">
        <v>2019</v>
      </c>
      <c r="V5446">
        <v>643713.73</v>
      </c>
      <c r="W5446" t="b">
        <f t="shared" si="85"/>
        <v>1</v>
      </c>
    </row>
    <row r="5447" spans="1:23" x14ac:dyDescent="0.25">
      <c r="A5447">
        <v>202310</v>
      </c>
      <c r="B5447" t="s">
        <v>88</v>
      </c>
      <c r="C5447" t="s">
        <v>89</v>
      </c>
      <c r="D5447">
        <v>1013380077</v>
      </c>
      <c r="E5447" t="s">
        <v>54</v>
      </c>
      <c r="F5447" t="s">
        <v>1029</v>
      </c>
      <c r="G5447" t="s">
        <v>1030</v>
      </c>
      <c r="H5447">
        <v>20500</v>
      </c>
      <c r="I5447">
        <v>660270.5</v>
      </c>
      <c r="J5447">
        <v>280.60000000000002</v>
      </c>
      <c r="K5447">
        <v>0</v>
      </c>
      <c r="L5447">
        <v>0</v>
      </c>
      <c r="M5447">
        <v>50</v>
      </c>
      <c r="N5447">
        <v>23</v>
      </c>
      <c r="O5447">
        <v>12</v>
      </c>
      <c r="P5447">
        <v>0</v>
      </c>
      <c r="Q5447">
        <v>5</v>
      </c>
      <c r="R5447">
        <v>33</v>
      </c>
      <c r="S5447">
        <v>2</v>
      </c>
      <c r="T5447">
        <v>578</v>
      </c>
      <c r="U5447">
        <v>2144</v>
      </c>
      <c r="V5447">
        <v>660270.5</v>
      </c>
      <c r="W5447" t="b">
        <f t="shared" si="85"/>
        <v>1</v>
      </c>
    </row>
    <row r="5448" spans="1:23" x14ac:dyDescent="0.25">
      <c r="A5448">
        <v>202310</v>
      </c>
      <c r="B5448" t="s">
        <v>134</v>
      </c>
      <c r="C5448" t="s">
        <v>135</v>
      </c>
      <c r="D5448">
        <v>1012810030</v>
      </c>
      <c r="E5448" t="s">
        <v>308</v>
      </c>
      <c r="F5448" t="s">
        <v>766</v>
      </c>
      <c r="G5448" t="s">
        <v>767</v>
      </c>
      <c r="H5448">
        <v>20500</v>
      </c>
      <c r="I5448">
        <v>717469.25</v>
      </c>
      <c r="J5448">
        <v>1549</v>
      </c>
      <c r="K5448">
        <v>0</v>
      </c>
      <c r="L5448">
        <v>0</v>
      </c>
      <c r="M5448">
        <v>553</v>
      </c>
      <c r="N5448">
        <v>189</v>
      </c>
      <c r="O5448">
        <v>31</v>
      </c>
      <c r="P5448">
        <v>2</v>
      </c>
      <c r="Q5448">
        <v>18</v>
      </c>
      <c r="R5448">
        <v>35</v>
      </c>
      <c r="S5448">
        <v>2</v>
      </c>
      <c r="T5448">
        <v>1855</v>
      </c>
      <c r="U5448">
        <v>4056</v>
      </c>
      <c r="V5448">
        <v>717469.25</v>
      </c>
      <c r="W5448" t="b">
        <f t="shared" si="85"/>
        <v>1</v>
      </c>
    </row>
    <row r="5449" spans="1:23" x14ac:dyDescent="0.25">
      <c r="A5449">
        <v>202310</v>
      </c>
      <c r="B5449" t="s">
        <v>303</v>
      </c>
      <c r="C5449" t="s">
        <v>304</v>
      </c>
      <c r="D5449">
        <v>1039180002</v>
      </c>
      <c r="E5449" t="s">
        <v>2790</v>
      </c>
      <c r="F5449" t="s">
        <v>2791</v>
      </c>
      <c r="G5449" t="s">
        <v>2792</v>
      </c>
      <c r="H5449">
        <v>20523</v>
      </c>
      <c r="I5449">
        <v>693657.15</v>
      </c>
      <c r="J5449">
        <v>1097.8</v>
      </c>
      <c r="K5449">
        <v>0</v>
      </c>
      <c r="L5449">
        <v>0</v>
      </c>
      <c r="M5449">
        <v>409</v>
      </c>
      <c r="N5449">
        <v>64</v>
      </c>
      <c r="O5449">
        <v>17</v>
      </c>
      <c r="P5449">
        <v>1</v>
      </c>
      <c r="Q5449">
        <v>25</v>
      </c>
      <c r="R5449">
        <v>84</v>
      </c>
      <c r="S5449">
        <v>1</v>
      </c>
      <c r="T5449">
        <v>1328</v>
      </c>
      <c r="U5449">
        <v>5342</v>
      </c>
      <c r="V5449">
        <v>693657.15</v>
      </c>
      <c r="W5449" t="b">
        <f t="shared" si="85"/>
        <v>1</v>
      </c>
    </row>
    <row r="5450" spans="1:23" x14ac:dyDescent="0.25">
      <c r="A5450">
        <v>202310</v>
      </c>
      <c r="B5450" t="s">
        <v>182</v>
      </c>
      <c r="C5450" t="s">
        <v>183</v>
      </c>
      <c r="D5450">
        <v>3031940003</v>
      </c>
      <c r="E5450" t="s">
        <v>10048</v>
      </c>
      <c r="F5450" t="s">
        <v>10049</v>
      </c>
      <c r="G5450" t="s">
        <v>10050</v>
      </c>
      <c r="H5450">
        <v>20525</v>
      </c>
      <c r="I5450">
        <v>551679.15</v>
      </c>
      <c r="J5450">
        <v>918.2</v>
      </c>
      <c r="K5450">
        <v>0</v>
      </c>
      <c r="L5450">
        <v>0</v>
      </c>
      <c r="M5450">
        <v>280</v>
      </c>
      <c r="N5450">
        <v>103</v>
      </c>
      <c r="O5450">
        <v>22</v>
      </c>
      <c r="P5450">
        <v>1</v>
      </c>
      <c r="Q5450">
        <v>14</v>
      </c>
      <c r="R5450">
        <v>36</v>
      </c>
      <c r="S5450">
        <v>1</v>
      </c>
      <c r="T5450">
        <v>1092</v>
      </c>
      <c r="U5450">
        <v>4247</v>
      </c>
      <c r="V5450">
        <v>551679.15</v>
      </c>
      <c r="W5450" t="b">
        <f t="shared" si="85"/>
        <v>1</v>
      </c>
    </row>
    <row r="5451" spans="1:23" x14ac:dyDescent="0.25">
      <c r="A5451">
        <v>202310</v>
      </c>
      <c r="B5451" t="s">
        <v>145</v>
      </c>
      <c r="C5451" t="s">
        <v>146</v>
      </c>
      <c r="D5451">
        <v>3264530001</v>
      </c>
      <c r="E5451" t="s">
        <v>10385</v>
      </c>
      <c r="F5451" t="s">
        <v>10386</v>
      </c>
      <c r="G5451" t="s">
        <v>10387</v>
      </c>
      <c r="H5451">
        <v>20533</v>
      </c>
      <c r="I5451">
        <v>877158.76</v>
      </c>
      <c r="J5451">
        <v>1885</v>
      </c>
      <c r="K5451">
        <v>0</v>
      </c>
      <c r="L5451">
        <v>112.4</v>
      </c>
      <c r="M5451">
        <v>550</v>
      </c>
      <c r="N5451">
        <v>221</v>
      </c>
      <c r="O5451">
        <v>38</v>
      </c>
      <c r="P5451">
        <v>1</v>
      </c>
      <c r="Q5451">
        <v>25</v>
      </c>
      <c r="R5451">
        <v>125</v>
      </c>
      <c r="S5451">
        <v>3</v>
      </c>
      <c r="T5451">
        <v>2813</v>
      </c>
      <c r="U5451">
        <v>4893</v>
      </c>
      <c r="V5451">
        <v>877158.76</v>
      </c>
      <c r="W5451" t="b">
        <f t="shared" si="85"/>
        <v>1</v>
      </c>
    </row>
    <row r="5452" spans="1:23" x14ac:dyDescent="0.25">
      <c r="A5452">
        <v>202310</v>
      </c>
      <c r="B5452" t="s">
        <v>395</v>
      </c>
      <c r="C5452" t="s">
        <v>396</v>
      </c>
      <c r="D5452">
        <v>1514910001</v>
      </c>
      <c r="E5452" t="s">
        <v>5854</v>
      </c>
      <c r="F5452" t="s">
        <v>5855</v>
      </c>
      <c r="G5452" t="s">
        <v>5561</v>
      </c>
      <c r="H5452">
        <v>20541</v>
      </c>
      <c r="I5452">
        <v>897233.98</v>
      </c>
      <c r="J5452">
        <v>1819.8</v>
      </c>
      <c r="K5452">
        <v>0</v>
      </c>
      <c r="L5452">
        <v>64.8</v>
      </c>
      <c r="M5452">
        <v>582</v>
      </c>
      <c r="N5452">
        <v>207</v>
      </c>
      <c r="O5452">
        <v>37</v>
      </c>
      <c r="P5452">
        <v>0</v>
      </c>
      <c r="Q5452">
        <v>29</v>
      </c>
      <c r="R5452">
        <v>69</v>
      </c>
      <c r="S5452">
        <v>1</v>
      </c>
      <c r="T5452">
        <v>1969</v>
      </c>
      <c r="U5452">
        <v>4586</v>
      </c>
      <c r="V5452">
        <v>897233.98</v>
      </c>
      <c r="W5452" t="b">
        <f t="shared" si="85"/>
        <v>1</v>
      </c>
    </row>
    <row r="5453" spans="1:23" x14ac:dyDescent="0.25">
      <c r="A5453">
        <v>202310</v>
      </c>
      <c r="B5453" t="s">
        <v>296</v>
      </c>
      <c r="C5453" t="s">
        <v>297</v>
      </c>
      <c r="D5453">
        <v>1910510001</v>
      </c>
      <c r="E5453" t="s">
        <v>8263</v>
      </c>
      <c r="F5453" t="s">
        <v>8264</v>
      </c>
      <c r="G5453" t="s">
        <v>8265</v>
      </c>
      <c r="H5453">
        <v>20550</v>
      </c>
      <c r="I5453">
        <v>654738.31999999995</v>
      </c>
      <c r="J5453">
        <v>1754</v>
      </c>
      <c r="K5453">
        <v>0</v>
      </c>
      <c r="L5453">
        <v>0</v>
      </c>
      <c r="M5453">
        <v>535</v>
      </c>
      <c r="N5453">
        <v>153</v>
      </c>
      <c r="O5453">
        <v>58</v>
      </c>
      <c r="P5453">
        <v>6</v>
      </c>
      <c r="Q5453">
        <v>30</v>
      </c>
      <c r="R5453">
        <v>55</v>
      </c>
      <c r="S5453">
        <v>2</v>
      </c>
      <c r="T5453">
        <v>1816</v>
      </c>
      <c r="U5453">
        <v>5403</v>
      </c>
      <c r="V5453">
        <v>654738.31999999995</v>
      </c>
      <c r="W5453" t="b">
        <f t="shared" si="85"/>
        <v>1</v>
      </c>
    </row>
    <row r="5454" spans="1:23" x14ac:dyDescent="0.25">
      <c r="A5454">
        <v>202310</v>
      </c>
      <c r="B5454" t="s">
        <v>57</v>
      </c>
      <c r="C5454" t="s">
        <v>58</v>
      </c>
      <c r="D5454">
        <v>1759000003</v>
      </c>
      <c r="E5454" t="s">
        <v>6832</v>
      </c>
      <c r="F5454" t="s">
        <v>7352</v>
      </c>
      <c r="G5454" t="s">
        <v>7353</v>
      </c>
      <c r="H5454">
        <v>20573</v>
      </c>
      <c r="I5454">
        <v>523276.19</v>
      </c>
      <c r="J5454">
        <v>1659.4</v>
      </c>
      <c r="K5454">
        <v>0</v>
      </c>
      <c r="L5454">
        <v>0</v>
      </c>
      <c r="M5454">
        <v>690</v>
      </c>
      <c r="N5454">
        <v>198</v>
      </c>
      <c r="O5454">
        <v>29</v>
      </c>
      <c r="P5454">
        <v>0</v>
      </c>
      <c r="Q5454">
        <v>15</v>
      </c>
      <c r="R5454">
        <v>42</v>
      </c>
      <c r="S5454">
        <v>1</v>
      </c>
      <c r="T5454">
        <v>3805</v>
      </c>
      <c r="U5454">
        <v>1616</v>
      </c>
      <c r="V5454">
        <v>523276.19</v>
      </c>
      <c r="W5454" t="b">
        <f t="shared" si="85"/>
        <v>1</v>
      </c>
    </row>
    <row r="5455" spans="1:23" x14ac:dyDescent="0.25">
      <c r="A5455">
        <v>202310</v>
      </c>
      <c r="B5455" t="s">
        <v>510</v>
      </c>
      <c r="C5455" t="s">
        <v>511</v>
      </c>
      <c r="D5455">
        <v>1648440001</v>
      </c>
      <c r="E5455" t="s">
        <v>6674</v>
      </c>
      <c r="F5455" t="s">
        <v>6675</v>
      </c>
      <c r="G5455" t="s">
        <v>6676</v>
      </c>
      <c r="H5455">
        <v>20574</v>
      </c>
      <c r="I5455">
        <v>684521.95</v>
      </c>
      <c r="J5455">
        <v>1295.2</v>
      </c>
      <c r="K5455">
        <v>0</v>
      </c>
      <c r="L5455">
        <v>0</v>
      </c>
      <c r="M5455">
        <v>267</v>
      </c>
      <c r="N5455">
        <v>77</v>
      </c>
      <c r="O5455">
        <v>25</v>
      </c>
      <c r="P5455">
        <v>5</v>
      </c>
      <c r="Q5455">
        <v>40</v>
      </c>
      <c r="R5455">
        <v>131</v>
      </c>
      <c r="S5455">
        <v>0</v>
      </c>
      <c r="T5455">
        <v>959</v>
      </c>
      <c r="U5455">
        <v>4015</v>
      </c>
      <c r="V5455">
        <v>684521.95</v>
      </c>
      <c r="W5455" t="b">
        <f t="shared" si="85"/>
        <v>1</v>
      </c>
    </row>
    <row r="5456" spans="1:23" x14ac:dyDescent="0.25">
      <c r="A5456">
        <v>202310</v>
      </c>
      <c r="B5456" t="s">
        <v>461</v>
      </c>
      <c r="C5456" t="s">
        <v>462</v>
      </c>
      <c r="D5456">
        <v>1419920001</v>
      </c>
      <c r="E5456" t="s">
        <v>2819</v>
      </c>
      <c r="F5456" t="s">
        <v>5296</v>
      </c>
      <c r="G5456" t="s">
        <v>5297</v>
      </c>
      <c r="H5456">
        <v>20575</v>
      </c>
      <c r="I5456">
        <v>771228.98</v>
      </c>
      <c r="J5456">
        <v>1143.4000000000001</v>
      </c>
      <c r="K5456">
        <v>1</v>
      </c>
      <c r="L5456">
        <v>0</v>
      </c>
      <c r="M5456">
        <v>117</v>
      </c>
      <c r="N5456">
        <v>111</v>
      </c>
      <c r="O5456">
        <v>25</v>
      </c>
      <c r="P5456">
        <v>5</v>
      </c>
      <c r="Q5456">
        <v>35</v>
      </c>
      <c r="R5456">
        <v>92</v>
      </c>
      <c r="S5456">
        <v>6</v>
      </c>
      <c r="T5456">
        <v>948</v>
      </c>
      <c r="U5456">
        <v>2890</v>
      </c>
      <c r="V5456">
        <v>771228.98</v>
      </c>
      <c r="W5456" t="b">
        <f t="shared" si="85"/>
        <v>1</v>
      </c>
    </row>
    <row r="5457" spans="1:23" x14ac:dyDescent="0.25">
      <c r="A5457">
        <v>202310</v>
      </c>
      <c r="B5457" t="s">
        <v>510</v>
      </c>
      <c r="C5457" t="s">
        <v>511</v>
      </c>
      <c r="D5457">
        <v>1675170001</v>
      </c>
      <c r="E5457" t="s">
        <v>6851</v>
      </c>
      <c r="F5457" t="s">
        <v>6852</v>
      </c>
      <c r="G5457" t="s">
        <v>6853</v>
      </c>
      <c r="H5457">
        <v>20586</v>
      </c>
      <c r="I5457">
        <v>594967.23</v>
      </c>
      <c r="J5457">
        <v>1013.6</v>
      </c>
      <c r="K5457">
        <v>0</v>
      </c>
      <c r="L5457">
        <v>0</v>
      </c>
      <c r="M5457">
        <v>207</v>
      </c>
      <c r="N5457">
        <v>107</v>
      </c>
      <c r="O5457">
        <v>29</v>
      </c>
      <c r="P5457">
        <v>1</v>
      </c>
      <c r="Q5457">
        <v>25</v>
      </c>
      <c r="R5457">
        <v>28</v>
      </c>
      <c r="S5457">
        <v>0</v>
      </c>
      <c r="T5457">
        <v>766</v>
      </c>
      <c r="U5457">
        <v>2323</v>
      </c>
      <c r="V5457">
        <v>594967.23</v>
      </c>
      <c r="W5457" t="b">
        <f t="shared" si="85"/>
        <v>1</v>
      </c>
    </row>
    <row r="5458" spans="1:23" x14ac:dyDescent="0.25">
      <c r="A5458">
        <v>202310</v>
      </c>
      <c r="B5458" t="s">
        <v>190</v>
      </c>
      <c r="C5458" t="s">
        <v>191</v>
      </c>
      <c r="D5458">
        <v>2508050001</v>
      </c>
      <c r="E5458" t="s">
        <v>9568</v>
      </c>
      <c r="F5458" t="s">
        <v>9569</v>
      </c>
      <c r="G5458" t="s">
        <v>1614</v>
      </c>
      <c r="H5458">
        <v>20606</v>
      </c>
      <c r="I5458">
        <v>714131.53</v>
      </c>
      <c r="J5458">
        <v>2086</v>
      </c>
      <c r="K5458">
        <v>0</v>
      </c>
      <c r="L5458">
        <v>0</v>
      </c>
      <c r="M5458">
        <v>290</v>
      </c>
      <c r="N5458">
        <v>140</v>
      </c>
      <c r="O5458">
        <v>47</v>
      </c>
      <c r="P5458">
        <v>1</v>
      </c>
      <c r="Q5458">
        <v>90</v>
      </c>
      <c r="R5458">
        <v>45</v>
      </c>
      <c r="S5458">
        <v>0</v>
      </c>
      <c r="T5458">
        <v>2124</v>
      </c>
      <c r="U5458">
        <v>2815</v>
      </c>
      <c r="V5458">
        <v>714131.53</v>
      </c>
      <c r="W5458" t="b">
        <f t="shared" si="85"/>
        <v>1</v>
      </c>
    </row>
    <row r="5459" spans="1:23" x14ac:dyDescent="0.25">
      <c r="A5459">
        <v>202310</v>
      </c>
      <c r="B5459" t="s">
        <v>134</v>
      </c>
      <c r="C5459" t="s">
        <v>135</v>
      </c>
      <c r="D5459">
        <v>1568090001</v>
      </c>
      <c r="E5459" t="s">
        <v>6116</v>
      </c>
      <c r="F5459" t="s">
        <v>6117</v>
      </c>
      <c r="G5459" t="s">
        <v>6118</v>
      </c>
      <c r="H5459">
        <v>20625</v>
      </c>
      <c r="I5459">
        <v>889236.67</v>
      </c>
      <c r="J5459">
        <v>1882.8</v>
      </c>
      <c r="K5459">
        <v>0</v>
      </c>
      <c r="L5459">
        <v>0</v>
      </c>
      <c r="M5459">
        <v>643</v>
      </c>
      <c r="N5459">
        <v>267</v>
      </c>
      <c r="O5459">
        <v>25</v>
      </c>
      <c r="P5459">
        <v>2</v>
      </c>
      <c r="Q5459">
        <v>17</v>
      </c>
      <c r="R5459">
        <v>79</v>
      </c>
      <c r="S5459">
        <v>1</v>
      </c>
      <c r="T5459">
        <v>2205</v>
      </c>
      <c r="U5459">
        <v>4204</v>
      </c>
      <c r="V5459">
        <v>889236.67</v>
      </c>
      <c r="W5459" t="b">
        <f t="shared" si="85"/>
        <v>1</v>
      </c>
    </row>
    <row r="5460" spans="1:23" x14ac:dyDescent="0.25">
      <c r="A5460">
        <v>202310</v>
      </c>
      <c r="B5460" t="s">
        <v>204</v>
      </c>
      <c r="C5460" t="s">
        <v>205</v>
      </c>
      <c r="D5460">
        <v>1375880007</v>
      </c>
      <c r="E5460" t="s">
        <v>64</v>
      </c>
      <c r="F5460" t="s">
        <v>2604</v>
      </c>
      <c r="G5460" t="s">
        <v>1098</v>
      </c>
      <c r="H5460">
        <v>20630</v>
      </c>
      <c r="I5460">
        <v>656560.41</v>
      </c>
      <c r="J5460">
        <v>1769.2</v>
      </c>
      <c r="K5460">
        <v>0</v>
      </c>
      <c r="L5460">
        <v>0</v>
      </c>
      <c r="M5460">
        <v>258</v>
      </c>
      <c r="N5460">
        <v>113</v>
      </c>
      <c r="O5460">
        <v>102</v>
      </c>
      <c r="P5460">
        <v>1</v>
      </c>
      <c r="Q5460">
        <v>46</v>
      </c>
      <c r="R5460">
        <v>86</v>
      </c>
      <c r="S5460">
        <v>0</v>
      </c>
      <c r="T5460">
        <v>1545</v>
      </c>
      <c r="U5460">
        <v>4338</v>
      </c>
      <c r="V5460">
        <v>656560.41</v>
      </c>
      <c r="W5460" t="b">
        <f t="shared" si="85"/>
        <v>1</v>
      </c>
    </row>
    <row r="5461" spans="1:23" x14ac:dyDescent="0.25">
      <c r="A5461">
        <v>202310</v>
      </c>
      <c r="B5461" t="s">
        <v>75</v>
      </c>
      <c r="C5461" t="s">
        <v>76</v>
      </c>
      <c r="D5461">
        <v>1667820001</v>
      </c>
      <c r="E5461" t="s">
        <v>6800</v>
      </c>
      <c r="F5461" t="s">
        <v>6801</v>
      </c>
      <c r="G5461" t="s">
        <v>6802</v>
      </c>
      <c r="H5461">
        <v>20646</v>
      </c>
      <c r="I5461">
        <v>711913.77</v>
      </c>
      <c r="J5461">
        <v>1679.4</v>
      </c>
      <c r="K5461">
        <v>0</v>
      </c>
      <c r="L5461">
        <v>0</v>
      </c>
      <c r="M5461">
        <v>368</v>
      </c>
      <c r="N5461">
        <v>133</v>
      </c>
      <c r="O5461">
        <v>62</v>
      </c>
      <c r="P5461">
        <v>2</v>
      </c>
      <c r="Q5461">
        <v>43</v>
      </c>
      <c r="R5461">
        <v>57</v>
      </c>
      <c r="S5461">
        <v>4</v>
      </c>
      <c r="T5461">
        <v>1153</v>
      </c>
      <c r="U5461">
        <v>4182</v>
      </c>
      <c r="V5461">
        <v>711913.77</v>
      </c>
      <c r="W5461" t="b">
        <f t="shared" si="85"/>
        <v>1</v>
      </c>
    </row>
    <row r="5462" spans="1:23" x14ac:dyDescent="0.25">
      <c r="A5462">
        <v>202310</v>
      </c>
      <c r="B5462" t="s">
        <v>182</v>
      </c>
      <c r="C5462" t="s">
        <v>183</v>
      </c>
      <c r="D5462">
        <v>2306180001</v>
      </c>
      <c r="E5462" t="s">
        <v>2308</v>
      </c>
      <c r="F5462" t="s">
        <v>2309</v>
      </c>
      <c r="G5462" t="s">
        <v>2310</v>
      </c>
      <c r="H5462">
        <v>20660</v>
      </c>
      <c r="I5462">
        <v>661740.32999999996</v>
      </c>
      <c r="J5462">
        <v>1551.6</v>
      </c>
      <c r="K5462">
        <v>0</v>
      </c>
      <c r="L5462">
        <v>0</v>
      </c>
      <c r="M5462">
        <v>461</v>
      </c>
      <c r="N5462">
        <v>159</v>
      </c>
      <c r="O5462">
        <v>81</v>
      </c>
      <c r="P5462">
        <v>1</v>
      </c>
      <c r="Q5462">
        <v>12</v>
      </c>
      <c r="R5462">
        <v>43</v>
      </c>
      <c r="S5462">
        <v>6</v>
      </c>
      <c r="T5462">
        <v>1083</v>
      </c>
      <c r="U5462">
        <v>3848</v>
      </c>
      <c r="V5462">
        <v>661740.32999999996</v>
      </c>
      <c r="W5462" t="b">
        <f t="shared" si="85"/>
        <v>1</v>
      </c>
    </row>
    <row r="5463" spans="1:23" x14ac:dyDescent="0.25">
      <c r="A5463">
        <v>202310</v>
      </c>
      <c r="B5463" t="s">
        <v>145</v>
      </c>
      <c r="C5463" t="s">
        <v>146</v>
      </c>
      <c r="D5463">
        <v>1012810141</v>
      </c>
      <c r="E5463" t="s">
        <v>308</v>
      </c>
      <c r="F5463" t="s">
        <v>877</v>
      </c>
      <c r="G5463" t="s">
        <v>878</v>
      </c>
      <c r="H5463">
        <v>20662</v>
      </c>
      <c r="I5463">
        <v>651285.23</v>
      </c>
      <c r="J5463">
        <v>665.8</v>
      </c>
      <c r="K5463">
        <v>0</v>
      </c>
      <c r="L5463">
        <v>0</v>
      </c>
      <c r="M5463">
        <v>251</v>
      </c>
      <c r="N5463">
        <v>51</v>
      </c>
      <c r="O5463">
        <v>7</v>
      </c>
      <c r="P5463">
        <v>0</v>
      </c>
      <c r="Q5463">
        <v>15</v>
      </c>
      <c r="R5463">
        <v>39</v>
      </c>
      <c r="S5463">
        <v>0</v>
      </c>
      <c r="T5463">
        <v>746</v>
      </c>
      <c r="U5463">
        <v>2843</v>
      </c>
      <c r="V5463">
        <v>651285.23</v>
      </c>
      <c r="W5463" t="b">
        <f t="shared" si="85"/>
        <v>1</v>
      </c>
    </row>
    <row r="5464" spans="1:23" x14ac:dyDescent="0.25">
      <c r="A5464">
        <v>202310</v>
      </c>
      <c r="B5464" t="s">
        <v>395</v>
      </c>
      <c r="C5464" t="s">
        <v>396</v>
      </c>
      <c r="D5464">
        <v>1823700002</v>
      </c>
      <c r="E5464" t="s">
        <v>397</v>
      </c>
      <c r="F5464" t="s">
        <v>398</v>
      </c>
      <c r="G5464" t="s">
        <v>399</v>
      </c>
      <c r="H5464">
        <v>20670</v>
      </c>
      <c r="I5464">
        <v>802950.34</v>
      </c>
      <c r="J5464">
        <v>1348.8</v>
      </c>
      <c r="K5464">
        <v>0</v>
      </c>
      <c r="L5464">
        <v>68.8</v>
      </c>
      <c r="M5464">
        <v>442</v>
      </c>
      <c r="N5464">
        <v>128</v>
      </c>
      <c r="O5464">
        <v>31</v>
      </c>
      <c r="P5464">
        <v>0</v>
      </c>
      <c r="Q5464">
        <v>27</v>
      </c>
      <c r="R5464">
        <v>34</v>
      </c>
      <c r="S5464">
        <v>4</v>
      </c>
      <c r="T5464">
        <v>1433</v>
      </c>
      <c r="U5464">
        <v>3806</v>
      </c>
      <c r="V5464">
        <v>802950.34</v>
      </c>
      <c r="W5464" t="b">
        <f t="shared" si="85"/>
        <v>1</v>
      </c>
    </row>
    <row r="5465" spans="1:23" x14ac:dyDescent="0.25">
      <c r="A5465">
        <v>202310</v>
      </c>
      <c r="B5465" t="s">
        <v>395</v>
      </c>
      <c r="C5465" t="s">
        <v>396</v>
      </c>
      <c r="D5465">
        <v>1133950001</v>
      </c>
      <c r="E5465" t="s">
        <v>3430</v>
      </c>
      <c r="F5465" t="s">
        <v>3431</v>
      </c>
      <c r="G5465" t="s">
        <v>3432</v>
      </c>
      <c r="H5465">
        <v>20681</v>
      </c>
      <c r="I5465">
        <v>701244.35</v>
      </c>
      <c r="J5465">
        <v>1433.2</v>
      </c>
      <c r="K5465">
        <v>0</v>
      </c>
      <c r="L5465">
        <v>0</v>
      </c>
      <c r="M5465">
        <v>418</v>
      </c>
      <c r="N5465">
        <v>150</v>
      </c>
      <c r="O5465">
        <v>38</v>
      </c>
      <c r="P5465">
        <v>0</v>
      </c>
      <c r="Q5465">
        <v>27</v>
      </c>
      <c r="R5465">
        <v>36</v>
      </c>
      <c r="S5465">
        <v>8</v>
      </c>
      <c r="T5465">
        <v>1373</v>
      </c>
      <c r="U5465">
        <v>3841</v>
      </c>
      <c r="V5465">
        <v>701244.35</v>
      </c>
      <c r="W5465" t="b">
        <f t="shared" si="85"/>
        <v>1</v>
      </c>
    </row>
    <row r="5466" spans="1:23" x14ac:dyDescent="0.25">
      <c r="A5466">
        <v>202310</v>
      </c>
      <c r="B5466" t="s">
        <v>80</v>
      </c>
      <c r="C5466" t="s">
        <v>81</v>
      </c>
      <c r="D5466">
        <v>9429870002</v>
      </c>
      <c r="E5466" t="s">
        <v>15438</v>
      </c>
      <c r="F5466" t="s">
        <v>15439</v>
      </c>
      <c r="G5466" t="s">
        <v>15440</v>
      </c>
      <c r="H5466">
        <v>20700</v>
      </c>
      <c r="I5466">
        <v>651489.79</v>
      </c>
      <c r="J5466">
        <v>755.6</v>
      </c>
      <c r="K5466">
        <v>0</v>
      </c>
      <c r="L5466">
        <v>0</v>
      </c>
      <c r="M5466">
        <v>339</v>
      </c>
      <c r="N5466">
        <v>74</v>
      </c>
      <c r="O5466">
        <v>9</v>
      </c>
      <c r="P5466">
        <v>0</v>
      </c>
      <c r="Q5466">
        <v>10</v>
      </c>
      <c r="R5466">
        <v>23</v>
      </c>
      <c r="S5466">
        <v>2</v>
      </c>
      <c r="T5466">
        <v>978</v>
      </c>
      <c r="U5466">
        <v>3304</v>
      </c>
      <c r="V5466">
        <v>651489.79</v>
      </c>
      <c r="W5466" t="b">
        <f t="shared" si="85"/>
        <v>1</v>
      </c>
    </row>
    <row r="5467" spans="1:23" x14ac:dyDescent="0.25">
      <c r="A5467">
        <v>202310</v>
      </c>
      <c r="B5467" t="s">
        <v>42</v>
      </c>
      <c r="C5467" t="s">
        <v>43</v>
      </c>
      <c r="D5467">
        <v>1873210003</v>
      </c>
      <c r="E5467" t="s">
        <v>8020</v>
      </c>
      <c r="F5467" t="s">
        <v>8025</v>
      </c>
      <c r="G5467" t="s">
        <v>8026</v>
      </c>
      <c r="H5467">
        <v>20700</v>
      </c>
      <c r="I5467">
        <v>655935.12</v>
      </c>
      <c r="J5467">
        <v>424.8</v>
      </c>
      <c r="K5467">
        <v>1</v>
      </c>
      <c r="L5467">
        <v>0</v>
      </c>
      <c r="M5467">
        <v>149</v>
      </c>
      <c r="N5467">
        <v>38</v>
      </c>
      <c r="O5467">
        <v>16</v>
      </c>
      <c r="P5467">
        <v>1</v>
      </c>
      <c r="Q5467">
        <v>5</v>
      </c>
      <c r="R5467">
        <v>9</v>
      </c>
      <c r="S5467">
        <v>1</v>
      </c>
      <c r="T5467">
        <v>416</v>
      </c>
      <c r="U5467">
        <v>2898</v>
      </c>
      <c r="V5467">
        <v>655935.12</v>
      </c>
      <c r="W5467" t="b">
        <f t="shared" si="85"/>
        <v>1</v>
      </c>
    </row>
    <row r="5468" spans="1:23" x14ac:dyDescent="0.25">
      <c r="A5468">
        <v>202310</v>
      </c>
      <c r="B5468" t="s">
        <v>229</v>
      </c>
      <c r="C5468" t="s">
        <v>230</v>
      </c>
      <c r="D5468">
        <v>1003530000</v>
      </c>
      <c r="E5468" t="s">
        <v>311</v>
      </c>
      <c r="F5468" t="s">
        <v>312</v>
      </c>
      <c r="G5468" t="s">
        <v>313</v>
      </c>
      <c r="H5468">
        <v>20700</v>
      </c>
      <c r="I5468">
        <v>658326.25</v>
      </c>
      <c r="J5468">
        <v>1501.4</v>
      </c>
      <c r="K5468">
        <v>0</v>
      </c>
      <c r="L5468">
        <v>0</v>
      </c>
      <c r="M5468">
        <v>527</v>
      </c>
      <c r="N5468">
        <v>127</v>
      </c>
      <c r="O5468">
        <v>29</v>
      </c>
      <c r="P5468">
        <v>1</v>
      </c>
      <c r="Q5468">
        <v>32</v>
      </c>
      <c r="R5468">
        <v>47</v>
      </c>
      <c r="S5468">
        <v>1</v>
      </c>
      <c r="T5468">
        <v>1489</v>
      </c>
      <c r="U5468">
        <v>4913</v>
      </c>
      <c r="V5468">
        <v>658326.25</v>
      </c>
      <c r="W5468" t="b">
        <f t="shared" si="85"/>
        <v>1</v>
      </c>
    </row>
    <row r="5469" spans="1:23" x14ac:dyDescent="0.25">
      <c r="A5469">
        <v>202310</v>
      </c>
      <c r="B5469" t="s">
        <v>127</v>
      </c>
      <c r="C5469" t="s">
        <v>128</v>
      </c>
      <c r="D5469">
        <v>1641190001</v>
      </c>
      <c r="E5469" t="s">
        <v>6616</v>
      </c>
      <c r="F5469" t="s">
        <v>6617</v>
      </c>
      <c r="G5469" t="s">
        <v>6618</v>
      </c>
      <c r="H5469">
        <v>20700</v>
      </c>
      <c r="I5469">
        <v>671013.68999999994</v>
      </c>
      <c r="J5469">
        <v>825.6</v>
      </c>
      <c r="K5469">
        <v>0</v>
      </c>
      <c r="L5469">
        <v>0</v>
      </c>
      <c r="M5469">
        <v>225</v>
      </c>
      <c r="N5469">
        <v>84</v>
      </c>
      <c r="O5469">
        <v>7</v>
      </c>
      <c r="P5469">
        <v>1</v>
      </c>
      <c r="Q5469">
        <v>17</v>
      </c>
      <c r="R5469">
        <v>83</v>
      </c>
      <c r="S5469">
        <v>4</v>
      </c>
      <c r="T5469">
        <v>969</v>
      </c>
      <c r="U5469">
        <v>4232</v>
      </c>
      <c r="V5469">
        <v>671013.68999999994</v>
      </c>
      <c r="W5469" t="b">
        <f t="shared" si="85"/>
        <v>1</v>
      </c>
    </row>
    <row r="5470" spans="1:23" x14ac:dyDescent="0.25">
      <c r="A5470">
        <v>202310</v>
      </c>
      <c r="B5470" t="s">
        <v>296</v>
      </c>
      <c r="C5470" t="s">
        <v>297</v>
      </c>
      <c r="D5470">
        <v>8438650001</v>
      </c>
      <c r="E5470" t="s">
        <v>14328</v>
      </c>
      <c r="F5470" t="s">
        <v>4582</v>
      </c>
      <c r="G5470" t="s">
        <v>4583</v>
      </c>
      <c r="H5470">
        <v>20715</v>
      </c>
      <c r="I5470">
        <v>583522.56999999995</v>
      </c>
      <c r="J5470">
        <v>2333</v>
      </c>
      <c r="K5470">
        <v>3</v>
      </c>
      <c r="L5470">
        <v>0</v>
      </c>
      <c r="M5470">
        <v>937</v>
      </c>
      <c r="N5470">
        <v>183</v>
      </c>
      <c r="O5470">
        <v>58</v>
      </c>
      <c r="P5470">
        <v>0</v>
      </c>
      <c r="Q5470">
        <v>33</v>
      </c>
      <c r="R5470">
        <v>133</v>
      </c>
      <c r="S5470">
        <v>4</v>
      </c>
      <c r="T5470">
        <v>2284</v>
      </c>
      <c r="U5470">
        <v>7558</v>
      </c>
      <c r="V5470">
        <v>416544.69</v>
      </c>
      <c r="W5470" t="b">
        <f t="shared" si="85"/>
        <v>0</v>
      </c>
    </row>
    <row r="5471" spans="1:23" x14ac:dyDescent="0.25">
      <c r="A5471">
        <v>202310</v>
      </c>
      <c r="B5471" t="s">
        <v>182</v>
      </c>
      <c r="C5471" t="s">
        <v>183</v>
      </c>
      <c r="D5471">
        <v>1278680001</v>
      </c>
      <c r="E5471" t="s">
        <v>4415</v>
      </c>
      <c r="F5471" t="s">
        <v>4416</v>
      </c>
      <c r="G5471" t="s">
        <v>4417</v>
      </c>
      <c r="H5471">
        <v>20731</v>
      </c>
      <c r="I5471">
        <v>707455.38</v>
      </c>
      <c r="J5471">
        <v>956.8</v>
      </c>
      <c r="K5471">
        <v>0</v>
      </c>
      <c r="L5471">
        <v>0</v>
      </c>
      <c r="M5471">
        <v>207</v>
      </c>
      <c r="N5471">
        <v>121</v>
      </c>
      <c r="O5471">
        <v>11</v>
      </c>
      <c r="P5471">
        <v>0</v>
      </c>
      <c r="Q5471">
        <v>24</v>
      </c>
      <c r="R5471">
        <v>34</v>
      </c>
      <c r="S5471">
        <v>3</v>
      </c>
      <c r="T5471">
        <v>1010</v>
      </c>
      <c r="U5471">
        <v>4303</v>
      </c>
      <c r="V5471">
        <v>707455.38</v>
      </c>
      <c r="W5471" t="b">
        <f t="shared" si="85"/>
        <v>1</v>
      </c>
    </row>
    <row r="5472" spans="1:23" x14ac:dyDescent="0.25">
      <c r="A5472">
        <v>202310</v>
      </c>
      <c r="B5472" t="s">
        <v>127</v>
      </c>
      <c r="C5472" t="s">
        <v>128</v>
      </c>
      <c r="D5472">
        <v>9389120004</v>
      </c>
      <c r="E5472" t="s">
        <v>15380</v>
      </c>
      <c r="F5472" t="s">
        <v>15381</v>
      </c>
      <c r="G5472" t="s">
        <v>1971</v>
      </c>
      <c r="H5472">
        <v>20735</v>
      </c>
      <c r="I5472">
        <v>709673.94</v>
      </c>
      <c r="J5472">
        <v>1776.2</v>
      </c>
      <c r="K5472">
        <v>0</v>
      </c>
      <c r="L5472">
        <v>0</v>
      </c>
      <c r="M5472">
        <v>830</v>
      </c>
      <c r="N5472">
        <v>132</v>
      </c>
      <c r="O5472">
        <v>37</v>
      </c>
      <c r="P5472">
        <v>3</v>
      </c>
      <c r="Q5472">
        <v>20</v>
      </c>
      <c r="R5472">
        <v>86</v>
      </c>
      <c r="S5472">
        <v>1</v>
      </c>
      <c r="T5472">
        <v>1550</v>
      </c>
      <c r="U5472">
        <v>6270</v>
      </c>
      <c r="V5472">
        <v>709673.94</v>
      </c>
      <c r="W5472" t="b">
        <f t="shared" si="85"/>
        <v>1</v>
      </c>
    </row>
    <row r="5473" spans="1:23" x14ac:dyDescent="0.25">
      <c r="A5473">
        <v>202310</v>
      </c>
      <c r="B5473" t="s">
        <v>22</v>
      </c>
      <c r="C5473" t="s">
        <v>23</v>
      </c>
      <c r="D5473">
        <v>3012990004</v>
      </c>
      <c r="E5473" t="s">
        <v>10031</v>
      </c>
      <c r="F5473" t="s">
        <v>10032</v>
      </c>
      <c r="G5473" t="s">
        <v>10033</v>
      </c>
      <c r="H5473">
        <v>20736</v>
      </c>
      <c r="I5473">
        <v>639392.54</v>
      </c>
      <c r="J5473">
        <v>1942.6</v>
      </c>
      <c r="K5473">
        <v>0</v>
      </c>
      <c r="L5473">
        <v>0</v>
      </c>
      <c r="M5473">
        <v>274</v>
      </c>
      <c r="N5473">
        <v>157</v>
      </c>
      <c r="O5473">
        <v>117</v>
      </c>
      <c r="P5473">
        <v>0</v>
      </c>
      <c r="Q5473">
        <v>35</v>
      </c>
      <c r="R5473">
        <v>158</v>
      </c>
      <c r="S5473">
        <v>1</v>
      </c>
      <c r="T5473">
        <v>1378</v>
      </c>
      <c r="U5473">
        <v>3877</v>
      </c>
      <c r="V5473">
        <v>639392.54</v>
      </c>
      <c r="W5473" t="b">
        <f t="shared" si="85"/>
        <v>1</v>
      </c>
    </row>
    <row r="5474" spans="1:23" x14ac:dyDescent="0.25">
      <c r="A5474">
        <v>202310</v>
      </c>
      <c r="B5474" t="s">
        <v>1262</v>
      </c>
      <c r="C5474" t="s">
        <v>1263</v>
      </c>
      <c r="D5474">
        <v>1858170001</v>
      </c>
      <c r="E5474" t="s">
        <v>7932</v>
      </c>
      <c r="F5474" t="s">
        <v>7933</v>
      </c>
      <c r="G5474" t="s">
        <v>7934</v>
      </c>
      <c r="H5474">
        <v>20748</v>
      </c>
      <c r="I5474">
        <v>703252.32</v>
      </c>
      <c r="J5474">
        <v>1709</v>
      </c>
      <c r="K5474">
        <v>0</v>
      </c>
      <c r="L5474">
        <v>0</v>
      </c>
      <c r="M5474">
        <v>288</v>
      </c>
      <c r="N5474">
        <v>190</v>
      </c>
      <c r="O5474">
        <v>64</v>
      </c>
      <c r="P5474">
        <v>1</v>
      </c>
      <c r="Q5474">
        <v>38</v>
      </c>
      <c r="R5474">
        <v>55</v>
      </c>
      <c r="S5474">
        <v>2</v>
      </c>
      <c r="T5474">
        <v>1119</v>
      </c>
      <c r="U5474">
        <v>5795</v>
      </c>
      <c r="V5474">
        <v>703252.32</v>
      </c>
      <c r="W5474" t="b">
        <f t="shared" si="85"/>
        <v>1</v>
      </c>
    </row>
    <row r="5475" spans="1:23" x14ac:dyDescent="0.25">
      <c r="A5475">
        <v>202310</v>
      </c>
      <c r="B5475" t="s">
        <v>22</v>
      </c>
      <c r="C5475" t="s">
        <v>23</v>
      </c>
      <c r="D5475">
        <v>1089600001</v>
      </c>
      <c r="E5475" t="s">
        <v>3130</v>
      </c>
      <c r="F5475" t="s">
        <v>3131</v>
      </c>
      <c r="G5475" t="s">
        <v>3132</v>
      </c>
      <c r="H5475">
        <v>20753</v>
      </c>
      <c r="I5475">
        <v>741660.81</v>
      </c>
      <c r="J5475">
        <v>1868.2</v>
      </c>
      <c r="K5475">
        <v>0</v>
      </c>
      <c r="L5475">
        <v>89.4</v>
      </c>
      <c r="M5475">
        <v>581</v>
      </c>
      <c r="N5475">
        <v>172</v>
      </c>
      <c r="O5475">
        <v>18</v>
      </c>
      <c r="P5475">
        <v>6</v>
      </c>
      <c r="Q5475">
        <v>44</v>
      </c>
      <c r="R5475">
        <v>90</v>
      </c>
      <c r="S5475">
        <v>3</v>
      </c>
      <c r="T5475">
        <v>1635</v>
      </c>
      <c r="U5475">
        <v>4684</v>
      </c>
      <c r="V5475">
        <v>741660.81</v>
      </c>
      <c r="W5475" t="b">
        <f t="shared" si="85"/>
        <v>1</v>
      </c>
    </row>
    <row r="5476" spans="1:23" x14ac:dyDescent="0.25">
      <c r="A5476">
        <v>202310</v>
      </c>
      <c r="B5476" t="s">
        <v>52</v>
      </c>
      <c r="C5476" t="s">
        <v>53</v>
      </c>
      <c r="D5476">
        <v>1013380033</v>
      </c>
      <c r="E5476" t="s">
        <v>54</v>
      </c>
      <c r="F5476" t="s">
        <v>979</v>
      </c>
      <c r="G5476" t="s">
        <v>980</v>
      </c>
      <c r="H5476">
        <v>20788</v>
      </c>
      <c r="I5476">
        <v>697826.41</v>
      </c>
      <c r="J5476">
        <v>342.6</v>
      </c>
      <c r="K5476">
        <v>0</v>
      </c>
      <c r="L5476">
        <v>0</v>
      </c>
      <c r="M5476">
        <v>83</v>
      </c>
      <c r="N5476">
        <v>37</v>
      </c>
      <c r="O5476">
        <v>11</v>
      </c>
      <c r="P5476">
        <v>0</v>
      </c>
      <c r="Q5476">
        <v>5</v>
      </c>
      <c r="R5476">
        <v>13</v>
      </c>
      <c r="S5476">
        <v>1</v>
      </c>
      <c r="T5476">
        <v>347</v>
      </c>
      <c r="U5476">
        <v>2444</v>
      </c>
      <c r="V5476">
        <v>697826.41</v>
      </c>
      <c r="W5476" t="b">
        <f t="shared" si="85"/>
        <v>1</v>
      </c>
    </row>
    <row r="5477" spans="1:23" x14ac:dyDescent="0.25">
      <c r="A5477">
        <v>202310</v>
      </c>
      <c r="B5477" t="s">
        <v>134</v>
      </c>
      <c r="C5477" t="s">
        <v>135</v>
      </c>
      <c r="D5477">
        <v>1013380143</v>
      </c>
      <c r="E5477" t="s">
        <v>54</v>
      </c>
      <c r="F5477" t="s">
        <v>1085</v>
      </c>
      <c r="G5477" t="s">
        <v>1086</v>
      </c>
      <c r="H5477">
        <v>20788</v>
      </c>
      <c r="I5477">
        <v>891404.43</v>
      </c>
      <c r="J5477">
        <v>1514.8</v>
      </c>
      <c r="K5477">
        <v>0</v>
      </c>
      <c r="L5477">
        <v>0</v>
      </c>
      <c r="M5477">
        <v>191</v>
      </c>
      <c r="N5477">
        <v>137</v>
      </c>
      <c r="O5477">
        <v>99</v>
      </c>
      <c r="P5477">
        <v>0</v>
      </c>
      <c r="Q5477">
        <v>31</v>
      </c>
      <c r="R5477">
        <v>34</v>
      </c>
      <c r="S5477">
        <v>2</v>
      </c>
      <c r="T5477">
        <v>825</v>
      </c>
      <c r="U5477">
        <v>2612</v>
      </c>
      <c r="V5477">
        <v>891404.43</v>
      </c>
      <c r="W5477" t="b">
        <f t="shared" si="85"/>
        <v>1</v>
      </c>
    </row>
    <row r="5478" spans="1:23" x14ac:dyDescent="0.25">
      <c r="A5478">
        <v>202310</v>
      </c>
      <c r="B5478" t="s">
        <v>395</v>
      </c>
      <c r="C5478" t="s">
        <v>396</v>
      </c>
      <c r="D5478">
        <v>8131920001</v>
      </c>
      <c r="E5478" t="s">
        <v>13827</v>
      </c>
      <c r="F5478" t="s">
        <v>13828</v>
      </c>
      <c r="G5478" t="s">
        <v>13829</v>
      </c>
      <c r="H5478">
        <v>20808</v>
      </c>
      <c r="I5478">
        <v>822647.55</v>
      </c>
      <c r="J5478">
        <v>1910</v>
      </c>
      <c r="K5478">
        <v>0</v>
      </c>
      <c r="L5478">
        <v>0</v>
      </c>
      <c r="M5478">
        <v>286</v>
      </c>
      <c r="N5478">
        <v>237</v>
      </c>
      <c r="O5478">
        <v>97</v>
      </c>
      <c r="P5478">
        <v>0</v>
      </c>
      <c r="Q5478">
        <v>33</v>
      </c>
      <c r="R5478">
        <v>25</v>
      </c>
      <c r="S5478">
        <v>2</v>
      </c>
      <c r="T5478">
        <v>802</v>
      </c>
      <c r="U5478">
        <v>3688</v>
      </c>
      <c r="V5478">
        <v>822647.55</v>
      </c>
      <c r="W5478" t="b">
        <f t="shared" si="85"/>
        <v>1</v>
      </c>
    </row>
    <row r="5479" spans="1:23" x14ac:dyDescent="0.25">
      <c r="A5479">
        <v>202310</v>
      </c>
      <c r="B5479" t="s">
        <v>127</v>
      </c>
      <c r="C5479" t="s">
        <v>128</v>
      </c>
      <c r="D5479">
        <v>7621800001</v>
      </c>
      <c r="E5479" t="s">
        <v>13251</v>
      </c>
      <c r="F5479" t="s">
        <v>13252</v>
      </c>
      <c r="G5479" t="s">
        <v>13253</v>
      </c>
      <c r="H5479">
        <v>20812</v>
      </c>
      <c r="I5479">
        <v>938359.42</v>
      </c>
      <c r="J5479">
        <v>2204.1999999999998</v>
      </c>
      <c r="K5479">
        <v>0</v>
      </c>
      <c r="L5479">
        <v>53.4</v>
      </c>
      <c r="M5479">
        <v>688</v>
      </c>
      <c r="N5479">
        <v>262</v>
      </c>
      <c r="O5479">
        <v>43</v>
      </c>
      <c r="P5479">
        <v>6</v>
      </c>
      <c r="Q5479">
        <v>27</v>
      </c>
      <c r="R5479">
        <v>121</v>
      </c>
      <c r="S5479">
        <v>4</v>
      </c>
      <c r="T5479">
        <v>2497</v>
      </c>
      <c r="U5479">
        <v>5694</v>
      </c>
      <c r="V5479">
        <v>938359.42</v>
      </c>
      <c r="W5479" t="b">
        <f t="shared" si="85"/>
        <v>1</v>
      </c>
    </row>
    <row r="5480" spans="1:23" x14ac:dyDescent="0.25">
      <c r="A5480">
        <v>202310</v>
      </c>
      <c r="B5480" t="s">
        <v>42</v>
      </c>
      <c r="C5480" t="s">
        <v>43</v>
      </c>
      <c r="D5480">
        <v>1994190003</v>
      </c>
      <c r="E5480" t="s">
        <v>95</v>
      </c>
      <c r="F5480" t="s">
        <v>8797</v>
      </c>
      <c r="G5480" t="s">
        <v>8798</v>
      </c>
      <c r="H5480">
        <v>20814</v>
      </c>
      <c r="I5480">
        <v>732967.9</v>
      </c>
      <c r="J5480">
        <v>1975</v>
      </c>
      <c r="K5480">
        <v>0</v>
      </c>
      <c r="L5480">
        <v>0</v>
      </c>
      <c r="M5480">
        <v>846</v>
      </c>
      <c r="N5480">
        <v>188</v>
      </c>
      <c r="O5480">
        <v>27</v>
      </c>
      <c r="P5480">
        <v>3</v>
      </c>
      <c r="Q5480">
        <v>22</v>
      </c>
      <c r="R5480">
        <v>115</v>
      </c>
      <c r="S5480">
        <v>4</v>
      </c>
      <c r="T5480">
        <v>1792</v>
      </c>
      <c r="U5480">
        <v>6822</v>
      </c>
      <c r="V5480">
        <v>732967.9</v>
      </c>
      <c r="W5480" t="b">
        <f t="shared" si="85"/>
        <v>1</v>
      </c>
    </row>
    <row r="5481" spans="1:23" x14ac:dyDescent="0.25">
      <c r="A5481">
        <v>202310</v>
      </c>
      <c r="B5481" t="s">
        <v>510</v>
      </c>
      <c r="C5481" t="s">
        <v>511</v>
      </c>
      <c r="D5481">
        <v>1578210001</v>
      </c>
      <c r="E5481" t="s">
        <v>4237</v>
      </c>
      <c r="F5481" t="s">
        <v>6180</v>
      </c>
      <c r="G5481" t="s">
        <v>6181</v>
      </c>
      <c r="H5481">
        <v>20833</v>
      </c>
      <c r="I5481">
        <v>784483.32</v>
      </c>
      <c r="J5481">
        <v>1705.4</v>
      </c>
      <c r="K5481">
        <v>0</v>
      </c>
      <c r="L5481">
        <v>0</v>
      </c>
      <c r="M5481">
        <v>208</v>
      </c>
      <c r="N5481">
        <v>125</v>
      </c>
      <c r="O5481">
        <v>72</v>
      </c>
      <c r="P5481">
        <v>4</v>
      </c>
      <c r="Q5481">
        <v>52</v>
      </c>
      <c r="R5481">
        <v>92</v>
      </c>
      <c r="S5481">
        <v>0</v>
      </c>
      <c r="T5481">
        <v>1104</v>
      </c>
      <c r="U5481">
        <v>4084</v>
      </c>
      <c r="V5481">
        <v>784483.32</v>
      </c>
      <c r="W5481" t="b">
        <f t="shared" si="85"/>
        <v>1</v>
      </c>
    </row>
    <row r="5482" spans="1:23" x14ac:dyDescent="0.25">
      <c r="A5482">
        <v>202310</v>
      </c>
      <c r="B5482" t="s">
        <v>296</v>
      </c>
      <c r="C5482" t="s">
        <v>297</v>
      </c>
      <c r="D5482">
        <v>1092310001</v>
      </c>
      <c r="E5482" t="s">
        <v>3157</v>
      </c>
      <c r="F5482" t="s">
        <v>3158</v>
      </c>
      <c r="G5482" t="s">
        <v>3159</v>
      </c>
      <c r="H5482">
        <v>20850</v>
      </c>
      <c r="I5482">
        <v>696798.94</v>
      </c>
      <c r="J5482">
        <v>1613.8</v>
      </c>
      <c r="K5482">
        <v>0</v>
      </c>
      <c r="L5482">
        <v>0</v>
      </c>
      <c r="M5482">
        <v>355</v>
      </c>
      <c r="N5482">
        <v>99</v>
      </c>
      <c r="O5482">
        <v>57</v>
      </c>
      <c r="P5482">
        <v>5</v>
      </c>
      <c r="Q5482">
        <v>44</v>
      </c>
      <c r="R5482">
        <v>84</v>
      </c>
      <c r="S5482">
        <v>2</v>
      </c>
      <c r="T5482">
        <v>1509</v>
      </c>
      <c r="U5482">
        <v>3769</v>
      </c>
      <c r="V5482">
        <v>696798.94</v>
      </c>
      <c r="W5482" t="b">
        <f t="shared" si="85"/>
        <v>1</v>
      </c>
    </row>
    <row r="5483" spans="1:23" x14ac:dyDescent="0.25">
      <c r="A5483">
        <v>202310</v>
      </c>
      <c r="B5483" t="s">
        <v>276</v>
      </c>
      <c r="C5483" t="s">
        <v>277</v>
      </c>
      <c r="D5483">
        <v>7622020001</v>
      </c>
      <c r="E5483" t="s">
        <v>2722</v>
      </c>
      <c r="F5483" t="s">
        <v>2723</v>
      </c>
      <c r="G5483" t="s">
        <v>2724</v>
      </c>
      <c r="H5483">
        <v>20863</v>
      </c>
      <c r="I5483">
        <v>635895.52</v>
      </c>
      <c r="J5483">
        <v>2541</v>
      </c>
      <c r="K5483">
        <v>1</v>
      </c>
      <c r="L5483">
        <v>83.2</v>
      </c>
      <c r="M5483">
        <v>522</v>
      </c>
      <c r="N5483">
        <v>107</v>
      </c>
      <c r="O5483">
        <v>24</v>
      </c>
      <c r="P5483">
        <v>1</v>
      </c>
      <c r="Q5483">
        <v>124</v>
      </c>
      <c r="R5483">
        <v>70</v>
      </c>
      <c r="S5483">
        <v>0</v>
      </c>
      <c r="T5483">
        <v>1190</v>
      </c>
      <c r="U5483">
        <v>5218</v>
      </c>
      <c r="V5483">
        <v>635895.52</v>
      </c>
      <c r="W5483" t="b">
        <f t="shared" si="85"/>
        <v>1</v>
      </c>
    </row>
    <row r="5484" spans="1:23" x14ac:dyDescent="0.25">
      <c r="A5484">
        <v>202310</v>
      </c>
      <c r="B5484" t="s">
        <v>113</v>
      </c>
      <c r="C5484" t="s">
        <v>114</v>
      </c>
      <c r="D5484">
        <v>1014350094</v>
      </c>
      <c r="E5484" t="s">
        <v>589</v>
      </c>
      <c r="F5484" t="s">
        <v>1386</v>
      </c>
      <c r="G5484" t="s">
        <v>1387</v>
      </c>
      <c r="H5484">
        <v>20873</v>
      </c>
      <c r="I5484">
        <v>577428.81000000006</v>
      </c>
      <c r="J5484">
        <v>3</v>
      </c>
      <c r="K5484">
        <v>0</v>
      </c>
      <c r="L5484">
        <v>0</v>
      </c>
      <c r="M5484">
        <v>0</v>
      </c>
      <c r="N5484">
        <v>1</v>
      </c>
      <c r="O5484">
        <v>0</v>
      </c>
      <c r="P5484">
        <v>0</v>
      </c>
      <c r="Q5484">
        <v>0</v>
      </c>
      <c r="R5484">
        <v>0</v>
      </c>
      <c r="S5484">
        <v>0</v>
      </c>
      <c r="T5484">
        <v>22</v>
      </c>
      <c r="U5484">
        <v>1129</v>
      </c>
      <c r="V5484">
        <v>577428.81000000006</v>
      </c>
      <c r="W5484" t="b">
        <f t="shared" si="85"/>
        <v>1</v>
      </c>
    </row>
    <row r="5485" spans="1:23" x14ac:dyDescent="0.25">
      <c r="A5485">
        <v>202310</v>
      </c>
      <c r="B5485" t="s">
        <v>395</v>
      </c>
      <c r="C5485" t="s">
        <v>396</v>
      </c>
      <c r="D5485">
        <v>1422550001</v>
      </c>
      <c r="E5485" t="s">
        <v>5311</v>
      </c>
      <c r="F5485" t="s">
        <v>3063</v>
      </c>
      <c r="G5485" t="s">
        <v>3064</v>
      </c>
      <c r="H5485">
        <v>20884</v>
      </c>
      <c r="I5485">
        <v>798002.95</v>
      </c>
      <c r="J5485">
        <v>1472.4</v>
      </c>
      <c r="K5485">
        <v>0</v>
      </c>
      <c r="L5485">
        <v>0</v>
      </c>
      <c r="M5485">
        <v>417</v>
      </c>
      <c r="N5485">
        <v>127</v>
      </c>
      <c r="O5485">
        <v>50</v>
      </c>
      <c r="P5485">
        <v>2</v>
      </c>
      <c r="Q5485">
        <v>26</v>
      </c>
      <c r="R5485">
        <v>67</v>
      </c>
      <c r="S5485">
        <v>11</v>
      </c>
      <c r="T5485">
        <v>1143</v>
      </c>
      <c r="U5485">
        <v>4356</v>
      </c>
      <c r="V5485">
        <v>798002.95</v>
      </c>
      <c r="W5485" t="b">
        <f t="shared" si="85"/>
        <v>1</v>
      </c>
    </row>
    <row r="5486" spans="1:23" x14ac:dyDescent="0.25">
      <c r="A5486">
        <v>202310</v>
      </c>
      <c r="B5486" t="s">
        <v>113</v>
      </c>
      <c r="C5486" t="s">
        <v>114</v>
      </c>
      <c r="D5486">
        <v>3528290001</v>
      </c>
      <c r="E5486" t="s">
        <v>10885</v>
      </c>
      <c r="F5486" t="s">
        <v>10886</v>
      </c>
      <c r="G5486" t="s">
        <v>10887</v>
      </c>
      <c r="H5486">
        <v>20937</v>
      </c>
      <c r="I5486">
        <v>627245.44999999995</v>
      </c>
      <c r="T5486">
        <v>50</v>
      </c>
      <c r="U5486">
        <v>2447</v>
      </c>
      <c r="V5486">
        <v>627245.44999999995</v>
      </c>
      <c r="W5486" t="b">
        <f t="shared" si="85"/>
        <v>1</v>
      </c>
    </row>
    <row r="5487" spans="1:23" x14ac:dyDescent="0.25">
      <c r="A5487">
        <v>202310</v>
      </c>
      <c r="B5487" t="s">
        <v>93</v>
      </c>
      <c r="C5487" t="s">
        <v>94</v>
      </c>
      <c r="D5487">
        <v>7682430001</v>
      </c>
      <c r="E5487" t="s">
        <v>13421</v>
      </c>
      <c r="F5487" t="s">
        <v>13422</v>
      </c>
      <c r="G5487" t="s">
        <v>97</v>
      </c>
      <c r="H5487">
        <v>20952</v>
      </c>
      <c r="I5487">
        <v>752745.18</v>
      </c>
      <c r="J5487">
        <v>2225.4</v>
      </c>
      <c r="K5487">
        <v>0</v>
      </c>
      <c r="L5487">
        <v>0</v>
      </c>
      <c r="M5487">
        <v>628</v>
      </c>
      <c r="N5487">
        <v>172</v>
      </c>
      <c r="O5487">
        <v>51</v>
      </c>
      <c r="P5487">
        <v>6</v>
      </c>
      <c r="Q5487">
        <v>57</v>
      </c>
      <c r="R5487">
        <v>82</v>
      </c>
      <c r="S5487">
        <v>2</v>
      </c>
      <c r="T5487">
        <v>2102</v>
      </c>
      <c r="U5487">
        <v>6068</v>
      </c>
      <c r="V5487">
        <v>752745.18</v>
      </c>
      <c r="W5487" t="b">
        <f t="shared" si="85"/>
        <v>1</v>
      </c>
    </row>
    <row r="5488" spans="1:23" x14ac:dyDescent="0.25">
      <c r="A5488">
        <v>202310</v>
      </c>
      <c r="B5488" t="s">
        <v>182</v>
      </c>
      <c r="C5488" t="s">
        <v>183</v>
      </c>
      <c r="D5488">
        <v>1278250001</v>
      </c>
      <c r="E5488" t="s">
        <v>2384</v>
      </c>
      <c r="F5488" t="s">
        <v>2385</v>
      </c>
      <c r="G5488" t="s">
        <v>2386</v>
      </c>
      <c r="H5488">
        <v>20958</v>
      </c>
      <c r="I5488">
        <v>623400.32999999996</v>
      </c>
      <c r="J5488">
        <v>1967</v>
      </c>
      <c r="K5488">
        <v>0</v>
      </c>
      <c r="L5488">
        <v>0</v>
      </c>
      <c r="M5488">
        <v>682</v>
      </c>
      <c r="N5488">
        <v>221</v>
      </c>
      <c r="O5488">
        <v>56</v>
      </c>
      <c r="P5488">
        <v>2</v>
      </c>
      <c r="Q5488">
        <v>23</v>
      </c>
      <c r="R5488">
        <v>35</v>
      </c>
      <c r="S5488">
        <v>7</v>
      </c>
      <c r="T5488">
        <v>1385</v>
      </c>
      <c r="U5488">
        <v>5505</v>
      </c>
      <c r="V5488">
        <v>623400.32999999996</v>
      </c>
      <c r="W5488" t="b">
        <f t="shared" si="85"/>
        <v>1</v>
      </c>
    </row>
    <row r="5489" spans="1:23" x14ac:dyDescent="0.25">
      <c r="A5489">
        <v>202310</v>
      </c>
      <c r="B5489" t="s">
        <v>158</v>
      </c>
      <c r="C5489" t="s">
        <v>159</v>
      </c>
      <c r="D5489">
        <v>1807930001</v>
      </c>
      <c r="E5489" t="s">
        <v>7650</v>
      </c>
      <c r="F5489" t="s">
        <v>7651</v>
      </c>
      <c r="G5489" t="s">
        <v>7652</v>
      </c>
      <c r="H5489">
        <v>20993</v>
      </c>
      <c r="I5489">
        <v>734881.69</v>
      </c>
      <c r="J5489">
        <v>1897.8</v>
      </c>
      <c r="K5489">
        <v>1</v>
      </c>
      <c r="L5489">
        <v>0</v>
      </c>
      <c r="M5489">
        <v>905</v>
      </c>
      <c r="N5489">
        <v>158</v>
      </c>
      <c r="O5489">
        <v>15</v>
      </c>
      <c r="P5489">
        <v>1</v>
      </c>
      <c r="Q5489">
        <v>25</v>
      </c>
      <c r="R5489">
        <v>105</v>
      </c>
      <c r="S5489">
        <v>12</v>
      </c>
      <c r="T5489">
        <v>1055</v>
      </c>
      <c r="U5489">
        <v>5722</v>
      </c>
      <c r="V5489">
        <v>734881.69</v>
      </c>
      <c r="W5489" t="b">
        <f t="shared" si="85"/>
        <v>1</v>
      </c>
    </row>
    <row r="5490" spans="1:23" x14ac:dyDescent="0.25">
      <c r="A5490">
        <v>202310</v>
      </c>
      <c r="B5490" t="s">
        <v>229</v>
      </c>
      <c r="C5490" t="s">
        <v>230</v>
      </c>
      <c r="D5490">
        <v>1913100004</v>
      </c>
      <c r="E5490" t="s">
        <v>8284</v>
      </c>
      <c r="F5490" t="s">
        <v>8285</v>
      </c>
      <c r="G5490" t="s">
        <v>6899</v>
      </c>
      <c r="H5490">
        <v>21000</v>
      </c>
      <c r="I5490">
        <v>566222.19999999995</v>
      </c>
      <c r="J5490">
        <v>1618</v>
      </c>
      <c r="K5490">
        <v>0</v>
      </c>
      <c r="L5490">
        <v>0</v>
      </c>
      <c r="M5490">
        <v>399</v>
      </c>
      <c r="N5490">
        <v>159</v>
      </c>
      <c r="O5490">
        <v>39</v>
      </c>
      <c r="P5490">
        <v>1</v>
      </c>
      <c r="Q5490">
        <v>35</v>
      </c>
      <c r="R5490">
        <v>95</v>
      </c>
      <c r="S5490">
        <v>3</v>
      </c>
      <c r="T5490">
        <v>1943</v>
      </c>
      <c r="U5490">
        <v>5592</v>
      </c>
      <c r="V5490">
        <v>566222.19999999995</v>
      </c>
      <c r="W5490" t="b">
        <f t="shared" si="85"/>
        <v>1</v>
      </c>
    </row>
    <row r="5491" spans="1:23" x14ac:dyDescent="0.25">
      <c r="A5491">
        <v>202310</v>
      </c>
      <c r="B5491" t="s">
        <v>672</v>
      </c>
      <c r="C5491" t="s">
        <v>673</v>
      </c>
      <c r="D5491">
        <v>1464470005</v>
      </c>
      <c r="E5491" t="s">
        <v>5566</v>
      </c>
      <c r="F5491" t="s">
        <v>5567</v>
      </c>
      <c r="G5491" t="s">
        <v>5568</v>
      </c>
      <c r="H5491">
        <v>21000</v>
      </c>
      <c r="I5491">
        <v>568278.35</v>
      </c>
      <c r="J5491">
        <v>1727.2</v>
      </c>
      <c r="K5491">
        <v>0</v>
      </c>
      <c r="L5491">
        <v>0</v>
      </c>
      <c r="M5491">
        <v>558</v>
      </c>
      <c r="N5491">
        <v>208</v>
      </c>
      <c r="O5491">
        <v>40</v>
      </c>
      <c r="P5491">
        <v>1</v>
      </c>
      <c r="Q5491">
        <v>23</v>
      </c>
      <c r="R5491">
        <v>51</v>
      </c>
      <c r="S5491">
        <v>1</v>
      </c>
      <c r="T5491">
        <v>1591</v>
      </c>
      <c r="U5491">
        <v>5780</v>
      </c>
      <c r="V5491">
        <v>568278.35</v>
      </c>
      <c r="W5491" t="b">
        <f t="shared" si="85"/>
        <v>1</v>
      </c>
    </row>
    <row r="5492" spans="1:23" x14ac:dyDescent="0.25">
      <c r="A5492">
        <v>202310</v>
      </c>
      <c r="B5492" t="s">
        <v>47</v>
      </c>
      <c r="C5492" t="s">
        <v>48</v>
      </c>
      <c r="D5492">
        <v>1014350055</v>
      </c>
      <c r="E5492" t="s">
        <v>589</v>
      </c>
      <c r="F5492" t="s">
        <v>1345</v>
      </c>
      <c r="G5492" t="s">
        <v>1346</v>
      </c>
      <c r="H5492">
        <v>21000</v>
      </c>
      <c r="I5492">
        <v>581068.29</v>
      </c>
      <c r="J5492">
        <v>802.8</v>
      </c>
      <c r="K5492">
        <v>0</v>
      </c>
      <c r="L5492">
        <v>0</v>
      </c>
      <c r="M5492">
        <v>183</v>
      </c>
      <c r="N5492">
        <v>78</v>
      </c>
      <c r="O5492">
        <v>15</v>
      </c>
      <c r="P5492">
        <v>0</v>
      </c>
      <c r="Q5492">
        <v>21</v>
      </c>
      <c r="R5492">
        <v>49</v>
      </c>
      <c r="S5492">
        <v>0</v>
      </c>
      <c r="T5492">
        <v>713</v>
      </c>
      <c r="U5492">
        <v>3434</v>
      </c>
      <c r="V5492">
        <v>581068.29</v>
      </c>
      <c r="W5492" t="b">
        <f t="shared" si="85"/>
        <v>1</v>
      </c>
    </row>
    <row r="5493" spans="1:23" x14ac:dyDescent="0.25">
      <c r="A5493">
        <v>202310</v>
      </c>
      <c r="B5493" t="s">
        <v>62</v>
      </c>
      <c r="C5493" t="s">
        <v>63</v>
      </c>
      <c r="D5493">
        <v>1187020001</v>
      </c>
      <c r="E5493" t="s">
        <v>3808</v>
      </c>
      <c r="F5493" t="s">
        <v>3809</v>
      </c>
      <c r="G5493" t="s">
        <v>3810</v>
      </c>
      <c r="H5493">
        <v>21000</v>
      </c>
      <c r="I5493">
        <v>588724.17000000004</v>
      </c>
      <c r="J5493">
        <v>1760.4</v>
      </c>
      <c r="K5493">
        <v>0</v>
      </c>
      <c r="L5493">
        <v>0</v>
      </c>
      <c r="M5493">
        <v>945</v>
      </c>
      <c r="N5493">
        <v>109</v>
      </c>
      <c r="O5493">
        <v>17</v>
      </c>
      <c r="P5493">
        <v>5</v>
      </c>
      <c r="Q5493">
        <v>21</v>
      </c>
      <c r="R5493">
        <v>97</v>
      </c>
      <c r="S5493">
        <v>1</v>
      </c>
      <c r="T5493">
        <v>2881</v>
      </c>
      <c r="U5493">
        <v>6415</v>
      </c>
      <c r="V5493">
        <v>588724.17000000004</v>
      </c>
      <c r="W5493" t="b">
        <f t="shared" si="85"/>
        <v>1</v>
      </c>
    </row>
    <row r="5494" spans="1:23" x14ac:dyDescent="0.25">
      <c r="A5494">
        <v>202310</v>
      </c>
      <c r="B5494" t="s">
        <v>113</v>
      </c>
      <c r="C5494" t="s">
        <v>114</v>
      </c>
      <c r="D5494">
        <v>1013380129</v>
      </c>
      <c r="E5494" t="s">
        <v>54</v>
      </c>
      <c r="F5494" t="s">
        <v>1069</v>
      </c>
      <c r="G5494" t="s">
        <v>1070</v>
      </c>
      <c r="H5494">
        <v>21000</v>
      </c>
      <c r="I5494">
        <v>599312.78</v>
      </c>
      <c r="J5494">
        <v>33</v>
      </c>
      <c r="K5494">
        <v>0</v>
      </c>
      <c r="L5494">
        <v>0</v>
      </c>
      <c r="M5494">
        <v>0</v>
      </c>
      <c r="N5494">
        <v>5</v>
      </c>
      <c r="O5494">
        <v>1</v>
      </c>
      <c r="P5494">
        <v>0</v>
      </c>
      <c r="Q5494">
        <v>1</v>
      </c>
      <c r="R5494">
        <v>0</v>
      </c>
      <c r="S5494">
        <v>1</v>
      </c>
      <c r="T5494">
        <v>436</v>
      </c>
      <c r="U5494">
        <v>3105</v>
      </c>
      <c r="V5494">
        <v>599312.78</v>
      </c>
      <c r="W5494" t="b">
        <f t="shared" si="85"/>
        <v>1</v>
      </c>
    </row>
    <row r="5495" spans="1:23" x14ac:dyDescent="0.25">
      <c r="A5495">
        <v>202310</v>
      </c>
      <c r="B5495" t="s">
        <v>57</v>
      </c>
      <c r="C5495" t="s">
        <v>58</v>
      </c>
      <c r="D5495">
        <v>1007250000</v>
      </c>
      <c r="E5495" t="s">
        <v>554</v>
      </c>
      <c r="F5495" t="s">
        <v>555</v>
      </c>
      <c r="G5495" t="s">
        <v>556</v>
      </c>
      <c r="H5495">
        <v>21000</v>
      </c>
      <c r="I5495">
        <v>636172.56000000006</v>
      </c>
      <c r="J5495">
        <v>2022.6</v>
      </c>
      <c r="K5495">
        <v>0</v>
      </c>
      <c r="L5495">
        <v>0</v>
      </c>
      <c r="M5495">
        <v>793</v>
      </c>
      <c r="N5495">
        <v>193</v>
      </c>
      <c r="O5495">
        <v>47</v>
      </c>
      <c r="P5495">
        <v>4</v>
      </c>
      <c r="Q5495">
        <v>20</v>
      </c>
      <c r="R5495">
        <v>123</v>
      </c>
      <c r="S5495">
        <v>0</v>
      </c>
      <c r="T5495">
        <v>3809</v>
      </c>
      <c r="U5495">
        <v>4416</v>
      </c>
      <c r="V5495">
        <v>636172.56000000006</v>
      </c>
      <c r="W5495" t="b">
        <f t="shared" si="85"/>
        <v>1</v>
      </c>
    </row>
    <row r="5496" spans="1:23" x14ac:dyDescent="0.25">
      <c r="A5496">
        <v>202310</v>
      </c>
      <c r="B5496" t="s">
        <v>113</v>
      </c>
      <c r="C5496" t="s">
        <v>114</v>
      </c>
      <c r="D5496">
        <v>1014220000</v>
      </c>
      <c r="E5496" t="s">
        <v>1281</v>
      </c>
      <c r="F5496" t="s">
        <v>1282</v>
      </c>
      <c r="G5496" t="s">
        <v>1283</v>
      </c>
      <c r="H5496">
        <v>21000</v>
      </c>
      <c r="I5496">
        <v>641633.26</v>
      </c>
      <c r="J5496">
        <v>1635</v>
      </c>
      <c r="K5496">
        <v>0</v>
      </c>
      <c r="L5496">
        <v>64</v>
      </c>
      <c r="M5496">
        <v>492</v>
      </c>
      <c r="N5496">
        <v>176</v>
      </c>
      <c r="O5496">
        <v>70</v>
      </c>
      <c r="P5496">
        <v>3</v>
      </c>
      <c r="Q5496">
        <v>16</v>
      </c>
      <c r="R5496">
        <v>40</v>
      </c>
      <c r="S5496">
        <v>1</v>
      </c>
      <c r="T5496">
        <v>1597</v>
      </c>
      <c r="U5496">
        <v>4609</v>
      </c>
      <c r="V5496">
        <v>641633.26</v>
      </c>
      <c r="W5496" t="b">
        <f t="shared" si="85"/>
        <v>1</v>
      </c>
    </row>
    <row r="5497" spans="1:23" x14ac:dyDescent="0.25">
      <c r="A5497">
        <v>202310</v>
      </c>
      <c r="B5497" t="s">
        <v>113</v>
      </c>
      <c r="C5497" t="s">
        <v>114</v>
      </c>
      <c r="D5497">
        <v>1014230000</v>
      </c>
      <c r="E5497" t="s">
        <v>1284</v>
      </c>
      <c r="F5497" t="s">
        <v>1285</v>
      </c>
      <c r="G5497" t="s">
        <v>1286</v>
      </c>
      <c r="H5497">
        <v>21000</v>
      </c>
      <c r="I5497">
        <v>641633.26</v>
      </c>
      <c r="J5497">
        <v>2073.1999999999998</v>
      </c>
      <c r="K5497">
        <v>0</v>
      </c>
      <c r="L5497">
        <v>201.2</v>
      </c>
      <c r="M5497">
        <v>591</v>
      </c>
      <c r="N5497">
        <v>186</v>
      </c>
      <c r="O5497">
        <v>26</v>
      </c>
      <c r="P5497">
        <v>7</v>
      </c>
      <c r="Q5497">
        <v>54</v>
      </c>
      <c r="R5497">
        <v>71</v>
      </c>
      <c r="S5497">
        <v>1</v>
      </c>
      <c r="T5497">
        <v>2222</v>
      </c>
      <c r="U5497">
        <v>5472</v>
      </c>
      <c r="V5497">
        <v>641633.26</v>
      </c>
      <c r="W5497" t="b">
        <f t="shared" si="85"/>
        <v>1</v>
      </c>
    </row>
    <row r="5498" spans="1:23" x14ac:dyDescent="0.25">
      <c r="A5498">
        <v>202310</v>
      </c>
      <c r="B5498" t="s">
        <v>320</v>
      </c>
      <c r="C5498" t="s">
        <v>321</v>
      </c>
      <c r="D5498">
        <v>1756170001</v>
      </c>
      <c r="E5498" t="s">
        <v>7323</v>
      </c>
      <c r="F5498" t="s">
        <v>7324</v>
      </c>
      <c r="G5498" t="s">
        <v>7325</v>
      </c>
      <c r="H5498">
        <v>21000</v>
      </c>
      <c r="I5498">
        <v>648535.11</v>
      </c>
      <c r="J5498">
        <v>1574</v>
      </c>
      <c r="K5498">
        <v>1</v>
      </c>
      <c r="L5498">
        <v>0</v>
      </c>
      <c r="M5498">
        <v>562</v>
      </c>
      <c r="N5498">
        <v>114</v>
      </c>
      <c r="O5498">
        <v>34</v>
      </c>
      <c r="P5498">
        <v>0</v>
      </c>
      <c r="Q5498">
        <v>31</v>
      </c>
      <c r="R5498">
        <v>105</v>
      </c>
      <c r="S5498">
        <v>7</v>
      </c>
      <c r="T5498">
        <v>1568</v>
      </c>
      <c r="U5498">
        <v>6139</v>
      </c>
      <c r="V5498">
        <v>648535.11</v>
      </c>
      <c r="W5498" t="b">
        <f t="shared" si="85"/>
        <v>1</v>
      </c>
    </row>
    <row r="5499" spans="1:23" x14ac:dyDescent="0.25">
      <c r="A5499">
        <v>202310</v>
      </c>
      <c r="B5499" t="s">
        <v>27</v>
      </c>
      <c r="C5499" t="s">
        <v>28</v>
      </c>
      <c r="D5499">
        <v>1557480001</v>
      </c>
      <c r="E5499" t="s">
        <v>6074</v>
      </c>
      <c r="F5499" t="s">
        <v>6075</v>
      </c>
      <c r="G5499" t="s">
        <v>6076</v>
      </c>
      <c r="H5499">
        <v>21000</v>
      </c>
      <c r="I5499">
        <v>670088.81000000006</v>
      </c>
      <c r="J5499">
        <v>1141.4000000000001</v>
      </c>
      <c r="K5499">
        <v>0</v>
      </c>
      <c r="L5499">
        <v>0</v>
      </c>
      <c r="M5499">
        <v>467</v>
      </c>
      <c r="N5499">
        <v>110</v>
      </c>
      <c r="O5499">
        <v>28</v>
      </c>
      <c r="P5499">
        <v>3</v>
      </c>
      <c r="Q5499">
        <v>12</v>
      </c>
      <c r="R5499">
        <v>32</v>
      </c>
      <c r="S5499">
        <v>1</v>
      </c>
      <c r="T5499">
        <v>944</v>
      </c>
      <c r="U5499">
        <v>3659</v>
      </c>
      <c r="V5499">
        <v>670088.81000000006</v>
      </c>
      <c r="W5499" t="b">
        <f t="shared" si="85"/>
        <v>1</v>
      </c>
    </row>
    <row r="5500" spans="1:23" x14ac:dyDescent="0.25">
      <c r="A5500">
        <v>202310</v>
      </c>
      <c r="B5500" t="s">
        <v>27</v>
      </c>
      <c r="C5500" t="s">
        <v>28</v>
      </c>
      <c r="D5500">
        <v>1013380128</v>
      </c>
      <c r="E5500" t="s">
        <v>54</v>
      </c>
      <c r="F5500" t="s">
        <v>915</v>
      </c>
      <c r="G5500" t="s">
        <v>916</v>
      </c>
      <c r="H5500">
        <v>21000</v>
      </c>
      <c r="I5500">
        <v>676001.39</v>
      </c>
      <c r="U5500">
        <v>1276</v>
      </c>
      <c r="V5500">
        <v>676001.39</v>
      </c>
      <c r="W5500" t="b">
        <f t="shared" si="85"/>
        <v>1</v>
      </c>
    </row>
    <row r="5501" spans="1:23" x14ac:dyDescent="0.25">
      <c r="A5501">
        <v>202310</v>
      </c>
      <c r="B5501" t="s">
        <v>296</v>
      </c>
      <c r="C5501" t="s">
        <v>297</v>
      </c>
      <c r="D5501">
        <v>1582830002</v>
      </c>
      <c r="E5501" t="s">
        <v>6133</v>
      </c>
      <c r="F5501" t="s">
        <v>6206</v>
      </c>
      <c r="G5501" t="s">
        <v>6207</v>
      </c>
      <c r="H5501">
        <v>21000</v>
      </c>
      <c r="I5501">
        <v>687834.7</v>
      </c>
      <c r="J5501">
        <v>1996.2</v>
      </c>
      <c r="K5501">
        <v>0</v>
      </c>
      <c r="L5501">
        <v>0</v>
      </c>
      <c r="M5501">
        <v>596</v>
      </c>
      <c r="N5501">
        <v>152</v>
      </c>
      <c r="O5501">
        <v>89</v>
      </c>
      <c r="P5501">
        <v>3</v>
      </c>
      <c r="Q5501">
        <v>37</v>
      </c>
      <c r="R5501">
        <v>26</v>
      </c>
      <c r="S5501">
        <v>3</v>
      </c>
      <c r="T5501">
        <v>1890</v>
      </c>
      <c r="U5501">
        <v>4582</v>
      </c>
      <c r="V5501">
        <v>687834.7</v>
      </c>
      <c r="W5501" t="b">
        <f t="shared" si="85"/>
        <v>1</v>
      </c>
    </row>
    <row r="5502" spans="1:23" x14ac:dyDescent="0.25">
      <c r="A5502">
        <v>202310</v>
      </c>
      <c r="B5502" t="s">
        <v>229</v>
      </c>
      <c r="C5502" t="s">
        <v>230</v>
      </c>
      <c r="D5502">
        <v>3636690004</v>
      </c>
      <c r="E5502" t="s">
        <v>11026</v>
      </c>
      <c r="F5502" t="s">
        <v>3683</v>
      </c>
      <c r="G5502" t="s">
        <v>1171</v>
      </c>
      <c r="H5502">
        <v>21000</v>
      </c>
      <c r="I5502">
        <v>696380.18</v>
      </c>
      <c r="J5502">
        <v>1733.4</v>
      </c>
      <c r="K5502">
        <v>1</v>
      </c>
      <c r="L5502">
        <v>0</v>
      </c>
      <c r="M5502">
        <v>128</v>
      </c>
      <c r="N5502">
        <v>102</v>
      </c>
      <c r="O5502">
        <v>115</v>
      </c>
      <c r="P5502">
        <v>0</v>
      </c>
      <c r="Q5502">
        <v>51</v>
      </c>
      <c r="R5502">
        <v>82</v>
      </c>
      <c r="S5502">
        <v>1</v>
      </c>
      <c r="T5502">
        <v>731</v>
      </c>
      <c r="U5502">
        <v>3331</v>
      </c>
      <c r="V5502">
        <v>696380.18</v>
      </c>
      <c r="W5502" t="b">
        <f t="shared" si="85"/>
        <v>1</v>
      </c>
    </row>
    <row r="5503" spans="1:23" x14ac:dyDescent="0.25">
      <c r="A5503">
        <v>202310</v>
      </c>
      <c r="B5503" t="s">
        <v>27</v>
      </c>
      <c r="C5503" t="s">
        <v>28</v>
      </c>
      <c r="D5503">
        <v>1017510000</v>
      </c>
      <c r="E5503" t="s">
        <v>1595</v>
      </c>
      <c r="F5503" t="s">
        <v>1596</v>
      </c>
      <c r="G5503" t="s">
        <v>1597</v>
      </c>
      <c r="H5503">
        <v>21000</v>
      </c>
      <c r="I5503">
        <v>706164.75</v>
      </c>
      <c r="J5503">
        <v>1536.8</v>
      </c>
      <c r="K5503">
        <v>0</v>
      </c>
      <c r="L5503">
        <v>0</v>
      </c>
      <c r="M5503">
        <v>29</v>
      </c>
      <c r="N5503">
        <v>97</v>
      </c>
      <c r="O5503">
        <v>80</v>
      </c>
      <c r="P5503">
        <v>14</v>
      </c>
      <c r="Q5503">
        <v>53</v>
      </c>
      <c r="R5503">
        <v>37</v>
      </c>
      <c r="S5503">
        <v>15</v>
      </c>
      <c r="T5503">
        <v>676</v>
      </c>
      <c r="U5503">
        <v>3819</v>
      </c>
      <c r="V5503">
        <v>706164.75</v>
      </c>
      <c r="W5503" t="b">
        <f t="shared" si="85"/>
        <v>1</v>
      </c>
    </row>
    <row r="5504" spans="1:23" x14ac:dyDescent="0.25">
      <c r="A5504">
        <v>202310</v>
      </c>
      <c r="B5504" t="s">
        <v>113</v>
      </c>
      <c r="C5504" t="s">
        <v>114</v>
      </c>
      <c r="D5504">
        <v>1032210000</v>
      </c>
      <c r="E5504" t="s">
        <v>64</v>
      </c>
      <c r="F5504" t="s">
        <v>2544</v>
      </c>
      <c r="G5504" t="s">
        <v>2545</v>
      </c>
      <c r="H5504">
        <v>21000</v>
      </c>
      <c r="I5504">
        <v>707423.48</v>
      </c>
      <c r="J5504">
        <v>2243.4</v>
      </c>
      <c r="K5504">
        <v>0</v>
      </c>
      <c r="L5504">
        <v>0</v>
      </c>
      <c r="M5504">
        <v>246</v>
      </c>
      <c r="N5504">
        <v>202</v>
      </c>
      <c r="O5504">
        <v>109</v>
      </c>
      <c r="P5504">
        <v>4</v>
      </c>
      <c r="Q5504">
        <v>32</v>
      </c>
      <c r="R5504">
        <v>362</v>
      </c>
      <c r="S5504">
        <v>0</v>
      </c>
      <c r="T5504">
        <v>1187</v>
      </c>
      <c r="U5504">
        <v>2256</v>
      </c>
      <c r="V5504">
        <v>707423.48</v>
      </c>
      <c r="W5504" t="b">
        <f t="shared" si="85"/>
        <v>1</v>
      </c>
    </row>
    <row r="5505" spans="1:23" x14ac:dyDescent="0.25">
      <c r="A5505">
        <v>202310</v>
      </c>
      <c r="B5505" t="s">
        <v>113</v>
      </c>
      <c r="C5505" t="s">
        <v>114</v>
      </c>
      <c r="D5505">
        <v>1032220000</v>
      </c>
      <c r="E5505" t="s">
        <v>64</v>
      </c>
      <c r="F5505" t="s">
        <v>2546</v>
      </c>
      <c r="G5505" t="s">
        <v>2547</v>
      </c>
      <c r="H5505">
        <v>21000</v>
      </c>
      <c r="I5505">
        <v>707423.48</v>
      </c>
      <c r="J5505">
        <v>2229.1999999999998</v>
      </c>
      <c r="K5505">
        <v>0</v>
      </c>
      <c r="L5505">
        <v>0</v>
      </c>
      <c r="M5505">
        <v>350</v>
      </c>
      <c r="N5505">
        <v>168</v>
      </c>
      <c r="O5505">
        <v>151</v>
      </c>
      <c r="P5505">
        <v>1</v>
      </c>
      <c r="Q5505">
        <v>43</v>
      </c>
      <c r="R5505">
        <v>81</v>
      </c>
      <c r="S5505">
        <v>0</v>
      </c>
      <c r="T5505">
        <v>604</v>
      </c>
      <c r="U5505">
        <v>1504</v>
      </c>
      <c r="V5505">
        <v>707423.48</v>
      </c>
      <c r="W5505" t="b">
        <f t="shared" si="85"/>
        <v>1</v>
      </c>
    </row>
    <row r="5506" spans="1:23" x14ac:dyDescent="0.25">
      <c r="A5506">
        <v>202310</v>
      </c>
      <c r="B5506" t="s">
        <v>134</v>
      </c>
      <c r="C5506" t="s">
        <v>135</v>
      </c>
      <c r="D5506">
        <v>1356580001</v>
      </c>
      <c r="E5506" t="s">
        <v>4867</v>
      </c>
      <c r="F5506" t="s">
        <v>4868</v>
      </c>
      <c r="G5506" t="s">
        <v>4869</v>
      </c>
      <c r="H5506">
        <v>21000</v>
      </c>
      <c r="I5506">
        <v>711498.09</v>
      </c>
      <c r="J5506">
        <v>2139.6</v>
      </c>
      <c r="K5506">
        <v>0</v>
      </c>
      <c r="L5506">
        <v>0</v>
      </c>
      <c r="M5506">
        <v>212</v>
      </c>
      <c r="N5506">
        <v>213</v>
      </c>
      <c r="O5506">
        <v>95</v>
      </c>
      <c r="P5506">
        <v>3</v>
      </c>
      <c r="Q5506">
        <v>60</v>
      </c>
      <c r="R5506">
        <v>48</v>
      </c>
      <c r="S5506">
        <v>5</v>
      </c>
      <c r="T5506">
        <v>1589</v>
      </c>
      <c r="U5506">
        <v>4225</v>
      </c>
      <c r="V5506">
        <v>711498.09</v>
      </c>
      <c r="W5506" t="b">
        <f t="shared" ref="W5506:W5569" si="86">I5506=V5506</f>
        <v>1</v>
      </c>
    </row>
    <row r="5507" spans="1:23" x14ac:dyDescent="0.25">
      <c r="A5507">
        <v>202310</v>
      </c>
      <c r="B5507" t="s">
        <v>557</v>
      </c>
      <c r="C5507" t="s">
        <v>558</v>
      </c>
      <c r="D5507">
        <v>1071150001</v>
      </c>
      <c r="E5507" t="s">
        <v>3008</v>
      </c>
      <c r="F5507" t="s">
        <v>3009</v>
      </c>
      <c r="G5507" t="s">
        <v>3010</v>
      </c>
      <c r="H5507">
        <v>21000</v>
      </c>
      <c r="I5507">
        <v>720654.92</v>
      </c>
      <c r="J5507">
        <v>204.4</v>
      </c>
      <c r="K5507">
        <v>0</v>
      </c>
      <c r="L5507">
        <v>0</v>
      </c>
      <c r="M5507">
        <v>131</v>
      </c>
      <c r="N5507">
        <v>8</v>
      </c>
      <c r="O5507">
        <v>1</v>
      </c>
      <c r="P5507">
        <v>0</v>
      </c>
      <c r="Q5507">
        <v>3</v>
      </c>
      <c r="R5507">
        <v>7</v>
      </c>
      <c r="S5507">
        <v>0</v>
      </c>
      <c r="T5507">
        <v>584</v>
      </c>
      <c r="U5507">
        <v>3270</v>
      </c>
      <c r="V5507">
        <v>720654.92</v>
      </c>
      <c r="W5507" t="b">
        <f t="shared" si="86"/>
        <v>1</v>
      </c>
    </row>
    <row r="5508" spans="1:23" x14ac:dyDescent="0.25">
      <c r="A5508">
        <v>202310</v>
      </c>
      <c r="B5508" t="s">
        <v>22</v>
      </c>
      <c r="C5508" t="s">
        <v>23</v>
      </c>
      <c r="D5508">
        <v>1248340001</v>
      </c>
      <c r="E5508" t="s">
        <v>4190</v>
      </c>
      <c r="F5508" t="s">
        <v>4191</v>
      </c>
      <c r="G5508" t="s">
        <v>4192</v>
      </c>
      <c r="H5508">
        <v>21000</v>
      </c>
      <c r="I5508">
        <v>725287.1</v>
      </c>
      <c r="J5508">
        <v>1255</v>
      </c>
      <c r="K5508">
        <v>0</v>
      </c>
      <c r="L5508">
        <v>0</v>
      </c>
      <c r="M5508">
        <v>337</v>
      </c>
      <c r="N5508">
        <v>211</v>
      </c>
      <c r="O5508">
        <v>11</v>
      </c>
      <c r="P5508">
        <v>2</v>
      </c>
      <c r="Q5508">
        <v>12</v>
      </c>
      <c r="R5508">
        <v>60</v>
      </c>
      <c r="S5508">
        <v>0</v>
      </c>
      <c r="T5508">
        <v>2043</v>
      </c>
      <c r="U5508">
        <v>4284</v>
      </c>
      <c r="V5508">
        <v>725287.1</v>
      </c>
      <c r="W5508" t="b">
        <f t="shared" si="86"/>
        <v>1</v>
      </c>
    </row>
    <row r="5509" spans="1:23" x14ac:dyDescent="0.25">
      <c r="A5509">
        <v>202310</v>
      </c>
      <c r="B5509" t="s">
        <v>218</v>
      </c>
      <c r="C5509" t="s">
        <v>219</v>
      </c>
      <c r="D5509">
        <v>1651580001</v>
      </c>
      <c r="E5509" t="s">
        <v>54</v>
      </c>
      <c r="F5509" t="s">
        <v>6686</v>
      </c>
      <c r="G5509" t="s">
        <v>6687</v>
      </c>
      <c r="H5509">
        <v>21001</v>
      </c>
      <c r="I5509">
        <v>668412.77</v>
      </c>
      <c r="J5509">
        <v>47.2</v>
      </c>
      <c r="K5509">
        <v>0</v>
      </c>
      <c r="L5509">
        <v>0</v>
      </c>
      <c r="M5509">
        <v>3</v>
      </c>
      <c r="N5509">
        <v>7</v>
      </c>
      <c r="O5509">
        <v>2</v>
      </c>
      <c r="P5509">
        <v>0</v>
      </c>
      <c r="Q5509">
        <v>1</v>
      </c>
      <c r="R5509">
        <v>1</v>
      </c>
      <c r="S5509">
        <v>0</v>
      </c>
      <c r="T5509">
        <v>245</v>
      </c>
      <c r="U5509">
        <v>2185</v>
      </c>
      <c r="V5509">
        <v>668412.77</v>
      </c>
      <c r="W5509" t="b">
        <f t="shared" si="86"/>
        <v>1</v>
      </c>
    </row>
    <row r="5510" spans="1:23" x14ac:dyDescent="0.25">
      <c r="A5510">
        <v>202310</v>
      </c>
      <c r="B5510" t="s">
        <v>37</v>
      </c>
      <c r="C5510" t="s">
        <v>38</v>
      </c>
      <c r="D5510">
        <v>3295410002</v>
      </c>
      <c r="E5510" t="s">
        <v>10458</v>
      </c>
      <c r="F5510" t="s">
        <v>10459</v>
      </c>
      <c r="G5510" t="s">
        <v>9666</v>
      </c>
      <c r="H5510">
        <v>21005</v>
      </c>
      <c r="I5510">
        <v>589623.68999999994</v>
      </c>
      <c r="J5510">
        <v>2594.8000000000002</v>
      </c>
      <c r="K5510">
        <v>0</v>
      </c>
      <c r="L5510">
        <v>0</v>
      </c>
      <c r="M5510">
        <v>794</v>
      </c>
      <c r="N5510">
        <v>332</v>
      </c>
      <c r="O5510">
        <v>48</v>
      </c>
      <c r="P5510">
        <v>0</v>
      </c>
      <c r="Q5510">
        <v>42</v>
      </c>
      <c r="R5510">
        <v>49</v>
      </c>
      <c r="S5510">
        <v>5</v>
      </c>
      <c r="T5510">
        <v>1896</v>
      </c>
      <c r="U5510">
        <v>5207</v>
      </c>
      <c r="V5510">
        <v>589623.68999999994</v>
      </c>
      <c r="W5510" t="b">
        <f t="shared" si="86"/>
        <v>1</v>
      </c>
    </row>
    <row r="5511" spans="1:23" x14ac:dyDescent="0.25">
      <c r="A5511">
        <v>202310</v>
      </c>
      <c r="B5511" t="s">
        <v>75</v>
      </c>
      <c r="C5511" t="s">
        <v>76</v>
      </c>
      <c r="D5511">
        <v>1625310001</v>
      </c>
      <c r="E5511" t="s">
        <v>6476</v>
      </c>
      <c r="F5511" t="s">
        <v>6510</v>
      </c>
      <c r="G5511" t="s">
        <v>6511</v>
      </c>
      <c r="H5511">
        <v>21012</v>
      </c>
      <c r="I5511">
        <v>660149.34</v>
      </c>
      <c r="J5511">
        <v>2</v>
      </c>
      <c r="K5511">
        <v>0</v>
      </c>
      <c r="L5511">
        <v>0</v>
      </c>
      <c r="M5511">
        <v>0</v>
      </c>
      <c r="N5511">
        <v>0</v>
      </c>
      <c r="O5511">
        <v>0</v>
      </c>
      <c r="P5511">
        <v>0</v>
      </c>
      <c r="Q5511">
        <v>0</v>
      </c>
      <c r="R5511">
        <v>0</v>
      </c>
      <c r="S5511">
        <v>2</v>
      </c>
      <c r="T5511">
        <v>84</v>
      </c>
      <c r="U5511">
        <v>1090</v>
      </c>
      <c r="V5511">
        <v>660149.34</v>
      </c>
      <c r="W5511" t="b">
        <f t="shared" si="86"/>
        <v>1</v>
      </c>
    </row>
    <row r="5512" spans="1:23" x14ac:dyDescent="0.25">
      <c r="A5512">
        <v>202310</v>
      </c>
      <c r="B5512" t="s">
        <v>461</v>
      </c>
      <c r="C5512" t="s">
        <v>462</v>
      </c>
      <c r="D5512">
        <v>1013700062</v>
      </c>
      <c r="E5512" t="s">
        <v>1035</v>
      </c>
      <c r="F5512" t="s">
        <v>1204</v>
      </c>
      <c r="G5512" t="s">
        <v>1205</v>
      </c>
      <c r="H5512">
        <v>21013</v>
      </c>
      <c r="I5512">
        <v>709720.56</v>
      </c>
      <c r="J5512">
        <v>1158.4000000000001</v>
      </c>
      <c r="K5512">
        <v>0</v>
      </c>
      <c r="L5512">
        <v>0</v>
      </c>
      <c r="M5512">
        <v>524</v>
      </c>
      <c r="N5512">
        <v>105</v>
      </c>
      <c r="O5512">
        <v>15</v>
      </c>
      <c r="P5512">
        <v>1</v>
      </c>
      <c r="Q5512">
        <v>16</v>
      </c>
      <c r="R5512">
        <v>37</v>
      </c>
      <c r="S5512">
        <v>1</v>
      </c>
      <c r="T5512">
        <v>1036</v>
      </c>
      <c r="U5512">
        <v>3845</v>
      </c>
      <c r="V5512">
        <v>709720.56</v>
      </c>
      <c r="W5512" t="b">
        <f t="shared" si="86"/>
        <v>1</v>
      </c>
    </row>
    <row r="5513" spans="1:23" x14ac:dyDescent="0.25">
      <c r="A5513">
        <v>202310</v>
      </c>
      <c r="B5513" t="s">
        <v>80</v>
      </c>
      <c r="C5513" t="s">
        <v>81</v>
      </c>
      <c r="D5513">
        <v>5774210001</v>
      </c>
      <c r="E5513" t="s">
        <v>1930</v>
      </c>
      <c r="F5513" t="s">
        <v>11535</v>
      </c>
      <c r="G5513" t="s">
        <v>11536</v>
      </c>
      <c r="H5513">
        <v>21015</v>
      </c>
      <c r="I5513">
        <v>664597.54</v>
      </c>
      <c r="J5513">
        <v>2516.4</v>
      </c>
      <c r="K5513">
        <v>1</v>
      </c>
      <c r="L5513">
        <v>131.19999999999999</v>
      </c>
      <c r="M5513">
        <v>800</v>
      </c>
      <c r="N5513">
        <v>164</v>
      </c>
      <c r="O5513">
        <v>77</v>
      </c>
      <c r="P5513">
        <v>2</v>
      </c>
      <c r="Q5513">
        <v>63</v>
      </c>
      <c r="R5513">
        <v>67</v>
      </c>
      <c r="S5513">
        <v>2</v>
      </c>
      <c r="T5513">
        <v>2171</v>
      </c>
      <c r="U5513">
        <v>6451</v>
      </c>
      <c r="V5513">
        <v>664597.54</v>
      </c>
      <c r="W5513" t="b">
        <f t="shared" si="86"/>
        <v>1</v>
      </c>
    </row>
    <row r="5514" spans="1:23" x14ac:dyDescent="0.25">
      <c r="A5514">
        <v>202310</v>
      </c>
      <c r="B5514" t="s">
        <v>134</v>
      </c>
      <c r="C5514" t="s">
        <v>135</v>
      </c>
      <c r="D5514">
        <v>1513860002</v>
      </c>
      <c r="E5514" t="s">
        <v>5845</v>
      </c>
      <c r="F5514" t="s">
        <v>5846</v>
      </c>
      <c r="G5514" t="s">
        <v>5847</v>
      </c>
      <c r="H5514">
        <v>21059</v>
      </c>
      <c r="I5514">
        <v>598501.52</v>
      </c>
      <c r="J5514">
        <v>1694.2</v>
      </c>
      <c r="K5514">
        <v>1</v>
      </c>
      <c r="L5514">
        <v>0</v>
      </c>
      <c r="M5514">
        <v>397</v>
      </c>
      <c r="N5514">
        <v>187</v>
      </c>
      <c r="O5514">
        <v>86</v>
      </c>
      <c r="P5514">
        <v>0</v>
      </c>
      <c r="Q5514">
        <v>22</v>
      </c>
      <c r="R5514">
        <v>36</v>
      </c>
      <c r="S5514">
        <v>0</v>
      </c>
      <c r="T5514">
        <v>2384</v>
      </c>
      <c r="U5514">
        <v>3286</v>
      </c>
      <c r="V5514">
        <v>598501.52</v>
      </c>
      <c r="W5514" t="b">
        <f t="shared" si="86"/>
        <v>1</v>
      </c>
    </row>
    <row r="5515" spans="1:23" x14ac:dyDescent="0.25">
      <c r="A5515">
        <v>202310</v>
      </c>
      <c r="B5515" t="s">
        <v>190</v>
      </c>
      <c r="C5515" t="s">
        <v>191</v>
      </c>
      <c r="D5515">
        <v>9075530001</v>
      </c>
      <c r="E5515" t="s">
        <v>14721</v>
      </c>
      <c r="F5515" t="s">
        <v>14722</v>
      </c>
      <c r="G5515" t="s">
        <v>14723</v>
      </c>
      <c r="H5515">
        <v>21077</v>
      </c>
      <c r="I5515">
        <v>914120.91</v>
      </c>
      <c r="J5515">
        <v>1638</v>
      </c>
      <c r="K5515">
        <v>1</v>
      </c>
      <c r="L5515">
        <v>0</v>
      </c>
      <c r="M5515">
        <v>213</v>
      </c>
      <c r="N5515">
        <v>144</v>
      </c>
      <c r="O5515">
        <v>47</v>
      </c>
      <c r="P5515">
        <v>13</v>
      </c>
      <c r="Q5515">
        <v>47</v>
      </c>
      <c r="R5515">
        <v>85</v>
      </c>
      <c r="S5515">
        <v>4</v>
      </c>
      <c r="T5515">
        <v>1293</v>
      </c>
      <c r="U5515">
        <v>4043</v>
      </c>
      <c r="V5515">
        <v>914120.91</v>
      </c>
      <c r="W5515" t="b">
        <f t="shared" si="86"/>
        <v>1</v>
      </c>
    </row>
    <row r="5516" spans="1:23" x14ac:dyDescent="0.25">
      <c r="A5516">
        <v>202310</v>
      </c>
      <c r="B5516" t="s">
        <v>22</v>
      </c>
      <c r="C5516" t="s">
        <v>23</v>
      </c>
      <c r="D5516">
        <v>8513020001</v>
      </c>
      <c r="E5516" t="s">
        <v>14407</v>
      </c>
      <c r="F5516" t="s">
        <v>14408</v>
      </c>
      <c r="G5516" t="s">
        <v>14409</v>
      </c>
      <c r="H5516">
        <v>21080</v>
      </c>
      <c r="I5516">
        <v>650097.31999999995</v>
      </c>
      <c r="J5516">
        <v>1253</v>
      </c>
      <c r="K5516">
        <v>0</v>
      </c>
      <c r="L5516">
        <v>0</v>
      </c>
      <c r="M5516">
        <v>383</v>
      </c>
      <c r="N5516">
        <v>130</v>
      </c>
      <c r="O5516">
        <v>25</v>
      </c>
      <c r="P5516">
        <v>1</v>
      </c>
      <c r="Q5516">
        <v>22</v>
      </c>
      <c r="R5516">
        <v>70</v>
      </c>
      <c r="S5516">
        <v>0</v>
      </c>
      <c r="T5516">
        <v>1431</v>
      </c>
      <c r="U5516">
        <v>3118</v>
      </c>
      <c r="V5516">
        <v>650097.31999999995</v>
      </c>
      <c r="W5516" t="b">
        <f t="shared" si="86"/>
        <v>1</v>
      </c>
    </row>
    <row r="5517" spans="1:23" x14ac:dyDescent="0.25">
      <c r="A5517">
        <v>202310</v>
      </c>
      <c r="B5517" t="s">
        <v>510</v>
      </c>
      <c r="C5517" t="s">
        <v>511</v>
      </c>
      <c r="D5517">
        <v>6749150001</v>
      </c>
      <c r="E5517" t="s">
        <v>12251</v>
      </c>
      <c r="F5517" t="s">
        <v>8551</v>
      </c>
      <c r="G5517" t="s">
        <v>8552</v>
      </c>
      <c r="H5517">
        <v>21091</v>
      </c>
      <c r="I5517">
        <v>694622.88</v>
      </c>
      <c r="J5517">
        <v>1487</v>
      </c>
      <c r="K5517">
        <v>0</v>
      </c>
      <c r="L5517">
        <v>166.8</v>
      </c>
      <c r="M5517">
        <v>69</v>
      </c>
      <c r="N5517">
        <v>63</v>
      </c>
      <c r="O5517">
        <v>27</v>
      </c>
      <c r="P5517">
        <v>2</v>
      </c>
      <c r="Q5517">
        <v>82</v>
      </c>
      <c r="R5517">
        <v>70</v>
      </c>
      <c r="S5517">
        <v>1</v>
      </c>
      <c r="T5517">
        <v>724</v>
      </c>
      <c r="U5517">
        <v>3744</v>
      </c>
      <c r="V5517">
        <v>694622.88</v>
      </c>
      <c r="W5517" t="b">
        <f t="shared" si="86"/>
        <v>1</v>
      </c>
    </row>
    <row r="5518" spans="1:23" x14ac:dyDescent="0.25">
      <c r="A5518">
        <v>202310</v>
      </c>
      <c r="B5518" t="s">
        <v>88</v>
      </c>
      <c r="C5518" t="s">
        <v>89</v>
      </c>
      <c r="D5518">
        <v>1448860001</v>
      </c>
      <c r="E5518" t="s">
        <v>5453</v>
      </c>
      <c r="F5518" t="s">
        <v>5454</v>
      </c>
      <c r="G5518" t="s">
        <v>5455</v>
      </c>
      <c r="H5518">
        <v>21112</v>
      </c>
      <c r="I5518">
        <v>608387.76</v>
      </c>
      <c r="J5518">
        <v>1946.6</v>
      </c>
      <c r="K5518">
        <v>0</v>
      </c>
      <c r="L5518">
        <v>0</v>
      </c>
      <c r="M5518">
        <v>488</v>
      </c>
      <c r="N5518">
        <v>200</v>
      </c>
      <c r="O5518">
        <v>69</v>
      </c>
      <c r="P5518">
        <v>6</v>
      </c>
      <c r="Q5518">
        <v>35</v>
      </c>
      <c r="R5518">
        <v>43</v>
      </c>
      <c r="S5518">
        <v>1</v>
      </c>
      <c r="T5518">
        <v>1473</v>
      </c>
      <c r="U5518">
        <v>4706</v>
      </c>
      <c r="V5518">
        <v>608387.76</v>
      </c>
      <c r="W5518" t="b">
        <f t="shared" si="86"/>
        <v>1</v>
      </c>
    </row>
    <row r="5519" spans="1:23" x14ac:dyDescent="0.25">
      <c r="A5519">
        <v>202310</v>
      </c>
      <c r="B5519" t="s">
        <v>47</v>
      </c>
      <c r="C5519" t="s">
        <v>48</v>
      </c>
      <c r="D5519">
        <v>1014350069</v>
      </c>
      <c r="E5519" t="s">
        <v>589</v>
      </c>
      <c r="F5519" t="s">
        <v>1360</v>
      </c>
      <c r="G5519" t="s">
        <v>1361</v>
      </c>
      <c r="H5519">
        <v>21132</v>
      </c>
      <c r="I5519">
        <v>535240.71</v>
      </c>
      <c r="J5519">
        <v>682.6</v>
      </c>
      <c r="K5519">
        <v>0</v>
      </c>
      <c r="L5519">
        <v>0</v>
      </c>
      <c r="M5519">
        <v>112</v>
      </c>
      <c r="N5519">
        <v>44</v>
      </c>
      <c r="O5519">
        <v>59</v>
      </c>
      <c r="P5519">
        <v>2</v>
      </c>
      <c r="Q5519">
        <v>9</v>
      </c>
      <c r="R5519">
        <v>18</v>
      </c>
      <c r="S5519">
        <v>0</v>
      </c>
      <c r="T5519">
        <v>544</v>
      </c>
      <c r="U5519">
        <v>2301</v>
      </c>
      <c r="V5519">
        <v>535240.71</v>
      </c>
      <c r="W5519" t="b">
        <f t="shared" si="86"/>
        <v>1</v>
      </c>
    </row>
    <row r="5520" spans="1:23" x14ac:dyDescent="0.25">
      <c r="A5520">
        <v>202310</v>
      </c>
      <c r="B5520" t="s">
        <v>75</v>
      </c>
      <c r="C5520" t="s">
        <v>76</v>
      </c>
      <c r="D5520">
        <v>1024740001</v>
      </c>
      <c r="E5520" t="s">
        <v>1907</v>
      </c>
      <c r="F5520" t="s">
        <v>1908</v>
      </c>
      <c r="G5520" t="s">
        <v>1909</v>
      </c>
      <c r="H5520">
        <v>21133</v>
      </c>
      <c r="I5520">
        <v>758826.53</v>
      </c>
      <c r="J5520">
        <v>1906.2</v>
      </c>
      <c r="K5520">
        <v>0</v>
      </c>
      <c r="L5520">
        <v>0</v>
      </c>
      <c r="M5520">
        <v>329</v>
      </c>
      <c r="N5520">
        <v>124</v>
      </c>
      <c r="O5520">
        <v>123</v>
      </c>
      <c r="P5520">
        <v>0</v>
      </c>
      <c r="Q5520">
        <v>40</v>
      </c>
      <c r="R5520">
        <v>91</v>
      </c>
      <c r="S5520">
        <v>1</v>
      </c>
      <c r="T5520">
        <v>680</v>
      </c>
      <c r="U5520">
        <v>3883</v>
      </c>
      <c r="V5520">
        <v>758826.53</v>
      </c>
      <c r="W5520" t="b">
        <f t="shared" si="86"/>
        <v>1</v>
      </c>
    </row>
    <row r="5521" spans="1:23" x14ac:dyDescent="0.25">
      <c r="A5521">
        <v>202310</v>
      </c>
      <c r="B5521" t="s">
        <v>168</v>
      </c>
      <c r="C5521" t="s">
        <v>169</v>
      </c>
      <c r="D5521">
        <v>1265430001</v>
      </c>
      <c r="E5521" t="s">
        <v>4316</v>
      </c>
      <c r="F5521" t="s">
        <v>4317</v>
      </c>
      <c r="G5521" t="s">
        <v>4318</v>
      </c>
      <c r="H5521">
        <v>21139</v>
      </c>
      <c r="I5521">
        <v>814764.23</v>
      </c>
      <c r="J5521">
        <v>1602.2</v>
      </c>
      <c r="K5521">
        <v>0</v>
      </c>
      <c r="L5521">
        <v>0</v>
      </c>
      <c r="M5521">
        <v>490</v>
      </c>
      <c r="N5521">
        <v>117</v>
      </c>
      <c r="O5521">
        <v>47</v>
      </c>
      <c r="P5521">
        <v>3</v>
      </c>
      <c r="Q5521">
        <v>36</v>
      </c>
      <c r="R5521">
        <v>51</v>
      </c>
      <c r="S5521">
        <v>2</v>
      </c>
      <c r="T5521">
        <v>1626</v>
      </c>
      <c r="U5521">
        <v>5205</v>
      </c>
      <c r="V5521">
        <v>814764.23</v>
      </c>
      <c r="W5521" t="b">
        <f t="shared" si="86"/>
        <v>1</v>
      </c>
    </row>
    <row r="5522" spans="1:23" x14ac:dyDescent="0.25">
      <c r="A5522">
        <v>202310</v>
      </c>
      <c r="B5522" t="s">
        <v>37</v>
      </c>
      <c r="C5522" t="s">
        <v>38</v>
      </c>
      <c r="D5522">
        <v>5778710001</v>
      </c>
      <c r="E5522" t="s">
        <v>11548</v>
      </c>
      <c r="F5522" t="s">
        <v>11549</v>
      </c>
      <c r="G5522" t="s">
        <v>11550</v>
      </c>
      <c r="H5522">
        <v>21142</v>
      </c>
      <c r="I5522">
        <v>686940.56</v>
      </c>
      <c r="J5522">
        <v>1151.2</v>
      </c>
      <c r="K5522">
        <v>0</v>
      </c>
      <c r="L5522">
        <v>0</v>
      </c>
      <c r="M5522">
        <v>377</v>
      </c>
      <c r="N5522">
        <v>116</v>
      </c>
      <c r="O5522">
        <v>36</v>
      </c>
      <c r="P5522">
        <v>3</v>
      </c>
      <c r="Q5522">
        <v>14</v>
      </c>
      <c r="R5522">
        <v>46</v>
      </c>
      <c r="S5522">
        <v>2</v>
      </c>
      <c r="T5522">
        <v>1012</v>
      </c>
      <c r="U5522">
        <v>4455</v>
      </c>
      <c r="V5522">
        <v>686940.56</v>
      </c>
      <c r="W5522" t="b">
        <f t="shared" si="86"/>
        <v>1</v>
      </c>
    </row>
    <row r="5523" spans="1:23" x14ac:dyDescent="0.25">
      <c r="A5523">
        <v>202310</v>
      </c>
      <c r="B5523" t="s">
        <v>276</v>
      </c>
      <c r="C5523" t="s">
        <v>277</v>
      </c>
      <c r="D5523">
        <v>3177640004</v>
      </c>
      <c r="E5523" t="s">
        <v>10148</v>
      </c>
      <c r="F5523" t="s">
        <v>10149</v>
      </c>
      <c r="G5523" t="s">
        <v>280</v>
      </c>
      <c r="H5523">
        <v>21144</v>
      </c>
      <c r="I5523">
        <v>648336.13</v>
      </c>
      <c r="J5523">
        <v>1440.4</v>
      </c>
      <c r="K5523">
        <v>6</v>
      </c>
      <c r="L5523">
        <v>0</v>
      </c>
      <c r="M5523">
        <v>267</v>
      </c>
      <c r="N5523">
        <v>122</v>
      </c>
      <c r="O5523">
        <v>44</v>
      </c>
      <c r="P5523">
        <v>3</v>
      </c>
      <c r="Q5523">
        <v>36</v>
      </c>
      <c r="R5523">
        <v>122</v>
      </c>
      <c r="S5523">
        <v>0</v>
      </c>
      <c r="T5523">
        <v>3076</v>
      </c>
      <c r="U5523">
        <v>3920</v>
      </c>
      <c r="V5523">
        <v>648336.13</v>
      </c>
      <c r="W5523" t="b">
        <f t="shared" si="86"/>
        <v>1</v>
      </c>
    </row>
    <row r="5524" spans="1:23" x14ac:dyDescent="0.25">
      <c r="A5524">
        <v>202310</v>
      </c>
      <c r="B5524" t="s">
        <v>22</v>
      </c>
      <c r="C5524" t="s">
        <v>23</v>
      </c>
      <c r="D5524">
        <v>1280580001</v>
      </c>
      <c r="E5524" t="s">
        <v>4436</v>
      </c>
      <c r="F5524" t="s">
        <v>4437</v>
      </c>
      <c r="G5524" t="s">
        <v>4438</v>
      </c>
      <c r="H5524">
        <v>21158</v>
      </c>
      <c r="I5524">
        <v>663519.77</v>
      </c>
      <c r="J5524">
        <v>1705.8</v>
      </c>
      <c r="K5524">
        <v>0</v>
      </c>
      <c r="L5524">
        <v>0</v>
      </c>
      <c r="M5524">
        <v>284</v>
      </c>
      <c r="N5524">
        <v>224</v>
      </c>
      <c r="O5524">
        <v>58</v>
      </c>
      <c r="P5524">
        <v>3</v>
      </c>
      <c r="Q5524">
        <v>31</v>
      </c>
      <c r="R5524">
        <v>39</v>
      </c>
      <c r="S5524">
        <v>9</v>
      </c>
      <c r="T5524">
        <v>1662</v>
      </c>
      <c r="U5524">
        <v>3204</v>
      </c>
      <c r="V5524">
        <v>663519.77</v>
      </c>
      <c r="W5524" t="b">
        <f t="shared" si="86"/>
        <v>1</v>
      </c>
    </row>
    <row r="5525" spans="1:23" x14ac:dyDescent="0.25">
      <c r="A5525">
        <v>202310</v>
      </c>
      <c r="B5525" t="s">
        <v>218</v>
      </c>
      <c r="C5525" t="s">
        <v>219</v>
      </c>
      <c r="D5525">
        <v>3239180001</v>
      </c>
      <c r="E5525" t="s">
        <v>10269</v>
      </c>
      <c r="F5525" t="s">
        <v>10270</v>
      </c>
      <c r="G5525" t="s">
        <v>10271</v>
      </c>
      <c r="H5525">
        <v>21166</v>
      </c>
      <c r="I5525">
        <v>712292.68</v>
      </c>
      <c r="J5525">
        <v>1706.2</v>
      </c>
      <c r="K5525">
        <v>0</v>
      </c>
      <c r="L5525">
        <v>119.8</v>
      </c>
      <c r="M5525">
        <v>468</v>
      </c>
      <c r="N5525">
        <v>167</v>
      </c>
      <c r="O5525">
        <v>42</v>
      </c>
      <c r="P5525">
        <v>1</v>
      </c>
      <c r="Q5525">
        <v>36</v>
      </c>
      <c r="R5525">
        <v>71</v>
      </c>
      <c r="S5525">
        <v>3</v>
      </c>
      <c r="T5525">
        <v>2097</v>
      </c>
      <c r="U5525">
        <v>4174</v>
      </c>
      <c r="V5525">
        <v>712292.68</v>
      </c>
      <c r="W5525" t="b">
        <f t="shared" si="86"/>
        <v>1</v>
      </c>
    </row>
    <row r="5526" spans="1:23" x14ac:dyDescent="0.25">
      <c r="A5526">
        <v>202310</v>
      </c>
      <c r="B5526" t="s">
        <v>190</v>
      </c>
      <c r="C5526" t="s">
        <v>191</v>
      </c>
      <c r="D5526">
        <v>1365570001</v>
      </c>
      <c r="E5526" t="s">
        <v>2819</v>
      </c>
      <c r="F5526" t="s">
        <v>4918</v>
      </c>
      <c r="G5526" t="s">
        <v>4919</v>
      </c>
      <c r="H5526">
        <v>21193</v>
      </c>
      <c r="I5526">
        <v>692456.71</v>
      </c>
      <c r="J5526">
        <v>2075.8000000000002</v>
      </c>
      <c r="K5526">
        <v>0</v>
      </c>
      <c r="L5526">
        <v>0</v>
      </c>
      <c r="M5526">
        <v>334</v>
      </c>
      <c r="N5526">
        <v>170</v>
      </c>
      <c r="O5526">
        <v>59</v>
      </c>
      <c r="P5526">
        <v>1</v>
      </c>
      <c r="Q5526">
        <v>68</v>
      </c>
      <c r="R5526">
        <v>94</v>
      </c>
      <c r="S5526">
        <v>1</v>
      </c>
      <c r="T5526">
        <v>1831</v>
      </c>
      <c r="U5526">
        <v>3600</v>
      </c>
      <c r="V5526">
        <v>692456.71</v>
      </c>
      <c r="W5526" t="b">
        <f t="shared" si="86"/>
        <v>1</v>
      </c>
    </row>
    <row r="5527" spans="1:23" x14ac:dyDescent="0.25">
      <c r="A5527">
        <v>202310</v>
      </c>
      <c r="B5527" t="s">
        <v>276</v>
      </c>
      <c r="C5527" t="s">
        <v>277</v>
      </c>
      <c r="D5527">
        <v>8292850003</v>
      </c>
      <c r="E5527" t="s">
        <v>14090</v>
      </c>
      <c r="F5527" t="s">
        <v>14095</v>
      </c>
      <c r="G5527" t="s">
        <v>14096</v>
      </c>
      <c r="H5527">
        <v>21200</v>
      </c>
      <c r="I5527">
        <v>629909.48</v>
      </c>
      <c r="J5527">
        <v>2119</v>
      </c>
      <c r="K5527">
        <v>0</v>
      </c>
      <c r="L5527">
        <v>0</v>
      </c>
      <c r="M5527">
        <v>445</v>
      </c>
      <c r="N5527">
        <v>185</v>
      </c>
      <c r="O5527">
        <v>63</v>
      </c>
      <c r="P5527">
        <v>0</v>
      </c>
      <c r="Q5527">
        <v>62</v>
      </c>
      <c r="R5527">
        <v>40</v>
      </c>
      <c r="S5527">
        <v>1</v>
      </c>
      <c r="T5527">
        <v>2183</v>
      </c>
      <c r="U5527">
        <v>4675</v>
      </c>
      <c r="V5527">
        <v>629909.48</v>
      </c>
      <c r="W5527" t="b">
        <f t="shared" si="86"/>
        <v>1</v>
      </c>
    </row>
    <row r="5528" spans="1:23" x14ac:dyDescent="0.25">
      <c r="A5528">
        <v>202310</v>
      </c>
      <c r="B5528" t="s">
        <v>229</v>
      </c>
      <c r="C5528" t="s">
        <v>230</v>
      </c>
      <c r="D5528">
        <v>1537960002</v>
      </c>
      <c r="E5528" t="s">
        <v>5966</v>
      </c>
      <c r="F5528" t="s">
        <v>5967</v>
      </c>
      <c r="G5528" t="s">
        <v>2960</v>
      </c>
      <c r="H5528">
        <v>21200</v>
      </c>
      <c r="I5528">
        <v>696339.28</v>
      </c>
      <c r="J5528">
        <v>2357</v>
      </c>
      <c r="K5528">
        <v>0</v>
      </c>
      <c r="L5528">
        <v>0</v>
      </c>
      <c r="M5528">
        <v>364</v>
      </c>
      <c r="N5528">
        <v>214</v>
      </c>
      <c r="O5528">
        <v>100</v>
      </c>
      <c r="P5528">
        <v>5</v>
      </c>
      <c r="Q5528">
        <v>59</v>
      </c>
      <c r="R5528">
        <v>90</v>
      </c>
      <c r="S5528">
        <v>0</v>
      </c>
      <c r="T5528">
        <v>2594</v>
      </c>
      <c r="U5528">
        <v>4762</v>
      </c>
      <c r="V5528">
        <v>696339.28</v>
      </c>
      <c r="W5528" t="b">
        <f t="shared" si="86"/>
        <v>1</v>
      </c>
    </row>
    <row r="5529" spans="1:23" x14ac:dyDescent="0.25">
      <c r="A5529">
        <v>202310</v>
      </c>
      <c r="B5529" t="s">
        <v>303</v>
      </c>
      <c r="C5529" t="s">
        <v>304</v>
      </c>
      <c r="D5529">
        <v>1946460001</v>
      </c>
      <c r="E5529" t="s">
        <v>8463</v>
      </c>
      <c r="F5529" t="s">
        <v>8464</v>
      </c>
      <c r="G5529" t="s">
        <v>8465</v>
      </c>
      <c r="H5529">
        <v>21203</v>
      </c>
      <c r="I5529">
        <v>627923.43999999994</v>
      </c>
      <c r="T5529">
        <v>264</v>
      </c>
      <c r="U5529">
        <v>2888</v>
      </c>
      <c r="V5529">
        <v>627923.43999999994</v>
      </c>
      <c r="W5529" t="b">
        <f t="shared" si="86"/>
        <v>1</v>
      </c>
    </row>
    <row r="5530" spans="1:23" x14ac:dyDescent="0.25">
      <c r="A5530">
        <v>202310</v>
      </c>
      <c r="B5530" t="s">
        <v>163</v>
      </c>
      <c r="C5530" t="s">
        <v>164</v>
      </c>
      <c r="D5530">
        <v>1001500000</v>
      </c>
      <c r="E5530" t="s">
        <v>165</v>
      </c>
      <c r="F5530" t="s">
        <v>166</v>
      </c>
      <c r="G5530" t="s">
        <v>167</v>
      </c>
      <c r="H5530">
        <v>21209</v>
      </c>
      <c r="I5530">
        <v>698473.61</v>
      </c>
      <c r="J5530">
        <v>1646.6</v>
      </c>
      <c r="K5530">
        <v>0</v>
      </c>
      <c r="L5530">
        <v>0</v>
      </c>
      <c r="M5530">
        <v>564</v>
      </c>
      <c r="N5530">
        <v>205</v>
      </c>
      <c r="O5530">
        <v>53</v>
      </c>
      <c r="P5530">
        <v>1</v>
      </c>
      <c r="Q5530">
        <v>15</v>
      </c>
      <c r="R5530">
        <v>13</v>
      </c>
      <c r="S5530">
        <v>0</v>
      </c>
      <c r="T5530">
        <v>1390</v>
      </c>
      <c r="U5530">
        <v>5202</v>
      </c>
      <c r="V5530">
        <v>698473.61</v>
      </c>
      <c r="W5530" t="b">
        <f t="shared" si="86"/>
        <v>1</v>
      </c>
    </row>
    <row r="5531" spans="1:23" x14ac:dyDescent="0.25">
      <c r="A5531">
        <v>202310</v>
      </c>
      <c r="B5531" t="s">
        <v>57</v>
      </c>
      <c r="C5531" t="s">
        <v>58</v>
      </c>
      <c r="D5531">
        <v>1014350010</v>
      </c>
      <c r="E5531" t="s">
        <v>589</v>
      </c>
      <c r="F5531" t="s">
        <v>1294</v>
      </c>
      <c r="G5531" t="s">
        <v>1145</v>
      </c>
      <c r="H5531">
        <v>21213</v>
      </c>
      <c r="I5531">
        <v>745014.28</v>
      </c>
      <c r="J5531">
        <v>1056.2</v>
      </c>
      <c r="K5531">
        <v>0</v>
      </c>
      <c r="L5531">
        <v>0</v>
      </c>
      <c r="M5531">
        <v>327</v>
      </c>
      <c r="N5531">
        <v>95</v>
      </c>
      <c r="O5531">
        <v>22</v>
      </c>
      <c r="P5531">
        <v>1</v>
      </c>
      <c r="Q5531">
        <v>25</v>
      </c>
      <c r="R5531">
        <v>21</v>
      </c>
      <c r="S5531">
        <v>2</v>
      </c>
      <c r="T5531">
        <v>943</v>
      </c>
      <c r="U5531">
        <v>3300</v>
      </c>
      <c r="V5531">
        <v>745014.28</v>
      </c>
      <c r="W5531" t="b">
        <f t="shared" si="86"/>
        <v>1</v>
      </c>
    </row>
    <row r="5532" spans="1:23" x14ac:dyDescent="0.25">
      <c r="A5532">
        <v>202310</v>
      </c>
      <c r="B5532" t="s">
        <v>218</v>
      </c>
      <c r="C5532" t="s">
        <v>219</v>
      </c>
      <c r="D5532">
        <v>9973070001</v>
      </c>
      <c r="E5532" t="s">
        <v>15724</v>
      </c>
      <c r="F5532" t="s">
        <v>15725</v>
      </c>
      <c r="G5532" t="s">
        <v>15726</v>
      </c>
      <c r="H5532">
        <v>21231</v>
      </c>
      <c r="I5532">
        <v>699754.95</v>
      </c>
      <c r="J5532">
        <v>1834.4</v>
      </c>
      <c r="K5532">
        <v>0</v>
      </c>
      <c r="L5532">
        <v>0</v>
      </c>
      <c r="M5532">
        <v>781</v>
      </c>
      <c r="N5532">
        <v>129</v>
      </c>
      <c r="O5532">
        <v>18</v>
      </c>
      <c r="P5532">
        <v>1</v>
      </c>
      <c r="Q5532">
        <v>32</v>
      </c>
      <c r="R5532">
        <v>147</v>
      </c>
      <c r="S5532">
        <v>6</v>
      </c>
      <c r="T5532">
        <v>1359</v>
      </c>
      <c r="U5532">
        <v>6642</v>
      </c>
      <c r="V5532">
        <v>699754.95</v>
      </c>
      <c r="W5532" t="b">
        <f t="shared" si="86"/>
        <v>1</v>
      </c>
    </row>
    <row r="5533" spans="1:23" x14ac:dyDescent="0.25">
      <c r="A5533">
        <v>202310</v>
      </c>
      <c r="B5533" t="s">
        <v>325</v>
      </c>
      <c r="C5533" t="s">
        <v>326</v>
      </c>
      <c r="D5533">
        <v>1641780001</v>
      </c>
      <c r="E5533" t="s">
        <v>6627</v>
      </c>
      <c r="F5533" t="s">
        <v>6628</v>
      </c>
      <c r="G5533" t="s">
        <v>6629</v>
      </c>
      <c r="H5533">
        <v>21240</v>
      </c>
      <c r="I5533">
        <v>816586.06</v>
      </c>
      <c r="J5533">
        <v>1986.4</v>
      </c>
      <c r="K5533">
        <v>0</v>
      </c>
      <c r="L5533">
        <v>0</v>
      </c>
      <c r="M5533">
        <v>201</v>
      </c>
      <c r="N5533">
        <v>128</v>
      </c>
      <c r="O5533">
        <v>70</v>
      </c>
      <c r="P5533">
        <v>2</v>
      </c>
      <c r="Q5533">
        <v>76</v>
      </c>
      <c r="R5533">
        <v>82</v>
      </c>
      <c r="S5533">
        <v>2</v>
      </c>
      <c r="T5533">
        <v>1147</v>
      </c>
      <c r="U5533">
        <v>3902</v>
      </c>
      <c r="V5533">
        <v>816586.06</v>
      </c>
      <c r="W5533" t="b">
        <f t="shared" si="86"/>
        <v>1</v>
      </c>
    </row>
    <row r="5534" spans="1:23" x14ac:dyDescent="0.25">
      <c r="A5534">
        <v>202310</v>
      </c>
      <c r="B5534" t="s">
        <v>62</v>
      </c>
      <c r="C5534" t="s">
        <v>63</v>
      </c>
      <c r="D5534">
        <v>1013700065</v>
      </c>
      <c r="E5534" t="s">
        <v>1035</v>
      </c>
      <c r="F5534" t="s">
        <v>1209</v>
      </c>
      <c r="G5534" t="s">
        <v>1210</v>
      </c>
      <c r="H5534">
        <v>21251</v>
      </c>
      <c r="I5534">
        <v>618893.46</v>
      </c>
      <c r="J5534">
        <v>1727</v>
      </c>
      <c r="K5534">
        <v>0</v>
      </c>
      <c r="L5534">
        <v>0</v>
      </c>
      <c r="M5534">
        <v>650</v>
      </c>
      <c r="N5534">
        <v>145</v>
      </c>
      <c r="O5534">
        <v>42</v>
      </c>
      <c r="P5534">
        <v>0</v>
      </c>
      <c r="Q5534">
        <v>27</v>
      </c>
      <c r="R5534">
        <v>80</v>
      </c>
      <c r="S5534">
        <v>1</v>
      </c>
      <c r="T5534">
        <v>1799</v>
      </c>
      <c r="U5534">
        <v>6097</v>
      </c>
      <c r="V5534">
        <v>618893.46</v>
      </c>
      <c r="W5534" t="b">
        <f t="shared" si="86"/>
        <v>1</v>
      </c>
    </row>
    <row r="5535" spans="1:23" x14ac:dyDescent="0.25">
      <c r="A5535">
        <v>202310</v>
      </c>
      <c r="B5535" t="s">
        <v>75</v>
      </c>
      <c r="C5535" t="s">
        <v>76</v>
      </c>
      <c r="D5535">
        <v>3312790005</v>
      </c>
      <c r="E5535" t="s">
        <v>10507</v>
      </c>
      <c r="F5535" t="s">
        <v>10508</v>
      </c>
      <c r="G5535" t="s">
        <v>10509</v>
      </c>
      <c r="H5535">
        <v>21251</v>
      </c>
      <c r="I5535">
        <v>686099.68</v>
      </c>
      <c r="J5535">
        <v>2004</v>
      </c>
      <c r="K5535">
        <v>0</v>
      </c>
      <c r="L5535">
        <v>0</v>
      </c>
      <c r="M5535">
        <v>482</v>
      </c>
      <c r="N5535">
        <v>164</v>
      </c>
      <c r="O5535">
        <v>99</v>
      </c>
      <c r="P5535">
        <v>0</v>
      </c>
      <c r="Q5535">
        <v>38</v>
      </c>
      <c r="R5535">
        <v>55</v>
      </c>
      <c r="S5535">
        <v>2</v>
      </c>
      <c r="T5535">
        <v>1048</v>
      </c>
      <c r="U5535">
        <v>3726</v>
      </c>
      <c r="V5535">
        <v>686099.68</v>
      </c>
      <c r="W5535" t="b">
        <f t="shared" si="86"/>
        <v>1</v>
      </c>
    </row>
    <row r="5536" spans="1:23" x14ac:dyDescent="0.25">
      <c r="A5536">
        <v>202310</v>
      </c>
      <c r="B5536" t="s">
        <v>145</v>
      </c>
      <c r="C5536" t="s">
        <v>146</v>
      </c>
      <c r="D5536">
        <v>1333530001</v>
      </c>
      <c r="E5536" t="s">
        <v>4737</v>
      </c>
      <c r="F5536" t="s">
        <v>4738</v>
      </c>
      <c r="G5536" t="s">
        <v>4739</v>
      </c>
      <c r="H5536">
        <v>21267</v>
      </c>
      <c r="I5536">
        <v>887204.72</v>
      </c>
      <c r="J5536">
        <v>1792.2</v>
      </c>
      <c r="K5536">
        <v>0</v>
      </c>
      <c r="L5536">
        <v>111</v>
      </c>
      <c r="M5536">
        <v>491</v>
      </c>
      <c r="N5536">
        <v>175</v>
      </c>
      <c r="O5536">
        <v>44</v>
      </c>
      <c r="P5536">
        <v>5</v>
      </c>
      <c r="Q5536">
        <v>36</v>
      </c>
      <c r="R5536">
        <v>71</v>
      </c>
      <c r="S5536">
        <v>5</v>
      </c>
      <c r="T5536">
        <v>2192</v>
      </c>
      <c r="U5536">
        <v>4602</v>
      </c>
      <c r="V5536">
        <v>887204.72</v>
      </c>
      <c r="W5536" t="b">
        <f t="shared" si="86"/>
        <v>1</v>
      </c>
    </row>
    <row r="5537" spans="1:23" x14ac:dyDescent="0.25">
      <c r="A5537">
        <v>202310</v>
      </c>
      <c r="B5537" t="s">
        <v>22</v>
      </c>
      <c r="C5537" t="s">
        <v>23</v>
      </c>
      <c r="D5537">
        <v>1718590002</v>
      </c>
      <c r="E5537" t="s">
        <v>7127</v>
      </c>
      <c r="F5537" t="s">
        <v>7128</v>
      </c>
      <c r="G5537" t="s">
        <v>4648</v>
      </c>
      <c r="H5537">
        <v>21270</v>
      </c>
      <c r="I5537">
        <v>764819.57</v>
      </c>
      <c r="J5537">
        <v>1930</v>
      </c>
      <c r="K5537">
        <v>0</v>
      </c>
      <c r="L5537">
        <v>31</v>
      </c>
      <c r="M5537">
        <v>401</v>
      </c>
      <c r="N5537">
        <v>256</v>
      </c>
      <c r="O5537">
        <v>27</v>
      </c>
      <c r="P5537">
        <v>1</v>
      </c>
      <c r="Q5537">
        <v>40</v>
      </c>
      <c r="R5537">
        <v>115</v>
      </c>
      <c r="S5537">
        <v>1</v>
      </c>
      <c r="T5537">
        <v>1092</v>
      </c>
      <c r="U5537">
        <v>4937</v>
      </c>
      <c r="V5537">
        <v>764819.57</v>
      </c>
      <c r="W5537" t="b">
        <f t="shared" si="86"/>
        <v>1</v>
      </c>
    </row>
    <row r="5538" spans="1:23" x14ac:dyDescent="0.25">
      <c r="A5538">
        <v>202310</v>
      </c>
      <c r="B5538" t="s">
        <v>182</v>
      </c>
      <c r="C5538" t="s">
        <v>183</v>
      </c>
      <c r="D5538">
        <v>1685640001</v>
      </c>
      <c r="E5538" t="s">
        <v>6919</v>
      </c>
      <c r="F5538" t="s">
        <v>6920</v>
      </c>
      <c r="G5538" t="s">
        <v>1859</v>
      </c>
      <c r="H5538">
        <v>21272</v>
      </c>
      <c r="I5538">
        <v>575251.86</v>
      </c>
      <c r="J5538">
        <v>2140.8000000000002</v>
      </c>
      <c r="K5538">
        <v>0</v>
      </c>
      <c r="L5538">
        <v>0</v>
      </c>
      <c r="M5538">
        <v>668</v>
      </c>
      <c r="N5538">
        <v>285</v>
      </c>
      <c r="O5538">
        <v>43</v>
      </c>
      <c r="P5538">
        <v>2</v>
      </c>
      <c r="Q5538">
        <v>30</v>
      </c>
      <c r="R5538">
        <v>24</v>
      </c>
      <c r="S5538">
        <v>0</v>
      </c>
      <c r="T5538">
        <v>1621</v>
      </c>
      <c r="U5538">
        <v>6396</v>
      </c>
      <c r="V5538">
        <v>575251.86</v>
      </c>
      <c r="W5538" t="b">
        <f t="shared" si="86"/>
        <v>1</v>
      </c>
    </row>
    <row r="5539" spans="1:23" x14ac:dyDescent="0.25">
      <c r="A5539">
        <v>202310</v>
      </c>
      <c r="B5539" t="s">
        <v>145</v>
      </c>
      <c r="C5539" t="s">
        <v>146</v>
      </c>
      <c r="D5539">
        <v>1565230001</v>
      </c>
      <c r="E5539" t="s">
        <v>6104</v>
      </c>
      <c r="F5539" t="s">
        <v>6105</v>
      </c>
      <c r="G5539" t="s">
        <v>6106</v>
      </c>
      <c r="H5539">
        <v>21288</v>
      </c>
      <c r="I5539">
        <v>748850.89</v>
      </c>
      <c r="J5539">
        <v>2152.8000000000002</v>
      </c>
      <c r="K5539">
        <v>0</v>
      </c>
      <c r="L5539">
        <v>0</v>
      </c>
      <c r="M5539">
        <v>536</v>
      </c>
      <c r="N5539">
        <v>209</v>
      </c>
      <c r="O5539">
        <v>68</v>
      </c>
      <c r="P5539">
        <v>3</v>
      </c>
      <c r="Q5539">
        <v>44</v>
      </c>
      <c r="R5539">
        <v>84</v>
      </c>
      <c r="S5539">
        <v>0</v>
      </c>
      <c r="T5539">
        <v>2124</v>
      </c>
      <c r="U5539">
        <v>4175</v>
      </c>
      <c r="V5539">
        <v>748850.89</v>
      </c>
      <c r="W5539" t="b">
        <f t="shared" si="86"/>
        <v>1</v>
      </c>
    </row>
    <row r="5540" spans="1:23" x14ac:dyDescent="0.25">
      <c r="A5540">
        <v>202310</v>
      </c>
      <c r="B5540" t="s">
        <v>182</v>
      </c>
      <c r="C5540" t="s">
        <v>183</v>
      </c>
      <c r="D5540">
        <v>3310150001</v>
      </c>
      <c r="E5540" t="s">
        <v>2370</v>
      </c>
      <c r="F5540" t="s">
        <v>2371</v>
      </c>
      <c r="G5540" t="s">
        <v>2372</v>
      </c>
      <c r="H5540">
        <v>21293</v>
      </c>
      <c r="I5540">
        <v>686469.32</v>
      </c>
      <c r="J5540">
        <v>1530.6</v>
      </c>
      <c r="K5540">
        <v>0</v>
      </c>
      <c r="L5540">
        <v>0</v>
      </c>
      <c r="M5540">
        <v>438</v>
      </c>
      <c r="N5540">
        <v>156</v>
      </c>
      <c r="O5540">
        <v>31</v>
      </c>
      <c r="P5540">
        <v>4</v>
      </c>
      <c r="Q5540">
        <v>30</v>
      </c>
      <c r="R5540">
        <v>63</v>
      </c>
      <c r="S5540">
        <v>6</v>
      </c>
      <c r="T5540">
        <v>1284</v>
      </c>
      <c r="U5540">
        <v>4527</v>
      </c>
      <c r="V5540">
        <v>682820.84</v>
      </c>
      <c r="W5540" t="b">
        <f t="shared" si="86"/>
        <v>0</v>
      </c>
    </row>
    <row r="5541" spans="1:23" x14ac:dyDescent="0.25">
      <c r="A5541">
        <v>202310</v>
      </c>
      <c r="B5541" t="s">
        <v>113</v>
      </c>
      <c r="C5541" t="s">
        <v>114</v>
      </c>
      <c r="D5541">
        <v>1015460000</v>
      </c>
      <c r="E5541" t="s">
        <v>54</v>
      </c>
      <c r="F5541" t="s">
        <v>1469</v>
      </c>
      <c r="G5541" t="s">
        <v>1470</v>
      </c>
      <c r="H5541">
        <v>21300</v>
      </c>
      <c r="I5541">
        <v>674425.37</v>
      </c>
      <c r="J5541">
        <v>237.8</v>
      </c>
      <c r="K5541">
        <v>0</v>
      </c>
      <c r="L5541">
        <v>0</v>
      </c>
      <c r="M5541">
        <v>52</v>
      </c>
      <c r="N5541">
        <v>30</v>
      </c>
      <c r="O5541">
        <v>5</v>
      </c>
      <c r="P5541">
        <v>0</v>
      </c>
      <c r="Q5541">
        <v>5</v>
      </c>
      <c r="R5541">
        <v>9</v>
      </c>
      <c r="S5541">
        <v>0</v>
      </c>
      <c r="T5541">
        <v>489</v>
      </c>
      <c r="U5541">
        <v>3062</v>
      </c>
      <c r="V5541">
        <v>674425.37</v>
      </c>
      <c r="W5541" t="b">
        <f t="shared" si="86"/>
        <v>1</v>
      </c>
    </row>
    <row r="5542" spans="1:23" x14ac:dyDescent="0.25">
      <c r="A5542">
        <v>202310</v>
      </c>
      <c r="B5542" t="s">
        <v>182</v>
      </c>
      <c r="C5542" t="s">
        <v>183</v>
      </c>
      <c r="D5542">
        <v>1012810005</v>
      </c>
      <c r="E5542" t="s">
        <v>308</v>
      </c>
      <c r="F5542" t="s">
        <v>737</v>
      </c>
      <c r="G5542" t="s">
        <v>738</v>
      </c>
      <c r="H5542">
        <v>21308</v>
      </c>
      <c r="I5542">
        <v>678499.22</v>
      </c>
      <c r="J5542">
        <v>1112.5999999999999</v>
      </c>
      <c r="K5542">
        <v>0</v>
      </c>
      <c r="L5542">
        <v>0</v>
      </c>
      <c r="M5542">
        <v>404</v>
      </c>
      <c r="N5542">
        <v>93</v>
      </c>
      <c r="O5542">
        <v>17</v>
      </c>
      <c r="P5542">
        <v>3</v>
      </c>
      <c r="Q5542">
        <v>22</v>
      </c>
      <c r="R5542">
        <v>48</v>
      </c>
      <c r="S5542">
        <v>2</v>
      </c>
      <c r="T5542">
        <v>1685</v>
      </c>
      <c r="U5542">
        <v>3639</v>
      </c>
      <c r="V5542">
        <v>678499.22</v>
      </c>
      <c r="W5542" t="b">
        <f t="shared" si="86"/>
        <v>1</v>
      </c>
    </row>
    <row r="5543" spans="1:23" x14ac:dyDescent="0.25">
      <c r="A5543">
        <v>202310</v>
      </c>
      <c r="B5543" t="s">
        <v>108</v>
      </c>
      <c r="C5543" t="s">
        <v>109</v>
      </c>
      <c r="D5543">
        <v>2582370001</v>
      </c>
      <c r="E5543" t="s">
        <v>9692</v>
      </c>
      <c r="F5543" t="s">
        <v>9693</v>
      </c>
      <c r="G5543" t="s">
        <v>9694</v>
      </c>
      <c r="H5543">
        <v>21314</v>
      </c>
      <c r="I5543">
        <v>647229.69999999995</v>
      </c>
      <c r="J5543">
        <v>1792.2</v>
      </c>
      <c r="K5543">
        <v>0</v>
      </c>
      <c r="L5543">
        <v>0</v>
      </c>
      <c r="M5543">
        <v>231</v>
      </c>
      <c r="N5543">
        <v>170</v>
      </c>
      <c r="O5543">
        <v>77</v>
      </c>
      <c r="P5543">
        <v>20</v>
      </c>
      <c r="Q5543">
        <v>35</v>
      </c>
      <c r="R5543">
        <v>86</v>
      </c>
      <c r="S5543">
        <v>3</v>
      </c>
      <c r="T5543">
        <v>1546</v>
      </c>
      <c r="U5543">
        <v>5160</v>
      </c>
      <c r="V5543">
        <v>647229.69999999995</v>
      </c>
      <c r="W5543" t="b">
        <f t="shared" si="86"/>
        <v>1</v>
      </c>
    </row>
    <row r="5544" spans="1:23" x14ac:dyDescent="0.25">
      <c r="A5544">
        <v>202310</v>
      </c>
      <c r="B5544" t="s">
        <v>145</v>
      </c>
      <c r="C5544" t="s">
        <v>146</v>
      </c>
      <c r="D5544">
        <v>1313180001</v>
      </c>
      <c r="E5544" t="s">
        <v>4617</v>
      </c>
      <c r="F5544" t="s">
        <v>4618</v>
      </c>
      <c r="G5544" t="s">
        <v>4619</v>
      </c>
      <c r="H5544">
        <v>21338</v>
      </c>
      <c r="I5544">
        <v>828683.31</v>
      </c>
      <c r="J5544">
        <v>1774.4</v>
      </c>
      <c r="K5544">
        <v>0</v>
      </c>
      <c r="L5544">
        <v>101</v>
      </c>
      <c r="M5544">
        <v>318</v>
      </c>
      <c r="N5544">
        <v>232</v>
      </c>
      <c r="O5544">
        <v>63</v>
      </c>
      <c r="P5544">
        <v>5</v>
      </c>
      <c r="Q5544">
        <v>30</v>
      </c>
      <c r="R5544">
        <v>42</v>
      </c>
      <c r="S5544">
        <v>0</v>
      </c>
      <c r="T5544">
        <v>2710</v>
      </c>
      <c r="U5544">
        <v>3666</v>
      </c>
      <c r="V5544">
        <v>828683.31</v>
      </c>
      <c r="W5544" t="b">
        <f t="shared" si="86"/>
        <v>1</v>
      </c>
    </row>
    <row r="5545" spans="1:23" x14ac:dyDescent="0.25">
      <c r="A5545">
        <v>202310</v>
      </c>
      <c r="B5545" t="s">
        <v>22</v>
      </c>
      <c r="C5545" t="s">
        <v>23</v>
      </c>
      <c r="D5545">
        <v>1813310001</v>
      </c>
      <c r="E5545" t="s">
        <v>7687</v>
      </c>
      <c r="F5545" t="s">
        <v>7688</v>
      </c>
      <c r="G5545" t="s">
        <v>7689</v>
      </c>
      <c r="H5545">
        <v>21341</v>
      </c>
      <c r="I5545">
        <v>756857.3</v>
      </c>
      <c r="J5545">
        <v>1387.2</v>
      </c>
      <c r="K5545">
        <v>1</v>
      </c>
      <c r="L5545">
        <v>0</v>
      </c>
      <c r="M5545">
        <v>433</v>
      </c>
      <c r="N5545">
        <v>158</v>
      </c>
      <c r="O5545">
        <v>41</v>
      </c>
      <c r="P5545">
        <v>1</v>
      </c>
      <c r="Q5545">
        <v>12</v>
      </c>
      <c r="R5545">
        <v>86</v>
      </c>
      <c r="S5545">
        <v>5</v>
      </c>
      <c r="T5545">
        <v>1129</v>
      </c>
      <c r="U5545">
        <v>4424</v>
      </c>
      <c r="V5545">
        <v>756857.3</v>
      </c>
      <c r="W5545" t="b">
        <f t="shared" si="86"/>
        <v>1</v>
      </c>
    </row>
    <row r="5546" spans="1:23" x14ac:dyDescent="0.25">
      <c r="A5546">
        <v>202310</v>
      </c>
      <c r="B5546" t="s">
        <v>113</v>
      </c>
      <c r="C5546" t="s">
        <v>114</v>
      </c>
      <c r="D5546">
        <v>1014350023</v>
      </c>
      <c r="E5546" t="s">
        <v>589</v>
      </c>
      <c r="F5546" t="s">
        <v>1308</v>
      </c>
      <c r="G5546" t="s">
        <v>1309</v>
      </c>
      <c r="H5546">
        <v>21343</v>
      </c>
      <c r="I5546">
        <v>743106.87</v>
      </c>
      <c r="J5546">
        <v>1838.4</v>
      </c>
      <c r="K5546">
        <v>0</v>
      </c>
      <c r="L5546">
        <v>0</v>
      </c>
      <c r="M5546">
        <v>839</v>
      </c>
      <c r="N5546">
        <v>133</v>
      </c>
      <c r="O5546">
        <v>39</v>
      </c>
      <c r="P5546">
        <v>0</v>
      </c>
      <c r="Q5546">
        <v>29</v>
      </c>
      <c r="R5546">
        <v>47</v>
      </c>
      <c r="S5546">
        <v>1</v>
      </c>
      <c r="T5546">
        <v>2025</v>
      </c>
      <c r="U5546">
        <v>3952</v>
      </c>
      <c r="V5546">
        <v>743106.87</v>
      </c>
      <c r="W5546" t="b">
        <f t="shared" si="86"/>
        <v>1</v>
      </c>
    </row>
    <row r="5547" spans="1:23" x14ac:dyDescent="0.25">
      <c r="A5547">
        <v>202310</v>
      </c>
      <c r="B5547" t="s">
        <v>354</v>
      </c>
      <c r="C5547" t="s">
        <v>355</v>
      </c>
      <c r="D5547">
        <v>1435610001</v>
      </c>
      <c r="E5547" t="s">
        <v>362</v>
      </c>
      <c r="F5547" t="s">
        <v>5386</v>
      </c>
      <c r="G5547" t="s">
        <v>5387</v>
      </c>
      <c r="H5547">
        <v>21350</v>
      </c>
      <c r="I5547">
        <v>579945.68999999994</v>
      </c>
      <c r="J5547">
        <v>873.2</v>
      </c>
      <c r="K5547">
        <v>0</v>
      </c>
      <c r="L5547">
        <v>27.2</v>
      </c>
      <c r="M5547">
        <v>401</v>
      </c>
      <c r="N5547">
        <v>70</v>
      </c>
      <c r="O5547">
        <v>21</v>
      </c>
      <c r="P5547">
        <v>0</v>
      </c>
      <c r="Q5547">
        <v>8</v>
      </c>
      <c r="R5547">
        <v>51</v>
      </c>
      <c r="S5547">
        <v>0</v>
      </c>
      <c r="T5547">
        <v>1433</v>
      </c>
      <c r="U5547">
        <v>3948</v>
      </c>
      <c r="V5547">
        <v>579945.68999999994</v>
      </c>
      <c r="W5547" t="b">
        <f t="shared" si="86"/>
        <v>1</v>
      </c>
    </row>
    <row r="5548" spans="1:23" x14ac:dyDescent="0.25">
      <c r="A5548">
        <v>202310</v>
      </c>
      <c r="B5548" t="s">
        <v>113</v>
      </c>
      <c r="C5548" t="s">
        <v>114</v>
      </c>
      <c r="D5548">
        <v>1286780001</v>
      </c>
      <c r="E5548" t="s">
        <v>2506</v>
      </c>
      <c r="F5548" t="s">
        <v>1735</v>
      </c>
      <c r="G5548" t="s">
        <v>1736</v>
      </c>
      <c r="H5548">
        <v>21352</v>
      </c>
      <c r="I5548">
        <v>666280.91</v>
      </c>
      <c r="J5548">
        <v>571.20000000000005</v>
      </c>
      <c r="K5548">
        <v>1</v>
      </c>
      <c r="L5548">
        <v>0</v>
      </c>
      <c r="M5548">
        <v>99</v>
      </c>
      <c r="N5548">
        <v>72</v>
      </c>
      <c r="O5548">
        <v>14</v>
      </c>
      <c r="P5548">
        <v>2</v>
      </c>
      <c r="Q5548">
        <v>8</v>
      </c>
      <c r="R5548">
        <v>66</v>
      </c>
      <c r="S5548">
        <v>0</v>
      </c>
      <c r="T5548">
        <v>610</v>
      </c>
      <c r="U5548">
        <v>2530</v>
      </c>
      <c r="V5548">
        <v>584932.61</v>
      </c>
      <c r="W5548" t="b">
        <f t="shared" si="86"/>
        <v>0</v>
      </c>
    </row>
    <row r="5549" spans="1:23" x14ac:dyDescent="0.25">
      <c r="A5549">
        <v>202310</v>
      </c>
      <c r="B5549" t="s">
        <v>145</v>
      </c>
      <c r="C5549" t="s">
        <v>146</v>
      </c>
      <c r="D5549">
        <v>1673120001</v>
      </c>
      <c r="E5549" t="s">
        <v>6835</v>
      </c>
      <c r="F5549" t="s">
        <v>6836</v>
      </c>
      <c r="G5549" t="s">
        <v>6837</v>
      </c>
      <c r="H5549">
        <v>21353</v>
      </c>
      <c r="I5549">
        <v>872098.2</v>
      </c>
      <c r="J5549">
        <v>1960</v>
      </c>
      <c r="K5549">
        <v>0</v>
      </c>
      <c r="L5549">
        <v>0</v>
      </c>
      <c r="M5549">
        <v>657</v>
      </c>
      <c r="N5549">
        <v>152</v>
      </c>
      <c r="O5549">
        <v>47</v>
      </c>
      <c r="P5549">
        <v>5</v>
      </c>
      <c r="Q5549">
        <v>35</v>
      </c>
      <c r="R5549">
        <v>120</v>
      </c>
      <c r="S5549">
        <v>2</v>
      </c>
      <c r="T5549">
        <v>3042</v>
      </c>
      <c r="U5549">
        <v>4478</v>
      </c>
      <c r="V5549">
        <v>872098.2</v>
      </c>
      <c r="W5549" t="b">
        <f t="shared" si="86"/>
        <v>1</v>
      </c>
    </row>
    <row r="5550" spans="1:23" x14ac:dyDescent="0.25">
      <c r="A5550">
        <v>202310</v>
      </c>
      <c r="B5550" t="s">
        <v>134</v>
      </c>
      <c r="C5550" t="s">
        <v>135</v>
      </c>
      <c r="D5550">
        <v>1034510000</v>
      </c>
      <c r="E5550" t="s">
        <v>2130</v>
      </c>
      <c r="F5550" t="s">
        <v>2131</v>
      </c>
      <c r="G5550" t="s">
        <v>1993</v>
      </c>
      <c r="H5550">
        <v>21354</v>
      </c>
      <c r="I5550">
        <v>704310.16</v>
      </c>
      <c r="V5550">
        <v>704310.16</v>
      </c>
      <c r="W5550" t="b">
        <f t="shared" si="86"/>
        <v>1</v>
      </c>
    </row>
    <row r="5551" spans="1:23" x14ac:dyDescent="0.25">
      <c r="A5551">
        <v>202310</v>
      </c>
      <c r="B5551" t="s">
        <v>296</v>
      </c>
      <c r="C5551" t="s">
        <v>297</v>
      </c>
      <c r="D5551">
        <v>1026000000</v>
      </c>
      <c r="E5551" t="s">
        <v>1963</v>
      </c>
      <c r="F5551" t="s">
        <v>1964</v>
      </c>
      <c r="G5551" t="s">
        <v>1965</v>
      </c>
      <c r="H5551">
        <v>21357</v>
      </c>
      <c r="I5551">
        <v>765549.07</v>
      </c>
      <c r="J5551">
        <v>1343.2</v>
      </c>
      <c r="K5551">
        <v>0</v>
      </c>
      <c r="L5551">
        <v>0</v>
      </c>
      <c r="M5551">
        <v>484</v>
      </c>
      <c r="N5551">
        <v>93</v>
      </c>
      <c r="O5551">
        <v>18</v>
      </c>
      <c r="P5551">
        <v>3</v>
      </c>
      <c r="Q5551">
        <v>31</v>
      </c>
      <c r="R5551">
        <v>71</v>
      </c>
      <c r="S5551">
        <v>1</v>
      </c>
      <c r="T5551">
        <v>1135</v>
      </c>
      <c r="U5551">
        <v>2997</v>
      </c>
      <c r="V5551">
        <v>765549.07</v>
      </c>
      <c r="W5551" t="b">
        <f t="shared" si="86"/>
        <v>1</v>
      </c>
    </row>
    <row r="5552" spans="1:23" x14ac:dyDescent="0.25">
      <c r="A5552">
        <v>202310</v>
      </c>
      <c r="B5552" t="s">
        <v>145</v>
      </c>
      <c r="C5552" t="s">
        <v>146</v>
      </c>
      <c r="D5552">
        <v>7321920004</v>
      </c>
      <c r="E5552" t="s">
        <v>4209</v>
      </c>
      <c r="F5552" t="s">
        <v>12768</v>
      </c>
      <c r="G5552" t="s">
        <v>6504</v>
      </c>
      <c r="H5552">
        <v>21384</v>
      </c>
      <c r="I5552">
        <v>774182.97</v>
      </c>
      <c r="J5552">
        <v>1778.2</v>
      </c>
      <c r="K5552">
        <v>0</v>
      </c>
      <c r="L5552">
        <v>0</v>
      </c>
      <c r="M5552">
        <v>391</v>
      </c>
      <c r="N5552">
        <v>158</v>
      </c>
      <c r="O5552">
        <v>95</v>
      </c>
      <c r="P5552">
        <v>3</v>
      </c>
      <c r="Q5552">
        <v>31</v>
      </c>
      <c r="R5552">
        <v>36</v>
      </c>
      <c r="S5552">
        <v>2</v>
      </c>
      <c r="T5552">
        <v>1183</v>
      </c>
      <c r="U5552">
        <v>3651</v>
      </c>
      <c r="V5552">
        <v>774182.97</v>
      </c>
      <c r="W5552" t="b">
        <f t="shared" si="86"/>
        <v>1</v>
      </c>
    </row>
    <row r="5553" spans="1:23" x14ac:dyDescent="0.25">
      <c r="A5553">
        <v>202310</v>
      </c>
      <c r="B5553" t="s">
        <v>127</v>
      </c>
      <c r="C5553" t="s">
        <v>128</v>
      </c>
      <c r="D5553">
        <v>1433320001</v>
      </c>
      <c r="E5553" t="s">
        <v>5368</v>
      </c>
      <c r="F5553" t="s">
        <v>5369</v>
      </c>
      <c r="G5553" t="s">
        <v>5370</v>
      </c>
      <c r="H5553">
        <v>21404</v>
      </c>
      <c r="I5553">
        <v>857895.27</v>
      </c>
      <c r="J5553">
        <v>1927.2</v>
      </c>
      <c r="K5553">
        <v>0</v>
      </c>
      <c r="L5553">
        <v>0</v>
      </c>
      <c r="M5553">
        <v>455</v>
      </c>
      <c r="N5553">
        <v>237</v>
      </c>
      <c r="O5553">
        <v>75</v>
      </c>
      <c r="P5553">
        <v>1</v>
      </c>
      <c r="Q5553">
        <v>27</v>
      </c>
      <c r="R5553">
        <v>36</v>
      </c>
      <c r="S5553">
        <v>1</v>
      </c>
      <c r="T5553">
        <v>1170</v>
      </c>
      <c r="U5553">
        <v>4828</v>
      </c>
      <c r="V5553">
        <v>857895.27</v>
      </c>
      <c r="W5553" t="b">
        <f t="shared" si="86"/>
        <v>1</v>
      </c>
    </row>
    <row r="5554" spans="1:23" x14ac:dyDescent="0.25">
      <c r="A5554">
        <v>202310</v>
      </c>
      <c r="B5554" t="s">
        <v>303</v>
      </c>
      <c r="C5554" t="s">
        <v>304</v>
      </c>
      <c r="D5554">
        <v>1606520001</v>
      </c>
      <c r="E5554" t="s">
        <v>6390</v>
      </c>
      <c r="F5554" t="s">
        <v>6391</v>
      </c>
      <c r="G5554" t="s">
        <v>2077</v>
      </c>
      <c r="H5554">
        <v>21417</v>
      </c>
      <c r="I5554">
        <v>671095.76</v>
      </c>
      <c r="J5554">
        <v>1587.2</v>
      </c>
      <c r="K5554">
        <v>0</v>
      </c>
      <c r="L5554">
        <v>115</v>
      </c>
      <c r="M5554">
        <v>484</v>
      </c>
      <c r="N5554">
        <v>167</v>
      </c>
      <c r="O5554">
        <v>48</v>
      </c>
      <c r="P5554">
        <v>1</v>
      </c>
      <c r="Q5554">
        <v>25</v>
      </c>
      <c r="R5554">
        <v>46</v>
      </c>
      <c r="S5554">
        <v>0</v>
      </c>
      <c r="T5554">
        <v>2305</v>
      </c>
      <c r="U5554">
        <v>4495</v>
      </c>
      <c r="V5554">
        <v>671095.76</v>
      </c>
      <c r="W5554" t="b">
        <f t="shared" si="86"/>
        <v>1</v>
      </c>
    </row>
    <row r="5555" spans="1:23" x14ac:dyDescent="0.25">
      <c r="A5555">
        <v>202310</v>
      </c>
      <c r="B5555" t="s">
        <v>75</v>
      </c>
      <c r="C5555" t="s">
        <v>76</v>
      </c>
      <c r="D5555">
        <v>9069560002</v>
      </c>
      <c r="E5555" t="s">
        <v>14701</v>
      </c>
      <c r="F5555" t="s">
        <v>14702</v>
      </c>
      <c r="G5555" t="s">
        <v>14703</v>
      </c>
      <c r="H5555">
        <v>21423</v>
      </c>
      <c r="I5555">
        <v>767937.9</v>
      </c>
      <c r="J5555">
        <v>1236.8</v>
      </c>
      <c r="K5555">
        <v>0</v>
      </c>
      <c r="L5555">
        <v>58.4</v>
      </c>
      <c r="M5555">
        <v>234</v>
      </c>
      <c r="N5555">
        <v>111</v>
      </c>
      <c r="O5555">
        <v>55</v>
      </c>
      <c r="P5555">
        <v>0</v>
      </c>
      <c r="Q5555">
        <v>29</v>
      </c>
      <c r="R5555">
        <v>39</v>
      </c>
      <c r="S5555">
        <v>0</v>
      </c>
      <c r="T5555">
        <v>1110</v>
      </c>
      <c r="U5555">
        <v>3947</v>
      </c>
      <c r="V5555">
        <v>767937.9</v>
      </c>
      <c r="W5555" t="b">
        <f t="shared" si="86"/>
        <v>1</v>
      </c>
    </row>
    <row r="5556" spans="1:23" x14ac:dyDescent="0.25">
      <c r="A5556">
        <v>202310</v>
      </c>
      <c r="B5556" t="s">
        <v>75</v>
      </c>
      <c r="C5556" t="s">
        <v>76</v>
      </c>
      <c r="D5556">
        <v>1931860001</v>
      </c>
      <c r="E5556" t="s">
        <v>8370</v>
      </c>
      <c r="F5556" t="s">
        <v>8371</v>
      </c>
      <c r="G5556" t="s">
        <v>8372</v>
      </c>
      <c r="H5556">
        <v>21440</v>
      </c>
      <c r="I5556">
        <v>800907.74</v>
      </c>
      <c r="J5556">
        <v>1736</v>
      </c>
      <c r="K5556">
        <v>0</v>
      </c>
      <c r="L5556">
        <v>0</v>
      </c>
      <c r="M5556">
        <v>495</v>
      </c>
      <c r="N5556">
        <v>135</v>
      </c>
      <c r="O5556">
        <v>32</v>
      </c>
      <c r="P5556">
        <v>4</v>
      </c>
      <c r="Q5556">
        <v>40</v>
      </c>
      <c r="R5556">
        <v>140</v>
      </c>
      <c r="S5556">
        <v>0</v>
      </c>
      <c r="T5556">
        <v>1871</v>
      </c>
      <c r="U5556">
        <v>6073</v>
      </c>
      <c r="V5556">
        <v>800907.74</v>
      </c>
      <c r="W5556" t="b">
        <f t="shared" si="86"/>
        <v>1</v>
      </c>
    </row>
    <row r="5557" spans="1:23" x14ac:dyDescent="0.25">
      <c r="A5557">
        <v>202310</v>
      </c>
      <c r="B5557" t="s">
        <v>510</v>
      </c>
      <c r="C5557" t="s">
        <v>511</v>
      </c>
      <c r="D5557">
        <v>9314030001</v>
      </c>
      <c r="E5557" t="s">
        <v>15250</v>
      </c>
      <c r="F5557" t="s">
        <v>15251</v>
      </c>
      <c r="G5557" t="s">
        <v>15252</v>
      </c>
      <c r="H5557">
        <v>21449</v>
      </c>
      <c r="I5557">
        <v>838828.53</v>
      </c>
      <c r="J5557">
        <v>1819.4</v>
      </c>
      <c r="K5557">
        <v>2</v>
      </c>
      <c r="L5557">
        <v>165.2</v>
      </c>
      <c r="M5557">
        <v>336</v>
      </c>
      <c r="N5557">
        <v>144</v>
      </c>
      <c r="O5557">
        <v>53</v>
      </c>
      <c r="P5557">
        <v>7</v>
      </c>
      <c r="Q5557">
        <v>49</v>
      </c>
      <c r="R5557">
        <v>132</v>
      </c>
      <c r="S5557">
        <v>1</v>
      </c>
      <c r="T5557">
        <v>1566</v>
      </c>
      <c r="U5557">
        <v>4601</v>
      </c>
      <c r="V5557">
        <v>838828.53</v>
      </c>
      <c r="W5557" t="b">
        <f t="shared" si="86"/>
        <v>1</v>
      </c>
    </row>
    <row r="5558" spans="1:23" x14ac:dyDescent="0.25">
      <c r="A5558">
        <v>202310</v>
      </c>
      <c r="B5558" t="s">
        <v>354</v>
      </c>
      <c r="C5558" t="s">
        <v>355</v>
      </c>
      <c r="D5558">
        <v>1012810164</v>
      </c>
      <c r="E5558" t="s">
        <v>308</v>
      </c>
      <c r="F5558" t="s">
        <v>891</v>
      </c>
      <c r="G5558" t="s">
        <v>892</v>
      </c>
      <c r="H5558">
        <v>21454</v>
      </c>
      <c r="I5558">
        <v>544881.54</v>
      </c>
      <c r="J5558">
        <v>202.6</v>
      </c>
      <c r="K5558">
        <v>0</v>
      </c>
      <c r="L5558">
        <v>0</v>
      </c>
      <c r="M5558">
        <v>76</v>
      </c>
      <c r="N5558">
        <v>17</v>
      </c>
      <c r="O5558">
        <v>9</v>
      </c>
      <c r="P5558">
        <v>0</v>
      </c>
      <c r="Q5558">
        <v>2</v>
      </c>
      <c r="R5558">
        <v>3</v>
      </c>
      <c r="S5558">
        <v>0</v>
      </c>
      <c r="T5558">
        <v>840</v>
      </c>
      <c r="U5558">
        <v>2588</v>
      </c>
      <c r="V5558">
        <v>544881.54</v>
      </c>
      <c r="W5558" t="b">
        <f t="shared" si="86"/>
        <v>1</v>
      </c>
    </row>
    <row r="5559" spans="1:23" x14ac:dyDescent="0.25">
      <c r="A5559">
        <v>202310</v>
      </c>
      <c r="B5559" t="s">
        <v>134</v>
      </c>
      <c r="C5559" t="s">
        <v>135</v>
      </c>
      <c r="D5559">
        <v>1723400001</v>
      </c>
      <c r="E5559" t="s">
        <v>7162</v>
      </c>
      <c r="F5559" t="s">
        <v>7163</v>
      </c>
      <c r="G5559" t="s">
        <v>7164</v>
      </c>
      <c r="H5559">
        <v>21455</v>
      </c>
      <c r="I5559">
        <v>821725.71</v>
      </c>
      <c r="J5559">
        <v>2205.6</v>
      </c>
      <c r="K5559">
        <v>0</v>
      </c>
      <c r="L5559">
        <v>0</v>
      </c>
      <c r="M5559">
        <v>685</v>
      </c>
      <c r="N5559">
        <v>248</v>
      </c>
      <c r="O5559">
        <v>59</v>
      </c>
      <c r="P5559">
        <v>0</v>
      </c>
      <c r="Q5559">
        <v>34</v>
      </c>
      <c r="R5559">
        <v>58</v>
      </c>
      <c r="S5559">
        <v>4</v>
      </c>
      <c r="T5559">
        <v>1962</v>
      </c>
      <c r="U5559">
        <v>5549</v>
      </c>
      <c r="V5559">
        <v>821725.71</v>
      </c>
      <c r="W5559" t="b">
        <f t="shared" si="86"/>
        <v>1</v>
      </c>
    </row>
    <row r="5560" spans="1:23" x14ac:dyDescent="0.25">
      <c r="A5560">
        <v>202310</v>
      </c>
      <c r="B5560" t="s">
        <v>204</v>
      </c>
      <c r="C5560" t="s">
        <v>205</v>
      </c>
      <c r="D5560">
        <v>2505110001</v>
      </c>
      <c r="E5560" t="s">
        <v>9556</v>
      </c>
      <c r="F5560" t="s">
        <v>9557</v>
      </c>
      <c r="G5560" t="s">
        <v>5720</v>
      </c>
      <c r="H5560">
        <v>21463</v>
      </c>
      <c r="I5560">
        <v>655949.07999999996</v>
      </c>
      <c r="J5560">
        <v>1786.6</v>
      </c>
      <c r="K5560">
        <v>1</v>
      </c>
      <c r="L5560">
        <v>0</v>
      </c>
      <c r="M5560">
        <v>297</v>
      </c>
      <c r="N5560">
        <v>141</v>
      </c>
      <c r="O5560">
        <v>26</v>
      </c>
      <c r="P5560">
        <v>3</v>
      </c>
      <c r="Q5560">
        <v>55</v>
      </c>
      <c r="R5560">
        <v>213</v>
      </c>
      <c r="S5560">
        <v>1</v>
      </c>
      <c r="T5560">
        <v>1445</v>
      </c>
      <c r="U5560">
        <v>5223</v>
      </c>
      <c r="V5560">
        <v>655949.07999999996</v>
      </c>
      <c r="W5560" t="b">
        <f t="shared" si="86"/>
        <v>1</v>
      </c>
    </row>
    <row r="5561" spans="1:23" x14ac:dyDescent="0.25">
      <c r="A5561">
        <v>202310</v>
      </c>
      <c r="B5561" t="s">
        <v>163</v>
      </c>
      <c r="C5561" t="s">
        <v>164</v>
      </c>
      <c r="D5561">
        <v>1934370001</v>
      </c>
      <c r="E5561" t="s">
        <v>8395</v>
      </c>
      <c r="F5561" t="s">
        <v>8396</v>
      </c>
      <c r="G5561" t="s">
        <v>8397</v>
      </c>
      <c r="H5561">
        <v>21464</v>
      </c>
      <c r="I5561">
        <v>901477.56</v>
      </c>
      <c r="J5561">
        <v>1367.4</v>
      </c>
      <c r="K5561">
        <v>0</v>
      </c>
      <c r="L5561">
        <v>0</v>
      </c>
      <c r="M5561">
        <v>521</v>
      </c>
      <c r="N5561">
        <v>112</v>
      </c>
      <c r="O5561">
        <v>47</v>
      </c>
      <c r="P5561">
        <v>3</v>
      </c>
      <c r="Q5561">
        <v>18</v>
      </c>
      <c r="R5561">
        <v>32</v>
      </c>
      <c r="S5561">
        <v>0</v>
      </c>
      <c r="T5561">
        <v>1682</v>
      </c>
      <c r="U5561">
        <v>4350</v>
      </c>
      <c r="V5561">
        <v>901477.56</v>
      </c>
      <c r="W5561" t="b">
        <f t="shared" si="86"/>
        <v>1</v>
      </c>
    </row>
    <row r="5562" spans="1:23" x14ac:dyDescent="0.25">
      <c r="A5562">
        <v>202310</v>
      </c>
      <c r="B5562" t="s">
        <v>127</v>
      </c>
      <c r="C5562" t="s">
        <v>128</v>
      </c>
      <c r="D5562">
        <v>1437820001</v>
      </c>
      <c r="E5562" t="s">
        <v>5394</v>
      </c>
      <c r="F5562" t="s">
        <v>5395</v>
      </c>
      <c r="G5562" t="s">
        <v>5396</v>
      </c>
      <c r="H5562">
        <v>21474</v>
      </c>
      <c r="I5562">
        <v>909067.29</v>
      </c>
      <c r="J5562">
        <v>2451.6</v>
      </c>
      <c r="K5562">
        <v>0</v>
      </c>
      <c r="L5562">
        <v>0</v>
      </c>
      <c r="M5562">
        <v>577</v>
      </c>
      <c r="N5562">
        <v>209</v>
      </c>
      <c r="O5562">
        <v>79</v>
      </c>
      <c r="P5562">
        <v>8</v>
      </c>
      <c r="Q5562">
        <v>58</v>
      </c>
      <c r="R5562">
        <v>78</v>
      </c>
      <c r="S5562">
        <v>7</v>
      </c>
      <c r="T5562">
        <v>1759</v>
      </c>
      <c r="U5562">
        <v>7135</v>
      </c>
      <c r="V5562">
        <v>909067.29</v>
      </c>
      <c r="W5562" t="b">
        <f t="shared" si="86"/>
        <v>1</v>
      </c>
    </row>
    <row r="5563" spans="1:23" x14ac:dyDescent="0.25">
      <c r="A5563">
        <v>202310</v>
      </c>
      <c r="B5563" t="s">
        <v>1262</v>
      </c>
      <c r="C5563" t="s">
        <v>1263</v>
      </c>
      <c r="D5563">
        <v>1495780001</v>
      </c>
      <c r="E5563" t="s">
        <v>5721</v>
      </c>
      <c r="F5563" t="s">
        <v>5722</v>
      </c>
      <c r="G5563" t="s">
        <v>5723</v>
      </c>
      <c r="H5563">
        <v>21480</v>
      </c>
      <c r="I5563">
        <v>764992.24</v>
      </c>
      <c r="J5563">
        <v>2092</v>
      </c>
      <c r="K5563">
        <v>0</v>
      </c>
      <c r="L5563">
        <v>0</v>
      </c>
      <c r="M5563">
        <v>114</v>
      </c>
      <c r="N5563">
        <v>222</v>
      </c>
      <c r="O5563">
        <v>123</v>
      </c>
      <c r="P5563">
        <v>1</v>
      </c>
      <c r="Q5563">
        <v>52</v>
      </c>
      <c r="R5563">
        <v>54</v>
      </c>
      <c r="S5563">
        <v>1</v>
      </c>
      <c r="T5563">
        <v>1313</v>
      </c>
      <c r="U5563">
        <v>2589</v>
      </c>
      <c r="V5563">
        <v>764992.24</v>
      </c>
      <c r="W5563" t="b">
        <f t="shared" si="86"/>
        <v>1</v>
      </c>
    </row>
    <row r="5564" spans="1:23" x14ac:dyDescent="0.25">
      <c r="A5564">
        <v>202310</v>
      </c>
      <c r="B5564" t="s">
        <v>229</v>
      </c>
      <c r="C5564" t="s">
        <v>230</v>
      </c>
      <c r="D5564">
        <v>8403860002</v>
      </c>
      <c r="E5564" t="s">
        <v>2673</v>
      </c>
      <c r="F5564" t="s">
        <v>2674</v>
      </c>
      <c r="G5564" t="s">
        <v>2675</v>
      </c>
      <c r="H5564">
        <v>21500</v>
      </c>
      <c r="I5564">
        <v>579655.31000000006</v>
      </c>
      <c r="J5564">
        <v>2007.8</v>
      </c>
      <c r="K5564">
        <v>0</v>
      </c>
      <c r="L5564">
        <v>83.2</v>
      </c>
      <c r="M5564">
        <v>799</v>
      </c>
      <c r="N5564">
        <v>188</v>
      </c>
      <c r="O5564">
        <v>92</v>
      </c>
      <c r="P5564">
        <v>0</v>
      </c>
      <c r="Q5564">
        <v>11</v>
      </c>
      <c r="R5564">
        <v>44</v>
      </c>
      <c r="S5564">
        <v>0</v>
      </c>
      <c r="T5564">
        <v>1956</v>
      </c>
      <c r="U5564">
        <v>5380</v>
      </c>
      <c r="V5564">
        <v>579655.31000000006</v>
      </c>
      <c r="W5564" t="b">
        <f t="shared" si="86"/>
        <v>1</v>
      </c>
    </row>
    <row r="5565" spans="1:23" x14ac:dyDescent="0.25">
      <c r="A5565">
        <v>202310</v>
      </c>
      <c r="B5565" t="s">
        <v>163</v>
      </c>
      <c r="C5565" t="s">
        <v>164</v>
      </c>
      <c r="D5565">
        <v>1589410001</v>
      </c>
      <c r="E5565" t="s">
        <v>6264</v>
      </c>
      <c r="F5565" t="s">
        <v>6265</v>
      </c>
      <c r="G5565" t="s">
        <v>6266</v>
      </c>
      <c r="H5565">
        <v>21500</v>
      </c>
      <c r="I5565">
        <v>622206.47</v>
      </c>
      <c r="J5565">
        <v>1302.2</v>
      </c>
      <c r="K5565">
        <v>0</v>
      </c>
      <c r="L5565">
        <v>126</v>
      </c>
      <c r="M5565">
        <v>455</v>
      </c>
      <c r="N5565">
        <v>155</v>
      </c>
      <c r="O5565">
        <v>34</v>
      </c>
      <c r="P5565">
        <v>0</v>
      </c>
      <c r="Q5565">
        <v>15</v>
      </c>
      <c r="R5565">
        <v>26</v>
      </c>
      <c r="S5565">
        <v>1</v>
      </c>
      <c r="T5565">
        <v>1581</v>
      </c>
      <c r="U5565">
        <v>3862</v>
      </c>
      <c r="V5565">
        <v>622206.47</v>
      </c>
      <c r="W5565" t="b">
        <f t="shared" si="86"/>
        <v>1</v>
      </c>
    </row>
    <row r="5566" spans="1:23" x14ac:dyDescent="0.25">
      <c r="A5566">
        <v>202310</v>
      </c>
      <c r="B5566" t="s">
        <v>276</v>
      </c>
      <c r="C5566" t="s">
        <v>277</v>
      </c>
      <c r="D5566">
        <v>6531360003</v>
      </c>
      <c r="E5566" t="s">
        <v>2503</v>
      </c>
      <c r="F5566" t="s">
        <v>2504</v>
      </c>
      <c r="G5566" t="s">
        <v>2505</v>
      </c>
      <c r="H5566">
        <v>21500</v>
      </c>
      <c r="I5566">
        <v>641510.88</v>
      </c>
      <c r="J5566">
        <v>1845</v>
      </c>
      <c r="K5566">
        <v>0</v>
      </c>
      <c r="L5566">
        <v>0</v>
      </c>
      <c r="M5566">
        <v>678</v>
      </c>
      <c r="N5566">
        <v>165</v>
      </c>
      <c r="O5566">
        <v>55</v>
      </c>
      <c r="P5566">
        <v>1</v>
      </c>
      <c r="Q5566">
        <v>22</v>
      </c>
      <c r="R5566">
        <v>90</v>
      </c>
      <c r="S5566">
        <v>7</v>
      </c>
      <c r="T5566">
        <v>2709</v>
      </c>
      <c r="U5566">
        <v>5563</v>
      </c>
      <c r="V5566">
        <v>641510.88</v>
      </c>
      <c r="W5566" t="b">
        <f t="shared" si="86"/>
        <v>1</v>
      </c>
    </row>
    <row r="5567" spans="1:23" x14ac:dyDescent="0.25">
      <c r="A5567">
        <v>202310</v>
      </c>
      <c r="B5567" t="s">
        <v>52</v>
      </c>
      <c r="C5567" t="s">
        <v>53</v>
      </c>
      <c r="D5567">
        <v>1314070001</v>
      </c>
      <c r="E5567" t="s">
        <v>95</v>
      </c>
      <c r="F5567" t="s">
        <v>4626</v>
      </c>
      <c r="G5567" t="s">
        <v>2713</v>
      </c>
      <c r="H5567">
        <v>21500</v>
      </c>
      <c r="I5567">
        <v>648685.36</v>
      </c>
      <c r="J5567">
        <v>1445.6</v>
      </c>
      <c r="K5567">
        <v>0</v>
      </c>
      <c r="L5567">
        <v>0</v>
      </c>
      <c r="M5567">
        <v>486</v>
      </c>
      <c r="N5567">
        <v>128</v>
      </c>
      <c r="O5567">
        <v>48</v>
      </c>
      <c r="P5567">
        <v>2</v>
      </c>
      <c r="Q5567">
        <v>23</v>
      </c>
      <c r="R5567">
        <v>38</v>
      </c>
      <c r="S5567">
        <v>0</v>
      </c>
      <c r="T5567">
        <v>1670</v>
      </c>
      <c r="U5567">
        <v>4116</v>
      </c>
      <c r="V5567">
        <v>648685.36</v>
      </c>
      <c r="W5567" t="b">
        <f t="shared" si="86"/>
        <v>1</v>
      </c>
    </row>
    <row r="5568" spans="1:23" x14ac:dyDescent="0.25">
      <c r="A5568">
        <v>202310</v>
      </c>
      <c r="B5568" t="s">
        <v>80</v>
      </c>
      <c r="C5568" t="s">
        <v>81</v>
      </c>
      <c r="D5568">
        <v>1449590001</v>
      </c>
      <c r="E5568" t="s">
        <v>5456</v>
      </c>
      <c r="F5568" t="s">
        <v>5457</v>
      </c>
      <c r="G5568" t="s">
        <v>3144</v>
      </c>
      <c r="H5568">
        <v>21500</v>
      </c>
      <c r="I5568">
        <v>685025.84</v>
      </c>
      <c r="J5568">
        <v>1414</v>
      </c>
      <c r="K5568">
        <v>0</v>
      </c>
      <c r="L5568">
        <v>0</v>
      </c>
      <c r="M5568">
        <v>474</v>
      </c>
      <c r="N5568">
        <v>124</v>
      </c>
      <c r="O5568">
        <v>39</v>
      </c>
      <c r="P5568">
        <v>0</v>
      </c>
      <c r="Q5568">
        <v>22</v>
      </c>
      <c r="R5568">
        <v>90</v>
      </c>
      <c r="S5568">
        <v>1</v>
      </c>
      <c r="T5568">
        <v>1590</v>
      </c>
      <c r="U5568">
        <v>4664</v>
      </c>
      <c r="V5568">
        <v>685025.84</v>
      </c>
      <c r="W5568" t="b">
        <f t="shared" si="86"/>
        <v>1</v>
      </c>
    </row>
    <row r="5569" spans="1:23" x14ac:dyDescent="0.25">
      <c r="A5569">
        <v>202310</v>
      </c>
      <c r="B5569" t="s">
        <v>75</v>
      </c>
      <c r="C5569" t="s">
        <v>76</v>
      </c>
      <c r="D5569">
        <v>1711070002</v>
      </c>
      <c r="E5569" t="s">
        <v>7068</v>
      </c>
      <c r="F5569" t="s">
        <v>7071</v>
      </c>
      <c r="G5569" t="s">
        <v>7072</v>
      </c>
      <c r="H5569">
        <v>21500</v>
      </c>
      <c r="I5569">
        <v>705386.79</v>
      </c>
      <c r="J5569">
        <v>1517</v>
      </c>
      <c r="K5569">
        <v>0</v>
      </c>
      <c r="L5569">
        <v>0</v>
      </c>
      <c r="M5569">
        <v>645</v>
      </c>
      <c r="N5569">
        <v>170</v>
      </c>
      <c r="O5569">
        <v>29</v>
      </c>
      <c r="P5569">
        <v>1</v>
      </c>
      <c r="Q5569">
        <v>14</v>
      </c>
      <c r="R5569">
        <v>35</v>
      </c>
      <c r="S5569">
        <v>0</v>
      </c>
      <c r="T5569">
        <v>1971</v>
      </c>
      <c r="U5569">
        <v>4459</v>
      </c>
      <c r="V5569">
        <v>705386.79</v>
      </c>
      <c r="W5569" t="b">
        <f t="shared" si="86"/>
        <v>1</v>
      </c>
    </row>
    <row r="5570" spans="1:23" x14ac:dyDescent="0.25">
      <c r="A5570">
        <v>202310</v>
      </c>
      <c r="B5570" t="s">
        <v>182</v>
      </c>
      <c r="C5570" t="s">
        <v>183</v>
      </c>
      <c r="D5570">
        <v>3366100002</v>
      </c>
      <c r="E5570" t="s">
        <v>10638</v>
      </c>
      <c r="F5570" t="s">
        <v>10641</v>
      </c>
      <c r="G5570" t="s">
        <v>10642</v>
      </c>
      <c r="H5570">
        <v>21500</v>
      </c>
      <c r="I5570">
        <v>721034.25</v>
      </c>
      <c r="J5570">
        <v>1627.2</v>
      </c>
      <c r="K5570">
        <v>0</v>
      </c>
      <c r="L5570">
        <v>0</v>
      </c>
      <c r="M5570">
        <v>373</v>
      </c>
      <c r="N5570">
        <v>129</v>
      </c>
      <c r="O5570">
        <v>66</v>
      </c>
      <c r="P5570">
        <v>5</v>
      </c>
      <c r="Q5570">
        <v>39</v>
      </c>
      <c r="R5570">
        <v>21</v>
      </c>
      <c r="S5570">
        <v>6</v>
      </c>
      <c r="T5570">
        <v>1233</v>
      </c>
      <c r="U5570">
        <v>5183</v>
      </c>
      <c r="V5570">
        <v>721034.25</v>
      </c>
      <c r="W5570" t="b">
        <f t="shared" ref="W5570:W5633" si="87">I5570=V5570</f>
        <v>1</v>
      </c>
    </row>
    <row r="5571" spans="1:23" x14ac:dyDescent="0.25">
      <c r="A5571">
        <v>202310</v>
      </c>
      <c r="B5571" t="s">
        <v>296</v>
      </c>
      <c r="C5571" t="s">
        <v>297</v>
      </c>
      <c r="D5571">
        <v>7682510002</v>
      </c>
      <c r="E5571" t="s">
        <v>13423</v>
      </c>
      <c r="F5571" t="s">
        <v>13424</v>
      </c>
      <c r="G5571" t="s">
        <v>7271</v>
      </c>
      <c r="H5571">
        <v>21500</v>
      </c>
      <c r="I5571">
        <v>738265.59999999998</v>
      </c>
      <c r="J5571">
        <v>2068.1999999999998</v>
      </c>
      <c r="K5571">
        <v>0</v>
      </c>
      <c r="L5571">
        <v>0</v>
      </c>
      <c r="M5571">
        <v>531</v>
      </c>
      <c r="N5571">
        <v>127</v>
      </c>
      <c r="O5571">
        <v>40</v>
      </c>
      <c r="P5571">
        <v>7</v>
      </c>
      <c r="Q5571">
        <v>71</v>
      </c>
      <c r="R5571">
        <v>46</v>
      </c>
      <c r="S5571">
        <v>0</v>
      </c>
      <c r="T5571">
        <v>1410</v>
      </c>
      <c r="U5571">
        <v>5447</v>
      </c>
      <c r="V5571">
        <v>738265.59999999998</v>
      </c>
      <c r="W5571" t="b">
        <f t="shared" si="87"/>
        <v>1</v>
      </c>
    </row>
    <row r="5572" spans="1:23" x14ac:dyDescent="0.25">
      <c r="A5572">
        <v>202310</v>
      </c>
      <c r="B5572" t="s">
        <v>52</v>
      </c>
      <c r="C5572" t="s">
        <v>53</v>
      </c>
      <c r="D5572">
        <v>1844110001</v>
      </c>
      <c r="E5572" t="s">
        <v>7863</v>
      </c>
      <c r="F5572" t="s">
        <v>7864</v>
      </c>
      <c r="G5572" t="s">
        <v>7865</v>
      </c>
      <c r="H5572">
        <v>21512</v>
      </c>
      <c r="I5572">
        <v>671119.83</v>
      </c>
      <c r="J5572">
        <v>1844</v>
      </c>
      <c r="K5572">
        <v>0</v>
      </c>
      <c r="L5572">
        <v>0</v>
      </c>
      <c r="M5572">
        <v>567</v>
      </c>
      <c r="N5572">
        <v>182</v>
      </c>
      <c r="O5572">
        <v>74</v>
      </c>
      <c r="P5572">
        <v>1</v>
      </c>
      <c r="Q5572">
        <v>24</v>
      </c>
      <c r="R5572">
        <v>55</v>
      </c>
      <c r="S5572">
        <v>0</v>
      </c>
      <c r="T5572">
        <v>1399</v>
      </c>
      <c r="U5572">
        <v>5181</v>
      </c>
      <c r="V5572">
        <v>671119.83</v>
      </c>
      <c r="W5572" t="b">
        <f t="shared" si="87"/>
        <v>1</v>
      </c>
    </row>
    <row r="5573" spans="1:23" x14ac:dyDescent="0.25">
      <c r="A5573">
        <v>202310</v>
      </c>
      <c r="B5573" t="s">
        <v>75</v>
      </c>
      <c r="C5573" t="s">
        <v>76</v>
      </c>
      <c r="D5573">
        <v>1012020000</v>
      </c>
      <c r="E5573" t="s">
        <v>705</v>
      </c>
      <c r="F5573" t="s">
        <v>706</v>
      </c>
      <c r="G5573" t="s">
        <v>707</v>
      </c>
      <c r="H5573">
        <v>21520</v>
      </c>
      <c r="I5573">
        <v>559423.63</v>
      </c>
      <c r="J5573">
        <v>1559.2</v>
      </c>
      <c r="K5573">
        <v>0</v>
      </c>
      <c r="L5573">
        <v>56.2</v>
      </c>
      <c r="M5573">
        <v>575</v>
      </c>
      <c r="N5573">
        <v>118</v>
      </c>
      <c r="O5573">
        <v>35</v>
      </c>
      <c r="P5573">
        <v>1</v>
      </c>
      <c r="Q5573">
        <v>32</v>
      </c>
      <c r="R5573">
        <v>51</v>
      </c>
      <c r="S5573">
        <v>3</v>
      </c>
      <c r="T5573">
        <v>1018</v>
      </c>
      <c r="U5573">
        <v>5527</v>
      </c>
      <c r="V5573">
        <v>559423.63</v>
      </c>
      <c r="W5573" t="b">
        <f t="shared" si="87"/>
        <v>1</v>
      </c>
    </row>
    <row r="5574" spans="1:23" x14ac:dyDescent="0.25">
      <c r="A5574">
        <v>202310</v>
      </c>
      <c r="B5574" t="s">
        <v>190</v>
      </c>
      <c r="C5574" t="s">
        <v>191</v>
      </c>
      <c r="D5574">
        <v>6507300001</v>
      </c>
      <c r="E5574" t="s">
        <v>12002</v>
      </c>
      <c r="F5574" t="s">
        <v>12003</v>
      </c>
      <c r="G5574" t="s">
        <v>12004</v>
      </c>
      <c r="H5574">
        <v>21524</v>
      </c>
      <c r="I5574">
        <v>862460.55</v>
      </c>
      <c r="J5574">
        <v>2179.6</v>
      </c>
      <c r="K5574">
        <v>0</v>
      </c>
      <c r="L5574">
        <v>0</v>
      </c>
      <c r="M5574">
        <v>244</v>
      </c>
      <c r="N5574">
        <v>223</v>
      </c>
      <c r="O5574">
        <v>80</v>
      </c>
      <c r="P5574">
        <v>5</v>
      </c>
      <c r="Q5574">
        <v>54</v>
      </c>
      <c r="R5574">
        <v>133</v>
      </c>
      <c r="S5574">
        <v>2</v>
      </c>
      <c r="T5574">
        <v>1076</v>
      </c>
      <c r="U5574">
        <v>2979</v>
      </c>
      <c r="V5574">
        <v>862460.55</v>
      </c>
      <c r="W5574" t="b">
        <f t="shared" si="87"/>
        <v>1</v>
      </c>
    </row>
    <row r="5575" spans="1:23" x14ac:dyDescent="0.25">
      <c r="A5575">
        <v>202310</v>
      </c>
      <c r="B5575" t="s">
        <v>22</v>
      </c>
      <c r="C5575" t="s">
        <v>23</v>
      </c>
      <c r="D5575">
        <v>8265880001</v>
      </c>
      <c r="E5575" t="s">
        <v>14036</v>
      </c>
      <c r="F5575" t="s">
        <v>14037</v>
      </c>
      <c r="G5575" t="s">
        <v>14038</v>
      </c>
      <c r="H5575">
        <v>21538</v>
      </c>
      <c r="I5575">
        <v>715797.31</v>
      </c>
      <c r="J5575">
        <v>1917.4</v>
      </c>
      <c r="K5575">
        <v>0</v>
      </c>
      <c r="L5575">
        <v>0</v>
      </c>
      <c r="M5575">
        <v>648</v>
      </c>
      <c r="N5575">
        <v>172</v>
      </c>
      <c r="O5575">
        <v>50</v>
      </c>
      <c r="P5575">
        <v>2</v>
      </c>
      <c r="Q5575">
        <v>26</v>
      </c>
      <c r="R5575">
        <v>142</v>
      </c>
      <c r="S5575">
        <v>7</v>
      </c>
      <c r="T5575">
        <v>1506</v>
      </c>
      <c r="U5575">
        <v>6495</v>
      </c>
      <c r="V5575">
        <v>664135.31000000006</v>
      </c>
      <c r="W5575" t="b">
        <f t="shared" si="87"/>
        <v>0</v>
      </c>
    </row>
    <row r="5576" spans="1:23" x14ac:dyDescent="0.25">
      <c r="A5576">
        <v>202310</v>
      </c>
      <c r="B5576" t="s">
        <v>145</v>
      </c>
      <c r="C5576" t="s">
        <v>146</v>
      </c>
      <c r="D5576">
        <v>7324940001</v>
      </c>
      <c r="E5576" t="s">
        <v>12774</v>
      </c>
      <c r="F5576" t="s">
        <v>12775</v>
      </c>
      <c r="G5576" t="s">
        <v>12776</v>
      </c>
      <c r="H5576">
        <v>21547</v>
      </c>
      <c r="I5576">
        <v>658023.80000000005</v>
      </c>
      <c r="J5576">
        <v>1907</v>
      </c>
      <c r="K5576">
        <v>0</v>
      </c>
      <c r="L5576">
        <v>0</v>
      </c>
      <c r="M5576">
        <v>939</v>
      </c>
      <c r="N5576">
        <v>133</v>
      </c>
      <c r="O5576">
        <v>59</v>
      </c>
      <c r="P5576">
        <v>3</v>
      </c>
      <c r="Q5576">
        <v>17</v>
      </c>
      <c r="R5576">
        <v>40</v>
      </c>
      <c r="S5576">
        <v>1</v>
      </c>
      <c r="T5576">
        <v>1815</v>
      </c>
      <c r="U5576">
        <v>4872</v>
      </c>
      <c r="V5576">
        <v>658023.80000000005</v>
      </c>
      <c r="W5576" t="b">
        <f t="shared" si="87"/>
        <v>1</v>
      </c>
    </row>
    <row r="5577" spans="1:23" x14ac:dyDescent="0.25">
      <c r="A5577">
        <v>202310</v>
      </c>
      <c r="B5577" t="s">
        <v>134</v>
      </c>
      <c r="C5577" t="s">
        <v>135</v>
      </c>
      <c r="D5577">
        <v>1020760000</v>
      </c>
      <c r="E5577" t="s">
        <v>1784</v>
      </c>
      <c r="F5577" t="s">
        <v>1785</v>
      </c>
      <c r="G5577" t="s">
        <v>1786</v>
      </c>
      <c r="H5577">
        <v>21548</v>
      </c>
      <c r="I5577">
        <v>747819.98</v>
      </c>
      <c r="J5577">
        <v>1939.6</v>
      </c>
      <c r="K5577">
        <v>0</v>
      </c>
      <c r="L5577">
        <v>0</v>
      </c>
      <c r="M5577">
        <v>403</v>
      </c>
      <c r="N5577">
        <v>166</v>
      </c>
      <c r="O5577">
        <v>100</v>
      </c>
      <c r="P5577">
        <v>10</v>
      </c>
      <c r="Q5577">
        <v>32</v>
      </c>
      <c r="R5577">
        <v>58</v>
      </c>
      <c r="S5577">
        <v>7</v>
      </c>
      <c r="T5577">
        <v>1282</v>
      </c>
      <c r="U5577">
        <v>4752</v>
      </c>
      <c r="V5577">
        <v>747819.98</v>
      </c>
      <c r="W5577" t="b">
        <f t="shared" si="87"/>
        <v>1</v>
      </c>
    </row>
    <row r="5578" spans="1:23" x14ac:dyDescent="0.25">
      <c r="A5578">
        <v>202310</v>
      </c>
      <c r="B5578" t="s">
        <v>182</v>
      </c>
      <c r="C5578" t="s">
        <v>183</v>
      </c>
      <c r="D5578">
        <v>2352960001</v>
      </c>
      <c r="E5578" t="s">
        <v>9342</v>
      </c>
      <c r="F5578" t="s">
        <v>9343</v>
      </c>
      <c r="G5578" t="s">
        <v>9344</v>
      </c>
      <c r="H5578">
        <v>21582</v>
      </c>
      <c r="I5578">
        <v>753012.09</v>
      </c>
      <c r="J5578">
        <v>2247</v>
      </c>
      <c r="K5578">
        <v>1</v>
      </c>
      <c r="L5578">
        <v>0</v>
      </c>
      <c r="M5578">
        <v>774</v>
      </c>
      <c r="N5578">
        <v>157</v>
      </c>
      <c r="O5578">
        <v>51</v>
      </c>
      <c r="P5578">
        <v>9</v>
      </c>
      <c r="Q5578">
        <v>43</v>
      </c>
      <c r="R5578">
        <v>135</v>
      </c>
      <c r="S5578">
        <v>7</v>
      </c>
      <c r="T5578">
        <v>1869</v>
      </c>
      <c r="U5578">
        <v>6708</v>
      </c>
      <c r="V5578">
        <v>753012.09</v>
      </c>
      <c r="W5578" t="b">
        <f t="shared" si="87"/>
        <v>1</v>
      </c>
    </row>
    <row r="5579" spans="1:23" x14ac:dyDescent="0.25">
      <c r="A5579">
        <v>202310</v>
      </c>
      <c r="B5579" t="s">
        <v>158</v>
      </c>
      <c r="C5579" t="s">
        <v>159</v>
      </c>
      <c r="D5579">
        <v>1503120001</v>
      </c>
      <c r="E5579" t="s">
        <v>5774</v>
      </c>
      <c r="F5579" t="s">
        <v>5775</v>
      </c>
      <c r="G5579" t="s">
        <v>5776</v>
      </c>
      <c r="H5579">
        <v>21588</v>
      </c>
      <c r="I5579">
        <v>794011.21</v>
      </c>
      <c r="J5579">
        <v>1380.8</v>
      </c>
      <c r="K5579">
        <v>0</v>
      </c>
      <c r="L5579">
        <v>0</v>
      </c>
      <c r="M5579">
        <v>369</v>
      </c>
      <c r="N5579">
        <v>158</v>
      </c>
      <c r="O5579">
        <v>40</v>
      </c>
      <c r="P5579">
        <v>2</v>
      </c>
      <c r="Q5579">
        <v>21</v>
      </c>
      <c r="R5579">
        <v>54</v>
      </c>
      <c r="S5579">
        <v>4</v>
      </c>
      <c r="T5579">
        <v>772</v>
      </c>
      <c r="U5579">
        <v>4381</v>
      </c>
      <c r="V5579">
        <v>794011.21</v>
      </c>
      <c r="W5579" t="b">
        <f t="shared" si="87"/>
        <v>1</v>
      </c>
    </row>
    <row r="5580" spans="1:23" x14ac:dyDescent="0.25">
      <c r="A5580">
        <v>202310</v>
      </c>
      <c r="B5580" t="s">
        <v>134</v>
      </c>
      <c r="C5580" t="s">
        <v>135</v>
      </c>
      <c r="D5580">
        <v>1670530001</v>
      </c>
      <c r="E5580" t="s">
        <v>6826</v>
      </c>
      <c r="F5580" t="s">
        <v>6827</v>
      </c>
      <c r="G5580" t="s">
        <v>6828</v>
      </c>
      <c r="H5580">
        <v>21591</v>
      </c>
      <c r="I5580">
        <v>902442.92</v>
      </c>
      <c r="J5580">
        <v>2311.4</v>
      </c>
      <c r="K5580">
        <v>0</v>
      </c>
      <c r="L5580">
        <v>0</v>
      </c>
      <c r="M5580">
        <v>635</v>
      </c>
      <c r="N5580">
        <v>275</v>
      </c>
      <c r="O5580">
        <v>52</v>
      </c>
      <c r="P5580">
        <v>9</v>
      </c>
      <c r="Q5580">
        <v>37</v>
      </c>
      <c r="R5580">
        <v>67</v>
      </c>
      <c r="S5580">
        <v>4</v>
      </c>
      <c r="T5580">
        <v>2098</v>
      </c>
      <c r="U5580">
        <v>5430</v>
      </c>
      <c r="V5580">
        <v>902442.92</v>
      </c>
      <c r="W5580" t="b">
        <f t="shared" si="87"/>
        <v>1</v>
      </c>
    </row>
    <row r="5581" spans="1:23" x14ac:dyDescent="0.25">
      <c r="A5581">
        <v>202310</v>
      </c>
      <c r="B5581" t="s">
        <v>672</v>
      </c>
      <c r="C5581" t="s">
        <v>673</v>
      </c>
      <c r="D5581">
        <v>1963980001</v>
      </c>
      <c r="E5581" t="s">
        <v>4237</v>
      </c>
      <c r="F5581" t="s">
        <v>8556</v>
      </c>
      <c r="G5581" t="s">
        <v>8557</v>
      </c>
      <c r="H5581">
        <v>21600</v>
      </c>
      <c r="I5581">
        <v>781041.08</v>
      </c>
      <c r="J5581">
        <v>327.60000000000002</v>
      </c>
      <c r="K5581">
        <v>0</v>
      </c>
      <c r="L5581">
        <v>0</v>
      </c>
      <c r="M5581">
        <v>22</v>
      </c>
      <c r="N5581">
        <v>22</v>
      </c>
      <c r="O5581">
        <v>10</v>
      </c>
      <c r="P5581">
        <v>0</v>
      </c>
      <c r="Q5581">
        <v>10</v>
      </c>
      <c r="R5581">
        <v>58</v>
      </c>
      <c r="S5581">
        <v>0</v>
      </c>
      <c r="T5581">
        <v>382</v>
      </c>
      <c r="U5581">
        <v>2601</v>
      </c>
      <c r="V5581">
        <v>781041.08</v>
      </c>
      <c r="W5581" t="b">
        <f t="shared" si="87"/>
        <v>1</v>
      </c>
    </row>
    <row r="5582" spans="1:23" x14ac:dyDescent="0.25">
      <c r="A5582">
        <v>202310</v>
      </c>
      <c r="B5582" t="s">
        <v>395</v>
      </c>
      <c r="C5582" t="s">
        <v>396</v>
      </c>
      <c r="D5582">
        <v>1042210001</v>
      </c>
      <c r="E5582" t="s">
        <v>2150</v>
      </c>
      <c r="F5582" t="s">
        <v>2151</v>
      </c>
      <c r="G5582" t="s">
        <v>2152</v>
      </c>
      <c r="H5582">
        <v>21601</v>
      </c>
      <c r="I5582">
        <v>813939.82</v>
      </c>
      <c r="J5582">
        <v>1656</v>
      </c>
      <c r="K5582">
        <v>0</v>
      </c>
      <c r="L5582">
        <v>0</v>
      </c>
      <c r="M5582">
        <v>491</v>
      </c>
      <c r="N5582">
        <v>178</v>
      </c>
      <c r="O5582">
        <v>19</v>
      </c>
      <c r="P5582">
        <v>1</v>
      </c>
      <c r="Q5582">
        <v>35</v>
      </c>
      <c r="R5582">
        <v>90</v>
      </c>
      <c r="S5582">
        <v>1</v>
      </c>
      <c r="T5582">
        <v>2055</v>
      </c>
      <c r="U5582">
        <v>7414</v>
      </c>
      <c r="V5582">
        <v>813939.82</v>
      </c>
      <c r="W5582" t="b">
        <f t="shared" si="87"/>
        <v>1</v>
      </c>
    </row>
    <row r="5583" spans="1:23" x14ac:dyDescent="0.25">
      <c r="A5583">
        <v>202310</v>
      </c>
      <c r="B5583" t="s">
        <v>182</v>
      </c>
      <c r="C5583" t="s">
        <v>183</v>
      </c>
      <c r="D5583">
        <v>1577750001</v>
      </c>
      <c r="E5583" t="s">
        <v>2201</v>
      </c>
      <c r="F5583" t="s">
        <v>2204</v>
      </c>
      <c r="G5583" t="s">
        <v>2205</v>
      </c>
      <c r="H5583">
        <v>21605</v>
      </c>
      <c r="I5583">
        <v>583349.92000000004</v>
      </c>
      <c r="J5583">
        <v>1410</v>
      </c>
      <c r="K5583">
        <v>0</v>
      </c>
      <c r="L5583">
        <v>0</v>
      </c>
      <c r="M5583">
        <v>411</v>
      </c>
      <c r="N5583">
        <v>154</v>
      </c>
      <c r="O5583">
        <v>49</v>
      </c>
      <c r="P5583">
        <v>1</v>
      </c>
      <c r="Q5583">
        <v>19</v>
      </c>
      <c r="R5583">
        <v>45</v>
      </c>
      <c r="S5583">
        <v>0</v>
      </c>
      <c r="T5583">
        <v>825</v>
      </c>
      <c r="U5583">
        <v>3512</v>
      </c>
      <c r="V5583">
        <v>583349.92000000004</v>
      </c>
      <c r="W5583" t="b">
        <f t="shared" si="87"/>
        <v>1</v>
      </c>
    </row>
    <row r="5584" spans="1:23" x14ac:dyDescent="0.25">
      <c r="A5584">
        <v>202310</v>
      </c>
      <c r="B5584" t="s">
        <v>672</v>
      </c>
      <c r="C5584" t="s">
        <v>673</v>
      </c>
      <c r="D5584">
        <v>1023580000</v>
      </c>
      <c r="E5584" t="s">
        <v>1866</v>
      </c>
      <c r="F5584" t="s">
        <v>1867</v>
      </c>
      <c r="G5584" t="s">
        <v>1868</v>
      </c>
      <c r="H5584">
        <v>21610</v>
      </c>
      <c r="I5584">
        <v>611106.82999999996</v>
      </c>
      <c r="J5584">
        <v>1440.4</v>
      </c>
      <c r="K5584">
        <v>8</v>
      </c>
      <c r="L5584">
        <v>43.4</v>
      </c>
      <c r="M5584">
        <v>248</v>
      </c>
      <c r="N5584">
        <v>154</v>
      </c>
      <c r="O5584">
        <v>55</v>
      </c>
      <c r="P5584">
        <v>15</v>
      </c>
      <c r="Q5584">
        <v>23</v>
      </c>
      <c r="R5584">
        <v>62</v>
      </c>
      <c r="S5584">
        <v>0</v>
      </c>
      <c r="T5584">
        <v>1288</v>
      </c>
      <c r="U5584">
        <v>3274</v>
      </c>
      <c r="V5584">
        <v>611106.82999999996</v>
      </c>
      <c r="W5584" t="b">
        <f t="shared" si="87"/>
        <v>1</v>
      </c>
    </row>
    <row r="5585" spans="1:23" x14ac:dyDescent="0.25">
      <c r="A5585">
        <v>202310</v>
      </c>
      <c r="B5585" t="s">
        <v>27</v>
      </c>
      <c r="C5585" t="s">
        <v>28</v>
      </c>
      <c r="D5585">
        <v>1044180001</v>
      </c>
      <c r="E5585" t="s">
        <v>2822</v>
      </c>
      <c r="F5585" t="s">
        <v>2823</v>
      </c>
      <c r="G5585" t="s">
        <v>2824</v>
      </c>
      <c r="H5585">
        <v>21611</v>
      </c>
      <c r="I5585">
        <v>591743.80000000005</v>
      </c>
      <c r="J5585">
        <v>976.2</v>
      </c>
      <c r="K5585">
        <v>1</v>
      </c>
      <c r="L5585">
        <v>0</v>
      </c>
      <c r="M5585">
        <v>422</v>
      </c>
      <c r="N5585">
        <v>79</v>
      </c>
      <c r="O5585">
        <v>27</v>
      </c>
      <c r="P5585">
        <v>1</v>
      </c>
      <c r="Q5585">
        <v>12</v>
      </c>
      <c r="R5585">
        <v>27</v>
      </c>
      <c r="S5585">
        <v>1</v>
      </c>
      <c r="T5585">
        <v>857</v>
      </c>
      <c r="U5585">
        <v>3980</v>
      </c>
      <c r="V5585">
        <v>591743.80000000005</v>
      </c>
      <c r="W5585" t="b">
        <f t="shared" si="87"/>
        <v>1</v>
      </c>
    </row>
    <row r="5586" spans="1:23" x14ac:dyDescent="0.25">
      <c r="A5586">
        <v>202310</v>
      </c>
      <c r="B5586" t="s">
        <v>163</v>
      </c>
      <c r="C5586" t="s">
        <v>164</v>
      </c>
      <c r="D5586">
        <v>1001800000</v>
      </c>
      <c r="E5586" t="s">
        <v>198</v>
      </c>
      <c r="F5586" t="s">
        <v>199</v>
      </c>
      <c r="G5586" t="s">
        <v>200</v>
      </c>
      <c r="H5586">
        <v>21628</v>
      </c>
      <c r="I5586">
        <v>671523.08</v>
      </c>
      <c r="J5586">
        <v>1709.2</v>
      </c>
      <c r="K5586">
        <v>0</v>
      </c>
      <c r="L5586">
        <v>0</v>
      </c>
      <c r="M5586">
        <v>574</v>
      </c>
      <c r="N5586">
        <v>208</v>
      </c>
      <c r="O5586">
        <v>40</v>
      </c>
      <c r="P5586">
        <v>2</v>
      </c>
      <c r="Q5586">
        <v>19</v>
      </c>
      <c r="R5586">
        <v>56</v>
      </c>
      <c r="S5586">
        <v>2</v>
      </c>
      <c r="T5586">
        <v>1008</v>
      </c>
      <c r="U5586">
        <v>4105</v>
      </c>
      <c r="V5586">
        <v>671523.08</v>
      </c>
      <c r="W5586" t="b">
        <f t="shared" si="87"/>
        <v>1</v>
      </c>
    </row>
    <row r="5587" spans="1:23" x14ac:dyDescent="0.25">
      <c r="A5587">
        <v>202310</v>
      </c>
      <c r="B5587" t="s">
        <v>145</v>
      </c>
      <c r="C5587" t="s">
        <v>146</v>
      </c>
      <c r="D5587">
        <v>1629300001</v>
      </c>
      <c r="E5587" t="s">
        <v>6538</v>
      </c>
      <c r="F5587" t="s">
        <v>6539</v>
      </c>
      <c r="G5587" t="s">
        <v>6540</v>
      </c>
      <c r="H5587">
        <v>21652</v>
      </c>
      <c r="I5587">
        <v>921482.06</v>
      </c>
      <c r="J5587">
        <v>1827.6</v>
      </c>
      <c r="K5587">
        <v>0</v>
      </c>
      <c r="L5587">
        <v>71.2</v>
      </c>
      <c r="M5587">
        <v>553</v>
      </c>
      <c r="N5587">
        <v>124</v>
      </c>
      <c r="O5587">
        <v>75</v>
      </c>
      <c r="P5587">
        <v>2</v>
      </c>
      <c r="Q5587">
        <v>37</v>
      </c>
      <c r="R5587">
        <v>58</v>
      </c>
      <c r="S5587">
        <v>0</v>
      </c>
      <c r="T5587">
        <v>1639</v>
      </c>
      <c r="U5587">
        <v>5118</v>
      </c>
      <c r="V5587">
        <v>921482.06</v>
      </c>
      <c r="W5587" t="b">
        <f t="shared" si="87"/>
        <v>1</v>
      </c>
    </row>
    <row r="5588" spans="1:23" x14ac:dyDescent="0.25">
      <c r="A5588">
        <v>202310</v>
      </c>
      <c r="B5588" t="s">
        <v>229</v>
      </c>
      <c r="C5588" t="s">
        <v>230</v>
      </c>
      <c r="D5588">
        <v>1012810082</v>
      </c>
      <c r="E5588" t="s">
        <v>308</v>
      </c>
      <c r="F5588" t="s">
        <v>818</v>
      </c>
      <c r="G5588" t="s">
        <v>233</v>
      </c>
      <c r="H5588">
        <v>21656</v>
      </c>
      <c r="I5588">
        <v>583910.27</v>
      </c>
      <c r="J5588">
        <v>771.2</v>
      </c>
      <c r="K5588">
        <v>0</v>
      </c>
      <c r="L5588">
        <v>0</v>
      </c>
      <c r="M5588">
        <v>110</v>
      </c>
      <c r="N5588">
        <v>81</v>
      </c>
      <c r="O5588">
        <v>57</v>
      </c>
      <c r="P5588">
        <v>0</v>
      </c>
      <c r="Q5588">
        <v>7</v>
      </c>
      <c r="R5588">
        <v>41</v>
      </c>
      <c r="S5588">
        <v>0</v>
      </c>
      <c r="T5588">
        <v>684</v>
      </c>
      <c r="U5588">
        <v>3091</v>
      </c>
      <c r="V5588">
        <v>583910.27</v>
      </c>
      <c r="W5588" t="b">
        <f t="shared" si="87"/>
        <v>1</v>
      </c>
    </row>
    <row r="5589" spans="1:23" x14ac:dyDescent="0.25">
      <c r="A5589">
        <v>202310</v>
      </c>
      <c r="B5589" t="s">
        <v>182</v>
      </c>
      <c r="C5589" t="s">
        <v>183</v>
      </c>
      <c r="D5589">
        <v>1705260001</v>
      </c>
      <c r="E5589" t="s">
        <v>2263</v>
      </c>
      <c r="F5589" t="s">
        <v>2264</v>
      </c>
      <c r="G5589" t="s">
        <v>2265</v>
      </c>
      <c r="H5589">
        <v>21656</v>
      </c>
      <c r="I5589">
        <v>651578.39</v>
      </c>
      <c r="J5589">
        <v>1299.2</v>
      </c>
      <c r="K5589">
        <v>0</v>
      </c>
      <c r="L5589">
        <v>74.8</v>
      </c>
      <c r="M5589">
        <v>585</v>
      </c>
      <c r="N5589">
        <v>100</v>
      </c>
      <c r="O5589">
        <v>32</v>
      </c>
      <c r="P5589">
        <v>0</v>
      </c>
      <c r="Q5589">
        <v>13</v>
      </c>
      <c r="R5589">
        <v>81</v>
      </c>
      <c r="S5589">
        <v>1</v>
      </c>
      <c r="T5589">
        <v>1673</v>
      </c>
      <c r="U5589">
        <v>6059</v>
      </c>
      <c r="V5589">
        <v>651578.39</v>
      </c>
      <c r="W5589" t="b">
        <f t="shared" si="87"/>
        <v>1</v>
      </c>
    </row>
    <row r="5590" spans="1:23" x14ac:dyDescent="0.25">
      <c r="A5590">
        <v>202310</v>
      </c>
      <c r="B5590" t="s">
        <v>145</v>
      </c>
      <c r="C5590" t="s">
        <v>146</v>
      </c>
      <c r="D5590">
        <v>1102640001</v>
      </c>
      <c r="E5590" t="s">
        <v>3264</v>
      </c>
      <c r="F5590" t="s">
        <v>3265</v>
      </c>
      <c r="G5590" t="s">
        <v>3266</v>
      </c>
      <c r="H5590">
        <v>21657</v>
      </c>
      <c r="I5590">
        <v>778736.29</v>
      </c>
      <c r="J5590">
        <v>1572.2</v>
      </c>
      <c r="K5590">
        <v>0</v>
      </c>
      <c r="L5590">
        <v>0</v>
      </c>
      <c r="M5590">
        <v>569</v>
      </c>
      <c r="N5590">
        <v>107</v>
      </c>
      <c r="O5590">
        <v>52</v>
      </c>
      <c r="P5590">
        <v>3</v>
      </c>
      <c r="Q5590">
        <v>27</v>
      </c>
      <c r="R5590">
        <v>61</v>
      </c>
      <c r="S5590">
        <v>1</v>
      </c>
      <c r="T5590">
        <v>1326</v>
      </c>
      <c r="U5590">
        <v>4848</v>
      </c>
      <c r="V5590">
        <v>778736.29</v>
      </c>
      <c r="W5590" t="b">
        <f t="shared" si="87"/>
        <v>1</v>
      </c>
    </row>
    <row r="5591" spans="1:23" x14ac:dyDescent="0.25">
      <c r="A5591">
        <v>202310</v>
      </c>
      <c r="B5591" t="s">
        <v>510</v>
      </c>
      <c r="C5591" t="s">
        <v>511</v>
      </c>
      <c r="D5591">
        <v>7523040002</v>
      </c>
      <c r="E5591" t="s">
        <v>13135</v>
      </c>
      <c r="F5591" t="s">
        <v>13136</v>
      </c>
      <c r="G5591" t="s">
        <v>13137</v>
      </c>
      <c r="H5591">
        <v>21659</v>
      </c>
      <c r="I5591">
        <v>682209.4</v>
      </c>
      <c r="J5591">
        <v>1970</v>
      </c>
      <c r="K5591">
        <v>0</v>
      </c>
      <c r="L5591">
        <v>0</v>
      </c>
      <c r="M5591">
        <v>612</v>
      </c>
      <c r="N5591">
        <v>176</v>
      </c>
      <c r="O5591">
        <v>35</v>
      </c>
      <c r="P5591">
        <v>1</v>
      </c>
      <c r="Q5591">
        <v>49</v>
      </c>
      <c r="R5591">
        <v>40</v>
      </c>
      <c r="S5591">
        <v>1</v>
      </c>
      <c r="T5591">
        <v>1393</v>
      </c>
      <c r="U5591">
        <v>6124</v>
      </c>
      <c r="V5591">
        <v>682209.4</v>
      </c>
      <c r="W5591" t="b">
        <f t="shared" si="87"/>
        <v>1</v>
      </c>
    </row>
    <row r="5592" spans="1:23" x14ac:dyDescent="0.25">
      <c r="A5592">
        <v>202310</v>
      </c>
      <c r="B5592" t="s">
        <v>182</v>
      </c>
      <c r="C5592" t="s">
        <v>183</v>
      </c>
      <c r="D5592">
        <v>6758650002</v>
      </c>
      <c r="E5592" t="s">
        <v>12266</v>
      </c>
      <c r="F5592" t="s">
        <v>12267</v>
      </c>
      <c r="G5592" t="s">
        <v>12268</v>
      </c>
      <c r="H5592">
        <v>21665</v>
      </c>
      <c r="I5592">
        <v>664498.32999999996</v>
      </c>
      <c r="J5592">
        <v>1755.8</v>
      </c>
      <c r="K5592">
        <v>0</v>
      </c>
      <c r="L5592">
        <v>0</v>
      </c>
      <c r="M5592">
        <v>495</v>
      </c>
      <c r="N5592">
        <v>161</v>
      </c>
      <c r="O5592">
        <v>51</v>
      </c>
      <c r="P5592">
        <v>1</v>
      </c>
      <c r="Q5592">
        <v>34</v>
      </c>
      <c r="R5592">
        <v>74</v>
      </c>
      <c r="S5592">
        <v>8</v>
      </c>
      <c r="T5592">
        <v>1311</v>
      </c>
      <c r="U5592">
        <v>4876</v>
      </c>
      <c r="V5592">
        <v>664498.32999999996</v>
      </c>
      <c r="W5592" t="b">
        <f t="shared" si="87"/>
        <v>1</v>
      </c>
    </row>
    <row r="5593" spans="1:23" x14ac:dyDescent="0.25">
      <c r="A5593">
        <v>202310</v>
      </c>
      <c r="B5593" t="s">
        <v>182</v>
      </c>
      <c r="C5593" t="s">
        <v>183</v>
      </c>
      <c r="D5593">
        <v>9412120001</v>
      </c>
      <c r="E5593" t="s">
        <v>2231</v>
      </c>
      <c r="F5593" t="s">
        <v>2232</v>
      </c>
      <c r="G5593" t="s">
        <v>2233</v>
      </c>
      <c r="H5593">
        <v>21674</v>
      </c>
      <c r="I5593">
        <v>680884.59</v>
      </c>
      <c r="J5593">
        <v>1924.4</v>
      </c>
      <c r="K5593">
        <v>0</v>
      </c>
      <c r="L5593">
        <v>98.4</v>
      </c>
      <c r="M5593">
        <v>508</v>
      </c>
      <c r="N5593">
        <v>173</v>
      </c>
      <c r="O5593">
        <v>32</v>
      </c>
      <c r="P5593">
        <v>1</v>
      </c>
      <c r="Q5593">
        <v>51</v>
      </c>
      <c r="R5593">
        <v>87</v>
      </c>
      <c r="S5593">
        <v>8</v>
      </c>
      <c r="T5593">
        <v>1403</v>
      </c>
      <c r="U5593">
        <v>4740</v>
      </c>
      <c r="V5593">
        <v>680884.59</v>
      </c>
      <c r="W5593" t="b">
        <f t="shared" si="87"/>
        <v>1</v>
      </c>
    </row>
    <row r="5594" spans="1:23" x14ac:dyDescent="0.25">
      <c r="A5594">
        <v>202310</v>
      </c>
      <c r="B5594" t="s">
        <v>276</v>
      </c>
      <c r="C5594" t="s">
        <v>277</v>
      </c>
      <c r="D5594">
        <v>2796250002</v>
      </c>
      <c r="E5594" t="s">
        <v>9946</v>
      </c>
      <c r="F5594" t="s">
        <v>9949</v>
      </c>
      <c r="G5594" t="s">
        <v>9950</v>
      </c>
      <c r="H5594">
        <v>21684</v>
      </c>
      <c r="I5594">
        <v>617859.25</v>
      </c>
      <c r="J5594">
        <v>2134.4</v>
      </c>
      <c r="K5594">
        <v>0</v>
      </c>
      <c r="L5594">
        <v>0</v>
      </c>
      <c r="M5594">
        <v>638</v>
      </c>
      <c r="N5594">
        <v>181</v>
      </c>
      <c r="O5594">
        <v>43</v>
      </c>
      <c r="P5594">
        <v>0</v>
      </c>
      <c r="Q5594">
        <v>51</v>
      </c>
      <c r="R5594">
        <v>102</v>
      </c>
      <c r="S5594">
        <v>4</v>
      </c>
      <c r="T5594">
        <v>2235</v>
      </c>
      <c r="U5594">
        <v>4913</v>
      </c>
      <c r="V5594">
        <v>617859.25</v>
      </c>
      <c r="W5594" t="b">
        <f t="shared" si="87"/>
        <v>1</v>
      </c>
    </row>
    <row r="5595" spans="1:23" x14ac:dyDescent="0.25">
      <c r="A5595">
        <v>202310</v>
      </c>
      <c r="B5595" t="s">
        <v>37</v>
      </c>
      <c r="C5595" t="s">
        <v>38</v>
      </c>
      <c r="D5595">
        <v>9629880001</v>
      </c>
      <c r="E5595" t="s">
        <v>15603</v>
      </c>
      <c r="F5595" t="s">
        <v>15604</v>
      </c>
      <c r="G5595" t="s">
        <v>15605</v>
      </c>
      <c r="H5595">
        <v>21687</v>
      </c>
      <c r="I5595">
        <v>662554.72</v>
      </c>
      <c r="J5595">
        <v>996.6</v>
      </c>
      <c r="K5595">
        <v>0</v>
      </c>
      <c r="L5595">
        <v>0</v>
      </c>
      <c r="M5595">
        <v>424</v>
      </c>
      <c r="N5595">
        <v>57</v>
      </c>
      <c r="O5595">
        <v>25</v>
      </c>
      <c r="P5595">
        <v>3</v>
      </c>
      <c r="Q5595">
        <v>13</v>
      </c>
      <c r="R5595">
        <v>73</v>
      </c>
      <c r="S5595">
        <v>0</v>
      </c>
      <c r="T5595">
        <v>1481</v>
      </c>
      <c r="U5595">
        <v>4305</v>
      </c>
      <c r="V5595">
        <v>662554.72</v>
      </c>
      <c r="W5595" t="b">
        <f t="shared" si="87"/>
        <v>1</v>
      </c>
    </row>
    <row r="5596" spans="1:23" x14ac:dyDescent="0.25">
      <c r="A5596">
        <v>202310</v>
      </c>
      <c r="B5596" t="s">
        <v>190</v>
      </c>
      <c r="C5596" t="s">
        <v>191</v>
      </c>
      <c r="D5596">
        <v>5726590001</v>
      </c>
      <c r="E5596" t="s">
        <v>1559</v>
      </c>
      <c r="F5596" t="s">
        <v>1560</v>
      </c>
      <c r="G5596" t="s">
        <v>1561</v>
      </c>
      <c r="H5596">
        <v>21691</v>
      </c>
      <c r="I5596">
        <v>754958.11</v>
      </c>
      <c r="J5596">
        <v>1243.4000000000001</v>
      </c>
      <c r="K5596">
        <v>0</v>
      </c>
      <c r="L5596">
        <v>0</v>
      </c>
      <c r="M5596">
        <v>348</v>
      </c>
      <c r="N5596">
        <v>90</v>
      </c>
      <c r="O5596">
        <v>33</v>
      </c>
      <c r="P5596">
        <v>4</v>
      </c>
      <c r="Q5596">
        <v>27</v>
      </c>
      <c r="R5596">
        <v>87</v>
      </c>
      <c r="S5596">
        <v>1</v>
      </c>
      <c r="T5596">
        <v>2164</v>
      </c>
      <c r="U5596">
        <v>3037</v>
      </c>
      <c r="V5596">
        <v>754958.11</v>
      </c>
      <c r="W5596" t="b">
        <f t="shared" si="87"/>
        <v>1</v>
      </c>
    </row>
    <row r="5597" spans="1:23" x14ac:dyDescent="0.25">
      <c r="A5597">
        <v>202310</v>
      </c>
      <c r="B5597" t="s">
        <v>108</v>
      </c>
      <c r="C5597" t="s">
        <v>109</v>
      </c>
      <c r="D5597">
        <v>1012810126</v>
      </c>
      <c r="E5597" t="s">
        <v>308</v>
      </c>
      <c r="F5597" t="s">
        <v>865</v>
      </c>
      <c r="G5597" t="s">
        <v>866</v>
      </c>
      <c r="H5597">
        <v>21700</v>
      </c>
      <c r="I5597">
        <v>574158.42000000004</v>
      </c>
      <c r="J5597">
        <v>1532.4</v>
      </c>
      <c r="K5597">
        <v>0</v>
      </c>
      <c r="L5597">
        <v>0</v>
      </c>
      <c r="M5597">
        <v>365</v>
      </c>
      <c r="N5597">
        <v>147</v>
      </c>
      <c r="O5597">
        <v>45</v>
      </c>
      <c r="P5597">
        <v>0</v>
      </c>
      <c r="Q5597">
        <v>35</v>
      </c>
      <c r="R5597">
        <v>67</v>
      </c>
      <c r="S5597">
        <v>1</v>
      </c>
      <c r="T5597">
        <v>1473</v>
      </c>
      <c r="U5597">
        <v>3341</v>
      </c>
      <c r="V5597">
        <v>574158.42000000004</v>
      </c>
      <c r="W5597" t="b">
        <f t="shared" si="87"/>
        <v>1</v>
      </c>
    </row>
    <row r="5598" spans="1:23" x14ac:dyDescent="0.25">
      <c r="A5598">
        <v>202310</v>
      </c>
      <c r="B5598" t="s">
        <v>182</v>
      </c>
      <c r="C5598" t="s">
        <v>183</v>
      </c>
      <c r="D5598">
        <v>1229040001</v>
      </c>
      <c r="E5598" t="s">
        <v>4083</v>
      </c>
      <c r="F5598" t="s">
        <v>4084</v>
      </c>
      <c r="G5598" t="s">
        <v>4085</v>
      </c>
      <c r="H5598">
        <v>21720</v>
      </c>
      <c r="I5598">
        <v>715160.08</v>
      </c>
      <c r="J5598">
        <v>1556.8</v>
      </c>
      <c r="K5598">
        <v>0</v>
      </c>
      <c r="L5598">
        <v>0</v>
      </c>
      <c r="M5598">
        <v>392</v>
      </c>
      <c r="N5598">
        <v>152</v>
      </c>
      <c r="O5598">
        <v>35</v>
      </c>
      <c r="P5598">
        <v>1</v>
      </c>
      <c r="Q5598">
        <v>37</v>
      </c>
      <c r="R5598">
        <v>64</v>
      </c>
      <c r="S5598">
        <v>4</v>
      </c>
      <c r="T5598">
        <v>1460</v>
      </c>
      <c r="U5598">
        <v>4096</v>
      </c>
      <c r="V5598">
        <v>715160.08</v>
      </c>
      <c r="W5598" t="b">
        <f t="shared" si="87"/>
        <v>1</v>
      </c>
    </row>
    <row r="5599" spans="1:23" x14ac:dyDescent="0.25">
      <c r="A5599">
        <v>202310</v>
      </c>
      <c r="B5599" t="s">
        <v>218</v>
      </c>
      <c r="C5599" t="s">
        <v>219</v>
      </c>
      <c r="D5599">
        <v>1482530001</v>
      </c>
      <c r="E5599" t="s">
        <v>54</v>
      </c>
      <c r="F5599" t="s">
        <v>5658</v>
      </c>
      <c r="G5599" t="s">
        <v>5659</v>
      </c>
      <c r="H5599">
        <v>21743</v>
      </c>
      <c r="I5599">
        <v>634568.48</v>
      </c>
      <c r="J5599">
        <v>1932.4</v>
      </c>
      <c r="K5599">
        <v>0</v>
      </c>
      <c r="L5599">
        <v>0</v>
      </c>
      <c r="M5599">
        <v>632</v>
      </c>
      <c r="N5599">
        <v>184</v>
      </c>
      <c r="O5599">
        <v>72</v>
      </c>
      <c r="P5599">
        <v>3</v>
      </c>
      <c r="Q5599">
        <v>27</v>
      </c>
      <c r="R5599">
        <v>32</v>
      </c>
      <c r="S5599">
        <v>5</v>
      </c>
      <c r="T5599">
        <v>1581</v>
      </c>
      <c r="U5599">
        <v>3277</v>
      </c>
      <c r="V5599">
        <v>634568.48</v>
      </c>
      <c r="W5599" t="b">
        <f t="shared" si="87"/>
        <v>1</v>
      </c>
    </row>
    <row r="5600" spans="1:23" x14ac:dyDescent="0.25">
      <c r="A5600">
        <v>202310</v>
      </c>
      <c r="B5600" t="s">
        <v>62</v>
      </c>
      <c r="C5600" t="s">
        <v>63</v>
      </c>
      <c r="D5600">
        <v>1710420001</v>
      </c>
      <c r="E5600" t="s">
        <v>7060</v>
      </c>
      <c r="F5600" t="s">
        <v>7061</v>
      </c>
      <c r="G5600" t="s">
        <v>7062</v>
      </c>
      <c r="H5600">
        <v>21768</v>
      </c>
      <c r="I5600">
        <v>646244.49</v>
      </c>
      <c r="J5600">
        <v>910.2</v>
      </c>
      <c r="K5600">
        <v>0</v>
      </c>
      <c r="L5600">
        <v>0</v>
      </c>
      <c r="M5600">
        <v>318</v>
      </c>
      <c r="N5600">
        <v>81</v>
      </c>
      <c r="O5600">
        <v>22</v>
      </c>
      <c r="P5600">
        <v>1</v>
      </c>
      <c r="Q5600">
        <v>15</v>
      </c>
      <c r="R5600">
        <v>41</v>
      </c>
      <c r="S5600">
        <v>4</v>
      </c>
      <c r="T5600">
        <v>718</v>
      </c>
      <c r="U5600">
        <v>2075</v>
      </c>
      <c r="V5600">
        <v>646244.49</v>
      </c>
      <c r="W5600" t="b">
        <f t="shared" si="87"/>
        <v>1</v>
      </c>
    </row>
    <row r="5601" spans="1:23" x14ac:dyDescent="0.25">
      <c r="A5601">
        <v>202310</v>
      </c>
      <c r="B5601" t="s">
        <v>42</v>
      </c>
      <c r="C5601" t="s">
        <v>43</v>
      </c>
      <c r="D5601">
        <v>1994190001</v>
      </c>
      <c r="E5601" t="s">
        <v>95</v>
      </c>
      <c r="F5601" t="s">
        <v>8793</v>
      </c>
      <c r="G5601" t="s">
        <v>8794</v>
      </c>
      <c r="H5601">
        <v>21776</v>
      </c>
      <c r="I5601">
        <v>696502.62</v>
      </c>
      <c r="J5601">
        <v>1317.6</v>
      </c>
      <c r="K5601">
        <v>0</v>
      </c>
      <c r="L5601">
        <v>0</v>
      </c>
      <c r="M5601">
        <v>492</v>
      </c>
      <c r="N5601">
        <v>163</v>
      </c>
      <c r="O5601">
        <v>23</v>
      </c>
      <c r="P5601">
        <v>0</v>
      </c>
      <c r="Q5601">
        <v>12</v>
      </c>
      <c r="R5601">
        <v>63</v>
      </c>
      <c r="S5601">
        <v>2</v>
      </c>
      <c r="T5601">
        <v>1512</v>
      </c>
      <c r="U5601">
        <v>4331</v>
      </c>
      <c r="V5601">
        <v>696502.62</v>
      </c>
      <c r="W5601" t="b">
        <f t="shared" si="87"/>
        <v>1</v>
      </c>
    </row>
    <row r="5602" spans="1:23" x14ac:dyDescent="0.25">
      <c r="A5602">
        <v>202310</v>
      </c>
      <c r="B5602" t="s">
        <v>218</v>
      </c>
      <c r="C5602" t="s">
        <v>219</v>
      </c>
      <c r="D5602">
        <v>1023500001</v>
      </c>
      <c r="E5602" t="s">
        <v>1863</v>
      </c>
      <c r="F5602" t="s">
        <v>1864</v>
      </c>
      <c r="G5602" t="s">
        <v>1865</v>
      </c>
      <c r="H5602">
        <v>21787</v>
      </c>
      <c r="I5602">
        <v>672478.69</v>
      </c>
      <c r="J5602">
        <v>1265.5999999999999</v>
      </c>
      <c r="K5602">
        <v>0</v>
      </c>
      <c r="L5602">
        <v>0</v>
      </c>
      <c r="M5602">
        <v>510</v>
      </c>
      <c r="N5602">
        <v>127</v>
      </c>
      <c r="O5602">
        <v>15</v>
      </c>
      <c r="P5602">
        <v>1</v>
      </c>
      <c r="Q5602">
        <v>20</v>
      </c>
      <c r="R5602">
        <v>43</v>
      </c>
      <c r="S5602">
        <v>5</v>
      </c>
      <c r="T5602">
        <v>1253</v>
      </c>
      <c r="U5602">
        <v>5738</v>
      </c>
      <c r="V5602">
        <v>672478.69</v>
      </c>
      <c r="W5602" t="b">
        <f t="shared" si="87"/>
        <v>1</v>
      </c>
    </row>
    <row r="5603" spans="1:23" x14ac:dyDescent="0.25">
      <c r="A5603">
        <v>202310</v>
      </c>
      <c r="B5603" t="s">
        <v>93</v>
      </c>
      <c r="C5603" t="s">
        <v>94</v>
      </c>
      <c r="D5603">
        <v>1013620002</v>
      </c>
      <c r="E5603" t="s">
        <v>95</v>
      </c>
      <c r="F5603" t="s">
        <v>1095</v>
      </c>
      <c r="G5603" t="s">
        <v>1096</v>
      </c>
      <c r="H5603">
        <v>21795</v>
      </c>
      <c r="I5603">
        <v>595045.31000000006</v>
      </c>
      <c r="J5603">
        <v>1827.8</v>
      </c>
      <c r="K5603">
        <v>1</v>
      </c>
      <c r="L5603">
        <v>0</v>
      </c>
      <c r="M5603">
        <v>363</v>
      </c>
      <c r="N5603">
        <v>168</v>
      </c>
      <c r="O5603">
        <v>59</v>
      </c>
      <c r="P5603">
        <v>2</v>
      </c>
      <c r="Q5603">
        <v>47</v>
      </c>
      <c r="R5603">
        <v>74</v>
      </c>
      <c r="S5603">
        <v>0</v>
      </c>
      <c r="T5603">
        <v>1794</v>
      </c>
      <c r="U5603">
        <v>4676</v>
      </c>
      <c r="V5603">
        <v>595045.31000000006</v>
      </c>
      <c r="W5603" t="b">
        <f t="shared" si="87"/>
        <v>1</v>
      </c>
    </row>
    <row r="5604" spans="1:23" x14ac:dyDescent="0.25">
      <c r="A5604">
        <v>202310</v>
      </c>
      <c r="B5604" t="s">
        <v>395</v>
      </c>
      <c r="C5604" t="s">
        <v>396</v>
      </c>
      <c r="D5604">
        <v>1203240001</v>
      </c>
      <c r="E5604" t="s">
        <v>3896</v>
      </c>
      <c r="F5604" t="s">
        <v>3897</v>
      </c>
      <c r="G5604" t="s">
        <v>3898</v>
      </c>
      <c r="H5604">
        <v>21825</v>
      </c>
      <c r="I5604">
        <v>844222.94</v>
      </c>
      <c r="J5604">
        <v>2008</v>
      </c>
      <c r="K5604">
        <v>1</v>
      </c>
      <c r="L5604">
        <v>52.4</v>
      </c>
      <c r="M5604">
        <v>759</v>
      </c>
      <c r="N5604">
        <v>210</v>
      </c>
      <c r="O5604">
        <v>68</v>
      </c>
      <c r="P5604">
        <v>4</v>
      </c>
      <c r="Q5604">
        <v>13</v>
      </c>
      <c r="R5604">
        <v>75</v>
      </c>
      <c r="S5604">
        <v>7</v>
      </c>
      <c r="T5604">
        <v>1416</v>
      </c>
      <c r="U5604">
        <v>6388</v>
      </c>
      <c r="V5604">
        <v>844222.94</v>
      </c>
      <c r="W5604" t="b">
        <f t="shared" si="87"/>
        <v>1</v>
      </c>
    </row>
    <row r="5605" spans="1:23" x14ac:dyDescent="0.25">
      <c r="A5605">
        <v>202310</v>
      </c>
      <c r="B5605" t="s">
        <v>204</v>
      </c>
      <c r="C5605" t="s">
        <v>205</v>
      </c>
      <c r="D5605">
        <v>1337520001</v>
      </c>
      <c r="E5605" t="s">
        <v>95</v>
      </c>
      <c r="F5605" t="s">
        <v>2637</v>
      </c>
      <c r="G5605" t="s">
        <v>2638</v>
      </c>
      <c r="H5605">
        <v>21826</v>
      </c>
      <c r="I5605">
        <v>650811.64</v>
      </c>
      <c r="J5605">
        <v>1180</v>
      </c>
      <c r="K5605">
        <v>0</v>
      </c>
      <c r="L5605">
        <v>0</v>
      </c>
      <c r="M5605">
        <v>584</v>
      </c>
      <c r="N5605">
        <v>108</v>
      </c>
      <c r="O5605">
        <v>19</v>
      </c>
      <c r="P5605">
        <v>3</v>
      </c>
      <c r="Q5605">
        <v>7</v>
      </c>
      <c r="R5605">
        <v>60</v>
      </c>
      <c r="S5605">
        <v>2</v>
      </c>
      <c r="T5605">
        <v>2090</v>
      </c>
      <c r="U5605">
        <v>5319</v>
      </c>
      <c r="V5605">
        <v>650811.64</v>
      </c>
      <c r="W5605" t="b">
        <f t="shared" si="87"/>
        <v>1</v>
      </c>
    </row>
    <row r="5606" spans="1:23" x14ac:dyDescent="0.25">
      <c r="A5606">
        <v>202310</v>
      </c>
      <c r="B5606" t="s">
        <v>67</v>
      </c>
      <c r="C5606" t="s">
        <v>68</v>
      </c>
      <c r="D5606">
        <v>1014350089</v>
      </c>
      <c r="E5606" t="s">
        <v>589</v>
      </c>
      <c r="F5606" t="s">
        <v>1378</v>
      </c>
      <c r="G5606" t="s">
        <v>1379</v>
      </c>
      <c r="H5606">
        <v>21831</v>
      </c>
      <c r="I5606">
        <v>741309.24</v>
      </c>
      <c r="J5606">
        <v>1814.8</v>
      </c>
      <c r="K5606">
        <v>0</v>
      </c>
      <c r="L5606">
        <v>0</v>
      </c>
      <c r="M5606">
        <v>795</v>
      </c>
      <c r="N5606">
        <v>175</v>
      </c>
      <c r="O5606">
        <v>46</v>
      </c>
      <c r="P5606">
        <v>0</v>
      </c>
      <c r="Q5606">
        <v>18</v>
      </c>
      <c r="R5606">
        <v>39</v>
      </c>
      <c r="S5606">
        <v>2</v>
      </c>
      <c r="T5606">
        <v>2225</v>
      </c>
      <c r="U5606">
        <v>5559</v>
      </c>
      <c r="V5606">
        <v>741309.24</v>
      </c>
      <c r="W5606" t="b">
        <f t="shared" si="87"/>
        <v>1</v>
      </c>
    </row>
    <row r="5607" spans="1:23" x14ac:dyDescent="0.25">
      <c r="A5607">
        <v>202310</v>
      </c>
      <c r="B5607" t="s">
        <v>182</v>
      </c>
      <c r="C5607" t="s">
        <v>183</v>
      </c>
      <c r="D5607">
        <v>1006620000</v>
      </c>
      <c r="E5607" t="s">
        <v>220</v>
      </c>
      <c r="F5607" t="s">
        <v>527</v>
      </c>
      <c r="G5607" t="s">
        <v>528</v>
      </c>
      <c r="H5607">
        <v>21849</v>
      </c>
      <c r="I5607">
        <v>655607.13</v>
      </c>
      <c r="J5607">
        <v>1874.2</v>
      </c>
      <c r="K5607">
        <v>0</v>
      </c>
      <c r="L5607">
        <v>0</v>
      </c>
      <c r="M5607">
        <v>450</v>
      </c>
      <c r="N5607">
        <v>188</v>
      </c>
      <c r="O5607">
        <v>54</v>
      </c>
      <c r="P5607">
        <v>7</v>
      </c>
      <c r="Q5607">
        <v>40</v>
      </c>
      <c r="R5607">
        <v>41</v>
      </c>
      <c r="S5607">
        <v>1</v>
      </c>
      <c r="T5607">
        <v>1515</v>
      </c>
      <c r="U5607">
        <v>5491</v>
      </c>
      <c r="V5607">
        <v>655607.13</v>
      </c>
      <c r="W5607" t="b">
        <f t="shared" si="87"/>
        <v>1</v>
      </c>
    </row>
    <row r="5608" spans="1:23" x14ac:dyDescent="0.25">
      <c r="A5608">
        <v>202310</v>
      </c>
      <c r="B5608" t="s">
        <v>182</v>
      </c>
      <c r="C5608" t="s">
        <v>183</v>
      </c>
      <c r="D5608">
        <v>1006630000</v>
      </c>
      <c r="E5608" t="s">
        <v>220</v>
      </c>
      <c r="F5608" t="s">
        <v>529</v>
      </c>
      <c r="G5608" t="s">
        <v>530</v>
      </c>
      <c r="H5608">
        <v>21849</v>
      </c>
      <c r="I5608">
        <v>655607.13</v>
      </c>
      <c r="J5608">
        <v>1911.4</v>
      </c>
      <c r="K5608">
        <v>2</v>
      </c>
      <c r="L5608">
        <v>0</v>
      </c>
      <c r="M5608">
        <v>485</v>
      </c>
      <c r="N5608">
        <v>179</v>
      </c>
      <c r="O5608">
        <v>51</v>
      </c>
      <c r="P5608">
        <v>4</v>
      </c>
      <c r="Q5608">
        <v>44</v>
      </c>
      <c r="R5608">
        <v>67</v>
      </c>
      <c r="S5608">
        <v>2</v>
      </c>
      <c r="T5608">
        <v>975</v>
      </c>
      <c r="U5608">
        <v>4707</v>
      </c>
      <c r="V5608">
        <v>655607.13</v>
      </c>
      <c r="W5608" t="b">
        <f t="shared" si="87"/>
        <v>1</v>
      </c>
    </row>
    <row r="5609" spans="1:23" x14ac:dyDescent="0.25">
      <c r="A5609">
        <v>202310</v>
      </c>
      <c r="B5609" t="s">
        <v>354</v>
      </c>
      <c r="C5609" t="s">
        <v>355</v>
      </c>
      <c r="D5609">
        <v>1651820001</v>
      </c>
      <c r="E5609" t="s">
        <v>6688</v>
      </c>
      <c r="F5609" t="s">
        <v>6689</v>
      </c>
      <c r="G5609" t="s">
        <v>6615</v>
      </c>
      <c r="H5609">
        <v>21849</v>
      </c>
      <c r="I5609">
        <v>857024.27</v>
      </c>
      <c r="J5609">
        <v>1857</v>
      </c>
      <c r="K5609">
        <v>1</v>
      </c>
      <c r="L5609">
        <v>180.2</v>
      </c>
      <c r="M5609">
        <v>602</v>
      </c>
      <c r="N5609">
        <v>150</v>
      </c>
      <c r="O5609">
        <v>63</v>
      </c>
      <c r="P5609">
        <v>4</v>
      </c>
      <c r="Q5609">
        <v>32</v>
      </c>
      <c r="R5609">
        <v>65</v>
      </c>
      <c r="S5609">
        <v>0</v>
      </c>
      <c r="T5609">
        <v>2310</v>
      </c>
      <c r="U5609">
        <v>6640</v>
      </c>
      <c r="V5609">
        <v>857024.27</v>
      </c>
      <c r="W5609" t="b">
        <f t="shared" si="87"/>
        <v>1</v>
      </c>
    </row>
    <row r="5610" spans="1:23" x14ac:dyDescent="0.25">
      <c r="A5610">
        <v>202310</v>
      </c>
      <c r="B5610" t="s">
        <v>168</v>
      </c>
      <c r="C5610" t="s">
        <v>169</v>
      </c>
      <c r="D5610">
        <v>6584210001</v>
      </c>
      <c r="E5610" t="s">
        <v>12132</v>
      </c>
      <c r="F5610" t="s">
        <v>363</v>
      </c>
      <c r="G5610" t="s">
        <v>364</v>
      </c>
      <c r="H5610">
        <v>21866</v>
      </c>
      <c r="I5610">
        <v>633110.52</v>
      </c>
      <c r="J5610">
        <v>2073.8000000000002</v>
      </c>
      <c r="K5610">
        <v>0</v>
      </c>
      <c r="L5610">
        <v>0</v>
      </c>
      <c r="M5610">
        <v>521</v>
      </c>
      <c r="N5610">
        <v>220</v>
      </c>
      <c r="O5610">
        <v>59</v>
      </c>
      <c r="P5610">
        <v>4</v>
      </c>
      <c r="Q5610">
        <v>40</v>
      </c>
      <c r="R5610">
        <v>74</v>
      </c>
      <c r="S5610">
        <v>3</v>
      </c>
      <c r="T5610">
        <v>1983</v>
      </c>
      <c r="U5610">
        <v>6456</v>
      </c>
      <c r="V5610">
        <v>633110.52</v>
      </c>
      <c r="W5610" t="b">
        <f t="shared" si="87"/>
        <v>1</v>
      </c>
    </row>
    <row r="5611" spans="1:23" x14ac:dyDescent="0.25">
      <c r="A5611">
        <v>202310</v>
      </c>
      <c r="B5611" t="s">
        <v>27</v>
      </c>
      <c r="C5611" t="s">
        <v>28</v>
      </c>
      <c r="D5611">
        <v>1026500000</v>
      </c>
      <c r="E5611" t="s">
        <v>1969</v>
      </c>
      <c r="F5611" t="s">
        <v>1999</v>
      </c>
      <c r="G5611" t="s">
        <v>2000</v>
      </c>
      <c r="H5611">
        <v>21875</v>
      </c>
      <c r="I5611">
        <v>770865.73</v>
      </c>
      <c r="J5611">
        <v>1285.5999999999999</v>
      </c>
      <c r="K5611">
        <v>0</v>
      </c>
      <c r="L5611">
        <v>0</v>
      </c>
      <c r="M5611">
        <v>236</v>
      </c>
      <c r="N5611">
        <v>110</v>
      </c>
      <c r="O5611">
        <v>54</v>
      </c>
      <c r="P5611">
        <v>2</v>
      </c>
      <c r="Q5611">
        <v>25</v>
      </c>
      <c r="R5611">
        <v>113</v>
      </c>
      <c r="S5611">
        <v>1</v>
      </c>
      <c r="T5611">
        <v>591</v>
      </c>
      <c r="U5611">
        <v>2289</v>
      </c>
      <c r="V5611">
        <v>770865.73</v>
      </c>
      <c r="W5611" t="b">
        <f t="shared" si="87"/>
        <v>1</v>
      </c>
    </row>
    <row r="5612" spans="1:23" x14ac:dyDescent="0.25">
      <c r="A5612">
        <v>202310</v>
      </c>
      <c r="B5612" t="s">
        <v>27</v>
      </c>
      <c r="C5612" t="s">
        <v>28</v>
      </c>
      <c r="D5612">
        <v>1026590000</v>
      </c>
      <c r="E5612" t="s">
        <v>1969</v>
      </c>
      <c r="F5612" t="s">
        <v>2004</v>
      </c>
      <c r="G5612" t="s">
        <v>1303</v>
      </c>
      <c r="H5612">
        <v>21875</v>
      </c>
      <c r="I5612">
        <v>770865.73</v>
      </c>
      <c r="V5612">
        <v>770865.73</v>
      </c>
      <c r="W5612" t="b">
        <f t="shared" si="87"/>
        <v>1</v>
      </c>
    </row>
    <row r="5613" spans="1:23" x14ac:dyDescent="0.25">
      <c r="A5613">
        <v>202310</v>
      </c>
      <c r="B5613" t="s">
        <v>27</v>
      </c>
      <c r="C5613" t="s">
        <v>28</v>
      </c>
      <c r="D5613">
        <v>1026610000</v>
      </c>
      <c r="E5613" t="s">
        <v>1969</v>
      </c>
      <c r="F5613" t="s">
        <v>2004</v>
      </c>
      <c r="G5613" t="s">
        <v>1303</v>
      </c>
      <c r="H5613">
        <v>21875</v>
      </c>
      <c r="I5613">
        <v>770865.73</v>
      </c>
      <c r="J5613">
        <v>1527.4</v>
      </c>
      <c r="K5613">
        <v>0</v>
      </c>
      <c r="L5613">
        <v>0</v>
      </c>
      <c r="M5613">
        <v>618</v>
      </c>
      <c r="N5613">
        <v>111</v>
      </c>
      <c r="O5613">
        <v>26</v>
      </c>
      <c r="P5613">
        <v>0</v>
      </c>
      <c r="Q5613">
        <v>34</v>
      </c>
      <c r="R5613">
        <v>32</v>
      </c>
      <c r="S5613">
        <v>0</v>
      </c>
      <c r="T5613">
        <v>2026</v>
      </c>
      <c r="U5613">
        <v>2568</v>
      </c>
      <c r="V5613">
        <v>770865.73</v>
      </c>
      <c r="W5613" t="b">
        <f t="shared" si="87"/>
        <v>1</v>
      </c>
    </row>
    <row r="5614" spans="1:23" x14ac:dyDescent="0.25">
      <c r="A5614">
        <v>202310</v>
      </c>
      <c r="B5614" t="s">
        <v>134</v>
      </c>
      <c r="C5614" t="s">
        <v>135</v>
      </c>
      <c r="D5614">
        <v>1582670001</v>
      </c>
      <c r="E5614" t="s">
        <v>2751</v>
      </c>
      <c r="F5614" t="s">
        <v>2752</v>
      </c>
      <c r="G5614" t="s">
        <v>2753</v>
      </c>
      <c r="H5614">
        <v>21877</v>
      </c>
      <c r="I5614">
        <v>753102.68</v>
      </c>
      <c r="J5614">
        <v>1256.5999999999999</v>
      </c>
      <c r="K5614">
        <v>0</v>
      </c>
      <c r="L5614">
        <v>37.4</v>
      </c>
      <c r="M5614">
        <v>333</v>
      </c>
      <c r="N5614">
        <v>134</v>
      </c>
      <c r="O5614">
        <v>44</v>
      </c>
      <c r="P5614">
        <v>1</v>
      </c>
      <c r="Q5614">
        <v>22</v>
      </c>
      <c r="R5614">
        <v>23</v>
      </c>
      <c r="S5614">
        <v>3</v>
      </c>
      <c r="T5614">
        <v>1708</v>
      </c>
      <c r="U5614">
        <v>3714</v>
      </c>
      <c r="V5614">
        <v>753102.68</v>
      </c>
      <c r="W5614" t="b">
        <f t="shared" si="87"/>
        <v>1</v>
      </c>
    </row>
    <row r="5615" spans="1:23" x14ac:dyDescent="0.25">
      <c r="A5615">
        <v>202310</v>
      </c>
      <c r="B5615" t="s">
        <v>62</v>
      </c>
      <c r="C5615" t="s">
        <v>63</v>
      </c>
      <c r="D5615">
        <v>2582610001</v>
      </c>
      <c r="E5615" t="s">
        <v>9695</v>
      </c>
      <c r="F5615" t="s">
        <v>9696</v>
      </c>
      <c r="G5615" t="s">
        <v>9697</v>
      </c>
      <c r="H5615">
        <v>21897</v>
      </c>
      <c r="I5615">
        <v>725794.04</v>
      </c>
      <c r="J5615">
        <v>1810.8</v>
      </c>
      <c r="K5615">
        <v>0</v>
      </c>
      <c r="L5615">
        <v>0</v>
      </c>
      <c r="M5615">
        <v>672</v>
      </c>
      <c r="N5615">
        <v>151</v>
      </c>
      <c r="O5615">
        <v>42</v>
      </c>
      <c r="P5615">
        <v>2</v>
      </c>
      <c r="Q5615">
        <v>32</v>
      </c>
      <c r="R5615">
        <v>64</v>
      </c>
      <c r="S5615">
        <v>1</v>
      </c>
      <c r="T5615">
        <v>1878</v>
      </c>
      <c r="U5615">
        <v>5135</v>
      </c>
      <c r="V5615">
        <v>725794.04</v>
      </c>
      <c r="W5615" t="b">
        <f t="shared" si="87"/>
        <v>1</v>
      </c>
    </row>
    <row r="5616" spans="1:23" x14ac:dyDescent="0.25">
      <c r="A5616">
        <v>202310</v>
      </c>
      <c r="B5616" t="s">
        <v>672</v>
      </c>
      <c r="C5616" t="s">
        <v>673</v>
      </c>
      <c r="D5616">
        <v>1464470004</v>
      </c>
      <c r="E5616" t="s">
        <v>677</v>
      </c>
      <c r="F5616" t="s">
        <v>5564</v>
      </c>
      <c r="G5616" t="s">
        <v>5565</v>
      </c>
      <c r="H5616">
        <v>21910</v>
      </c>
      <c r="I5616">
        <v>742321.91</v>
      </c>
      <c r="J5616">
        <v>1500.6</v>
      </c>
      <c r="K5616">
        <v>0</v>
      </c>
      <c r="L5616">
        <v>0</v>
      </c>
      <c r="M5616">
        <v>524</v>
      </c>
      <c r="N5616">
        <v>133</v>
      </c>
      <c r="O5616">
        <v>38</v>
      </c>
      <c r="P5616">
        <v>2</v>
      </c>
      <c r="Q5616">
        <v>22</v>
      </c>
      <c r="R5616">
        <v>68</v>
      </c>
      <c r="S5616">
        <v>6</v>
      </c>
      <c r="T5616">
        <v>952</v>
      </c>
      <c r="U5616">
        <v>4125</v>
      </c>
      <c r="V5616">
        <v>742321.91</v>
      </c>
      <c r="W5616" t="b">
        <f t="shared" si="87"/>
        <v>1</v>
      </c>
    </row>
    <row r="5617" spans="1:23" x14ac:dyDescent="0.25">
      <c r="A5617">
        <v>202310</v>
      </c>
      <c r="B5617" t="s">
        <v>325</v>
      </c>
      <c r="C5617" t="s">
        <v>326</v>
      </c>
      <c r="D5617">
        <v>7554510001</v>
      </c>
      <c r="E5617" t="s">
        <v>13171</v>
      </c>
      <c r="F5617" t="s">
        <v>13172</v>
      </c>
      <c r="G5617" t="s">
        <v>13173</v>
      </c>
      <c r="H5617">
        <v>21919</v>
      </c>
      <c r="I5617">
        <v>777723.01</v>
      </c>
      <c r="J5617">
        <v>2143.4</v>
      </c>
      <c r="K5617">
        <v>2</v>
      </c>
      <c r="L5617">
        <v>0</v>
      </c>
      <c r="M5617">
        <v>333</v>
      </c>
      <c r="N5617">
        <v>152</v>
      </c>
      <c r="O5617">
        <v>91</v>
      </c>
      <c r="P5617">
        <v>2</v>
      </c>
      <c r="Q5617">
        <v>63</v>
      </c>
      <c r="R5617">
        <v>97</v>
      </c>
      <c r="S5617">
        <v>4</v>
      </c>
      <c r="T5617">
        <v>1522</v>
      </c>
      <c r="U5617">
        <v>4825</v>
      </c>
      <c r="V5617">
        <v>777723.01</v>
      </c>
      <c r="W5617" t="b">
        <f t="shared" si="87"/>
        <v>1</v>
      </c>
    </row>
    <row r="5618" spans="1:23" x14ac:dyDescent="0.25">
      <c r="A5618">
        <v>202310</v>
      </c>
      <c r="B5618" t="s">
        <v>325</v>
      </c>
      <c r="C5618" t="s">
        <v>326</v>
      </c>
      <c r="D5618">
        <v>1014350013</v>
      </c>
      <c r="E5618" t="s">
        <v>589</v>
      </c>
      <c r="F5618" t="s">
        <v>1297</v>
      </c>
      <c r="G5618" t="s">
        <v>1298</v>
      </c>
      <c r="H5618">
        <v>21930</v>
      </c>
      <c r="I5618">
        <v>686703.86</v>
      </c>
      <c r="J5618">
        <v>1134.5999999999999</v>
      </c>
      <c r="K5618">
        <v>0</v>
      </c>
      <c r="L5618">
        <v>0</v>
      </c>
      <c r="M5618">
        <v>178</v>
      </c>
      <c r="N5618">
        <v>128</v>
      </c>
      <c r="O5618">
        <v>30</v>
      </c>
      <c r="P5618">
        <v>5</v>
      </c>
      <c r="Q5618">
        <v>26</v>
      </c>
      <c r="R5618">
        <v>63</v>
      </c>
      <c r="S5618">
        <v>0</v>
      </c>
      <c r="T5618">
        <v>740</v>
      </c>
      <c r="U5618">
        <v>2607</v>
      </c>
      <c r="V5618">
        <v>686703.86</v>
      </c>
      <c r="W5618" t="b">
        <f t="shared" si="87"/>
        <v>1</v>
      </c>
    </row>
    <row r="5619" spans="1:23" x14ac:dyDescent="0.25">
      <c r="A5619">
        <v>202310</v>
      </c>
      <c r="B5619" t="s">
        <v>190</v>
      </c>
      <c r="C5619" t="s">
        <v>191</v>
      </c>
      <c r="D5619">
        <v>1625740001</v>
      </c>
      <c r="E5619" t="s">
        <v>6512</v>
      </c>
      <c r="F5619" t="s">
        <v>6513</v>
      </c>
      <c r="G5619" t="s">
        <v>5506</v>
      </c>
      <c r="H5619">
        <v>21964</v>
      </c>
      <c r="I5619">
        <v>863335.62</v>
      </c>
      <c r="J5619">
        <v>2111</v>
      </c>
      <c r="K5619">
        <v>0</v>
      </c>
      <c r="L5619">
        <v>0</v>
      </c>
      <c r="M5619">
        <v>664</v>
      </c>
      <c r="N5619">
        <v>130</v>
      </c>
      <c r="O5619">
        <v>59</v>
      </c>
      <c r="P5619">
        <v>8</v>
      </c>
      <c r="Q5619">
        <v>48</v>
      </c>
      <c r="R5619">
        <v>95</v>
      </c>
      <c r="S5619">
        <v>3</v>
      </c>
      <c r="T5619">
        <v>1210</v>
      </c>
      <c r="U5619">
        <v>7100</v>
      </c>
      <c r="V5619">
        <v>863335.62</v>
      </c>
      <c r="W5619" t="b">
        <f t="shared" si="87"/>
        <v>1</v>
      </c>
    </row>
    <row r="5620" spans="1:23" x14ac:dyDescent="0.25">
      <c r="A5620">
        <v>202310</v>
      </c>
      <c r="B5620" t="s">
        <v>395</v>
      </c>
      <c r="C5620" t="s">
        <v>396</v>
      </c>
      <c r="D5620">
        <v>1321600002</v>
      </c>
      <c r="E5620" t="s">
        <v>4685</v>
      </c>
      <c r="F5620" t="s">
        <v>4686</v>
      </c>
      <c r="G5620" t="s">
        <v>4687</v>
      </c>
      <c r="H5620">
        <v>21965</v>
      </c>
      <c r="I5620">
        <v>682415.2</v>
      </c>
      <c r="J5620">
        <v>2074.1999999999998</v>
      </c>
      <c r="K5620">
        <v>0</v>
      </c>
      <c r="L5620">
        <v>82</v>
      </c>
      <c r="M5620">
        <v>795</v>
      </c>
      <c r="N5620">
        <v>195</v>
      </c>
      <c r="O5620">
        <v>37</v>
      </c>
      <c r="P5620">
        <v>5</v>
      </c>
      <c r="Q5620">
        <v>32</v>
      </c>
      <c r="R5620">
        <v>71</v>
      </c>
      <c r="S5620">
        <v>9</v>
      </c>
      <c r="T5620">
        <v>1581</v>
      </c>
      <c r="U5620">
        <v>6782</v>
      </c>
      <c r="V5620">
        <v>682415.2</v>
      </c>
      <c r="W5620" t="b">
        <f t="shared" si="87"/>
        <v>1</v>
      </c>
    </row>
    <row r="5621" spans="1:23" x14ac:dyDescent="0.25">
      <c r="A5621">
        <v>202310</v>
      </c>
      <c r="B5621" t="s">
        <v>320</v>
      </c>
      <c r="C5621" t="s">
        <v>321</v>
      </c>
      <c r="D5621">
        <v>1894720001</v>
      </c>
      <c r="E5621" t="s">
        <v>8127</v>
      </c>
      <c r="F5621" t="s">
        <v>8128</v>
      </c>
      <c r="G5621" t="s">
        <v>2654</v>
      </c>
      <c r="H5621">
        <v>21973</v>
      </c>
      <c r="I5621">
        <v>850980.94</v>
      </c>
      <c r="J5621">
        <v>1607.6</v>
      </c>
      <c r="K5621">
        <v>0</v>
      </c>
      <c r="L5621">
        <v>0</v>
      </c>
      <c r="M5621">
        <v>516</v>
      </c>
      <c r="N5621">
        <v>213</v>
      </c>
      <c r="O5621">
        <v>21</v>
      </c>
      <c r="P5621">
        <v>1</v>
      </c>
      <c r="Q5621">
        <v>20</v>
      </c>
      <c r="R5621">
        <v>82</v>
      </c>
      <c r="S5621">
        <v>2</v>
      </c>
      <c r="T5621">
        <v>1096</v>
      </c>
      <c r="U5621">
        <v>5383</v>
      </c>
      <c r="V5621">
        <v>850980.94</v>
      </c>
      <c r="W5621" t="b">
        <f t="shared" si="87"/>
        <v>1</v>
      </c>
    </row>
    <row r="5622" spans="1:23" x14ac:dyDescent="0.25">
      <c r="A5622">
        <v>202310</v>
      </c>
      <c r="B5622" t="s">
        <v>461</v>
      </c>
      <c r="C5622" t="s">
        <v>462</v>
      </c>
      <c r="D5622">
        <v>1435530001</v>
      </c>
      <c r="E5622" t="s">
        <v>5383</v>
      </c>
      <c r="F5622" t="s">
        <v>5384</v>
      </c>
      <c r="G5622" t="s">
        <v>5385</v>
      </c>
      <c r="H5622">
        <v>21983</v>
      </c>
      <c r="I5622">
        <v>772442.4</v>
      </c>
      <c r="J5622">
        <v>2176.4</v>
      </c>
      <c r="K5622">
        <v>0</v>
      </c>
      <c r="L5622">
        <v>0</v>
      </c>
      <c r="M5622">
        <v>538</v>
      </c>
      <c r="N5622">
        <v>242</v>
      </c>
      <c r="O5622">
        <v>65</v>
      </c>
      <c r="P5622">
        <v>3</v>
      </c>
      <c r="Q5622">
        <v>40</v>
      </c>
      <c r="R5622">
        <v>72</v>
      </c>
      <c r="S5622">
        <v>0</v>
      </c>
      <c r="T5622">
        <v>2197</v>
      </c>
      <c r="U5622">
        <v>3515</v>
      </c>
      <c r="V5622">
        <v>772442.4</v>
      </c>
      <c r="W5622" t="b">
        <f t="shared" si="87"/>
        <v>1</v>
      </c>
    </row>
    <row r="5623" spans="1:23" x14ac:dyDescent="0.25">
      <c r="A5623">
        <v>202310</v>
      </c>
      <c r="B5623" t="s">
        <v>22</v>
      </c>
      <c r="C5623" t="s">
        <v>23</v>
      </c>
      <c r="D5623">
        <v>8112890001</v>
      </c>
      <c r="E5623" t="s">
        <v>5255</v>
      </c>
      <c r="F5623" t="s">
        <v>13785</v>
      </c>
      <c r="G5623" t="s">
        <v>13786</v>
      </c>
      <c r="H5623">
        <v>21992</v>
      </c>
      <c r="I5623">
        <v>807062.32</v>
      </c>
      <c r="J5623">
        <v>1332.2</v>
      </c>
      <c r="K5623">
        <v>0</v>
      </c>
      <c r="L5623">
        <v>0</v>
      </c>
      <c r="M5623">
        <v>424</v>
      </c>
      <c r="N5623">
        <v>126</v>
      </c>
      <c r="O5623">
        <v>26</v>
      </c>
      <c r="P5623">
        <v>0</v>
      </c>
      <c r="Q5623">
        <v>25</v>
      </c>
      <c r="R5623">
        <v>80</v>
      </c>
      <c r="S5623">
        <v>7</v>
      </c>
      <c r="T5623">
        <v>1223</v>
      </c>
      <c r="U5623">
        <v>3733</v>
      </c>
      <c r="V5623">
        <v>807062.32</v>
      </c>
      <c r="W5623" t="b">
        <f t="shared" si="87"/>
        <v>1</v>
      </c>
    </row>
    <row r="5624" spans="1:23" x14ac:dyDescent="0.25">
      <c r="A5624">
        <v>202310</v>
      </c>
      <c r="B5624" t="s">
        <v>303</v>
      </c>
      <c r="C5624" t="s">
        <v>304</v>
      </c>
      <c r="D5624">
        <v>1014350053</v>
      </c>
      <c r="E5624" t="s">
        <v>589</v>
      </c>
      <c r="F5624" t="s">
        <v>1342</v>
      </c>
      <c r="G5624" t="s">
        <v>307</v>
      </c>
      <c r="H5624">
        <v>22000</v>
      </c>
      <c r="I5624">
        <v>585311.78</v>
      </c>
      <c r="J5624">
        <v>2028</v>
      </c>
      <c r="K5624">
        <v>0</v>
      </c>
      <c r="L5624">
        <v>0</v>
      </c>
      <c r="M5624">
        <v>614</v>
      </c>
      <c r="N5624">
        <v>179</v>
      </c>
      <c r="O5624">
        <v>55</v>
      </c>
      <c r="P5624">
        <v>1</v>
      </c>
      <c r="Q5624">
        <v>42</v>
      </c>
      <c r="R5624">
        <v>65</v>
      </c>
      <c r="S5624">
        <v>2</v>
      </c>
      <c r="T5624">
        <v>1688</v>
      </c>
      <c r="U5624">
        <v>4788</v>
      </c>
      <c r="V5624">
        <v>585311.78</v>
      </c>
      <c r="W5624" t="b">
        <f t="shared" si="87"/>
        <v>1</v>
      </c>
    </row>
    <row r="5625" spans="1:23" x14ac:dyDescent="0.25">
      <c r="A5625">
        <v>202310</v>
      </c>
      <c r="B5625" t="s">
        <v>204</v>
      </c>
      <c r="C5625" t="s">
        <v>205</v>
      </c>
      <c r="D5625">
        <v>1935500001</v>
      </c>
      <c r="E5625" t="s">
        <v>8404</v>
      </c>
      <c r="F5625" t="s">
        <v>8405</v>
      </c>
      <c r="G5625" t="s">
        <v>8406</v>
      </c>
      <c r="H5625">
        <v>22000</v>
      </c>
      <c r="I5625">
        <v>598113.6</v>
      </c>
      <c r="J5625">
        <v>1212.8</v>
      </c>
      <c r="K5625">
        <v>0</v>
      </c>
      <c r="L5625">
        <v>0</v>
      </c>
      <c r="M5625">
        <v>592</v>
      </c>
      <c r="N5625">
        <v>119</v>
      </c>
      <c r="O5625">
        <v>14</v>
      </c>
      <c r="P5625">
        <v>0</v>
      </c>
      <c r="Q5625">
        <v>12</v>
      </c>
      <c r="R5625">
        <v>39</v>
      </c>
      <c r="S5625">
        <v>0</v>
      </c>
      <c r="T5625">
        <v>1188</v>
      </c>
      <c r="U5625">
        <v>3197</v>
      </c>
      <c r="V5625">
        <v>598113.6</v>
      </c>
      <c r="W5625" t="b">
        <f t="shared" si="87"/>
        <v>1</v>
      </c>
    </row>
    <row r="5626" spans="1:23" x14ac:dyDescent="0.25">
      <c r="A5626">
        <v>202310</v>
      </c>
      <c r="B5626" t="s">
        <v>320</v>
      </c>
      <c r="C5626" t="s">
        <v>321</v>
      </c>
      <c r="D5626">
        <v>1032070000</v>
      </c>
      <c r="E5626" t="s">
        <v>2532</v>
      </c>
      <c r="F5626" t="s">
        <v>2533</v>
      </c>
      <c r="G5626" t="s">
        <v>2534</v>
      </c>
      <c r="H5626">
        <v>22000</v>
      </c>
      <c r="I5626">
        <v>618015.17000000004</v>
      </c>
      <c r="J5626">
        <v>1250</v>
      </c>
      <c r="K5626">
        <v>0</v>
      </c>
      <c r="L5626">
        <v>0</v>
      </c>
      <c r="M5626">
        <v>334</v>
      </c>
      <c r="N5626">
        <v>126</v>
      </c>
      <c r="O5626">
        <v>25</v>
      </c>
      <c r="P5626">
        <v>5</v>
      </c>
      <c r="Q5626">
        <v>24</v>
      </c>
      <c r="R5626">
        <v>75</v>
      </c>
      <c r="S5626">
        <v>0</v>
      </c>
      <c r="T5626">
        <v>1115</v>
      </c>
      <c r="U5626">
        <v>2529</v>
      </c>
      <c r="V5626">
        <v>618015.17000000004</v>
      </c>
      <c r="W5626" t="b">
        <f t="shared" si="87"/>
        <v>1</v>
      </c>
    </row>
    <row r="5627" spans="1:23" x14ac:dyDescent="0.25">
      <c r="A5627">
        <v>202310</v>
      </c>
      <c r="B5627" t="s">
        <v>672</v>
      </c>
      <c r="C5627" t="s">
        <v>673</v>
      </c>
      <c r="D5627">
        <v>1196520001</v>
      </c>
      <c r="E5627" t="s">
        <v>3871</v>
      </c>
      <c r="F5627" t="s">
        <v>3872</v>
      </c>
      <c r="G5627" t="s">
        <v>3391</v>
      </c>
      <c r="H5627">
        <v>22000</v>
      </c>
      <c r="I5627">
        <v>629240.15</v>
      </c>
      <c r="J5627">
        <v>854.4</v>
      </c>
      <c r="K5627">
        <v>0</v>
      </c>
      <c r="L5627">
        <v>0</v>
      </c>
      <c r="M5627">
        <v>305</v>
      </c>
      <c r="N5627">
        <v>109</v>
      </c>
      <c r="O5627">
        <v>12</v>
      </c>
      <c r="P5627">
        <v>0</v>
      </c>
      <c r="Q5627">
        <v>10</v>
      </c>
      <c r="R5627">
        <v>32</v>
      </c>
      <c r="S5627">
        <v>1</v>
      </c>
      <c r="T5627">
        <v>1277</v>
      </c>
      <c r="U5627">
        <v>4618</v>
      </c>
      <c r="V5627">
        <v>629240.15</v>
      </c>
      <c r="W5627" t="b">
        <f t="shared" si="87"/>
        <v>1</v>
      </c>
    </row>
    <row r="5628" spans="1:23" x14ac:dyDescent="0.25">
      <c r="A5628">
        <v>202310</v>
      </c>
      <c r="B5628" t="s">
        <v>168</v>
      </c>
      <c r="C5628" t="s">
        <v>169</v>
      </c>
      <c r="D5628">
        <v>1008980000</v>
      </c>
      <c r="E5628" t="s">
        <v>598</v>
      </c>
      <c r="F5628" t="s">
        <v>599</v>
      </c>
      <c r="G5628" t="s">
        <v>600</v>
      </c>
      <c r="H5628">
        <v>22000</v>
      </c>
      <c r="I5628">
        <v>632450.26</v>
      </c>
      <c r="J5628">
        <v>1536.8</v>
      </c>
      <c r="K5628">
        <v>0</v>
      </c>
      <c r="L5628">
        <v>0</v>
      </c>
      <c r="M5628">
        <v>519</v>
      </c>
      <c r="N5628">
        <v>115</v>
      </c>
      <c r="O5628">
        <v>26</v>
      </c>
      <c r="P5628">
        <v>2</v>
      </c>
      <c r="Q5628">
        <v>36</v>
      </c>
      <c r="R5628">
        <v>59</v>
      </c>
      <c r="S5628">
        <v>4</v>
      </c>
      <c r="T5628">
        <v>1612</v>
      </c>
      <c r="U5628">
        <v>4815</v>
      </c>
      <c r="V5628">
        <v>632450.26</v>
      </c>
      <c r="W5628" t="b">
        <f t="shared" si="87"/>
        <v>1</v>
      </c>
    </row>
    <row r="5629" spans="1:23" x14ac:dyDescent="0.25">
      <c r="A5629">
        <v>202310</v>
      </c>
      <c r="B5629" t="s">
        <v>27</v>
      </c>
      <c r="C5629" t="s">
        <v>28</v>
      </c>
      <c r="D5629">
        <v>1398820001</v>
      </c>
      <c r="E5629" t="s">
        <v>5153</v>
      </c>
      <c r="F5629" t="s">
        <v>5154</v>
      </c>
      <c r="G5629" t="s">
        <v>5155</v>
      </c>
      <c r="H5629">
        <v>22000</v>
      </c>
      <c r="I5629">
        <v>679016.74</v>
      </c>
      <c r="J5629">
        <v>672.2</v>
      </c>
      <c r="K5629">
        <v>0</v>
      </c>
      <c r="L5629">
        <v>0</v>
      </c>
      <c r="M5629">
        <v>199</v>
      </c>
      <c r="N5629">
        <v>81</v>
      </c>
      <c r="O5629">
        <v>23</v>
      </c>
      <c r="P5629">
        <v>0</v>
      </c>
      <c r="Q5629">
        <v>6</v>
      </c>
      <c r="R5629">
        <v>36</v>
      </c>
      <c r="S5629">
        <v>0</v>
      </c>
      <c r="T5629">
        <v>805</v>
      </c>
      <c r="U5629">
        <v>3242</v>
      </c>
      <c r="V5629">
        <v>679016.74</v>
      </c>
      <c r="W5629" t="b">
        <f t="shared" si="87"/>
        <v>1</v>
      </c>
    </row>
    <row r="5630" spans="1:23" x14ac:dyDescent="0.25">
      <c r="A5630">
        <v>202310</v>
      </c>
      <c r="B5630" t="s">
        <v>37</v>
      </c>
      <c r="C5630" t="s">
        <v>38</v>
      </c>
      <c r="D5630">
        <v>9102010001</v>
      </c>
      <c r="E5630" t="s">
        <v>14774</v>
      </c>
      <c r="F5630" t="s">
        <v>14775</v>
      </c>
      <c r="G5630" t="s">
        <v>5831</v>
      </c>
      <c r="H5630">
        <v>22000</v>
      </c>
      <c r="I5630">
        <v>685372.83</v>
      </c>
      <c r="J5630">
        <v>1476</v>
      </c>
      <c r="K5630">
        <v>0</v>
      </c>
      <c r="L5630">
        <v>156.80000000000001</v>
      </c>
      <c r="M5630">
        <v>953</v>
      </c>
      <c r="N5630">
        <v>93</v>
      </c>
      <c r="O5630">
        <v>8</v>
      </c>
      <c r="P5630">
        <v>0</v>
      </c>
      <c r="Q5630">
        <v>11</v>
      </c>
      <c r="R5630">
        <v>60</v>
      </c>
      <c r="S5630">
        <v>1</v>
      </c>
      <c r="T5630">
        <v>1890</v>
      </c>
      <c r="U5630">
        <v>6278</v>
      </c>
      <c r="V5630">
        <v>685372.83</v>
      </c>
      <c r="W5630" t="b">
        <f t="shared" si="87"/>
        <v>1</v>
      </c>
    </row>
    <row r="5631" spans="1:23" x14ac:dyDescent="0.25">
      <c r="A5631">
        <v>202310</v>
      </c>
      <c r="B5631" t="s">
        <v>395</v>
      </c>
      <c r="C5631" t="s">
        <v>396</v>
      </c>
      <c r="D5631">
        <v>1180600005</v>
      </c>
      <c r="E5631" t="s">
        <v>3738</v>
      </c>
      <c r="F5631" t="s">
        <v>3739</v>
      </c>
      <c r="G5631" t="s">
        <v>3740</v>
      </c>
      <c r="H5631">
        <v>22000</v>
      </c>
      <c r="I5631">
        <v>694419.29</v>
      </c>
      <c r="J5631">
        <v>1664.4</v>
      </c>
      <c r="K5631">
        <v>0</v>
      </c>
      <c r="L5631">
        <v>0</v>
      </c>
      <c r="M5631">
        <v>656</v>
      </c>
      <c r="N5631">
        <v>151</v>
      </c>
      <c r="O5631">
        <v>45</v>
      </c>
      <c r="P5631">
        <v>1</v>
      </c>
      <c r="Q5631">
        <v>16</v>
      </c>
      <c r="R5631">
        <v>107</v>
      </c>
      <c r="S5631">
        <v>3</v>
      </c>
      <c r="T5631">
        <v>2077</v>
      </c>
      <c r="U5631">
        <v>5211</v>
      </c>
      <c r="V5631">
        <v>694419.29</v>
      </c>
      <c r="W5631" t="b">
        <f t="shared" si="87"/>
        <v>1</v>
      </c>
    </row>
    <row r="5632" spans="1:23" x14ac:dyDescent="0.25">
      <c r="A5632">
        <v>202310</v>
      </c>
      <c r="B5632" t="s">
        <v>557</v>
      </c>
      <c r="C5632" t="s">
        <v>558</v>
      </c>
      <c r="D5632">
        <v>1253850003</v>
      </c>
      <c r="E5632" t="s">
        <v>4221</v>
      </c>
      <c r="F5632" t="s">
        <v>4222</v>
      </c>
      <c r="G5632" t="s">
        <v>4223</v>
      </c>
      <c r="H5632">
        <v>22000</v>
      </c>
      <c r="I5632">
        <v>703078.98</v>
      </c>
      <c r="J5632">
        <v>1694.2</v>
      </c>
      <c r="K5632">
        <v>0</v>
      </c>
      <c r="L5632">
        <v>0</v>
      </c>
      <c r="M5632">
        <v>540</v>
      </c>
      <c r="N5632">
        <v>164</v>
      </c>
      <c r="O5632">
        <v>69</v>
      </c>
      <c r="P5632">
        <v>6</v>
      </c>
      <c r="Q5632">
        <v>17</v>
      </c>
      <c r="R5632">
        <v>56</v>
      </c>
      <c r="S5632">
        <v>4</v>
      </c>
      <c r="T5632">
        <v>1283</v>
      </c>
      <c r="U5632">
        <v>6714</v>
      </c>
      <c r="V5632">
        <v>703078.98</v>
      </c>
      <c r="W5632" t="b">
        <f t="shared" si="87"/>
        <v>1</v>
      </c>
    </row>
    <row r="5633" spans="1:23" x14ac:dyDescent="0.25">
      <c r="A5633">
        <v>202310</v>
      </c>
      <c r="B5633" t="s">
        <v>52</v>
      </c>
      <c r="C5633" t="s">
        <v>53</v>
      </c>
      <c r="D5633">
        <v>1190910001</v>
      </c>
      <c r="E5633" t="s">
        <v>3830</v>
      </c>
      <c r="F5633" t="s">
        <v>3831</v>
      </c>
      <c r="G5633" t="s">
        <v>509</v>
      </c>
      <c r="H5633">
        <v>22000</v>
      </c>
      <c r="I5633">
        <v>745811.83</v>
      </c>
      <c r="J5633">
        <v>1979</v>
      </c>
      <c r="K5633">
        <v>0</v>
      </c>
      <c r="L5633">
        <v>0</v>
      </c>
      <c r="M5633">
        <v>500</v>
      </c>
      <c r="N5633">
        <v>251</v>
      </c>
      <c r="O5633">
        <v>55</v>
      </c>
      <c r="P5633">
        <v>1</v>
      </c>
      <c r="Q5633">
        <v>31</v>
      </c>
      <c r="R5633">
        <v>60</v>
      </c>
      <c r="S5633">
        <v>0</v>
      </c>
      <c r="T5633">
        <v>1195</v>
      </c>
      <c r="U5633">
        <v>4634</v>
      </c>
      <c r="V5633">
        <v>745811.83</v>
      </c>
      <c r="W5633" t="b">
        <f t="shared" si="87"/>
        <v>1</v>
      </c>
    </row>
    <row r="5634" spans="1:23" x14ac:dyDescent="0.25">
      <c r="A5634">
        <v>202310</v>
      </c>
      <c r="B5634" t="s">
        <v>395</v>
      </c>
      <c r="C5634" t="s">
        <v>396</v>
      </c>
      <c r="D5634">
        <v>1096300008</v>
      </c>
      <c r="E5634" t="s">
        <v>3192</v>
      </c>
      <c r="F5634" t="s">
        <v>3201</v>
      </c>
      <c r="G5634" t="s">
        <v>3202</v>
      </c>
      <c r="H5634">
        <v>22000</v>
      </c>
      <c r="I5634">
        <v>746045.93</v>
      </c>
      <c r="J5634">
        <v>1259.8</v>
      </c>
      <c r="K5634">
        <v>0</v>
      </c>
      <c r="L5634">
        <v>0</v>
      </c>
      <c r="M5634">
        <v>409</v>
      </c>
      <c r="N5634">
        <v>127</v>
      </c>
      <c r="O5634">
        <v>17</v>
      </c>
      <c r="P5634">
        <v>2</v>
      </c>
      <c r="Q5634">
        <v>25</v>
      </c>
      <c r="R5634">
        <v>49</v>
      </c>
      <c r="S5634">
        <v>1</v>
      </c>
      <c r="T5634">
        <v>1711</v>
      </c>
      <c r="U5634">
        <v>3311</v>
      </c>
      <c r="V5634">
        <v>746045.93</v>
      </c>
      <c r="W5634" t="b">
        <f t="shared" ref="W5634:W5697" si="88">I5634=V5634</f>
        <v>1</v>
      </c>
    </row>
    <row r="5635" spans="1:23" x14ac:dyDescent="0.25">
      <c r="A5635">
        <v>202310</v>
      </c>
      <c r="B5635" t="s">
        <v>134</v>
      </c>
      <c r="C5635" t="s">
        <v>135</v>
      </c>
      <c r="D5635">
        <v>1512110001</v>
      </c>
      <c r="E5635" t="s">
        <v>5818</v>
      </c>
      <c r="F5635" t="s">
        <v>5819</v>
      </c>
      <c r="G5635" t="s">
        <v>5820</v>
      </c>
      <c r="H5635">
        <v>22000</v>
      </c>
      <c r="I5635">
        <v>900280.19</v>
      </c>
      <c r="J5635">
        <v>1637</v>
      </c>
      <c r="K5635">
        <v>0</v>
      </c>
      <c r="L5635">
        <v>68.599999999999994</v>
      </c>
      <c r="M5635">
        <v>509</v>
      </c>
      <c r="N5635">
        <v>165</v>
      </c>
      <c r="O5635">
        <v>41</v>
      </c>
      <c r="P5635">
        <v>1</v>
      </c>
      <c r="Q5635">
        <v>25</v>
      </c>
      <c r="R5635">
        <v>85</v>
      </c>
      <c r="S5635">
        <v>8</v>
      </c>
      <c r="T5635">
        <v>2197</v>
      </c>
      <c r="U5635">
        <v>5994</v>
      </c>
      <c r="V5635">
        <v>900280.19</v>
      </c>
      <c r="W5635" t="b">
        <f t="shared" si="88"/>
        <v>1</v>
      </c>
    </row>
    <row r="5636" spans="1:23" x14ac:dyDescent="0.25">
      <c r="A5636">
        <v>202310</v>
      </c>
      <c r="B5636" t="s">
        <v>57</v>
      </c>
      <c r="C5636" t="s">
        <v>58</v>
      </c>
      <c r="D5636">
        <v>9209590001</v>
      </c>
      <c r="E5636" t="s">
        <v>15084</v>
      </c>
      <c r="F5636" t="s">
        <v>15085</v>
      </c>
      <c r="G5636" t="s">
        <v>1145</v>
      </c>
      <c r="H5636">
        <v>22001</v>
      </c>
      <c r="I5636">
        <v>808399.78</v>
      </c>
      <c r="J5636">
        <v>2034.2</v>
      </c>
      <c r="K5636">
        <v>0</v>
      </c>
      <c r="L5636">
        <v>0</v>
      </c>
      <c r="M5636">
        <v>739</v>
      </c>
      <c r="N5636">
        <v>142</v>
      </c>
      <c r="O5636">
        <v>60</v>
      </c>
      <c r="P5636">
        <v>4</v>
      </c>
      <c r="Q5636">
        <v>36</v>
      </c>
      <c r="R5636">
        <v>91</v>
      </c>
      <c r="S5636">
        <v>0</v>
      </c>
      <c r="T5636">
        <v>2635</v>
      </c>
      <c r="U5636">
        <v>5116</v>
      </c>
      <c r="V5636">
        <v>808399.78</v>
      </c>
      <c r="W5636" t="b">
        <f t="shared" si="88"/>
        <v>1</v>
      </c>
    </row>
    <row r="5637" spans="1:23" x14ac:dyDescent="0.25">
      <c r="A5637">
        <v>202310</v>
      </c>
      <c r="B5637" t="s">
        <v>158</v>
      </c>
      <c r="C5637" t="s">
        <v>159</v>
      </c>
      <c r="D5637">
        <v>1435020001</v>
      </c>
      <c r="E5637" t="s">
        <v>5380</v>
      </c>
      <c r="F5637" t="s">
        <v>5381</v>
      </c>
      <c r="G5637" t="s">
        <v>5382</v>
      </c>
      <c r="H5637">
        <v>22006</v>
      </c>
      <c r="I5637">
        <v>723186.32</v>
      </c>
      <c r="J5637">
        <v>1294.8</v>
      </c>
      <c r="K5637">
        <v>0</v>
      </c>
      <c r="L5637">
        <v>0</v>
      </c>
      <c r="M5637">
        <v>387</v>
      </c>
      <c r="N5637">
        <v>114</v>
      </c>
      <c r="O5637">
        <v>39</v>
      </c>
      <c r="P5637">
        <v>1</v>
      </c>
      <c r="Q5637">
        <v>21</v>
      </c>
      <c r="R5637">
        <v>84</v>
      </c>
      <c r="S5637">
        <v>8</v>
      </c>
      <c r="T5637">
        <v>931</v>
      </c>
      <c r="U5637">
        <v>6455</v>
      </c>
      <c r="V5637">
        <v>723186.32</v>
      </c>
      <c r="W5637" t="b">
        <f t="shared" si="88"/>
        <v>1</v>
      </c>
    </row>
    <row r="5638" spans="1:23" x14ac:dyDescent="0.25">
      <c r="A5638">
        <v>202310</v>
      </c>
      <c r="B5638" t="s">
        <v>204</v>
      </c>
      <c r="C5638" t="s">
        <v>205</v>
      </c>
      <c r="D5638">
        <v>1275580001</v>
      </c>
      <c r="E5638" t="s">
        <v>4403</v>
      </c>
      <c r="F5638" t="s">
        <v>4404</v>
      </c>
      <c r="G5638" t="s">
        <v>4082</v>
      </c>
      <c r="H5638">
        <v>22041</v>
      </c>
      <c r="I5638">
        <v>594361.89</v>
      </c>
      <c r="J5638">
        <v>1957.2</v>
      </c>
      <c r="K5638">
        <v>0</v>
      </c>
      <c r="L5638">
        <v>153.80000000000001</v>
      </c>
      <c r="M5638">
        <v>698</v>
      </c>
      <c r="N5638">
        <v>113</v>
      </c>
      <c r="O5638">
        <v>62</v>
      </c>
      <c r="P5638">
        <v>2</v>
      </c>
      <c r="Q5638">
        <v>39</v>
      </c>
      <c r="R5638">
        <v>106</v>
      </c>
      <c r="S5638">
        <v>1</v>
      </c>
      <c r="T5638">
        <v>1591</v>
      </c>
      <c r="U5638">
        <v>6173</v>
      </c>
      <c r="V5638">
        <v>594361.89</v>
      </c>
      <c r="W5638" t="b">
        <f t="shared" si="88"/>
        <v>1</v>
      </c>
    </row>
    <row r="5639" spans="1:23" x14ac:dyDescent="0.25">
      <c r="A5639">
        <v>202310</v>
      </c>
      <c r="B5639" t="s">
        <v>325</v>
      </c>
      <c r="C5639" t="s">
        <v>326</v>
      </c>
      <c r="D5639">
        <v>1913450001</v>
      </c>
      <c r="E5639" t="s">
        <v>8286</v>
      </c>
      <c r="F5639" t="s">
        <v>8287</v>
      </c>
      <c r="G5639" t="s">
        <v>8288</v>
      </c>
      <c r="H5639">
        <v>22048</v>
      </c>
      <c r="I5639">
        <v>730203.64</v>
      </c>
      <c r="J5639">
        <v>2087.6</v>
      </c>
      <c r="K5639">
        <v>0</v>
      </c>
      <c r="L5639">
        <v>82</v>
      </c>
      <c r="M5639">
        <v>414</v>
      </c>
      <c r="N5639">
        <v>211</v>
      </c>
      <c r="O5639">
        <v>58</v>
      </c>
      <c r="P5639">
        <v>3</v>
      </c>
      <c r="Q5639">
        <v>47</v>
      </c>
      <c r="R5639">
        <v>138</v>
      </c>
      <c r="S5639">
        <v>0</v>
      </c>
      <c r="T5639">
        <v>2391</v>
      </c>
      <c r="U5639">
        <v>5159</v>
      </c>
      <c r="V5639">
        <v>730203.64</v>
      </c>
      <c r="W5639" t="b">
        <f t="shared" si="88"/>
        <v>1</v>
      </c>
    </row>
    <row r="5640" spans="1:23" x14ac:dyDescent="0.25">
      <c r="A5640">
        <v>202310</v>
      </c>
      <c r="B5640" t="s">
        <v>168</v>
      </c>
      <c r="C5640" t="s">
        <v>169</v>
      </c>
      <c r="D5640">
        <v>2503330001</v>
      </c>
      <c r="E5640" t="s">
        <v>9550</v>
      </c>
      <c r="F5640" t="s">
        <v>5802</v>
      </c>
      <c r="G5640" t="s">
        <v>654</v>
      </c>
      <c r="H5640">
        <v>22064</v>
      </c>
      <c r="I5640">
        <v>697508.28</v>
      </c>
      <c r="J5640">
        <v>1452.8</v>
      </c>
      <c r="K5640">
        <v>0</v>
      </c>
      <c r="L5640">
        <v>0</v>
      </c>
      <c r="M5640">
        <v>478</v>
      </c>
      <c r="N5640">
        <v>153</v>
      </c>
      <c r="O5640">
        <v>14</v>
      </c>
      <c r="P5640">
        <v>0</v>
      </c>
      <c r="Q5640">
        <v>32</v>
      </c>
      <c r="R5640">
        <v>49</v>
      </c>
      <c r="S5640">
        <v>3</v>
      </c>
      <c r="T5640">
        <v>1693</v>
      </c>
      <c r="U5640">
        <v>4366</v>
      </c>
      <c r="V5640">
        <v>697508.28</v>
      </c>
      <c r="W5640" t="b">
        <f t="shared" si="88"/>
        <v>1</v>
      </c>
    </row>
    <row r="5641" spans="1:23" x14ac:dyDescent="0.25">
      <c r="A5641">
        <v>202310</v>
      </c>
      <c r="B5641" t="s">
        <v>22</v>
      </c>
      <c r="C5641" t="s">
        <v>23</v>
      </c>
      <c r="D5641">
        <v>1076890001</v>
      </c>
      <c r="E5641" t="s">
        <v>3045</v>
      </c>
      <c r="F5641" t="s">
        <v>3046</v>
      </c>
      <c r="G5641" t="s">
        <v>3047</v>
      </c>
      <c r="H5641">
        <v>22071</v>
      </c>
      <c r="I5641">
        <v>736695.48</v>
      </c>
      <c r="J5641">
        <v>2197.8000000000002</v>
      </c>
      <c r="K5641">
        <v>0</v>
      </c>
      <c r="L5641">
        <v>68</v>
      </c>
      <c r="M5641">
        <v>617</v>
      </c>
      <c r="N5641">
        <v>167</v>
      </c>
      <c r="O5641">
        <v>67</v>
      </c>
      <c r="P5641">
        <v>8</v>
      </c>
      <c r="Q5641">
        <v>46</v>
      </c>
      <c r="R5641">
        <v>99</v>
      </c>
      <c r="S5641">
        <v>7</v>
      </c>
      <c r="T5641">
        <v>1411</v>
      </c>
      <c r="U5641">
        <v>5759</v>
      </c>
      <c r="V5641">
        <v>736695.48</v>
      </c>
      <c r="W5641" t="b">
        <f t="shared" si="88"/>
        <v>1</v>
      </c>
    </row>
    <row r="5642" spans="1:23" x14ac:dyDescent="0.25">
      <c r="A5642">
        <v>202310</v>
      </c>
      <c r="B5642" t="s">
        <v>22</v>
      </c>
      <c r="C5642" t="s">
        <v>23</v>
      </c>
      <c r="D5642">
        <v>1997960001</v>
      </c>
      <c r="E5642" t="s">
        <v>8833</v>
      </c>
      <c r="F5642" t="s">
        <v>8834</v>
      </c>
      <c r="G5642" t="s">
        <v>8835</v>
      </c>
      <c r="H5642">
        <v>22074</v>
      </c>
      <c r="I5642">
        <v>780148.08</v>
      </c>
      <c r="J5642">
        <v>1357.8</v>
      </c>
      <c r="K5642">
        <v>0</v>
      </c>
      <c r="L5642">
        <v>0</v>
      </c>
      <c r="M5642">
        <v>279</v>
      </c>
      <c r="N5642">
        <v>150</v>
      </c>
      <c r="O5642">
        <v>76</v>
      </c>
      <c r="P5642">
        <v>0</v>
      </c>
      <c r="Q5642">
        <v>17</v>
      </c>
      <c r="R5642">
        <v>34</v>
      </c>
      <c r="S5642">
        <v>4</v>
      </c>
      <c r="T5642">
        <v>1118</v>
      </c>
      <c r="U5642">
        <v>3026</v>
      </c>
      <c r="V5642">
        <v>780148.08</v>
      </c>
      <c r="W5642" t="b">
        <f t="shared" si="88"/>
        <v>1</v>
      </c>
    </row>
    <row r="5643" spans="1:23" x14ac:dyDescent="0.25">
      <c r="A5643">
        <v>202310</v>
      </c>
      <c r="B5643" t="s">
        <v>42</v>
      </c>
      <c r="C5643" t="s">
        <v>43</v>
      </c>
      <c r="D5643">
        <v>1013380029</v>
      </c>
      <c r="E5643" t="s">
        <v>54</v>
      </c>
      <c r="F5643" t="s">
        <v>975</v>
      </c>
      <c r="G5643" t="s">
        <v>976</v>
      </c>
      <c r="H5643">
        <v>22095</v>
      </c>
      <c r="I5643">
        <v>562481.13</v>
      </c>
      <c r="J5643">
        <v>1166.4000000000001</v>
      </c>
      <c r="K5643">
        <v>0</v>
      </c>
      <c r="L5643">
        <v>0</v>
      </c>
      <c r="M5643">
        <v>430</v>
      </c>
      <c r="N5643">
        <v>102</v>
      </c>
      <c r="O5643">
        <v>32</v>
      </c>
      <c r="P5643">
        <v>2</v>
      </c>
      <c r="Q5643">
        <v>17</v>
      </c>
      <c r="R5643">
        <v>42</v>
      </c>
      <c r="S5643">
        <v>2</v>
      </c>
      <c r="T5643">
        <v>1300</v>
      </c>
      <c r="U5643">
        <v>5160</v>
      </c>
      <c r="V5643">
        <v>562481.13</v>
      </c>
      <c r="W5643" t="b">
        <f t="shared" si="88"/>
        <v>1</v>
      </c>
    </row>
    <row r="5644" spans="1:23" x14ac:dyDescent="0.25">
      <c r="A5644">
        <v>202310</v>
      </c>
      <c r="B5644" t="s">
        <v>108</v>
      </c>
      <c r="C5644" t="s">
        <v>109</v>
      </c>
      <c r="D5644">
        <v>1227690001</v>
      </c>
      <c r="E5644" t="s">
        <v>4069</v>
      </c>
      <c r="F5644" t="s">
        <v>4070</v>
      </c>
      <c r="G5644" t="s">
        <v>3030</v>
      </c>
      <c r="H5644">
        <v>22098</v>
      </c>
      <c r="I5644">
        <v>683096.08</v>
      </c>
      <c r="J5644">
        <v>1903</v>
      </c>
      <c r="K5644">
        <v>0</v>
      </c>
      <c r="L5644">
        <v>0</v>
      </c>
      <c r="M5644">
        <v>539</v>
      </c>
      <c r="N5644">
        <v>156</v>
      </c>
      <c r="O5644">
        <v>58</v>
      </c>
      <c r="P5644">
        <v>11</v>
      </c>
      <c r="Q5644">
        <v>41</v>
      </c>
      <c r="R5644">
        <v>30</v>
      </c>
      <c r="S5644">
        <v>1</v>
      </c>
      <c r="T5644">
        <v>1646</v>
      </c>
      <c r="U5644">
        <v>5042</v>
      </c>
      <c r="V5644">
        <v>683096.08</v>
      </c>
      <c r="W5644" t="b">
        <f t="shared" si="88"/>
        <v>1</v>
      </c>
    </row>
    <row r="5645" spans="1:23" x14ac:dyDescent="0.25">
      <c r="A5645">
        <v>202310</v>
      </c>
      <c r="B5645" t="s">
        <v>190</v>
      </c>
      <c r="C5645" t="s">
        <v>191</v>
      </c>
      <c r="D5645">
        <v>1284220001</v>
      </c>
      <c r="E5645" t="s">
        <v>4461</v>
      </c>
      <c r="F5645" t="s">
        <v>4462</v>
      </c>
      <c r="G5645" t="s">
        <v>4463</v>
      </c>
      <c r="H5645">
        <v>22121</v>
      </c>
      <c r="I5645">
        <v>750621.75</v>
      </c>
      <c r="J5645">
        <v>2196.8000000000002</v>
      </c>
      <c r="K5645">
        <v>0</v>
      </c>
      <c r="L5645">
        <v>0</v>
      </c>
      <c r="M5645">
        <v>201</v>
      </c>
      <c r="N5645">
        <v>126</v>
      </c>
      <c r="O5645">
        <v>235</v>
      </c>
      <c r="P5645">
        <v>0</v>
      </c>
      <c r="Q5645">
        <v>33</v>
      </c>
      <c r="R5645">
        <v>39</v>
      </c>
      <c r="S5645">
        <v>0</v>
      </c>
      <c r="T5645">
        <v>1960</v>
      </c>
      <c r="U5645">
        <v>3434</v>
      </c>
      <c r="V5645">
        <v>750621.75</v>
      </c>
      <c r="W5645" t="b">
        <f t="shared" si="88"/>
        <v>1</v>
      </c>
    </row>
    <row r="5646" spans="1:23" x14ac:dyDescent="0.25">
      <c r="A5646">
        <v>202310</v>
      </c>
      <c r="B5646" t="s">
        <v>27</v>
      </c>
      <c r="C5646" t="s">
        <v>28</v>
      </c>
      <c r="D5646">
        <v>8271340012</v>
      </c>
      <c r="E5646" t="s">
        <v>14051</v>
      </c>
      <c r="F5646" t="s">
        <v>14061</v>
      </c>
      <c r="G5646" t="s">
        <v>14062</v>
      </c>
      <c r="H5646">
        <v>22126</v>
      </c>
      <c r="I5646">
        <v>835736.97</v>
      </c>
      <c r="J5646">
        <v>2063</v>
      </c>
      <c r="K5646">
        <v>0</v>
      </c>
      <c r="L5646">
        <v>0</v>
      </c>
      <c r="M5646">
        <v>381</v>
      </c>
      <c r="N5646">
        <v>149</v>
      </c>
      <c r="O5646">
        <v>65</v>
      </c>
      <c r="P5646">
        <v>5</v>
      </c>
      <c r="Q5646">
        <v>67</v>
      </c>
      <c r="R5646">
        <v>45</v>
      </c>
      <c r="S5646">
        <v>6</v>
      </c>
      <c r="T5646">
        <v>1177</v>
      </c>
      <c r="U5646">
        <v>6183</v>
      </c>
      <c r="V5646">
        <v>835736.97</v>
      </c>
      <c r="W5646" t="b">
        <f t="shared" si="88"/>
        <v>1</v>
      </c>
    </row>
    <row r="5647" spans="1:23" x14ac:dyDescent="0.25">
      <c r="A5647">
        <v>202310</v>
      </c>
      <c r="B5647" t="s">
        <v>75</v>
      </c>
      <c r="C5647" t="s">
        <v>76</v>
      </c>
      <c r="D5647">
        <v>1602370001</v>
      </c>
      <c r="E5647" t="s">
        <v>6360</v>
      </c>
      <c r="F5647" t="s">
        <v>6361</v>
      </c>
      <c r="G5647" t="s">
        <v>6362</v>
      </c>
      <c r="H5647">
        <v>22127</v>
      </c>
      <c r="I5647">
        <v>725693.83</v>
      </c>
      <c r="J5647">
        <v>1709</v>
      </c>
      <c r="K5647">
        <v>0</v>
      </c>
      <c r="L5647">
        <v>0</v>
      </c>
      <c r="M5647">
        <v>654</v>
      </c>
      <c r="N5647">
        <v>172</v>
      </c>
      <c r="O5647">
        <v>21</v>
      </c>
      <c r="P5647">
        <v>5</v>
      </c>
      <c r="Q5647">
        <v>28</v>
      </c>
      <c r="R5647">
        <v>48</v>
      </c>
      <c r="S5647">
        <v>15</v>
      </c>
      <c r="T5647">
        <v>1652</v>
      </c>
      <c r="U5647">
        <v>5498</v>
      </c>
      <c r="V5647">
        <v>725693.83</v>
      </c>
      <c r="W5647" t="b">
        <f t="shared" si="88"/>
        <v>1</v>
      </c>
    </row>
    <row r="5648" spans="1:23" x14ac:dyDescent="0.25">
      <c r="A5648">
        <v>202310</v>
      </c>
      <c r="B5648" t="s">
        <v>303</v>
      </c>
      <c r="C5648" t="s">
        <v>304</v>
      </c>
      <c r="D5648">
        <v>3201020001</v>
      </c>
      <c r="E5648" t="s">
        <v>10186</v>
      </c>
      <c r="F5648" t="s">
        <v>10187</v>
      </c>
      <c r="G5648" t="s">
        <v>10188</v>
      </c>
      <c r="H5648">
        <v>22132</v>
      </c>
      <c r="I5648">
        <v>638103.79</v>
      </c>
      <c r="J5648">
        <v>1732.2</v>
      </c>
      <c r="K5648">
        <v>0</v>
      </c>
      <c r="L5648">
        <v>0</v>
      </c>
      <c r="M5648">
        <v>659</v>
      </c>
      <c r="N5648">
        <v>137</v>
      </c>
      <c r="O5648">
        <v>51</v>
      </c>
      <c r="P5648">
        <v>4</v>
      </c>
      <c r="Q5648">
        <v>22</v>
      </c>
      <c r="R5648">
        <v>96</v>
      </c>
      <c r="S5648">
        <v>0</v>
      </c>
      <c r="T5648">
        <v>1691</v>
      </c>
      <c r="U5648">
        <v>6635</v>
      </c>
      <c r="V5648">
        <v>638103.79</v>
      </c>
      <c r="W5648" t="b">
        <f t="shared" si="88"/>
        <v>1</v>
      </c>
    </row>
    <row r="5649" spans="1:23" x14ac:dyDescent="0.25">
      <c r="A5649">
        <v>202310</v>
      </c>
      <c r="B5649" t="s">
        <v>52</v>
      </c>
      <c r="C5649" t="s">
        <v>53</v>
      </c>
      <c r="D5649">
        <v>1026730000</v>
      </c>
      <c r="E5649" t="s">
        <v>2014</v>
      </c>
      <c r="F5649" t="s">
        <v>2015</v>
      </c>
      <c r="G5649" t="s">
        <v>2016</v>
      </c>
      <c r="H5649">
        <v>22134</v>
      </c>
      <c r="I5649">
        <v>575539.43999999994</v>
      </c>
      <c r="J5649">
        <v>1325</v>
      </c>
      <c r="K5649">
        <v>0</v>
      </c>
      <c r="L5649">
        <v>0</v>
      </c>
      <c r="M5649">
        <v>386</v>
      </c>
      <c r="N5649">
        <v>152</v>
      </c>
      <c r="O5649">
        <v>34</v>
      </c>
      <c r="P5649">
        <v>1</v>
      </c>
      <c r="Q5649">
        <v>23</v>
      </c>
      <c r="R5649">
        <v>25</v>
      </c>
      <c r="S5649">
        <v>1</v>
      </c>
      <c r="T5649">
        <v>1175</v>
      </c>
      <c r="U5649">
        <v>3225</v>
      </c>
      <c r="V5649">
        <v>575539.43999999994</v>
      </c>
      <c r="W5649" t="b">
        <f t="shared" si="88"/>
        <v>1</v>
      </c>
    </row>
    <row r="5650" spans="1:23" x14ac:dyDescent="0.25">
      <c r="A5650">
        <v>202310</v>
      </c>
      <c r="B5650" t="s">
        <v>62</v>
      </c>
      <c r="C5650" t="s">
        <v>63</v>
      </c>
      <c r="D5650">
        <v>8254250003</v>
      </c>
      <c r="E5650" t="s">
        <v>13994</v>
      </c>
      <c r="F5650" t="s">
        <v>13998</v>
      </c>
      <c r="G5650" t="s">
        <v>13999</v>
      </c>
      <c r="H5650">
        <v>22140</v>
      </c>
      <c r="I5650">
        <v>802649.53</v>
      </c>
      <c r="J5650">
        <v>1914.4</v>
      </c>
      <c r="K5650">
        <v>0</v>
      </c>
      <c r="L5650">
        <v>0</v>
      </c>
      <c r="M5650">
        <v>545</v>
      </c>
      <c r="N5650">
        <v>155</v>
      </c>
      <c r="O5650">
        <v>49</v>
      </c>
      <c r="P5650">
        <v>7</v>
      </c>
      <c r="Q5650">
        <v>41</v>
      </c>
      <c r="R5650">
        <v>97</v>
      </c>
      <c r="S5650">
        <v>2</v>
      </c>
      <c r="T5650">
        <v>1878</v>
      </c>
      <c r="U5650">
        <v>4775</v>
      </c>
      <c r="V5650">
        <v>802649.53</v>
      </c>
      <c r="W5650" t="b">
        <f t="shared" si="88"/>
        <v>1</v>
      </c>
    </row>
    <row r="5651" spans="1:23" x14ac:dyDescent="0.25">
      <c r="A5651">
        <v>202310</v>
      </c>
      <c r="B5651" t="s">
        <v>510</v>
      </c>
      <c r="C5651" t="s">
        <v>511</v>
      </c>
      <c r="D5651">
        <v>1223000001</v>
      </c>
      <c r="E5651" t="s">
        <v>4033</v>
      </c>
      <c r="F5651" t="s">
        <v>4034</v>
      </c>
      <c r="G5651" t="s">
        <v>4035</v>
      </c>
      <c r="H5651">
        <v>22149</v>
      </c>
      <c r="I5651">
        <v>794175.47</v>
      </c>
      <c r="J5651">
        <v>2135.4</v>
      </c>
      <c r="K5651">
        <v>0</v>
      </c>
      <c r="L5651">
        <v>0</v>
      </c>
      <c r="M5651">
        <v>407</v>
      </c>
      <c r="N5651">
        <v>203</v>
      </c>
      <c r="O5651">
        <v>55</v>
      </c>
      <c r="P5651">
        <v>8</v>
      </c>
      <c r="Q5651">
        <v>54</v>
      </c>
      <c r="R5651">
        <v>67</v>
      </c>
      <c r="S5651">
        <v>5</v>
      </c>
      <c r="T5651">
        <v>1355</v>
      </c>
      <c r="U5651">
        <v>5158</v>
      </c>
      <c r="V5651">
        <v>794175.47</v>
      </c>
      <c r="W5651" t="b">
        <f t="shared" si="88"/>
        <v>1</v>
      </c>
    </row>
    <row r="5652" spans="1:23" x14ac:dyDescent="0.25">
      <c r="A5652">
        <v>202310</v>
      </c>
      <c r="B5652" t="s">
        <v>354</v>
      </c>
      <c r="C5652" t="s">
        <v>355</v>
      </c>
      <c r="D5652">
        <v>1019480000</v>
      </c>
      <c r="E5652" t="s">
        <v>1728</v>
      </c>
      <c r="F5652" t="s">
        <v>1729</v>
      </c>
      <c r="G5652" t="s">
        <v>1730</v>
      </c>
      <c r="H5652">
        <v>22150</v>
      </c>
      <c r="I5652">
        <v>589437.51</v>
      </c>
      <c r="J5652">
        <v>1023.4</v>
      </c>
      <c r="K5652">
        <v>0</v>
      </c>
      <c r="L5652">
        <v>0</v>
      </c>
      <c r="M5652">
        <v>252</v>
      </c>
      <c r="N5652">
        <v>92</v>
      </c>
      <c r="O5652">
        <v>38</v>
      </c>
      <c r="P5652">
        <v>1</v>
      </c>
      <c r="Q5652">
        <v>18</v>
      </c>
      <c r="R5652">
        <v>67</v>
      </c>
      <c r="S5652">
        <v>2</v>
      </c>
      <c r="T5652">
        <v>986</v>
      </c>
      <c r="U5652">
        <v>3155</v>
      </c>
      <c r="V5652">
        <v>589437.51</v>
      </c>
      <c r="W5652" t="b">
        <f t="shared" si="88"/>
        <v>1</v>
      </c>
    </row>
    <row r="5653" spans="1:23" x14ac:dyDescent="0.25">
      <c r="A5653">
        <v>202310</v>
      </c>
      <c r="B5653" t="s">
        <v>236</v>
      </c>
      <c r="C5653" t="s">
        <v>237</v>
      </c>
      <c r="D5653">
        <v>3263720001</v>
      </c>
      <c r="E5653" t="s">
        <v>10382</v>
      </c>
      <c r="F5653" t="s">
        <v>10383</v>
      </c>
      <c r="G5653" t="s">
        <v>10384</v>
      </c>
      <c r="H5653">
        <v>22176</v>
      </c>
      <c r="I5653">
        <v>758622.68</v>
      </c>
      <c r="J5653">
        <v>2167.1999999999998</v>
      </c>
      <c r="K5653">
        <v>0</v>
      </c>
      <c r="L5653">
        <v>163.6</v>
      </c>
      <c r="M5653">
        <v>490</v>
      </c>
      <c r="N5653">
        <v>160</v>
      </c>
      <c r="O5653">
        <v>80</v>
      </c>
      <c r="P5653">
        <v>0</v>
      </c>
      <c r="Q5653">
        <v>58</v>
      </c>
      <c r="R5653">
        <v>81</v>
      </c>
      <c r="S5653">
        <v>4</v>
      </c>
      <c r="T5653">
        <v>1546</v>
      </c>
      <c r="U5653">
        <v>4631</v>
      </c>
      <c r="V5653">
        <v>758622.68</v>
      </c>
      <c r="W5653" t="b">
        <f t="shared" si="88"/>
        <v>1</v>
      </c>
    </row>
    <row r="5654" spans="1:23" x14ac:dyDescent="0.25">
      <c r="A5654">
        <v>202310</v>
      </c>
      <c r="B5654" t="s">
        <v>461</v>
      </c>
      <c r="C5654" t="s">
        <v>462</v>
      </c>
      <c r="D5654">
        <v>1947860001</v>
      </c>
      <c r="E5654" t="s">
        <v>8469</v>
      </c>
      <c r="F5654" t="s">
        <v>8470</v>
      </c>
      <c r="G5654" t="s">
        <v>7563</v>
      </c>
      <c r="H5654">
        <v>22178</v>
      </c>
      <c r="I5654">
        <v>728136.19</v>
      </c>
      <c r="J5654">
        <v>2208.8000000000002</v>
      </c>
      <c r="K5654">
        <v>0</v>
      </c>
      <c r="L5654">
        <v>0</v>
      </c>
      <c r="M5654">
        <v>231</v>
      </c>
      <c r="N5654">
        <v>154</v>
      </c>
      <c r="O5654">
        <v>147</v>
      </c>
      <c r="P5654">
        <v>8</v>
      </c>
      <c r="Q5654">
        <v>59</v>
      </c>
      <c r="R5654">
        <v>14</v>
      </c>
      <c r="S5654">
        <v>0</v>
      </c>
      <c r="T5654">
        <v>1296</v>
      </c>
      <c r="U5654">
        <v>4012</v>
      </c>
      <c r="V5654">
        <v>728136.19</v>
      </c>
      <c r="W5654" t="b">
        <f t="shared" si="88"/>
        <v>1</v>
      </c>
    </row>
    <row r="5655" spans="1:23" x14ac:dyDescent="0.25">
      <c r="A5655">
        <v>202310</v>
      </c>
      <c r="B5655" t="s">
        <v>32</v>
      </c>
      <c r="C5655" t="s">
        <v>33</v>
      </c>
      <c r="D5655">
        <v>1328880001</v>
      </c>
      <c r="E5655" t="s">
        <v>4714</v>
      </c>
      <c r="F5655" t="s">
        <v>4715</v>
      </c>
      <c r="G5655" t="s">
        <v>4716</v>
      </c>
      <c r="H5655">
        <v>22217</v>
      </c>
      <c r="I5655">
        <v>715537.28</v>
      </c>
      <c r="J5655">
        <v>1144.4000000000001</v>
      </c>
      <c r="K5655">
        <v>0</v>
      </c>
      <c r="L5655">
        <v>0</v>
      </c>
      <c r="M5655">
        <v>535</v>
      </c>
      <c r="N5655">
        <v>92</v>
      </c>
      <c r="O5655">
        <v>24</v>
      </c>
      <c r="P5655">
        <v>1</v>
      </c>
      <c r="Q5655">
        <v>12</v>
      </c>
      <c r="R5655">
        <v>52</v>
      </c>
      <c r="S5655">
        <v>0</v>
      </c>
      <c r="T5655">
        <v>1589</v>
      </c>
      <c r="U5655">
        <v>3973</v>
      </c>
      <c r="V5655">
        <v>715537.28</v>
      </c>
      <c r="W5655" t="b">
        <f t="shared" si="88"/>
        <v>1</v>
      </c>
    </row>
    <row r="5656" spans="1:23" x14ac:dyDescent="0.25">
      <c r="A5656">
        <v>202310</v>
      </c>
      <c r="B5656" t="s">
        <v>52</v>
      </c>
      <c r="C5656" t="s">
        <v>53</v>
      </c>
      <c r="D5656">
        <v>1655810001</v>
      </c>
      <c r="E5656" t="s">
        <v>6725</v>
      </c>
      <c r="F5656" t="s">
        <v>6726</v>
      </c>
      <c r="G5656" t="s">
        <v>6727</v>
      </c>
      <c r="H5656">
        <v>22250</v>
      </c>
      <c r="I5656">
        <v>706589.51</v>
      </c>
      <c r="J5656">
        <v>1182.5999999999999</v>
      </c>
      <c r="K5656">
        <v>0</v>
      </c>
      <c r="L5656">
        <v>0</v>
      </c>
      <c r="M5656">
        <v>423</v>
      </c>
      <c r="N5656">
        <v>111</v>
      </c>
      <c r="O5656">
        <v>21</v>
      </c>
      <c r="P5656">
        <v>0</v>
      </c>
      <c r="Q5656">
        <v>21</v>
      </c>
      <c r="R5656">
        <v>58</v>
      </c>
      <c r="S5656">
        <v>1</v>
      </c>
      <c r="T5656">
        <v>1082</v>
      </c>
      <c r="U5656">
        <v>4727</v>
      </c>
      <c r="V5656">
        <v>706589.51</v>
      </c>
      <c r="W5656" t="b">
        <f t="shared" si="88"/>
        <v>1</v>
      </c>
    </row>
    <row r="5657" spans="1:23" x14ac:dyDescent="0.25">
      <c r="A5657">
        <v>202310</v>
      </c>
      <c r="B5657" t="s">
        <v>158</v>
      </c>
      <c r="C5657" t="s">
        <v>159</v>
      </c>
      <c r="D5657">
        <v>6763490001</v>
      </c>
      <c r="E5657" t="s">
        <v>1960</v>
      </c>
      <c r="F5657" t="s">
        <v>1961</v>
      </c>
      <c r="G5657" t="s">
        <v>1962</v>
      </c>
      <c r="H5657">
        <v>22272</v>
      </c>
      <c r="I5657">
        <v>803347.58</v>
      </c>
      <c r="J5657">
        <v>2530</v>
      </c>
      <c r="K5657">
        <v>0</v>
      </c>
      <c r="L5657">
        <v>289.60000000000002</v>
      </c>
      <c r="M5657">
        <v>600</v>
      </c>
      <c r="N5657">
        <v>241</v>
      </c>
      <c r="O5657">
        <v>77</v>
      </c>
      <c r="P5657">
        <v>2</v>
      </c>
      <c r="Q5657">
        <v>60</v>
      </c>
      <c r="R5657">
        <v>70</v>
      </c>
      <c r="S5657">
        <v>1</v>
      </c>
      <c r="T5657">
        <v>2275</v>
      </c>
      <c r="U5657">
        <v>6287</v>
      </c>
      <c r="V5657">
        <v>803347.58</v>
      </c>
      <c r="W5657" t="b">
        <f t="shared" si="88"/>
        <v>1</v>
      </c>
    </row>
    <row r="5658" spans="1:23" x14ac:dyDescent="0.25">
      <c r="A5658">
        <v>202310</v>
      </c>
      <c r="B5658" t="s">
        <v>52</v>
      </c>
      <c r="C5658" t="s">
        <v>53</v>
      </c>
      <c r="D5658">
        <v>1332720001</v>
      </c>
      <c r="E5658" t="s">
        <v>4731</v>
      </c>
      <c r="F5658" t="s">
        <v>4732</v>
      </c>
      <c r="G5658" t="s">
        <v>4733</v>
      </c>
      <c r="H5658">
        <v>22289</v>
      </c>
      <c r="I5658">
        <v>715894.61</v>
      </c>
      <c r="J5658">
        <v>2202.6</v>
      </c>
      <c r="K5658">
        <v>0</v>
      </c>
      <c r="L5658">
        <v>0</v>
      </c>
      <c r="M5658">
        <v>412</v>
      </c>
      <c r="N5658">
        <v>242</v>
      </c>
      <c r="O5658">
        <v>59</v>
      </c>
      <c r="P5658">
        <v>4</v>
      </c>
      <c r="Q5658">
        <v>51</v>
      </c>
      <c r="R5658">
        <v>78</v>
      </c>
      <c r="S5658">
        <v>3</v>
      </c>
      <c r="T5658">
        <v>1159</v>
      </c>
      <c r="U5658">
        <v>4377</v>
      </c>
      <c r="V5658">
        <v>715894.61</v>
      </c>
      <c r="W5658" t="b">
        <f t="shared" si="88"/>
        <v>1</v>
      </c>
    </row>
    <row r="5659" spans="1:23" x14ac:dyDescent="0.25">
      <c r="A5659">
        <v>202310</v>
      </c>
      <c r="B5659" t="s">
        <v>218</v>
      </c>
      <c r="C5659" t="s">
        <v>219</v>
      </c>
      <c r="D5659">
        <v>1016270000</v>
      </c>
      <c r="E5659" t="s">
        <v>1504</v>
      </c>
      <c r="F5659" t="s">
        <v>1505</v>
      </c>
      <c r="G5659" t="s">
        <v>1506</v>
      </c>
      <c r="H5659">
        <v>22293</v>
      </c>
      <c r="I5659">
        <v>706674.1</v>
      </c>
      <c r="J5659">
        <v>735.4</v>
      </c>
      <c r="K5659">
        <v>0</v>
      </c>
      <c r="L5659">
        <v>0</v>
      </c>
      <c r="M5659">
        <v>197</v>
      </c>
      <c r="N5659">
        <v>94</v>
      </c>
      <c r="O5659">
        <v>10</v>
      </c>
      <c r="P5659">
        <v>0</v>
      </c>
      <c r="Q5659">
        <v>11</v>
      </c>
      <c r="R5659">
        <v>62</v>
      </c>
      <c r="S5659">
        <v>0</v>
      </c>
      <c r="T5659">
        <v>738</v>
      </c>
      <c r="U5659">
        <v>3257</v>
      </c>
      <c r="V5659">
        <v>671140.16</v>
      </c>
      <c r="W5659" t="b">
        <f t="shared" si="88"/>
        <v>0</v>
      </c>
    </row>
    <row r="5660" spans="1:23" x14ac:dyDescent="0.25">
      <c r="A5660">
        <v>202310</v>
      </c>
      <c r="B5660" t="s">
        <v>395</v>
      </c>
      <c r="C5660" t="s">
        <v>396</v>
      </c>
      <c r="D5660">
        <v>1979470001</v>
      </c>
      <c r="E5660" t="s">
        <v>8638</v>
      </c>
      <c r="F5660" t="s">
        <v>8639</v>
      </c>
      <c r="G5660" t="s">
        <v>5561</v>
      </c>
      <c r="H5660">
        <v>22294</v>
      </c>
      <c r="I5660">
        <v>857753.74</v>
      </c>
      <c r="J5660">
        <v>1983.2</v>
      </c>
      <c r="K5660">
        <v>0</v>
      </c>
      <c r="L5660">
        <v>0</v>
      </c>
      <c r="M5660">
        <v>624</v>
      </c>
      <c r="N5660">
        <v>183</v>
      </c>
      <c r="O5660">
        <v>73</v>
      </c>
      <c r="P5660">
        <v>0</v>
      </c>
      <c r="Q5660">
        <v>29</v>
      </c>
      <c r="R5660">
        <v>66</v>
      </c>
      <c r="S5660">
        <v>10</v>
      </c>
      <c r="T5660">
        <v>1380</v>
      </c>
      <c r="U5660">
        <v>5984</v>
      </c>
      <c r="V5660">
        <v>857753.74</v>
      </c>
      <c r="W5660" t="b">
        <f t="shared" si="88"/>
        <v>1</v>
      </c>
    </row>
    <row r="5661" spans="1:23" x14ac:dyDescent="0.25">
      <c r="A5661">
        <v>202310</v>
      </c>
      <c r="B5661" t="s">
        <v>134</v>
      </c>
      <c r="C5661" t="s">
        <v>135</v>
      </c>
      <c r="D5661">
        <v>1031490000</v>
      </c>
      <c r="E5661" t="s">
        <v>2495</v>
      </c>
      <c r="F5661" t="s">
        <v>2496</v>
      </c>
      <c r="G5661" t="s">
        <v>2007</v>
      </c>
      <c r="H5661">
        <v>22295</v>
      </c>
      <c r="I5661">
        <v>714832.49</v>
      </c>
      <c r="J5661">
        <v>655</v>
      </c>
      <c r="K5661">
        <v>0</v>
      </c>
      <c r="L5661">
        <v>0</v>
      </c>
      <c r="M5661">
        <v>140</v>
      </c>
      <c r="N5661">
        <v>67</v>
      </c>
      <c r="O5661">
        <v>25</v>
      </c>
      <c r="P5661">
        <v>0</v>
      </c>
      <c r="Q5661">
        <v>12</v>
      </c>
      <c r="R5661">
        <v>35</v>
      </c>
      <c r="S5661">
        <v>3</v>
      </c>
      <c r="T5661">
        <v>832</v>
      </c>
      <c r="U5661">
        <v>1429</v>
      </c>
      <c r="V5661">
        <v>714832.49</v>
      </c>
      <c r="W5661" t="b">
        <f t="shared" si="88"/>
        <v>1</v>
      </c>
    </row>
    <row r="5662" spans="1:23" x14ac:dyDescent="0.25">
      <c r="A5662">
        <v>202310</v>
      </c>
      <c r="B5662" t="s">
        <v>42</v>
      </c>
      <c r="C5662" t="s">
        <v>43</v>
      </c>
      <c r="D5662">
        <v>1315040001</v>
      </c>
      <c r="E5662" t="s">
        <v>4633</v>
      </c>
      <c r="F5662" t="s">
        <v>4634</v>
      </c>
      <c r="G5662" t="s">
        <v>4635</v>
      </c>
      <c r="H5662">
        <v>22315</v>
      </c>
      <c r="I5662">
        <v>565204.26</v>
      </c>
      <c r="J5662">
        <v>1592.8</v>
      </c>
      <c r="K5662">
        <v>1</v>
      </c>
      <c r="L5662">
        <v>0</v>
      </c>
      <c r="M5662">
        <v>592</v>
      </c>
      <c r="N5662">
        <v>189</v>
      </c>
      <c r="O5662">
        <v>35</v>
      </c>
      <c r="P5662">
        <v>2</v>
      </c>
      <c r="Q5662">
        <v>15</v>
      </c>
      <c r="R5662">
        <v>54</v>
      </c>
      <c r="S5662">
        <v>4</v>
      </c>
      <c r="T5662">
        <v>1015</v>
      </c>
      <c r="U5662">
        <v>4141</v>
      </c>
      <c r="V5662">
        <v>565204.26</v>
      </c>
      <c r="W5662" t="b">
        <f t="shared" si="88"/>
        <v>1</v>
      </c>
    </row>
    <row r="5663" spans="1:23" x14ac:dyDescent="0.25">
      <c r="A5663">
        <v>202310</v>
      </c>
      <c r="B5663" t="s">
        <v>22</v>
      </c>
      <c r="C5663" t="s">
        <v>23</v>
      </c>
      <c r="D5663">
        <v>3044090001</v>
      </c>
      <c r="E5663" t="s">
        <v>10065</v>
      </c>
      <c r="F5663" t="s">
        <v>10066</v>
      </c>
      <c r="G5663" t="s">
        <v>10067</v>
      </c>
      <c r="H5663">
        <v>22316</v>
      </c>
      <c r="I5663">
        <v>696349.56</v>
      </c>
      <c r="J5663">
        <v>1241</v>
      </c>
      <c r="K5663">
        <v>0</v>
      </c>
      <c r="L5663">
        <v>0</v>
      </c>
      <c r="M5663">
        <v>309</v>
      </c>
      <c r="N5663">
        <v>149</v>
      </c>
      <c r="O5663">
        <v>19</v>
      </c>
      <c r="P5663">
        <v>0</v>
      </c>
      <c r="Q5663">
        <v>24</v>
      </c>
      <c r="R5663">
        <v>75</v>
      </c>
      <c r="S5663">
        <v>13</v>
      </c>
      <c r="T5663">
        <v>1260</v>
      </c>
      <c r="U5663">
        <v>4623</v>
      </c>
      <c r="V5663">
        <v>696349.56</v>
      </c>
      <c r="W5663" t="b">
        <f t="shared" si="88"/>
        <v>1</v>
      </c>
    </row>
    <row r="5664" spans="1:23" x14ac:dyDescent="0.25">
      <c r="A5664">
        <v>202310</v>
      </c>
      <c r="B5664" t="s">
        <v>182</v>
      </c>
      <c r="C5664" t="s">
        <v>183</v>
      </c>
      <c r="D5664">
        <v>1808660001</v>
      </c>
      <c r="E5664" t="s">
        <v>2206</v>
      </c>
      <c r="F5664" t="s">
        <v>7653</v>
      </c>
      <c r="G5664" t="s">
        <v>2281</v>
      </c>
      <c r="H5664">
        <v>22318</v>
      </c>
      <c r="I5664">
        <v>751983.11</v>
      </c>
      <c r="J5664">
        <v>2145.4</v>
      </c>
      <c r="K5664">
        <v>0</v>
      </c>
      <c r="L5664">
        <v>0</v>
      </c>
      <c r="M5664">
        <v>568</v>
      </c>
      <c r="N5664">
        <v>166</v>
      </c>
      <c r="O5664">
        <v>116</v>
      </c>
      <c r="P5664">
        <v>5</v>
      </c>
      <c r="Q5664">
        <v>26</v>
      </c>
      <c r="R5664">
        <v>127</v>
      </c>
      <c r="S5664">
        <v>0</v>
      </c>
      <c r="T5664">
        <v>1528</v>
      </c>
      <c r="U5664">
        <v>5943</v>
      </c>
      <c r="V5664">
        <v>751983.11</v>
      </c>
      <c r="W5664" t="b">
        <f t="shared" si="88"/>
        <v>1</v>
      </c>
    </row>
    <row r="5665" spans="1:23" x14ac:dyDescent="0.25">
      <c r="A5665">
        <v>202310</v>
      </c>
      <c r="B5665" t="s">
        <v>22</v>
      </c>
      <c r="C5665" t="s">
        <v>23</v>
      </c>
      <c r="D5665">
        <v>1986330002</v>
      </c>
      <c r="E5665" t="s">
        <v>8708</v>
      </c>
      <c r="F5665" t="s">
        <v>8709</v>
      </c>
      <c r="G5665" t="s">
        <v>8710</v>
      </c>
      <c r="H5665">
        <v>22345</v>
      </c>
      <c r="I5665">
        <v>697254.49</v>
      </c>
      <c r="J5665">
        <v>612.4</v>
      </c>
      <c r="K5665">
        <v>0</v>
      </c>
      <c r="L5665">
        <v>0</v>
      </c>
      <c r="M5665">
        <v>266</v>
      </c>
      <c r="N5665">
        <v>34</v>
      </c>
      <c r="O5665">
        <v>11</v>
      </c>
      <c r="P5665">
        <v>0</v>
      </c>
      <c r="Q5665">
        <v>12</v>
      </c>
      <c r="R5665">
        <v>37</v>
      </c>
      <c r="S5665">
        <v>1</v>
      </c>
      <c r="T5665">
        <v>780</v>
      </c>
      <c r="U5665">
        <v>3132</v>
      </c>
      <c r="V5665">
        <v>697254.49</v>
      </c>
      <c r="W5665" t="b">
        <f t="shared" si="88"/>
        <v>1</v>
      </c>
    </row>
    <row r="5666" spans="1:23" x14ac:dyDescent="0.25">
      <c r="A5666">
        <v>202310</v>
      </c>
      <c r="B5666" t="s">
        <v>510</v>
      </c>
      <c r="C5666" t="s">
        <v>511</v>
      </c>
      <c r="D5666">
        <v>1188260001</v>
      </c>
      <c r="E5666" t="s">
        <v>3814</v>
      </c>
      <c r="F5666" t="s">
        <v>3815</v>
      </c>
      <c r="G5666" t="s">
        <v>3816</v>
      </c>
      <c r="H5666">
        <v>22354</v>
      </c>
      <c r="I5666">
        <v>692444.96</v>
      </c>
      <c r="J5666">
        <v>1917.4</v>
      </c>
      <c r="K5666">
        <v>0</v>
      </c>
      <c r="L5666">
        <v>0</v>
      </c>
      <c r="M5666">
        <v>372</v>
      </c>
      <c r="N5666">
        <v>71</v>
      </c>
      <c r="O5666">
        <v>152</v>
      </c>
      <c r="P5666">
        <v>2</v>
      </c>
      <c r="Q5666">
        <v>42</v>
      </c>
      <c r="R5666">
        <v>42</v>
      </c>
      <c r="S5666">
        <v>1</v>
      </c>
      <c r="T5666">
        <v>2879</v>
      </c>
      <c r="U5666">
        <v>5000</v>
      </c>
      <c r="V5666">
        <v>692444.96</v>
      </c>
      <c r="W5666" t="b">
        <f t="shared" si="88"/>
        <v>1</v>
      </c>
    </row>
    <row r="5667" spans="1:23" x14ac:dyDescent="0.25">
      <c r="A5667">
        <v>202310</v>
      </c>
      <c r="B5667" t="s">
        <v>168</v>
      </c>
      <c r="C5667" t="s">
        <v>169</v>
      </c>
      <c r="D5667">
        <v>6883470004</v>
      </c>
      <c r="E5667" t="s">
        <v>12525</v>
      </c>
      <c r="F5667" t="s">
        <v>12526</v>
      </c>
      <c r="G5667" t="s">
        <v>12527</v>
      </c>
      <c r="H5667">
        <v>22366</v>
      </c>
      <c r="I5667">
        <v>714066.45</v>
      </c>
      <c r="J5667">
        <v>1988.8</v>
      </c>
      <c r="K5667">
        <v>0</v>
      </c>
      <c r="L5667">
        <v>0</v>
      </c>
      <c r="M5667">
        <v>308</v>
      </c>
      <c r="N5667">
        <v>214</v>
      </c>
      <c r="O5667">
        <v>60</v>
      </c>
      <c r="P5667">
        <v>19</v>
      </c>
      <c r="Q5667">
        <v>44</v>
      </c>
      <c r="R5667">
        <v>64</v>
      </c>
      <c r="S5667">
        <v>1</v>
      </c>
      <c r="T5667">
        <v>1693</v>
      </c>
      <c r="U5667">
        <v>5192</v>
      </c>
      <c r="V5667">
        <v>714066.45</v>
      </c>
      <c r="W5667" t="b">
        <f t="shared" si="88"/>
        <v>1</v>
      </c>
    </row>
    <row r="5668" spans="1:23" x14ac:dyDescent="0.25">
      <c r="A5668">
        <v>202310</v>
      </c>
      <c r="B5668" t="s">
        <v>22</v>
      </c>
      <c r="C5668" t="s">
        <v>23</v>
      </c>
      <c r="D5668">
        <v>1095680001</v>
      </c>
      <c r="E5668" t="s">
        <v>3186</v>
      </c>
      <c r="F5668" t="s">
        <v>3187</v>
      </c>
      <c r="G5668" t="s">
        <v>3188</v>
      </c>
      <c r="H5668">
        <v>22380</v>
      </c>
      <c r="I5668">
        <v>764658.14</v>
      </c>
      <c r="J5668">
        <v>2084.1999999999998</v>
      </c>
      <c r="K5668">
        <v>0</v>
      </c>
      <c r="L5668">
        <v>0</v>
      </c>
      <c r="M5668">
        <v>619</v>
      </c>
      <c r="N5668">
        <v>176</v>
      </c>
      <c r="O5668">
        <v>49</v>
      </c>
      <c r="P5668">
        <v>3</v>
      </c>
      <c r="Q5668">
        <v>41</v>
      </c>
      <c r="R5668">
        <v>146</v>
      </c>
      <c r="S5668">
        <v>4</v>
      </c>
      <c r="T5668">
        <v>2138</v>
      </c>
      <c r="U5668">
        <v>3901</v>
      </c>
      <c r="V5668">
        <v>698358.14</v>
      </c>
      <c r="W5668" t="b">
        <f t="shared" si="88"/>
        <v>0</v>
      </c>
    </row>
    <row r="5669" spans="1:23" x14ac:dyDescent="0.25">
      <c r="A5669">
        <v>202310</v>
      </c>
      <c r="B5669" t="s">
        <v>37</v>
      </c>
      <c r="C5669" t="s">
        <v>38</v>
      </c>
      <c r="D5669">
        <v>5733100001</v>
      </c>
      <c r="E5669" t="s">
        <v>11419</v>
      </c>
      <c r="F5669" t="s">
        <v>11420</v>
      </c>
      <c r="G5669" t="s">
        <v>5179</v>
      </c>
      <c r="H5669">
        <v>22381</v>
      </c>
      <c r="I5669">
        <v>721622.4</v>
      </c>
      <c r="J5669">
        <v>2218.6</v>
      </c>
      <c r="K5669">
        <v>0</v>
      </c>
      <c r="L5669">
        <v>0</v>
      </c>
      <c r="M5669">
        <v>801</v>
      </c>
      <c r="N5669">
        <v>112</v>
      </c>
      <c r="O5669">
        <v>75</v>
      </c>
      <c r="P5669">
        <v>1</v>
      </c>
      <c r="Q5669">
        <v>52</v>
      </c>
      <c r="R5669">
        <v>63</v>
      </c>
      <c r="S5669">
        <v>0</v>
      </c>
      <c r="T5669">
        <v>2382</v>
      </c>
      <c r="U5669">
        <v>6936</v>
      </c>
      <c r="V5669">
        <v>721622.4</v>
      </c>
      <c r="W5669" t="b">
        <f t="shared" si="88"/>
        <v>1</v>
      </c>
    </row>
    <row r="5670" spans="1:23" x14ac:dyDescent="0.25">
      <c r="A5670">
        <v>202310</v>
      </c>
      <c r="B5670" t="s">
        <v>182</v>
      </c>
      <c r="C5670" t="s">
        <v>183</v>
      </c>
      <c r="D5670">
        <v>1012810017</v>
      </c>
      <c r="E5670" t="s">
        <v>308</v>
      </c>
      <c r="F5670" t="s">
        <v>747</v>
      </c>
      <c r="G5670" t="s">
        <v>748</v>
      </c>
      <c r="H5670">
        <v>22400</v>
      </c>
      <c r="I5670">
        <v>751427.89</v>
      </c>
      <c r="J5670">
        <v>686.6</v>
      </c>
      <c r="K5670">
        <v>0</v>
      </c>
      <c r="L5670">
        <v>0</v>
      </c>
      <c r="M5670">
        <v>143</v>
      </c>
      <c r="N5670">
        <v>85</v>
      </c>
      <c r="O5670">
        <v>29</v>
      </c>
      <c r="P5670">
        <v>1</v>
      </c>
      <c r="Q5670">
        <v>9</v>
      </c>
      <c r="R5670">
        <v>23</v>
      </c>
      <c r="S5670">
        <v>1</v>
      </c>
      <c r="T5670">
        <v>414</v>
      </c>
      <c r="U5670">
        <v>2523</v>
      </c>
      <c r="V5670">
        <v>751427.89</v>
      </c>
      <c r="W5670" t="b">
        <f t="shared" si="88"/>
        <v>1</v>
      </c>
    </row>
    <row r="5671" spans="1:23" x14ac:dyDescent="0.25">
      <c r="A5671">
        <v>202310</v>
      </c>
      <c r="B5671" t="s">
        <v>134</v>
      </c>
      <c r="C5671" t="s">
        <v>135</v>
      </c>
      <c r="D5671">
        <v>1013380055</v>
      </c>
      <c r="E5671" t="s">
        <v>54</v>
      </c>
      <c r="F5671" t="s">
        <v>1005</v>
      </c>
      <c r="G5671" t="s">
        <v>1006</v>
      </c>
      <c r="H5671">
        <v>22400</v>
      </c>
      <c r="I5671">
        <v>801736.2</v>
      </c>
      <c r="J5671">
        <v>3866.4</v>
      </c>
      <c r="K5671">
        <v>0</v>
      </c>
      <c r="L5671">
        <v>0</v>
      </c>
      <c r="M5671">
        <v>826</v>
      </c>
      <c r="N5671">
        <v>436</v>
      </c>
      <c r="O5671">
        <v>80</v>
      </c>
      <c r="P5671">
        <v>10</v>
      </c>
      <c r="Q5671">
        <v>85</v>
      </c>
      <c r="R5671">
        <v>192</v>
      </c>
      <c r="S5671">
        <v>9</v>
      </c>
      <c r="T5671">
        <v>3046</v>
      </c>
      <c r="U5671">
        <v>8384</v>
      </c>
      <c r="V5671">
        <v>801736.2</v>
      </c>
      <c r="W5671" t="b">
        <f t="shared" si="88"/>
        <v>1</v>
      </c>
    </row>
    <row r="5672" spans="1:23" x14ac:dyDescent="0.25">
      <c r="A5672">
        <v>202310</v>
      </c>
      <c r="B5672" t="s">
        <v>57</v>
      </c>
      <c r="C5672" t="s">
        <v>58</v>
      </c>
      <c r="D5672">
        <v>5691270001</v>
      </c>
      <c r="E5672" t="s">
        <v>9902</v>
      </c>
      <c r="F5672" t="s">
        <v>11317</v>
      </c>
      <c r="G5672" t="s">
        <v>11318</v>
      </c>
      <c r="H5672">
        <v>22405</v>
      </c>
      <c r="I5672">
        <v>759177.73</v>
      </c>
      <c r="J5672">
        <v>1960.6</v>
      </c>
      <c r="K5672">
        <v>2</v>
      </c>
      <c r="L5672">
        <v>0</v>
      </c>
      <c r="M5672">
        <v>842</v>
      </c>
      <c r="N5672">
        <v>201</v>
      </c>
      <c r="O5672">
        <v>34</v>
      </c>
      <c r="P5672">
        <v>3</v>
      </c>
      <c r="Q5672">
        <v>19</v>
      </c>
      <c r="R5672">
        <v>83</v>
      </c>
      <c r="S5672">
        <v>1</v>
      </c>
      <c r="T5672">
        <v>2036</v>
      </c>
      <c r="U5672">
        <v>5602</v>
      </c>
      <c r="V5672">
        <v>759177.73</v>
      </c>
      <c r="W5672" t="b">
        <f t="shared" si="88"/>
        <v>1</v>
      </c>
    </row>
    <row r="5673" spans="1:23" x14ac:dyDescent="0.25">
      <c r="A5673">
        <v>202310</v>
      </c>
      <c r="B5673" t="s">
        <v>93</v>
      </c>
      <c r="C5673" t="s">
        <v>94</v>
      </c>
      <c r="D5673">
        <v>2452400002</v>
      </c>
      <c r="E5673" t="s">
        <v>9505</v>
      </c>
      <c r="F5673" t="s">
        <v>9506</v>
      </c>
      <c r="G5673" t="s">
        <v>7427</v>
      </c>
      <c r="H5673">
        <v>22415</v>
      </c>
      <c r="I5673">
        <v>713273.11</v>
      </c>
      <c r="J5673">
        <v>1978.2</v>
      </c>
      <c r="K5673">
        <v>4</v>
      </c>
      <c r="L5673">
        <v>181.8</v>
      </c>
      <c r="M5673">
        <v>737</v>
      </c>
      <c r="N5673">
        <v>166</v>
      </c>
      <c r="O5673">
        <v>48</v>
      </c>
      <c r="P5673">
        <v>2</v>
      </c>
      <c r="Q5673">
        <v>28</v>
      </c>
      <c r="R5673">
        <v>131</v>
      </c>
      <c r="S5673">
        <v>0</v>
      </c>
      <c r="T5673">
        <v>2422</v>
      </c>
      <c r="U5673">
        <v>6069</v>
      </c>
      <c r="V5673">
        <v>713273.11</v>
      </c>
      <c r="W5673" t="b">
        <f t="shared" si="88"/>
        <v>1</v>
      </c>
    </row>
    <row r="5674" spans="1:23" x14ac:dyDescent="0.25">
      <c r="A5674">
        <v>202310</v>
      </c>
      <c r="B5674" t="s">
        <v>67</v>
      </c>
      <c r="C5674" t="s">
        <v>68</v>
      </c>
      <c r="D5674">
        <v>9106510001</v>
      </c>
      <c r="E5674" t="s">
        <v>14782</v>
      </c>
      <c r="F5674" t="s">
        <v>14783</v>
      </c>
      <c r="G5674" t="s">
        <v>14784</v>
      </c>
      <c r="H5674">
        <v>22428</v>
      </c>
      <c r="I5674">
        <v>658660.05000000005</v>
      </c>
      <c r="J5674">
        <v>2031.2</v>
      </c>
      <c r="K5674">
        <v>1</v>
      </c>
      <c r="L5674">
        <v>0</v>
      </c>
      <c r="M5674">
        <v>917</v>
      </c>
      <c r="N5674">
        <v>175</v>
      </c>
      <c r="O5674">
        <v>31</v>
      </c>
      <c r="P5674">
        <v>1</v>
      </c>
      <c r="Q5674">
        <v>30</v>
      </c>
      <c r="R5674">
        <v>56</v>
      </c>
      <c r="S5674">
        <v>5</v>
      </c>
      <c r="T5674">
        <v>2868</v>
      </c>
      <c r="U5674">
        <v>5835</v>
      </c>
      <c r="V5674">
        <v>658660.05000000005</v>
      </c>
      <c r="W5674" t="b">
        <f t="shared" si="88"/>
        <v>1</v>
      </c>
    </row>
    <row r="5675" spans="1:23" x14ac:dyDescent="0.25">
      <c r="A5675">
        <v>202310</v>
      </c>
      <c r="B5675" t="s">
        <v>182</v>
      </c>
      <c r="C5675" t="s">
        <v>183</v>
      </c>
      <c r="D5675">
        <v>5729260001</v>
      </c>
      <c r="E5675" t="s">
        <v>54</v>
      </c>
      <c r="F5675" t="s">
        <v>11401</v>
      </c>
      <c r="G5675" t="s">
        <v>11402</v>
      </c>
      <c r="H5675">
        <v>22440</v>
      </c>
      <c r="I5675">
        <v>648898.78</v>
      </c>
      <c r="J5675">
        <v>775.8</v>
      </c>
      <c r="K5675">
        <v>0</v>
      </c>
      <c r="L5675">
        <v>0</v>
      </c>
      <c r="M5675">
        <v>256</v>
      </c>
      <c r="N5675">
        <v>80</v>
      </c>
      <c r="O5675">
        <v>10</v>
      </c>
      <c r="P5675">
        <v>0</v>
      </c>
      <c r="Q5675">
        <v>14</v>
      </c>
      <c r="R5675">
        <v>49</v>
      </c>
      <c r="S5675">
        <v>3</v>
      </c>
      <c r="T5675">
        <v>649</v>
      </c>
      <c r="U5675">
        <v>3969</v>
      </c>
      <c r="V5675">
        <v>648898.78</v>
      </c>
      <c r="W5675" t="b">
        <f t="shared" si="88"/>
        <v>1</v>
      </c>
    </row>
    <row r="5676" spans="1:23" x14ac:dyDescent="0.25">
      <c r="A5676">
        <v>202310</v>
      </c>
      <c r="B5676" t="s">
        <v>22</v>
      </c>
      <c r="C5676" t="s">
        <v>23</v>
      </c>
      <c r="D5676">
        <v>1846320001</v>
      </c>
      <c r="E5676" t="s">
        <v>7877</v>
      </c>
      <c r="F5676" t="s">
        <v>7878</v>
      </c>
      <c r="G5676" t="s">
        <v>7879</v>
      </c>
      <c r="H5676">
        <v>22467</v>
      </c>
      <c r="I5676">
        <v>868111.39</v>
      </c>
      <c r="J5676">
        <v>1462.4</v>
      </c>
      <c r="K5676">
        <v>0</v>
      </c>
      <c r="L5676">
        <v>151</v>
      </c>
      <c r="M5676">
        <v>181</v>
      </c>
      <c r="N5676">
        <v>169</v>
      </c>
      <c r="O5676">
        <v>47</v>
      </c>
      <c r="P5676">
        <v>1</v>
      </c>
      <c r="Q5676">
        <v>28</v>
      </c>
      <c r="R5676">
        <v>157</v>
      </c>
      <c r="S5676">
        <v>9</v>
      </c>
      <c r="T5676">
        <v>1217</v>
      </c>
      <c r="U5676">
        <v>5172</v>
      </c>
      <c r="V5676">
        <v>701061.39</v>
      </c>
      <c r="W5676" t="b">
        <f t="shared" si="88"/>
        <v>0</v>
      </c>
    </row>
    <row r="5677" spans="1:23" x14ac:dyDescent="0.25">
      <c r="A5677">
        <v>202310</v>
      </c>
      <c r="B5677" t="s">
        <v>182</v>
      </c>
      <c r="C5677" t="s">
        <v>183</v>
      </c>
      <c r="D5677">
        <v>6508030001</v>
      </c>
      <c r="E5677" t="s">
        <v>1857</v>
      </c>
      <c r="F5677" t="s">
        <v>1858</v>
      </c>
      <c r="G5677" t="s">
        <v>1859</v>
      </c>
      <c r="H5677">
        <v>22471</v>
      </c>
      <c r="I5677">
        <v>794818.44</v>
      </c>
      <c r="J5677">
        <v>2088.6</v>
      </c>
      <c r="K5677">
        <v>0</v>
      </c>
      <c r="L5677">
        <v>0</v>
      </c>
      <c r="M5677">
        <v>537</v>
      </c>
      <c r="N5677">
        <v>209</v>
      </c>
      <c r="O5677">
        <v>68</v>
      </c>
      <c r="P5677">
        <v>2</v>
      </c>
      <c r="Q5677">
        <v>42</v>
      </c>
      <c r="R5677">
        <v>53</v>
      </c>
      <c r="S5677">
        <v>3</v>
      </c>
      <c r="T5677">
        <v>1406</v>
      </c>
      <c r="U5677">
        <v>4707</v>
      </c>
      <c r="V5677">
        <v>731584.69</v>
      </c>
      <c r="W5677" t="b">
        <f t="shared" si="88"/>
        <v>0</v>
      </c>
    </row>
    <row r="5678" spans="1:23" x14ac:dyDescent="0.25">
      <c r="A5678">
        <v>202310</v>
      </c>
      <c r="B5678" t="s">
        <v>182</v>
      </c>
      <c r="C5678" t="s">
        <v>183</v>
      </c>
      <c r="D5678">
        <v>1439600001</v>
      </c>
      <c r="E5678" t="s">
        <v>1854</v>
      </c>
      <c r="F5678" t="s">
        <v>1855</v>
      </c>
      <c r="G5678" t="s">
        <v>1856</v>
      </c>
      <c r="H5678">
        <v>22485</v>
      </c>
      <c r="I5678">
        <v>769281.59</v>
      </c>
      <c r="J5678">
        <v>1612.2</v>
      </c>
      <c r="K5678">
        <v>0</v>
      </c>
      <c r="L5678">
        <v>80</v>
      </c>
      <c r="M5678">
        <v>167</v>
      </c>
      <c r="N5678">
        <v>175</v>
      </c>
      <c r="O5678">
        <v>56</v>
      </c>
      <c r="P5678">
        <v>6</v>
      </c>
      <c r="Q5678">
        <v>31</v>
      </c>
      <c r="R5678">
        <v>171</v>
      </c>
      <c r="S5678">
        <v>1</v>
      </c>
      <c r="T5678">
        <v>759</v>
      </c>
      <c r="U5678">
        <v>4112</v>
      </c>
      <c r="V5678">
        <v>717637.13</v>
      </c>
      <c r="W5678" t="b">
        <f t="shared" si="88"/>
        <v>0</v>
      </c>
    </row>
    <row r="5679" spans="1:23" x14ac:dyDescent="0.25">
      <c r="A5679">
        <v>202310</v>
      </c>
      <c r="B5679" t="s">
        <v>113</v>
      </c>
      <c r="C5679" t="s">
        <v>114</v>
      </c>
      <c r="D5679">
        <v>1013380132</v>
      </c>
      <c r="E5679" t="s">
        <v>54</v>
      </c>
      <c r="F5679" t="s">
        <v>985</v>
      </c>
      <c r="G5679" t="s">
        <v>986</v>
      </c>
      <c r="H5679">
        <v>22493</v>
      </c>
      <c r="I5679">
        <v>731626.19</v>
      </c>
      <c r="J5679">
        <v>33</v>
      </c>
      <c r="K5679">
        <v>0</v>
      </c>
      <c r="L5679">
        <v>0</v>
      </c>
      <c r="M5679">
        <v>0</v>
      </c>
      <c r="N5679">
        <v>3</v>
      </c>
      <c r="O5679">
        <v>0</v>
      </c>
      <c r="P5679">
        <v>0</v>
      </c>
      <c r="Q5679">
        <v>2</v>
      </c>
      <c r="R5679">
        <v>0</v>
      </c>
      <c r="S5679">
        <v>0</v>
      </c>
      <c r="T5679">
        <v>384</v>
      </c>
      <c r="U5679">
        <v>2433</v>
      </c>
      <c r="V5679">
        <v>731626.19</v>
      </c>
      <c r="W5679" t="b">
        <f t="shared" si="88"/>
        <v>1</v>
      </c>
    </row>
    <row r="5680" spans="1:23" x14ac:dyDescent="0.25">
      <c r="A5680">
        <v>202310</v>
      </c>
      <c r="B5680" t="s">
        <v>47</v>
      </c>
      <c r="C5680" t="s">
        <v>48</v>
      </c>
      <c r="D5680">
        <v>1238700001</v>
      </c>
      <c r="E5680" t="s">
        <v>4132</v>
      </c>
      <c r="F5680" t="s">
        <v>4133</v>
      </c>
      <c r="G5680" t="s">
        <v>4134</v>
      </c>
      <c r="H5680">
        <v>22500</v>
      </c>
      <c r="I5680">
        <v>611642.65</v>
      </c>
      <c r="J5680">
        <v>2018.6</v>
      </c>
      <c r="K5680">
        <v>0</v>
      </c>
      <c r="L5680">
        <v>0</v>
      </c>
      <c r="M5680">
        <v>622</v>
      </c>
      <c r="N5680">
        <v>154</v>
      </c>
      <c r="O5680">
        <v>65</v>
      </c>
      <c r="P5680">
        <v>0</v>
      </c>
      <c r="Q5680">
        <v>47</v>
      </c>
      <c r="R5680">
        <v>38</v>
      </c>
      <c r="S5680">
        <v>0</v>
      </c>
      <c r="T5680">
        <v>1394</v>
      </c>
      <c r="U5680">
        <v>6678</v>
      </c>
      <c r="V5680">
        <v>611642.65</v>
      </c>
      <c r="W5680" t="b">
        <f t="shared" si="88"/>
        <v>1</v>
      </c>
    </row>
    <row r="5681" spans="1:23" x14ac:dyDescent="0.25">
      <c r="A5681">
        <v>202310</v>
      </c>
      <c r="B5681" t="s">
        <v>113</v>
      </c>
      <c r="C5681" t="s">
        <v>114</v>
      </c>
      <c r="D5681">
        <v>1911830002</v>
      </c>
      <c r="E5681" t="s">
        <v>2506</v>
      </c>
      <c r="F5681" t="s">
        <v>8270</v>
      </c>
      <c r="G5681" t="s">
        <v>8271</v>
      </c>
      <c r="H5681">
        <v>22500</v>
      </c>
      <c r="I5681">
        <v>647997.1</v>
      </c>
      <c r="J5681">
        <v>1733.2</v>
      </c>
      <c r="K5681">
        <v>1</v>
      </c>
      <c r="L5681">
        <v>0</v>
      </c>
      <c r="M5681">
        <v>528</v>
      </c>
      <c r="N5681">
        <v>124</v>
      </c>
      <c r="O5681">
        <v>32</v>
      </c>
      <c r="P5681">
        <v>4</v>
      </c>
      <c r="Q5681">
        <v>48</v>
      </c>
      <c r="R5681">
        <v>46</v>
      </c>
      <c r="S5681">
        <v>5</v>
      </c>
      <c r="T5681">
        <v>1229</v>
      </c>
      <c r="U5681">
        <v>4070</v>
      </c>
      <c r="V5681">
        <v>647997.1</v>
      </c>
      <c r="W5681" t="b">
        <f t="shared" si="88"/>
        <v>1</v>
      </c>
    </row>
    <row r="5682" spans="1:23" x14ac:dyDescent="0.25">
      <c r="A5682">
        <v>202310</v>
      </c>
      <c r="B5682" t="s">
        <v>672</v>
      </c>
      <c r="C5682" t="s">
        <v>673</v>
      </c>
      <c r="D5682">
        <v>1014350092</v>
      </c>
      <c r="E5682" t="s">
        <v>589</v>
      </c>
      <c r="F5682" t="s">
        <v>1382</v>
      </c>
      <c r="G5682" t="s">
        <v>1383</v>
      </c>
      <c r="H5682">
        <v>22500</v>
      </c>
      <c r="I5682">
        <v>658898.03</v>
      </c>
      <c r="J5682">
        <v>151.6</v>
      </c>
      <c r="K5682">
        <v>0</v>
      </c>
      <c r="L5682">
        <v>21.4</v>
      </c>
      <c r="M5682">
        <v>67</v>
      </c>
      <c r="N5682">
        <v>18</v>
      </c>
      <c r="O5682">
        <v>0</v>
      </c>
      <c r="P5682">
        <v>0</v>
      </c>
      <c r="Q5682">
        <v>1</v>
      </c>
      <c r="R5682">
        <v>13</v>
      </c>
      <c r="S5682">
        <v>3</v>
      </c>
      <c r="T5682">
        <v>863</v>
      </c>
      <c r="U5682">
        <v>4033</v>
      </c>
      <c r="V5682">
        <v>658898.03</v>
      </c>
      <c r="W5682" t="b">
        <f t="shared" si="88"/>
        <v>1</v>
      </c>
    </row>
    <row r="5683" spans="1:23" x14ac:dyDescent="0.25">
      <c r="A5683">
        <v>202310</v>
      </c>
      <c r="B5683" t="s">
        <v>204</v>
      </c>
      <c r="C5683" t="s">
        <v>205</v>
      </c>
      <c r="D5683">
        <v>2727280001</v>
      </c>
      <c r="E5683" t="s">
        <v>9850</v>
      </c>
      <c r="F5683" t="s">
        <v>9851</v>
      </c>
      <c r="G5683" t="s">
        <v>9852</v>
      </c>
      <c r="H5683">
        <v>22500</v>
      </c>
      <c r="I5683">
        <v>684796.29</v>
      </c>
      <c r="J5683">
        <v>1183</v>
      </c>
      <c r="K5683">
        <v>2</v>
      </c>
      <c r="L5683">
        <v>0</v>
      </c>
      <c r="M5683">
        <v>483</v>
      </c>
      <c r="N5683">
        <v>119</v>
      </c>
      <c r="O5683">
        <v>34</v>
      </c>
      <c r="P5683">
        <v>3</v>
      </c>
      <c r="Q5683">
        <v>8</v>
      </c>
      <c r="R5683">
        <v>45</v>
      </c>
      <c r="S5683">
        <v>4</v>
      </c>
      <c r="T5683">
        <v>1301</v>
      </c>
      <c r="U5683">
        <v>3657</v>
      </c>
      <c r="V5683">
        <v>684796.29</v>
      </c>
      <c r="W5683" t="b">
        <f t="shared" si="88"/>
        <v>1</v>
      </c>
    </row>
    <row r="5684" spans="1:23" x14ac:dyDescent="0.25">
      <c r="A5684">
        <v>202310</v>
      </c>
      <c r="B5684" t="s">
        <v>204</v>
      </c>
      <c r="C5684" t="s">
        <v>205</v>
      </c>
      <c r="D5684">
        <v>1013700073</v>
      </c>
      <c r="E5684" t="s">
        <v>1035</v>
      </c>
      <c r="F5684" t="s">
        <v>1215</v>
      </c>
      <c r="G5684" t="s">
        <v>1216</v>
      </c>
      <c r="H5684">
        <v>22500</v>
      </c>
      <c r="I5684">
        <v>722578.16</v>
      </c>
      <c r="J5684">
        <v>940</v>
      </c>
      <c r="K5684">
        <v>0</v>
      </c>
      <c r="L5684">
        <v>0</v>
      </c>
      <c r="M5684">
        <v>269</v>
      </c>
      <c r="N5684">
        <v>75</v>
      </c>
      <c r="O5684">
        <v>34</v>
      </c>
      <c r="P5684">
        <v>0</v>
      </c>
      <c r="Q5684">
        <v>20</v>
      </c>
      <c r="R5684">
        <v>30</v>
      </c>
      <c r="S5684">
        <v>0</v>
      </c>
      <c r="T5684">
        <v>912</v>
      </c>
      <c r="U5684">
        <v>3605</v>
      </c>
      <c r="V5684">
        <v>722578.16</v>
      </c>
      <c r="W5684" t="b">
        <f t="shared" si="88"/>
        <v>1</v>
      </c>
    </row>
    <row r="5685" spans="1:23" x14ac:dyDescent="0.25">
      <c r="A5685">
        <v>202310</v>
      </c>
      <c r="B5685" t="s">
        <v>93</v>
      </c>
      <c r="C5685" t="s">
        <v>94</v>
      </c>
      <c r="D5685">
        <v>2393480001</v>
      </c>
      <c r="E5685" t="s">
        <v>9414</v>
      </c>
      <c r="F5685" t="s">
        <v>9415</v>
      </c>
      <c r="G5685" t="s">
        <v>9416</v>
      </c>
      <c r="H5685">
        <v>22500</v>
      </c>
      <c r="I5685">
        <v>778014.96</v>
      </c>
      <c r="J5685">
        <v>2216.4</v>
      </c>
      <c r="K5685">
        <v>0</v>
      </c>
      <c r="L5685">
        <v>0</v>
      </c>
      <c r="M5685">
        <v>570</v>
      </c>
      <c r="N5685">
        <v>152</v>
      </c>
      <c r="O5685">
        <v>130</v>
      </c>
      <c r="P5685">
        <v>4</v>
      </c>
      <c r="Q5685">
        <v>30</v>
      </c>
      <c r="R5685">
        <v>127</v>
      </c>
      <c r="S5685">
        <v>0</v>
      </c>
      <c r="T5685">
        <v>2285</v>
      </c>
      <c r="U5685">
        <v>5168</v>
      </c>
      <c r="V5685">
        <v>778014.96</v>
      </c>
      <c r="W5685" t="b">
        <f t="shared" si="88"/>
        <v>1</v>
      </c>
    </row>
    <row r="5686" spans="1:23" x14ac:dyDescent="0.25">
      <c r="A5686">
        <v>202310</v>
      </c>
      <c r="B5686" t="s">
        <v>510</v>
      </c>
      <c r="C5686" t="s">
        <v>511</v>
      </c>
      <c r="D5686">
        <v>3415170001</v>
      </c>
      <c r="E5686" t="s">
        <v>10781</v>
      </c>
      <c r="F5686" t="s">
        <v>10782</v>
      </c>
      <c r="G5686" t="s">
        <v>10783</v>
      </c>
      <c r="H5686">
        <v>22500</v>
      </c>
      <c r="I5686">
        <v>795104.44</v>
      </c>
      <c r="J5686">
        <v>1948</v>
      </c>
      <c r="K5686">
        <v>0</v>
      </c>
      <c r="L5686">
        <v>0</v>
      </c>
      <c r="M5686">
        <v>518</v>
      </c>
      <c r="N5686">
        <v>202</v>
      </c>
      <c r="O5686">
        <v>26</v>
      </c>
      <c r="P5686">
        <v>3</v>
      </c>
      <c r="Q5686">
        <v>52</v>
      </c>
      <c r="R5686">
        <v>35</v>
      </c>
      <c r="S5686">
        <v>7</v>
      </c>
      <c r="T5686">
        <v>1881</v>
      </c>
      <c r="U5686">
        <v>4682</v>
      </c>
      <c r="V5686">
        <v>795104.44</v>
      </c>
      <c r="W5686" t="b">
        <f t="shared" si="88"/>
        <v>1</v>
      </c>
    </row>
    <row r="5687" spans="1:23" x14ac:dyDescent="0.25">
      <c r="A5687">
        <v>202310</v>
      </c>
      <c r="B5687" t="s">
        <v>57</v>
      </c>
      <c r="C5687" t="s">
        <v>58</v>
      </c>
      <c r="D5687">
        <v>1020160001</v>
      </c>
      <c r="E5687" t="s">
        <v>1743</v>
      </c>
      <c r="F5687" t="s">
        <v>1744</v>
      </c>
      <c r="G5687" t="s">
        <v>1745</v>
      </c>
      <c r="H5687">
        <v>22500</v>
      </c>
      <c r="I5687">
        <v>829597.39</v>
      </c>
      <c r="J5687">
        <v>920.4</v>
      </c>
      <c r="K5687">
        <v>0</v>
      </c>
      <c r="L5687">
        <v>0</v>
      </c>
      <c r="M5687">
        <v>249</v>
      </c>
      <c r="N5687">
        <v>110</v>
      </c>
      <c r="O5687">
        <v>29</v>
      </c>
      <c r="P5687">
        <v>7</v>
      </c>
      <c r="Q5687">
        <v>8</v>
      </c>
      <c r="R5687">
        <v>42</v>
      </c>
      <c r="S5687">
        <v>1</v>
      </c>
      <c r="T5687">
        <v>1004</v>
      </c>
      <c r="U5687">
        <v>2690</v>
      </c>
      <c r="V5687">
        <v>829597.39</v>
      </c>
      <c r="W5687" t="b">
        <f t="shared" si="88"/>
        <v>1</v>
      </c>
    </row>
    <row r="5688" spans="1:23" x14ac:dyDescent="0.25">
      <c r="A5688">
        <v>202310</v>
      </c>
      <c r="B5688" t="s">
        <v>57</v>
      </c>
      <c r="C5688" t="s">
        <v>58</v>
      </c>
      <c r="D5688">
        <v>1019310001</v>
      </c>
      <c r="E5688" t="s">
        <v>1716</v>
      </c>
      <c r="F5688" t="s">
        <v>1717</v>
      </c>
      <c r="G5688" t="s">
        <v>1718</v>
      </c>
      <c r="H5688">
        <v>22500</v>
      </c>
      <c r="I5688">
        <v>860065.53</v>
      </c>
      <c r="J5688">
        <v>1750.2</v>
      </c>
      <c r="K5688">
        <v>0</v>
      </c>
      <c r="L5688">
        <v>0</v>
      </c>
      <c r="M5688">
        <v>835</v>
      </c>
      <c r="N5688">
        <v>147</v>
      </c>
      <c r="O5688">
        <v>31</v>
      </c>
      <c r="P5688">
        <v>0</v>
      </c>
      <c r="Q5688">
        <v>20</v>
      </c>
      <c r="R5688">
        <v>66</v>
      </c>
      <c r="S5688">
        <v>0</v>
      </c>
      <c r="T5688">
        <v>3264</v>
      </c>
      <c r="U5688">
        <v>6829</v>
      </c>
      <c r="V5688">
        <v>860065.53</v>
      </c>
      <c r="W5688" t="b">
        <f t="shared" si="88"/>
        <v>1</v>
      </c>
    </row>
    <row r="5689" spans="1:23" x14ac:dyDescent="0.25">
      <c r="A5689">
        <v>202310</v>
      </c>
      <c r="B5689" t="s">
        <v>158</v>
      </c>
      <c r="C5689" t="s">
        <v>159</v>
      </c>
      <c r="D5689">
        <v>3096990002</v>
      </c>
      <c r="E5689" t="s">
        <v>386</v>
      </c>
      <c r="F5689" t="s">
        <v>10134</v>
      </c>
      <c r="G5689" t="s">
        <v>10135</v>
      </c>
      <c r="H5689">
        <v>22500</v>
      </c>
      <c r="I5689">
        <v>876084.19</v>
      </c>
      <c r="J5689">
        <v>1788.2</v>
      </c>
      <c r="K5689">
        <v>0</v>
      </c>
      <c r="L5689">
        <v>0</v>
      </c>
      <c r="M5689">
        <v>637</v>
      </c>
      <c r="N5689">
        <v>188</v>
      </c>
      <c r="O5689">
        <v>31</v>
      </c>
      <c r="P5689">
        <v>1</v>
      </c>
      <c r="Q5689">
        <v>29</v>
      </c>
      <c r="R5689">
        <v>61</v>
      </c>
      <c r="S5689">
        <v>4</v>
      </c>
      <c r="T5689">
        <v>1299</v>
      </c>
      <c r="U5689">
        <v>5789</v>
      </c>
      <c r="V5689">
        <v>876084.19</v>
      </c>
      <c r="W5689" t="b">
        <f t="shared" si="88"/>
        <v>1</v>
      </c>
    </row>
    <row r="5690" spans="1:23" x14ac:dyDescent="0.25">
      <c r="A5690">
        <v>202310</v>
      </c>
      <c r="B5690" t="s">
        <v>57</v>
      </c>
      <c r="C5690" t="s">
        <v>58</v>
      </c>
      <c r="D5690">
        <v>1716110001</v>
      </c>
      <c r="E5690" t="s">
        <v>7101</v>
      </c>
      <c r="F5690" t="s">
        <v>7102</v>
      </c>
      <c r="G5690" t="s">
        <v>7103</v>
      </c>
      <c r="H5690">
        <v>22500</v>
      </c>
      <c r="I5690">
        <v>951105.92</v>
      </c>
      <c r="J5690">
        <v>1076.2</v>
      </c>
      <c r="K5690">
        <v>0</v>
      </c>
      <c r="L5690">
        <v>0</v>
      </c>
      <c r="M5690">
        <v>369</v>
      </c>
      <c r="N5690">
        <v>101</v>
      </c>
      <c r="O5690">
        <v>33</v>
      </c>
      <c r="P5690">
        <v>0</v>
      </c>
      <c r="Q5690">
        <v>15</v>
      </c>
      <c r="R5690">
        <v>46</v>
      </c>
      <c r="S5690">
        <v>1</v>
      </c>
      <c r="T5690">
        <v>1019</v>
      </c>
      <c r="U5690">
        <v>3483</v>
      </c>
      <c r="V5690">
        <v>951105.92</v>
      </c>
      <c r="W5690" t="b">
        <f t="shared" si="88"/>
        <v>1</v>
      </c>
    </row>
    <row r="5691" spans="1:23" x14ac:dyDescent="0.25">
      <c r="A5691">
        <v>202310</v>
      </c>
      <c r="B5691" t="s">
        <v>325</v>
      </c>
      <c r="C5691" t="s">
        <v>326</v>
      </c>
      <c r="D5691">
        <v>3220080001</v>
      </c>
      <c r="E5691" t="s">
        <v>1577</v>
      </c>
      <c r="F5691" t="s">
        <v>1578</v>
      </c>
      <c r="G5691" t="s">
        <v>1579</v>
      </c>
      <c r="H5691">
        <v>22527</v>
      </c>
      <c r="I5691">
        <v>817820.47</v>
      </c>
      <c r="J5691">
        <v>1734.8</v>
      </c>
      <c r="K5691">
        <v>1</v>
      </c>
      <c r="L5691">
        <v>0</v>
      </c>
      <c r="M5691">
        <v>72</v>
      </c>
      <c r="N5691">
        <v>147</v>
      </c>
      <c r="O5691">
        <v>79</v>
      </c>
      <c r="P5691">
        <v>1</v>
      </c>
      <c r="Q5691">
        <v>62</v>
      </c>
      <c r="R5691">
        <v>49</v>
      </c>
      <c r="S5691">
        <v>11</v>
      </c>
      <c r="T5691">
        <v>583</v>
      </c>
      <c r="U5691">
        <v>4050</v>
      </c>
      <c r="V5691">
        <v>817820.47</v>
      </c>
      <c r="W5691" t="b">
        <f t="shared" si="88"/>
        <v>1</v>
      </c>
    </row>
    <row r="5692" spans="1:23" x14ac:dyDescent="0.25">
      <c r="A5692">
        <v>202310</v>
      </c>
      <c r="B5692" t="s">
        <v>134</v>
      </c>
      <c r="C5692" t="s">
        <v>135</v>
      </c>
      <c r="D5692">
        <v>1449830001</v>
      </c>
      <c r="E5692" t="s">
        <v>2329</v>
      </c>
      <c r="F5692" t="s">
        <v>2330</v>
      </c>
      <c r="G5692" t="s">
        <v>2331</v>
      </c>
      <c r="H5692">
        <v>22549</v>
      </c>
      <c r="I5692">
        <v>829098.65</v>
      </c>
      <c r="J5692">
        <v>2046</v>
      </c>
      <c r="K5692">
        <v>0</v>
      </c>
      <c r="L5692">
        <v>35.4</v>
      </c>
      <c r="M5692">
        <v>536</v>
      </c>
      <c r="N5692">
        <v>205</v>
      </c>
      <c r="O5692">
        <v>54</v>
      </c>
      <c r="P5692">
        <v>4</v>
      </c>
      <c r="Q5692">
        <v>38</v>
      </c>
      <c r="R5692">
        <v>105</v>
      </c>
      <c r="S5692">
        <v>4</v>
      </c>
      <c r="T5692">
        <v>1802</v>
      </c>
      <c r="U5692">
        <v>5463</v>
      </c>
      <c r="V5692">
        <v>829098.65</v>
      </c>
      <c r="W5692" t="b">
        <f t="shared" si="88"/>
        <v>1</v>
      </c>
    </row>
    <row r="5693" spans="1:23" x14ac:dyDescent="0.25">
      <c r="A5693">
        <v>202310</v>
      </c>
      <c r="B5693" t="s">
        <v>93</v>
      </c>
      <c r="C5693" t="s">
        <v>94</v>
      </c>
      <c r="D5693">
        <v>7361550001</v>
      </c>
      <c r="E5693" t="s">
        <v>12816</v>
      </c>
      <c r="F5693" t="s">
        <v>12817</v>
      </c>
      <c r="G5693" t="s">
        <v>104</v>
      </c>
      <c r="H5693">
        <v>22556</v>
      </c>
      <c r="I5693">
        <v>889495.29</v>
      </c>
      <c r="J5693">
        <v>2060.6</v>
      </c>
      <c r="K5693">
        <v>0</v>
      </c>
      <c r="L5693">
        <v>0</v>
      </c>
      <c r="M5693">
        <v>200</v>
      </c>
      <c r="N5693">
        <v>212</v>
      </c>
      <c r="O5693">
        <v>159</v>
      </c>
      <c r="P5693">
        <v>0</v>
      </c>
      <c r="Q5693">
        <v>30</v>
      </c>
      <c r="R5693">
        <v>58</v>
      </c>
      <c r="S5693">
        <v>0</v>
      </c>
      <c r="T5693">
        <v>2478</v>
      </c>
      <c r="U5693">
        <v>3803</v>
      </c>
      <c r="V5693">
        <v>889495.29</v>
      </c>
      <c r="W5693" t="b">
        <f t="shared" si="88"/>
        <v>1</v>
      </c>
    </row>
    <row r="5694" spans="1:23" x14ac:dyDescent="0.25">
      <c r="A5694">
        <v>202310</v>
      </c>
      <c r="B5694" t="s">
        <v>168</v>
      </c>
      <c r="C5694" t="s">
        <v>169</v>
      </c>
      <c r="D5694">
        <v>8542550001</v>
      </c>
      <c r="E5694" t="s">
        <v>14437</v>
      </c>
      <c r="F5694" t="s">
        <v>14438</v>
      </c>
      <c r="G5694" t="s">
        <v>14439</v>
      </c>
      <c r="H5694">
        <v>22559</v>
      </c>
      <c r="I5694">
        <v>652437.31000000006</v>
      </c>
      <c r="J5694">
        <v>1730.4</v>
      </c>
      <c r="K5694">
        <v>1</v>
      </c>
      <c r="L5694">
        <v>105.8</v>
      </c>
      <c r="M5694">
        <v>513</v>
      </c>
      <c r="N5694">
        <v>132</v>
      </c>
      <c r="O5694">
        <v>30</v>
      </c>
      <c r="P5694">
        <v>0</v>
      </c>
      <c r="Q5694">
        <v>52</v>
      </c>
      <c r="R5694">
        <v>37</v>
      </c>
      <c r="S5694">
        <v>3</v>
      </c>
      <c r="T5694">
        <v>1691</v>
      </c>
      <c r="U5694">
        <v>5315</v>
      </c>
      <c r="V5694">
        <v>652437.31000000006</v>
      </c>
      <c r="W5694" t="b">
        <f t="shared" si="88"/>
        <v>1</v>
      </c>
    </row>
    <row r="5695" spans="1:23" x14ac:dyDescent="0.25">
      <c r="A5695">
        <v>202310</v>
      </c>
      <c r="B5695" t="s">
        <v>325</v>
      </c>
      <c r="C5695" t="s">
        <v>326</v>
      </c>
      <c r="D5695">
        <v>1013620059</v>
      </c>
      <c r="E5695" t="s">
        <v>95</v>
      </c>
      <c r="F5695" t="s">
        <v>1140</v>
      </c>
      <c r="G5695" t="s">
        <v>1141</v>
      </c>
      <c r="H5695">
        <v>22570</v>
      </c>
      <c r="I5695">
        <v>651396.06000000006</v>
      </c>
      <c r="J5695">
        <v>1937.6</v>
      </c>
      <c r="K5695">
        <v>1</v>
      </c>
      <c r="L5695">
        <v>0</v>
      </c>
      <c r="M5695">
        <v>460</v>
      </c>
      <c r="N5695">
        <v>164</v>
      </c>
      <c r="O5695">
        <v>51</v>
      </c>
      <c r="P5695">
        <v>8</v>
      </c>
      <c r="Q5695">
        <v>49</v>
      </c>
      <c r="R5695">
        <v>73</v>
      </c>
      <c r="S5695">
        <v>0</v>
      </c>
      <c r="T5695">
        <v>969</v>
      </c>
      <c r="U5695">
        <v>6755</v>
      </c>
      <c r="V5695">
        <v>651396.06000000006</v>
      </c>
      <c r="W5695" t="b">
        <f t="shared" si="88"/>
        <v>1</v>
      </c>
    </row>
    <row r="5696" spans="1:23" x14ac:dyDescent="0.25">
      <c r="A5696">
        <v>202310</v>
      </c>
      <c r="B5696" t="s">
        <v>57</v>
      </c>
      <c r="C5696" t="s">
        <v>58</v>
      </c>
      <c r="D5696">
        <v>5713340001</v>
      </c>
      <c r="E5696" t="s">
        <v>11360</v>
      </c>
      <c r="F5696" t="s">
        <v>11361</v>
      </c>
      <c r="G5696" t="s">
        <v>11362</v>
      </c>
      <c r="H5696">
        <v>22584</v>
      </c>
      <c r="I5696">
        <v>712538.94</v>
      </c>
      <c r="J5696">
        <v>2126.4</v>
      </c>
      <c r="K5696">
        <v>0</v>
      </c>
      <c r="L5696">
        <v>92.4</v>
      </c>
      <c r="M5696">
        <v>725</v>
      </c>
      <c r="N5696">
        <v>139</v>
      </c>
      <c r="O5696">
        <v>35</v>
      </c>
      <c r="P5696">
        <v>3</v>
      </c>
      <c r="Q5696">
        <v>57</v>
      </c>
      <c r="R5696">
        <v>87</v>
      </c>
      <c r="S5696">
        <v>0</v>
      </c>
      <c r="T5696">
        <v>1381</v>
      </c>
      <c r="U5696">
        <v>5462</v>
      </c>
      <c r="V5696">
        <v>712538.94</v>
      </c>
      <c r="W5696" t="b">
        <f t="shared" si="88"/>
        <v>1</v>
      </c>
    </row>
    <row r="5697" spans="1:23" x14ac:dyDescent="0.25">
      <c r="A5697">
        <v>202310</v>
      </c>
      <c r="B5697" t="s">
        <v>182</v>
      </c>
      <c r="C5697" t="s">
        <v>183</v>
      </c>
      <c r="D5697">
        <v>1433240001</v>
      </c>
      <c r="E5697" t="s">
        <v>2206</v>
      </c>
      <c r="F5697" t="s">
        <v>2207</v>
      </c>
      <c r="G5697" t="s">
        <v>2208</v>
      </c>
      <c r="H5697">
        <v>22584</v>
      </c>
      <c r="I5697">
        <v>865207.8</v>
      </c>
      <c r="J5697">
        <v>2614.8000000000002</v>
      </c>
      <c r="K5697">
        <v>0</v>
      </c>
      <c r="L5697">
        <v>0</v>
      </c>
      <c r="M5697">
        <v>468</v>
      </c>
      <c r="N5697">
        <v>193</v>
      </c>
      <c r="O5697">
        <v>127</v>
      </c>
      <c r="P5697">
        <v>7</v>
      </c>
      <c r="Q5697">
        <v>69</v>
      </c>
      <c r="R5697">
        <v>33</v>
      </c>
      <c r="S5697">
        <v>5</v>
      </c>
      <c r="T5697">
        <v>1249</v>
      </c>
      <c r="U5697">
        <v>6597</v>
      </c>
      <c r="V5697">
        <v>865207.8</v>
      </c>
      <c r="W5697" t="b">
        <f t="shared" si="88"/>
        <v>1</v>
      </c>
    </row>
    <row r="5698" spans="1:23" x14ac:dyDescent="0.25">
      <c r="A5698">
        <v>202310</v>
      </c>
      <c r="B5698" t="s">
        <v>395</v>
      </c>
      <c r="C5698" t="s">
        <v>396</v>
      </c>
      <c r="D5698">
        <v>1498960001</v>
      </c>
      <c r="E5698" t="s">
        <v>5750</v>
      </c>
      <c r="F5698" t="s">
        <v>5751</v>
      </c>
      <c r="G5698" t="s">
        <v>5752</v>
      </c>
      <c r="H5698">
        <v>22586</v>
      </c>
      <c r="I5698">
        <v>725939.6</v>
      </c>
      <c r="J5698">
        <v>1966.6</v>
      </c>
      <c r="K5698">
        <v>1</v>
      </c>
      <c r="L5698">
        <v>99</v>
      </c>
      <c r="M5698">
        <v>714</v>
      </c>
      <c r="N5698">
        <v>237</v>
      </c>
      <c r="O5698">
        <v>45</v>
      </c>
      <c r="P5698">
        <v>1</v>
      </c>
      <c r="Q5698">
        <v>19</v>
      </c>
      <c r="R5698">
        <v>63</v>
      </c>
      <c r="S5698">
        <v>9</v>
      </c>
      <c r="T5698">
        <v>1813</v>
      </c>
      <c r="U5698">
        <v>6619</v>
      </c>
      <c r="V5698">
        <v>725939.6</v>
      </c>
      <c r="W5698" t="b">
        <f t="shared" ref="W5698:W5761" si="89">I5698=V5698</f>
        <v>1</v>
      </c>
    </row>
    <row r="5699" spans="1:23" x14ac:dyDescent="0.25">
      <c r="A5699">
        <v>202310</v>
      </c>
      <c r="B5699" t="s">
        <v>163</v>
      </c>
      <c r="C5699" t="s">
        <v>164</v>
      </c>
      <c r="D5699">
        <v>9462220001</v>
      </c>
      <c r="E5699" t="s">
        <v>15479</v>
      </c>
      <c r="F5699" t="s">
        <v>15480</v>
      </c>
      <c r="G5699" t="s">
        <v>15481</v>
      </c>
      <c r="H5699">
        <v>22590</v>
      </c>
      <c r="I5699">
        <v>638091.6</v>
      </c>
      <c r="J5699">
        <v>1920</v>
      </c>
      <c r="K5699">
        <v>0</v>
      </c>
      <c r="L5699">
        <v>0</v>
      </c>
      <c r="M5699">
        <v>805</v>
      </c>
      <c r="N5699">
        <v>199</v>
      </c>
      <c r="O5699">
        <v>35</v>
      </c>
      <c r="P5699">
        <v>0</v>
      </c>
      <c r="Q5699">
        <v>23</v>
      </c>
      <c r="R5699">
        <v>55</v>
      </c>
      <c r="S5699">
        <v>3</v>
      </c>
      <c r="T5699">
        <v>2500</v>
      </c>
      <c r="U5699">
        <v>5619</v>
      </c>
      <c r="V5699">
        <v>638091.6</v>
      </c>
      <c r="W5699" t="b">
        <f t="shared" si="89"/>
        <v>1</v>
      </c>
    </row>
    <row r="5700" spans="1:23" x14ac:dyDescent="0.25">
      <c r="A5700">
        <v>202310</v>
      </c>
      <c r="B5700" t="s">
        <v>42</v>
      </c>
      <c r="C5700" t="s">
        <v>43</v>
      </c>
      <c r="D5700">
        <v>1014350138</v>
      </c>
      <c r="E5700" t="s">
        <v>589</v>
      </c>
      <c r="F5700" t="s">
        <v>1421</v>
      </c>
      <c r="G5700" t="s">
        <v>1422</v>
      </c>
      <c r="H5700">
        <v>22590</v>
      </c>
      <c r="I5700">
        <v>689410.33</v>
      </c>
      <c r="J5700">
        <v>405</v>
      </c>
      <c r="K5700">
        <v>0</v>
      </c>
      <c r="L5700">
        <v>0</v>
      </c>
      <c r="M5700">
        <v>130</v>
      </c>
      <c r="N5700">
        <v>46</v>
      </c>
      <c r="O5700">
        <v>7</v>
      </c>
      <c r="P5700">
        <v>0</v>
      </c>
      <c r="Q5700">
        <v>6</v>
      </c>
      <c r="R5700">
        <v>25</v>
      </c>
      <c r="S5700">
        <v>0</v>
      </c>
      <c r="T5700">
        <v>762</v>
      </c>
      <c r="U5700">
        <v>2185</v>
      </c>
      <c r="V5700">
        <v>689410.33</v>
      </c>
      <c r="W5700" t="b">
        <f t="shared" si="89"/>
        <v>1</v>
      </c>
    </row>
    <row r="5701" spans="1:23" x14ac:dyDescent="0.25">
      <c r="A5701">
        <v>202310</v>
      </c>
      <c r="B5701" t="s">
        <v>62</v>
      </c>
      <c r="C5701" t="s">
        <v>63</v>
      </c>
      <c r="D5701">
        <v>1178030001</v>
      </c>
      <c r="E5701" t="s">
        <v>3696</v>
      </c>
      <c r="F5701" t="s">
        <v>3697</v>
      </c>
      <c r="G5701" t="s">
        <v>3698</v>
      </c>
      <c r="H5701">
        <v>22592</v>
      </c>
      <c r="I5701">
        <v>733305.11</v>
      </c>
      <c r="J5701">
        <v>1546.6</v>
      </c>
      <c r="K5701">
        <v>0</v>
      </c>
      <c r="L5701">
        <v>0</v>
      </c>
      <c r="M5701">
        <v>314</v>
      </c>
      <c r="N5701">
        <v>133</v>
      </c>
      <c r="O5701">
        <v>37</v>
      </c>
      <c r="P5701">
        <v>1</v>
      </c>
      <c r="Q5701">
        <v>42</v>
      </c>
      <c r="R5701">
        <v>113</v>
      </c>
      <c r="S5701">
        <v>2</v>
      </c>
      <c r="T5701">
        <v>1308</v>
      </c>
      <c r="U5701">
        <v>3832</v>
      </c>
      <c r="V5701">
        <v>733305.11</v>
      </c>
      <c r="W5701" t="b">
        <f t="shared" si="89"/>
        <v>1</v>
      </c>
    </row>
    <row r="5702" spans="1:23" x14ac:dyDescent="0.25">
      <c r="A5702">
        <v>202310</v>
      </c>
      <c r="B5702" t="s">
        <v>325</v>
      </c>
      <c r="C5702" t="s">
        <v>326</v>
      </c>
      <c r="D5702">
        <v>1013620058</v>
      </c>
      <c r="E5702" t="s">
        <v>95</v>
      </c>
      <c r="F5702" t="s">
        <v>1138</v>
      </c>
      <c r="G5702" t="s">
        <v>1139</v>
      </c>
      <c r="H5702">
        <v>22598</v>
      </c>
      <c r="I5702">
        <v>681849.8</v>
      </c>
      <c r="J5702">
        <v>2261.1999999999998</v>
      </c>
      <c r="K5702">
        <v>0</v>
      </c>
      <c r="L5702">
        <v>0</v>
      </c>
      <c r="M5702">
        <v>256</v>
      </c>
      <c r="N5702">
        <v>137</v>
      </c>
      <c r="O5702">
        <v>99</v>
      </c>
      <c r="P5702">
        <v>6</v>
      </c>
      <c r="Q5702">
        <v>78</v>
      </c>
      <c r="R5702">
        <v>101</v>
      </c>
      <c r="S5702">
        <v>0</v>
      </c>
      <c r="T5702">
        <v>774</v>
      </c>
      <c r="U5702">
        <v>5460</v>
      </c>
      <c r="V5702">
        <v>681849.8</v>
      </c>
      <c r="W5702" t="b">
        <f t="shared" si="89"/>
        <v>1</v>
      </c>
    </row>
    <row r="5703" spans="1:23" x14ac:dyDescent="0.25">
      <c r="A5703">
        <v>202310</v>
      </c>
      <c r="B5703" t="s">
        <v>354</v>
      </c>
      <c r="C5703" t="s">
        <v>355</v>
      </c>
      <c r="D5703">
        <v>1801220002</v>
      </c>
      <c r="E5703" t="s">
        <v>589</v>
      </c>
      <c r="F5703" t="s">
        <v>7619</v>
      </c>
      <c r="G5703" t="s">
        <v>4836</v>
      </c>
      <c r="H5703">
        <v>22615</v>
      </c>
      <c r="I5703">
        <v>803030.83</v>
      </c>
      <c r="J5703">
        <v>171.4</v>
      </c>
      <c r="K5703">
        <v>0</v>
      </c>
      <c r="L5703">
        <v>0</v>
      </c>
      <c r="M5703">
        <v>0</v>
      </c>
      <c r="N5703">
        <v>5</v>
      </c>
      <c r="O5703">
        <v>8</v>
      </c>
      <c r="P5703">
        <v>0</v>
      </c>
      <c r="Q5703">
        <v>9</v>
      </c>
      <c r="R5703">
        <v>7</v>
      </c>
      <c r="S5703">
        <v>0</v>
      </c>
      <c r="T5703">
        <v>210</v>
      </c>
      <c r="U5703">
        <v>3077</v>
      </c>
      <c r="V5703">
        <v>803030.83</v>
      </c>
      <c r="W5703" t="b">
        <f t="shared" si="89"/>
        <v>1</v>
      </c>
    </row>
    <row r="5704" spans="1:23" x14ac:dyDescent="0.25">
      <c r="A5704">
        <v>202310</v>
      </c>
      <c r="B5704" t="s">
        <v>190</v>
      </c>
      <c r="C5704" t="s">
        <v>191</v>
      </c>
      <c r="D5704">
        <v>8292850001</v>
      </c>
      <c r="E5704" t="s">
        <v>14090</v>
      </c>
      <c r="F5704" t="s">
        <v>14091</v>
      </c>
      <c r="G5704" t="s">
        <v>14092</v>
      </c>
      <c r="H5704">
        <v>22618</v>
      </c>
      <c r="I5704">
        <v>683979.5</v>
      </c>
      <c r="J5704">
        <v>2046</v>
      </c>
      <c r="K5704">
        <v>0</v>
      </c>
      <c r="L5704">
        <v>0</v>
      </c>
      <c r="M5704">
        <v>235</v>
      </c>
      <c r="N5704">
        <v>287</v>
      </c>
      <c r="O5704">
        <v>98</v>
      </c>
      <c r="P5704">
        <v>4</v>
      </c>
      <c r="Q5704">
        <v>34</v>
      </c>
      <c r="R5704">
        <v>20</v>
      </c>
      <c r="S5704">
        <v>0</v>
      </c>
      <c r="T5704">
        <v>1519</v>
      </c>
      <c r="U5704">
        <v>3992</v>
      </c>
      <c r="V5704">
        <v>683979.5</v>
      </c>
      <c r="W5704" t="b">
        <f t="shared" si="89"/>
        <v>1</v>
      </c>
    </row>
    <row r="5705" spans="1:23" x14ac:dyDescent="0.25">
      <c r="A5705">
        <v>202310</v>
      </c>
      <c r="B5705" t="s">
        <v>145</v>
      </c>
      <c r="C5705" t="s">
        <v>146</v>
      </c>
      <c r="D5705">
        <v>1561400001</v>
      </c>
      <c r="E5705" t="s">
        <v>6089</v>
      </c>
      <c r="F5705" t="s">
        <v>6090</v>
      </c>
      <c r="G5705" t="s">
        <v>6091</v>
      </c>
      <c r="H5705">
        <v>22636</v>
      </c>
      <c r="I5705">
        <v>930601.54</v>
      </c>
      <c r="J5705">
        <v>2409.1999999999998</v>
      </c>
      <c r="K5705">
        <v>0</v>
      </c>
      <c r="L5705">
        <v>0</v>
      </c>
      <c r="M5705">
        <v>542</v>
      </c>
      <c r="N5705">
        <v>192</v>
      </c>
      <c r="O5705">
        <v>113</v>
      </c>
      <c r="P5705">
        <v>5</v>
      </c>
      <c r="Q5705">
        <v>51</v>
      </c>
      <c r="R5705">
        <v>61</v>
      </c>
      <c r="S5705">
        <v>6</v>
      </c>
      <c r="T5705">
        <v>1089</v>
      </c>
      <c r="U5705">
        <v>4683</v>
      </c>
      <c r="V5705">
        <v>930601.54</v>
      </c>
      <c r="W5705" t="b">
        <f t="shared" si="89"/>
        <v>1</v>
      </c>
    </row>
    <row r="5706" spans="1:23" x14ac:dyDescent="0.25">
      <c r="A5706">
        <v>202310</v>
      </c>
      <c r="B5706" t="s">
        <v>80</v>
      </c>
      <c r="C5706" t="s">
        <v>81</v>
      </c>
      <c r="D5706">
        <v>2565950001</v>
      </c>
      <c r="E5706" t="s">
        <v>5740</v>
      </c>
      <c r="F5706" t="s">
        <v>9642</v>
      </c>
      <c r="G5706" t="s">
        <v>9643</v>
      </c>
      <c r="H5706">
        <v>22639</v>
      </c>
      <c r="I5706">
        <v>628530.57999999996</v>
      </c>
      <c r="J5706">
        <v>1338.4</v>
      </c>
      <c r="K5706">
        <v>0</v>
      </c>
      <c r="L5706">
        <v>0</v>
      </c>
      <c r="M5706">
        <v>362</v>
      </c>
      <c r="N5706">
        <v>166</v>
      </c>
      <c r="O5706">
        <v>28</v>
      </c>
      <c r="P5706">
        <v>2</v>
      </c>
      <c r="Q5706">
        <v>23</v>
      </c>
      <c r="R5706">
        <v>37</v>
      </c>
      <c r="S5706">
        <v>1</v>
      </c>
      <c r="T5706">
        <v>709</v>
      </c>
      <c r="U5706">
        <v>3977</v>
      </c>
      <c r="V5706">
        <v>628530.57999999996</v>
      </c>
      <c r="W5706" t="b">
        <f t="shared" si="89"/>
        <v>1</v>
      </c>
    </row>
    <row r="5707" spans="1:23" x14ac:dyDescent="0.25">
      <c r="A5707">
        <v>202310</v>
      </c>
      <c r="B5707" t="s">
        <v>325</v>
      </c>
      <c r="C5707" t="s">
        <v>326</v>
      </c>
      <c r="D5707">
        <v>8259480005</v>
      </c>
      <c r="E5707" t="s">
        <v>14014</v>
      </c>
      <c r="F5707" t="s">
        <v>14015</v>
      </c>
      <c r="G5707" t="s">
        <v>14016</v>
      </c>
      <c r="H5707">
        <v>22643</v>
      </c>
      <c r="I5707">
        <v>657417.85</v>
      </c>
      <c r="J5707">
        <v>2714.6</v>
      </c>
      <c r="K5707">
        <v>0</v>
      </c>
      <c r="L5707">
        <v>0</v>
      </c>
      <c r="M5707">
        <v>583</v>
      </c>
      <c r="N5707">
        <v>227</v>
      </c>
      <c r="O5707">
        <v>158</v>
      </c>
      <c r="P5707">
        <v>3</v>
      </c>
      <c r="Q5707">
        <v>46</v>
      </c>
      <c r="R5707">
        <v>73</v>
      </c>
      <c r="S5707">
        <v>0</v>
      </c>
      <c r="T5707">
        <v>2064</v>
      </c>
      <c r="U5707">
        <v>5243</v>
      </c>
      <c r="V5707">
        <v>657417.85</v>
      </c>
      <c r="W5707" t="b">
        <f t="shared" si="89"/>
        <v>1</v>
      </c>
    </row>
    <row r="5708" spans="1:23" x14ac:dyDescent="0.25">
      <c r="A5708">
        <v>202310</v>
      </c>
      <c r="B5708" t="s">
        <v>168</v>
      </c>
      <c r="C5708" t="s">
        <v>169</v>
      </c>
      <c r="D5708">
        <v>1098430001</v>
      </c>
      <c r="E5708" t="s">
        <v>1952</v>
      </c>
      <c r="F5708" t="s">
        <v>1953</v>
      </c>
      <c r="G5708" t="s">
        <v>1954</v>
      </c>
      <c r="H5708">
        <v>22647</v>
      </c>
      <c r="I5708">
        <v>680999.58</v>
      </c>
      <c r="J5708">
        <v>1599.2</v>
      </c>
      <c r="K5708">
        <v>0</v>
      </c>
      <c r="L5708">
        <v>0</v>
      </c>
      <c r="M5708">
        <v>709</v>
      </c>
      <c r="N5708">
        <v>123</v>
      </c>
      <c r="O5708">
        <v>26</v>
      </c>
      <c r="P5708">
        <v>0</v>
      </c>
      <c r="Q5708">
        <v>24</v>
      </c>
      <c r="R5708">
        <v>86</v>
      </c>
      <c r="S5708">
        <v>0</v>
      </c>
      <c r="T5708">
        <v>3504</v>
      </c>
      <c r="U5708">
        <v>6696</v>
      </c>
      <c r="V5708">
        <v>680999.58</v>
      </c>
      <c r="W5708" t="b">
        <f t="shared" si="89"/>
        <v>1</v>
      </c>
    </row>
    <row r="5709" spans="1:23" x14ac:dyDescent="0.25">
      <c r="A5709">
        <v>202310</v>
      </c>
      <c r="B5709" t="s">
        <v>204</v>
      </c>
      <c r="C5709" t="s">
        <v>205</v>
      </c>
      <c r="D5709">
        <v>1954720002</v>
      </c>
      <c r="E5709" t="s">
        <v>8510</v>
      </c>
      <c r="F5709" t="s">
        <v>8511</v>
      </c>
      <c r="G5709" t="s">
        <v>8512</v>
      </c>
      <c r="H5709">
        <v>22660</v>
      </c>
      <c r="I5709">
        <v>666248.54</v>
      </c>
      <c r="J5709">
        <v>2003.4</v>
      </c>
      <c r="K5709">
        <v>0</v>
      </c>
      <c r="L5709">
        <v>0</v>
      </c>
      <c r="M5709">
        <v>832</v>
      </c>
      <c r="N5709">
        <v>190</v>
      </c>
      <c r="O5709">
        <v>34</v>
      </c>
      <c r="P5709">
        <v>3</v>
      </c>
      <c r="Q5709">
        <v>28</v>
      </c>
      <c r="R5709">
        <v>62</v>
      </c>
      <c r="S5709">
        <v>0</v>
      </c>
      <c r="T5709">
        <v>1962</v>
      </c>
      <c r="U5709">
        <v>6548</v>
      </c>
      <c r="V5709">
        <v>666248.54</v>
      </c>
      <c r="W5709" t="b">
        <f t="shared" si="89"/>
        <v>1</v>
      </c>
    </row>
    <row r="5710" spans="1:23" x14ac:dyDescent="0.25">
      <c r="A5710">
        <v>202310</v>
      </c>
      <c r="B5710" t="s">
        <v>145</v>
      </c>
      <c r="C5710" t="s">
        <v>146</v>
      </c>
      <c r="D5710">
        <v>3423270001</v>
      </c>
      <c r="E5710" t="s">
        <v>10294</v>
      </c>
      <c r="F5710" t="s">
        <v>10795</v>
      </c>
      <c r="G5710" t="s">
        <v>10796</v>
      </c>
      <c r="H5710">
        <v>22660</v>
      </c>
      <c r="I5710">
        <v>776230.69</v>
      </c>
      <c r="J5710">
        <v>2074.1999999999998</v>
      </c>
      <c r="K5710">
        <v>0</v>
      </c>
      <c r="L5710">
        <v>196.4</v>
      </c>
      <c r="M5710">
        <v>859</v>
      </c>
      <c r="N5710">
        <v>145</v>
      </c>
      <c r="O5710">
        <v>41</v>
      </c>
      <c r="P5710">
        <v>3</v>
      </c>
      <c r="Q5710">
        <v>35</v>
      </c>
      <c r="R5710">
        <v>111</v>
      </c>
      <c r="S5710">
        <v>1</v>
      </c>
      <c r="T5710">
        <v>3206</v>
      </c>
      <c r="U5710">
        <v>5513</v>
      </c>
      <c r="V5710">
        <v>776230.69</v>
      </c>
      <c r="W5710" t="b">
        <f t="shared" si="89"/>
        <v>1</v>
      </c>
    </row>
    <row r="5711" spans="1:23" x14ac:dyDescent="0.25">
      <c r="A5711">
        <v>202310</v>
      </c>
      <c r="B5711" t="s">
        <v>108</v>
      </c>
      <c r="C5711" t="s">
        <v>109</v>
      </c>
      <c r="D5711">
        <v>9311520001</v>
      </c>
      <c r="E5711" t="s">
        <v>15244</v>
      </c>
      <c r="F5711" t="s">
        <v>15245</v>
      </c>
      <c r="G5711" t="s">
        <v>4940</v>
      </c>
      <c r="H5711">
        <v>22662</v>
      </c>
      <c r="I5711">
        <v>677712.22</v>
      </c>
      <c r="J5711">
        <v>1715</v>
      </c>
      <c r="K5711">
        <v>0</v>
      </c>
      <c r="L5711">
        <v>33</v>
      </c>
      <c r="M5711">
        <v>347</v>
      </c>
      <c r="N5711">
        <v>116</v>
      </c>
      <c r="O5711">
        <v>55</v>
      </c>
      <c r="P5711">
        <v>1</v>
      </c>
      <c r="Q5711">
        <v>55</v>
      </c>
      <c r="R5711">
        <v>45</v>
      </c>
      <c r="S5711">
        <v>2</v>
      </c>
      <c r="T5711">
        <v>1663</v>
      </c>
      <c r="U5711">
        <v>4757</v>
      </c>
      <c r="V5711">
        <v>677712.22</v>
      </c>
      <c r="W5711" t="b">
        <f t="shared" si="89"/>
        <v>1</v>
      </c>
    </row>
    <row r="5712" spans="1:23" x14ac:dyDescent="0.25">
      <c r="A5712">
        <v>202310</v>
      </c>
      <c r="B5712" t="s">
        <v>557</v>
      </c>
      <c r="C5712" t="s">
        <v>558</v>
      </c>
      <c r="D5712">
        <v>1019580001</v>
      </c>
      <c r="E5712" t="s">
        <v>1731</v>
      </c>
      <c r="F5712" t="s">
        <v>1732</v>
      </c>
      <c r="G5712" t="s">
        <v>1733</v>
      </c>
      <c r="H5712">
        <v>22667</v>
      </c>
      <c r="I5712">
        <v>759353.2</v>
      </c>
      <c r="J5712">
        <v>1314</v>
      </c>
      <c r="K5712">
        <v>0</v>
      </c>
      <c r="L5712">
        <v>0</v>
      </c>
      <c r="M5712">
        <v>289</v>
      </c>
      <c r="N5712">
        <v>92</v>
      </c>
      <c r="O5712">
        <v>115</v>
      </c>
      <c r="P5712">
        <v>0</v>
      </c>
      <c r="Q5712">
        <v>12</v>
      </c>
      <c r="R5712">
        <v>15</v>
      </c>
      <c r="S5712">
        <v>1</v>
      </c>
      <c r="T5712">
        <v>1295</v>
      </c>
      <c r="U5712">
        <v>3128</v>
      </c>
      <c r="V5712">
        <v>759353.2</v>
      </c>
      <c r="W5712" t="b">
        <f t="shared" si="89"/>
        <v>1</v>
      </c>
    </row>
    <row r="5713" spans="1:23" x14ac:dyDescent="0.25">
      <c r="A5713">
        <v>202310</v>
      </c>
      <c r="B5713" t="s">
        <v>672</v>
      </c>
      <c r="C5713" t="s">
        <v>673</v>
      </c>
      <c r="D5713">
        <v>9205330002</v>
      </c>
      <c r="E5713" t="s">
        <v>15064</v>
      </c>
      <c r="F5713" t="s">
        <v>15065</v>
      </c>
      <c r="G5713" t="s">
        <v>15066</v>
      </c>
      <c r="H5713">
        <v>22669</v>
      </c>
      <c r="I5713">
        <v>616911.51</v>
      </c>
      <c r="J5713">
        <v>1199</v>
      </c>
      <c r="K5713">
        <v>2</v>
      </c>
      <c r="L5713">
        <v>0</v>
      </c>
      <c r="M5713">
        <v>635</v>
      </c>
      <c r="N5713">
        <v>95</v>
      </c>
      <c r="O5713">
        <v>6</v>
      </c>
      <c r="P5713">
        <v>1</v>
      </c>
      <c r="Q5713">
        <v>18</v>
      </c>
      <c r="R5713">
        <v>25</v>
      </c>
      <c r="S5713">
        <v>0</v>
      </c>
      <c r="T5713">
        <v>1211</v>
      </c>
      <c r="U5713">
        <v>4241</v>
      </c>
      <c r="V5713">
        <v>616911.51</v>
      </c>
      <c r="W5713" t="b">
        <f t="shared" si="89"/>
        <v>1</v>
      </c>
    </row>
    <row r="5714" spans="1:23" x14ac:dyDescent="0.25">
      <c r="A5714">
        <v>202310</v>
      </c>
      <c r="B5714" t="s">
        <v>276</v>
      </c>
      <c r="C5714" t="s">
        <v>277</v>
      </c>
      <c r="D5714">
        <v>5723730001</v>
      </c>
      <c r="E5714" t="s">
        <v>6619</v>
      </c>
      <c r="F5714" t="s">
        <v>11377</v>
      </c>
      <c r="G5714" t="s">
        <v>6683</v>
      </c>
      <c r="H5714">
        <v>22671</v>
      </c>
      <c r="I5714">
        <v>647479.89</v>
      </c>
      <c r="J5714">
        <v>2087</v>
      </c>
      <c r="K5714">
        <v>0</v>
      </c>
      <c r="L5714">
        <v>0</v>
      </c>
      <c r="M5714">
        <v>711</v>
      </c>
      <c r="N5714">
        <v>183</v>
      </c>
      <c r="O5714">
        <v>49</v>
      </c>
      <c r="P5714">
        <v>5</v>
      </c>
      <c r="Q5714">
        <v>40</v>
      </c>
      <c r="R5714">
        <v>55</v>
      </c>
      <c r="S5714">
        <v>1</v>
      </c>
      <c r="T5714">
        <v>1831</v>
      </c>
      <c r="U5714">
        <v>5211</v>
      </c>
      <c r="V5714">
        <v>647479.89</v>
      </c>
      <c r="W5714" t="b">
        <f t="shared" si="89"/>
        <v>1</v>
      </c>
    </row>
    <row r="5715" spans="1:23" x14ac:dyDescent="0.25">
      <c r="A5715">
        <v>202310</v>
      </c>
      <c r="B5715" t="s">
        <v>145</v>
      </c>
      <c r="C5715" t="s">
        <v>146</v>
      </c>
      <c r="D5715">
        <v>7559310008</v>
      </c>
      <c r="E5715" t="s">
        <v>6745</v>
      </c>
      <c r="F5715" t="s">
        <v>6746</v>
      </c>
      <c r="G5715" t="s">
        <v>13204</v>
      </c>
      <c r="H5715">
        <v>22713</v>
      </c>
      <c r="I5715">
        <v>805068.38</v>
      </c>
      <c r="J5715">
        <v>2623.4</v>
      </c>
      <c r="K5715">
        <v>0</v>
      </c>
      <c r="L5715">
        <v>0</v>
      </c>
      <c r="M5715">
        <v>846</v>
      </c>
      <c r="N5715">
        <v>285</v>
      </c>
      <c r="O5715">
        <v>68</v>
      </c>
      <c r="P5715">
        <v>4</v>
      </c>
      <c r="Q5715">
        <v>28</v>
      </c>
      <c r="R5715">
        <v>172</v>
      </c>
      <c r="S5715">
        <v>1</v>
      </c>
      <c r="T5715">
        <v>2508</v>
      </c>
      <c r="U5715">
        <v>5393</v>
      </c>
      <c r="V5715">
        <v>805068.38</v>
      </c>
      <c r="W5715" t="b">
        <f t="shared" si="89"/>
        <v>1</v>
      </c>
    </row>
    <row r="5716" spans="1:23" x14ac:dyDescent="0.25">
      <c r="A5716">
        <v>202310</v>
      </c>
      <c r="B5716" t="s">
        <v>62</v>
      </c>
      <c r="C5716" t="s">
        <v>63</v>
      </c>
      <c r="D5716">
        <v>1012810053</v>
      </c>
      <c r="E5716" t="s">
        <v>308</v>
      </c>
      <c r="F5716" t="s">
        <v>786</v>
      </c>
      <c r="G5716" t="s">
        <v>787</v>
      </c>
      <c r="H5716">
        <v>22735</v>
      </c>
      <c r="I5716">
        <v>698338.27</v>
      </c>
      <c r="J5716">
        <v>1424.4</v>
      </c>
      <c r="K5716">
        <v>0</v>
      </c>
      <c r="L5716">
        <v>132.6</v>
      </c>
      <c r="M5716">
        <v>682</v>
      </c>
      <c r="N5716">
        <v>118</v>
      </c>
      <c r="O5716">
        <v>12</v>
      </c>
      <c r="P5716">
        <v>2</v>
      </c>
      <c r="Q5716">
        <v>21</v>
      </c>
      <c r="R5716">
        <v>52</v>
      </c>
      <c r="S5716">
        <v>2</v>
      </c>
      <c r="T5716">
        <v>1905</v>
      </c>
      <c r="U5716">
        <v>5006</v>
      </c>
      <c r="V5716">
        <v>698338.27</v>
      </c>
      <c r="W5716" t="b">
        <f t="shared" si="89"/>
        <v>1</v>
      </c>
    </row>
    <row r="5717" spans="1:23" x14ac:dyDescent="0.25">
      <c r="A5717">
        <v>202310</v>
      </c>
      <c r="B5717" t="s">
        <v>113</v>
      </c>
      <c r="C5717" t="s">
        <v>114</v>
      </c>
      <c r="D5717">
        <v>1992300001</v>
      </c>
      <c r="E5717" t="s">
        <v>8760</v>
      </c>
      <c r="F5717" t="s">
        <v>8761</v>
      </c>
      <c r="G5717" t="s">
        <v>8762</v>
      </c>
      <c r="H5717">
        <v>22752</v>
      </c>
      <c r="I5717">
        <v>923016.01</v>
      </c>
      <c r="J5717">
        <v>1852.6</v>
      </c>
      <c r="K5717">
        <v>0</v>
      </c>
      <c r="L5717">
        <v>0</v>
      </c>
      <c r="M5717">
        <v>867</v>
      </c>
      <c r="N5717">
        <v>140</v>
      </c>
      <c r="O5717">
        <v>25</v>
      </c>
      <c r="P5717">
        <v>2</v>
      </c>
      <c r="Q5717">
        <v>25</v>
      </c>
      <c r="R5717">
        <v>93</v>
      </c>
      <c r="S5717">
        <v>4</v>
      </c>
      <c r="T5717">
        <v>2316</v>
      </c>
      <c r="U5717">
        <v>7066</v>
      </c>
      <c r="V5717">
        <v>923016.01</v>
      </c>
      <c r="W5717" t="b">
        <f t="shared" si="89"/>
        <v>1</v>
      </c>
    </row>
    <row r="5718" spans="1:23" x14ac:dyDescent="0.25">
      <c r="A5718">
        <v>202310</v>
      </c>
      <c r="B5718" t="s">
        <v>325</v>
      </c>
      <c r="C5718" t="s">
        <v>326</v>
      </c>
      <c r="D5718">
        <v>1740170001</v>
      </c>
      <c r="E5718" t="s">
        <v>7245</v>
      </c>
      <c r="F5718" t="s">
        <v>7246</v>
      </c>
      <c r="G5718" t="s">
        <v>7247</v>
      </c>
      <c r="H5718">
        <v>22787</v>
      </c>
      <c r="I5718">
        <v>752060.24</v>
      </c>
      <c r="J5718">
        <v>1802</v>
      </c>
      <c r="K5718">
        <v>0</v>
      </c>
      <c r="L5718">
        <v>0</v>
      </c>
      <c r="M5718">
        <v>483</v>
      </c>
      <c r="N5718">
        <v>87</v>
      </c>
      <c r="O5718">
        <v>40</v>
      </c>
      <c r="P5718">
        <v>0</v>
      </c>
      <c r="Q5718">
        <v>65</v>
      </c>
      <c r="R5718">
        <v>65</v>
      </c>
      <c r="S5718">
        <v>0</v>
      </c>
      <c r="T5718">
        <v>1361</v>
      </c>
      <c r="U5718">
        <v>5575</v>
      </c>
      <c r="V5718">
        <v>752060.24</v>
      </c>
      <c r="W5718" t="b">
        <f t="shared" si="89"/>
        <v>1</v>
      </c>
    </row>
    <row r="5719" spans="1:23" x14ac:dyDescent="0.25">
      <c r="A5719">
        <v>202310</v>
      </c>
      <c r="B5719" t="s">
        <v>182</v>
      </c>
      <c r="C5719" t="s">
        <v>183</v>
      </c>
      <c r="D5719">
        <v>7688200001</v>
      </c>
      <c r="E5719" t="s">
        <v>2302</v>
      </c>
      <c r="F5719" t="s">
        <v>2303</v>
      </c>
      <c r="G5719" t="s">
        <v>2304</v>
      </c>
      <c r="H5719">
        <v>22792</v>
      </c>
      <c r="I5719">
        <v>659461.09</v>
      </c>
      <c r="J5719">
        <v>2028.2</v>
      </c>
      <c r="K5719">
        <v>1</v>
      </c>
      <c r="L5719">
        <v>68.400000000000006</v>
      </c>
      <c r="M5719">
        <v>715</v>
      </c>
      <c r="N5719">
        <v>192</v>
      </c>
      <c r="O5719">
        <v>34</v>
      </c>
      <c r="P5719">
        <v>0</v>
      </c>
      <c r="Q5719">
        <v>37</v>
      </c>
      <c r="R5719">
        <v>101</v>
      </c>
      <c r="S5719">
        <v>1</v>
      </c>
      <c r="T5719">
        <v>1596</v>
      </c>
      <c r="U5719">
        <v>6265</v>
      </c>
      <c r="V5719">
        <v>659461.09</v>
      </c>
      <c r="W5719" t="b">
        <f t="shared" si="89"/>
        <v>1</v>
      </c>
    </row>
    <row r="5720" spans="1:23" x14ac:dyDescent="0.25">
      <c r="A5720">
        <v>202310</v>
      </c>
      <c r="B5720" t="s">
        <v>127</v>
      </c>
      <c r="C5720" t="s">
        <v>128</v>
      </c>
      <c r="D5720">
        <v>1013380124</v>
      </c>
      <c r="E5720" t="s">
        <v>54</v>
      </c>
      <c r="F5720" t="s">
        <v>1065</v>
      </c>
      <c r="G5720" t="s">
        <v>1066</v>
      </c>
      <c r="H5720">
        <v>22800</v>
      </c>
      <c r="I5720">
        <v>788838.37</v>
      </c>
      <c r="J5720">
        <v>2357.4</v>
      </c>
      <c r="K5720">
        <v>0</v>
      </c>
      <c r="L5720">
        <v>0</v>
      </c>
      <c r="M5720">
        <v>847</v>
      </c>
      <c r="N5720">
        <v>231</v>
      </c>
      <c r="O5720">
        <v>45</v>
      </c>
      <c r="P5720">
        <v>2</v>
      </c>
      <c r="Q5720">
        <v>44</v>
      </c>
      <c r="R5720">
        <v>37</v>
      </c>
      <c r="S5720">
        <v>6</v>
      </c>
      <c r="T5720">
        <v>1808</v>
      </c>
      <c r="U5720">
        <v>5135</v>
      </c>
      <c r="V5720">
        <v>788838.37</v>
      </c>
      <c r="W5720" t="b">
        <f t="shared" si="89"/>
        <v>1</v>
      </c>
    </row>
    <row r="5721" spans="1:23" x14ac:dyDescent="0.25">
      <c r="A5721">
        <v>202310</v>
      </c>
      <c r="B5721" t="s">
        <v>75</v>
      </c>
      <c r="C5721" t="s">
        <v>76</v>
      </c>
      <c r="D5721">
        <v>1467730001</v>
      </c>
      <c r="E5721" t="s">
        <v>5585</v>
      </c>
      <c r="F5721" t="s">
        <v>5586</v>
      </c>
      <c r="G5721" t="s">
        <v>5587</v>
      </c>
      <c r="H5721">
        <v>22826</v>
      </c>
      <c r="I5721">
        <v>804737.09</v>
      </c>
      <c r="J5721">
        <v>1741.8</v>
      </c>
      <c r="K5721">
        <v>0</v>
      </c>
      <c r="L5721">
        <v>83.2</v>
      </c>
      <c r="M5721">
        <v>675</v>
      </c>
      <c r="N5721">
        <v>141</v>
      </c>
      <c r="O5721">
        <v>28</v>
      </c>
      <c r="P5721">
        <v>1</v>
      </c>
      <c r="Q5721">
        <v>35</v>
      </c>
      <c r="R5721">
        <v>64</v>
      </c>
      <c r="S5721">
        <v>0</v>
      </c>
      <c r="T5721">
        <v>1688</v>
      </c>
      <c r="U5721">
        <v>5015</v>
      </c>
      <c r="V5721">
        <v>804737.09</v>
      </c>
      <c r="W5721" t="b">
        <f t="shared" si="89"/>
        <v>1</v>
      </c>
    </row>
    <row r="5722" spans="1:23" x14ac:dyDescent="0.25">
      <c r="A5722">
        <v>202310</v>
      </c>
      <c r="B5722" t="s">
        <v>1262</v>
      </c>
      <c r="C5722" t="s">
        <v>1263</v>
      </c>
      <c r="D5722">
        <v>1105820001</v>
      </c>
      <c r="E5722" t="s">
        <v>3294</v>
      </c>
      <c r="F5722" t="s">
        <v>3295</v>
      </c>
      <c r="G5722" t="s">
        <v>3296</v>
      </c>
      <c r="H5722">
        <v>22862</v>
      </c>
      <c r="I5722">
        <v>795755.84</v>
      </c>
      <c r="J5722">
        <v>2204.6</v>
      </c>
      <c r="K5722">
        <v>0</v>
      </c>
      <c r="L5722">
        <v>0</v>
      </c>
      <c r="M5722">
        <v>261</v>
      </c>
      <c r="N5722">
        <v>112</v>
      </c>
      <c r="O5722">
        <v>105</v>
      </c>
      <c r="P5722">
        <v>8</v>
      </c>
      <c r="Q5722">
        <v>76</v>
      </c>
      <c r="R5722">
        <v>93</v>
      </c>
      <c r="S5722">
        <v>3</v>
      </c>
      <c r="T5722">
        <v>1414</v>
      </c>
      <c r="U5722">
        <v>4577</v>
      </c>
      <c r="V5722">
        <v>795755.84</v>
      </c>
      <c r="W5722" t="b">
        <f t="shared" si="89"/>
        <v>1</v>
      </c>
    </row>
    <row r="5723" spans="1:23" x14ac:dyDescent="0.25">
      <c r="A5723">
        <v>202310</v>
      </c>
      <c r="B5723" t="s">
        <v>158</v>
      </c>
      <c r="C5723" t="s">
        <v>159</v>
      </c>
      <c r="D5723">
        <v>3436090001</v>
      </c>
      <c r="E5723" t="s">
        <v>10823</v>
      </c>
      <c r="F5723" t="s">
        <v>10824</v>
      </c>
      <c r="G5723" t="s">
        <v>10825</v>
      </c>
      <c r="H5723">
        <v>22885</v>
      </c>
      <c r="I5723">
        <v>777702.36</v>
      </c>
      <c r="J5723">
        <v>2363.6</v>
      </c>
      <c r="K5723">
        <v>0</v>
      </c>
      <c r="L5723">
        <v>113.4</v>
      </c>
      <c r="M5723">
        <v>771</v>
      </c>
      <c r="N5723">
        <v>139</v>
      </c>
      <c r="O5723">
        <v>88</v>
      </c>
      <c r="P5723">
        <v>5</v>
      </c>
      <c r="Q5723">
        <v>47</v>
      </c>
      <c r="R5723">
        <v>113</v>
      </c>
      <c r="S5723">
        <v>1</v>
      </c>
      <c r="T5723">
        <v>1925</v>
      </c>
      <c r="U5723">
        <v>7691</v>
      </c>
      <c r="V5723">
        <v>777702.36</v>
      </c>
      <c r="W5723" t="b">
        <f t="shared" si="89"/>
        <v>1</v>
      </c>
    </row>
    <row r="5724" spans="1:23" x14ac:dyDescent="0.25">
      <c r="A5724">
        <v>202310</v>
      </c>
      <c r="B5724" t="s">
        <v>145</v>
      </c>
      <c r="C5724" t="s">
        <v>146</v>
      </c>
      <c r="D5724">
        <v>1730960001</v>
      </c>
      <c r="E5724" t="s">
        <v>1440</v>
      </c>
      <c r="F5724" t="s">
        <v>7182</v>
      </c>
      <c r="G5724" t="s">
        <v>7183</v>
      </c>
      <c r="H5724">
        <v>22889</v>
      </c>
      <c r="I5724">
        <v>796366.49</v>
      </c>
      <c r="J5724">
        <v>2378</v>
      </c>
      <c r="K5724">
        <v>0</v>
      </c>
      <c r="L5724">
        <v>0</v>
      </c>
      <c r="M5724">
        <v>524</v>
      </c>
      <c r="N5724">
        <v>206</v>
      </c>
      <c r="O5724">
        <v>134</v>
      </c>
      <c r="P5724">
        <v>1</v>
      </c>
      <c r="Q5724">
        <v>37</v>
      </c>
      <c r="R5724">
        <v>95</v>
      </c>
      <c r="S5724">
        <v>1</v>
      </c>
      <c r="T5724">
        <v>3175</v>
      </c>
      <c r="U5724">
        <v>3034</v>
      </c>
      <c r="V5724">
        <v>796366.49</v>
      </c>
      <c r="W5724" t="b">
        <f t="shared" si="89"/>
        <v>1</v>
      </c>
    </row>
    <row r="5725" spans="1:23" x14ac:dyDescent="0.25">
      <c r="A5725">
        <v>202310</v>
      </c>
      <c r="B5725" t="s">
        <v>37</v>
      </c>
      <c r="C5725" t="s">
        <v>38</v>
      </c>
      <c r="D5725">
        <v>1014350100</v>
      </c>
      <c r="E5725" t="s">
        <v>589</v>
      </c>
      <c r="F5725" t="s">
        <v>1397</v>
      </c>
      <c r="G5725" t="s">
        <v>1398</v>
      </c>
      <c r="H5725">
        <v>22891</v>
      </c>
      <c r="I5725">
        <v>672735.59</v>
      </c>
      <c r="J5725">
        <v>27</v>
      </c>
      <c r="K5725">
        <v>0</v>
      </c>
      <c r="L5725">
        <v>0</v>
      </c>
      <c r="M5725">
        <v>17</v>
      </c>
      <c r="N5725">
        <v>0</v>
      </c>
      <c r="O5725">
        <v>2</v>
      </c>
      <c r="P5725">
        <v>0</v>
      </c>
      <c r="Q5725">
        <v>0</v>
      </c>
      <c r="R5725">
        <v>0</v>
      </c>
      <c r="S5725">
        <v>0</v>
      </c>
      <c r="T5725">
        <v>272</v>
      </c>
      <c r="U5725">
        <v>2710</v>
      </c>
      <c r="V5725">
        <v>672735.59</v>
      </c>
      <c r="W5725" t="b">
        <f t="shared" si="89"/>
        <v>1</v>
      </c>
    </row>
    <row r="5726" spans="1:23" x14ac:dyDescent="0.25">
      <c r="A5726">
        <v>202310</v>
      </c>
      <c r="B5726" t="s">
        <v>158</v>
      </c>
      <c r="C5726" t="s">
        <v>159</v>
      </c>
      <c r="D5726">
        <v>1013790000</v>
      </c>
      <c r="E5726" t="s">
        <v>1269</v>
      </c>
      <c r="F5726" t="s">
        <v>1270</v>
      </c>
      <c r="G5726" t="s">
        <v>1271</v>
      </c>
      <c r="H5726">
        <v>22892</v>
      </c>
      <c r="I5726">
        <v>771006.91</v>
      </c>
      <c r="J5726">
        <v>2372.4</v>
      </c>
      <c r="K5726">
        <v>2</v>
      </c>
      <c r="L5726">
        <v>0</v>
      </c>
      <c r="M5726">
        <v>636</v>
      </c>
      <c r="N5726">
        <v>207</v>
      </c>
      <c r="O5726">
        <v>63</v>
      </c>
      <c r="P5726">
        <v>4</v>
      </c>
      <c r="Q5726">
        <v>58</v>
      </c>
      <c r="R5726">
        <v>67</v>
      </c>
      <c r="S5726">
        <v>0</v>
      </c>
      <c r="T5726">
        <v>1998</v>
      </c>
      <c r="U5726">
        <v>5737</v>
      </c>
      <c r="V5726">
        <v>771006.91</v>
      </c>
      <c r="W5726" t="b">
        <f t="shared" si="89"/>
        <v>1</v>
      </c>
    </row>
    <row r="5727" spans="1:23" x14ac:dyDescent="0.25">
      <c r="A5727">
        <v>202310</v>
      </c>
      <c r="B5727" t="s">
        <v>182</v>
      </c>
      <c r="C5727" t="s">
        <v>183</v>
      </c>
      <c r="D5727">
        <v>3366100001</v>
      </c>
      <c r="E5727" t="s">
        <v>10638</v>
      </c>
      <c r="F5727" t="s">
        <v>10639</v>
      </c>
      <c r="G5727" t="s">
        <v>10640</v>
      </c>
      <c r="H5727">
        <v>22901</v>
      </c>
      <c r="I5727">
        <v>627901.75</v>
      </c>
      <c r="J5727">
        <v>1876.6</v>
      </c>
      <c r="K5727">
        <v>0</v>
      </c>
      <c r="L5727">
        <v>0</v>
      </c>
      <c r="M5727">
        <v>531</v>
      </c>
      <c r="N5727">
        <v>176</v>
      </c>
      <c r="O5727">
        <v>49</v>
      </c>
      <c r="P5727">
        <v>5</v>
      </c>
      <c r="Q5727">
        <v>39</v>
      </c>
      <c r="R5727">
        <v>48</v>
      </c>
      <c r="S5727">
        <v>14</v>
      </c>
      <c r="T5727">
        <v>1145</v>
      </c>
      <c r="U5727">
        <v>6873</v>
      </c>
      <c r="V5727">
        <v>627901.75</v>
      </c>
      <c r="W5727" t="b">
        <f t="shared" si="89"/>
        <v>1</v>
      </c>
    </row>
    <row r="5728" spans="1:23" x14ac:dyDescent="0.25">
      <c r="A5728">
        <v>202310</v>
      </c>
      <c r="B5728" t="s">
        <v>182</v>
      </c>
      <c r="C5728" t="s">
        <v>183</v>
      </c>
      <c r="D5728">
        <v>1933720002</v>
      </c>
      <c r="E5728" t="s">
        <v>8386</v>
      </c>
      <c r="F5728" t="s">
        <v>8389</v>
      </c>
      <c r="G5728" t="s">
        <v>8390</v>
      </c>
      <c r="H5728">
        <v>22902</v>
      </c>
      <c r="I5728">
        <v>637257.36</v>
      </c>
      <c r="J5728">
        <v>1307.8</v>
      </c>
      <c r="K5728">
        <v>0</v>
      </c>
      <c r="L5728">
        <v>0</v>
      </c>
      <c r="M5728">
        <v>471</v>
      </c>
      <c r="N5728">
        <v>115</v>
      </c>
      <c r="O5728">
        <v>26</v>
      </c>
      <c r="P5728">
        <v>0</v>
      </c>
      <c r="Q5728">
        <v>25</v>
      </c>
      <c r="R5728">
        <v>48</v>
      </c>
      <c r="S5728">
        <v>4</v>
      </c>
      <c r="T5728">
        <v>1322</v>
      </c>
      <c r="U5728">
        <v>3900</v>
      </c>
      <c r="V5728">
        <v>637257.36</v>
      </c>
      <c r="W5728" t="b">
        <f t="shared" si="89"/>
        <v>1</v>
      </c>
    </row>
    <row r="5729" spans="1:23" x14ac:dyDescent="0.25">
      <c r="A5729">
        <v>202310</v>
      </c>
      <c r="B5729" t="s">
        <v>22</v>
      </c>
      <c r="C5729" t="s">
        <v>23</v>
      </c>
      <c r="D5729">
        <v>1098860001</v>
      </c>
      <c r="E5729" t="s">
        <v>3226</v>
      </c>
      <c r="F5729" t="s">
        <v>3227</v>
      </c>
      <c r="G5729" t="s">
        <v>3228</v>
      </c>
      <c r="H5729">
        <v>22917</v>
      </c>
      <c r="I5729">
        <v>815792.26</v>
      </c>
      <c r="J5729">
        <v>1951.6</v>
      </c>
      <c r="K5729">
        <v>0</v>
      </c>
      <c r="L5729">
        <v>0</v>
      </c>
      <c r="M5729">
        <v>723</v>
      </c>
      <c r="N5729">
        <v>160</v>
      </c>
      <c r="O5729">
        <v>39</v>
      </c>
      <c r="P5729">
        <v>5</v>
      </c>
      <c r="Q5729">
        <v>32</v>
      </c>
      <c r="R5729">
        <v>98</v>
      </c>
      <c r="S5729">
        <v>7</v>
      </c>
      <c r="T5729">
        <v>1474</v>
      </c>
      <c r="U5729">
        <v>5397</v>
      </c>
      <c r="V5729">
        <v>815792.26</v>
      </c>
      <c r="W5729" t="b">
        <f t="shared" si="89"/>
        <v>1</v>
      </c>
    </row>
    <row r="5730" spans="1:23" x14ac:dyDescent="0.25">
      <c r="A5730">
        <v>202310</v>
      </c>
      <c r="B5730" t="s">
        <v>204</v>
      </c>
      <c r="C5730" t="s">
        <v>205</v>
      </c>
      <c r="D5730">
        <v>1841790003</v>
      </c>
      <c r="E5730" t="s">
        <v>95</v>
      </c>
      <c r="F5730" t="s">
        <v>2626</v>
      </c>
      <c r="G5730" t="s">
        <v>2627</v>
      </c>
      <c r="H5730">
        <v>22931</v>
      </c>
      <c r="I5730">
        <v>691904.47</v>
      </c>
      <c r="J5730">
        <v>691.2</v>
      </c>
      <c r="K5730">
        <v>0</v>
      </c>
      <c r="L5730">
        <v>0</v>
      </c>
      <c r="M5730">
        <v>193</v>
      </c>
      <c r="N5730">
        <v>68</v>
      </c>
      <c r="O5730">
        <v>15</v>
      </c>
      <c r="P5730">
        <v>1</v>
      </c>
      <c r="Q5730">
        <v>15</v>
      </c>
      <c r="R5730">
        <v>26</v>
      </c>
      <c r="S5730">
        <v>1</v>
      </c>
      <c r="T5730">
        <v>1028</v>
      </c>
      <c r="U5730">
        <v>4698</v>
      </c>
      <c r="V5730">
        <v>691904.47</v>
      </c>
      <c r="W5730" t="b">
        <f t="shared" si="89"/>
        <v>1</v>
      </c>
    </row>
    <row r="5731" spans="1:23" x14ac:dyDescent="0.25">
      <c r="A5731">
        <v>202310</v>
      </c>
      <c r="B5731" t="s">
        <v>153</v>
      </c>
      <c r="C5731" t="s">
        <v>154</v>
      </c>
      <c r="D5731">
        <v>1059610001</v>
      </c>
      <c r="E5731" t="s">
        <v>2935</v>
      </c>
      <c r="F5731" t="s">
        <v>2936</v>
      </c>
      <c r="G5731" t="s">
        <v>2937</v>
      </c>
      <c r="H5731">
        <v>22935</v>
      </c>
      <c r="I5731">
        <v>709061.03</v>
      </c>
      <c r="J5731">
        <v>2057.1999999999998</v>
      </c>
      <c r="K5731">
        <v>0</v>
      </c>
      <c r="L5731">
        <v>0</v>
      </c>
      <c r="M5731">
        <v>662</v>
      </c>
      <c r="N5731">
        <v>197</v>
      </c>
      <c r="O5731">
        <v>50</v>
      </c>
      <c r="P5731">
        <v>3</v>
      </c>
      <c r="Q5731">
        <v>31</v>
      </c>
      <c r="R5731">
        <v>126</v>
      </c>
      <c r="S5731">
        <v>11</v>
      </c>
      <c r="T5731">
        <v>2367</v>
      </c>
      <c r="U5731">
        <v>7462</v>
      </c>
      <c r="V5731">
        <v>709061.03</v>
      </c>
      <c r="W5731" t="b">
        <f t="shared" si="89"/>
        <v>1</v>
      </c>
    </row>
    <row r="5732" spans="1:23" x14ac:dyDescent="0.25">
      <c r="A5732">
        <v>202310</v>
      </c>
      <c r="B5732" t="s">
        <v>168</v>
      </c>
      <c r="C5732" t="s">
        <v>169</v>
      </c>
      <c r="D5732">
        <v>1956850001</v>
      </c>
      <c r="E5732" t="s">
        <v>8529</v>
      </c>
      <c r="F5732" t="s">
        <v>8530</v>
      </c>
      <c r="G5732" t="s">
        <v>8531</v>
      </c>
      <c r="H5732">
        <v>22943</v>
      </c>
      <c r="I5732">
        <v>589940.81000000006</v>
      </c>
      <c r="J5732">
        <v>1086</v>
      </c>
      <c r="K5732">
        <v>0</v>
      </c>
      <c r="L5732">
        <v>0</v>
      </c>
      <c r="M5732">
        <v>398</v>
      </c>
      <c r="N5732">
        <v>89</v>
      </c>
      <c r="O5732">
        <v>18</v>
      </c>
      <c r="P5732">
        <v>1</v>
      </c>
      <c r="Q5732">
        <v>21</v>
      </c>
      <c r="R5732">
        <v>60</v>
      </c>
      <c r="S5732">
        <v>0</v>
      </c>
      <c r="T5732">
        <v>926</v>
      </c>
      <c r="U5732">
        <v>3173</v>
      </c>
      <c r="V5732">
        <v>589940.81000000006</v>
      </c>
      <c r="W5732" t="b">
        <f t="shared" si="89"/>
        <v>1</v>
      </c>
    </row>
    <row r="5733" spans="1:23" x14ac:dyDescent="0.25">
      <c r="A5733">
        <v>202310</v>
      </c>
      <c r="B5733" t="s">
        <v>93</v>
      </c>
      <c r="C5733" t="s">
        <v>94</v>
      </c>
      <c r="D5733">
        <v>1989000001</v>
      </c>
      <c r="E5733" t="s">
        <v>8738</v>
      </c>
      <c r="F5733" t="s">
        <v>8739</v>
      </c>
      <c r="G5733" t="s">
        <v>102</v>
      </c>
      <c r="H5733">
        <v>22963</v>
      </c>
      <c r="I5733">
        <v>780330.21</v>
      </c>
      <c r="J5733">
        <v>2703.8</v>
      </c>
      <c r="K5733">
        <v>4</v>
      </c>
      <c r="L5733">
        <v>47.4</v>
      </c>
      <c r="M5733">
        <v>799</v>
      </c>
      <c r="N5733">
        <v>253</v>
      </c>
      <c r="O5733">
        <v>72</v>
      </c>
      <c r="P5733">
        <v>7</v>
      </c>
      <c r="Q5733">
        <v>50</v>
      </c>
      <c r="R5733">
        <v>114</v>
      </c>
      <c r="S5733">
        <v>0</v>
      </c>
      <c r="T5733">
        <v>3200</v>
      </c>
      <c r="U5733">
        <v>4845</v>
      </c>
      <c r="V5733">
        <v>780330.21</v>
      </c>
      <c r="W5733" t="b">
        <f t="shared" si="89"/>
        <v>1</v>
      </c>
    </row>
    <row r="5734" spans="1:23" x14ac:dyDescent="0.25">
      <c r="A5734">
        <v>202310</v>
      </c>
      <c r="B5734" t="s">
        <v>145</v>
      </c>
      <c r="C5734" t="s">
        <v>146</v>
      </c>
      <c r="D5734">
        <v>3097880001</v>
      </c>
      <c r="E5734" t="s">
        <v>10136</v>
      </c>
      <c r="F5734" t="s">
        <v>10137</v>
      </c>
      <c r="G5734" t="s">
        <v>10138</v>
      </c>
      <c r="H5734">
        <v>22972</v>
      </c>
      <c r="I5734">
        <v>935202.18</v>
      </c>
      <c r="J5734">
        <v>1522.6</v>
      </c>
      <c r="K5734">
        <v>0</v>
      </c>
      <c r="L5734">
        <v>0</v>
      </c>
      <c r="M5734">
        <v>419</v>
      </c>
      <c r="N5734">
        <v>127</v>
      </c>
      <c r="O5734">
        <v>38</v>
      </c>
      <c r="P5734">
        <v>10</v>
      </c>
      <c r="Q5734">
        <v>34</v>
      </c>
      <c r="R5734">
        <v>43</v>
      </c>
      <c r="S5734">
        <v>9</v>
      </c>
      <c r="T5734">
        <v>1796</v>
      </c>
      <c r="U5734">
        <v>4024</v>
      </c>
      <c r="V5734">
        <v>935202.18</v>
      </c>
      <c r="W5734" t="b">
        <f t="shared" si="89"/>
        <v>1</v>
      </c>
    </row>
    <row r="5735" spans="1:23" x14ac:dyDescent="0.25">
      <c r="A5735">
        <v>202310</v>
      </c>
      <c r="B5735" t="s">
        <v>395</v>
      </c>
      <c r="C5735" t="s">
        <v>396</v>
      </c>
      <c r="D5735">
        <v>1096300001</v>
      </c>
      <c r="E5735" t="s">
        <v>3192</v>
      </c>
      <c r="F5735" t="s">
        <v>3193</v>
      </c>
      <c r="G5735" t="s">
        <v>3194</v>
      </c>
      <c r="H5735">
        <v>22983</v>
      </c>
      <c r="I5735">
        <v>878335.28</v>
      </c>
      <c r="J5735">
        <v>1983.6</v>
      </c>
      <c r="K5735">
        <v>0</v>
      </c>
      <c r="L5735">
        <v>0</v>
      </c>
      <c r="M5735">
        <v>574</v>
      </c>
      <c r="N5735">
        <v>181</v>
      </c>
      <c r="O5735">
        <v>37</v>
      </c>
      <c r="P5735">
        <v>2</v>
      </c>
      <c r="Q5735">
        <v>42</v>
      </c>
      <c r="R5735">
        <v>123</v>
      </c>
      <c r="S5735">
        <v>5</v>
      </c>
      <c r="T5735">
        <v>2115</v>
      </c>
      <c r="U5735">
        <v>4787</v>
      </c>
      <c r="V5735">
        <v>878335.28</v>
      </c>
      <c r="W5735" t="b">
        <f t="shared" si="89"/>
        <v>1</v>
      </c>
    </row>
    <row r="5736" spans="1:23" x14ac:dyDescent="0.25">
      <c r="A5736">
        <v>202310</v>
      </c>
      <c r="B5736" t="s">
        <v>52</v>
      </c>
      <c r="C5736" t="s">
        <v>53</v>
      </c>
      <c r="D5736">
        <v>1385840002</v>
      </c>
      <c r="E5736" t="s">
        <v>5060</v>
      </c>
      <c r="F5736" t="s">
        <v>5063</v>
      </c>
      <c r="G5736" t="s">
        <v>5064</v>
      </c>
      <c r="H5736">
        <v>23000</v>
      </c>
      <c r="I5736">
        <v>606506.15</v>
      </c>
      <c r="J5736">
        <v>1542.8</v>
      </c>
      <c r="K5736">
        <v>0</v>
      </c>
      <c r="L5736">
        <v>115.4</v>
      </c>
      <c r="M5736">
        <v>436</v>
      </c>
      <c r="N5736">
        <v>213</v>
      </c>
      <c r="O5736">
        <v>18</v>
      </c>
      <c r="P5736">
        <v>0</v>
      </c>
      <c r="Q5736">
        <v>29</v>
      </c>
      <c r="R5736">
        <v>24</v>
      </c>
      <c r="S5736">
        <v>1</v>
      </c>
      <c r="T5736">
        <v>926</v>
      </c>
      <c r="U5736">
        <v>4516</v>
      </c>
      <c r="V5736">
        <v>606506.15</v>
      </c>
      <c r="W5736" t="b">
        <f t="shared" si="89"/>
        <v>1</v>
      </c>
    </row>
    <row r="5737" spans="1:23" x14ac:dyDescent="0.25">
      <c r="A5737">
        <v>202310</v>
      </c>
      <c r="B5737" t="s">
        <v>672</v>
      </c>
      <c r="C5737" t="s">
        <v>673</v>
      </c>
      <c r="D5737">
        <v>1013380001</v>
      </c>
      <c r="E5737" t="s">
        <v>54</v>
      </c>
      <c r="F5737" t="s">
        <v>945</v>
      </c>
      <c r="G5737" t="s">
        <v>679</v>
      </c>
      <c r="H5737">
        <v>23000</v>
      </c>
      <c r="I5737">
        <v>673540.19</v>
      </c>
      <c r="J5737">
        <v>2002</v>
      </c>
      <c r="K5737">
        <v>0</v>
      </c>
      <c r="L5737">
        <v>0</v>
      </c>
      <c r="M5737">
        <v>446</v>
      </c>
      <c r="N5737">
        <v>109</v>
      </c>
      <c r="O5737">
        <v>96</v>
      </c>
      <c r="P5737">
        <v>3</v>
      </c>
      <c r="Q5737">
        <v>55</v>
      </c>
      <c r="R5737">
        <v>55</v>
      </c>
      <c r="S5737">
        <v>2</v>
      </c>
      <c r="T5737">
        <v>872</v>
      </c>
      <c r="U5737">
        <v>4556</v>
      </c>
      <c r="V5737">
        <v>673540.19</v>
      </c>
      <c r="W5737" t="b">
        <f t="shared" si="89"/>
        <v>1</v>
      </c>
    </row>
    <row r="5738" spans="1:23" x14ac:dyDescent="0.25">
      <c r="A5738">
        <v>202310</v>
      </c>
      <c r="B5738" t="s">
        <v>672</v>
      </c>
      <c r="C5738" t="s">
        <v>673</v>
      </c>
      <c r="D5738">
        <v>1181330001</v>
      </c>
      <c r="E5738" t="s">
        <v>3757</v>
      </c>
      <c r="F5738" t="s">
        <v>3758</v>
      </c>
      <c r="G5738" t="s">
        <v>3759</v>
      </c>
      <c r="H5738">
        <v>23000</v>
      </c>
      <c r="I5738">
        <v>681746.84</v>
      </c>
      <c r="J5738">
        <v>2118.8000000000002</v>
      </c>
      <c r="K5738">
        <v>0</v>
      </c>
      <c r="L5738">
        <v>0</v>
      </c>
      <c r="M5738">
        <v>623</v>
      </c>
      <c r="N5738">
        <v>150</v>
      </c>
      <c r="O5738">
        <v>66</v>
      </c>
      <c r="P5738">
        <v>2</v>
      </c>
      <c r="Q5738">
        <v>52</v>
      </c>
      <c r="R5738">
        <v>64</v>
      </c>
      <c r="S5738">
        <v>3</v>
      </c>
      <c r="T5738">
        <v>1145</v>
      </c>
      <c r="U5738">
        <v>4547</v>
      </c>
      <c r="V5738">
        <v>681746.84</v>
      </c>
      <c r="W5738" t="b">
        <f t="shared" si="89"/>
        <v>1</v>
      </c>
    </row>
    <row r="5739" spans="1:23" x14ac:dyDescent="0.25">
      <c r="A5739">
        <v>202310</v>
      </c>
      <c r="B5739" t="s">
        <v>145</v>
      </c>
      <c r="C5739" t="s">
        <v>146</v>
      </c>
      <c r="D5739">
        <v>1012810158</v>
      </c>
      <c r="E5739" t="s">
        <v>308</v>
      </c>
      <c r="F5739" t="s">
        <v>887</v>
      </c>
      <c r="G5739" t="s">
        <v>888</v>
      </c>
      <c r="H5739">
        <v>23000</v>
      </c>
      <c r="I5739">
        <v>687789.28</v>
      </c>
      <c r="J5739">
        <v>1681.6</v>
      </c>
      <c r="K5739">
        <v>0</v>
      </c>
      <c r="L5739">
        <v>0</v>
      </c>
      <c r="M5739">
        <v>614</v>
      </c>
      <c r="N5739">
        <v>145</v>
      </c>
      <c r="O5739">
        <v>46</v>
      </c>
      <c r="P5739">
        <v>2</v>
      </c>
      <c r="Q5739">
        <v>22</v>
      </c>
      <c r="R5739">
        <v>103</v>
      </c>
      <c r="S5739">
        <v>3</v>
      </c>
      <c r="T5739">
        <v>1485</v>
      </c>
      <c r="U5739">
        <v>4874</v>
      </c>
      <c r="V5739">
        <v>687789.28</v>
      </c>
      <c r="W5739" t="b">
        <f t="shared" si="89"/>
        <v>1</v>
      </c>
    </row>
    <row r="5740" spans="1:23" x14ac:dyDescent="0.25">
      <c r="A5740">
        <v>202310</v>
      </c>
      <c r="B5740" t="s">
        <v>113</v>
      </c>
      <c r="C5740" t="s">
        <v>114</v>
      </c>
      <c r="D5740">
        <v>1498020001</v>
      </c>
      <c r="E5740" t="s">
        <v>5740</v>
      </c>
      <c r="F5740" t="s">
        <v>5741</v>
      </c>
      <c r="G5740" t="s">
        <v>5742</v>
      </c>
      <c r="H5740">
        <v>23000</v>
      </c>
      <c r="I5740">
        <v>698538.11</v>
      </c>
      <c r="J5740">
        <v>1836.4</v>
      </c>
      <c r="K5740">
        <v>0</v>
      </c>
      <c r="L5740">
        <v>0</v>
      </c>
      <c r="M5740">
        <v>523</v>
      </c>
      <c r="N5740">
        <v>215</v>
      </c>
      <c r="O5740">
        <v>62</v>
      </c>
      <c r="P5740">
        <v>2</v>
      </c>
      <c r="Q5740">
        <v>23</v>
      </c>
      <c r="R5740">
        <v>57</v>
      </c>
      <c r="S5740">
        <v>0</v>
      </c>
      <c r="T5740">
        <v>1183</v>
      </c>
      <c r="U5740">
        <v>4571</v>
      </c>
      <c r="V5740">
        <v>698538.11</v>
      </c>
      <c r="W5740" t="b">
        <f t="shared" si="89"/>
        <v>1</v>
      </c>
    </row>
    <row r="5741" spans="1:23" x14ac:dyDescent="0.25">
      <c r="A5741">
        <v>202310</v>
      </c>
      <c r="B5741" t="s">
        <v>461</v>
      </c>
      <c r="C5741" t="s">
        <v>462</v>
      </c>
      <c r="D5741">
        <v>1351860001</v>
      </c>
      <c r="E5741" t="s">
        <v>54</v>
      </c>
      <c r="F5741" t="s">
        <v>4842</v>
      </c>
      <c r="G5741" t="s">
        <v>4843</v>
      </c>
      <c r="H5741">
        <v>23000</v>
      </c>
      <c r="I5741">
        <v>703300.82</v>
      </c>
      <c r="J5741">
        <v>1884.2</v>
      </c>
      <c r="K5741">
        <v>0</v>
      </c>
      <c r="L5741">
        <v>0</v>
      </c>
      <c r="M5741">
        <v>471</v>
      </c>
      <c r="N5741">
        <v>184</v>
      </c>
      <c r="O5741">
        <v>41</v>
      </c>
      <c r="P5741">
        <v>1</v>
      </c>
      <c r="Q5741">
        <v>42</v>
      </c>
      <c r="R5741">
        <v>121</v>
      </c>
      <c r="S5741">
        <v>1</v>
      </c>
      <c r="T5741">
        <v>2011</v>
      </c>
      <c r="U5741">
        <v>4861</v>
      </c>
      <c r="V5741">
        <v>703300.82</v>
      </c>
      <c r="W5741" t="b">
        <f t="shared" si="89"/>
        <v>1</v>
      </c>
    </row>
    <row r="5742" spans="1:23" x14ac:dyDescent="0.25">
      <c r="A5742">
        <v>202310</v>
      </c>
      <c r="B5742" t="s">
        <v>113</v>
      </c>
      <c r="C5742" t="s">
        <v>114</v>
      </c>
      <c r="D5742">
        <v>1498020003</v>
      </c>
      <c r="E5742" t="s">
        <v>5740</v>
      </c>
      <c r="F5742" t="s">
        <v>5743</v>
      </c>
      <c r="G5742" t="s">
        <v>5744</v>
      </c>
      <c r="H5742">
        <v>23000</v>
      </c>
      <c r="I5742">
        <v>703961.34</v>
      </c>
      <c r="J5742">
        <v>2082.1999999999998</v>
      </c>
      <c r="K5742">
        <v>0</v>
      </c>
      <c r="L5742">
        <v>0</v>
      </c>
      <c r="M5742">
        <v>781</v>
      </c>
      <c r="N5742">
        <v>234</v>
      </c>
      <c r="O5742">
        <v>45</v>
      </c>
      <c r="P5742">
        <v>1</v>
      </c>
      <c r="Q5742">
        <v>24</v>
      </c>
      <c r="R5742">
        <v>66</v>
      </c>
      <c r="S5742">
        <v>0</v>
      </c>
      <c r="T5742">
        <v>2435</v>
      </c>
      <c r="U5742">
        <v>5459</v>
      </c>
      <c r="V5742">
        <v>703961.34</v>
      </c>
      <c r="W5742" t="b">
        <f t="shared" si="89"/>
        <v>1</v>
      </c>
    </row>
    <row r="5743" spans="1:23" x14ac:dyDescent="0.25">
      <c r="A5743">
        <v>202310</v>
      </c>
      <c r="B5743" t="s">
        <v>672</v>
      </c>
      <c r="C5743" t="s">
        <v>673</v>
      </c>
      <c r="D5743">
        <v>1013380015</v>
      </c>
      <c r="E5743" t="s">
        <v>54</v>
      </c>
      <c r="F5743" t="s">
        <v>956</v>
      </c>
      <c r="G5743" t="s">
        <v>957</v>
      </c>
      <c r="H5743">
        <v>23000</v>
      </c>
      <c r="I5743">
        <v>785403.6</v>
      </c>
      <c r="J5743">
        <v>1151</v>
      </c>
      <c r="K5743">
        <v>0</v>
      </c>
      <c r="L5743">
        <v>0</v>
      </c>
      <c r="M5743">
        <v>358</v>
      </c>
      <c r="N5743">
        <v>112</v>
      </c>
      <c r="O5743">
        <v>36</v>
      </c>
      <c r="P5743">
        <v>0</v>
      </c>
      <c r="Q5743">
        <v>17</v>
      </c>
      <c r="R5743">
        <v>60</v>
      </c>
      <c r="S5743">
        <v>1</v>
      </c>
      <c r="T5743">
        <v>1753</v>
      </c>
      <c r="U5743">
        <v>4456</v>
      </c>
      <c r="V5743">
        <v>785403.6</v>
      </c>
      <c r="W5743" t="b">
        <f t="shared" si="89"/>
        <v>1</v>
      </c>
    </row>
    <row r="5744" spans="1:23" x14ac:dyDescent="0.25">
      <c r="A5744">
        <v>202310</v>
      </c>
      <c r="B5744" t="s">
        <v>75</v>
      </c>
      <c r="C5744" t="s">
        <v>76</v>
      </c>
      <c r="D5744">
        <v>1372270001</v>
      </c>
      <c r="E5744" t="s">
        <v>4962</v>
      </c>
      <c r="F5744" t="s">
        <v>4963</v>
      </c>
      <c r="G5744" t="s">
        <v>79</v>
      </c>
      <c r="H5744">
        <v>23000</v>
      </c>
      <c r="I5744">
        <v>823220.85</v>
      </c>
      <c r="J5744">
        <v>1209</v>
      </c>
      <c r="K5744">
        <v>0</v>
      </c>
      <c r="L5744">
        <v>0</v>
      </c>
      <c r="M5744">
        <v>274</v>
      </c>
      <c r="N5744">
        <v>146</v>
      </c>
      <c r="O5744">
        <v>16</v>
      </c>
      <c r="P5744">
        <v>3</v>
      </c>
      <c r="Q5744">
        <v>29</v>
      </c>
      <c r="R5744">
        <v>40</v>
      </c>
      <c r="S5744">
        <v>0</v>
      </c>
      <c r="T5744">
        <v>1128</v>
      </c>
      <c r="U5744">
        <v>3284</v>
      </c>
      <c r="V5744">
        <v>823220.85</v>
      </c>
      <c r="W5744" t="b">
        <f t="shared" si="89"/>
        <v>1</v>
      </c>
    </row>
    <row r="5745" spans="1:23" x14ac:dyDescent="0.25">
      <c r="A5745">
        <v>202310</v>
      </c>
      <c r="B5745" t="s">
        <v>204</v>
      </c>
      <c r="C5745" t="s">
        <v>205</v>
      </c>
      <c r="D5745">
        <v>2589890001</v>
      </c>
      <c r="E5745" t="s">
        <v>9711</v>
      </c>
      <c r="F5745" t="s">
        <v>9712</v>
      </c>
      <c r="G5745" t="s">
        <v>9713</v>
      </c>
      <c r="H5745">
        <v>23000</v>
      </c>
      <c r="I5745">
        <v>849678.76</v>
      </c>
      <c r="J5745">
        <v>2218</v>
      </c>
      <c r="K5745">
        <v>0</v>
      </c>
      <c r="L5745">
        <v>0</v>
      </c>
      <c r="M5745">
        <v>664</v>
      </c>
      <c r="N5745">
        <v>223</v>
      </c>
      <c r="O5745">
        <v>107</v>
      </c>
      <c r="P5745">
        <v>2</v>
      </c>
      <c r="Q5745">
        <v>26</v>
      </c>
      <c r="R5745">
        <v>20</v>
      </c>
      <c r="S5745">
        <v>0</v>
      </c>
      <c r="T5745">
        <v>1775</v>
      </c>
      <c r="U5745">
        <v>4933</v>
      </c>
      <c r="V5745">
        <v>849678.76</v>
      </c>
      <c r="W5745" t="b">
        <f t="shared" si="89"/>
        <v>1</v>
      </c>
    </row>
    <row r="5746" spans="1:23" x14ac:dyDescent="0.25">
      <c r="A5746">
        <v>202310</v>
      </c>
      <c r="B5746" t="s">
        <v>190</v>
      </c>
      <c r="C5746" t="s">
        <v>191</v>
      </c>
      <c r="D5746">
        <v>1272800001</v>
      </c>
      <c r="E5746" t="s">
        <v>2819</v>
      </c>
      <c r="F5746" t="s">
        <v>4381</v>
      </c>
      <c r="G5746" t="s">
        <v>4382</v>
      </c>
      <c r="H5746">
        <v>23003</v>
      </c>
      <c r="I5746">
        <v>812832.89</v>
      </c>
      <c r="J5746">
        <v>1659.6</v>
      </c>
      <c r="K5746">
        <v>0</v>
      </c>
      <c r="L5746">
        <v>0</v>
      </c>
      <c r="M5746">
        <v>252</v>
      </c>
      <c r="N5746">
        <v>172</v>
      </c>
      <c r="O5746">
        <v>39</v>
      </c>
      <c r="P5746">
        <v>2</v>
      </c>
      <c r="Q5746">
        <v>48</v>
      </c>
      <c r="R5746">
        <v>88</v>
      </c>
      <c r="S5746">
        <v>1</v>
      </c>
      <c r="T5746">
        <v>1105</v>
      </c>
      <c r="U5746">
        <v>3101</v>
      </c>
      <c r="V5746">
        <v>812832.89</v>
      </c>
      <c r="W5746" t="b">
        <f t="shared" si="89"/>
        <v>1</v>
      </c>
    </row>
    <row r="5747" spans="1:23" x14ac:dyDescent="0.25">
      <c r="A5747">
        <v>202310</v>
      </c>
      <c r="B5747" t="s">
        <v>67</v>
      </c>
      <c r="C5747" t="s">
        <v>68</v>
      </c>
      <c r="D5747">
        <v>1634730001</v>
      </c>
      <c r="E5747" t="s">
        <v>6572</v>
      </c>
      <c r="F5747" t="s">
        <v>6573</v>
      </c>
      <c r="G5747" t="s">
        <v>6574</v>
      </c>
      <c r="H5747">
        <v>23018</v>
      </c>
      <c r="I5747">
        <v>980244.64</v>
      </c>
      <c r="J5747">
        <v>1085.2</v>
      </c>
      <c r="K5747">
        <v>0</v>
      </c>
      <c r="L5747">
        <v>0</v>
      </c>
      <c r="M5747">
        <v>221</v>
      </c>
      <c r="N5747">
        <v>113</v>
      </c>
      <c r="O5747">
        <v>73</v>
      </c>
      <c r="P5747">
        <v>1</v>
      </c>
      <c r="Q5747">
        <v>10</v>
      </c>
      <c r="R5747">
        <v>26</v>
      </c>
      <c r="S5747">
        <v>2</v>
      </c>
      <c r="T5747">
        <v>1109</v>
      </c>
      <c r="U5747">
        <v>3644</v>
      </c>
      <c r="V5747">
        <v>980244.64</v>
      </c>
      <c r="W5747" t="b">
        <f t="shared" si="89"/>
        <v>1</v>
      </c>
    </row>
    <row r="5748" spans="1:23" x14ac:dyDescent="0.25">
      <c r="A5748">
        <v>202310</v>
      </c>
      <c r="B5748" t="s">
        <v>163</v>
      </c>
      <c r="C5748" t="s">
        <v>164</v>
      </c>
      <c r="D5748">
        <v>1799650001</v>
      </c>
      <c r="E5748" t="s">
        <v>7606</v>
      </c>
      <c r="F5748" t="s">
        <v>7607</v>
      </c>
      <c r="G5748" t="s">
        <v>7608</v>
      </c>
      <c r="H5748">
        <v>23046</v>
      </c>
      <c r="I5748">
        <v>627663.49</v>
      </c>
      <c r="J5748">
        <v>2055.1999999999998</v>
      </c>
      <c r="K5748">
        <v>0</v>
      </c>
      <c r="L5748">
        <v>0</v>
      </c>
      <c r="M5748">
        <v>505</v>
      </c>
      <c r="N5748">
        <v>269</v>
      </c>
      <c r="O5748">
        <v>41</v>
      </c>
      <c r="P5748">
        <v>0</v>
      </c>
      <c r="Q5748">
        <v>36</v>
      </c>
      <c r="R5748">
        <v>86</v>
      </c>
      <c r="S5748">
        <v>3</v>
      </c>
      <c r="T5748">
        <v>1836</v>
      </c>
      <c r="U5748">
        <v>6286</v>
      </c>
      <c r="V5748">
        <v>627663.49</v>
      </c>
      <c r="W5748" t="b">
        <f t="shared" si="89"/>
        <v>1</v>
      </c>
    </row>
    <row r="5749" spans="1:23" x14ac:dyDescent="0.25">
      <c r="A5749">
        <v>202310</v>
      </c>
      <c r="B5749" t="s">
        <v>93</v>
      </c>
      <c r="C5749" t="s">
        <v>94</v>
      </c>
      <c r="D5749">
        <v>1554380003</v>
      </c>
      <c r="E5749" t="s">
        <v>6064</v>
      </c>
      <c r="F5749" t="s">
        <v>6065</v>
      </c>
      <c r="G5749" t="s">
        <v>6066</v>
      </c>
      <c r="H5749">
        <v>23050</v>
      </c>
      <c r="I5749">
        <v>701101.71</v>
      </c>
      <c r="J5749">
        <v>2094.1999999999998</v>
      </c>
      <c r="K5749">
        <v>0</v>
      </c>
      <c r="L5749">
        <v>0</v>
      </c>
      <c r="M5749">
        <v>638</v>
      </c>
      <c r="N5749">
        <v>216</v>
      </c>
      <c r="O5749">
        <v>48</v>
      </c>
      <c r="P5749">
        <v>1</v>
      </c>
      <c r="Q5749">
        <v>35</v>
      </c>
      <c r="R5749">
        <v>106</v>
      </c>
      <c r="S5749">
        <v>3</v>
      </c>
      <c r="T5749">
        <v>2181</v>
      </c>
      <c r="U5749">
        <v>5530</v>
      </c>
      <c r="V5749">
        <v>701101.71</v>
      </c>
      <c r="W5749" t="b">
        <f t="shared" si="89"/>
        <v>1</v>
      </c>
    </row>
    <row r="5750" spans="1:23" x14ac:dyDescent="0.25">
      <c r="A5750">
        <v>202310</v>
      </c>
      <c r="B5750" t="s">
        <v>108</v>
      </c>
      <c r="C5750" t="s">
        <v>109</v>
      </c>
      <c r="D5750">
        <v>7692580001</v>
      </c>
      <c r="E5750" t="s">
        <v>13453</v>
      </c>
      <c r="F5750" t="s">
        <v>13454</v>
      </c>
      <c r="G5750" t="s">
        <v>2066</v>
      </c>
      <c r="H5750">
        <v>23061</v>
      </c>
      <c r="I5750">
        <v>662720.26</v>
      </c>
      <c r="J5750">
        <v>688.6</v>
      </c>
      <c r="K5750">
        <v>0</v>
      </c>
      <c r="L5750">
        <v>0</v>
      </c>
      <c r="M5750">
        <v>262</v>
      </c>
      <c r="N5750">
        <v>77</v>
      </c>
      <c r="O5750">
        <v>12</v>
      </c>
      <c r="P5750">
        <v>0</v>
      </c>
      <c r="Q5750">
        <v>6</v>
      </c>
      <c r="R5750">
        <v>53</v>
      </c>
      <c r="S5750">
        <v>0</v>
      </c>
      <c r="T5750">
        <v>1334</v>
      </c>
      <c r="U5750">
        <v>3958</v>
      </c>
      <c r="V5750">
        <v>662720.26</v>
      </c>
      <c r="W5750" t="b">
        <f t="shared" si="89"/>
        <v>1</v>
      </c>
    </row>
    <row r="5751" spans="1:23" x14ac:dyDescent="0.25">
      <c r="A5751">
        <v>202310</v>
      </c>
      <c r="B5751" t="s">
        <v>510</v>
      </c>
      <c r="C5751" t="s">
        <v>511</v>
      </c>
      <c r="D5751">
        <v>3253330001</v>
      </c>
      <c r="E5751" t="s">
        <v>10328</v>
      </c>
      <c r="F5751" t="s">
        <v>10329</v>
      </c>
      <c r="G5751" t="s">
        <v>10330</v>
      </c>
      <c r="H5751">
        <v>23073</v>
      </c>
      <c r="I5751">
        <v>959413.08</v>
      </c>
      <c r="J5751">
        <v>2289.1999999999998</v>
      </c>
      <c r="K5751">
        <v>1</v>
      </c>
      <c r="L5751">
        <v>0</v>
      </c>
      <c r="M5751">
        <v>257</v>
      </c>
      <c r="N5751">
        <v>249</v>
      </c>
      <c r="O5751">
        <v>46</v>
      </c>
      <c r="P5751">
        <v>2</v>
      </c>
      <c r="Q5751">
        <v>83</v>
      </c>
      <c r="R5751">
        <v>27</v>
      </c>
      <c r="S5751">
        <v>3</v>
      </c>
      <c r="T5751">
        <v>1418</v>
      </c>
      <c r="U5751">
        <v>3443</v>
      </c>
      <c r="V5751">
        <v>959413.08</v>
      </c>
      <c r="W5751" t="b">
        <f t="shared" si="89"/>
        <v>1</v>
      </c>
    </row>
    <row r="5752" spans="1:23" x14ac:dyDescent="0.25">
      <c r="A5752">
        <v>202310</v>
      </c>
      <c r="B5752" t="s">
        <v>218</v>
      </c>
      <c r="C5752" t="s">
        <v>219</v>
      </c>
      <c r="D5752">
        <v>1012810014</v>
      </c>
      <c r="E5752" t="s">
        <v>308</v>
      </c>
      <c r="F5752" t="s">
        <v>745</v>
      </c>
      <c r="G5752" t="s">
        <v>746</v>
      </c>
      <c r="H5752">
        <v>23097</v>
      </c>
      <c r="I5752">
        <v>829298.51</v>
      </c>
      <c r="J5752">
        <v>869.2</v>
      </c>
      <c r="K5752">
        <v>0</v>
      </c>
      <c r="L5752">
        <v>0</v>
      </c>
      <c r="M5752">
        <v>213</v>
      </c>
      <c r="N5752">
        <v>120</v>
      </c>
      <c r="O5752">
        <v>10</v>
      </c>
      <c r="P5752">
        <v>1</v>
      </c>
      <c r="Q5752">
        <v>13</v>
      </c>
      <c r="R5752">
        <v>66</v>
      </c>
      <c r="S5752">
        <v>4</v>
      </c>
      <c r="T5752">
        <v>811</v>
      </c>
      <c r="U5752">
        <v>3432</v>
      </c>
      <c r="V5752">
        <v>829298.51</v>
      </c>
      <c r="W5752" t="b">
        <f t="shared" si="89"/>
        <v>1</v>
      </c>
    </row>
    <row r="5753" spans="1:23" x14ac:dyDescent="0.25">
      <c r="A5753">
        <v>202310</v>
      </c>
      <c r="B5753" t="s">
        <v>303</v>
      </c>
      <c r="C5753" t="s">
        <v>304</v>
      </c>
      <c r="D5753">
        <v>1899600001</v>
      </c>
      <c r="E5753" t="s">
        <v>8163</v>
      </c>
      <c r="F5753" t="s">
        <v>8164</v>
      </c>
      <c r="G5753" t="s">
        <v>8165</v>
      </c>
      <c r="H5753">
        <v>23121</v>
      </c>
      <c r="I5753">
        <v>708403.8</v>
      </c>
      <c r="J5753">
        <v>1760.4</v>
      </c>
      <c r="K5753">
        <v>0</v>
      </c>
      <c r="L5753">
        <v>153</v>
      </c>
      <c r="M5753">
        <v>598</v>
      </c>
      <c r="N5753">
        <v>174</v>
      </c>
      <c r="O5753">
        <v>53</v>
      </c>
      <c r="P5753">
        <v>1</v>
      </c>
      <c r="Q5753">
        <v>23</v>
      </c>
      <c r="R5753">
        <v>77</v>
      </c>
      <c r="S5753">
        <v>0</v>
      </c>
      <c r="T5753">
        <v>2332</v>
      </c>
      <c r="U5753">
        <v>4830</v>
      </c>
      <c r="V5753">
        <v>708403.8</v>
      </c>
      <c r="W5753" t="b">
        <f t="shared" si="89"/>
        <v>1</v>
      </c>
    </row>
    <row r="5754" spans="1:23" x14ac:dyDescent="0.25">
      <c r="A5754">
        <v>202310</v>
      </c>
      <c r="B5754" t="s">
        <v>145</v>
      </c>
      <c r="C5754" t="s">
        <v>146</v>
      </c>
      <c r="D5754">
        <v>1904700005</v>
      </c>
      <c r="E5754" t="s">
        <v>8198</v>
      </c>
      <c r="F5754" t="s">
        <v>8201</v>
      </c>
      <c r="G5754" t="s">
        <v>8202</v>
      </c>
      <c r="H5754">
        <v>23132</v>
      </c>
      <c r="I5754">
        <v>830787.65</v>
      </c>
      <c r="J5754">
        <v>1934.8</v>
      </c>
      <c r="K5754">
        <v>0</v>
      </c>
      <c r="L5754">
        <v>143.80000000000001</v>
      </c>
      <c r="M5754">
        <v>595</v>
      </c>
      <c r="N5754">
        <v>243</v>
      </c>
      <c r="O5754">
        <v>66</v>
      </c>
      <c r="P5754">
        <v>1</v>
      </c>
      <c r="Q5754">
        <v>17</v>
      </c>
      <c r="R5754">
        <v>54</v>
      </c>
      <c r="S5754">
        <v>2</v>
      </c>
      <c r="T5754">
        <v>1658</v>
      </c>
      <c r="U5754">
        <v>6239</v>
      </c>
      <c r="V5754">
        <v>830787.65</v>
      </c>
      <c r="W5754" t="b">
        <f t="shared" si="89"/>
        <v>1</v>
      </c>
    </row>
    <row r="5755" spans="1:23" x14ac:dyDescent="0.25">
      <c r="A5755">
        <v>202310</v>
      </c>
      <c r="B5755" t="s">
        <v>145</v>
      </c>
      <c r="C5755" t="s">
        <v>146</v>
      </c>
      <c r="D5755">
        <v>3229460001</v>
      </c>
      <c r="E5755" t="s">
        <v>1440</v>
      </c>
      <c r="F5755" t="s">
        <v>10245</v>
      </c>
      <c r="G5755" t="s">
        <v>10246</v>
      </c>
      <c r="H5755">
        <v>23134</v>
      </c>
      <c r="I5755">
        <v>877661.74</v>
      </c>
      <c r="J5755">
        <v>2003.2</v>
      </c>
      <c r="K5755">
        <v>0</v>
      </c>
      <c r="L5755">
        <v>0</v>
      </c>
      <c r="M5755">
        <v>290</v>
      </c>
      <c r="N5755">
        <v>190</v>
      </c>
      <c r="O5755">
        <v>102</v>
      </c>
      <c r="P5755">
        <v>1</v>
      </c>
      <c r="Q5755">
        <v>38</v>
      </c>
      <c r="R5755">
        <v>141</v>
      </c>
      <c r="S5755">
        <v>1</v>
      </c>
      <c r="T5755">
        <v>2164</v>
      </c>
      <c r="U5755">
        <v>3917</v>
      </c>
      <c r="V5755">
        <v>877661.74</v>
      </c>
      <c r="W5755" t="b">
        <f t="shared" si="89"/>
        <v>1</v>
      </c>
    </row>
    <row r="5756" spans="1:23" x14ac:dyDescent="0.25">
      <c r="A5756">
        <v>202310</v>
      </c>
      <c r="B5756" t="s">
        <v>145</v>
      </c>
      <c r="C5756" t="s">
        <v>146</v>
      </c>
      <c r="D5756">
        <v>1551600002</v>
      </c>
      <c r="E5756" t="s">
        <v>6049</v>
      </c>
      <c r="F5756" t="s">
        <v>6052</v>
      </c>
      <c r="G5756" t="s">
        <v>888</v>
      </c>
      <c r="H5756">
        <v>23150</v>
      </c>
      <c r="I5756">
        <v>731784.49</v>
      </c>
      <c r="J5756">
        <v>1853.8</v>
      </c>
      <c r="K5756">
        <v>0</v>
      </c>
      <c r="L5756">
        <v>66.8</v>
      </c>
      <c r="M5756">
        <v>516</v>
      </c>
      <c r="N5756">
        <v>173</v>
      </c>
      <c r="O5756">
        <v>36</v>
      </c>
      <c r="P5756">
        <v>4</v>
      </c>
      <c r="Q5756">
        <v>38</v>
      </c>
      <c r="R5756">
        <v>119</v>
      </c>
      <c r="S5756">
        <v>1</v>
      </c>
      <c r="T5756">
        <v>2289</v>
      </c>
      <c r="U5756">
        <v>5716</v>
      </c>
      <c r="V5756">
        <v>731784.49</v>
      </c>
      <c r="W5756" t="b">
        <f t="shared" si="89"/>
        <v>1</v>
      </c>
    </row>
    <row r="5757" spans="1:23" x14ac:dyDescent="0.25">
      <c r="A5757">
        <v>202310</v>
      </c>
      <c r="B5757" t="s">
        <v>486</v>
      </c>
      <c r="C5757" t="s">
        <v>487</v>
      </c>
      <c r="D5757">
        <v>8943620001</v>
      </c>
      <c r="E5757" t="s">
        <v>14617</v>
      </c>
      <c r="F5757" t="s">
        <v>14618</v>
      </c>
      <c r="G5757" t="s">
        <v>1436</v>
      </c>
      <c r="H5757">
        <v>23164</v>
      </c>
      <c r="I5757">
        <v>591792.96</v>
      </c>
      <c r="J5757">
        <v>2378</v>
      </c>
      <c r="K5757">
        <v>0</v>
      </c>
      <c r="L5757">
        <v>0</v>
      </c>
      <c r="M5757">
        <v>931</v>
      </c>
      <c r="N5757">
        <v>217</v>
      </c>
      <c r="O5757">
        <v>39</v>
      </c>
      <c r="P5757">
        <v>4</v>
      </c>
      <c r="Q5757">
        <v>42</v>
      </c>
      <c r="R5757">
        <v>45</v>
      </c>
      <c r="S5757">
        <v>4</v>
      </c>
      <c r="T5757">
        <v>1934</v>
      </c>
      <c r="U5757">
        <v>7867</v>
      </c>
      <c r="V5757">
        <v>591792.96</v>
      </c>
      <c r="W5757" t="b">
        <f t="shared" si="89"/>
        <v>1</v>
      </c>
    </row>
    <row r="5758" spans="1:23" x14ac:dyDescent="0.25">
      <c r="A5758">
        <v>202310</v>
      </c>
      <c r="B5758" t="s">
        <v>108</v>
      </c>
      <c r="C5758" t="s">
        <v>109</v>
      </c>
      <c r="D5758">
        <v>1001730000</v>
      </c>
      <c r="E5758" t="s">
        <v>187</v>
      </c>
      <c r="F5758" t="s">
        <v>188</v>
      </c>
      <c r="G5758" t="s">
        <v>189</v>
      </c>
      <c r="H5758">
        <v>23164</v>
      </c>
      <c r="I5758">
        <v>767604.09</v>
      </c>
      <c r="J5758">
        <v>2012.4</v>
      </c>
      <c r="K5758">
        <v>0</v>
      </c>
      <c r="L5758">
        <v>144.6</v>
      </c>
      <c r="M5758">
        <v>571</v>
      </c>
      <c r="N5758">
        <v>175</v>
      </c>
      <c r="O5758">
        <v>39</v>
      </c>
      <c r="P5758">
        <v>2</v>
      </c>
      <c r="Q5758">
        <v>47</v>
      </c>
      <c r="R5758">
        <v>117</v>
      </c>
      <c r="S5758">
        <v>3</v>
      </c>
      <c r="T5758">
        <v>1707</v>
      </c>
      <c r="U5758">
        <v>6032</v>
      </c>
      <c r="V5758">
        <v>767604.09</v>
      </c>
      <c r="W5758" t="b">
        <f t="shared" si="89"/>
        <v>1</v>
      </c>
    </row>
    <row r="5759" spans="1:23" x14ac:dyDescent="0.25">
      <c r="A5759">
        <v>202310</v>
      </c>
      <c r="B5759" t="s">
        <v>145</v>
      </c>
      <c r="C5759" t="s">
        <v>146</v>
      </c>
      <c r="D5759">
        <v>1399470001</v>
      </c>
      <c r="E5759" t="s">
        <v>5161</v>
      </c>
      <c r="F5759" t="s">
        <v>5162</v>
      </c>
      <c r="G5759" t="s">
        <v>5163</v>
      </c>
      <c r="H5759">
        <v>23222</v>
      </c>
      <c r="I5759">
        <v>1003246.33</v>
      </c>
      <c r="J5759">
        <v>2300.1999999999998</v>
      </c>
      <c r="K5759">
        <v>5</v>
      </c>
      <c r="L5759">
        <v>0</v>
      </c>
      <c r="M5759">
        <v>769</v>
      </c>
      <c r="N5759">
        <v>245</v>
      </c>
      <c r="O5759">
        <v>53</v>
      </c>
      <c r="P5759">
        <v>0</v>
      </c>
      <c r="Q5759">
        <v>33</v>
      </c>
      <c r="R5759">
        <v>116</v>
      </c>
      <c r="S5759">
        <v>2</v>
      </c>
      <c r="T5759">
        <v>2908</v>
      </c>
      <c r="U5759">
        <v>4369</v>
      </c>
      <c r="V5759">
        <v>1003246.33</v>
      </c>
      <c r="W5759" t="b">
        <f t="shared" si="89"/>
        <v>1</v>
      </c>
    </row>
    <row r="5760" spans="1:23" x14ac:dyDescent="0.25">
      <c r="A5760">
        <v>202310</v>
      </c>
      <c r="B5760" t="s">
        <v>303</v>
      </c>
      <c r="C5760" t="s">
        <v>304</v>
      </c>
      <c r="D5760">
        <v>1620780002</v>
      </c>
      <c r="E5760" t="s">
        <v>6481</v>
      </c>
      <c r="F5760" t="s">
        <v>6484</v>
      </c>
      <c r="G5760" t="s">
        <v>6485</v>
      </c>
      <c r="H5760">
        <v>23226</v>
      </c>
      <c r="I5760">
        <v>733812.44</v>
      </c>
      <c r="J5760">
        <v>1247.4000000000001</v>
      </c>
      <c r="K5760">
        <v>0</v>
      </c>
      <c r="L5760">
        <v>0</v>
      </c>
      <c r="M5760">
        <v>382</v>
      </c>
      <c r="N5760">
        <v>93</v>
      </c>
      <c r="O5760">
        <v>48</v>
      </c>
      <c r="P5760">
        <v>0</v>
      </c>
      <c r="Q5760">
        <v>18</v>
      </c>
      <c r="R5760">
        <v>107</v>
      </c>
      <c r="S5760">
        <v>2</v>
      </c>
      <c r="T5760">
        <v>2269</v>
      </c>
      <c r="U5760">
        <v>4547</v>
      </c>
      <c r="V5760">
        <v>733812.44</v>
      </c>
      <c r="W5760" t="b">
        <f t="shared" si="89"/>
        <v>1</v>
      </c>
    </row>
    <row r="5761" spans="1:23" x14ac:dyDescent="0.25">
      <c r="A5761">
        <v>202310</v>
      </c>
      <c r="B5761" t="s">
        <v>108</v>
      </c>
      <c r="C5761" t="s">
        <v>109</v>
      </c>
      <c r="D5761">
        <v>1279300001</v>
      </c>
      <c r="E5761" t="s">
        <v>4424</v>
      </c>
      <c r="F5761" t="s">
        <v>4425</v>
      </c>
      <c r="G5761" t="s">
        <v>4426</v>
      </c>
      <c r="H5761">
        <v>23248</v>
      </c>
      <c r="I5761">
        <v>764459.56</v>
      </c>
      <c r="J5761">
        <v>2359</v>
      </c>
      <c r="K5761">
        <v>0</v>
      </c>
      <c r="L5761">
        <v>0</v>
      </c>
      <c r="M5761">
        <v>592</v>
      </c>
      <c r="N5761">
        <v>172</v>
      </c>
      <c r="O5761">
        <v>132</v>
      </c>
      <c r="P5761">
        <v>5</v>
      </c>
      <c r="Q5761">
        <v>39</v>
      </c>
      <c r="R5761">
        <v>65</v>
      </c>
      <c r="S5761">
        <v>10</v>
      </c>
      <c r="T5761">
        <v>2267</v>
      </c>
      <c r="U5761">
        <v>6069</v>
      </c>
      <c r="V5761">
        <v>764459.56</v>
      </c>
      <c r="W5761" t="b">
        <f t="shared" si="89"/>
        <v>1</v>
      </c>
    </row>
    <row r="5762" spans="1:23" x14ac:dyDescent="0.25">
      <c r="A5762">
        <v>202310</v>
      </c>
      <c r="B5762" t="s">
        <v>67</v>
      </c>
      <c r="C5762" t="s">
        <v>68</v>
      </c>
      <c r="D5762">
        <v>1012810238</v>
      </c>
      <c r="E5762" t="s">
        <v>308</v>
      </c>
      <c r="F5762" t="s">
        <v>938</v>
      </c>
      <c r="G5762" t="s">
        <v>939</v>
      </c>
      <c r="H5762">
        <v>23250</v>
      </c>
      <c r="I5762">
        <v>767476.08</v>
      </c>
      <c r="J5762">
        <v>595.6</v>
      </c>
      <c r="K5762">
        <v>0</v>
      </c>
      <c r="L5762">
        <v>0</v>
      </c>
      <c r="M5762">
        <v>23</v>
      </c>
      <c r="N5762">
        <v>55</v>
      </c>
      <c r="O5762">
        <v>17</v>
      </c>
      <c r="P5762">
        <v>1</v>
      </c>
      <c r="Q5762">
        <v>23</v>
      </c>
      <c r="R5762">
        <v>33</v>
      </c>
      <c r="S5762">
        <v>0</v>
      </c>
      <c r="T5762">
        <v>478</v>
      </c>
      <c r="U5762">
        <v>2158</v>
      </c>
      <c r="V5762">
        <v>767476.08</v>
      </c>
      <c r="W5762" t="b">
        <f t="shared" ref="W5762:W5825" si="90">I5762=V5762</f>
        <v>1</v>
      </c>
    </row>
    <row r="5763" spans="1:23" x14ac:dyDescent="0.25">
      <c r="A5763">
        <v>202310</v>
      </c>
      <c r="B5763" t="s">
        <v>510</v>
      </c>
      <c r="C5763" t="s">
        <v>511</v>
      </c>
      <c r="D5763">
        <v>1716620001</v>
      </c>
      <c r="E5763" t="s">
        <v>7108</v>
      </c>
      <c r="F5763" t="s">
        <v>7109</v>
      </c>
      <c r="G5763" t="s">
        <v>7110</v>
      </c>
      <c r="H5763">
        <v>23250</v>
      </c>
      <c r="I5763">
        <v>786613.8</v>
      </c>
      <c r="J5763">
        <v>2441.6</v>
      </c>
      <c r="K5763">
        <v>1</v>
      </c>
      <c r="L5763">
        <v>0</v>
      </c>
      <c r="M5763">
        <v>693</v>
      </c>
      <c r="N5763">
        <v>185</v>
      </c>
      <c r="O5763">
        <v>80</v>
      </c>
      <c r="P5763">
        <v>3</v>
      </c>
      <c r="Q5763">
        <v>56</v>
      </c>
      <c r="R5763">
        <v>88</v>
      </c>
      <c r="S5763">
        <v>0</v>
      </c>
      <c r="T5763">
        <v>2453</v>
      </c>
      <c r="U5763">
        <v>5648</v>
      </c>
      <c r="V5763">
        <v>786613.8</v>
      </c>
      <c r="W5763" t="b">
        <f t="shared" si="90"/>
        <v>1</v>
      </c>
    </row>
    <row r="5764" spans="1:23" x14ac:dyDescent="0.25">
      <c r="A5764">
        <v>202310</v>
      </c>
      <c r="B5764" t="s">
        <v>182</v>
      </c>
      <c r="C5764" t="s">
        <v>183</v>
      </c>
      <c r="D5764">
        <v>6013650001</v>
      </c>
      <c r="E5764" t="s">
        <v>2180</v>
      </c>
      <c r="F5764" t="s">
        <v>2181</v>
      </c>
      <c r="G5764" t="s">
        <v>2182</v>
      </c>
      <c r="H5764">
        <v>23296</v>
      </c>
      <c r="I5764">
        <v>808865.96</v>
      </c>
      <c r="J5764">
        <v>2071</v>
      </c>
      <c r="K5764">
        <v>0</v>
      </c>
      <c r="L5764">
        <v>171.2</v>
      </c>
      <c r="M5764">
        <v>431</v>
      </c>
      <c r="N5764">
        <v>178</v>
      </c>
      <c r="O5764">
        <v>42</v>
      </c>
      <c r="P5764">
        <v>6</v>
      </c>
      <c r="Q5764">
        <v>58</v>
      </c>
      <c r="R5764">
        <v>105</v>
      </c>
      <c r="S5764">
        <v>10</v>
      </c>
      <c r="T5764">
        <v>1240</v>
      </c>
      <c r="U5764">
        <v>6812</v>
      </c>
      <c r="V5764">
        <v>808865.96</v>
      </c>
      <c r="W5764" t="b">
        <f t="shared" si="90"/>
        <v>1</v>
      </c>
    </row>
    <row r="5765" spans="1:23" x14ac:dyDescent="0.25">
      <c r="A5765">
        <v>202310</v>
      </c>
      <c r="B5765" t="s">
        <v>354</v>
      </c>
      <c r="C5765" t="s">
        <v>355</v>
      </c>
      <c r="D5765">
        <v>5751860002</v>
      </c>
      <c r="E5765" t="s">
        <v>7377</v>
      </c>
      <c r="F5765" t="s">
        <v>11465</v>
      </c>
      <c r="G5765" t="s">
        <v>11466</v>
      </c>
      <c r="H5765">
        <v>23300</v>
      </c>
      <c r="I5765">
        <v>835286.21</v>
      </c>
      <c r="J5765">
        <v>1132.4000000000001</v>
      </c>
      <c r="K5765">
        <v>0</v>
      </c>
      <c r="L5765">
        <v>0</v>
      </c>
      <c r="M5765">
        <v>131</v>
      </c>
      <c r="N5765">
        <v>112</v>
      </c>
      <c r="O5765">
        <v>83</v>
      </c>
      <c r="P5765">
        <v>1</v>
      </c>
      <c r="Q5765">
        <v>11</v>
      </c>
      <c r="R5765">
        <v>92</v>
      </c>
      <c r="S5765">
        <v>1</v>
      </c>
      <c r="T5765">
        <v>786</v>
      </c>
      <c r="U5765">
        <v>3172</v>
      </c>
      <c r="V5765">
        <v>835286.21</v>
      </c>
      <c r="W5765" t="b">
        <f t="shared" si="90"/>
        <v>1</v>
      </c>
    </row>
    <row r="5766" spans="1:23" x14ac:dyDescent="0.25">
      <c r="A5766">
        <v>202310</v>
      </c>
      <c r="B5766" t="s">
        <v>320</v>
      </c>
      <c r="C5766" t="s">
        <v>321</v>
      </c>
      <c r="D5766">
        <v>1013700027</v>
      </c>
      <c r="E5766" t="s">
        <v>54</v>
      </c>
      <c r="F5766" t="s">
        <v>1162</v>
      </c>
      <c r="G5766" t="s">
        <v>1163</v>
      </c>
      <c r="H5766">
        <v>23302</v>
      </c>
      <c r="I5766">
        <v>853782.58</v>
      </c>
      <c r="J5766">
        <v>1298</v>
      </c>
      <c r="K5766">
        <v>1</v>
      </c>
      <c r="L5766">
        <v>0</v>
      </c>
      <c r="M5766">
        <v>436</v>
      </c>
      <c r="N5766">
        <v>112</v>
      </c>
      <c r="O5766">
        <v>21</v>
      </c>
      <c r="P5766">
        <v>0</v>
      </c>
      <c r="Q5766">
        <v>30</v>
      </c>
      <c r="R5766">
        <v>50</v>
      </c>
      <c r="S5766">
        <v>5</v>
      </c>
      <c r="T5766">
        <v>1289</v>
      </c>
      <c r="U5766">
        <v>4557</v>
      </c>
      <c r="V5766">
        <v>853782.58</v>
      </c>
      <c r="W5766" t="b">
        <f t="shared" si="90"/>
        <v>1</v>
      </c>
    </row>
    <row r="5767" spans="1:23" x14ac:dyDescent="0.25">
      <c r="A5767">
        <v>202310</v>
      </c>
      <c r="B5767" t="s">
        <v>80</v>
      </c>
      <c r="C5767" t="s">
        <v>81</v>
      </c>
      <c r="D5767">
        <v>1925970005</v>
      </c>
      <c r="E5767" t="s">
        <v>7173</v>
      </c>
      <c r="F5767" t="s">
        <v>8343</v>
      </c>
      <c r="G5767" t="s">
        <v>8344</v>
      </c>
      <c r="H5767">
        <v>23314</v>
      </c>
      <c r="I5767">
        <v>752885.39</v>
      </c>
      <c r="J5767">
        <v>1140.8</v>
      </c>
      <c r="K5767">
        <v>0</v>
      </c>
      <c r="L5767">
        <v>0</v>
      </c>
      <c r="M5767">
        <v>567</v>
      </c>
      <c r="N5767">
        <v>96</v>
      </c>
      <c r="O5767">
        <v>19</v>
      </c>
      <c r="P5767">
        <v>0</v>
      </c>
      <c r="Q5767">
        <v>10</v>
      </c>
      <c r="R5767">
        <v>59</v>
      </c>
      <c r="S5767">
        <v>0</v>
      </c>
      <c r="T5767">
        <v>1186</v>
      </c>
      <c r="U5767">
        <v>4481</v>
      </c>
      <c r="V5767">
        <v>752885.39</v>
      </c>
      <c r="W5767" t="b">
        <f t="shared" si="90"/>
        <v>1</v>
      </c>
    </row>
    <row r="5768" spans="1:23" x14ac:dyDescent="0.25">
      <c r="A5768">
        <v>202310</v>
      </c>
      <c r="B5768" t="s">
        <v>229</v>
      </c>
      <c r="C5768" t="s">
        <v>230</v>
      </c>
      <c r="D5768">
        <v>1015210000</v>
      </c>
      <c r="E5768" t="s">
        <v>1457</v>
      </c>
      <c r="F5768" t="s">
        <v>1458</v>
      </c>
      <c r="G5768" t="s">
        <v>1459</v>
      </c>
      <c r="H5768">
        <v>23332</v>
      </c>
      <c r="I5768">
        <v>562146.11</v>
      </c>
      <c r="J5768">
        <v>2028.8</v>
      </c>
      <c r="K5768">
        <v>0</v>
      </c>
      <c r="L5768">
        <v>0</v>
      </c>
      <c r="M5768">
        <v>714</v>
      </c>
      <c r="N5768">
        <v>210</v>
      </c>
      <c r="O5768">
        <v>55</v>
      </c>
      <c r="P5768">
        <v>0</v>
      </c>
      <c r="Q5768">
        <v>24</v>
      </c>
      <c r="R5768">
        <v>99</v>
      </c>
      <c r="S5768">
        <v>0</v>
      </c>
      <c r="T5768">
        <v>2701</v>
      </c>
      <c r="U5768">
        <v>6225</v>
      </c>
      <c r="V5768">
        <v>562146.11</v>
      </c>
      <c r="W5768" t="b">
        <f t="shared" si="90"/>
        <v>1</v>
      </c>
    </row>
    <row r="5769" spans="1:23" x14ac:dyDescent="0.25">
      <c r="A5769">
        <v>202310</v>
      </c>
      <c r="B5769" t="s">
        <v>303</v>
      </c>
      <c r="C5769" t="s">
        <v>304</v>
      </c>
      <c r="D5769">
        <v>1934610001</v>
      </c>
      <c r="E5769" t="s">
        <v>8401</v>
      </c>
      <c r="F5769" t="s">
        <v>8402</v>
      </c>
      <c r="G5769" t="s">
        <v>8403</v>
      </c>
      <c r="H5769">
        <v>23341</v>
      </c>
      <c r="I5769">
        <v>655420.41</v>
      </c>
      <c r="J5769">
        <v>2742.8</v>
      </c>
      <c r="K5769">
        <v>0</v>
      </c>
      <c r="L5769">
        <v>0</v>
      </c>
      <c r="M5769">
        <v>759</v>
      </c>
      <c r="N5769">
        <v>307</v>
      </c>
      <c r="O5769">
        <v>104</v>
      </c>
      <c r="P5769">
        <v>2</v>
      </c>
      <c r="Q5769">
        <v>33</v>
      </c>
      <c r="R5769">
        <v>79</v>
      </c>
      <c r="S5769">
        <v>5</v>
      </c>
      <c r="T5769">
        <v>1867</v>
      </c>
      <c r="U5769">
        <v>5346</v>
      </c>
      <c r="V5769">
        <v>655420.41</v>
      </c>
      <c r="W5769" t="b">
        <f t="shared" si="90"/>
        <v>1</v>
      </c>
    </row>
    <row r="5770" spans="1:23" x14ac:dyDescent="0.25">
      <c r="A5770">
        <v>202310</v>
      </c>
      <c r="B5770" t="s">
        <v>218</v>
      </c>
      <c r="C5770" t="s">
        <v>219</v>
      </c>
      <c r="D5770">
        <v>6359440001</v>
      </c>
      <c r="E5770" t="s">
        <v>11770</v>
      </c>
      <c r="F5770" t="s">
        <v>11771</v>
      </c>
      <c r="G5770" t="s">
        <v>11772</v>
      </c>
      <c r="H5770">
        <v>23341</v>
      </c>
      <c r="I5770">
        <v>713157.93</v>
      </c>
      <c r="J5770">
        <v>1916</v>
      </c>
      <c r="K5770">
        <v>0</v>
      </c>
      <c r="L5770">
        <v>0</v>
      </c>
      <c r="M5770">
        <v>721</v>
      </c>
      <c r="N5770">
        <v>146</v>
      </c>
      <c r="O5770">
        <v>33</v>
      </c>
      <c r="P5770">
        <v>6</v>
      </c>
      <c r="Q5770">
        <v>33</v>
      </c>
      <c r="R5770">
        <v>120</v>
      </c>
      <c r="S5770">
        <v>10</v>
      </c>
      <c r="T5770">
        <v>1591</v>
      </c>
      <c r="U5770">
        <v>5787</v>
      </c>
      <c r="V5770">
        <v>713157.93</v>
      </c>
      <c r="W5770" t="b">
        <f t="shared" si="90"/>
        <v>1</v>
      </c>
    </row>
    <row r="5771" spans="1:23" x14ac:dyDescent="0.25">
      <c r="A5771">
        <v>202310</v>
      </c>
      <c r="B5771" t="s">
        <v>461</v>
      </c>
      <c r="C5771" t="s">
        <v>462</v>
      </c>
      <c r="D5771">
        <v>7752150010</v>
      </c>
      <c r="E5771" t="s">
        <v>13536</v>
      </c>
      <c r="F5771" t="s">
        <v>13537</v>
      </c>
      <c r="G5771" t="s">
        <v>13538</v>
      </c>
      <c r="H5771">
        <v>23346</v>
      </c>
      <c r="I5771">
        <v>926022.97</v>
      </c>
      <c r="J5771">
        <v>2990</v>
      </c>
      <c r="K5771">
        <v>0</v>
      </c>
      <c r="L5771">
        <v>0</v>
      </c>
      <c r="M5771">
        <v>356</v>
      </c>
      <c r="N5771">
        <v>280</v>
      </c>
      <c r="O5771">
        <v>71</v>
      </c>
      <c r="P5771">
        <v>6</v>
      </c>
      <c r="Q5771">
        <v>105</v>
      </c>
      <c r="R5771">
        <v>110</v>
      </c>
      <c r="S5771">
        <v>3</v>
      </c>
      <c r="T5771">
        <v>996</v>
      </c>
      <c r="U5771">
        <v>5023</v>
      </c>
      <c r="V5771">
        <v>926022.97</v>
      </c>
      <c r="W5771" t="b">
        <f t="shared" si="90"/>
        <v>1</v>
      </c>
    </row>
    <row r="5772" spans="1:23" x14ac:dyDescent="0.25">
      <c r="A5772">
        <v>202310</v>
      </c>
      <c r="B5772" t="s">
        <v>395</v>
      </c>
      <c r="C5772" t="s">
        <v>396</v>
      </c>
      <c r="D5772">
        <v>1537370001</v>
      </c>
      <c r="E5772" t="s">
        <v>5956</v>
      </c>
      <c r="F5772" t="s">
        <v>5957</v>
      </c>
      <c r="G5772" t="s">
        <v>5958</v>
      </c>
      <c r="H5772">
        <v>23362</v>
      </c>
      <c r="I5772">
        <v>1043491.26</v>
      </c>
      <c r="J5772">
        <v>2021.8</v>
      </c>
      <c r="K5772">
        <v>0</v>
      </c>
      <c r="L5772">
        <v>69</v>
      </c>
      <c r="M5772">
        <v>723</v>
      </c>
      <c r="N5772">
        <v>207</v>
      </c>
      <c r="O5772">
        <v>59</v>
      </c>
      <c r="P5772">
        <v>1</v>
      </c>
      <c r="Q5772">
        <v>19</v>
      </c>
      <c r="R5772">
        <v>114</v>
      </c>
      <c r="S5772">
        <v>8</v>
      </c>
      <c r="T5772">
        <v>1848</v>
      </c>
      <c r="U5772">
        <v>5994</v>
      </c>
      <c r="V5772">
        <v>1043491.26</v>
      </c>
      <c r="W5772" t="b">
        <f t="shared" si="90"/>
        <v>1</v>
      </c>
    </row>
    <row r="5773" spans="1:23" x14ac:dyDescent="0.25">
      <c r="A5773">
        <v>202310</v>
      </c>
      <c r="B5773" t="s">
        <v>182</v>
      </c>
      <c r="C5773" t="s">
        <v>183</v>
      </c>
      <c r="D5773">
        <v>9200450002</v>
      </c>
      <c r="E5773" t="s">
        <v>15053</v>
      </c>
      <c r="F5773" t="s">
        <v>15054</v>
      </c>
      <c r="G5773" t="s">
        <v>15055</v>
      </c>
      <c r="H5773">
        <v>23381</v>
      </c>
      <c r="I5773">
        <v>689117.28</v>
      </c>
      <c r="J5773">
        <v>1833.8</v>
      </c>
      <c r="K5773">
        <v>0</v>
      </c>
      <c r="L5773">
        <v>171.6</v>
      </c>
      <c r="M5773">
        <v>835</v>
      </c>
      <c r="N5773">
        <v>136</v>
      </c>
      <c r="O5773">
        <v>36</v>
      </c>
      <c r="P5773">
        <v>4</v>
      </c>
      <c r="Q5773">
        <v>25</v>
      </c>
      <c r="R5773">
        <v>64</v>
      </c>
      <c r="S5773">
        <v>6</v>
      </c>
      <c r="T5773">
        <v>2172</v>
      </c>
      <c r="U5773">
        <v>7825</v>
      </c>
      <c r="V5773">
        <v>689117.28</v>
      </c>
      <c r="W5773" t="b">
        <f t="shared" si="90"/>
        <v>1</v>
      </c>
    </row>
    <row r="5774" spans="1:23" x14ac:dyDescent="0.25">
      <c r="A5774">
        <v>202310</v>
      </c>
      <c r="B5774" t="s">
        <v>52</v>
      </c>
      <c r="C5774" t="s">
        <v>53</v>
      </c>
      <c r="D5774">
        <v>1245400001</v>
      </c>
      <c r="E5774" t="s">
        <v>4168</v>
      </c>
      <c r="F5774" t="s">
        <v>4169</v>
      </c>
      <c r="G5774" t="s">
        <v>4170</v>
      </c>
      <c r="H5774">
        <v>23388</v>
      </c>
      <c r="I5774">
        <v>649369.16</v>
      </c>
      <c r="J5774">
        <v>1581.6</v>
      </c>
      <c r="K5774">
        <v>0</v>
      </c>
      <c r="L5774">
        <v>0</v>
      </c>
      <c r="M5774">
        <v>454</v>
      </c>
      <c r="N5774">
        <v>119</v>
      </c>
      <c r="O5774">
        <v>76</v>
      </c>
      <c r="P5774">
        <v>1</v>
      </c>
      <c r="Q5774">
        <v>25</v>
      </c>
      <c r="R5774">
        <v>68</v>
      </c>
      <c r="S5774">
        <v>2</v>
      </c>
      <c r="T5774">
        <v>1542</v>
      </c>
      <c r="U5774">
        <v>4093</v>
      </c>
      <c r="V5774">
        <v>649369.16</v>
      </c>
      <c r="W5774" t="b">
        <f t="shared" si="90"/>
        <v>1</v>
      </c>
    </row>
    <row r="5775" spans="1:23" x14ac:dyDescent="0.25">
      <c r="A5775">
        <v>202310</v>
      </c>
      <c r="B5775" t="s">
        <v>145</v>
      </c>
      <c r="C5775" t="s">
        <v>146</v>
      </c>
      <c r="D5775">
        <v>1260550001</v>
      </c>
      <c r="E5775" t="s">
        <v>4288</v>
      </c>
      <c r="F5775" t="s">
        <v>4289</v>
      </c>
      <c r="G5775" t="s">
        <v>4290</v>
      </c>
      <c r="H5775">
        <v>23392</v>
      </c>
      <c r="I5775">
        <v>741189.58</v>
      </c>
      <c r="J5775">
        <v>2306.6</v>
      </c>
      <c r="K5775">
        <v>1</v>
      </c>
      <c r="L5775">
        <v>0</v>
      </c>
      <c r="M5775">
        <v>597</v>
      </c>
      <c r="N5775">
        <v>187</v>
      </c>
      <c r="O5775">
        <v>99</v>
      </c>
      <c r="P5775">
        <v>0</v>
      </c>
      <c r="Q5775">
        <v>42</v>
      </c>
      <c r="R5775">
        <v>113</v>
      </c>
      <c r="S5775">
        <v>4</v>
      </c>
      <c r="T5775">
        <v>1668</v>
      </c>
      <c r="U5775">
        <v>5116</v>
      </c>
      <c r="V5775">
        <v>741189.58</v>
      </c>
      <c r="W5775" t="b">
        <f t="shared" si="90"/>
        <v>1</v>
      </c>
    </row>
    <row r="5776" spans="1:23" x14ac:dyDescent="0.25">
      <c r="A5776">
        <v>202310</v>
      </c>
      <c r="B5776" t="s">
        <v>113</v>
      </c>
      <c r="C5776" t="s">
        <v>114</v>
      </c>
      <c r="D5776">
        <v>1375880002</v>
      </c>
      <c r="E5776" t="s">
        <v>64</v>
      </c>
      <c r="F5776" t="s">
        <v>4983</v>
      </c>
      <c r="G5776" t="s">
        <v>4984</v>
      </c>
      <c r="H5776">
        <v>23402</v>
      </c>
      <c r="I5776">
        <v>807258.72</v>
      </c>
      <c r="J5776">
        <v>2206.1999999999998</v>
      </c>
      <c r="K5776">
        <v>1</v>
      </c>
      <c r="L5776">
        <v>0</v>
      </c>
      <c r="M5776">
        <v>408</v>
      </c>
      <c r="N5776">
        <v>182</v>
      </c>
      <c r="O5776">
        <v>84</v>
      </c>
      <c r="P5776">
        <v>2</v>
      </c>
      <c r="Q5776">
        <v>24</v>
      </c>
      <c r="R5776">
        <v>436</v>
      </c>
      <c r="S5776">
        <v>1</v>
      </c>
      <c r="T5776">
        <v>2901</v>
      </c>
      <c r="U5776">
        <v>7299</v>
      </c>
      <c r="V5776">
        <v>807258.72</v>
      </c>
      <c r="W5776" t="b">
        <f t="shared" si="90"/>
        <v>1</v>
      </c>
    </row>
    <row r="5777" spans="1:23" x14ac:dyDescent="0.25">
      <c r="A5777">
        <v>202310</v>
      </c>
      <c r="B5777" t="s">
        <v>296</v>
      </c>
      <c r="C5777" t="s">
        <v>297</v>
      </c>
      <c r="D5777">
        <v>1363870004</v>
      </c>
      <c r="E5777" t="s">
        <v>4900</v>
      </c>
      <c r="F5777" t="s">
        <v>4901</v>
      </c>
      <c r="G5777" t="s">
        <v>4902</v>
      </c>
      <c r="H5777">
        <v>23406</v>
      </c>
      <c r="I5777">
        <v>764681.43</v>
      </c>
      <c r="J5777">
        <v>2572.4</v>
      </c>
      <c r="K5777">
        <v>0</v>
      </c>
      <c r="L5777">
        <v>0</v>
      </c>
      <c r="M5777">
        <v>122</v>
      </c>
      <c r="N5777">
        <v>117</v>
      </c>
      <c r="O5777">
        <v>39</v>
      </c>
      <c r="P5777">
        <v>0</v>
      </c>
      <c r="Q5777">
        <v>156</v>
      </c>
      <c r="R5777">
        <v>27</v>
      </c>
      <c r="S5777">
        <v>0</v>
      </c>
      <c r="T5777">
        <v>882</v>
      </c>
      <c r="U5777">
        <v>2969</v>
      </c>
      <c r="V5777">
        <v>764681.43</v>
      </c>
      <c r="W5777" t="b">
        <f t="shared" si="90"/>
        <v>1</v>
      </c>
    </row>
    <row r="5778" spans="1:23" x14ac:dyDescent="0.25">
      <c r="A5778">
        <v>202310</v>
      </c>
      <c r="B5778" t="s">
        <v>158</v>
      </c>
      <c r="C5778" t="s">
        <v>159</v>
      </c>
      <c r="D5778">
        <v>1014350091</v>
      </c>
      <c r="E5778" t="s">
        <v>589</v>
      </c>
      <c r="F5778" t="s">
        <v>1380</v>
      </c>
      <c r="G5778" t="s">
        <v>1381</v>
      </c>
      <c r="H5778">
        <v>23435</v>
      </c>
      <c r="I5778">
        <v>701394.06</v>
      </c>
      <c r="J5778">
        <v>1399</v>
      </c>
      <c r="K5778">
        <v>0</v>
      </c>
      <c r="L5778">
        <v>0</v>
      </c>
      <c r="M5778">
        <v>522</v>
      </c>
      <c r="N5778">
        <v>137</v>
      </c>
      <c r="O5778">
        <v>18</v>
      </c>
      <c r="P5778">
        <v>3</v>
      </c>
      <c r="Q5778">
        <v>24</v>
      </c>
      <c r="R5778">
        <v>55</v>
      </c>
      <c r="S5778">
        <v>1</v>
      </c>
      <c r="T5778">
        <v>1144</v>
      </c>
      <c r="U5778">
        <v>5520</v>
      </c>
      <c r="V5778">
        <v>701394.06</v>
      </c>
      <c r="W5778" t="b">
        <f t="shared" si="90"/>
        <v>1</v>
      </c>
    </row>
    <row r="5779" spans="1:23" x14ac:dyDescent="0.25">
      <c r="A5779">
        <v>202310</v>
      </c>
      <c r="B5779" t="s">
        <v>22</v>
      </c>
      <c r="C5779" t="s">
        <v>23</v>
      </c>
      <c r="D5779">
        <v>1411190001</v>
      </c>
      <c r="E5779" t="s">
        <v>5240</v>
      </c>
      <c r="F5779" t="s">
        <v>5241</v>
      </c>
      <c r="G5779" t="s">
        <v>5242</v>
      </c>
      <c r="H5779">
        <v>23442</v>
      </c>
      <c r="I5779">
        <v>871828.53</v>
      </c>
      <c r="J5779">
        <v>1030</v>
      </c>
      <c r="K5779">
        <v>0</v>
      </c>
      <c r="L5779">
        <v>0</v>
      </c>
      <c r="M5779">
        <v>261</v>
      </c>
      <c r="N5779">
        <v>90</v>
      </c>
      <c r="O5779">
        <v>20</v>
      </c>
      <c r="P5779">
        <v>0</v>
      </c>
      <c r="Q5779">
        <v>19</v>
      </c>
      <c r="R5779">
        <v>140</v>
      </c>
      <c r="S5779">
        <v>3</v>
      </c>
      <c r="T5779">
        <v>867</v>
      </c>
      <c r="U5779">
        <v>4387</v>
      </c>
      <c r="V5779">
        <v>871828.53</v>
      </c>
      <c r="W5779" t="b">
        <f t="shared" si="90"/>
        <v>1</v>
      </c>
    </row>
    <row r="5780" spans="1:23" x14ac:dyDescent="0.25">
      <c r="A5780">
        <v>202310</v>
      </c>
      <c r="B5780" t="s">
        <v>27</v>
      </c>
      <c r="C5780" t="s">
        <v>28</v>
      </c>
      <c r="D5780">
        <v>1014350067</v>
      </c>
      <c r="E5780" t="s">
        <v>589</v>
      </c>
      <c r="F5780" t="s">
        <v>1356</v>
      </c>
      <c r="G5780" t="s">
        <v>1357</v>
      </c>
      <c r="H5780">
        <v>23462</v>
      </c>
      <c r="I5780">
        <v>849114.27</v>
      </c>
      <c r="J5780">
        <v>610.20000000000005</v>
      </c>
      <c r="K5780">
        <v>0</v>
      </c>
      <c r="L5780">
        <v>0</v>
      </c>
      <c r="M5780">
        <v>87</v>
      </c>
      <c r="N5780">
        <v>46</v>
      </c>
      <c r="O5780">
        <v>15</v>
      </c>
      <c r="P5780">
        <v>1</v>
      </c>
      <c r="Q5780">
        <v>22</v>
      </c>
      <c r="R5780">
        <v>31</v>
      </c>
      <c r="S5780">
        <v>2</v>
      </c>
      <c r="T5780">
        <v>600</v>
      </c>
      <c r="U5780">
        <v>3340</v>
      </c>
      <c r="V5780">
        <v>849114.27</v>
      </c>
      <c r="W5780" t="b">
        <f t="shared" si="90"/>
        <v>1</v>
      </c>
    </row>
    <row r="5781" spans="1:23" x14ac:dyDescent="0.25">
      <c r="A5781">
        <v>202310</v>
      </c>
      <c r="B5781" t="s">
        <v>153</v>
      </c>
      <c r="C5781" t="s">
        <v>154</v>
      </c>
      <c r="D5781">
        <v>1014350022</v>
      </c>
      <c r="E5781" t="s">
        <v>589</v>
      </c>
      <c r="F5781" t="s">
        <v>1306</v>
      </c>
      <c r="G5781" t="s">
        <v>1307</v>
      </c>
      <c r="H5781">
        <v>23473</v>
      </c>
      <c r="I5781">
        <v>678035.05</v>
      </c>
      <c r="J5781">
        <v>1171.2</v>
      </c>
      <c r="K5781">
        <v>0</v>
      </c>
      <c r="L5781">
        <v>0</v>
      </c>
      <c r="M5781">
        <v>525</v>
      </c>
      <c r="N5781">
        <v>99</v>
      </c>
      <c r="O5781">
        <v>24</v>
      </c>
      <c r="P5781">
        <v>0</v>
      </c>
      <c r="Q5781">
        <v>15</v>
      </c>
      <c r="R5781">
        <v>41</v>
      </c>
      <c r="S5781">
        <v>0</v>
      </c>
      <c r="T5781">
        <v>1291</v>
      </c>
      <c r="U5781">
        <v>4241</v>
      </c>
      <c r="V5781">
        <v>678035.05</v>
      </c>
      <c r="W5781" t="b">
        <f t="shared" si="90"/>
        <v>1</v>
      </c>
    </row>
    <row r="5782" spans="1:23" x14ac:dyDescent="0.25">
      <c r="A5782">
        <v>202310</v>
      </c>
      <c r="B5782" t="s">
        <v>27</v>
      </c>
      <c r="C5782" t="s">
        <v>28</v>
      </c>
      <c r="D5782">
        <v>1410620001</v>
      </c>
      <c r="E5782" t="s">
        <v>5234</v>
      </c>
      <c r="F5782" t="s">
        <v>5235</v>
      </c>
      <c r="G5782" t="s">
        <v>5236</v>
      </c>
      <c r="H5782">
        <v>23485</v>
      </c>
      <c r="I5782">
        <v>712780.42</v>
      </c>
      <c r="J5782">
        <v>2956</v>
      </c>
      <c r="K5782">
        <v>0</v>
      </c>
      <c r="L5782">
        <v>0</v>
      </c>
      <c r="M5782">
        <v>1026</v>
      </c>
      <c r="N5782">
        <v>271</v>
      </c>
      <c r="O5782">
        <v>86</v>
      </c>
      <c r="P5782">
        <v>1</v>
      </c>
      <c r="Q5782">
        <v>50</v>
      </c>
      <c r="R5782">
        <v>65</v>
      </c>
      <c r="S5782">
        <v>3</v>
      </c>
      <c r="T5782">
        <v>2322</v>
      </c>
      <c r="U5782">
        <v>8399</v>
      </c>
      <c r="V5782">
        <v>712780.42</v>
      </c>
      <c r="W5782" t="b">
        <f t="shared" si="90"/>
        <v>1</v>
      </c>
    </row>
    <row r="5783" spans="1:23" x14ac:dyDescent="0.25">
      <c r="A5783">
        <v>202310</v>
      </c>
      <c r="B5783" t="s">
        <v>134</v>
      </c>
      <c r="C5783" t="s">
        <v>135</v>
      </c>
      <c r="D5783">
        <v>7650070002</v>
      </c>
      <c r="E5783" t="s">
        <v>265</v>
      </c>
      <c r="F5783" t="s">
        <v>2156</v>
      </c>
      <c r="G5783" t="s">
        <v>2157</v>
      </c>
      <c r="H5783">
        <v>23491</v>
      </c>
      <c r="I5783">
        <v>758396.78</v>
      </c>
      <c r="J5783">
        <v>2760.2</v>
      </c>
      <c r="K5783">
        <v>0</v>
      </c>
      <c r="L5783">
        <v>0</v>
      </c>
      <c r="M5783">
        <v>367</v>
      </c>
      <c r="N5783">
        <v>239</v>
      </c>
      <c r="O5783">
        <v>118</v>
      </c>
      <c r="P5783">
        <v>3</v>
      </c>
      <c r="Q5783">
        <v>81</v>
      </c>
      <c r="R5783">
        <v>76</v>
      </c>
      <c r="S5783">
        <v>2</v>
      </c>
      <c r="T5783">
        <v>2045</v>
      </c>
      <c r="U5783">
        <v>6508</v>
      </c>
      <c r="V5783">
        <v>758396.78</v>
      </c>
      <c r="W5783" t="b">
        <f t="shared" si="90"/>
        <v>1</v>
      </c>
    </row>
    <row r="5784" spans="1:23" x14ac:dyDescent="0.25">
      <c r="A5784">
        <v>202310</v>
      </c>
      <c r="B5784" t="s">
        <v>395</v>
      </c>
      <c r="C5784" t="s">
        <v>396</v>
      </c>
      <c r="D5784">
        <v>1551360001</v>
      </c>
      <c r="E5784" t="s">
        <v>6043</v>
      </c>
      <c r="F5784" t="s">
        <v>6044</v>
      </c>
      <c r="G5784" t="s">
        <v>6045</v>
      </c>
      <c r="H5784">
        <v>23507</v>
      </c>
      <c r="I5784">
        <v>817037.67</v>
      </c>
      <c r="J5784">
        <v>1601.6</v>
      </c>
      <c r="K5784">
        <v>0</v>
      </c>
      <c r="L5784">
        <v>0</v>
      </c>
      <c r="M5784">
        <v>462</v>
      </c>
      <c r="N5784">
        <v>209</v>
      </c>
      <c r="O5784">
        <v>43</v>
      </c>
      <c r="P5784">
        <v>0</v>
      </c>
      <c r="Q5784">
        <v>17</v>
      </c>
      <c r="R5784">
        <v>68</v>
      </c>
      <c r="S5784">
        <v>2</v>
      </c>
      <c r="T5784">
        <v>1592</v>
      </c>
      <c r="U5784">
        <v>3828</v>
      </c>
      <c r="V5784">
        <v>706327.25</v>
      </c>
      <c r="W5784" t="b">
        <f t="shared" si="90"/>
        <v>0</v>
      </c>
    </row>
    <row r="5785" spans="1:23" x14ac:dyDescent="0.25">
      <c r="A5785">
        <v>202310</v>
      </c>
      <c r="B5785" t="s">
        <v>168</v>
      </c>
      <c r="C5785" t="s">
        <v>169</v>
      </c>
      <c r="D5785">
        <v>8580640001</v>
      </c>
      <c r="E5785" t="s">
        <v>14495</v>
      </c>
      <c r="F5785" t="s">
        <v>14496</v>
      </c>
      <c r="G5785" t="s">
        <v>14497</v>
      </c>
      <c r="H5785">
        <v>23507</v>
      </c>
      <c r="I5785">
        <v>804005.21</v>
      </c>
      <c r="J5785">
        <v>1862</v>
      </c>
      <c r="K5785">
        <v>0</v>
      </c>
      <c r="L5785">
        <v>0</v>
      </c>
      <c r="M5785">
        <v>720</v>
      </c>
      <c r="N5785">
        <v>149</v>
      </c>
      <c r="O5785">
        <v>26</v>
      </c>
      <c r="P5785">
        <v>2</v>
      </c>
      <c r="Q5785">
        <v>34</v>
      </c>
      <c r="R5785">
        <v>115</v>
      </c>
      <c r="S5785">
        <v>5</v>
      </c>
      <c r="T5785">
        <v>1603</v>
      </c>
      <c r="U5785">
        <v>5936</v>
      </c>
      <c r="V5785">
        <v>804005.21</v>
      </c>
      <c r="W5785" t="b">
        <f t="shared" si="90"/>
        <v>1</v>
      </c>
    </row>
    <row r="5786" spans="1:23" x14ac:dyDescent="0.25">
      <c r="A5786">
        <v>202310</v>
      </c>
      <c r="B5786" t="s">
        <v>108</v>
      </c>
      <c r="C5786" t="s">
        <v>109</v>
      </c>
      <c r="D5786">
        <v>1580540001</v>
      </c>
      <c r="E5786" t="s">
        <v>2399</v>
      </c>
      <c r="F5786" t="s">
        <v>2400</v>
      </c>
      <c r="G5786" t="s">
        <v>2401</v>
      </c>
      <c r="H5786">
        <v>23513</v>
      </c>
      <c r="I5786">
        <v>607276.04</v>
      </c>
      <c r="J5786">
        <v>2281.6</v>
      </c>
      <c r="K5786">
        <v>0</v>
      </c>
      <c r="L5786">
        <v>0</v>
      </c>
      <c r="M5786">
        <v>463</v>
      </c>
      <c r="N5786">
        <v>227</v>
      </c>
      <c r="O5786">
        <v>94</v>
      </c>
      <c r="P5786">
        <v>4</v>
      </c>
      <c r="Q5786">
        <v>38</v>
      </c>
      <c r="R5786">
        <v>153</v>
      </c>
      <c r="S5786">
        <v>0</v>
      </c>
      <c r="T5786">
        <v>4157</v>
      </c>
      <c r="U5786">
        <v>5760</v>
      </c>
      <c r="V5786">
        <v>607276.04</v>
      </c>
      <c r="W5786" t="b">
        <f t="shared" si="90"/>
        <v>1</v>
      </c>
    </row>
    <row r="5787" spans="1:23" x14ac:dyDescent="0.25">
      <c r="A5787">
        <v>202310</v>
      </c>
      <c r="B5787" t="s">
        <v>325</v>
      </c>
      <c r="C5787" t="s">
        <v>326</v>
      </c>
      <c r="D5787">
        <v>9186280001</v>
      </c>
      <c r="E5787" t="s">
        <v>1562</v>
      </c>
      <c r="F5787" t="s">
        <v>1563</v>
      </c>
      <c r="G5787" t="s">
        <v>1564</v>
      </c>
      <c r="H5787">
        <v>23527</v>
      </c>
      <c r="I5787">
        <v>889120.46</v>
      </c>
      <c r="J5787">
        <v>2281.8000000000002</v>
      </c>
      <c r="K5787">
        <v>0</v>
      </c>
      <c r="L5787">
        <v>0</v>
      </c>
      <c r="M5787">
        <v>206</v>
      </c>
      <c r="N5787">
        <v>156</v>
      </c>
      <c r="O5787">
        <v>75</v>
      </c>
      <c r="P5787">
        <v>4</v>
      </c>
      <c r="Q5787">
        <v>93</v>
      </c>
      <c r="R5787">
        <v>74</v>
      </c>
      <c r="S5787">
        <v>0</v>
      </c>
      <c r="T5787">
        <v>1188</v>
      </c>
      <c r="U5787">
        <v>4292</v>
      </c>
      <c r="V5787">
        <v>889120.46</v>
      </c>
      <c r="W5787" t="b">
        <f t="shared" si="90"/>
        <v>1</v>
      </c>
    </row>
    <row r="5788" spans="1:23" x14ac:dyDescent="0.25">
      <c r="A5788">
        <v>202310</v>
      </c>
      <c r="B5788" t="s">
        <v>145</v>
      </c>
      <c r="C5788" t="s">
        <v>146</v>
      </c>
      <c r="D5788">
        <v>9907440002</v>
      </c>
      <c r="E5788" t="s">
        <v>15697</v>
      </c>
      <c r="F5788" t="s">
        <v>15698</v>
      </c>
      <c r="G5788" t="s">
        <v>15699</v>
      </c>
      <c r="H5788">
        <v>23529</v>
      </c>
      <c r="I5788">
        <v>1023605.85</v>
      </c>
      <c r="J5788">
        <v>2471.8000000000002</v>
      </c>
      <c r="K5788">
        <v>8</v>
      </c>
      <c r="L5788">
        <v>0</v>
      </c>
      <c r="M5788">
        <v>344</v>
      </c>
      <c r="N5788">
        <v>233</v>
      </c>
      <c r="O5788">
        <v>79</v>
      </c>
      <c r="P5788">
        <v>1</v>
      </c>
      <c r="Q5788">
        <v>63</v>
      </c>
      <c r="R5788">
        <v>222</v>
      </c>
      <c r="S5788">
        <v>10</v>
      </c>
      <c r="T5788">
        <v>1700</v>
      </c>
      <c r="U5788">
        <v>4515</v>
      </c>
      <c r="V5788">
        <v>1023605.85</v>
      </c>
      <c r="W5788" t="b">
        <f t="shared" si="90"/>
        <v>1</v>
      </c>
    </row>
    <row r="5789" spans="1:23" x14ac:dyDescent="0.25">
      <c r="A5789">
        <v>202310</v>
      </c>
      <c r="B5789" t="s">
        <v>52</v>
      </c>
      <c r="C5789" t="s">
        <v>53</v>
      </c>
      <c r="D5789">
        <v>1954640001</v>
      </c>
      <c r="E5789" t="s">
        <v>8506</v>
      </c>
      <c r="F5789" t="s">
        <v>8507</v>
      </c>
      <c r="G5789" t="s">
        <v>8508</v>
      </c>
      <c r="H5789">
        <v>23530</v>
      </c>
      <c r="I5789">
        <v>711655.92</v>
      </c>
      <c r="J5789">
        <v>2054.1999999999998</v>
      </c>
      <c r="K5789">
        <v>0</v>
      </c>
      <c r="L5789">
        <v>0</v>
      </c>
      <c r="M5789">
        <v>764</v>
      </c>
      <c r="N5789">
        <v>189</v>
      </c>
      <c r="O5789">
        <v>78</v>
      </c>
      <c r="P5789">
        <v>1</v>
      </c>
      <c r="Q5789">
        <v>18</v>
      </c>
      <c r="R5789">
        <v>91</v>
      </c>
      <c r="S5789">
        <v>1</v>
      </c>
      <c r="T5789">
        <v>1820</v>
      </c>
      <c r="U5789">
        <v>5724</v>
      </c>
      <c r="V5789">
        <v>711655.92</v>
      </c>
      <c r="W5789" t="b">
        <f t="shared" si="90"/>
        <v>1</v>
      </c>
    </row>
    <row r="5790" spans="1:23" x14ac:dyDescent="0.25">
      <c r="A5790">
        <v>202310</v>
      </c>
      <c r="B5790" t="s">
        <v>190</v>
      </c>
      <c r="C5790" t="s">
        <v>191</v>
      </c>
      <c r="D5790">
        <v>1771800001</v>
      </c>
      <c r="E5790" t="s">
        <v>7442</v>
      </c>
      <c r="F5790" t="s">
        <v>7443</v>
      </c>
      <c r="G5790" t="s">
        <v>7444</v>
      </c>
      <c r="H5790">
        <v>23531</v>
      </c>
      <c r="I5790">
        <v>794691.08</v>
      </c>
      <c r="J5790">
        <v>1875.4</v>
      </c>
      <c r="K5790">
        <v>0</v>
      </c>
      <c r="L5790">
        <v>0</v>
      </c>
      <c r="M5790">
        <v>140</v>
      </c>
      <c r="N5790">
        <v>111</v>
      </c>
      <c r="O5790">
        <v>101</v>
      </c>
      <c r="P5790">
        <v>7</v>
      </c>
      <c r="Q5790">
        <v>64</v>
      </c>
      <c r="R5790">
        <v>67</v>
      </c>
      <c r="S5790">
        <v>0</v>
      </c>
      <c r="T5790">
        <v>989</v>
      </c>
      <c r="U5790">
        <v>3566</v>
      </c>
      <c r="V5790">
        <v>794691.08</v>
      </c>
      <c r="W5790" t="b">
        <f t="shared" si="90"/>
        <v>1</v>
      </c>
    </row>
    <row r="5791" spans="1:23" x14ac:dyDescent="0.25">
      <c r="A5791">
        <v>202310</v>
      </c>
      <c r="B5791" t="s">
        <v>325</v>
      </c>
      <c r="C5791" t="s">
        <v>326</v>
      </c>
      <c r="D5791">
        <v>6532330001</v>
      </c>
      <c r="E5791" t="s">
        <v>12060</v>
      </c>
      <c r="F5791" t="s">
        <v>12061</v>
      </c>
      <c r="G5791" t="s">
        <v>6374</v>
      </c>
      <c r="H5791">
        <v>23558</v>
      </c>
      <c r="I5791">
        <v>813988.8</v>
      </c>
      <c r="J5791">
        <v>2275</v>
      </c>
      <c r="K5791">
        <v>0</v>
      </c>
      <c r="L5791">
        <v>0</v>
      </c>
      <c r="M5791">
        <v>641</v>
      </c>
      <c r="N5791">
        <v>195</v>
      </c>
      <c r="O5791">
        <v>97</v>
      </c>
      <c r="P5791">
        <v>7</v>
      </c>
      <c r="Q5791">
        <v>34</v>
      </c>
      <c r="R5791">
        <v>85</v>
      </c>
      <c r="S5791">
        <v>5</v>
      </c>
      <c r="T5791">
        <v>3311</v>
      </c>
      <c r="U5791">
        <v>5116</v>
      </c>
      <c r="V5791">
        <v>813988.8</v>
      </c>
      <c r="W5791" t="b">
        <f t="shared" si="90"/>
        <v>1</v>
      </c>
    </row>
    <row r="5792" spans="1:23" x14ac:dyDescent="0.25">
      <c r="A5792">
        <v>202310</v>
      </c>
      <c r="B5792" t="s">
        <v>145</v>
      </c>
      <c r="C5792" t="s">
        <v>146</v>
      </c>
      <c r="D5792">
        <v>1097030001</v>
      </c>
      <c r="E5792" t="s">
        <v>3209</v>
      </c>
      <c r="F5792" t="s">
        <v>3210</v>
      </c>
      <c r="G5792" t="s">
        <v>3211</v>
      </c>
      <c r="H5792">
        <v>23600</v>
      </c>
      <c r="I5792">
        <v>949625.92</v>
      </c>
      <c r="J5792">
        <v>1752</v>
      </c>
      <c r="K5792">
        <v>0</v>
      </c>
      <c r="L5792">
        <v>0</v>
      </c>
      <c r="M5792">
        <v>491</v>
      </c>
      <c r="N5792">
        <v>125</v>
      </c>
      <c r="O5792">
        <v>26</v>
      </c>
      <c r="P5792">
        <v>0</v>
      </c>
      <c r="Q5792">
        <v>58</v>
      </c>
      <c r="R5792">
        <v>50</v>
      </c>
      <c r="S5792">
        <v>1</v>
      </c>
      <c r="T5792">
        <v>1247</v>
      </c>
      <c r="U5792">
        <v>3807</v>
      </c>
      <c r="V5792">
        <v>949625.92</v>
      </c>
      <c r="W5792" t="b">
        <f t="shared" si="90"/>
        <v>1</v>
      </c>
    </row>
    <row r="5793" spans="1:23" x14ac:dyDescent="0.25">
      <c r="A5793">
        <v>202310</v>
      </c>
      <c r="B5793" t="s">
        <v>190</v>
      </c>
      <c r="C5793" t="s">
        <v>191</v>
      </c>
      <c r="D5793">
        <v>1987810001</v>
      </c>
      <c r="E5793" t="s">
        <v>8723</v>
      </c>
      <c r="F5793" t="s">
        <v>8724</v>
      </c>
      <c r="G5793" t="s">
        <v>8725</v>
      </c>
      <c r="H5793">
        <v>23607</v>
      </c>
      <c r="I5793">
        <v>830533.54</v>
      </c>
      <c r="J5793">
        <v>1733.8</v>
      </c>
      <c r="K5793">
        <v>0</v>
      </c>
      <c r="L5793">
        <v>0</v>
      </c>
      <c r="M5793">
        <v>138</v>
      </c>
      <c r="N5793">
        <v>79</v>
      </c>
      <c r="O5793">
        <v>102</v>
      </c>
      <c r="P5793">
        <v>8</v>
      </c>
      <c r="Q5793">
        <v>58</v>
      </c>
      <c r="R5793">
        <v>79</v>
      </c>
      <c r="S5793">
        <v>2</v>
      </c>
      <c r="T5793">
        <v>1718</v>
      </c>
      <c r="U5793">
        <v>4905</v>
      </c>
      <c r="V5793">
        <v>830533.54</v>
      </c>
      <c r="W5793" t="b">
        <f t="shared" si="90"/>
        <v>1</v>
      </c>
    </row>
    <row r="5794" spans="1:23" x14ac:dyDescent="0.25">
      <c r="A5794">
        <v>202310</v>
      </c>
      <c r="B5794" t="s">
        <v>134</v>
      </c>
      <c r="C5794" t="s">
        <v>135</v>
      </c>
      <c r="D5794">
        <v>1180600009</v>
      </c>
      <c r="E5794" t="s">
        <v>2538</v>
      </c>
      <c r="F5794" t="s">
        <v>2539</v>
      </c>
      <c r="G5794" t="s">
        <v>2540</v>
      </c>
      <c r="H5794">
        <v>23667</v>
      </c>
      <c r="I5794">
        <v>699454.23</v>
      </c>
      <c r="J5794">
        <v>2081</v>
      </c>
      <c r="K5794">
        <v>0</v>
      </c>
      <c r="L5794">
        <v>0</v>
      </c>
      <c r="M5794">
        <v>882</v>
      </c>
      <c r="N5794">
        <v>189</v>
      </c>
      <c r="O5794">
        <v>46</v>
      </c>
      <c r="P5794">
        <v>3</v>
      </c>
      <c r="Q5794">
        <v>21</v>
      </c>
      <c r="R5794">
        <v>100</v>
      </c>
      <c r="S5794">
        <v>9</v>
      </c>
      <c r="T5794">
        <v>2120</v>
      </c>
      <c r="U5794">
        <v>5822</v>
      </c>
      <c r="V5794">
        <v>699454.23</v>
      </c>
      <c r="W5794" t="b">
        <f t="shared" si="90"/>
        <v>1</v>
      </c>
    </row>
    <row r="5795" spans="1:23" x14ac:dyDescent="0.25">
      <c r="A5795">
        <v>202310</v>
      </c>
      <c r="B5795" t="s">
        <v>204</v>
      </c>
      <c r="C5795" t="s">
        <v>205</v>
      </c>
      <c r="D5795">
        <v>1433670001</v>
      </c>
      <c r="E5795" t="s">
        <v>2587</v>
      </c>
      <c r="F5795" t="s">
        <v>2590</v>
      </c>
      <c r="G5795" t="s">
        <v>2591</v>
      </c>
      <c r="H5795">
        <v>23676</v>
      </c>
      <c r="I5795">
        <v>728427.31</v>
      </c>
      <c r="J5795">
        <v>2050.4</v>
      </c>
      <c r="K5795">
        <v>0</v>
      </c>
      <c r="L5795">
        <v>79.2</v>
      </c>
      <c r="M5795">
        <v>993</v>
      </c>
      <c r="N5795">
        <v>132</v>
      </c>
      <c r="O5795">
        <v>29</v>
      </c>
      <c r="P5795">
        <v>2</v>
      </c>
      <c r="Q5795">
        <v>32</v>
      </c>
      <c r="R5795">
        <v>92</v>
      </c>
      <c r="S5795">
        <v>8</v>
      </c>
      <c r="T5795">
        <v>2282</v>
      </c>
      <c r="U5795">
        <v>6949</v>
      </c>
      <c r="V5795">
        <v>728427.31</v>
      </c>
      <c r="W5795" t="b">
        <f t="shared" si="90"/>
        <v>1</v>
      </c>
    </row>
    <row r="5796" spans="1:23" x14ac:dyDescent="0.25">
      <c r="A5796">
        <v>202310</v>
      </c>
      <c r="B5796" t="s">
        <v>22</v>
      </c>
      <c r="C5796" t="s">
        <v>23</v>
      </c>
      <c r="D5796">
        <v>1072710001</v>
      </c>
      <c r="E5796" t="s">
        <v>3025</v>
      </c>
      <c r="F5796" t="s">
        <v>3026</v>
      </c>
      <c r="G5796" t="s">
        <v>3027</v>
      </c>
      <c r="H5796">
        <v>23695</v>
      </c>
      <c r="I5796">
        <v>883528.49</v>
      </c>
      <c r="J5796">
        <v>2252.6</v>
      </c>
      <c r="K5796">
        <v>0</v>
      </c>
      <c r="L5796">
        <v>0</v>
      </c>
      <c r="M5796">
        <v>419</v>
      </c>
      <c r="N5796">
        <v>277</v>
      </c>
      <c r="O5796">
        <v>59</v>
      </c>
      <c r="P5796">
        <v>2</v>
      </c>
      <c r="Q5796">
        <v>42</v>
      </c>
      <c r="R5796">
        <v>158</v>
      </c>
      <c r="S5796">
        <v>1</v>
      </c>
      <c r="T5796">
        <v>1471</v>
      </c>
      <c r="U5796">
        <v>4441</v>
      </c>
      <c r="V5796">
        <v>854278.49</v>
      </c>
      <c r="W5796" t="b">
        <f t="shared" si="90"/>
        <v>0</v>
      </c>
    </row>
    <row r="5797" spans="1:23" x14ac:dyDescent="0.25">
      <c r="A5797">
        <v>202310</v>
      </c>
      <c r="B5797" t="s">
        <v>236</v>
      </c>
      <c r="C5797" t="s">
        <v>237</v>
      </c>
      <c r="D5797">
        <v>3362890001</v>
      </c>
      <c r="E5797" t="s">
        <v>10636</v>
      </c>
      <c r="F5797" t="s">
        <v>10637</v>
      </c>
      <c r="G5797" t="s">
        <v>240</v>
      </c>
      <c r="H5797">
        <v>23733</v>
      </c>
      <c r="I5797">
        <v>788410.24</v>
      </c>
      <c r="J5797">
        <v>656</v>
      </c>
      <c r="K5797">
        <v>0</v>
      </c>
      <c r="L5797">
        <v>218.8</v>
      </c>
      <c r="M5797">
        <v>190</v>
      </c>
      <c r="N5797">
        <v>100</v>
      </c>
      <c r="O5797">
        <v>8</v>
      </c>
      <c r="P5797">
        <v>2</v>
      </c>
      <c r="Q5797">
        <v>4</v>
      </c>
      <c r="R5797">
        <v>50</v>
      </c>
      <c r="S5797">
        <v>4</v>
      </c>
      <c r="T5797">
        <v>1367</v>
      </c>
      <c r="U5797">
        <v>6209</v>
      </c>
      <c r="V5797">
        <v>788410.24</v>
      </c>
      <c r="W5797" t="b">
        <f t="shared" si="90"/>
        <v>1</v>
      </c>
    </row>
    <row r="5798" spans="1:23" x14ac:dyDescent="0.25">
      <c r="A5798">
        <v>202310</v>
      </c>
      <c r="B5798" t="s">
        <v>395</v>
      </c>
      <c r="C5798" t="s">
        <v>396</v>
      </c>
      <c r="D5798">
        <v>1133950003</v>
      </c>
      <c r="E5798" t="s">
        <v>3430</v>
      </c>
      <c r="F5798" t="s">
        <v>3435</v>
      </c>
      <c r="G5798" t="s">
        <v>3436</v>
      </c>
      <c r="H5798">
        <v>23734</v>
      </c>
      <c r="I5798">
        <v>1006236.51</v>
      </c>
      <c r="J5798">
        <v>1523.2</v>
      </c>
      <c r="K5798">
        <v>0</v>
      </c>
      <c r="L5798">
        <v>0</v>
      </c>
      <c r="M5798">
        <v>351</v>
      </c>
      <c r="N5798">
        <v>141</v>
      </c>
      <c r="O5798">
        <v>75</v>
      </c>
      <c r="P5798">
        <v>2</v>
      </c>
      <c r="Q5798">
        <v>22</v>
      </c>
      <c r="R5798">
        <v>62</v>
      </c>
      <c r="S5798">
        <v>14</v>
      </c>
      <c r="T5798">
        <v>1312</v>
      </c>
      <c r="U5798">
        <v>4254</v>
      </c>
      <c r="V5798">
        <v>1006236.51</v>
      </c>
      <c r="W5798" t="b">
        <f t="shared" si="90"/>
        <v>1</v>
      </c>
    </row>
    <row r="5799" spans="1:23" x14ac:dyDescent="0.25">
      <c r="A5799">
        <v>202310</v>
      </c>
      <c r="B5799" t="s">
        <v>190</v>
      </c>
      <c r="C5799" t="s">
        <v>191</v>
      </c>
      <c r="D5799">
        <v>1700700001</v>
      </c>
      <c r="E5799" t="s">
        <v>7009</v>
      </c>
      <c r="F5799" t="s">
        <v>7010</v>
      </c>
      <c r="G5799" t="s">
        <v>2844</v>
      </c>
      <c r="H5799">
        <v>23737</v>
      </c>
      <c r="I5799">
        <v>691680.72</v>
      </c>
      <c r="J5799">
        <v>2402.4</v>
      </c>
      <c r="K5799">
        <v>0</v>
      </c>
      <c r="L5799">
        <v>0</v>
      </c>
      <c r="M5799">
        <v>669</v>
      </c>
      <c r="N5799">
        <v>201</v>
      </c>
      <c r="O5799">
        <v>81</v>
      </c>
      <c r="P5799">
        <v>0</v>
      </c>
      <c r="Q5799">
        <v>56</v>
      </c>
      <c r="R5799">
        <v>42</v>
      </c>
      <c r="S5799">
        <v>6</v>
      </c>
      <c r="T5799">
        <v>1904</v>
      </c>
      <c r="U5799">
        <v>5081</v>
      </c>
      <c r="V5799">
        <v>691680.72</v>
      </c>
      <c r="W5799" t="b">
        <f t="shared" si="90"/>
        <v>1</v>
      </c>
    </row>
    <row r="5800" spans="1:23" x14ac:dyDescent="0.25">
      <c r="A5800">
        <v>202310</v>
      </c>
      <c r="B5800" t="s">
        <v>127</v>
      </c>
      <c r="C5800" t="s">
        <v>128</v>
      </c>
      <c r="D5800">
        <v>1706900001</v>
      </c>
      <c r="E5800" t="s">
        <v>7040</v>
      </c>
      <c r="F5800" t="s">
        <v>7041</v>
      </c>
      <c r="G5800" t="s">
        <v>1988</v>
      </c>
      <c r="H5800">
        <v>23744</v>
      </c>
      <c r="I5800">
        <v>1023698.6</v>
      </c>
      <c r="J5800">
        <v>1499.4</v>
      </c>
      <c r="K5800">
        <v>0</v>
      </c>
      <c r="L5800">
        <v>0</v>
      </c>
      <c r="M5800">
        <v>553</v>
      </c>
      <c r="N5800">
        <v>143</v>
      </c>
      <c r="O5800">
        <v>32</v>
      </c>
      <c r="P5800">
        <v>4</v>
      </c>
      <c r="Q5800">
        <v>20</v>
      </c>
      <c r="R5800">
        <v>72</v>
      </c>
      <c r="S5800">
        <v>3</v>
      </c>
      <c r="T5800">
        <v>1586</v>
      </c>
      <c r="U5800">
        <v>6157</v>
      </c>
      <c r="V5800">
        <v>1023698.6</v>
      </c>
      <c r="W5800" t="b">
        <f t="shared" si="90"/>
        <v>1</v>
      </c>
    </row>
    <row r="5801" spans="1:23" x14ac:dyDescent="0.25">
      <c r="A5801">
        <v>202310</v>
      </c>
      <c r="B5801" t="s">
        <v>113</v>
      </c>
      <c r="C5801" t="s">
        <v>114</v>
      </c>
      <c r="D5801">
        <v>1310240001</v>
      </c>
      <c r="E5801" t="s">
        <v>4605</v>
      </c>
      <c r="F5801" t="s">
        <v>4606</v>
      </c>
      <c r="G5801" t="s">
        <v>4607</v>
      </c>
      <c r="H5801">
        <v>23747</v>
      </c>
      <c r="I5801">
        <v>654522.15</v>
      </c>
      <c r="J5801">
        <v>1409.6</v>
      </c>
      <c r="K5801">
        <v>0</v>
      </c>
      <c r="L5801">
        <v>0</v>
      </c>
      <c r="M5801">
        <v>583</v>
      </c>
      <c r="N5801">
        <v>106</v>
      </c>
      <c r="O5801">
        <v>18</v>
      </c>
      <c r="P5801">
        <v>0</v>
      </c>
      <c r="Q5801">
        <v>25</v>
      </c>
      <c r="R5801">
        <v>98</v>
      </c>
      <c r="S5801">
        <v>1</v>
      </c>
      <c r="T5801">
        <v>1743</v>
      </c>
      <c r="U5801">
        <v>4693</v>
      </c>
      <c r="V5801">
        <v>654522.15</v>
      </c>
      <c r="W5801" t="b">
        <f t="shared" si="90"/>
        <v>1</v>
      </c>
    </row>
    <row r="5802" spans="1:23" x14ac:dyDescent="0.25">
      <c r="A5802">
        <v>202310</v>
      </c>
      <c r="B5802" t="s">
        <v>62</v>
      </c>
      <c r="C5802" t="s">
        <v>63</v>
      </c>
      <c r="D5802">
        <v>1297550004</v>
      </c>
      <c r="E5802" t="s">
        <v>4530</v>
      </c>
      <c r="F5802" t="s">
        <v>4533</v>
      </c>
      <c r="G5802" t="s">
        <v>4534</v>
      </c>
      <c r="H5802">
        <v>23755</v>
      </c>
      <c r="I5802">
        <v>743540.23</v>
      </c>
      <c r="J5802">
        <v>2452.6</v>
      </c>
      <c r="K5802">
        <v>0</v>
      </c>
      <c r="L5802">
        <v>0</v>
      </c>
      <c r="M5802">
        <v>244</v>
      </c>
      <c r="N5802">
        <v>188</v>
      </c>
      <c r="O5802">
        <v>145</v>
      </c>
      <c r="P5802">
        <v>4</v>
      </c>
      <c r="Q5802">
        <v>69</v>
      </c>
      <c r="R5802">
        <v>53</v>
      </c>
      <c r="S5802">
        <v>0</v>
      </c>
      <c r="T5802">
        <v>1706</v>
      </c>
      <c r="U5802">
        <v>4125</v>
      </c>
      <c r="V5802">
        <v>743540.23</v>
      </c>
      <c r="W5802" t="b">
        <f t="shared" si="90"/>
        <v>1</v>
      </c>
    </row>
    <row r="5803" spans="1:23" x14ac:dyDescent="0.25">
      <c r="A5803">
        <v>202310</v>
      </c>
      <c r="B5803" t="s">
        <v>134</v>
      </c>
      <c r="C5803" t="s">
        <v>135</v>
      </c>
      <c r="D5803">
        <v>1687850001</v>
      </c>
      <c r="E5803" t="s">
        <v>6927</v>
      </c>
      <c r="F5803" t="s">
        <v>6928</v>
      </c>
      <c r="G5803" t="s">
        <v>6929</v>
      </c>
      <c r="H5803">
        <v>23757</v>
      </c>
      <c r="I5803">
        <v>771130.82</v>
      </c>
      <c r="J5803">
        <v>2274.8000000000002</v>
      </c>
      <c r="K5803">
        <v>4</v>
      </c>
      <c r="L5803">
        <v>0</v>
      </c>
      <c r="M5803">
        <v>628</v>
      </c>
      <c r="N5803">
        <v>220</v>
      </c>
      <c r="O5803">
        <v>94</v>
      </c>
      <c r="P5803">
        <v>10</v>
      </c>
      <c r="Q5803">
        <v>32</v>
      </c>
      <c r="R5803">
        <v>54</v>
      </c>
      <c r="S5803">
        <v>4</v>
      </c>
      <c r="T5803">
        <v>1652</v>
      </c>
      <c r="U5803">
        <v>5738</v>
      </c>
      <c r="V5803">
        <v>771130.82</v>
      </c>
      <c r="W5803" t="b">
        <f t="shared" si="90"/>
        <v>1</v>
      </c>
    </row>
    <row r="5804" spans="1:23" x14ac:dyDescent="0.25">
      <c r="A5804">
        <v>202310</v>
      </c>
      <c r="B5804" t="s">
        <v>113</v>
      </c>
      <c r="C5804" t="s">
        <v>114</v>
      </c>
      <c r="D5804">
        <v>1032320000</v>
      </c>
      <c r="E5804" t="s">
        <v>2521</v>
      </c>
      <c r="F5804" t="s">
        <v>2559</v>
      </c>
      <c r="G5804" t="s">
        <v>2560</v>
      </c>
      <c r="H5804">
        <v>23763</v>
      </c>
      <c r="I5804">
        <v>800511.99</v>
      </c>
      <c r="J5804">
        <v>731</v>
      </c>
      <c r="K5804">
        <v>0</v>
      </c>
      <c r="L5804">
        <v>0</v>
      </c>
      <c r="M5804">
        <v>149</v>
      </c>
      <c r="N5804">
        <v>47</v>
      </c>
      <c r="O5804">
        <v>53</v>
      </c>
      <c r="P5804">
        <v>2</v>
      </c>
      <c r="Q5804">
        <v>13</v>
      </c>
      <c r="R5804">
        <v>5</v>
      </c>
      <c r="S5804">
        <v>0</v>
      </c>
      <c r="T5804">
        <v>323</v>
      </c>
      <c r="U5804">
        <v>718</v>
      </c>
      <c r="V5804">
        <v>800511.99</v>
      </c>
      <c r="W5804" t="b">
        <f t="shared" si="90"/>
        <v>1</v>
      </c>
    </row>
    <row r="5805" spans="1:23" x14ac:dyDescent="0.25">
      <c r="A5805">
        <v>202310</v>
      </c>
      <c r="B5805" t="s">
        <v>93</v>
      </c>
      <c r="C5805" t="s">
        <v>94</v>
      </c>
      <c r="D5805">
        <v>6894240001</v>
      </c>
      <c r="E5805" t="s">
        <v>12555</v>
      </c>
      <c r="F5805" t="s">
        <v>12556</v>
      </c>
      <c r="G5805" t="s">
        <v>12557</v>
      </c>
      <c r="H5805">
        <v>23773</v>
      </c>
      <c r="I5805">
        <v>731532.7</v>
      </c>
      <c r="J5805">
        <v>2602.4</v>
      </c>
      <c r="K5805">
        <v>0</v>
      </c>
      <c r="L5805">
        <v>83.8</v>
      </c>
      <c r="M5805">
        <v>903</v>
      </c>
      <c r="N5805">
        <v>175</v>
      </c>
      <c r="O5805">
        <v>103</v>
      </c>
      <c r="P5805">
        <v>6</v>
      </c>
      <c r="Q5805">
        <v>38</v>
      </c>
      <c r="R5805">
        <v>132</v>
      </c>
      <c r="S5805">
        <v>0</v>
      </c>
      <c r="T5805">
        <v>3192</v>
      </c>
      <c r="U5805">
        <v>8991</v>
      </c>
      <c r="V5805">
        <v>731532.7</v>
      </c>
      <c r="W5805" t="b">
        <f t="shared" si="90"/>
        <v>1</v>
      </c>
    </row>
    <row r="5806" spans="1:23" x14ac:dyDescent="0.25">
      <c r="A5806">
        <v>202310</v>
      </c>
      <c r="B5806" t="s">
        <v>62</v>
      </c>
      <c r="C5806" t="s">
        <v>63</v>
      </c>
      <c r="D5806">
        <v>1715570001</v>
      </c>
      <c r="E5806" t="s">
        <v>7096</v>
      </c>
      <c r="F5806" t="s">
        <v>7097</v>
      </c>
      <c r="G5806" t="s">
        <v>66</v>
      </c>
      <c r="H5806">
        <v>23797</v>
      </c>
      <c r="I5806">
        <v>704105.14</v>
      </c>
      <c r="J5806">
        <v>746.8</v>
      </c>
      <c r="K5806">
        <v>0</v>
      </c>
      <c r="L5806">
        <v>0</v>
      </c>
      <c r="M5806">
        <v>346</v>
      </c>
      <c r="N5806">
        <v>47</v>
      </c>
      <c r="O5806">
        <v>4</v>
      </c>
      <c r="P5806">
        <v>0</v>
      </c>
      <c r="Q5806">
        <v>14</v>
      </c>
      <c r="R5806">
        <v>59</v>
      </c>
      <c r="S5806">
        <v>1</v>
      </c>
      <c r="T5806">
        <v>1825</v>
      </c>
      <c r="U5806">
        <v>6678</v>
      </c>
      <c r="V5806">
        <v>704105.14</v>
      </c>
      <c r="W5806" t="b">
        <f t="shared" si="90"/>
        <v>1</v>
      </c>
    </row>
    <row r="5807" spans="1:23" x14ac:dyDescent="0.25">
      <c r="A5807">
        <v>202310</v>
      </c>
      <c r="B5807" t="s">
        <v>296</v>
      </c>
      <c r="C5807" t="s">
        <v>297</v>
      </c>
      <c r="D5807">
        <v>1043610001</v>
      </c>
      <c r="E5807" t="s">
        <v>2816</v>
      </c>
      <c r="F5807" t="s">
        <v>2817</v>
      </c>
      <c r="G5807" t="s">
        <v>2818</v>
      </c>
      <c r="H5807">
        <v>23801</v>
      </c>
      <c r="I5807">
        <v>735798.19</v>
      </c>
      <c r="J5807">
        <v>1702</v>
      </c>
      <c r="K5807">
        <v>0</v>
      </c>
      <c r="L5807">
        <v>0</v>
      </c>
      <c r="M5807">
        <v>654</v>
      </c>
      <c r="N5807">
        <v>173</v>
      </c>
      <c r="O5807">
        <v>33</v>
      </c>
      <c r="P5807">
        <v>4</v>
      </c>
      <c r="Q5807">
        <v>20</v>
      </c>
      <c r="R5807">
        <v>80</v>
      </c>
      <c r="S5807">
        <v>0</v>
      </c>
      <c r="T5807">
        <v>1338</v>
      </c>
      <c r="U5807">
        <v>5339</v>
      </c>
      <c r="V5807">
        <v>735798.19</v>
      </c>
      <c r="W5807" t="b">
        <f t="shared" si="90"/>
        <v>1</v>
      </c>
    </row>
    <row r="5808" spans="1:23" x14ac:dyDescent="0.25">
      <c r="A5808">
        <v>202310</v>
      </c>
      <c r="B5808" t="s">
        <v>52</v>
      </c>
      <c r="C5808" t="s">
        <v>53</v>
      </c>
      <c r="D5808">
        <v>1013620010</v>
      </c>
      <c r="E5808" t="s">
        <v>95</v>
      </c>
      <c r="F5808" t="s">
        <v>1105</v>
      </c>
      <c r="G5808" t="s">
        <v>803</v>
      </c>
      <c r="H5808">
        <v>23810</v>
      </c>
      <c r="I5808">
        <v>671876.62</v>
      </c>
      <c r="J5808">
        <v>1645.4</v>
      </c>
      <c r="K5808">
        <v>0</v>
      </c>
      <c r="L5808">
        <v>0</v>
      </c>
      <c r="M5808">
        <v>471</v>
      </c>
      <c r="N5808">
        <v>242</v>
      </c>
      <c r="O5808">
        <v>40</v>
      </c>
      <c r="P5808">
        <v>0</v>
      </c>
      <c r="Q5808">
        <v>15</v>
      </c>
      <c r="R5808">
        <v>57</v>
      </c>
      <c r="S5808">
        <v>0</v>
      </c>
      <c r="T5808">
        <v>1523</v>
      </c>
      <c r="U5808">
        <v>4077</v>
      </c>
      <c r="V5808">
        <v>671876.62</v>
      </c>
      <c r="W5808" t="b">
        <f t="shared" si="90"/>
        <v>1</v>
      </c>
    </row>
    <row r="5809" spans="1:23" x14ac:dyDescent="0.25">
      <c r="A5809">
        <v>202310</v>
      </c>
      <c r="B5809" t="s">
        <v>80</v>
      </c>
      <c r="C5809" t="s">
        <v>81</v>
      </c>
      <c r="D5809">
        <v>1366540001</v>
      </c>
      <c r="E5809" t="s">
        <v>4935</v>
      </c>
      <c r="F5809" t="s">
        <v>4936</v>
      </c>
      <c r="G5809" t="s">
        <v>4937</v>
      </c>
      <c r="H5809">
        <v>23894</v>
      </c>
      <c r="I5809">
        <v>681903.04</v>
      </c>
      <c r="J5809">
        <v>1419.6</v>
      </c>
      <c r="K5809">
        <v>0</v>
      </c>
      <c r="L5809">
        <v>0</v>
      </c>
      <c r="M5809">
        <v>418</v>
      </c>
      <c r="N5809">
        <v>185</v>
      </c>
      <c r="O5809">
        <v>37</v>
      </c>
      <c r="P5809">
        <v>0</v>
      </c>
      <c r="Q5809">
        <v>17</v>
      </c>
      <c r="R5809">
        <v>48</v>
      </c>
      <c r="S5809">
        <v>0</v>
      </c>
      <c r="T5809">
        <v>967</v>
      </c>
      <c r="U5809">
        <v>3728</v>
      </c>
      <c r="V5809">
        <v>681903.04</v>
      </c>
      <c r="W5809" t="b">
        <f t="shared" si="90"/>
        <v>1</v>
      </c>
    </row>
    <row r="5810" spans="1:23" x14ac:dyDescent="0.25">
      <c r="A5810">
        <v>202310</v>
      </c>
      <c r="B5810" t="s">
        <v>395</v>
      </c>
      <c r="C5810" t="s">
        <v>396</v>
      </c>
      <c r="D5810">
        <v>1105900001</v>
      </c>
      <c r="E5810" t="s">
        <v>3297</v>
      </c>
      <c r="F5810" t="s">
        <v>3298</v>
      </c>
      <c r="G5810" t="s">
        <v>3299</v>
      </c>
      <c r="H5810">
        <v>23897</v>
      </c>
      <c r="I5810">
        <v>924253.97</v>
      </c>
      <c r="J5810">
        <v>1430.4</v>
      </c>
      <c r="K5810">
        <v>0</v>
      </c>
      <c r="L5810">
        <v>0</v>
      </c>
      <c r="M5810">
        <v>371</v>
      </c>
      <c r="N5810">
        <v>154</v>
      </c>
      <c r="O5810">
        <v>52</v>
      </c>
      <c r="P5810">
        <v>3</v>
      </c>
      <c r="Q5810">
        <v>21</v>
      </c>
      <c r="R5810">
        <v>52</v>
      </c>
      <c r="S5810">
        <v>2</v>
      </c>
      <c r="T5810">
        <v>1166</v>
      </c>
      <c r="U5810">
        <v>4002</v>
      </c>
      <c r="V5810">
        <v>924253.97</v>
      </c>
      <c r="W5810" t="b">
        <f t="shared" si="90"/>
        <v>1</v>
      </c>
    </row>
    <row r="5811" spans="1:23" x14ac:dyDescent="0.25">
      <c r="A5811">
        <v>202310</v>
      </c>
      <c r="B5811" t="s">
        <v>108</v>
      </c>
      <c r="C5811" t="s">
        <v>109</v>
      </c>
      <c r="D5811">
        <v>1399550001</v>
      </c>
      <c r="E5811" t="s">
        <v>5164</v>
      </c>
      <c r="F5811" t="s">
        <v>5165</v>
      </c>
      <c r="G5811" t="s">
        <v>5166</v>
      </c>
      <c r="H5811">
        <v>23902</v>
      </c>
      <c r="I5811">
        <v>629077.98</v>
      </c>
      <c r="J5811">
        <v>1632.6</v>
      </c>
      <c r="K5811">
        <v>0</v>
      </c>
      <c r="L5811">
        <v>0</v>
      </c>
      <c r="M5811">
        <v>501</v>
      </c>
      <c r="N5811">
        <v>133</v>
      </c>
      <c r="O5811">
        <v>30</v>
      </c>
      <c r="P5811">
        <v>2</v>
      </c>
      <c r="Q5811">
        <v>35</v>
      </c>
      <c r="R5811">
        <v>123</v>
      </c>
      <c r="S5811">
        <v>1</v>
      </c>
      <c r="T5811">
        <v>1445</v>
      </c>
      <c r="U5811">
        <v>5917</v>
      </c>
      <c r="V5811">
        <v>629077.98</v>
      </c>
      <c r="W5811" t="b">
        <f t="shared" si="90"/>
        <v>1</v>
      </c>
    </row>
    <row r="5812" spans="1:23" x14ac:dyDescent="0.25">
      <c r="A5812">
        <v>202310</v>
      </c>
      <c r="B5812" t="s">
        <v>303</v>
      </c>
      <c r="C5812" t="s">
        <v>304</v>
      </c>
      <c r="D5812">
        <v>1699350001</v>
      </c>
      <c r="E5812" t="s">
        <v>6997</v>
      </c>
      <c r="F5812" t="s">
        <v>6998</v>
      </c>
      <c r="G5812" t="s">
        <v>6999</v>
      </c>
      <c r="H5812">
        <v>23925</v>
      </c>
      <c r="I5812">
        <v>768067.76</v>
      </c>
      <c r="J5812">
        <v>1995</v>
      </c>
      <c r="K5812">
        <v>0</v>
      </c>
      <c r="L5812">
        <v>0</v>
      </c>
      <c r="M5812">
        <v>645</v>
      </c>
      <c r="N5812">
        <v>237</v>
      </c>
      <c r="O5812">
        <v>26</v>
      </c>
      <c r="P5812">
        <v>4</v>
      </c>
      <c r="Q5812">
        <v>34</v>
      </c>
      <c r="R5812">
        <v>60</v>
      </c>
      <c r="S5812">
        <v>1</v>
      </c>
      <c r="T5812">
        <v>1579</v>
      </c>
      <c r="U5812">
        <v>4883</v>
      </c>
      <c r="V5812">
        <v>768067.76</v>
      </c>
      <c r="W5812" t="b">
        <f t="shared" si="90"/>
        <v>1</v>
      </c>
    </row>
    <row r="5813" spans="1:23" x14ac:dyDescent="0.25">
      <c r="A5813">
        <v>202310</v>
      </c>
      <c r="B5813" t="s">
        <v>190</v>
      </c>
      <c r="C5813" t="s">
        <v>191</v>
      </c>
      <c r="D5813">
        <v>7312850001</v>
      </c>
      <c r="E5813" t="s">
        <v>12732</v>
      </c>
      <c r="F5813" t="s">
        <v>12733</v>
      </c>
      <c r="G5813" t="s">
        <v>12734</v>
      </c>
      <c r="H5813">
        <v>23933</v>
      </c>
      <c r="I5813">
        <v>981236.98</v>
      </c>
      <c r="J5813">
        <v>1942.6</v>
      </c>
      <c r="K5813">
        <v>0</v>
      </c>
      <c r="L5813">
        <v>0</v>
      </c>
      <c r="M5813">
        <v>423</v>
      </c>
      <c r="N5813">
        <v>206</v>
      </c>
      <c r="O5813">
        <v>57</v>
      </c>
      <c r="P5813">
        <v>5</v>
      </c>
      <c r="Q5813">
        <v>40</v>
      </c>
      <c r="R5813">
        <v>73</v>
      </c>
      <c r="S5813">
        <v>5</v>
      </c>
      <c r="T5813">
        <v>1476</v>
      </c>
      <c r="U5813">
        <v>5369</v>
      </c>
      <c r="V5813">
        <v>981236.98</v>
      </c>
      <c r="W5813" t="b">
        <f t="shared" si="90"/>
        <v>1</v>
      </c>
    </row>
    <row r="5814" spans="1:23" x14ac:dyDescent="0.25">
      <c r="A5814">
        <v>202310</v>
      </c>
      <c r="B5814" t="s">
        <v>47</v>
      </c>
      <c r="C5814" t="s">
        <v>48</v>
      </c>
      <c r="D5814">
        <v>1031840000</v>
      </c>
      <c r="E5814" t="s">
        <v>95</v>
      </c>
      <c r="F5814" t="s">
        <v>2519</v>
      </c>
      <c r="G5814" t="s">
        <v>2520</v>
      </c>
      <c r="H5814">
        <v>23942</v>
      </c>
      <c r="I5814">
        <v>748703.02</v>
      </c>
      <c r="J5814">
        <v>982.4</v>
      </c>
      <c r="K5814">
        <v>0</v>
      </c>
      <c r="L5814">
        <v>0</v>
      </c>
      <c r="M5814">
        <v>280</v>
      </c>
      <c r="N5814">
        <v>63</v>
      </c>
      <c r="O5814">
        <v>20</v>
      </c>
      <c r="P5814">
        <v>3</v>
      </c>
      <c r="Q5814">
        <v>23</v>
      </c>
      <c r="R5814">
        <v>87</v>
      </c>
      <c r="S5814">
        <v>1</v>
      </c>
      <c r="T5814">
        <v>540</v>
      </c>
      <c r="U5814">
        <v>2187</v>
      </c>
      <c r="V5814">
        <v>748703.02</v>
      </c>
      <c r="W5814" t="b">
        <f t="shared" si="90"/>
        <v>1</v>
      </c>
    </row>
    <row r="5815" spans="1:23" x14ac:dyDescent="0.25">
      <c r="A5815">
        <v>202310</v>
      </c>
      <c r="B5815" t="s">
        <v>22</v>
      </c>
      <c r="C5815" t="s">
        <v>23</v>
      </c>
      <c r="D5815">
        <v>1355500001</v>
      </c>
      <c r="E5815" t="s">
        <v>4863</v>
      </c>
      <c r="F5815" t="s">
        <v>4864</v>
      </c>
      <c r="G5815" t="s">
        <v>4865</v>
      </c>
      <c r="H5815">
        <v>23980</v>
      </c>
      <c r="I5815">
        <v>846411.92</v>
      </c>
      <c r="J5815">
        <v>1643.2</v>
      </c>
      <c r="K5815">
        <v>0</v>
      </c>
      <c r="L5815">
        <v>0</v>
      </c>
      <c r="M5815">
        <v>388</v>
      </c>
      <c r="N5815">
        <v>238</v>
      </c>
      <c r="O5815">
        <v>19</v>
      </c>
      <c r="P5815">
        <v>8</v>
      </c>
      <c r="Q5815">
        <v>23</v>
      </c>
      <c r="R5815">
        <v>91</v>
      </c>
      <c r="S5815">
        <v>5</v>
      </c>
      <c r="T5815">
        <v>1401</v>
      </c>
      <c r="U5815">
        <v>5034</v>
      </c>
      <c r="V5815">
        <v>846411.92</v>
      </c>
      <c r="W5815" t="b">
        <f t="shared" si="90"/>
        <v>1</v>
      </c>
    </row>
    <row r="5816" spans="1:23" x14ac:dyDescent="0.25">
      <c r="A5816">
        <v>202310</v>
      </c>
      <c r="B5816" t="s">
        <v>32</v>
      </c>
      <c r="C5816" t="s">
        <v>33</v>
      </c>
      <c r="D5816">
        <v>1057590002</v>
      </c>
      <c r="E5816" t="s">
        <v>2918</v>
      </c>
      <c r="F5816" t="s">
        <v>2919</v>
      </c>
      <c r="G5816" t="s">
        <v>2920</v>
      </c>
      <c r="H5816">
        <v>23987</v>
      </c>
      <c r="I5816">
        <v>823511.73</v>
      </c>
      <c r="J5816">
        <v>1969.2</v>
      </c>
      <c r="K5816">
        <v>2</v>
      </c>
      <c r="L5816">
        <v>66.8</v>
      </c>
      <c r="M5816">
        <v>1021</v>
      </c>
      <c r="N5816">
        <v>162</v>
      </c>
      <c r="O5816">
        <v>19</v>
      </c>
      <c r="P5816">
        <v>5</v>
      </c>
      <c r="Q5816">
        <v>18</v>
      </c>
      <c r="R5816">
        <v>97</v>
      </c>
      <c r="S5816">
        <v>3</v>
      </c>
      <c r="T5816">
        <v>2991</v>
      </c>
      <c r="U5816">
        <v>8029</v>
      </c>
      <c r="V5816">
        <v>823511.73</v>
      </c>
      <c r="W5816" t="b">
        <f t="shared" si="90"/>
        <v>1</v>
      </c>
    </row>
    <row r="5817" spans="1:23" x14ac:dyDescent="0.25">
      <c r="A5817">
        <v>202310</v>
      </c>
      <c r="B5817" t="s">
        <v>204</v>
      </c>
      <c r="C5817" t="s">
        <v>205</v>
      </c>
      <c r="D5817">
        <v>7676700001</v>
      </c>
      <c r="E5817" t="s">
        <v>13413</v>
      </c>
      <c r="F5817" t="s">
        <v>13414</v>
      </c>
      <c r="G5817" t="s">
        <v>2627</v>
      </c>
      <c r="H5817">
        <v>24000</v>
      </c>
      <c r="I5817">
        <v>634980.31000000006</v>
      </c>
      <c r="J5817">
        <v>1934.6</v>
      </c>
      <c r="K5817">
        <v>0</v>
      </c>
      <c r="L5817">
        <v>0</v>
      </c>
      <c r="M5817">
        <v>708</v>
      </c>
      <c r="N5817">
        <v>127</v>
      </c>
      <c r="O5817">
        <v>43</v>
      </c>
      <c r="P5817">
        <v>2</v>
      </c>
      <c r="Q5817">
        <v>39</v>
      </c>
      <c r="R5817">
        <v>123</v>
      </c>
      <c r="S5817">
        <v>3</v>
      </c>
      <c r="T5817">
        <v>1602</v>
      </c>
      <c r="U5817">
        <v>6498</v>
      </c>
      <c r="V5817">
        <v>634980.31000000006</v>
      </c>
      <c r="W5817" t="b">
        <f t="shared" si="90"/>
        <v>1</v>
      </c>
    </row>
    <row r="5818" spans="1:23" x14ac:dyDescent="0.25">
      <c r="A5818">
        <v>202310</v>
      </c>
      <c r="B5818" t="s">
        <v>296</v>
      </c>
      <c r="C5818" t="s">
        <v>297</v>
      </c>
      <c r="D5818">
        <v>9291310001</v>
      </c>
      <c r="E5818" t="s">
        <v>15217</v>
      </c>
      <c r="F5818" t="s">
        <v>15218</v>
      </c>
      <c r="G5818" t="s">
        <v>15219</v>
      </c>
      <c r="H5818">
        <v>24000</v>
      </c>
      <c r="I5818">
        <v>650716.93999999994</v>
      </c>
      <c r="J5818">
        <v>2112.6</v>
      </c>
      <c r="K5818">
        <v>0</v>
      </c>
      <c r="L5818">
        <v>0</v>
      </c>
      <c r="M5818">
        <v>863</v>
      </c>
      <c r="N5818">
        <v>142</v>
      </c>
      <c r="O5818">
        <v>28</v>
      </c>
      <c r="P5818">
        <v>18</v>
      </c>
      <c r="Q5818">
        <v>41</v>
      </c>
      <c r="R5818">
        <v>53</v>
      </c>
      <c r="S5818">
        <v>4</v>
      </c>
      <c r="T5818">
        <v>1688</v>
      </c>
      <c r="U5818">
        <v>7407</v>
      </c>
      <c r="V5818">
        <v>650716.93999999994</v>
      </c>
      <c r="W5818" t="b">
        <f t="shared" si="90"/>
        <v>1</v>
      </c>
    </row>
    <row r="5819" spans="1:23" x14ac:dyDescent="0.25">
      <c r="A5819">
        <v>202310</v>
      </c>
      <c r="B5819" t="s">
        <v>182</v>
      </c>
      <c r="C5819" t="s">
        <v>183</v>
      </c>
      <c r="D5819">
        <v>1025510000</v>
      </c>
      <c r="E5819" t="s">
        <v>1927</v>
      </c>
      <c r="F5819" t="s">
        <v>1928</v>
      </c>
      <c r="G5819" t="s">
        <v>1929</v>
      </c>
      <c r="H5819">
        <v>24000</v>
      </c>
      <c r="I5819">
        <v>672987.75</v>
      </c>
      <c r="J5819">
        <v>761.2</v>
      </c>
      <c r="K5819">
        <v>0</v>
      </c>
      <c r="L5819">
        <v>0</v>
      </c>
      <c r="M5819">
        <v>167</v>
      </c>
      <c r="N5819">
        <v>58</v>
      </c>
      <c r="O5819">
        <v>22</v>
      </c>
      <c r="P5819">
        <v>0</v>
      </c>
      <c r="Q5819">
        <v>24</v>
      </c>
      <c r="R5819">
        <v>16</v>
      </c>
      <c r="S5819">
        <v>3</v>
      </c>
      <c r="T5819">
        <v>618</v>
      </c>
      <c r="U5819">
        <v>2456</v>
      </c>
      <c r="V5819">
        <v>672987.75</v>
      </c>
      <c r="W5819" t="b">
        <f t="shared" si="90"/>
        <v>1</v>
      </c>
    </row>
    <row r="5820" spans="1:23" x14ac:dyDescent="0.25">
      <c r="A5820">
        <v>202310</v>
      </c>
      <c r="B5820" t="s">
        <v>510</v>
      </c>
      <c r="C5820" t="s">
        <v>511</v>
      </c>
      <c r="D5820">
        <v>1513350001</v>
      </c>
      <c r="E5820" t="s">
        <v>5835</v>
      </c>
      <c r="F5820" t="s">
        <v>5836</v>
      </c>
      <c r="G5820" t="s">
        <v>5837</v>
      </c>
      <c r="H5820">
        <v>24000</v>
      </c>
      <c r="I5820">
        <v>704275.41</v>
      </c>
      <c r="J5820">
        <v>1866</v>
      </c>
      <c r="K5820">
        <v>0</v>
      </c>
      <c r="L5820">
        <v>0</v>
      </c>
      <c r="M5820">
        <v>180</v>
      </c>
      <c r="N5820">
        <v>268</v>
      </c>
      <c r="O5820">
        <v>36</v>
      </c>
      <c r="P5820">
        <v>0</v>
      </c>
      <c r="Q5820">
        <v>54</v>
      </c>
      <c r="R5820">
        <v>35</v>
      </c>
      <c r="S5820">
        <v>1</v>
      </c>
      <c r="T5820">
        <v>1131</v>
      </c>
      <c r="U5820">
        <v>3699</v>
      </c>
      <c r="V5820">
        <v>704275.41</v>
      </c>
      <c r="W5820" t="b">
        <f t="shared" si="90"/>
        <v>1</v>
      </c>
    </row>
    <row r="5821" spans="1:23" x14ac:dyDescent="0.25">
      <c r="A5821">
        <v>202310</v>
      </c>
      <c r="B5821" t="s">
        <v>557</v>
      </c>
      <c r="C5821" t="s">
        <v>558</v>
      </c>
      <c r="D5821">
        <v>1555940001</v>
      </c>
      <c r="E5821" t="s">
        <v>6072</v>
      </c>
      <c r="F5821" t="s">
        <v>6073</v>
      </c>
      <c r="G5821" t="s">
        <v>2096</v>
      </c>
      <c r="H5821">
        <v>24000</v>
      </c>
      <c r="I5821">
        <v>716588.4</v>
      </c>
      <c r="J5821">
        <v>1308.2</v>
      </c>
      <c r="K5821">
        <v>0</v>
      </c>
      <c r="L5821">
        <v>0</v>
      </c>
      <c r="M5821">
        <v>360</v>
      </c>
      <c r="N5821">
        <v>122</v>
      </c>
      <c r="O5821">
        <v>91</v>
      </c>
      <c r="P5821">
        <v>0</v>
      </c>
      <c r="Q5821">
        <v>4</v>
      </c>
      <c r="R5821">
        <v>66</v>
      </c>
      <c r="S5821">
        <v>0</v>
      </c>
      <c r="T5821">
        <v>1312</v>
      </c>
      <c r="U5821">
        <v>4856</v>
      </c>
      <c r="V5821">
        <v>716588.4</v>
      </c>
      <c r="W5821" t="b">
        <f t="shared" si="90"/>
        <v>1</v>
      </c>
    </row>
    <row r="5822" spans="1:23" x14ac:dyDescent="0.25">
      <c r="A5822">
        <v>202310</v>
      </c>
      <c r="B5822" t="s">
        <v>486</v>
      </c>
      <c r="C5822" t="s">
        <v>487</v>
      </c>
      <c r="D5822">
        <v>1006160000</v>
      </c>
      <c r="E5822" t="s">
        <v>95</v>
      </c>
      <c r="F5822" t="s">
        <v>488</v>
      </c>
      <c r="G5822" t="s">
        <v>489</v>
      </c>
      <c r="H5822">
        <v>24000</v>
      </c>
      <c r="I5822">
        <v>725647.62</v>
      </c>
      <c r="J5822">
        <v>932.8</v>
      </c>
      <c r="K5822">
        <v>1</v>
      </c>
      <c r="L5822">
        <v>0</v>
      </c>
      <c r="M5822">
        <v>292</v>
      </c>
      <c r="N5822">
        <v>99</v>
      </c>
      <c r="O5822">
        <v>13</v>
      </c>
      <c r="P5822">
        <v>2</v>
      </c>
      <c r="Q5822">
        <v>14</v>
      </c>
      <c r="R5822">
        <v>79</v>
      </c>
      <c r="S5822">
        <v>0</v>
      </c>
      <c r="T5822">
        <v>1162</v>
      </c>
      <c r="U5822">
        <v>4237</v>
      </c>
      <c r="V5822">
        <v>725647.62</v>
      </c>
      <c r="W5822" t="b">
        <f t="shared" si="90"/>
        <v>1</v>
      </c>
    </row>
    <row r="5823" spans="1:23" x14ac:dyDescent="0.25">
      <c r="A5823">
        <v>202310</v>
      </c>
      <c r="B5823" t="s">
        <v>486</v>
      </c>
      <c r="C5823" t="s">
        <v>487</v>
      </c>
      <c r="D5823">
        <v>1006180000</v>
      </c>
      <c r="E5823" t="s">
        <v>95</v>
      </c>
      <c r="F5823" t="s">
        <v>493</v>
      </c>
      <c r="G5823" t="s">
        <v>494</v>
      </c>
      <c r="H5823">
        <v>24000</v>
      </c>
      <c r="I5823">
        <v>725647.62</v>
      </c>
      <c r="T5823">
        <v>241</v>
      </c>
      <c r="U5823">
        <v>1904</v>
      </c>
      <c r="V5823">
        <v>725647.62</v>
      </c>
      <c r="W5823" t="b">
        <f t="shared" si="90"/>
        <v>1</v>
      </c>
    </row>
    <row r="5824" spans="1:23" x14ac:dyDescent="0.25">
      <c r="A5824">
        <v>202310</v>
      </c>
      <c r="B5824" t="s">
        <v>204</v>
      </c>
      <c r="C5824" t="s">
        <v>205</v>
      </c>
      <c r="D5824">
        <v>1017610000</v>
      </c>
      <c r="E5824" t="s">
        <v>450</v>
      </c>
      <c r="F5824" t="s">
        <v>1606</v>
      </c>
      <c r="G5824" t="s">
        <v>1607</v>
      </c>
      <c r="H5824">
        <v>24000</v>
      </c>
      <c r="I5824">
        <v>736325.8</v>
      </c>
      <c r="J5824">
        <v>1679.4</v>
      </c>
      <c r="K5824">
        <v>0</v>
      </c>
      <c r="L5824">
        <v>99.8</v>
      </c>
      <c r="M5824">
        <v>515</v>
      </c>
      <c r="N5824">
        <v>135</v>
      </c>
      <c r="O5824">
        <v>54</v>
      </c>
      <c r="P5824">
        <v>1</v>
      </c>
      <c r="Q5824">
        <v>32</v>
      </c>
      <c r="R5824">
        <v>82</v>
      </c>
      <c r="S5824">
        <v>0</v>
      </c>
      <c r="T5824">
        <v>2247</v>
      </c>
      <c r="U5824">
        <v>3864</v>
      </c>
      <c r="V5824">
        <v>736325.8</v>
      </c>
      <c r="W5824" t="b">
        <f t="shared" si="90"/>
        <v>1</v>
      </c>
    </row>
    <row r="5825" spans="1:23" x14ac:dyDescent="0.25">
      <c r="A5825">
        <v>202310</v>
      </c>
      <c r="B5825" t="s">
        <v>182</v>
      </c>
      <c r="C5825" t="s">
        <v>183</v>
      </c>
      <c r="D5825">
        <v>1012300000</v>
      </c>
      <c r="E5825" t="s">
        <v>722</v>
      </c>
      <c r="F5825" t="s">
        <v>723</v>
      </c>
      <c r="G5825" t="s">
        <v>724</v>
      </c>
      <c r="H5825">
        <v>24000</v>
      </c>
      <c r="I5825">
        <v>737411.32</v>
      </c>
      <c r="J5825">
        <v>2006</v>
      </c>
      <c r="K5825">
        <v>0</v>
      </c>
      <c r="L5825">
        <v>180</v>
      </c>
      <c r="M5825">
        <v>504</v>
      </c>
      <c r="N5825">
        <v>241</v>
      </c>
      <c r="O5825">
        <v>57</v>
      </c>
      <c r="P5825">
        <v>1</v>
      </c>
      <c r="Q5825">
        <v>33</v>
      </c>
      <c r="R5825">
        <v>70</v>
      </c>
      <c r="S5825">
        <v>7</v>
      </c>
      <c r="T5825">
        <v>1407</v>
      </c>
      <c r="U5825">
        <v>5825</v>
      </c>
      <c r="V5825">
        <v>737411.32</v>
      </c>
      <c r="W5825" t="b">
        <f t="shared" si="90"/>
        <v>1</v>
      </c>
    </row>
    <row r="5826" spans="1:23" x14ac:dyDescent="0.25">
      <c r="A5826">
        <v>202310</v>
      </c>
      <c r="B5826" t="s">
        <v>276</v>
      </c>
      <c r="C5826" t="s">
        <v>277</v>
      </c>
      <c r="D5826">
        <v>1049810004</v>
      </c>
      <c r="E5826" t="s">
        <v>1913</v>
      </c>
      <c r="F5826" t="s">
        <v>2859</v>
      </c>
      <c r="G5826" t="s">
        <v>2860</v>
      </c>
      <c r="H5826">
        <v>24000</v>
      </c>
      <c r="I5826">
        <v>742079.63</v>
      </c>
      <c r="J5826">
        <v>2204.8000000000002</v>
      </c>
      <c r="K5826">
        <v>0</v>
      </c>
      <c r="L5826">
        <v>0</v>
      </c>
      <c r="M5826">
        <v>1161</v>
      </c>
      <c r="N5826">
        <v>162</v>
      </c>
      <c r="O5826">
        <v>26</v>
      </c>
      <c r="P5826">
        <v>0</v>
      </c>
      <c r="Q5826">
        <v>26</v>
      </c>
      <c r="R5826">
        <v>89</v>
      </c>
      <c r="S5826">
        <v>9</v>
      </c>
      <c r="T5826">
        <v>3786</v>
      </c>
      <c r="U5826">
        <v>5990</v>
      </c>
      <c r="V5826">
        <v>742079.63</v>
      </c>
      <c r="W5826" t="b">
        <f t="shared" ref="W5826:W5889" si="91">I5826=V5826</f>
        <v>1</v>
      </c>
    </row>
    <row r="5827" spans="1:23" x14ac:dyDescent="0.25">
      <c r="A5827">
        <v>202310</v>
      </c>
      <c r="B5827" t="s">
        <v>190</v>
      </c>
      <c r="C5827" t="s">
        <v>191</v>
      </c>
      <c r="D5827">
        <v>3067110001</v>
      </c>
      <c r="E5827" t="s">
        <v>10103</v>
      </c>
      <c r="F5827" t="s">
        <v>10104</v>
      </c>
      <c r="G5827" t="s">
        <v>10105</v>
      </c>
      <c r="H5827">
        <v>24000</v>
      </c>
      <c r="I5827">
        <v>745537.28</v>
      </c>
      <c r="J5827">
        <v>2090.4</v>
      </c>
      <c r="K5827">
        <v>0</v>
      </c>
      <c r="L5827">
        <v>0</v>
      </c>
      <c r="M5827">
        <v>592</v>
      </c>
      <c r="N5827">
        <v>186</v>
      </c>
      <c r="O5827">
        <v>67</v>
      </c>
      <c r="P5827">
        <v>2</v>
      </c>
      <c r="Q5827">
        <v>36</v>
      </c>
      <c r="R5827">
        <v>132</v>
      </c>
      <c r="S5827">
        <v>1</v>
      </c>
      <c r="T5827">
        <v>2158</v>
      </c>
      <c r="U5827">
        <v>5955</v>
      </c>
      <c r="V5827">
        <v>745537.28</v>
      </c>
      <c r="W5827" t="b">
        <f t="shared" si="91"/>
        <v>1</v>
      </c>
    </row>
    <row r="5828" spans="1:23" x14ac:dyDescent="0.25">
      <c r="A5828">
        <v>202310</v>
      </c>
      <c r="B5828" t="s">
        <v>276</v>
      </c>
      <c r="C5828" t="s">
        <v>277</v>
      </c>
      <c r="D5828">
        <v>6531360002</v>
      </c>
      <c r="E5828" t="s">
        <v>12054</v>
      </c>
      <c r="F5828" t="s">
        <v>12057</v>
      </c>
      <c r="G5828" t="s">
        <v>8945</v>
      </c>
      <c r="H5828">
        <v>24000</v>
      </c>
      <c r="I5828">
        <v>746707.12</v>
      </c>
      <c r="J5828">
        <v>1920</v>
      </c>
      <c r="K5828">
        <v>0</v>
      </c>
      <c r="L5828">
        <v>0</v>
      </c>
      <c r="M5828">
        <v>702</v>
      </c>
      <c r="N5828">
        <v>109</v>
      </c>
      <c r="O5828">
        <v>33</v>
      </c>
      <c r="P5828">
        <v>0</v>
      </c>
      <c r="Q5828">
        <v>45</v>
      </c>
      <c r="R5828">
        <v>155</v>
      </c>
      <c r="S5828">
        <v>0</v>
      </c>
      <c r="T5828">
        <v>2551</v>
      </c>
      <c r="U5828">
        <v>6209</v>
      </c>
      <c r="V5828">
        <v>746707.12</v>
      </c>
      <c r="W5828" t="b">
        <f t="shared" si="91"/>
        <v>1</v>
      </c>
    </row>
    <row r="5829" spans="1:23" x14ac:dyDescent="0.25">
      <c r="A5829">
        <v>202310</v>
      </c>
      <c r="B5829" t="s">
        <v>22</v>
      </c>
      <c r="C5829" t="s">
        <v>23</v>
      </c>
      <c r="D5829">
        <v>1000960000</v>
      </c>
      <c r="E5829" t="s">
        <v>118</v>
      </c>
      <c r="F5829" t="s">
        <v>119</v>
      </c>
      <c r="G5829" t="s">
        <v>120</v>
      </c>
      <c r="H5829">
        <v>24000</v>
      </c>
      <c r="I5829">
        <v>757669.65</v>
      </c>
      <c r="J5829">
        <v>670.8</v>
      </c>
      <c r="K5829">
        <v>0</v>
      </c>
      <c r="L5829">
        <v>0</v>
      </c>
      <c r="M5829">
        <v>85</v>
      </c>
      <c r="N5829">
        <v>10</v>
      </c>
      <c r="O5829">
        <v>21</v>
      </c>
      <c r="P5829">
        <v>50</v>
      </c>
      <c r="Q5829">
        <v>7</v>
      </c>
      <c r="R5829">
        <v>14</v>
      </c>
      <c r="S5829">
        <v>0</v>
      </c>
      <c r="T5829">
        <v>323</v>
      </c>
      <c r="U5829">
        <v>818</v>
      </c>
      <c r="V5829">
        <v>757669.65</v>
      </c>
      <c r="W5829" t="b">
        <f t="shared" si="91"/>
        <v>1</v>
      </c>
    </row>
    <row r="5830" spans="1:23" x14ac:dyDescent="0.25">
      <c r="A5830">
        <v>202310</v>
      </c>
      <c r="B5830" t="s">
        <v>510</v>
      </c>
      <c r="C5830" t="s">
        <v>511</v>
      </c>
      <c r="D5830">
        <v>6821440001</v>
      </c>
      <c r="E5830" t="s">
        <v>12423</v>
      </c>
      <c r="F5830" t="s">
        <v>12424</v>
      </c>
      <c r="G5830" t="s">
        <v>12425</v>
      </c>
      <c r="H5830">
        <v>24000</v>
      </c>
      <c r="I5830">
        <v>803353.99</v>
      </c>
      <c r="J5830">
        <v>1784.6</v>
      </c>
      <c r="K5830">
        <v>0</v>
      </c>
      <c r="L5830">
        <v>0</v>
      </c>
      <c r="M5830">
        <v>129</v>
      </c>
      <c r="N5830">
        <v>94</v>
      </c>
      <c r="O5830">
        <v>44</v>
      </c>
      <c r="P5830">
        <v>4</v>
      </c>
      <c r="Q5830">
        <v>90</v>
      </c>
      <c r="R5830">
        <v>38</v>
      </c>
      <c r="S5830">
        <v>0</v>
      </c>
      <c r="T5830">
        <v>1033</v>
      </c>
      <c r="U5830">
        <v>3898</v>
      </c>
      <c r="V5830">
        <v>803353.99</v>
      </c>
      <c r="W5830" t="b">
        <f t="shared" si="91"/>
        <v>1</v>
      </c>
    </row>
    <row r="5831" spans="1:23" x14ac:dyDescent="0.25">
      <c r="A5831">
        <v>202310</v>
      </c>
      <c r="B5831" t="s">
        <v>236</v>
      </c>
      <c r="C5831" t="s">
        <v>237</v>
      </c>
      <c r="D5831">
        <v>1013380016</v>
      </c>
      <c r="E5831" t="s">
        <v>54</v>
      </c>
      <c r="F5831" t="s">
        <v>958</v>
      </c>
      <c r="G5831" t="s">
        <v>959</v>
      </c>
      <c r="H5831">
        <v>24000</v>
      </c>
      <c r="I5831">
        <v>811835.82</v>
      </c>
      <c r="J5831">
        <v>1146.5999999999999</v>
      </c>
      <c r="K5831">
        <v>0</v>
      </c>
      <c r="L5831">
        <v>0</v>
      </c>
      <c r="M5831">
        <v>380</v>
      </c>
      <c r="N5831">
        <v>116</v>
      </c>
      <c r="O5831">
        <v>16</v>
      </c>
      <c r="P5831">
        <v>1</v>
      </c>
      <c r="Q5831">
        <v>24</v>
      </c>
      <c r="R5831">
        <v>28</v>
      </c>
      <c r="S5831">
        <v>7</v>
      </c>
      <c r="T5831">
        <v>947</v>
      </c>
      <c r="U5831">
        <v>4329</v>
      </c>
      <c r="V5831">
        <v>811835.82</v>
      </c>
      <c r="W5831" t="b">
        <f t="shared" si="91"/>
        <v>1</v>
      </c>
    </row>
    <row r="5832" spans="1:23" x14ac:dyDescent="0.25">
      <c r="A5832">
        <v>202310</v>
      </c>
      <c r="B5832" t="s">
        <v>27</v>
      </c>
      <c r="C5832" t="s">
        <v>28</v>
      </c>
      <c r="D5832">
        <v>1014350017</v>
      </c>
      <c r="E5832" t="s">
        <v>589</v>
      </c>
      <c r="F5832" t="s">
        <v>1302</v>
      </c>
      <c r="G5832" t="s">
        <v>1303</v>
      </c>
      <c r="H5832">
        <v>24000</v>
      </c>
      <c r="I5832">
        <v>830754.94</v>
      </c>
      <c r="T5832">
        <v>10</v>
      </c>
      <c r="U5832">
        <v>1153</v>
      </c>
      <c r="V5832">
        <v>830754.94</v>
      </c>
      <c r="W5832" t="b">
        <f t="shared" si="91"/>
        <v>1</v>
      </c>
    </row>
    <row r="5833" spans="1:23" x14ac:dyDescent="0.25">
      <c r="A5833">
        <v>202310</v>
      </c>
      <c r="B5833" t="s">
        <v>75</v>
      </c>
      <c r="C5833" t="s">
        <v>76</v>
      </c>
      <c r="D5833">
        <v>3460980001</v>
      </c>
      <c r="E5833" t="s">
        <v>10865</v>
      </c>
      <c r="F5833" t="s">
        <v>10866</v>
      </c>
      <c r="G5833" t="s">
        <v>10867</v>
      </c>
      <c r="H5833">
        <v>24013</v>
      </c>
      <c r="I5833">
        <v>763452.46</v>
      </c>
      <c r="J5833">
        <v>2244.4</v>
      </c>
      <c r="K5833">
        <v>0</v>
      </c>
      <c r="L5833">
        <v>0</v>
      </c>
      <c r="M5833">
        <v>682</v>
      </c>
      <c r="N5833">
        <v>139</v>
      </c>
      <c r="O5833">
        <v>58</v>
      </c>
      <c r="P5833">
        <v>1</v>
      </c>
      <c r="Q5833">
        <v>61</v>
      </c>
      <c r="R5833">
        <v>97</v>
      </c>
      <c r="S5833">
        <v>0</v>
      </c>
      <c r="T5833">
        <v>1670</v>
      </c>
      <c r="U5833">
        <v>5854</v>
      </c>
      <c r="V5833">
        <v>763452.46</v>
      </c>
      <c r="W5833" t="b">
        <f t="shared" si="91"/>
        <v>1</v>
      </c>
    </row>
    <row r="5834" spans="1:23" x14ac:dyDescent="0.25">
      <c r="A5834">
        <v>202310</v>
      </c>
      <c r="B5834" t="s">
        <v>22</v>
      </c>
      <c r="C5834" t="s">
        <v>23</v>
      </c>
      <c r="D5834">
        <v>1904030001</v>
      </c>
      <c r="E5834" t="s">
        <v>6440</v>
      </c>
      <c r="F5834" t="s">
        <v>8193</v>
      </c>
      <c r="G5834" t="s">
        <v>8194</v>
      </c>
      <c r="H5834">
        <v>24058</v>
      </c>
      <c r="I5834">
        <v>752735.94</v>
      </c>
      <c r="J5834">
        <v>1224.2</v>
      </c>
      <c r="K5834">
        <v>0</v>
      </c>
      <c r="L5834">
        <v>0</v>
      </c>
      <c r="M5834">
        <v>340</v>
      </c>
      <c r="N5834">
        <v>111</v>
      </c>
      <c r="O5834">
        <v>30</v>
      </c>
      <c r="P5834">
        <v>1</v>
      </c>
      <c r="Q5834">
        <v>25</v>
      </c>
      <c r="R5834">
        <v>76</v>
      </c>
      <c r="S5834">
        <v>3</v>
      </c>
      <c r="T5834">
        <v>1226</v>
      </c>
      <c r="U5834">
        <v>4573</v>
      </c>
      <c r="V5834">
        <v>752735.94</v>
      </c>
      <c r="W5834" t="b">
        <f t="shared" si="91"/>
        <v>1</v>
      </c>
    </row>
    <row r="5835" spans="1:23" x14ac:dyDescent="0.25">
      <c r="A5835">
        <v>202310</v>
      </c>
      <c r="B5835" t="s">
        <v>218</v>
      </c>
      <c r="C5835" t="s">
        <v>219</v>
      </c>
      <c r="D5835">
        <v>1212820001</v>
      </c>
      <c r="E5835" t="s">
        <v>3959</v>
      </c>
      <c r="F5835" t="s">
        <v>3960</v>
      </c>
      <c r="G5835" t="s">
        <v>3961</v>
      </c>
      <c r="H5835">
        <v>24077</v>
      </c>
      <c r="I5835">
        <v>924696.84</v>
      </c>
      <c r="J5835">
        <v>2324.1999999999998</v>
      </c>
      <c r="K5835">
        <v>2</v>
      </c>
      <c r="L5835">
        <v>103.6</v>
      </c>
      <c r="M5835">
        <v>774</v>
      </c>
      <c r="N5835">
        <v>244</v>
      </c>
      <c r="O5835">
        <v>60</v>
      </c>
      <c r="P5835">
        <v>6</v>
      </c>
      <c r="Q5835">
        <v>28</v>
      </c>
      <c r="R5835">
        <v>116</v>
      </c>
      <c r="S5835">
        <v>7</v>
      </c>
      <c r="T5835">
        <v>2228</v>
      </c>
      <c r="U5835">
        <v>6609</v>
      </c>
      <c r="V5835">
        <v>853628.96</v>
      </c>
      <c r="W5835" t="b">
        <f t="shared" si="91"/>
        <v>0</v>
      </c>
    </row>
    <row r="5836" spans="1:23" x14ac:dyDescent="0.25">
      <c r="A5836">
        <v>202310</v>
      </c>
      <c r="B5836" t="s">
        <v>320</v>
      </c>
      <c r="C5836" t="s">
        <v>321</v>
      </c>
      <c r="D5836">
        <v>1013380144</v>
      </c>
      <c r="E5836" t="s">
        <v>54</v>
      </c>
      <c r="F5836" t="s">
        <v>1087</v>
      </c>
      <c r="G5836" t="s">
        <v>1088</v>
      </c>
      <c r="H5836">
        <v>24078</v>
      </c>
      <c r="I5836">
        <v>702823.62</v>
      </c>
      <c r="J5836">
        <v>1367</v>
      </c>
      <c r="K5836">
        <v>0</v>
      </c>
      <c r="L5836">
        <v>0</v>
      </c>
      <c r="M5836">
        <v>437</v>
      </c>
      <c r="N5836">
        <v>105</v>
      </c>
      <c r="O5836">
        <v>42</v>
      </c>
      <c r="P5836">
        <v>3</v>
      </c>
      <c r="Q5836">
        <v>27</v>
      </c>
      <c r="R5836">
        <v>40</v>
      </c>
      <c r="S5836">
        <v>1</v>
      </c>
      <c r="T5836">
        <v>1641</v>
      </c>
      <c r="U5836">
        <v>4783</v>
      </c>
      <c r="V5836">
        <v>702823.62</v>
      </c>
      <c r="W5836" t="b">
        <f t="shared" si="91"/>
        <v>1</v>
      </c>
    </row>
    <row r="5837" spans="1:23" x14ac:dyDescent="0.25">
      <c r="A5837">
        <v>202310</v>
      </c>
      <c r="B5837" t="s">
        <v>1262</v>
      </c>
      <c r="C5837" t="s">
        <v>1263</v>
      </c>
      <c r="D5837">
        <v>7332020001</v>
      </c>
      <c r="E5837" t="s">
        <v>12798</v>
      </c>
      <c r="F5837" t="s">
        <v>12799</v>
      </c>
      <c r="G5837" t="s">
        <v>12800</v>
      </c>
      <c r="H5837">
        <v>24083</v>
      </c>
      <c r="I5837">
        <v>834903.65</v>
      </c>
      <c r="J5837">
        <v>1632.2</v>
      </c>
      <c r="K5837">
        <v>0</v>
      </c>
      <c r="L5837">
        <v>0</v>
      </c>
      <c r="M5837">
        <v>289</v>
      </c>
      <c r="N5837">
        <v>141</v>
      </c>
      <c r="O5837">
        <v>26</v>
      </c>
      <c r="P5837">
        <v>11</v>
      </c>
      <c r="Q5837">
        <v>48</v>
      </c>
      <c r="R5837">
        <v>111</v>
      </c>
      <c r="S5837">
        <v>4</v>
      </c>
      <c r="T5837">
        <v>830</v>
      </c>
      <c r="U5837">
        <v>5292</v>
      </c>
      <c r="V5837">
        <v>834903.65</v>
      </c>
      <c r="W5837" t="b">
        <f t="shared" si="91"/>
        <v>1</v>
      </c>
    </row>
    <row r="5838" spans="1:23" x14ac:dyDescent="0.25">
      <c r="A5838">
        <v>202310</v>
      </c>
      <c r="B5838" t="s">
        <v>461</v>
      </c>
      <c r="C5838" t="s">
        <v>462</v>
      </c>
      <c r="D5838">
        <v>5593500001</v>
      </c>
      <c r="E5838" t="s">
        <v>11182</v>
      </c>
      <c r="F5838" t="s">
        <v>11183</v>
      </c>
      <c r="G5838" t="s">
        <v>11184</v>
      </c>
      <c r="H5838">
        <v>24100</v>
      </c>
      <c r="I5838">
        <v>877253.53</v>
      </c>
      <c r="J5838">
        <v>2318.1999999999998</v>
      </c>
      <c r="K5838">
        <v>2</v>
      </c>
      <c r="L5838">
        <v>0</v>
      </c>
      <c r="M5838">
        <v>444</v>
      </c>
      <c r="N5838">
        <v>175</v>
      </c>
      <c r="O5838">
        <v>79</v>
      </c>
      <c r="P5838">
        <v>7</v>
      </c>
      <c r="Q5838">
        <v>63</v>
      </c>
      <c r="R5838">
        <v>126</v>
      </c>
      <c r="S5838">
        <v>2</v>
      </c>
      <c r="T5838">
        <v>1759</v>
      </c>
      <c r="U5838">
        <v>6617</v>
      </c>
      <c r="V5838">
        <v>877253.53</v>
      </c>
      <c r="W5838" t="b">
        <f t="shared" si="91"/>
        <v>1</v>
      </c>
    </row>
    <row r="5839" spans="1:23" x14ac:dyDescent="0.25">
      <c r="A5839">
        <v>202310</v>
      </c>
      <c r="B5839" t="s">
        <v>134</v>
      </c>
      <c r="C5839" t="s">
        <v>135</v>
      </c>
      <c r="D5839">
        <v>1180600031</v>
      </c>
      <c r="E5839" t="s">
        <v>95</v>
      </c>
      <c r="F5839" t="s">
        <v>3753</v>
      </c>
      <c r="G5839" t="s">
        <v>3754</v>
      </c>
      <c r="H5839">
        <v>24120</v>
      </c>
      <c r="I5839">
        <v>900435.4</v>
      </c>
      <c r="J5839">
        <v>324.8</v>
      </c>
      <c r="K5839">
        <v>2</v>
      </c>
      <c r="L5839">
        <v>0</v>
      </c>
      <c r="M5839">
        <v>58</v>
      </c>
      <c r="N5839">
        <v>51</v>
      </c>
      <c r="O5839">
        <v>4</v>
      </c>
      <c r="P5839">
        <v>0</v>
      </c>
      <c r="Q5839">
        <v>3</v>
      </c>
      <c r="R5839">
        <v>50</v>
      </c>
      <c r="S5839">
        <v>0</v>
      </c>
      <c r="T5839">
        <v>854</v>
      </c>
      <c r="U5839">
        <v>2536</v>
      </c>
      <c r="V5839">
        <v>900435.4</v>
      </c>
      <c r="W5839" t="b">
        <f t="shared" si="91"/>
        <v>1</v>
      </c>
    </row>
    <row r="5840" spans="1:23" x14ac:dyDescent="0.25">
      <c r="A5840">
        <v>202310</v>
      </c>
      <c r="B5840" t="s">
        <v>108</v>
      </c>
      <c r="C5840" t="s">
        <v>109</v>
      </c>
      <c r="D5840">
        <v>3304850003</v>
      </c>
      <c r="E5840" t="s">
        <v>10481</v>
      </c>
      <c r="F5840" t="s">
        <v>10484</v>
      </c>
      <c r="G5840" t="s">
        <v>10485</v>
      </c>
      <c r="H5840">
        <v>24125</v>
      </c>
      <c r="I5840">
        <v>612718.71</v>
      </c>
      <c r="J5840">
        <v>2453</v>
      </c>
      <c r="K5840">
        <v>0</v>
      </c>
      <c r="L5840">
        <v>0</v>
      </c>
      <c r="M5840">
        <v>200</v>
      </c>
      <c r="N5840">
        <v>239</v>
      </c>
      <c r="O5840">
        <v>48</v>
      </c>
      <c r="P5840">
        <v>1</v>
      </c>
      <c r="Q5840">
        <v>98</v>
      </c>
      <c r="R5840">
        <v>90</v>
      </c>
      <c r="S5840">
        <v>13</v>
      </c>
      <c r="T5840">
        <v>2053</v>
      </c>
      <c r="U5840">
        <v>4599</v>
      </c>
      <c r="V5840">
        <v>612718.71</v>
      </c>
      <c r="W5840" t="b">
        <f t="shared" si="91"/>
        <v>1</v>
      </c>
    </row>
    <row r="5841" spans="1:23" x14ac:dyDescent="0.25">
      <c r="A5841">
        <v>202310</v>
      </c>
      <c r="B5841" t="s">
        <v>296</v>
      </c>
      <c r="C5841" t="s">
        <v>297</v>
      </c>
      <c r="D5841">
        <v>1995590002</v>
      </c>
      <c r="E5841" t="s">
        <v>8810</v>
      </c>
      <c r="F5841" t="s">
        <v>8811</v>
      </c>
      <c r="G5841" t="s">
        <v>8812</v>
      </c>
      <c r="H5841">
        <v>24128</v>
      </c>
      <c r="I5841">
        <v>745239.19</v>
      </c>
      <c r="J5841">
        <v>1471.2</v>
      </c>
      <c r="K5841">
        <v>0</v>
      </c>
      <c r="L5841">
        <v>0</v>
      </c>
      <c r="M5841">
        <v>659</v>
      </c>
      <c r="N5841">
        <v>118</v>
      </c>
      <c r="O5841">
        <v>23</v>
      </c>
      <c r="P5841">
        <v>0</v>
      </c>
      <c r="Q5841">
        <v>22</v>
      </c>
      <c r="R5841">
        <v>66</v>
      </c>
      <c r="S5841">
        <v>0</v>
      </c>
      <c r="T5841">
        <v>1613</v>
      </c>
      <c r="U5841">
        <v>5089</v>
      </c>
      <c r="V5841">
        <v>745239.19</v>
      </c>
      <c r="W5841" t="b">
        <f t="shared" si="91"/>
        <v>1</v>
      </c>
    </row>
    <row r="5842" spans="1:23" x14ac:dyDescent="0.25">
      <c r="A5842">
        <v>202310</v>
      </c>
      <c r="B5842" t="s">
        <v>672</v>
      </c>
      <c r="C5842" t="s">
        <v>673</v>
      </c>
      <c r="D5842">
        <v>1853530001</v>
      </c>
      <c r="E5842" t="s">
        <v>682</v>
      </c>
      <c r="F5842" t="s">
        <v>683</v>
      </c>
      <c r="G5842" t="s">
        <v>684</v>
      </c>
      <c r="H5842">
        <v>24129</v>
      </c>
      <c r="I5842">
        <v>855524.35</v>
      </c>
      <c r="J5842">
        <v>2566.4</v>
      </c>
      <c r="K5842">
        <v>0</v>
      </c>
      <c r="L5842">
        <v>0</v>
      </c>
      <c r="M5842">
        <v>1064</v>
      </c>
      <c r="N5842">
        <v>252</v>
      </c>
      <c r="O5842">
        <v>65</v>
      </c>
      <c r="P5842">
        <v>4</v>
      </c>
      <c r="Q5842">
        <v>20</v>
      </c>
      <c r="R5842">
        <v>122</v>
      </c>
      <c r="S5842">
        <v>7</v>
      </c>
      <c r="T5842">
        <v>2086</v>
      </c>
      <c r="U5842">
        <v>7819</v>
      </c>
      <c r="V5842">
        <v>855524.35</v>
      </c>
      <c r="W5842" t="b">
        <f t="shared" si="91"/>
        <v>1</v>
      </c>
    </row>
    <row r="5843" spans="1:23" x14ac:dyDescent="0.25">
      <c r="A5843">
        <v>202310</v>
      </c>
      <c r="B5843" t="s">
        <v>93</v>
      </c>
      <c r="C5843" t="s">
        <v>94</v>
      </c>
      <c r="D5843">
        <v>1547090001</v>
      </c>
      <c r="E5843" t="s">
        <v>6025</v>
      </c>
      <c r="F5843" t="s">
        <v>6026</v>
      </c>
      <c r="G5843" t="s">
        <v>6027</v>
      </c>
      <c r="H5843">
        <v>24141</v>
      </c>
      <c r="I5843">
        <v>779089.33</v>
      </c>
      <c r="J5843">
        <v>1693.2</v>
      </c>
      <c r="K5843">
        <v>0</v>
      </c>
      <c r="L5843">
        <v>0</v>
      </c>
      <c r="M5843">
        <v>547</v>
      </c>
      <c r="N5843">
        <v>139</v>
      </c>
      <c r="O5843">
        <v>71</v>
      </c>
      <c r="P5843">
        <v>1</v>
      </c>
      <c r="Q5843">
        <v>22</v>
      </c>
      <c r="R5843">
        <v>86</v>
      </c>
      <c r="S5843">
        <v>0</v>
      </c>
      <c r="T5843">
        <v>3801</v>
      </c>
      <c r="U5843">
        <v>4209</v>
      </c>
      <c r="V5843">
        <v>779089.33</v>
      </c>
      <c r="W5843" t="b">
        <f t="shared" si="91"/>
        <v>1</v>
      </c>
    </row>
    <row r="5844" spans="1:23" x14ac:dyDescent="0.25">
      <c r="A5844">
        <v>202310</v>
      </c>
      <c r="B5844" t="s">
        <v>395</v>
      </c>
      <c r="C5844" t="s">
        <v>396</v>
      </c>
      <c r="D5844">
        <v>1013700005</v>
      </c>
      <c r="E5844" t="s">
        <v>1035</v>
      </c>
      <c r="F5844" t="s">
        <v>1146</v>
      </c>
      <c r="G5844" t="s">
        <v>1147</v>
      </c>
      <c r="H5844">
        <v>24146</v>
      </c>
      <c r="I5844">
        <v>829944.38</v>
      </c>
      <c r="J5844">
        <v>791.4</v>
      </c>
      <c r="K5844">
        <v>0</v>
      </c>
      <c r="L5844">
        <v>0</v>
      </c>
      <c r="M5844">
        <v>197</v>
      </c>
      <c r="N5844">
        <v>86</v>
      </c>
      <c r="O5844">
        <v>13</v>
      </c>
      <c r="P5844">
        <v>3</v>
      </c>
      <c r="Q5844">
        <v>17</v>
      </c>
      <c r="R5844">
        <v>37</v>
      </c>
      <c r="S5844">
        <v>2</v>
      </c>
      <c r="T5844">
        <v>734</v>
      </c>
      <c r="U5844">
        <v>3599</v>
      </c>
      <c r="V5844">
        <v>829944.38</v>
      </c>
      <c r="W5844" t="b">
        <f t="shared" si="91"/>
        <v>1</v>
      </c>
    </row>
    <row r="5845" spans="1:23" x14ac:dyDescent="0.25">
      <c r="A5845">
        <v>202310</v>
      </c>
      <c r="B5845" t="s">
        <v>182</v>
      </c>
      <c r="C5845" t="s">
        <v>183</v>
      </c>
      <c r="D5845">
        <v>7326210001</v>
      </c>
      <c r="E5845" t="s">
        <v>12782</v>
      </c>
      <c r="F5845" t="s">
        <v>12783</v>
      </c>
      <c r="G5845" t="s">
        <v>12784</v>
      </c>
      <c r="H5845">
        <v>24147</v>
      </c>
      <c r="I5845">
        <v>687628.95</v>
      </c>
      <c r="J5845">
        <v>1227</v>
      </c>
      <c r="K5845">
        <v>0</v>
      </c>
      <c r="L5845">
        <v>0</v>
      </c>
      <c r="M5845">
        <v>319</v>
      </c>
      <c r="N5845">
        <v>140</v>
      </c>
      <c r="O5845">
        <v>24</v>
      </c>
      <c r="P5845">
        <v>1</v>
      </c>
      <c r="Q5845">
        <v>25</v>
      </c>
      <c r="R5845">
        <v>50</v>
      </c>
      <c r="S5845">
        <v>1</v>
      </c>
      <c r="T5845">
        <v>1868</v>
      </c>
      <c r="U5845">
        <v>3079</v>
      </c>
      <c r="V5845">
        <v>687628.95</v>
      </c>
      <c r="W5845" t="b">
        <f t="shared" si="91"/>
        <v>1</v>
      </c>
    </row>
    <row r="5846" spans="1:23" x14ac:dyDescent="0.25">
      <c r="A5846">
        <v>202310</v>
      </c>
      <c r="B5846" t="s">
        <v>395</v>
      </c>
      <c r="C5846" t="s">
        <v>396</v>
      </c>
      <c r="D5846">
        <v>1538260001</v>
      </c>
      <c r="E5846" t="s">
        <v>5968</v>
      </c>
      <c r="F5846" t="s">
        <v>5969</v>
      </c>
      <c r="G5846" t="s">
        <v>5970</v>
      </c>
      <c r="H5846">
        <v>24149</v>
      </c>
      <c r="I5846">
        <v>921082.85</v>
      </c>
      <c r="J5846">
        <v>2128.6</v>
      </c>
      <c r="K5846">
        <v>0</v>
      </c>
      <c r="L5846">
        <v>0</v>
      </c>
      <c r="M5846">
        <v>948</v>
      </c>
      <c r="N5846">
        <v>209</v>
      </c>
      <c r="O5846">
        <v>20</v>
      </c>
      <c r="P5846">
        <v>2</v>
      </c>
      <c r="Q5846">
        <v>24</v>
      </c>
      <c r="R5846">
        <v>113</v>
      </c>
      <c r="S5846">
        <v>5</v>
      </c>
      <c r="T5846">
        <v>2010</v>
      </c>
      <c r="U5846">
        <v>8137</v>
      </c>
      <c r="V5846">
        <v>921082.85</v>
      </c>
      <c r="W5846" t="b">
        <f t="shared" si="91"/>
        <v>1</v>
      </c>
    </row>
    <row r="5847" spans="1:23" x14ac:dyDescent="0.25">
      <c r="A5847">
        <v>202310</v>
      </c>
      <c r="B5847" t="s">
        <v>276</v>
      </c>
      <c r="C5847" t="s">
        <v>277</v>
      </c>
      <c r="D5847">
        <v>3392960001</v>
      </c>
      <c r="E5847" t="s">
        <v>10723</v>
      </c>
      <c r="F5847" t="s">
        <v>1879</v>
      </c>
      <c r="G5847" t="s">
        <v>1880</v>
      </c>
      <c r="H5847">
        <v>24152</v>
      </c>
      <c r="I5847">
        <v>686921.88</v>
      </c>
      <c r="J5847">
        <v>1638.4</v>
      </c>
      <c r="K5847">
        <v>0</v>
      </c>
      <c r="L5847">
        <v>0</v>
      </c>
      <c r="M5847">
        <v>387</v>
      </c>
      <c r="N5847">
        <v>134</v>
      </c>
      <c r="O5847">
        <v>55</v>
      </c>
      <c r="P5847">
        <v>1</v>
      </c>
      <c r="Q5847">
        <v>37</v>
      </c>
      <c r="R5847">
        <v>102</v>
      </c>
      <c r="S5847">
        <v>1</v>
      </c>
      <c r="T5847">
        <v>1255</v>
      </c>
      <c r="U5847">
        <v>5068</v>
      </c>
      <c r="V5847">
        <v>686921.88</v>
      </c>
      <c r="W5847" t="b">
        <f t="shared" si="91"/>
        <v>1</v>
      </c>
    </row>
    <row r="5848" spans="1:23" x14ac:dyDescent="0.25">
      <c r="A5848">
        <v>202310</v>
      </c>
      <c r="B5848" t="s">
        <v>486</v>
      </c>
      <c r="C5848" t="s">
        <v>487</v>
      </c>
      <c r="D5848">
        <v>1680920001</v>
      </c>
      <c r="E5848" t="s">
        <v>6887</v>
      </c>
      <c r="F5848" t="s">
        <v>6888</v>
      </c>
      <c r="G5848" t="s">
        <v>1436</v>
      </c>
      <c r="H5848">
        <v>24200</v>
      </c>
      <c r="I5848">
        <v>660745.75</v>
      </c>
      <c r="T5848">
        <v>6</v>
      </c>
      <c r="U5848">
        <v>4370</v>
      </c>
      <c r="V5848">
        <v>660745.75</v>
      </c>
      <c r="W5848" t="b">
        <f t="shared" si="91"/>
        <v>1</v>
      </c>
    </row>
    <row r="5849" spans="1:23" x14ac:dyDescent="0.25">
      <c r="A5849">
        <v>202310</v>
      </c>
      <c r="B5849" t="s">
        <v>52</v>
      </c>
      <c r="C5849" t="s">
        <v>53</v>
      </c>
      <c r="D5849">
        <v>1013380007</v>
      </c>
      <c r="E5849" t="s">
        <v>54</v>
      </c>
      <c r="F5849" t="s">
        <v>950</v>
      </c>
      <c r="G5849" t="s">
        <v>951</v>
      </c>
      <c r="H5849">
        <v>24220</v>
      </c>
      <c r="I5849">
        <v>718677.48</v>
      </c>
      <c r="J5849">
        <v>584.20000000000005</v>
      </c>
      <c r="K5849">
        <v>0</v>
      </c>
      <c r="L5849">
        <v>0</v>
      </c>
      <c r="M5849">
        <v>226</v>
      </c>
      <c r="N5849">
        <v>75</v>
      </c>
      <c r="O5849">
        <v>7</v>
      </c>
      <c r="P5849">
        <v>0</v>
      </c>
      <c r="Q5849">
        <v>8</v>
      </c>
      <c r="R5849">
        <v>1</v>
      </c>
      <c r="S5849">
        <v>1</v>
      </c>
      <c r="T5849">
        <v>690</v>
      </c>
      <c r="U5849">
        <v>3371</v>
      </c>
      <c r="V5849">
        <v>718677.48</v>
      </c>
      <c r="W5849" t="b">
        <f t="shared" si="91"/>
        <v>1</v>
      </c>
    </row>
    <row r="5850" spans="1:23" x14ac:dyDescent="0.25">
      <c r="A5850">
        <v>202310</v>
      </c>
      <c r="B5850" t="s">
        <v>229</v>
      </c>
      <c r="C5850" t="s">
        <v>230</v>
      </c>
      <c r="D5850">
        <v>1009490000</v>
      </c>
      <c r="E5850" t="s">
        <v>378</v>
      </c>
      <c r="F5850" t="s">
        <v>620</v>
      </c>
      <c r="G5850" t="s">
        <v>621</v>
      </c>
      <c r="H5850">
        <v>24225</v>
      </c>
      <c r="I5850">
        <v>583652.28</v>
      </c>
      <c r="J5850">
        <v>1613.6</v>
      </c>
      <c r="K5850">
        <v>0</v>
      </c>
      <c r="L5850">
        <v>118.8</v>
      </c>
      <c r="M5850">
        <v>723</v>
      </c>
      <c r="N5850">
        <v>115</v>
      </c>
      <c r="O5850">
        <v>25</v>
      </c>
      <c r="P5850">
        <v>1</v>
      </c>
      <c r="Q5850">
        <v>31</v>
      </c>
      <c r="R5850">
        <v>33</v>
      </c>
      <c r="S5850">
        <v>3</v>
      </c>
      <c r="T5850">
        <v>2795</v>
      </c>
      <c r="U5850">
        <v>6612</v>
      </c>
      <c r="V5850">
        <v>583652.28</v>
      </c>
      <c r="W5850" t="b">
        <f t="shared" si="91"/>
        <v>1</v>
      </c>
    </row>
    <row r="5851" spans="1:23" x14ac:dyDescent="0.25">
      <c r="A5851">
        <v>202310</v>
      </c>
      <c r="B5851" t="s">
        <v>190</v>
      </c>
      <c r="C5851" t="s">
        <v>191</v>
      </c>
      <c r="D5851">
        <v>7469590001</v>
      </c>
      <c r="E5851" t="s">
        <v>13037</v>
      </c>
      <c r="F5851" t="s">
        <v>13038</v>
      </c>
      <c r="G5851" t="s">
        <v>3237</v>
      </c>
      <c r="H5851">
        <v>24244</v>
      </c>
      <c r="I5851">
        <v>654474.72</v>
      </c>
      <c r="J5851">
        <v>1782</v>
      </c>
      <c r="K5851">
        <v>1</v>
      </c>
      <c r="L5851">
        <v>169.6</v>
      </c>
      <c r="M5851">
        <v>572</v>
      </c>
      <c r="N5851">
        <v>168</v>
      </c>
      <c r="O5851">
        <v>31</v>
      </c>
      <c r="P5851">
        <v>0</v>
      </c>
      <c r="Q5851">
        <v>28</v>
      </c>
      <c r="R5851">
        <v>180</v>
      </c>
      <c r="S5851">
        <v>0</v>
      </c>
      <c r="T5851">
        <v>2372</v>
      </c>
      <c r="U5851">
        <v>7592</v>
      </c>
      <c r="V5851">
        <v>654474.72</v>
      </c>
      <c r="W5851" t="b">
        <f t="shared" si="91"/>
        <v>1</v>
      </c>
    </row>
    <row r="5852" spans="1:23" x14ac:dyDescent="0.25">
      <c r="A5852">
        <v>202310</v>
      </c>
      <c r="B5852" t="s">
        <v>182</v>
      </c>
      <c r="C5852" t="s">
        <v>183</v>
      </c>
      <c r="D5852">
        <v>3031940004</v>
      </c>
      <c r="E5852" t="s">
        <v>10048</v>
      </c>
      <c r="F5852" t="s">
        <v>10051</v>
      </c>
      <c r="G5852" t="s">
        <v>10052</v>
      </c>
      <c r="H5852">
        <v>24250</v>
      </c>
      <c r="I5852">
        <v>696321.82</v>
      </c>
      <c r="J5852">
        <v>1472.4</v>
      </c>
      <c r="K5852">
        <v>0</v>
      </c>
      <c r="L5852">
        <v>0</v>
      </c>
      <c r="M5852">
        <v>384</v>
      </c>
      <c r="N5852">
        <v>145</v>
      </c>
      <c r="O5852">
        <v>45</v>
      </c>
      <c r="P5852">
        <v>1</v>
      </c>
      <c r="Q5852">
        <v>31</v>
      </c>
      <c r="R5852">
        <v>37</v>
      </c>
      <c r="S5852">
        <v>5</v>
      </c>
      <c r="T5852">
        <v>1646</v>
      </c>
      <c r="U5852">
        <v>5102</v>
      </c>
      <c r="V5852">
        <v>696321.82</v>
      </c>
      <c r="W5852" t="b">
        <f t="shared" si="91"/>
        <v>1</v>
      </c>
    </row>
    <row r="5853" spans="1:23" x14ac:dyDescent="0.25">
      <c r="A5853">
        <v>202310</v>
      </c>
      <c r="B5853" t="s">
        <v>218</v>
      </c>
      <c r="C5853" t="s">
        <v>219</v>
      </c>
      <c r="D5853">
        <v>2220030001</v>
      </c>
      <c r="E5853" t="s">
        <v>6745</v>
      </c>
      <c r="F5853" t="s">
        <v>9165</v>
      </c>
      <c r="G5853" t="s">
        <v>9166</v>
      </c>
      <c r="H5853">
        <v>24250</v>
      </c>
      <c r="I5853">
        <v>718938.55</v>
      </c>
      <c r="J5853">
        <v>1241.5999999999999</v>
      </c>
      <c r="K5853">
        <v>0</v>
      </c>
      <c r="L5853">
        <v>0</v>
      </c>
      <c r="M5853">
        <v>402</v>
      </c>
      <c r="N5853">
        <v>101</v>
      </c>
      <c r="O5853">
        <v>43</v>
      </c>
      <c r="P5853">
        <v>0</v>
      </c>
      <c r="Q5853">
        <v>18</v>
      </c>
      <c r="R5853">
        <v>88</v>
      </c>
      <c r="S5853">
        <v>0</v>
      </c>
      <c r="T5853">
        <v>1356</v>
      </c>
      <c r="U5853">
        <v>1815</v>
      </c>
      <c r="V5853">
        <v>718938.55</v>
      </c>
      <c r="W5853" t="b">
        <f t="shared" si="91"/>
        <v>1</v>
      </c>
    </row>
    <row r="5854" spans="1:23" x14ac:dyDescent="0.25">
      <c r="A5854">
        <v>202310</v>
      </c>
      <c r="B5854" t="s">
        <v>134</v>
      </c>
      <c r="C5854" t="s">
        <v>135</v>
      </c>
      <c r="D5854">
        <v>1934290002</v>
      </c>
      <c r="E5854" t="s">
        <v>8392</v>
      </c>
      <c r="F5854" t="s">
        <v>8393</v>
      </c>
      <c r="G5854" t="s">
        <v>8394</v>
      </c>
      <c r="H5854">
        <v>24251</v>
      </c>
      <c r="I5854">
        <v>1104024.67</v>
      </c>
      <c r="J5854">
        <v>2234.8000000000002</v>
      </c>
      <c r="K5854">
        <v>0</v>
      </c>
      <c r="L5854">
        <v>0</v>
      </c>
      <c r="M5854">
        <v>616</v>
      </c>
      <c r="N5854">
        <v>197</v>
      </c>
      <c r="O5854">
        <v>83</v>
      </c>
      <c r="P5854">
        <v>1</v>
      </c>
      <c r="Q5854">
        <v>42</v>
      </c>
      <c r="R5854">
        <v>84</v>
      </c>
      <c r="S5854">
        <v>1</v>
      </c>
      <c r="T5854">
        <v>2703</v>
      </c>
      <c r="U5854">
        <v>7519</v>
      </c>
      <c r="V5854">
        <v>1104024.67</v>
      </c>
      <c r="W5854" t="b">
        <f t="shared" si="91"/>
        <v>1</v>
      </c>
    </row>
    <row r="5855" spans="1:23" x14ac:dyDescent="0.25">
      <c r="A5855">
        <v>202310</v>
      </c>
      <c r="B5855" t="s">
        <v>395</v>
      </c>
      <c r="C5855" t="s">
        <v>396</v>
      </c>
      <c r="D5855">
        <v>1013380069</v>
      </c>
      <c r="E5855" t="s">
        <v>54</v>
      </c>
      <c r="F5855" t="s">
        <v>1020</v>
      </c>
      <c r="G5855" t="s">
        <v>1021</v>
      </c>
      <c r="H5855">
        <v>24277</v>
      </c>
      <c r="I5855">
        <v>840844.22</v>
      </c>
      <c r="J5855">
        <v>1810</v>
      </c>
      <c r="K5855">
        <v>0</v>
      </c>
      <c r="L5855">
        <v>0</v>
      </c>
      <c r="M5855">
        <v>484</v>
      </c>
      <c r="N5855">
        <v>147</v>
      </c>
      <c r="O5855">
        <v>28</v>
      </c>
      <c r="P5855">
        <v>4</v>
      </c>
      <c r="Q5855">
        <v>55</v>
      </c>
      <c r="R5855">
        <v>45</v>
      </c>
      <c r="S5855">
        <v>3</v>
      </c>
      <c r="T5855">
        <v>1143</v>
      </c>
      <c r="U5855">
        <v>4682</v>
      </c>
      <c r="V5855">
        <v>840844.22</v>
      </c>
      <c r="W5855" t="b">
        <f t="shared" si="91"/>
        <v>1</v>
      </c>
    </row>
    <row r="5856" spans="1:23" x14ac:dyDescent="0.25">
      <c r="A5856">
        <v>202310</v>
      </c>
      <c r="B5856" t="s">
        <v>67</v>
      </c>
      <c r="C5856" t="s">
        <v>68</v>
      </c>
      <c r="D5856">
        <v>1670450001</v>
      </c>
      <c r="E5856" t="s">
        <v>6823</v>
      </c>
      <c r="F5856" t="s">
        <v>6824</v>
      </c>
      <c r="G5856" t="s">
        <v>6825</v>
      </c>
      <c r="H5856">
        <v>24333</v>
      </c>
      <c r="I5856">
        <v>689191.01</v>
      </c>
      <c r="J5856">
        <v>2155</v>
      </c>
      <c r="K5856">
        <v>5</v>
      </c>
      <c r="L5856">
        <v>0</v>
      </c>
      <c r="M5856">
        <v>341</v>
      </c>
      <c r="N5856">
        <v>71</v>
      </c>
      <c r="O5856">
        <v>202</v>
      </c>
      <c r="P5856">
        <v>0</v>
      </c>
      <c r="Q5856">
        <v>46</v>
      </c>
      <c r="R5856">
        <v>36</v>
      </c>
      <c r="S5856">
        <v>1</v>
      </c>
      <c r="T5856">
        <v>1216</v>
      </c>
      <c r="U5856">
        <v>3495</v>
      </c>
      <c r="V5856">
        <v>505557.68</v>
      </c>
      <c r="W5856" t="b">
        <f t="shared" si="91"/>
        <v>0</v>
      </c>
    </row>
    <row r="5857" spans="1:23" x14ac:dyDescent="0.25">
      <c r="A5857">
        <v>202310</v>
      </c>
      <c r="B5857" t="s">
        <v>37</v>
      </c>
      <c r="C5857" t="s">
        <v>38</v>
      </c>
      <c r="D5857">
        <v>7717080001</v>
      </c>
      <c r="E5857" t="s">
        <v>13486</v>
      </c>
      <c r="F5857" t="s">
        <v>13487</v>
      </c>
      <c r="G5857" t="s">
        <v>3302</v>
      </c>
      <c r="H5857">
        <v>24346</v>
      </c>
      <c r="I5857">
        <v>716543.07</v>
      </c>
      <c r="J5857">
        <v>1964.2</v>
      </c>
      <c r="K5857">
        <v>1</v>
      </c>
      <c r="L5857">
        <v>0</v>
      </c>
      <c r="M5857">
        <v>1035</v>
      </c>
      <c r="N5857">
        <v>153</v>
      </c>
      <c r="O5857">
        <v>29</v>
      </c>
      <c r="P5857">
        <v>1</v>
      </c>
      <c r="Q5857">
        <v>22</v>
      </c>
      <c r="R5857">
        <v>46</v>
      </c>
      <c r="S5857">
        <v>0</v>
      </c>
      <c r="T5857">
        <v>5255</v>
      </c>
      <c r="U5857">
        <v>4238</v>
      </c>
      <c r="V5857">
        <v>716543.07</v>
      </c>
      <c r="W5857" t="b">
        <f t="shared" si="91"/>
        <v>1</v>
      </c>
    </row>
    <row r="5858" spans="1:23" x14ac:dyDescent="0.25">
      <c r="A5858">
        <v>202310</v>
      </c>
      <c r="B5858" t="s">
        <v>113</v>
      </c>
      <c r="C5858" t="s">
        <v>114</v>
      </c>
      <c r="D5858">
        <v>2326290001</v>
      </c>
      <c r="E5858" t="s">
        <v>9287</v>
      </c>
      <c r="F5858" t="s">
        <v>9288</v>
      </c>
      <c r="G5858" t="s">
        <v>9289</v>
      </c>
      <c r="H5858">
        <v>24352</v>
      </c>
      <c r="I5858">
        <v>797493.45</v>
      </c>
      <c r="J5858">
        <v>1083</v>
      </c>
      <c r="K5858">
        <v>0</v>
      </c>
      <c r="L5858">
        <v>0</v>
      </c>
      <c r="M5858">
        <v>360</v>
      </c>
      <c r="N5858">
        <v>61</v>
      </c>
      <c r="O5858">
        <v>27</v>
      </c>
      <c r="P5858">
        <v>0</v>
      </c>
      <c r="Q5858">
        <v>20</v>
      </c>
      <c r="R5858">
        <v>135</v>
      </c>
      <c r="S5858">
        <v>1</v>
      </c>
      <c r="T5858">
        <v>1107</v>
      </c>
      <c r="U5858">
        <v>4835</v>
      </c>
      <c r="V5858">
        <v>797493.45</v>
      </c>
      <c r="W5858" t="b">
        <f t="shared" si="91"/>
        <v>1</v>
      </c>
    </row>
    <row r="5859" spans="1:23" x14ac:dyDescent="0.25">
      <c r="A5859">
        <v>202310</v>
      </c>
      <c r="B5859" t="s">
        <v>145</v>
      </c>
      <c r="C5859" t="s">
        <v>146</v>
      </c>
      <c r="D5859">
        <v>1920070001</v>
      </c>
      <c r="E5859" t="s">
        <v>5161</v>
      </c>
      <c r="F5859" t="s">
        <v>8312</v>
      </c>
      <c r="G5859" t="s">
        <v>4399</v>
      </c>
      <c r="H5859">
        <v>24397</v>
      </c>
      <c r="I5859">
        <v>849780.17</v>
      </c>
      <c r="J5859">
        <v>2488</v>
      </c>
      <c r="K5859">
        <v>0</v>
      </c>
      <c r="L5859">
        <v>0</v>
      </c>
      <c r="M5859">
        <v>592</v>
      </c>
      <c r="N5859">
        <v>251</v>
      </c>
      <c r="O5859">
        <v>90</v>
      </c>
      <c r="P5859">
        <v>3</v>
      </c>
      <c r="Q5859">
        <v>42</v>
      </c>
      <c r="R5859">
        <v>140</v>
      </c>
      <c r="S5859">
        <v>0</v>
      </c>
      <c r="T5859">
        <v>2046</v>
      </c>
      <c r="U5859">
        <v>4992</v>
      </c>
      <c r="V5859">
        <v>849780.17</v>
      </c>
      <c r="W5859" t="b">
        <f t="shared" si="91"/>
        <v>1</v>
      </c>
    </row>
    <row r="5860" spans="1:23" x14ac:dyDescent="0.25">
      <c r="A5860">
        <v>202310</v>
      </c>
      <c r="B5860" t="s">
        <v>145</v>
      </c>
      <c r="C5860" t="s">
        <v>146</v>
      </c>
      <c r="D5860">
        <v>1948750001</v>
      </c>
      <c r="E5860" t="s">
        <v>1440</v>
      </c>
      <c r="F5860" t="s">
        <v>8476</v>
      </c>
      <c r="G5860" t="s">
        <v>8477</v>
      </c>
      <c r="H5860">
        <v>24405</v>
      </c>
      <c r="I5860">
        <v>871189.81</v>
      </c>
      <c r="J5860">
        <v>1559.8</v>
      </c>
      <c r="K5860">
        <v>0</v>
      </c>
      <c r="L5860">
        <v>0</v>
      </c>
      <c r="M5860">
        <v>252</v>
      </c>
      <c r="N5860">
        <v>188</v>
      </c>
      <c r="O5860">
        <v>68</v>
      </c>
      <c r="P5860">
        <v>3</v>
      </c>
      <c r="Q5860">
        <v>26</v>
      </c>
      <c r="R5860">
        <v>59</v>
      </c>
      <c r="S5860">
        <v>0</v>
      </c>
      <c r="T5860">
        <v>1406</v>
      </c>
      <c r="U5860">
        <v>2428</v>
      </c>
      <c r="V5860">
        <v>871189.81</v>
      </c>
      <c r="W5860" t="b">
        <f t="shared" si="91"/>
        <v>1</v>
      </c>
    </row>
    <row r="5861" spans="1:23" x14ac:dyDescent="0.25">
      <c r="A5861">
        <v>202310</v>
      </c>
      <c r="B5861" t="s">
        <v>153</v>
      </c>
      <c r="C5861" t="s">
        <v>154</v>
      </c>
      <c r="D5861">
        <v>1176250001</v>
      </c>
      <c r="E5861" t="s">
        <v>64</v>
      </c>
      <c r="F5861" t="s">
        <v>2002</v>
      </c>
      <c r="G5861" t="s">
        <v>2003</v>
      </c>
      <c r="H5861">
        <v>24408</v>
      </c>
      <c r="I5861">
        <v>788748.91</v>
      </c>
      <c r="J5861">
        <v>3407</v>
      </c>
      <c r="K5861">
        <v>0</v>
      </c>
      <c r="L5861">
        <v>0</v>
      </c>
      <c r="M5861">
        <v>934</v>
      </c>
      <c r="N5861">
        <v>215</v>
      </c>
      <c r="O5861">
        <v>168</v>
      </c>
      <c r="P5861">
        <v>4</v>
      </c>
      <c r="Q5861">
        <v>68</v>
      </c>
      <c r="R5861">
        <v>110</v>
      </c>
      <c r="S5861">
        <v>1</v>
      </c>
      <c r="T5861">
        <v>2440</v>
      </c>
      <c r="U5861">
        <v>6780</v>
      </c>
      <c r="V5861">
        <v>788748.91</v>
      </c>
      <c r="W5861" t="b">
        <f t="shared" si="91"/>
        <v>1</v>
      </c>
    </row>
    <row r="5862" spans="1:23" x14ac:dyDescent="0.25">
      <c r="A5862">
        <v>202310</v>
      </c>
      <c r="B5862" t="s">
        <v>395</v>
      </c>
      <c r="C5862" t="s">
        <v>396</v>
      </c>
      <c r="D5862">
        <v>1823700001</v>
      </c>
      <c r="E5862" t="s">
        <v>397</v>
      </c>
      <c r="F5862" t="s">
        <v>7737</v>
      </c>
      <c r="G5862" t="s">
        <v>7738</v>
      </c>
      <c r="H5862">
        <v>24415</v>
      </c>
      <c r="I5862">
        <v>949266.49</v>
      </c>
      <c r="J5862">
        <v>1907.6</v>
      </c>
      <c r="K5862">
        <v>0</v>
      </c>
      <c r="L5862">
        <v>0</v>
      </c>
      <c r="M5862">
        <v>653</v>
      </c>
      <c r="N5862">
        <v>197</v>
      </c>
      <c r="O5862">
        <v>34</v>
      </c>
      <c r="P5862">
        <v>2</v>
      </c>
      <c r="Q5862">
        <v>34</v>
      </c>
      <c r="R5862">
        <v>58</v>
      </c>
      <c r="S5862">
        <v>2</v>
      </c>
      <c r="T5862">
        <v>1263</v>
      </c>
      <c r="U5862">
        <v>5660</v>
      </c>
      <c r="V5862">
        <v>949266.49</v>
      </c>
      <c r="W5862" t="b">
        <f t="shared" si="91"/>
        <v>1</v>
      </c>
    </row>
    <row r="5863" spans="1:23" x14ac:dyDescent="0.25">
      <c r="A5863">
        <v>202310</v>
      </c>
      <c r="B5863" t="s">
        <v>113</v>
      </c>
      <c r="C5863" t="s">
        <v>114</v>
      </c>
      <c r="D5863">
        <v>1693150001</v>
      </c>
      <c r="E5863" t="s">
        <v>6971</v>
      </c>
      <c r="F5863" t="s">
        <v>6972</v>
      </c>
      <c r="G5863" t="s">
        <v>6973</v>
      </c>
      <c r="H5863">
        <v>24444</v>
      </c>
      <c r="I5863">
        <v>747004.43</v>
      </c>
      <c r="J5863">
        <v>2133.8000000000002</v>
      </c>
      <c r="K5863">
        <v>1</v>
      </c>
      <c r="L5863">
        <v>0</v>
      </c>
      <c r="M5863">
        <v>812</v>
      </c>
      <c r="N5863">
        <v>176</v>
      </c>
      <c r="O5863">
        <v>44</v>
      </c>
      <c r="P5863">
        <v>5</v>
      </c>
      <c r="Q5863">
        <v>39</v>
      </c>
      <c r="R5863">
        <v>59</v>
      </c>
      <c r="S5863">
        <v>3</v>
      </c>
      <c r="T5863">
        <v>1640</v>
      </c>
      <c r="U5863">
        <v>6751</v>
      </c>
      <c r="V5863">
        <v>747004.43</v>
      </c>
      <c r="W5863" t="b">
        <f t="shared" si="91"/>
        <v>1</v>
      </c>
    </row>
    <row r="5864" spans="1:23" x14ac:dyDescent="0.25">
      <c r="A5864">
        <v>202310</v>
      </c>
      <c r="B5864" t="s">
        <v>113</v>
      </c>
      <c r="C5864" t="s">
        <v>114</v>
      </c>
      <c r="D5864">
        <v>1014350045</v>
      </c>
      <c r="E5864" t="s">
        <v>1337</v>
      </c>
      <c r="F5864" t="s">
        <v>1338</v>
      </c>
      <c r="G5864" t="s">
        <v>1339</v>
      </c>
      <c r="H5864">
        <v>24500</v>
      </c>
      <c r="I5864">
        <v>688777.82</v>
      </c>
      <c r="J5864">
        <v>518.4</v>
      </c>
      <c r="K5864">
        <v>2</v>
      </c>
      <c r="L5864">
        <v>0</v>
      </c>
      <c r="M5864">
        <v>109</v>
      </c>
      <c r="N5864">
        <v>53</v>
      </c>
      <c r="O5864">
        <v>21</v>
      </c>
      <c r="P5864">
        <v>1</v>
      </c>
      <c r="Q5864">
        <v>9</v>
      </c>
      <c r="R5864">
        <v>27</v>
      </c>
      <c r="S5864">
        <v>0</v>
      </c>
      <c r="T5864">
        <v>607</v>
      </c>
      <c r="U5864">
        <v>2521</v>
      </c>
      <c r="V5864">
        <v>688777.82</v>
      </c>
      <c r="W5864" t="b">
        <f t="shared" si="91"/>
        <v>1</v>
      </c>
    </row>
    <row r="5865" spans="1:23" x14ac:dyDescent="0.25">
      <c r="A5865">
        <v>202310</v>
      </c>
      <c r="B5865" t="s">
        <v>37</v>
      </c>
      <c r="C5865" t="s">
        <v>38</v>
      </c>
      <c r="D5865">
        <v>6358120001</v>
      </c>
      <c r="E5865" t="s">
        <v>11768</v>
      </c>
      <c r="F5865" t="s">
        <v>11769</v>
      </c>
      <c r="G5865" t="s">
        <v>41</v>
      </c>
      <c r="H5865">
        <v>24500</v>
      </c>
      <c r="I5865">
        <v>697588.34</v>
      </c>
      <c r="J5865">
        <v>1858.8</v>
      </c>
      <c r="K5865">
        <v>0</v>
      </c>
      <c r="L5865">
        <v>0</v>
      </c>
      <c r="M5865">
        <v>472</v>
      </c>
      <c r="N5865">
        <v>202</v>
      </c>
      <c r="O5865">
        <v>57</v>
      </c>
      <c r="P5865">
        <v>2</v>
      </c>
      <c r="Q5865">
        <v>35</v>
      </c>
      <c r="R5865">
        <v>39</v>
      </c>
      <c r="S5865">
        <v>4</v>
      </c>
      <c r="T5865">
        <v>2031</v>
      </c>
      <c r="U5865">
        <v>5179</v>
      </c>
      <c r="V5865">
        <v>697588.34</v>
      </c>
      <c r="W5865" t="b">
        <f t="shared" si="91"/>
        <v>1</v>
      </c>
    </row>
    <row r="5866" spans="1:23" x14ac:dyDescent="0.25">
      <c r="A5866">
        <v>202310</v>
      </c>
      <c r="B5866" t="s">
        <v>182</v>
      </c>
      <c r="C5866" t="s">
        <v>183</v>
      </c>
      <c r="D5866">
        <v>1795230002</v>
      </c>
      <c r="E5866" t="s">
        <v>7586</v>
      </c>
      <c r="F5866" t="s">
        <v>7587</v>
      </c>
      <c r="G5866" t="s">
        <v>7588</v>
      </c>
      <c r="H5866">
        <v>24500</v>
      </c>
      <c r="I5866">
        <v>859113.96</v>
      </c>
      <c r="J5866">
        <v>2587.8000000000002</v>
      </c>
      <c r="K5866">
        <v>0</v>
      </c>
      <c r="L5866">
        <v>0</v>
      </c>
      <c r="M5866">
        <v>596</v>
      </c>
      <c r="N5866">
        <v>134</v>
      </c>
      <c r="O5866">
        <v>99</v>
      </c>
      <c r="P5866">
        <v>31</v>
      </c>
      <c r="Q5866">
        <v>64</v>
      </c>
      <c r="R5866">
        <v>89</v>
      </c>
      <c r="S5866">
        <v>3</v>
      </c>
      <c r="T5866">
        <v>1900</v>
      </c>
      <c r="U5866">
        <v>5506</v>
      </c>
      <c r="V5866">
        <v>859113.96</v>
      </c>
      <c r="W5866" t="b">
        <f t="shared" si="91"/>
        <v>1</v>
      </c>
    </row>
    <row r="5867" spans="1:23" x14ac:dyDescent="0.25">
      <c r="A5867">
        <v>202310</v>
      </c>
      <c r="B5867" t="s">
        <v>127</v>
      </c>
      <c r="C5867" t="s">
        <v>128</v>
      </c>
      <c r="D5867">
        <v>8197940001</v>
      </c>
      <c r="E5867" t="s">
        <v>13920</v>
      </c>
      <c r="F5867" t="s">
        <v>13921</v>
      </c>
      <c r="G5867" t="s">
        <v>13922</v>
      </c>
      <c r="H5867">
        <v>24510</v>
      </c>
      <c r="I5867">
        <v>696268.84</v>
      </c>
      <c r="J5867">
        <v>2022.4</v>
      </c>
      <c r="K5867">
        <v>0</v>
      </c>
      <c r="L5867">
        <v>0</v>
      </c>
      <c r="M5867">
        <v>682</v>
      </c>
      <c r="N5867">
        <v>198</v>
      </c>
      <c r="O5867">
        <v>64</v>
      </c>
      <c r="P5867">
        <v>7</v>
      </c>
      <c r="Q5867">
        <v>22</v>
      </c>
      <c r="R5867">
        <v>92</v>
      </c>
      <c r="S5867">
        <v>3</v>
      </c>
      <c r="T5867">
        <v>936</v>
      </c>
      <c r="U5867">
        <v>6041</v>
      </c>
      <c r="V5867">
        <v>696268.84</v>
      </c>
      <c r="W5867" t="b">
        <f t="shared" si="91"/>
        <v>1</v>
      </c>
    </row>
    <row r="5868" spans="1:23" x14ac:dyDescent="0.25">
      <c r="A5868">
        <v>202310</v>
      </c>
      <c r="B5868" t="s">
        <v>145</v>
      </c>
      <c r="C5868" t="s">
        <v>146</v>
      </c>
      <c r="D5868">
        <v>1183110001</v>
      </c>
      <c r="E5868" t="s">
        <v>3777</v>
      </c>
      <c r="F5868" t="s">
        <v>3778</v>
      </c>
      <c r="G5868" t="s">
        <v>3779</v>
      </c>
      <c r="H5868">
        <v>24515</v>
      </c>
      <c r="I5868">
        <v>822037.68</v>
      </c>
      <c r="J5868">
        <v>2086.6</v>
      </c>
      <c r="K5868">
        <v>0</v>
      </c>
      <c r="L5868">
        <v>0</v>
      </c>
      <c r="M5868">
        <v>664</v>
      </c>
      <c r="N5868">
        <v>213</v>
      </c>
      <c r="O5868">
        <v>75</v>
      </c>
      <c r="P5868">
        <v>1</v>
      </c>
      <c r="Q5868">
        <v>21</v>
      </c>
      <c r="R5868">
        <v>123</v>
      </c>
      <c r="S5868">
        <v>2</v>
      </c>
      <c r="T5868">
        <v>2091</v>
      </c>
      <c r="U5868">
        <v>5077</v>
      </c>
      <c r="V5868">
        <v>822037.68</v>
      </c>
      <c r="W5868" t="b">
        <f t="shared" si="91"/>
        <v>1</v>
      </c>
    </row>
    <row r="5869" spans="1:23" x14ac:dyDescent="0.25">
      <c r="A5869">
        <v>202310</v>
      </c>
      <c r="B5869" t="s">
        <v>182</v>
      </c>
      <c r="C5869" t="s">
        <v>183</v>
      </c>
      <c r="D5869">
        <v>1487250001</v>
      </c>
      <c r="E5869" t="s">
        <v>2572</v>
      </c>
      <c r="F5869" t="s">
        <v>2573</v>
      </c>
      <c r="G5869" t="s">
        <v>2574</v>
      </c>
      <c r="H5869">
        <v>24521</v>
      </c>
      <c r="I5869">
        <v>868884.28</v>
      </c>
      <c r="J5869">
        <v>1198.8</v>
      </c>
      <c r="K5869">
        <v>0</v>
      </c>
      <c r="L5869">
        <v>0</v>
      </c>
      <c r="M5869">
        <v>245</v>
      </c>
      <c r="N5869">
        <v>154</v>
      </c>
      <c r="O5869">
        <v>27</v>
      </c>
      <c r="P5869">
        <v>2</v>
      </c>
      <c r="Q5869">
        <v>22</v>
      </c>
      <c r="R5869">
        <v>64</v>
      </c>
      <c r="S5869">
        <v>2</v>
      </c>
      <c r="T5869">
        <v>743</v>
      </c>
      <c r="U5869">
        <v>4303</v>
      </c>
      <c r="V5869">
        <v>868884.28</v>
      </c>
      <c r="W5869" t="b">
        <f t="shared" si="91"/>
        <v>1</v>
      </c>
    </row>
    <row r="5870" spans="1:23" x14ac:dyDescent="0.25">
      <c r="A5870">
        <v>202310</v>
      </c>
      <c r="B5870" t="s">
        <v>395</v>
      </c>
      <c r="C5870" t="s">
        <v>396</v>
      </c>
      <c r="D5870">
        <v>1629490001</v>
      </c>
      <c r="E5870" t="s">
        <v>6541</v>
      </c>
      <c r="F5870" t="s">
        <v>6542</v>
      </c>
      <c r="G5870" t="s">
        <v>6543</v>
      </c>
      <c r="H5870">
        <v>24551</v>
      </c>
      <c r="I5870">
        <v>933647.5</v>
      </c>
      <c r="J5870">
        <v>1348.6</v>
      </c>
      <c r="K5870">
        <v>0</v>
      </c>
      <c r="L5870">
        <v>81.2</v>
      </c>
      <c r="M5870">
        <v>304</v>
      </c>
      <c r="N5870">
        <v>127</v>
      </c>
      <c r="O5870">
        <v>57</v>
      </c>
      <c r="P5870">
        <v>2</v>
      </c>
      <c r="Q5870">
        <v>21</v>
      </c>
      <c r="R5870">
        <v>88</v>
      </c>
      <c r="S5870">
        <v>1</v>
      </c>
      <c r="T5870">
        <v>1745</v>
      </c>
      <c r="U5870">
        <v>5441</v>
      </c>
      <c r="V5870">
        <v>933647.5</v>
      </c>
      <c r="W5870" t="b">
        <f t="shared" si="91"/>
        <v>1</v>
      </c>
    </row>
    <row r="5871" spans="1:23" x14ac:dyDescent="0.25">
      <c r="A5871">
        <v>202310</v>
      </c>
      <c r="B5871" t="s">
        <v>204</v>
      </c>
      <c r="C5871" t="s">
        <v>205</v>
      </c>
      <c r="D5871">
        <v>9614500001</v>
      </c>
      <c r="E5871" t="s">
        <v>2623</v>
      </c>
      <c r="F5871" t="s">
        <v>2624</v>
      </c>
      <c r="G5871" t="s">
        <v>2625</v>
      </c>
      <c r="H5871">
        <v>24561</v>
      </c>
      <c r="I5871">
        <v>729399.14</v>
      </c>
      <c r="J5871">
        <v>1456.4</v>
      </c>
      <c r="K5871">
        <v>0</v>
      </c>
      <c r="L5871">
        <v>0</v>
      </c>
      <c r="M5871">
        <v>545</v>
      </c>
      <c r="N5871">
        <v>115</v>
      </c>
      <c r="O5871">
        <v>33</v>
      </c>
      <c r="P5871">
        <v>1</v>
      </c>
      <c r="Q5871">
        <v>24</v>
      </c>
      <c r="R5871">
        <v>87</v>
      </c>
      <c r="S5871">
        <v>4</v>
      </c>
      <c r="T5871">
        <v>2193</v>
      </c>
      <c r="U5871">
        <v>6342</v>
      </c>
      <c r="V5871">
        <v>729399.14</v>
      </c>
      <c r="W5871" t="b">
        <f t="shared" si="91"/>
        <v>1</v>
      </c>
    </row>
    <row r="5872" spans="1:23" x14ac:dyDescent="0.25">
      <c r="A5872">
        <v>202310</v>
      </c>
      <c r="B5872" t="s">
        <v>108</v>
      </c>
      <c r="C5872" t="s">
        <v>109</v>
      </c>
      <c r="D5872">
        <v>2199160001</v>
      </c>
      <c r="E5872" t="s">
        <v>1896</v>
      </c>
      <c r="F5872" t="s">
        <v>1897</v>
      </c>
      <c r="G5872" t="s">
        <v>1898</v>
      </c>
      <c r="H5872">
        <v>24566</v>
      </c>
      <c r="I5872">
        <v>783827.23</v>
      </c>
      <c r="J5872">
        <v>2958</v>
      </c>
      <c r="K5872">
        <v>0</v>
      </c>
      <c r="L5872">
        <v>0</v>
      </c>
      <c r="M5872">
        <v>436</v>
      </c>
      <c r="N5872">
        <v>253</v>
      </c>
      <c r="O5872">
        <v>105</v>
      </c>
      <c r="P5872">
        <v>2</v>
      </c>
      <c r="Q5872">
        <v>95</v>
      </c>
      <c r="R5872">
        <v>70</v>
      </c>
      <c r="S5872">
        <v>0</v>
      </c>
      <c r="T5872">
        <v>2121</v>
      </c>
      <c r="U5872">
        <v>6053</v>
      </c>
      <c r="V5872">
        <v>783827.23</v>
      </c>
      <c r="W5872" t="b">
        <f t="shared" si="91"/>
        <v>1</v>
      </c>
    </row>
    <row r="5873" spans="1:23" x14ac:dyDescent="0.25">
      <c r="A5873">
        <v>202310</v>
      </c>
      <c r="B5873" t="s">
        <v>75</v>
      </c>
      <c r="C5873" t="s">
        <v>76</v>
      </c>
      <c r="D5873">
        <v>1319700001</v>
      </c>
      <c r="E5873" t="s">
        <v>4672</v>
      </c>
      <c r="F5873" t="s">
        <v>4673</v>
      </c>
      <c r="G5873" t="s">
        <v>4674</v>
      </c>
      <c r="H5873">
        <v>24568</v>
      </c>
      <c r="I5873">
        <v>741290.65</v>
      </c>
      <c r="J5873">
        <v>1545.8</v>
      </c>
      <c r="K5873">
        <v>0</v>
      </c>
      <c r="L5873">
        <v>0</v>
      </c>
      <c r="M5873">
        <v>358</v>
      </c>
      <c r="N5873">
        <v>191</v>
      </c>
      <c r="O5873">
        <v>54</v>
      </c>
      <c r="P5873">
        <v>1</v>
      </c>
      <c r="Q5873">
        <v>23</v>
      </c>
      <c r="R5873">
        <v>49</v>
      </c>
      <c r="S5873">
        <v>3</v>
      </c>
      <c r="T5873">
        <v>1224</v>
      </c>
      <c r="U5873">
        <v>4039</v>
      </c>
      <c r="V5873">
        <v>741290.65</v>
      </c>
      <c r="W5873" t="b">
        <f t="shared" si="91"/>
        <v>1</v>
      </c>
    </row>
    <row r="5874" spans="1:23" x14ac:dyDescent="0.25">
      <c r="A5874">
        <v>202310</v>
      </c>
      <c r="B5874" t="s">
        <v>134</v>
      </c>
      <c r="C5874" t="s">
        <v>135</v>
      </c>
      <c r="D5874">
        <v>2044120002</v>
      </c>
      <c r="E5874" t="s">
        <v>8874</v>
      </c>
      <c r="F5874" t="s">
        <v>8875</v>
      </c>
      <c r="G5874" t="s">
        <v>8876</v>
      </c>
      <c r="H5874">
        <v>24569</v>
      </c>
      <c r="I5874">
        <v>807472.29</v>
      </c>
      <c r="J5874">
        <v>2617.8000000000002</v>
      </c>
      <c r="K5874">
        <v>0</v>
      </c>
      <c r="L5874">
        <v>0</v>
      </c>
      <c r="M5874">
        <v>790</v>
      </c>
      <c r="N5874">
        <v>297</v>
      </c>
      <c r="O5874">
        <v>102</v>
      </c>
      <c r="P5874">
        <v>2</v>
      </c>
      <c r="Q5874">
        <v>27</v>
      </c>
      <c r="R5874">
        <v>74</v>
      </c>
      <c r="S5874">
        <v>0</v>
      </c>
      <c r="T5874">
        <v>1860</v>
      </c>
      <c r="U5874">
        <v>4886</v>
      </c>
      <c r="V5874">
        <v>807472.29</v>
      </c>
      <c r="W5874" t="b">
        <f t="shared" si="91"/>
        <v>1</v>
      </c>
    </row>
    <row r="5875" spans="1:23" x14ac:dyDescent="0.25">
      <c r="A5875">
        <v>202310</v>
      </c>
      <c r="B5875" t="s">
        <v>510</v>
      </c>
      <c r="C5875" t="s">
        <v>511</v>
      </c>
      <c r="D5875">
        <v>1553810001</v>
      </c>
      <c r="E5875" t="s">
        <v>6061</v>
      </c>
      <c r="F5875" t="s">
        <v>6062</v>
      </c>
      <c r="G5875" t="s">
        <v>6063</v>
      </c>
      <c r="H5875">
        <v>24573</v>
      </c>
      <c r="I5875">
        <v>1243914.33</v>
      </c>
      <c r="J5875">
        <v>2567</v>
      </c>
      <c r="K5875">
        <v>0</v>
      </c>
      <c r="L5875">
        <v>0</v>
      </c>
      <c r="M5875">
        <v>397</v>
      </c>
      <c r="N5875">
        <v>312</v>
      </c>
      <c r="O5875">
        <v>103</v>
      </c>
      <c r="P5875">
        <v>5</v>
      </c>
      <c r="Q5875">
        <v>47</v>
      </c>
      <c r="R5875">
        <v>100</v>
      </c>
      <c r="S5875">
        <v>0</v>
      </c>
      <c r="T5875">
        <v>2793</v>
      </c>
      <c r="U5875">
        <v>3254</v>
      </c>
      <c r="V5875">
        <v>1243914.33</v>
      </c>
      <c r="W5875" t="b">
        <f t="shared" si="91"/>
        <v>1</v>
      </c>
    </row>
    <row r="5876" spans="1:23" x14ac:dyDescent="0.25">
      <c r="A5876">
        <v>202310</v>
      </c>
      <c r="B5876" t="s">
        <v>145</v>
      </c>
      <c r="C5876" t="s">
        <v>146</v>
      </c>
      <c r="D5876">
        <v>1140220001</v>
      </c>
      <c r="E5876" t="s">
        <v>483</v>
      </c>
      <c r="F5876" t="s">
        <v>3460</v>
      </c>
      <c r="G5876" t="s">
        <v>3461</v>
      </c>
      <c r="H5876">
        <v>24594</v>
      </c>
      <c r="I5876">
        <v>1099615.1000000001</v>
      </c>
      <c r="J5876">
        <v>1556.8</v>
      </c>
      <c r="K5876">
        <v>0</v>
      </c>
      <c r="L5876">
        <v>0</v>
      </c>
      <c r="M5876">
        <v>664</v>
      </c>
      <c r="N5876">
        <v>127</v>
      </c>
      <c r="O5876">
        <v>47</v>
      </c>
      <c r="P5876">
        <v>0</v>
      </c>
      <c r="Q5876">
        <v>13</v>
      </c>
      <c r="R5876">
        <v>99</v>
      </c>
      <c r="S5876">
        <v>2</v>
      </c>
      <c r="T5876">
        <v>1797</v>
      </c>
      <c r="U5876">
        <v>4695</v>
      </c>
      <c r="V5876">
        <v>1099615.1000000001</v>
      </c>
      <c r="W5876" t="b">
        <f t="shared" si="91"/>
        <v>1</v>
      </c>
    </row>
    <row r="5877" spans="1:23" x14ac:dyDescent="0.25">
      <c r="A5877">
        <v>202310</v>
      </c>
      <c r="B5877" t="s">
        <v>325</v>
      </c>
      <c r="C5877" t="s">
        <v>326</v>
      </c>
      <c r="D5877">
        <v>1588440001</v>
      </c>
      <c r="E5877" t="s">
        <v>6255</v>
      </c>
      <c r="F5877" t="s">
        <v>6256</v>
      </c>
      <c r="G5877" t="s">
        <v>6257</v>
      </c>
      <c r="H5877">
        <v>24603</v>
      </c>
      <c r="I5877">
        <v>784434.21</v>
      </c>
      <c r="J5877">
        <v>2183</v>
      </c>
      <c r="K5877">
        <v>0</v>
      </c>
      <c r="L5877">
        <v>0</v>
      </c>
      <c r="M5877">
        <v>372</v>
      </c>
      <c r="N5877">
        <v>171</v>
      </c>
      <c r="O5877">
        <v>144</v>
      </c>
      <c r="P5877">
        <v>2</v>
      </c>
      <c r="Q5877">
        <v>38</v>
      </c>
      <c r="R5877">
        <v>90</v>
      </c>
      <c r="S5877">
        <v>0</v>
      </c>
      <c r="T5877">
        <v>1791</v>
      </c>
      <c r="U5877">
        <v>4815</v>
      </c>
      <c r="V5877">
        <v>784434.21</v>
      </c>
      <c r="W5877" t="b">
        <f t="shared" si="91"/>
        <v>1</v>
      </c>
    </row>
    <row r="5878" spans="1:23" x14ac:dyDescent="0.25">
      <c r="A5878">
        <v>202310</v>
      </c>
      <c r="B5878" t="s">
        <v>75</v>
      </c>
      <c r="C5878" t="s">
        <v>76</v>
      </c>
      <c r="D5878">
        <v>1031650000</v>
      </c>
      <c r="E5878" t="s">
        <v>2500</v>
      </c>
      <c r="F5878" t="s">
        <v>2501</v>
      </c>
      <c r="G5878" t="s">
        <v>2502</v>
      </c>
      <c r="H5878">
        <v>24609</v>
      </c>
      <c r="I5878">
        <v>731714.67</v>
      </c>
      <c r="J5878">
        <v>2132.1999999999998</v>
      </c>
      <c r="K5878">
        <v>1</v>
      </c>
      <c r="L5878">
        <v>118.8</v>
      </c>
      <c r="M5878">
        <v>652</v>
      </c>
      <c r="N5878">
        <v>152</v>
      </c>
      <c r="O5878">
        <v>36</v>
      </c>
      <c r="P5878">
        <v>8</v>
      </c>
      <c r="Q5878">
        <v>54</v>
      </c>
      <c r="R5878">
        <v>116</v>
      </c>
      <c r="S5878">
        <v>1</v>
      </c>
      <c r="T5878">
        <v>1533</v>
      </c>
      <c r="U5878">
        <v>3875</v>
      </c>
      <c r="V5878">
        <v>731714.67</v>
      </c>
      <c r="W5878" t="b">
        <f t="shared" si="91"/>
        <v>1</v>
      </c>
    </row>
    <row r="5879" spans="1:23" x14ac:dyDescent="0.25">
      <c r="A5879">
        <v>202310</v>
      </c>
      <c r="B5879" t="s">
        <v>113</v>
      </c>
      <c r="C5879" t="s">
        <v>114</v>
      </c>
      <c r="D5879">
        <v>9366930001</v>
      </c>
      <c r="E5879" t="s">
        <v>15357</v>
      </c>
      <c r="F5879" t="s">
        <v>15358</v>
      </c>
      <c r="G5879" t="s">
        <v>15359</v>
      </c>
      <c r="H5879">
        <v>24661</v>
      </c>
      <c r="I5879">
        <v>841096.22</v>
      </c>
      <c r="J5879">
        <v>1734.6</v>
      </c>
      <c r="K5879">
        <v>0</v>
      </c>
      <c r="L5879">
        <v>0</v>
      </c>
      <c r="M5879">
        <v>867</v>
      </c>
      <c r="N5879">
        <v>95</v>
      </c>
      <c r="O5879">
        <v>28</v>
      </c>
      <c r="P5879">
        <v>1</v>
      </c>
      <c r="Q5879">
        <v>28</v>
      </c>
      <c r="R5879">
        <v>83</v>
      </c>
      <c r="S5879">
        <v>0</v>
      </c>
      <c r="T5879">
        <v>1381</v>
      </c>
      <c r="U5879">
        <v>4622</v>
      </c>
      <c r="V5879">
        <v>841096.22</v>
      </c>
      <c r="W5879" t="b">
        <f t="shared" si="91"/>
        <v>1</v>
      </c>
    </row>
    <row r="5880" spans="1:23" x14ac:dyDescent="0.25">
      <c r="A5880">
        <v>202310</v>
      </c>
      <c r="B5880" t="s">
        <v>62</v>
      </c>
      <c r="C5880" t="s">
        <v>63</v>
      </c>
      <c r="D5880">
        <v>1013700057</v>
      </c>
      <c r="E5880" t="s">
        <v>1035</v>
      </c>
      <c r="F5880" t="s">
        <v>1196</v>
      </c>
      <c r="G5880" t="s">
        <v>1197</v>
      </c>
      <c r="H5880">
        <v>24667</v>
      </c>
      <c r="I5880">
        <v>747012.88</v>
      </c>
      <c r="J5880">
        <v>1404.2</v>
      </c>
      <c r="K5880">
        <v>0</v>
      </c>
      <c r="L5880">
        <v>0</v>
      </c>
      <c r="M5880">
        <v>583</v>
      </c>
      <c r="N5880">
        <v>103</v>
      </c>
      <c r="O5880">
        <v>18</v>
      </c>
      <c r="P5880">
        <v>1</v>
      </c>
      <c r="Q5880">
        <v>31</v>
      </c>
      <c r="R5880">
        <v>36</v>
      </c>
      <c r="S5880">
        <v>0</v>
      </c>
      <c r="T5880">
        <v>1808</v>
      </c>
      <c r="U5880">
        <v>5125</v>
      </c>
      <c r="V5880">
        <v>747012.88</v>
      </c>
      <c r="W5880" t="b">
        <f t="shared" si="91"/>
        <v>1</v>
      </c>
    </row>
    <row r="5881" spans="1:23" x14ac:dyDescent="0.25">
      <c r="A5881">
        <v>202310</v>
      </c>
      <c r="B5881" t="s">
        <v>325</v>
      </c>
      <c r="C5881" t="s">
        <v>326</v>
      </c>
      <c r="D5881">
        <v>3954630004</v>
      </c>
      <c r="E5881" t="s">
        <v>1515</v>
      </c>
      <c r="F5881" t="s">
        <v>1516</v>
      </c>
      <c r="G5881" t="s">
        <v>1517</v>
      </c>
      <c r="H5881">
        <v>24669</v>
      </c>
      <c r="I5881">
        <v>793474.89</v>
      </c>
      <c r="J5881">
        <v>1894.8</v>
      </c>
      <c r="K5881">
        <v>2</v>
      </c>
      <c r="L5881">
        <v>0</v>
      </c>
      <c r="M5881">
        <v>125</v>
      </c>
      <c r="N5881">
        <v>159</v>
      </c>
      <c r="O5881">
        <v>31</v>
      </c>
      <c r="P5881">
        <v>0</v>
      </c>
      <c r="Q5881">
        <v>85</v>
      </c>
      <c r="R5881">
        <v>89</v>
      </c>
      <c r="S5881">
        <v>1</v>
      </c>
      <c r="T5881">
        <v>1095</v>
      </c>
      <c r="U5881">
        <v>3660</v>
      </c>
      <c r="V5881">
        <v>793474.89</v>
      </c>
      <c r="W5881" t="b">
        <f t="shared" si="91"/>
        <v>1</v>
      </c>
    </row>
    <row r="5882" spans="1:23" x14ac:dyDescent="0.25">
      <c r="A5882">
        <v>202310</v>
      </c>
      <c r="B5882" t="s">
        <v>22</v>
      </c>
      <c r="C5882" t="s">
        <v>23</v>
      </c>
      <c r="D5882">
        <v>1766130001</v>
      </c>
      <c r="E5882" t="s">
        <v>7385</v>
      </c>
      <c r="F5882" t="s">
        <v>7386</v>
      </c>
      <c r="G5882" t="s">
        <v>3185</v>
      </c>
      <c r="H5882">
        <v>24678</v>
      </c>
      <c r="I5882">
        <v>874886.77</v>
      </c>
      <c r="J5882">
        <v>2167.8000000000002</v>
      </c>
      <c r="K5882">
        <v>1</v>
      </c>
      <c r="L5882">
        <v>0</v>
      </c>
      <c r="M5882">
        <v>618</v>
      </c>
      <c r="N5882">
        <v>160</v>
      </c>
      <c r="O5882">
        <v>50</v>
      </c>
      <c r="P5882">
        <v>0</v>
      </c>
      <c r="Q5882">
        <v>59</v>
      </c>
      <c r="R5882">
        <v>89</v>
      </c>
      <c r="S5882">
        <v>6</v>
      </c>
      <c r="T5882">
        <v>1509</v>
      </c>
      <c r="U5882">
        <v>5453</v>
      </c>
      <c r="V5882">
        <v>874886.77</v>
      </c>
      <c r="W5882" t="b">
        <f t="shared" si="91"/>
        <v>1</v>
      </c>
    </row>
    <row r="5883" spans="1:23" x14ac:dyDescent="0.25">
      <c r="A5883">
        <v>202310</v>
      </c>
      <c r="B5883" t="s">
        <v>134</v>
      </c>
      <c r="C5883" t="s">
        <v>135</v>
      </c>
      <c r="D5883">
        <v>1873990001</v>
      </c>
      <c r="E5883" t="s">
        <v>8030</v>
      </c>
      <c r="F5883" t="s">
        <v>8031</v>
      </c>
      <c r="G5883" t="s">
        <v>8032</v>
      </c>
      <c r="H5883">
        <v>24700</v>
      </c>
      <c r="I5883">
        <v>713848.26</v>
      </c>
      <c r="J5883">
        <v>1829.2</v>
      </c>
      <c r="K5883">
        <v>0</v>
      </c>
      <c r="L5883">
        <v>0</v>
      </c>
      <c r="M5883">
        <v>280</v>
      </c>
      <c r="N5883">
        <v>291</v>
      </c>
      <c r="O5883">
        <v>28</v>
      </c>
      <c r="P5883">
        <v>0</v>
      </c>
      <c r="Q5883">
        <v>41</v>
      </c>
      <c r="R5883">
        <v>36</v>
      </c>
      <c r="S5883">
        <v>1</v>
      </c>
      <c r="T5883">
        <v>1965</v>
      </c>
      <c r="U5883">
        <v>4885</v>
      </c>
      <c r="V5883">
        <v>713848.26</v>
      </c>
      <c r="W5883" t="b">
        <f t="shared" si="91"/>
        <v>1</v>
      </c>
    </row>
    <row r="5884" spans="1:23" x14ac:dyDescent="0.25">
      <c r="A5884">
        <v>202310</v>
      </c>
      <c r="B5884" t="s">
        <v>93</v>
      </c>
      <c r="C5884" t="s">
        <v>94</v>
      </c>
      <c r="D5884">
        <v>9355220001</v>
      </c>
      <c r="E5884" t="s">
        <v>15332</v>
      </c>
      <c r="F5884" t="s">
        <v>15333</v>
      </c>
      <c r="G5884" t="s">
        <v>15334</v>
      </c>
      <c r="H5884">
        <v>24705</v>
      </c>
      <c r="I5884">
        <v>714756.59</v>
      </c>
      <c r="J5884">
        <v>2661.4</v>
      </c>
      <c r="K5884">
        <v>1</v>
      </c>
      <c r="L5884">
        <v>0</v>
      </c>
      <c r="M5884">
        <v>666</v>
      </c>
      <c r="N5884">
        <v>197</v>
      </c>
      <c r="O5884">
        <v>95</v>
      </c>
      <c r="P5884">
        <v>2</v>
      </c>
      <c r="Q5884">
        <v>69</v>
      </c>
      <c r="R5884">
        <v>72</v>
      </c>
      <c r="S5884">
        <v>4</v>
      </c>
      <c r="T5884">
        <v>2457</v>
      </c>
      <c r="U5884">
        <v>6079</v>
      </c>
      <c r="V5884">
        <v>714756.59</v>
      </c>
      <c r="W5884" t="b">
        <f t="shared" si="91"/>
        <v>1</v>
      </c>
    </row>
    <row r="5885" spans="1:23" x14ac:dyDescent="0.25">
      <c r="A5885">
        <v>202310</v>
      </c>
      <c r="B5885" t="s">
        <v>168</v>
      </c>
      <c r="C5885" t="s">
        <v>169</v>
      </c>
      <c r="D5885">
        <v>3000120003</v>
      </c>
      <c r="E5885" t="s">
        <v>10023</v>
      </c>
      <c r="F5885" t="s">
        <v>10024</v>
      </c>
      <c r="G5885" t="s">
        <v>10025</v>
      </c>
      <c r="H5885">
        <v>24718</v>
      </c>
      <c r="I5885">
        <v>780522.37</v>
      </c>
      <c r="J5885">
        <v>2091.6</v>
      </c>
      <c r="K5885">
        <v>0</v>
      </c>
      <c r="L5885">
        <v>0</v>
      </c>
      <c r="M5885">
        <v>402</v>
      </c>
      <c r="N5885">
        <v>146</v>
      </c>
      <c r="O5885">
        <v>89</v>
      </c>
      <c r="P5885">
        <v>0</v>
      </c>
      <c r="Q5885">
        <v>54</v>
      </c>
      <c r="R5885">
        <v>118</v>
      </c>
      <c r="S5885">
        <v>8</v>
      </c>
      <c r="T5885">
        <v>1438</v>
      </c>
      <c r="U5885">
        <v>5749</v>
      </c>
      <c r="V5885">
        <v>780522.37</v>
      </c>
      <c r="W5885" t="b">
        <f t="shared" si="91"/>
        <v>1</v>
      </c>
    </row>
    <row r="5886" spans="1:23" x14ac:dyDescent="0.25">
      <c r="A5886">
        <v>202310</v>
      </c>
      <c r="B5886" t="s">
        <v>22</v>
      </c>
      <c r="C5886" t="s">
        <v>23</v>
      </c>
      <c r="D5886">
        <v>1652390001</v>
      </c>
      <c r="E5886" t="s">
        <v>6693</v>
      </c>
      <c r="F5886" t="s">
        <v>119</v>
      </c>
      <c r="G5886" t="s">
        <v>120</v>
      </c>
      <c r="H5886">
        <v>24721</v>
      </c>
      <c r="I5886">
        <v>953071.86</v>
      </c>
      <c r="J5886">
        <v>1882</v>
      </c>
      <c r="K5886">
        <v>0</v>
      </c>
      <c r="L5886">
        <v>0</v>
      </c>
      <c r="M5886">
        <v>375</v>
      </c>
      <c r="N5886">
        <v>241</v>
      </c>
      <c r="O5886">
        <v>27</v>
      </c>
      <c r="P5886">
        <v>0</v>
      </c>
      <c r="Q5886">
        <v>39</v>
      </c>
      <c r="R5886">
        <v>145</v>
      </c>
      <c r="S5886">
        <v>7</v>
      </c>
      <c r="T5886">
        <v>1433</v>
      </c>
      <c r="U5886">
        <v>4708</v>
      </c>
      <c r="V5886">
        <v>953071.86</v>
      </c>
      <c r="W5886" t="b">
        <f t="shared" si="91"/>
        <v>1</v>
      </c>
    </row>
    <row r="5887" spans="1:23" x14ac:dyDescent="0.25">
      <c r="A5887">
        <v>202310</v>
      </c>
      <c r="B5887" t="s">
        <v>32</v>
      </c>
      <c r="C5887" t="s">
        <v>33</v>
      </c>
      <c r="D5887">
        <v>1237730002</v>
      </c>
      <c r="E5887" t="s">
        <v>4126</v>
      </c>
      <c r="F5887" t="s">
        <v>4127</v>
      </c>
      <c r="G5887" t="s">
        <v>4128</v>
      </c>
      <c r="H5887">
        <v>24746</v>
      </c>
      <c r="I5887">
        <v>713402.19</v>
      </c>
      <c r="J5887">
        <v>1736.4</v>
      </c>
      <c r="K5887">
        <v>0</v>
      </c>
      <c r="L5887">
        <v>0</v>
      </c>
      <c r="M5887">
        <v>613</v>
      </c>
      <c r="N5887">
        <v>150</v>
      </c>
      <c r="O5887">
        <v>28</v>
      </c>
      <c r="P5887">
        <v>2</v>
      </c>
      <c r="Q5887">
        <v>32</v>
      </c>
      <c r="R5887">
        <v>112</v>
      </c>
      <c r="S5887">
        <v>3</v>
      </c>
      <c r="T5887">
        <v>1715</v>
      </c>
      <c r="U5887">
        <v>6282</v>
      </c>
      <c r="V5887">
        <v>713402.19</v>
      </c>
      <c r="W5887" t="b">
        <f t="shared" si="91"/>
        <v>1</v>
      </c>
    </row>
    <row r="5888" spans="1:23" x14ac:dyDescent="0.25">
      <c r="A5888">
        <v>202310</v>
      </c>
      <c r="B5888" t="s">
        <v>153</v>
      </c>
      <c r="C5888" t="s">
        <v>154</v>
      </c>
      <c r="D5888">
        <v>1557130001</v>
      </c>
      <c r="E5888" t="s">
        <v>2513</v>
      </c>
      <c r="F5888" t="s">
        <v>2514</v>
      </c>
      <c r="G5888" t="s">
        <v>2515</v>
      </c>
      <c r="H5888">
        <v>24761</v>
      </c>
      <c r="I5888">
        <v>670598.57999999996</v>
      </c>
      <c r="J5888">
        <v>2255.1999999999998</v>
      </c>
      <c r="K5888">
        <v>0</v>
      </c>
      <c r="L5888">
        <v>0</v>
      </c>
      <c r="M5888">
        <v>724</v>
      </c>
      <c r="N5888">
        <v>191</v>
      </c>
      <c r="O5888">
        <v>85</v>
      </c>
      <c r="P5888">
        <v>4</v>
      </c>
      <c r="Q5888">
        <v>34</v>
      </c>
      <c r="R5888">
        <v>81</v>
      </c>
      <c r="S5888">
        <v>15</v>
      </c>
      <c r="T5888">
        <v>1821</v>
      </c>
      <c r="U5888">
        <v>6477</v>
      </c>
      <c r="V5888">
        <v>670598.57999999996</v>
      </c>
      <c r="W5888" t="b">
        <f t="shared" si="91"/>
        <v>1</v>
      </c>
    </row>
    <row r="5889" spans="1:23" x14ac:dyDescent="0.25">
      <c r="A5889">
        <v>202310</v>
      </c>
      <c r="B5889" t="s">
        <v>52</v>
      </c>
      <c r="C5889" t="s">
        <v>53</v>
      </c>
      <c r="D5889">
        <v>1005740000</v>
      </c>
      <c r="E5889" t="s">
        <v>466</v>
      </c>
      <c r="F5889" t="s">
        <v>467</v>
      </c>
      <c r="G5889" t="s">
        <v>468</v>
      </c>
      <c r="H5889">
        <v>24816</v>
      </c>
      <c r="I5889">
        <v>761427.27</v>
      </c>
      <c r="J5889">
        <v>2256.8000000000002</v>
      </c>
      <c r="K5889">
        <v>0</v>
      </c>
      <c r="L5889">
        <v>0</v>
      </c>
      <c r="M5889">
        <v>397</v>
      </c>
      <c r="N5889">
        <v>201</v>
      </c>
      <c r="O5889">
        <v>90</v>
      </c>
      <c r="P5889">
        <v>10</v>
      </c>
      <c r="Q5889">
        <v>52</v>
      </c>
      <c r="R5889">
        <v>94</v>
      </c>
      <c r="S5889">
        <v>0</v>
      </c>
      <c r="T5889">
        <v>1540</v>
      </c>
      <c r="U5889">
        <v>5624</v>
      </c>
      <c r="V5889">
        <v>761427.27</v>
      </c>
      <c r="W5889" t="b">
        <f t="shared" si="91"/>
        <v>1</v>
      </c>
    </row>
    <row r="5890" spans="1:23" x14ac:dyDescent="0.25">
      <c r="A5890">
        <v>202310</v>
      </c>
      <c r="B5890" t="s">
        <v>134</v>
      </c>
      <c r="C5890" t="s">
        <v>135</v>
      </c>
      <c r="D5890">
        <v>1406860002</v>
      </c>
      <c r="E5890" t="s">
        <v>5207</v>
      </c>
      <c r="F5890" t="s">
        <v>5210</v>
      </c>
      <c r="G5890" t="s">
        <v>5211</v>
      </c>
      <c r="H5890">
        <v>24843</v>
      </c>
      <c r="I5890">
        <v>841212.07</v>
      </c>
      <c r="J5890">
        <v>2620</v>
      </c>
      <c r="K5890">
        <v>0</v>
      </c>
      <c r="L5890">
        <v>0</v>
      </c>
      <c r="M5890">
        <v>740</v>
      </c>
      <c r="N5890">
        <v>260</v>
      </c>
      <c r="O5890">
        <v>75</v>
      </c>
      <c r="P5890">
        <v>2</v>
      </c>
      <c r="Q5890">
        <v>49</v>
      </c>
      <c r="R5890">
        <v>85</v>
      </c>
      <c r="S5890">
        <v>10</v>
      </c>
      <c r="T5890">
        <v>1970</v>
      </c>
      <c r="U5890">
        <v>7375</v>
      </c>
      <c r="V5890">
        <v>841212.07</v>
      </c>
      <c r="W5890" t="b">
        <f t="shared" ref="W5890:W5953" si="92">I5890=V5890</f>
        <v>1</v>
      </c>
    </row>
    <row r="5891" spans="1:23" x14ac:dyDescent="0.25">
      <c r="A5891">
        <v>202310</v>
      </c>
      <c r="B5891" t="s">
        <v>190</v>
      </c>
      <c r="C5891" t="s">
        <v>191</v>
      </c>
      <c r="D5891">
        <v>1692340001</v>
      </c>
      <c r="E5891" t="s">
        <v>1571</v>
      </c>
      <c r="F5891" t="s">
        <v>1572</v>
      </c>
      <c r="G5891" t="s">
        <v>1573</v>
      </c>
      <c r="H5891">
        <v>24870</v>
      </c>
      <c r="I5891">
        <v>850265.8</v>
      </c>
      <c r="J5891">
        <v>2648</v>
      </c>
      <c r="K5891">
        <v>0</v>
      </c>
      <c r="L5891">
        <v>61.4</v>
      </c>
      <c r="M5891">
        <v>252</v>
      </c>
      <c r="N5891">
        <v>136</v>
      </c>
      <c r="O5891">
        <v>42</v>
      </c>
      <c r="P5891">
        <v>2</v>
      </c>
      <c r="Q5891">
        <v>137</v>
      </c>
      <c r="R5891">
        <v>95</v>
      </c>
      <c r="S5891">
        <v>6</v>
      </c>
      <c r="T5891">
        <v>1748</v>
      </c>
      <c r="U5891">
        <v>6469</v>
      </c>
      <c r="V5891">
        <v>850265.8</v>
      </c>
      <c r="W5891" t="b">
        <f t="shared" si="92"/>
        <v>1</v>
      </c>
    </row>
    <row r="5892" spans="1:23" x14ac:dyDescent="0.25">
      <c r="A5892">
        <v>202310</v>
      </c>
      <c r="B5892" t="s">
        <v>80</v>
      </c>
      <c r="C5892" t="s">
        <v>81</v>
      </c>
      <c r="D5892">
        <v>2698910001</v>
      </c>
      <c r="E5892" t="s">
        <v>9809</v>
      </c>
      <c r="F5892" t="s">
        <v>9810</v>
      </c>
      <c r="G5892" t="s">
        <v>9811</v>
      </c>
      <c r="H5892">
        <v>24872</v>
      </c>
      <c r="I5892">
        <v>736068.09</v>
      </c>
      <c r="J5892">
        <v>2005.4</v>
      </c>
      <c r="K5892">
        <v>0</v>
      </c>
      <c r="L5892">
        <v>0</v>
      </c>
      <c r="M5892">
        <v>791</v>
      </c>
      <c r="N5892">
        <v>159</v>
      </c>
      <c r="O5892">
        <v>34</v>
      </c>
      <c r="P5892">
        <v>5</v>
      </c>
      <c r="Q5892">
        <v>34</v>
      </c>
      <c r="R5892">
        <v>97</v>
      </c>
      <c r="S5892">
        <v>2</v>
      </c>
      <c r="T5892">
        <v>1854</v>
      </c>
      <c r="U5892">
        <v>6071</v>
      </c>
      <c r="V5892">
        <v>736068.09</v>
      </c>
      <c r="W5892" t="b">
        <f t="shared" si="92"/>
        <v>1</v>
      </c>
    </row>
    <row r="5893" spans="1:23" x14ac:dyDescent="0.25">
      <c r="A5893">
        <v>202310</v>
      </c>
      <c r="B5893" t="s">
        <v>461</v>
      </c>
      <c r="C5893" t="s">
        <v>462</v>
      </c>
      <c r="D5893">
        <v>1328610001</v>
      </c>
      <c r="E5893" t="s">
        <v>4711</v>
      </c>
      <c r="F5893" t="s">
        <v>4712</v>
      </c>
      <c r="G5893" t="s">
        <v>4713</v>
      </c>
      <c r="H5893">
        <v>24885</v>
      </c>
      <c r="I5893">
        <v>817272.92</v>
      </c>
      <c r="J5893">
        <v>2766.8</v>
      </c>
      <c r="K5893">
        <v>1</v>
      </c>
      <c r="L5893">
        <v>0</v>
      </c>
      <c r="M5893">
        <v>286</v>
      </c>
      <c r="N5893">
        <v>271</v>
      </c>
      <c r="O5893">
        <v>117</v>
      </c>
      <c r="P5893">
        <v>8</v>
      </c>
      <c r="Q5893">
        <v>69</v>
      </c>
      <c r="R5893">
        <v>165</v>
      </c>
      <c r="S5893">
        <v>2</v>
      </c>
      <c r="T5893">
        <v>1374</v>
      </c>
      <c r="U5893">
        <v>4580</v>
      </c>
      <c r="V5893">
        <v>817272.92</v>
      </c>
      <c r="W5893" t="b">
        <f t="shared" si="92"/>
        <v>1</v>
      </c>
    </row>
    <row r="5894" spans="1:23" x14ac:dyDescent="0.25">
      <c r="A5894">
        <v>202310</v>
      </c>
      <c r="B5894" t="s">
        <v>134</v>
      </c>
      <c r="C5894" t="s">
        <v>135</v>
      </c>
      <c r="D5894">
        <v>3254300001</v>
      </c>
      <c r="E5894" t="s">
        <v>2461</v>
      </c>
      <c r="F5894" t="s">
        <v>10333</v>
      </c>
      <c r="G5894" t="s">
        <v>10334</v>
      </c>
      <c r="H5894">
        <v>24893</v>
      </c>
      <c r="I5894">
        <v>966065.06</v>
      </c>
      <c r="J5894">
        <v>2189.8000000000002</v>
      </c>
      <c r="K5894">
        <v>0</v>
      </c>
      <c r="L5894">
        <v>0</v>
      </c>
      <c r="M5894">
        <v>896</v>
      </c>
      <c r="N5894">
        <v>167</v>
      </c>
      <c r="O5894">
        <v>56</v>
      </c>
      <c r="P5894">
        <v>7</v>
      </c>
      <c r="Q5894">
        <v>30</v>
      </c>
      <c r="R5894">
        <v>74</v>
      </c>
      <c r="S5894">
        <v>16</v>
      </c>
      <c r="T5894">
        <v>1641</v>
      </c>
      <c r="U5894">
        <v>6915</v>
      </c>
      <c r="V5894">
        <v>966065.06</v>
      </c>
      <c r="W5894" t="b">
        <f t="shared" si="92"/>
        <v>1</v>
      </c>
    </row>
    <row r="5895" spans="1:23" x14ac:dyDescent="0.25">
      <c r="A5895">
        <v>202310</v>
      </c>
      <c r="B5895" t="s">
        <v>303</v>
      </c>
      <c r="C5895" t="s">
        <v>304</v>
      </c>
      <c r="D5895">
        <v>3663580001</v>
      </c>
      <c r="E5895" t="s">
        <v>11055</v>
      </c>
      <c r="F5895" t="s">
        <v>11056</v>
      </c>
      <c r="G5895" t="s">
        <v>11057</v>
      </c>
      <c r="H5895">
        <v>24900</v>
      </c>
      <c r="I5895">
        <v>648793.76</v>
      </c>
      <c r="J5895">
        <v>1845.2</v>
      </c>
      <c r="K5895">
        <v>0</v>
      </c>
      <c r="L5895">
        <v>179.2</v>
      </c>
      <c r="M5895">
        <v>726</v>
      </c>
      <c r="N5895">
        <v>188</v>
      </c>
      <c r="O5895">
        <v>19</v>
      </c>
      <c r="P5895">
        <v>0</v>
      </c>
      <c r="Q5895">
        <v>31</v>
      </c>
      <c r="R5895">
        <v>61</v>
      </c>
      <c r="S5895">
        <v>4</v>
      </c>
      <c r="T5895">
        <v>2478</v>
      </c>
      <c r="U5895">
        <v>7763</v>
      </c>
      <c r="V5895">
        <v>648793.76</v>
      </c>
      <c r="W5895" t="b">
        <f t="shared" si="92"/>
        <v>1</v>
      </c>
    </row>
    <row r="5896" spans="1:23" x14ac:dyDescent="0.25">
      <c r="A5896">
        <v>202310</v>
      </c>
      <c r="B5896" t="s">
        <v>296</v>
      </c>
      <c r="C5896" t="s">
        <v>297</v>
      </c>
      <c r="D5896">
        <v>8259480012</v>
      </c>
      <c r="E5896" t="s">
        <v>14026</v>
      </c>
      <c r="F5896" t="s">
        <v>14027</v>
      </c>
      <c r="G5896" t="s">
        <v>4969</v>
      </c>
      <c r="H5896">
        <v>24905</v>
      </c>
      <c r="I5896">
        <v>996694.36</v>
      </c>
      <c r="J5896">
        <v>2296.4</v>
      </c>
      <c r="K5896">
        <v>0</v>
      </c>
      <c r="L5896">
        <v>0</v>
      </c>
      <c r="M5896">
        <v>731</v>
      </c>
      <c r="N5896">
        <v>259</v>
      </c>
      <c r="O5896">
        <v>59</v>
      </c>
      <c r="P5896">
        <v>4</v>
      </c>
      <c r="Q5896">
        <v>26</v>
      </c>
      <c r="R5896">
        <v>127</v>
      </c>
      <c r="S5896">
        <v>1</v>
      </c>
      <c r="T5896">
        <v>1803</v>
      </c>
      <c r="U5896">
        <v>6249</v>
      </c>
      <c r="V5896">
        <v>996694.36</v>
      </c>
      <c r="W5896" t="b">
        <f t="shared" si="92"/>
        <v>1</v>
      </c>
    </row>
    <row r="5897" spans="1:23" x14ac:dyDescent="0.25">
      <c r="A5897">
        <v>202310</v>
      </c>
      <c r="B5897" t="s">
        <v>93</v>
      </c>
      <c r="C5897" t="s">
        <v>94</v>
      </c>
      <c r="D5897">
        <v>1387030002</v>
      </c>
      <c r="E5897" t="s">
        <v>5081</v>
      </c>
      <c r="F5897" t="s">
        <v>5082</v>
      </c>
      <c r="G5897" t="s">
        <v>5083</v>
      </c>
      <c r="H5897">
        <v>24913</v>
      </c>
      <c r="I5897">
        <v>768210.89</v>
      </c>
      <c r="J5897">
        <v>2828.6</v>
      </c>
      <c r="K5897">
        <v>0</v>
      </c>
      <c r="L5897">
        <v>0</v>
      </c>
      <c r="M5897">
        <v>1200</v>
      </c>
      <c r="N5897">
        <v>244</v>
      </c>
      <c r="O5897">
        <v>100</v>
      </c>
      <c r="P5897">
        <v>3</v>
      </c>
      <c r="Q5897">
        <v>22</v>
      </c>
      <c r="R5897">
        <v>93</v>
      </c>
      <c r="S5897">
        <v>0</v>
      </c>
      <c r="T5897">
        <v>3088</v>
      </c>
      <c r="U5897">
        <v>5786</v>
      </c>
      <c r="V5897">
        <v>768210.89</v>
      </c>
      <c r="W5897" t="b">
        <f t="shared" si="92"/>
        <v>1</v>
      </c>
    </row>
    <row r="5898" spans="1:23" x14ac:dyDescent="0.25">
      <c r="A5898">
        <v>202310</v>
      </c>
      <c r="B5898" t="s">
        <v>62</v>
      </c>
      <c r="C5898" t="s">
        <v>63</v>
      </c>
      <c r="D5898">
        <v>1407320001</v>
      </c>
      <c r="E5898" t="s">
        <v>5217</v>
      </c>
      <c r="F5898" t="s">
        <v>5218</v>
      </c>
      <c r="G5898" t="s">
        <v>5219</v>
      </c>
      <c r="H5898">
        <v>24916</v>
      </c>
      <c r="I5898">
        <v>708062.51</v>
      </c>
      <c r="J5898">
        <v>2477.8000000000002</v>
      </c>
      <c r="K5898">
        <v>0</v>
      </c>
      <c r="L5898">
        <v>44.2</v>
      </c>
      <c r="M5898">
        <v>973</v>
      </c>
      <c r="N5898">
        <v>192</v>
      </c>
      <c r="O5898">
        <v>78</v>
      </c>
      <c r="P5898">
        <v>5</v>
      </c>
      <c r="Q5898">
        <v>32</v>
      </c>
      <c r="R5898">
        <v>99</v>
      </c>
      <c r="S5898">
        <v>1</v>
      </c>
      <c r="T5898">
        <v>3176</v>
      </c>
      <c r="U5898">
        <v>7756</v>
      </c>
      <c r="V5898">
        <v>708062.51</v>
      </c>
      <c r="W5898" t="b">
        <f t="shared" si="92"/>
        <v>1</v>
      </c>
    </row>
    <row r="5899" spans="1:23" x14ac:dyDescent="0.25">
      <c r="A5899">
        <v>202310</v>
      </c>
      <c r="B5899" t="s">
        <v>22</v>
      </c>
      <c r="C5899" t="s">
        <v>23</v>
      </c>
      <c r="D5899">
        <v>1013700022</v>
      </c>
      <c r="E5899" t="s">
        <v>1035</v>
      </c>
      <c r="F5899" t="s">
        <v>1156</v>
      </c>
      <c r="G5899" t="s">
        <v>1157</v>
      </c>
      <c r="H5899">
        <v>24920</v>
      </c>
      <c r="I5899">
        <v>876009.09</v>
      </c>
      <c r="J5899">
        <v>1161.4000000000001</v>
      </c>
      <c r="K5899">
        <v>0</v>
      </c>
      <c r="L5899">
        <v>0</v>
      </c>
      <c r="M5899">
        <v>360</v>
      </c>
      <c r="N5899">
        <v>125</v>
      </c>
      <c r="O5899">
        <v>29</v>
      </c>
      <c r="P5899">
        <v>2</v>
      </c>
      <c r="Q5899">
        <v>18</v>
      </c>
      <c r="R5899">
        <v>42</v>
      </c>
      <c r="S5899">
        <v>1</v>
      </c>
      <c r="T5899">
        <v>1832</v>
      </c>
      <c r="U5899">
        <v>4654</v>
      </c>
      <c r="V5899">
        <v>876009.09</v>
      </c>
      <c r="W5899" t="b">
        <f t="shared" si="92"/>
        <v>1</v>
      </c>
    </row>
    <row r="5900" spans="1:23" x14ac:dyDescent="0.25">
      <c r="A5900">
        <v>202310</v>
      </c>
      <c r="B5900" t="s">
        <v>52</v>
      </c>
      <c r="C5900" t="s">
        <v>53</v>
      </c>
      <c r="D5900">
        <v>1054810001</v>
      </c>
      <c r="E5900" t="s">
        <v>2895</v>
      </c>
      <c r="F5900" t="s">
        <v>2896</v>
      </c>
      <c r="G5900" t="s">
        <v>955</v>
      </c>
      <c r="H5900">
        <v>24930</v>
      </c>
      <c r="I5900">
        <v>855368.99</v>
      </c>
      <c r="J5900">
        <v>1464.4</v>
      </c>
      <c r="K5900">
        <v>0</v>
      </c>
      <c r="L5900">
        <v>0</v>
      </c>
      <c r="M5900">
        <v>431</v>
      </c>
      <c r="N5900">
        <v>120</v>
      </c>
      <c r="O5900">
        <v>54</v>
      </c>
      <c r="P5900">
        <v>0</v>
      </c>
      <c r="Q5900">
        <v>22</v>
      </c>
      <c r="R5900">
        <v>102</v>
      </c>
      <c r="S5900">
        <v>8</v>
      </c>
      <c r="T5900">
        <v>1327</v>
      </c>
      <c r="U5900">
        <v>5597</v>
      </c>
      <c r="V5900">
        <v>855368.99</v>
      </c>
      <c r="W5900" t="b">
        <f t="shared" si="92"/>
        <v>1</v>
      </c>
    </row>
    <row r="5901" spans="1:23" x14ac:dyDescent="0.25">
      <c r="A5901">
        <v>202310</v>
      </c>
      <c r="B5901" t="s">
        <v>190</v>
      </c>
      <c r="C5901" t="s">
        <v>191</v>
      </c>
      <c r="D5901">
        <v>1680090001</v>
      </c>
      <c r="E5901" t="s">
        <v>6879</v>
      </c>
      <c r="F5901" t="s">
        <v>6880</v>
      </c>
      <c r="G5901" t="s">
        <v>1545</v>
      </c>
      <c r="H5901">
        <v>24937</v>
      </c>
      <c r="I5901">
        <v>959265.55</v>
      </c>
      <c r="J5901">
        <v>2415.8000000000002</v>
      </c>
      <c r="K5901">
        <v>0</v>
      </c>
      <c r="L5901">
        <v>77.8</v>
      </c>
      <c r="M5901">
        <v>355</v>
      </c>
      <c r="N5901">
        <v>238</v>
      </c>
      <c r="O5901">
        <v>104</v>
      </c>
      <c r="P5901">
        <v>6</v>
      </c>
      <c r="Q5901">
        <v>55</v>
      </c>
      <c r="R5901">
        <v>74</v>
      </c>
      <c r="S5901">
        <v>3</v>
      </c>
      <c r="T5901">
        <v>2389</v>
      </c>
      <c r="U5901">
        <v>5448</v>
      </c>
      <c r="V5901">
        <v>959265.55</v>
      </c>
      <c r="W5901" t="b">
        <f t="shared" si="92"/>
        <v>1</v>
      </c>
    </row>
    <row r="5902" spans="1:23" x14ac:dyDescent="0.25">
      <c r="A5902">
        <v>202310</v>
      </c>
      <c r="B5902" t="s">
        <v>27</v>
      </c>
      <c r="C5902" t="s">
        <v>28</v>
      </c>
      <c r="D5902">
        <v>8271340013</v>
      </c>
      <c r="E5902" t="s">
        <v>14051</v>
      </c>
      <c r="F5902" t="s">
        <v>14063</v>
      </c>
      <c r="G5902" t="s">
        <v>6524</v>
      </c>
      <c r="H5902">
        <v>24945</v>
      </c>
      <c r="I5902">
        <v>908227.65</v>
      </c>
      <c r="J5902">
        <v>2082</v>
      </c>
      <c r="K5902">
        <v>0</v>
      </c>
      <c r="L5902">
        <v>0</v>
      </c>
      <c r="M5902">
        <v>429</v>
      </c>
      <c r="N5902">
        <v>134</v>
      </c>
      <c r="O5902">
        <v>77</v>
      </c>
      <c r="P5902">
        <v>4</v>
      </c>
      <c r="Q5902">
        <v>58</v>
      </c>
      <c r="R5902">
        <v>60</v>
      </c>
      <c r="S5902">
        <v>31</v>
      </c>
      <c r="T5902">
        <v>1588</v>
      </c>
      <c r="U5902">
        <v>5457</v>
      </c>
      <c r="V5902">
        <v>908227.65</v>
      </c>
      <c r="W5902" t="b">
        <f t="shared" si="92"/>
        <v>1</v>
      </c>
    </row>
    <row r="5903" spans="1:23" x14ac:dyDescent="0.25">
      <c r="A5903">
        <v>202310</v>
      </c>
      <c r="B5903" t="s">
        <v>218</v>
      </c>
      <c r="C5903" t="s">
        <v>219</v>
      </c>
      <c r="D5903">
        <v>8197860001</v>
      </c>
      <c r="E5903" t="s">
        <v>13917</v>
      </c>
      <c r="F5903" t="s">
        <v>13918</v>
      </c>
      <c r="G5903" t="s">
        <v>13919</v>
      </c>
      <c r="H5903">
        <v>24960</v>
      </c>
      <c r="I5903">
        <v>1216500.6499999999</v>
      </c>
      <c r="J5903">
        <v>1564.4</v>
      </c>
      <c r="K5903">
        <v>1</v>
      </c>
      <c r="L5903">
        <v>0</v>
      </c>
      <c r="M5903">
        <v>590</v>
      </c>
      <c r="N5903">
        <v>148</v>
      </c>
      <c r="O5903">
        <v>31</v>
      </c>
      <c r="P5903">
        <v>2</v>
      </c>
      <c r="Q5903">
        <v>22</v>
      </c>
      <c r="R5903">
        <v>77</v>
      </c>
      <c r="S5903">
        <v>12</v>
      </c>
      <c r="T5903">
        <v>1287</v>
      </c>
      <c r="U5903">
        <v>5674</v>
      </c>
      <c r="V5903">
        <v>936256.47</v>
      </c>
      <c r="W5903" t="b">
        <f t="shared" si="92"/>
        <v>0</v>
      </c>
    </row>
    <row r="5904" spans="1:23" x14ac:dyDescent="0.25">
      <c r="A5904">
        <v>202310</v>
      </c>
      <c r="B5904" t="s">
        <v>303</v>
      </c>
      <c r="C5904" t="s">
        <v>304</v>
      </c>
      <c r="D5904">
        <v>6543530002</v>
      </c>
      <c r="E5904" t="s">
        <v>12081</v>
      </c>
      <c r="F5904" t="s">
        <v>12082</v>
      </c>
      <c r="G5904" t="s">
        <v>422</v>
      </c>
      <c r="H5904">
        <v>24983</v>
      </c>
      <c r="I5904">
        <v>734086.77</v>
      </c>
      <c r="J5904">
        <v>2780.4</v>
      </c>
      <c r="K5904">
        <v>0</v>
      </c>
      <c r="L5904">
        <v>61.6</v>
      </c>
      <c r="M5904">
        <v>580</v>
      </c>
      <c r="N5904">
        <v>254</v>
      </c>
      <c r="O5904">
        <v>117</v>
      </c>
      <c r="P5904">
        <v>11</v>
      </c>
      <c r="Q5904">
        <v>55</v>
      </c>
      <c r="R5904">
        <v>97</v>
      </c>
      <c r="S5904">
        <v>0</v>
      </c>
      <c r="T5904">
        <v>2401</v>
      </c>
      <c r="U5904">
        <v>5215</v>
      </c>
      <c r="V5904">
        <v>734086.77</v>
      </c>
      <c r="W5904" t="b">
        <f t="shared" si="92"/>
        <v>1</v>
      </c>
    </row>
    <row r="5905" spans="1:23" x14ac:dyDescent="0.25">
      <c r="A5905">
        <v>202310</v>
      </c>
      <c r="B5905" t="s">
        <v>113</v>
      </c>
      <c r="C5905" t="s">
        <v>114</v>
      </c>
      <c r="D5905">
        <v>3536630001</v>
      </c>
      <c r="E5905" t="s">
        <v>10902</v>
      </c>
      <c r="F5905" t="s">
        <v>10903</v>
      </c>
      <c r="G5905" t="s">
        <v>10904</v>
      </c>
      <c r="H5905">
        <v>24990</v>
      </c>
      <c r="I5905">
        <v>899581.71</v>
      </c>
      <c r="J5905">
        <v>2252.8000000000002</v>
      </c>
      <c r="K5905">
        <v>0</v>
      </c>
      <c r="L5905">
        <v>0</v>
      </c>
      <c r="M5905">
        <v>808</v>
      </c>
      <c r="N5905">
        <v>194</v>
      </c>
      <c r="O5905">
        <v>72</v>
      </c>
      <c r="P5905">
        <v>5</v>
      </c>
      <c r="Q5905">
        <v>27</v>
      </c>
      <c r="R5905">
        <v>119</v>
      </c>
      <c r="S5905">
        <v>1</v>
      </c>
      <c r="T5905">
        <v>2210</v>
      </c>
      <c r="U5905">
        <v>6120</v>
      </c>
      <c r="V5905">
        <v>899581.71</v>
      </c>
      <c r="W5905" t="b">
        <f t="shared" si="92"/>
        <v>1</v>
      </c>
    </row>
    <row r="5906" spans="1:23" x14ac:dyDescent="0.25">
      <c r="A5906">
        <v>202310</v>
      </c>
      <c r="B5906" t="s">
        <v>557</v>
      </c>
      <c r="C5906" t="s">
        <v>558</v>
      </c>
      <c r="D5906">
        <v>1014350034</v>
      </c>
      <c r="E5906" t="s">
        <v>589</v>
      </c>
      <c r="F5906" t="s">
        <v>1319</v>
      </c>
      <c r="G5906" t="s">
        <v>1320</v>
      </c>
      <c r="H5906">
        <v>25000</v>
      </c>
      <c r="I5906">
        <v>698074.47</v>
      </c>
      <c r="J5906">
        <v>686</v>
      </c>
      <c r="K5906">
        <v>0</v>
      </c>
      <c r="L5906">
        <v>0</v>
      </c>
      <c r="M5906">
        <v>156</v>
      </c>
      <c r="N5906">
        <v>93</v>
      </c>
      <c r="O5906">
        <v>13</v>
      </c>
      <c r="P5906">
        <v>0</v>
      </c>
      <c r="Q5906">
        <v>11</v>
      </c>
      <c r="R5906">
        <v>45</v>
      </c>
      <c r="S5906">
        <v>0</v>
      </c>
      <c r="T5906">
        <v>922</v>
      </c>
      <c r="U5906">
        <v>2968</v>
      </c>
      <c r="V5906">
        <v>698074.47</v>
      </c>
      <c r="W5906" t="b">
        <f t="shared" si="92"/>
        <v>1</v>
      </c>
    </row>
    <row r="5907" spans="1:23" x14ac:dyDescent="0.25">
      <c r="A5907">
        <v>202310</v>
      </c>
      <c r="B5907" t="s">
        <v>557</v>
      </c>
      <c r="C5907" t="s">
        <v>558</v>
      </c>
      <c r="D5907">
        <v>1504010001</v>
      </c>
      <c r="E5907" t="s">
        <v>5782</v>
      </c>
      <c r="F5907" t="s">
        <v>5783</v>
      </c>
      <c r="G5907" t="s">
        <v>5784</v>
      </c>
      <c r="H5907">
        <v>25000</v>
      </c>
      <c r="I5907">
        <v>752472.66</v>
      </c>
      <c r="J5907">
        <v>2665</v>
      </c>
      <c r="K5907">
        <v>0</v>
      </c>
      <c r="L5907">
        <v>0</v>
      </c>
      <c r="M5907">
        <v>795</v>
      </c>
      <c r="N5907">
        <v>277</v>
      </c>
      <c r="O5907">
        <v>118</v>
      </c>
      <c r="P5907">
        <v>2</v>
      </c>
      <c r="Q5907">
        <v>31</v>
      </c>
      <c r="R5907">
        <v>40</v>
      </c>
      <c r="S5907">
        <v>5</v>
      </c>
      <c r="T5907">
        <v>2890</v>
      </c>
      <c r="U5907">
        <v>4854</v>
      </c>
      <c r="V5907">
        <v>752472.66</v>
      </c>
      <c r="W5907" t="b">
        <f t="shared" si="92"/>
        <v>1</v>
      </c>
    </row>
    <row r="5908" spans="1:23" x14ac:dyDescent="0.25">
      <c r="A5908">
        <v>202310</v>
      </c>
      <c r="B5908" t="s">
        <v>93</v>
      </c>
      <c r="C5908" t="s">
        <v>94</v>
      </c>
      <c r="D5908">
        <v>1000810000</v>
      </c>
      <c r="E5908" t="s">
        <v>95</v>
      </c>
      <c r="F5908" t="s">
        <v>101</v>
      </c>
      <c r="G5908" t="s">
        <v>102</v>
      </c>
      <c r="H5908">
        <v>25000</v>
      </c>
      <c r="I5908">
        <v>754788.05</v>
      </c>
      <c r="J5908">
        <v>104.2</v>
      </c>
      <c r="K5908">
        <v>0</v>
      </c>
      <c r="L5908">
        <v>0</v>
      </c>
      <c r="M5908">
        <v>7</v>
      </c>
      <c r="N5908">
        <v>8</v>
      </c>
      <c r="O5908">
        <v>0</v>
      </c>
      <c r="P5908">
        <v>0</v>
      </c>
      <c r="Q5908">
        <v>0</v>
      </c>
      <c r="R5908">
        <v>61</v>
      </c>
      <c r="S5908">
        <v>0</v>
      </c>
      <c r="T5908">
        <v>682</v>
      </c>
      <c r="U5908">
        <v>2767</v>
      </c>
      <c r="V5908">
        <v>754788.05</v>
      </c>
      <c r="W5908" t="b">
        <f t="shared" si="92"/>
        <v>1</v>
      </c>
    </row>
    <row r="5909" spans="1:23" x14ac:dyDescent="0.25">
      <c r="A5909">
        <v>202310</v>
      </c>
      <c r="B5909" t="s">
        <v>182</v>
      </c>
      <c r="C5909" t="s">
        <v>183</v>
      </c>
      <c r="D5909">
        <v>1092900001</v>
      </c>
      <c r="E5909" t="s">
        <v>54</v>
      </c>
      <c r="F5909" t="s">
        <v>3163</v>
      </c>
      <c r="G5909" t="s">
        <v>3164</v>
      </c>
      <c r="H5909">
        <v>25000</v>
      </c>
      <c r="I5909">
        <v>769472.64</v>
      </c>
      <c r="J5909">
        <v>1598</v>
      </c>
      <c r="K5909">
        <v>0</v>
      </c>
      <c r="L5909">
        <v>0</v>
      </c>
      <c r="M5909">
        <v>485</v>
      </c>
      <c r="N5909">
        <v>231</v>
      </c>
      <c r="O5909">
        <v>30</v>
      </c>
      <c r="P5909">
        <v>5</v>
      </c>
      <c r="Q5909">
        <v>15</v>
      </c>
      <c r="R5909">
        <v>45</v>
      </c>
      <c r="S5909">
        <v>1</v>
      </c>
      <c r="T5909">
        <v>1505</v>
      </c>
      <c r="U5909">
        <v>4256</v>
      </c>
      <c r="V5909">
        <v>769472.64</v>
      </c>
      <c r="W5909" t="b">
        <f t="shared" si="92"/>
        <v>1</v>
      </c>
    </row>
    <row r="5910" spans="1:23" x14ac:dyDescent="0.25">
      <c r="A5910">
        <v>202310</v>
      </c>
      <c r="B5910" t="s">
        <v>93</v>
      </c>
      <c r="C5910" t="s">
        <v>94</v>
      </c>
      <c r="D5910">
        <v>1000790000</v>
      </c>
      <c r="E5910" t="s">
        <v>95</v>
      </c>
      <c r="F5910" t="s">
        <v>96</v>
      </c>
      <c r="G5910" t="s">
        <v>97</v>
      </c>
      <c r="H5910">
        <v>25000</v>
      </c>
      <c r="I5910">
        <v>771932.17</v>
      </c>
      <c r="J5910">
        <v>1274.5999999999999</v>
      </c>
      <c r="K5910">
        <v>0</v>
      </c>
      <c r="L5910">
        <v>0</v>
      </c>
      <c r="M5910">
        <v>253</v>
      </c>
      <c r="N5910">
        <v>59</v>
      </c>
      <c r="O5910">
        <v>45</v>
      </c>
      <c r="P5910">
        <v>10</v>
      </c>
      <c r="Q5910">
        <v>16</v>
      </c>
      <c r="R5910">
        <v>298</v>
      </c>
      <c r="S5910">
        <v>0</v>
      </c>
      <c r="T5910">
        <v>1492</v>
      </c>
      <c r="U5910">
        <v>6425</v>
      </c>
      <c r="V5910">
        <v>771932.17</v>
      </c>
      <c r="W5910" t="b">
        <f t="shared" si="92"/>
        <v>1</v>
      </c>
    </row>
    <row r="5911" spans="1:23" x14ac:dyDescent="0.25">
      <c r="A5911">
        <v>202310</v>
      </c>
      <c r="B5911" t="s">
        <v>557</v>
      </c>
      <c r="C5911" t="s">
        <v>558</v>
      </c>
      <c r="D5911">
        <v>1828690001</v>
      </c>
      <c r="E5911" t="s">
        <v>7761</v>
      </c>
      <c r="F5911" t="s">
        <v>7762</v>
      </c>
      <c r="G5911" t="s">
        <v>4225</v>
      </c>
      <c r="H5911">
        <v>25000</v>
      </c>
      <c r="I5911">
        <v>776332.09</v>
      </c>
      <c r="J5911">
        <v>293.39999999999998</v>
      </c>
      <c r="K5911">
        <v>0</v>
      </c>
      <c r="L5911">
        <v>0</v>
      </c>
      <c r="M5911">
        <v>118</v>
      </c>
      <c r="N5911">
        <v>32</v>
      </c>
      <c r="O5911">
        <v>2</v>
      </c>
      <c r="P5911">
        <v>1</v>
      </c>
      <c r="Q5911">
        <v>4</v>
      </c>
      <c r="R5911">
        <v>12</v>
      </c>
      <c r="S5911">
        <v>0</v>
      </c>
      <c r="T5911">
        <v>551</v>
      </c>
      <c r="U5911">
        <v>4413</v>
      </c>
      <c r="V5911">
        <v>776332.09</v>
      </c>
      <c r="W5911" t="b">
        <f t="shared" si="92"/>
        <v>1</v>
      </c>
    </row>
    <row r="5912" spans="1:23" x14ac:dyDescent="0.25">
      <c r="A5912">
        <v>202310</v>
      </c>
      <c r="B5912" t="s">
        <v>22</v>
      </c>
      <c r="C5912" t="s">
        <v>23</v>
      </c>
      <c r="D5912">
        <v>6449350001</v>
      </c>
      <c r="E5912" t="s">
        <v>11942</v>
      </c>
      <c r="F5912" t="s">
        <v>11943</v>
      </c>
      <c r="G5912" t="s">
        <v>11944</v>
      </c>
      <c r="H5912">
        <v>25000</v>
      </c>
      <c r="I5912">
        <v>796718.09</v>
      </c>
      <c r="J5912">
        <v>1777</v>
      </c>
      <c r="K5912">
        <v>0</v>
      </c>
      <c r="L5912">
        <v>0</v>
      </c>
      <c r="M5912">
        <v>524</v>
      </c>
      <c r="N5912">
        <v>134</v>
      </c>
      <c r="O5912">
        <v>26</v>
      </c>
      <c r="P5912">
        <v>2</v>
      </c>
      <c r="Q5912">
        <v>43</v>
      </c>
      <c r="R5912">
        <v>135</v>
      </c>
      <c r="S5912">
        <v>7</v>
      </c>
      <c r="T5912">
        <v>1301</v>
      </c>
      <c r="U5912">
        <v>6799</v>
      </c>
      <c r="V5912">
        <v>796718.09</v>
      </c>
      <c r="W5912" t="b">
        <f t="shared" si="92"/>
        <v>1</v>
      </c>
    </row>
    <row r="5913" spans="1:23" x14ac:dyDescent="0.25">
      <c r="A5913">
        <v>202310</v>
      </c>
      <c r="B5913" t="s">
        <v>62</v>
      </c>
      <c r="C5913" t="s">
        <v>63</v>
      </c>
      <c r="D5913">
        <v>1297550003</v>
      </c>
      <c r="E5913" t="s">
        <v>4530</v>
      </c>
      <c r="F5913" t="s">
        <v>4531</v>
      </c>
      <c r="G5913" t="s">
        <v>4532</v>
      </c>
      <c r="H5913">
        <v>25000</v>
      </c>
      <c r="I5913">
        <v>798005.25</v>
      </c>
      <c r="J5913">
        <v>2125.4</v>
      </c>
      <c r="K5913">
        <v>0</v>
      </c>
      <c r="L5913">
        <v>0</v>
      </c>
      <c r="M5913">
        <v>283</v>
      </c>
      <c r="N5913">
        <v>155</v>
      </c>
      <c r="O5913">
        <v>125</v>
      </c>
      <c r="P5913">
        <v>0</v>
      </c>
      <c r="Q5913">
        <v>55</v>
      </c>
      <c r="R5913">
        <v>77</v>
      </c>
      <c r="S5913">
        <v>0</v>
      </c>
      <c r="T5913">
        <v>1939</v>
      </c>
      <c r="U5913">
        <v>3544</v>
      </c>
      <c r="V5913">
        <v>798005.25</v>
      </c>
      <c r="W5913" t="b">
        <f t="shared" si="92"/>
        <v>1</v>
      </c>
    </row>
    <row r="5914" spans="1:23" x14ac:dyDescent="0.25">
      <c r="A5914">
        <v>202310</v>
      </c>
      <c r="B5914" t="s">
        <v>57</v>
      </c>
      <c r="C5914" t="s">
        <v>58</v>
      </c>
      <c r="D5914">
        <v>1006470000</v>
      </c>
      <c r="E5914" t="s">
        <v>515</v>
      </c>
      <c r="F5914" t="s">
        <v>516</v>
      </c>
      <c r="G5914" t="s">
        <v>517</v>
      </c>
      <c r="H5914">
        <v>25000</v>
      </c>
      <c r="I5914">
        <v>805468.87</v>
      </c>
      <c r="J5914">
        <v>1454.6</v>
      </c>
      <c r="K5914">
        <v>0</v>
      </c>
      <c r="L5914">
        <v>50</v>
      </c>
      <c r="M5914">
        <v>661</v>
      </c>
      <c r="N5914">
        <v>115</v>
      </c>
      <c r="O5914">
        <v>18</v>
      </c>
      <c r="P5914">
        <v>0</v>
      </c>
      <c r="Q5914">
        <v>25</v>
      </c>
      <c r="R5914">
        <v>48</v>
      </c>
      <c r="S5914">
        <v>1</v>
      </c>
      <c r="T5914">
        <v>1753</v>
      </c>
      <c r="U5914">
        <v>4553</v>
      </c>
      <c r="V5914">
        <v>805468.87</v>
      </c>
      <c r="W5914" t="b">
        <f t="shared" si="92"/>
        <v>1</v>
      </c>
    </row>
    <row r="5915" spans="1:23" x14ac:dyDescent="0.25">
      <c r="A5915">
        <v>202310</v>
      </c>
      <c r="B5915" t="s">
        <v>303</v>
      </c>
      <c r="C5915" t="s">
        <v>304</v>
      </c>
      <c r="D5915">
        <v>1027250000</v>
      </c>
      <c r="E5915" t="s">
        <v>305</v>
      </c>
      <c r="F5915" t="s">
        <v>2076</v>
      </c>
      <c r="G5915" t="s">
        <v>2077</v>
      </c>
      <c r="H5915">
        <v>25000</v>
      </c>
      <c r="I5915">
        <v>831433.75</v>
      </c>
      <c r="J5915">
        <v>1975.8</v>
      </c>
      <c r="K5915">
        <v>4</v>
      </c>
      <c r="L5915">
        <v>0</v>
      </c>
      <c r="M5915">
        <v>403</v>
      </c>
      <c r="N5915">
        <v>142</v>
      </c>
      <c r="O5915">
        <v>28</v>
      </c>
      <c r="P5915">
        <v>4</v>
      </c>
      <c r="Q5915">
        <v>64</v>
      </c>
      <c r="R5915">
        <v>179</v>
      </c>
      <c r="S5915">
        <v>0</v>
      </c>
      <c r="T5915">
        <v>1247</v>
      </c>
      <c r="U5915">
        <v>3660</v>
      </c>
      <c r="V5915">
        <v>831433.75</v>
      </c>
      <c r="W5915" t="b">
        <f t="shared" si="92"/>
        <v>1</v>
      </c>
    </row>
    <row r="5916" spans="1:23" x14ac:dyDescent="0.25">
      <c r="A5916">
        <v>202310</v>
      </c>
      <c r="B5916" t="s">
        <v>303</v>
      </c>
      <c r="C5916" t="s">
        <v>304</v>
      </c>
      <c r="D5916">
        <v>1027290000</v>
      </c>
      <c r="E5916" t="s">
        <v>305</v>
      </c>
      <c r="F5916" t="s">
        <v>2078</v>
      </c>
      <c r="G5916" t="s">
        <v>2079</v>
      </c>
      <c r="H5916">
        <v>25000</v>
      </c>
      <c r="I5916">
        <v>831433.75</v>
      </c>
      <c r="J5916">
        <v>1275.5999999999999</v>
      </c>
      <c r="K5916">
        <v>0</v>
      </c>
      <c r="L5916">
        <v>0</v>
      </c>
      <c r="M5916">
        <v>489</v>
      </c>
      <c r="N5916">
        <v>131</v>
      </c>
      <c r="O5916">
        <v>18</v>
      </c>
      <c r="P5916">
        <v>0</v>
      </c>
      <c r="Q5916">
        <v>13</v>
      </c>
      <c r="R5916">
        <v>123</v>
      </c>
      <c r="S5916">
        <v>0</v>
      </c>
      <c r="T5916">
        <v>1132</v>
      </c>
      <c r="U5916">
        <v>4682</v>
      </c>
      <c r="V5916">
        <v>831433.75</v>
      </c>
      <c r="W5916" t="b">
        <f t="shared" si="92"/>
        <v>1</v>
      </c>
    </row>
    <row r="5917" spans="1:23" x14ac:dyDescent="0.25">
      <c r="A5917">
        <v>202310</v>
      </c>
      <c r="B5917" t="s">
        <v>303</v>
      </c>
      <c r="C5917" t="s">
        <v>304</v>
      </c>
      <c r="D5917">
        <v>1027300000</v>
      </c>
      <c r="E5917" t="s">
        <v>305</v>
      </c>
      <c r="F5917" t="s">
        <v>2080</v>
      </c>
      <c r="G5917" t="s">
        <v>2081</v>
      </c>
      <c r="H5917">
        <v>25000</v>
      </c>
      <c r="I5917">
        <v>831433.75</v>
      </c>
      <c r="J5917">
        <v>1777.4</v>
      </c>
      <c r="K5917">
        <v>0</v>
      </c>
      <c r="L5917">
        <v>0</v>
      </c>
      <c r="M5917">
        <v>293</v>
      </c>
      <c r="N5917">
        <v>176</v>
      </c>
      <c r="O5917">
        <v>49</v>
      </c>
      <c r="P5917">
        <v>1</v>
      </c>
      <c r="Q5917">
        <v>20</v>
      </c>
      <c r="R5917">
        <v>377</v>
      </c>
      <c r="S5917">
        <v>1</v>
      </c>
      <c r="T5917">
        <v>1024</v>
      </c>
      <c r="U5917">
        <v>3837</v>
      </c>
      <c r="V5917">
        <v>831433.75</v>
      </c>
      <c r="W5917" t="b">
        <f t="shared" si="92"/>
        <v>1</v>
      </c>
    </row>
    <row r="5918" spans="1:23" x14ac:dyDescent="0.25">
      <c r="A5918">
        <v>202310</v>
      </c>
      <c r="B5918" t="s">
        <v>303</v>
      </c>
      <c r="C5918" t="s">
        <v>304</v>
      </c>
      <c r="D5918">
        <v>1027310000</v>
      </c>
      <c r="E5918" t="s">
        <v>305</v>
      </c>
      <c r="F5918" t="s">
        <v>2082</v>
      </c>
      <c r="G5918" t="s">
        <v>2083</v>
      </c>
      <c r="H5918">
        <v>25000</v>
      </c>
      <c r="I5918">
        <v>831433.75</v>
      </c>
      <c r="J5918">
        <v>2328.1999999999998</v>
      </c>
      <c r="K5918">
        <v>0</v>
      </c>
      <c r="L5918">
        <v>0</v>
      </c>
      <c r="M5918">
        <v>253</v>
      </c>
      <c r="N5918">
        <v>117</v>
      </c>
      <c r="O5918">
        <v>59</v>
      </c>
      <c r="P5918">
        <v>6</v>
      </c>
      <c r="Q5918">
        <v>79</v>
      </c>
      <c r="R5918">
        <v>366</v>
      </c>
      <c r="S5918">
        <v>1</v>
      </c>
      <c r="T5918">
        <v>1167</v>
      </c>
      <c r="U5918">
        <v>4153</v>
      </c>
      <c r="V5918">
        <v>831433.75</v>
      </c>
      <c r="W5918" t="b">
        <f t="shared" si="92"/>
        <v>1</v>
      </c>
    </row>
    <row r="5919" spans="1:23" x14ac:dyDescent="0.25">
      <c r="A5919">
        <v>202310</v>
      </c>
      <c r="B5919" t="s">
        <v>303</v>
      </c>
      <c r="C5919" t="s">
        <v>304</v>
      </c>
      <c r="D5919">
        <v>1027320000</v>
      </c>
      <c r="E5919" t="s">
        <v>305</v>
      </c>
      <c r="F5919" t="s">
        <v>2084</v>
      </c>
      <c r="G5919" t="s">
        <v>2085</v>
      </c>
      <c r="H5919">
        <v>25000</v>
      </c>
      <c r="I5919">
        <v>831433.75</v>
      </c>
      <c r="J5919">
        <v>1649.6</v>
      </c>
      <c r="K5919">
        <v>0</v>
      </c>
      <c r="L5919">
        <v>0</v>
      </c>
      <c r="M5919">
        <v>695</v>
      </c>
      <c r="N5919">
        <v>167</v>
      </c>
      <c r="O5919">
        <v>42</v>
      </c>
      <c r="P5919">
        <v>0</v>
      </c>
      <c r="Q5919">
        <v>11</v>
      </c>
      <c r="R5919">
        <v>93</v>
      </c>
      <c r="S5919">
        <v>1</v>
      </c>
      <c r="T5919">
        <v>1680</v>
      </c>
      <c r="U5919">
        <v>4886</v>
      </c>
      <c r="V5919">
        <v>831433.75</v>
      </c>
      <c r="W5919" t="b">
        <f t="shared" si="92"/>
        <v>1</v>
      </c>
    </row>
    <row r="5920" spans="1:23" x14ac:dyDescent="0.25">
      <c r="A5920">
        <v>202310</v>
      </c>
      <c r="B5920" t="s">
        <v>236</v>
      </c>
      <c r="C5920" t="s">
        <v>237</v>
      </c>
      <c r="D5920">
        <v>1013380021</v>
      </c>
      <c r="E5920" t="s">
        <v>54</v>
      </c>
      <c r="F5920" t="s">
        <v>964</v>
      </c>
      <c r="G5920" t="s">
        <v>836</v>
      </c>
      <c r="H5920">
        <v>25000</v>
      </c>
      <c r="I5920">
        <v>835039.27</v>
      </c>
      <c r="J5920">
        <v>852.6</v>
      </c>
      <c r="K5920">
        <v>0</v>
      </c>
      <c r="L5920">
        <v>0</v>
      </c>
      <c r="M5920">
        <v>113</v>
      </c>
      <c r="N5920">
        <v>81</v>
      </c>
      <c r="O5920">
        <v>6</v>
      </c>
      <c r="P5920">
        <v>0</v>
      </c>
      <c r="Q5920">
        <v>38</v>
      </c>
      <c r="R5920">
        <v>8</v>
      </c>
      <c r="S5920">
        <v>1</v>
      </c>
      <c r="T5920">
        <v>1426</v>
      </c>
      <c r="U5920">
        <v>3285</v>
      </c>
      <c r="V5920">
        <v>835039.27</v>
      </c>
      <c r="W5920" t="b">
        <f t="shared" si="92"/>
        <v>1</v>
      </c>
    </row>
    <row r="5921" spans="1:23" x14ac:dyDescent="0.25">
      <c r="A5921">
        <v>202310</v>
      </c>
      <c r="B5921" t="s">
        <v>325</v>
      </c>
      <c r="C5921" t="s">
        <v>326</v>
      </c>
      <c r="D5921">
        <v>1694550001</v>
      </c>
      <c r="E5921" t="s">
        <v>6974</v>
      </c>
      <c r="F5921" t="s">
        <v>6975</v>
      </c>
      <c r="G5921" t="s">
        <v>6976</v>
      </c>
      <c r="H5921">
        <v>25000</v>
      </c>
      <c r="I5921">
        <v>839685</v>
      </c>
      <c r="J5921">
        <v>2997.6</v>
      </c>
      <c r="K5921">
        <v>0</v>
      </c>
      <c r="L5921">
        <v>0</v>
      </c>
      <c r="M5921">
        <v>470</v>
      </c>
      <c r="N5921">
        <v>221</v>
      </c>
      <c r="O5921">
        <v>114</v>
      </c>
      <c r="P5921">
        <v>19</v>
      </c>
      <c r="Q5921">
        <v>86</v>
      </c>
      <c r="R5921">
        <v>98</v>
      </c>
      <c r="S5921">
        <v>1</v>
      </c>
      <c r="T5921">
        <v>1058</v>
      </c>
      <c r="U5921">
        <v>4849</v>
      </c>
      <c r="V5921">
        <v>839685</v>
      </c>
      <c r="W5921" t="b">
        <f t="shared" si="92"/>
        <v>1</v>
      </c>
    </row>
    <row r="5922" spans="1:23" x14ac:dyDescent="0.25">
      <c r="A5922">
        <v>202310</v>
      </c>
      <c r="B5922" t="s">
        <v>134</v>
      </c>
      <c r="C5922" t="s">
        <v>135</v>
      </c>
      <c r="D5922">
        <v>1545200001</v>
      </c>
      <c r="E5922" t="s">
        <v>6015</v>
      </c>
      <c r="F5922" t="s">
        <v>6016</v>
      </c>
      <c r="G5922" t="s">
        <v>1054</v>
      </c>
      <c r="H5922">
        <v>25000</v>
      </c>
      <c r="I5922">
        <v>960629.48</v>
      </c>
      <c r="J5922">
        <v>1907</v>
      </c>
      <c r="K5922">
        <v>1</v>
      </c>
      <c r="L5922">
        <v>0</v>
      </c>
      <c r="M5922">
        <v>369</v>
      </c>
      <c r="N5922">
        <v>178</v>
      </c>
      <c r="O5922">
        <v>78</v>
      </c>
      <c r="P5922">
        <v>7</v>
      </c>
      <c r="Q5922">
        <v>33</v>
      </c>
      <c r="R5922">
        <v>140</v>
      </c>
      <c r="S5922">
        <v>2</v>
      </c>
      <c r="T5922">
        <v>2037</v>
      </c>
      <c r="U5922">
        <v>5530</v>
      </c>
      <c r="V5922">
        <v>960629.48</v>
      </c>
      <c r="W5922" t="b">
        <f t="shared" si="92"/>
        <v>1</v>
      </c>
    </row>
    <row r="5923" spans="1:23" x14ac:dyDescent="0.25">
      <c r="A5923">
        <v>202310</v>
      </c>
      <c r="B5923" t="s">
        <v>113</v>
      </c>
      <c r="C5923" t="s">
        <v>114</v>
      </c>
      <c r="D5923">
        <v>1865110001</v>
      </c>
      <c r="E5923" t="s">
        <v>7970</v>
      </c>
      <c r="F5923" t="s">
        <v>7971</v>
      </c>
      <c r="G5923" t="s">
        <v>7972</v>
      </c>
      <c r="H5923">
        <v>25000</v>
      </c>
      <c r="I5923">
        <v>1367066.25</v>
      </c>
      <c r="J5923">
        <v>1941</v>
      </c>
      <c r="K5923">
        <v>0</v>
      </c>
      <c r="L5923">
        <v>0</v>
      </c>
      <c r="M5923">
        <v>422</v>
      </c>
      <c r="N5923">
        <v>145</v>
      </c>
      <c r="O5923">
        <v>84</v>
      </c>
      <c r="P5923">
        <v>4</v>
      </c>
      <c r="Q5923">
        <v>39</v>
      </c>
      <c r="R5923">
        <v>140</v>
      </c>
      <c r="S5923">
        <v>1</v>
      </c>
      <c r="T5923">
        <v>1527</v>
      </c>
      <c r="U5923">
        <v>4731</v>
      </c>
      <c r="V5923">
        <v>1348925.05</v>
      </c>
      <c r="W5923" t="b">
        <f t="shared" si="92"/>
        <v>0</v>
      </c>
    </row>
    <row r="5924" spans="1:23" x14ac:dyDescent="0.25">
      <c r="A5924">
        <v>202310</v>
      </c>
      <c r="B5924" t="s">
        <v>190</v>
      </c>
      <c r="C5924" t="s">
        <v>191</v>
      </c>
      <c r="D5924">
        <v>8555100001</v>
      </c>
      <c r="E5924" t="s">
        <v>3899</v>
      </c>
      <c r="F5924" t="s">
        <v>1569</v>
      </c>
      <c r="G5924" t="s">
        <v>1570</v>
      </c>
      <c r="H5924">
        <v>25011</v>
      </c>
      <c r="I5924">
        <v>977100.37</v>
      </c>
      <c r="J5924">
        <v>2569.8000000000002</v>
      </c>
      <c r="K5924">
        <v>0</v>
      </c>
      <c r="L5924">
        <v>0</v>
      </c>
      <c r="M5924">
        <v>31</v>
      </c>
      <c r="N5924">
        <v>58</v>
      </c>
      <c r="O5924">
        <v>65</v>
      </c>
      <c r="P5924">
        <v>1</v>
      </c>
      <c r="Q5924">
        <v>165</v>
      </c>
      <c r="R5924">
        <v>44</v>
      </c>
      <c r="S5924">
        <v>0</v>
      </c>
      <c r="T5924">
        <v>1399</v>
      </c>
      <c r="U5924">
        <v>3439</v>
      </c>
      <c r="V5924">
        <v>977100.37</v>
      </c>
      <c r="W5924" t="b">
        <f t="shared" si="92"/>
        <v>1</v>
      </c>
    </row>
    <row r="5925" spans="1:23" x14ac:dyDescent="0.25">
      <c r="A5925">
        <v>202310</v>
      </c>
      <c r="B5925" t="s">
        <v>303</v>
      </c>
      <c r="C5925" t="s">
        <v>304</v>
      </c>
      <c r="D5925">
        <v>1152310004</v>
      </c>
      <c r="E5925" t="s">
        <v>3520</v>
      </c>
      <c r="F5925" t="s">
        <v>3521</v>
      </c>
      <c r="G5925" t="s">
        <v>3522</v>
      </c>
      <c r="H5925">
        <v>25029</v>
      </c>
      <c r="I5925">
        <v>793309.51</v>
      </c>
      <c r="J5925">
        <v>1857.8</v>
      </c>
      <c r="K5925">
        <v>0</v>
      </c>
      <c r="L5925">
        <v>0</v>
      </c>
      <c r="M5925">
        <v>787</v>
      </c>
      <c r="N5925">
        <v>154</v>
      </c>
      <c r="O5925">
        <v>44</v>
      </c>
      <c r="P5925">
        <v>0</v>
      </c>
      <c r="Q5925">
        <v>22</v>
      </c>
      <c r="R5925">
        <v>104</v>
      </c>
      <c r="S5925">
        <v>0</v>
      </c>
      <c r="T5925">
        <v>2285</v>
      </c>
      <c r="U5925">
        <v>6991</v>
      </c>
      <c r="V5925">
        <v>793309.51</v>
      </c>
      <c r="W5925" t="b">
        <f t="shared" si="92"/>
        <v>1</v>
      </c>
    </row>
    <row r="5926" spans="1:23" x14ac:dyDescent="0.25">
      <c r="A5926">
        <v>202310</v>
      </c>
      <c r="B5926" t="s">
        <v>52</v>
      </c>
      <c r="C5926" t="s">
        <v>53</v>
      </c>
      <c r="D5926">
        <v>1811100004</v>
      </c>
      <c r="E5926" t="s">
        <v>589</v>
      </c>
      <c r="F5926" t="s">
        <v>7671</v>
      </c>
      <c r="G5926" t="s">
        <v>3590</v>
      </c>
      <c r="H5926">
        <v>25040</v>
      </c>
      <c r="I5926">
        <v>730986.93</v>
      </c>
      <c r="J5926">
        <v>2166.6</v>
      </c>
      <c r="K5926">
        <v>0</v>
      </c>
      <c r="L5926">
        <v>0</v>
      </c>
      <c r="M5926">
        <v>522</v>
      </c>
      <c r="N5926">
        <v>167</v>
      </c>
      <c r="O5926">
        <v>77</v>
      </c>
      <c r="P5926">
        <v>2</v>
      </c>
      <c r="Q5926">
        <v>54</v>
      </c>
      <c r="R5926">
        <v>78</v>
      </c>
      <c r="S5926">
        <v>3</v>
      </c>
      <c r="T5926">
        <v>1506</v>
      </c>
      <c r="U5926">
        <v>5796</v>
      </c>
      <c r="V5926">
        <v>730986.93</v>
      </c>
      <c r="W5926" t="b">
        <f t="shared" si="92"/>
        <v>1</v>
      </c>
    </row>
    <row r="5927" spans="1:23" x14ac:dyDescent="0.25">
      <c r="A5927">
        <v>202310</v>
      </c>
      <c r="B5927" t="s">
        <v>145</v>
      </c>
      <c r="C5927" t="s">
        <v>146</v>
      </c>
      <c r="D5927">
        <v>1518820001</v>
      </c>
      <c r="E5927" t="s">
        <v>5864</v>
      </c>
      <c r="F5927" t="s">
        <v>5865</v>
      </c>
      <c r="G5927" t="s">
        <v>5866</v>
      </c>
      <c r="H5927">
        <v>25069</v>
      </c>
      <c r="I5927">
        <v>951861.73</v>
      </c>
      <c r="J5927">
        <v>1138</v>
      </c>
      <c r="K5927">
        <v>0</v>
      </c>
      <c r="L5927">
        <v>0</v>
      </c>
      <c r="M5927">
        <v>292</v>
      </c>
      <c r="N5927">
        <v>125</v>
      </c>
      <c r="O5927">
        <v>31</v>
      </c>
      <c r="P5927">
        <v>1</v>
      </c>
      <c r="Q5927">
        <v>22</v>
      </c>
      <c r="R5927">
        <v>35</v>
      </c>
      <c r="S5927">
        <v>0</v>
      </c>
      <c r="T5927">
        <v>1202</v>
      </c>
      <c r="U5927">
        <v>3944</v>
      </c>
      <c r="V5927">
        <v>951861.73</v>
      </c>
      <c r="W5927" t="b">
        <f t="shared" si="92"/>
        <v>1</v>
      </c>
    </row>
    <row r="5928" spans="1:23" x14ac:dyDescent="0.25">
      <c r="A5928">
        <v>202310</v>
      </c>
      <c r="B5928" t="s">
        <v>113</v>
      </c>
      <c r="C5928" t="s">
        <v>114</v>
      </c>
      <c r="D5928">
        <v>1013380096</v>
      </c>
      <c r="E5928" t="s">
        <v>54</v>
      </c>
      <c r="F5928" t="s">
        <v>1049</v>
      </c>
      <c r="G5928" t="s">
        <v>1050</v>
      </c>
      <c r="H5928">
        <v>25081</v>
      </c>
      <c r="I5928">
        <v>815519.36</v>
      </c>
      <c r="J5928">
        <v>944.8</v>
      </c>
      <c r="K5928">
        <v>0</v>
      </c>
      <c r="L5928">
        <v>0</v>
      </c>
      <c r="M5928">
        <v>181</v>
      </c>
      <c r="N5928">
        <v>55</v>
      </c>
      <c r="O5928">
        <v>55</v>
      </c>
      <c r="P5928">
        <v>0</v>
      </c>
      <c r="Q5928">
        <v>24</v>
      </c>
      <c r="R5928">
        <v>29</v>
      </c>
      <c r="S5928">
        <v>1</v>
      </c>
      <c r="T5928">
        <v>1002</v>
      </c>
      <c r="U5928">
        <v>4294</v>
      </c>
      <c r="V5928">
        <v>815519.36</v>
      </c>
      <c r="W5928" t="b">
        <f t="shared" si="92"/>
        <v>1</v>
      </c>
    </row>
    <row r="5929" spans="1:23" x14ac:dyDescent="0.25">
      <c r="A5929">
        <v>202310</v>
      </c>
      <c r="B5929" t="s">
        <v>395</v>
      </c>
      <c r="C5929" t="s">
        <v>396</v>
      </c>
      <c r="D5929">
        <v>1012810179</v>
      </c>
      <c r="E5929" t="s">
        <v>308</v>
      </c>
      <c r="F5929" t="s">
        <v>909</v>
      </c>
      <c r="G5929" t="s">
        <v>910</v>
      </c>
      <c r="H5929">
        <v>25086</v>
      </c>
      <c r="I5929">
        <v>887851.94</v>
      </c>
      <c r="J5929">
        <v>1432.2</v>
      </c>
      <c r="K5929">
        <v>0</v>
      </c>
      <c r="L5929">
        <v>0</v>
      </c>
      <c r="M5929">
        <v>551</v>
      </c>
      <c r="N5929">
        <v>139</v>
      </c>
      <c r="O5929">
        <v>33</v>
      </c>
      <c r="P5929">
        <v>0</v>
      </c>
      <c r="Q5929">
        <v>23</v>
      </c>
      <c r="R5929">
        <v>16</v>
      </c>
      <c r="S5929">
        <v>5</v>
      </c>
      <c r="T5929">
        <v>2041</v>
      </c>
      <c r="U5929">
        <v>4447</v>
      </c>
      <c r="V5929">
        <v>887851.94</v>
      </c>
      <c r="W5929" t="b">
        <f t="shared" si="92"/>
        <v>1</v>
      </c>
    </row>
    <row r="5930" spans="1:23" x14ac:dyDescent="0.25">
      <c r="A5930">
        <v>202310</v>
      </c>
      <c r="B5930" t="s">
        <v>325</v>
      </c>
      <c r="C5930" t="s">
        <v>326</v>
      </c>
      <c r="D5930">
        <v>1489970001</v>
      </c>
      <c r="E5930" t="s">
        <v>1565</v>
      </c>
      <c r="F5930" t="s">
        <v>1566</v>
      </c>
      <c r="G5930" t="s">
        <v>1567</v>
      </c>
      <c r="H5930">
        <v>25115</v>
      </c>
      <c r="I5930">
        <v>882426.49</v>
      </c>
      <c r="J5930">
        <v>2133.1999999999998</v>
      </c>
      <c r="K5930">
        <v>1</v>
      </c>
      <c r="L5930">
        <v>0</v>
      </c>
      <c r="M5930">
        <v>255</v>
      </c>
      <c r="N5930">
        <v>114</v>
      </c>
      <c r="O5930">
        <v>179</v>
      </c>
      <c r="P5930">
        <v>4</v>
      </c>
      <c r="Q5930">
        <v>44</v>
      </c>
      <c r="R5930">
        <v>72</v>
      </c>
      <c r="S5930">
        <v>0</v>
      </c>
      <c r="T5930">
        <v>2405</v>
      </c>
      <c r="U5930">
        <v>5388</v>
      </c>
      <c r="V5930">
        <v>882426.49</v>
      </c>
      <c r="W5930" t="b">
        <f t="shared" si="92"/>
        <v>1</v>
      </c>
    </row>
    <row r="5931" spans="1:23" x14ac:dyDescent="0.25">
      <c r="A5931">
        <v>202310</v>
      </c>
      <c r="B5931" t="s">
        <v>62</v>
      </c>
      <c r="C5931" t="s">
        <v>63</v>
      </c>
      <c r="D5931">
        <v>9117390001</v>
      </c>
      <c r="E5931" t="s">
        <v>14813</v>
      </c>
      <c r="F5931" t="s">
        <v>14814</v>
      </c>
      <c r="G5931" t="s">
        <v>14815</v>
      </c>
      <c r="H5931">
        <v>25122</v>
      </c>
      <c r="I5931">
        <v>758291.76</v>
      </c>
      <c r="J5931">
        <v>2858.6</v>
      </c>
      <c r="K5931">
        <v>0</v>
      </c>
      <c r="L5931">
        <v>162</v>
      </c>
      <c r="M5931">
        <v>802</v>
      </c>
      <c r="N5931">
        <v>222</v>
      </c>
      <c r="O5931">
        <v>133</v>
      </c>
      <c r="P5931">
        <v>2</v>
      </c>
      <c r="Q5931">
        <v>50</v>
      </c>
      <c r="R5931">
        <v>93</v>
      </c>
      <c r="S5931">
        <v>0</v>
      </c>
      <c r="T5931">
        <v>2333</v>
      </c>
      <c r="U5931">
        <v>7418</v>
      </c>
      <c r="V5931">
        <v>758291.76</v>
      </c>
      <c r="W5931" t="b">
        <f t="shared" si="92"/>
        <v>1</v>
      </c>
    </row>
    <row r="5932" spans="1:23" x14ac:dyDescent="0.25">
      <c r="A5932">
        <v>202310</v>
      </c>
      <c r="B5932" t="s">
        <v>182</v>
      </c>
      <c r="C5932" t="s">
        <v>183</v>
      </c>
      <c r="D5932">
        <v>1012810006</v>
      </c>
      <c r="E5932" t="s">
        <v>308</v>
      </c>
      <c r="F5932" t="s">
        <v>739</v>
      </c>
      <c r="G5932" t="s">
        <v>740</v>
      </c>
      <c r="H5932">
        <v>25123</v>
      </c>
      <c r="I5932">
        <v>842895</v>
      </c>
      <c r="J5932">
        <v>1537</v>
      </c>
      <c r="K5932">
        <v>0</v>
      </c>
      <c r="L5932">
        <v>0</v>
      </c>
      <c r="M5932">
        <v>495</v>
      </c>
      <c r="N5932">
        <v>188</v>
      </c>
      <c r="O5932">
        <v>31</v>
      </c>
      <c r="P5932">
        <v>2</v>
      </c>
      <c r="Q5932">
        <v>20</v>
      </c>
      <c r="R5932">
        <v>55</v>
      </c>
      <c r="S5932">
        <v>4</v>
      </c>
      <c r="T5932">
        <v>1600</v>
      </c>
      <c r="U5932">
        <v>4630</v>
      </c>
      <c r="V5932">
        <v>842895</v>
      </c>
      <c r="W5932" t="b">
        <f t="shared" si="92"/>
        <v>1</v>
      </c>
    </row>
    <row r="5933" spans="1:23" x14ac:dyDescent="0.25">
      <c r="A5933">
        <v>202310</v>
      </c>
      <c r="B5933" t="s">
        <v>37</v>
      </c>
      <c r="C5933" t="s">
        <v>38</v>
      </c>
      <c r="D5933">
        <v>1954130001</v>
      </c>
      <c r="E5933" t="s">
        <v>8502</v>
      </c>
      <c r="F5933" t="s">
        <v>40</v>
      </c>
      <c r="G5933" t="s">
        <v>41</v>
      </c>
      <c r="H5933">
        <v>25126</v>
      </c>
      <c r="I5933">
        <v>831592.55</v>
      </c>
      <c r="J5933">
        <v>2254</v>
      </c>
      <c r="K5933">
        <v>0</v>
      </c>
      <c r="L5933">
        <v>0</v>
      </c>
      <c r="M5933">
        <v>605</v>
      </c>
      <c r="N5933">
        <v>189</v>
      </c>
      <c r="O5933">
        <v>43</v>
      </c>
      <c r="P5933">
        <v>3</v>
      </c>
      <c r="Q5933">
        <v>59</v>
      </c>
      <c r="R5933">
        <v>115</v>
      </c>
      <c r="S5933">
        <v>1</v>
      </c>
      <c r="T5933">
        <v>1697</v>
      </c>
      <c r="U5933">
        <v>5434</v>
      </c>
      <c r="V5933">
        <v>831592.55</v>
      </c>
      <c r="W5933" t="b">
        <f t="shared" si="92"/>
        <v>1</v>
      </c>
    </row>
    <row r="5934" spans="1:23" x14ac:dyDescent="0.25">
      <c r="A5934">
        <v>202310</v>
      </c>
      <c r="B5934" t="s">
        <v>395</v>
      </c>
      <c r="C5934" t="s">
        <v>396</v>
      </c>
      <c r="D5934">
        <v>1032450000</v>
      </c>
      <c r="E5934" t="s">
        <v>2563</v>
      </c>
      <c r="F5934" t="s">
        <v>2564</v>
      </c>
      <c r="G5934" t="s">
        <v>2565</v>
      </c>
      <c r="H5934">
        <v>25159</v>
      </c>
      <c r="I5934">
        <v>842272.28</v>
      </c>
      <c r="J5934">
        <v>1379.2</v>
      </c>
      <c r="K5934">
        <v>0</v>
      </c>
      <c r="L5934">
        <v>0</v>
      </c>
      <c r="M5934">
        <v>212</v>
      </c>
      <c r="N5934">
        <v>142</v>
      </c>
      <c r="O5934">
        <v>56</v>
      </c>
      <c r="P5934">
        <v>4</v>
      </c>
      <c r="Q5934">
        <v>33</v>
      </c>
      <c r="R5934">
        <v>31</v>
      </c>
      <c r="S5934">
        <v>0</v>
      </c>
      <c r="T5934">
        <v>427</v>
      </c>
      <c r="U5934">
        <v>1184</v>
      </c>
      <c r="V5934">
        <v>842272.28</v>
      </c>
      <c r="W5934" t="b">
        <f t="shared" si="92"/>
        <v>1</v>
      </c>
    </row>
    <row r="5935" spans="1:23" x14ac:dyDescent="0.25">
      <c r="A5935">
        <v>202310</v>
      </c>
      <c r="B5935" t="s">
        <v>22</v>
      </c>
      <c r="C5935" t="s">
        <v>23</v>
      </c>
      <c r="D5935">
        <v>9311440002</v>
      </c>
      <c r="E5935" t="s">
        <v>15241</v>
      </c>
      <c r="F5935" t="s">
        <v>15242</v>
      </c>
      <c r="G5935" t="s">
        <v>15243</v>
      </c>
      <c r="H5935">
        <v>25170</v>
      </c>
      <c r="I5935">
        <v>953571.76</v>
      </c>
      <c r="J5935">
        <v>981.8</v>
      </c>
      <c r="K5935">
        <v>0</v>
      </c>
      <c r="L5935">
        <v>0</v>
      </c>
      <c r="M5935">
        <v>274</v>
      </c>
      <c r="N5935">
        <v>112</v>
      </c>
      <c r="O5935">
        <v>21</v>
      </c>
      <c r="P5935">
        <v>1</v>
      </c>
      <c r="Q5935">
        <v>13</v>
      </c>
      <c r="R5935">
        <v>69</v>
      </c>
      <c r="S5935">
        <v>10</v>
      </c>
      <c r="T5935">
        <v>648</v>
      </c>
      <c r="U5935">
        <v>3885</v>
      </c>
      <c r="V5935">
        <v>953571.76</v>
      </c>
      <c r="W5935" t="b">
        <f t="shared" si="92"/>
        <v>1</v>
      </c>
    </row>
    <row r="5936" spans="1:23" x14ac:dyDescent="0.25">
      <c r="A5936">
        <v>202310</v>
      </c>
      <c r="B5936" t="s">
        <v>182</v>
      </c>
      <c r="C5936" t="s">
        <v>183</v>
      </c>
      <c r="D5936">
        <v>7675140001</v>
      </c>
      <c r="E5936" t="s">
        <v>13409</v>
      </c>
      <c r="F5936" t="s">
        <v>13410</v>
      </c>
      <c r="G5936" t="s">
        <v>10640</v>
      </c>
      <c r="H5936">
        <v>25201</v>
      </c>
      <c r="I5936">
        <v>661229.43000000005</v>
      </c>
      <c r="J5936">
        <v>1884.2</v>
      </c>
      <c r="K5936">
        <v>3</v>
      </c>
      <c r="L5936">
        <v>0</v>
      </c>
      <c r="M5936">
        <v>546</v>
      </c>
      <c r="N5936">
        <v>216</v>
      </c>
      <c r="O5936">
        <v>26</v>
      </c>
      <c r="P5936">
        <v>6</v>
      </c>
      <c r="Q5936">
        <v>30</v>
      </c>
      <c r="R5936">
        <v>126</v>
      </c>
      <c r="S5936">
        <v>6</v>
      </c>
      <c r="T5936">
        <v>1236</v>
      </c>
      <c r="U5936">
        <v>5419</v>
      </c>
      <c r="V5936">
        <v>661229.43000000005</v>
      </c>
      <c r="W5936" t="b">
        <f t="shared" si="92"/>
        <v>1</v>
      </c>
    </row>
    <row r="5937" spans="1:23" x14ac:dyDescent="0.25">
      <c r="A5937">
        <v>202310</v>
      </c>
      <c r="B5937" t="s">
        <v>37</v>
      </c>
      <c r="C5937" t="s">
        <v>38</v>
      </c>
      <c r="D5937">
        <v>7490520001</v>
      </c>
      <c r="E5937" t="s">
        <v>13055</v>
      </c>
      <c r="F5937" t="s">
        <v>13056</v>
      </c>
      <c r="G5937" t="s">
        <v>13057</v>
      </c>
      <c r="H5937">
        <v>25212</v>
      </c>
      <c r="I5937">
        <v>837026.81</v>
      </c>
      <c r="J5937">
        <v>1824.4</v>
      </c>
      <c r="K5937">
        <v>9</v>
      </c>
      <c r="L5937">
        <v>190.4</v>
      </c>
      <c r="M5937">
        <v>665</v>
      </c>
      <c r="N5937">
        <v>178</v>
      </c>
      <c r="O5937">
        <v>31</v>
      </c>
      <c r="P5937">
        <v>5</v>
      </c>
      <c r="Q5937">
        <v>29</v>
      </c>
      <c r="R5937">
        <v>73</v>
      </c>
      <c r="S5937">
        <v>1</v>
      </c>
      <c r="T5937">
        <v>2032</v>
      </c>
      <c r="U5937">
        <v>6659</v>
      </c>
      <c r="V5937">
        <v>837026.81</v>
      </c>
      <c r="W5937" t="b">
        <f t="shared" si="92"/>
        <v>1</v>
      </c>
    </row>
    <row r="5938" spans="1:23" x14ac:dyDescent="0.25">
      <c r="A5938">
        <v>202310</v>
      </c>
      <c r="B5938" t="s">
        <v>557</v>
      </c>
      <c r="C5938" t="s">
        <v>558</v>
      </c>
      <c r="D5938">
        <v>6522960001</v>
      </c>
      <c r="E5938" t="s">
        <v>12041</v>
      </c>
      <c r="F5938" t="s">
        <v>12042</v>
      </c>
      <c r="G5938" t="s">
        <v>4242</v>
      </c>
      <c r="H5938">
        <v>25241</v>
      </c>
      <c r="I5938">
        <v>784295.45</v>
      </c>
      <c r="J5938">
        <v>2214</v>
      </c>
      <c r="K5938">
        <v>0</v>
      </c>
      <c r="L5938">
        <v>0</v>
      </c>
      <c r="M5938">
        <v>819</v>
      </c>
      <c r="N5938">
        <v>161</v>
      </c>
      <c r="O5938">
        <v>85</v>
      </c>
      <c r="P5938">
        <v>9</v>
      </c>
      <c r="Q5938">
        <v>26</v>
      </c>
      <c r="R5938">
        <v>90</v>
      </c>
      <c r="S5938">
        <v>1</v>
      </c>
      <c r="T5938">
        <v>1729</v>
      </c>
      <c r="U5938">
        <v>7185</v>
      </c>
      <c r="V5938">
        <v>784295.45</v>
      </c>
      <c r="W5938" t="b">
        <f t="shared" si="92"/>
        <v>1</v>
      </c>
    </row>
    <row r="5939" spans="1:23" x14ac:dyDescent="0.25">
      <c r="A5939">
        <v>202310</v>
      </c>
      <c r="B5939" t="s">
        <v>325</v>
      </c>
      <c r="C5939" t="s">
        <v>326</v>
      </c>
      <c r="D5939">
        <v>1252610001</v>
      </c>
      <c r="E5939" t="s">
        <v>4218</v>
      </c>
      <c r="F5939" t="s">
        <v>4219</v>
      </c>
      <c r="G5939" t="s">
        <v>4220</v>
      </c>
      <c r="H5939">
        <v>25243</v>
      </c>
      <c r="I5939">
        <v>873017.23</v>
      </c>
      <c r="J5939">
        <v>2057.4</v>
      </c>
      <c r="K5939">
        <v>0</v>
      </c>
      <c r="L5939">
        <v>0</v>
      </c>
      <c r="M5939">
        <v>680</v>
      </c>
      <c r="N5939">
        <v>176</v>
      </c>
      <c r="O5939">
        <v>25</v>
      </c>
      <c r="P5939">
        <v>2</v>
      </c>
      <c r="Q5939">
        <v>45</v>
      </c>
      <c r="R5939">
        <v>142</v>
      </c>
      <c r="S5939">
        <v>2</v>
      </c>
      <c r="T5939">
        <v>1876</v>
      </c>
      <c r="U5939">
        <v>6874</v>
      </c>
      <c r="V5939">
        <v>873017.23</v>
      </c>
      <c r="W5939" t="b">
        <f t="shared" si="92"/>
        <v>1</v>
      </c>
    </row>
    <row r="5940" spans="1:23" x14ac:dyDescent="0.25">
      <c r="A5940">
        <v>202310</v>
      </c>
      <c r="B5940" t="s">
        <v>145</v>
      </c>
      <c r="C5940" t="s">
        <v>146</v>
      </c>
      <c r="D5940">
        <v>1988890001</v>
      </c>
      <c r="E5940" t="s">
        <v>501</v>
      </c>
      <c r="F5940" t="s">
        <v>8735</v>
      </c>
      <c r="G5940" t="s">
        <v>4429</v>
      </c>
      <c r="H5940">
        <v>25310</v>
      </c>
      <c r="I5940">
        <v>1045708.94</v>
      </c>
      <c r="J5940">
        <v>1276.2</v>
      </c>
      <c r="K5940">
        <v>0</v>
      </c>
      <c r="L5940">
        <v>0</v>
      </c>
      <c r="M5940">
        <v>214</v>
      </c>
      <c r="N5940">
        <v>126</v>
      </c>
      <c r="O5940">
        <v>41</v>
      </c>
      <c r="P5940">
        <v>0</v>
      </c>
      <c r="Q5940">
        <v>28</v>
      </c>
      <c r="R5940">
        <v>114</v>
      </c>
      <c r="S5940">
        <v>8</v>
      </c>
      <c r="T5940">
        <v>2453</v>
      </c>
      <c r="U5940">
        <v>4778</v>
      </c>
      <c r="V5940">
        <v>1045708.94</v>
      </c>
      <c r="W5940" t="b">
        <f t="shared" si="92"/>
        <v>1</v>
      </c>
    </row>
    <row r="5941" spans="1:23" x14ac:dyDescent="0.25">
      <c r="A5941">
        <v>202310</v>
      </c>
      <c r="B5941" t="s">
        <v>52</v>
      </c>
      <c r="C5941" t="s">
        <v>53</v>
      </c>
      <c r="D5941">
        <v>1424250001</v>
      </c>
      <c r="E5941" t="s">
        <v>5317</v>
      </c>
      <c r="F5941" t="s">
        <v>5318</v>
      </c>
      <c r="G5941" t="s">
        <v>5319</v>
      </c>
      <c r="H5941">
        <v>25316</v>
      </c>
      <c r="I5941">
        <v>850067.27</v>
      </c>
      <c r="J5941">
        <v>1637</v>
      </c>
      <c r="K5941">
        <v>0</v>
      </c>
      <c r="L5941">
        <v>0</v>
      </c>
      <c r="M5941">
        <v>404</v>
      </c>
      <c r="N5941">
        <v>139</v>
      </c>
      <c r="O5941">
        <v>91</v>
      </c>
      <c r="P5941">
        <v>0</v>
      </c>
      <c r="Q5941">
        <v>27</v>
      </c>
      <c r="R5941">
        <v>30</v>
      </c>
      <c r="S5941">
        <v>1</v>
      </c>
      <c r="T5941">
        <v>1540</v>
      </c>
      <c r="U5941">
        <v>4572</v>
      </c>
      <c r="V5941">
        <v>850067.27</v>
      </c>
      <c r="W5941" t="b">
        <f t="shared" si="92"/>
        <v>1</v>
      </c>
    </row>
    <row r="5942" spans="1:23" x14ac:dyDescent="0.25">
      <c r="A5942">
        <v>202310</v>
      </c>
      <c r="B5942" t="s">
        <v>276</v>
      </c>
      <c r="C5942" t="s">
        <v>277</v>
      </c>
      <c r="D5942">
        <v>9213510003</v>
      </c>
      <c r="E5942" t="s">
        <v>1683</v>
      </c>
      <c r="F5942" t="s">
        <v>1686</v>
      </c>
      <c r="G5942" t="s">
        <v>1687</v>
      </c>
      <c r="H5942">
        <v>25324</v>
      </c>
      <c r="I5942">
        <v>845010.39</v>
      </c>
      <c r="J5942">
        <v>1348.6</v>
      </c>
      <c r="K5942">
        <v>0</v>
      </c>
      <c r="L5942">
        <v>219.6</v>
      </c>
      <c r="M5942">
        <v>536</v>
      </c>
      <c r="N5942">
        <v>100</v>
      </c>
      <c r="O5942">
        <v>35</v>
      </c>
      <c r="P5942">
        <v>2</v>
      </c>
      <c r="Q5942">
        <v>19</v>
      </c>
      <c r="R5942">
        <v>78</v>
      </c>
      <c r="S5942">
        <v>2</v>
      </c>
      <c r="T5942">
        <v>1651</v>
      </c>
      <c r="U5942">
        <v>5505</v>
      </c>
      <c r="V5942">
        <v>845010.39</v>
      </c>
      <c r="W5942" t="b">
        <f t="shared" si="92"/>
        <v>1</v>
      </c>
    </row>
    <row r="5943" spans="1:23" x14ac:dyDescent="0.25">
      <c r="A5943">
        <v>202310</v>
      </c>
      <c r="B5943" t="s">
        <v>320</v>
      </c>
      <c r="C5943" t="s">
        <v>321</v>
      </c>
      <c r="D5943">
        <v>1709090001</v>
      </c>
      <c r="E5943" t="s">
        <v>7051</v>
      </c>
      <c r="F5943" t="s">
        <v>7052</v>
      </c>
      <c r="G5943" t="s">
        <v>7053</v>
      </c>
      <c r="H5943">
        <v>25338</v>
      </c>
      <c r="I5943">
        <v>791756.85</v>
      </c>
      <c r="J5943">
        <v>1699</v>
      </c>
      <c r="K5943">
        <v>0</v>
      </c>
      <c r="L5943">
        <v>0</v>
      </c>
      <c r="M5943">
        <v>675</v>
      </c>
      <c r="N5943">
        <v>211</v>
      </c>
      <c r="O5943">
        <v>18</v>
      </c>
      <c r="P5943">
        <v>2</v>
      </c>
      <c r="Q5943">
        <v>13</v>
      </c>
      <c r="R5943">
        <v>95</v>
      </c>
      <c r="S5943">
        <v>2</v>
      </c>
      <c r="T5943">
        <v>2312</v>
      </c>
      <c r="U5943">
        <v>5794</v>
      </c>
      <c r="V5943">
        <v>791756.85</v>
      </c>
      <c r="W5943" t="b">
        <f t="shared" si="92"/>
        <v>1</v>
      </c>
    </row>
    <row r="5944" spans="1:23" x14ac:dyDescent="0.25">
      <c r="A5944">
        <v>202310</v>
      </c>
      <c r="B5944" t="s">
        <v>57</v>
      </c>
      <c r="C5944" t="s">
        <v>58</v>
      </c>
      <c r="D5944">
        <v>1672310001</v>
      </c>
      <c r="E5944" t="s">
        <v>6832</v>
      </c>
      <c r="F5944" t="s">
        <v>6833</v>
      </c>
      <c r="G5944" t="s">
        <v>6834</v>
      </c>
      <c r="H5944">
        <v>25340</v>
      </c>
      <c r="I5944">
        <v>875606.93</v>
      </c>
      <c r="J5944">
        <v>1041.4000000000001</v>
      </c>
      <c r="K5944">
        <v>0</v>
      </c>
      <c r="L5944">
        <v>0</v>
      </c>
      <c r="M5944">
        <v>292</v>
      </c>
      <c r="N5944">
        <v>115</v>
      </c>
      <c r="O5944">
        <v>43</v>
      </c>
      <c r="P5944">
        <v>1</v>
      </c>
      <c r="Q5944">
        <v>8</v>
      </c>
      <c r="R5944">
        <v>72</v>
      </c>
      <c r="S5944">
        <v>1</v>
      </c>
      <c r="T5944">
        <v>1560</v>
      </c>
      <c r="U5944">
        <v>4269</v>
      </c>
      <c r="V5944">
        <v>875606.93</v>
      </c>
      <c r="W5944" t="b">
        <f t="shared" si="92"/>
        <v>1</v>
      </c>
    </row>
    <row r="5945" spans="1:23" x14ac:dyDescent="0.25">
      <c r="A5945">
        <v>202310</v>
      </c>
      <c r="B5945" t="s">
        <v>163</v>
      </c>
      <c r="C5945" t="s">
        <v>164</v>
      </c>
      <c r="D5945">
        <v>1877710001</v>
      </c>
      <c r="E5945" t="s">
        <v>8055</v>
      </c>
      <c r="F5945" t="s">
        <v>8056</v>
      </c>
      <c r="G5945" t="s">
        <v>8057</v>
      </c>
      <c r="H5945">
        <v>25344</v>
      </c>
      <c r="I5945">
        <v>912699.3</v>
      </c>
      <c r="J5945">
        <v>1289.8</v>
      </c>
      <c r="K5945">
        <v>0</v>
      </c>
      <c r="L5945">
        <v>0</v>
      </c>
      <c r="M5945">
        <v>520</v>
      </c>
      <c r="N5945">
        <v>117</v>
      </c>
      <c r="O5945">
        <v>25</v>
      </c>
      <c r="P5945">
        <v>1</v>
      </c>
      <c r="Q5945">
        <v>20</v>
      </c>
      <c r="R5945">
        <v>39</v>
      </c>
      <c r="S5945">
        <v>0</v>
      </c>
      <c r="T5945">
        <v>2358</v>
      </c>
      <c r="U5945">
        <v>6376</v>
      </c>
      <c r="V5945">
        <v>912699.3</v>
      </c>
      <c r="W5945" t="b">
        <f t="shared" si="92"/>
        <v>1</v>
      </c>
    </row>
    <row r="5946" spans="1:23" x14ac:dyDescent="0.25">
      <c r="A5946">
        <v>202310</v>
      </c>
      <c r="B5946" t="s">
        <v>153</v>
      </c>
      <c r="C5946" t="s">
        <v>154</v>
      </c>
      <c r="D5946">
        <v>1333020001</v>
      </c>
      <c r="E5946" t="s">
        <v>4734</v>
      </c>
      <c r="F5946" t="s">
        <v>4735</v>
      </c>
      <c r="G5946" t="s">
        <v>4736</v>
      </c>
      <c r="H5946">
        <v>25346</v>
      </c>
      <c r="I5946">
        <v>744822.64</v>
      </c>
      <c r="J5946">
        <v>2229</v>
      </c>
      <c r="K5946">
        <v>0</v>
      </c>
      <c r="L5946">
        <v>0</v>
      </c>
      <c r="M5946">
        <v>914</v>
      </c>
      <c r="N5946">
        <v>224</v>
      </c>
      <c r="O5946">
        <v>44</v>
      </c>
      <c r="P5946">
        <v>3</v>
      </c>
      <c r="Q5946">
        <v>25</v>
      </c>
      <c r="R5946">
        <v>75</v>
      </c>
      <c r="S5946">
        <v>2</v>
      </c>
      <c r="T5946">
        <v>2126</v>
      </c>
      <c r="U5946">
        <v>7161</v>
      </c>
      <c r="V5946">
        <v>744822.64</v>
      </c>
      <c r="W5946" t="b">
        <f t="shared" si="92"/>
        <v>1</v>
      </c>
    </row>
    <row r="5947" spans="1:23" x14ac:dyDescent="0.25">
      <c r="A5947">
        <v>202310</v>
      </c>
      <c r="B5947" t="s">
        <v>168</v>
      </c>
      <c r="C5947" t="s">
        <v>169</v>
      </c>
      <c r="D5947">
        <v>1214440001</v>
      </c>
      <c r="E5947" t="s">
        <v>3971</v>
      </c>
      <c r="F5947" t="s">
        <v>3972</v>
      </c>
      <c r="G5947" t="s">
        <v>3973</v>
      </c>
      <c r="H5947">
        <v>25349</v>
      </c>
      <c r="I5947">
        <v>742018.6</v>
      </c>
      <c r="J5947">
        <v>2150.8000000000002</v>
      </c>
      <c r="K5947">
        <v>0</v>
      </c>
      <c r="L5947">
        <v>0</v>
      </c>
      <c r="M5947">
        <v>665</v>
      </c>
      <c r="N5947">
        <v>178</v>
      </c>
      <c r="O5947">
        <v>60</v>
      </c>
      <c r="P5947">
        <v>7</v>
      </c>
      <c r="Q5947">
        <v>41</v>
      </c>
      <c r="R5947">
        <v>79</v>
      </c>
      <c r="S5947">
        <v>6</v>
      </c>
      <c r="T5947">
        <v>1506</v>
      </c>
      <c r="U5947">
        <v>6530</v>
      </c>
      <c r="V5947">
        <v>742018.6</v>
      </c>
      <c r="W5947" t="b">
        <f t="shared" si="92"/>
        <v>1</v>
      </c>
    </row>
    <row r="5948" spans="1:23" x14ac:dyDescent="0.25">
      <c r="A5948">
        <v>202310</v>
      </c>
      <c r="B5948" t="s">
        <v>168</v>
      </c>
      <c r="C5948" t="s">
        <v>169</v>
      </c>
      <c r="D5948">
        <v>3257080005</v>
      </c>
      <c r="E5948" t="s">
        <v>10338</v>
      </c>
      <c r="F5948" t="s">
        <v>10343</v>
      </c>
      <c r="G5948" t="s">
        <v>10344</v>
      </c>
      <c r="H5948">
        <v>25351</v>
      </c>
      <c r="I5948">
        <v>754565.1</v>
      </c>
      <c r="J5948">
        <v>1301.4000000000001</v>
      </c>
      <c r="K5948">
        <v>0</v>
      </c>
      <c r="L5948">
        <v>0</v>
      </c>
      <c r="M5948">
        <v>201</v>
      </c>
      <c r="N5948">
        <v>97</v>
      </c>
      <c r="O5948">
        <v>58</v>
      </c>
      <c r="P5948">
        <v>1</v>
      </c>
      <c r="Q5948">
        <v>35</v>
      </c>
      <c r="R5948">
        <v>77</v>
      </c>
      <c r="S5948">
        <v>0</v>
      </c>
      <c r="T5948">
        <v>1042</v>
      </c>
      <c r="U5948">
        <v>4230</v>
      </c>
      <c r="V5948">
        <v>754565.1</v>
      </c>
      <c r="W5948" t="b">
        <f t="shared" si="92"/>
        <v>1</v>
      </c>
    </row>
    <row r="5949" spans="1:23" x14ac:dyDescent="0.25">
      <c r="A5949">
        <v>202310</v>
      </c>
      <c r="B5949" t="s">
        <v>325</v>
      </c>
      <c r="C5949" t="s">
        <v>326</v>
      </c>
      <c r="D5949">
        <v>2224960001</v>
      </c>
      <c r="E5949" t="s">
        <v>9180</v>
      </c>
      <c r="F5949" t="s">
        <v>9181</v>
      </c>
      <c r="G5949" t="s">
        <v>3004</v>
      </c>
      <c r="H5949">
        <v>25353</v>
      </c>
      <c r="I5949">
        <v>756595.83</v>
      </c>
      <c r="J5949">
        <v>1910.8</v>
      </c>
      <c r="K5949">
        <v>0</v>
      </c>
      <c r="L5949">
        <v>0</v>
      </c>
      <c r="M5949">
        <v>250</v>
      </c>
      <c r="N5949">
        <v>107</v>
      </c>
      <c r="O5949">
        <v>74</v>
      </c>
      <c r="P5949">
        <v>5</v>
      </c>
      <c r="Q5949">
        <v>62</v>
      </c>
      <c r="R5949">
        <v>144</v>
      </c>
      <c r="S5949">
        <v>11</v>
      </c>
      <c r="T5949">
        <v>1010</v>
      </c>
      <c r="U5949">
        <v>5111</v>
      </c>
      <c r="V5949">
        <v>756595.83</v>
      </c>
      <c r="W5949" t="b">
        <f t="shared" si="92"/>
        <v>1</v>
      </c>
    </row>
    <row r="5950" spans="1:23" x14ac:dyDescent="0.25">
      <c r="A5950">
        <v>202310</v>
      </c>
      <c r="B5950" t="s">
        <v>22</v>
      </c>
      <c r="C5950" t="s">
        <v>23</v>
      </c>
      <c r="D5950">
        <v>1824190001</v>
      </c>
      <c r="E5950" t="s">
        <v>7747</v>
      </c>
      <c r="F5950" t="s">
        <v>7748</v>
      </c>
      <c r="G5950" t="s">
        <v>5121</v>
      </c>
      <c r="H5950">
        <v>25360</v>
      </c>
      <c r="I5950">
        <v>791334.7</v>
      </c>
      <c r="J5950">
        <v>886.2</v>
      </c>
      <c r="K5950">
        <v>1</v>
      </c>
      <c r="L5950">
        <v>0</v>
      </c>
      <c r="M5950">
        <v>149</v>
      </c>
      <c r="N5950">
        <v>87</v>
      </c>
      <c r="O5950">
        <v>10</v>
      </c>
      <c r="P5950">
        <v>0</v>
      </c>
      <c r="Q5950">
        <v>30</v>
      </c>
      <c r="R5950">
        <v>52</v>
      </c>
      <c r="S5950">
        <v>5</v>
      </c>
      <c r="T5950">
        <v>1052</v>
      </c>
      <c r="U5950">
        <v>4492</v>
      </c>
      <c r="V5950">
        <v>791334.7</v>
      </c>
      <c r="W5950" t="b">
        <f t="shared" si="92"/>
        <v>1</v>
      </c>
    </row>
    <row r="5951" spans="1:23" x14ac:dyDescent="0.25">
      <c r="A5951">
        <v>202310</v>
      </c>
      <c r="B5951" t="s">
        <v>22</v>
      </c>
      <c r="C5951" t="s">
        <v>23</v>
      </c>
      <c r="D5951">
        <v>1393940001</v>
      </c>
      <c r="E5951" t="s">
        <v>5119</v>
      </c>
      <c r="F5951" t="s">
        <v>5120</v>
      </c>
      <c r="G5951" t="s">
        <v>5121</v>
      </c>
      <c r="H5951">
        <v>25401</v>
      </c>
      <c r="I5951">
        <v>761717.29</v>
      </c>
      <c r="J5951">
        <v>1874.6</v>
      </c>
      <c r="K5951">
        <v>0</v>
      </c>
      <c r="L5951">
        <v>0</v>
      </c>
      <c r="M5951">
        <v>542</v>
      </c>
      <c r="N5951">
        <v>174</v>
      </c>
      <c r="O5951">
        <v>41</v>
      </c>
      <c r="P5951">
        <v>3</v>
      </c>
      <c r="Q5951">
        <v>32</v>
      </c>
      <c r="R5951">
        <v>163</v>
      </c>
      <c r="S5951">
        <v>5</v>
      </c>
      <c r="T5951">
        <v>1095</v>
      </c>
      <c r="U5951">
        <v>4177</v>
      </c>
      <c r="V5951">
        <v>753917.29</v>
      </c>
      <c r="W5951" t="b">
        <f t="shared" si="92"/>
        <v>0</v>
      </c>
    </row>
    <row r="5952" spans="1:23" x14ac:dyDescent="0.25">
      <c r="A5952">
        <v>202310</v>
      </c>
      <c r="B5952" t="s">
        <v>182</v>
      </c>
      <c r="C5952" t="s">
        <v>183</v>
      </c>
      <c r="D5952">
        <v>8324720001</v>
      </c>
      <c r="E5952" t="s">
        <v>9244</v>
      </c>
      <c r="F5952" t="s">
        <v>14142</v>
      </c>
      <c r="G5952" t="s">
        <v>14143</v>
      </c>
      <c r="H5952">
        <v>25408</v>
      </c>
      <c r="I5952">
        <v>740142.34</v>
      </c>
      <c r="J5952">
        <v>1280.2</v>
      </c>
      <c r="K5952">
        <v>0</v>
      </c>
      <c r="L5952">
        <v>121.8</v>
      </c>
      <c r="M5952">
        <v>307</v>
      </c>
      <c r="N5952">
        <v>105</v>
      </c>
      <c r="O5952">
        <v>32</v>
      </c>
      <c r="P5952">
        <v>3</v>
      </c>
      <c r="Q5952">
        <v>31</v>
      </c>
      <c r="R5952">
        <v>83</v>
      </c>
      <c r="S5952">
        <v>5</v>
      </c>
      <c r="T5952">
        <v>1615</v>
      </c>
      <c r="U5952">
        <v>4689</v>
      </c>
      <c r="V5952">
        <v>740142.34</v>
      </c>
      <c r="W5952" t="b">
        <f t="shared" si="92"/>
        <v>1</v>
      </c>
    </row>
    <row r="5953" spans="1:23" x14ac:dyDescent="0.25">
      <c r="A5953">
        <v>202310</v>
      </c>
      <c r="B5953" t="s">
        <v>158</v>
      </c>
      <c r="C5953" t="s">
        <v>159</v>
      </c>
      <c r="D5953">
        <v>8475180001</v>
      </c>
      <c r="E5953" t="s">
        <v>14376</v>
      </c>
      <c r="F5953" t="s">
        <v>14377</v>
      </c>
      <c r="G5953" t="s">
        <v>14378</v>
      </c>
      <c r="H5953">
        <v>25422</v>
      </c>
      <c r="I5953">
        <v>815679.76</v>
      </c>
      <c r="J5953">
        <v>1489.6</v>
      </c>
      <c r="K5953">
        <v>0</v>
      </c>
      <c r="L5953">
        <v>85.4</v>
      </c>
      <c r="M5953">
        <v>668</v>
      </c>
      <c r="N5953">
        <v>124</v>
      </c>
      <c r="O5953">
        <v>14</v>
      </c>
      <c r="P5953">
        <v>0</v>
      </c>
      <c r="Q5953">
        <v>25</v>
      </c>
      <c r="R5953">
        <v>63</v>
      </c>
      <c r="S5953">
        <v>4</v>
      </c>
      <c r="T5953">
        <v>1367</v>
      </c>
      <c r="U5953">
        <v>6751</v>
      </c>
      <c r="V5953">
        <v>815679.76</v>
      </c>
      <c r="W5953" t="b">
        <f t="shared" si="92"/>
        <v>1</v>
      </c>
    </row>
    <row r="5954" spans="1:23" x14ac:dyDescent="0.25">
      <c r="A5954">
        <v>202310</v>
      </c>
      <c r="B5954" t="s">
        <v>145</v>
      </c>
      <c r="C5954" t="s">
        <v>146</v>
      </c>
      <c r="D5954">
        <v>1395210001</v>
      </c>
      <c r="E5954" t="s">
        <v>5128</v>
      </c>
      <c r="F5954" t="s">
        <v>5129</v>
      </c>
      <c r="G5954" t="s">
        <v>5130</v>
      </c>
      <c r="H5954">
        <v>25437</v>
      </c>
      <c r="I5954">
        <v>841001.15</v>
      </c>
      <c r="J5954">
        <v>2304.8000000000002</v>
      </c>
      <c r="K5954">
        <v>0</v>
      </c>
      <c r="L5954">
        <v>0</v>
      </c>
      <c r="M5954">
        <v>488</v>
      </c>
      <c r="N5954">
        <v>217</v>
      </c>
      <c r="O5954">
        <v>106</v>
      </c>
      <c r="P5954">
        <v>5</v>
      </c>
      <c r="Q5954">
        <v>42</v>
      </c>
      <c r="R5954">
        <v>79</v>
      </c>
      <c r="S5954">
        <v>2</v>
      </c>
      <c r="T5954">
        <v>1630</v>
      </c>
      <c r="U5954">
        <v>3874</v>
      </c>
      <c r="V5954">
        <v>841001.15</v>
      </c>
      <c r="W5954" t="b">
        <f t="shared" ref="W5954:W6017" si="93">I5954=V5954</f>
        <v>1</v>
      </c>
    </row>
    <row r="5955" spans="1:23" x14ac:dyDescent="0.25">
      <c r="A5955">
        <v>202310</v>
      </c>
      <c r="B5955" t="s">
        <v>88</v>
      </c>
      <c r="C5955" t="s">
        <v>89</v>
      </c>
      <c r="D5955">
        <v>1497560001</v>
      </c>
      <c r="E5955" t="s">
        <v>5733</v>
      </c>
      <c r="F5955" t="s">
        <v>1604</v>
      </c>
      <c r="G5955" t="s">
        <v>1605</v>
      </c>
      <c r="H5955">
        <v>25452</v>
      </c>
      <c r="I5955">
        <v>813282.15</v>
      </c>
      <c r="T5955">
        <v>136</v>
      </c>
      <c r="U5955">
        <v>1883</v>
      </c>
      <c r="V5955">
        <v>813282.15</v>
      </c>
      <c r="W5955" t="b">
        <f t="shared" si="93"/>
        <v>1</v>
      </c>
    </row>
    <row r="5956" spans="1:23" x14ac:dyDescent="0.25">
      <c r="A5956">
        <v>202310</v>
      </c>
      <c r="B5956" t="s">
        <v>296</v>
      </c>
      <c r="C5956" t="s">
        <v>297</v>
      </c>
      <c r="D5956">
        <v>1387890001</v>
      </c>
      <c r="E5956" t="s">
        <v>5086</v>
      </c>
      <c r="F5956" t="s">
        <v>5087</v>
      </c>
      <c r="G5956" t="s">
        <v>5088</v>
      </c>
      <c r="H5956">
        <v>25465</v>
      </c>
      <c r="I5956">
        <v>912953.12</v>
      </c>
      <c r="J5956">
        <v>2303.4</v>
      </c>
      <c r="K5956">
        <v>0</v>
      </c>
      <c r="L5956">
        <v>0</v>
      </c>
      <c r="M5956">
        <v>412</v>
      </c>
      <c r="N5956">
        <v>188</v>
      </c>
      <c r="O5956">
        <v>157</v>
      </c>
      <c r="P5956">
        <v>3</v>
      </c>
      <c r="Q5956">
        <v>35</v>
      </c>
      <c r="R5956">
        <v>72</v>
      </c>
      <c r="S5956">
        <v>1</v>
      </c>
      <c r="T5956">
        <v>2114</v>
      </c>
      <c r="U5956">
        <v>4861</v>
      </c>
      <c r="V5956">
        <v>912953.12</v>
      </c>
      <c r="W5956" t="b">
        <f t="shared" si="93"/>
        <v>1</v>
      </c>
    </row>
    <row r="5957" spans="1:23" x14ac:dyDescent="0.25">
      <c r="A5957">
        <v>202310</v>
      </c>
      <c r="B5957" t="s">
        <v>276</v>
      </c>
      <c r="C5957" t="s">
        <v>277</v>
      </c>
      <c r="D5957">
        <v>6531360001</v>
      </c>
      <c r="E5957" t="s">
        <v>12054</v>
      </c>
      <c r="F5957" t="s">
        <v>12055</v>
      </c>
      <c r="G5957" t="s">
        <v>12056</v>
      </c>
      <c r="H5957">
        <v>25466</v>
      </c>
      <c r="I5957">
        <v>761791.79</v>
      </c>
      <c r="J5957">
        <v>2761.8</v>
      </c>
      <c r="K5957">
        <v>0</v>
      </c>
      <c r="L5957">
        <v>0</v>
      </c>
      <c r="M5957">
        <v>920</v>
      </c>
      <c r="N5957">
        <v>174</v>
      </c>
      <c r="O5957">
        <v>46</v>
      </c>
      <c r="P5957">
        <v>2</v>
      </c>
      <c r="Q5957">
        <v>71</v>
      </c>
      <c r="R5957">
        <v>184</v>
      </c>
      <c r="S5957">
        <v>3</v>
      </c>
      <c r="T5957">
        <v>2298</v>
      </c>
      <c r="U5957">
        <v>7428</v>
      </c>
      <c r="V5957">
        <v>761791.79</v>
      </c>
      <c r="W5957" t="b">
        <f t="shared" si="93"/>
        <v>1</v>
      </c>
    </row>
    <row r="5958" spans="1:23" x14ac:dyDescent="0.25">
      <c r="A5958">
        <v>202310</v>
      </c>
      <c r="B5958" t="s">
        <v>42</v>
      </c>
      <c r="C5958" t="s">
        <v>43</v>
      </c>
      <c r="D5958">
        <v>1013700055</v>
      </c>
      <c r="E5958" t="s">
        <v>1035</v>
      </c>
      <c r="F5958" t="s">
        <v>1194</v>
      </c>
      <c r="G5958" t="s">
        <v>1195</v>
      </c>
      <c r="H5958">
        <v>25485</v>
      </c>
      <c r="I5958">
        <v>701161.02</v>
      </c>
      <c r="J5958">
        <v>944.2</v>
      </c>
      <c r="K5958">
        <v>0</v>
      </c>
      <c r="L5958">
        <v>0</v>
      </c>
      <c r="M5958">
        <v>235</v>
      </c>
      <c r="N5958">
        <v>62</v>
      </c>
      <c r="O5958">
        <v>37</v>
      </c>
      <c r="P5958">
        <v>1</v>
      </c>
      <c r="Q5958">
        <v>25</v>
      </c>
      <c r="R5958">
        <v>26</v>
      </c>
      <c r="S5958">
        <v>0</v>
      </c>
      <c r="T5958">
        <v>651</v>
      </c>
      <c r="U5958">
        <v>3385</v>
      </c>
      <c r="V5958">
        <v>701161.02</v>
      </c>
      <c r="W5958" t="b">
        <f t="shared" si="93"/>
        <v>1</v>
      </c>
    </row>
    <row r="5959" spans="1:23" x14ac:dyDescent="0.25">
      <c r="A5959">
        <v>202310</v>
      </c>
      <c r="B5959" t="s">
        <v>182</v>
      </c>
      <c r="C5959" t="s">
        <v>183</v>
      </c>
      <c r="D5959">
        <v>7667470001</v>
      </c>
      <c r="E5959" t="s">
        <v>2246</v>
      </c>
      <c r="F5959" t="s">
        <v>2247</v>
      </c>
      <c r="G5959" t="s">
        <v>2248</v>
      </c>
      <c r="H5959">
        <v>25485</v>
      </c>
      <c r="I5959">
        <v>801225.85</v>
      </c>
      <c r="J5959">
        <v>1839.2</v>
      </c>
      <c r="K5959">
        <v>0</v>
      </c>
      <c r="L5959">
        <v>115.2</v>
      </c>
      <c r="M5959">
        <v>684</v>
      </c>
      <c r="N5959">
        <v>159</v>
      </c>
      <c r="O5959">
        <v>31</v>
      </c>
      <c r="P5959">
        <v>0</v>
      </c>
      <c r="Q5959">
        <v>37</v>
      </c>
      <c r="R5959">
        <v>55</v>
      </c>
      <c r="S5959">
        <v>13</v>
      </c>
      <c r="T5959">
        <v>1803</v>
      </c>
      <c r="U5959">
        <v>5677</v>
      </c>
      <c r="V5959">
        <v>801225.85</v>
      </c>
      <c r="W5959" t="b">
        <f t="shared" si="93"/>
        <v>1</v>
      </c>
    </row>
    <row r="5960" spans="1:23" x14ac:dyDescent="0.25">
      <c r="A5960">
        <v>202310</v>
      </c>
      <c r="B5960" t="s">
        <v>22</v>
      </c>
      <c r="C5960" t="s">
        <v>23</v>
      </c>
      <c r="D5960">
        <v>1011040000</v>
      </c>
      <c r="E5960" t="s">
        <v>666</v>
      </c>
      <c r="F5960" t="s">
        <v>667</v>
      </c>
      <c r="G5960" t="s">
        <v>668</v>
      </c>
      <c r="H5960">
        <v>25485</v>
      </c>
      <c r="I5960">
        <v>955547.73</v>
      </c>
      <c r="J5960">
        <v>2345</v>
      </c>
      <c r="K5960">
        <v>0</v>
      </c>
      <c r="L5960">
        <v>141.4</v>
      </c>
      <c r="M5960">
        <v>667</v>
      </c>
      <c r="N5960">
        <v>264</v>
      </c>
      <c r="O5960">
        <v>62</v>
      </c>
      <c r="P5960">
        <v>2</v>
      </c>
      <c r="Q5960">
        <v>28</v>
      </c>
      <c r="R5960">
        <v>160</v>
      </c>
      <c r="S5960">
        <v>12</v>
      </c>
      <c r="T5960">
        <v>1561</v>
      </c>
      <c r="U5960">
        <v>6522</v>
      </c>
      <c r="V5960">
        <v>955547.73</v>
      </c>
      <c r="W5960" t="b">
        <f t="shared" si="93"/>
        <v>1</v>
      </c>
    </row>
    <row r="5961" spans="1:23" x14ac:dyDescent="0.25">
      <c r="A5961">
        <v>202310</v>
      </c>
      <c r="B5961" t="s">
        <v>182</v>
      </c>
      <c r="C5961" t="s">
        <v>183</v>
      </c>
      <c r="D5961">
        <v>1968510001</v>
      </c>
      <c r="E5961" t="s">
        <v>8581</v>
      </c>
      <c r="F5961" t="s">
        <v>8582</v>
      </c>
      <c r="G5961" t="s">
        <v>8583</v>
      </c>
      <c r="H5961">
        <v>25488</v>
      </c>
      <c r="I5961">
        <v>901839.8</v>
      </c>
      <c r="J5961">
        <v>1343.4</v>
      </c>
      <c r="K5961">
        <v>0</v>
      </c>
      <c r="L5961">
        <v>0</v>
      </c>
      <c r="M5961">
        <v>578</v>
      </c>
      <c r="N5961">
        <v>140</v>
      </c>
      <c r="O5961">
        <v>13</v>
      </c>
      <c r="P5961">
        <v>0</v>
      </c>
      <c r="Q5961">
        <v>16</v>
      </c>
      <c r="R5961">
        <v>67</v>
      </c>
      <c r="S5961">
        <v>8</v>
      </c>
      <c r="T5961">
        <v>1640</v>
      </c>
      <c r="U5961">
        <v>4664</v>
      </c>
      <c r="V5961">
        <v>901839.8</v>
      </c>
      <c r="W5961" t="b">
        <f t="shared" si="93"/>
        <v>1</v>
      </c>
    </row>
    <row r="5962" spans="1:23" x14ac:dyDescent="0.25">
      <c r="A5962">
        <v>202310</v>
      </c>
      <c r="B5962" t="s">
        <v>218</v>
      </c>
      <c r="C5962" t="s">
        <v>219</v>
      </c>
      <c r="D5962">
        <v>1014350097</v>
      </c>
      <c r="E5962" t="s">
        <v>1390</v>
      </c>
      <c r="F5962" t="s">
        <v>1391</v>
      </c>
      <c r="G5962" t="s">
        <v>1392</v>
      </c>
      <c r="H5962">
        <v>25500</v>
      </c>
      <c r="I5962">
        <v>689329.84</v>
      </c>
      <c r="J5962">
        <v>2489.6</v>
      </c>
      <c r="K5962">
        <v>0</v>
      </c>
      <c r="L5962">
        <v>0</v>
      </c>
      <c r="M5962">
        <v>535</v>
      </c>
      <c r="N5962">
        <v>322</v>
      </c>
      <c r="O5962">
        <v>65</v>
      </c>
      <c r="P5962">
        <v>4</v>
      </c>
      <c r="Q5962">
        <v>45</v>
      </c>
      <c r="R5962">
        <v>78</v>
      </c>
      <c r="S5962">
        <v>2</v>
      </c>
      <c r="T5962">
        <v>1737</v>
      </c>
      <c r="U5962">
        <v>5000</v>
      </c>
      <c r="V5962">
        <v>689329.84</v>
      </c>
      <c r="W5962" t="b">
        <f t="shared" si="93"/>
        <v>1</v>
      </c>
    </row>
    <row r="5963" spans="1:23" x14ac:dyDescent="0.25">
      <c r="A5963">
        <v>202310</v>
      </c>
      <c r="B5963" t="s">
        <v>52</v>
      </c>
      <c r="C5963" t="s">
        <v>53</v>
      </c>
      <c r="D5963">
        <v>6803110001</v>
      </c>
      <c r="E5963" t="s">
        <v>12405</v>
      </c>
      <c r="F5963" t="s">
        <v>12406</v>
      </c>
      <c r="G5963" t="s">
        <v>6472</v>
      </c>
      <c r="H5963">
        <v>25500</v>
      </c>
      <c r="I5963">
        <v>752685.56</v>
      </c>
      <c r="J5963">
        <v>2090.6</v>
      </c>
      <c r="K5963">
        <v>0</v>
      </c>
      <c r="L5963">
        <v>0</v>
      </c>
      <c r="M5963">
        <v>981</v>
      </c>
      <c r="N5963">
        <v>142</v>
      </c>
      <c r="O5963">
        <v>64</v>
      </c>
      <c r="P5963">
        <v>0</v>
      </c>
      <c r="Q5963">
        <v>21</v>
      </c>
      <c r="R5963">
        <v>93</v>
      </c>
      <c r="S5963">
        <v>0</v>
      </c>
      <c r="T5963">
        <v>1235</v>
      </c>
      <c r="U5963">
        <v>4548</v>
      </c>
      <c r="V5963">
        <v>752685.56</v>
      </c>
      <c r="W5963" t="b">
        <f t="shared" si="93"/>
        <v>1</v>
      </c>
    </row>
    <row r="5964" spans="1:23" x14ac:dyDescent="0.25">
      <c r="A5964">
        <v>202310</v>
      </c>
      <c r="B5964" t="s">
        <v>229</v>
      </c>
      <c r="C5964" t="s">
        <v>230</v>
      </c>
      <c r="D5964">
        <v>1003540000</v>
      </c>
      <c r="E5964" t="s">
        <v>311</v>
      </c>
      <c r="F5964" t="s">
        <v>314</v>
      </c>
      <c r="G5964" t="s">
        <v>315</v>
      </c>
      <c r="H5964">
        <v>25500</v>
      </c>
      <c r="I5964">
        <v>812853.09</v>
      </c>
      <c r="J5964">
        <v>1548.6</v>
      </c>
      <c r="K5964">
        <v>0</v>
      </c>
      <c r="L5964">
        <v>0</v>
      </c>
      <c r="M5964">
        <v>624</v>
      </c>
      <c r="N5964">
        <v>117</v>
      </c>
      <c r="O5964">
        <v>31</v>
      </c>
      <c r="P5964">
        <v>7</v>
      </c>
      <c r="Q5964">
        <v>24</v>
      </c>
      <c r="R5964">
        <v>68</v>
      </c>
      <c r="S5964">
        <v>0</v>
      </c>
      <c r="T5964">
        <v>2109</v>
      </c>
      <c r="U5964">
        <v>5062</v>
      </c>
      <c r="V5964">
        <v>812853.09</v>
      </c>
      <c r="W5964" t="b">
        <f t="shared" si="93"/>
        <v>1</v>
      </c>
    </row>
    <row r="5965" spans="1:23" x14ac:dyDescent="0.25">
      <c r="A5965">
        <v>202310</v>
      </c>
      <c r="B5965" t="s">
        <v>395</v>
      </c>
      <c r="C5965" t="s">
        <v>396</v>
      </c>
      <c r="D5965">
        <v>1819430001</v>
      </c>
      <c r="E5965" t="s">
        <v>7713</v>
      </c>
      <c r="F5965" t="s">
        <v>7714</v>
      </c>
      <c r="G5965" t="s">
        <v>7715</v>
      </c>
      <c r="H5965">
        <v>25564</v>
      </c>
      <c r="I5965">
        <v>986211.59</v>
      </c>
      <c r="J5965">
        <v>1982.4</v>
      </c>
      <c r="K5965">
        <v>0</v>
      </c>
      <c r="L5965">
        <v>0</v>
      </c>
      <c r="M5965">
        <v>704</v>
      </c>
      <c r="N5965">
        <v>155</v>
      </c>
      <c r="O5965">
        <v>74</v>
      </c>
      <c r="P5965">
        <v>0</v>
      </c>
      <c r="Q5965">
        <v>30</v>
      </c>
      <c r="R5965">
        <v>62</v>
      </c>
      <c r="S5965">
        <v>9</v>
      </c>
      <c r="T5965">
        <v>2123</v>
      </c>
      <c r="U5965">
        <v>5777</v>
      </c>
      <c r="V5965">
        <v>986211.59</v>
      </c>
      <c r="W5965" t="b">
        <f t="shared" si="93"/>
        <v>1</v>
      </c>
    </row>
    <row r="5966" spans="1:23" x14ac:dyDescent="0.25">
      <c r="A5966">
        <v>202310</v>
      </c>
      <c r="B5966" t="s">
        <v>190</v>
      </c>
      <c r="C5966" t="s">
        <v>191</v>
      </c>
      <c r="D5966">
        <v>1505250001</v>
      </c>
      <c r="E5966" t="s">
        <v>5790</v>
      </c>
      <c r="F5966" t="s">
        <v>5791</v>
      </c>
      <c r="G5966" t="s">
        <v>5792</v>
      </c>
      <c r="H5966">
        <v>25573</v>
      </c>
      <c r="I5966">
        <v>1738853.8</v>
      </c>
      <c r="J5966">
        <v>2253</v>
      </c>
      <c r="K5966">
        <v>0</v>
      </c>
      <c r="L5966">
        <v>0</v>
      </c>
      <c r="M5966">
        <v>72</v>
      </c>
      <c r="N5966">
        <v>551</v>
      </c>
      <c r="O5966">
        <v>105</v>
      </c>
      <c r="P5966">
        <v>0</v>
      </c>
      <c r="Q5966">
        <v>0</v>
      </c>
      <c r="R5966">
        <v>0</v>
      </c>
      <c r="S5966">
        <v>0</v>
      </c>
      <c r="T5966">
        <v>227</v>
      </c>
      <c r="U5966">
        <v>3374</v>
      </c>
      <c r="V5966">
        <v>1738853.8</v>
      </c>
      <c r="W5966" t="b">
        <f t="shared" si="93"/>
        <v>1</v>
      </c>
    </row>
    <row r="5967" spans="1:23" x14ac:dyDescent="0.25">
      <c r="A5967">
        <v>202310</v>
      </c>
      <c r="B5967" t="s">
        <v>236</v>
      </c>
      <c r="C5967" t="s">
        <v>237</v>
      </c>
      <c r="D5967">
        <v>1072200001</v>
      </c>
      <c r="E5967" t="s">
        <v>3019</v>
      </c>
      <c r="F5967" t="s">
        <v>3020</v>
      </c>
      <c r="G5967" t="s">
        <v>3021</v>
      </c>
      <c r="H5967">
        <v>25580</v>
      </c>
      <c r="I5967">
        <v>940049.39</v>
      </c>
      <c r="J5967">
        <v>513.4</v>
      </c>
      <c r="K5967">
        <v>0</v>
      </c>
      <c r="L5967">
        <v>0</v>
      </c>
      <c r="M5967">
        <v>171</v>
      </c>
      <c r="N5967">
        <v>77</v>
      </c>
      <c r="O5967">
        <v>5</v>
      </c>
      <c r="P5967">
        <v>0</v>
      </c>
      <c r="Q5967">
        <v>5</v>
      </c>
      <c r="R5967">
        <v>22</v>
      </c>
      <c r="S5967">
        <v>0</v>
      </c>
      <c r="T5967">
        <v>622</v>
      </c>
      <c r="U5967">
        <v>3296</v>
      </c>
      <c r="V5967">
        <v>940049.39</v>
      </c>
      <c r="W5967" t="b">
        <f t="shared" si="93"/>
        <v>1</v>
      </c>
    </row>
    <row r="5968" spans="1:23" x14ac:dyDescent="0.25">
      <c r="A5968">
        <v>202310</v>
      </c>
      <c r="B5968" t="s">
        <v>127</v>
      </c>
      <c r="C5968" t="s">
        <v>128</v>
      </c>
      <c r="D5968">
        <v>2197890001</v>
      </c>
      <c r="E5968" t="s">
        <v>2731</v>
      </c>
      <c r="F5968" t="s">
        <v>2732</v>
      </c>
      <c r="G5968" t="s">
        <v>2733</v>
      </c>
      <c r="H5968">
        <v>25582</v>
      </c>
      <c r="I5968">
        <v>904383.12</v>
      </c>
      <c r="J5968">
        <v>2277.1999999999998</v>
      </c>
      <c r="K5968">
        <v>0</v>
      </c>
      <c r="L5968">
        <v>32.4</v>
      </c>
      <c r="M5968">
        <v>732</v>
      </c>
      <c r="N5968">
        <v>182</v>
      </c>
      <c r="O5968">
        <v>104</v>
      </c>
      <c r="P5968">
        <v>4</v>
      </c>
      <c r="Q5968">
        <v>29</v>
      </c>
      <c r="R5968">
        <v>81</v>
      </c>
      <c r="S5968">
        <v>5</v>
      </c>
      <c r="T5968">
        <v>1453</v>
      </c>
      <c r="U5968">
        <v>6440</v>
      </c>
      <c r="V5968">
        <v>904383.12</v>
      </c>
      <c r="W5968" t="b">
        <f t="shared" si="93"/>
        <v>1</v>
      </c>
    </row>
    <row r="5969" spans="1:23" x14ac:dyDescent="0.25">
      <c r="A5969">
        <v>202310</v>
      </c>
      <c r="B5969" t="s">
        <v>325</v>
      </c>
      <c r="C5969" t="s">
        <v>326</v>
      </c>
      <c r="D5969">
        <v>3813650002</v>
      </c>
      <c r="E5969" t="s">
        <v>1497</v>
      </c>
      <c r="F5969" t="s">
        <v>11078</v>
      </c>
      <c r="G5969" t="s">
        <v>11079</v>
      </c>
      <c r="H5969">
        <v>25594</v>
      </c>
      <c r="I5969">
        <v>1169225.24</v>
      </c>
      <c r="J5969">
        <v>2153</v>
      </c>
      <c r="K5969">
        <v>0</v>
      </c>
      <c r="L5969">
        <v>0</v>
      </c>
      <c r="M5969">
        <v>536</v>
      </c>
      <c r="N5969">
        <v>190</v>
      </c>
      <c r="O5969">
        <v>34</v>
      </c>
      <c r="P5969">
        <v>0</v>
      </c>
      <c r="Q5969">
        <v>58</v>
      </c>
      <c r="R5969">
        <v>150</v>
      </c>
      <c r="S5969">
        <v>1</v>
      </c>
      <c r="T5969">
        <v>2136</v>
      </c>
      <c r="U5969">
        <v>5551</v>
      </c>
      <c r="V5969">
        <v>1169225.24</v>
      </c>
      <c r="W5969" t="b">
        <f t="shared" si="93"/>
        <v>1</v>
      </c>
    </row>
    <row r="5970" spans="1:23" x14ac:dyDescent="0.25">
      <c r="A5970">
        <v>202310</v>
      </c>
      <c r="B5970" t="s">
        <v>354</v>
      </c>
      <c r="C5970" t="s">
        <v>355</v>
      </c>
      <c r="D5970">
        <v>1523580001</v>
      </c>
      <c r="E5970" t="s">
        <v>5889</v>
      </c>
      <c r="F5970" t="s">
        <v>5890</v>
      </c>
      <c r="G5970" t="s">
        <v>5891</v>
      </c>
      <c r="H5970">
        <v>25610</v>
      </c>
      <c r="I5970">
        <v>777008.77</v>
      </c>
      <c r="J5970">
        <v>2312.1999999999998</v>
      </c>
      <c r="K5970">
        <v>2</v>
      </c>
      <c r="L5970">
        <v>0</v>
      </c>
      <c r="M5970">
        <v>624</v>
      </c>
      <c r="N5970">
        <v>160</v>
      </c>
      <c r="O5970">
        <v>95</v>
      </c>
      <c r="P5970">
        <v>1</v>
      </c>
      <c r="Q5970">
        <v>57</v>
      </c>
      <c r="R5970">
        <v>36</v>
      </c>
      <c r="S5970">
        <v>1</v>
      </c>
      <c r="T5970">
        <v>1759</v>
      </c>
      <c r="U5970">
        <v>7449</v>
      </c>
      <c r="V5970">
        <v>777008.77</v>
      </c>
      <c r="W5970" t="b">
        <f t="shared" si="93"/>
        <v>1</v>
      </c>
    </row>
    <row r="5971" spans="1:23" x14ac:dyDescent="0.25">
      <c r="A5971">
        <v>202310</v>
      </c>
      <c r="B5971" t="s">
        <v>52</v>
      </c>
      <c r="C5971" t="s">
        <v>53</v>
      </c>
      <c r="D5971">
        <v>5721870002</v>
      </c>
      <c r="E5971" t="s">
        <v>11371</v>
      </c>
      <c r="F5971" t="s">
        <v>11372</v>
      </c>
      <c r="G5971" t="s">
        <v>11373</v>
      </c>
      <c r="H5971">
        <v>25619</v>
      </c>
      <c r="I5971">
        <v>750364.46</v>
      </c>
      <c r="J5971">
        <v>2059.8000000000002</v>
      </c>
      <c r="K5971">
        <v>0</v>
      </c>
      <c r="L5971">
        <v>0</v>
      </c>
      <c r="M5971">
        <v>743</v>
      </c>
      <c r="N5971">
        <v>222</v>
      </c>
      <c r="O5971">
        <v>50</v>
      </c>
      <c r="P5971">
        <v>2</v>
      </c>
      <c r="Q5971">
        <v>25</v>
      </c>
      <c r="R5971">
        <v>69</v>
      </c>
      <c r="S5971">
        <v>4</v>
      </c>
      <c r="T5971">
        <v>1096</v>
      </c>
      <c r="U5971">
        <v>5674</v>
      </c>
      <c r="V5971">
        <v>750364.46</v>
      </c>
      <c r="W5971" t="b">
        <f t="shared" si="93"/>
        <v>1</v>
      </c>
    </row>
    <row r="5972" spans="1:23" x14ac:dyDescent="0.25">
      <c r="A5972">
        <v>202310</v>
      </c>
      <c r="B5972" t="s">
        <v>113</v>
      </c>
      <c r="C5972" t="s">
        <v>114</v>
      </c>
      <c r="D5972">
        <v>1031970000</v>
      </c>
      <c r="E5972" t="s">
        <v>2521</v>
      </c>
      <c r="F5972" t="s">
        <v>2522</v>
      </c>
      <c r="G5972" t="s">
        <v>2523</v>
      </c>
      <c r="H5972">
        <v>25639</v>
      </c>
      <c r="I5972">
        <v>863690.52</v>
      </c>
      <c r="J5972">
        <v>1712.4</v>
      </c>
      <c r="K5972">
        <v>0</v>
      </c>
      <c r="L5972">
        <v>0</v>
      </c>
      <c r="M5972">
        <v>271</v>
      </c>
      <c r="N5972">
        <v>102</v>
      </c>
      <c r="O5972">
        <v>56</v>
      </c>
      <c r="P5972">
        <v>13</v>
      </c>
      <c r="Q5972">
        <v>60</v>
      </c>
      <c r="R5972">
        <v>37</v>
      </c>
      <c r="S5972">
        <v>0</v>
      </c>
      <c r="T5972">
        <v>546</v>
      </c>
      <c r="U5972">
        <v>1404</v>
      </c>
      <c r="V5972">
        <v>863690.52</v>
      </c>
      <c r="W5972" t="b">
        <f t="shared" si="93"/>
        <v>1</v>
      </c>
    </row>
    <row r="5973" spans="1:23" x14ac:dyDescent="0.25">
      <c r="A5973">
        <v>202310</v>
      </c>
      <c r="B5973" t="s">
        <v>75</v>
      </c>
      <c r="C5973" t="s">
        <v>76</v>
      </c>
      <c r="D5973">
        <v>1860310001</v>
      </c>
      <c r="E5973" t="s">
        <v>7940</v>
      </c>
      <c r="F5973" t="s">
        <v>7941</v>
      </c>
      <c r="G5973" t="s">
        <v>7942</v>
      </c>
      <c r="H5973">
        <v>25652</v>
      </c>
      <c r="I5973">
        <v>788747.41</v>
      </c>
      <c r="J5973">
        <v>2260.6</v>
      </c>
      <c r="K5973">
        <v>0</v>
      </c>
      <c r="L5973">
        <v>0</v>
      </c>
      <c r="M5973">
        <v>1117</v>
      </c>
      <c r="N5973">
        <v>201</v>
      </c>
      <c r="O5973">
        <v>27</v>
      </c>
      <c r="P5973">
        <v>0</v>
      </c>
      <c r="Q5973">
        <v>25</v>
      </c>
      <c r="R5973">
        <v>88</v>
      </c>
      <c r="S5973">
        <v>0</v>
      </c>
      <c r="T5973">
        <v>3070</v>
      </c>
      <c r="U5973">
        <v>6908</v>
      </c>
      <c r="V5973">
        <v>788747.41</v>
      </c>
      <c r="W5973" t="b">
        <f t="shared" si="93"/>
        <v>1</v>
      </c>
    </row>
    <row r="5974" spans="1:23" x14ac:dyDescent="0.25">
      <c r="A5974">
        <v>202310</v>
      </c>
      <c r="B5974" t="s">
        <v>395</v>
      </c>
      <c r="C5974" t="s">
        <v>396</v>
      </c>
      <c r="D5974">
        <v>1987490001</v>
      </c>
      <c r="E5974" t="s">
        <v>8717</v>
      </c>
      <c r="F5974" t="s">
        <v>8718</v>
      </c>
      <c r="G5974" t="s">
        <v>8719</v>
      </c>
      <c r="H5974">
        <v>25655</v>
      </c>
      <c r="I5974">
        <v>941226.15</v>
      </c>
      <c r="J5974">
        <v>2122.6</v>
      </c>
      <c r="K5974">
        <v>0</v>
      </c>
      <c r="L5974">
        <v>48.2</v>
      </c>
      <c r="M5974">
        <v>535</v>
      </c>
      <c r="N5974">
        <v>210</v>
      </c>
      <c r="O5974">
        <v>114</v>
      </c>
      <c r="P5974">
        <v>5</v>
      </c>
      <c r="Q5974">
        <v>24</v>
      </c>
      <c r="R5974">
        <v>53</v>
      </c>
      <c r="S5974">
        <v>8</v>
      </c>
      <c r="T5974">
        <v>1849</v>
      </c>
      <c r="U5974">
        <v>5485</v>
      </c>
      <c r="V5974">
        <v>941226.15</v>
      </c>
      <c r="W5974" t="b">
        <f t="shared" si="93"/>
        <v>1</v>
      </c>
    </row>
    <row r="5975" spans="1:23" x14ac:dyDescent="0.25">
      <c r="A5975">
        <v>202310</v>
      </c>
      <c r="B5975" t="s">
        <v>134</v>
      </c>
      <c r="C5975" t="s">
        <v>135</v>
      </c>
      <c r="D5975">
        <v>1013380138</v>
      </c>
      <c r="E5975" t="s">
        <v>54</v>
      </c>
      <c r="F5975" t="s">
        <v>1079</v>
      </c>
      <c r="G5975" t="s">
        <v>1080</v>
      </c>
      <c r="H5975">
        <v>25658</v>
      </c>
      <c r="I5975">
        <v>1151048.96</v>
      </c>
      <c r="J5975">
        <v>1588.2</v>
      </c>
      <c r="K5975">
        <v>0</v>
      </c>
      <c r="L5975">
        <v>0</v>
      </c>
      <c r="M5975">
        <v>449</v>
      </c>
      <c r="N5975">
        <v>217</v>
      </c>
      <c r="O5975">
        <v>43</v>
      </c>
      <c r="P5975">
        <v>2</v>
      </c>
      <c r="Q5975">
        <v>15</v>
      </c>
      <c r="R5975">
        <v>66</v>
      </c>
      <c r="S5975">
        <v>0</v>
      </c>
      <c r="T5975">
        <v>3279</v>
      </c>
      <c r="U5975">
        <v>4063</v>
      </c>
      <c r="V5975">
        <v>1151048.96</v>
      </c>
      <c r="W5975" t="b">
        <f t="shared" si="93"/>
        <v>1</v>
      </c>
    </row>
    <row r="5976" spans="1:23" x14ac:dyDescent="0.25">
      <c r="A5976">
        <v>202310</v>
      </c>
      <c r="B5976" t="s">
        <v>113</v>
      </c>
      <c r="C5976" t="s">
        <v>114</v>
      </c>
      <c r="D5976">
        <v>3215320001</v>
      </c>
      <c r="E5976" t="s">
        <v>10222</v>
      </c>
      <c r="F5976" t="s">
        <v>10223</v>
      </c>
      <c r="G5976" t="s">
        <v>10224</v>
      </c>
      <c r="H5976">
        <v>25659</v>
      </c>
      <c r="I5976">
        <v>686230.84</v>
      </c>
      <c r="J5976">
        <v>2108.6</v>
      </c>
      <c r="K5976">
        <v>0</v>
      </c>
      <c r="L5976">
        <v>0</v>
      </c>
      <c r="M5976">
        <v>560</v>
      </c>
      <c r="N5976">
        <v>180</v>
      </c>
      <c r="O5976">
        <v>69</v>
      </c>
      <c r="P5976">
        <v>1</v>
      </c>
      <c r="Q5976">
        <v>41</v>
      </c>
      <c r="R5976">
        <v>123</v>
      </c>
      <c r="S5976">
        <v>6</v>
      </c>
      <c r="T5976">
        <v>1236</v>
      </c>
      <c r="U5976">
        <v>6181</v>
      </c>
      <c r="V5976">
        <v>686230.84</v>
      </c>
      <c r="W5976" t="b">
        <f t="shared" si="93"/>
        <v>1</v>
      </c>
    </row>
    <row r="5977" spans="1:23" x14ac:dyDescent="0.25">
      <c r="A5977">
        <v>202310</v>
      </c>
      <c r="B5977" t="s">
        <v>32</v>
      </c>
      <c r="C5977" t="s">
        <v>33</v>
      </c>
      <c r="D5977">
        <v>3202850001</v>
      </c>
      <c r="E5977" t="s">
        <v>1690</v>
      </c>
      <c r="F5977" t="s">
        <v>1691</v>
      </c>
      <c r="G5977" t="s">
        <v>1692</v>
      </c>
      <c r="H5977">
        <v>25689</v>
      </c>
      <c r="I5977">
        <v>969925.26</v>
      </c>
      <c r="J5977">
        <v>1783.4</v>
      </c>
      <c r="K5977">
        <v>0</v>
      </c>
      <c r="L5977">
        <v>0</v>
      </c>
      <c r="M5977">
        <v>553</v>
      </c>
      <c r="N5977">
        <v>151</v>
      </c>
      <c r="O5977">
        <v>18</v>
      </c>
      <c r="P5977">
        <v>12</v>
      </c>
      <c r="Q5977">
        <v>39</v>
      </c>
      <c r="R5977">
        <v>112</v>
      </c>
      <c r="S5977">
        <v>1</v>
      </c>
      <c r="T5977">
        <v>1802</v>
      </c>
      <c r="U5977">
        <v>5215</v>
      </c>
      <c r="V5977">
        <v>969925.26</v>
      </c>
      <c r="W5977" t="b">
        <f t="shared" si="93"/>
        <v>1</v>
      </c>
    </row>
    <row r="5978" spans="1:23" x14ac:dyDescent="0.25">
      <c r="A5978">
        <v>202310</v>
      </c>
      <c r="B5978" t="s">
        <v>52</v>
      </c>
      <c r="C5978" t="s">
        <v>53</v>
      </c>
      <c r="D5978">
        <v>1013380014</v>
      </c>
      <c r="E5978" t="s">
        <v>54</v>
      </c>
      <c r="F5978" t="s">
        <v>954</v>
      </c>
      <c r="G5978" t="s">
        <v>955</v>
      </c>
      <c r="H5978">
        <v>25715</v>
      </c>
      <c r="I5978">
        <v>844492.04</v>
      </c>
      <c r="J5978">
        <v>2652.8</v>
      </c>
      <c r="K5978">
        <v>0</v>
      </c>
      <c r="L5978">
        <v>0</v>
      </c>
      <c r="M5978">
        <v>880</v>
      </c>
      <c r="N5978">
        <v>379</v>
      </c>
      <c r="O5978">
        <v>62</v>
      </c>
      <c r="P5978">
        <v>0</v>
      </c>
      <c r="Q5978">
        <v>21</v>
      </c>
      <c r="R5978">
        <v>49</v>
      </c>
      <c r="S5978">
        <v>4</v>
      </c>
      <c r="T5978">
        <v>2874</v>
      </c>
      <c r="U5978">
        <v>6144</v>
      </c>
      <c r="V5978">
        <v>844492.04</v>
      </c>
      <c r="W5978" t="b">
        <f t="shared" si="93"/>
        <v>1</v>
      </c>
    </row>
    <row r="5979" spans="1:23" x14ac:dyDescent="0.25">
      <c r="A5979">
        <v>202310</v>
      </c>
      <c r="B5979" t="s">
        <v>303</v>
      </c>
      <c r="C5979" t="s">
        <v>304</v>
      </c>
      <c r="D5979">
        <v>8108860001</v>
      </c>
      <c r="E5979" t="s">
        <v>13774</v>
      </c>
      <c r="F5979" t="s">
        <v>13775</v>
      </c>
      <c r="G5979" t="s">
        <v>13776</v>
      </c>
      <c r="H5979">
        <v>25717</v>
      </c>
      <c r="I5979">
        <v>681158.28</v>
      </c>
      <c r="J5979">
        <v>224.6</v>
      </c>
      <c r="K5979">
        <v>0</v>
      </c>
      <c r="L5979">
        <v>0</v>
      </c>
      <c r="M5979">
        <v>134</v>
      </c>
      <c r="N5979">
        <v>19</v>
      </c>
      <c r="O5979">
        <v>6</v>
      </c>
      <c r="P5979">
        <v>0</v>
      </c>
      <c r="Q5979">
        <v>0</v>
      </c>
      <c r="R5979">
        <v>3</v>
      </c>
      <c r="S5979">
        <v>0</v>
      </c>
      <c r="T5979">
        <v>796</v>
      </c>
      <c r="U5979">
        <v>1627</v>
      </c>
      <c r="V5979">
        <v>681158.28</v>
      </c>
      <c r="W5979" t="b">
        <f t="shared" si="93"/>
        <v>1</v>
      </c>
    </row>
    <row r="5980" spans="1:23" x14ac:dyDescent="0.25">
      <c r="A5980">
        <v>202310</v>
      </c>
      <c r="B5980" t="s">
        <v>325</v>
      </c>
      <c r="C5980" t="s">
        <v>326</v>
      </c>
      <c r="D5980">
        <v>5688210001</v>
      </c>
      <c r="E5980" t="s">
        <v>11314</v>
      </c>
      <c r="F5980" t="s">
        <v>11315</v>
      </c>
      <c r="G5980" t="s">
        <v>11316</v>
      </c>
      <c r="H5980">
        <v>25725</v>
      </c>
      <c r="I5980">
        <v>1079851.8400000001</v>
      </c>
      <c r="J5980">
        <v>1938.8</v>
      </c>
      <c r="K5980">
        <v>0</v>
      </c>
      <c r="L5980">
        <v>0</v>
      </c>
      <c r="M5980">
        <v>302</v>
      </c>
      <c r="N5980">
        <v>147</v>
      </c>
      <c r="O5980">
        <v>127</v>
      </c>
      <c r="P5980">
        <v>2</v>
      </c>
      <c r="Q5980">
        <v>33</v>
      </c>
      <c r="R5980">
        <v>104</v>
      </c>
      <c r="S5980">
        <v>4</v>
      </c>
      <c r="T5980">
        <v>1653</v>
      </c>
      <c r="U5980">
        <v>4001</v>
      </c>
      <c r="V5980">
        <v>1079851.8400000001</v>
      </c>
      <c r="W5980" t="b">
        <f t="shared" si="93"/>
        <v>1</v>
      </c>
    </row>
    <row r="5981" spans="1:23" x14ac:dyDescent="0.25">
      <c r="A5981">
        <v>202310</v>
      </c>
      <c r="B5981" t="s">
        <v>145</v>
      </c>
      <c r="C5981" t="s">
        <v>146</v>
      </c>
      <c r="D5981">
        <v>8391830001</v>
      </c>
      <c r="E5981" t="s">
        <v>14212</v>
      </c>
      <c r="F5981" t="s">
        <v>14213</v>
      </c>
      <c r="G5981" t="s">
        <v>14214</v>
      </c>
      <c r="H5981">
        <v>25728</v>
      </c>
      <c r="I5981">
        <v>945620.31</v>
      </c>
      <c r="J5981">
        <v>2218.6</v>
      </c>
      <c r="K5981">
        <v>0</v>
      </c>
      <c r="L5981">
        <v>0</v>
      </c>
      <c r="M5981">
        <v>628</v>
      </c>
      <c r="N5981">
        <v>174</v>
      </c>
      <c r="O5981">
        <v>59</v>
      </c>
      <c r="P5981">
        <v>1</v>
      </c>
      <c r="Q5981">
        <v>53</v>
      </c>
      <c r="R5981">
        <v>88</v>
      </c>
      <c r="S5981">
        <v>3</v>
      </c>
      <c r="T5981">
        <v>1469</v>
      </c>
      <c r="U5981">
        <v>5262</v>
      </c>
      <c r="V5981">
        <v>945620.31</v>
      </c>
      <c r="W5981" t="b">
        <f t="shared" si="93"/>
        <v>1</v>
      </c>
    </row>
    <row r="5982" spans="1:23" x14ac:dyDescent="0.25">
      <c r="A5982">
        <v>202310</v>
      </c>
      <c r="B5982" t="s">
        <v>75</v>
      </c>
      <c r="C5982" t="s">
        <v>76</v>
      </c>
      <c r="D5982">
        <v>1613220001</v>
      </c>
      <c r="E5982" t="s">
        <v>6443</v>
      </c>
      <c r="F5982" t="s">
        <v>6444</v>
      </c>
      <c r="G5982" t="s">
        <v>6445</v>
      </c>
      <c r="H5982">
        <v>25769</v>
      </c>
      <c r="I5982">
        <v>894684.93</v>
      </c>
      <c r="J5982">
        <v>2691</v>
      </c>
      <c r="K5982">
        <v>1</v>
      </c>
      <c r="L5982">
        <v>0</v>
      </c>
      <c r="M5982">
        <v>419</v>
      </c>
      <c r="N5982">
        <v>108</v>
      </c>
      <c r="O5982">
        <v>118</v>
      </c>
      <c r="P5982">
        <v>9</v>
      </c>
      <c r="Q5982">
        <v>91</v>
      </c>
      <c r="R5982">
        <v>170</v>
      </c>
      <c r="S5982">
        <v>0</v>
      </c>
      <c r="T5982">
        <v>1049</v>
      </c>
      <c r="U5982">
        <v>5673</v>
      </c>
      <c r="V5982">
        <v>894684.93</v>
      </c>
      <c r="W5982" t="b">
        <f t="shared" si="93"/>
        <v>1</v>
      </c>
    </row>
    <row r="5983" spans="1:23" x14ac:dyDescent="0.25">
      <c r="A5983">
        <v>202310</v>
      </c>
      <c r="B5983" t="s">
        <v>163</v>
      </c>
      <c r="C5983" t="s">
        <v>164</v>
      </c>
      <c r="D5983">
        <v>1002380000</v>
      </c>
      <c r="E5983" t="s">
        <v>244</v>
      </c>
      <c r="F5983" t="s">
        <v>245</v>
      </c>
      <c r="G5983" t="s">
        <v>246</v>
      </c>
      <c r="H5983">
        <v>25773</v>
      </c>
      <c r="I5983">
        <v>935933.58</v>
      </c>
      <c r="J5983">
        <v>1956.6</v>
      </c>
      <c r="K5983">
        <v>0</v>
      </c>
      <c r="L5983">
        <v>0</v>
      </c>
      <c r="M5983">
        <v>617</v>
      </c>
      <c r="N5983">
        <v>201</v>
      </c>
      <c r="O5983">
        <v>52</v>
      </c>
      <c r="P5983">
        <v>3</v>
      </c>
      <c r="Q5983">
        <v>30</v>
      </c>
      <c r="R5983">
        <v>73</v>
      </c>
      <c r="S5983">
        <v>5</v>
      </c>
      <c r="T5983">
        <v>1705</v>
      </c>
      <c r="U5983">
        <v>6446</v>
      </c>
      <c r="V5983">
        <v>935933.58</v>
      </c>
      <c r="W5983" t="b">
        <f t="shared" si="93"/>
        <v>1</v>
      </c>
    </row>
    <row r="5984" spans="1:23" x14ac:dyDescent="0.25">
      <c r="A5984">
        <v>202310</v>
      </c>
      <c r="B5984" t="s">
        <v>52</v>
      </c>
      <c r="C5984" t="s">
        <v>53</v>
      </c>
      <c r="D5984">
        <v>1013700017</v>
      </c>
      <c r="E5984" t="s">
        <v>1035</v>
      </c>
      <c r="F5984" t="s">
        <v>1152</v>
      </c>
      <c r="G5984" t="s">
        <v>1153</v>
      </c>
      <c r="H5984">
        <v>25778</v>
      </c>
      <c r="I5984">
        <v>701430.69</v>
      </c>
      <c r="J5984">
        <v>1954.6</v>
      </c>
      <c r="K5984">
        <v>0</v>
      </c>
      <c r="L5984">
        <v>0</v>
      </c>
      <c r="M5984">
        <v>606</v>
      </c>
      <c r="N5984">
        <v>169</v>
      </c>
      <c r="O5984">
        <v>94</v>
      </c>
      <c r="P5984">
        <v>1</v>
      </c>
      <c r="Q5984">
        <v>21</v>
      </c>
      <c r="R5984">
        <v>93</v>
      </c>
      <c r="S5984">
        <v>1</v>
      </c>
      <c r="T5984">
        <v>1814</v>
      </c>
      <c r="U5984">
        <v>5619</v>
      </c>
      <c r="V5984">
        <v>701430.69</v>
      </c>
      <c r="W5984" t="b">
        <f t="shared" si="93"/>
        <v>1</v>
      </c>
    </row>
    <row r="5985" spans="1:23" x14ac:dyDescent="0.25">
      <c r="A5985">
        <v>202310</v>
      </c>
      <c r="B5985" t="s">
        <v>88</v>
      </c>
      <c r="C5985" t="s">
        <v>89</v>
      </c>
      <c r="D5985">
        <v>1966650001</v>
      </c>
      <c r="E5985" t="s">
        <v>8568</v>
      </c>
      <c r="F5985" t="s">
        <v>1604</v>
      </c>
      <c r="G5985" t="s">
        <v>1605</v>
      </c>
      <c r="H5985">
        <v>25778</v>
      </c>
      <c r="I5985">
        <v>784160.17</v>
      </c>
      <c r="J5985">
        <v>1830.8</v>
      </c>
      <c r="K5985">
        <v>0</v>
      </c>
      <c r="L5985">
        <v>105</v>
      </c>
      <c r="M5985">
        <v>469</v>
      </c>
      <c r="N5985">
        <v>119</v>
      </c>
      <c r="O5985">
        <v>88</v>
      </c>
      <c r="P5985">
        <v>8</v>
      </c>
      <c r="Q5985">
        <v>33</v>
      </c>
      <c r="R5985">
        <v>79</v>
      </c>
      <c r="S5985">
        <v>4</v>
      </c>
      <c r="T5985">
        <v>1184</v>
      </c>
      <c r="U5985">
        <v>4548</v>
      </c>
      <c r="V5985">
        <v>784160.17</v>
      </c>
      <c r="W5985" t="b">
        <f t="shared" si="93"/>
        <v>1</v>
      </c>
    </row>
    <row r="5986" spans="1:23" x14ac:dyDescent="0.25">
      <c r="A5986">
        <v>202310</v>
      </c>
      <c r="B5986" t="s">
        <v>395</v>
      </c>
      <c r="C5986" t="s">
        <v>396</v>
      </c>
      <c r="D5986">
        <v>1080220001</v>
      </c>
      <c r="E5986" t="s">
        <v>3060</v>
      </c>
      <c r="F5986" t="s">
        <v>3061</v>
      </c>
      <c r="G5986" t="s">
        <v>3062</v>
      </c>
      <c r="H5986">
        <v>25780</v>
      </c>
      <c r="I5986">
        <v>991496.94</v>
      </c>
      <c r="J5986">
        <v>2332.4</v>
      </c>
      <c r="K5986">
        <v>0</v>
      </c>
      <c r="L5986">
        <v>0</v>
      </c>
      <c r="M5986">
        <v>444</v>
      </c>
      <c r="N5986">
        <v>260</v>
      </c>
      <c r="O5986">
        <v>121</v>
      </c>
      <c r="P5986">
        <v>2</v>
      </c>
      <c r="Q5986">
        <v>31</v>
      </c>
      <c r="R5986">
        <v>97</v>
      </c>
      <c r="S5986">
        <v>1</v>
      </c>
      <c r="T5986">
        <v>1626</v>
      </c>
      <c r="U5986">
        <v>6246</v>
      </c>
      <c r="V5986">
        <v>991496.94</v>
      </c>
      <c r="W5986" t="b">
        <f t="shared" si="93"/>
        <v>1</v>
      </c>
    </row>
    <row r="5987" spans="1:23" x14ac:dyDescent="0.25">
      <c r="A5987">
        <v>202310</v>
      </c>
      <c r="B5987" t="s">
        <v>22</v>
      </c>
      <c r="C5987" t="s">
        <v>23</v>
      </c>
      <c r="D5987">
        <v>1623960001</v>
      </c>
      <c r="E5987" t="s">
        <v>6500</v>
      </c>
      <c r="F5987" t="s">
        <v>6501</v>
      </c>
      <c r="G5987" t="s">
        <v>2025</v>
      </c>
      <c r="H5987">
        <v>25819</v>
      </c>
      <c r="I5987">
        <v>835039.27</v>
      </c>
      <c r="J5987">
        <v>1956.6</v>
      </c>
      <c r="K5987">
        <v>0</v>
      </c>
      <c r="L5987">
        <v>0</v>
      </c>
      <c r="M5987">
        <v>790</v>
      </c>
      <c r="N5987">
        <v>183</v>
      </c>
      <c r="O5987">
        <v>25</v>
      </c>
      <c r="P5987">
        <v>5</v>
      </c>
      <c r="Q5987">
        <v>29</v>
      </c>
      <c r="R5987">
        <v>88</v>
      </c>
      <c r="S5987">
        <v>4</v>
      </c>
      <c r="T5987">
        <v>1661</v>
      </c>
      <c r="U5987">
        <v>5507</v>
      </c>
      <c r="V5987">
        <v>835039.27</v>
      </c>
      <c r="W5987" t="b">
        <f t="shared" si="93"/>
        <v>1</v>
      </c>
    </row>
    <row r="5988" spans="1:23" x14ac:dyDescent="0.25">
      <c r="A5988">
        <v>202310</v>
      </c>
      <c r="B5988" t="s">
        <v>320</v>
      </c>
      <c r="C5988" t="s">
        <v>321</v>
      </c>
      <c r="D5988">
        <v>1013700082</v>
      </c>
      <c r="E5988" t="s">
        <v>1035</v>
      </c>
      <c r="F5988" t="s">
        <v>1227</v>
      </c>
      <c r="G5988" t="s">
        <v>1228</v>
      </c>
      <c r="H5988">
        <v>25822</v>
      </c>
      <c r="I5988">
        <v>849566.58</v>
      </c>
      <c r="J5988">
        <v>909.2</v>
      </c>
      <c r="K5988">
        <v>0</v>
      </c>
      <c r="L5988">
        <v>0</v>
      </c>
      <c r="M5988">
        <v>337</v>
      </c>
      <c r="N5988">
        <v>90</v>
      </c>
      <c r="O5988">
        <v>18</v>
      </c>
      <c r="P5988">
        <v>1</v>
      </c>
      <c r="Q5988">
        <v>15</v>
      </c>
      <c r="R5988">
        <v>16</v>
      </c>
      <c r="S5988">
        <v>6</v>
      </c>
      <c r="T5988">
        <v>572</v>
      </c>
      <c r="U5988">
        <v>4256</v>
      </c>
      <c r="V5988">
        <v>849566.58</v>
      </c>
      <c r="W5988" t="b">
        <f t="shared" si="93"/>
        <v>1</v>
      </c>
    </row>
    <row r="5989" spans="1:23" x14ac:dyDescent="0.25">
      <c r="A5989">
        <v>202310</v>
      </c>
      <c r="B5989" t="s">
        <v>395</v>
      </c>
      <c r="C5989" t="s">
        <v>396</v>
      </c>
      <c r="D5989">
        <v>1012810026</v>
      </c>
      <c r="E5989" t="s">
        <v>308</v>
      </c>
      <c r="F5989" t="s">
        <v>760</v>
      </c>
      <c r="G5989" t="s">
        <v>761</v>
      </c>
      <c r="H5989">
        <v>25823</v>
      </c>
      <c r="I5989">
        <v>746254.88</v>
      </c>
      <c r="J5989">
        <v>1718.6</v>
      </c>
      <c r="K5989">
        <v>0</v>
      </c>
      <c r="L5989">
        <v>0</v>
      </c>
      <c r="M5989">
        <v>535</v>
      </c>
      <c r="N5989">
        <v>211</v>
      </c>
      <c r="O5989">
        <v>34</v>
      </c>
      <c r="P5989">
        <v>4</v>
      </c>
      <c r="Q5989">
        <v>24</v>
      </c>
      <c r="R5989">
        <v>43</v>
      </c>
      <c r="S5989">
        <v>5</v>
      </c>
      <c r="T5989">
        <v>2096</v>
      </c>
      <c r="U5989">
        <v>4345</v>
      </c>
      <c r="V5989">
        <v>746254.88</v>
      </c>
      <c r="W5989" t="b">
        <f t="shared" si="93"/>
        <v>1</v>
      </c>
    </row>
    <row r="5990" spans="1:23" x14ac:dyDescent="0.25">
      <c r="A5990">
        <v>202310</v>
      </c>
      <c r="B5990" t="s">
        <v>276</v>
      </c>
      <c r="C5990" t="s">
        <v>277</v>
      </c>
      <c r="D5990">
        <v>1999070001</v>
      </c>
      <c r="E5990" t="s">
        <v>8843</v>
      </c>
      <c r="F5990" t="s">
        <v>8844</v>
      </c>
      <c r="G5990" t="s">
        <v>8845</v>
      </c>
      <c r="H5990">
        <v>25840</v>
      </c>
      <c r="I5990">
        <v>772815.56</v>
      </c>
      <c r="J5990">
        <v>2214.1999999999998</v>
      </c>
      <c r="K5990">
        <v>2</v>
      </c>
      <c r="L5990">
        <v>0</v>
      </c>
      <c r="M5990">
        <v>734</v>
      </c>
      <c r="N5990">
        <v>158</v>
      </c>
      <c r="O5990">
        <v>87</v>
      </c>
      <c r="P5990">
        <v>1</v>
      </c>
      <c r="Q5990">
        <v>37</v>
      </c>
      <c r="R5990">
        <v>111</v>
      </c>
      <c r="S5990">
        <v>1</v>
      </c>
      <c r="T5990">
        <v>2281</v>
      </c>
      <c r="U5990">
        <v>6241</v>
      </c>
      <c r="V5990">
        <v>772815.56</v>
      </c>
      <c r="W5990" t="b">
        <f t="shared" si="93"/>
        <v>1</v>
      </c>
    </row>
    <row r="5991" spans="1:23" x14ac:dyDescent="0.25">
      <c r="A5991">
        <v>202310</v>
      </c>
      <c r="B5991" t="s">
        <v>37</v>
      </c>
      <c r="C5991" t="s">
        <v>38</v>
      </c>
      <c r="D5991">
        <v>1690560001</v>
      </c>
      <c r="E5991" t="s">
        <v>6955</v>
      </c>
      <c r="F5991" t="s">
        <v>6956</v>
      </c>
      <c r="G5991" t="s">
        <v>5808</v>
      </c>
      <c r="H5991">
        <v>25845</v>
      </c>
      <c r="I5991">
        <v>721361.18</v>
      </c>
      <c r="J5991">
        <v>1378.4</v>
      </c>
      <c r="K5991">
        <v>0</v>
      </c>
      <c r="L5991">
        <v>0</v>
      </c>
      <c r="M5991">
        <v>193</v>
      </c>
      <c r="N5991">
        <v>110</v>
      </c>
      <c r="O5991">
        <v>53</v>
      </c>
      <c r="P5991">
        <v>0</v>
      </c>
      <c r="Q5991">
        <v>41</v>
      </c>
      <c r="R5991">
        <v>82</v>
      </c>
      <c r="S5991">
        <v>0</v>
      </c>
      <c r="T5991">
        <v>1046</v>
      </c>
      <c r="U5991">
        <v>4915</v>
      </c>
      <c r="V5991">
        <v>721361.18</v>
      </c>
      <c r="W5991" t="b">
        <f t="shared" si="93"/>
        <v>1</v>
      </c>
    </row>
    <row r="5992" spans="1:23" x14ac:dyDescent="0.25">
      <c r="A5992">
        <v>202310</v>
      </c>
      <c r="B5992" t="s">
        <v>52</v>
      </c>
      <c r="C5992" t="s">
        <v>53</v>
      </c>
      <c r="D5992">
        <v>1006350000</v>
      </c>
      <c r="E5992" t="s">
        <v>507</v>
      </c>
      <c r="F5992" t="s">
        <v>508</v>
      </c>
      <c r="G5992" t="s">
        <v>509</v>
      </c>
      <c r="H5992">
        <v>25867</v>
      </c>
      <c r="I5992">
        <v>785337.64</v>
      </c>
      <c r="J5992">
        <v>939.6</v>
      </c>
      <c r="K5992">
        <v>0</v>
      </c>
      <c r="L5992">
        <v>0</v>
      </c>
      <c r="M5992">
        <v>444</v>
      </c>
      <c r="N5992">
        <v>91</v>
      </c>
      <c r="O5992">
        <v>10</v>
      </c>
      <c r="P5992">
        <v>1</v>
      </c>
      <c r="Q5992">
        <v>8</v>
      </c>
      <c r="R5992">
        <v>58</v>
      </c>
      <c r="S5992">
        <v>0</v>
      </c>
      <c r="T5992">
        <v>2123</v>
      </c>
      <c r="U5992">
        <v>4422</v>
      </c>
      <c r="V5992">
        <v>785337.64</v>
      </c>
      <c r="W5992" t="b">
        <f t="shared" si="93"/>
        <v>1</v>
      </c>
    </row>
    <row r="5993" spans="1:23" x14ac:dyDescent="0.25">
      <c r="A5993">
        <v>202310</v>
      </c>
      <c r="B5993" t="s">
        <v>190</v>
      </c>
      <c r="C5993" t="s">
        <v>191</v>
      </c>
      <c r="D5993">
        <v>1111710001</v>
      </c>
      <c r="E5993" t="s">
        <v>3328</v>
      </c>
      <c r="F5993" t="s">
        <v>3329</v>
      </c>
      <c r="G5993" t="s">
        <v>3330</v>
      </c>
      <c r="H5993">
        <v>25875</v>
      </c>
      <c r="I5993">
        <v>999472.21</v>
      </c>
      <c r="J5993">
        <v>2804.4</v>
      </c>
      <c r="K5993">
        <v>0</v>
      </c>
      <c r="L5993">
        <v>0</v>
      </c>
      <c r="M5993">
        <v>234</v>
      </c>
      <c r="N5993">
        <v>295</v>
      </c>
      <c r="O5993">
        <v>124</v>
      </c>
      <c r="P5993">
        <v>3</v>
      </c>
      <c r="Q5993">
        <v>59</v>
      </c>
      <c r="R5993">
        <v>277</v>
      </c>
      <c r="S5993">
        <v>4</v>
      </c>
      <c r="T5993">
        <v>2381</v>
      </c>
      <c r="U5993">
        <v>5553</v>
      </c>
      <c r="V5993">
        <v>999472.21</v>
      </c>
      <c r="W5993" t="b">
        <f t="shared" si="93"/>
        <v>1</v>
      </c>
    </row>
    <row r="5994" spans="1:23" x14ac:dyDescent="0.25">
      <c r="A5994">
        <v>202310</v>
      </c>
      <c r="B5994" t="s">
        <v>52</v>
      </c>
      <c r="C5994" t="s">
        <v>53</v>
      </c>
      <c r="D5994">
        <v>1544900001</v>
      </c>
      <c r="E5994" t="s">
        <v>6012</v>
      </c>
      <c r="F5994" t="s">
        <v>6013</v>
      </c>
      <c r="G5994" t="s">
        <v>6014</v>
      </c>
      <c r="H5994">
        <v>25897</v>
      </c>
      <c r="I5994">
        <v>735332.96</v>
      </c>
      <c r="J5994">
        <v>2296.1999999999998</v>
      </c>
      <c r="K5994">
        <v>1</v>
      </c>
      <c r="L5994">
        <v>65.400000000000006</v>
      </c>
      <c r="M5994">
        <v>685</v>
      </c>
      <c r="N5994">
        <v>189</v>
      </c>
      <c r="O5994">
        <v>96</v>
      </c>
      <c r="P5994">
        <v>2</v>
      </c>
      <c r="Q5994">
        <v>35</v>
      </c>
      <c r="R5994">
        <v>111</v>
      </c>
      <c r="S5994">
        <v>0</v>
      </c>
      <c r="T5994">
        <v>1443</v>
      </c>
      <c r="U5994">
        <v>4845</v>
      </c>
      <c r="V5994">
        <v>735332.96</v>
      </c>
      <c r="W5994" t="b">
        <f t="shared" si="93"/>
        <v>1</v>
      </c>
    </row>
    <row r="5995" spans="1:23" x14ac:dyDescent="0.25">
      <c r="A5995">
        <v>202310</v>
      </c>
      <c r="B5995" t="s">
        <v>75</v>
      </c>
      <c r="C5995" t="s">
        <v>76</v>
      </c>
      <c r="D5995">
        <v>1012810177</v>
      </c>
      <c r="E5995" t="s">
        <v>308</v>
      </c>
      <c r="F5995" t="s">
        <v>905</v>
      </c>
      <c r="G5995" t="s">
        <v>906</v>
      </c>
      <c r="H5995">
        <v>25911</v>
      </c>
      <c r="I5995">
        <v>799126.65</v>
      </c>
      <c r="J5995">
        <v>1493</v>
      </c>
      <c r="K5995">
        <v>0</v>
      </c>
      <c r="L5995">
        <v>0</v>
      </c>
      <c r="M5995">
        <v>427</v>
      </c>
      <c r="N5995">
        <v>132</v>
      </c>
      <c r="O5995">
        <v>63</v>
      </c>
      <c r="P5995">
        <v>1</v>
      </c>
      <c r="Q5995">
        <v>23</v>
      </c>
      <c r="R5995">
        <v>60</v>
      </c>
      <c r="S5995">
        <v>2</v>
      </c>
      <c r="T5995">
        <v>1247</v>
      </c>
      <c r="U5995">
        <v>3937</v>
      </c>
      <c r="V5995">
        <v>799126.65</v>
      </c>
      <c r="W5995" t="b">
        <f t="shared" si="93"/>
        <v>1</v>
      </c>
    </row>
    <row r="5996" spans="1:23" x14ac:dyDescent="0.25">
      <c r="A5996">
        <v>202310</v>
      </c>
      <c r="B5996" t="s">
        <v>461</v>
      </c>
      <c r="C5996" t="s">
        <v>462</v>
      </c>
      <c r="D5996">
        <v>1565150001</v>
      </c>
      <c r="E5996" t="s">
        <v>6101</v>
      </c>
      <c r="F5996" t="s">
        <v>6102</v>
      </c>
      <c r="G5996" t="s">
        <v>6103</v>
      </c>
      <c r="H5996">
        <v>25920</v>
      </c>
      <c r="I5996">
        <v>939148.25</v>
      </c>
      <c r="J5996">
        <v>2424.4</v>
      </c>
      <c r="K5996">
        <v>0</v>
      </c>
      <c r="L5996">
        <v>0</v>
      </c>
      <c r="M5996">
        <v>240</v>
      </c>
      <c r="N5996">
        <v>164</v>
      </c>
      <c r="O5996">
        <v>142</v>
      </c>
      <c r="P5996">
        <v>14</v>
      </c>
      <c r="Q5996">
        <v>68</v>
      </c>
      <c r="R5996">
        <v>57</v>
      </c>
      <c r="S5996">
        <v>0</v>
      </c>
      <c r="T5996">
        <v>1066</v>
      </c>
      <c r="U5996">
        <v>4334</v>
      </c>
      <c r="V5996">
        <v>939148.25</v>
      </c>
      <c r="W5996" t="b">
        <f t="shared" si="93"/>
        <v>1</v>
      </c>
    </row>
    <row r="5997" spans="1:23" x14ac:dyDescent="0.25">
      <c r="A5997">
        <v>202310</v>
      </c>
      <c r="B5997" t="s">
        <v>93</v>
      </c>
      <c r="C5997" t="s">
        <v>94</v>
      </c>
      <c r="D5997">
        <v>1014350082</v>
      </c>
      <c r="E5997" t="s">
        <v>589</v>
      </c>
      <c r="F5997" t="s">
        <v>1372</v>
      </c>
      <c r="G5997" t="s">
        <v>1373</v>
      </c>
      <c r="H5997">
        <v>25924</v>
      </c>
      <c r="I5997">
        <v>732322.81</v>
      </c>
      <c r="J5997">
        <v>1754.6</v>
      </c>
      <c r="K5997">
        <v>0</v>
      </c>
      <c r="L5997">
        <v>0</v>
      </c>
      <c r="M5997">
        <v>752</v>
      </c>
      <c r="N5997">
        <v>104</v>
      </c>
      <c r="O5997">
        <v>33</v>
      </c>
      <c r="P5997">
        <v>5</v>
      </c>
      <c r="Q5997">
        <v>32</v>
      </c>
      <c r="R5997">
        <v>83</v>
      </c>
      <c r="S5997">
        <v>16</v>
      </c>
      <c r="T5997">
        <v>1789</v>
      </c>
      <c r="U5997">
        <v>5931</v>
      </c>
      <c r="V5997">
        <v>732322.81</v>
      </c>
      <c r="W5997" t="b">
        <f t="shared" si="93"/>
        <v>1</v>
      </c>
    </row>
    <row r="5998" spans="1:23" x14ac:dyDescent="0.25">
      <c r="A5998">
        <v>202310</v>
      </c>
      <c r="B5998" t="s">
        <v>27</v>
      </c>
      <c r="C5998" t="s">
        <v>28</v>
      </c>
      <c r="D5998">
        <v>8271340008</v>
      </c>
      <c r="E5998" t="s">
        <v>14051</v>
      </c>
      <c r="F5998" t="s">
        <v>14056</v>
      </c>
      <c r="G5998" t="s">
        <v>1853</v>
      </c>
      <c r="H5998">
        <v>25930</v>
      </c>
      <c r="I5998">
        <v>919307.29</v>
      </c>
      <c r="J5998">
        <v>1911.6</v>
      </c>
      <c r="K5998">
        <v>0</v>
      </c>
      <c r="L5998">
        <v>93.6</v>
      </c>
      <c r="M5998">
        <v>751</v>
      </c>
      <c r="N5998">
        <v>175</v>
      </c>
      <c r="O5998">
        <v>37</v>
      </c>
      <c r="P5998">
        <v>4</v>
      </c>
      <c r="Q5998">
        <v>22</v>
      </c>
      <c r="R5998">
        <v>113</v>
      </c>
      <c r="S5998">
        <v>2</v>
      </c>
      <c r="T5998">
        <v>1915</v>
      </c>
      <c r="U5998">
        <v>7424</v>
      </c>
      <c r="V5998">
        <v>919307.29</v>
      </c>
      <c r="W5998" t="b">
        <f t="shared" si="93"/>
        <v>1</v>
      </c>
    </row>
    <row r="5999" spans="1:23" x14ac:dyDescent="0.25">
      <c r="A5999">
        <v>202310</v>
      </c>
      <c r="B5999" t="s">
        <v>320</v>
      </c>
      <c r="C5999" t="s">
        <v>321</v>
      </c>
      <c r="D5999">
        <v>1013700072</v>
      </c>
      <c r="E5999" t="s">
        <v>54</v>
      </c>
      <c r="F5999" t="s">
        <v>1213</v>
      </c>
      <c r="G5999" t="s">
        <v>1214</v>
      </c>
      <c r="H5999">
        <v>25934</v>
      </c>
      <c r="I5999">
        <v>934179.83999999997</v>
      </c>
      <c r="J5999">
        <v>523.6</v>
      </c>
      <c r="K5999">
        <v>0</v>
      </c>
      <c r="L5999">
        <v>0</v>
      </c>
      <c r="M5999">
        <v>137</v>
      </c>
      <c r="N5999">
        <v>47</v>
      </c>
      <c r="O5999">
        <v>19</v>
      </c>
      <c r="P5999">
        <v>3</v>
      </c>
      <c r="Q5999">
        <v>10</v>
      </c>
      <c r="R5999">
        <v>8</v>
      </c>
      <c r="S5999">
        <v>0</v>
      </c>
      <c r="T5999">
        <v>750</v>
      </c>
      <c r="U5999">
        <v>4339</v>
      </c>
      <c r="V5999">
        <v>934179.83999999997</v>
      </c>
      <c r="W5999" t="b">
        <f t="shared" si="93"/>
        <v>1</v>
      </c>
    </row>
    <row r="6000" spans="1:23" x14ac:dyDescent="0.25">
      <c r="A6000">
        <v>202310</v>
      </c>
      <c r="B6000" t="s">
        <v>190</v>
      </c>
      <c r="C6000" t="s">
        <v>191</v>
      </c>
      <c r="D6000">
        <v>1025200001</v>
      </c>
      <c r="E6000" t="s">
        <v>1921</v>
      </c>
      <c r="F6000" t="s">
        <v>1922</v>
      </c>
      <c r="G6000" t="s">
        <v>1923</v>
      </c>
      <c r="H6000">
        <v>25935</v>
      </c>
      <c r="I6000">
        <v>1121040.06</v>
      </c>
      <c r="J6000">
        <v>1789</v>
      </c>
      <c r="K6000">
        <v>0</v>
      </c>
      <c r="L6000">
        <v>0</v>
      </c>
      <c r="M6000">
        <v>356</v>
      </c>
      <c r="N6000">
        <v>174</v>
      </c>
      <c r="O6000">
        <v>86</v>
      </c>
      <c r="P6000">
        <v>3</v>
      </c>
      <c r="Q6000">
        <v>30</v>
      </c>
      <c r="R6000">
        <v>80</v>
      </c>
      <c r="S6000">
        <v>4</v>
      </c>
      <c r="T6000">
        <v>1776</v>
      </c>
      <c r="U6000">
        <v>5940</v>
      </c>
      <c r="V6000">
        <v>1121040.06</v>
      </c>
      <c r="W6000" t="b">
        <f t="shared" si="93"/>
        <v>1</v>
      </c>
    </row>
    <row r="6001" spans="1:23" x14ac:dyDescent="0.25">
      <c r="A6001">
        <v>202310</v>
      </c>
      <c r="B6001" t="s">
        <v>182</v>
      </c>
      <c r="C6001" t="s">
        <v>183</v>
      </c>
      <c r="D6001">
        <v>1012810036</v>
      </c>
      <c r="E6001" t="s">
        <v>308</v>
      </c>
      <c r="F6001" t="s">
        <v>774</v>
      </c>
      <c r="G6001" t="s">
        <v>775</v>
      </c>
      <c r="H6001">
        <v>25973</v>
      </c>
      <c r="I6001">
        <v>764148.79</v>
      </c>
      <c r="J6001">
        <v>1130</v>
      </c>
      <c r="K6001">
        <v>0</v>
      </c>
      <c r="L6001">
        <v>0</v>
      </c>
      <c r="M6001">
        <v>298</v>
      </c>
      <c r="N6001">
        <v>150</v>
      </c>
      <c r="O6001">
        <v>17</v>
      </c>
      <c r="P6001">
        <v>0</v>
      </c>
      <c r="Q6001">
        <v>21</v>
      </c>
      <c r="R6001">
        <v>35</v>
      </c>
      <c r="S6001">
        <v>2</v>
      </c>
      <c r="T6001">
        <v>1007</v>
      </c>
      <c r="U6001">
        <v>3524</v>
      </c>
      <c r="V6001">
        <v>764148.79</v>
      </c>
      <c r="W6001" t="b">
        <f t="shared" si="93"/>
        <v>1</v>
      </c>
    </row>
    <row r="6002" spans="1:23" x14ac:dyDescent="0.25">
      <c r="A6002">
        <v>202310</v>
      </c>
      <c r="B6002" t="s">
        <v>218</v>
      </c>
      <c r="C6002" t="s">
        <v>219</v>
      </c>
      <c r="D6002">
        <v>9991990001</v>
      </c>
      <c r="E6002" t="s">
        <v>95</v>
      </c>
      <c r="F6002" t="s">
        <v>15736</v>
      </c>
      <c r="G6002" t="s">
        <v>5059</v>
      </c>
      <c r="H6002">
        <v>25993</v>
      </c>
      <c r="I6002">
        <v>1002266.31</v>
      </c>
      <c r="J6002">
        <v>1862.2</v>
      </c>
      <c r="K6002">
        <v>0</v>
      </c>
      <c r="L6002">
        <v>0</v>
      </c>
      <c r="M6002">
        <v>622</v>
      </c>
      <c r="N6002">
        <v>156</v>
      </c>
      <c r="O6002">
        <v>50</v>
      </c>
      <c r="P6002">
        <v>2</v>
      </c>
      <c r="Q6002">
        <v>34</v>
      </c>
      <c r="R6002">
        <v>76</v>
      </c>
      <c r="S6002">
        <v>7</v>
      </c>
      <c r="T6002">
        <v>1754</v>
      </c>
      <c r="U6002">
        <v>6186</v>
      </c>
      <c r="V6002">
        <v>1002266.31</v>
      </c>
      <c r="W6002" t="b">
        <f t="shared" si="93"/>
        <v>1</v>
      </c>
    </row>
    <row r="6003" spans="1:23" x14ac:dyDescent="0.25">
      <c r="A6003">
        <v>202310</v>
      </c>
      <c r="B6003" t="s">
        <v>557</v>
      </c>
      <c r="C6003" t="s">
        <v>558</v>
      </c>
      <c r="D6003">
        <v>1012810022</v>
      </c>
      <c r="E6003" t="s">
        <v>308</v>
      </c>
      <c r="F6003" t="s">
        <v>754</v>
      </c>
      <c r="G6003" t="s">
        <v>755</v>
      </c>
      <c r="H6003">
        <v>26000</v>
      </c>
      <c r="I6003">
        <v>734836.99</v>
      </c>
      <c r="J6003">
        <v>1094</v>
      </c>
      <c r="K6003">
        <v>0</v>
      </c>
      <c r="L6003">
        <v>0</v>
      </c>
      <c r="M6003">
        <v>363</v>
      </c>
      <c r="N6003">
        <v>111</v>
      </c>
      <c r="O6003">
        <v>24</v>
      </c>
      <c r="P6003">
        <v>2</v>
      </c>
      <c r="Q6003">
        <v>16</v>
      </c>
      <c r="R6003">
        <v>60</v>
      </c>
      <c r="S6003">
        <v>0</v>
      </c>
      <c r="T6003">
        <v>1174</v>
      </c>
      <c r="U6003">
        <v>4201</v>
      </c>
      <c r="V6003">
        <v>734836.99</v>
      </c>
      <c r="W6003" t="b">
        <f t="shared" si="93"/>
        <v>1</v>
      </c>
    </row>
    <row r="6004" spans="1:23" x14ac:dyDescent="0.25">
      <c r="A6004">
        <v>202310</v>
      </c>
      <c r="B6004" t="s">
        <v>168</v>
      </c>
      <c r="C6004" t="s">
        <v>169</v>
      </c>
      <c r="D6004">
        <v>1013700096</v>
      </c>
      <c r="E6004" t="s">
        <v>1035</v>
      </c>
      <c r="F6004" t="s">
        <v>1243</v>
      </c>
      <c r="G6004" t="s">
        <v>1244</v>
      </c>
      <c r="H6004">
        <v>26000</v>
      </c>
      <c r="I6004">
        <v>772103.57</v>
      </c>
      <c r="J6004">
        <v>1967.4</v>
      </c>
      <c r="K6004">
        <v>0</v>
      </c>
      <c r="L6004">
        <v>0</v>
      </c>
      <c r="M6004">
        <v>510</v>
      </c>
      <c r="N6004">
        <v>179</v>
      </c>
      <c r="O6004">
        <v>88</v>
      </c>
      <c r="P6004">
        <v>0</v>
      </c>
      <c r="Q6004">
        <v>33</v>
      </c>
      <c r="R6004">
        <v>52</v>
      </c>
      <c r="S6004">
        <v>11</v>
      </c>
      <c r="T6004">
        <v>2069</v>
      </c>
      <c r="U6004">
        <v>4934</v>
      </c>
      <c r="V6004">
        <v>772103.57</v>
      </c>
      <c r="W6004" t="b">
        <f t="shared" si="93"/>
        <v>1</v>
      </c>
    </row>
    <row r="6005" spans="1:23" x14ac:dyDescent="0.25">
      <c r="A6005">
        <v>202310</v>
      </c>
      <c r="B6005" t="s">
        <v>486</v>
      </c>
      <c r="C6005" t="s">
        <v>487</v>
      </c>
      <c r="D6005">
        <v>1006560000</v>
      </c>
      <c r="E6005" t="s">
        <v>220</v>
      </c>
      <c r="F6005" t="s">
        <v>525</v>
      </c>
      <c r="G6005" t="s">
        <v>526</v>
      </c>
      <c r="H6005">
        <v>26000</v>
      </c>
      <c r="I6005">
        <v>786118.26</v>
      </c>
      <c r="J6005">
        <v>1627.4</v>
      </c>
      <c r="K6005">
        <v>0</v>
      </c>
      <c r="L6005">
        <v>0</v>
      </c>
      <c r="M6005">
        <v>447</v>
      </c>
      <c r="N6005">
        <v>207</v>
      </c>
      <c r="O6005">
        <v>67</v>
      </c>
      <c r="P6005">
        <v>0</v>
      </c>
      <c r="Q6005">
        <v>17</v>
      </c>
      <c r="R6005">
        <v>17</v>
      </c>
      <c r="S6005">
        <v>0</v>
      </c>
      <c r="T6005">
        <v>1575</v>
      </c>
      <c r="U6005">
        <v>5804</v>
      </c>
      <c r="V6005">
        <v>786118.26</v>
      </c>
      <c r="W6005" t="b">
        <f t="shared" si="93"/>
        <v>1</v>
      </c>
    </row>
    <row r="6006" spans="1:23" x14ac:dyDescent="0.25">
      <c r="A6006">
        <v>202310</v>
      </c>
      <c r="B6006" t="s">
        <v>510</v>
      </c>
      <c r="C6006" t="s">
        <v>511</v>
      </c>
      <c r="D6006">
        <v>2628030003</v>
      </c>
      <c r="E6006" t="s">
        <v>9746</v>
      </c>
      <c r="F6006" t="s">
        <v>9747</v>
      </c>
      <c r="G6006" t="s">
        <v>9748</v>
      </c>
      <c r="H6006">
        <v>26000</v>
      </c>
      <c r="I6006">
        <v>850528.77</v>
      </c>
      <c r="J6006">
        <v>1275.5999999999999</v>
      </c>
      <c r="K6006">
        <v>0</v>
      </c>
      <c r="L6006">
        <v>0</v>
      </c>
      <c r="M6006">
        <v>287</v>
      </c>
      <c r="N6006">
        <v>141</v>
      </c>
      <c r="O6006">
        <v>24</v>
      </c>
      <c r="P6006">
        <v>2</v>
      </c>
      <c r="Q6006">
        <v>29</v>
      </c>
      <c r="R6006">
        <v>68</v>
      </c>
      <c r="S6006">
        <v>2</v>
      </c>
      <c r="T6006">
        <v>1095</v>
      </c>
      <c r="U6006">
        <v>3152</v>
      </c>
      <c r="V6006">
        <v>850528.77</v>
      </c>
      <c r="W6006" t="b">
        <f t="shared" si="93"/>
        <v>1</v>
      </c>
    </row>
    <row r="6007" spans="1:23" x14ac:dyDescent="0.25">
      <c r="A6007">
        <v>202310</v>
      </c>
      <c r="B6007" t="s">
        <v>32</v>
      </c>
      <c r="C6007" t="s">
        <v>33</v>
      </c>
      <c r="D6007">
        <v>1705340002</v>
      </c>
      <c r="E6007" t="s">
        <v>7030</v>
      </c>
      <c r="F6007" t="s">
        <v>7031</v>
      </c>
      <c r="G6007" t="s">
        <v>7032</v>
      </c>
      <c r="H6007">
        <v>26000</v>
      </c>
      <c r="I6007">
        <v>856656.47</v>
      </c>
      <c r="J6007">
        <v>1963.4</v>
      </c>
      <c r="K6007">
        <v>0</v>
      </c>
      <c r="L6007">
        <v>0</v>
      </c>
      <c r="M6007">
        <v>696</v>
      </c>
      <c r="N6007">
        <v>147</v>
      </c>
      <c r="O6007">
        <v>46</v>
      </c>
      <c r="P6007">
        <v>4</v>
      </c>
      <c r="Q6007">
        <v>39</v>
      </c>
      <c r="R6007">
        <v>81</v>
      </c>
      <c r="S6007">
        <v>3</v>
      </c>
      <c r="T6007">
        <v>1812</v>
      </c>
      <c r="U6007">
        <v>6311</v>
      </c>
      <c r="V6007">
        <v>856656.47</v>
      </c>
      <c r="W6007" t="b">
        <f t="shared" si="93"/>
        <v>1</v>
      </c>
    </row>
    <row r="6008" spans="1:23" x14ac:dyDescent="0.25">
      <c r="A6008">
        <v>202310</v>
      </c>
      <c r="B6008" t="s">
        <v>113</v>
      </c>
      <c r="C6008" t="s">
        <v>114</v>
      </c>
      <c r="D6008">
        <v>1031720000</v>
      </c>
      <c r="E6008" t="s">
        <v>2506</v>
      </c>
      <c r="F6008" t="s">
        <v>1735</v>
      </c>
      <c r="G6008" t="s">
        <v>1736</v>
      </c>
      <c r="H6008">
        <v>26000</v>
      </c>
      <c r="I6008">
        <v>875774.95</v>
      </c>
      <c r="J6008">
        <v>2070.4</v>
      </c>
      <c r="K6008">
        <v>1</v>
      </c>
      <c r="L6008">
        <v>0</v>
      </c>
      <c r="M6008">
        <v>386</v>
      </c>
      <c r="N6008">
        <v>132</v>
      </c>
      <c r="O6008">
        <v>58</v>
      </c>
      <c r="P6008">
        <v>3</v>
      </c>
      <c r="Q6008">
        <v>59</v>
      </c>
      <c r="R6008">
        <v>227</v>
      </c>
      <c r="S6008">
        <v>0</v>
      </c>
      <c r="T6008">
        <v>943</v>
      </c>
      <c r="U6008">
        <v>2533</v>
      </c>
      <c r="V6008">
        <v>875774.95</v>
      </c>
      <c r="W6008" t="b">
        <f t="shared" si="93"/>
        <v>1</v>
      </c>
    </row>
    <row r="6009" spans="1:23" x14ac:dyDescent="0.25">
      <c r="A6009">
        <v>202310</v>
      </c>
      <c r="B6009" t="s">
        <v>320</v>
      </c>
      <c r="C6009" t="s">
        <v>321</v>
      </c>
      <c r="D6009">
        <v>1759860001</v>
      </c>
      <c r="E6009" t="s">
        <v>713</v>
      </c>
      <c r="F6009" t="s">
        <v>7356</v>
      </c>
      <c r="G6009" t="s">
        <v>7357</v>
      </c>
      <c r="H6009">
        <v>26014</v>
      </c>
      <c r="I6009">
        <v>1003538.28</v>
      </c>
      <c r="J6009">
        <v>1474</v>
      </c>
      <c r="K6009">
        <v>0</v>
      </c>
      <c r="L6009">
        <v>0</v>
      </c>
      <c r="M6009">
        <v>567</v>
      </c>
      <c r="N6009">
        <v>150</v>
      </c>
      <c r="O6009">
        <v>16</v>
      </c>
      <c r="P6009">
        <v>2</v>
      </c>
      <c r="Q6009">
        <v>22</v>
      </c>
      <c r="R6009">
        <v>80</v>
      </c>
      <c r="S6009">
        <v>3</v>
      </c>
      <c r="T6009">
        <v>1132</v>
      </c>
      <c r="U6009">
        <v>5771</v>
      </c>
      <c r="V6009">
        <v>1003538.28</v>
      </c>
      <c r="W6009" t="b">
        <f t="shared" si="93"/>
        <v>1</v>
      </c>
    </row>
    <row r="6010" spans="1:23" x14ac:dyDescent="0.25">
      <c r="A6010">
        <v>202310</v>
      </c>
      <c r="B6010" t="s">
        <v>93</v>
      </c>
      <c r="C6010" t="s">
        <v>94</v>
      </c>
      <c r="D6010">
        <v>1608730001</v>
      </c>
      <c r="E6010" t="s">
        <v>6402</v>
      </c>
      <c r="F6010" t="s">
        <v>6403</v>
      </c>
      <c r="G6010" t="s">
        <v>6404</v>
      </c>
      <c r="H6010">
        <v>26015</v>
      </c>
      <c r="I6010">
        <v>874840.79</v>
      </c>
      <c r="J6010">
        <v>1469.8</v>
      </c>
      <c r="K6010">
        <v>0</v>
      </c>
      <c r="L6010">
        <v>0</v>
      </c>
      <c r="M6010">
        <v>665</v>
      </c>
      <c r="N6010">
        <v>128</v>
      </c>
      <c r="O6010">
        <v>17</v>
      </c>
      <c r="P6010">
        <v>1</v>
      </c>
      <c r="Q6010">
        <v>16</v>
      </c>
      <c r="R6010">
        <v>114</v>
      </c>
      <c r="S6010">
        <v>1</v>
      </c>
      <c r="T6010">
        <v>2716</v>
      </c>
      <c r="U6010">
        <v>5378</v>
      </c>
      <c r="V6010">
        <v>874840.79</v>
      </c>
      <c r="W6010" t="b">
        <f t="shared" si="93"/>
        <v>1</v>
      </c>
    </row>
    <row r="6011" spans="1:23" x14ac:dyDescent="0.25">
      <c r="A6011">
        <v>202310</v>
      </c>
      <c r="B6011" t="s">
        <v>113</v>
      </c>
      <c r="C6011" t="s">
        <v>114</v>
      </c>
      <c r="D6011">
        <v>1752260001</v>
      </c>
      <c r="E6011" t="s">
        <v>4237</v>
      </c>
      <c r="F6011" t="s">
        <v>7303</v>
      </c>
      <c r="G6011" t="s">
        <v>7304</v>
      </c>
      <c r="H6011">
        <v>26029</v>
      </c>
      <c r="I6011">
        <v>933147.46</v>
      </c>
      <c r="J6011">
        <v>1334</v>
      </c>
      <c r="K6011">
        <v>0</v>
      </c>
      <c r="L6011">
        <v>0</v>
      </c>
      <c r="M6011">
        <v>524</v>
      </c>
      <c r="N6011">
        <v>107</v>
      </c>
      <c r="O6011">
        <v>22</v>
      </c>
      <c r="P6011">
        <v>0</v>
      </c>
      <c r="Q6011">
        <v>24</v>
      </c>
      <c r="R6011">
        <v>75</v>
      </c>
      <c r="S6011">
        <v>1</v>
      </c>
      <c r="T6011">
        <v>1577</v>
      </c>
      <c r="U6011">
        <v>4835</v>
      </c>
      <c r="V6011">
        <v>933147.46</v>
      </c>
      <c r="W6011" t="b">
        <f t="shared" si="93"/>
        <v>1</v>
      </c>
    </row>
    <row r="6012" spans="1:23" x14ac:dyDescent="0.25">
      <c r="A6012">
        <v>202310</v>
      </c>
      <c r="B6012" t="s">
        <v>204</v>
      </c>
      <c r="C6012" t="s">
        <v>205</v>
      </c>
      <c r="D6012">
        <v>1013620004</v>
      </c>
      <c r="E6012" t="s">
        <v>95</v>
      </c>
      <c r="F6012" t="s">
        <v>1097</v>
      </c>
      <c r="G6012" t="s">
        <v>1098</v>
      </c>
      <c r="H6012">
        <v>26056</v>
      </c>
      <c r="I6012">
        <v>757779.63</v>
      </c>
      <c r="J6012">
        <v>1447.2</v>
      </c>
      <c r="K6012">
        <v>0</v>
      </c>
      <c r="L6012">
        <v>0</v>
      </c>
      <c r="M6012">
        <v>572</v>
      </c>
      <c r="N6012">
        <v>131</v>
      </c>
      <c r="O6012">
        <v>24</v>
      </c>
      <c r="P6012">
        <v>0</v>
      </c>
      <c r="Q6012">
        <v>26</v>
      </c>
      <c r="R6012">
        <v>41</v>
      </c>
      <c r="S6012">
        <v>1</v>
      </c>
      <c r="T6012">
        <v>1653</v>
      </c>
      <c r="U6012">
        <v>4932</v>
      </c>
      <c r="V6012">
        <v>757779.63</v>
      </c>
      <c r="W6012" t="b">
        <f t="shared" si="93"/>
        <v>1</v>
      </c>
    </row>
    <row r="6013" spans="1:23" x14ac:dyDescent="0.25">
      <c r="A6013">
        <v>202310</v>
      </c>
      <c r="B6013" t="s">
        <v>80</v>
      </c>
      <c r="C6013" t="s">
        <v>81</v>
      </c>
      <c r="D6013">
        <v>1002050000</v>
      </c>
      <c r="E6013" t="s">
        <v>215</v>
      </c>
      <c r="F6013" t="s">
        <v>216</v>
      </c>
      <c r="G6013" t="s">
        <v>217</v>
      </c>
      <c r="H6013">
        <v>26057</v>
      </c>
      <c r="I6013">
        <v>850290.02</v>
      </c>
      <c r="J6013">
        <v>1066.8</v>
      </c>
      <c r="K6013">
        <v>0</v>
      </c>
      <c r="L6013">
        <v>0</v>
      </c>
      <c r="M6013">
        <v>375</v>
      </c>
      <c r="N6013">
        <v>119</v>
      </c>
      <c r="O6013">
        <v>12</v>
      </c>
      <c r="P6013">
        <v>0</v>
      </c>
      <c r="Q6013">
        <v>17</v>
      </c>
      <c r="R6013">
        <v>59</v>
      </c>
      <c r="S6013">
        <v>0</v>
      </c>
      <c r="T6013">
        <v>1648</v>
      </c>
      <c r="U6013">
        <v>5983</v>
      </c>
      <c r="V6013">
        <v>850290.02</v>
      </c>
      <c r="W6013" t="b">
        <f t="shared" si="93"/>
        <v>1</v>
      </c>
    </row>
    <row r="6014" spans="1:23" x14ac:dyDescent="0.25">
      <c r="A6014">
        <v>202310</v>
      </c>
      <c r="B6014" t="s">
        <v>80</v>
      </c>
      <c r="C6014" t="s">
        <v>81</v>
      </c>
      <c r="D6014">
        <v>1804240001</v>
      </c>
      <c r="E6014" t="s">
        <v>7642</v>
      </c>
      <c r="F6014" t="s">
        <v>7643</v>
      </c>
      <c r="G6014" t="s">
        <v>7644</v>
      </c>
      <c r="H6014">
        <v>26075</v>
      </c>
      <c r="I6014">
        <v>903020.13</v>
      </c>
      <c r="J6014">
        <v>1904.8</v>
      </c>
      <c r="K6014">
        <v>0</v>
      </c>
      <c r="L6014">
        <v>0</v>
      </c>
      <c r="M6014">
        <v>289</v>
      </c>
      <c r="N6014">
        <v>193</v>
      </c>
      <c r="O6014">
        <v>120</v>
      </c>
      <c r="P6014">
        <v>0</v>
      </c>
      <c r="Q6014">
        <v>31</v>
      </c>
      <c r="R6014">
        <v>54</v>
      </c>
      <c r="S6014">
        <v>0</v>
      </c>
      <c r="T6014">
        <v>1710</v>
      </c>
      <c r="U6014">
        <v>2617</v>
      </c>
      <c r="V6014">
        <v>903020.13</v>
      </c>
      <c r="W6014" t="b">
        <f t="shared" si="93"/>
        <v>1</v>
      </c>
    </row>
    <row r="6015" spans="1:23" x14ac:dyDescent="0.25">
      <c r="A6015">
        <v>202310</v>
      </c>
      <c r="B6015" t="s">
        <v>218</v>
      </c>
      <c r="C6015" t="s">
        <v>219</v>
      </c>
      <c r="D6015">
        <v>1069840003</v>
      </c>
      <c r="E6015" t="s">
        <v>2987</v>
      </c>
      <c r="F6015" t="s">
        <v>2988</v>
      </c>
      <c r="G6015" t="s">
        <v>2989</v>
      </c>
      <c r="H6015">
        <v>26082</v>
      </c>
      <c r="I6015">
        <v>1137177.5</v>
      </c>
      <c r="J6015">
        <v>1153</v>
      </c>
      <c r="K6015">
        <v>0</v>
      </c>
      <c r="L6015">
        <v>0</v>
      </c>
      <c r="M6015">
        <v>374</v>
      </c>
      <c r="N6015">
        <v>118</v>
      </c>
      <c r="O6015">
        <v>19</v>
      </c>
      <c r="P6015">
        <v>0</v>
      </c>
      <c r="Q6015">
        <v>14</v>
      </c>
      <c r="R6015">
        <v>135</v>
      </c>
      <c r="S6015">
        <v>0</v>
      </c>
      <c r="T6015">
        <v>1857</v>
      </c>
      <c r="U6015">
        <v>5872</v>
      </c>
      <c r="V6015">
        <v>975692.14</v>
      </c>
      <c r="W6015" t="b">
        <f t="shared" si="93"/>
        <v>0</v>
      </c>
    </row>
    <row r="6016" spans="1:23" x14ac:dyDescent="0.25">
      <c r="A6016">
        <v>202310</v>
      </c>
      <c r="B6016" t="s">
        <v>145</v>
      </c>
      <c r="C6016" t="s">
        <v>146</v>
      </c>
      <c r="D6016">
        <v>1682700001</v>
      </c>
      <c r="E6016" t="s">
        <v>5161</v>
      </c>
      <c r="F6016" t="s">
        <v>6895</v>
      </c>
      <c r="G6016" t="s">
        <v>6896</v>
      </c>
      <c r="H6016">
        <v>26084</v>
      </c>
      <c r="I6016">
        <v>984701</v>
      </c>
      <c r="J6016">
        <v>2070</v>
      </c>
      <c r="K6016">
        <v>0</v>
      </c>
      <c r="L6016">
        <v>0</v>
      </c>
      <c r="M6016">
        <v>790</v>
      </c>
      <c r="N6016">
        <v>187</v>
      </c>
      <c r="O6016">
        <v>47</v>
      </c>
      <c r="P6016">
        <v>0</v>
      </c>
      <c r="Q6016">
        <v>25</v>
      </c>
      <c r="R6016">
        <v>140</v>
      </c>
      <c r="S6016">
        <v>3</v>
      </c>
      <c r="T6016">
        <v>2456</v>
      </c>
      <c r="U6016">
        <v>6156</v>
      </c>
      <c r="V6016">
        <v>984701</v>
      </c>
      <c r="W6016" t="b">
        <f t="shared" si="93"/>
        <v>1</v>
      </c>
    </row>
    <row r="6017" spans="1:23" x14ac:dyDescent="0.25">
      <c r="A6017">
        <v>202310</v>
      </c>
      <c r="B6017" t="s">
        <v>218</v>
      </c>
      <c r="C6017" t="s">
        <v>219</v>
      </c>
      <c r="D6017">
        <v>1454320001</v>
      </c>
      <c r="E6017" t="s">
        <v>5498</v>
      </c>
      <c r="F6017" t="s">
        <v>5499</v>
      </c>
      <c r="G6017" t="s">
        <v>5500</v>
      </c>
      <c r="H6017">
        <v>26088</v>
      </c>
      <c r="I6017">
        <v>951195.09</v>
      </c>
      <c r="J6017">
        <v>2228.8000000000002</v>
      </c>
      <c r="K6017">
        <v>0</v>
      </c>
      <c r="L6017">
        <v>0</v>
      </c>
      <c r="M6017">
        <v>969</v>
      </c>
      <c r="N6017">
        <v>173</v>
      </c>
      <c r="O6017">
        <v>43</v>
      </c>
      <c r="P6017">
        <v>3</v>
      </c>
      <c r="Q6017">
        <v>34</v>
      </c>
      <c r="R6017">
        <v>69</v>
      </c>
      <c r="S6017">
        <v>4</v>
      </c>
      <c r="T6017">
        <v>1929</v>
      </c>
      <c r="U6017">
        <v>5627</v>
      </c>
      <c r="V6017">
        <v>951195.09</v>
      </c>
      <c r="W6017" t="b">
        <f t="shared" si="93"/>
        <v>1</v>
      </c>
    </row>
    <row r="6018" spans="1:23" x14ac:dyDescent="0.25">
      <c r="A6018">
        <v>202310</v>
      </c>
      <c r="B6018" t="s">
        <v>486</v>
      </c>
      <c r="C6018" t="s">
        <v>487</v>
      </c>
      <c r="D6018">
        <v>1178110002</v>
      </c>
      <c r="E6018" t="s">
        <v>95</v>
      </c>
      <c r="F6018" t="s">
        <v>3701</v>
      </c>
      <c r="G6018" t="s">
        <v>3702</v>
      </c>
      <c r="H6018">
        <v>26100</v>
      </c>
      <c r="I6018">
        <v>827129.61</v>
      </c>
      <c r="J6018">
        <v>1123.8</v>
      </c>
      <c r="K6018">
        <v>0</v>
      </c>
      <c r="L6018">
        <v>0</v>
      </c>
      <c r="M6018">
        <v>489</v>
      </c>
      <c r="N6018">
        <v>119</v>
      </c>
      <c r="O6018">
        <v>22</v>
      </c>
      <c r="P6018">
        <v>0</v>
      </c>
      <c r="Q6018">
        <v>10</v>
      </c>
      <c r="R6018">
        <v>39</v>
      </c>
      <c r="S6018">
        <v>1</v>
      </c>
      <c r="T6018">
        <v>1120</v>
      </c>
      <c r="U6018">
        <v>4165</v>
      </c>
      <c r="V6018">
        <v>827129.61</v>
      </c>
      <c r="W6018" t="b">
        <f t="shared" ref="W6018:W6081" si="94">I6018=V6018</f>
        <v>1</v>
      </c>
    </row>
    <row r="6019" spans="1:23" x14ac:dyDescent="0.25">
      <c r="A6019">
        <v>202310</v>
      </c>
      <c r="B6019" t="s">
        <v>204</v>
      </c>
      <c r="C6019" t="s">
        <v>205</v>
      </c>
      <c r="D6019">
        <v>1576780001</v>
      </c>
      <c r="E6019" t="s">
        <v>6169</v>
      </c>
      <c r="F6019" t="s">
        <v>6170</v>
      </c>
      <c r="G6019" t="s">
        <v>6171</v>
      </c>
      <c r="H6019">
        <v>26110</v>
      </c>
      <c r="I6019">
        <v>661334.26</v>
      </c>
      <c r="J6019">
        <v>1576</v>
      </c>
      <c r="K6019">
        <v>0</v>
      </c>
      <c r="L6019">
        <v>0</v>
      </c>
      <c r="M6019">
        <v>797</v>
      </c>
      <c r="N6019">
        <v>152</v>
      </c>
      <c r="O6019">
        <v>20</v>
      </c>
      <c r="P6019">
        <v>1</v>
      </c>
      <c r="Q6019">
        <v>13</v>
      </c>
      <c r="R6019">
        <v>50</v>
      </c>
      <c r="S6019">
        <v>0</v>
      </c>
      <c r="T6019">
        <v>1870</v>
      </c>
      <c r="U6019">
        <v>6684</v>
      </c>
      <c r="V6019">
        <v>661334.26</v>
      </c>
      <c r="W6019" t="b">
        <f t="shared" si="94"/>
        <v>1</v>
      </c>
    </row>
    <row r="6020" spans="1:23" x14ac:dyDescent="0.25">
      <c r="A6020">
        <v>202310</v>
      </c>
      <c r="B6020" t="s">
        <v>22</v>
      </c>
      <c r="C6020" t="s">
        <v>23</v>
      </c>
      <c r="D6020">
        <v>1712200001</v>
      </c>
      <c r="E6020" t="s">
        <v>7082</v>
      </c>
      <c r="F6020" t="s">
        <v>7083</v>
      </c>
      <c r="G6020" t="s">
        <v>7084</v>
      </c>
      <c r="H6020">
        <v>26111</v>
      </c>
      <c r="I6020">
        <v>832875.89</v>
      </c>
      <c r="J6020">
        <v>2586.8000000000002</v>
      </c>
      <c r="K6020">
        <v>0</v>
      </c>
      <c r="L6020">
        <v>0</v>
      </c>
      <c r="M6020">
        <v>846</v>
      </c>
      <c r="N6020">
        <v>185</v>
      </c>
      <c r="O6020">
        <v>39</v>
      </c>
      <c r="P6020">
        <v>0</v>
      </c>
      <c r="Q6020">
        <v>60</v>
      </c>
      <c r="R6020">
        <v>224</v>
      </c>
      <c r="S6020">
        <v>2</v>
      </c>
      <c r="T6020">
        <v>1959</v>
      </c>
      <c r="U6020">
        <v>7017</v>
      </c>
      <c r="V6020">
        <v>805107.89</v>
      </c>
      <c r="W6020" t="b">
        <f t="shared" si="94"/>
        <v>0</v>
      </c>
    </row>
    <row r="6021" spans="1:23" x14ac:dyDescent="0.25">
      <c r="A6021">
        <v>202310</v>
      </c>
      <c r="B6021" t="s">
        <v>229</v>
      </c>
      <c r="C6021" t="s">
        <v>230</v>
      </c>
      <c r="D6021">
        <v>1012810098</v>
      </c>
      <c r="E6021" t="s">
        <v>308</v>
      </c>
      <c r="F6021" t="s">
        <v>837</v>
      </c>
      <c r="G6021" t="s">
        <v>838</v>
      </c>
      <c r="H6021">
        <v>26129</v>
      </c>
      <c r="I6021">
        <v>704505.25</v>
      </c>
      <c r="J6021">
        <v>1290.8</v>
      </c>
      <c r="K6021">
        <v>0</v>
      </c>
      <c r="L6021">
        <v>0</v>
      </c>
      <c r="M6021">
        <v>430</v>
      </c>
      <c r="N6021">
        <v>125</v>
      </c>
      <c r="O6021">
        <v>21</v>
      </c>
      <c r="P6021">
        <v>4</v>
      </c>
      <c r="Q6021">
        <v>23</v>
      </c>
      <c r="R6021">
        <v>64</v>
      </c>
      <c r="S6021">
        <v>1</v>
      </c>
      <c r="T6021">
        <v>1102</v>
      </c>
      <c r="U6021">
        <v>5457</v>
      </c>
      <c r="V6021">
        <v>704505.25</v>
      </c>
      <c r="W6021" t="b">
        <f t="shared" si="94"/>
        <v>1</v>
      </c>
    </row>
    <row r="6022" spans="1:23" x14ac:dyDescent="0.25">
      <c r="A6022">
        <v>202310</v>
      </c>
      <c r="B6022" t="s">
        <v>108</v>
      </c>
      <c r="C6022" t="s">
        <v>109</v>
      </c>
      <c r="D6022">
        <v>3395390001</v>
      </c>
      <c r="E6022" t="s">
        <v>10724</v>
      </c>
      <c r="F6022" t="s">
        <v>10725</v>
      </c>
      <c r="G6022" t="s">
        <v>10726</v>
      </c>
      <c r="H6022">
        <v>26139</v>
      </c>
      <c r="I6022">
        <v>788153.96</v>
      </c>
      <c r="J6022">
        <v>2371.8000000000002</v>
      </c>
      <c r="K6022">
        <v>0</v>
      </c>
      <c r="L6022">
        <v>0</v>
      </c>
      <c r="M6022">
        <v>751</v>
      </c>
      <c r="N6022">
        <v>182</v>
      </c>
      <c r="O6022">
        <v>60</v>
      </c>
      <c r="P6022">
        <v>4</v>
      </c>
      <c r="Q6022">
        <v>49</v>
      </c>
      <c r="R6022">
        <v>109</v>
      </c>
      <c r="S6022">
        <v>7</v>
      </c>
      <c r="T6022">
        <v>1728</v>
      </c>
      <c r="U6022">
        <v>6324</v>
      </c>
      <c r="V6022">
        <v>788153.96</v>
      </c>
      <c r="W6022" t="b">
        <f t="shared" si="94"/>
        <v>1</v>
      </c>
    </row>
    <row r="6023" spans="1:23" x14ac:dyDescent="0.25">
      <c r="A6023">
        <v>202310</v>
      </c>
      <c r="B6023" t="s">
        <v>303</v>
      </c>
      <c r="C6023" t="s">
        <v>304</v>
      </c>
      <c r="D6023">
        <v>1243460001</v>
      </c>
      <c r="E6023" t="s">
        <v>4152</v>
      </c>
      <c r="F6023" t="s">
        <v>4153</v>
      </c>
      <c r="G6023" t="s">
        <v>4154</v>
      </c>
      <c r="H6023">
        <v>26153</v>
      </c>
      <c r="I6023">
        <v>694991.46</v>
      </c>
      <c r="J6023">
        <v>1432.8</v>
      </c>
      <c r="K6023">
        <v>0</v>
      </c>
      <c r="L6023">
        <v>0</v>
      </c>
      <c r="M6023">
        <v>251</v>
      </c>
      <c r="N6023">
        <v>100</v>
      </c>
      <c r="O6023">
        <v>78</v>
      </c>
      <c r="P6023">
        <v>4</v>
      </c>
      <c r="Q6023">
        <v>32</v>
      </c>
      <c r="R6023">
        <v>64</v>
      </c>
      <c r="S6023">
        <v>0</v>
      </c>
      <c r="T6023">
        <v>1698</v>
      </c>
      <c r="U6023">
        <v>4151</v>
      </c>
      <c r="V6023">
        <v>694991.46</v>
      </c>
      <c r="W6023" t="b">
        <f t="shared" si="94"/>
        <v>1</v>
      </c>
    </row>
    <row r="6024" spans="1:23" x14ac:dyDescent="0.25">
      <c r="A6024">
        <v>202310</v>
      </c>
      <c r="B6024" t="s">
        <v>276</v>
      </c>
      <c r="C6024" t="s">
        <v>277</v>
      </c>
      <c r="D6024">
        <v>1825830001</v>
      </c>
      <c r="E6024" t="s">
        <v>7749</v>
      </c>
      <c r="F6024" t="s">
        <v>7750</v>
      </c>
      <c r="G6024" t="s">
        <v>7751</v>
      </c>
      <c r="H6024">
        <v>26183</v>
      </c>
      <c r="I6024">
        <v>791674.15</v>
      </c>
      <c r="J6024">
        <v>1903.6</v>
      </c>
      <c r="K6024">
        <v>0</v>
      </c>
      <c r="L6024">
        <v>0</v>
      </c>
      <c r="M6024">
        <v>556</v>
      </c>
      <c r="N6024">
        <v>206</v>
      </c>
      <c r="O6024">
        <v>58</v>
      </c>
      <c r="P6024">
        <v>0</v>
      </c>
      <c r="Q6024">
        <v>31</v>
      </c>
      <c r="R6024">
        <v>53</v>
      </c>
      <c r="S6024">
        <v>4</v>
      </c>
      <c r="T6024">
        <v>2227</v>
      </c>
      <c r="U6024">
        <v>4588</v>
      </c>
      <c r="V6024">
        <v>791674.15</v>
      </c>
      <c r="W6024" t="b">
        <f t="shared" si="94"/>
        <v>1</v>
      </c>
    </row>
    <row r="6025" spans="1:23" x14ac:dyDescent="0.25">
      <c r="A6025">
        <v>202310</v>
      </c>
      <c r="B6025" t="s">
        <v>354</v>
      </c>
      <c r="C6025" t="s">
        <v>355</v>
      </c>
      <c r="D6025">
        <v>1003970000</v>
      </c>
      <c r="E6025" t="s">
        <v>356</v>
      </c>
      <c r="F6025" t="s">
        <v>357</v>
      </c>
      <c r="G6025" t="s">
        <v>358</v>
      </c>
      <c r="H6025">
        <v>26200</v>
      </c>
      <c r="I6025">
        <v>674607.03</v>
      </c>
      <c r="J6025">
        <v>1984</v>
      </c>
      <c r="K6025">
        <v>1</v>
      </c>
      <c r="L6025">
        <v>0</v>
      </c>
      <c r="M6025">
        <v>517</v>
      </c>
      <c r="N6025">
        <v>207</v>
      </c>
      <c r="O6025">
        <v>53</v>
      </c>
      <c r="P6025">
        <v>6</v>
      </c>
      <c r="Q6025">
        <v>35</v>
      </c>
      <c r="R6025">
        <v>90</v>
      </c>
      <c r="S6025">
        <v>1</v>
      </c>
      <c r="T6025">
        <v>1698</v>
      </c>
      <c r="U6025">
        <v>5524</v>
      </c>
      <c r="V6025">
        <v>674607.03</v>
      </c>
      <c r="W6025" t="b">
        <f t="shared" si="94"/>
        <v>1</v>
      </c>
    </row>
    <row r="6026" spans="1:23" x14ac:dyDescent="0.25">
      <c r="A6026">
        <v>202310</v>
      </c>
      <c r="B6026" t="s">
        <v>145</v>
      </c>
      <c r="C6026" t="s">
        <v>146</v>
      </c>
      <c r="D6026">
        <v>1119370001</v>
      </c>
      <c r="E6026" t="s">
        <v>3361</v>
      </c>
      <c r="F6026" t="s">
        <v>3362</v>
      </c>
      <c r="G6026" t="s">
        <v>3363</v>
      </c>
      <c r="H6026">
        <v>26200</v>
      </c>
      <c r="I6026">
        <v>881447.94</v>
      </c>
      <c r="J6026">
        <v>1930.6</v>
      </c>
      <c r="K6026">
        <v>3</v>
      </c>
      <c r="L6026">
        <v>0</v>
      </c>
      <c r="M6026">
        <v>564</v>
      </c>
      <c r="N6026">
        <v>158</v>
      </c>
      <c r="O6026">
        <v>93</v>
      </c>
      <c r="P6026">
        <v>4</v>
      </c>
      <c r="Q6026">
        <v>21</v>
      </c>
      <c r="R6026">
        <v>113</v>
      </c>
      <c r="S6026">
        <v>4</v>
      </c>
      <c r="T6026">
        <v>2559</v>
      </c>
      <c r="U6026">
        <v>4436</v>
      </c>
      <c r="V6026">
        <v>881447.94</v>
      </c>
      <c r="W6026" t="b">
        <f t="shared" si="94"/>
        <v>1</v>
      </c>
    </row>
    <row r="6027" spans="1:23" x14ac:dyDescent="0.25">
      <c r="A6027">
        <v>202310</v>
      </c>
      <c r="B6027" t="s">
        <v>510</v>
      </c>
      <c r="C6027" t="s">
        <v>511</v>
      </c>
      <c r="D6027">
        <v>2878810001</v>
      </c>
      <c r="E6027" t="s">
        <v>9979</v>
      </c>
      <c r="F6027" t="s">
        <v>9980</v>
      </c>
      <c r="G6027" t="s">
        <v>9981</v>
      </c>
      <c r="H6027">
        <v>26220</v>
      </c>
      <c r="I6027">
        <v>1059625.0900000001</v>
      </c>
      <c r="J6027">
        <v>2620.8000000000002</v>
      </c>
      <c r="K6027">
        <v>0</v>
      </c>
      <c r="L6027">
        <v>0</v>
      </c>
      <c r="M6027">
        <v>393</v>
      </c>
      <c r="N6027">
        <v>244</v>
      </c>
      <c r="O6027">
        <v>110</v>
      </c>
      <c r="P6027">
        <v>4</v>
      </c>
      <c r="Q6027">
        <v>68</v>
      </c>
      <c r="R6027">
        <v>74</v>
      </c>
      <c r="S6027">
        <v>2</v>
      </c>
      <c r="T6027">
        <v>2047</v>
      </c>
      <c r="U6027">
        <v>5778</v>
      </c>
      <c r="V6027">
        <v>1059625.0900000001</v>
      </c>
      <c r="W6027" t="b">
        <f t="shared" si="94"/>
        <v>1</v>
      </c>
    </row>
    <row r="6028" spans="1:23" x14ac:dyDescent="0.25">
      <c r="A6028">
        <v>202310</v>
      </c>
      <c r="B6028" t="s">
        <v>22</v>
      </c>
      <c r="C6028" t="s">
        <v>23</v>
      </c>
      <c r="D6028">
        <v>1907050001</v>
      </c>
      <c r="E6028" t="s">
        <v>8224</v>
      </c>
      <c r="F6028" t="s">
        <v>8225</v>
      </c>
      <c r="G6028" t="s">
        <v>8226</v>
      </c>
      <c r="H6028">
        <v>26250</v>
      </c>
      <c r="I6028">
        <v>773790.26</v>
      </c>
      <c r="J6028">
        <v>2020.6</v>
      </c>
      <c r="K6028">
        <v>0</v>
      </c>
      <c r="L6028">
        <v>0</v>
      </c>
      <c r="M6028">
        <v>568</v>
      </c>
      <c r="N6028">
        <v>267</v>
      </c>
      <c r="O6028">
        <v>55</v>
      </c>
      <c r="P6028">
        <v>1</v>
      </c>
      <c r="Q6028">
        <v>26</v>
      </c>
      <c r="R6028">
        <v>38</v>
      </c>
      <c r="S6028">
        <v>1</v>
      </c>
      <c r="T6028">
        <v>1903</v>
      </c>
      <c r="U6028">
        <v>5221</v>
      </c>
      <c r="V6028">
        <v>773790.26</v>
      </c>
      <c r="W6028" t="b">
        <f t="shared" si="94"/>
        <v>1</v>
      </c>
    </row>
    <row r="6029" spans="1:23" x14ac:dyDescent="0.25">
      <c r="A6029">
        <v>202310</v>
      </c>
      <c r="B6029" t="s">
        <v>145</v>
      </c>
      <c r="C6029" t="s">
        <v>146</v>
      </c>
      <c r="D6029">
        <v>3237720001</v>
      </c>
      <c r="E6029" t="s">
        <v>6817</v>
      </c>
      <c r="F6029" t="s">
        <v>10264</v>
      </c>
      <c r="G6029" t="s">
        <v>10265</v>
      </c>
      <c r="H6029">
        <v>26265</v>
      </c>
      <c r="I6029">
        <v>822286.52</v>
      </c>
      <c r="J6029">
        <v>2652.2</v>
      </c>
      <c r="K6029">
        <v>0</v>
      </c>
      <c r="L6029">
        <v>0</v>
      </c>
      <c r="M6029">
        <v>476</v>
      </c>
      <c r="N6029">
        <v>229</v>
      </c>
      <c r="O6029">
        <v>96</v>
      </c>
      <c r="P6029">
        <v>9</v>
      </c>
      <c r="Q6029">
        <v>64</v>
      </c>
      <c r="R6029">
        <v>126</v>
      </c>
      <c r="S6029">
        <v>5</v>
      </c>
      <c r="T6029">
        <v>2373</v>
      </c>
      <c r="U6029">
        <v>3772</v>
      </c>
      <c r="V6029">
        <v>822286.52</v>
      </c>
      <c r="W6029" t="b">
        <f t="shared" si="94"/>
        <v>1</v>
      </c>
    </row>
    <row r="6030" spans="1:23" x14ac:dyDescent="0.25">
      <c r="A6030">
        <v>202310</v>
      </c>
      <c r="B6030" t="s">
        <v>127</v>
      </c>
      <c r="C6030" t="s">
        <v>128</v>
      </c>
      <c r="D6030">
        <v>1934450001</v>
      </c>
      <c r="E6030" t="s">
        <v>8398</v>
      </c>
      <c r="F6030" t="s">
        <v>8399</v>
      </c>
      <c r="G6030" t="s">
        <v>8400</v>
      </c>
      <c r="H6030">
        <v>26280</v>
      </c>
      <c r="I6030">
        <v>938511.98</v>
      </c>
      <c r="J6030">
        <v>1916.6</v>
      </c>
      <c r="K6030">
        <v>0</v>
      </c>
      <c r="L6030">
        <v>0</v>
      </c>
      <c r="M6030">
        <v>818</v>
      </c>
      <c r="N6030">
        <v>218</v>
      </c>
      <c r="O6030">
        <v>24</v>
      </c>
      <c r="P6030">
        <v>1</v>
      </c>
      <c r="Q6030">
        <v>20</v>
      </c>
      <c r="R6030">
        <v>63</v>
      </c>
      <c r="S6030">
        <v>2</v>
      </c>
      <c r="T6030">
        <v>2881</v>
      </c>
      <c r="U6030">
        <v>5146</v>
      </c>
      <c r="V6030">
        <v>938511.98</v>
      </c>
      <c r="W6030" t="b">
        <f t="shared" si="94"/>
        <v>1</v>
      </c>
    </row>
    <row r="6031" spans="1:23" x14ac:dyDescent="0.25">
      <c r="A6031">
        <v>202310</v>
      </c>
      <c r="B6031" t="s">
        <v>510</v>
      </c>
      <c r="C6031" t="s">
        <v>511</v>
      </c>
      <c r="D6031">
        <v>7815840001</v>
      </c>
      <c r="E6031" t="s">
        <v>13583</v>
      </c>
      <c r="F6031" t="s">
        <v>13584</v>
      </c>
      <c r="G6031" t="s">
        <v>13585</v>
      </c>
      <c r="H6031">
        <v>26302</v>
      </c>
      <c r="I6031">
        <v>852506.74</v>
      </c>
      <c r="J6031">
        <v>2380.1999999999998</v>
      </c>
      <c r="K6031">
        <v>2</v>
      </c>
      <c r="L6031">
        <v>85.6</v>
      </c>
      <c r="M6031">
        <v>116</v>
      </c>
      <c r="N6031">
        <v>150</v>
      </c>
      <c r="O6031">
        <v>61</v>
      </c>
      <c r="P6031">
        <v>2</v>
      </c>
      <c r="Q6031">
        <v>110</v>
      </c>
      <c r="R6031">
        <v>137</v>
      </c>
      <c r="S6031">
        <v>1</v>
      </c>
      <c r="T6031">
        <v>845</v>
      </c>
      <c r="U6031">
        <v>4390</v>
      </c>
      <c r="V6031">
        <v>852506.74</v>
      </c>
      <c r="W6031" t="b">
        <f t="shared" si="94"/>
        <v>1</v>
      </c>
    </row>
    <row r="6032" spans="1:23" x14ac:dyDescent="0.25">
      <c r="A6032">
        <v>202310</v>
      </c>
      <c r="B6032" t="s">
        <v>88</v>
      </c>
      <c r="C6032" t="s">
        <v>89</v>
      </c>
      <c r="D6032">
        <v>1028490001</v>
      </c>
      <c r="E6032" t="s">
        <v>2170</v>
      </c>
      <c r="F6032" t="s">
        <v>2171</v>
      </c>
      <c r="G6032" t="s">
        <v>2172</v>
      </c>
      <c r="H6032">
        <v>26339</v>
      </c>
      <c r="I6032">
        <v>786634.73</v>
      </c>
      <c r="J6032">
        <v>2083</v>
      </c>
      <c r="K6032">
        <v>0</v>
      </c>
      <c r="L6032">
        <v>0</v>
      </c>
      <c r="M6032">
        <v>818</v>
      </c>
      <c r="N6032">
        <v>191</v>
      </c>
      <c r="O6032">
        <v>60</v>
      </c>
      <c r="P6032">
        <v>1</v>
      </c>
      <c r="Q6032">
        <v>24</v>
      </c>
      <c r="R6032">
        <v>80</v>
      </c>
      <c r="S6032">
        <v>1</v>
      </c>
      <c r="T6032">
        <v>1450</v>
      </c>
      <c r="U6032">
        <v>6438</v>
      </c>
      <c r="V6032">
        <v>786634.73</v>
      </c>
      <c r="W6032" t="b">
        <f t="shared" si="94"/>
        <v>1</v>
      </c>
    </row>
    <row r="6033" spans="1:23" x14ac:dyDescent="0.25">
      <c r="A6033">
        <v>202310</v>
      </c>
      <c r="B6033" t="s">
        <v>127</v>
      </c>
      <c r="C6033" t="s">
        <v>128</v>
      </c>
      <c r="D6033">
        <v>1256950001</v>
      </c>
      <c r="E6033" t="s">
        <v>2676</v>
      </c>
      <c r="F6033" t="s">
        <v>2677</v>
      </c>
      <c r="G6033" t="s">
        <v>2678</v>
      </c>
      <c r="H6033">
        <v>26352</v>
      </c>
      <c r="I6033">
        <v>965979.75</v>
      </c>
      <c r="J6033">
        <v>2002</v>
      </c>
      <c r="K6033">
        <v>0</v>
      </c>
      <c r="L6033">
        <v>0</v>
      </c>
      <c r="M6033">
        <v>842</v>
      </c>
      <c r="N6033">
        <v>134</v>
      </c>
      <c r="O6033">
        <v>59</v>
      </c>
      <c r="P6033">
        <v>6</v>
      </c>
      <c r="Q6033">
        <v>29</v>
      </c>
      <c r="R6033">
        <v>60</v>
      </c>
      <c r="S6033">
        <v>1</v>
      </c>
      <c r="T6033">
        <v>1523</v>
      </c>
      <c r="U6033">
        <v>6150</v>
      </c>
      <c r="V6033">
        <v>965979.75</v>
      </c>
      <c r="W6033" t="b">
        <f t="shared" si="94"/>
        <v>1</v>
      </c>
    </row>
    <row r="6034" spans="1:23" x14ac:dyDescent="0.25">
      <c r="A6034">
        <v>202310</v>
      </c>
      <c r="B6034" t="s">
        <v>127</v>
      </c>
      <c r="C6034" t="s">
        <v>128</v>
      </c>
      <c r="D6034">
        <v>1012810147</v>
      </c>
      <c r="E6034" t="s">
        <v>308</v>
      </c>
      <c r="F6034" t="s">
        <v>845</v>
      </c>
      <c r="G6034" t="s">
        <v>846</v>
      </c>
      <c r="H6034">
        <v>26360</v>
      </c>
      <c r="I6034">
        <v>895276.9</v>
      </c>
      <c r="J6034">
        <v>1359.4</v>
      </c>
      <c r="K6034">
        <v>0</v>
      </c>
      <c r="L6034">
        <v>0</v>
      </c>
      <c r="M6034">
        <v>485</v>
      </c>
      <c r="N6034">
        <v>127</v>
      </c>
      <c r="O6034">
        <v>37</v>
      </c>
      <c r="P6034">
        <v>2</v>
      </c>
      <c r="Q6034">
        <v>18</v>
      </c>
      <c r="R6034">
        <v>62</v>
      </c>
      <c r="S6034">
        <v>2</v>
      </c>
      <c r="T6034">
        <v>2718</v>
      </c>
      <c r="U6034">
        <v>3132</v>
      </c>
      <c r="V6034">
        <v>895276.9</v>
      </c>
      <c r="W6034" t="b">
        <f t="shared" si="94"/>
        <v>1</v>
      </c>
    </row>
    <row r="6035" spans="1:23" x14ac:dyDescent="0.25">
      <c r="A6035">
        <v>202310</v>
      </c>
      <c r="B6035" t="s">
        <v>67</v>
      </c>
      <c r="C6035" t="s">
        <v>68</v>
      </c>
      <c r="D6035">
        <v>1012810234</v>
      </c>
      <c r="E6035" t="s">
        <v>308</v>
      </c>
      <c r="F6035" t="s">
        <v>936</v>
      </c>
      <c r="G6035" t="s">
        <v>937</v>
      </c>
      <c r="H6035">
        <v>26363</v>
      </c>
      <c r="I6035">
        <v>870235.34</v>
      </c>
      <c r="J6035">
        <v>1269.5999999999999</v>
      </c>
      <c r="K6035">
        <v>0</v>
      </c>
      <c r="L6035">
        <v>0</v>
      </c>
      <c r="M6035">
        <v>194</v>
      </c>
      <c r="N6035">
        <v>104</v>
      </c>
      <c r="O6035">
        <v>38</v>
      </c>
      <c r="P6035">
        <v>3</v>
      </c>
      <c r="Q6035">
        <v>26</v>
      </c>
      <c r="R6035">
        <v>198</v>
      </c>
      <c r="S6035">
        <v>2</v>
      </c>
      <c r="T6035">
        <v>1680</v>
      </c>
      <c r="U6035">
        <v>5335</v>
      </c>
      <c r="V6035">
        <v>870235.34</v>
      </c>
      <c r="W6035" t="b">
        <f t="shared" si="94"/>
        <v>1</v>
      </c>
    </row>
    <row r="6036" spans="1:23" x14ac:dyDescent="0.25">
      <c r="A6036">
        <v>202310</v>
      </c>
      <c r="B6036" t="s">
        <v>163</v>
      </c>
      <c r="C6036" t="s">
        <v>164</v>
      </c>
      <c r="D6036">
        <v>1013620008</v>
      </c>
      <c r="E6036" t="s">
        <v>95</v>
      </c>
      <c r="F6036" t="s">
        <v>1101</v>
      </c>
      <c r="G6036" t="s">
        <v>1102</v>
      </c>
      <c r="H6036">
        <v>26370</v>
      </c>
      <c r="I6036">
        <v>735752.25</v>
      </c>
      <c r="J6036">
        <v>2030.2</v>
      </c>
      <c r="K6036">
        <v>0</v>
      </c>
      <c r="L6036">
        <v>0</v>
      </c>
      <c r="M6036">
        <v>828</v>
      </c>
      <c r="N6036">
        <v>219</v>
      </c>
      <c r="O6036">
        <v>41</v>
      </c>
      <c r="P6036">
        <v>0</v>
      </c>
      <c r="Q6036">
        <v>22</v>
      </c>
      <c r="R6036">
        <v>51</v>
      </c>
      <c r="S6036">
        <v>6</v>
      </c>
      <c r="T6036">
        <v>2085</v>
      </c>
      <c r="U6036">
        <v>6241</v>
      </c>
      <c r="V6036">
        <v>735752.25</v>
      </c>
      <c r="W6036" t="b">
        <f t="shared" si="94"/>
        <v>1</v>
      </c>
    </row>
    <row r="6037" spans="1:23" x14ac:dyDescent="0.25">
      <c r="A6037">
        <v>202310</v>
      </c>
      <c r="B6037" t="s">
        <v>557</v>
      </c>
      <c r="C6037" t="s">
        <v>558</v>
      </c>
      <c r="D6037">
        <v>1020520000</v>
      </c>
      <c r="E6037" t="s">
        <v>1769</v>
      </c>
      <c r="F6037" t="s">
        <v>1770</v>
      </c>
      <c r="G6037" t="s">
        <v>1771</v>
      </c>
      <c r="H6037">
        <v>26375</v>
      </c>
      <c r="I6037">
        <v>728851.24</v>
      </c>
      <c r="J6037">
        <v>1719</v>
      </c>
      <c r="K6037">
        <v>1</v>
      </c>
      <c r="L6037">
        <v>0</v>
      </c>
      <c r="M6037">
        <v>698</v>
      </c>
      <c r="N6037">
        <v>181</v>
      </c>
      <c r="O6037">
        <v>23</v>
      </c>
      <c r="P6037">
        <v>4</v>
      </c>
      <c r="Q6037">
        <v>19</v>
      </c>
      <c r="R6037">
        <v>90</v>
      </c>
      <c r="S6037">
        <v>0</v>
      </c>
      <c r="T6037">
        <v>2035</v>
      </c>
      <c r="U6037">
        <v>5517</v>
      </c>
      <c r="V6037">
        <v>728851.24</v>
      </c>
      <c r="W6037" t="b">
        <f t="shared" si="94"/>
        <v>1</v>
      </c>
    </row>
    <row r="6038" spans="1:23" x14ac:dyDescent="0.25">
      <c r="A6038">
        <v>202310</v>
      </c>
      <c r="B6038" t="s">
        <v>510</v>
      </c>
      <c r="C6038" t="s">
        <v>511</v>
      </c>
      <c r="D6038">
        <v>3331820001</v>
      </c>
      <c r="E6038" t="s">
        <v>10555</v>
      </c>
      <c r="F6038" t="s">
        <v>10556</v>
      </c>
      <c r="G6038" t="s">
        <v>10557</v>
      </c>
      <c r="H6038">
        <v>26383</v>
      </c>
      <c r="I6038">
        <v>842179.08</v>
      </c>
      <c r="J6038">
        <v>1955.2</v>
      </c>
      <c r="K6038">
        <v>0</v>
      </c>
      <c r="L6038">
        <v>0</v>
      </c>
      <c r="M6038">
        <v>794</v>
      </c>
      <c r="N6038">
        <v>184</v>
      </c>
      <c r="O6038">
        <v>37</v>
      </c>
      <c r="P6038">
        <v>4</v>
      </c>
      <c r="Q6038">
        <v>30</v>
      </c>
      <c r="R6038">
        <v>26</v>
      </c>
      <c r="S6038">
        <v>5</v>
      </c>
      <c r="T6038">
        <v>2052</v>
      </c>
      <c r="U6038">
        <v>7513</v>
      </c>
      <c r="V6038">
        <v>842179.08</v>
      </c>
      <c r="W6038" t="b">
        <f t="shared" si="94"/>
        <v>1</v>
      </c>
    </row>
    <row r="6039" spans="1:23" x14ac:dyDescent="0.25">
      <c r="A6039">
        <v>202310</v>
      </c>
      <c r="B6039" t="s">
        <v>168</v>
      </c>
      <c r="C6039" t="s">
        <v>169</v>
      </c>
      <c r="D6039">
        <v>6311830001</v>
      </c>
      <c r="E6039" t="s">
        <v>11702</v>
      </c>
      <c r="F6039" t="s">
        <v>11703</v>
      </c>
      <c r="G6039" t="s">
        <v>11704</v>
      </c>
      <c r="H6039">
        <v>26410</v>
      </c>
      <c r="I6039">
        <v>777834.27</v>
      </c>
      <c r="J6039">
        <v>2201.4</v>
      </c>
      <c r="K6039">
        <v>0</v>
      </c>
      <c r="L6039">
        <v>0</v>
      </c>
      <c r="M6039">
        <v>585</v>
      </c>
      <c r="N6039">
        <v>217</v>
      </c>
      <c r="O6039">
        <v>69</v>
      </c>
      <c r="P6039">
        <v>1</v>
      </c>
      <c r="Q6039">
        <v>45</v>
      </c>
      <c r="R6039">
        <v>57</v>
      </c>
      <c r="S6039">
        <v>5</v>
      </c>
      <c r="T6039">
        <v>1842</v>
      </c>
      <c r="U6039">
        <v>7074</v>
      </c>
      <c r="V6039">
        <v>777834.27</v>
      </c>
      <c r="W6039" t="b">
        <f t="shared" si="94"/>
        <v>1</v>
      </c>
    </row>
    <row r="6040" spans="1:23" x14ac:dyDescent="0.25">
      <c r="A6040">
        <v>202310</v>
      </c>
      <c r="B6040" t="s">
        <v>182</v>
      </c>
      <c r="C6040" t="s">
        <v>183</v>
      </c>
      <c r="D6040">
        <v>1415930001</v>
      </c>
      <c r="E6040" t="s">
        <v>2269</v>
      </c>
      <c r="F6040" t="s">
        <v>2270</v>
      </c>
      <c r="G6040" t="s">
        <v>2271</v>
      </c>
      <c r="H6040">
        <v>26411</v>
      </c>
      <c r="I6040">
        <v>826277</v>
      </c>
      <c r="J6040">
        <v>2188.4</v>
      </c>
      <c r="K6040">
        <v>0</v>
      </c>
      <c r="L6040">
        <v>71.2</v>
      </c>
      <c r="M6040">
        <v>866</v>
      </c>
      <c r="N6040">
        <v>183</v>
      </c>
      <c r="O6040">
        <v>44</v>
      </c>
      <c r="P6040">
        <v>2</v>
      </c>
      <c r="Q6040">
        <v>40</v>
      </c>
      <c r="R6040">
        <v>47</v>
      </c>
      <c r="S6040">
        <v>3</v>
      </c>
      <c r="T6040">
        <v>1198</v>
      </c>
      <c r="U6040">
        <v>6060</v>
      </c>
      <c r="V6040">
        <v>826277</v>
      </c>
      <c r="W6040" t="b">
        <f t="shared" si="94"/>
        <v>1</v>
      </c>
    </row>
    <row r="6041" spans="1:23" x14ac:dyDescent="0.25">
      <c r="A6041">
        <v>202310</v>
      </c>
      <c r="B6041" t="s">
        <v>354</v>
      </c>
      <c r="C6041" t="s">
        <v>355</v>
      </c>
      <c r="D6041">
        <v>1485710001</v>
      </c>
      <c r="E6041" t="s">
        <v>5681</v>
      </c>
      <c r="F6041" t="s">
        <v>5682</v>
      </c>
      <c r="G6041" t="s">
        <v>5683</v>
      </c>
      <c r="H6041">
        <v>26414</v>
      </c>
      <c r="I6041">
        <v>1011180</v>
      </c>
      <c r="J6041">
        <v>818.2</v>
      </c>
      <c r="K6041">
        <v>0</v>
      </c>
      <c r="L6041">
        <v>0</v>
      </c>
      <c r="M6041">
        <v>151</v>
      </c>
      <c r="N6041">
        <v>62</v>
      </c>
      <c r="O6041">
        <v>14</v>
      </c>
      <c r="P6041">
        <v>1</v>
      </c>
      <c r="Q6041">
        <v>26</v>
      </c>
      <c r="R6041">
        <v>76</v>
      </c>
      <c r="S6041">
        <v>2</v>
      </c>
      <c r="T6041">
        <v>1268</v>
      </c>
      <c r="U6041">
        <v>5278</v>
      </c>
      <c r="V6041">
        <v>1011180</v>
      </c>
      <c r="W6041" t="b">
        <f t="shared" si="94"/>
        <v>1</v>
      </c>
    </row>
    <row r="6042" spans="1:23" x14ac:dyDescent="0.25">
      <c r="A6042">
        <v>202310</v>
      </c>
      <c r="B6042" t="s">
        <v>52</v>
      </c>
      <c r="C6042" t="s">
        <v>53</v>
      </c>
      <c r="D6042">
        <v>1037130001</v>
      </c>
      <c r="E6042" t="s">
        <v>95</v>
      </c>
      <c r="F6042" t="s">
        <v>2769</v>
      </c>
      <c r="G6042" t="s">
        <v>2770</v>
      </c>
      <c r="H6042">
        <v>26418</v>
      </c>
      <c r="I6042">
        <v>776446.77</v>
      </c>
      <c r="J6042">
        <v>178.6</v>
      </c>
      <c r="K6042">
        <v>0</v>
      </c>
      <c r="L6042">
        <v>0</v>
      </c>
      <c r="M6042">
        <v>37</v>
      </c>
      <c r="N6042">
        <v>13</v>
      </c>
      <c r="O6042">
        <v>4</v>
      </c>
      <c r="P6042">
        <v>1</v>
      </c>
      <c r="Q6042">
        <v>6</v>
      </c>
      <c r="R6042">
        <v>3</v>
      </c>
      <c r="S6042">
        <v>0</v>
      </c>
      <c r="T6042">
        <v>767</v>
      </c>
      <c r="U6042">
        <v>4194</v>
      </c>
      <c r="V6042">
        <v>776446.77</v>
      </c>
      <c r="W6042" t="b">
        <f t="shared" si="94"/>
        <v>1</v>
      </c>
    </row>
    <row r="6043" spans="1:23" x14ac:dyDescent="0.25">
      <c r="A6043">
        <v>202310</v>
      </c>
      <c r="B6043" t="s">
        <v>113</v>
      </c>
      <c r="C6043" t="s">
        <v>114</v>
      </c>
      <c r="D6043">
        <v>1885300001</v>
      </c>
      <c r="E6043" t="s">
        <v>8086</v>
      </c>
      <c r="F6043" t="s">
        <v>8087</v>
      </c>
      <c r="G6043" t="s">
        <v>8088</v>
      </c>
      <c r="H6043">
        <v>26437</v>
      </c>
      <c r="I6043">
        <v>1006520.54</v>
      </c>
      <c r="J6043">
        <v>2070</v>
      </c>
      <c r="K6043">
        <v>0</v>
      </c>
      <c r="L6043">
        <v>0</v>
      </c>
      <c r="M6043">
        <v>863</v>
      </c>
      <c r="N6043">
        <v>201</v>
      </c>
      <c r="O6043">
        <v>36</v>
      </c>
      <c r="P6043">
        <v>2</v>
      </c>
      <c r="Q6043">
        <v>24</v>
      </c>
      <c r="R6043">
        <v>100</v>
      </c>
      <c r="S6043">
        <v>2</v>
      </c>
      <c r="T6043">
        <v>1397</v>
      </c>
      <c r="U6043">
        <v>7137</v>
      </c>
      <c r="V6043">
        <v>1006520.54</v>
      </c>
      <c r="W6043" t="b">
        <f t="shared" si="94"/>
        <v>1</v>
      </c>
    </row>
    <row r="6044" spans="1:23" x14ac:dyDescent="0.25">
      <c r="A6044">
        <v>202310</v>
      </c>
      <c r="B6044" t="s">
        <v>52</v>
      </c>
      <c r="C6044" t="s">
        <v>53</v>
      </c>
      <c r="D6044">
        <v>8578660001</v>
      </c>
      <c r="E6044" t="s">
        <v>14483</v>
      </c>
      <c r="F6044" t="s">
        <v>14484</v>
      </c>
      <c r="G6044" t="s">
        <v>14485</v>
      </c>
      <c r="H6044">
        <v>26500</v>
      </c>
      <c r="I6044">
        <v>681131.1</v>
      </c>
      <c r="J6044">
        <v>2171.8000000000002</v>
      </c>
      <c r="K6044">
        <v>0</v>
      </c>
      <c r="L6044">
        <v>0</v>
      </c>
      <c r="M6044">
        <v>507</v>
      </c>
      <c r="N6044">
        <v>146</v>
      </c>
      <c r="O6044">
        <v>122</v>
      </c>
      <c r="P6044">
        <v>0</v>
      </c>
      <c r="Q6044">
        <v>45</v>
      </c>
      <c r="R6044">
        <v>59</v>
      </c>
      <c r="S6044">
        <v>6</v>
      </c>
      <c r="T6044">
        <v>1391</v>
      </c>
      <c r="U6044">
        <v>5178</v>
      </c>
      <c r="V6044">
        <v>681131.1</v>
      </c>
      <c r="W6044" t="b">
        <f t="shared" si="94"/>
        <v>1</v>
      </c>
    </row>
    <row r="6045" spans="1:23" x14ac:dyDescent="0.25">
      <c r="A6045">
        <v>202310</v>
      </c>
      <c r="B6045" t="s">
        <v>113</v>
      </c>
      <c r="C6045" t="s">
        <v>114</v>
      </c>
      <c r="D6045">
        <v>1014350025</v>
      </c>
      <c r="E6045" t="s">
        <v>589</v>
      </c>
      <c r="F6045" t="s">
        <v>1312</v>
      </c>
      <c r="G6045" t="s">
        <v>1313</v>
      </c>
      <c r="H6045">
        <v>26500</v>
      </c>
      <c r="I6045">
        <v>808053.79</v>
      </c>
      <c r="J6045">
        <v>539.4</v>
      </c>
      <c r="K6045">
        <v>0</v>
      </c>
      <c r="L6045">
        <v>124.8</v>
      </c>
      <c r="M6045">
        <v>152</v>
      </c>
      <c r="N6045">
        <v>38</v>
      </c>
      <c r="O6045">
        <v>9</v>
      </c>
      <c r="P6045">
        <v>3</v>
      </c>
      <c r="Q6045">
        <v>14</v>
      </c>
      <c r="R6045">
        <v>32</v>
      </c>
      <c r="S6045">
        <v>1</v>
      </c>
      <c r="T6045">
        <v>688</v>
      </c>
      <c r="U6045">
        <v>3287</v>
      </c>
      <c r="V6045">
        <v>808053.79</v>
      </c>
      <c r="W6045" t="b">
        <f t="shared" si="94"/>
        <v>1</v>
      </c>
    </row>
    <row r="6046" spans="1:23" x14ac:dyDescent="0.25">
      <c r="A6046">
        <v>202310</v>
      </c>
      <c r="B6046" t="s">
        <v>182</v>
      </c>
      <c r="C6046" t="s">
        <v>183</v>
      </c>
      <c r="D6046">
        <v>1180600002</v>
      </c>
      <c r="E6046" t="s">
        <v>220</v>
      </c>
      <c r="F6046" t="s">
        <v>3731</v>
      </c>
      <c r="G6046" t="s">
        <v>3732</v>
      </c>
      <c r="H6046">
        <v>26500</v>
      </c>
      <c r="I6046">
        <v>834721.14</v>
      </c>
      <c r="J6046">
        <v>1766.6</v>
      </c>
      <c r="K6046">
        <v>0</v>
      </c>
      <c r="L6046">
        <v>0</v>
      </c>
      <c r="M6046">
        <v>429</v>
      </c>
      <c r="N6046">
        <v>211</v>
      </c>
      <c r="O6046">
        <v>62</v>
      </c>
      <c r="P6046">
        <v>3</v>
      </c>
      <c r="Q6046">
        <v>25</v>
      </c>
      <c r="R6046">
        <v>38</v>
      </c>
      <c r="S6046">
        <v>7</v>
      </c>
      <c r="T6046">
        <v>1298</v>
      </c>
      <c r="U6046">
        <v>5624</v>
      </c>
      <c r="V6046">
        <v>834721.14</v>
      </c>
      <c r="W6046" t="b">
        <f t="shared" si="94"/>
        <v>1</v>
      </c>
    </row>
    <row r="6047" spans="1:23" x14ac:dyDescent="0.25">
      <c r="A6047">
        <v>202310</v>
      </c>
      <c r="B6047" t="s">
        <v>163</v>
      </c>
      <c r="C6047" t="s">
        <v>164</v>
      </c>
      <c r="D6047">
        <v>9112160001</v>
      </c>
      <c r="E6047" t="s">
        <v>14790</v>
      </c>
      <c r="F6047" t="s">
        <v>14791</v>
      </c>
      <c r="G6047" t="s">
        <v>14792</v>
      </c>
      <c r="H6047">
        <v>26501</v>
      </c>
      <c r="I6047">
        <v>814258.49</v>
      </c>
      <c r="J6047">
        <v>2511.1999999999998</v>
      </c>
      <c r="K6047">
        <v>0</v>
      </c>
      <c r="L6047">
        <v>0</v>
      </c>
      <c r="M6047">
        <v>640</v>
      </c>
      <c r="N6047">
        <v>187</v>
      </c>
      <c r="O6047">
        <v>148</v>
      </c>
      <c r="P6047">
        <v>11</v>
      </c>
      <c r="Q6047">
        <v>37</v>
      </c>
      <c r="R6047">
        <v>31</v>
      </c>
      <c r="S6047">
        <v>12</v>
      </c>
      <c r="T6047">
        <v>1506</v>
      </c>
      <c r="U6047">
        <v>6708</v>
      </c>
      <c r="V6047">
        <v>814258.49</v>
      </c>
      <c r="W6047" t="b">
        <f t="shared" si="94"/>
        <v>1</v>
      </c>
    </row>
    <row r="6048" spans="1:23" x14ac:dyDescent="0.25">
      <c r="A6048">
        <v>202310</v>
      </c>
      <c r="B6048" t="s">
        <v>22</v>
      </c>
      <c r="C6048" t="s">
        <v>23</v>
      </c>
      <c r="D6048">
        <v>6823650002</v>
      </c>
      <c r="E6048" t="s">
        <v>663</v>
      </c>
      <c r="F6048" t="s">
        <v>12429</v>
      </c>
      <c r="G6048" t="s">
        <v>12430</v>
      </c>
      <c r="H6048">
        <v>26521</v>
      </c>
      <c r="I6048">
        <v>992766.46</v>
      </c>
      <c r="J6048">
        <v>2150.6</v>
      </c>
      <c r="K6048">
        <v>0</v>
      </c>
      <c r="L6048">
        <v>0</v>
      </c>
      <c r="M6048">
        <v>504</v>
      </c>
      <c r="N6048">
        <v>183</v>
      </c>
      <c r="O6048">
        <v>75</v>
      </c>
      <c r="P6048">
        <v>4</v>
      </c>
      <c r="Q6048">
        <v>40</v>
      </c>
      <c r="R6048">
        <v>178</v>
      </c>
      <c r="S6048">
        <v>4</v>
      </c>
      <c r="T6048">
        <v>1753</v>
      </c>
      <c r="U6048">
        <v>7489</v>
      </c>
      <c r="V6048">
        <v>900986.46</v>
      </c>
      <c r="W6048" t="b">
        <f t="shared" si="94"/>
        <v>0</v>
      </c>
    </row>
    <row r="6049" spans="1:23" x14ac:dyDescent="0.25">
      <c r="A6049">
        <v>202310</v>
      </c>
      <c r="B6049" t="s">
        <v>218</v>
      </c>
      <c r="C6049" t="s">
        <v>219</v>
      </c>
      <c r="D6049">
        <v>7885110001</v>
      </c>
      <c r="E6049" t="s">
        <v>2450</v>
      </c>
      <c r="F6049" t="s">
        <v>2451</v>
      </c>
      <c r="G6049" t="s">
        <v>2452</v>
      </c>
      <c r="H6049">
        <v>26540</v>
      </c>
      <c r="I6049">
        <v>1063607.72</v>
      </c>
      <c r="J6049">
        <v>2222.6</v>
      </c>
      <c r="K6049">
        <v>0</v>
      </c>
      <c r="L6049">
        <v>149.80000000000001</v>
      </c>
      <c r="M6049">
        <v>603</v>
      </c>
      <c r="N6049">
        <v>209</v>
      </c>
      <c r="O6049">
        <v>46</v>
      </c>
      <c r="P6049">
        <v>3</v>
      </c>
      <c r="Q6049">
        <v>48</v>
      </c>
      <c r="R6049">
        <v>123</v>
      </c>
      <c r="S6049">
        <v>6</v>
      </c>
      <c r="T6049">
        <v>2073</v>
      </c>
      <c r="U6049">
        <v>7161</v>
      </c>
      <c r="V6049">
        <v>940053.08</v>
      </c>
      <c r="W6049" t="b">
        <f t="shared" si="94"/>
        <v>0</v>
      </c>
    </row>
    <row r="6050" spans="1:23" x14ac:dyDescent="0.25">
      <c r="A6050">
        <v>202310</v>
      </c>
      <c r="B6050" t="s">
        <v>296</v>
      </c>
      <c r="C6050" t="s">
        <v>297</v>
      </c>
      <c r="D6050">
        <v>2190450001</v>
      </c>
      <c r="E6050" t="s">
        <v>9079</v>
      </c>
      <c r="F6050" t="s">
        <v>9080</v>
      </c>
      <c r="G6050" t="s">
        <v>9081</v>
      </c>
      <c r="H6050">
        <v>26541</v>
      </c>
      <c r="I6050">
        <v>900649.4</v>
      </c>
      <c r="J6050">
        <v>1750.4</v>
      </c>
      <c r="K6050">
        <v>0</v>
      </c>
      <c r="L6050">
        <v>0</v>
      </c>
      <c r="M6050">
        <v>586</v>
      </c>
      <c r="N6050">
        <v>167</v>
      </c>
      <c r="O6050">
        <v>42</v>
      </c>
      <c r="P6050">
        <v>0</v>
      </c>
      <c r="Q6050">
        <v>29</v>
      </c>
      <c r="R6050">
        <v>87</v>
      </c>
      <c r="S6050">
        <v>1</v>
      </c>
      <c r="T6050">
        <v>1955</v>
      </c>
      <c r="U6050">
        <v>7129</v>
      </c>
      <c r="V6050">
        <v>900649.4</v>
      </c>
      <c r="W6050" t="b">
        <f t="shared" si="94"/>
        <v>1</v>
      </c>
    </row>
    <row r="6051" spans="1:23" x14ac:dyDescent="0.25">
      <c r="A6051">
        <v>202310</v>
      </c>
      <c r="B6051" t="s">
        <v>395</v>
      </c>
      <c r="C6051" t="s">
        <v>396</v>
      </c>
      <c r="D6051">
        <v>1293130001</v>
      </c>
      <c r="E6051" t="s">
        <v>2661</v>
      </c>
      <c r="F6051" t="s">
        <v>2662</v>
      </c>
      <c r="G6051" t="s">
        <v>2663</v>
      </c>
      <c r="H6051">
        <v>26550</v>
      </c>
      <c r="I6051">
        <v>1017382.37</v>
      </c>
      <c r="J6051">
        <v>849.2</v>
      </c>
      <c r="K6051">
        <v>0</v>
      </c>
      <c r="L6051">
        <v>0</v>
      </c>
      <c r="M6051">
        <v>131</v>
      </c>
      <c r="N6051">
        <v>116</v>
      </c>
      <c r="O6051">
        <v>28</v>
      </c>
      <c r="P6051">
        <v>0</v>
      </c>
      <c r="Q6051">
        <v>16</v>
      </c>
      <c r="R6051">
        <v>26</v>
      </c>
      <c r="S6051">
        <v>8</v>
      </c>
      <c r="T6051">
        <v>1155</v>
      </c>
      <c r="U6051">
        <v>5275</v>
      </c>
      <c r="V6051">
        <v>1017382.37</v>
      </c>
      <c r="W6051" t="b">
        <f t="shared" si="94"/>
        <v>1</v>
      </c>
    </row>
    <row r="6052" spans="1:23" x14ac:dyDescent="0.25">
      <c r="A6052">
        <v>202310</v>
      </c>
      <c r="B6052" t="s">
        <v>236</v>
      </c>
      <c r="C6052" t="s">
        <v>237</v>
      </c>
      <c r="D6052">
        <v>2579070001</v>
      </c>
      <c r="E6052" t="s">
        <v>9677</v>
      </c>
      <c r="F6052" t="s">
        <v>9678</v>
      </c>
      <c r="G6052" t="s">
        <v>9679</v>
      </c>
      <c r="H6052">
        <v>26563</v>
      </c>
      <c r="I6052">
        <v>893914.23</v>
      </c>
      <c r="J6052">
        <v>2282.8000000000002</v>
      </c>
      <c r="K6052">
        <v>0</v>
      </c>
      <c r="L6052">
        <v>0</v>
      </c>
      <c r="M6052">
        <v>796</v>
      </c>
      <c r="N6052">
        <v>167</v>
      </c>
      <c r="O6052">
        <v>81</v>
      </c>
      <c r="P6052">
        <v>4</v>
      </c>
      <c r="Q6052">
        <v>39</v>
      </c>
      <c r="R6052">
        <v>69</v>
      </c>
      <c r="S6052">
        <v>2</v>
      </c>
      <c r="T6052">
        <v>2014</v>
      </c>
      <c r="U6052">
        <v>5535</v>
      </c>
      <c r="V6052">
        <v>893914.23</v>
      </c>
      <c r="W6052" t="b">
        <f t="shared" si="94"/>
        <v>1</v>
      </c>
    </row>
    <row r="6053" spans="1:23" x14ac:dyDescent="0.25">
      <c r="A6053">
        <v>202310</v>
      </c>
      <c r="B6053" t="s">
        <v>1262</v>
      </c>
      <c r="C6053" t="s">
        <v>1263</v>
      </c>
      <c r="D6053">
        <v>7381660001</v>
      </c>
      <c r="E6053" t="s">
        <v>12840</v>
      </c>
      <c r="F6053" t="s">
        <v>12841</v>
      </c>
      <c r="G6053" t="s">
        <v>12842</v>
      </c>
      <c r="H6053">
        <v>26571</v>
      </c>
      <c r="I6053">
        <v>820466.86</v>
      </c>
      <c r="J6053">
        <v>1932.2</v>
      </c>
      <c r="K6053">
        <v>1</v>
      </c>
      <c r="L6053">
        <v>0</v>
      </c>
      <c r="M6053">
        <v>505</v>
      </c>
      <c r="N6053">
        <v>235</v>
      </c>
      <c r="O6053">
        <v>60</v>
      </c>
      <c r="P6053">
        <v>6</v>
      </c>
      <c r="Q6053">
        <v>20</v>
      </c>
      <c r="R6053">
        <v>116</v>
      </c>
      <c r="S6053">
        <v>3</v>
      </c>
      <c r="T6053">
        <v>3488</v>
      </c>
      <c r="U6053">
        <v>5338</v>
      </c>
      <c r="V6053">
        <v>820466.86</v>
      </c>
      <c r="W6053" t="b">
        <f t="shared" si="94"/>
        <v>1</v>
      </c>
    </row>
    <row r="6054" spans="1:23" x14ac:dyDescent="0.25">
      <c r="A6054">
        <v>202310</v>
      </c>
      <c r="B6054" t="s">
        <v>296</v>
      </c>
      <c r="C6054" t="s">
        <v>297</v>
      </c>
      <c r="D6054">
        <v>1397420001</v>
      </c>
      <c r="E6054" t="s">
        <v>4251</v>
      </c>
      <c r="F6054" t="s">
        <v>5137</v>
      </c>
      <c r="G6054" t="s">
        <v>5138</v>
      </c>
      <c r="H6054">
        <v>26597</v>
      </c>
      <c r="I6054">
        <v>889694.17</v>
      </c>
      <c r="J6054">
        <v>1957.6</v>
      </c>
      <c r="K6054">
        <v>0</v>
      </c>
      <c r="L6054">
        <v>0</v>
      </c>
      <c r="M6054">
        <v>500</v>
      </c>
      <c r="N6054">
        <v>153</v>
      </c>
      <c r="O6054">
        <v>52</v>
      </c>
      <c r="P6054">
        <v>3</v>
      </c>
      <c r="Q6054">
        <v>50</v>
      </c>
      <c r="R6054">
        <v>98</v>
      </c>
      <c r="S6054">
        <v>0</v>
      </c>
      <c r="T6054">
        <v>1197</v>
      </c>
      <c r="U6054">
        <v>4734</v>
      </c>
      <c r="V6054">
        <v>889694.17</v>
      </c>
      <c r="W6054" t="b">
        <f t="shared" si="94"/>
        <v>1</v>
      </c>
    </row>
    <row r="6055" spans="1:23" x14ac:dyDescent="0.25">
      <c r="A6055">
        <v>202310</v>
      </c>
      <c r="B6055" t="s">
        <v>153</v>
      </c>
      <c r="C6055" t="s">
        <v>154</v>
      </c>
      <c r="D6055">
        <v>1013620039</v>
      </c>
      <c r="E6055" t="s">
        <v>95</v>
      </c>
      <c r="F6055" t="s">
        <v>1128</v>
      </c>
      <c r="G6055" t="s">
        <v>1129</v>
      </c>
      <c r="H6055">
        <v>26613</v>
      </c>
      <c r="I6055">
        <v>889151.81</v>
      </c>
      <c r="J6055">
        <v>3357.4</v>
      </c>
      <c r="K6055">
        <v>0</v>
      </c>
      <c r="L6055">
        <v>0</v>
      </c>
      <c r="M6055">
        <v>607</v>
      </c>
      <c r="N6055">
        <v>260</v>
      </c>
      <c r="O6055">
        <v>128</v>
      </c>
      <c r="P6055">
        <v>9</v>
      </c>
      <c r="Q6055">
        <v>73</v>
      </c>
      <c r="R6055">
        <v>321</v>
      </c>
      <c r="S6055">
        <v>18</v>
      </c>
      <c r="T6055">
        <v>2076</v>
      </c>
      <c r="U6055">
        <v>6497</v>
      </c>
      <c r="V6055">
        <v>883341.21</v>
      </c>
      <c r="W6055" t="b">
        <f t="shared" si="94"/>
        <v>0</v>
      </c>
    </row>
    <row r="6056" spans="1:23" x14ac:dyDescent="0.25">
      <c r="A6056">
        <v>202310</v>
      </c>
      <c r="B6056" t="s">
        <v>395</v>
      </c>
      <c r="C6056" t="s">
        <v>396</v>
      </c>
      <c r="D6056">
        <v>1678190001</v>
      </c>
      <c r="E6056" t="s">
        <v>6865</v>
      </c>
      <c r="F6056" t="s">
        <v>6866</v>
      </c>
      <c r="G6056" t="s">
        <v>6867</v>
      </c>
      <c r="H6056">
        <v>26695</v>
      </c>
      <c r="I6056">
        <v>1131317.82</v>
      </c>
      <c r="J6056">
        <v>2329.8000000000002</v>
      </c>
      <c r="K6056">
        <v>0</v>
      </c>
      <c r="L6056">
        <v>0</v>
      </c>
      <c r="M6056">
        <v>849</v>
      </c>
      <c r="N6056">
        <v>258</v>
      </c>
      <c r="O6056">
        <v>33</v>
      </c>
      <c r="P6056">
        <v>3</v>
      </c>
      <c r="Q6056">
        <v>34</v>
      </c>
      <c r="R6056">
        <v>89</v>
      </c>
      <c r="S6056">
        <v>6</v>
      </c>
      <c r="T6056">
        <v>2032</v>
      </c>
      <c r="U6056">
        <v>8860</v>
      </c>
      <c r="V6056">
        <v>1131317.82</v>
      </c>
      <c r="W6056" t="b">
        <f t="shared" si="94"/>
        <v>1</v>
      </c>
    </row>
    <row r="6057" spans="1:23" x14ac:dyDescent="0.25">
      <c r="A6057">
        <v>202310</v>
      </c>
      <c r="B6057" t="s">
        <v>1262</v>
      </c>
      <c r="C6057" t="s">
        <v>1263</v>
      </c>
      <c r="D6057">
        <v>1101670001</v>
      </c>
      <c r="E6057" t="s">
        <v>3253</v>
      </c>
      <c r="F6057" t="s">
        <v>3254</v>
      </c>
      <c r="G6057" t="s">
        <v>3255</v>
      </c>
      <c r="H6057">
        <v>26714</v>
      </c>
      <c r="I6057">
        <v>865943.33</v>
      </c>
      <c r="J6057">
        <v>2534.1999999999998</v>
      </c>
      <c r="K6057">
        <v>0</v>
      </c>
      <c r="L6057">
        <v>0</v>
      </c>
      <c r="M6057">
        <v>523</v>
      </c>
      <c r="N6057">
        <v>193</v>
      </c>
      <c r="O6057">
        <v>89</v>
      </c>
      <c r="P6057">
        <v>5</v>
      </c>
      <c r="Q6057">
        <v>67</v>
      </c>
      <c r="R6057">
        <v>121</v>
      </c>
      <c r="S6057">
        <v>3</v>
      </c>
      <c r="T6057">
        <v>1855</v>
      </c>
      <c r="U6057">
        <v>6093</v>
      </c>
      <c r="V6057">
        <v>865943.33</v>
      </c>
      <c r="W6057" t="b">
        <f t="shared" si="94"/>
        <v>1</v>
      </c>
    </row>
    <row r="6058" spans="1:23" x14ac:dyDescent="0.25">
      <c r="A6058">
        <v>202310</v>
      </c>
      <c r="B6058" t="s">
        <v>354</v>
      </c>
      <c r="C6058" t="s">
        <v>355</v>
      </c>
      <c r="D6058">
        <v>3257080006</v>
      </c>
      <c r="E6058" t="s">
        <v>10338</v>
      </c>
      <c r="F6058" t="s">
        <v>10345</v>
      </c>
      <c r="G6058" t="s">
        <v>10346</v>
      </c>
      <c r="H6058">
        <v>26723</v>
      </c>
      <c r="I6058">
        <v>741597.19</v>
      </c>
      <c r="J6058">
        <v>1397.8</v>
      </c>
      <c r="K6058">
        <v>0</v>
      </c>
      <c r="L6058">
        <v>0</v>
      </c>
      <c r="M6058">
        <v>456</v>
      </c>
      <c r="N6058">
        <v>103</v>
      </c>
      <c r="O6058">
        <v>35</v>
      </c>
      <c r="P6058">
        <v>2</v>
      </c>
      <c r="Q6058">
        <v>30</v>
      </c>
      <c r="R6058">
        <v>69</v>
      </c>
      <c r="S6058">
        <v>1</v>
      </c>
      <c r="T6058">
        <v>1578</v>
      </c>
      <c r="U6058">
        <v>5266</v>
      </c>
      <c r="V6058">
        <v>741597.19</v>
      </c>
      <c r="W6058" t="b">
        <f t="shared" si="94"/>
        <v>1</v>
      </c>
    </row>
    <row r="6059" spans="1:23" x14ac:dyDescent="0.25">
      <c r="A6059">
        <v>202310</v>
      </c>
      <c r="B6059" t="s">
        <v>510</v>
      </c>
      <c r="C6059" t="s">
        <v>511</v>
      </c>
      <c r="D6059">
        <v>1962310001</v>
      </c>
      <c r="E6059" t="s">
        <v>8550</v>
      </c>
      <c r="F6059" t="s">
        <v>8551</v>
      </c>
      <c r="G6059" t="s">
        <v>8552</v>
      </c>
      <c r="H6059">
        <v>26783</v>
      </c>
      <c r="I6059">
        <v>884909.12</v>
      </c>
      <c r="J6059">
        <v>2417.1999999999998</v>
      </c>
      <c r="K6059">
        <v>0</v>
      </c>
      <c r="L6059">
        <v>77.400000000000006</v>
      </c>
      <c r="M6059">
        <v>210</v>
      </c>
      <c r="N6059">
        <v>135</v>
      </c>
      <c r="O6059">
        <v>96</v>
      </c>
      <c r="P6059">
        <v>7</v>
      </c>
      <c r="Q6059">
        <v>93</v>
      </c>
      <c r="R6059">
        <v>111</v>
      </c>
      <c r="S6059">
        <v>2</v>
      </c>
      <c r="T6059">
        <v>1382</v>
      </c>
      <c r="U6059">
        <v>6724</v>
      </c>
      <c r="V6059">
        <v>884909.12</v>
      </c>
      <c r="W6059" t="b">
        <f t="shared" si="94"/>
        <v>1</v>
      </c>
    </row>
    <row r="6060" spans="1:23" x14ac:dyDescent="0.25">
      <c r="A6060">
        <v>202310</v>
      </c>
      <c r="B6060" t="s">
        <v>145</v>
      </c>
      <c r="C6060" t="s">
        <v>146</v>
      </c>
      <c r="D6060">
        <v>1806960001</v>
      </c>
      <c r="E6060" t="s">
        <v>7648</v>
      </c>
      <c r="F6060" t="s">
        <v>7649</v>
      </c>
      <c r="G6060" t="s">
        <v>5879</v>
      </c>
      <c r="H6060">
        <v>26795</v>
      </c>
      <c r="I6060">
        <v>1133111</v>
      </c>
      <c r="J6060">
        <v>2479.4</v>
      </c>
      <c r="K6060">
        <v>0</v>
      </c>
      <c r="L6060">
        <v>0</v>
      </c>
      <c r="M6060">
        <v>795</v>
      </c>
      <c r="N6060">
        <v>220</v>
      </c>
      <c r="O6060">
        <v>49</v>
      </c>
      <c r="P6060">
        <v>4</v>
      </c>
      <c r="Q6060">
        <v>48</v>
      </c>
      <c r="R6060">
        <v>117</v>
      </c>
      <c r="S6060">
        <v>14</v>
      </c>
      <c r="T6060">
        <v>1679</v>
      </c>
      <c r="U6060">
        <v>6236</v>
      </c>
      <c r="V6060">
        <v>1133111</v>
      </c>
      <c r="W6060" t="b">
        <f t="shared" si="94"/>
        <v>1</v>
      </c>
    </row>
    <row r="6061" spans="1:23" x14ac:dyDescent="0.25">
      <c r="A6061">
        <v>202310</v>
      </c>
      <c r="B6061" t="s">
        <v>108</v>
      </c>
      <c r="C6061" t="s">
        <v>109</v>
      </c>
      <c r="D6061">
        <v>8358110002</v>
      </c>
      <c r="E6061" t="s">
        <v>11551</v>
      </c>
      <c r="F6061" t="s">
        <v>14184</v>
      </c>
      <c r="G6061" t="s">
        <v>14185</v>
      </c>
      <c r="H6061">
        <v>26834</v>
      </c>
      <c r="I6061">
        <v>872009.36</v>
      </c>
      <c r="J6061">
        <v>1786.6</v>
      </c>
      <c r="K6061">
        <v>0</v>
      </c>
      <c r="L6061">
        <v>0</v>
      </c>
      <c r="M6061">
        <v>600</v>
      </c>
      <c r="N6061">
        <v>135</v>
      </c>
      <c r="O6061">
        <v>54</v>
      </c>
      <c r="P6061">
        <v>0</v>
      </c>
      <c r="Q6061">
        <v>36</v>
      </c>
      <c r="R6061">
        <v>63</v>
      </c>
      <c r="S6061">
        <v>4</v>
      </c>
      <c r="T6061">
        <v>1293</v>
      </c>
      <c r="U6061">
        <v>5805</v>
      </c>
      <c r="V6061">
        <v>872009.36</v>
      </c>
      <c r="W6061" t="b">
        <f t="shared" si="94"/>
        <v>1</v>
      </c>
    </row>
    <row r="6062" spans="1:23" x14ac:dyDescent="0.25">
      <c r="A6062">
        <v>202310</v>
      </c>
      <c r="B6062" t="s">
        <v>75</v>
      </c>
      <c r="C6062" t="s">
        <v>76</v>
      </c>
      <c r="D6062">
        <v>1012810231</v>
      </c>
      <c r="E6062" t="s">
        <v>308</v>
      </c>
      <c r="F6062" t="s">
        <v>934</v>
      </c>
      <c r="G6062" t="s">
        <v>935</v>
      </c>
      <c r="H6062">
        <v>26836</v>
      </c>
      <c r="I6062">
        <v>836889.55</v>
      </c>
      <c r="J6062">
        <v>913</v>
      </c>
      <c r="K6062">
        <v>0</v>
      </c>
      <c r="L6062">
        <v>0</v>
      </c>
      <c r="M6062">
        <v>279</v>
      </c>
      <c r="N6062">
        <v>85</v>
      </c>
      <c r="O6062">
        <v>16</v>
      </c>
      <c r="P6062">
        <v>5</v>
      </c>
      <c r="Q6062">
        <v>20</v>
      </c>
      <c r="R6062">
        <v>20</v>
      </c>
      <c r="S6062">
        <v>0</v>
      </c>
      <c r="T6062">
        <v>1008</v>
      </c>
      <c r="U6062">
        <v>4629</v>
      </c>
      <c r="V6062">
        <v>836889.55</v>
      </c>
      <c r="W6062" t="b">
        <f t="shared" si="94"/>
        <v>1</v>
      </c>
    </row>
    <row r="6063" spans="1:23" x14ac:dyDescent="0.25">
      <c r="A6063">
        <v>202310</v>
      </c>
      <c r="B6063" t="s">
        <v>296</v>
      </c>
      <c r="C6063" t="s">
        <v>297</v>
      </c>
      <c r="D6063">
        <v>1164320001</v>
      </c>
      <c r="E6063" t="s">
        <v>3583</v>
      </c>
      <c r="F6063" t="s">
        <v>3584</v>
      </c>
      <c r="G6063" t="s">
        <v>3585</v>
      </c>
      <c r="H6063">
        <v>26845</v>
      </c>
      <c r="I6063">
        <v>1060677.92</v>
      </c>
      <c r="J6063">
        <v>2836.8</v>
      </c>
      <c r="K6063">
        <v>0</v>
      </c>
      <c r="L6063">
        <v>0</v>
      </c>
      <c r="M6063">
        <v>678</v>
      </c>
      <c r="N6063">
        <v>188</v>
      </c>
      <c r="O6063">
        <v>81</v>
      </c>
      <c r="P6063">
        <v>3</v>
      </c>
      <c r="Q6063">
        <v>93</v>
      </c>
      <c r="R6063">
        <v>44</v>
      </c>
      <c r="S6063">
        <v>0</v>
      </c>
      <c r="T6063">
        <v>3016</v>
      </c>
      <c r="U6063">
        <v>6261</v>
      </c>
      <c r="V6063">
        <v>1060677.92</v>
      </c>
      <c r="W6063" t="b">
        <f t="shared" si="94"/>
        <v>1</v>
      </c>
    </row>
    <row r="6064" spans="1:23" x14ac:dyDescent="0.25">
      <c r="A6064">
        <v>202310</v>
      </c>
      <c r="B6064" t="s">
        <v>510</v>
      </c>
      <c r="C6064" t="s">
        <v>511</v>
      </c>
      <c r="D6064">
        <v>1994430001</v>
      </c>
      <c r="E6064" t="s">
        <v>1546</v>
      </c>
      <c r="F6064" t="s">
        <v>1547</v>
      </c>
      <c r="G6064" t="s">
        <v>1548</v>
      </c>
      <c r="H6064">
        <v>26885</v>
      </c>
      <c r="I6064">
        <v>869755.67</v>
      </c>
      <c r="J6064">
        <v>2387</v>
      </c>
      <c r="K6064">
        <v>0</v>
      </c>
      <c r="L6064">
        <v>0</v>
      </c>
      <c r="M6064">
        <v>413</v>
      </c>
      <c r="N6064">
        <v>156</v>
      </c>
      <c r="O6064">
        <v>89</v>
      </c>
      <c r="P6064">
        <v>8</v>
      </c>
      <c r="Q6064">
        <v>81</v>
      </c>
      <c r="R6064">
        <v>25</v>
      </c>
      <c r="S6064">
        <v>0</v>
      </c>
      <c r="T6064">
        <v>1654</v>
      </c>
      <c r="U6064">
        <v>6304</v>
      </c>
      <c r="V6064">
        <v>869755.67</v>
      </c>
      <c r="W6064" t="b">
        <f t="shared" si="94"/>
        <v>1</v>
      </c>
    </row>
    <row r="6065" spans="1:23" x14ac:dyDescent="0.25">
      <c r="A6065">
        <v>202310</v>
      </c>
      <c r="B6065" t="s">
        <v>52</v>
      </c>
      <c r="C6065" t="s">
        <v>53</v>
      </c>
      <c r="D6065">
        <v>1200490001</v>
      </c>
      <c r="E6065" t="s">
        <v>3879</v>
      </c>
      <c r="F6065" t="s">
        <v>3880</v>
      </c>
      <c r="G6065" t="s">
        <v>3881</v>
      </c>
      <c r="H6065">
        <v>26893</v>
      </c>
      <c r="I6065">
        <v>922832.84</v>
      </c>
      <c r="J6065">
        <v>1416.8</v>
      </c>
      <c r="K6065">
        <v>0</v>
      </c>
      <c r="L6065">
        <v>0</v>
      </c>
      <c r="M6065">
        <v>656</v>
      </c>
      <c r="N6065">
        <v>95</v>
      </c>
      <c r="O6065">
        <v>55</v>
      </c>
      <c r="P6065">
        <v>2</v>
      </c>
      <c r="Q6065">
        <v>11</v>
      </c>
      <c r="R6065">
        <v>44</v>
      </c>
      <c r="S6065">
        <v>2</v>
      </c>
      <c r="T6065">
        <v>2142</v>
      </c>
      <c r="U6065">
        <v>6060</v>
      </c>
      <c r="V6065">
        <v>922832.84</v>
      </c>
      <c r="W6065" t="b">
        <f t="shared" si="94"/>
        <v>1</v>
      </c>
    </row>
    <row r="6066" spans="1:23" x14ac:dyDescent="0.25">
      <c r="A6066">
        <v>202310</v>
      </c>
      <c r="B6066" t="s">
        <v>276</v>
      </c>
      <c r="C6066" t="s">
        <v>277</v>
      </c>
      <c r="D6066">
        <v>1014350142</v>
      </c>
      <c r="E6066" t="s">
        <v>589</v>
      </c>
      <c r="F6066" t="s">
        <v>1427</v>
      </c>
      <c r="G6066" t="s">
        <v>1428</v>
      </c>
      <c r="H6066">
        <v>26899</v>
      </c>
      <c r="I6066">
        <v>786662.34</v>
      </c>
      <c r="J6066">
        <v>1269.5999999999999</v>
      </c>
      <c r="K6066">
        <v>0</v>
      </c>
      <c r="L6066">
        <v>183.2</v>
      </c>
      <c r="M6066">
        <v>421</v>
      </c>
      <c r="N6066">
        <v>133</v>
      </c>
      <c r="O6066">
        <v>29</v>
      </c>
      <c r="P6066">
        <v>1</v>
      </c>
      <c r="Q6066">
        <v>19</v>
      </c>
      <c r="R6066">
        <v>58</v>
      </c>
      <c r="S6066">
        <v>0</v>
      </c>
      <c r="T6066">
        <v>1142</v>
      </c>
      <c r="U6066">
        <v>4824</v>
      </c>
      <c r="V6066">
        <v>786662.34</v>
      </c>
      <c r="W6066" t="b">
        <f t="shared" si="94"/>
        <v>1</v>
      </c>
    </row>
    <row r="6067" spans="1:23" x14ac:dyDescent="0.25">
      <c r="A6067">
        <v>202310</v>
      </c>
      <c r="B6067" t="s">
        <v>22</v>
      </c>
      <c r="C6067" t="s">
        <v>23</v>
      </c>
      <c r="D6067">
        <v>1527300002</v>
      </c>
      <c r="E6067" t="s">
        <v>5910</v>
      </c>
      <c r="F6067" t="s">
        <v>5912</v>
      </c>
      <c r="G6067" t="s">
        <v>5913</v>
      </c>
      <c r="H6067">
        <v>26924</v>
      </c>
      <c r="I6067">
        <v>1016670.3</v>
      </c>
      <c r="J6067">
        <v>2855</v>
      </c>
      <c r="K6067">
        <v>0</v>
      </c>
      <c r="L6067">
        <v>0</v>
      </c>
      <c r="M6067">
        <v>764</v>
      </c>
      <c r="N6067">
        <v>280</v>
      </c>
      <c r="O6067">
        <v>65</v>
      </c>
      <c r="P6067">
        <v>4</v>
      </c>
      <c r="Q6067">
        <v>56</v>
      </c>
      <c r="R6067">
        <v>184</v>
      </c>
      <c r="S6067">
        <v>5</v>
      </c>
      <c r="T6067">
        <v>2345</v>
      </c>
      <c r="U6067">
        <v>7065</v>
      </c>
      <c r="V6067">
        <v>1009520.3</v>
      </c>
      <c r="W6067" t="b">
        <f t="shared" si="94"/>
        <v>0</v>
      </c>
    </row>
    <row r="6068" spans="1:23" x14ac:dyDescent="0.25">
      <c r="A6068">
        <v>202310</v>
      </c>
      <c r="B6068" t="s">
        <v>276</v>
      </c>
      <c r="C6068" t="s">
        <v>277</v>
      </c>
      <c r="D6068">
        <v>2387830002</v>
      </c>
      <c r="E6068" t="s">
        <v>9397</v>
      </c>
      <c r="F6068" t="s">
        <v>9400</v>
      </c>
      <c r="G6068" t="s">
        <v>9401</v>
      </c>
      <c r="H6068">
        <v>26947</v>
      </c>
      <c r="I6068">
        <v>884819.55</v>
      </c>
      <c r="J6068">
        <v>711.8</v>
      </c>
      <c r="K6068">
        <v>0</v>
      </c>
      <c r="L6068">
        <v>0</v>
      </c>
      <c r="M6068">
        <v>123</v>
      </c>
      <c r="N6068">
        <v>92</v>
      </c>
      <c r="O6068">
        <v>27</v>
      </c>
      <c r="P6068">
        <v>2</v>
      </c>
      <c r="Q6068">
        <v>9</v>
      </c>
      <c r="R6068">
        <v>44</v>
      </c>
      <c r="S6068">
        <v>0</v>
      </c>
      <c r="T6068">
        <v>645</v>
      </c>
      <c r="U6068">
        <v>2322</v>
      </c>
      <c r="V6068">
        <v>884819.55</v>
      </c>
      <c r="W6068" t="b">
        <f t="shared" si="94"/>
        <v>1</v>
      </c>
    </row>
    <row r="6069" spans="1:23" x14ac:dyDescent="0.25">
      <c r="A6069">
        <v>202310</v>
      </c>
      <c r="B6069" t="s">
        <v>204</v>
      </c>
      <c r="C6069" t="s">
        <v>205</v>
      </c>
      <c r="D6069">
        <v>1766210001</v>
      </c>
      <c r="E6069" t="s">
        <v>95</v>
      </c>
      <c r="F6069" t="s">
        <v>2633</v>
      </c>
      <c r="G6069" t="s">
        <v>2634</v>
      </c>
      <c r="H6069">
        <v>26960</v>
      </c>
      <c r="I6069">
        <v>769398.77</v>
      </c>
      <c r="J6069">
        <v>2263</v>
      </c>
      <c r="K6069">
        <v>0</v>
      </c>
      <c r="L6069">
        <v>273.2</v>
      </c>
      <c r="M6069">
        <v>872</v>
      </c>
      <c r="N6069">
        <v>182</v>
      </c>
      <c r="O6069">
        <v>44</v>
      </c>
      <c r="P6069">
        <v>1</v>
      </c>
      <c r="Q6069">
        <v>38</v>
      </c>
      <c r="R6069">
        <v>135</v>
      </c>
      <c r="S6069">
        <v>0</v>
      </c>
      <c r="T6069">
        <v>3185</v>
      </c>
      <c r="U6069">
        <v>7798</v>
      </c>
      <c r="V6069">
        <v>769398.77</v>
      </c>
      <c r="W6069" t="b">
        <f t="shared" si="94"/>
        <v>1</v>
      </c>
    </row>
    <row r="6070" spans="1:23" x14ac:dyDescent="0.25">
      <c r="A6070">
        <v>202310</v>
      </c>
      <c r="B6070" t="s">
        <v>204</v>
      </c>
      <c r="C6070" t="s">
        <v>205</v>
      </c>
      <c r="D6070">
        <v>1042800001</v>
      </c>
      <c r="E6070" t="s">
        <v>2581</v>
      </c>
      <c r="F6070" t="s">
        <v>2582</v>
      </c>
      <c r="G6070" t="s">
        <v>2583</v>
      </c>
      <c r="H6070">
        <v>26961</v>
      </c>
      <c r="I6070">
        <v>782028.67</v>
      </c>
      <c r="J6070">
        <v>1942.8</v>
      </c>
      <c r="K6070">
        <v>0</v>
      </c>
      <c r="L6070">
        <v>181.6</v>
      </c>
      <c r="M6070">
        <v>740</v>
      </c>
      <c r="N6070">
        <v>154</v>
      </c>
      <c r="O6070">
        <v>51</v>
      </c>
      <c r="P6070">
        <v>4</v>
      </c>
      <c r="Q6070">
        <v>22</v>
      </c>
      <c r="R6070">
        <v>159</v>
      </c>
      <c r="S6070">
        <v>0</v>
      </c>
      <c r="T6070">
        <v>3203</v>
      </c>
      <c r="U6070">
        <v>6711</v>
      </c>
      <c r="V6070">
        <v>782028.67</v>
      </c>
      <c r="W6070" t="b">
        <f t="shared" si="94"/>
        <v>1</v>
      </c>
    </row>
    <row r="6071" spans="1:23" x14ac:dyDescent="0.25">
      <c r="A6071">
        <v>202310</v>
      </c>
      <c r="B6071" t="s">
        <v>672</v>
      </c>
      <c r="C6071" t="s">
        <v>673</v>
      </c>
      <c r="D6071">
        <v>1013380002</v>
      </c>
      <c r="E6071" t="s">
        <v>54</v>
      </c>
      <c r="F6071" t="s">
        <v>946</v>
      </c>
      <c r="G6071" t="s">
        <v>947</v>
      </c>
      <c r="H6071">
        <v>26962</v>
      </c>
      <c r="I6071">
        <v>789564.83</v>
      </c>
      <c r="J6071">
        <v>928.4</v>
      </c>
      <c r="K6071">
        <v>0</v>
      </c>
      <c r="L6071">
        <v>0</v>
      </c>
      <c r="M6071">
        <v>233</v>
      </c>
      <c r="N6071">
        <v>94</v>
      </c>
      <c r="O6071">
        <v>29</v>
      </c>
      <c r="P6071">
        <v>2</v>
      </c>
      <c r="Q6071">
        <v>14</v>
      </c>
      <c r="R6071">
        <v>72</v>
      </c>
      <c r="S6071">
        <v>0</v>
      </c>
      <c r="T6071">
        <v>774</v>
      </c>
      <c r="U6071">
        <v>3724</v>
      </c>
      <c r="V6071">
        <v>789564.83</v>
      </c>
      <c r="W6071" t="b">
        <f t="shared" si="94"/>
        <v>1</v>
      </c>
    </row>
    <row r="6072" spans="1:23" x14ac:dyDescent="0.25">
      <c r="A6072">
        <v>202310</v>
      </c>
      <c r="B6072" t="s">
        <v>145</v>
      </c>
      <c r="C6072" t="s">
        <v>146</v>
      </c>
      <c r="D6072">
        <v>1686530001</v>
      </c>
      <c r="E6072" t="s">
        <v>6924</v>
      </c>
      <c r="F6072" t="s">
        <v>6925</v>
      </c>
      <c r="G6072" t="s">
        <v>6926</v>
      </c>
      <c r="H6072">
        <v>26986</v>
      </c>
      <c r="I6072">
        <v>970963.1</v>
      </c>
      <c r="J6072">
        <v>2048</v>
      </c>
      <c r="K6072">
        <v>7</v>
      </c>
      <c r="L6072">
        <v>0</v>
      </c>
      <c r="M6072">
        <v>559</v>
      </c>
      <c r="N6072">
        <v>208</v>
      </c>
      <c r="O6072">
        <v>45</v>
      </c>
      <c r="P6072">
        <v>5</v>
      </c>
      <c r="Q6072">
        <v>38</v>
      </c>
      <c r="R6072">
        <v>131</v>
      </c>
      <c r="S6072">
        <v>1</v>
      </c>
      <c r="T6072">
        <v>1616</v>
      </c>
      <c r="U6072">
        <v>5196</v>
      </c>
      <c r="V6072">
        <v>970963.1</v>
      </c>
      <c r="W6072" t="b">
        <f t="shared" si="94"/>
        <v>1</v>
      </c>
    </row>
    <row r="6073" spans="1:23" x14ac:dyDescent="0.25">
      <c r="A6073">
        <v>202310</v>
      </c>
      <c r="B6073" t="s">
        <v>27</v>
      </c>
      <c r="C6073" t="s">
        <v>28</v>
      </c>
      <c r="D6073">
        <v>1772960001</v>
      </c>
      <c r="E6073" t="s">
        <v>7458</v>
      </c>
      <c r="F6073" t="s">
        <v>7459</v>
      </c>
      <c r="G6073" t="s">
        <v>7460</v>
      </c>
      <c r="H6073">
        <v>27000</v>
      </c>
      <c r="I6073">
        <v>707180.15</v>
      </c>
      <c r="J6073">
        <v>1206.8</v>
      </c>
      <c r="K6073">
        <v>0</v>
      </c>
      <c r="L6073">
        <v>0</v>
      </c>
      <c r="M6073">
        <v>474</v>
      </c>
      <c r="N6073">
        <v>100</v>
      </c>
      <c r="O6073">
        <v>28</v>
      </c>
      <c r="P6073">
        <v>0</v>
      </c>
      <c r="Q6073">
        <v>16</v>
      </c>
      <c r="R6073">
        <v>79</v>
      </c>
      <c r="S6073">
        <v>6</v>
      </c>
      <c r="T6073">
        <v>1218</v>
      </c>
      <c r="U6073">
        <v>8253</v>
      </c>
      <c r="V6073">
        <v>707180.15</v>
      </c>
      <c r="W6073" t="b">
        <f t="shared" si="94"/>
        <v>1</v>
      </c>
    </row>
    <row r="6074" spans="1:23" x14ac:dyDescent="0.25">
      <c r="A6074">
        <v>202310</v>
      </c>
      <c r="B6074" t="s">
        <v>57</v>
      </c>
      <c r="C6074" t="s">
        <v>58</v>
      </c>
      <c r="D6074">
        <v>1108170001</v>
      </c>
      <c r="E6074" t="s">
        <v>3312</v>
      </c>
      <c r="F6074" t="s">
        <v>3313</v>
      </c>
      <c r="G6074" t="s">
        <v>3314</v>
      </c>
      <c r="H6074">
        <v>27000</v>
      </c>
      <c r="I6074">
        <v>763505.69</v>
      </c>
      <c r="J6074">
        <v>379.8</v>
      </c>
      <c r="K6074">
        <v>0</v>
      </c>
      <c r="L6074">
        <v>0</v>
      </c>
      <c r="M6074">
        <v>218</v>
      </c>
      <c r="N6074">
        <v>31</v>
      </c>
      <c r="O6074">
        <v>8</v>
      </c>
      <c r="P6074">
        <v>0</v>
      </c>
      <c r="Q6074">
        <v>2</v>
      </c>
      <c r="R6074">
        <v>4</v>
      </c>
      <c r="S6074">
        <v>0</v>
      </c>
      <c r="T6074">
        <v>1400</v>
      </c>
      <c r="U6074">
        <v>5186</v>
      </c>
      <c r="V6074">
        <v>763505.69</v>
      </c>
      <c r="W6074" t="b">
        <f t="shared" si="94"/>
        <v>1</v>
      </c>
    </row>
    <row r="6075" spans="1:23" x14ac:dyDescent="0.25">
      <c r="A6075">
        <v>202310</v>
      </c>
      <c r="B6075" t="s">
        <v>37</v>
      </c>
      <c r="C6075" t="s">
        <v>38</v>
      </c>
      <c r="D6075">
        <v>2620800002</v>
      </c>
      <c r="E6075" t="s">
        <v>9734</v>
      </c>
      <c r="F6075" t="s">
        <v>9735</v>
      </c>
      <c r="G6075" t="s">
        <v>553</v>
      </c>
      <c r="H6075">
        <v>27000</v>
      </c>
      <c r="I6075">
        <v>824871.01</v>
      </c>
      <c r="J6075">
        <v>2152.4</v>
      </c>
      <c r="K6075">
        <v>0</v>
      </c>
      <c r="L6075">
        <v>0</v>
      </c>
      <c r="M6075">
        <v>759</v>
      </c>
      <c r="N6075">
        <v>187</v>
      </c>
      <c r="O6075">
        <v>52</v>
      </c>
      <c r="P6075">
        <v>0</v>
      </c>
      <c r="Q6075">
        <v>40</v>
      </c>
      <c r="R6075">
        <v>77</v>
      </c>
      <c r="S6075">
        <v>0</v>
      </c>
      <c r="T6075">
        <v>1801</v>
      </c>
      <c r="U6075">
        <v>4978</v>
      </c>
      <c r="V6075">
        <v>824871.01</v>
      </c>
      <c r="W6075" t="b">
        <f t="shared" si="94"/>
        <v>1</v>
      </c>
    </row>
    <row r="6076" spans="1:23" x14ac:dyDescent="0.25">
      <c r="A6076">
        <v>202310</v>
      </c>
      <c r="B6076" t="s">
        <v>320</v>
      </c>
      <c r="C6076" t="s">
        <v>321</v>
      </c>
      <c r="D6076">
        <v>1012160000</v>
      </c>
      <c r="E6076" t="s">
        <v>713</v>
      </c>
      <c r="F6076" t="s">
        <v>714</v>
      </c>
      <c r="G6076" t="s">
        <v>715</v>
      </c>
      <c r="H6076">
        <v>27000</v>
      </c>
      <c r="I6076">
        <v>847136.7</v>
      </c>
      <c r="J6076">
        <v>1751.8</v>
      </c>
      <c r="K6076">
        <v>0</v>
      </c>
      <c r="L6076">
        <v>0</v>
      </c>
      <c r="M6076">
        <v>627</v>
      </c>
      <c r="N6076">
        <v>187</v>
      </c>
      <c r="O6076">
        <v>37</v>
      </c>
      <c r="P6076">
        <v>10</v>
      </c>
      <c r="Q6076">
        <v>17</v>
      </c>
      <c r="R6076">
        <v>79</v>
      </c>
      <c r="S6076">
        <v>8</v>
      </c>
      <c r="T6076">
        <v>1944</v>
      </c>
      <c r="U6076">
        <v>6072</v>
      </c>
      <c r="V6076">
        <v>847136.7</v>
      </c>
      <c r="W6076" t="b">
        <f t="shared" si="94"/>
        <v>1</v>
      </c>
    </row>
    <row r="6077" spans="1:23" x14ac:dyDescent="0.25">
      <c r="A6077">
        <v>202310</v>
      </c>
      <c r="B6077" t="s">
        <v>236</v>
      </c>
      <c r="C6077" t="s">
        <v>237</v>
      </c>
      <c r="D6077">
        <v>1013380011</v>
      </c>
      <c r="E6077" t="s">
        <v>54</v>
      </c>
      <c r="F6077" t="s">
        <v>952</v>
      </c>
      <c r="G6077" t="s">
        <v>953</v>
      </c>
      <c r="H6077">
        <v>27000</v>
      </c>
      <c r="I6077">
        <v>900267.87</v>
      </c>
      <c r="J6077">
        <v>1710.2</v>
      </c>
      <c r="K6077">
        <v>0</v>
      </c>
      <c r="L6077">
        <v>0</v>
      </c>
      <c r="M6077">
        <v>293</v>
      </c>
      <c r="N6077">
        <v>153</v>
      </c>
      <c r="O6077">
        <v>31</v>
      </c>
      <c r="P6077">
        <v>1</v>
      </c>
      <c r="Q6077">
        <v>59</v>
      </c>
      <c r="R6077">
        <v>71</v>
      </c>
      <c r="S6077">
        <v>3</v>
      </c>
      <c r="T6077">
        <v>1210</v>
      </c>
      <c r="U6077">
        <v>4879</v>
      </c>
      <c r="V6077">
        <v>900267.87</v>
      </c>
      <c r="W6077" t="b">
        <f t="shared" si="94"/>
        <v>1</v>
      </c>
    </row>
    <row r="6078" spans="1:23" x14ac:dyDescent="0.25">
      <c r="A6078">
        <v>202310</v>
      </c>
      <c r="B6078" t="s">
        <v>182</v>
      </c>
      <c r="C6078" t="s">
        <v>183</v>
      </c>
      <c r="D6078">
        <v>1336390001</v>
      </c>
      <c r="E6078" t="s">
        <v>4752</v>
      </c>
      <c r="F6078" t="s">
        <v>4753</v>
      </c>
      <c r="G6078" t="s">
        <v>4754</v>
      </c>
      <c r="H6078">
        <v>27000</v>
      </c>
      <c r="I6078">
        <v>951060.52</v>
      </c>
      <c r="J6078">
        <v>1868.6</v>
      </c>
      <c r="K6078">
        <v>0</v>
      </c>
      <c r="L6078">
        <v>0</v>
      </c>
      <c r="M6078">
        <v>629</v>
      </c>
      <c r="N6078">
        <v>141</v>
      </c>
      <c r="O6078">
        <v>40</v>
      </c>
      <c r="P6078">
        <v>2</v>
      </c>
      <c r="Q6078">
        <v>35</v>
      </c>
      <c r="R6078">
        <v>148</v>
      </c>
      <c r="S6078">
        <v>5</v>
      </c>
      <c r="T6078">
        <v>2107</v>
      </c>
      <c r="U6078">
        <v>6432</v>
      </c>
      <c r="V6078">
        <v>951060.52</v>
      </c>
      <c r="W6078" t="b">
        <f t="shared" si="94"/>
        <v>1</v>
      </c>
    </row>
    <row r="6079" spans="1:23" x14ac:dyDescent="0.25">
      <c r="A6079">
        <v>202310</v>
      </c>
      <c r="B6079" t="s">
        <v>134</v>
      </c>
      <c r="C6079" t="s">
        <v>135</v>
      </c>
      <c r="D6079">
        <v>1972620001</v>
      </c>
      <c r="E6079" t="s">
        <v>8602</v>
      </c>
      <c r="F6079" t="s">
        <v>8603</v>
      </c>
      <c r="G6079" t="s">
        <v>8604</v>
      </c>
      <c r="H6079">
        <v>27000</v>
      </c>
      <c r="I6079">
        <v>995888.78</v>
      </c>
      <c r="J6079">
        <v>1752.6</v>
      </c>
      <c r="K6079">
        <v>0</v>
      </c>
      <c r="L6079">
        <v>0</v>
      </c>
      <c r="M6079">
        <v>581</v>
      </c>
      <c r="N6079">
        <v>218</v>
      </c>
      <c r="O6079">
        <v>27</v>
      </c>
      <c r="P6079">
        <v>2</v>
      </c>
      <c r="Q6079">
        <v>27</v>
      </c>
      <c r="R6079">
        <v>33</v>
      </c>
      <c r="S6079">
        <v>5</v>
      </c>
      <c r="T6079">
        <v>1282</v>
      </c>
      <c r="U6079">
        <v>5792</v>
      </c>
      <c r="V6079">
        <v>995888.78</v>
      </c>
      <c r="W6079" t="b">
        <f t="shared" si="94"/>
        <v>1</v>
      </c>
    </row>
    <row r="6080" spans="1:23" x14ac:dyDescent="0.25">
      <c r="A6080">
        <v>202310</v>
      </c>
      <c r="B6080" t="s">
        <v>113</v>
      </c>
      <c r="C6080" t="s">
        <v>114</v>
      </c>
      <c r="D6080">
        <v>1013380038</v>
      </c>
      <c r="E6080" t="s">
        <v>54</v>
      </c>
      <c r="F6080" t="s">
        <v>985</v>
      </c>
      <c r="G6080" t="s">
        <v>986</v>
      </c>
      <c r="H6080">
        <v>27000</v>
      </c>
      <c r="I6080">
        <v>1009287.61</v>
      </c>
      <c r="J6080">
        <v>2070.8000000000002</v>
      </c>
      <c r="K6080">
        <v>0</v>
      </c>
      <c r="L6080">
        <v>0</v>
      </c>
      <c r="M6080">
        <v>778</v>
      </c>
      <c r="N6080">
        <v>195</v>
      </c>
      <c r="O6080">
        <v>51</v>
      </c>
      <c r="P6080">
        <v>3</v>
      </c>
      <c r="Q6080">
        <v>30</v>
      </c>
      <c r="R6080">
        <v>59</v>
      </c>
      <c r="S6080">
        <v>2</v>
      </c>
      <c r="T6080">
        <v>1108</v>
      </c>
      <c r="U6080">
        <v>5351</v>
      </c>
      <c r="V6080">
        <v>1009287.61</v>
      </c>
      <c r="W6080" t="b">
        <f t="shared" si="94"/>
        <v>1</v>
      </c>
    </row>
    <row r="6081" spans="1:23" x14ac:dyDescent="0.25">
      <c r="A6081">
        <v>202310</v>
      </c>
      <c r="B6081" t="s">
        <v>218</v>
      </c>
      <c r="C6081" t="s">
        <v>219</v>
      </c>
      <c r="D6081">
        <v>1013700043</v>
      </c>
      <c r="E6081" t="s">
        <v>1035</v>
      </c>
      <c r="F6081" t="s">
        <v>1176</v>
      </c>
      <c r="G6081" t="s">
        <v>1177</v>
      </c>
      <c r="H6081">
        <v>27015</v>
      </c>
      <c r="I6081">
        <v>933051.02</v>
      </c>
      <c r="J6081">
        <v>1761.4</v>
      </c>
      <c r="K6081">
        <v>0</v>
      </c>
      <c r="L6081">
        <v>0</v>
      </c>
      <c r="M6081">
        <v>424</v>
      </c>
      <c r="N6081">
        <v>202</v>
      </c>
      <c r="O6081">
        <v>53</v>
      </c>
      <c r="P6081">
        <v>2</v>
      </c>
      <c r="Q6081">
        <v>35</v>
      </c>
      <c r="R6081">
        <v>22</v>
      </c>
      <c r="S6081">
        <v>6</v>
      </c>
      <c r="T6081">
        <v>786</v>
      </c>
      <c r="U6081">
        <v>4610</v>
      </c>
      <c r="V6081">
        <v>933051.02</v>
      </c>
      <c r="W6081" t="b">
        <f t="shared" si="94"/>
        <v>1</v>
      </c>
    </row>
    <row r="6082" spans="1:23" x14ac:dyDescent="0.25">
      <c r="A6082">
        <v>202310</v>
      </c>
      <c r="B6082" t="s">
        <v>168</v>
      </c>
      <c r="C6082" t="s">
        <v>169</v>
      </c>
      <c r="D6082">
        <v>1904890001</v>
      </c>
      <c r="E6082" t="s">
        <v>8205</v>
      </c>
      <c r="F6082" t="s">
        <v>8206</v>
      </c>
      <c r="G6082" t="s">
        <v>8207</v>
      </c>
      <c r="H6082">
        <v>27023</v>
      </c>
      <c r="I6082">
        <v>776880.17</v>
      </c>
      <c r="J6082">
        <v>1773.8</v>
      </c>
      <c r="K6082">
        <v>0</v>
      </c>
      <c r="L6082">
        <v>0</v>
      </c>
      <c r="M6082">
        <v>484</v>
      </c>
      <c r="N6082">
        <v>160</v>
      </c>
      <c r="O6082">
        <v>69</v>
      </c>
      <c r="P6082">
        <v>6</v>
      </c>
      <c r="Q6082">
        <v>29</v>
      </c>
      <c r="R6082">
        <v>59</v>
      </c>
      <c r="S6082">
        <v>4</v>
      </c>
      <c r="T6082">
        <v>1366</v>
      </c>
      <c r="U6082">
        <v>5037</v>
      </c>
      <c r="V6082">
        <v>776880.17</v>
      </c>
      <c r="W6082" t="b">
        <f t="shared" ref="W6082:W6145" si="95">I6082=V6082</f>
        <v>1</v>
      </c>
    </row>
    <row r="6083" spans="1:23" x14ac:dyDescent="0.25">
      <c r="A6083">
        <v>202310</v>
      </c>
      <c r="B6083" t="s">
        <v>354</v>
      </c>
      <c r="C6083" t="s">
        <v>355</v>
      </c>
      <c r="D6083">
        <v>1351940001</v>
      </c>
      <c r="E6083" t="s">
        <v>4844</v>
      </c>
      <c r="F6083" t="s">
        <v>4845</v>
      </c>
      <c r="G6083" t="s">
        <v>4846</v>
      </c>
      <c r="H6083">
        <v>27067</v>
      </c>
      <c r="I6083">
        <v>914326.25</v>
      </c>
      <c r="J6083">
        <v>2982</v>
      </c>
      <c r="K6083">
        <v>0</v>
      </c>
      <c r="L6083">
        <v>0</v>
      </c>
      <c r="M6083">
        <v>771</v>
      </c>
      <c r="N6083">
        <v>231</v>
      </c>
      <c r="O6083">
        <v>110</v>
      </c>
      <c r="P6083">
        <v>2</v>
      </c>
      <c r="Q6083">
        <v>73</v>
      </c>
      <c r="R6083">
        <v>65</v>
      </c>
      <c r="S6083">
        <v>0</v>
      </c>
      <c r="T6083">
        <v>2376</v>
      </c>
      <c r="U6083">
        <v>7212</v>
      </c>
      <c r="V6083">
        <v>914326.25</v>
      </c>
      <c r="W6083" t="b">
        <f t="shared" si="95"/>
        <v>1</v>
      </c>
    </row>
    <row r="6084" spans="1:23" x14ac:dyDescent="0.25">
      <c r="A6084">
        <v>202310</v>
      </c>
      <c r="B6084" t="s">
        <v>320</v>
      </c>
      <c r="C6084" t="s">
        <v>321</v>
      </c>
      <c r="D6084">
        <v>1008630000</v>
      </c>
      <c r="E6084" t="s">
        <v>577</v>
      </c>
      <c r="F6084" t="s">
        <v>578</v>
      </c>
      <c r="G6084" t="s">
        <v>579</v>
      </c>
      <c r="H6084">
        <v>27129</v>
      </c>
      <c r="I6084">
        <v>953505.31</v>
      </c>
      <c r="J6084">
        <v>2167</v>
      </c>
      <c r="K6084">
        <v>3</v>
      </c>
      <c r="L6084">
        <v>47.8</v>
      </c>
      <c r="M6084">
        <v>576</v>
      </c>
      <c r="N6084">
        <v>131</v>
      </c>
      <c r="O6084">
        <v>128</v>
      </c>
      <c r="P6084">
        <v>0</v>
      </c>
      <c r="Q6084">
        <v>40</v>
      </c>
      <c r="R6084">
        <v>65</v>
      </c>
      <c r="S6084">
        <v>0</v>
      </c>
      <c r="T6084">
        <v>2125</v>
      </c>
      <c r="U6084">
        <v>4853</v>
      </c>
      <c r="V6084">
        <v>953505.31</v>
      </c>
      <c r="W6084" t="b">
        <f t="shared" si="95"/>
        <v>1</v>
      </c>
    </row>
    <row r="6085" spans="1:23" x14ac:dyDescent="0.25">
      <c r="A6085">
        <v>202310</v>
      </c>
      <c r="B6085" t="s">
        <v>22</v>
      </c>
      <c r="C6085" t="s">
        <v>23</v>
      </c>
      <c r="D6085">
        <v>3086410001</v>
      </c>
      <c r="E6085" t="s">
        <v>10120</v>
      </c>
      <c r="F6085" t="s">
        <v>10121</v>
      </c>
      <c r="G6085" t="s">
        <v>10122</v>
      </c>
      <c r="H6085">
        <v>27138</v>
      </c>
      <c r="I6085">
        <v>957196.9</v>
      </c>
      <c r="J6085">
        <v>2363.8000000000002</v>
      </c>
      <c r="K6085">
        <v>0</v>
      </c>
      <c r="L6085">
        <v>0</v>
      </c>
      <c r="M6085">
        <v>640</v>
      </c>
      <c r="N6085">
        <v>208</v>
      </c>
      <c r="O6085">
        <v>71</v>
      </c>
      <c r="P6085">
        <v>4</v>
      </c>
      <c r="Q6085">
        <v>46</v>
      </c>
      <c r="R6085">
        <v>114</v>
      </c>
      <c r="S6085">
        <v>6</v>
      </c>
      <c r="T6085">
        <v>1622</v>
      </c>
      <c r="U6085">
        <v>6565</v>
      </c>
      <c r="V6085">
        <v>957196.9</v>
      </c>
      <c r="W6085" t="b">
        <f t="shared" si="95"/>
        <v>1</v>
      </c>
    </row>
    <row r="6086" spans="1:23" x14ac:dyDescent="0.25">
      <c r="A6086">
        <v>202310</v>
      </c>
      <c r="B6086" t="s">
        <v>127</v>
      </c>
      <c r="C6086" t="s">
        <v>128</v>
      </c>
      <c r="D6086">
        <v>1020810000</v>
      </c>
      <c r="E6086" t="s">
        <v>1798</v>
      </c>
      <c r="F6086" t="s">
        <v>1799</v>
      </c>
      <c r="G6086" t="s">
        <v>1800</v>
      </c>
      <c r="H6086">
        <v>27140</v>
      </c>
      <c r="I6086">
        <v>935779.26</v>
      </c>
      <c r="J6086">
        <v>2573.6</v>
      </c>
      <c r="K6086">
        <v>0</v>
      </c>
      <c r="L6086">
        <v>0</v>
      </c>
      <c r="M6086">
        <v>665</v>
      </c>
      <c r="N6086">
        <v>248</v>
      </c>
      <c r="O6086">
        <v>104</v>
      </c>
      <c r="P6086">
        <v>2</v>
      </c>
      <c r="Q6086">
        <v>33</v>
      </c>
      <c r="R6086">
        <v>193</v>
      </c>
      <c r="S6086">
        <v>3</v>
      </c>
      <c r="T6086">
        <v>2089</v>
      </c>
      <c r="U6086">
        <v>9094</v>
      </c>
      <c r="V6086">
        <v>935779.26</v>
      </c>
      <c r="W6086" t="b">
        <f t="shared" si="95"/>
        <v>1</v>
      </c>
    </row>
    <row r="6087" spans="1:23" x14ac:dyDescent="0.25">
      <c r="A6087">
        <v>202310</v>
      </c>
      <c r="B6087" t="s">
        <v>229</v>
      </c>
      <c r="C6087" t="s">
        <v>230</v>
      </c>
      <c r="D6087">
        <v>1013700034</v>
      </c>
      <c r="E6087" t="s">
        <v>1035</v>
      </c>
      <c r="F6087" t="s">
        <v>1168</v>
      </c>
      <c r="G6087" t="s">
        <v>1169</v>
      </c>
      <c r="H6087">
        <v>27186</v>
      </c>
      <c r="I6087">
        <v>797116.36</v>
      </c>
      <c r="J6087">
        <v>1325.4</v>
      </c>
      <c r="K6087">
        <v>0</v>
      </c>
      <c r="L6087">
        <v>0</v>
      </c>
      <c r="M6087">
        <v>437</v>
      </c>
      <c r="N6087">
        <v>120</v>
      </c>
      <c r="O6087">
        <v>45</v>
      </c>
      <c r="P6087">
        <v>0</v>
      </c>
      <c r="Q6087">
        <v>21</v>
      </c>
      <c r="R6087">
        <v>42</v>
      </c>
      <c r="S6087">
        <v>2</v>
      </c>
      <c r="T6087">
        <v>1084</v>
      </c>
      <c r="U6087">
        <v>5547</v>
      </c>
      <c r="V6087">
        <v>797116.36</v>
      </c>
      <c r="W6087" t="b">
        <f t="shared" si="95"/>
        <v>1</v>
      </c>
    </row>
    <row r="6088" spans="1:23" x14ac:dyDescent="0.25">
      <c r="A6088">
        <v>202310</v>
      </c>
      <c r="B6088" t="s">
        <v>163</v>
      </c>
      <c r="C6088" t="s">
        <v>164</v>
      </c>
      <c r="D6088">
        <v>1784700001</v>
      </c>
      <c r="E6088" t="s">
        <v>7520</v>
      </c>
      <c r="F6088" t="s">
        <v>7521</v>
      </c>
      <c r="G6088" t="s">
        <v>7522</v>
      </c>
      <c r="H6088">
        <v>27203</v>
      </c>
      <c r="I6088">
        <v>928717.15</v>
      </c>
      <c r="J6088">
        <v>1990.2</v>
      </c>
      <c r="K6088">
        <v>0</v>
      </c>
      <c r="L6088">
        <v>0</v>
      </c>
      <c r="M6088">
        <v>585</v>
      </c>
      <c r="N6088">
        <v>261</v>
      </c>
      <c r="O6088">
        <v>42</v>
      </c>
      <c r="P6088">
        <v>5</v>
      </c>
      <c r="Q6088">
        <v>22</v>
      </c>
      <c r="R6088">
        <v>86</v>
      </c>
      <c r="S6088">
        <v>10</v>
      </c>
      <c r="T6088">
        <v>1234</v>
      </c>
      <c r="U6088">
        <v>6107</v>
      </c>
      <c r="V6088">
        <v>928717.15</v>
      </c>
      <c r="W6088" t="b">
        <f t="shared" si="95"/>
        <v>1</v>
      </c>
    </row>
    <row r="6089" spans="1:23" x14ac:dyDescent="0.25">
      <c r="A6089">
        <v>202310</v>
      </c>
      <c r="B6089" t="s">
        <v>145</v>
      </c>
      <c r="C6089" t="s">
        <v>146</v>
      </c>
      <c r="D6089">
        <v>7095220001</v>
      </c>
      <c r="E6089" t="s">
        <v>12608</v>
      </c>
      <c r="F6089" t="s">
        <v>12609</v>
      </c>
      <c r="G6089" t="s">
        <v>12610</v>
      </c>
      <c r="H6089">
        <v>27224</v>
      </c>
      <c r="I6089">
        <v>1046852.56</v>
      </c>
      <c r="J6089">
        <v>2482.1999999999998</v>
      </c>
      <c r="K6089">
        <v>0</v>
      </c>
      <c r="L6089">
        <v>0</v>
      </c>
      <c r="M6089">
        <v>945</v>
      </c>
      <c r="N6089">
        <v>205</v>
      </c>
      <c r="O6089">
        <v>55</v>
      </c>
      <c r="P6089">
        <v>1</v>
      </c>
      <c r="Q6089">
        <v>41</v>
      </c>
      <c r="R6089">
        <v>101</v>
      </c>
      <c r="S6089">
        <v>5</v>
      </c>
      <c r="T6089">
        <v>1837</v>
      </c>
      <c r="U6089">
        <v>7064</v>
      </c>
      <c r="V6089">
        <v>1046852.56</v>
      </c>
      <c r="W6089" t="b">
        <f t="shared" si="95"/>
        <v>1</v>
      </c>
    </row>
    <row r="6090" spans="1:23" x14ac:dyDescent="0.25">
      <c r="A6090">
        <v>202310</v>
      </c>
      <c r="B6090" t="s">
        <v>80</v>
      </c>
      <c r="C6090" t="s">
        <v>81</v>
      </c>
      <c r="D6090">
        <v>1009620000</v>
      </c>
      <c r="E6090" t="s">
        <v>634</v>
      </c>
      <c r="F6090" t="s">
        <v>635</v>
      </c>
      <c r="G6090" t="s">
        <v>636</v>
      </c>
      <c r="H6090">
        <v>27225</v>
      </c>
      <c r="I6090">
        <v>879580.62</v>
      </c>
      <c r="J6090">
        <v>2409.4</v>
      </c>
      <c r="K6090">
        <v>0</v>
      </c>
      <c r="L6090">
        <v>0</v>
      </c>
      <c r="M6090">
        <v>616</v>
      </c>
      <c r="N6090">
        <v>141</v>
      </c>
      <c r="O6090">
        <v>76</v>
      </c>
      <c r="P6090">
        <v>3</v>
      </c>
      <c r="Q6090">
        <v>75</v>
      </c>
      <c r="R6090">
        <v>47</v>
      </c>
      <c r="S6090">
        <v>2</v>
      </c>
      <c r="T6090">
        <v>1372</v>
      </c>
      <c r="U6090">
        <v>6538</v>
      </c>
      <c r="V6090">
        <v>879580.62</v>
      </c>
      <c r="W6090" t="b">
        <f t="shared" si="95"/>
        <v>1</v>
      </c>
    </row>
    <row r="6091" spans="1:23" x14ac:dyDescent="0.25">
      <c r="A6091">
        <v>202310</v>
      </c>
      <c r="B6091" t="s">
        <v>296</v>
      </c>
      <c r="C6091" t="s">
        <v>297</v>
      </c>
      <c r="D6091">
        <v>1573760001</v>
      </c>
      <c r="E6091" t="s">
        <v>6152</v>
      </c>
      <c r="F6091" t="s">
        <v>6153</v>
      </c>
      <c r="G6091" t="s">
        <v>2838</v>
      </c>
      <c r="H6091">
        <v>27231</v>
      </c>
      <c r="I6091">
        <v>1033622.17</v>
      </c>
      <c r="J6091">
        <v>2210.8000000000002</v>
      </c>
      <c r="K6091">
        <v>0</v>
      </c>
      <c r="L6091">
        <v>0</v>
      </c>
      <c r="M6091">
        <v>1084</v>
      </c>
      <c r="N6091">
        <v>173</v>
      </c>
      <c r="O6091">
        <v>38</v>
      </c>
      <c r="P6091">
        <v>5</v>
      </c>
      <c r="Q6091">
        <v>26</v>
      </c>
      <c r="R6091">
        <v>54</v>
      </c>
      <c r="S6091">
        <v>3</v>
      </c>
      <c r="T6091">
        <v>2300</v>
      </c>
      <c r="U6091">
        <v>6515</v>
      </c>
      <c r="V6091">
        <v>1033622.17</v>
      </c>
      <c r="W6091" t="b">
        <f t="shared" si="95"/>
        <v>1</v>
      </c>
    </row>
    <row r="6092" spans="1:23" x14ac:dyDescent="0.25">
      <c r="A6092">
        <v>202310</v>
      </c>
      <c r="B6092" t="s">
        <v>127</v>
      </c>
      <c r="C6092" t="s">
        <v>128</v>
      </c>
      <c r="D6092">
        <v>1031130000</v>
      </c>
      <c r="E6092" t="s">
        <v>1969</v>
      </c>
      <c r="F6092" t="s">
        <v>2464</v>
      </c>
      <c r="G6092" t="s">
        <v>2465</v>
      </c>
      <c r="H6092">
        <v>27241</v>
      </c>
      <c r="I6092">
        <v>1139990.3600000001</v>
      </c>
      <c r="J6092">
        <v>716.8</v>
      </c>
      <c r="K6092">
        <v>0</v>
      </c>
      <c r="L6092">
        <v>0</v>
      </c>
      <c r="M6092">
        <v>112</v>
      </c>
      <c r="N6092">
        <v>61</v>
      </c>
      <c r="O6092">
        <v>33</v>
      </c>
      <c r="P6092">
        <v>0</v>
      </c>
      <c r="Q6092">
        <v>13</v>
      </c>
      <c r="R6092">
        <v>84</v>
      </c>
      <c r="S6092">
        <v>0</v>
      </c>
      <c r="T6092">
        <v>556</v>
      </c>
      <c r="U6092">
        <v>1044</v>
      </c>
      <c r="V6092">
        <v>1139990.3600000001</v>
      </c>
      <c r="W6092" t="b">
        <f t="shared" si="95"/>
        <v>1</v>
      </c>
    </row>
    <row r="6093" spans="1:23" x14ac:dyDescent="0.25">
      <c r="A6093">
        <v>202310</v>
      </c>
      <c r="B6093" t="s">
        <v>182</v>
      </c>
      <c r="C6093" t="s">
        <v>183</v>
      </c>
      <c r="D6093">
        <v>6542050001</v>
      </c>
      <c r="E6093" t="s">
        <v>12074</v>
      </c>
      <c r="F6093" t="s">
        <v>12075</v>
      </c>
      <c r="G6093" t="s">
        <v>12076</v>
      </c>
      <c r="H6093">
        <v>27258</v>
      </c>
      <c r="I6093">
        <v>761344.07</v>
      </c>
      <c r="J6093">
        <v>2272.1999999999998</v>
      </c>
      <c r="K6093">
        <v>0</v>
      </c>
      <c r="L6093">
        <v>108</v>
      </c>
      <c r="M6093">
        <v>437</v>
      </c>
      <c r="N6093">
        <v>197</v>
      </c>
      <c r="O6093">
        <v>92</v>
      </c>
      <c r="P6093">
        <v>3</v>
      </c>
      <c r="Q6093">
        <v>58</v>
      </c>
      <c r="R6093">
        <v>51</v>
      </c>
      <c r="S6093">
        <v>3</v>
      </c>
      <c r="T6093">
        <v>1254</v>
      </c>
      <c r="U6093">
        <v>5408</v>
      </c>
      <c r="V6093">
        <v>761344.07</v>
      </c>
      <c r="W6093" t="b">
        <f t="shared" si="95"/>
        <v>1</v>
      </c>
    </row>
    <row r="6094" spans="1:23" x14ac:dyDescent="0.25">
      <c r="A6094">
        <v>202310</v>
      </c>
      <c r="B6094" t="s">
        <v>42</v>
      </c>
      <c r="C6094" t="s">
        <v>43</v>
      </c>
      <c r="D6094">
        <v>1185830001</v>
      </c>
      <c r="E6094" t="s">
        <v>3794</v>
      </c>
      <c r="F6094" t="s">
        <v>3795</v>
      </c>
      <c r="G6094" t="s">
        <v>3796</v>
      </c>
      <c r="H6094">
        <v>27280</v>
      </c>
      <c r="I6094">
        <v>879920.67</v>
      </c>
      <c r="J6094">
        <v>2076.4</v>
      </c>
      <c r="K6094">
        <v>0</v>
      </c>
      <c r="L6094">
        <v>0</v>
      </c>
      <c r="M6094">
        <v>717</v>
      </c>
      <c r="N6094">
        <v>184</v>
      </c>
      <c r="O6094">
        <v>31</v>
      </c>
      <c r="P6094">
        <v>2</v>
      </c>
      <c r="Q6094">
        <v>42</v>
      </c>
      <c r="R6094">
        <v>112</v>
      </c>
      <c r="S6094">
        <v>0</v>
      </c>
      <c r="T6094">
        <v>1559</v>
      </c>
      <c r="U6094">
        <v>5324</v>
      </c>
      <c r="V6094">
        <v>879920.67</v>
      </c>
      <c r="W6094" t="b">
        <f t="shared" si="95"/>
        <v>1</v>
      </c>
    </row>
    <row r="6095" spans="1:23" x14ac:dyDescent="0.25">
      <c r="A6095">
        <v>202310</v>
      </c>
      <c r="B6095" t="s">
        <v>557</v>
      </c>
      <c r="C6095" t="s">
        <v>558</v>
      </c>
      <c r="D6095">
        <v>6517960001</v>
      </c>
      <c r="E6095" t="s">
        <v>12037</v>
      </c>
      <c r="F6095" t="s">
        <v>12038</v>
      </c>
      <c r="G6095" t="s">
        <v>12039</v>
      </c>
      <c r="H6095">
        <v>27283</v>
      </c>
      <c r="I6095">
        <v>871562.78</v>
      </c>
      <c r="J6095">
        <v>2672.6</v>
      </c>
      <c r="K6095">
        <v>0</v>
      </c>
      <c r="L6095">
        <v>0</v>
      </c>
      <c r="M6095">
        <v>939</v>
      </c>
      <c r="N6095">
        <v>290</v>
      </c>
      <c r="O6095">
        <v>51</v>
      </c>
      <c r="P6095">
        <v>7</v>
      </c>
      <c r="Q6095">
        <v>34</v>
      </c>
      <c r="R6095">
        <v>123</v>
      </c>
      <c r="S6095">
        <v>4</v>
      </c>
      <c r="T6095">
        <v>2768</v>
      </c>
      <c r="U6095">
        <v>7775</v>
      </c>
      <c r="V6095">
        <v>871562.78</v>
      </c>
      <c r="W6095" t="b">
        <f t="shared" si="95"/>
        <v>1</v>
      </c>
    </row>
    <row r="6096" spans="1:23" x14ac:dyDescent="0.25">
      <c r="A6096">
        <v>202310</v>
      </c>
      <c r="B6096" t="s">
        <v>395</v>
      </c>
      <c r="C6096" t="s">
        <v>396</v>
      </c>
      <c r="D6096">
        <v>1294610001</v>
      </c>
      <c r="E6096" t="s">
        <v>4503</v>
      </c>
      <c r="F6096" t="s">
        <v>4504</v>
      </c>
      <c r="G6096" t="s">
        <v>4505</v>
      </c>
      <c r="H6096">
        <v>27284</v>
      </c>
      <c r="I6096">
        <v>925275.37</v>
      </c>
      <c r="J6096">
        <v>1829.6</v>
      </c>
      <c r="K6096">
        <v>0</v>
      </c>
      <c r="L6096">
        <v>0</v>
      </c>
      <c r="M6096">
        <v>704</v>
      </c>
      <c r="N6096">
        <v>171</v>
      </c>
      <c r="O6096">
        <v>69</v>
      </c>
      <c r="P6096">
        <v>2</v>
      </c>
      <c r="Q6096">
        <v>17</v>
      </c>
      <c r="R6096">
        <v>33</v>
      </c>
      <c r="S6096">
        <v>10</v>
      </c>
      <c r="T6096">
        <v>2104</v>
      </c>
      <c r="U6096">
        <v>5645</v>
      </c>
      <c r="V6096">
        <v>925275.37</v>
      </c>
      <c r="W6096" t="b">
        <f t="shared" si="95"/>
        <v>1</v>
      </c>
    </row>
    <row r="6097" spans="1:23" x14ac:dyDescent="0.25">
      <c r="A6097">
        <v>202310</v>
      </c>
      <c r="B6097" t="s">
        <v>296</v>
      </c>
      <c r="C6097" t="s">
        <v>297</v>
      </c>
      <c r="D6097">
        <v>1249580001</v>
      </c>
      <c r="E6097" t="s">
        <v>4200</v>
      </c>
      <c r="F6097" t="s">
        <v>4201</v>
      </c>
      <c r="G6097" t="s">
        <v>4202</v>
      </c>
      <c r="H6097">
        <v>27285</v>
      </c>
      <c r="I6097">
        <v>803169.5</v>
      </c>
      <c r="J6097">
        <v>721.6</v>
      </c>
      <c r="K6097">
        <v>59</v>
      </c>
      <c r="L6097">
        <v>0</v>
      </c>
      <c r="M6097">
        <v>263</v>
      </c>
      <c r="N6097">
        <v>58</v>
      </c>
      <c r="O6097">
        <v>18</v>
      </c>
      <c r="P6097">
        <v>1</v>
      </c>
      <c r="Q6097">
        <v>13</v>
      </c>
      <c r="R6097">
        <v>82</v>
      </c>
      <c r="S6097">
        <v>0</v>
      </c>
      <c r="T6097">
        <v>942</v>
      </c>
      <c r="U6097">
        <v>4981</v>
      </c>
      <c r="V6097">
        <v>803169.5</v>
      </c>
      <c r="W6097" t="b">
        <f t="shared" si="95"/>
        <v>1</v>
      </c>
    </row>
    <row r="6098" spans="1:23" x14ac:dyDescent="0.25">
      <c r="A6098">
        <v>202310</v>
      </c>
      <c r="B6098" t="s">
        <v>145</v>
      </c>
      <c r="C6098" t="s">
        <v>146</v>
      </c>
      <c r="D6098">
        <v>2436980001</v>
      </c>
      <c r="E6098" t="s">
        <v>9457</v>
      </c>
      <c r="F6098" t="s">
        <v>9458</v>
      </c>
      <c r="G6098" t="s">
        <v>852</v>
      </c>
      <c r="H6098">
        <v>27294</v>
      </c>
      <c r="I6098">
        <v>1038726.77</v>
      </c>
      <c r="J6098">
        <v>2339.4</v>
      </c>
      <c r="K6098">
        <v>1</v>
      </c>
      <c r="L6098">
        <v>140.6</v>
      </c>
      <c r="M6098">
        <v>524</v>
      </c>
      <c r="N6098">
        <v>182</v>
      </c>
      <c r="O6098">
        <v>56</v>
      </c>
      <c r="P6098">
        <v>12</v>
      </c>
      <c r="Q6098">
        <v>64</v>
      </c>
      <c r="R6098">
        <v>117</v>
      </c>
      <c r="S6098">
        <v>4</v>
      </c>
      <c r="T6098">
        <v>950</v>
      </c>
      <c r="U6098">
        <v>5972</v>
      </c>
      <c r="V6098">
        <v>1038726.77</v>
      </c>
      <c r="W6098" t="b">
        <f t="shared" si="95"/>
        <v>1</v>
      </c>
    </row>
    <row r="6099" spans="1:23" x14ac:dyDescent="0.25">
      <c r="A6099">
        <v>202310</v>
      </c>
      <c r="B6099" t="s">
        <v>229</v>
      </c>
      <c r="C6099" t="s">
        <v>230</v>
      </c>
      <c r="D6099">
        <v>1003550000</v>
      </c>
      <c r="E6099" t="s">
        <v>311</v>
      </c>
      <c r="F6099" t="s">
        <v>316</v>
      </c>
      <c r="G6099" t="s">
        <v>317</v>
      </c>
      <c r="H6099">
        <v>27308</v>
      </c>
      <c r="I6099">
        <v>868481.78</v>
      </c>
      <c r="J6099">
        <v>2387</v>
      </c>
      <c r="K6099">
        <v>0</v>
      </c>
      <c r="L6099">
        <v>0</v>
      </c>
      <c r="M6099">
        <v>862</v>
      </c>
      <c r="N6099">
        <v>330</v>
      </c>
      <c r="O6099">
        <v>23</v>
      </c>
      <c r="P6099">
        <v>0</v>
      </c>
      <c r="Q6099">
        <v>26</v>
      </c>
      <c r="R6099">
        <v>90</v>
      </c>
      <c r="S6099">
        <v>0</v>
      </c>
      <c r="T6099">
        <v>1490</v>
      </c>
      <c r="U6099">
        <v>6138</v>
      </c>
      <c r="V6099">
        <v>868481.78</v>
      </c>
      <c r="W6099" t="b">
        <f t="shared" si="95"/>
        <v>1</v>
      </c>
    </row>
    <row r="6100" spans="1:23" x14ac:dyDescent="0.25">
      <c r="A6100">
        <v>202310</v>
      </c>
      <c r="B6100" t="s">
        <v>218</v>
      </c>
      <c r="C6100" t="s">
        <v>219</v>
      </c>
      <c r="D6100">
        <v>1847050001</v>
      </c>
      <c r="E6100" t="s">
        <v>5532</v>
      </c>
      <c r="F6100" t="s">
        <v>7886</v>
      </c>
      <c r="G6100" t="s">
        <v>7887</v>
      </c>
      <c r="H6100">
        <v>27309</v>
      </c>
      <c r="I6100">
        <v>937970.65</v>
      </c>
      <c r="J6100">
        <v>1639.4</v>
      </c>
      <c r="K6100">
        <v>0</v>
      </c>
      <c r="L6100">
        <v>5</v>
      </c>
      <c r="M6100">
        <v>731</v>
      </c>
      <c r="N6100">
        <v>155</v>
      </c>
      <c r="O6100">
        <v>29</v>
      </c>
      <c r="P6100">
        <v>4</v>
      </c>
      <c r="Q6100">
        <v>19</v>
      </c>
      <c r="R6100">
        <v>27</v>
      </c>
      <c r="S6100">
        <v>11</v>
      </c>
      <c r="T6100">
        <v>2083</v>
      </c>
      <c r="U6100">
        <v>7375</v>
      </c>
      <c r="V6100">
        <v>937970.65</v>
      </c>
      <c r="W6100" t="b">
        <f t="shared" si="95"/>
        <v>1</v>
      </c>
    </row>
    <row r="6101" spans="1:23" x14ac:dyDescent="0.25">
      <c r="A6101">
        <v>202310</v>
      </c>
      <c r="B6101" t="s">
        <v>296</v>
      </c>
      <c r="C6101" t="s">
        <v>297</v>
      </c>
      <c r="D6101">
        <v>6496940019</v>
      </c>
      <c r="E6101" t="s">
        <v>11974</v>
      </c>
      <c r="F6101" t="s">
        <v>11975</v>
      </c>
      <c r="G6101" t="s">
        <v>11976</v>
      </c>
      <c r="H6101">
        <v>27371</v>
      </c>
      <c r="I6101">
        <v>979343.14</v>
      </c>
      <c r="J6101">
        <v>3237.8</v>
      </c>
      <c r="K6101">
        <v>0</v>
      </c>
      <c r="L6101">
        <v>47.8</v>
      </c>
      <c r="M6101">
        <v>1105</v>
      </c>
      <c r="N6101">
        <v>282</v>
      </c>
      <c r="O6101">
        <v>93</v>
      </c>
      <c r="P6101">
        <v>1</v>
      </c>
      <c r="Q6101">
        <v>46</v>
      </c>
      <c r="R6101">
        <v>219</v>
      </c>
      <c r="S6101">
        <v>1</v>
      </c>
      <c r="T6101">
        <v>2690</v>
      </c>
      <c r="U6101">
        <v>9324</v>
      </c>
      <c r="V6101">
        <v>894593.14</v>
      </c>
      <c r="W6101" t="b">
        <f t="shared" si="95"/>
        <v>0</v>
      </c>
    </row>
    <row r="6102" spans="1:23" x14ac:dyDescent="0.25">
      <c r="A6102">
        <v>202310</v>
      </c>
      <c r="B6102" t="s">
        <v>325</v>
      </c>
      <c r="C6102" t="s">
        <v>326</v>
      </c>
      <c r="D6102">
        <v>1805050001</v>
      </c>
      <c r="E6102" t="s">
        <v>7645</v>
      </c>
      <c r="F6102" t="s">
        <v>7646</v>
      </c>
      <c r="G6102" t="s">
        <v>7647</v>
      </c>
      <c r="H6102">
        <v>27409</v>
      </c>
      <c r="I6102">
        <v>1059643.3899999999</v>
      </c>
      <c r="J6102">
        <v>2326.4</v>
      </c>
      <c r="K6102">
        <v>0</v>
      </c>
      <c r="L6102">
        <v>0</v>
      </c>
      <c r="M6102">
        <v>440</v>
      </c>
      <c r="N6102">
        <v>172</v>
      </c>
      <c r="O6102">
        <v>98</v>
      </c>
      <c r="P6102">
        <v>1</v>
      </c>
      <c r="Q6102">
        <v>62</v>
      </c>
      <c r="R6102">
        <v>97</v>
      </c>
      <c r="S6102">
        <v>2</v>
      </c>
      <c r="T6102">
        <v>1788</v>
      </c>
      <c r="U6102">
        <v>5679</v>
      </c>
      <c r="V6102">
        <v>1059643.3899999999</v>
      </c>
      <c r="W6102" t="b">
        <f t="shared" si="95"/>
        <v>1</v>
      </c>
    </row>
    <row r="6103" spans="1:23" x14ac:dyDescent="0.25">
      <c r="A6103">
        <v>202310</v>
      </c>
      <c r="B6103" t="s">
        <v>218</v>
      </c>
      <c r="C6103" t="s">
        <v>219</v>
      </c>
      <c r="D6103">
        <v>1673390001</v>
      </c>
      <c r="E6103" t="s">
        <v>2311</v>
      </c>
      <c r="F6103" t="s">
        <v>2312</v>
      </c>
      <c r="G6103" t="s">
        <v>2313</v>
      </c>
      <c r="H6103">
        <v>27421</v>
      </c>
      <c r="I6103">
        <v>1067835.0900000001</v>
      </c>
      <c r="J6103">
        <v>2765.2</v>
      </c>
      <c r="K6103">
        <v>0</v>
      </c>
      <c r="L6103">
        <v>0</v>
      </c>
      <c r="M6103">
        <v>655</v>
      </c>
      <c r="N6103">
        <v>188</v>
      </c>
      <c r="O6103">
        <v>90</v>
      </c>
      <c r="P6103">
        <v>15</v>
      </c>
      <c r="Q6103">
        <v>69</v>
      </c>
      <c r="R6103">
        <v>106</v>
      </c>
      <c r="S6103">
        <v>8</v>
      </c>
      <c r="T6103">
        <v>1787</v>
      </c>
      <c r="U6103">
        <v>9119</v>
      </c>
      <c r="V6103">
        <v>1059385.0900000001</v>
      </c>
      <c r="W6103" t="b">
        <f t="shared" si="95"/>
        <v>0</v>
      </c>
    </row>
    <row r="6104" spans="1:23" x14ac:dyDescent="0.25">
      <c r="A6104">
        <v>202310</v>
      </c>
      <c r="B6104" t="s">
        <v>510</v>
      </c>
      <c r="C6104" t="s">
        <v>511</v>
      </c>
      <c r="D6104">
        <v>1368160001</v>
      </c>
      <c r="E6104" t="s">
        <v>4946</v>
      </c>
      <c r="F6104" t="s">
        <v>4947</v>
      </c>
      <c r="G6104" t="s">
        <v>3041</v>
      </c>
      <c r="H6104">
        <v>27426</v>
      </c>
      <c r="I6104">
        <v>906872.91</v>
      </c>
      <c r="J6104">
        <v>1558.6</v>
      </c>
      <c r="K6104">
        <v>1</v>
      </c>
      <c r="L6104">
        <v>0</v>
      </c>
      <c r="M6104">
        <v>224</v>
      </c>
      <c r="N6104">
        <v>155</v>
      </c>
      <c r="O6104">
        <v>65</v>
      </c>
      <c r="P6104">
        <v>1</v>
      </c>
      <c r="Q6104">
        <v>36</v>
      </c>
      <c r="R6104">
        <v>98</v>
      </c>
      <c r="S6104">
        <v>0</v>
      </c>
      <c r="T6104">
        <v>1143</v>
      </c>
      <c r="U6104">
        <v>5003</v>
      </c>
      <c r="V6104">
        <v>906872.91</v>
      </c>
      <c r="W6104" t="b">
        <f t="shared" si="95"/>
        <v>1</v>
      </c>
    </row>
    <row r="6105" spans="1:23" x14ac:dyDescent="0.25">
      <c r="A6105">
        <v>202310</v>
      </c>
      <c r="B6105" t="s">
        <v>80</v>
      </c>
      <c r="C6105" t="s">
        <v>81</v>
      </c>
      <c r="D6105">
        <v>1009580000</v>
      </c>
      <c r="E6105" t="s">
        <v>625</v>
      </c>
      <c r="F6105" t="s">
        <v>626</v>
      </c>
      <c r="G6105" t="s">
        <v>627</v>
      </c>
      <c r="H6105">
        <v>27459</v>
      </c>
      <c r="I6105">
        <v>695513.71</v>
      </c>
      <c r="J6105">
        <v>2413.6</v>
      </c>
      <c r="K6105">
        <v>0</v>
      </c>
      <c r="L6105">
        <v>65.2</v>
      </c>
      <c r="M6105">
        <v>559</v>
      </c>
      <c r="N6105">
        <v>310</v>
      </c>
      <c r="O6105">
        <v>88</v>
      </c>
      <c r="P6105">
        <v>1</v>
      </c>
      <c r="Q6105">
        <v>33</v>
      </c>
      <c r="R6105">
        <v>68</v>
      </c>
      <c r="S6105">
        <v>0</v>
      </c>
      <c r="T6105">
        <v>2490</v>
      </c>
      <c r="U6105">
        <v>5708</v>
      </c>
      <c r="V6105">
        <v>695513.71</v>
      </c>
      <c r="W6105" t="b">
        <f t="shared" si="95"/>
        <v>1</v>
      </c>
    </row>
    <row r="6106" spans="1:23" x14ac:dyDescent="0.25">
      <c r="A6106">
        <v>202310</v>
      </c>
      <c r="B6106" t="s">
        <v>80</v>
      </c>
      <c r="C6106" t="s">
        <v>81</v>
      </c>
      <c r="D6106">
        <v>1838300001</v>
      </c>
      <c r="E6106" t="s">
        <v>5672</v>
      </c>
      <c r="F6106" t="s">
        <v>4658</v>
      </c>
      <c r="G6106" t="s">
        <v>4659</v>
      </c>
      <c r="H6106">
        <v>27460</v>
      </c>
      <c r="I6106">
        <v>1072727.25</v>
      </c>
      <c r="J6106">
        <v>1655.6</v>
      </c>
      <c r="K6106">
        <v>0</v>
      </c>
      <c r="L6106">
        <v>0</v>
      </c>
      <c r="M6106">
        <v>463</v>
      </c>
      <c r="N6106">
        <v>175</v>
      </c>
      <c r="O6106">
        <v>54</v>
      </c>
      <c r="P6106">
        <v>1</v>
      </c>
      <c r="Q6106">
        <v>26</v>
      </c>
      <c r="R6106">
        <v>63</v>
      </c>
      <c r="S6106">
        <v>3</v>
      </c>
      <c r="T6106">
        <v>1807</v>
      </c>
      <c r="U6106">
        <v>5626</v>
      </c>
      <c r="V6106">
        <v>1072727.25</v>
      </c>
      <c r="W6106" t="b">
        <f t="shared" si="95"/>
        <v>1</v>
      </c>
    </row>
    <row r="6107" spans="1:23" x14ac:dyDescent="0.25">
      <c r="A6107">
        <v>202310</v>
      </c>
      <c r="B6107" t="s">
        <v>229</v>
      </c>
      <c r="C6107" t="s">
        <v>230</v>
      </c>
      <c r="D6107">
        <v>1009440000</v>
      </c>
      <c r="E6107" t="s">
        <v>378</v>
      </c>
      <c r="F6107" t="s">
        <v>618</v>
      </c>
      <c r="G6107" t="s">
        <v>619</v>
      </c>
      <c r="H6107">
        <v>27493</v>
      </c>
      <c r="I6107">
        <v>662377.30000000005</v>
      </c>
      <c r="J6107">
        <v>2742.8</v>
      </c>
      <c r="K6107">
        <v>0</v>
      </c>
      <c r="L6107">
        <v>0</v>
      </c>
      <c r="M6107">
        <v>555</v>
      </c>
      <c r="N6107">
        <v>258</v>
      </c>
      <c r="O6107">
        <v>89</v>
      </c>
      <c r="P6107">
        <v>4</v>
      </c>
      <c r="Q6107">
        <v>73</v>
      </c>
      <c r="R6107">
        <v>54</v>
      </c>
      <c r="S6107">
        <v>0</v>
      </c>
      <c r="T6107">
        <v>2878</v>
      </c>
      <c r="U6107">
        <v>6601</v>
      </c>
      <c r="V6107">
        <v>662377.30000000005</v>
      </c>
      <c r="W6107" t="b">
        <f t="shared" si="95"/>
        <v>1</v>
      </c>
    </row>
    <row r="6108" spans="1:23" x14ac:dyDescent="0.25">
      <c r="A6108">
        <v>202310</v>
      </c>
      <c r="B6108" t="s">
        <v>127</v>
      </c>
      <c r="C6108" t="s">
        <v>128</v>
      </c>
      <c r="D6108">
        <v>1215170001</v>
      </c>
      <c r="E6108" t="s">
        <v>3984</v>
      </c>
      <c r="F6108" t="s">
        <v>2476</v>
      </c>
      <c r="G6108" t="s">
        <v>2477</v>
      </c>
      <c r="H6108">
        <v>27495</v>
      </c>
      <c r="I6108">
        <v>1226603.55</v>
      </c>
      <c r="J6108">
        <v>1914.4</v>
      </c>
      <c r="K6108">
        <v>0</v>
      </c>
      <c r="L6108">
        <v>0</v>
      </c>
      <c r="M6108">
        <v>597</v>
      </c>
      <c r="N6108">
        <v>151</v>
      </c>
      <c r="O6108">
        <v>44</v>
      </c>
      <c r="P6108">
        <v>7</v>
      </c>
      <c r="Q6108">
        <v>41</v>
      </c>
      <c r="R6108">
        <v>82</v>
      </c>
      <c r="S6108">
        <v>5</v>
      </c>
      <c r="T6108">
        <v>1544</v>
      </c>
      <c r="U6108">
        <v>7317</v>
      </c>
      <c r="V6108">
        <v>1226603.55</v>
      </c>
      <c r="W6108" t="b">
        <f t="shared" si="95"/>
        <v>1</v>
      </c>
    </row>
    <row r="6109" spans="1:23" x14ac:dyDescent="0.25">
      <c r="A6109">
        <v>202310</v>
      </c>
      <c r="B6109" t="s">
        <v>113</v>
      </c>
      <c r="C6109" t="s">
        <v>114</v>
      </c>
      <c r="D6109">
        <v>9423160003</v>
      </c>
      <c r="E6109" t="s">
        <v>15431</v>
      </c>
      <c r="F6109" t="s">
        <v>15434</v>
      </c>
      <c r="G6109" t="s">
        <v>15435</v>
      </c>
      <c r="H6109">
        <v>27500</v>
      </c>
      <c r="I6109">
        <v>871630.52</v>
      </c>
      <c r="J6109">
        <v>1445.8</v>
      </c>
      <c r="K6109">
        <v>0</v>
      </c>
      <c r="L6109">
        <v>0</v>
      </c>
      <c r="M6109">
        <v>706</v>
      </c>
      <c r="N6109">
        <v>109</v>
      </c>
      <c r="O6109">
        <v>18</v>
      </c>
      <c r="P6109">
        <v>5</v>
      </c>
      <c r="Q6109">
        <v>17</v>
      </c>
      <c r="R6109">
        <v>69</v>
      </c>
      <c r="S6109">
        <v>1</v>
      </c>
      <c r="T6109">
        <v>1668</v>
      </c>
      <c r="U6109">
        <v>5604</v>
      </c>
      <c r="V6109">
        <v>871630.52</v>
      </c>
      <c r="W6109" t="b">
        <f t="shared" si="95"/>
        <v>1</v>
      </c>
    </row>
    <row r="6110" spans="1:23" x14ac:dyDescent="0.25">
      <c r="A6110">
        <v>202310</v>
      </c>
      <c r="B6110" t="s">
        <v>182</v>
      </c>
      <c r="C6110" t="s">
        <v>183</v>
      </c>
      <c r="D6110">
        <v>1012810004</v>
      </c>
      <c r="E6110" t="s">
        <v>308</v>
      </c>
      <c r="F6110" t="s">
        <v>735</v>
      </c>
      <c r="G6110" t="s">
        <v>736</v>
      </c>
      <c r="H6110">
        <v>27500</v>
      </c>
      <c r="I6110">
        <v>920014.97</v>
      </c>
      <c r="J6110">
        <v>1574.6</v>
      </c>
      <c r="K6110">
        <v>0</v>
      </c>
      <c r="L6110">
        <v>0</v>
      </c>
      <c r="M6110">
        <v>283</v>
      </c>
      <c r="N6110">
        <v>218</v>
      </c>
      <c r="O6110">
        <v>63</v>
      </c>
      <c r="P6110">
        <v>0</v>
      </c>
      <c r="Q6110">
        <v>18</v>
      </c>
      <c r="R6110">
        <v>78</v>
      </c>
      <c r="S6110">
        <v>4</v>
      </c>
      <c r="T6110">
        <v>1476</v>
      </c>
      <c r="U6110">
        <v>5284</v>
      </c>
      <c r="V6110">
        <v>920014.97</v>
      </c>
      <c r="W6110" t="b">
        <f t="shared" si="95"/>
        <v>1</v>
      </c>
    </row>
    <row r="6111" spans="1:23" x14ac:dyDescent="0.25">
      <c r="A6111">
        <v>202310</v>
      </c>
      <c r="B6111" t="s">
        <v>218</v>
      </c>
      <c r="C6111" t="s">
        <v>219</v>
      </c>
      <c r="D6111">
        <v>1910350001</v>
      </c>
      <c r="E6111" t="s">
        <v>8257</v>
      </c>
      <c r="F6111" t="s">
        <v>8258</v>
      </c>
      <c r="G6111" t="s">
        <v>8259</v>
      </c>
      <c r="H6111">
        <v>27500</v>
      </c>
      <c r="I6111">
        <v>1044839.71</v>
      </c>
      <c r="J6111">
        <v>2533.8000000000002</v>
      </c>
      <c r="K6111">
        <v>0</v>
      </c>
      <c r="L6111">
        <v>0</v>
      </c>
      <c r="M6111">
        <v>605</v>
      </c>
      <c r="N6111">
        <v>301</v>
      </c>
      <c r="O6111">
        <v>105</v>
      </c>
      <c r="P6111">
        <v>1</v>
      </c>
      <c r="Q6111">
        <v>34</v>
      </c>
      <c r="R6111">
        <v>69</v>
      </c>
      <c r="S6111">
        <v>4</v>
      </c>
      <c r="T6111">
        <v>1413</v>
      </c>
      <c r="U6111">
        <v>4871</v>
      </c>
      <c r="V6111">
        <v>1044839.71</v>
      </c>
      <c r="W6111" t="b">
        <f t="shared" si="95"/>
        <v>1</v>
      </c>
    </row>
    <row r="6112" spans="1:23" x14ac:dyDescent="0.25">
      <c r="A6112">
        <v>202310</v>
      </c>
      <c r="B6112" t="s">
        <v>296</v>
      </c>
      <c r="C6112" t="s">
        <v>297</v>
      </c>
      <c r="D6112">
        <v>9466130001</v>
      </c>
      <c r="E6112" t="s">
        <v>15490</v>
      </c>
      <c r="F6112" t="s">
        <v>15491</v>
      </c>
      <c r="G6112" t="s">
        <v>10085</v>
      </c>
      <c r="H6112">
        <v>27535</v>
      </c>
      <c r="I6112">
        <v>999562.75</v>
      </c>
      <c r="J6112">
        <v>2727.6</v>
      </c>
      <c r="K6112">
        <v>0</v>
      </c>
      <c r="L6112">
        <v>0</v>
      </c>
      <c r="M6112">
        <v>764</v>
      </c>
      <c r="N6112">
        <v>183</v>
      </c>
      <c r="O6112">
        <v>83</v>
      </c>
      <c r="P6112">
        <v>6</v>
      </c>
      <c r="Q6112">
        <v>55</v>
      </c>
      <c r="R6112">
        <v>248</v>
      </c>
      <c r="S6112">
        <v>0</v>
      </c>
      <c r="T6112">
        <v>2713</v>
      </c>
      <c r="U6112">
        <v>8584</v>
      </c>
      <c r="V6112">
        <v>899812.75</v>
      </c>
      <c r="W6112" t="b">
        <f t="shared" si="95"/>
        <v>0</v>
      </c>
    </row>
    <row r="6113" spans="1:23" x14ac:dyDescent="0.25">
      <c r="A6113">
        <v>202310</v>
      </c>
      <c r="B6113" t="s">
        <v>145</v>
      </c>
      <c r="C6113" t="s">
        <v>146</v>
      </c>
      <c r="D6113">
        <v>2249440003</v>
      </c>
      <c r="E6113" t="s">
        <v>9217</v>
      </c>
      <c r="F6113" t="s">
        <v>9218</v>
      </c>
      <c r="G6113" t="s">
        <v>9219</v>
      </c>
      <c r="H6113">
        <v>27600</v>
      </c>
      <c r="I6113">
        <v>1146028.6599999999</v>
      </c>
      <c r="J6113">
        <v>2193.1999999999998</v>
      </c>
      <c r="K6113">
        <v>0</v>
      </c>
      <c r="L6113">
        <v>0</v>
      </c>
      <c r="M6113">
        <v>703</v>
      </c>
      <c r="N6113">
        <v>225</v>
      </c>
      <c r="O6113">
        <v>49</v>
      </c>
      <c r="P6113">
        <v>4</v>
      </c>
      <c r="Q6113">
        <v>34</v>
      </c>
      <c r="R6113">
        <v>111</v>
      </c>
      <c r="S6113">
        <v>1</v>
      </c>
      <c r="T6113">
        <v>1729</v>
      </c>
      <c r="U6113">
        <v>6114</v>
      </c>
      <c r="V6113">
        <v>1146028.6599999999</v>
      </c>
      <c r="W6113" t="b">
        <f t="shared" si="95"/>
        <v>1</v>
      </c>
    </row>
    <row r="6114" spans="1:23" x14ac:dyDescent="0.25">
      <c r="A6114">
        <v>202310</v>
      </c>
      <c r="B6114" t="s">
        <v>75</v>
      </c>
      <c r="C6114" t="s">
        <v>76</v>
      </c>
      <c r="D6114">
        <v>2387830003</v>
      </c>
      <c r="E6114" t="s">
        <v>9402</v>
      </c>
      <c r="F6114" t="s">
        <v>9403</v>
      </c>
      <c r="G6114" t="s">
        <v>9404</v>
      </c>
      <c r="H6114">
        <v>27623</v>
      </c>
      <c r="I6114">
        <v>893876.39</v>
      </c>
      <c r="J6114">
        <v>2473.6</v>
      </c>
      <c r="K6114">
        <v>1</v>
      </c>
      <c r="L6114">
        <v>0</v>
      </c>
      <c r="M6114">
        <v>595</v>
      </c>
      <c r="N6114">
        <v>186</v>
      </c>
      <c r="O6114">
        <v>120</v>
      </c>
      <c r="P6114">
        <v>1</v>
      </c>
      <c r="Q6114">
        <v>45</v>
      </c>
      <c r="R6114">
        <v>133</v>
      </c>
      <c r="S6114">
        <v>4</v>
      </c>
      <c r="T6114">
        <v>1639</v>
      </c>
      <c r="U6114">
        <v>5370</v>
      </c>
      <c r="V6114">
        <v>893876.39</v>
      </c>
      <c r="W6114" t="b">
        <f t="shared" si="95"/>
        <v>1</v>
      </c>
    </row>
    <row r="6115" spans="1:23" x14ac:dyDescent="0.25">
      <c r="A6115">
        <v>202310</v>
      </c>
      <c r="B6115" t="s">
        <v>145</v>
      </c>
      <c r="C6115" t="s">
        <v>146</v>
      </c>
      <c r="D6115">
        <v>8472160003</v>
      </c>
      <c r="E6115" t="s">
        <v>14366</v>
      </c>
      <c r="F6115" t="s">
        <v>14367</v>
      </c>
      <c r="G6115" t="s">
        <v>7605</v>
      </c>
      <c r="H6115">
        <v>27629</v>
      </c>
      <c r="I6115">
        <v>953435.72</v>
      </c>
      <c r="J6115">
        <v>2874</v>
      </c>
      <c r="K6115">
        <v>0</v>
      </c>
      <c r="L6115">
        <v>0</v>
      </c>
      <c r="M6115">
        <v>578</v>
      </c>
      <c r="N6115">
        <v>229</v>
      </c>
      <c r="O6115">
        <v>84</v>
      </c>
      <c r="P6115">
        <v>4</v>
      </c>
      <c r="Q6115">
        <v>78</v>
      </c>
      <c r="R6115">
        <v>175</v>
      </c>
      <c r="S6115">
        <v>4</v>
      </c>
      <c r="T6115">
        <v>1841</v>
      </c>
      <c r="U6115">
        <v>6568</v>
      </c>
      <c r="V6115">
        <v>953435.72</v>
      </c>
      <c r="W6115" t="b">
        <f t="shared" si="95"/>
        <v>1</v>
      </c>
    </row>
    <row r="6116" spans="1:23" x14ac:dyDescent="0.25">
      <c r="A6116">
        <v>202310</v>
      </c>
      <c r="B6116" t="s">
        <v>218</v>
      </c>
      <c r="C6116" t="s">
        <v>219</v>
      </c>
      <c r="D6116">
        <v>7244910003</v>
      </c>
      <c r="E6116" t="s">
        <v>2444</v>
      </c>
      <c r="F6116" t="s">
        <v>2445</v>
      </c>
      <c r="G6116" t="s">
        <v>2446</v>
      </c>
      <c r="H6116">
        <v>27657</v>
      </c>
      <c r="I6116">
        <v>1003250.61</v>
      </c>
      <c r="J6116">
        <v>1888.8</v>
      </c>
      <c r="K6116">
        <v>0</v>
      </c>
      <c r="L6116">
        <v>0</v>
      </c>
      <c r="M6116">
        <v>601</v>
      </c>
      <c r="N6116">
        <v>176</v>
      </c>
      <c r="O6116">
        <v>68</v>
      </c>
      <c r="P6116">
        <v>0</v>
      </c>
      <c r="Q6116">
        <v>21</v>
      </c>
      <c r="R6116">
        <v>129</v>
      </c>
      <c r="S6116">
        <v>13</v>
      </c>
      <c r="T6116">
        <v>3078</v>
      </c>
      <c r="U6116">
        <v>7955</v>
      </c>
      <c r="V6116">
        <v>820380.91</v>
      </c>
      <c r="W6116" t="b">
        <f t="shared" si="95"/>
        <v>0</v>
      </c>
    </row>
    <row r="6117" spans="1:23" x14ac:dyDescent="0.25">
      <c r="A6117">
        <v>202310</v>
      </c>
      <c r="B6117" t="s">
        <v>134</v>
      </c>
      <c r="C6117" t="s">
        <v>135</v>
      </c>
      <c r="D6117">
        <v>1905510001</v>
      </c>
      <c r="E6117" t="s">
        <v>8210</v>
      </c>
      <c r="F6117" t="s">
        <v>8211</v>
      </c>
      <c r="G6117" t="s">
        <v>8212</v>
      </c>
      <c r="H6117">
        <v>27684</v>
      </c>
      <c r="I6117">
        <v>1106206.3500000001</v>
      </c>
      <c r="J6117">
        <v>2154</v>
      </c>
      <c r="K6117">
        <v>0</v>
      </c>
      <c r="L6117">
        <v>0</v>
      </c>
      <c r="M6117">
        <v>883</v>
      </c>
      <c r="N6117">
        <v>172</v>
      </c>
      <c r="O6117">
        <v>57</v>
      </c>
      <c r="P6117">
        <v>2</v>
      </c>
      <c r="Q6117">
        <v>26</v>
      </c>
      <c r="R6117">
        <v>110</v>
      </c>
      <c r="S6117">
        <v>1</v>
      </c>
      <c r="T6117">
        <v>3523</v>
      </c>
      <c r="U6117">
        <v>5170</v>
      </c>
      <c r="V6117">
        <v>1106206.3500000001</v>
      </c>
      <c r="W6117" t="b">
        <f t="shared" si="95"/>
        <v>1</v>
      </c>
    </row>
    <row r="6118" spans="1:23" x14ac:dyDescent="0.25">
      <c r="A6118">
        <v>202310</v>
      </c>
      <c r="B6118" t="s">
        <v>163</v>
      </c>
      <c r="C6118" t="s">
        <v>164</v>
      </c>
      <c r="D6118">
        <v>1013700091</v>
      </c>
      <c r="E6118" t="s">
        <v>1035</v>
      </c>
      <c r="F6118" t="s">
        <v>1241</v>
      </c>
      <c r="G6118" t="s">
        <v>1242</v>
      </c>
      <c r="H6118">
        <v>27705</v>
      </c>
      <c r="I6118">
        <v>963783.46</v>
      </c>
      <c r="J6118">
        <v>2910</v>
      </c>
      <c r="K6118">
        <v>0</v>
      </c>
      <c r="L6118">
        <v>0</v>
      </c>
      <c r="M6118">
        <v>625</v>
      </c>
      <c r="N6118">
        <v>273</v>
      </c>
      <c r="O6118">
        <v>127</v>
      </c>
      <c r="P6118">
        <v>12</v>
      </c>
      <c r="Q6118">
        <v>55</v>
      </c>
      <c r="R6118">
        <v>70</v>
      </c>
      <c r="S6118">
        <v>3</v>
      </c>
      <c r="T6118">
        <v>1881</v>
      </c>
      <c r="U6118">
        <v>5536</v>
      </c>
      <c r="V6118">
        <v>963783.46</v>
      </c>
      <c r="W6118" t="b">
        <f t="shared" si="95"/>
        <v>1</v>
      </c>
    </row>
    <row r="6119" spans="1:23" x14ac:dyDescent="0.25">
      <c r="A6119">
        <v>202310</v>
      </c>
      <c r="B6119" t="s">
        <v>163</v>
      </c>
      <c r="C6119" t="s">
        <v>164</v>
      </c>
      <c r="D6119">
        <v>1208980001</v>
      </c>
      <c r="E6119" t="s">
        <v>265</v>
      </c>
      <c r="F6119" t="s">
        <v>266</v>
      </c>
      <c r="G6119" t="s">
        <v>267</v>
      </c>
      <c r="H6119">
        <v>27708</v>
      </c>
      <c r="I6119">
        <v>701800.56</v>
      </c>
      <c r="J6119">
        <v>1197</v>
      </c>
      <c r="K6119">
        <v>0</v>
      </c>
      <c r="L6119">
        <v>0</v>
      </c>
      <c r="M6119">
        <v>289</v>
      </c>
      <c r="N6119">
        <v>82</v>
      </c>
      <c r="O6119">
        <v>46</v>
      </c>
      <c r="P6119">
        <v>0</v>
      </c>
      <c r="Q6119">
        <v>24</v>
      </c>
      <c r="R6119">
        <v>115</v>
      </c>
      <c r="S6119">
        <v>0</v>
      </c>
      <c r="T6119">
        <v>1501</v>
      </c>
      <c r="U6119">
        <v>5891</v>
      </c>
      <c r="V6119">
        <v>701800.56</v>
      </c>
      <c r="W6119" t="b">
        <f t="shared" si="95"/>
        <v>1</v>
      </c>
    </row>
    <row r="6120" spans="1:23" x14ac:dyDescent="0.25">
      <c r="A6120">
        <v>202310</v>
      </c>
      <c r="B6120" t="s">
        <v>88</v>
      </c>
      <c r="C6120" t="s">
        <v>89</v>
      </c>
      <c r="D6120">
        <v>1458660001</v>
      </c>
      <c r="E6120" t="s">
        <v>5524</v>
      </c>
      <c r="F6120" t="s">
        <v>5525</v>
      </c>
      <c r="G6120" t="s">
        <v>4886</v>
      </c>
      <c r="H6120">
        <v>27751</v>
      </c>
      <c r="I6120">
        <v>880450.29</v>
      </c>
      <c r="J6120">
        <v>2231.4</v>
      </c>
      <c r="K6120">
        <v>0</v>
      </c>
      <c r="L6120">
        <v>0</v>
      </c>
      <c r="M6120">
        <v>513</v>
      </c>
      <c r="N6120">
        <v>279</v>
      </c>
      <c r="O6120">
        <v>60</v>
      </c>
      <c r="P6120">
        <v>8</v>
      </c>
      <c r="Q6120">
        <v>36</v>
      </c>
      <c r="R6120">
        <v>67</v>
      </c>
      <c r="S6120">
        <v>2</v>
      </c>
      <c r="T6120">
        <v>1396</v>
      </c>
      <c r="U6120">
        <v>5871</v>
      </c>
      <c r="V6120">
        <v>880450.29</v>
      </c>
      <c r="W6120" t="b">
        <f t="shared" si="95"/>
        <v>1</v>
      </c>
    </row>
    <row r="6121" spans="1:23" x14ac:dyDescent="0.25">
      <c r="A6121">
        <v>202310</v>
      </c>
      <c r="B6121" t="s">
        <v>557</v>
      </c>
      <c r="C6121" t="s">
        <v>558</v>
      </c>
      <c r="D6121">
        <v>1014350145</v>
      </c>
      <c r="E6121" t="s">
        <v>589</v>
      </c>
      <c r="F6121" t="s">
        <v>1431</v>
      </c>
      <c r="G6121" t="s">
        <v>1432</v>
      </c>
      <c r="H6121">
        <v>27780</v>
      </c>
      <c r="I6121">
        <v>935061.71</v>
      </c>
      <c r="J6121">
        <v>1615</v>
      </c>
      <c r="K6121">
        <v>0</v>
      </c>
      <c r="L6121">
        <v>0</v>
      </c>
      <c r="M6121">
        <v>604</v>
      </c>
      <c r="N6121">
        <v>135</v>
      </c>
      <c r="O6121">
        <v>25</v>
      </c>
      <c r="P6121">
        <v>1</v>
      </c>
      <c r="Q6121">
        <v>34</v>
      </c>
      <c r="R6121">
        <v>55</v>
      </c>
      <c r="S6121">
        <v>0</v>
      </c>
      <c r="T6121">
        <v>1988</v>
      </c>
      <c r="U6121">
        <v>4835</v>
      </c>
      <c r="V6121">
        <v>935061.71</v>
      </c>
      <c r="W6121" t="b">
        <f t="shared" si="95"/>
        <v>1</v>
      </c>
    </row>
    <row r="6122" spans="1:23" x14ac:dyDescent="0.25">
      <c r="A6122">
        <v>202310</v>
      </c>
      <c r="B6122" t="s">
        <v>354</v>
      </c>
      <c r="C6122" t="s">
        <v>355</v>
      </c>
      <c r="D6122">
        <v>7539550001</v>
      </c>
      <c r="E6122" t="s">
        <v>13152</v>
      </c>
      <c r="F6122" t="s">
        <v>13153</v>
      </c>
      <c r="G6122" t="s">
        <v>13154</v>
      </c>
      <c r="H6122">
        <v>27792</v>
      </c>
      <c r="I6122">
        <v>877215.23</v>
      </c>
      <c r="J6122">
        <v>1609.2</v>
      </c>
      <c r="K6122">
        <v>0</v>
      </c>
      <c r="L6122">
        <v>0</v>
      </c>
      <c r="M6122">
        <v>626</v>
      </c>
      <c r="N6122">
        <v>141</v>
      </c>
      <c r="O6122">
        <v>36</v>
      </c>
      <c r="P6122">
        <v>1</v>
      </c>
      <c r="Q6122">
        <v>24</v>
      </c>
      <c r="R6122">
        <v>66</v>
      </c>
      <c r="S6122">
        <v>6</v>
      </c>
      <c r="T6122">
        <v>1579</v>
      </c>
      <c r="U6122">
        <v>6764</v>
      </c>
      <c r="V6122">
        <v>877215.23</v>
      </c>
      <c r="W6122" t="b">
        <f t="shared" si="95"/>
        <v>1</v>
      </c>
    </row>
    <row r="6123" spans="1:23" x14ac:dyDescent="0.25">
      <c r="A6123">
        <v>202310</v>
      </c>
      <c r="B6123" t="s">
        <v>42</v>
      </c>
      <c r="C6123" t="s">
        <v>43</v>
      </c>
      <c r="D6123">
        <v>1357390001</v>
      </c>
      <c r="E6123" t="s">
        <v>95</v>
      </c>
      <c r="F6123" t="s">
        <v>4871</v>
      </c>
      <c r="G6123" t="s">
        <v>4872</v>
      </c>
      <c r="H6123">
        <v>27795</v>
      </c>
      <c r="I6123">
        <v>777617.15</v>
      </c>
      <c r="J6123">
        <v>2553</v>
      </c>
      <c r="K6123">
        <v>0</v>
      </c>
      <c r="L6123">
        <v>0</v>
      </c>
      <c r="M6123">
        <v>854</v>
      </c>
      <c r="N6123">
        <v>209</v>
      </c>
      <c r="O6123">
        <v>55</v>
      </c>
      <c r="P6123">
        <v>5</v>
      </c>
      <c r="Q6123">
        <v>54</v>
      </c>
      <c r="R6123">
        <v>90</v>
      </c>
      <c r="S6123">
        <v>6</v>
      </c>
      <c r="T6123">
        <v>1981</v>
      </c>
      <c r="U6123">
        <v>6702</v>
      </c>
      <c r="V6123">
        <v>777617.15</v>
      </c>
      <c r="W6123" t="b">
        <f t="shared" si="95"/>
        <v>1</v>
      </c>
    </row>
    <row r="6124" spans="1:23" x14ac:dyDescent="0.25">
      <c r="A6124">
        <v>202310</v>
      </c>
      <c r="B6124" t="s">
        <v>22</v>
      </c>
      <c r="C6124" t="s">
        <v>23</v>
      </c>
      <c r="D6124">
        <v>1232930001</v>
      </c>
      <c r="E6124" t="s">
        <v>4118</v>
      </c>
      <c r="F6124" t="s">
        <v>4119</v>
      </c>
      <c r="G6124" t="s">
        <v>4120</v>
      </c>
      <c r="H6124">
        <v>27825</v>
      </c>
      <c r="I6124">
        <v>868252.7</v>
      </c>
      <c r="J6124">
        <v>2248.4</v>
      </c>
      <c r="K6124">
        <v>0</v>
      </c>
      <c r="L6124">
        <v>0</v>
      </c>
      <c r="M6124">
        <v>496</v>
      </c>
      <c r="N6124">
        <v>197</v>
      </c>
      <c r="O6124">
        <v>93</v>
      </c>
      <c r="P6124">
        <v>0</v>
      </c>
      <c r="Q6124">
        <v>53</v>
      </c>
      <c r="R6124">
        <v>37</v>
      </c>
      <c r="S6124">
        <v>5</v>
      </c>
      <c r="T6124">
        <v>1508</v>
      </c>
      <c r="U6124">
        <v>5550</v>
      </c>
      <c r="V6124">
        <v>868252.7</v>
      </c>
      <c r="W6124" t="b">
        <f t="shared" si="95"/>
        <v>1</v>
      </c>
    </row>
    <row r="6125" spans="1:23" x14ac:dyDescent="0.25">
      <c r="A6125">
        <v>202310</v>
      </c>
      <c r="B6125" t="s">
        <v>127</v>
      </c>
      <c r="C6125" t="s">
        <v>128</v>
      </c>
      <c r="D6125">
        <v>6385360001</v>
      </c>
      <c r="E6125" t="s">
        <v>11811</v>
      </c>
      <c r="F6125" t="s">
        <v>11812</v>
      </c>
      <c r="G6125" t="s">
        <v>11813</v>
      </c>
      <c r="H6125">
        <v>27839</v>
      </c>
      <c r="I6125">
        <v>709122.89</v>
      </c>
      <c r="T6125">
        <v>717</v>
      </c>
      <c r="U6125">
        <v>3760</v>
      </c>
      <c r="V6125">
        <v>709122.89</v>
      </c>
      <c r="W6125" t="b">
        <f t="shared" si="95"/>
        <v>1</v>
      </c>
    </row>
    <row r="6126" spans="1:23" x14ac:dyDescent="0.25">
      <c r="A6126">
        <v>202310</v>
      </c>
      <c r="B6126" t="s">
        <v>276</v>
      </c>
      <c r="C6126" t="s">
        <v>277</v>
      </c>
      <c r="D6126">
        <v>1418360001</v>
      </c>
      <c r="E6126" t="s">
        <v>5279</v>
      </c>
      <c r="F6126" t="s">
        <v>5280</v>
      </c>
      <c r="G6126" t="s">
        <v>5281</v>
      </c>
      <c r="H6126">
        <v>27844</v>
      </c>
      <c r="I6126">
        <v>832750.63</v>
      </c>
      <c r="J6126">
        <v>2117.6</v>
      </c>
      <c r="K6126">
        <v>0</v>
      </c>
      <c r="L6126">
        <v>0</v>
      </c>
      <c r="M6126">
        <v>874</v>
      </c>
      <c r="N6126">
        <v>161</v>
      </c>
      <c r="O6126">
        <v>81</v>
      </c>
      <c r="P6126">
        <v>3</v>
      </c>
      <c r="Q6126">
        <v>12</v>
      </c>
      <c r="R6126">
        <v>158</v>
      </c>
      <c r="S6126">
        <v>1</v>
      </c>
      <c r="T6126">
        <v>3115</v>
      </c>
      <c r="U6126">
        <v>6969</v>
      </c>
      <c r="V6126">
        <v>832750.63</v>
      </c>
      <c r="W6126" t="b">
        <f t="shared" si="95"/>
        <v>1</v>
      </c>
    </row>
    <row r="6127" spans="1:23" x14ac:dyDescent="0.25">
      <c r="A6127">
        <v>202310</v>
      </c>
      <c r="B6127" t="s">
        <v>42</v>
      </c>
      <c r="C6127" t="s">
        <v>43</v>
      </c>
      <c r="D6127">
        <v>9137820002</v>
      </c>
      <c r="E6127" t="s">
        <v>14882</v>
      </c>
      <c r="F6127" t="s">
        <v>14883</v>
      </c>
      <c r="G6127" t="s">
        <v>14884</v>
      </c>
      <c r="H6127">
        <v>27879</v>
      </c>
      <c r="I6127">
        <v>836289.59</v>
      </c>
      <c r="J6127">
        <v>2288</v>
      </c>
      <c r="K6127">
        <v>1</v>
      </c>
      <c r="L6127">
        <v>0</v>
      </c>
      <c r="M6127">
        <v>916</v>
      </c>
      <c r="N6127">
        <v>225</v>
      </c>
      <c r="O6127">
        <v>56</v>
      </c>
      <c r="P6127">
        <v>2</v>
      </c>
      <c r="Q6127">
        <v>21</v>
      </c>
      <c r="R6127">
        <v>111</v>
      </c>
      <c r="S6127">
        <v>9</v>
      </c>
      <c r="T6127">
        <v>1662</v>
      </c>
      <c r="U6127">
        <v>7324</v>
      </c>
      <c r="V6127">
        <v>836289.59</v>
      </c>
      <c r="W6127" t="b">
        <f t="shared" si="95"/>
        <v>1</v>
      </c>
    </row>
    <row r="6128" spans="1:23" x14ac:dyDescent="0.25">
      <c r="A6128">
        <v>202310</v>
      </c>
      <c r="B6128" t="s">
        <v>80</v>
      </c>
      <c r="C6128" t="s">
        <v>81</v>
      </c>
      <c r="D6128">
        <v>1091340001</v>
      </c>
      <c r="E6128" t="s">
        <v>3142</v>
      </c>
      <c r="F6128" t="s">
        <v>3143</v>
      </c>
      <c r="G6128" t="s">
        <v>3144</v>
      </c>
      <c r="H6128">
        <v>27894</v>
      </c>
      <c r="I6128">
        <v>954966.91</v>
      </c>
      <c r="J6128">
        <v>1031.2</v>
      </c>
      <c r="K6128">
        <v>0</v>
      </c>
      <c r="L6128">
        <v>0</v>
      </c>
      <c r="M6128">
        <v>225</v>
      </c>
      <c r="N6128">
        <v>113</v>
      </c>
      <c r="O6128">
        <v>25</v>
      </c>
      <c r="P6128">
        <v>6</v>
      </c>
      <c r="Q6128">
        <v>16</v>
      </c>
      <c r="R6128">
        <v>81</v>
      </c>
      <c r="S6128">
        <v>8</v>
      </c>
      <c r="T6128">
        <v>1072</v>
      </c>
      <c r="U6128">
        <v>5290</v>
      </c>
      <c r="V6128">
        <v>954966.91</v>
      </c>
      <c r="W6128" t="b">
        <f t="shared" si="95"/>
        <v>1</v>
      </c>
    </row>
    <row r="6129" spans="1:23" x14ac:dyDescent="0.25">
      <c r="A6129">
        <v>202310</v>
      </c>
      <c r="B6129" t="s">
        <v>229</v>
      </c>
      <c r="C6129" t="s">
        <v>230</v>
      </c>
      <c r="D6129">
        <v>1760870001</v>
      </c>
      <c r="E6129" t="s">
        <v>7364</v>
      </c>
      <c r="F6129" t="s">
        <v>7365</v>
      </c>
      <c r="G6129" t="s">
        <v>7366</v>
      </c>
      <c r="H6129">
        <v>28000</v>
      </c>
      <c r="I6129">
        <v>754849.99</v>
      </c>
      <c r="J6129">
        <v>1428.2</v>
      </c>
      <c r="K6129">
        <v>0</v>
      </c>
      <c r="L6129">
        <v>0</v>
      </c>
      <c r="M6129">
        <v>556</v>
      </c>
      <c r="N6129">
        <v>130</v>
      </c>
      <c r="O6129">
        <v>42</v>
      </c>
      <c r="P6129">
        <v>1</v>
      </c>
      <c r="Q6129">
        <v>16</v>
      </c>
      <c r="R6129">
        <v>61</v>
      </c>
      <c r="S6129">
        <v>0</v>
      </c>
      <c r="T6129">
        <v>1199</v>
      </c>
      <c r="U6129">
        <v>5251</v>
      </c>
      <c r="V6129">
        <v>754849.99</v>
      </c>
      <c r="W6129" t="b">
        <f t="shared" si="95"/>
        <v>1</v>
      </c>
    </row>
    <row r="6130" spans="1:23" x14ac:dyDescent="0.25">
      <c r="A6130">
        <v>202310</v>
      </c>
      <c r="B6130" t="s">
        <v>182</v>
      </c>
      <c r="C6130" t="s">
        <v>183</v>
      </c>
      <c r="D6130">
        <v>1012810205</v>
      </c>
      <c r="E6130" t="s">
        <v>308</v>
      </c>
      <c r="F6130" t="s">
        <v>926</v>
      </c>
      <c r="G6130" t="s">
        <v>927</v>
      </c>
      <c r="H6130">
        <v>28000</v>
      </c>
      <c r="I6130">
        <v>771379.71</v>
      </c>
      <c r="J6130">
        <v>316</v>
      </c>
      <c r="K6130">
        <v>0</v>
      </c>
      <c r="L6130">
        <v>0</v>
      </c>
      <c r="M6130">
        <v>27</v>
      </c>
      <c r="N6130">
        <v>27</v>
      </c>
      <c r="O6130">
        <v>15</v>
      </c>
      <c r="P6130">
        <v>1</v>
      </c>
      <c r="Q6130">
        <v>6</v>
      </c>
      <c r="R6130">
        <v>45</v>
      </c>
      <c r="S6130">
        <v>0</v>
      </c>
      <c r="T6130">
        <v>393</v>
      </c>
      <c r="U6130">
        <v>2377</v>
      </c>
      <c r="V6130">
        <v>771379.71</v>
      </c>
      <c r="W6130" t="b">
        <f t="shared" si="95"/>
        <v>1</v>
      </c>
    </row>
    <row r="6131" spans="1:23" x14ac:dyDescent="0.25">
      <c r="A6131">
        <v>202310</v>
      </c>
      <c r="B6131" t="s">
        <v>182</v>
      </c>
      <c r="C6131" t="s">
        <v>183</v>
      </c>
      <c r="D6131">
        <v>1012810206</v>
      </c>
      <c r="E6131" t="s">
        <v>308</v>
      </c>
      <c r="F6131" t="s">
        <v>928</v>
      </c>
      <c r="G6131" t="s">
        <v>929</v>
      </c>
      <c r="H6131">
        <v>28000</v>
      </c>
      <c r="I6131">
        <v>771379.71</v>
      </c>
      <c r="J6131">
        <v>1020</v>
      </c>
      <c r="K6131">
        <v>0</v>
      </c>
      <c r="L6131">
        <v>0</v>
      </c>
      <c r="M6131">
        <v>376</v>
      </c>
      <c r="N6131">
        <v>89</v>
      </c>
      <c r="O6131">
        <v>15</v>
      </c>
      <c r="P6131">
        <v>4</v>
      </c>
      <c r="Q6131">
        <v>11</v>
      </c>
      <c r="R6131">
        <v>110</v>
      </c>
      <c r="S6131">
        <v>1</v>
      </c>
      <c r="T6131">
        <v>883</v>
      </c>
      <c r="U6131">
        <v>3619</v>
      </c>
      <c r="V6131">
        <v>771379.71</v>
      </c>
      <c r="W6131" t="b">
        <f t="shared" si="95"/>
        <v>1</v>
      </c>
    </row>
    <row r="6132" spans="1:23" x14ac:dyDescent="0.25">
      <c r="A6132">
        <v>202310</v>
      </c>
      <c r="B6132" t="s">
        <v>672</v>
      </c>
      <c r="C6132" t="s">
        <v>673</v>
      </c>
      <c r="D6132">
        <v>1014350046</v>
      </c>
      <c r="E6132" t="s">
        <v>589</v>
      </c>
      <c r="F6132" t="s">
        <v>1340</v>
      </c>
      <c r="G6132" t="s">
        <v>1341</v>
      </c>
      <c r="H6132">
        <v>28000</v>
      </c>
      <c r="I6132">
        <v>819961.98</v>
      </c>
      <c r="J6132">
        <v>941.4</v>
      </c>
      <c r="K6132">
        <v>0</v>
      </c>
      <c r="L6132">
        <v>0</v>
      </c>
      <c r="M6132">
        <v>332</v>
      </c>
      <c r="N6132">
        <v>67</v>
      </c>
      <c r="O6132">
        <v>27</v>
      </c>
      <c r="P6132">
        <v>1</v>
      </c>
      <c r="Q6132">
        <v>17</v>
      </c>
      <c r="R6132">
        <v>52</v>
      </c>
      <c r="S6132">
        <v>1</v>
      </c>
      <c r="T6132">
        <v>1250</v>
      </c>
      <c r="U6132">
        <v>5597</v>
      </c>
      <c r="V6132">
        <v>819961.98</v>
      </c>
      <c r="W6132" t="b">
        <f t="shared" si="95"/>
        <v>1</v>
      </c>
    </row>
    <row r="6133" spans="1:23" x14ac:dyDescent="0.25">
      <c r="A6133">
        <v>202310</v>
      </c>
      <c r="B6133" t="s">
        <v>276</v>
      </c>
      <c r="C6133" t="s">
        <v>277</v>
      </c>
      <c r="D6133">
        <v>1832020002</v>
      </c>
      <c r="E6133" t="s">
        <v>7782</v>
      </c>
      <c r="F6133" t="s">
        <v>7783</v>
      </c>
      <c r="G6133" t="s">
        <v>7784</v>
      </c>
      <c r="H6133">
        <v>28000</v>
      </c>
      <c r="I6133">
        <v>851740.72</v>
      </c>
      <c r="J6133">
        <v>1341</v>
      </c>
      <c r="K6133">
        <v>0</v>
      </c>
      <c r="L6133">
        <v>0</v>
      </c>
      <c r="M6133">
        <v>357</v>
      </c>
      <c r="N6133">
        <v>113</v>
      </c>
      <c r="O6133">
        <v>30</v>
      </c>
      <c r="P6133">
        <v>0</v>
      </c>
      <c r="Q6133">
        <v>38</v>
      </c>
      <c r="R6133">
        <v>30</v>
      </c>
      <c r="S6133">
        <v>3</v>
      </c>
      <c r="T6133">
        <v>710</v>
      </c>
      <c r="U6133">
        <v>3832</v>
      </c>
      <c r="V6133">
        <v>851740.72</v>
      </c>
      <c r="W6133" t="b">
        <f t="shared" si="95"/>
        <v>1</v>
      </c>
    </row>
    <row r="6134" spans="1:23" x14ac:dyDescent="0.25">
      <c r="A6134">
        <v>202310</v>
      </c>
      <c r="B6134" t="s">
        <v>672</v>
      </c>
      <c r="C6134" t="s">
        <v>673</v>
      </c>
      <c r="D6134">
        <v>1153630001</v>
      </c>
      <c r="E6134" t="s">
        <v>3525</v>
      </c>
      <c r="F6134" t="s">
        <v>3526</v>
      </c>
      <c r="G6134" t="s">
        <v>3527</v>
      </c>
      <c r="H6134">
        <v>28000</v>
      </c>
      <c r="I6134">
        <v>881248.84</v>
      </c>
      <c r="J6134">
        <v>1636.2</v>
      </c>
      <c r="K6134">
        <v>0</v>
      </c>
      <c r="L6134">
        <v>0</v>
      </c>
      <c r="M6134">
        <v>524</v>
      </c>
      <c r="N6134">
        <v>135</v>
      </c>
      <c r="O6134">
        <v>35</v>
      </c>
      <c r="P6134">
        <v>3</v>
      </c>
      <c r="Q6134">
        <v>32</v>
      </c>
      <c r="R6134">
        <v>106</v>
      </c>
      <c r="S6134">
        <v>1</v>
      </c>
      <c r="T6134">
        <v>1214</v>
      </c>
      <c r="U6134">
        <v>5364</v>
      </c>
      <c r="V6134">
        <v>881248.84</v>
      </c>
      <c r="W6134" t="b">
        <f t="shared" si="95"/>
        <v>1</v>
      </c>
    </row>
    <row r="6135" spans="1:23" x14ac:dyDescent="0.25">
      <c r="A6135">
        <v>202310</v>
      </c>
      <c r="B6135" t="s">
        <v>75</v>
      </c>
      <c r="C6135" t="s">
        <v>76</v>
      </c>
      <c r="D6135">
        <v>1257760014</v>
      </c>
      <c r="E6135" t="s">
        <v>4251</v>
      </c>
      <c r="F6135" t="s">
        <v>4266</v>
      </c>
      <c r="G6135" t="s">
        <v>4267</v>
      </c>
      <c r="H6135">
        <v>28000</v>
      </c>
      <c r="I6135">
        <v>931159.47</v>
      </c>
      <c r="J6135">
        <v>1332</v>
      </c>
      <c r="K6135">
        <v>0</v>
      </c>
      <c r="L6135">
        <v>0</v>
      </c>
      <c r="M6135">
        <v>307</v>
      </c>
      <c r="N6135">
        <v>146</v>
      </c>
      <c r="O6135">
        <v>27</v>
      </c>
      <c r="P6135">
        <v>2</v>
      </c>
      <c r="Q6135">
        <v>31</v>
      </c>
      <c r="R6135">
        <v>35</v>
      </c>
      <c r="S6135">
        <v>2</v>
      </c>
      <c r="T6135">
        <v>1657</v>
      </c>
      <c r="U6135">
        <v>3113</v>
      </c>
      <c r="V6135">
        <v>931159.47</v>
      </c>
      <c r="W6135" t="b">
        <f t="shared" si="95"/>
        <v>1</v>
      </c>
    </row>
    <row r="6136" spans="1:23" x14ac:dyDescent="0.25">
      <c r="A6136">
        <v>202310</v>
      </c>
      <c r="B6136" t="s">
        <v>22</v>
      </c>
      <c r="C6136" t="s">
        <v>23</v>
      </c>
      <c r="D6136">
        <v>9079950003</v>
      </c>
      <c r="E6136" t="s">
        <v>14732</v>
      </c>
      <c r="F6136" t="s">
        <v>14733</v>
      </c>
      <c r="G6136" t="s">
        <v>14734</v>
      </c>
      <c r="H6136">
        <v>28000</v>
      </c>
      <c r="I6136">
        <v>964100.46</v>
      </c>
      <c r="J6136">
        <v>1650.6</v>
      </c>
      <c r="K6136">
        <v>0</v>
      </c>
      <c r="L6136">
        <v>0</v>
      </c>
      <c r="M6136">
        <v>574</v>
      </c>
      <c r="N6136">
        <v>171</v>
      </c>
      <c r="O6136">
        <v>26</v>
      </c>
      <c r="P6136">
        <v>0</v>
      </c>
      <c r="Q6136">
        <v>30</v>
      </c>
      <c r="R6136">
        <v>58</v>
      </c>
      <c r="S6136">
        <v>1</v>
      </c>
      <c r="T6136">
        <v>1343</v>
      </c>
      <c r="U6136">
        <v>3772</v>
      </c>
      <c r="V6136">
        <v>964100.46</v>
      </c>
      <c r="W6136" t="b">
        <f t="shared" si="95"/>
        <v>1</v>
      </c>
    </row>
    <row r="6137" spans="1:23" x14ac:dyDescent="0.25">
      <c r="A6137">
        <v>202310</v>
      </c>
      <c r="B6137" t="s">
        <v>510</v>
      </c>
      <c r="C6137" t="s">
        <v>511</v>
      </c>
      <c r="D6137">
        <v>1006370000</v>
      </c>
      <c r="E6137" t="s">
        <v>512</v>
      </c>
      <c r="F6137" t="s">
        <v>513</v>
      </c>
      <c r="G6137" t="s">
        <v>514</v>
      </c>
      <c r="H6137">
        <v>28000</v>
      </c>
      <c r="I6137">
        <v>982043.12</v>
      </c>
      <c r="J6137">
        <v>2018.6</v>
      </c>
      <c r="K6137">
        <v>2</v>
      </c>
      <c r="L6137">
        <v>0</v>
      </c>
      <c r="M6137">
        <v>334</v>
      </c>
      <c r="N6137">
        <v>126</v>
      </c>
      <c r="O6137">
        <v>40</v>
      </c>
      <c r="P6137">
        <v>6</v>
      </c>
      <c r="Q6137">
        <v>77</v>
      </c>
      <c r="R6137">
        <v>119</v>
      </c>
      <c r="S6137">
        <v>0</v>
      </c>
      <c r="T6137">
        <v>1741</v>
      </c>
      <c r="U6137">
        <v>6279</v>
      </c>
      <c r="V6137">
        <v>982043.12</v>
      </c>
      <c r="W6137" t="b">
        <f t="shared" si="95"/>
        <v>1</v>
      </c>
    </row>
    <row r="6138" spans="1:23" x14ac:dyDescent="0.25">
      <c r="A6138">
        <v>202310</v>
      </c>
      <c r="B6138" t="s">
        <v>296</v>
      </c>
      <c r="C6138" t="s">
        <v>297</v>
      </c>
      <c r="D6138">
        <v>6853640002</v>
      </c>
      <c r="E6138" t="s">
        <v>12484</v>
      </c>
      <c r="F6138" t="s">
        <v>12485</v>
      </c>
      <c r="G6138" t="s">
        <v>12486</v>
      </c>
      <c r="H6138">
        <v>28017</v>
      </c>
      <c r="I6138">
        <v>1026057.17</v>
      </c>
      <c r="J6138">
        <v>987.8</v>
      </c>
      <c r="K6138">
        <v>2</v>
      </c>
      <c r="L6138">
        <v>0</v>
      </c>
      <c r="M6138">
        <v>304</v>
      </c>
      <c r="N6138">
        <v>70</v>
      </c>
      <c r="O6138">
        <v>39</v>
      </c>
      <c r="P6138">
        <v>2</v>
      </c>
      <c r="Q6138">
        <v>19</v>
      </c>
      <c r="R6138">
        <v>35</v>
      </c>
      <c r="S6138">
        <v>1</v>
      </c>
      <c r="T6138">
        <v>1180</v>
      </c>
      <c r="U6138">
        <v>4401</v>
      </c>
      <c r="V6138">
        <v>1026057.17</v>
      </c>
      <c r="W6138" t="b">
        <f t="shared" si="95"/>
        <v>1</v>
      </c>
    </row>
    <row r="6139" spans="1:23" x14ac:dyDescent="0.25">
      <c r="A6139">
        <v>202310</v>
      </c>
      <c r="B6139" t="s">
        <v>163</v>
      </c>
      <c r="C6139" t="s">
        <v>164</v>
      </c>
      <c r="D6139">
        <v>3318640001</v>
      </c>
      <c r="E6139" t="s">
        <v>10523</v>
      </c>
      <c r="F6139" t="s">
        <v>10524</v>
      </c>
      <c r="G6139" t="s">
        <v>9271</v>
      </c>
      <c r="H6139">
        <v>28035</v>
      </c>
      <c r="I6139">
        <v>793314.69</v>
      </c>
      <c r="J6139">
        <v>1730.2</v>
      </c>
      <c r="K6139">
        <v>0</v>
      </c>
      <c r="L6139">
        <v>0</v>
      </c>
      <c r="M6139">
        <v>384</v>
      </c>
      <c r="N6139">
        <v>75</v>
      </c>
      <c r="O6139">
        <v>153</v>
      </c>
      <c r="P6139">
        <v>0</v>
      </c>
      <c r="Q6139">
        <v>24</v>
      </c>
      <c r="R6139">
        <v>51</v>
      </c>
      <c r="S6139">
        <v>1</v>
      </c>
      <c r="T6139">
        <v>1165</v>
      </c>
      <c r="U6139">
        <v>6203</v>
      </c>
      <c r="V6139">
        <v>793314.69</v>
      </c>
      <c r="W6139" t="b">
        <f t="shared" si="95"/>
        <v>1</v>
      </c>
    </row>
    <row r="6140" spans="1:23" x14ac:dyDescent="0.25">
      <c r="A6140">
        <v>202310</v>
      </c>
      <c r="B6140" t="s">
        <v>42</v>
      </c>
      <c r="C6140" t="s">
        <v>43</v>
      </c>
      <c r="D6140">
        <v>1011920006</v>
      </c>
      <c r="E6140" t="s">
        <v>691</v>
      </c>
      <c r="F6140" t="s">
        <v>694</v>
      </c>
      <c r="G6140" t="s">
        <v>695</v>
      </c>
      <c r="H6140">
        <v>28047</v>
      </c>
      <c r="I6140">
        <v>894629.01</v>
      </c>
      <c r="J6140">
        <v>1181.8</v>
      </c>
      <c r="K6140">
        <v>0</v>
      </c>
      <c r="L6140">
        <v>0</v>
      </c>
      <c r="M6140">
        <v>342</v>
      </c>
      <c r="N6140">
        <v>136</v>
      </c>
      <c r="O6140">
        <v>37</v>
      </c>
      <c r="P6140">
        <v>2</v>
      </c>
      <c r="Q6140">
        <v>15</v>
      </c>
      <c r="R6140">
        <v>39</v>
      </c>
      <c r="S6140">
        <v>2</v>
      </c>
      <c r="T6140">
        <v>1432</v>
      </c>
      <c r="U6140">
        <v>3914</v>
      </c>
      <c r="V6140">
        <v>894629.01</v>
      </c>
      <c r="W6140" t="b">
        <f t="shared" si="95"/>
        <v>1</v>
      </c>
    </row>
    <row r="6141" spans="1:23" x14ac:dyDescent="0.25">
      <c r="A6141">
        <v>202310</v>
      </c>
      <c r="B6141" t="s">
        <v>80</v>
      </c>
      <c r="C6141" t="s">
        <v>81</v>
      </c>
      <c r="D6141">
        <v>1431110002</v>
      </c>
      <c r="E6141" t="s">
        <v>5354</v>
      </c>
      <c r="F6141" t="s">
        <v>5357</v>
      </c>
      <c r="G6141" t="s">
        <v>5358</v>
      </c>
      <c r="H6141">
        <v>28084</v>
      </c>
      <c r="I6141">
        <v>764252.76</v>
      </c>
      <c r="J6141">
        <v>1956</v>
      </c>
      <c r="K6141">
        <v>0</v>
      </c>
      <c r="L6141">
        <v>0</v>
      </c>
      <c r="M6141">
        <v>648</v>
      </c>
      <c r="N6141">
        <v>139</v>
      </c>
      <c r="O6141">
        <v>86</v>
      </c>
      <c r="P6141">
        <v>1</v>
      </c>
      <c r="Q6141">
        <v>33</v>
      </c>
      <c r="R6141">
        <v>45</v>
      </c>
      <c r="S6141">
        <v>4</v>
      </c>
      <c r="T6141">
        <v>1582</v>
      </c>
      <c r="U6141">
        <v>5306</v>
      </c>
      <c r="V6141">
        <v>764252.76</v>
      </c>
      <c r="W6141" t="b">
        <f t="shared" si="95"/>
        <v>1</v>
      </c>
    </row>
    <row r="6142" spans="1:23" x14ac:dyDescent="0.25">
      <c r="A6142">
        <v>202310</v>
      </c>
      <c r="B6142" t="s">
        <v>32</v>
      </c>
      <c r="C6142" t="s">
        <v>33</v>
      </c>
      <c r="D6142">
        <v>1014350044</v>
      </c>
      <c r="E6142" t="s">
        <v>589</v>
      </c>
      <c r="F6142" t="s">
        <v>1335</v>
      </c>
      <c r="G6142" t="s">
        <v>1336</v>
      </c>
      <c r="H6142">
        <v>28158</v>
      </c>
      <c r="I6142">
        <v>966992.84</v>
      </c>
      <c r="J6142">
        <v>1525.4</v>
      </c>
      <c r="K6142">
        <v>0</v>
      </c>
      <c r="L6142">
        <v>0</v>
      </c>
      <c r="M6142">
        <v>613</v>
      </c>
      <c r="N6142">
        <v>117</v>
      </c>
      <c r="O6142">
        <v>53</v>
      </c>
      <c r="P6142">
        <v>0</v>
      </c>
      <c r="Q6142">
        <v>18</v>
      </c>
      <c r="R6142">
        <v>67</v>
      </c>
      <c r="S6142">
        <v>0</v>
      </c>
      <c r="T6142">
        <v>1851</v>
      </c>
      <c r="U6142">
        <v>5040</v>
      </c>
      <c r="V6142">
        <v>966992.84</v>
      </c>
      <c r="W6142" t="b">
        <f t="shared" si="95"/>
        <v>1</v>
      </c>
    </row>
    <row r="6143" spans="1:23" x14ac:dyDescent="0.25">
      <c r="A6143">
        <v>202310</v>
      </c>
      <c r="B6143" t="s">
        <v>320</v>
      </c>
      <c r="C6143" t="s">
        <v>321</v>
      </c>
      <c r="D6143">
        <v>1210370001</v>
      </c>
      <c r="E6143" t="s">
        <v>3931</v>
      </c>
      <c r="F6143" t="s">
        <v>3932</v>
      </c>
      <c r="G6143" t="s">
        <v>3933</v>
      </c>
      <c r="H6143">
        <v>28188</v>
      </c>
      <c r="I6143">
        <v>1254084.6399999999</v>
      </c>
      <c r="J6143">
        <v>2732</v>
      </c>
      <c r="K6143">
        <v>0</v>
      </c>
      <c r="L6143">
        <v>0</v>
      </c>
      <c r="M6143">
        <v>702</v>
      </c>
      <c r="N6143">
        <v>283</v>
      </c>
      <c r="O6143">
        <v>125</v>
      </c>
      <c r="P6143">
        <v>3</v>
      </c>
      <c r="Q6143">
        <v>31</v>
      </c>
      <c r="R6143">
        <v>135</v>
      </c>
      <c r="S6143">
        <v>1</v>
      </c>
      <c r="T6143">
        <v>2324</v>
      </c>
      <c r="U6143">
        <v>7581</v>
      </c>
      <c r="V6143">
        <v>1254084.6399999999</v>
      </c>
      <c r="W6143" t="b">
        <f t="shared" si="95"/>
        <v>1</v>
      </c>
    </row>
    <row r="6144" spans="1:23" x14ac:dyDescent="0.25">
      <c r="A6144">
        <v>202310</v>
      </c>
      <c r="B6144" t="s">
        <v>75</v>
      </c>
      <c r="C6144" t="s">
        <v>76</v>
      </c>
      <c r="D6144">
        <v>1285030004</v>
      </c>
      <c r="E6144" t="s">
        <v>4473</v>
      </c>
      <c r="F6144" t="s">
        <v>4474</v>
      </c>
      <c r="G6144" t="s">
        <v>4475</v>
      </c>
      <c r="H6144">
        <v>28200</v>
      </c>
      <c r="I6144">
        <v>899951.14</v>
      </c>
      <c r="J6144">
        <v>3426.6</v>
      </c>
      <c r="K6144">
        <v>0</v>
      </c>
      <c r="L6144">
        <v>0</v>
      </c>
      <c r="M6144">
        <v>970</v>
      </c>
      <c r="N6144">
        <v>260</v>
      </c>
      <c r="O6144">
        <v>129</v>
      </c>
      <c r="P6144">
        <v>9</v>
      </c>
      <c r="Q6144">
        <v>67</v>
      </c>
      <c r="R6144">
        <v>133</v>
      </c>
      <c r="S6144">
        <v>5</v>
      </c>
      <c r="T6144">
        <v>2921</v>
      </c>
      <c r="U6144">
        <v>6808</v>
      </c>
      <c r="V6144">
        <v>899951.14</v>
      </c>
      <c r="W6144" t="b">
        <f t="shared" si="95"/>
        <v>1</v>
      </c>
    </row>
    <row r="6145" spans="1:23" x14ac:dyDescent="0.25">
      <c r="A6145">
        <v>202310</v>
      </c>
      <c r="B6145" t="s">
        <v>57</v>
      </c>
      <c r="C6145" t="s">
        <v>58</v>
      </c>
      <c r="D6145">
        <v>1854340001</v>
      </c>
      <c r="E6145" t="s">
        <v>7916</v>
      </c>
      <c r="F6145" t="s">
        <v>7917</v>
      </c>
      <c r="G6145" t="s">
        <v>3912</v>
      </c>
      <c r="H6145">
        <v>28201</v>
      </c>
      <c r="I6145">
        <v>1167034.3799999999</v>
      </c>
      <c r="J6145">
        <v>2844</v>
      </c>
      <c r="K6145">
        <v>0</v>
      </c>
      <c r="L6145">
        <v>0</v>
      </c>
      <c r="M6145">
        <v>1105</v>
      </c>
      <c r="N6145">
        <v>231</v>
      </c>
      <c r="O6145">
        <v>78</v>
      </c>
      <c r="P6145">
        <v>0</v>
      </c>
      <c r="Q6145">
        <v>42</v>
      </c>
      <c r="R6145">
        <v>125</v>
      </c>
      <c r="S6145">
        <v>2</v>
      </c>
      <c r="T6145">
        <v>2024</v>
      </c>
      <c r="U6145">
        <v>7709</v>
      </c>
      <c r="V6145">
        <v>1167034.3799999999</v>
      </c>
      <c r="W6145" t="b">
        <f t="shared" si="95"/>
        <v>1</v>
      </c>
    </row>
    <row r="6146" spans="1:23" x14ac:dyDescent="0.25">
      <c r="A6146">
        <v>202310</v>
      </c>
      <c r="B6146" t="s">
        <v>113</v>
      </c>
      <c r="C6146" t="s">
        <v>114</v>
      </c>
      <c r="D6146">
        <v>1013380018</v>
      </c>
      <c r="E6146" t="s">
        <v>54</v>
      </c>
      <c r="F6146" t="s">
        <v>960</v>
      </c>
      <c r="G6146" t="s">
        <v>961</v>
      </c>
      <c r="H6146">
        <v>28215</v>
      </c>
      <c r="I6146">
        <v>894561.78</v>
      </c>
      <c r="J6146">
        <v>1759.4</v>
      </c>
      <c r="K6146">
        <v>0</v>
      </c>
      <c r="L6146">
        <v>0</v>
      </c>
      <c r="M6146">
        <v>570</v>
      </c>
      <c r="N6146">
        <v>213</v>
      </c>
      <c r="O6146">
        <v>24</v>
      </c>
      <c r="P6146">
        <v>4</v>
      </c>
      <c r="Q6146">
        <v>28</v>
      </c>
      <c r="R6146">
        <v>52</v>
      </c>
      <c r="S6146">
        <v>3</v>
      </c>
      <c r="T6146">
        <v>1789</v>
      </c>
      <c r="U6146">
        <v>5863</v>
      </c>
      <c r="V6146">
        <v>894561.78</v>
      </c>
      <c r="W6146" t="b">
        <f t="shared" ref="W6146:W6209" si="96">I6146=V6146</f>
        <v>1</v>
      </c>
    </row>
    <row r="6147" spans="1:23" x14ac:dyDescent="0.25">
      <c r="A6147">
        <v>202310</v>
      </c>
      <c r="B6147" t="s">
        <v>32</v>
      </c>
      <c r="C6147" t="s">
        <v>33</v>
      </c>
      <c r="D6147">
        <v>1179000002</v>
      </c>
      <c r="E6147" t="s">
        <v>3709</v>
      </c>
      <c r="F6147" t="s">
        <v>829</v>
      </c>
      <c r="G6147" t="s">
        <v>830</v>
      </c>
      <c r="H6147">
        <v>28218</v>
      </c>
      <c r="I6147">
        <v>917032.72</v>
      </c>
      <c r="J6147">
        <v>1737.4</v>
      </c>
      <c r="K6147">
        <v>0</v>
      </c>
      <c r="L6147">
        <v>0</v>
      </c>
      <c r="M6147">
        <v>737</v>
      </c>
      <c r="N6147">
        <v>136</v>
      </c>
      <c r="O6147">
        <v>20</v>
      </c>
      <c r="P6147">
        <v>3</v>
      </c>
      <c r="Q6147">
        <v>31</v>
      </c>
      <c r="R6147">
        <v>82</v>
      </c>
      <c r="S6147">
        <v>1</v>
      </c>
      <c r="T6147">
        <v>2170</v>
      </c>
      <c r="U6147">
        <v>5806</v>
      </c>
      <c r="V6147">
        <v>917032.72</v>
      </c>
      <c r="W6147" t="b">
        <f t="shared" si="96"/>
        <v>1</v>
      </c>
    </row>
    <row r="6148" spans="1:23" x14ac:dyDescent="0.25">
      <c r="A6148">
        <v>202310</v>
      </c>
      <c r="B6148" t="s">
        <v>158</v>
      </c>
      <c r="C6148" t="s">
        <v>159</v>
      </c>
      <c r="D6148">
        <v>7401790001</v>
      </c>
      <c r="E6148" t="s">
        <v>12891</v>
      </c>
      <c r="F6148" t="s">
        <v>12892</v>
      </c>
      <c r="G6148" t="s">
        <v>12893</v>
      </c>
      <c r="H6148">
        <v>28247</v>
      </c>
      <c r="I6148">
        <v>1072166.6200000001</v>
      </c>
      <c r="J6148">
        <v>2588.1999999999998</v>
      </c>
      <c r="K6148">
        <v>0</v>
      </c>
      <c r="L6148">
        <v>0</v>
      </c>
      <c r="M6148">
        <v>1029</v>
      </c>
      <c r="N6148">
        <v>265</v>
      </c>
      <c r="O6148">
        <v>37</v>
      </c>
      <c r="P6148">
        <v>6</v>
      </c>
      <c r="Q6148">
        <v>37</v>
      </c>
      <c r="R6148">
        <v>76</v>
      </c>
      <c r="S6148">
        <v>2</v>
      </c>
      <c r="T6148">
        <v>1800</v>
      </c>
      <c r="U6148">
        <v>9192</v>
      </c>
      <c r="V6148">
        <v>1072166.6200000001</v>
      </c>
      <c r="W6148" t="b">
        <f t="shared" si="96"/>
        <v>1</v>
      </c>
    </row>
    <row r="6149" spans="1:23" x14ac:dyDescent="0.25">
      <c r="A6149">
        <v>202310</v>
      </c>
      <c r="B6149" t="s">
        <v>93</v>
      </c>
      <c r="C6149" t="s">
        <v>94</v>
      </c>
      <c r="D6149">
        <v>1318810001</v>
      </c>
      <c r="E6149" t="s">
        <v>4660</v>
      </c>
      <c r="F6149" t="s">
        <v>4661</v>
      </c>
      <c r="G6149" t="s">
        <v>1373</v>
      </c>
      <c r="H6149">
        <v>28259</v>
      </c>
      <c r="I6149">
        <v>816989.41</v>
      </c>
      <c r="J6149">
        <v>1277.2</v>
      </c>
      <c r="K6149">
        <v>0</v>
      </c>
      <c r="L6149">
        <v>0</v>
      </c>
      <c r="M6149">
        <v>479</v>
      </c>
      <c r="N6149">
        <v>142</v>
      </c>
      <c r="O6149">
        <v>31</v>
      </c>
      <c r="P6149">
        <v>0</v>
      </c>
      <c r="Q6149">
        <v>12</v>
      </c>
      <c r="R6149">
        <v>61</v>
      </c>
      <c r="S6149">
        <v>0</v>
      </c>
      <c r="T6149">
        <v>1727</v>
      </c>
      <c r="U6149">
        <v>4456</v>
      </c>
      <c r="V6149">
        <v>816989.41</v>
      </c>
      <c r="W6149" t="b">
        <f t="shared" si="96"/>
        <v>1</v>
      </c>
    </row>
    <row r="6150" spans="1:23" x14ac:dyDescent="0.25">
      <c r="A6150">
        <v>202310</v>
      </c>
      <c r="B6150" t="s">
        <v>190</v>
      </c>
      <c r="C6150" t="s">
        <v>191</v>
      </c>
      <c r="D6150">
        <v>1537100001</v>
      </c>
      <c r="E6150" t="s">
        <v>1554</v>
      </c>
      <c r="F6150" t="s">
        <v>1555</v>
      </c>
      <c r="G6150" t="s">
        <v>1556</v>
      </c>
      <c r="H6150">
        <v>28268</v>
      </c>
      <c r="I6150">
        <v>1125911.19</v>
      </c>
      <c r="J6150">
        <v>3573.6</v>
      </c>
      <c r="K6150">
        <v>0</v>
      </c>
      <c r="L6150">
        <v>0</v>
      </c>
      <c r="M6150">
        <v>549</v>
      </c>
      <c r="N6150">
        <v>203</v>
      </c>
      <c r="O6150">
        <v>195</v>
      </c>
      <c r="P6150">
        <v>2</v>
      </c>
      <c r="Q6150">
        <v>115</v>
      </c>
      <c r="R6150">
        <v>38</v>
      </c>
      <c r="S6150">
        <v>1</v>
      </c>
      <c r="T6150">
        <v>2339</v>
      </c>
      <c r="U6150">
        <v>5108</v>
      </c>
      <c r="V6150">
        <v>1125911.19</v>
      </c>
      <c r="W6150" t="b">
        <f t="shared" si="96"/>
        <v>1</v>
      </c>
    </row>
    <row r="6151" spans="1:23" x14ac:dyDescent="0.25">
      <c r="A6151">
        <v>202310</v>
      </c>
      <c r="B6151" t="s">
        <v>27</v>
      </c>
      <c r="C6151" t="s">
        <v>28</v>
      </c>
      <c r="D6151">
        <v>1012810195</v>
      </c>
      <c r="E6151" t="s">
        <v>308</v>
      </c>
      <c r="F6151" t="s">
        <v>915</v>
      </c>
      <c r="G6151" t="s">
        <v>916</v>
      </c>
      <c r="H6151">
        <v>28270</v>
      </c>
      <c r="I6151">
        <v>788775.1</v>
      </c>
      <c r="T6151">
        <v>380</v>
      </c>
      <c r="U6151">
        <v>2285</v>
      </c>
      <c r="V6151">
        <v>788775.1</v>
      </c>
      <c r="W6151" t="b">
        <f t="shared" si="96"/>
        <v>1</v>
      </c>
    </row>
    <row r="6152" spans="1:23" x14ac:dyDescent="0.25">
      <c r="A6152">
        <v>202310</v>
      </c>
      <c r="B6152" t="s">
        <v>32</v>
      </c>
      <c r="C6152" t="s">
        <v>33</v>
      </c>
      <c r="D6152">
        <v>1974400001</v>
      </c>
      <c r="E6152" t="s">
        <v>8611</v>
      </c>
      <c r="F6152" t="s">
        <v>8612</v>
      </c>
      <c r="G6152" t="s">
        <v>8613</v>
      </c>
      <c r="H6152">
        <v>28271</v>
      </c>
      <c r="I6152">
        <v>778431.31</v>
      </c>
      <c r="J6152">
        <v>2119</v>
      </c>
      <c r="K6152">
        <v>0</v>
      </c>
      <c r="L6152">
        <v>0</v>
      </c>
      <c r="M6152">
        <v>910</v>
      </c>
      <c r="N6152">
        <v>159</v>
      </c>
      <c r="O6152">
        <v>57</v>
      </c>
      <c r="P6152">
        <v>6</v>
      </c>
      <c r="Q6152">
        <v>24</v>
      </c>
      <c r="R6152">
        <v>95</v>
      </c>
      <c r="S6152">
        <v>0</v>
      </c>
      <c r="T6152">
        <v>1873</v>
      </c>
      <c r="U6152">
        <v>7303</v>
      </c>
      <c r="V6152">
        <v>778431.31</v>
      </c>
      <c r="W6152" t="b">
        <f t="shared" si="96"/>
        <v>1</v>
      </c>
    </row>
    <row r="6153" spans="1:23" x14ac:dyDescent="0.25">
      <c r="A6153">
        <v>202310</v>
      </c>
      <c r="B6153" t="s">
        <v>62</v>
      </c>
      <c r="C6153" t="s">
        <v>63</v>
      </c>
      <c r="D6153">
        <v>1621670001</v>
      </c>
      <c r="E6153" t="s">
        <v>6492</v>
      </c>
      <c r="F6153" t="s">
        <v>6493</v>
      </c>
      <c r="G6153" t="s">
        <v>6494</v>
      </c>
      <c r="H6153">
        <v>28325</v>
      </c>
      <c r="I6153">
        <v>869491.98</v>
      </c>
      <c r="J6153">
        <v>2428</v>
      </c>
      <c r="K6153">
        <v>0</v>
      </c>
      <c r="L6153">
        <v>0</v>
      </c>
      <c r="M6153">
        <v>658</v>
      </c>
      <c r="N6153">
        <v>226</v>
      </c>
      <c r="O6153">
        <v>77</v>
      </c>
      <c r="P6153">
        <v>1</v>
      </c>
      <c r="Q6153">
        <v>48</v>
      </c>
      <c r="R6153">
        <v>100</v>
      </c>
      <c r="S6153">
        <v>1</v>
      </c>
      <c r="T6153">
        <v>2211</v>
      </c>
      <c r="U6153">
        <v>6980</v>
      </c>
      <c r="V6153">
        <v>869491.98</v>
      </c>
      <c r="W6153" t="b">
        <f t="shared" si="96"/>
        <v>1</v>
      </c>
    </row>
    <row r="6154" spans="1:23" x14ac:dyDescent="0.25">
      <c r="A6154">
        <v>202310</v>
      </c>
      <c r="B6154" t="s">
        <v>22</v>
      </c>
      <c r="C6154" t="s">
        <v>23</v>
      </c>
      <c r="D6154">
        <v>1525280001</v>
      </c>
      <c r="E6154" t="s">
        <v>5901</v>
      </c>
      <c r="F6154" t="s">
        <v>5902</v>
      </c>
      <c r="G6154" t="s">
        <v>5903</v>
      </c>
      <c r="H6154">
        <v>28330</v>
      </c>
      <c r="I6154">
        <v>817164.48</v>
      </c>
      <c r="J6154">
        <v>873.6</v>
      </c>
      <c r="K6154">
        <v>0</v>
      </c>
      <c r="L6154">
        <v>0</v>
      </c>
      <c r="M6154">
        <v>146</v>
      </c>
      <c r="N6154">
        <v>104</v>
      </c>
      <c r="O6154">
        <v>22</v>
      </c>
      <c r="P6154">
        <v>1</v>
      </c>
      <c r="Q6154">
        <v>15</v>
      </c>
      <c r="R6154">
        <v>88</v>
      </c>
      <c r="S6154">
        <v>2</v>
      </c>
      <c r="T6154">
        <v>1463</v>
      </c>
      <c r="U6154">
        <v>4661</v>
      </c>
      <c r="V6154">
        <v>817164.48</v>
      </c>
      <c r="W6154" t="b">
        <f t="shared" si="96"/>
        <v>1</v>
      </c>
    </row>
    <row r="6155" spans="1:23" x14ac:dyDescent="0.25">
      <c r="A6155">
        <v>202310</v>
      </c>
      <c r="B6155" t="s">
        <v>127</v>
      </c>
      <c r="C6155" t="s">
        <v>128</v>
      </c>
      <c r="D6155">
        <v>1267720002</v>
      </c>
      <c r="E6155" t="s">
        <v>4339</v>
      </c>
      <c r="F6155" t="s">
        <v>4340</v>
      </c>
      <c r="G6155" t="s">
        <v>4341</v>
      </c>
      <c r="H6155">
        <v>28350</v>
      </c>
      <c r="I6155">
        <v>1081570.6200000001</v>
      </c>
      <c r="J6155">
        <v>1675.6</v>
      </c>
      <c r="K6155">
        <v>0</v>
      </c>
      <c r="L6155">
        <v>52.6</v>
      </c>
      <c r="M6155">
        <v>551</v>
      </c>
      <c r="N6155">
        <v>189</v>
      </c>
      <c r="O6155">
        <v>35</v>
      </c>
      <c r="P6155">
        <v>5</v>
      </c>
      <c r="Q6155">
        <v>21</v>
      </c>
      <c r="R6155">
        <v>73</v>
      </c>
      <c r="S6155">
        <v>5</v>
      </c>
      <c r="T6155">
        <v>2353</v>
      </c>
      <c r="U6155">
        <v>7310</v>
      </c>
      <c r="V6155">
        <v>730055.85</v>
      </c>
      <c r="W6155" t="b">
        <f t="shared" si="96"/>
        <v>0</v>
      </c>
    </row>
    <row r="6156" spans="1:23" x14ac:dyDescent="0.25">
      <c r="A6156">
        <v>202310</v>
      </c>
      <c r="B6156" t="s">
        <v>62</v>
      </c>
      <c r="C6156" t="s">
        <v>63</v>
      </c>
      <c r="D6156">
        <v>7809440002</v>
      </c>
      <c r="E6156" t="s">
        <v>13571</v>
      </c>
      <c r="F6156" t="s">
        <v>13572</v>
      </c>
      <c r="G6156" t="s">
        <v>13573</v>
      </c>
      <c r="H6156">
        <v>28356</v>
      </c>
      <c r="I6156">
        <v>948290.55</v>
      </c>
      <c r="J6156">
        <v>1989.4</v>
      </c>
      <c r="K6156">
        <v>0</v>
      </c>
      <c r="L6156">
        <v>0</v>
      </c>
      <c r="M6156">
        <v>578</v>
      </c>
      <c r="N6156">
        <v>200</v>
      </c>
      <c r="O6156">
        <v>39</v>
      </c>
      <c r="P6156">
        <v>1</v>
      </c>
      <c r="Q6156">
        <v>40</v>
      </c>
      <c r="R6156">
        <v>107</v>
      </c>
      <c r="S6156">
        <v>1</v>
      </c>
      <c r="T6156">
        <v>1982</v>
      </c>
      <c r="U6156">
        <v>5695</v>
      </c>
      <c r="V6156">
        <v>948290.55</v>
      </c>
      <c r="W6156" t="b">
        <f t="shared" si="96"/>
        <v>1</v>
      </c>
    </row>
    <row r="6157" spans="1:23" x14ac:dyDescent="0.25">
      <c r="A6157">
        <v>202310</v>
      </c>
      <c r="B6157" t="s">
        <v>320</v>
      </c>
      <c r="C6157" t="s">
        <v>321</v>
      </c>
      <c r="D6157">
        <v>1759860004</v>
      </c>
      <c r="E6157" t="s">
        <v>713</v>
      </c>
      <c r="F6157" t="s">
        <v>7359</v>
      </c>
      <c r="G6157" t="s">
        <v>7360</v>
      </c>
      <c r="H6157">
        <v>28374</v>
      </c>
      <c r="I6157">
        <v>949254.36</v>
      </c>
      <c r="T6157">
        <v>1392</v>
      </c>
      <c r="U6157">
        <v>4486</v>
      </c>
      <c r="V6157">
        <v>949254.36</v>
      </c>
      <c r="W6157" t="b">
        <f t="shared" si="96"/>
        <v>1</v>
      </c>
    </row>
    <row r="6158" spans="1:23" x14ac:dyDescent="0.25">
      <c r="A6158">
        <v>202310</v>
      </c>
      <c r="B6158" t="s">
        <v>296</v>
      </c>
      <c r="C6158" t="s">
        <v>297</v>
      </c>
      <c r="D6158">
        <v>1479230001</v>
      </c>
      <c r="E6158" t="s">
        <v>5633</v>
      </c>
      <c r="F6158" t="s">
        <v>5634</v>
      </c>
      <c r="G6158" t="s">
        <v>5635</v>
      </c>
      <c r="H6158">
        <v>28400</v>
      </c>
      <c r="I6158">
        <v>754544.77</v>
      </c>
      <c r="J6158">
        <v>769.2</v>
      </c>
      <c r="K6158">
        <v>0</v>
      </c>
      <c r="L6158">
        <v>0</v>
      </c>
      <c r="M6158">
        <v>225</v>
      </c>
      <c r="N6158">
        <v>88</v>
      </c>
      <c r="O6158">
        <v>17</v>
      </c>
      <c r="P6158">
        <v>2</v>
      </c>
      <c r="Q6158">
        <v>12</v>
      </c>
      <c r="R6158">
        <v>31</v>
      </c>
      <c r="S6158">
        <v>0</v>
      </c>
      <c r="T6158">
        <v>1541</v>
      </c>
      <c r="U6158">
        <v>3497</v>
      </c>
      <c r="V6158">
        <v>754544.77</v>
      </c>
      <c r="W6158" t="b">
        <f t="shared" si="96"/>
        <v>1</v>
      </c>
    </row>
    <row r="6159" spans="1:23" x14ac:dyDescent="0.25">
      <c r="A6159">
        <v>202310</v>
      </c>
      <c r="B6159" t="s">
        <v>296</v>
      </c>
      <c r="C6159" t="s">
        <v>297</v>
      </c>
      <c r="D6159">
        <v>2680890004</v>
      </c>
      <c r="E6159" t="s">
        <v>2822</v>
      </c>
      <c r="F6159" t="s">
        <v>9794</v>
      </c>
      <c r="G6159" t="s">
        <v>5494</v>
      </c>
      <c r="H6159">
        <v>28411</v>
      </c>
      <c r="I6159">
        <v>848460.07</v>
      </c>
      <c r="J6159">
        <v>2427.8000000000002</v>
      </c>
      <c r="K6159">
        <v>1</v>
      </c>
      <c r="L6159">
        <v>64.599999999999994</v>
      </c>
      <c r="M6159">
        <v>994</v>
      </c>
      <c r="N6159">
        <v>189</v>
      </c>
      <c r="O6159">
        <v>36</v>
      </c>
      <c r="P6159">
        <v>4</v>
      </c>
      <c r="Q6159">
        <v>34</v>
      </c>
      <c r="R6159">
        <v>209</v>
      </c>
      <c r="S6159">
        <v>1</v>
      </c>
      <c r="T6159">
        <v>3260</v>
      </c>
      <c r="U6159">
        <v>9549</v>
      </c>
      <c r="V6159">
        <v>848460.07</v>
      </c>
      <c r="W6159" t="b">
        <f t="shared" si="96"/>
        <v>1</v>
      </c>
    </row>
    <row r="6160" spans="1:23" x14ac:dyDescent="0.25">
      <c r="A6160">
        <v>202310</v>
      </c>
      <c r="B6160" t="s">
        <v>182</v>
      </c>
      <c r="C6160" t="s">
        <v>183</v>
      </c>
      <c r="D6160">
        <v>7723210001</v>
      </c>
      <c r="E6160" t="s">
        <v>2255</v>
      </c>
      <c r="F6160" t="s">
        <v>2256</v>
      </c>
      <c r="G6160" t="s">
        <v>2257</v>
      </c>
      <c r="H6160">
        <v>28441</v>
      </c>
      <c r="I6160">
        <v>933082.25</v>
      </c>
      <c r="J6160">
        <v>2683.4</v>
      </c>
      <c r="K6160">
        <v>0</v>
      </c>
      <c r="L6160">
        <v>0</v>
      </c>
      <c r="M6160">
        <v>823</v>
      </c>
      <c r="N6160">
        <v>281</v>
      </c>
      <c r="O6160">
        <v>74</v>
      </c>
      <c r="P6160">
        <v>4</v>
      </c>
      <c r="Q6160">
        <v>41</v>
      </c>
      <c r="R6160">
        <v>71</v>
      </c>
      <c r="S6160">
        <v>9</v>
      </c>
      <c r="T6160">
        <v>2192</v>
      </c>
      <c r="U6160">
        <v>7191</v>
      </c>
      <c r="V6160">
        <v>933082.25</v>
      </c>
      <c r="W6160" t="b">
        <f t="shared" si="96"/>
        <v>1</v>
      </c>
    </row>
    <row r="6161" spans="1:23" x14ac:dyDescent="0.25">
      <c r="A6161">
        <v>202310</v>
      </c>
      <c r="B6161" t="s">
        <v>218</v>
      </c>
      <c r="C6161" t="s">
        <v>219</v>
      </c>
      <c r="D6161">
        <v>1914930001</v>
      </c>
      <c r="E6161" t="s">
        <v>8292</v>
      </c>
      <c r="F6161" t="s">
        <v>8293</v>
      </c>
      <c r="G6161" t="s">
        <v>8294</v>
      </c>
      <c r="H6161">
        <v>28458</v>
      </c>
      <c r="I6161">
        <v>933927.28</v>
      </c>
      <c r="J6161">
        <v>2209.8000000000002</v>
      </c>
      <c r="K6161">
        <v>0</v>
      </c>
      <c r="L6161">
        <v>0</v>
      </c>
      <c r="M6161">
        <v>881</v>
      </c>
      <c r="N6161">
        <v>180</v>
      </c>
      <c r="O6161">
        <v>49</v>
      </c>
      <c r="P6161">
        <v>0</v>
      </c>
      <c r="Q6161">
        <v>40</v>
      </c>
      <c r="R6161">
        <v>39</v>
      </c>
      <c r="S6161">
        <v>6</v>
      </c>
      <c r="T6161">
        <v>1802</v>
      </c>
      <c r="U6161">
        <v>5527</v>
      </c>
      <c r="V6161">
        <v>933927.28</v>
      </c>
      <c r="W6161" t="b">
        <f t="shared" si="96"/>
        <v>1</v>
      </c>
    </row>
    <row r="6162" spans="1:23" x14ac:dyDescent="0.25">
      <c r="A6162">
        <v>202310</v>
      </c>
      <c r="B6162" t="s">
        <v>22</v>
      </c>
      <c r="C6162" t="s">
        <v>23</v>
      </c>
      <c r="D6162">
        <v>1414880001</v>
      </c>
      <c r="E6162" t="s">
        <v>5263</v>
      </c>
      <c r="F6162" t="s">
        <v>5264</v>
      </c>
      <c r="G6162" t="s">
        <v>5265</v>
      </c>
      <c r="H6162">
        <v>28481</v>
      </c>
      <c r="I6162">
        <v>917463.76</v>
      </c>
      <c r="J6162">
        <v>1445.4</v>
      </c>
      <c r="K6162">
        <v>0</v>
      </c>
      <c r="L6162">
        <v>0</v>
      </c>
      <c r="M6162">
        <v>281</v>
      </c>
      <c r="N6162">
        <v>185</v>
      </c>
      <c r="O6162">
        <v>37</v>
      </c>
      <c r="P6162">
        <v>1</v>
      </c>
      <c r="Q6162">
        <v>28</v>
      </c>
      <c r="R6162">
        <v>62</v>
      </c>
      <c r="S6162">
        <v>7</v>
      </c>
      <c r="T6162">
        <v>1452</v>
      </c>
      <c r="U6162">
        <v>3425</v>
      </c>
      <c r="V6162">
        <v>917463.76</v>
      </c>
      <c r="W6162" t="b">
        <f t="shared" si="96"/>
        <v>1</v>
      </c>
    </row>
    <row r="6163" spans="1:23" x14ac:dyDescent="0.25">
      <c r="A6163">
        <v>202310</v>
      </c>
      <c r="B6163" t="s">
        <v>672</v>
      </c>
      <c r="C6163" t="s">
        <v>673</v>
      </c>
      <c r="D6163">
        <v>1360420001</v>
      </c>
      <c r="E6163" t="s">
        <v>4877</v>
      </c>
      <c r="F6163" t="s">
        <v>4878</v>
      </c>
      <c r="G6163" t="s">
        <v>4879</v>
      </c>
      <c r="H6163">
        <v>28500</v>
      </c>
      <c r="I6163">
        <v>1095616.26</v>
      </c>
      <c r="J6163">
        <v>1747.4</v>
      </c>
      <c r="K6163">
        <v>0</v>
      </c>
      <c r="L6163">
        <v>0</v>
      </c>
      <c r="M6163">
        <v>672</v>
      </c>
      <c r="N6163">
        <v>128</v>
      </c>
      <c r="O6163">
        <v>65</v>
      </c>
      <c r="P6163">
        <v>1</v>
      </c>
      <c r="Q6163">
        <v>22</v>
      </c>
      <c r="R6163">
        <v>77</v>
      </c>
      <c r="S6163">
        <v>4</v>
      </c>
      <c r="T6163">
        <v>1428</v>
      </c>
      <c r="U6163">
        <v>6122</v>
      </c>
      <c r="V6163">
        <v>1095616.26</v>
      </c>
      <c r="W6163" t="b">
        <f t="shared" si="96"/>
        <v>1</v>
      </c>
    </row>
    <row r="6164" spans="1:23" x14ac:dyDescent="0.25">
      <c r="A6164">
        <v>202310</v>
      </c>
      <c r="B6164" t="s">
        <v>145</v>
      </c>
      <c r="C6164" t="s">
        <v>146</v>
      </c>
      <c r="D6164">
        <v>1551950001</v>
      </c>
      <c r="E6164" t="s">
        <v>6053</v>
      </c>
      <c r="F6164" t="s">
        <v>6054</v>
      </c>
      <c r="G6164" t="s">
        <v>3887</v>
      </c>
      <c r="H6164">
        <v>28500</v>
      </c>
      <c r="I6164">
        <v>1103424.3500000001</v>
      </c>
      <c r="J6164">
        <v>1773.2</v>
      </c>
      <c r="K6164">
        <v>0</v>
      </c>
      <c r="L6164">
        <v>0</v>
      </c>
      <c r="M6164">
        <v>295</v>
      </c>
      <c r="N6164">
        <v>222</v>
      </c>
      <c r="O6164">
        <v>52</v>
      </c>
      <c r="P6164">
        <v>4</v>
      </c>
      <c r="Q6164">
        <v>35</v>
      </c>
      <c r="R6164">
        <v>80</v>
      </c>
      <c r="S6164">
        <v>9</v>
      </c>
      <c r="T6164">
        <v>853</v>
      </c>
      <c r="U6164">
        <v>3902</v>
      </c>
      <c r="V6164">
        <v>1103424.3500000001</v>
      </c>
      <c r="W6164" t="b">
        <f t="shared" si="96"/>
        <v>1</v>
      </c>
    </row>
    <row r="6165" spans="1:23" x14ac:dyDescent="0.25">
      <c r="A6165">
        <v>202310</v>
      </c>
      <c r="B6165" t="s">
        <v>303</v>
      </c>
      <c r="C6165" t="s">
        <v>304</v>
      </c>
      <c r="D6165">
        <v>1051630002</v>
      </c>
      <c r="E6165" t="s">
        <v>2868</v>
      </c>
      <c r="F6165" t="s">
        <v>2869</v>
      </c>
      <c r="G6165" t="s">
        <v>2870</v>
      </c>
      <c r="H6165">
        <v>28503</v>
      </c>
      <c r="I6165">
        <v>994970.36</v>
      </c>
      <c r="J6165">
        <v>2767.6</v>
      </c>
      <c r="K6165">
        <v>0</v>
      </c>
      <c r="L6165">
        <v>0</v>
      </c>
      <c r="M6165">
        <v>764</v>
      </c>
      <c r="N6165">
        <v>228</v>
      </c>
      <c r="O6165">
        <v>62</v>
      </c>
      <c r="P6165">
        <v>1</v>
      </c>
      <c r="Q6165">
        <v>75</v>
      </c>
      <c r="R6165">
        <v>83</v>
      </c>
      <c r="S6165">
        <v>0</v>
      </c>
      <c r="T6165">
        <v>2212</v>
      </c>
      <c r="U6165">
        <v>8218</v>
      </c>
      <c r="V6165">
        <v>994970.36</v>
      </c>
      <c r="W6165" t="b">
        <f t="shared" si="96"/>
        <v>1</v>
      </c>
    </row>
    <row r="6166" spans="1:23" x14ac:dyDescent="0.25">
      <c r="A6166">
        <v>202310</v>
      </c>
      <c r="B6166" t="s">
        <v>229</v>
      </c>
      <c r="C6166" t="s">
        <v>230</v>
      </c>
      <c r="D6166">
        <v>1913100001</v>
      </c>
      <c r="E6166" t="s">
        <v>3409</v>
      </c>
      <c r="F6166" t="s">
        <v>8280</v>
      </c>
      <c r="G6166" t="s">
        <v>8281</v>
      </c>
      <c r="H6166">
        <v>28504</v>
      </c>
      <c r="I6166">
        <v>768545.19</v>
      </c>
      <c r="J6166">
        <v>2367.6</v>
      </c>
      <c r="K6166">
        <v>0</v>
      </c>
      <c r="L6166">
        <v>0</v>
      </c>
      <c r="M6166">
        <v>809</v>
      </c>
      <c r="N6166">
        <v>272</v>
      </c>
      <c r="O6166">
        <v>95</v>
      </c>
      <c r="P6166">
        <v>0</v>
      </c>
      <c r="Q6166">
        <v>17</v>
      </c>
      <c r="R6166">
        <v>53</v>
      </c>
      <c r="S6166">
        <v>0</v>
      </c>
      <c r="T6166">
        <v>1991</v>
      </c>
      <c r="U6166">
        <v>6034</v>
      </c>
      <c r="V6166">
        <v>768545.19</v>
      </c>
      <c r="W6166" t="b">
        <f t="shared" si="96"/>
        <v>1</v>
      </c>
    </row>
    <row r="6167" spans="1:23" x14ac:dyDescent="0.25">
      <c r="A6167">
        <v>202310</v>
      </c>
      <c r="B6167" t="s">
        <v>218</v>
      </c>
      <c r="C6167" t="s">
        <v>219</v>
      </c>
      <c r="D6167">
        <v>1486010001</v>
      </c>
      <c r="E6167" t="s">
        <v>5684</v>
      </c>
      <c r="F6167" t="s">
        <v>5685</v>
      </c>
      <c r="G6167" t="s">
        <v>5686</v>
      </c>
      <c r="H6167">
        <v>28527</v>
      </c>
      <c r="I6167">
        <v>956123.23</v>
      </c>
      <c r="J6167">
        <v>2660.8</v>
      </c>
      <c r="K6167">
        <v>1</v>
      </c>
      <c r="L6167">
        <v>0</v>
      </c>
      <c r="M6167">
        <v>388</v>
      </c>
      <c r="N6167">
        <v>186</v>
      </c>
      <c r="O6167">
        <v>196</v>
      </c>
      <c r="P6167">
        <v>1</v>
      </c>
      <c r="Q6167">
        <v>53</v>
      </c>
      <c r="R6167">
        <v>79</v>
      </c>
      <c r="S6167">
        <v>0</v>
      </c>
      <c r="T6167">
        <v>2290</v>
      </c>
      <c r="U6167">
        <v>2353</v>
      </c>
      <c r="V6167">
        <v>956123.23</v>
      </c>
      <c r="W6167" t="b">
        <f t="shared" si="96"/>
        <v>1</v>
      </c>
    </row>
    <row r="6168" spans="1:23" x14ac:dyDescent="0.25">
      <c r="A6168">
        <v>202310</v>
      </c>
      <c r="B6168" t="s">
        <v>145</v>
      </c>
      <c r="C6168" t="s">
        <v>146</v>
      </c>
      <c r="D6168">
        <v>1600590001</v>
      </c>
      <c r="E6168" t="s">
        <v>147</v>
      </c>
      <c r="F6168" t="s">
        <v>6348</v>
      </c>
      <c r="G6168" t="s">
        <v>6349</v>
      </c>
      <c r="H6168">
        <v>28580</v>
      </c>
      <c r="I6168">
        <v>1230291.17</v>
      </c>
      <c r="J6168">
        <v>2271</v>
      </c>
      <c r="K6168">
        <v>0</v>
      </c>
      <c r="L6168">
        <v>0</v>
      </c>
      <c r="M6168">
        <v>736</v>
      </c>
      <c r="N6168">
        <v>205</v>
      </c>
      <c r="O6168">
        <v>37</v>
      </c>
      <c r="P6168">
        <v>0</v>
      </c>
      <c r="Q6168">
        <v>49</v>
      </c>
      <c r="R6168">
        <v>100</v>
      </c>
      <c r="S6168">
        <v>2</v>
      </c>
      <c r="T6168">
        <v>2213</v>
      </c>
      <c r="U6168">
        <v>6504</v>
      </c>
      <c r="V6168">
        <v>1230291.17</v>
      </c>
      <c r="W6168" t="b">
        <f t="shared" si="96"/>
        <v>1</v>
      </c>
    </row>
    <row r="6169" spans="1:23" x14ac:dyDescent="0.25">
      <c r="A6169">
        <v>202310</v>
      </c>
      <c r="B6169" t="s">
        <v>127</v>
      </c>
      <c r="C6169" t="s">
        <v>128</v>
      </c>
      <c r="D6169">
        <v>1012810106</v>
      </c>
      <c r="E6169" t="s">
        <v>308</v>
      </c>
      <c r="F6169" t="s">
        <v>845</v>
      </c>
      <c r="G6169" t="s">
        <v>846</v>
      </c>
      <c r="H6169">
        <v>28605</v>
      </c>
      <c r="I6169">
        <v>939073.09</v>
      </c>
      <c r="J6169">
        <v>2057.4</v>
      </c>
      <c r="K6169">
        <v>0</v>
      </c>
      <c r="L6169">
        <v>0</v>
      </c>
      <c r="M6169">
        <v>776</v>
      </c>
      <c r="N6169">
        <v>173</v>
      </c>
      <c r="O6169">
        <v>60</v>
      </c>
      <c r="P6169">
        <v>2</v>
      </c>
      <c r="Q6169">
        <v>29</v>
      </c>
      <c r="R6169">
        <v>82</v>
      </c>
      <c r="S6169">
        <v>2</v>
      </c>
      <c r="T6169">
        <v>2811</v>
      </c>
      <c r="U6169">
        <v>4890</v>
      </c>
      <c r="V6169">
        <v>939073.09</v>
      </c>
      <c r="W6169" t="b">
        <f t="shared" si="96"/>
        <v>1</v>
      </c>
    </row>
    <row r="6170" spans="1:23" x14ac:dyDescent="0.25">
      <c r="A6170">
        <v>202310</v>
      </c>
      <c r="B6170" t="s">
        <v>296</v>
      </c>
      <c r="C6170" t="s">
        <v>297</v>
      </c>
      <c r="D6170">
        <v>1110740001</v>
      </c>
      <c r="E6170" t="s">
        <v>3322</v>
      </c>
      <c r="F6170" t="s">
        <v>3323</v>
      </c>
      <c r="G6170" t="s">
        <v>3324</v>
      </c>
      <c r="H6170">
        <v>28607</v>
      </c>
      <c r="I6170">
        <v>850583.16</v>
      </c>
      <c r="J6170">
        <v>1016</v>
      </c>
      <c r="K6170">
        <v>0</v>
      </c>
      <c r="L6170">
        <v>0</v>
      </c>
      <c r="M6170">
        <v>451</v>
      </c>
      <c r="N6170">
        <v>75</v>
      </c>
      <c r="O6170">
        <v>14</v>
      </c>
      <c r="P6170">
        <v>0</v>
      </c>
      <c r="Q6170">
        <v>16</v>
      </c>
      <c r="R6170">
        <v>65</v>
      </c>
      <c r="S6170">
        <v>0</v>
      </c>
      <c r="T6170">
        <v>1174</v>
      </c>
      <c r="U6170">
        <v>4252</v>
      </c>
      <c r="V6170">
        <v>850583.16</v>
      </c>
      <c r="W6170" t="b">
        <f t="shared" si="96"/>
        <v>1</v>
      </c>
    </row>
    <row r="6171" spans="1:23" x14ac:dyDescent="0.25">
      <c r="A6171">
        <v>202310</v>
      </c>
      <c r="B6171" t="s">
        <v>182</v>
      </c>
      <c r="C6171" t="s">
        <v>183</v>
      </c>
      <c r="D6171">
        <v>1094010002</v>
      </c>
      <c r="E6171" t="s">
        <v>3174</v>
      </c>
      <c r="F6171" t="s">
        <v>3175</v>
      </c>
      <c r="G6171" t="s">
        <v>1488</v>
      </c>
      <c r="H6171">
        <v>28624</v>
      </c>
      <c r="I6171">
        <v>835684.06</v>
      </c>
      <c r="J6171">
        <v>1120.5999999999999</v>
      </c>
      <c r="K6171">
        <v>0</v>
      </c>
      <c r="L6171">
        <v>77</v>
      </c>
      <c r="M6171">
        <v>295</v>
      </c>
      <c r="N6171">
        <v>112</v>
      </c>
      <c r="O6171">
        <v>20</v>
      </c>
      <c r="P6171">
        <v>1</v>
      </c>
      <c r="Q6171">
        <v>24</v>
      </c>
      <c r="R6171">
        <v>78</v>
      </c>
      <c r="S6171">
        <v>1</v>
      </c>
      <c r="T6171">
        <v>1405</v>
      </c>
      <c r="U6171">
        <v>4988</v>
      </c>
      <c r="V6171">
        <v>835684.06</v>
      </c>
      <c r="W6171" t="b">
        <f t="shared" si="96"/>
        <v>1</v>
      </c>
    </row>
    <row r="6172" spans="1:23" x14ac:dyDescent="0.25">
      <c r="A6172">
        <v>202310</v>
      </c>
      <c r="B6172" t="s">
        <v>27</v>
      </c>
      <c r="C6172" t="s">
        <v>28</v>
      </c>
      <c r="D6172">
        <v>9317640001</v>
      </c>
      <c r="E6172" t="s">
        <v>15262</v>
      </c>
      <c r="F6172" t="s">
        <v>15263</v>
      </c>
      <c r="G6172" t="s">
        <v>15264</v>
      </c>
      <c r="H6172">
        <v>28637</v>
      </c>
      <c r="I6172">
        <v>886496.02</v>
      </c>
      <c r="J6172">
        <v>2301.8000000000002</v>
      </c>
      <c r="K6172">
        <v>0</v>
      </c>
      <c r="L6172">
        <v>0</v>
      </c>
      <c r="M6172">
        <v>915</v>
      </c>
      <c r="N6172">
        <v>175</v>
      </c>
      <c r="O6172">
        <v>63</v>
      </c>
      <c r="P6172">
        <v>11</v>
      </c>
      <c r="Q6172">
        <v>23</v>
      </c>
      <c r="R6172">
        <v>154</v>
      </c>
      <c r="S6172">
        <v>9</v>
      </c>
      <c r="T6172">
        <v>2106</v>
      </c>
      <c r="U6172">
        <v>9212</v>
      </c>
      <c r="V6172">
        <v>886496.02</v>
      </c>
      <c r="W6172" t="b">
        <f t="shared" si="96"/>
        <v>1</v>
      </c>
    </row>
    <row r="6173" spans="1:23" x14ac:dyDescent="0.25">
      <c r="A6173">
        <v>202310</v>
      </c>
      <c r="B6173" t="s">
        <v>80</v>
      </c>
      <c r="C6173" t="s">
        <v>81</v>
      </c>
      <c r="D6173">
        <v>1188850001</v>
      </c>
      <c r="E6173" t="s">
        <v>3817</v>
      </c>
      <c r="F6173" t="s">
        <v>3818</v>
      </c>
      <c r="G6173" t="s">
        <v>3819</v>
      </c>
      <c r="H6173">
        <v>28641</v>
      </c>
      <c r="I6173">
        <v>725432.42</v>
      </c>
      <c r="J6173">
        <v>2217.4</v>
      </c>
      <c r="K6173">
        <v>0</v>
      </c>
      <c r="L6173">
        <v>0</v>
      </c>
      <c r="M6173">
        <v>654</v>
      </c>
      <c r="N6173">
        <v>185</v>
      </c>
      <c r="O6173">
        <v>60</v>
      </c>
      <c r="P6173">
        <v>0</v>
      </c>
      <c r="Q6173">
        <v>53</v>
      </c>
      <c r="R6173">
        <v>57</v>
      </c>
      <c r="S6173">
        <v>4</v>
      </c>
      <c r="T6173">
        <v>1953</v>
      </c>
      <c r="U6173">
        <v>6123</v>
      </c>
      <c r="V6173">
        <v>725432.42</v>
      </c>
      <c r="W6173" t="b">
        <f t="shared" si="96"/>
        <v>1</v>
      </c>
    </row>
    <row r="6174" spans="1:23" x14ac:dyDescent="0.25">
      <c r="A6174">
        <v>202310</v>
      </c>
      <c r="B6174" t="s">
        <v>22</v>
      </c>
      <c r="C6174" t="s">
        <v>23</v>
      </c>
      <c r="D6174">
        <v>1112360001</v>
      </c>
      <c r="E6174" t="s">
        <v>3334</v>
      </c>
      <c r="F6174" t="s">
        <v>3335</v>
      </c>
      <c r="G6174" t="s">
        <v>3336</v>
      </c>
      <c r="H6174">
        <v>28655</v>
      </c>
      <c r="I6174">
        <v>979696.88</v>
      </c>
      <c r="J6174">
        <v>1853.6</v>
      </c>
      <c r="K6174">
        <v>0</v>
      </c>
      <c r="L6174">
        <v>0</v>
      </c>
      <c r="M6174">
        <v>629</v>
      </c>
      <c r="N6174">
        <v>142</v>
      </c>
      <c r="O6174">
        <v>43</v>
      </c>
      <c r="P6174">
        <v>0</v>
      </c>
      <c r="Q6174">
        <v>40</v>
      </c>
      <c r="R6174">
        <v>73</v>
      </c>
      <c r="S6174">
        <v>5</v>
      </c>
      <c r="T6174">
        <v>2127</v>
      </c>
      <c r="U6174">
        <v>5545</v>
      </c>
      <c r="V6174">
        <v>979696.88</v>
      </c>
      <c r="W6174" t="b">
        <f t="shared" si="96"/>
        <v>1</v>
      </c>
    </row>
    <row r="6175" spans="1:23" x14ac:dyDescent="0.25">
      <c r="A6175">
        <v>202310</v>
      </c>
      <c r="B6175" t="s">
        <v>52</v>
      </c>
      <c r="C6175" t="s">
        <v>53</v>
      </c>
      <c r="D6175">
        <v>1571470001</v>
      </c>
      <c r="E6175" t="s">
        <v>6130</v>
      </c>
      <c r="F6175" t="s">
        <v>6131</v>
      </c>
      <c r="G6175" t="s">
        <v>6132</v>
      </c>
      <c r="H6175">
        <v>28683</v>
      </c>
      <c r="I6175">
        <v>854192.98</v>
      </c>
      <c r="J6175">
        <v>984.6</v>
      </c>
      <c r="K6175">
        <v>0</v>
      </c>
      <c r="L6175">
        <v>0</v>
      </c>
      <c r="M6175">
        <v>392</v>
      </c>
      <c r="N6175">
        <v>102</v>
      </c>
      <c r="O6175">
        <v>20</v>
      </c>
      <c r="P6175">
        <v>0</v>
      </c>
      <c r="Q6175">
        <v>9</v>
      </c>
      <c r="R6175">
        <v>63</v>
      </c>
      <c r="S6175">
        <v>3</v>
      </c>
      <c r="T6175">
        <v>1747</v>
      </c>
      <c r="U6175">
        <v>5402</v>
      </c>
      <c r="V6175">
        <v>854192.98</v>
      </c>
      <c r="W6175" t="b">
        <f t="shared" si="96"/>
        <v>1</v>
      </c>
    </row>
    <row r="6176" spans="1:23" x14ac:dyDescent="0.25">
      <c r="A6176">
        <v>202310</v>
      </c>
      <c r="B6176" t="s">
        <v>108</v>
      </c>
      <c r="C6176" t="s">
        <v>109</v>
      </c>
      <c r="D6176">
        <v>1721700001</v>
      </c>
      <c r="E6176" t="s">
        <v>7156</v>
      </c>
      <c r="F6176" t="s">
        <v>7157</v>
      </c>
      <c r="G6176" t="s">
        <v>7158</v>
      </c>
      <c r="H6176">
        <v>28686</v>
      </c>
      <c r="I6176">
        <v>726571.78</v>
      </c>
      <c r="J6176">
        <v>1124.8</v>
      </c>
      <c r="K6176">
        <v>11</v>
      </c>
      <c r="L6176">
        <v>0</v>
      </c>
      <c r="M6176">
        <v>267</v>
      </c>
      <c r="N6176">
        <v>52</v>
      </c>
      <c r="O6176">
        <v>62</v>
      </c>
      <c r="P6176">
        <v>0</v>
      </c>
      <c r="Q6176">
        <v>26</v>
      </c>
      <c r="R6176">
        <v>24</v>
      </c>
      <c r="S6176">
        <v>1</v>
      </c>
      <c r="T6176">
        <v>565</v>
      </c>
      <c r="U6176">
        <v>3104</v>
      </c>
      <c r="V6176">
        <v>726571.78</v>
      </c>
      <c r="W6176" t="b">
        <f t="shared" si="96"/>
        <v>1</v>
      </c>
    </row>
    <row r="6177" spans="1:23" x14ac:dyDescent="0.25">
      <c r="A6177">
        <v>202310</v>
      </c>
      <c r="B6177" t="s">
        <v>236</v>
      </c>
      <c r="C6177" t="s">
        <v>237</v>
      </c>
      <c r="D6177">
        <v>1071820001</v>
      </c>
      <c r="E6177" t="s">
        <v>3013</v>
      </c>
      <c r="F6177" t="s">
        <v>3014</v>
      </c>
      <c r="G6177" t="s">
        <v>3015</v>
      </c>
      <c r="H6177">
        <v>28717</v>
      </c>
      <c r="I6177">
        <v>954052.45</v>
      </c>
      <c r="J6177">
        <v>1303.4000000000001</v>
      </c>
      <c r="K6177">
        <v>0</v>
      </c>
      <c r="L6177">
        <v>0</v>
      </c>
      <c r="M6177">
        <v>419</v>
      </c>
      <c r="N6177">
        <v>124</v>
      </c>
      <c r="O6177">
        <v>28</v>
      </c>
      <c r="P6177">
        <v>2</v>
      </c>
      <c r="Q6177">
        <v>22</v>
      </c>
      <c r="R6177">
        <v>67</v>
      </c>
      <c r="S6177">
        <v>12</v>
      </c>
      <c r="T6177">
        <v>1315</v>
      </c>
      <c r="U6177">
        <v>5768</v>
      </c>
      <c r="V6177">
        <v>954052.45</v>
      </c>
      <c r="W6177" t="b">
        <f t="shared" si="96"/>
        <v>1</v>
      </c>
    </row>
    <row r="6178" spans="1:23" x14ac:dyDescent="0.25">
      <c r="A6178">
        <v>202310</v>
      </c>
      <c r="B6178" t="s">
        <v>57</v>
      </c>
      <c r="C6178" t="s">
        <v>58</v>
      </c>
      <c r="D6178">
        <v>1179940001</v>
      </c>
      <c r="E6178" t="s">
        <v>3712</v>
      </c>
      <c r="F6178" t="s">
        <v>3713</v>
      </c>
      <c r="G6178" t="s">
        <v>3714</v>
      </c>
      <c r="H6178">
        <v>28718</v>
      </c>
      <c r="I6178">
        <v>883394.34</v>
      </c>
      <c r="J6178">
        <v>1450.8</v>
      </c>
      <c r="K6178">
        <v>0</v>
      </c>
      <c r="L6178">
        <v>0</v>
      </c>
      <c r="M6178">
        <v>513</v>
      </c>
      <c r="N6178">
        <v>136</v>
      </c>
      <c r="O6178">
        <v>24</v>
      </c>
      <c r="P6178">
        <v>3</v>
      </c>
      <c r="Q6178">
        <v>27</v>
      </c>
      <c r="R6178">
        <v>54</v>
      </c>
      <c r="S6178">
        <v>1</v>
      </c>
      <c r="T6178">
        <v>1671</v>
      </c>
      <c r="U6178">
        <v>5089</v>
      </c>
      <c r="V6178">
        <v>883394.34</v>
      </c>
      <c r="W6178" t="b">
        <f t="shared" si="96"/>
        <v>1</v>
      </c>
    </row>
    <row r="6179" spans="1:23" x14ac:dyDescent="0.25">
      <c r="A6179">
        <v>202310</v>
      </c>
      <c r="B6179" t="s">
        <v>145</v>
      </c>
      <c r="C6179" t="s">
        <v>146</v>
      </c>
      <c r="D6179">
        <v>1212740001</v>
      </c>
      <c r="E6179" t="s">
        <v>3956</v>
      </c>
      <c r="F6179" t="s">
        <v>3957</v>
      </c>
      <c r="G6179" t="s">
        <v>3958</v>
      </c>
      <c r="H6179">
        <v>28724</v>
      </c>
      <c r="I6179">
        <v>930172.15</v>
      </c>
      <c r="J6179">
        <v>2168.6</v>
      </c>
      <c r="K6179">
        <v>0</v>
      </c>
      <c r="L6179">
        <v>0</v>
      </c>
      <c r="M6179">
        <v>637</v>
      </c>
      <c r="N6179">
        <v>184</v>
      </c>
      <c r="O6179">
        <v>64</v>
      </c>
      <c r="P6179">
        <v>2</v>
      </c>
      <c r="Q6179">
        <v>39</v>
      </c>
      <c r="R6179">
        <v>148</v>
      </c>
      <c r="S6179">
        <v>0</v>
      </c>
      <c r="T6179">
        <v>3414</v>
      </c>
      <c r="U6179">
        <v>6055</v>
      </c>
      <c r="V6179">
        <v>930172.15</v>
      </c>
      <c r="W6179" t="b">
        <f t="shared" si="96"/>
        <v>1</v>
      </c>
    </row>
    <row r="6180" spans="1:23" x14ac:dyDescent="0.25">
      <c r="A6180">
        <v>202310</v>
      </c>
      <c r="B6180" t="s">
        <v>163</v>
      </c>
      <c r="C6180" t="s">
        <v>164</v>
      </c>
      <c r="D6180">
        <v>1469000001</v>
      </c>
      <c r="E6180" t="s">
        <v>5588</v>
      </c>
      <c r="F6180" t="s">
        <v>5589</v>
      </c>
      <c r="G6180" t="s">
        <v>731</v>
      </c>
      <c r="H6180">
        <v>28725</v>
      </c>
      <c r="I6180">
        <v>973415.57</v>
      </c>
      <c r="J6180">
        <v>2845.6</v>
      </c>
      <c r="K6180">
        <v>1</v>
      </c>
      <c r="L6180">
        <v>0</v>
      </c>
      <c r="M6180">
        <v>1027</v>
      </c>
      <c r="N6180">
        <v>315</v>
      </c>
      <c r="O6180">
        <v>52</v>
      </c>
      <c r="P6180">
        <v>2</v>
      </c>
      <c r="Q6180">
        <v>42</v>
      </c>
      <c r="R6180">
        <v>78</v>
      </c>
      <c r="S6180">
        <v>3</v>
      </c>
      <c r="T6180">
        <v>2035</v>
      </c>
      <c r="U6180">
        <v>7378</v>
      </c>
      <c r="V6180">
        <v>973415.57</v>
      </c>
      <c r="W6180" t="b">
        <f t="shared" si="96"/>
        <v>1</v>
      </c>
    </row>
    <row r="6181" spans="1:23" x14ac:dyDescent="0.25">
      <c r="A6181">
        <v>202310</v>
      </c>
      <c r="B6181" t="s">
        <v>22</v>
      </c>
      <c r="C6181" t="s">
        <v>23</v>
      </c>
      <c r="D6181">
        <v>6542480001</v>
      </c>
      <c r="E6181" t="s">
        <v>5186</v>
      </c>
      <c r="F6181" t="s">
        <v>12077</v>
      </c>
      <c r="G6181" t="s">
        <v>665</v>
      </c>
      <c r="H6181">
        <v>28750</v>
      </c>
      <c r="I6181">
        <v>1008590.43</v>
      </c>
      <c r="J6181">
        <v>1477.6</v>
      </c>
      <c r="K6181">
        <v>0</v>
      </c>
      <c r="L6181">
        <v>67.599999999999994</v>
      </c>
      <c r="M6181">
        <v>355</v>
      </c>
      <c r="N6181">
        <v>174</v>
      </c>
      <c r="O6181">
        <v>50</v>
      </c>
      <c r="P6181">
        <v>4</v>
      </c>
      <c r="Q6181">
        <v>19</v>
      </c>
      <c r="R6181">
        <v>78</v>
      </c>
      <c r="S6181">
        <v>1</v>
      </c>
      <c r="T6181">
        <v>1875</v>
      </c>
      <c r="U6181">
        <v>4151</v>
      </c>
      <c r="V6181">
        <v>1008590.43</v>
      </c>
      <c r="W6181" t="b">
        <f t="shared" si="96"/>
        <v>1</v>
      </c>
    </row>
    <row r="6182" spans="1:23" x14ac:dyDescent="0.25">
      <c r="A6182">
        <v>202310</v>
      </c>
      <c r="B6182" t="s">
        <v>42</v>
      </c>
      <c r="C6182" t="s">
        <v>43</v>
      </c>
      <c r="D6182">
        <v>1221650001</v>
      </c>
      <c r="E6182" t="s">
        <v>4018</v>
      </c>
      <c r="F6182" t="s">
        <v>4019</v>
      </c>
      <c r="G6182" t="s">
        <v>4020</v>
      </c>
      <c r="H6182">
        <v>28767</v>
      </c>
      <c r="I6182">
        <v>861744.1</v>
      </c>
      <c r="J6182">
        <v>2519.4</v>
      </c>
      <c r="K6182">
        <v>0</v>
      </c>
      <c r="L6182">
        <v>0</v>
      </c>
      <c r="M6182">
        <v>1088</v>
      </c>
      <c r="N6182">
        <v>243</v>
      </c>
      <c r="O6182">
        <v>30</v>
      </c>
      <c r="P6182">
        <v>3</v>
      </c>
      <c r="Q6182">
        <v>31</v>
      </c>
      <c r="R6182">
        <v>112</v>
      </c>
      <c r="S6182">
        <v>14</v>
      </c>
      <c r="T6182">
        <v>2517</v>
      </c>
      <c r="U6182">
        <v>7534</v>
      </c>
      <c r="V6182">
        <v>861744.1</v>
      </c>
      <c r="W6182" t="b">
        <f t="shared" si="96"/>
        <v>1</v>
      </c>
    </row>
    <row r="6183" spans="1:23" x14ac:dyDescent="0.25">
      <c r="A6183">
        <v>202310</v>
      </c>
      <c r="B6183" t="s">
        <v>134</v>
      </c>
      <c r="C6183" t="s">
        <v>135</v>
      </c>
      <c r="D6183">
        <v>1653600001</v>
      </c>
      <c r="E6183" t="s">
        <v>6705</v>
      </c>
      <c r="F6183" t="s">
        <v>6706</v>
      </c>
      <c r="G6183" t="s">
        <v>6707</v>
      </c>
      <c r="H6183">
        <v>28778</v>
      </c>
      <c r="I6183">
        <v>1013451.8</v>
      </c>
      <c r="J6183">
        <v>2773.4</v>
      </c>
      <c r="K6183">
        <v>0</v>
      </c>
      <c r="L6183">
        <v>0</v>
      </c>
      <c r="M6183">
        <v>835</v>
      </c>
      <c r="N6183">
        <v>382</v>
      </c>
      <c r="O6183">
        <v>33</v>
      </c>
      <c r="P6183">
        <v>0</v>
      </c>
      <c r="Q6183">
        <v>42</v>
      </c>
      <c r="R6183">
        <v>101</v>
      </c>
      <c r="S6183">
        <v>2</v>
      </c>
      <c r="T6183">
        <v>1730</v>
      </c>
      <c r="U6183">
        <v>6305</v>
      </c>
      <c r="V6183">
        <v>1013451.8</v>
      </c>
      <c r="W6183" t="b">
        <f t="shared" si="96"/>
        <v>1</v>
      </c>
    </row>
    <row r="6184" spans="1:23" x14ac:dyDescent="0.25">
      <c r="A6184">
        <v>202310</v>
      </c>
      <c r="B6184" t="s">
        <v>672</v>
      </c>
      <c r="C6184" t="s">
        <v>673</v>
      </c>
      <c r="D6184">
        <v>1464470003</v>
      </c>
      <c r="E6184" t="s">
        <v>677</v>
      </c>
      <c r="F6184" t="s">
        <v>5562</v>
      </c>
      <c r="G6184" t="s">
        <v>5563</v>
      </c>
      <c r="H6184">
        <v>28806</v>
      </c>
      <c r="I6184">
        <v>933581.97</v>
      </c>
      <c r="J6184">
        <v>642.6</v>
      </c>
      <c r="K6184">
        <v>0</v>
      </c>
      <c r="L6184">
        <v>0</v>
      </c>
      <c r="M6184">
        <v>238</v>
      </c>
      <c r="N6184">
        <v>52</v>
      </c>
      <c r="O6184">
        <v>13</v>
      </c>
      <c r="P6184">
        <v>0</v>
      </c>
      <c r="Q6184">
        <v>11</v>
      </c>
      <c r="R6184">
        <v>43</v>
      </c>
      <c r="S6184">
        <v>1</v>
      </c>
      <c r="T6184">
        <v>1208</v>
      </c>
      <c r="U6184">
        <v>6770</v>
      </c>
      <c r="V6184">
        <v>933581.97</v>
      </c>
      <c r="W6184" t="b">
        <f t="shared" si="96"/>
        <v>1</v>
      </c>
    </row>
    <row r="6185" spans="1:23" x14ac:dyDescent="0.25">
      <c r="A6185">
        <v>202310</v>
      </c>
      <c r="B6185" t="s">
        <v>303</v>
      </c>
      <c r="C6185" t="s">
        <v>304</v>
      </c>
      <c r="D6185">
        <v>1270780001</v>
      </c>
      <c r="E6185" t="s">
        <v>4356</v>
      </c>
      <c r="F6185" t="s">
        <v>4357</v>
      </c>
      <c r="G6185" t="s">
        <v>2046</v>
      </c>
      <c r="H6185">
        <v>28810</v>
      </c>
      <c r="I6185">
        <v>792792.58</v>
      </c>
      <c r="J6185">
        <v>2572.8000000000002</v>
      </c>
      <c r="K6185">
        <v>0</v>
      </c>
      <c r="L6185">
        <v>0</v>
      </c>
      <c r="M6185">
        <v>658</v>
      </c>
      <c r="N6185">
        <v>280</v>
      </c>
      <c r="O6185">
        <v>84</v>
      </c>
      <c r="P6185">
        <v>6</v>
      </c>
      <c r="Q6185">
        <v>43</v>
      </c>
      <c r="R6185">
        <v>79</v>
      </c>
      <c r="S6185">
        <v>5</v>
      </c>
      <c r="T6185">
        <v>3582</v>
      </c>
      <c r="U6185">
        <v>6378</v>
      </c>
      <c r="V6185">
        <v>792792.58</v>
      </c>
      <c r="W6185" t="b">
        <f t="shared" si="96"/>
        <v>1</v>
      </c>
    </row>
    <row r="6186" spans="1:23" x14ac:dyDescent="0.25">
      <c r="A6186">
        <v>202310</v>
      </c>
      <c r="B6186" t="s">
        <v>320</v>
      </c>
      <c r="C6186" t="s">
        <v>321</v>
      </c>
      <c r="D6186">
        <v>7625200001</v>
      </c>
      <c r="E6186" t="s">
        <v>13264</v>
      </c>
      <c r="F6186" t="s">
        <v>13265</v>
      </c>
      <c r="G6186" t="s">
        <v>1199</v>
      </c>
      <c r="H6186">
        <v>28851</v>
      </c>
      <c r="I6186">
        <v>1068170.27</v>
      </c>
      <c r="J6186">
        <v>1904</v>
      </c>
      <c r="K6186">
        <v>0</v>
      </c>
      <c r="L6186">
        <v>102.4</v>
      </c>
      <c r="M6186">
        <v>365</v>
      </c>
      <c r="N6186">
        <v>267</v>
      </c>
      <c r="O6186">
        <v>36</v>
      </c>
      <c r="P6186">
        <v>2</v>
      </c>
      <c r="Q6186">
        <v>32</v>
      </c>
      <c r="R6186">
        <v>130</v>
      </c>
      <c r="S6186">
        <v>4</v>
      </c>
      <c r="T6186">
        <v>1943</v>
      </c>
      <c r="U6186">
        <v>9389</v>
      </c>
      <c r="V6186">
        <v>1068170.27</v>
      </c>
      <c r="W6186" t="b">
        <f t="shared" si="96"/>
        <v>1</v>
      </c>
    </row>
    <row r="6187" spans="1:23" x14ac:dyDescent="0.25">
      <c r="A6187">
        <v>202310</v>
      </c>
      <c r="B6187" t="s">
        <v>395</v>
      </c>
      <c r="C6187" t="s">
        <v>396</v>
      </c>
      <c r="D6187">
        <v>1297630001</v>
      </c>
      <c r="E6187" t="s">
        <v>4535</v>
      </c>
      <c r="F6187" t="s">
        <v>4536</v>
      </c>
      <c r="G6187" t="s">
        <v>4537</v>
      </c>
      <c r="H6187">
        <v>28862</v>
      </c>
      <c r="I6187">
        <v>1103743.55</v>
      </c>
      <c r="J6187">
        <v>3302.8</v>
      </c>
      <c r="K6187">
        <v>0</v>
      </c>
      <c r="L6187">
        <v>78.400000000000006</v>
      </c>
      <c r="M6187">
        <v>1104</v>
      </c>
      <c r="N6187">
        <v>322</v>
      </c>
      <c r="O6187">
        <v>60</v>
      </c>
      <c r="P6187">
        <v>9</v>
      </c>
      <c r="Q6187">
        <v>64</v>
      </c>
      <c r="R6187">
        <v>69</v>
      </c>
      <c r="S6187">
        <v>2</v>
      </c>
      <c r="T6187">
        <v>2305</v>
      </c>
      <c r="U6187">
        <v>8997</v>
      </c>
      <c r="V6187">
        <v>1103743.55</v>
      </c>
      <c r="W6187" t="b">
        <f t="shared" si="96"/>
        <v>1</v>
      </c>
    </row>
    <row r="6188" spans="1:23" x14ac:dyDescent="0.25">
      <c r="A6188">
        <v>202310</v>
      </c>
      <c r="B6188" t="s">
        <v>182</v>
      </c>
      <c r="C6188" t="s">
        <v>183</v>
      </c>
      <c r="D6188">
        <v>1418520001</v>
      </c>
      <c r="E6188" t="s">
        <v>2206</v>
      </c>
      <c r="F6188" t="s">
        <v>2275</v>
      </c>
      <c r="G6188" t="s">
        <v>2276</v>
      </c>
      <c r="H6188">
        <v>28872</v>
      </c>
      <c r="I6188">
        <v>1000155.13</v>
      </c>
      <c r="J6188">
        <v>2010</v>
      </c>
      <c r="K6188">
        <v>0</v>
      </c>
      <c r="L6188">
        <v>0</v>
      </c>
      <c r="M6188">
        <v>409</v>
      </c>
      <c r="N6188">
        <v>179</v>
      </c>
      <c r="O6188">
        <v>76</v>
      </c>
      <c r="P6188">
        <v>3</v>
      </c>
      <c r="Q6188">
        <v>46</v>
      </c>
      <c r="R6188">
        <v>90</v>
      </c>
      <c r="S6188">
        <v>3</v>
      </c>
      <c r="T6188">
        <v>1681</v>
      </c>
      <c r="U6188">
        <v>6101</v>
      </c>
      <c r="V6188">
        <v>1000155.13</v>
      </c>
      <c r="W6188" t="b">
        <f t="shared" si="96"/>
        <v>1</v>
      </c>
    </row>
    <row r="6189" spans="1:23" x14ac:dyDescent="0.25">
      <c r="A6189">
        <v>202310</v>
      </c>
      <c r="B6189" t="s">
        <v>67</v>
      </c>
      <c r="C6189" t="s">
        <v>68</v>
      </c>
      <c r="D6189">
        <v>1012810229</v>
      </c>
      <c r="E6189" t="s">
        <v>308</v>
      </c>
      <c r="F6189" t="s">
        <v>932</v>
      </c>
      <c r="G6189" t="s">
        <v>933</v>
      </c>
      <c r="H6189">
        <v>28900</v>
      </c>
      <c r="I6189">
        <v>954024.57</v>
      </c>
      <c r="J6189">
        <v>2285.8000000000002</v>
      </c>
      <c r="K6189">
        <v>1</v>
      </c>
      <c r="L6189">
        <v>0</v>
      </c>
      <c r="M6189">
        <v>389</v>
      </c>
      <c r="N6189">
        <v>169</v>
      </c>
      <c r="O6189">
        <v>81</v>
      </c>
      <c r="P6189">
        <v>2</v>
      </c>
      <c r="Q6189">
        <v>41</v>
      </c>
      <c r="R6189">
        <v>400</v>
      </c>
      <c r="S6189">
        <v>4</v>
      </c>
      <c r="T6189">
        <v>2090</v>
      </c>
      <c r="U6189">
        <v>7933</v>
      </c>
      <c r="V6189">
        <v>954024.57</v>
      </c>
      <c r="W6189" t="b">
        <f t="shared" si="96"/>
        <v>1</v>
      </c>
    </row>
    <row r="6190" spans="1:23" x14ac:dyDescent="0.25">
      <c r="A6190">
        <v>202310</v>
      </c>
      <c r="B6190" t="s">
        <v>52</v>
      </c>
      <c r="C6190" t="s">
        <v>53</v>
      </c>
      <c r="D6190">
        <v>1689710001</v>
      </c>
      <c r="E6190" t="s">
        <v>6952</v>
      </c>
      <c r="F6190" t="s">
        <v>6953</v>
      </c>
      <c r="G6190" t="s">
        <v>6954</v>
      </c>
      <c r="H6190">
        <v>28918</v>
      </c>
      <c r="I6190">
        <v>904847.9</v>
      </c>
      <c r="J6190">
        <v>2500.6</v>
      </c>
      <c r="K6190">
        <v>0</v>
      </c>
      <c r="L6190">
        <v>0</v>
      </c>
      <c r="M6190">
        <v>655</v>
      </c>
      <c r="N6190">
        <v>203</v>
      </c>
      <c r="O6190">
        <v>93</v>
      </c>
      <c r="P6190">
        <v>0</v>
      </c>
      <c r="Q6190">
        <v>61</v>
      </c>
      <c r="R6190">
        <v>33</v>
      </c>
      <c r="S6190">
        <v>8</v>
      </c>
      <c r="T6190">
        <v>1467</v>
      </c>
      <c r="U6190">
        <v>4971</v>
      </c>
      <c r="V6190">
        <v>904847.9</v>
      </c>
      <c r="W6190" t="b">
        <f t="shared" si="96"/>
        <v>1</v>
      </c>
    </row>
    <row r="6191" spans="1:23" x14ac:dyDescent="0.25">
      <c r="A6191">
        <v>202310</v>
      </c>
      <c r="B6191" t="s">
        <v>62</v>
      </c>
      <c r="C6191" t="s">
        <v>63</v>
      </c>
      <c r="D6191">
        <v>1085610001</v>
      </c>
      <c r="E6191" t="s">
        <v>3107</v>
      </c>
      <c r="F6191" t="s">
        <v>3108</v>
      </c>
      <c r="G6191" t="s">
        <v>3109</v>
      </c>
      <c r="H6191">
        <v>28940</v>
      </c>
      <c r="I6191">
        <v>959687.95</v>
      </c>
      <c r="J6191">
        <v>2071.1999999999998</v>
      </c>
      <c r="K6191">
        <v>0</v>
      </c>
      <c r="L6191">
        <v>0</v>
      </c>
      <c r="M6191">
        <v>537</v>
      </c>
      <c r="N6191">
        <v>107</v>
      </c>
      <c r="O6191">
        <v>43</v>
      </c>
      <c r="P6191">
        <v>27</v>
      </c>
      <c r="Q6191">
        <v>55</v>
      </c>
      <c r="R6191">
        <v>111</v>
      </c>
      <c r="S6191">
        <v>5</v>
      </c>
      <c r="T6191">
        <v>2337</v>
      </c>
      <c r="U6191">
        <v>7367</v>
      </c>
      <c r="V6191">
        <v>959687.95</v>
      </c>
      <c r="W6191" t="b">
        <f t="shared" si="96"/>
        <v>1</v>
      </c>
    </row>
    <row r="6192" spans="1:23" x14ac:dyDescent="0.25">
      <c r="A6192">
        <v>202310</v>
      </c>
      <c r="B6192" t="s">
        <v>108</v>
      </c>
      <c r="C6192" t="s">
        <v>109</v>
      </c>
      <c r="D6192">
        <v>1012810176</v>
      </c>
      <c r="E6192" t="s">
        <v>308</v>
      </c>
      <c r="F6192" t="s">
        <v>903</v>
      </c>
      <c r="G6192" t="s">
        <v>904</v>
      </c>
      <c r="H6192">
        <v>29000</v>
      </c>
      <c r="I6192">
        <v>736532.34</v>
      </c>
      <c r="J6192">
        <v>1557.4</v>
      </c>
      <c r="K6192">
        <v>0</v>
      </c>
      <c r="L6192">
        <v>0</v>
      </c>
      <c r="M6192">
        <v>511</v>
      </c>
      <c r="N6192">
        <v>124</v>
      </c>
      <c r="O6192">
        <v>26</v>
      </c>
      <c r="P6192">
        <v>0</v>
      </c>
      <c r="Q6192">
        <v>34</v>
      </c>
      <c r="R6192">
        <v>112</v>
      </c>
      <c r="S6192">
        <v>2</v>
      </c>
      <c r="T6192">
        <v>1900</v>
      </c>
      <c r="U6192">
        <v>5406</v>
      </c>
      <c r="V6192">
        <v>736532.34</v>
      </c>
      <c r="W6192" t="b">
        <f t="shared" si="96"/>
        <v>1</v>
      </c>
    </row>
    <row r="6193" spans="1:23" x14ac:dyDescent="0.25">
      <c r="A6193">
        <v>202310</v>
      </c>
      <c r="B6193" t="s">
        <v>42</v>
      </c>
      <c r="C6193" t="s">
        <v>43</v>
      </c>
      <c r="D6193">
        <v>1013700031</v>
      </c>
      <c r="E6193" t="s">
        <v>1035</v>
      </c>
      <c r="F6193" t="s">
        <v>1164</v>
      </c>
      <c r="G6193" t="s">
        <v>1165</v>
      </c>
      <c r="H6193">
        <v>29000</v>
      </c>
      <c r="I6193">
        <v>745085.72</v>
      </c>
      <c r="J6193">
        <v>612.4</v>
      </c>
      <c r="K6193">
        <v>0</v>
      </c>
      <c r="L6193">
        <v>0</v>
      </c>
      <c r="M6193">
        <v>206</v>
      </c>
      <c r="N6193">
        <v>63</v>
      </c>
      <c r="O6193">
        <v>9</v>
      </c>
      <c r="P6193">
        <v>1</v>
      </c>
      <c r="Q6193">
        <v>12</v>
      </c>
      <c r="R6193">
        <v>17</v>
      </c>
      <c r="S6193">
        <v>1</v>
      </c>
      <c r="T6193">
        <v>704</v>
      </c>
      <c r="U6193">
        <v>2984</v>
      </c>
      <c r="V6193">
        <v>745085.72</v>
      </c>
      <c r="W6193" t="b">
        <f t="shared" si="96"/>
        <v>1</v>
      </c>
    </row>
    <row r="6194" spans="1:23" x14ac:dyDescent="0.25">
      <c r="A6194">
        <v>202310</v>
      </c>
      <c r="B6194" t="s">
        <v>37</v>
      </c>
      <c r="C6194" t="s">
        <v>38</v>
      </c>
      <c r="D6194">
        <v>1768500001</v>
      </c>
      <c r="E6194" t="s">
        <v>7423</v>
      </c>
      <c r="F6194" t="s">
        <v>7424</v>
      </c>
      <c r="G6194" t="s">
        <v>553</v>
      </c>
      <c r="H6194">
        <v>29000</v>
      </c>
      <c r="I6194">
        <v>824791.19</v>
      </c>
      <c r="J6194">
        <v>2433.4</v>
      </c>
      <c r="K6194">
        <v>0</v>
      </c>
      <c r="L6194">
        <v>0</v>
      </c>
      <c r="M6194">
        <v>983</v>
      </c>
      <c r="N6194">
        <v>210</v>
      </c>
      <c r="O6194">
        <v>28</v>
      </c>
      <c r="P6194">
        <v>0</v>
      </c>
      <c r="Q6194">
        <v>41</v>
      </c>
      <c r="R6194">
        <v>157</v>
      </c>
      <c r="S6194">
        <v>0</v>
      </c>
      <c r="T6194">
        <v>2390</v>
      </c>
      <c r="U6194">
        <v>7174</v>
      </c>
      <c r="V6194">
        <v>824791.19</v>
      </c>
      <c r="W6194" t="b">
        <f t="shared" si="96"/>
        <v>1</v>
      </c>
    </row>
    <row r="6195" spans="1:23" x14ac:dyDescent="0.25">
      <c r="A6195">
        <v>202310</v>
      </c>
      <c r="B6195" t="s">
        <v>80</v>
      </c>
      <c r="C6195" t="s">
        <v>81</v>
      </c>
      <c r="D6195">
        <v>1036670001</v>
      </c>
      <c r="E6195" t="s">
        <v>2763</v>
      </c>
      <c r="F6195" t="s">
        <v>2764</v>
      </c>
      <c r="G6195" t="s">
        <v>2765</v>
      </c>
      <c r="H6195">
        <v>29000</v>
      </c>
      <c r="I6195">
        <v>830633.17</v>
      </c>
      <c r="J6195">
        <v>1605.6</v>
      </c>
      <c r="K6195">
        <v>1</v>
      </c>
      <c r="L6195">
        <v>0</v>
      </c>
      <c r="M6195">
        <v>280</v>
      </c>
      <c r="N6195">
        <v>133</v>
      </c>
      <c r="O6195">
        <v>110</v>
      </c>
      <c r="P6195">
        <v>0</v>
      </c>
      <c r="Q6195">
        <v>25</v>
      </c>
      <c r="R6195">
        <v>68</v>
      </c>
      <c r="S6195">
        <v>0</v>
      </c>
      <c r="T6195">
        <v>1834</v>
      </c>
      <c r="U6195">
        <v>4376</v>
      </c>
      <c r="V6195">
        <v>830633.17</v>
      </c>
      <c r="W6195" t="b">
        <f t="shared" si="96"/>
        <v>1</v>
      </c>
    </row>
    <row r="6196" spans="1:23" x14ac:dyDescent="0.25">
      <c r="A6196">
        <v>202310</v>
      </c>
      <c r="B6196" t="s">
        <v>113</v>
      </c>
      <c r="C6196" t="s">
        <v>114</v>
      </c>
      <c r="D6196">
        <v>1013380070</v>
      </c>
      <c r="E6196" t="s">
        <v>54</v>
      </c>
      <c r="F6196" t="s">
        <v>1022</v>
      </c>
      <c r="G6196" t="s">
        <v>1023</v>
      </c>
      <c r="H6196">
        <v>29000</v>
      </c>
      <c r="I6196">
        <v>840732.78</v>
      </c>
      <c r="J6196">
        <v>586.4</v>
      </c>
      <c r="K6196">
        <v>0</v>
      </c>
      <c r="L6196">
        <v>0</v>
      </c>
      <c r="M6196">
        <v>192</v>
      </c>
      <c r="N6196">
        <v>56</v>
      </c>
      <c r="O6196">
        <v>11</v>
      </c>
      <c r="P6196">
        <v>0</v>
      </c>
      <c r="Q6196">
        <v>10</v>
      </c>
      <c r="R6196">
        <v>42</v>
      </c>
      <c r="S6196">
        <v>1</v>
      </c>
      <c r="T6196">
        <v>1086</v>
      </c>
      <c r="U6196">
        <v>3908</v>
      </c>
      <c r="V6196">
        <v>840732.78</v>
      </c>
      <c r="W6196" t="b">
        <f t="shared" si="96"/>
        <v>1</v>
      </c>
    </row>
    <row r="6197" spans="1:23" x14ac:dyDescent="0.25">
      <c r="A6197">
        <v>202310</v>
      </c>
      <c r="B6197" t="s">
        <v>145</v>
      </c>
      <c r="C6197" t="s">
        <v>146</v>
      </c>
      <c r="D6197">
        <v>1734010001</v>
      </c>
      <c r="E6197" t="s">
        <v>7199</v>
      </c>
      <c r="F6197" t="s">
        <v>7200</v>
      </c>
      <c r="G6197" t="s">
        <v>7201</v>
      </c>
      <c r="H6197">
        <v>29000</v>
      </c>
      <c r="I6197">
        <v>891587.89</v>
      </c>
      <c r="J6197">
        <v>2227.1999999999998</v>
      </c>
      <c r="K6197">
        <v>1</v>
      </c>
      <c r="L6197">
        <v>0</v>
      </c>
      <c r="M6197">
        <v>589</v>
      </c>
      <c r="N6197">
        <v>218</v>
      </c>
      <c r="O6197">
        <v>66</v>
      </c>
      <c r="P6197">
        <v>6</v>
      </c>
      <c r="Q6197">
        <v>42</v>
      </c>
      <c r="R6197">
        <v>86</v>
      </c>
      <c r="S6197">
        <v>9</v>
      </c>
      <c r="T6197">
        <v>1838</v>
      </c>
      <c r="U6197">
        <v>8429</v>
      </c>
      <c r="V6197">
        <v>891587.89</v>
      </c>
      <c r="W6197" t="b">
        <f t="shared" si="96"/>
        <v>1</v>
      </c>
    </row>
    <row r="6198" spans="1:23" x14ac:dyDescent="0.25">
      <c r="A6198">
        <v>202310</v>
      </c>
      <c r="B6198" t="s">
        <v>113</v>
      </c>
      <c r="C6198" t="s">
        <v>114</v>
      </c>
      <c r="D6198">
        <v>7556480001</v>
      </c>
      <c r="E6198" t="s">
        <v>13185</v>
      </c>
      <c r="F6198" t="s">
        <v>13186</v>
      </c>
      <c r="G6198" t="s">
        <v>13187</v>
      </c>
      <c r="H6198">
        <v>29000</v>
      </c>
      <c r="I6198">
        <v>910730.06</v>
      </c>
      <c r="J6198">
        <v>1962.2</v>
      </c>
      <c r="K6198">
        <v>0</v>
      </c>
      <c r="L6198">
        <v>0</v>
      </c>
      <c r="M6198">
        <v>756</v>
      </c>
      <c r="N6198">
        <v>164</v>
      </c>
      <c r="O6198">
        <v>43</v>
      </c>
      <c r="P6198">
        <v>2</v>
      </c>
      <c r="Q6198">
        <v>31</v>
      </c>
      <c r="R6198">
        <v>91</v>
      </c>
      <c r="S6198">
        <v>4</v>
      </c>
      <c r="T6198">
        <v>1731</v>
      </c>
      <c r="U6198">
        <v>7697</v>
      </c>
      <c r="V6198">
        <v>910730.06</v>
      </c>
      <c r="W6198" t="b">
        <f t="shared" si="96"/>
        <v>1</v>
      </c>
    </row>
    <row r="6199" spans="1:23" x14ac:dyDescent="0.25">
      <c r="A6199">
        <v>202310</v>
      </c>
      <c r="B6199" t="s">
        <v>354</v>
      </c>
      <c r="C6199" t="s">
        <v>355</v>
      </c>
      <c r="D6199">
        <v>1763700001</v>
      </c>
      <c r="E6199" t="s">
        <v>7377</v>
      </c>
      <c r="F6199" t="s">
        <v>1714</v>
      </c>
      <c r="G6199" t="s">
        <v>1715</v>
      </c>
      <c r="H6199">
        <v>29000</v>
      </c>
      <c r="I6199">
        <v>918145.77</v>
      </c>
      <c r="J6199">
        <v>859.4</v>
      </c>
      <c r="K6199">
        <v>0</v>
      </c>
      <c r="L6199">
        <v>0</v>
      </c>
      <c r="M6199">
        <v>206</v>
      </c>
      <c r="N6199">
        <v>84</v>
      </c>
      <c r="O6199">
        <v>28</v>
      </c>
      <c r="P6199">
        <v>4</v>
      </c>
      <c r="Q6199">
        <v>11</v>
      </c>
      <c r="R6199">
        <v>77</v>
      </c>
      <c r="S6199">
        <v>11</v>
      </c>
      <c r="T6199">
        <v>892</v>
      </c>
      <c r="U6199">
        <v>6184</v>
      </c>
      <c r="V6199">
        <v>918145.77</v>
      </c>
      <c r="W6199" t="b">
        <f t="shared" si="96"/>
        <v>1</v>
      </c>
    </row>
    <row r="6200" spans="1:23" x14ac:dyDescent="0.25">
      <c r="A6200">
        <v>202310</v>
      </c>
      <c r="B6200" t="s">
        <v>395</v>
      </c>
      <c r="C6200" t="s">
        <v>396</v>
      </c>
      <c r="D6200">
        <v>8137370001</v>
      </c>
      <c r="E6200" t="s">
        <v>13838</v>
      </c>
      <c r="F6200" t="s">
        <v>13839</v>
      </c>
      <c r="G6200" t="s">
        <v>5561</v>
      </c>
      <c r="H6200">
        <v>29000</v>
      </c>
      <c r="I6200">
        <v>981442.17</v>
      </c>
      <c r="J6200">
        <v>2607</v>
      </c>
      <c r="K6200">
        <v>0</v>
      </c>
      <c r="L6200">
        <v>46.2</v>
      </c>
      <c r="M6200">
        <v>630</v>
      </c>
      <c r="N6200">
        <v>289</v>
      </c>
      <c r="O6200">
        <v>111</v>
      </c>
      <c r="P6200">
        <v>2</v>
      </c>
      <c r="Q6200">
        <v>41</v>
      </c>
      <c r="R6200">
        <v>35</v>
      </c>
      <c r="S6200">
        <v>7</v>
      </c>
      <c r="T6200">
        <v>1752</v>
      </c>
      <c r="U6200">
        <v>5480</v>
      </c>
      <c r="V6200">
        <v>981442.17</v>
      </c>
      <c r="W6200" t="b">
        <f t="shared" si="96"/>
        <v>1</v>
      </c>
    </row>
    <row r="6201" spans="1:23" x14ac:dyDescent="0.25">
      <c r="A6201">
        <v>202310</v>
      </c>
      <c r="B6201" t="s">
        <v>190</v>
      </c>
      <c r="C6201" t="s">
        <v>191</v>
      </c>
      <c r="D6201">
        <v>9217420002</v>
      </c>
      <c r="E6201" t="s">
        <v>15119</v>
      </c>
      <c r="F6201" t="s">
        <v>15120</v>
      </c>
      <c r="G6201" t="s">
        <v>15121</v>
      </c>
      <c r="H6201">
        <v>29000</v>
      </c>
      <c r="I6201">
        <v>1129811.3600000001</v>
      </c>
      <c r="J6201">
        <v>1720</v>
      </c>
      <c r="K6201">
        <v>0</v>
      </c>
      <c r="L6201">
        <v>0</v>
      </c>
      <c r="M6201">
        <v>228</v>
      </c>
      <c r="N6201">
        <v>125</v>
      </c>
      <c r="O6201">
        <v>76</v>
      </c>
      <c r="P6201">
        <v>2</v>
      </c>
      <c r="Q6201">
        <v>49</v>
      </c>
      <c r="R6201">
        <v>110</v>
      </c>
      <c r="S6201">
        <v>0</v>
      </c>
      <c r="T6201">
        <v>1811</v>
      </c>
      <c r="U6201">
        <v>4672</v>
      </c>
      <c r="V6201">
        <v>1129811.3600000001</v>
      </c>
      <c r="W6201" t="b">
        <f t="shared" si="96"/>
        <v>1</v>
      </c>
    </row>
    <row r="6202" spans="1:23" x14ac:dyDescent="0.25">
      <c r="A6202">
        <v>202310</v>
      </c>
      <c r="B6202" t="s">
        <v>134</v>
      </c>
      <c r="C6202" t="s">
        <v>135</v>
      </c>
      <c r="D6202">
        <v>1907480001</v>
      </c>
      <c r="E6202" t="s">
        <v>8232</v>
      </c>
      <c r="F6202" t="s">
        <v>8233</v>
      </c>
      <c r="G6202" t="s">
        <v>8234</v>
      </c>
      <c r="H6202">
        <v>29000</v>
      </c>
      <c r="I6202">
        <v>1364871.42</v>
      </c>
      <c r="J6202">
        <v>2933</v>
      </c>
      <c r="K6202">
        <v>1</v>
      </c>
      <c r="L6202">
        <v>50.6</v>
      </c>
      <c r="M6202">
        <v>907</v>
      </c>
      <c r="N6202">
        <v>331</v>
      </c>
      <c r="O6202">
        <v>81</v>
      </c>
      <c r="P6202">
        <v>7</v>
      </c>
      <c r="Q6202">
        <v>40</v>
      </c>
      <c r="R6202">
        <v>80</v>
      </c>
      <c r="S6202">
        <v>4</v>
      </c>
      <c r="T6202">
        <v>2854</v>
      </c>
      <c r="U6202">
        <v>6521</v>
      </c>
      <c r="V6202">
        <v>1364871.42</v>
      </c>
      <c r="W6202" t="b">
        <f t="shared" si="96"/>
        <v>1</v>
      </c>
    </row>
    <row r="6203" spans="1:23" x14ac:dyDescent="0.25">
      <c r="A6203">
        <v>202310</v>
      </c>
      <c r="B6203" t="s">
        <v>145</v>
      </c>
      <c r="C6203" t="s">
        <v>146</v>
      </c>
      <c r="D6203">
        <v>1582160001</v>
      </c>
      <c r="E6203" t="s">
        <v>6198</v>
      </c>
      <c r="F6203" t="s">
        <v>6199</v>
      </c>
      <c r="G6203" t="s">
        <v>6200</v>
      </c>
      <c r="H6203">
        <v>29008</v>
      </c>
      <c r="I6203">
        <v>1073358.92</v>
      </c>
      <c r="J6203">
        <v>2138</v>
      </c>
      <c r="K6203">
        <v>2</v>
      </c>
      <c r="L6203">
        <v>45.6</v>
      </c>
      <c r="M6203">
        <v>799</v>
      </c>
      <c r="N6203">
        <v>194</v>
      </c>
      <c r="O6203">
        <v>21</v>
      </c>
      <c r="P6203">
        <v>3</v>
      </c>
      <c r="Q6203">
        <v>37</v>
      </c>
      <c r="R6203">
        <v>165</v>
      </c>
      <c r="S6203">
        <v>2</v>
      </c>
      <c r="T6203">
        <v>2970</v>
      </c>
      <c r="U6203">
        <v>7320</v>
      </c>
      <c r="V6203">
        <v>1073358.92</v>
      </c>
      <c r="W6203" t="b">
        <f t="shared" si="96"/>
        <v>1</v>
      </c>
    </row>
    <row r="6204" spans="1:23" x14ac:dyDescent="0.25">
      <c r="A6204">
        <v>202310</v>
      </c>
      <c r="B6204" t="s">
        <v>80</v>
      </c>
      <c r="C6204" t="s">
        <v>81</v>
      </c>
      <c r="D6204">
        <v>1013700077</v>
      </c>
      <c r="E6204" t="s">
        <v>1035</v>
      </c>
      <c r="F6204" t="s">
        <v>227</v>
      </c>
      <c r="G6204" t="s">
        <v>228</v>
      </c>
      <c r="H6204">
        <v>29016</v>
      </c>
      <c r="I6204">
        <v>956585.07</v>
      </c>
      <c r="J6204">
        <v>1556.4</v>
      </c>
      <c r="K6204">
        <v>0</v>
      </c>
      <c r="L6204">
        <v>0</v>
      </c>
      <c r="M6204">
        <v>440</v>
      </c>
      <c r="N6204">
        <v>157</v>
      </c>
      <c r="O6204">
        <v>52</v>
      </c>
      <c r="P6204">
        <v>5</v>
      </c>
      <c r="Q6204">
        <v>24</v>
      </c>
      <c r="R6204">
        <v>52</v>
      </c>
      <c r="S6204">
        <v>0</v>
      </c>
      <c r="T6204">
        <v>1689</v>
      </c>
      <c r="U6204">
        <v>4075</v>
      </c>
      <c r="V6204">
        <v>956585.07</v>
      </c>
      <c r="W6204" t="b">
        <f t="shared" si="96"/>
        <v>1</v>
      </c>
    </row>
    <row r="6205" spans="1:23" x14ac:dyDescent="0.25">
      <c r="A6205">
        <v>202310</v>
      </c>
      <c r="B6205" t="s">
        <v>168</v>
      </c>
      <c r="C6205" t="s">
        <v>169</v>
      </c>
      <c r="D6205">
        <v>1013700111</v>
      </c>
      <c r="E6205" t="s">
        <v>1035</v>
      </c>
      <c r="F6205" t="s">
        <v>1256</v>
      </c>
      <c r="G6205" t="s">
        <v>1257</v>
      </c>
      <c r="H6205">
        <v>29024</v>
      </c>
      <c r="I6205">
        <v>841570.98</v>
      </c>
      <c r="J6205">
        <v>1773.8</v>
      </c>
      <c r="K6205">
        <v>0</v>
      </c>
      <c r="L6205">
        <v>0</v>
      </c>
      <c r="M6205">
        <v>724</v>
      </c>
      <c r="N6205">
        <v>173</v>
      </c>
      <c r="O6205">
        <v>35</v>
      </c>
      <c r="P6205">
        <v>5</v>
      </c>
      <c r="Q6205">
        <v>17</v>
      </c>
      <c r="R6205">
        <v>94</v>
      </c>
      <c r="S6205">
        <v>4</v>
      </c>
      <c r="T6205">
        <v>1765</v>
      </c>
      <c r="U6205">
        <v>6127</v>
      </c>
      <c r="V6205">
        <v>841570.98</v>
      </c>
      <c r="W6205" t="b">
        <f t="shared" si="96"/>
        <v>1</v>
      </c>
    </row>
    <row r="6206" spans="1:23" x14ac:dyDescent="0.25">
      <c r="A6206">
        <v>202310</v>
      </c>
      <c r="B6206" t="s">
        <v>204</v>
      </c>
      <c r="C6206" t="s">
        <v>205</v>
      </c>
      <c r="D6206">
        <v>1228660001</v>
      </c>
      <c r="E6206" t="s">
        <v>4080</v>
      </c>
      <c r="F6206" t="s">
        <v>4081</v>
      </c>
      <c r="G6206" t="s">
        <v>4082</v>
      </c>
      <c r="H6206">
        <v>29025</v>
      </c>
      <c r="I6206">
        <v>880760.74</v>
      </c>
      <c r="J6206">
        <v>2684.6</v>
      </c>
      <c r="K6206">
        <v>0</v>
      </c>
      <c r="L6206">
        <v>0</v>
      </c>
      <c r="M6206">
        <v>281</v>
      </c>
      <c r="N6206">
        <v>197</v>
      </c>
      <c r="O6206">
        <v>132</v>
      </c>
      <c r="P6206">
        <v>6</v>
      </c>
      <c r="Q6206">
        <v>87</v>
      </c>
      <c r="R6206">
        <v>53</v>
      </c>
      <c r="S6206">
        <v>2</v>
      </c>
      <c r="T6206">
        <v>1690</v>
      </c>
      <c r="U6206">
        <v>4822</v>
      </c>
      <c r="V6206">
        <v>880760.74</v>
      </c>
      <c r="W6206" t="b">
        <f t="shared" si="96"/>
        <v>1</v>
      </c>
    </row>
    <row r="6207" spans="1:23" x14ac:dyDescent="0.25">
      <c r="A6207">
        <v>202310</v>
      </c>
      <c r="B6207" t="s">
        <v>47</v>
      </c>
      <c r="C6207" t="s">
        <v>48</v>
      </c>
      <c r="D6207">
        <v>1867160001</v>
      </c>
      <c r="E6207" t="s">
        <v>7985</v>
      </c>
      <c r="F6207" t="s">
        <v>7986</v>
      </c>
      <c r="G6207" t="s">
        <v>7987</v>
      </c>
      <c r="H6207">
        <v>29027</v>
      </c>
      <c r="I6207">
        <v>839556.68</v>
      </c>
      <c r="J6207">
        <v>1456.6</v>
      </c>
      <c r="K6207">
        <v>0</v>
      </c>
      <c r="L6207">
        <v>124.2</v>
      </c>
      <c r="M6207">
        <v>459</v>
      </c>
      <c r="N6207">
        <v>137</v>
      </c>
      <c r="O6207">
        <v>14</v>
      </c>
      <c r="P6207">
        <v>2</v>
      </c>
      <c r="Q6207">
        <v>35</v>
      </c>
      <c r="R6207">
        <v>68</v>
      </c>
      <c r="S6207">
        <v>1</v>
      </c>
      <c r="T6207">
        <v>1472</v>
      </c>
      <c r="U6207">
        <v>6837</v>
      </c>
      <c r="V6207">
        <v>839556.68</v>
      </c>
      <c r="W6207" t="b">
        <f t="shared" si="96"/>
        <v>1</v>
      </c>
    </row>
    <row r="6208" spans="1:23" x14ac:dyDescent="0.25">
      <c r="A6208">
        <v>202310</v>
      </c>
      <c r="B6208" t="s">
        <v>134</v>
      </c>
      <c r="C6208" t="s">
        <v>135</v>
      </c>
      <c r="D6208">
        <v>1665610001</v>
      </c>
      <c r="E6208" t="s">
        <v>6779</v>
      </c>
      <c r="F6208" t="s">
        <v>6780</v>
      </c>
      <c r="G6208" t="s">
        <v>6781</v>
      </c>
      <c r="H6208">
        <v>29035</v>
      </c>
      <c r="I6208">
        <v>1300715.83</v>
      </c>
      <c r="J6208">
        <v>2833.2</v>
      </c>
      <c r="K6208">
        <v>0</v>
      </c>
      <c r="L6208">
        <v>0</v>
      </c>
      <c r="M6208">
        <v>936</v>
      </c>
      <c r="N6208">
        <v>257</v>
      </c>
      <c r="O6208">
        <v>80</v>
      </c>
      <c r="P6208">
        <v>1</v>
      </c>
      <c r="Q6208">
        <v>54</v>
      </c>
      <c r="R6208">
        <v>56</v>
      </c>
      <c r="S6208">
        <v>1</v>
      </c>
      <c r="T6208">
        <v>2993</v>
      </c>
      <c r="U6208">
        <v>5755</v>
      </c>
      <c r="V6208">
        <v>1300715.83</v>
      </c>
      <c r="W6208" t="b">
        <f t="shared" si="96"/>
        <v>1</v>
      </c>
    </row>
    <row r="6209" spans="1:23" x14ac:dyDescent="0.25">
      <c r="A6209">
        <v>202310</v>
      </c>
      <c r="B6209" t="s">
        <v>190</v>
      </c>
      <c r="C6209" t="s">
        <v>191</v>
      </c>
      <c r="D6209">
        <v>6502420001</v>
      </c>
      <c r="E6209" t="s">
        <v>4883</v>
      </c>
      <c r="F6209" t="s">
        <v>4884</v>
      </c>
      <c r="G6209" t="s">
        <v>1923</v>
      </c>
      <c r="H6209">
        <v>29077</v>
      </c>
      <c r="I6209">
        <v>1137683.03</v>
      </c>
      <c r="J6209">
        <v>3347.6</v>
      </c>
      <c r="K6209">
        <v>0</v>
      </c>
      <c r="L6209">
        <v>0</v>
      </c>
      <c r="M6209">
        <v>481</v>
      </c>
      <c r="N6209">
        <v>301</v>
      </c>
      <c r="O6209">
        <v>192</v>
      </c>
      <c r="P6209">
        <v>2</v>
      </c>
      <c r="Q6209">
        <v>73</v>
      </c>
      <c r="R6209">
        <v>93</v>
      </c>
      <c r="S6209">
        <v>2</v>
      </c>
      <c r="T6209">
        <v>2696</v>
      </c>
      <c r="U6209">
        <v>4503</v>
      </c>
      <c r="V6209">
        <v>1137683.03</v>
      </c>
      <c r="W6209" t="b">
        <f t="shared" si="96"/>
        <v>1</v>
      </c>
    </row>
    <row r="6210" spans="1:23" x14ac:dyDescent="0.25">
      <c r="A6210">
        <v>202310</v>
      </c>
      <c r="B6210" t="s">
        <v>37</v>
      </c>
      <c r="C6210" t="s">
        <v>38</v>
      </c>
      <c r="D6210">
        <v>1310830001</v>
      </c>
      <c r="E6210" t="s">
        <v>4611</v>
      </c>
      <c r="F6210" t="s">
        <v>4612</v>
      </c>
      <c r="G6210" t="s">
        <v>4613</v>
      </c>
      <c r="H6210">
        <v>29084</v>
      </c>
      <c r="I6210">
        <v>1124248.42</v>
      </c>
      <c r="J6210">
        <v>1894.4</v>
      </c>
      <c r="K6210">
        <v>0</v>
      </c>
      <c r="L6210">
        <v>0</v>
      </c>
      <c r="M6210">
        <v>586</v>
      </c>
      <c r="N6210">
        <v>172</v>
      </c>
      <c r="O6210">
        <v>94</v>
      </c>
      <c r="P6210">
        <v>1</v>
      </c>
      <c r="Q6210">
        <v>18</v>
      </c>
      <c r="R6210">
        <v>72</v>
      </c>
      <c r="S6210">
        <v>2</v>
      </c>
      <c r="T6210">
        <v>2331</v>
      </c>
      <c r="U6210">
        <v>6667</v>
      </c>
      <c r="V6210">
        <v>1124248.42</v>
      </c>
      <c r="W6210" t="b">
        <f t="shared" ref="W6210:W6273" si="97">I6210=V6210</f>
        <v>1</v>
      </c>
    </row>
    <row r="6211" spans="1:23" x14ac:dyDescent="0.25">
      <c r="A6211">
        <v>202310</v>
      </c>
      <c r="B6211" t="s">
        <v>510</v>
      </c>
      <c r="C6211" t="s">
        <v>511</v>
      </c>
      <c r="D6211">
        <v>1386730001</v>
      </c>
      <c r="E6211" t="s">
        <v>5077</v>
      </c>
      <c r="F6211" t="s">
        <v>5078</v>
      </c>
      <c r="G6211" t="s">
        <v>5079</v>
      </c>
      <c r="H6211">
        <v>29089</v>
      </c>
      <c r="I6211">
        <v>893832.1</v>
      </c>
      <c r="J6211">
        <v>1924.2</v>
      </c>
      <c r="K6211">
        <v>0</v>
      </c>
      <c r="L6211">
        <v>176.6</v>
      </c>
      <c r="M6211">
        <v>220</v>
      </c>
      <c r="N6211">
        <v>257</v>
      </c>
      <c r="O6211">
        <v>40</v>
      </c>
      <c r="P6211">
        <v>3</v>
      </c>
      <c r="Q6211">
        <v>48</v>
      </c>
      <c r="R6211">
        <v>106</v>
      </c>
      <c r="S6211">
        <v>3</v>
      </c>
      <c r="T6211">
        <v>2081</v>
      </c>
      <c r="U6211">
        <v>4007</v>
      </c>
      <c r="V6211">
        <v>893832.1</v>
      </c>
      <c r="W6211" t="b">
        <f t="shared" si="97"/>
        <v>1</v>
      </c>
    </row>
    <row r="6212" spans="1:23" x14ac:dyDescent="0.25">
      <c r="A6212">
        <v>202310</v>
      </c>
      <c r="B6212" t="s">
        <v>67</v>
      </c>
      <c r="C6212" t="s">
        <v>68</v>
      </c>
      <c r="D6212">
        <v>1014350088</v>
      </c>
      <c r="E6212" t="s">
        <v>589</v>
      </c>
      <c r="F6212" t="s">
        <v>1376</v>
      </c>
      <c r="G6212" t="s">
        <v>1377</v>
      </c>
      <c r="H6212">
        <v>29108</v>
      </c>
      <c r="I6212">
        <v>988413.77</v>
      </c>
      <c r="J6212">
        <v>762.6</v>
      </c>
      <c r="K6212">
        <v>0</v>
      </c>
      <c r="L6212">
        <v>0</v>
      </c>
      <c r="M6212">
        <v>317</v>
      </c>
      <c r="N6212">
        <v>62</v>
      </c>
      <c r="O6212">
        <v>15</v>
      </c>
      <c r="P6212">
        <v>0</v>
      </c>
      <c r="Q6212">
        <v>11</v>
      </c>
      <c r="R6212">
        <v>33</v>
      </c>
      <c r="S6212">
        <v>2</v>
      </c>
      <c r="T6212">
        <v>1743</v>
      </c>
      <c r="U6212">
        <v>5007</v>
      </c>
      <c r="V6212">
        <v>988413.77</v>
      </c>
      <c r="W6212" t="b">
        <f t="shared" si="97"/>
        <v>1</v>
      </c>
    </row>
    <row r="6213" spans="1:23" x14ac:dyDescent="0.25">
      <c r="A6213">
        <v>202310</v>
      </c>
      <c r="B6213" t="s">
        <v>320</v>
      </c>
      <c r="C6213" t="s">
        <v>321</v>
      </c>
      <c r="D6213">
        <v>1652980001</v>
      </c>
      <c r="E6213" t="s">
        <v>6699</v>
      </c>
      <c r="F6213" t="s">
        <v>6700</v>
      </c>
      <c r="G6213" t="s">
        <v>6701</v>
      </c>
      <c r="H6213">
        <v>29174</v>
      </c>
      <c r="I6213">
        <v>3630448.14</v>
      </c>
      <c r="J6213">
        <v>1045.8</v>
      </c>
      <c r="K6213">
        <v>0</v>
      </c>
      <c r="L6213">
        <v>0</v>
      </c>
      <c r="M6213">
        <v>69</v>
      </c>
      <c r="N6213">
        <v>136</v>
      </c>
      <c r="O6213">
        <v>36</v>
      </c>
      <c r="P6213">
        <v>0</v>
      </c>
      <c r="Q6213">
        <v>9</v>
      </c>
      <c r="R6213">
        <v>224</v>
      </c>
      <c r="S6213">
        <v>0</v>
      </c>
      <c r="T6213">
        <v>1337</v>
      </c>
      <c r="U6213">
        <v>5653</v>
      </c>
      <c r="V6213">
        <v>3505300.04</v>
      </c>
      <c r="W6213" t="b">
        <f t="shared" si="97"/>
        <v>0</v>
      </c>
    </row>
    <row r="6214" spans="1:23" x14ac:dyDescent="0.25">
      <c r="A6214">
        <v>202310</v>
      </c>
      <c r="B6214" t="s">
        <v>134</v>
      </c>
      <c r="C6214" t="s">
        <v>135</v>
      </c>
      <c r="D6214">
        <v>1954800001</v>
      </c>
      <c r="E6214" t="s">
        <v>8513</v>
      </c>
      <c r="F6214" t="s">
        <v>8514</v>
      </c>
      <c r="G6214" t="s">
        <v>1054</v>
      </c>
      <c r="H6214">
        <v>29187</v>
      </c>
      <c r="I6214">
        <v>1002711.04</v>
      </c>
      <c r="J6214">
        <v>3020.8</v>
      </c>
      <c r="K6214">
        <v>0</v>
      </c>
      <c r="L6214">
        <v>0</v>
      </c>
      <c r="M6214">
        <v>415</v>
      </c>
      <c r="N6214">
        <v>259</v>
      </c>
      <c r="O6214">
        <v>208</v>
      </c>
      <c r="P6214">
        <v>0</v>
      </c>
      <c r="Q6214">
        <v>49</v>
      </c>
      <c r="R6214">
        <v>164</v>
      </c>
      <c r="S6214">
        <v>4</v>
      </c>
      <c r="T6214">
        <v>2375</v>
      </c>
      <c r="U6214">
        <v>5353</v>
      </c>
      <c r="V6214">
        <v>1002711.04</v>
      </c>
      <c r="W6214" t="b">
        <f t="shared" si="97"/>
        <v>1</v>
      </c>
    </row>
    <row r="6215" spans="1:23" x14ac:dyDescent="0.25">
      <c r="A6215">
        <v>202310</v>
      </c>
      <c r="B6215" t="s">
        <v>145</v>
      </c>
      <c r="C6215" t="s">
        <v>146</v>
      </c>
      <c r="D6215">
        <v>2453720006</v>
      </c>
      <c r="E6215" t="s">
        <v>9516</v>
      </c>
      <c r="F6215" t="s">
        <v>9517</v>
      </c>
      <c r="G6215" t="s">
        <v>9518</v>
      </c>
      <c r="H6215">
        <v>29210</v>
      </c>
      <c r="I6215">
        <v>923345.5</v>
      </c>
      <c r="J6215">
        <v>2966.2</v>
      </c>
      <c r="K6215">
        <v>0</v>
      </c>
      <c r="L6215">
        <v>28</v>
      </c>
      <c r="M6215">
        <v>1077</v>
      </c>
      <c r="N6215">
        <v>266</v>
      </c>
      <c r="O6215">
        <v>74</v>
      </c>
      <c r="P6215">
        <v>6</v>
      </c>
      <c r="Q6215">
        <v>44</v>
      </c>
      <c r="R6215">
        <v>121</v>
      </c>
      <c r="S6215">
        <v>3</v>
      </c>
      <c r="T6215">
        <v>2496</v>
      </c>
      <c r="U6215">
        <v>7636</v>
      </c>
      <c r="V6215">
        <v>923345.5</v>
      </c>
      <c r="W6215" t="b">
        <f t="shared" si="97"/>
        <v>1</v>
      </c>
    </row>
    <row r="6216" spans="1:23" x14ac:dyDescent="0.25">
      <c r="A6216">
        <v>202310</v>
      </c>
      <c r="B6216" t="s">
        <v>127</v>
      </c>
      <c r="C6216" t="s">
        <v>128</v>
      </c>
      <c r="D6216">
        <v>1809040003</v>
      </c>
      <c r="E6216" t="s">
        <v>7654</v>
      </c>
      <c r="F6216" t="s">
        <v>7657</v>
      </c>
      <c r="G6216" t="s">
        <v>7658</v>
      </c>
      <c r="H6216">
        <v>29250</v>
      </c>
      <c r="I6216">
        <v>1009086.19</v>
      </c>
      <c r="J6216">
        <v>215</v>
      </c>
      <c r="K6216">
        <v>0</v>
      </c>
      <c r="L6216">
        <v>0</v>
      </c>
      <c r="M6216">
        <v>131</v>
      </c>
      <c r="N6216">
        <v>12</v>
      </c>
      <c r="O6216">
        <v>6</v>
      </c>
      <c r="P6216">
        <v>0</v>
      </c>
      <c r="Q6216">
        <v>1</v>
      </c>
      <c r="R6216">
        <v>5</v>
      </c>
      <c r="S6216">
        <v>0</v>
      </c>
      <c r="T6216">
        <v>1030</v>
      </c>
      <c r="U6216">
        <v>1822</v>
      </c>
      <c r="V6216">
        <v>1009086.19</v>
      </c>
      <c r="W6216" t="b">
        <f t="shared" si="97"/>
        <v>1</v>
      </c>
    </row>
    <row r="6217" spans="1:23" x14ac:dyDescent="0.25">
      <c r="A6217">
        <v>202310</v>
      </c>
      <c r="B6217" t="s">
        <v>108</v>
      </c>
      <c r="C6217" t="s">
        <v>109</v>
      </c>
      <c r="D6217">
        <v>1966060001</v>
      </c>
      <c r="E6217" t="s">
        <v>8565</v>
      </c>
      <c r="F6217" t="s">
        <v>8566</v>
      </c>
      <c r="G6217" t="s">
        <v>8567</v>
      </c>
      <c r="H6217">
        <v>29289</v>
      </c>
      <c r="I6217">
        <v>1087147.8</v>
      </c>
      <c r="J6217">
        <v>3179</v>
      </c>
      <c r="K6217">
        <v>1</v>
      </c>
      <c r="L6217">
        <v>0</v>
      </c>
      <c r="M6217">
        <v>909</v>
      </c>
      <c r="N6217">
        <v>254</v>
      </c>
      <c r="O6217">
        <v>63</v>
      </c>
      <c r="P6217">
        <v>3</v>
      </c>
      <c r="Q6217">
        <v>85</v>
      </c>
      <c r="R6217">
        <v>125</v>
      </c>
      <c r="S6217">
        <v>3</v>
      </c>
      <c r="T6217">
        <v>3096</v>
      </c>
      <c r="U6217">
        <v>5933</v>
      </c>
      <c r="V6217">
        <v>1087147.8</v>
      </c>
      <c r="W6217" t="b">
        <f t="shared" si="97"/>
        <v>1</v>
      </c>
    </row>
    <row r="6218" spans="1:23" x14ac:dyDescent="0.25">
      <c r="A6218">
        <v>202310</v>
      </c>
      <c r="B6218" t="s">
        <v>182</v>
      </c>
      <c r="C6218" t="s">
        <v>183</v>
      </c>
      <c r="D6218">
        <v>2195760001</v>
      </c>
      <c r="E6218" t="s">
        <v>9082</v>
      </c>
      <c r="F6218" t="s">
        <v>9083</v>
      </c>
      <c r="G6218" t="s">
        <v>9072</v>
      </c>
      <c r="H6218">
        <v>29304</v>
      </c>
      <c r="I6218">
        <v>940965.37</v>
      </c>
      <c r="J6218">
        <v>2276.4</v>
      </c>
      <c r="K6218">
        <v>0</v>
      </c>
      <c r="L6218">
        <v>0</v>
      </c>
      <c r="M6218">
        <v>432</v>
      </c>
      <c r="N6218">
        <v>172</v>
      </c>
      <c r="O6218">
        <v>105</v>
      </c>
      <c r="P6218">
        <v>11</v>
      </c>
      <c r="Q6218">
        <v>45</v>
      </c>
      <c r="R6218">
        <v>122</v>
      </c>
      <c r="S6218">
        <v>9</v>
      </c>
      <c r="T6218">
        <v>1209</v>
      </c>
      <c r="U6218">
        <v>5773</v>
      </c>
      <c r="V6218">
        <v>940965.37</v>
      </c>
      <c r="W6218" t="b">
        <f t="shared" si="97"/>
        <v>1</v>
      </c>
    </row>
    <row r="6219" spans="1:23" x14ac:dyDescent="0.25">
      <c r="A6219">
        <v>202310</v>
      </c>
      <c r="B6219" t="s">
        <v>296</v>
      </c>
      <c r="C6219" t="s">
        <v>297</v>
      </c>
      <c r="D6219">
        <v>6944440001</v>
      </c>
      <c r="E6219" t="s">
        <v>12590</v>
      </c>
      <c r="F6219" t="s">
        <v>12591</v>
      </c>
      <c r="G6219" t="s">
        <v>12592</v>
      </c>
      <c r="H6219">
        <v>29350</v>
      </c>
      <c r="I6219">
        <v>848568.24</v>
      </c>
      <c r="J6219">
        <v>2827.8</v>
      </c>
      <c r="K6219">
        <v>0</v>
      </c>
      <c r="L6219">
        <v>0</v>
      </c>
      <c r="M6219">
        <v>690</v>
      </c>
      <c r="N6219">
        <v>164</v>
      </c>
      <c r="O6219">
        <v>97</v>
      </c>
      <c r="P6219">
        <v>3</v>
      </c>
      <c r="Q6219">
        <v>85</v>
      </c>
      <c r="R6219">
        <v>99</v>
      </c>
      <c r="S6219">
        <v>1</v>
      </c>
      <c r="T6219">
        <v>2056</v>
      </c>
      <c r="U6219">
        <v>6402</v>
      </c>
      <c r="V6219">
        <v>848568.24</v>
      </c>
      <c r="W6219" t="b">
        <f t="shared" si="97"/>
        <v>1</v>
      </c>
    </row>
    <row r="6220" spans="1:23" x14ac:dyDescent="0.25">
      <c r="A6220">
        <v>202310</v>
      </c>
      <c r="B6220" t="s">
        <v>395</v>
      </c>
      <c r="C6220" t="s">
        <v>396</v>
      </c>
      <c r="D6220">
        <v>1577080001</v>
      </c>
      <c r="E6220" t="s">
        <v>6172</v>
      </c>
      <c r="F6220" t="s">
        <v>6173</v>
      </c>
      <c r="G6220" t="s">
        <v>1147</v>
      </c>
      <c r="H6220">
        <v>29444</v>
      </c>
      <c r="I6220">
        <v>1132696.3999999999</v>
      </c>
      <c r="J6220">
        <v>2497.8000000000002</v>
      </c>
      <c r="K6220">
        <v>0</v>
      </c>
      <c r="L6220">
        <v>0</v>
      </c>
      <c r="M6220">
        <v>635</v>
      </c>
      <c r="N6220">
        <v>267</v>
      </c>
      <c r="O6220">
        <v>118</v>
      </c>
      <c r="P6220">
        <v>4</v>
      </c>
      <c r="Q6220">
        <v>27</v>
      </c>
      <c r="R6220">
        <v>99</v>
      </c>
      <c r="S6220">
        <v>1</v>
      </c>
      <c r="T6220">
        <v>1487</v>
      </c>
      <c r="U6220">
        <v>6816</v>
      </c>
      <c r="V6220">
        <v>1132696.3999999999</v>
      </c>
      <c r="W6220" t="b">
        <f t="shared" si="97"/>
        <v>1</v>
      </c>
    </row>
    <row r="6221" spans="1:23" x14ac:dyDescent="0.25">
      <c r="A6221">
        <v>202310</v>
      </c>
      <c r="B6221" t="s">
        <v>113</v>
      </c>
      <c r="C6221" t="s">
        <v>114</v>
      </c>
      <c r="D6221">
        <v>1634570029</v>
      </c>
      <c r="E6221" t="s">
        <v>6567</v>
      </c>
      <c r="F6221" t="s">
        <v>6568</v>
      </c>
      <c r="G6221" t="s">
        <v>6569</v>
      </c>
      <c r="H6221">
        <v>29478</v>
      </c>
      <c r="I6221">
        <v>6479790.6500000004</v>
      </c>
      <c r="J6221">
        <v>1599.6</v>
      </c>
      <c r="K6221">
        <v>0</v>
      </c>
      <c r="L6221">
        <v>32.200000000000003</v>
      </c>
      <c r="M6221">
        <v>630</v>
      </c>
      <c r="N6221">
        <v>111</v>
      </c>
      <c r="O6221">
        <v>57</v>
      </c>
      <c r="P6221">
        <v>0</v>
      </c>
      <c r="Q6221">
        <v>19</v>
      </c>
      <c r="R6221">
        <v>68</v>
      </c>
      <c r="S6221">
        <v>28</v>
      </c>
      <c r="T6221">
        <v>2371</v>
      </c>
      <c r="U6221">
        <v>6334</v>
      </c>
      <c r="V6221">
        <v>6479789.4900000002</v>
      </c>
      <c r="W6221" t="b">
        <f t="shared" si="97"/>
        <v>0</v>
      </c>
    </row>
    <row r="6222" spans="1:23" x14ac:dyDescent="0.25">
      <c r="A6222">
        <v>202310</v>
      </c>
      <c r="B6222" t="s">
        <v>557</v>
      </c>
      <c r="C6222" t="s">
        <v>558</v>
      </c>
      <c r="D6222">
        <v>1870890001</v>
      </c>
      <c r="E6222" t="s">
        <v>8005</v>
      </c>
      <c r="F6222" t="s">
        <v>8006</v>
      </c>
      <c r="G6222" t="s">
        <v>1218</v>
      </c>
      <c r="H6222">
        <v>29491</v>
      </c>
      <c r="I6222">
        <v>862270.99</v>
      </c>
      <c r="J6222">
        <v>2357</v>
      </c>
      <c r="K6222">
        <v>0</v>
      </c>
      <c r="L6222">
        <v>0</v>
      </c>
      <c r="M6222">
        <v>678</v>
      </c>
      <c r="N6222">
        <v>154</v>
      </c>
      <c r="O6222">
        <v>53</v>
      </c>
      <c r="P6222">
        <v>4</v>
      </c>
      <c r="Q6222">
        <v>70</v>
      </c>
      <c r="R6222">
        <v>70</v>
      </c>
      <c r="S6222">
        <v>0</v>
      </c>
      <c r="T6222">
        <v>1242</v>
      </c>
      <c r="U6222">
        <v>5869</v>
      </c>
      <c r="V6222">
        <v>862270.99</v>
      </c>
      <c r="W6222" t="b">
        <f t="shared" si="97"/>
        <v>1</v>
      </c>
    </row>
    <row r="6223" spans="1:23" x14ac:dyDescent="0.25">
      <c r="A6223">
        <v>202310</v>
      </c>
      <c r="B6223" t="s">
        <v>672</v>
      </c>
      <c r="C6223" t="s">
        <v>673</v>
      </c>
      <c r="D6223">
        <v>1086690001</v>
      </c>
      <c r="E6223" t="s">
        <v>3110</v>
      </c>
      <c r="F6223" t="s">
        <v>3111</v>
      </c>
      <c r="G6223" t="s">
        <v>3112</v>
      </c>
      <c r="H6223">
        <v>29497</v>
      </c>
      <c r="I6223">
        <v>1017438.53</v>
      </c>
      <c r="J6223">
        <v>1840.6</v>
      </c>
      <c r="K6223">
        <v>0</v>
      </c>
      <c r="L6223">
        <v>182.4</v>
      </c>
      <c r="M6223">
        <v>495</v>
      </c>
      <c r="N6223">
        <v>227</v>
      </c>
      <c r="O6223">
        <v>51</v>
      </c>
      <c r="P6223">
        <v>6</v>
      </c>
      <c r="Q6223">
        <v>20</v>
      </c>
      <c r="R6223">
        <v>103</v>
      </c>
      <c r="S6223">
        <v>5</v>
      </c>
      <c r="T6223">
        <v>1083</v>
      </c>
      <c r="U6223">
        <v>7109</v>
      </c>
      <c r="V6223">
        <v>1017438.53</v>
      </c>
      <c r="W6223" t="b">
        <f t="shared" si="97"/>
        <v>1</v>
      </c>
    </row>
    <row r="6224" spans="1:23" x14ac:dyDescent="0.25">
      <c r="A6224">
        <v>202310</v>
      </c>
      <c r="B6224" t="s">
        <v>22</v>
      </c>
      <c r="C6224" t="s">
        <v>23</v>
      </c>
      <c r="D6224">
        <v>1070500001</v>
      </c>
      <c r="E6224" t="s">
        <v>3005</v>
      </c>
      <c r="F6224" t="s">
        <v>3006</v>
      </c>
      <c r="G6224" t="s">
        <v>3007</v>
      </c>
      <c r="H6224">
        <v>29500</v>
      </c>
      <c r="I6224">
        <v>878741.73</v>
      </c>
      <c r="J6224">
        <v>1422</v>
      </c>
      <c r="K6224">
        <v>0</v>
      </c>
      <c r="L6224">
        <v>0</v>
      </c>
      <c r="M6224">
        <v>408</v>
      </c>
      <c r="N6224">
        <v>172</v>
      </c>
      <c r="O6224">
        <v>22</v>
      </c>
      <c r="P6224">
        <v>2</v>
      </c>
      <c r="Q6224">
        <v>26</v>
      </c>
      <c r="R6224">
        <v>50</v>
      </c>
      <c r="S6224">
        <v>2</v>
      </c>
      <c r="T6224">
        <v>1273</v>
      </c>
      <c r="U6224">
        <v>4450</v>
      </c>
      <c r="V6224">
        <v>878741.73</v>
      </c>
      <c r="W6224" t="b">
        <f t="shared" si="97"/>
        <v>1</v>
      </c>
    </row>
    <row r="6225" spans="1:23" x14ac:dyDescent="0.25">
      <c r="A6225">
        <v>202310</v>
      </c>
      <c r="B6225" t="s">
        <v>296</v>
      </c>
      <c r="C6225" t="s">
        <v>297</v>
      </c>
      <c r="D6225">
        <v>1954560001</v>
      </c>
      <c r="E6225" t="s">
        <v>8503</v>
      </c>
      <c r="F6225" t="s">
        <v>8504</v>
      </c>
      <c r="G6225" t="s">
        <v>8505</v>
      </c>
      <c r="H6225">
        <v>29500</v>
      </c>
      <c r="I6225">
        <v>911072.95</v>
      </c>
      <c r="J6225">
        <v>2033</v>
      </c>
      <c r="K6225">
        <v>0</v>
      </c>
      <c r="L6225">
        <v>0</v>
      </c>
      <c r="M6225">
        <v>810</v>
      </c>
      <c r="N6225">
        <v>168</v>
      </c>
      <c r="O6225">
        <v>42</v>
      </c>
      <c r="P6225">
        <v>11</v>
      </c>
      <c r="Q6225">
        <v>29</v>
      </c>
      <c r="R6225">
        <v>70</v>
      </c>
      <c r="S6225">
        <v>0</v>
      </c>
      <c r="T6225">
        <v>1855</v>
      </c>
      <c r="U6225">
        <v>5731</v>
      </c>
      <c r="V6225">
        <v>911072.95</v>
      </c>
      <c r="W6225" t="b">
        <f t="shared" si="97"/>
        <v>1</v>
      </c>
    </row>
    <row r="6226" spans="1:23" x14ac:dyDescent="0.25">
      <c r="A6226">
        <v>202310</v>
      </c>
      <c r="B6226" t="s">
        <v>461</v>
      </c>
      <c r="C6226" t="s">
        <v>462</v>
      </c>
      <c r="D6226">
        <v>1861980001</v>
      </c>
      <c r="E6226" t="s">
        <v>2819</v>
      </c>
      <c r="F6226" t="s">
        <v>7949</v>
      </c>
      <c r="G6226" t="s">
        <v>7950</v>
      </c>
      <c r="H6226">
        <v>29500</v>
      </c>
      <c r="I6226">
        <v>1005290.28</v>
      </c>
      <c r="J6226">
        <v>2551.4</v>
      </c>
      <c r="K6226">
        <v>1</v>
      </c>
      <c r="L6226">
        <v>0</v>
      </c>
      <c r="M6226">
        <v>520</v>
      </c>
      <c r="N6226">
        <v>178</v>
      </c>
      <c r="O6226">
        <v>137</v>
      </c>
      <c r="P6226">
        <v>0</v>
      </c>
      <c r="Q6226">
        <v>56</v>
      </c>
      <c r="R6226">
        <v>117</v>
      </c>
      <c r="S6226">
        <v>2</v>
      </c>
      <c r="T6226">
        <v>1804</v>
      </c>
      <c r="U6226">
        <v>4929</v>
      </c>
      <c r="V6226">
        <v>1005290.28</v>
      </c>
      <c r="W6226" t="b">
        <f t="shared" si="97"/>
        <v>1</v>
      </c>
    </row>
    <row r="6227" spans="1:23" x14ac:dyDescent="0.25">
      <c r="A6227">
        <v>202310</v>
      </c>
      <c r="B6227" t="s">
        <v>510</v>
      </c>
      <c r="C6227" t="s">
        <v>511</v>
      </c>
      <c r="D6227">
        <v>3346260001</v>
      </c>
      <c r="E6227" t="s">
        <v>10580</v>
      </c>
      <c r="F6227" t="s">
        <v>10581</v>
      </c>
      <c r="G6227" t="s">
        <v>10582</v>
      </c>
      <c r="H6227">
        <v>29500</v>
      </c>
      <c r="I6227">
        <v>1038410.49</v>
      </c>
      <c r="J6227">
        <v>1988</v>
      </c>
      <c r="K6227">
        <v>1</v>
      </c>
      <c r="L6227">
        <v>0</v>
      </c>
      <c r="M6227">
        <v>335</v>
      </c>
      <c r="N6227">
        <v>108</v>
      </c>
      <c r="O6227">
        <v>62</v>
      </c>
      <c r="P6227">
        <v>0</v>
      </c>
      <c r="Q6227">
        <v>76</v>
      </c>
      <c r="R6227">
        <v>90</v>
      </c>
      <c r="S6227">
        <v>0</v>
      </c>
      <c r="T6227">
        <v>1909</v>
      </c>
      <c r="U6227">
        <v>8227</v>
      </c>
      <c r="V6227">
        <v>1038410.49</v>
      </c>
      <c r="W6227" t="b">
        <f t="shared" si="97"/>
        <v>1</v>
      </c>
    </row>
    <row r="6228" spans="1:23" x14ac:dyDescent="0.25">
      <c r="A6228">
        <v>202310</v>
      </c>
      <c r="B6228" t="s">
        <v>145</v>
      </c>
      <c r="C6228" t="s">
        <v>146</v>
      </c>
      <c r="D6228">
        <v>3922860004</v>
      </c>
      <c r="E6228" t="s">
        <v>6924</v>
      </c>
      <c r="F6228" t="s">
        <v>11099</v>
      </c>
      <c r="G6228" t="s">
        <v>11100</v>
      </c>
      <c r="H6228">
        <v>29530</v>
      </c>
      <c r="I6228">
        <v>1062386.27</v>
      </c>
      <c r="J6228">
        <v>3230.6</v>
      </c>
      <c r="K6228">
        <v>2</v>
      </c>
      <c r="L6228">
        <v>0</v>
      </c>
      <c r="M6228">
        <v>739</v>
      </c>
      <c r="N6228">
        <v>326</v>
      </c>
      <c r="O6228">
        <v>90</v>
      </c>
      <c r="P6228">
        <v>5</v>
      </c>
      <c r="Q6228">
        <v>69</v>
      </c>
      <c r="R6228">
        <v>168</v>
      </c>
      <c r="S6228">
        <v>1</v>
      </c>
      <c r="T6228">
        <v>2904</v>
      </c>
      <c r="U6228">
        <v>7443</v>
      </c>
      <c r="V6228">
        <v>1062386.27</v>
      </c>
      <c r="W6228" t="b">
        <f t="shared" si="97"/>
        <v>1</v>
      </c>
    </row>
    <row r="6229" spans="1:23" x14ac:dyDescent="0.25">
      <c r="A6229">
        <v>202310</v>
      </c>
      <c r="B6229" t="s">
        <v>510</v>
      </c>
      <c r="C6229" t="s">
        <v>511</v>
      </c>
      <c r="D6229">
        <v>9436220001</v>
      </c>
      <c r="E6229" t="s">
        <v>15441</v>
      </c>
      <c r="F6229" t="s">
        <v>15442</v>
      </c>
      <c r="G6229" t="s">
        <v>15443</v>
      </c>
      <c r="H6229">
        <v>29538</v>
      </c>
      <c r="I6229">
        <v>1095236.27</v>
      </c>
      <c r="J6229">
        <v>2568.6</v>
      </c>
      <c r="K6229">
        <v>3</v>
      </c>
      <c r="L6229">
        <v>0</v>
      </c>
      <c r="M6229">
        <v>402</v>
      </c>
      <c r="N6229">
        <v>210</v>
      </c>
      <c r="O6229">
        <v>108</v>
      </c>
      <c r="P6229">
        <v>5</v>
      </c>
      <c r="Q6229">
        <v>71</v>
      </c>
      <c r="R6229">
        <v>94</v>
      </c>
      <c r="S6229">
        <v>0</v>
      </c>
      <c r="T6229">
        <v>1377</v>
      </c>
      <c r="U6229">
        <v>5727</v>
      </c>
      <c r="V6229">
        <v>1095236.27</v>
      </c>
      <c r="W6229" t="b">
        <f t="shared" si="97"/>
        <v>1</v>
      </c>
    </row>
    <row r="6230" spans="1:23" x14ac:dyDescent="0.25">
      <c r="A6230">
        <v>202310</v>
      </c>
      <c r="B6230" t="s">
        <v>557</v>
      </c>
      <c r="C6230" t="s">
        <v>558</v>
      </c>
      <c r="D6230">
        <v>6785700001</v>
      </c>
      <c r="E6230" t="s">
        <v>95</v>
      </c>
      <c r="F6230" t="s">
        <v>12371</v>
      </c>
      <c r="G6230" t="s">
        <v>5558</v>
      </c>
      <c r="H6230">
        <v>29547</v>
      </c>
      <c r="I6230">
        <v>892458.47</v>
      </c>
      <c r="J6230">
        <v>1805.4</v>
      </c>
      <c r="K6230">
        <v>1</v>
      </c>
      <c r="L6230">
        <v>0</v>
      </c>
      <c r="M6230">
        <v>724</v>
      </c>
      <c r="N6230">
        <v>156</v>
      </c>
      <c r="O6230">
        <v>53</v>
      </c>
      <c r="P6230">
        <v>6</v>
      </c>
      <c r="Q6230">
        <v>21</v>
      </c>
      <c r="R6230">
        <v>47</v>
      </c>
      <c r="S6230">
        <v>1</v>
      </c>
      <c r="T6230">
        <v>2131</v>
      </c>
      <c r="U6230">
        <v>7135</v>
      </c>
      <c r="V6230">
        <v>892458.47</v>
      </c>
      <c r="W6230" t="b">
        <f t="shared" si="97"/>
        <v>1</v>
      </c>
    </row>
    <row r="6231" spans="1:23" x14ac:dyDescent="0.25">
      <c r="A6231">
        <v>202310</v>
      </c>
      <c r="B6231" t="s">
        <v>182</v>
      </c>
      <c r="C6231" t="s">
        <v>183</v>
      </c>
      <c r="D6231">
        <v>6446760001</v>
      </c>
      <c r="E6231" t="s">
        <v>11935</v>
      </c>
      <c r="F6231" t="s">
        <v>11936</v>
      </c>
      <c r="G6231" t="s">
        <v>11937</v>
      </c>
      <c r="H6231">
        <v>29584</v>
      </c>
      <c r="I6231">
        <v>856172.33</v>
      </c>
      <c r="J6231">
        <v>925.8</v>
      </c>
      <c r="K6231">
        <v>0</v>
      </c>
      <c r="L6231">
        <v>61.6</v>
      </c>
      <c r="M6231">
        <v>422</v>
      </c>
      <c r="N6231">
        <v>62</v>
      </c>
      <c r="O6231">
        <v>20</v>
      </c>
      <c r="P6231">
        <v>0</v>
      </c>
      <c r="Q6231">
        <v>3</v>
      </c>
      <c r="R6231">
        <v>144</v>
      </c>
      <c r="S6231">
        <v>9</v>
      </c>
      <c r="T6231">
        <v>2232</v>
      </c>
      <c r="U6231">
        <v>3400</v>
      </c>
      <c r="V6231">
        <v>856172.33</v>
      </c>
      <c r="W6231" t="b">
        <f t="shared" si="97"/>
        <v>1</v>
      </c>
    </row>
    <row r="6232" spans="1:23" x14ac:dyDescent="0.25">
      <c r="A6232">
        <v>202310</v>
      </c>
      <c r="B6232" t="s">
        <v>218</v>
      </c>
      <c r="C6232" t="s">
        <v>219</v>
      </c>
      <c r="D6232">
        <v>1069840002</v>
      </c>
      <c r="E6232" t="s">
        <v>2984</v>
      </c>
      <c r="F6232" t="s">
        <v>2985</v>
      </c>
      <c r="G6232" t="s">
        <v>2986</v>
      </c>
      <c r="H6232">
        <v>29608</v>
      </c>
      <c r="I6232">
        <v>1385619.32</v>
      </c>
      <c r="J6232">
        <v>1338.2</v>
      </c>
      <c r="K6232">
        <v>0</v>
      </c>
      <c r="L6232">
        <v>0</v>
      </c>
      <c r="M6232">
        <v>329</v>
      </c>
      <c r="N6232">
        <v>113</v>
      </c>
      <c r="O6232">
        <v>20</v>
      </c>
      <c r="P6232">
        <v>1</v>
      </c>
      <c r="Q6232">
        <v>25</v>
      </c>
      <c r="R6232">
        <v>196</v>
      </c>
      <c r="S6232">
        <v>6</v>
      </c>
      <c r="T6232">
        <v>1561</v>
      </c>
      <c r="U6232">
        <v>7703</v>
      </c>
      <c r="V6232">
        <v>1295417.78</v>
      </c>
      <c r="W6232" t="b">
        <f t="shared" si="97"/>
        <v>0</v>
      </c>
    </row>
    <row r="6233" spans="1:23" x14ac:dyDescent="0.25">
      <c r="A6233">
        <v>202310</v>
      </c>
      <c r="B6233" t="s">
        <v>145</v>
      </c>
      <c r="C6233" t="s">
        <v>146</v>
      </c>
      <c r="D6233">
        <v>1005540000</v>
      </c>
      <c r="E6233" t="s">
        <v>456</v>
      </c>
      <c r="F6233" t="s">
        <v>457</v>
      </c>
      <c r="G6233" t="s">
        <v>458</v>
      </c>
      <c r="H6233">
        <v>29628</v>
      </c>
      <c r="I6233">
        <v>1127948.97</v>
      </c>
      <c r="J6233">
        <v>3365.6</v>
      </c>
      <c r="K6233">
        <v>0</v>
      </c>
      <c r="L6233">
        <v>0</v>
      </c>
      <c r="M6233">
        <v>660</v>
      </c>
      <c r="N6233">
        <v>226</v>
      </c>
      <c r="O6233">
        <v>184</v>
      </c>
      <c r="P6233">
        <v>5</v>
      </c>
      <c r="Q6233">
        <v>75</v>
      </c>
      <c r="R6233">
        <v>143</v>
      </c>
      <c r="S6233">
        <v>1</v>
      </c>
      <c r="T6233">
        <v>2130</v>
      </c>
      <c r="U6233">
        <v>5718</v>
      </c>
      <c r="V6233">
        <v>1086605.6599999999</v>
      </c>
      <c r="W6233" t="b">
        <f t="shared" si="97"/>
        <v>0</v>
      </c>
    </row>
    <row r="6234" spans="1:23" x14ac:dyDescent="0.25">
      <c r="A6234">
        <v>202310</v>
      </c>
      <c r="B6234" t="s">
        <v>320</v>
      </c>
      <c r="C6234" t="s">
        <v>321</v>
      </c>
      <c r="D6234">
        <v>1068280001</v>
      </c>
      <c r="E6234" t="s">
        <v>2975</v>
      </c>
      <c r="F6234" t="s">
        <v>2976</v>
      </c>
      <c r="G6234" t="s">
        <v>2977</v>
      </c>
      <c r="H6234">
        <v>29644</v>
      </c>
      <c r="I6234">
        <v>913464.22</v>
      </c>
      <c r="J6234">
        <v>1488.6</v>
      </c>
      <c r="K6234">
        <v>1</v>
      </c>
      <c r="L6234">
        <v>224.8</v>
      </c>
      <c r="M6234">
        <v>438</v>
      </c>
      <c r="N6234">
        <v>175</v>
      </c>
      <c r="O6234">
        <v>27</v>
      </c>
      <c r="P6234">
        <v>3</v>
      </c>
      <c r="Q6234">
        <v>25</v>
      </c>
      <c r="R6234">
        <v>52</v>
      </c>
      <c r="S6234">
        <v>7</v>
      </c>
      <c r="T6234">
        <v>2963</v>
      </c>
      <c r="U6234">
        <v>6046</v>
      </c>
      <c r="V6234">
        <v>913464.22</v>
      </c>
      <c r="W6234" t="b">
        <f t="shared" si="97"/>
        <v>1</v>
      </c>
    </row>
    <row r="6235" spans="1:23" x14ac:dyDescent="0.25">
      <c r="A6235">
        <v>202310</v>
      </c>
      <c r="B6235" t="s">
        <v>62</v>
      </c>
      <c r="C6235" t="s">
        <v>63</v>
      </c>
      <c r="D6235">
        <v>1013700047</v>
      </c>
      <c r="E6235" t="s">
        <v>1035</v>
      </c>
      <c r="F6235" t="s">
        <v>1182</v>
      </c>
      <c r="G6235" t="s">
        <v>1183</v>
      </c>
      <c r="H6235">
        <v>29673</v>
      </c>
      <c r="I6235">
        <v>982834.75</v>
      </c>
      <c r="J6235">
        <v>2557.1999999999998</v>
      </c>
      <c r="K6235">
        <v>2</v>
      </c>
      <c r="L6235">
        <v>0</v>
      </c>
      <c r="M6235">
        <v>1120</v>
      </c>
      <c r="N6235">
        <v>218</v>
      </c>
      <c r="O6235">
        <v>46</v>
      </c>
      <c r="P6235">
        <v>1</v>
      </c>
      <c r="Q6235">
        <v>38</v>
      </c>
      <c r="R6235">
        <v>76</v>
      </c>
      <c r="S6235">
        <v>1</v>
      </c>
      <c r="T6235">
        <v>2810</v>
      </c>
      <c r="U6235">
        <v>7179</v>
      </c>
      <c r="V6235">
        <v>982834.75</v>
      </c>
      <c r="W6235" t="b">
        <f t="shared" si="97"/>
        <v>1</v>
      </c>
    </row>
    <row r="6236" spans="1:23" x14ac:dyDescent="0.25">
      <c r="A6236">
        <v>202310</v>
      </c>
      <c r="B6236" t="s">
        <v>22</v>
      </c>
      <c r="C6236" t="s">
        <v>23</v>
      </c>
      <c r="D6236">
        <v>1773260001</v>
      </c>
      <c r="E6236" t="s">
        <v>7461</v>
      </c>
      <c r="F6236" t="s">
        <v>7462</v>
      </c>
      <c r="G6236" t="s">
        <v>7463</v>
      </c>
      <c r="H6236">
        <v>29685</v>
      </c>
      <c r="I6236">
        <v>926292.19</v>
      </c>
      <c r="J6236">
        <v>2386.4</v>
      </c>
      <c r="K6236">
        <v>0</v>
      </c>
      <c r="L6236">
        <v>122</v>
      </c>
      <c r="M6236">
        <v>639</v>
      </c>
      <c r="N6236">
        <v>268</v>
      </c>
      <c r="O6236">
        <v>41</v>
      </c>
      <c r="P6236">
        <v>3</v>
      </c>
      <c r="Q6236">
        <v>49</v>
      </c>
      <c r="R6236">
        <v>102</v>
      </c>
      <c r="S6236">
        <v>5</v>
      </c>
      <c r="T6236">
        <v>2174</v>
      </c>
      <c r="U6236">
        <v>6483</v>
      </c>
      <c r="V6236">
        <v>926292.19</v>
      </c>
      <c r="W6236" t="b">
        <f t="shared" si="97"/>
        <v>1</v>
      </c>
    </row>
    <row r="6237" spans="1:23" x14ac:dyDescent="0.25">
      <c r="A6237">
        <v>202310</v>
      </c>
      <c r="B6237" t="s">
        <v>145</v>
      </c>
      <c r="C6237" t="s">
        <v>146</v>
      </c>
      <c r="D6237">
        <v>1098510002</v>
      </c>
      <c r="E6237" t="s">
        <v>3220</v>
      </c>
      <c r="F6237" t="s">
        <v>3221</v>
      </c>
      <c r="G6237" t="s">
        <v>3222</v>
      </c>
      <c r="H6237">
        <v>29704</v>
      </c>
      <c r="I6237">
        <v>1252717.33</v>
      </c>
      <c r="J6237">
        <v>2728</v>
      </c>
      <c r="K6237">
        <v>0</v>
      </c>
      <c r="L6237">
        <v>0</v>
      </c>
      <c r="M6237">
        <v>1045</v>
      </c>
      <c r="N6237">
        <v>245</v>
      </c>
      <c r="O6237">
        <v>45</v>
      </c>
      <c r="P6237">
        <v>5</v>
      </c>
      <c r="Q6237">
        <v>41</v>
      </c>
      <c r="R6237">
        <v>160</v>
      </c>
      <c r="S6237">
        <v>4</v>
      </c>
      <c r="T6237">
        <v>2605</v>
      </c>
      <c r="U6237">
        <v>6706</v>
      </c>
      <c r="V6237">
        <v>1252717.33</v>
      </c>
      <c r="W6237" t="b">
        <f t="shared" si="97"/>
        <v>1</v>
      </c>
    </row>
    <row r="6238" spans="1:23" x14ac:dyDescent="0.25">
      <c r="A6238">
        <v>202310</v>
      </c>
      <c r="B6238" t="s">
        <v>88</v>
      </c>
      <c r="C6238" t="s">
        <v>89</v>
      </c>
      <c r="D6238">
        <v>1960530001</v>
      </c>
      <c r="E6238" t="s">
        <v>8547</v>
      </c>
      <c r="F6238" t="s">
        <v>8548</v>
      </c>
      <c r="G6238" t="s">
        <v>8549</v>
      </c>
      <c r="H6238">
        <v>29737</v>
      </c>
      <c r="I6238">
        <v>943503.75</v>
      </c>
      <c r="J6238">
        <v>2142.8000000000002</v>
      </c>
      <c r="K6238">
        <v>0</v>
      </c>
      <c r="L6238">
        <v>12</v>
      </c>
      <c r="M6238">
        <v>698</v>
      </c>
      <c r="N6238">
        <v>179</v>
      </c>
      <c r="O6238">
        <v>81</v>
      </c>
      <c r="P6238">
        <v>5</v>
      </c>
      <c r="Q6238">
        <v>24</v>
      </c>
      <c r="R6238">
        <v>144</v>
      </c>
      <c r="S6238">
        <v>8</v>
      </c>
      <c r="T6238">
        <v>2414</v>
      </c>
      <c r="U6238">
        <v>8709</v>
      </c>
      <c r="V6238">
        <v>943503.75</v>
      </c>
      <c r="W6238" t="b">
        <f t="shared" si="97"/>
        <v>1</v>
      </c>
    </row>
    <row r="6239" spans="1:23" x14ac:dyDescent="0.25">
      <c r="A6239">
        <v>202310</v>
      </c>
      <c r="B6239" t="s">
        <v>108</v>
      </c>
      <c r="C6239" t="s">
        <v>109</v>
      </c>
      <c r="D6239">
        <v>1901950008</v>
      </c>
      <c r="E6239" t="s">
        <v>4071</v>
      </c>
      <c r="F6239" t="s">
        <v>8175</v>
      </c>
      <c r="G6239" t="s">
        <v>8176</v>
      </c>
      <c r="H6239">
        <v>29744</v>
      </c>
      <c r="I6239">
        <v>877308.49</v>
      </c>
      <c r="J6239">
        <v>1976.8</v>
      </c>
      <c r="K6239">
        <v>0</v>
      </c>
      <c r="L6239">
        <v>0</v>
      </c>
      <c r="M6239">
        <v>559</v>
      </c>
      <c r="N6239">
        <v>182</v>
      </c>
      <c r="O6239">
        <v>71</v>
      </c>
      <c r="P6239">
        <v>2</v>
      </c>
      <c r="Q6239">
        <v>31</v>
      </c>
      <c r="R6239">
        <v>99</v>
      </c>
      <c r="S6239">
        <v>2</v>
      </c>
      <c r="T6239">
        <v>2663</v>
      </c>
      <c r="U6239">
        <v>5675</v>
      </c>
      <c r="V6239">
        <v>877308.49</v>
      </c>
      <c r="W6239" t="b">
        <f t="shared" si="97"/>
        <v>1</v>
      </c>
    </row>
    <row r="6240" spans="1:23" x14ac:dyDescent="0.25">
      <c r="A6240">
        <v>202310</v>
      </c>
      <c r="B6240" t="s">
        <v>168</v>
      </c>
      <c r="C6240" t="s">
        <v>169</v>
      </c>
      <c r="D6240">
        <v>1353560001</v>
      </c>
      <c r="E6240" t="s">
        <v>4854</v>
      </c>
      <c r="F6240" t="s">
        <v>4855</v>
      </c>
      <c r="G6240" t="s">
        <v>4856</v>
      </c>
      <c r="H6240">
        <v>29744</v>
      </c>
      <c r="I6240">
        <v>1026612.64</v>
      </c>
      <c r="J6240">
        <v>2240</v>
      </c>
      <c r="K6240">
        <v>2</v>
      </c>
      <c r="L6240">
        <v>55.6</v>
      </c>
      <c r="M6240">
        <v>365</v>
      </c>
      <c r="N6240">
        <v>153</v>
      </c>
      <c r="O6240">
        <v>119</v>
      </c>
      <c r="P6240">
        <v>2</v>
      </c>
      <c r="Q6240">
        <v>58</v>
      </c>
      <c r="R6240">
        <v>96</v>
      </c>
      <c r="S6240">
        <v>0</v>
      </c>
      <c r="T6240">
        <v>1814</v>
      </c>
      <c r="U6240">
        <v>5880</v>
      </c>
      <c r="V6240">
        <v>1026612.64</v>
      </c>
      <c r="W6240" t="b">
        <f t="shared" si="97"/>
        <v>1</v>
      </c>
    </row>
    <row r="6241" spans="1:23" x14ac:dyDescent="0.25">
      <c r="A6241">
        <v>202310</v>
      </c>
      <c r="B6241" t="s">
        <v>158</v>
      </c>
      <c r="C6241" t="s">
        <v>159</v>
      </c>
      <c r="D6241">
        <v>3096990001</v>
      </c>
      <c r="E6241" t="s">
        <v>386</v>
      </c>
      <c r="F6241" t="s">
        <v>387</v>
      </c>
      <c r="G6241" t="s">
        <v>388</v>
      </c>
      <c r="H6241">
        <v>29745</v>
      </c>
      <c r="I6241">
        <v>1158183.31</v>
      </c>
      <c r="J6241">
        <v>3183.4</v>
      </c>
      <c r="K6241">
        <v>0</v>
      </c>
      <c r="L6241">
        <v>0</v>
      </c>
      <c r="M6241">
        <v>1076</v>
      </c>
      <c r="N6241">
        <v>282</v>
      </c>
      <c r="O6241">
        <v>61</v>
      </c>
      <c r="P6241">
        <v>8</v>
      </c>
      <c r="Q6241">
        <v>61</v>
      </c>
      <c r="R6241">
        <v>137</v>
      </c>
      <c r="S6241">
        <v>4</v>
      </c>
      <c r="T6241">
        <v>2228</v>
      </c>
      <c r="U6241">
        <v>9183</v>
      </c>
      <c r="V6241">
        <v>1158183.31</v>
      </c>
      <c r="W6241" t="b">
        <f t="shared" si="97"/>
        <v>1</v>
      </c>
    </row>
    <row r="6242" spans="1:23" x14ac:dyDescent="0.25">
      <c r="A6242">
        <v>202310</v>
      </c>
      <c r="B6242" t="s">
        <v>113</v>
      </c>
      <c r="C6242" t="s">
        <v>114</v>
      </c>
      <c r="D6242">
        <v>8411020001</v>
      </c>
      <c r="E6242" t="s">
        <v>14265</v>
      </c>
      <c r="F6242" t="s">
        <v>14266</v>
      </c>
      <c r="G6242" t="s">
        <v>14267</v>
      </c>
      <c r="H6242">
        <v>29757</v>
      </c>
      <c r="I6242">
        <v>915299.82</v>
      </c>
      <c r="J6242">
        <v>3367.2</v>
      </c>
      <c r="K6242">
        <v>0</v>
      </c>
      <c r="L6242">
        <v>0</v>
      </c>
      <c r="M6242">
        <v>475</v>
      </c>
      <c r="N6242">
        <v>146</v>
      </c>
      <c r="O6242">
        <v>261</v>
      </c>
      <c r="P6242">
        <v>1</v>
      </c>
      <c r="Q6242">
        <v>90</v>
      </c>
      <c r="R6242">
        <v>51</v>
      </c>
      <c r="S6242">
        <v>1</v>
      </c>
      <c r="T6242">
        <v>1639</v>
      </c>
      <c r="U6242">
        <v>4872</v>
      </c>
      <c r="V6242">
        <v>915299.82</v>
      </c>
      <c r="W6242" t="b">
        <f t="shared" si="97"/>
        <v>1</v>
      </c>
    </row>
    <row r="6243" spans="1:23" x14ac:dyDescent="0.25">
      <c r="A6243">
        <v>202310</v>
      </c>
      <c r="B6243" t="s">
        <v>47</v>
      </c>
      <c r="C6243" t="s">
        <v>48</v>
      </c>
      <c r="D6243">
        <v>1985870001</v>
      </c>
      <c r="E6243" t="s">
        <v>8699</v>
      </c>
      <c r="F6243" t="s">
        <v>8700</v>
      </c>
      <c r="G6243" t="s">
        <v>8701</v>
      </c>
      <c r="H6243">
        <v>29758</v>
      </c>
      <c r="I6243">
        <v>823884.94</v>
      </c>
      <c r="J6243">
        <v>443.4</v>
      </c>
      <c r="K6243">
        <v>0</v>
      </c>
      <c r="L6243">
        <v>122.8</v>
      </c>
      <c r="M6243">
        <v>212</v>
      </c>
      <c r="N6243">
        <v>35</v>
      </c>
      <c r="O6243">
        <v>5</v>
      </c>
      <c r="P6243">
        <v>0</v>
      </c>
      <c r="Q6243">
        <v>7</v>
      </c>
      <c r="R6243">
        <v>12</v>
      </c>
      <c r="S6243">
        <v>0</v>
      </c>
      <c r="T6243">
        <v>1564</v>
      </c>
      <c r="U6243">
        <v>5853</v>
      </c>
      <c r="V6243">
        <v>797384.94</v>
      </c>
      <c r="W6243" t="b">
        <f t="shared" si="97"/>
        <v>0</v>
      </c>
    </row>
    <row r="6244" spans="1:23" x14ac:dyDescent="0.25">
      <c r="A6244">
        <v>202310</v>
      </c>
      <c r="B6244" t="s">
        <v>168</v>
      </c>
      <c r="C6244" t="s">
        <v>169</v>
      </c>
      <c r="D6244">
        <v>1410700001</v>
      </c>
      <c r="E6244" t="s">
        <v>2402</v>
      </c>
      <c r="F6244" t="s">
        <v>2403</v>
      </c>
      <c r="G6244" t="s">
        <v>419</v>
      </c>
      <c r="H6244">
        <v>29761</v>
      </c>
      <c r="I6244">
        <v>879546.83</v>
      </c>
      <c r="J6244">
        <v>3287.4</v>
      </c>
      <c r="K6244">
        <v>1</v>
      </c>
      <c r="L6244">
        <v>0</v>
      </c>
      <c r="M6244">
        <v>584</v>
      </c>
      <c r="N6244">
        <v>336</v>
      </c>
      <c r="O6244">
        <v>146</v>
      </c>
      <c r="P6244">
        <v>3</v>
      </c>
      <c r="Q6244">
        <v>64</v>
      </c>
      <c r="R6244">
        <v>142</v>
      </c>
      <c r="S6244">
        <v>10</v>
      </c>
      <c r="T6244">
        <v>4102</v>
      </c>
      <c r="U6244">
        <v>7937</v>
      </c>
      <c r="V6244">
        <v>879546.83</v>
      </c>
      <c r="W6244" t="b">
        <f t="shared" si="97"/>
        <v>1</v>
      </c>
    </row>
    <row r="6245" spans="1:23" x14ac:dyDescent="0.25">
      <c r="A6245">
        <v>202310</v>
      </c>
      <c r="B6245" t="s">
        <v>52</v>
      </c>
      <c r="C6245" t="s">
        <v>53</v>
      </c>
      <c r="D6245">
        <v>2497260001</v>
      </c>
      <c r="E6245" t="s">
        <v>9544</v>
      </c>
      <c r="F6245" t="s">
        <v>9545</v>
      </c>
      <c r="G6245" t="s">
        <v>9546</v>
      </c>
      <c r="H6245">
        <v>29791</v>
      </c>
      <c r="I6245">
        <v>970517.08</v>
      </c>
      <c r="J6245">
        <v>2768.8</v>
      </c>
      <c r="K6245">
        <v>0</v>
      </c>
      <c r="L6245">
        <v>0</v>
      </c>
      <c r="M6245">
        <v>899</v>
      </c>
      <c r="N6245">
        <v>175</v>
      </c>
      <c r="O6245">
        <v>79</v>
      </c>
      <c r="P6245">
        <v>15</v>
      </c>
      <c r="Q6245">
        <v>62</v>
      </c>
      <c r="R6245">
        <v>79</v>
      </c>
      <c r="S6245">
        <v>6</v>
      </c>
      <c r="T6245">
        <v>2050</v>
      </c>
      <c r="U6245">
        <v>6843</v>
      </c>
      <c r="V6245">
        <v>970517.08</v>
      </c>
      <c r="W6245" t="b">
        <f t="shared" si="97"/>
        <v>1</v>
      </c>
    </row>
    <row r="6246" spans="1:23" x14ac:dyDescent="0.25">
      <c r="A6246">
        <v>202310</v>
      </c>
      <c r="B6246" t="s">
        <v>75</v>
      </c>
      <c r="C6246" t="s">
        <v>76</v>
      </c>
      <c r="D6246">
        <v>7721000001</v>
      </c>
      <c r="E6246" t="s">
        <v>13495</v>
      </c>
      <c r="F6246" t="s">
        <v>13496</v>
      </c>
      <c r="G6246" t="s">
        <v>11979</v>
      </c>
      <c r="H6246">
        <v>29792</v>
      </c>
      <c r="I6246">
        <v>932488.38</v>
      </c>
      <c r="J6246">
        <v>3079</v>
      </c>
      <c r="K6246">
        <v>0</v>
      </c>
      <c r="L6246">
        <v>0</v>
      </c>
      <c r="M6246">
        <v>768</v>
      </c>
      <c r="N6246">
        <v>314</v>
      </c>
      <c r="O6246">
        <v>140</v>
      </c>
      <c r="P6246">
        <v>2</v>
      </c>
      <c r="Q6246">
        <v>45</v>
      </c>
      <c r="R6246">
        <v>90</v>
      </c>
      <c r="S6246">
        <v>7</v>
      </c>
      <c r="T6246">
        <v>2366</v>
      </c>
      <c r="U6246">
        <v>6863</v>
      </c>
      <c r="V6246">
        <v>932488.38</v>
      </c>
      <c r="W6246" t="b">
        <f t="shared" si="97"/>
        <v>1</v>
      </c>
    </row>
    <row r="6247" spans="1:23" x14ac:dyDescent="0.25">
      <c r="A6247">
        <v>202310</v>
      </c>
      <c r="B6247" t="s">
        <v>163</v>
      </c>
      <c r="C6247" t="s">
        <v>164</v>
      </c>
      <c r="D6247">
        <v>2314360002</v>
      </c>
      <c r="E6247" t="s">
        <v>9269</v>
      </c>
      <c r="F6247" t="s">
        <v>9270</v>
      </c>
      <c r="G6247" t="s">
        <v>9271</v>
      </c>
      <c r="H6247">
        <v>29829</v>
      </c>
      <c r="I6247">
        <v>853767.47</v>
      </c>
      <c r="J6247">
        <v>2612.6</v>
      </c>
      <c r="K6247">
        <v>0</v>
      </c>
      <c r="L6247">
        <v>0</v>
      </c>
      <c r="M6247">
        <v>949</v>
      </c>
      <c r="N6247">
        <v>398</v>
      </c>
      <c r="O6247">
        <v>26</v>
      </c>
      <c r="P6247">
        <v>0</v>
      </c>
      <c r="Q6247">
        <v>20</v>
      </c>
      <c r="R6247">
        <v>83</v>
      </c>
      <c r="S6247">
        <v>0</v>
      </c>
      <c r="T6247">
        <v>2132</v>
      </c>
      <c r="U6247">
        <v>9029</v>
      </c>
      <c r="V6247">
        <v>853767.47</v>
      </c>
      <c r="W6247" t="b">
        <f t="shared" si="97"/>
        <v>1</v>
      </c>
    </row>
    <row r="6248" spans="1:23" x14ac:dyDescent="0.25">
      <c r="A6248">
        <v>202310</v>
      </c>
      <c r="B6248" t="s">
        <v>1262</v>
      </c>
      <c r="C6248" t="s">
        <v>1263</v>
      </c>
      <c r="D6248">
        <v>1907990001</v>
      </c>
      <c r="E6248" t="s">
        <v>1540</v>
      </c>
      <c r="F6248" t="s">
        <v>1541</v>
      </c>
      <c r="G6248" t="s">
        <v>1542</v>
      </c>
      <c r="H6248">
        <v>29859</v>
      </c>
      <c r="I6248">
        <v>1118936.98</v>
      </c>
      <c r="J6248">
        <v>1943.4</v>
      </c>
      <c r="K6248">
        <v>0</v>
      </c>
      <c r="L6248">
        <v>31.4</v>
      </c>
      <c r="M6248">
        <v>373</v>
      </c>
      <c r="N6248">
        <v>140</v>
      </c>
      <c r="O6248">
        <v>38</v>
      </c>
      <c r="P6248">
        <v>2</v>
      </c>
      <c r="Q6248">
        <v>69</v>
      </c>
      <c r="R6248">
        <v>97</v>
      </c>
      <c r="S6248">
        <v>2</v>
      </c>
      <c r="T6248">
        <v>3113</v>
      </c>
      <c r="U6248">
        <v>5257</v>
      </c>
      <c r="V6248">
        <v>1118936.98</v>
      </c>
      <c r="W6248" t="b">
        <f t="shared" si="97"/>
        <v>1</v>
      </c>
    </row>
    <row r="6249" spans="1:23" x14ac:dyDescent="0.25">
      <c r="A6249">
        <v>202310</v>
      </c>
      <c r="B6249" t="s">
        <v>127</v>
      </c>
      <c r="C6249" t="s">
        <v>128</v>
      </c>
      <c r="D6249">
        <v>1013380135</v>
      </c>
      <c r="E6249" t="s">
        <v>54</v>
      </c>
      <c r="F6249" t="s">
        <v>1075</v>
      </c>
      <c r="G6249" t="s">
        <v>1076</v>
      </c>
      <c r="H6249">
        <v>29880</v>
      </c>
      <c r="I6249">
        <v>1064639.67</v>
      </c>
      <c r="J6249">
        <v>1432</v>
      </c>
      <c r="K6249">
        <v>0</v>
      </c>
      <c r="L6249">
        <v>0</v>
      </c>
      <c r="M6249">
        <v>417</v>
      </c>
      <c r="N6249">
        <v>159</v>
      </c>
      <c r="O6249">
        <v>77</v>
      </c>
      <c r="P6249">
        <v>2</v>
      </c>
      <c r="Q6249">
        <v>9</v>
      </c>
      <c r="R6249">
        <v>25</v>
      </c>
      <c r="S6249">
        <v>1</v>
      </c>
      <c r="T6249">
        <v>1033</v>
      </c>
      <c r="U6249">
        <v>4770</v>
      </c>
      <c r="V6249">
        <v>1064639.67</v>
      </c>
      <c r="W6249" t="b">
        <f t="shared" si="97"/>
        <v>1</v>
      </c>
    </row>
    <row r="6250" spans="1:23" x14ac:dyDescent="0.25">
      <c r="A6250">
        <v>202310</v>
      </c>
      <c r="B6250" t="s">
        <v>672</v>
      </c>
      <c r="C6250" t="s">
        <v>673</v>
      </c>
      <c r="D6250">
        <v>1959010001</v>
      </c>
      <c r="E6250" t="s">
        <v>8539</v>
      </c>
      <c r="F6250" t="s">
        <v>8540</v>
      </c>
      <c r="G6250" t="s">
        <v>8541</v>
      </c>
      <c r="H6250">
        <v>29887</v>
      </c>
      <c r="I6250">
        <v>933016.91</v>
      </c>
      <c r="J6250">
        <v>2741.6</v>
      </c>
      <c r="K6250">
        <v>0</v>
      </c>
      <c r="L6250">
        <v>0</v>
      </c>
      <c r="M6250">
        <v>722</v>
      </c>
      <c r="N6250">
        <v>314</v>
      </c>
      <c r="O6250">
        <v>67</v>
      </c>
      <c r="P6250">
        <v>6</v>
      </c>
      <c r="Q6250">
        <v>41</v>
      </c>
      <c r="R6250">
        <v>173</v>
      </c>
      <c r="S6250">
        <v>1</v>
      </c>
      <c r="T6250">
        <v>2274</v>
      </c>
      <c r="U6250">
        <v>8549</v>
      </c>
      <c r="V6250">
        <v>933016.91</v>
      </c>
      <c r="W6250" t="b">
        <f t="shared" si="97"/>
        <v>1</v>
      </c>
    </row>
    <row r="6251" spans="1:23" x14ac:dyDescent="0.25">
      <c r="A6251">
        <v>202310</v>
      </c>
      <c r="B6251" t="s">
        <v>218</v>
      </c>
      <c r="C6251" t="s">
        <v>219</v>
      </c>
      <c r="D6251">
        <v>3397170001</v>
      </c>
      <c r="E6251" t="s">
        <v>10732</v>
      </c>
      <c r="F6251" t="s">
        <v>10733</v>
      </c>
      <c r="G6251" t="s">
        <v>10734</v>
      </c>
      <c r="H6251">
        <v>29894</v>
      </c>
      <c r="I6251">
        <v>1014713.4</v>
      </c>
      <c r="J6251">
        <v>1717.6</v>
      </c>
      <c r="K6251">
        <v>0</v>
      </c>
      <c r="L6251">
        <v>0</v>
      </c>
      <c r="M6251">
        <v>476</v>
      </c>
      <c r="N6251">
        <v>147</v>
      </c>
      <c r="O6251">
        <v>57</v>
      </c>
      <c r="P6251">
        <v>7</v>
      </c>
      <c r="Q6251">
        <v>29</v>
      </c>
      <c r="R6251">
        <v>78</v>
      </c>
      <c r="S6251">
        <v>3</v>
      </c>
      <c r="T6251">
        <v>1629</v>
      </c>
      <c r="U6251">
        <v>5756</v>
      </c>
      <c r="V6251">
        <v>1014713.4</v>
      </c>
      <c r="W6251" t="b">
        <f t="shared" si="97"/>
        <v>1</v>
      </c>
    </row>
    <row r="6252" spans="1:23" x14ac:dyDescent="0.25">
      <c r="A6252">
        <v>202310</v>
      </c>
      <c r="B6252" t="s">
        <v>303</v>
      </c>
      <c r="C6252" t="s">
        <v>304</v>
      </c>
      <c r="D6252">
        <v>1186800003</v>
      </c>
      <c r="E6252" t="s">
        <v>3805</v>
      </c>
      <c r="F6252" t="s">
        <v>3806</v>
      </c>
      <c r="G6252" t="s">
        <v>3807</v>
      </c>
      <c r="H6252">
        <v>29923</v>
      </c>
      <c r="I6252">
        <v>757923.71</v>
      </c>
      <c r="J6252">
        <v>1723.6</v>
      </c>
      <c r="K6252">
        <v>0</v>
      </c>
      <c r="L6252">
        <v>0</v>
      </c>
      <c r="M6252">
        <v>614</v>
      </c>
      <c r="N6252">
        <v>175</v>
      </c>
      <c r="O6252">
        <v>52</v>
      </c>
      <c r="P6252">
        <v>3</v>
      </c>
      <c r="Q6252">
        <v>16</v>
      </c>
      <c r="R6252">
        <v>93</v>
      </c>
      <c r="S6252">
        <v>0</v>
      </c>
      <c r="T6252">
        <v>2698</v>
      </c>
      <c r="U6252">
        <v>6082</v>
      </c>
      <c r="V6252">
        <v>757923.71</v>
      </c>
      <c r="W6252" t="b">
        <f t="shared" si="97"/>
        <v>1</v>
      </c>
    </row>
    <row r="6253" spans="1:23" x14ac:dyDescent="0.25">
      <c r="A6253">
        <v>202310</v>
      </c>
      <c r="B6253" t="s">
        <v>145</v>
      </c>
      <c r="C6253" t="s">
        <v>146</v>
      </c>
      <c r="D6253">
        <v>1737460001</v>
      </c>
      <c r="E6253" t="s">
        <v>7227</v>
      </c>
      <c r="F6253" t="s">
        <v>7228</v>
      </c>
      <c r="G6253" t="s">
        <v>7229</v>
      </c>
      <c r="H6253">
        <v>29940</v>
      </c>
      <c r="I6253">
        <v>1146862.42</v>
      </c>
      <c r="J6253">
        <v>1616.4</v>
      </c>
      <c r="K6253">
        <v>0</v>
      </c>
      <c r="L6253">
        <v>0</v>
      </c>
      <c r="M6253">
        <v>671</v>
      </c>
      <c r="N6253">
        <v>138</v>
      </c>
      <c r="O6253">
        <v>47</v>
      </c>
      <c r="P6253">
        <v>0</v>
      </c>
      <c r="Q6253">
        <v>11</v>
      </c>
      <c r="R6253">
        <v>137</v>
      </c>
      <c r="S6253">
        <v>1</v>
      </c>
      <c r="T6253">
        <v>1798</v>
      </c>
      <c r="U6253">
        <v>6326</v>
      </c>
      <c r="V6253">
        <v>1146862.42</v>
      </c>
      <c r="W6253" t="b">
        <f t="shared" si="97"/>
        <v>1</v>
      </c>
    </row>
    <row r="6254" spans="1:23" x14ac:dyDescent="0.25">
      <c r="A6254">
        <v>202310</v>
      </c>
      <c r="B6254" t="s">
        <v>325</v>
      </c>
      <c r="C6254" t="s">
        <v>326</v>
      </c>
      <c r="D6254">
        <v>5772350001</v>
      </c>
      <c r="E6254" t="s">
        <v>11526</v>
      </c>
      <c r="F6254" t="s">
        <v>11527</v>
      </c>
      <c r="G6254" t="s">
        <v>11528</v>
      </c>
      <c r="H6254">
        <v>29962</v>
      </c>
      <c r="I6254">
        <v>1197006.32</v>
      </c>
      <c r="J6254">
        <v>2970.6</v>
      </c>
      <c r="K6254">
        <v>0</v>
      </c>
      <c r="L6254">
        <v>0</v>
      </c>
      <c r="M6254">
        <v>287</v>
      </c>
      <c r="N6254">
        <v>200</v>
      </c>
      <c r="O6254">
        <v>66</v>
      </c>
      <c r="P6254">
        <v>10</v>
      </c>
      <c r="Q6254">
        <v>126</v>
      </c>
      <c r="R6254">
        <v>143</v>
      </c>
      <c r="S6254">
        <v>0</v>
      </c>
      <c r="T6254">
        <v>881</v>
      </c>
      <c r="U6254">
        <v>6671</v>
      </c>
      <c r="V6254">
        <v>1197006.32</v>
      </c>
      <c r="W6254" t="b">
        <f t="shared" si="97"/>
        <v>1</v>
      </c>
    </row>
    <row r="6255" spans="1:23" x14ac:dyDescent="0.25">
      <c r="A6255">
        <v>202310</v>
      </c>
      <c r="B6255" t="s">
        <v>113</v>
      </c>
      <c r="C6255" t="s">
        <v>114</v>
      </c>
      <c r="D6255">
        <v>1124880004</v>
      </c>
      <c r="E6255" t="s">
        <v>3386</v>
      </c>
      <c r="F6255" t="s">
        <v>3387</v>
      </c>
      <c r="G6255" t="s">
        <v>3388</v>
      </c>
      <c r="H6255">
        <v>29968</v>
      </c>
      <c r="I6255">
        <v>840955.26</v>
      </c>
      <c r="J6255">
        <v>812.6</v>
      </c>
      <c r="K6255">
        <v>0</v>
      </c>
      <c r="L6255">
        <v>0</v>
      </c>
      <c r="M6255">
        <v>296</v>
      </c>
      <c r="N6255">
        <v>92</v>
      </c>
      <c r="O6255">
        <v>22</v>
      </c>
      <c r="P6255">
        <v>1</v>
      </c>
      <c r="Q6255">
        <v>6</v>
      </c>
      <c r="R6255">
        <v>43</v>
      </c>
      <c r="S6255">
        <v>0</v>
      </c>
      <c r="T6255">
        <v>1367</v>
      </c>
      <c r="U6255">
        <v>2110</v>
      </c>
      <c r="V6255">
        <v>840955.26</v>
      </c>
      <c r="W6255" t="b">
        <f t="shared" si="97"/>
        <v>1</v>
      </c>
    </row>
    <row r="6256" spans="1:23" x14ac:dyDescent="0.25">
      <c r="A6256">
        <v>202310</v>
      </c>
      <c r="B6256" t="s">
        <v>218</v>
      </c>
      <c r="C6256" t="s">
        <v>219</v>
      </c>
      <c r="D6256">
        <v>6762090001</v>
      </c>
      <c r="E6256" t="s">
        <v>2441</v>
      </c>
      <c r="F6256" t="s">
        <v>2442</v>
      </c>
      <c r="G6256" t="s">
        <v>2443</v>
      </c>
      <c r="H6256">
        <v>29978</v>
      </c>
      <c r="I6256">
        <v>1197684.26</v>
      </c>
      <c r="J6256">
        <v>2573.6</v>
      </c>
      <c r="K6256">
        <v>0</v>
      </c>
      <c r="L6256">
        <v>306</v>
      </c>
      <c r="M6256">
        <v>800</v>
      </c>
      <c r="N6256">
        <v>270</v>
      </c>
      <c r="O6256">
        <v>62</v>
      </c>
      <c r="P6256">
        <v>4</v>
      </c>
      <c r="Q6256">
        <v>38</v>
      </c>
      <c r="R6256">
        <v>138</v>
      </c>
      <c r="S6256">
        <v>1</v>
      </c>
      <c r="T6256">
        <v>2604</v>
      </c>
      <c r="U6256">
        <v>8151</v>
      </c>
      <c r="V6256">
        <v>946346.68</v>
      </c>
      <c r="W6256" t="b">
        <f t="shared" si="97"/>
        <v>0</v>
      </c>
    </row>
    <row r="6257" spans="1:23" x14ac:dyDescent="0.25">
      <c r="A6257">
        <v>202310</v>
      </c>
      <c r="B6257" t="s">
        <v>80</v>
      </c>
      <c r="C6257" t="s">
        <v>81</v>
      </c>
      <c r="D6257">
        <v>1012810200</v>
      </c>
      <c r="E6257" t="s">
        <v>308</v>
      </c>
      <c r="F6257" t="s">
        <v>918</v>
      </c>
      <c r="G6257" t="s">
        <v>919</v>
      </c>
      <c r="H6257">
        <v>30000</v>
      </c>
      <c r="I6257">
        <v>787122.16</v>
      </c>
      <c r="J6257">
        <v>586.20000000000005</v>
      </c>
      <c r="K6257">
        <v>0</v>
      </c>
      <c r="L6257">
        <v>0</v>
      </c>
      <c r="M6257">
        <v>186</v>
      </c>
      <c r="N6257">
        <v>82</v>
      </c>
      <c r="O6257">
        <v>3</v>
      </c>
      <c r="P6257">
        <v>0</v>
      </c>
      <c r="Q6257">
        <v>7</v>
      </c>
      <c r="R6257">
        <v>46</v>
      </c>
      <c r="S6257">
        <v>4</v>
      </c>
      <c r="T6257">
        <v>1470</v>
      </c>
      <c r="U6257">
        <v>4262</v>
      </c>
      <c r="V6257">
        <v>787122.16</v>
      </c>
      <c r="W6257" t="b">
        <f t="shared" si="97"/>
        <v>1</v>
      </c>
    </row>
    <row r="6258" spans="1:23" x14ac:dyDescent="0.25">
      <c r="A6258">
        <v>202310</v>
      </c>
      <c r="B6258" t="s">
        <v>354</v>
      </c>
      <c r="C6258" t="s">
        <v>355</v>
      </c>
      <c r="D6258">
        <v>1004080000</v>
      </c>
      <c r="E6258" t="s">
        <v>374</v>
      </c>
      <c r="F6258" t="s">
        <v>372</v>
      </c>
      <c r="G6258" t="s">
        <v>373</v>
      </c>
      <c r="H6258">
        <v>30000</v>
      </c>
      <c r="I6258">
        <v>793495.67</v>
      </c>
      <c r="J6258">
        <v>841</v>
      </c>
      <c r="K6258">
        <v>0</v>
      </c>
      <c r="L6258">
        <v>0</v>
      </c>
      <c r="M6258">
        <v>195</v>
      </c>
      <c r="N6258">
        <v>97</v>
      </c>
      <c r="O6258">
        <v>11</v>
      </c>
      <c r="P6258">
        <v>2</v>
      </c>
      <c r="Q6258">
        <v>18</v>
      </c>
      <c r="R6258">
        <v>45</v>
      </c>
      <c r="S6258">
        <v>5</v>
      </c>
      <c r="T6258">
        <v>2106</v>
      </c>
      <c r="U6258">
        <v>5269</v>
      </c>
      <c r="V6258">
        <v>793495.67</v>
      </c>
      <c r="W6258" t="b">
        <f t="shared" si="97"/>
        <v>1</v>
      </c>
    </row>
    <row r="6259" spans="1:23" x14ac:dyDescent="0.25">
      <c r="A6259">
        <v>202310</v>
      </c>
      <c r="B6259" t="s">
        <v>229</v>
      </c>
      <c r="C6259" t="s">
        <v>230</v>
      </c>
      <c r="D6259">
        <v>1012810178</v>
      </c>
      <c r="E6259" t="s">
        <v>308</v>
      </c>
      <c r="F6259" t="s">
        <v>907</v>
      </c>
      <c r="G6259" t="s">
        <v>908</v>
      </c>
      <c r="H6259">
        <v>30000</v>
      </c>
      <c r="I6259">
        <v>808888.91</v>
      </c>
      <c r="J6259">
        <v>1318.4</v>
      </c>
      <c r="K6259">
        <v>0</v>
      </c>
      <c r="L6259">
        <v>0</v>
      </c>
      <c r="M6259">
        <v>313</v>
      </c>
      <c r="N6259">
        <v>142</v>
      </c>
      <c r="O6259">
        <v>23</v>
      </c>
      <c r="P6259">
        <v>3</v>
      </c>
      <c r="Q6259">
        <v>30</v>
      </c>
      <c r="R6259">
        <v>67</v>
      </c>
      <c r="S6259">
        <v>3</v>
      </c>
      <c r="T6259">
        <v>865</v>
      </c>
      <c r="U6259">
        <v>4444</v>
      </c>
      <c r="V6259">
        <v>808888.91</v>
      </c>
      <c r="W6259" t="b">
        <f t="shared" si="97"/>
        <v>1</v>
      </c>
    </row>
    <row r="6260" spans="1:23" x14ac:dyDescent="0.25">
      <c r="A6260">
        <v>202310</v>
      </c>
      <c r="B6260" t="s">
        <v>42</v>
      </c>
      <c r="C6260" t="s">
        <v>43</v>
      </c>
      <c r="D6260">
        <v>1263220001</v>
      </c>
      <c r="E6260" t="s">
        <v>4301</v>
      </c>
      <c r="F6260" t="s">
        <v>4302</v>
      </c>
      <c r="G6260" t="s">
        <v>4303</v>
      </c>
      <c r="H6260">
        <v>30000</v>
      </c>
      <c r="I6260">
        <v>820351.36</v>
      </c>
      <c r="J6260">
        <v>1196.8</v>
      </c>
      <c r="K6260">
        <v>0</v>
      </c>
      <c r="L6260">
        <v>0</v>
      </c>
      <c r="M6260">
        <v>327</v>
      </c>
      <c r="N6260">
        <v>96</v>
      </c>
      <c r="O6260">
        <v>22</v>
      </c>
      <c r="P6260">
        <v>3</v>
      </c>
      <c r="Q6260">
        <v>25</v>
      </c>
      <c r="R6260">
        <v>124</v>
      </c>
      <c r="S6260">
        <v>3</v>
      </c>
      <c r="T6260">
        <v>1082</v>
      </c>
      <c r="U6260">
        <v>3676</v>
      </c>
      <c r="V6260">
        <v>820351.36</v>
      </c>
      <c r="W6260" t="b">
        <f t="shared" si="97"/>
        <v>1</v>
      </c>
    </row>
    <row r="6261" spans="1:23" x14ac:dyDescent="0.25">
      <c r="A6261">
        <v>202310</v>
      </c>
      <c r="B6261" t="s">
        <v>113</v>
      </c>
      <c r="C6261" t="s">
        <v>114</v>
      </c>
      <c r="D6261">
        <v>1124100001</v>
      </c>
      <c r="E6261" t="s">
        <v>3380</v>
      </c>
      <c r="F6261" t="s">
        <v>3381</v>
      </c>
      <c r="G6261" t="s">
        <v>3382</v>
      </c>
      <c r="H6261">
        <v>30000</v>
      </c>
      <c r="I6261">
        <v>861996.06</v>
      </c>
      <c r="J6261">
        <v>4651.2</v>
      </c>
      <c r="K6261">
        <v>0</v>
      </c>
      <c r="L6261">
        <v>0</v>
      </c>
      <c r="M6261">
        <v>743</v>
      </c>
      <c r="N6261">
        <v>275</v>
      </c>
      <c r="O6261">
        <v>398</v>
      </c>
      <c r="P6261">
        <v>0</v>
      </c>
      <c r="Q6261">
        <v>88</v>
      </c>
      <c r="R6261">
        <v>31</v>
      </c>
      <c r="S6261">
        <v>0</v>
      </c>
      <c r="T6261">
        <v>2425</v>
      </c>
      <c r="U6261">
        <v>5003</v>
      </c>
      <c r="V6261">
        <v>861996.06</v>
      </c>
      <c r="W6261" t="b">
        <f t="shared" si="97"/>
        <v>1</v>
      </c>
    </row>
    <row r="6262" spans="1:23" x14ac:dyDescent="0.25">
      <c r="A6262">
        <v>202310</v>
      </c>
      <c r="B6262" t="s">
        <v>557</v>
      </c>
      <c r="C6262" t="s">
        <v>558</v>
      </c>
      <c r="D6262">
        <v>1828770002</v>
      </c>
      <c r="E6262" t="s">
        <v>7763</v>
      </c>
      <c r="F6262" t="s">
        <v>7766</v>
      </c>
      <c r="G6262" t="s">
        <v>7767</v>
      </c>
      <c r="H6262">
        <v>30000</v>
      </c>
      <c r="I6262">
        <v>865274.9</v>
      </c>
      <c r="J6262">
        <v>3401.4</v>
      </c>
      <c r="K6262">
        <v>0</v>
      </c>
      <c r="L6262">
        <v>0</v>
      </c>
      <c r="M6262">
        <v>684</v>
      </c>
      <c r="N6262">
        <v>218</v>
      </c>
      <c r="O6262">
        <v>363</v>
      </c>
      <c r="P6262">
        <v>0</v>
      </c>
      <c r="Q6262">
        <v>17</v>
      </c>
      <c r="R6262">
        <v>37</v>
      </c>
      <c r="S6262">
        <v>0</v>
      </c>
      <c r="T6262">
        <v>4230</v>
      </c>
      <c r="U6262">
        <v>5026</v>
      </c>
      <c r="V6262">
        <v>865274.9</v>
      </c>
      <c r="W6262" t="b">
        <f t="shared" si="97"/>
        <v>1</v>
      </c>
    </row>
    <row r="6263" spans="1:23" x14ac:dyDescent="0.25">
      <c r="A6263">
        <v>202310</v>
      </c>
      <c r="B6263" t="s">
        <v>113</v>
      </c>
      <c r="C6263" t="s">
        <v>114</v>
      </c>
      <c r="D6263">
        <v>1911830004</v>
      </c>
      <c r="E6263" t="s">
        <v>2506</v>
      </c>
      <c r="F6263" t="s">
        <v>8274</v>
      </c>
      <c r="G6263" t="s">
        <v>7772</v>
      </c>
      <c r="H6263">
        <v>30000</v>
      </c>
      <c r="I6263">
        <v>931464.15</v>
      </c>
      <c r="J6263">
        <v>1141</v>
      </c>
      <c r="K6263">
        <v>0</v>
      </c>
      <c r="L6263">
        <v>149.6</v>
      </c>
      <c r="M6263">
        <v>500</v>
      </c>
      <c r="N6263">
        <v>97</v>
      </c>
      <c r="O6263">
        <v>23</v>
      </c>
      <c r="P6263">
        <v>1</v>
      </c>
      <c r="Q6263">
        <v>12</v>
      </c>
      <c r="R6263">
        <v>60</v>
      </c>
      <c r="S6263">
        <v>1</v>
      </c>
      <c r="T6263">
        <v>1632</v>
      </c>
      <c r="U6263">
        <v>5278</v>
      </c>
      <c r="V6263">
        <v>931464.15</v>
      </c>
      <c r="W6263" t="b">
        <f t="shared" si="97"/>
        <v>1</v>
      </c>
    </row>
    <row r="6264" spans="1:23" x14ac:dyDescent="0.25">
      <c r="A6264">
        <v>202310</v>
      </c>
      <c r="B6264" t="s">
        <v>22</v>
      </c>
      <c r="C6264" t="s">
        <v>23</v>
      </c>
      <c r="D6264">
        <v>9059250002</v>
      </c>
      <c r="E6264" t="s">
        <v>14669</v>
      </c>
      <c r="F6264" t="s">
        <v>14670</v>
      </c>
      <c r="G6264" t="s">
        <v>14671</v>
      </c>
      <c r="H6264">
        <v>30000</v>
      </c>
      <c r="I6264">
        <v>936121.5</v>
      </c>
      <c r="J6264">
        <v>2699.2</v>
      </c>
      <c r="K6264">
        <v>0</v>
      </c>
      <c r="L6264">
        <v>0</v>
      </c>
      <c r="M6264">
        <v>519</v>
      </c>
      <c r="N6264">
        <v>190</v>
      </c>
      <c r="O6264">
        <v>102</v>
      </c>
      <c r="P6264">
        <v>3</v>
      </c>
      <c r="Q6264">
        <v>78</v>
      </c>
      <c r="R6264">
        <v>116</v>
      </c>
      <c r="S6264">
        <v>4</v>
      </c>
      <c r="T6264">
        <v>1979</v>
      </c>
      <c r="U6264">
        <v>5629</v>
      </c>
      <c r="V6264">
        <v>936121.5</v>
      </c>
      <c r="W6264" t="b">
        <f t="shared" si="97"/>
        <v>1</v>
      </c>
    </row>
    <row r="6265" spans="1:23" x14ac:dyDescent="0.25">
      <c r="A6265">
        <v>202310</v>
      </c>
      <c r="B6265" t="s">
        <v>113</v>
      </c>
      <c r="C6265" t="s">
        <v>114</v>
      </c>
      <c r="D6265">
        <v>1375880003</v>
      </c>
      <c r="E6265" t="s">
        <v>64</v>
      </c>
      <c r="F6265" t="s">
        <v>2544</v>
      </c>
      <c r="G6265" t="s">
        <v>2545</v>
      </c>
      <c r="H6265">
        <v>30000</v>
      </c>
      <c r="I6265">
        <v>974008.55</v>
      </c>
      <c r="J6265">
        <v>2575.4</v>
      </c>
      <c r="K6265">
        <v>0</v>
      </c>
      <c r="L6265">
        <v>0</v>
      </c>
      <c r="M6265">
        <v>360</v>
      </c>
      <c r="N6265">
        <v>174</v>
      </c>
      <c r="O6265">
        <v>80</v>
      </c>
      <c r="P6265">
        <v>1</v>
      </c>
      <c r="Q6265">
        <v>61</v>
      </c>
      <c r="R6265">
        <v>462</v>
      </c>
      <c r="S6265">
        <v>0</v>
      </c>
      <c r="T6265">
        <v>2313</v>
      </c>
      <c r="U6265">
        <v>10491</v>
      </c>
      <c r="V6265">
        <v>974008.55</v>
      </c>
      <c r="W6265" t="b">
        <f t="shared" si="97"/>
        <v>1</v>
      </c>
    </row>
    <row r="6266" spans="1:23" x14ac:dyDescent="0.25">
      <c r="A6266">
        <v>202310</v>
      </c>
      <c r="B6266" t="s">
        <v>113</v>
      </c>
      <c r="C6266" t="s">
        <v>114</v>
      </c>
      <c r="D6266">
        <v>1911830003</v>
      </c>
      <c r="E6266" t="s">
        <v>2506</v>
      </c>
      <c r="F6266" t="s">
        <v>8272</v>
      </c>
      <c r="G6266" t="s">
        <v>8273</v>
      </c>
      <c r="H6266">
        <v>30000</v>
      </c>
      <c r="I6266">
        <v>999532.86</v>
      </c>
      <c r="J6266">
        <v>1504.8</v>
      </c>
      <c r="K6266">
        <v>0</v>
      </c>
      <c r="L6266">
        <v>131.4</v>
      </c>
      <c r="M6266">
        <v>557</v>
      </c>
      <c r="N6266">
        <v>131</v>
      </c>
      <c r="O6266">
        <v>10</v>
      </c>
      <c r="P6266">
        <v>2</v>
      </c>
      <c r="Q6266">
        <v>36</v>
      </c>
      <c r="R6266">
        <v>49</v>
      </c>
      <c r="S6266">
        <v>0</v>
      </c>
      <c r="T6266">
        <v>1670</v>
      </c>
      <c r="U6266">
        <v>6736</v>
      </c>
      <c r="V6266">
        <v>999532.86</v>
      </c>
      <c r="W6266" t="b">
        <f t="shared" si="97"/>
        <v>1</v>
      </c>
    </row>
    <row r="6267" spans="1:23" x14ac:dyDescent="0.25">
      <c r="A6267">
        <v>202310</v>
      </c>
      <c r="B6267" t="s">
        <v>57</v>
      </c>
      <c r="C6267" t="s">
        <v>58</v>
      </c>
      <c r="D6267">
        <v>1459040001</v>
      </c>
      <c r="E6267" t="s">
        <v>5526</v>
      </c>
      <c r="F6267" t="s">
        <v>5527</v>
      </c>
      <c r="G6267" t="s">
        <v>5528</v>
      </c>
      <c r="H6267">
        <v>30000</v>
      </c>
      <c r="I6267">
        <v>1070289.29</v>
      </c>
      <c r="J6267">
        <v>2820</v>
      </c>
      <c r="K6267">
        <v>0</v>
      </c>
      <c r="L6267">
        <v>178.6</v>
      </c>
      <c r="M6267">
        <v>1096</v>
      </c>
      <c r="N6267">
        <v>257</v>
      </c>
      <c r="O6267">
        <v>81</v>
      </c>
      <c r="P6267">
        <v>0</v>
      </c>
      <c r="Q6267">
        <v>32</v>
      </c>
      <c r="R6267">
        <v>135</v>
      </c>
      <c r="S6267">
        <v>2</v>
      </c>
      <c r="T6267">
        <v>4507</v>
      </c>
      <c r="U6267">
        <v>7584</v>
      </c>
      <c r="V6267">
        <v>1070289.29</v>
      </c>
      <c r="W6267" t="b">
        <f t="shared" si="97"/>
        <v>1</v>
      </c>
    </row>
    <row r="6268" spans="1:23" x14ac:dyDescent="0.25">
      <c r="A6268">
        <v>202310</v>
      </c>
      <c r="B6268" t="s">
        <v>134</v>
      </c>
      <c r="C6268" t="s">
        <v>135</v>
      </c>
      <c r="D6268">
        <v>1511810001</v>
      </c>
      <c r="E6268" t="s">
        <v>5815</v>
      </c>
      <c r="F6268" t="s">
        <v>5816</v>
      </c>
      <c r="G6268" t="s">
        <v>5817</v>
      </c>
      <c r="H6268">
        <v>30000</v>
      </c>
      <c r="I6268">
        <v>1236245.8899999999</v>
      </c>
      <c r="J6268">
        <v>2089</v>
      </c>
      <c r="K6268">
        <v>0</v>
      </c>
      <c r="L6268">
        <v>0</v>
      </c>
      <c r="M6268">
        <v>853</v>
      </c>
      <c r="N6268">
        <v>212</v>
      </c>
      <c r="O6268">
        <v>33</v>
      </c>
      <c r="P6268">
        <v>0</v>
      </c>
      <c r="Q6268">
        <v>25</v>
      </c>
      <c r="R6268">
        <v>110</v>
      </c>
      <c r="S6268">
        <v>4</v>
      </c>
      <c r="T6268">
        <v>3154</v>
      </c>
      <c r="U6268">
        <v>7756</v>
      </c>
      <c r="V6268">
        <v>1236245.8899999999</v>
      </c>
      <c r="W6268" t="b">
        <f t="shared" si="97"/>
        <v>1</v>
      </c>
    </row>
    <row r="6269" spans="1:23" x14ac:dyDescent="0.25">
      <c r="A6269">
        <v>202310</v>
      </c>
      <c r="B6269" t="s">
        <v>62</v>
      </c>
      <c r="C6269" t="s">
        <v>63</v>
      </c>
      <c r="D6269">
        <v>1757490001</v>
      </c>
      <c r="E6269" t="s">
        <v>7336</v>
      </c>
      <c r="F6269" t="s">
        <v>7337</v>
      </c>
      <c r="G6269" t="s">
        <v>7338</v>
      </c>
      <c r="H6269">
        <v>30003</v>
      </c>
      <c r="I6269">
        <v>919479.93</v>
      </c>
      <c r="J6269">
        <v>2122.4</v>
      </c>
      <c r="K6269">
        <v>0</v>
      </c>
      <c r="L6269">
        <v>0</v>
      </c>
      <c r="M6269">
        <v>441</v>
      </c>
      <c r="N6269">
        <v>197</v>
      </c>
      <c r="O6269">
        <v>27</v>
      </c>
      <c r="P6269">
        <v>3</v>
      </c>
      <c r="Q6269">
        <v>66</v>
      </c>
      <c r="R6269">
        <v>117</v>
      </c>
      <c r="S6269">
        <v>5</v>
      </c>
      <c r="T6269">
        <v>1724</v>
      </c>
      <c r="U6269">
        <v>5130</v>
      </c>
      <c r="V6269">
        <v>919479.93</v>
      </c>
      <c r="W6269" t="b">
        <f t="shared" si="97"/>
        <v>1</v>
      </c>
    </row>
    <row r="6270" spans="1:23" x14ac:dyDescent="0.25">
      <c r="A6270">
        <v>202310</v>
      </c>
      <c r="B6270" t="s">
        <v>134</v>
      </c>
      <c r="C6270" t="s">
        <v>135</v>
      </c>
      <c r="D6270">
        <v>1748310001</v>
      </c>
      <c r="E6270" t="s">
        <v>7286</v>
      </c>
      <c r="F6270" t="s">
        <v>7287</v>
      </c>
      <c r="G6270" t="s">
        <v>7288</v>
      </c>
      <c r="H6270">
        <v>30005</v>
      </c>
      <c r="I6270">
        <v>1182962.45</v>
      </c>
      <c r="J6270">
        <v>1564.4</v>
      </c>
      <c r="K6270">
        <v>0</v>
      </c>
      <c r="L6270">
        <v>321.39999999999998</v>
      </c>
      <c r="M6270">
        <v>438</v>
      </c>
      <c r="N6270">
        <v>189</v>
      </c>
      <c r="O6270">
        <v>23</v>
      </c>
      <c r="P6270">
        <v>0</v>
      </c>
      <c r="Q6270">
        <v>27</v>
      </c>
      <c r="R6270">
        <v>97</v>
      </c>
      <c r="S6270">
        <v>1</v>
      </c>
      <c r="T6270">
        <v>1582</v>
      </c>
      <c r="U6270">
        <v>7331</v>
      </c>
      <c r="V6270">
        <v>1182962.45</v>
      </c>
      <c r="W6270" t="b">
        <f t="shared" si="97"/>
        <v>1</v>
      </c>
    </row>
    <row r="6271" spans="1:23" x14ac:dyDescent="0.25">
      <c r="A6271">
        <v>202310</v>
      </c>
      <c r="B6271" t="s">
        <v>52</v>
      </c>
      <c r="C6271" t="s">
        <v>53</v>
      </c>
      <c r="D6271">
        <v>1213630001</v>
      </c>
      <c r="E6271" t="s">
        <v>3968</v>
      </c>
      <c r="F6271" t="s">
        <v>3969</v>
      </c>
      <c r="G6271" t="s">
        <v>3970</v>
      </c>
      <c r="H6271">
        <v>30024</v>
      </c>
      <c r="I6271">
        <v>1007884.8</v>
      </c>
      <c r="J6271">
        <v>1794.6</v>
      </c>
      <c r="K6271">
        <v>0</v>
      </c>
      <c r="L6271">
        <v>0</v>
      </c>
      <c r="M6271">
        <v>601</v>
      </c>
      <c r="N6271">
        <v>180</v>
      </c>
      <c r="O6271">
        <v>50</v>
      </c>
      <c r="P6271">
        <v>4</v>
      </c>
      <c r="Q6271">
        <v>28</v>
      </c>
      <c r="R6271">
        <v>33</v>
      </c>
      <c r="S6271">
        <v>0</v>
      </c>
      <c r="T6271">
        <v>2311</v>
      </c>
      <c r="U6271">
        <v>6585</v>
      </c>
      <c r="V6271">
        <v>1007884.8</v>
      </c>
      <c r="W6271" t="b">
        <f t="shared" si="97"/>
        <v>1</v>
      </c>
    </row>
    <row r="6272" spans="1:23" x14ac:dyDescent="0.25">
      <c r="A6272">
        <v>202310</v>
      </c>
      <c r="B6272" t="s">
        <v>182</v>
      </c>
      <c r="C6272" t="s">
        <v>183</v>
      </c>
      <c r="D6272">
        <v>2093840001</v>
      </c>
      <c r="E6272" t="s">
        <v>719</v>
      </c>
      <c r="F6272" t="s">
        <v>8932</v>
      </c>
      <c r="G6272" t="s">
        <v>8933</v>
      </c>
      <c r="H6272">
        <v>30026</v>
      </c>
      <c r="I6272">
        <v>838275.55</v>
      </c>
      <c r="J6272">
        <v>2050.4</v>
      </c>
      <c r="K6272">
        <v>0</v>
      </c>
      <c r="L6272">
        <v>0</v>
      </c>
      <c r="M6272">
        <v>558</v>
      </c>
      <c r="N6272">
        <v>242</v>
      </c>
      <c r="O6272">
        <v>35</v>
      </c>
      <c r="P6272">
        <v>0</v>
      </c>
      <c r="Q6272">
        <v>37</v>
      </c>
      <c r="R6272">
        <v>117</v>
      </c>
      <c r="S6272">
        <v>7</v>
      </c>
      <c r="T6272">
        <v>1736</v>
      </c>
      <c r="U6272">
        <v>5126</v>
      </c>
      <c r="V6272">
        <v>838275.55</v>
      </c>
      <c r="W6272" t="b">
        <f t="shared" si="97"/>
        <v>1</v>
      </c>
    </row>
    <row r="6273" spans="1:23" x14ac:dyDescent="0.25">
      <c r="A6273">
        <v>202310</v>
      </c>
      <c r="B6273" t="s">
        <v>163</v>
      </c>
      <c r="C6273" t="s">
        <v>164</v>
      </c>
      <c r="D6273">
        <v>1178970001</v>
      </c>
      <c r="E6273" t="s">
        <v>3708</v>
      </c>
      <c r="F6273" t="s">
        <v>401</v>
      </c>
      <c r="G6273" t="s">
        <v>402</v>
      </c>
      <c r="H6273">
        <v>30030</v>
      </c>
      <c r="I6273">
        <v>905813.38</v>
      </c>
      <c r="J6273">
        <v>911.8</v>
      </c>
      <c r="K6273">
        <v>0</v>
      </c>
      <c r="L6273">
        <v>0</v>
      </c>
      <c r="M6273">
        <v>152</v>
      </c>
      <c r="N6273">
        <v>94</v>
      </c>
      <c r="O6273">
        <v>29</v>
      </c>
      <c r="P6273">
        <v>4</v>
      </c>
      <c r="Q6273">
        <v>20</v>
      </c>
      <c r="R6273">
        <v>54</v>
      </c>
      <c r="S6273">
        <v>0</v>
      </c>
      <c r="T6273">
        <v>1360</v>
      </c>
      <c r="U6273">
        <v>3635</v>
      </c>
      <c r="V6273">
        <v>905813.38</v>
      </c>
      <c r="W6273" t="b">
        <f t="shared" si="97"/>
        <v>1</v>
      </c>
    </row>
    <row r="6274" spans="1:23" x14ac:dyDescent="0.25">
      <c r="A6274">
        <v>202310</v>
      </c>
      <c r="B6274" t="s">
        <v>134</v>
      </c>
      <c r="C6274" t="s">
        <v>135</v>
      </c>
      <c r="D6274">
        <v>1252370001</v>
      </c>
      <c r="E6274" t="s">
        <v>4215</v>
      </c>
      <c r="F6274" t="s">
        <v>4216</v>
      </c>
      <c r="G6274" t="s">
        <v>4217</v>
      </c>
      <c r="H6274">
        <v>30037</v>
      </c>
      <c r="I6274">
        <v>1380853.7</v>
      </c>
      <c r="J6274">
        <v>2546</v>
      </c>
      <c r="K6274">
        <v>0</v>
      </c>
      <c r="L6274">
        <v>46</v>
      </c>
      <c r="M6274">
        <v>743</v>
      </c>
      <c r="N6274">
        <v>211</v>
      </c>
      <c r="O6274">
        <v>39</v>
      </c>
      <c r="P6274">
        <v>6</v>
      </c>
      <c r="Q6274">
        <v>71</v>
      </c>
      <c r="R6274">
        <v>65</v>
      </c>
      <c r="S6274">
        <v>3</v>
      </c>
      <c r="T6274">
        <v>2119</v>
      </c>
      <c r="U6274">
        <v>8666</v>
      </c>
      <c r="V6274">
        <v>1380853.7</v>
      </c>
      <c r="W6274" t="b">
        <f t="shared" ref="W6274:W6337" si="98">I6274=V6274</f>
        <v>1</v>
      </c>
    </row>
    <row r="6275" spans="1:23" x14ac:dyDescent="0.25">
      <c r="A6275">
        <v>202310</v>
      </c>
      <c r="B6275" t="s">
        <v>134</v>
      </c>
      <c r="C6275" t="s">
        <v>135</v>
      </c>
      <c r="D6275">
        <v>9150170001</v>
      </c>
      <c r="E6275" t="s">
        <v>14927</v>
      </c>
      <c r="F6275" t="s">
        <v>14928</v>
      </c>
      <c r="G6275" t="s">
        <v>14929</v>
      </c>
      <c r="H6275">
        <v>30060</v>
      </c>
      <c r="I6275">
        <v>1118389.45</v>
      </c>
      <c r="J6275">
        <v>2403.4</v>
      </c>
      <c r="K6275">
        <v>0</v>
      </c>
      <c r="L6275">
        <v>0</v>
      </c>
      <c r="M6275">
        <v>766</v>
      </c>
      <c r="N6275">
        <v>262</v>
      </c>
      <c r="O6275">
        <v>55</v>
      </c>
      <c r="P6275">
        <v>3</v>
      </c>
      <c r="Q6275">
        <v>34</v>
      </c>
      <c r="R6275">
        <v>117</v>
      </c>
      <c r="S6275">
        <v>7</v>
      </c>
      <c r="T6275">
        <v>1982</v>
      </c>
      <c r="U6275">
        <v>7332</v>
      </c>
      <c r="V6275">
        <v>1118389.45</v>
      </c>
      <c r="W6275" t="b">
        <f t="shared" si="98"/>
        <v>1</v>
      </c>
    </row>
    <row r="6276" spans="1:23" x14ac:dyDescent="0.25">
      <c r="A6276">
        <v>202310</v>
      </c>
      <c r="B6276" t="s">
        <v>182</v>
      </c>
      <c r="C6276" t="s">
        <v>183</v>
      </c>
      <c r="D6276">
        <v>9058440001</v>
      </c>
      <c r="E6276" t="s">
        <v>14663</v>
      </c>
      <c r="F6276" t="s">
        <v>14664</v>
      </c>
      <c r="G6276" t="s">
        <v>14665</v>
      </c>
      <c r="H6276">
        <v>30150</v>
      </c>
      <c r="I6276">
        <v>946090.77</v>
      </c>
      <c r="J6276">
        <v>2710.4</v>
      </c>
      <c r="K6276">
        <v>0</v>
      </c>
      <c r="L6276">
        <v>66.599999999999994</v>
      </c>
      <c r="M6276">
        <v>778</v>
      </c>
      <c r="N6276">
        <v>264</v>
      </c>
      <c r="O6276">
        <v>67</v>
      </c>
      <c r="P6276">
        <v>3</v>
      </c>
      <c r="Q6276">
        <v>45</v>
      </c>
      <c r="R6276">
        <v>192</v>
      </c>
      <c r="S6276">
        <v>14</v>
      </c>
      <c r="T6276">
        <v>1960</v>
      </c>
      <c r="U6276">
        <v>8499</v>
      </c>
      <c r="V6276">
        <v>946090.77</v>
      </c>
      <c r="W6276" t="b">
        <f t="shared" si="98"/>
        <v>1</v>
      </c>
    </row>
    <row r="6277" spans="1:23" x14ac:dyDescent="0.25">
      <c r="A6277">
        <v>202310</v>
      </c>
      <c r="B6277" t="s">
        <v>52</v>
      </c>
      <c r="C6277" t="s">
        <v>53</v>
      </c>
      <c r="D6277">
        <v>1710770001</v>
      </c>
      <c r="E6277" t="s">
        <v>7063</v>
      </c>
      <c r="F6277" t="s">
        <v>7064</v>
      </c>
      <c r="G6277" t="s">
        <v>56</v>
      </c>
      <c r="H6277">
        <v>30210</v>
      </c>
      <c r="I6277">
        <v>972757.86</v>
      </c>
      <c r="J6277">
        <v>2689</v>
      </c>
      <c r="K6277">
        <v>1</v>
      </c>
      <c r="L6277">
        <v>0</v>
      </c>
      <c r="M6277">
        <v>623</v>
      </c>
      <c r="N6277">
        <v>211</v>
      </c>
      <c r="O6277">
        <v>121</v>
      </c>
      <c r="P6277">
        <v>8</v>
      </c>
      <c r="Q6277">
        <v>57</v>
      </c>
      <c r="R6277">
        <v>71</v>
      </c>
      <c r="S6277">
        <v>4</v>
      </c>
      <c r="T6277">
        <v>1648</v>
      </c>
      <c r="U6277">
        <v>6724</v>
      </c>
      <c r="V6277">
        <v>972757.86</v>
      </c>
      <c r="W6277" t="b">
        <f t="shared" si="98"/>
        <v>1</v>
      </c>
    </row>
    <row r="6278" spans="1:23" x14ac:dyDescent="0.25">
      <c r="A6278">
        <v>202310</v>
      </c>
      <c r="B6278" t="s">
        <v>88</v>
      </c>
      <c r="C6278" t="s">
        <v>89</v>
      </c>
      <c r="D6278">
        <v>1017620000</v>
      </c>
      <c r="E6278" t="s">
        <v>54</v>
      </c>
      <c r="F6278" t="s">
        <v>1608</v>
      </c>
      <c r="G6278" t="s">
        <v>1609</v>
      </c>
      <c r="H6278">
        <v>30211</v>
      </c>
      <c r="I6278">
        <v>958624.42</v>
      </c>
      <c r="J6278">
        <v>883</v>
      </c>
      <c r="K6278">
        <v>0</v>
      </c>
      <c r="L6278">
        <v>0</v>
      </c>
      <c r="M6278">
        <v>288</v>
      </c>
      <c r="N6278">
        <v>97</v>
      </c>
      <c r="O6278">
        <v>16</v>
      </c>
      <c r="P6278">
        <v>1</v>
      </c>
      <c r="Q6278">
        <v>14</v>
      </c>
      <c r="R6278">
        <v>40</v>
      </c>
      <c r="S6278">
        <v>2</v>
      </c>
      <c r="T6278">
        <v>1228</v>
      </c>
      <c r="U6278">
        <v>4607</v>
      </c>
      <c r="V6278">
        <v>958624.42</v>
      </c>
      <c r="W6278" t="b">
        <f t="shared" si="98"/>
        <v>1</v>
      </c>
    </row>
    <row r="6279" spans="1:23" x14ac:dyDescent="0.25">
      <c r="A6279">
        <v>202310</v>
      </c>
      <c r="B6279" t="s">
        <v>145</v>
      </c>
      <c r="C6279" t="s">
        <v>146</v>
      </c>
      <c r="D6279">
        <v>1624260001</v>
      </c>
      <c r="E6279" t="s">
        <v>6502</v>
      </c>
      <c r="F6279" t="s">
        <v>6503</v>
      </c>
      <c r="G6279" t="s">
        <v>6504</v>
      </c>
      <c r="H6279">
        <v>30215</v>
      </c>
      <c r="I6279">
        <v>1196633.1399999999</v>
      </c>
      <c r="J6279">
        <v>2497.1999999999998</v>
      </c>
      <c r="K6279">
        <v>0</v>
      </c>
      <c r="L6279">
        <v>0</v>
      </c>
      <c r="M6279">
        <v>498</v>
      </c>
      <c r="N6279">
        <v>215</v>
      </c>
      <c r="O6279">
        <v>83</v>
      </c>
      <c r="P6279">
        <v>13</v>
      </c>
      <c r="Q6279">
        <v>64</v>
      </c>
      <c r="R6279">
        <v>66</v>
      </c>
      <c r="S6279">
        <v>1</v>
      </c>
      <c r="T6279">
        <v>1430</v>
      </c>
      <c r="U6279">
        <v>5664</v>
      </c>
      <c r="V6279">
        <v>1196633.1399999999</v>
      </c>
      <c r="W6279" t="b">
        <f t="shared" si="98"/>
        <v>1</v>
      </c>
    </row>
    <row r="6280" spans="1:23" x14ac:dyDescent="0.25">
      <c r="A6280">
        <v>202310</v>
      </c>
      <c r="B6280" t="s">
        <v>158</v>
      </c>
      <c r="C6280" t="s">
        <v>159</v>
      </c>
      <c r="D6280">
        <v>9108990001</v>
      </c>
      <c r="E6280" t="s">
        <v>351</v>
      </c>
      <c r="F6280" t="s">
        <v>352</v>
      </c>
      <c r="G6280" t="s">
        <v>353</v>
      </c>
      <c r="H6280">
        <v>30266</v>
      </c>
      <c r="I6280">
        <v>1091178.3600000001</v>
      </c>
      <c r="J6280">
        <v>3204.2</v>
      </c>
      <c r="K6280">
        <v>0</v>
      </c>
      <c r="L6280">
        <v>0</v>
      </c>
      <c r="M6280">
        <v>1126</v>
      </c>
      <c r="N6280">
        <v>230</v>
      </c>
      <c r="O6280">
        <v>70</v>
      </c>
      <c r="P6280">
        <v>14</v>
      </c>
      <c r="Q6280">
        <v>60</v>
      </c>
      <c r="R6280">
        <v>171</v>
      </c>
      <c r="S6280">
        <v>4</v>
      </c>
      <c r="T6280">
        <v>3009</v>
      </c>
      <c r="U6280">
        <v>9565</v>
      </c>
      <c r="V6280">
        <v>1091178.3600000001</v>
      </c>
      <c r="W6280" t="b">
        <f t="shared" si="98"/>
        <v>1</v>
      </c>
    </row>
    <row r="6281" spans="1:23" x14ac:dyDescent="0.25">
      <c r="A6281">
        <v>202310</v>
      </c>
      <c r="B6281" t="s">
        <v>127</v>
      </c>
      <c r="C6281" t="s">
        <v>128</v>
      </c>
      <c r="D6281">
        <v>1013380049</v>
      </c>
      <c r="E6281" t="s">
        <v>997</v>
      </c>
      <c r="F6281" t="s">
        <v>998</v>
      </c>
      <c r="G6281" t="s">
        <v>999</v>
      </c>
      <c r="H6281">
        <v>30272</v>
      </c>
      <c r="I6281">
        <v>892499.37</v>
      </c>
      <c r="J6281">
        <v>1764.6</v>
      </c>
      <c r="K6281">
        <v>0</v>
      </c>
      <c r="L6281">
        <v>0</v>
      </c>
      <c r="M6281">
        <v>556</v>
      </c>
      <c r="N6281">
        <v>199</v>
      </c>
      <c r="O6281">
        <v>51</v>
      </c>
      <c r="P6281">
        <v>3</v>
      </c>
      <c r="Q6281">
        <v>22</v>
      </c>
      <c r="R6281">
        <v>58</v>
      </c>
      <c r="S6281">
        <v>2</v>
      </c>
      <c r="T6281">
        <v>1351</v>
      </c>
      <c r="U6281">
        <v>5321</v>
      </c>
      <c r="V6281">
        <v>892499.37</v>
      </c>
      <c r="W6281" t="b">
        <f t="shared" si="98"/>
        <v>1</v>
      </c>
    </row>
    <row r="6282" spans="1:23" x14ac:dyDescent="0.25">
      <c r="A6282">
        <v>202310</v>
      </c>
      <c r="B6282" t="s">
        <v>75</v>
      </c>
      <c r="C6282" t="s">
        <v>76</v>
      </c>
      <c r="D6282">
        <v>3312790002</v>
      </c>
      <c r="E6282" t="s">
        <v>10507</v>
      </c>
      <c r="F6282" t="s">
        <v>7575</v>
      </c>
      <c r="G6282" t="s">
        <v>7576</v>
      </c>
      <c r="H6282">
        <v>30290</v>
      </c>
      <c r="I6282">
        <v>985341.92</v>
      </c>
      <c r="J6282">
        <v>3626.2</v>
      </c>
      <c r="K6282">
        <v>0</v>
      </c>
      <c r="L6282">
        <v>117</v>
      </c>
      <c r="M6282">
        <v>1339</v>
      </c>
      <c r="N6282">
        <v>299</v>
      </c>
      <c r="O6282">
        <v>84</v>
      </c>
      <c r="P6282">
        <v>8</v>
      </c>
      <c r="Q6282">
        <v>62</v>
      </c>
      <c r="R6282">
        <v>131</v>
      </c>
      <c r="S6282">
        <v>2</v>
      </c>
      <c r="T6282">
        <v>2362</v>
      </c>
      <c r="U6282">
        <v>7962</v>
      </c>
      <c r="V6282">
        <v>985341.92</v>
      </c>
      <c r="W6282" t="b">
        <f t="shared" si="98"/>
        <v>1</v>
      </c>
    </row>
    <row r="6283" spans="1:23" x14ac:dyDescent="0.25">
      <c r="A6283">
        <v>202310</v>
      </c>
      <c r="B6283" t="s">
        <v>182</v>
      </c>
      <c r="C6283" t="s">
        <v>183</v>
      </c>
      <c r="D6283">
        <v>1839620001</v>
      </c>
      <c r="E6283" t="s">
        <v>7846</v>
      </c>
      <c r="F6283" t="s">
        <v>7847</v>
      </c>
      <c r="G6283" t="s">
        <v>2934</v>
      </c>
      <c r="H6283">
        <v>30297</v>
      </c>
      <c r="I6283">
        <v>923530.71</v>
      </c>
      <c r="J6283">
        <v>2423.1999999999998</v>
      </c>
      <c r="K6283">
        <v>0</v>
      </c>
      <c r="L6283">
        <v>0</v>
      </c>
      <c r="M6283">
        <v>604</v>
      </c>
      <c r="N6283">
        <v>234</v>
      </c>
      <c r="O6283">
        <v>63</v>
      </c>
      <c r="P6283">
        <v>9</v>
      </c>
      <c r="Q6283">
        <v>43</v>
      </c>
      <c r="R6283">
        <v>181</v>
      </c>
      <c r="S6283">
        <v>4</v>
      </c>
      <c r="T6283">
        <v>1595</v>
      </c>
      <c r="U6283">
        <v>8850</v>
      </c>
      <c r="V6283">
        <v>923530.71</v>
      </c>
      <c r="W6283" t="b">
        <f t="shared" si="98"/>
        <v>1</v>
      </c>
    </row>
    <row r="6284" spans="1:23" x14ac:dyDescent="0.25">
      <c r="A6284">
        <v>202310</v>
      </c>
      <c r="B6284" t="s">
        <v>486</v>
      </c>
      <c r="C6284" t="s">
        <v>487</v>
      </c>
      <c r="D6284">
        <v>1475750001</v>
      </c>
      <c r="E6284" t="s">
        <v>5622</v>
      </c>
      <c r="F6284" t="s">
        <v>5623</v>
      </c>
      <c r="G6284" t="s">
        <v>5624</v>
      </c>
      <c r="H6284">
        <v>30318</v>
      </c>
      <c r="I6284">
        <v>880022.18</v>
      </c>
      <c r="J6284">
        <v>2299.1999999999998</v>
      </c>
      <c r="K6284">
        <v>0</v>
      </c>
      <c r="L6284">
        <v>0</v>
      </c>
      <c r="M6284">
        <v>888</v>
      </c>
      <c r="N6284">
        <v>213</v>
      </c>
      <c r="O6284">
        <v>50</v>
      </c>
      <c r="P6284">
        <v>2</v>
      </c>
      <c r="Q6284">
        <v>34</v>
      </c>
      <c r="R6284">
        <v>71</v>
      </c>
      <c r="S6284">
        <v>4</v>
      </c>
      <c r="T6284">
        <v>2747</v>
      </c>
      <c r="U6284">
        <v>9433</v>
      </c>
      <c r="V6284">
        <v>880022.18</v>
      </c>
      <c r="W6284" t="b">
        <f t="shared" si="98"/>
        <v>1</v>
      </c>
    </row>
    <row r="6285" spans="1:23" x14ac:dyDescent="0.25">
      <c r="A6285">
        <v>202310</v>
      </c>
      <c r="B6285" t="s">
        <v>127</v>
      </c>
      <c r="C6285" t="s">
        <v>128</v>
      </c>
      <c r="D6285">
        <v>1524040001</v>
      </c>
      <c r="E6285" t="s">
        <v>5895</v>
      </c>
      <c r="F6285" t="s">
        <v>5896</v>
      </c>
      <c r="G6285" t="s">
        <v>5897</v>
      </c>
      <c r="H6285">
        <v>30321</v>
      </c>
      <c r="I6285">
        <v>1068026</v>
      </c>
      <c r="J6285">
        <v>1433.6</v>
      </c>
      <c r="K6285">
        <v>0</v>
      </c>
      <c r="L6285">
        <v>53</v>
      </c>
      <c r="M6285">
        <v>365</v>
      </c>
      <c r="N6285">
        <v>105</v>
      </c>
      <c r="O6285">
        <v>83</v>
      </c>
      <c r="P6285">
        <v>4</v>
      </c>
      <c r="Q6285">
        <v>15</v>
      </c>
      <c r="R6285">
        <v>108</v>
      </c>
      <c r="S6285">
        <v>1</v>
      </c>
      <c r="T6285">
        <v>1958</v>
      </c>
      <c r="U6285">
        <v>7591</v>
      </c>
      <c r="V6285">
        <v>1068026</v>
      </c>
      <c r="W6285" t="b">
        <f t="shared" si="98"/>
        <v>1</v>
      </c>
    </row>
    <row r="6286" spans="1:23" x14ac:dyDescent="0.25">
      <c r="A6286">
        <v>202310</v>
      </c>
      <c r="B6286" t="s">
        <v>22</v>
      </c>
      <c r="C6286" t="s">
        <v>23</v>
      </c>
      <c r="D6286">
        <v>7253820002</v>
      </c>
      <c r="E6286" t="s">
        <v>12650</v>
      </c>
      <c r="F6286" t="s">
        <v>12651</v>
      </c>
      <c r="G6286" t="s">
        <v>665</v>
      </c>
      <c r="H6286">
        <v>30356</v>
      </c>
      <c r="I6286">
        <v>1118201.97</v>
      </c>
      <c r="J6286">
        <v>1928.2</v>
      </c>
      <c r="K6286">
        <v>0</v>
      </c>
      <c r="L6286">
        <v>98.8</v>
      </c>
      <c r="M6286">
        <v>624</v>
      </c>
      <c r="N6286">
        <v>202</v>
      </c>
      <c r="O6286">
        <v>28</v>
      </c>
      <c r="P6286">
        <v>5</v>
      </c>
      <c r="Q6286">
        <v>29</v>
      </c>
      <c r="R6286">
        <v>146</v>
      </c>
      <c r="S6286">
        <v>0</v>
      </c>
      <c r="T6286">
        <v>1956</v>
      </c>
      <c r="U6286">
        <v>6684</v>
      </c>
      <c r="V6286">
        <v>1092851.97</v>
      </c>
      <c r="W6286" t="b">
        <f t="shared" si="98"/>
        <v>0</v>
      </c>
    </row>
    <row r="6287" spans="1:23" x14ac:dyDescent="0.25">
      <c r="A6287">
        <v>202310</v>
      </c>
      <c r="B6287" t="s">
        <v>218</v>
      </c>
      <c r="C6287" t="s">
        <v>219</v>
      </c>
      <c r="D6287">
        <v>1598590001</v>
      </c>
      <c r="E6287" t="s">
        <v>6331</v>
      </c>
      <c r="F6287" t="s">
        <v>6332</v>
      </c>
      <c r="G6287" t="s">
        <v>6333</v>
      </c>
      <c r="H6287">
        <v>30367</v>
      </c>
      <c r="I6287">
        <v>1376043.18</v>
      </c>
      <c r="J6287">
        <v>2907.2</v>
      </c>
      <c r="K6287">
        <v>1</v>
      </c>
      <c r="L6287">
        <v>52.4</v>
      </c>
      <c r="M6287">
        <v>1081</v>
      </c>
      <c r="N6287">
        <v>258</v>
      </c>
      <c r="O6287">
        <v>39</v>
      </c>
      <c r="P6287">
        <v>1</v>
      </c>
      <c r="Q6287">
        <v>46</v>
      </c>
      <c r="R6287">
        <v>226</v>
      </c>
      <c r="S6287">
        <v>8</v>
      </c>
      <c r="T6287">
        <v>2276</v>
      </c>
      <c r="U6287">
        <v>10972</v>
      </c>
      <c r="V6287">
        <v>1083543.18</v>
      </c>
      <c r="W6287" t="b">
        <f t="shared" si="98"/>
        <v>0</v>
      </c>
    </row>
    <row r="6288" spans="1:23" x14ac:dyDescent="0.25">
      <c r="A6288">
        <v>202310</v>
      </c>
      <c r="B6288" t="s">
        <v>325</v>
      </c>
      <c r="C6288" t="s">
        <v>326</v>
      </c>
      <c r="D6288">
        <v>1013700100</v>
      </c>
      <c r="E6288" t="s">
        <v>1035</v>
      </c>
      <c r="F6288" t="s">
        <v>1252</v>
      </c>
      <c r="G6288" t="s">
        <v>1253</v>
      </c>
      <c r="H6288">
        <v>30378</v>
      </c>
      <c r="I6288">
        <v>914883.13</v>
      </c>
      <c r="J6288">
        <v>2767.8</v>
      </c>
      <c r="K6288">
        <v>0</v>
      </c>
      <c r="L6288">
        <v>0</v>
      </c>
      <c r="M6288">
        <v>620</v>
      </c>
      <c r="N6288">
        <v>290</v>
      </c>
      <c r="O6288">
        <v>113</v>
      </c>
      <c r="P6288">
        <v>5</v>
      </c>
      <c r="Q6288">
        <v>51</v>
      </c>
      <c r="R6288">
        <v>54</v>
      </c>
      <c r="S6288">
        <v>1</v>
      </c>
      <c r="T6288">
        <v>2907</v>
      </c>
      <c r="U6288">
        <v>5433</v>
      </c>
      <c r="V6288">
        <v>914883.13</v>
      </c>
      <c r="W6288" t="b">
        <f t="shared" si="98"/>
        <v>1</v>
      </c>
    </row>
    <row r="6289" spans="1:23" x14ac:dyDescent="0.25">
      <c r="A6289">
        <v>202310</v>
      </c>
      <c r="B6289" t="s">
        <v>163</v>
      </c>
      <c r="C6289" t="s">
        <v>164</v>
      </c>
      <c r="D6289">
        <v>1483690001</v>
      </c>
      <c r="E6289" t="s">
        <v>5672</v>
      </c>
      <c r="F6289" t="s">
        <v>5673</v>
      </c>
      <c r="G6289" t="s">
        <v>5674</v>
      </c>
      <c r="H6289">
        <v>30382</v>
      </c>
      <c r="I6289">
        <v>1130681.47</v>
      </c>
      <c r="J6289">
        <v>1479.6</v>
      </c>
      <c r="K6289">
        <v>0</v>
      </c>
      <c r="L6289">
        <v>0</v>
      </c>
      <c r="M6289">
        <v>402</v>
      </c>
      <c r="N6289">
        <v>190</v>
      </c>
      <c r="O6289">
        <v>32</v>
      </c>
      <c r="P6289">
        <v>0</v>
      </c>
      <c r="Q6289">
        <v>24</v>
      </c>
      <c r="R6289">
        <v>38</v>
      </c>
      <c r="S6289">
        <v>3</v>
      </c>
      <c r="T6289">
        <v>1338</v>
      </c>
      <c r="U6289">
        <v>4144</v>
      </c>
      <c r="V6289">
        <v>1130681.47</v>
      </c>
      <c r="W6289" t="b">
        <f t="shared" si="98"/>
        <v>1</v>
      </c>
    </row>
    <row r="6290" spans="1:23" x14ac:dyDescent="0.25">
      <c r="A6290">
        <v>202310</v>
      </c>
      <c r="B6290" t="s">
        <v>320</v>
      </c>
      <c r="C6290" t="s">
        <v>321</v>
      </c>
      <c r="D6290">
        <v>1750640001</v>
      </c>
      <c r="E6290" t="s">
        <v>7292</v>
      </c>
      <c r="F6290" t="s">
        <v>7293</v>
      </c>
      <c r="G6290" t="s">
        <v>7294</v>
      </c>
      <c r="H6290">
        <v>30396</v>
      </c>
      <c r="I6290">
        <v>984407.33</v>
      </c>
      <c r="J6290">
        <v>235</v>
      </c>
      <c r="K6290">
        <v>0</v>
      </c>
      <c r="L6290">
        <v>0</v>
      </c>
      <c r="M6290">
        <v>2</v>
      </c>
      <c r="N6290">
        <v>10</v>
      </c>
      <c r="O6290">
        <v>5</v>
      </c>
      <c r="P6290">
        <v>1</v>
      </c>
      <c r="Q6290">
        <v>1</v>
      </c>
      <c r="R6290">
        <v>130</v>
      </c>
      <c r="S6290">
        <v>0</v>
      </c>
      <c r="T6290">
        <v>234</v>
      </c>
      <c r="U6290">
        <v>5640</v>
      </c>
      <c r="V6290">
        <v>984407.33</v>
      </c>
      <c r="W6290" t="b">
        <f t="shared" si="98"/>
        <v>1</v>
      </c>
    </row>
    <row r="6291" spans="1:23" x14ac:dyDescent="0.25">
      <c r="A6291">
        <v>202310</v>
      </c>
      <c r="B6291" t="s">
        <v>134</v>
      </c>
      <c r="C6291" t="s">
        <v>135</v>
      </c>
      <c r="D6291">
        <v>1013380080</v>
      </c>
      <c r="E6291" t="s">
        <v>54</v>
      </c>
      <c r="F6291" t="s">
        <v>1033</v>
      </c>
      <c r="G6291" t="s">
        <v>1034</v>
      </c>
      <c r="H6291">
        <v>30442</v>
      </c>
      <c r="I6291">
        <v>991511.26</v>
      </c>
      <c r="J6291">
        <v>1656.4</v>
      </c>
      <c r="K6291">
        <v>0</v>
      </c>
      <c r="L6291">
        <v>0</v>
      </c>
      <c r="M6291">
        <v>557</v>
      </c>
      <c r="N6291">
        <v>141</v>
      </c>
      <c r="O6291">
        <v>34</v>
      </c>
      <c r="P6291">
        <v>4</v>
      </c>
      <c r="Q6291">
        <v>31</v>
      </c>
      <c r="R6291">
        <v>87</v>
      </c>
      <c r="S6291">
        <v>2</v>
      </c>
      <c r="T6291">
        <v>1799</v>
      </c>
      <c r="U6291">
        <v>5703</v>
      </c>
      <c r="V6291">
        <v>991511.26</v>
      </c>
      <c r="W6291" t="b">
        <f t="shared" si="98"/>
        <v>1</v>
      </c>
    </row>
    <row r="6292" spans="1:23" x14ac:dyDescent="0.25">
      <c r="A6292">
        <v>202310</v>
      </c>
      <c r="B6292" t="s">
        <v>67</v>
      </c>
      <c r="C6292" t="s">
        <v>68</v>
      </c>
      <c r="D6292">
        <v>1606440001</v>
      </c>
      <c r="E6292" t="s">
        <v>6388</v>
      </c>
      <c r="F6292" t="s">
        <v>6389</v>
      </c>
      <c r="G6292" t="s">
        <v>289</v>
      </c>
      <c r="H6292">
        <v>30486</v>
      </c>
      <c r="I6292">
        <v>1144605.17</v>
      </c>
      <c r="J6292">
        <v>3001.8</v>
      </c>
      <c r="K6292">
        <v>0</v>
      </c>
      <c r="L6292">
        <v>0</v>
      </c>
      <c r="M6292">
        <v>1036</v>
      </c>
      <c r="N6292">
        <v>276</v>
      </c>
      <c r="O6292">
        <v>84</v>
      </c>
      <c r="P6292">
        <v>2</v>
      </c>
      <c r="Q6292">
        <v>49</v>
      </c>
      <c r="R6292">
        <v>94</v>
      </c>
      <c r="S6292">
        <v>3</v>
      </c>
      <c r="T6292">
        <v>2987</v>
      </c>
      <c r="U6292">
        <v>7718</v>
      </c>
      <c r="V6292">
        <v>1144605.17</v>
      </c>
      <c r="W6292" t="b">
        <f t="shared" si="98"/>
        <v>1</v>
      </c>
    </row>
    <row r="6293" spans="1:23" x14ac:dyDescent="0.25">
      <c r="A6293">
        <v>202310</v>
      </c>
      <c r="B6293" t="s">
        <v>67</v>
      </c>
      <c r="C6293" t="s">
        <v>68</v>
      </c>
      <c r="D6293">
        <v>1752500001</v>
      </c>
      <c r="E6293" t="s">
        <v>7308</v>
      </c>
      <c r="F6293" t="s">
        <v>7309</v>
      </c>
      <c r="G6293" t="s">
        <v>7310</v>
      </c>
      <c r="H6293">
        <v>30511</v>
      </c>
      <c r="I6293">
        <v>1135001.53</v>
      </c>
      <c r="J6293">
        <v>2662.6</v>
      </c>
      <c r="K6293">
        <v>0</v>
      </c>
      <c r="L6293">
        <v>0</v>
      </c>
      <c r="M6293">
        <v>1010</v>
      </c>
      <c r="N6293">
        <v>210</v>
      </c>
      <c r="O6293">
        <v>61</v>
      </c>
      <c r="P6293">
        <v>0</v>
      </c>
      <c r="Q6293">
        <v>52</v>
      </c>
      <c r="R6293">
        <v>78</v>
      </c>
      <c r="S6293">
        <v>2</v>
      </c>
      <c r="T6293">
        <v>3273</v>
      </c>
      <c r="U6293">
        <v>7730</v>
      </c>
      <c r="V6293">
        <v>1135001.53</v>
      </c>
      <c r="W6293" t="b">
        <f t="shared" si="98"/>
        <v>1</v>
      </c>
    </row>
    <row r="6294" spans="1:23" x14ac:dyDescent="0.25">
      <c r="A6294">
        <v>202310</v>
      </c>
      <c r="B6294" t="s">
        <v>127</v>
      </c>
      <c r="C6294" t="s">
        <v>128</v>
      </c>
      <c r="D6294">
        <v>1012810096</v>
      </c>
      <c r="E6294" t="s">
        <v>308</v>
      </c>
      <c r="F6294" t="s">
        <v>833</v>
      </c>
      <c r="G6294" t="s">
        <v>834</v>
      </c>
      <c r="H6294">
        <v>30555</v>
      </c>
      <c r="I6294">
        <v>1148629.97</v>
      </c>
      <c r="J6294">
        <v>1756.6</v>
      </c>
      <c r="K6294">
        <v>0</v>
      </c>
      <c r="L6294">
        <v>0</v>
      </c>
      <c r="M6294">
        <v>310</v>
      </c>
      <c r="N6294">
        <v>251</v>
      </c>
      <c r="O6294">
        <v>51</v>
      </c>
      <c r="P6294">
        <v>4</v>
      </c>
      <c r="Q6294">
        <v>23</v>
      </c>
      <c r="R6294">
        <v>108</v>
      </c>
      <c r="S6294">
        <v>6</v>
      </c>
      <c r="T6294">
        <v>1317</v>
      </c>
      <c r="U6294">
        <v>7372</v>
      </c>
      <c r="V6294">
        <v>1148629.97</v>
      </c>
      <c r="W6294" t="b">
        <f t="shared" si="98"/>
        <v>1</v>
      </c>
    </row>
    <row r="6295" spans="1:23" x14ac:dyDescent="0.25">
      <c r="A6295">
        <v>202310</v>
      </c>
      <c r="B6295" t="s">
        <v>510</v>
      </c>
      <c r="C6295" t="s">
        <v>511</v>
      </c>
      <c r="D6295">
        <v>6750750001</v>
      </c>
      <c r="E6295" t="s">
        <v>1586</v>
      </c>
      <c r="F6295" t="s">
        <v>12252</v>
      </c>
      <c r="G6295" t="s">
        <v>12253</v>
      </c>
      <c r="H6295">
        <v>30570</v>
      </c>
      <c r="I6295">
        <v>1042136.74</v>
      </c>
      <c r="J6295">
        <v>2192.1999999999998</v>
      </c>
      <c r="K6295">
        <v>0</v>
      </c>
      <c r="L6295">
        <v>0</v>
      </c>
      <c r="M6295">
        <v>139</v>
      </c>
      <c r="N6295">
        <v>187</v>
      </c>
      <c r="O6295">
        <v>34</v>
      </c>
      <c r="P6295">
        <v>9</v>
      </c>
      <c r="Q6295">
        <v>96</v>
      </c>
      <c r="R6295">
        <v>76</v>
      </c>
      <c r="S6295">
        <v>5</v>
      </c>
      <c r="T6295">
        <v>851</v>
      </c>
      <c r="U6295">
        <v>5320</v>
      </c>
      <c r="V6295">
        <v>1042136.74</v>
      </c>
      <c r="W6295" t="b">
        <f t="shared" si="98"/>
        <v>1</v>
      </c>
    </row>
    <row r="6296" spans="1:23" x14ac:dyDescent="0.25">
      <c r="A6296">
        <v>202310</v>
      </c>
      <c r="B6296" t="s">
        <v>145</v>
      </c>
      <c r="C6296" t="s">
        <v>146</v>
      </c>
      <c r="D6296">
        <v>1903220001</v>
      </c>
      <c r="E6296" t="s">
        <v>8187</v>
      </c>
      <c r="F6296" t="s">
        <v>8188</v>
      </c>
      <c r="G6296" t="s">
        <v>8189</v>
      </c>
      <c r="H6296">
        <v>30673</v>
      </c>
      <c r="I6296">
        <v>959967.1</v>
      </c>
      <c r="J6296">
        <v>2292.8000000000002</v>
      </c>
      <c r="K6296">
        <v>0</v>
      </c>
      <c r="L6296">
        <v>199</v>
      </c>
      <c r="M6296">
        <v>148</v>
      </c>
      <c r="N6296">
        <v>75</v>
      </c>
      <c r="O6296">
        <v>177</v>
      </c>
      <c r="P6296">
        <v>3</v>
      </c>
      <c r="Q6296">
        <v>82</v>
      </c>
      <c r="R6296">
        <v>14</v>
      </c>
      <c r="S6296">
        <v>2</v>
      </c>
      <c r="T6296">
        <v>2160</v>
      </c>
      <c r="U6296">
        <v>5049</v>
      </c>
      <c r="V6296">
        <v>959967.1</v>
      </c>
      <c r="W6296" t="b">
        <f t="shared" si="98"/>
        <v>1</v>
      </c>
    </row>
    <row r="6297" spans="1:23" x14ac:dyDescent="0.25">
      <c r="A6297">
        <v>202310</v>
      </c>
      <c r="B6297" t="s">
        <v>22</v>
      </c>
      <c r="C6297" t="s">
        <v>23</v>
      </c>
      <c r="D6297">
        <v>1613140001</v>
      </c>
      <c r="E6297" t="s">
        <v>6440</v>
      </c>
      <c r="F6297" t="s">
        <v>6441</v>
      </c>
      <c r="G6297" t="s">
        <v>6442</v>
      </c>
      <c r="H6297">
        <v>30685</v>
      </c>
      <c r="I6297">
        <v>957500.14</v>
      </c>
      <c r="J6297">
        <v>2230.8000000000002</v>
      </c>
      <c r="K6297">
        <v>0</v>
      </c>
      <c r="L6297">
        <v>0</v>
      </c>
      <c r="M6297">
        <v>261</v>
      </c>
      <c r="N6297">
        <v>175</v>
      </c>
      <c r="O6297">
        <v>115</v>
      </c>
      <c r="P6297">
        <v>1</v>
      </c>
      <c r="Q6297">
        <v>66</v>
      </c>
      <c r="R6297">
        <v>39</v>
      </c>
      <c r="S6297">
        <v>2</v>
      </c>
      <c r="T6297">
        <v>1101</v>
      </c>
      <c r="U6297">
        <v>4410</v>
      </c>
      <c r="V6297">
        <v>957500.14</v>
      </c>
      <c r="W6297" t="b">
        <f t="shared" si="98"/>
        <v>1</v>
      </c>
    </row>
    <row r="6298" spans="1:23" x14ac:dyDescent="0.25">
      <c r="A6298">
        <v>202310</v>
      </c>
      <c r="B6298" t="s">
        <v>158</v>
      </c>
      <c r="C6298" t="s">
        <v>159</v>
      </c>
      <c r="D6298">
        <v>5744220002</v>
      </c>
      <c r="E6298" t="s">
        <v>1899</v>
      </c>
      <c r="F6298" t="s">
        <v>1900</v>
      </c>
      <c r="G6298" t="s">
        <v>1901</v>
      </c>
      <c r="H6298">
        <v>30693</v>
      </c>
      <c r="I6298">
        <v>954150.61</v>
      </c>
      <c r="J6298">
        <v>2374.4</v>
      </c>
      <c r="K6298">
        <v>0</v>
      </c>
      <c r="L6298">
        <v>0</v>
      </c>
      <c r="M6298">
        <v>285</v>
      </c>
      <c r="N6298">
        <v>269</v>
      </c>
      <c r="O6298">
        <v>84</v>
      </c>
      <c r="P6298">
        <v>11</v>
      </c>
      <c r="Q6298">
        <v>55</v>
      </c>
      <c r="R6298">
        <v>102</v>
      </c>
      <c r="S6298">
        <v>5</v>
      </c>
      <c r="T6298">
        <v>1631</v>
      </c>
      <c r="U6298">
        <v>5708</v>
      </c>
      <c r="V6298">
        <v>954150.61</v>
      </c>
      <c r="W6298" t="b">
        <f t="shared" si="98"/>
        <v>1</v>
      </c>
    </row>
    <row r="6299" spans="1:23" x14ac:dyDescent="0.25">
      <c r="A6299">
        <v>202310</v>
      </c>
      <c r="B6299" t="s">
        <v>145</v>
      </c>
      <c r="C6299" t="s">
        <v>146</v>
      </c>
      <c r="D6299">
        <v>3922860003</v>
      </c>
      <c r="E6299" t="s">
        <v>5161</v>
      </c>
      <c r="F6299" t="s">
        <v>11098</v>
      </c>
      <c r="G6299" t="s">
        <v>6233</v>
      </c>
      <c r="H6299">
        <v>30792</v>
      </c>
      <c r="I6299">
        <v>1067509.72</v>
      </c>
      <c r="J6299">
        <v>2109.1999999999998</v>
      </c>
      <c r="K6299">
        <v>0</v>
      </c>
      <c r="L6299">
        <v>0</v>
      </c>
      <c r="M6299">
        <v>347</v>
      </c>
      <c r="N6299">
        <v>203</v>
      </c>
      <c r="O6299">
        <v>87</v>
      </c>
      <c r="P6299">
        <v>3</v>
      </c>
      <c r="Q6299">
        <v>46</v>
      </c>
      <c r="R6299">
        <v>111</v>
      </c>
      <c r="S6299">
        <v>1</v>
      </c>
      <c r="T6299">
        <v>1435</v>
      </c>
      <c r="U6299">
        <v>5118</v>
      </c>
      <c r="V6299">
        <v>1067509.72</v>
      </c>
      <c r="W6299" t="b">
        <f t="shared" si="98"/>
        <v>1</v>
      </c>
    </row>
    <row r="6300" spans="1:23" x14ac:dyDescent="0.25">
      <c r="A6300">
        <v>202310</v>
      </c>
      <c r="B6300" t="s">
        <v>486</v>
      </c>
      <c r="C6300" t="s">
        <v>487</v>
      </c>
      <c r="D6300">
        <v>1013380031</v>
      </c>
      <c r="E6300" t="s">
        <v>54</v>
      </c>
      <c r="F6300" t="s">
        <v>977</v>
      </c>
      <c r="G6300" t="s">
        <v>978</v>
      </c>
      <c r="H6300">
        <v>30800</v>
      </c>
      <c r="I6300">
        <v>893632.55</v>
      </c>
      <c r="J6300">
        <v>1461.4</v>
      </c>
      <c r="K6300">
        <v>0</v>
      </c>
      <c r="L6300">
        <v>0</v>
      </c>
      <c r="M6300">
        <v>433</v>
      </c>
      <c r="N6300">
        <v>108</v>
      </c>
      <c r="O6300">
        <v>67</v>
      </c>
      <c r="P6300">
        <v>0</v>
      </c>
      <c r="Q6300">
        <v>25</v>
      </c>
      <c r="R6300">
        <v>47</v>
      </c>
      <c r="S6300">
        <v>2</v>
      </c>
      <c r="T6300">
        <v>1292</v>
      </c>
      <c r="U6300">
        <v>5162</v>
      </c>
      <c r="V6300">
        <v>893632.55</v>
      </c>
      <c r="W6300" t="b">
        <f t="shared" si="98"/>
        <v>1</v>
      </c>
    </row>
    <row r="6301" spans="1:23" x14ac:dyDescent="0.25">
      <c r="A6301">
        <v>202310</v>
      </c>
      <c r="B6301" t="s">
        <v>218</v>
      </c>
      <c r="C6301" t="s">
        <v>219</v>
      </c>
      <c r="D6301">
        <v>6535430001</v>
      </c>
      <c r="E6301" t="s">
        <v>12065</v>
      </c>
      <c r="F6301" t="s">
        <v>12066</v>
      </c>
      <c r="G6301" t="s">
        <v>12067</v>
      </c>
      <c r="H6301">
        <v>30800</v>
      </c>
      <c r="I6301">
        <v>996475.96</v>
      </c>
      <c r="J6301">
        <v>2592</v>
      </c>
      <c r="K6301">
        <v>0</v>
      </c>
      <c r="L6301">
        <v>0</v>
      </c>
      <c r="M6301">
        <v>759</v>
      </c>
      <c r="N6301">
        <v>290</v>
      </c>
      <c r="O6301">
        <v>88</v>
      </c>
      <c r="P6301">
        <v>4</v>
      </c>
      <c r="Q6301">
        <v>30</v>
      </c>
      <c r="R6301">
        <v>110</v>
      </c>
      <c r="S6301">
        <v>3</v>
      </c>
      <c r="T6301">
        <v>2036</v>
      </c>
      <c r="U6301">
        <v>5877</v>
      </c>
      <c r="V6301">
        <v>996475.96</v>
      </c>
      <c r="W6301" t="b">
        <f t="shared" si="98"/>
        <v>1</v>
      </c>
    </row>
    <row r="6302" spans="1:23" x14ac:dyDescent="0.25">
      <c r="A6302">
        <v>202310</v>
      </c>
      <c r="B6302" t="s">
        <v>145</v>
      </c>
      <c r="C6302" t="s">
        <v>146</v>
      </c>
      <c r="D6302">
        <v>1092660001</v>
      </c>
      <c r="E6302" t="s">
        <v>3160</v>
      </c>
      <c r="F6302" t="s">
        <v>3161</v>
      </c>
      <c r="G6302" t="s">
        <v>3162</v>
      </c>
      <c r="H6302">
        <v>30800</v>
      </c>
      <c r="I6302">
        <v>1016022.93</v>
      </c>
      <c r="J6302">
        <v>3065.4</v>
      </c>
      <c r="K6302">
        <v>0</v>
      </c>
      <c r="L6302">
        <v>125.8</v>
      </c>
      <c r="M6302">
        <v>645</v>
      </c>
      <c r="N6302">
        <v>335</v>
      </c>
      <c r="O6302">
        <v>110</v>
      </c>
      <c r="P6302">
        <v>3</v>
      </c>
      <c r="Q6302">
        <v>61</v>
      </c>
      <c r="R6302">
        <v>92</v>
      </c>
      <c r="S6302">
        <v>2</v>
      </c>
      <c r="T6302">
        <v>3452</v>
      </c>
      <c r="U6302">
        <v>7751</v>
      </c>
      <c r="V6302">
        <v>1016022.93</v>
      </c>
      <c r="W6302" t="b">
        <f t="shared" si="98"/>
        <v>1</v>
      </c>
    </row>
    <row r="6303" spans="1:23" x14ac:dyDescent="0.25">
      <c r="A6303">
        <v>202310</v>
      </c>
      <c r="B6303" t="s">
        <v>57</v>
      </c>
      <c r="C6303" t="s">
        <v>58</v>
      </c>
      <c r="D6303">
        <v>1597510001</v>
      </c>
      <c r="E6303" t="s">
        <v>3312</v>
      </c>
      <c r="F6303" t="s">
        <v>6321</v>
      </c>
      <c r="G6303" t="s">
        <v>6322</v>
      </c>
      <c r="H6303">
        <v>30813</v>
      </c>
      <c r="I6303">
        <v>1076661.79</v>
      </c>
      <c r="J6303">
        <v>1504.6</v>
      </c>
      <c r="K6303">
        <v>0</v>
      </c>
      <c r="L6303">
        <v>0</v>
      </c>
      <c r="M6303">
        <v>523</v>
      </c>
      <c r="N6303">
        <v>138</v>
      </c>
      <c r="O6303">
        <v>25</v>
      </c>
      <c r="P6303">
        <v>11</v>
      </c>
      <c r="Q6303">
        <v>23</v>
      </c>
      <c r="R6303">
        <v>73</v>
      </c>
      <c r="S6303">
        <v>2</v>
      </c>
      <c r="T6303">
        <v>1335</v>
      </c>
      <c r="U6303">
        <v>6009</v>
      </c>
      <c r="V6303">
        <v>1076661.79</v>
      </c>
      <c r="W6303" t="b">
        <f t="shared" si="98"/>
        <v>1</v>
      </c>
    </row>
    <row r="6304" spans="1:23" x14ac:dyDescent="0.25">
      <c r="A6304">
        <v>202310</v>
      </c>
      <c r="B6304" t="s">
        <v>182</v>
      </c>
      <c r="C6304" t="s">
        <v>183</v>
      </c>
      <c r="D6304">
        <v>6368270002</v>
      </c>
      <c r="E6304" t="s">
        <v>2215</v>
      </c>
      <c r="F6304" t="s">
        <v>2218</v>
      </c>
      <c r="G6304" t="s">
        <v>2219</v>
      </c>
      <c r="H6304">
        <v>30842</v>
      </c>
      <c r="I6304">
        <v>1031273.52</v>
      </c>
      <c r="J6304">
        <v>1893.8</v>
      </c>
      <c r="K6304">
        <v>0</v>
      </c>
      <c r="L6304">
        <v>76.400000000000006</v>
      </c>
      <c r="M6304">
        <v>731</v>
      </c>
      <c r="N6304">
        <v>130</v>
      </c>
      <c r="O6304">
        <v>44</v>
      </c>
      <c r="P6304">
        <v>9</v>
      </c>
      <c r="Q6304">
        <v>31</v>
      </c>
      <c r="R6304">
        <v>84</v>
      </c>
      <c r="S6304">
        <v>6</v>
      </c>
      <c r="T6304">
        <v>2242</v>
      </c>
      <c r="U6304">
        <v>6877</v>
      </c>
      <c r="V6304">
        <v>1031273.52</v>
      </c>
      <c r="W6304" t="b">
        <f t="shared" si="98"/>
        <v>1</v>
      </c>
    </row>
    <row r="6305" spans="1:23" x14ac:dyDescent="0.25">
      <c r="A6305">
        <v>202310</v>
      </c>
      <c r="B6305" t="s">
        <v>510</v>
      </c>
      <c r="C6305" t="s">
        <v>511</v>
      </c>
      <c r="D6305">
        <v>6248960003</v>
      </c>
      <c r="E6305" t="s">
        <v>11652</v>
      </c>
      <c r="F6305" t="s">
        <v>11653</v>
      </c>
      <c r="G6305" t="s">
        <v>11654</v>
      </c>
      <c r="H6305">
        <v>30842</v>
      </c>
      <c r="I6305">
        <v>1092973.44</v>
      </c>
      <c r="J6305">
        <v>2371.6</v>
      </c>
      <c r="K6305">
        <v>0</v>
      </c>
      <c r="L6305">
        <v>0</v>
      </c>
      <c r="M6305">
        <v>619</v>
      </c>
      <c r="N6305">
        <v>180</v>
      </c>
      <c r="O6305">
        <v>75</v>
      </c>
      <c r="P6305">
        <v>3</v>
      </c>
      <c r="Q6305">
        <v>59</v>
      </c>
      <c r="R6305">
        <v>88</v>
      </c>
      <c r="S6305">
        <v>3</v>
      </c>
      <c r="T6305">
        <v>2072</v>
      </c>
      <c r="U6305">
        <v>7002</v>
      </c>
      <c r="V6305">
        <v>1092973.44</v>
      </c>
      <c r="W6305" t="b">
        <f t="shared" si="98"/>
        <v>1</v>
      </c>
    </row>
    <row r="6306" spans="1:23" x14ac:dyDescent="0.25">
      <c r="A6306">
        <v>202310</v>
      </c>
      <c r="B6306" t="s">
        <v>108</v>
      </c>
      <c r="C6306" t="s">
        <v>109</v>
      </c>
      <c r="D6306">
        <v>6386330021</v>
      </c>
      <c r="E6306" t="s">
        <v>10338</v>
      </c>
      <c r="F6306" t="s">
        <v>11853</v>
      </c>
      <c r="G6306" t="s">
        <v>11854</v>
      </c>
      <c r="H6306">
        <v>30893</v>
      </c>
      <c r="I6306">
        <v>972427.51</v>
      </c>
      <c r="J6306">
        <v>2782</v>
      </c>
      <c r="K6306">
        <v>0</v>
      </c>
      <c r="L6306">
        <v>0</v>
      </c>
      <c r="M6306">
        <v>758</v>
      </c>
      <c r="N6306">
        <v>220</v>
      </c>
      <c r="O6306">
        <v>86</v>
      </c>
      <c r="P6306">
        <v>2</v>
      </c>
      <c r="Q6306">
        <v>65</v>
      </c>
      <c r="R6306">
        <v>110</v>
      </c>
      <c r="S6306">
        <v>2</v>
      </c>
      <c r="T6306">
        <v>2318</v>
      </c>
      <c r="U6306">
        <v>6408</v>
      </c>
      <c r="V6306">
        <v>972427.51</v>
      </c>
      <c r="W6306" t="b">
        <f t="shared" si="98"/>
        <v>1</v>
      </c>
    </row>
    <row r="6307" spans="1:23" x14ac:dyDescent="0.25">
      <c r="A6307">
        <v>202310</v>
      </c>
      <c r="B6307" t="s">
        <v>22</v>
      </c>
      <c r="C6307" t="s">
        <v>23</v>
      </c>
      <c r="D6307">
        <v>1012810067</v>
      </c>
      <c r="E6307" t="s">
        <v>308</v>
      </c>
      <c r="F6307" t="s">
        <v>806</v>
      </c>
      <c r="G6307" t="s">
        <v>807</v>
      </c>
      <c r="H6307">
        <v>30922</v>
      </c>
      <c r="I6307">
        <v>811313.03</v>
      </c>
      <c r="J6307">
        <v>2370.8000000000002</v>
      </c>
      <c r="K6307">
        <v>0</v>
      </c>
      <c r="L6307">
        <v>0</v>
      </c>
      <c r="M6307">
        <v>813</v>
      </c>
      <c r="N6307">
        <v>220</v>
      </c>
      <c r="O6307">
        <v>54</v>
      </c>
      <c r="P6307">
        <v>0</v>
      </c>
      <c r="Q6307">
        <v>37</v>
      </c>
      <c r="R6307">
        <v>119</v>
      </c>
      <c r="S6307">
        <v>8</v>
      </c>
      <c r="T6307">
        <v>1795</v>
      </c>
      <c r="U6307">
        <v>6182</v>
      </c>
      <c r="V6307">
        <v>811313.03</v>
      </c>
      <c r="W6307" t="b">
        <f t="shared" si="98"/>
        <v>1</v>
      </c>
    </row>
    <row r="6308" spans="1:23" x14ac:dyDescent="0.25">
      <c r="A6308">
        <v>202310</v>
      </c>
      <c r="B6308" t="s">
        <v>276</v>
      </c>
      <c r="C6308" t="s">
        <v>277</v>
      </c>
      <c r="D6308">
        <v>1054140003</v>
      </c>
      <c r="E6308" t="s">
        <v>2883</v>
      </c>
      <c r="F6308" t="s">
        <v>2888</v>
      </c>
      <c r="G6308" t="s">
        <v>2889</v>
      </c>
      <c r="H6308">
        <v>30958</v>
      </c>
      <c r="I6308">
        <v>841926.86</v>
      </c>
      <c r="J6308">
        <v>1091.5999999999999</v>
      </c>
      <c r="K6308">
        <v>0</v>
      </c>
      <c r="L6308">
        <v>12</v>
      </c>
      <c r="M6308">
        <v>191</v>
      </c>
      <c r="N6308">
        <v>110</v>
      </c>
      <c r="O6308">
        <v>31</v>
      </c>
      <c r="P6308">
        <v>4</v>
      </c>
      <c r="Q6308">
        <v>24</v>
      </c>
      <c r="R6308">
        <v>83</v>
      </c>
      <c r="S6308">
        <v>0</v>
      </c>
      <c r="T6308">
        <v>1170</v>
      </c>
      <c r="U6308">
        <v>4249</v>
      </c>
      <c r="V6308">
        <v>841926.86</v>
      </c>
      <c r="W6308" t="b">
        <f t="shared" si="98"/>
        <v>1</v>
      </c>
    </row>
    <row r="6309" spans="1:23" x14ac:dyDescent="0.25">
      <c r="A6309">
        <v>202310</v>
      </c>
      <c r="B6309" t="s">
        <v>229</v>
      </c>
      <c r="C6309" t="s">
        <v>230</v>
      </c>
      <c r="D6309">
        <v>1539310001</v>
      </c>
      <c r="E6309" t="s">
        <v>5981</v>
      </c>
      <c r="F6309" t="s">
        <v>5982</v>
      </c>
      <c r="G6309" t="s">
        <v>5983</v>
      </c>
      <c r="H6309">
        <v>31000</v>
      </c>
      <c r="I6309">
        <v>835873.05</v>
      </c>
      <c r="J6309">
        <v>2151.4</v>
      </c>
      <c r="K6309">
        <v>0</v>
      </c>
      <c r="L6309">
        <v>202.6</v>
      </c>
      <c r="M6309">
        <v>980</v>
      </c>
      <c r="N6309">
        <v>225</v>
      </c>
      <c r="O6309">
        <v>37</v>
      </c>
      <c r="P6309">
        <v>2</v>
      </c>
      <c r="Q6309">
        <v>16</v>
      </c>
      <c r="R6309">
        <v>87</v>
      </c>
      <c r="S6309">
        <v>4</v>
      </c>
      <c r="T6309">
        <v>3540</v>
      </c>
      <c r="U6309">
        <v>6993</v>
      </c>
      <c r="V6309">
        <v>835873.05</v>
      </c>
      <c r="W6309" t="b">
        <f t="shared" si="98"/>
        <v>1</v>
      </c>
    </row>
    <row r="6310" spans="1:23" x14ac:dyDescent="0.25">
      <c r="A6310">
        <v>202310</v>
      </c>
      <c r="B6310" t="s">
        <v>672</v>
      </c>
      <c r="C6310" t="s">
        <v>673</v>
      </c>
      <c r="D6310">
        <v>1014350008</v>
      </c>
      <c r="E6310" t="s">
        <v>589</v>
      </c>
      <c r="F6310" t="s">
        <v>1292</v>
      </c>
      <c r="G6310" t="s">
        <v>1293</v>
      </c>
      <c r="H6310">
        <v>31000</v>
      </c>
      <c r="I6310">
        <v>907815.03</v>
      </c>
      <c r="J6310">
        <v>1288.4000000000001</v>
      </c>
      <c r="K6310">
        <v>0</v>
      </c>
      <c r="L6310">
        <v>177</v>
      </c>
      <c r="M6310">
        <v>337</v>
      </c>
      <c r="N6310">
        <v>135</v>
      </c>
      <c r="O6310">
        <v>38</v>
      </c>
      <c r="P6310">
        <v>0</v>
      </c>
      <c r="Q6310">
        <v>26</v>
      </c>
      <c r="R6310">
        <v>37</v>
      </c>
      <c r="S6310">
        <v>0</v>
      </c>
      <c r="T6310">
        <v>1075</v>
      </c>
      <c r="U6310">
        <v>4513</v>
      </c>
      <c r="V6310">
        <v>907815.03</v>
      </c>
      <c r="W6310" t="b">
        <f t="shared" si="98"/>
        <v>1</v>
      </c>
    </row>
    <row r="6311" spans="1:23" x14ac:dyDescent="0.25">
      <c r="A6311">
        <v>202310</v>
      </c>
      <c r="B6311" t="s">
        <v>47</v>
      </c>
      <c r="C6311" t="s">
        <v>48</v>
      </c>
      <c r="D6311">
        <v>1013380066</v>
      </c>
      <c r="E6311" t="s">
        <v>54</v>
      </c>
      <c r="F6311" t="s">
        <v>1016</v>
      </c>
      <c r="G6311" t="s">
        <v>1017</v>
      </c>
      <c r="H6311">
        <v>31000</v>
      </c>
      <c r="I6311">
        <v>911594.65</v>
      </c>
      <c r="T6311">
        <v>1</v>
      </c>
      <c r="U6311">
        <v>1861</v>
      </c>
      <c r="V6311">
        <v>911594.65</v>
      </c>
      <c r="W6311" t="b">
        <f t="shared" si="98"/>
        <v>1</v>
      </c>
    </row>
    <row r="6312" spans="1:23" x14ac:dyDescent="0.25">
      <c r="A6312">
        <v>202310</v>
      </c>
      <c r="B6312" t="s">
        <v>47</v>
      </c>
      <c r="C6312" t="s">
        <v>48</v>
      </c>
      <c r="D6312">
        <v>1121940001</v>
      </c>
      <c r="E6312" t="s">
        <v>2461</v>
      </c>
      <c r="F6312" t="s">
        <v>3378</v>
      </c>
      <c r="G6312" t="s">
        <v>1017</v>
      </c>
      <c r="H6312">
        <v>31000</v>
      </c>
      <c r="I6312">
        <v>991911.2</v>
      </c>
      <c r="J6312">
        <v>1514.6</v>
      </c>
      <c r="K6312">
        <v>0</v>
      </c>
      <c r="L6312">
        <v>0</v>
      </c>
      <c r="M6312">
        <v>370</v>
      </c>
      <c r="N6312">
        <v>138</v>
      </c>
      <c r="O6312">
        <v>60</v>
      </c>
      <c r="P6312">
        <v>0</v>
      </c>
      <c r="Q6312">
        <v>32</v>
      </c>
      <c r="R6312">
        <v>38</v>
      </c>
      <c r="S6312">
        <v>1</v>
      </c>
      <c r="T6312">
        <v>1125</v>
      </c>
      <c r="U6312">
        <v>5382</v>
      </c>
      <c r="V6312">
        <v>991911.2</v>
      </c>
      <c r="W6312" t="b">
        <f t="shared" si="98"/>
        <v>1</v>
      </c>
    </row>
    <row r="6313" spans="1:23" x14ac:dyDescent="0.25">
      <c r="A6313">
        <v>202310</v>
      </c>
      <c r="B6313" t="s">
        <v>296</v>
      </c>
      <c r="C6313" t="s">
        <v>297</v>
      </c>
      <c r="D6313">
        <v>1551520001</v>
      </c>
      <c r="E6313" t="s">
        <v>6046</v>
      </c>
      <c r="F6313" t="s">
        <v>6047</v>
      </c>
      <c r="G6313" t="s">
        <v>6048</v>
      </c>
      <c r="H6313">
        <v>31000</v>
      </c>
      <c r="I6313">
        <v>1007168.97</v>
      </c>
      <c r="J6313">
        <v>2563.6</v>
      </c>
      <c r="K6313">
        <v>0</v>
      </c>
      <c r="L6313">
        <v>0</v>
      </c>
      <c r="M6313">
        <v>735</v>
      </c>
      <c r="N6313">
        <v>274</v>
      </c>
      <c r="O6313">
        <v>76</v>
      </c>
      <c r="P6313">
        <v>9</v>
      </c>
      <c r="Q6313">
        <v>36</v>
      </c>
      <c r="R6313">
        <v>108</v>
      </c>
      <c r="S6313">
        <v>4</v>
      </c>
      <c r="T6313">
        <v>2374</v>
      </c>
      <c r="U6313">
        <v>7345</v>
      </c>
      <c r="V6313">
        <v>1007168.97</v>
      </c>
      <c r="W6313" t="b">
        <f t="shared" si="98"/>
        <v>1</v>
      </c>
    </row>
    <row r="6314" spans="1:23" x14ac:dyDescent="0.25">
      <c r="A6314">
        <v>202310</v>
      </c>
      <c r="B6314" t="s">
        <v>134</v>
      </c>
      <c r="C6314" t="s">
        <v>135</v>
      </c>
      <c r="D6314">
        <v>1452110001</v>
      </c>
      <c r="E6314" t="s">
        <v>5476</v>
      </c>
      <c r="F6314" t="s">
        <v>5477</v>
      </c>
      <c r="G6314" t="s">
        <v>5478</v>
      </c>
      <c r="H6314">
        <v>31000</v>
      </c>
      <c r="I6314">
        <v>1229577.46</v>
      </c>
      <c r="J6314">
        <v>2495.1999999999998</v>
      </c>
      <c r="K6314">
        <v>0</v>
      </c>
      <c r="L6314">
        <v>0</v>
      </c>
      <c r="M6314">
        <v>1009</v>
      </c>
      <c r="N6314">
        <v>257</v>
      </c>
      <c r="O6314">
        <v>41</v>
      </c>
      <c r="P6314">
        <v>5</v>
      </c>
      <c r="Q6314">
        <v>33</v>
      </c>
      <c r="R6314">
        <v>61</v>
      </c>
      <c r="S6314">
        <v>6</v>
      </c>
      <c r="T6314">
        <v>3104</v>
      </c>
      <c r="U6314">
        <v>6793</v>
      </c>
      <c r="V6314">
        <v>1229577.46</v>
      </c>
      <c r="W6314" t="b">
        <f t="shared" si="98"/>
        <v>1</v>
      </c>
    </row>
    <row r="6315" spans="1:23" x14ac:dyDescent="0.25">
      <c r="A6315">
        <v>202310</v>
      </c>
      <c r="B6315" t="s">
        <v>461</v>
      </c>
      <c r="C6315" t="s">
        <v>462</v>
      </c>
      <c r="D6315">
        <v>3317320001</v>
      </c>
      <c r="E6315" t="s">
        <v>10515</v>
      </c>
      <c r="F6315" t="s">
        <v>10516</v>
      </c>
      <c r="G6315" t="s">
        <v>10517</v>
      </c>
      <c r="H6315">
        <v>31075</v>
      </c>
      <c r="I6315">
        <v>1069681.33</v>
      </c>
      <c r="J6315">
        <v>2780.8</v>
      </c>
      <c r="K6315">
        <v>0</v>
      </c>
      <c r="L6315">
        <v>116.4</v>
      </c>
      <c r="M6315">
        <v>439</v>
      </c>
      <c r="N6315">
        <v>361</v>
      </c>
      <c r="O6315">
        <v>82</v>
      </c>
      <c r="P6315">
        <v>2</v>
      </c>
      <c r="Q6315">
        <v>51</v>
      </c>
      <c r="R6315">
        <v>164</v>
      </c>
      <c r="S6315">
        <v>4</v>
      </c>
      <c r="T6315">
        <v>2487</v>
      </c>
      <c r="U6315">
        <v>7625</v>
      </c>
      <c r="V6315">
        <v>997637.54</v>
      </c>
      <c r="W6315" t="b">
        <f t="shared" si="98"/>
        <v>0</v>
      </c>
    </row>
    <row r="6316" spans="1:23" x14ac:dyDescent="0.25">
      <c r="A6316">
        <v>202310</v>
      </c>
      <c r="B6316" t="s">
        <v>145</v>
      </c>
      <c r="C6316" t="s">
        <v>146</v>
      </c>
      <c r="D6316">
        <v>1542100002</v>
      </c>
      <c r="E6316" t="s">
        <v>5998</v>
      </c>
      <c r="F6316" t="s">
        <v>5999</v>
      </c>
      <c r="G6316" t="s">
        <v>6000</v>
      </c>
      <c r="H6316">
        <v>31085</v>
      </c>
      <c r="I6316">
        <v>993601.71</v>
      </c>
      <c r="J6316">
        <v>2461.6</v>
      </c>
      <c r="K6316">
        <v>0</v>
      </c>
      <c r="L6316">
        <v>216</v>
      </c>
      <c r="M6316">
        <v>919</v>
      </c>
      <c r="N6316">
        <v>225</v>
      </c>
      <c r="O6316">
        <v>47</v>
      </c>
      <c r="P6316">
        <v>1</v>
      </c>
      <c r="Q6316">
        <v>36</v>
      </c>
      <c r="R6316">
        <v>158</v>
      </c>
      <c r="S6316">
        <v>2</v>
      </c>
      <c r="T6316">
        <v>4705</v>
      </c>
      <c r="U6316">
        <v>7706</v>
      </c>
      <c r="V6316">
        <v>993601.71</v>
      </c>
      <c r="W6316" t="b">
        <f t="shared" si="98"/>
        <v>1</v>
      </c>
    </row>
    <row r="6317" spans="1:23" x14ac:dyDescent="0.25">
      <c r="A6317">
        <v>202310</v>
      </c>
      <c r="B6317" t="s">
        <v>145</v>
      </c>
      <c r="C6317" t="s">
        <v>146</v>
      </c>
      <c r="D6317">
        <v>7577990001</v>
      </c>
      <c r="E6317" t="s">
        <v>13206</v>
      </c>
      <c r="F6317" t="s">
        <v>13207</v>
      </c>
      <c r="G6317" t="s">
        <v>13208</v>
      </c>
      <c r="H6317">
        <v>31087</v>
      </c>
      <c r="I6317">
        <v>1343365.37</v>
      </c>
      <c r="J6317">
        <v>2549.6</v>
      </c>
      <c r="K6317">
        <v>0</v>
      </c>
      <c r="L6317">
        <v>0</v>
      </c>
      <c r="M6317">
        <v>235</v>
      </c>
      <c r="N6317">
        <v>214</v>
      </c>
      <c r="O6317">
        <v>77</v>
      </c>
      <c r="P6317">
        <v>5</v>
      </c>
      <c r="Q6317">
        <v>82</v>
      </c>
      <c r="R6317">
        <v>173</v>
      </c>
      <c r="S6317">
        <v>8</v>
      </c>
      <c r="T6317">
        <v>1316</v>
      </c>
      <c r="U6317">
        <v>4059</v>
      </c>
      <c r="V6317">
        <v>1343365.37</v>
      </c>
      <c r="W6317" t="b">
        <f t="shared" si="98"/>
        <v>1</v>
      </c>
    </row>
    <row r="6318" spans="1:23" x14ac:dyDescent="0.25">
      <c r="A6318">
        <v>202310</v>
      </c>
      <c r="B6318" t="s">
        <v>395</v>
      </c>
      <c r="C6318" t="s">
        <v>396</v>
      </c>
      <c r="D6318">
        <v>1987300001</v>
      </c>
      <c r="E6318" t="s">
        <v>2135</v>
      </c>
      <c r="F6318" t="s">
        <v>2136</v>
      </c>
      <c r="G6318" t="s">
        <v>2137</v>
      </c>
      <c r="H6318">
        <v>31159</v>
      </c>
      <c r="I6318">
        <v>1367727.78</v>
      </c>
      <c r="J6318">
        <v>2564.1999999999998</v>
      </c>
      <c r="K6318">
        <v>0</v>
      </c>
      <c r="L6318">
        <v>192.2</v>
      </c>
      <c r="M6318">
        <v>651</v>
      </c>
      <c r="N6318">
        <v>262</v>
      </c>
      <c r="O6318">
        <v>84</v>
      </c>
      <c r="P6318">
        <v>3</v>
      </c>
      <c r="Q6318">
        <v>43</v>
      </c>
      <c r="R6318">
        <v>121</v>
      </c>
      <c r="S6318">
        <v>8</v>
      </c>
      <c r="T6318">
        <v>2774</v>
      </c>
      <c r="U6318">
        <v>9386</v>
      </c>
      <c r="V6318">
        <v>1367727.78</v>
      </c>
      <c r="W6318" t="b">
        <f t="shared" si="98"/>
        <v>1</v>
      </c>
    </row>
    <row r="6319" spans="1:23" x14ac:dyDescent="0.25">
      <c r="A6319">
        <v>202310</v>
      </c>
      <c r="B6319" t="s">
        <v>27</v>
      </c>
      <c r="C6319" t="s">
        <v>28</v>
      </c>
      <c r="D6319">
        <v>1628330001</v>
      </c>
      <c r="E6319" t="s">
        <v>2822</v>
      </c>
      <c r="F6319" t="s">
        <v>6523</v>
      </c>
      <c r="G6319" t="s">
        <v>6524</v>
      </c>
      <c r="H6319">
        <v>31173</v>
      </c>
      <c r="I6319">
        <v>1155210.71</v>
      </c>
      <c r="J6319">
        <v>943.2</v>
      </c>
      <c r="K6319">
        <v>0</v>
      </c>
      <c r="L6319">
        <v>0</v>
      </c>
      <c r="M6319">
        <v>290</v>
      </c>
      <c r="N6319">
        <v>93</v>
      </c>
      <c r="O6319">
        <v>41</v>
      </c>
      <c r="P6319">
        <v>0</v>
      </c>
      <c r="Q6319">
        <v>9</v>
      </c>
      <c r="R6319">
        <v>51</v>
      </c>
      <c r="S6319">
        <v>1</v>
      </c>
      <c r="T6319">
        <v>908</v>
      </c>
      <c r="U6319">
        <v>4254</v>
      </c>
      <c r="V6319">
        <v>1155210.71</v>
      </c>
      <c r="W6319" t="b">
        <f t="shared" si="98"/>
        <v>1</v>
      </c>
    </row>
    <row r="6320" spans="1:23" x14ac:dyDescent="0.25">
      <c r="A6320">
        <v>202310</v>
      </c>
      <c r="B6320" t="s">
        <v>204</v>
      </c>
      <c r="C6320" t="s">
        <v>205</v>
      </c>
      <c r="D6320">
        <v>1522340001</v>
      </c>
      <c r="E6320" t="s">
        <v>2612</v>
      </c>
      <c r="F6320" t="s">
        <v>2613</v>
      </c>
      <c r="G6320" t="s">
        <v>2614</v>
      </c>
      <c r="H6320">
        <v>31186</v>
      </c>
      <c r="I6320">
        <v>968586.63</v>
      </c>
      <c r="J6320">
        <v>1631.4</v>
      </c>
      <c r="K6320">
        <v>0</v>
      </c>
      <c r="L6320">
        <v>0</v>
      </c>
      <c r="M6320">
        <v>568</v>
      </c>
      <c r="N6320">
        <v>138</v>
      </c>
      <c r="O6320">
        <v>30</v>
      </c>
      <c r="P6320">
        <v>11</v>
      </c>
      <c r="Q6320">
        <v>25</v>
      </c>
      <c r="R6320">
        <v>102</v>
      </c>
      <c r="S6320">
        <v>1</v>
      </c>
      <c r="T6320">
        <v>1528</v>
      </c>
      <c r="U6320">
        <v>7274</v>
      </c>
      <c r="V6320">
        <v>968586.63</v>
      </c>
      <c r="W6320" t="b">
        <f t="shared" si="98"/>
        <v>1</v>
      </c>
    </row>
    <row r="6321" spans="1:23" x14ac:dyDescent="0.25">
      <c r="A6321">
        <v>202310</v>
      </c>
      <c r="B6321" t="s">
        <v>153</v>
      </c>
      <c r="C6321" t="s">
        <v>154</v>
      </c>
      <c r="D6321">
        <v>2705630001</v>
      </c>
      <c r="E6321" t="s">
        <v>9824</v>
      </c>
      <c r="F6321" t="s">
        <v>9825</v>
      </c>
      <c r="G6321" t="s">
        <v>9826</v>
      </c>
      <c r="H6321">
        <v>31189</v>
      </c>
      <c r="I6321">
        <v>966028.95</v>
      </c>
      <c r="J6321">
        <v>2348.4</v>
      </c>
      <c r="K6321">
        <v>0</v>
      </c>
      <c r="L6321">
        <v>0</v>
      </c>
      <c r="M6321">
        <v>748</v>
      </c>
      <c r="N6321">
        <v>257</v>
      </c>
      <c r="O6321">
        <v>50</v>
      </c>
      <c r="P6321">
        <v>7</v>
      </c>
      <c r="Q6321">
        <v>36</v>
      </c>
      <c r="R6321">
        <v>82</v>
      </c>
      <c r="S6321">
        <v>0</v>
      </c>
      <c r="T6321">
        <v>4433</v>
      </c>
      <c r="U6321">
        <v>6986</v>
      </c>
      <c r="V6321">
        <v>966028.95</v>
      </c>
      <c r="W6321" t="b">
        <f t="shared" si="98"/>
        <v>1</v>
      </c>
    </row>
    <row r="6322" spans="1:23" x14ac:dyDescent="0.25">
      <c r="A6322">
        <v>202310</v>
      </c>
      <c r="B6322" t="s">
        <v>510</v>
      </c>
      <c r="C6322" t="s">
        <v>511</v>
      </c>
      <c r="D6322">
        <v>1186640001</v>
      </c>
      <c r="E6322" t="s">
        <v>3802</v>
      </c>
      <c r="F6322" t="s">
        <v>3803</v>
      </c>
      <c r="G6322" t="s">
        <v>3804</v>
      </c>
      <c r="H6322">
        <v>31225</v>
      </c>
      <c r="I6322">
        <v>940129.24</v>
      </c>
      <c r="J6322">
        <v>2828.4</v>
      </c>
      <c r="K6322">
        <v>0</v>
      </c>
      <c r="L6322">
        <v>0</v>
      </c>
      <c r="M6322">
        <v>251</v>
      </c>
      <c r="N6322">
        <v>160</v>
      </c>
      <c r="O6322">
        <v>127</v>
      </c>
      <c r="P6322">
        <v>6</v>
      </c>
      <c r="Q6322">
        <v>114</v>
      </c>
      <c r="R6322">
        <v>42</v>
      </c>
      <c r="S6322">
        <v>2</v>
      </c>
      <c r="T6322">
        <v>1009</v>
      </c>
      <c r="U6322">
        <v>4362</v>
      </c>
      <c r="V6322">
        <v>940129.24</v>
      </c>
      <c r="W6322" t="b">
        <f t="shared" si="98"/>
        <v>1</v>
      </c>
    </row>
    <row r="6323" spans="1:23" x14ac:dyDescent="0.25">
      <c r="A6323">
        <v>202310</v>
      </c>
      <c r="B6323" t="s">
        <v>62</v>
      </c>
      <c r="C6323" t="s">
        <v>63</v>
      </c>
      <c r="D6323">
        <v>2711870003</v>
      </c>
      <c r="E6323" t="s">
        <v>9835</v>
      </c>
      <c r="F6323" t="s">
        <v>9836</v>
      </c>
      <c r="G6323" t="s">
        <v>9837</v>
      </c>
      <c r="H6323">
        <v>31250</v>
      </c>
      <c r="I6323">
        <v>986433.54</v>
      </c>
      <c r="J6323">
        <v>2478.1999999999998</v>
      </c>
      <c r="K6323">
        <v>0</v>
      </c>
      <c r="L6323">
        <v>0</v>
      </c>
      <c r="M6323">
        <v>706</v>
      </c>
      <c r="N6323">
        <v>196</v>
      </c>
      <c r="O6323">
        <v>104</v>
      </c>
      <c r="P6323">
        <v>3</v>
      </c>
      <c r="Q6323">
        <v>46</v>
      </c>
      <c r="R6323">
        <v>76</v>
      </c>
      <c r="S6323">
        <v>0</v>
      </c>
      <c r="T6323">
        <v>2128</v>
      </c>
      <c r="U6323">
        <v>7127</v>
      </c>
      <c r="V6323">
        <v>986433.54</v>
      </c>
      <c r="W6323" t="b">
        <f t="shared" si="98"/>
        <v>1</v>
      </c>
    </row>
    <row r="6324" spans="1:23" x14ac:dyDescent="0.25">
      <c r="A6324">
        <v>202310</v>
      </c>
      <c r="B6324" t="s">
        <v>236</v>
      </c>
      <c r="C6324" t="s">
        <v>237</v>
      </c>
      <c r="D6324">
        <v>1013380020</v>
      </c>
      <c r="E6324" t="s">
        <v>54</v>
      </c>
      <c r="F6324" t="s">
        <v>962</v>
      </c>
      <c r="G6324" t="s">
        <v>963</v>
      </c>
      <c r="H6324">
        <v>31250</v>
      </c>
      <c r="I6324">
        <v>1043799.09</v>
      </c>
      <c r="J6324">
        <v>1688.4</v>
      </c>
      <c r="K6324">
        <v>0</v>
      </c>
      <c r="L6324">
        <v>0</v>
      </c>
      <c r="M6324">
        <v>452</v>
      </c>
      <c r="N6324">
        <v>144</v>
      </c>
      <c r="O6324">
        <v>54</v>
      </c>
      <c r="P6324">
        <v>1</v>
      </c>
      <c r="Q6324">
        <v>32</v>
      </c>
      <c r="R6324">
        <v>87</v>
      </c>
      <c r="S6324">
        <v>6</v>
      </c>
      <c r="T6324">
        <v>1799</v>
      </c>
      <c r="U6324">
        <v>5480</v>
      </c>
      <c r="V6324">
        <v>1043799.09</v>
      </c>
      <c r="W6324" t="b">
        <f t="shared" si="98"/>
        <v>1</v>
      </c>
    </row>
    <row r="6325" spans="1:23" x14ac:dyDescent="0.25">
      <c r="A6325">
        <v>202310</v>
      </c>
      <c r="B6325" t="s">
        <v>276</v>
      </c>
      <c r="C6325" t="s">
        <v>277</v>
      </c>
      <c r="D6325">
        <v>9153510002</v>
      </c>
      <c r="E6325" t="s">
        <v>14936</v>
      </c>
      <c r="F6325" t="s">
        <v>14937</v>
      </c>
      <c r="G6325" t="s">
        <v>14938</v>
      </c>
      <c r="H6325">
        <v>31257</v>
      </c>
      <c r="I6325">
        <v>945098.49</v>
      </c>
      <c r="J6325">
        <v>3183.8</v>
      </c>
      <c r="K6325">
        <v>0</v>
      </c>
      <c r="L6325">
        <v>0</v>
      </c>
      <c r="M6325">
        <v>565</v>
      </c>
      <c r="N6325">
        <v>339</v>
      </c>
      <c r="O6325">
        <v>126</v>
      </c>
      <c r="P6325">
        <v>7</v>
      </c>
      <c r="Q6325">
        <v>68</v>
      </c>
      <c r="R6325">
        <v>89</v>
      </c>
      <c r="S6325">
        <v>0</v>
      </c>
      <c r="T6325">
        <v>1918</v>
      </c>
      <c r="U6325">
        <v>6233</v>
      </c>
      <c r="V6325">
        <v>945098.49</v>
      </c>
      <c r="W6325" t="b">
        <f t="shared" si="98"/>
        <v>1</v>
      </c>
    </row>
    <row r="6326" spans="1:23" x14ac:dyDescent="0.25">
      <c r="A6326">
        <v>202310</v>
      </c>
      <c r="B6326" t="s">
        <v>108</v>
      </c>
      <c r="C6326" t="s">
        <v>109</v>
      </c>
      <c r="D6326">
        <v>3458650001</v>
      </c>
      <c r="E6326" t="s">
        <v>10859</v>
      </c>
      <c r="F6326" t="s">
        <v>10860</v>
      </c>
      <c r="G6326" t="s">
        <v>10861</v>
      </c>
      <c r="H6326">
        <v>31270</v>
      </c>
      <c r="I6326">
        <v>917282.64</v>
      </c>
      <c r="J6326">
        <v>2359.6</v>
      </c>
      <c r="K6326">
        <v>0</v>
      </c>
      <c r="L6326">
        <v>0</v>
      </c>
      <c r="M6326">
        <v>934</v>
      </c>
      <c r="N6326">
        <v>203</v>
      </c>
      <c r="O6326">
        <v>43</v>
      </c>
      <c r="P6326">
        <v>2</v>
      </c>
      <c r="Q6326">
        <v>36</v>
      </c>
      <c r="R6326">
        <v>128</v>
      </c>
      <c r="S6326">
        <v>2</v>
      </c>
      <c r="T6326">
        <v>3317</v>
      </c>
      <c r="U6326">
        <v>8304</v>
      </c>
      <c r="V6326">
        <v>917282.64</v>
      </c>
      <c r="W6326" t="b">
        <f t="shared" si="98"/>
        <v>1</v>
      </c>
    </row>
    <row r="6327" spans="1:23" x14ac:dyDescent="0.25">
      <c r="A6327">
        <v>202310</v>
      </c>
      <c r="B6327" t="s">
        <v>75</v>
      </c>
      <c r="C6327" t="s">
        <v>76</v>
      </c>
      <c r="D6327">
        <v>1411270001</v>
      </c>
      <c r="E6327" t="s">
        <v>5243</v>
      </c>
      <c r="F6327" t="s">
        <v>5244</v>
      </c>
      <c r="G6327" t="s">
        <v>5245</v>
      </c>
      <c r="H6327">
        <v>31276</v>
      </c>
      <c r="I6327">
        <v>913247.16</v>
      </c>
      <c r="T6327">
        <v>339</v>
      </c>
      <c r="U6327">
        <v>1873</v>
      </c>
      <c r="V6327">
        <v>913247.16</v>
      </c>
      <c r="W6327" t="b">
        <f t="shared" si="98"/>
        <v>1</v>
      </c>
    </row>
    <row r="6328" spans="1:23" x14ac:dyDescent="0.25">
      <c r="A6328">
        <v>202310</v>
      </c>
      <c r="B6328" t="s">
        <v>42</v>
      </c>
      <c r="C6328" t="s">
        <v>43</v>
      </c>
      <c r="D6328">
        <v>1012810226</v>
      </c>
      <c r="E6328" t="s">
        <v>308</v>
      </c>
      <c r="F6328" t="s">
        <v>930</v>
      </c>
      <c r="G6328" t="s">
        <v>931</v>
      </c>
      <c r="H6328">
        <v>31290</v>
      </c>
      <c r="I6328">
        <v>1017057.01</v>
      </c>
      <c r="J6328">
        <v>1697.4</v>
      </c>
      <c r="K6328">
        <v>0</v>
      </c>
      <c r="L6328">
        <v>0</v>
      </c>
      <c r="M6328">
        <v>554</v>
      </c>
      <c r="N6328">
        <v>164</v>
      </c>
      <c r="O6328">
        <v>43</v>
      </c>
      <c r="P6328">
        <v>2</v>
      </c>
      <c r="Q6328">
        <v>29</v>
      </c>
      <c r="R6328">
        <v>62</v>
      </c>
      <c r="S6328">
        <v>0</v>
      </c>
      <c r="T6328">
        <v>1705</v>
      </c>
      <c r="U6328">
        <v>4968</v>
      </c>
      <c r="V6328">
        <v>1017057.01</v>
      </c>
      <c r="W6328" t="b">
        <f t="shared" si="98"/>
        <v>1</v>
      </c>
    </row>
    <row r="6329" spans="1:23" x14ac:dyDescent="0.25">
      <c r="A6329">
        <v>202310</v>
      </c>
      <c r="B6329" t="s">
        <v>296</v>
      </c>
      <c r="C6329" t="s">
        <v>297</v>
      </c>
      <c r="D6329">
        <v>1803940001</v>
      </c>
      <c r="E6329" t="s">
        <v>7636</v>
      </c>
      <c r="F6329" t="s">
        <v>7637</v>
      </c>
      <c r="G6329" t="s">
        <v>7638</v>
      </c>
      <c r="H6329">
        <v>31312</v>
      </c>
      <c r="I6329">
        <v>1010296.61</v>
      </c>
      <c r="J6329">
        <v>1907.2</v>
      </c>
      <c r="K6329">
        <v>0</v>
      </c>
      <c r="L6329">
        <v>0</v>
      </c>
      <c r="M6329">
        <v>332</v>
      </c>
      <c r="N6329">
        <v>145</v>
      </c>
      <c r="O6329">
        <v>58</v>
      </c>
      <c r="P6329">
        <v>10</v>
      </c>
      <c r="Q6329">
        <v>48</v>
      </c>
      <c r="R6329">
        <v>146</v>
      </c>
      <c r="S6329">
        <v>8</v>
      </c>
      <c r="T6329">
        <v>1730</v>
      </c>
      <c r="U6329">
        <v>4413</v>
      </c>
      <c r="V6329">
        <v>1010296.61</v>
      </c>
      <c r="W6329" t="b">
        <f t="shared" si="98"/>
        <v>1</v>
      </c>
    </row>
    <row r="6330" spans="1:23" x14ac:dyDescent="0.25">
      <c r="A6330">
        <v>202310</v>
      </c>
      <c r="B6330" t="s">
        <v>57</v>
      </c>
      <c r="C6330" t="s">
        <v>58</v>
      </c>
      <c r="D6330">
        <v>8360360001</v>
      </c>
      <c r="E6330" t="s">
        <v>14186</v>
      </c>
      <c r="F6330" t="s">
        <v>3315</v>
      </c>
      <c r="G6330" t="s">
        <v>3316</v>
      </c>
      <c r="H6330">
        <v>31345</v>
      </c>
      <c r="I6330">
        <v>939056.48</v>
      </c>
      <c r="J6330">
        <v>1531.2</v>
      </c>
      <c r="K6330">
        <v>0</v>
      </c>
      <c r="L6330">
        <v>0</v>
      </c>
      <c r="M6330">
        <v>117</v>
      </c>
      <c r="N6330">
        <v>343</v>
      </c>
      <c r="O6330">
        <v>43</v>
      </c>
      <c r="P6330">
        <v>4</v>
      </c>
      <c r="Q6330">
        <v>11</v>
      </c>
      <c r="R6330">
        <v>6</v>
      </c>
      <c r="S6330">
        <v>0</v>
      </c>
      <c r="T6330">
        <v>2030</v>
      </c>
      <c r="U6330">
        <v>4122</v>
      </c>
      <c r="V6330">
        <v>939056.48</v>
      </c>
      <c r="W6330" t="b">
        <f t="shared" si="98"/>
        <v>1</v>
      </c>
    </row>
    <row r="6331" spans="1:23" x14ac:dyDescent="0.25">
      <c r="A6331">
        <v>202310</v>
      </c>
      <c r="B6331" t="s">
        <v>510</v>
      </c>
      <c r="C6331" t="s">
        <v>511</v>
      </c>
      <c r="D6331">
        <v>1203750001</v>
      </c>
      <c r="E6331" t="s">
        <v>3901</v>
      </c>
      <c r="F6331" t="s">
        <v>3902</v>
      </c>
      <c r="G6331" t="s">
        <v>3903</v>
      </c>
      <c r="H6331">
        <v>31350</v>
      </c>
      <c r="I6331">
        <v>1098079.24</v>
      </c>
      <c r="J6331">
        <v>2530.8000000000002</v>
      </c>
      <c r="K6331">
        <v>0</v>
      </c>
      <c r="L6331">
        <v>0</v>
      </c>
      <c r="M6331">
        <v>554</v>
      </c>
      <c r="N6331">
        <v>277</v>
      </c>
      <c r="O6331">
        <v>39</v>
      </c>
      <c r="P6331">
        <v>3</v>
      </c>
      <c r="Q6331">
        <v>66</v>
      </c>
      <c r="R6331">
        <v>114</v>
      </c>
      <c r="S6331">
        <v>1</v>
      </c>
      <c r="T6331">
        <v>1805</v>
      </c>
      <c r="U6331">
        <v>8462</v>
      </c>
      <c r="V6331">
        <v>1098079.24</v>
      </c>
      <c r="W6331" t="b">
        <f t="shared" si="98"/>
        <v>1</v>
      </c>
    </row>
    <row r="6332" spans="1:23" x14ac:dyDescent="0.25">
      <c r="A6332">
        <v>202310</v>
      </c>
      <c r="B6332" t="s">
        <v>276</v>
      </c>
      <c r="C6332" t="s">
        <v>277</v>
      </c>
      <c r="D6332">
        <v>9153510006</v>
      </c>
      <c r="E6332" t="s">
        <v>14939</v>
      </c>
      <c r="F6332" t="s">
        <v>14940</v>
      </c>
      <c r="G6332" t="s">
        <v>14941</v>
      </c>
      <c r="H6332">
        <v>31442</v>
      </c>
      <c r="I6332">
        <v>1102901.49</v>
      </c>
      <c r="J6332">
        <v>2541.1999999999998</v>
      </c>
      <c r="K6332">
        <v>0</v>
      </c>
      <c r="L6332">
        <v>0</v>
      </c>
      <c r="M6332">
        <v>533</v>
      </c>
      <c r="N6332">
        <v>208</v>
      </c>
      <c r="O6332">
        <v>85</v>
      </c>
      <c r="P6332">
        <v>3</v>
      </c>
      <c r="Q6332">
        <v>67</v>
      </c>
      <c r="R6332">
        <v>111</v>
      </c>
      <c r="S6332">
        <v>1</v>
      </c>
      <c r="T6332">
        <v>1994</v>
      </c>
      <c r="U6332">
        <v>7078</v>
      </c>
      <c r="V6332">
        <v>1102901.49</v>
      </c>
      <c r="W6332" t="b">
        <f t="shared" si="98"/>
        <v>1</v>
      </c>
    </row>
    <row r="6333" spans="1:23" x14ac:dyDescent="0.25">
      <c r="A6333">
        <v>202310</v>
      </c>
      <c r="B6333" t="s">
        <v>218</v>
      </c>
      <c r="C6333" t="s">
        <v>219</v>
      </c>
      <c r="D6333">
        <v>1834900001</v>
      </c>
      <c r="E6333" t="s">
        <v>7794</v>
      </c>
      <c r="F6333" t="s">
        <v>7795</v>
      </c>
      <c r="G6333" t="s">
        <v>7796</v>
      </c>
      <c r="H6333">
        <v>31462</v>
      </c>
      <c r="I6333">
        <v>1119258.8999999999</v>
      </c>
      <c r="J6333">
        <v>1929.4</v>
      </c>
      <c r="K6333">
        <v>0</v>
      </c>
      <c r="L6333">
        <v>0</v>
      </c>
      <c r="M6333">
        <v>371</v>
      </c>
      <c r="N6333">
        <v>210</v>
      </c>
      <c r="O6333">
        <v>43</v>
      </c>
      <c r="P6333">
        <v>2</v>
      </c>
      <c r="Q6333">
        <v>52</v>
      </c>
      <c r="R6333">
        <v>62</v>
      </c>
      <c r="S6333">
        <v>2</v>
      </c>
      <c r="T6333">
        <v>1289</v>
      </c>
      <c r="U6333">
        <v>4871</v>
      </c>
      <c r="V6333">
        <v>1119258.8999999999</v>
      </c>
      <c r="W6333" t="b">
        <f t="shared" si="98"/>
        <v>1</v>
      </c>
    </row>
    <row r="6334" spans="1:23" x14ac:dyDescent="0.25">
      <c r="A6334">
        <v>202310</v>
      </c>
      <c r="B6334" t="s">
        <v>52</v>
      </c>
      <c r="C6334" t="s">
        <v>53</v>
      </c>
      <c r="D6334">
        <v>1626710001</v>
      </c>
      <c r="E6334" t="s">
        <v>6520</v>
      </c>
      <c r="F6334" t="s">
        <v>6521</v>
      </c>
      <c r="G6334" t="s">
        <v>6522</v>
      </c>
      <c r="H6334">
        <v>31552</v>
      </c>
      <c r="I6334">
        <v>1110177.8799999999</v>
      </c>
      <c r="J6334">
        <v>3625</v>
      </c>
      <c r="K6334">
        <v>0</v>
      </c>
      <c r="L6334">
        <v>0</v>
      </c>
      <c r="M6334">
        <v>617</v>
      </c>
      <c r="N6334">
        <v>308</v>
      </c>
      <c r="O6334">
        <v>135</v>
      </c>
      <c r="P6334">
        <v>1</v>
      </c>
      <c r="Q6334">
        <v>98</v>
      </c>
      <c r="R6334">
        <v>175</v>
      </c>
      <c r="S6334">
        <v>2</v>
      </c>
      <c r="T6334">
        <v>2571</v>
      </c>
      <c r="U6334">
        <v>5683</v>
      </c>
      <c r="V6334">
        <v>1110177.8799999999</v>
      </c>
      <c r="W6334" t="b">
        <f t="shared" si="98"/>
        <v>1</v>
      </c>
    </row>
    <row r="6335" spans="1:23" x14ac:dyDescent="0.25">
      <c r="A6335">
        <v>202310</v>
      </c>
      <c r="B6335" t="s">
        <v>486</v>
      </c>
      <c r="C6335" t="s">
        <v>487</v>
      </c>
      <c r="D6335">
        <v>1996480001</v>
      </c>
      <c r="E6335" t="s">
        <v>2091</v>
      </c>
      <c r="F6335" t="s">
        <v>2092</v>
      </c>
      <c r="G6335" t="s">
        <v>2093</v>
      </c>
      <c r="H6335">
        <v>31583</v>
      </c>
      <c r="I6335">
        <v>914652.44</v>
      </c>
      <c r="J6335">
        <v>3009</v>
      </c>
      <c r="K6335">
        <v>0</v>
      </c>
      <c r="L6335">
        <v>0</v>
      </c>
      <c r="M6335">
        <v>881</v>
      </c>
      <c r="N6335">
        <v>166</v>
      </c>
      <c r="O6335">
        <v>158</v>
      </c>
      <c r="P6335">
        <v>2</v>
      </c>
      <c r="Q6335">
        <v>60</v>
      </c>
      <c r="R6335">
        <v>80</v>
      </c>
      <c r="S6335">
        <v>7</v>
      </c>
      <c r="T6335">
        <v>3263</v>
      </c>
      <c r="U6335">
        <v>8960</v>
      </c>
      <c r="V6335">
        <v>914652.44</v>
      </c>
      <c r="W6335" t="b">
        <f t="shared" si="98"/>
        <v>1</v>
      </c>
    </row>
    <row r="6336" spans="1:23" x14ac:dyDescent="0.25">
      <c r="A6336">
        <v>202310</v>
      </c>
      <c r="B6336" t="s">
        <v>325</v>
      </c>
      <c r="C6336" t="s">
        <v>326</v>
      </c>
      <c r="D6336">
        <v>1993030001</v>
      </c>
      <c r="E6336" t="s">
        <v>8766</v>
      </c>
      <c r="F6336" t="s">
        <v>8767</v>
      </c>
      <c r="G6336" t="s">
        <v>8768</v>
      </c>
      <c r="H6336">
        <v>31600</v>
      </c>
      <c r="I6336">
        <v>1283667.6200000001</v>
      </c>
      <c r="J6336">
        <v>2640.2</v>
      </c>
      <c r="K6336">
        <v>0</v>
      </c>
      <c r="L6336">
        <v>0</v>
      </c>
      <c r="M6336">
        <v>414</v>
      </c>
      <c r="N6336">
        <v>185</v>
      </c>
      <c r="O6336">
        <v>80</v>
      </c>
      <c r="P6336">
        <v>1</v>
      </c>
      <c r="Q6336">
        <v>93</v>
      </c>
      <c r="R6336">
        <v>121</v>
      </c>
      <c r="S6336">
        <v>3</v>
      </c>
      <c r="T6336">
        <v>759</v>
      </c>
      <c r="U6336">
        <v>7976</v>
      </c>
      <c r="V6336">
        <v>1283667.6200000001</v>
      </c>
      <c r="W6336" t="b">
        <f t="shared" si="98"/>
        <v>1</v>
      </c>
    </row>
    <row r="6337" spans="1:23" x14ac:dyDescent="0.25">
      <c r="A6337">
        <v>202310</v>
      </c>
      <c r="B6337" t="s">
        <v>168</v>
      </c>
      <c r="C6337" t="s">
        <v>169</v>
      </c>
      <c r="D6337">
        <v>6868670001</v>
      </c>
      <c r="E6337" t="s">
        <v>12505</v>
      </c>
      <c r="F6337" t="s">
        <v>12506</v>
      </c>
      <c r="G6337" t="s">
        <v>12507</v>
      </c>
      <c r="H6337">
        <v>31682</v>
      </c>
      <c r="I6337">
        <v>1075597.9099999999</v>
      </c>
      <c r="J6337">
        <v>3855.8</v>
      </c>
      <c r="K6337">
        <v>0</v>
      </c>
      <c r="L6337">
        <v>0</v>
      </c>
      <c r="M6337">
        <v>896</v>
      </c>
      <c r="N6337">
        <v>390</v>
      </c>
      <c r="O6337">
        <v>131</v>
      </c>
      <c r="P6337">
        <v>4</v>
      </c>
      <c r="Q6337">
        <v>87</v>
      </c>
      <c r="R6337">
        <v>49</v>
      </c>
      <c r="S6337">
        <v>1</v>
      </c>
      <c r="T6337">
        <v>2266</v>
      </c>
      <c r="U6337">
        <v>5289</v>
      </c>
      <c r="V6337">
        <v>1075597.9099999999</v>
      </c>
      <c r="W6337" t="b">
        <f t="shared" si="98"/>
        <v>1</v>
      </c>
    </row>
    <row r="6338" spans="1:23" x14ac:dyDescent="0.25">
      <c r="A6338">
        <v>202310</v>
      </c>
      <c r="B6338" t="s">
        <v>22</v>
      </c>
      <c r="C6338" t="s">
        <v>23</v>
      </c>
      <c r="D6338">
        <v>1319380001</v>
      </c>
      <c r="E6338" t="s">
        <v>1835</v>
      </c>
      <c r="F6338" t="s">
        <v>4667</v>
      </c>
      <c r="G6338" t="s">
        <v>4668</v>
      </c>
      <c r="H6338">
        <v>31700</v>
      </c>
      <c r="I6338">
        <v>960227.38</v>
      </c>
      <c r="J6338">
        <v>1290.5999999999999</v>
      </c>
      <c r="K6338">
        <v>0</v>
      </c>
      <c r="L6338">
        <v>0</v>
      </c>
      <c r="M6338">
        <v>208</v>
      </c>
      <c r="N6338">
        <v>106</v>
      </c>
      <c r="O6338">
        <v>27</v>
      </c>
      <c r="P6338">
        <v>2</v>
      </c>
      <c r="Q6338">
        <v>47</v>
      </c>
      <c r="R6338">
        <v>43</v>
      </c>
      <c r="S6338">
        <v>1</v>
      </c>
      <c r="T6338">
        <v>1114</v>
      </c>
      <c r="U6338">
        <v>5884</v>
      </c>
      <c r="V6338">
        <v>960227.38</v>
      </c>
      <c r="W6338" t="b">
        <f t="shared" ref="W6338:W6401" si="99">I6338=V6338</f>
        <v>1</v>
      </c>
    </row>
    <row r="6339" spans="1:23" x14ac:dyDescent="0.25">
      <c r="A6339">
        <v>202310</v>
      </c>
      <c r="B6339" t="s">
        <v>93</v>
      </c>
      <c r="C6339" t="s">
        <v>94</v>
      </c>
      <c r="D6339">
        <v>1013700064</v>
      </c>
      <c r="E6339" t="s">
        <v>1035</v>
      </c>
      <c r="F6339" t="s">
        <v>1208</v>
      </c>
      <c r="G6339" t="s">
        <v>102</v>
      </c>
      <c r="H6339">
        <v>31719</v>
      </c>
      <c r="I6339">
        <v>1018117.91</v>
      </c>
      <c r="J6339">
        <v>1542.4</v>
      </c>
      <c r="K6339">
        <v>0</v>
      </c>
      <c r="L6339">
        <v>0</v>
      </c>
      <c r="M6339">
        <v>354</v>
      </c>
      <c r="N6339">
        <v>146</v>
      </c>
      <c r="O6339">
        <v>58</v>
      </c>
      <c r="P6339">
        <v>2</v>
      </c>
      <c r="Q6339">
        <v>33</v>
      </c>
      <c r="R6339">
        <v>42</v>
      </c>
      <c r="S6339">
        <v>0</v>
      </c>
      <c r="T6339">
        <v>1612</v>
      </c>
      <c r="U6339">
        <v>3925</v>
      </c>
      <c r="V6339">
        <v>1018117.91</v>
      </c>
      <c r="W6339" t="b">
        <f t="shared" si="99"/>
        <v>1</v>
      </c>
    </row>
    <row r="6340" spans="1:23" x14ac:dyDescent="0.25">
      <c r="A6340">
        <v>202310</v>
      </c>
      <c r="B6340" t="s">
        <v>229</v>
      </c>
      <c r="C6340" t="s">
        <v>230</v>
      </c>
      <c r="D6340">
        <v>1319110001</v>
      </c>
      <c r="E6340" t="s">
        <v>4664</v>
      </c>
      <c r="F6340" t="s">
        <v>4665</v>
      </c>
      <c r="G6340" t="s">
        <v>4666</v>
      </c>
      <c r="H6340">
        <v>31731</v>
      </c>
      <c r="I6340">
        <v>856597.8</v>
      </c>
      <c r="J6340">
        <v>2808</v>
      </c>
      <c r="K6340">
        <v>0</v>
      </c>
      <c r="L6340">
        <v>0</v>
      </c>
      <c r="M6340">
        <v>794</v>
      </c>
      <c r="N6340">
        <v>296</v>
      </c>
      <c r="O6340">
        <v>66</v>
      </c>
      <c r="P6340">
        <v>4</v>
      </c>
      <c r="Q6340">
        <v>48</v>
      </c>
      <c r="R6340">
        <v>160</v>
      </c>
      <c r="S6340">
        <v>3</v>
      </c>
      <c r="T6340">
        <v>2942</v>
      </c>
      <c r="U6340">
        <v>7521</v>
      </c>
      <c r="V6340">
        <v>801635.83999999997</v>
      </c>
      <c r="W6340" t="b">
        <f t="shared" si="99"/>
        <v>0</v>
      </c>
    </row>
    <row r="6341" spans="1:23" x14ac:dyDescent="0.25">
      <c r="A6341">
        <v>202310</v>
      </c>
      <c r="B6341" t="s">
        <v>22</v>
      </c>
      <c r="C6341" t="s">
        <v>23</v>
      </c>
      <c r="D6341">
        <v>1274500001</v>
      </c>
      <c r="E6341" t="s">
        <v>4394</v>
      </c>
      <c r="F6341" t="s">
        <v>4395</v>
      </c>
      <c r="G6341" t="s">
        <v>4396</v>
      </c>
      <c r="H6341">
        <v>31738</v>
      </c>
      <c r="I6341">
        <v>995279.65</v>
      </c>
      <c r="J6341">
        <v>1700.8</v>
      </c>
      <c r="K6341">
        <v>0</v>
      </c>
      <c r="L6341">
        <v>0</v>
      </c>
      <c r="M6341">
        <v>537</v>
      </c>
      <c r="N6341">
        <v>187</v>
      </c>
      <c r="O6341">
        <v>60</v>
      </c>
      <c r="P6341">
        <v>1</v>
      </c>
      <c r="Q6341">
        <v>19</v>
      </c>
      <c r="R6341">
        <v>49</v>
      </c>
      <c r="S6341">
        <v>9</v>
      </c>
      <c r="T6341">
        <v>1995</v>
      </c>
      <c r="U6341">
        <v>4415</v>
      </c>
      <c r="V6341">
        <v>995279.65</v>
      </c>
      <c r="W6341" t="b">
        <f t="shared" si="99"/>
        <v>1</v>
      </c>
    </row>
    <row r="6342" spans="1:23" x14ac:dyDescent="0.25">
      <c r="A6342">
        <v>202310</v>
      </c>
      <c r="B6342" t="s">
        <v>218</v>
      </c>
      <c r="C6342" t="s">
        <v>219</v>
      </c>
      <c r="D6342">
        <v>2587330001</v>
      </c>
      <c r="E6342" t="s">
        <v>2447</v>
      </c>
      <c r="F6342" t="s">
        <v>2448</v>
      </c>
      <c r="G6342" t="s">
        <v>2449</v>
      </c>
      <c r="H6342">
        <v>31800</v>
      </c>
      <c r="I6342">
        <v>1405519.12</v>
      </c>
      <c r="J6342">
        <v>3645</v>
      </c>
      <c r="K6342">
        <v>0</v>
      </c>
      <c r="L6342">
        <v>404.2</v>
      </c>
      <c r="M6342">
        <v>1550</v>
      </c>
      <c r="N6342">
        <v>347</v>
      </c>
      <c r="O6342">
        <v>37</v>
      </c>
      <c r="P6342">
        <v>6</v>
      </c>
      <c r="Q6342">
        <v>47</v>
      </c>
      <c r="R6342">
        <v>210</v>
      </c>
      <c r="S6342">
        <v>11</v>
      </c>
      <c r="T6342">
        <v>3257</v>
      </c>
      <c r="U6342">
        <v>12228</v>
      </c>
      <c r="V6342">
        <v>962211.83999999997</v>
      </c>
      <c r="W6342" t="b">
        <f t="shared" si="99"/>
        <v>0</v>
      </c>
    </row>
    <row r="6343" spans="1:23" x14ac:dyDescent="0.25">
      <c r="A6343">
        <v>202310</v>
      </c>
      <c r="B6343" t="s">
        <v>42</v>
      </c>
      <c r="C6343" t="s">
        <v>43</v>
      </c>
      <c r="D6343">
        <v>5742360001</v>
      </c>
      <c r="E6343" t="s">
        <v>11438</v>
      </c>
      <c r="F6343" t="s">
        <v>11439</v>
      </c>
      <c r="G6343" t="s">
        <v>11440</v>
      </c>
      <c r="H6343">
        <v>31810</v>
      </c>
      <c r="I6343">
        <v>945418.69</v>
      </c>
      <c r="J6343">
        <v>2551.8000000000002</v>
      </c>
      <c r="K6343">
        <v>1</v>
      </c>
      <c r="L6343">
        <v>0</v>
      </c>
      <c r="M6343">
        <v>1189</v>
      </c>
      <c r="N6343">
        <v>165</v>
      </c>
      <c r="O6343">
        <v>43</v>
      </c>
      <c r="P6343">
        <v>9</v>
      </c>
      <c r="Q6343">
        <v>40</v>
      </c>
      <c r="R6343">
        <v>99</v>
      </c>
      <c r="S6343">
        <v>4</v>
      </c>
      <c r="T6343">
        <v>3067</v>
      </c>
      <c r="U6343">
        <v>8176</v>
      </c>
      <c r="V6343">
        <v>945418.69</v>
      </c>
      <c r="W6343" t="b">
        <f t="shared" si="99"/>
        <v>1</v>
      </c>
    </row>
    <row r="6344" spans="1:23" x14ac:dyDescent="0.25">
      <c r="A6344">
        <v>202310</v>
      </c>
      <c r="B6344" t="s">
        <v>204</v>
      </c>
      <c r="C6344" t="s">
        <v>205</v>
      </c>
      <c r="D6344">
        <v>1525520001</v>
      </c>
      <c r="E6344" t="s">
        <v>5904</v>
      </c>
      <c r="F6344" t="s">
        <v>5905</v>
      </c>
      <c r="G6344" t="s">
        <v>5906</v>
      </c>
      <c r="H6344">
        <v>31953</v>
      </c>
      <c r="I6344">
        <v>1001658.5</v>
      </c>
      <c r="J6344">
        <v>3060.2</v>
      </c>
      <c r="K6344">
        <v>0</v>
      </c>
      <c r="L6344">
        <v>0</v>
      </c>
      <c r="M6344">
        <v>1241</v>
      </c>
      <c r="N6344">
        <v>234</v>
      </c>
      <c r="O6344">
        <v>68</v>
      </c>
      <c r="P6344">
        <v>0</v>
      </c>
      <c r="Q6344">
        <v>57</v>
      </c>
      <c r="R6344">
        <v>76</v>
      </c>
      <c r="S6344">
        <v>2</v>
      </c>
      <c r="T6344">
        <v>3183</v>
      </c>
      <c r="U6344">
        <v>9280</v>
      </c>
      <c r="V6344">
        <v>1001658.5</v>
      </c>
      <c r="W6344" t="b">
        <f t="shared" si="99"/>
        <v>1</v>
      </c>
    </row>
    <row r="6345" spans="1:23" x14ac:dyDescent="0.25">
      <c r="A6345">
        <v>202310</v>
      </c>
      <c r="B6345" t="s">
        <v>486</v>
      </c>
      <c r="C6345" t="s">
        <v>487</v>
      </c>
      <c r="D6345">
        <v>1014350068</v>
      </c>
      <c r="E6345" t="s">
        <v>589</v>
      </c>
      <c r="F6345" t="s">
        <v>1358</v>
      </c>
      <c r="G6345" t="s">
        <v>1359</v>
      </c>
      <c r="H6345">
        <v>32000</v>
      </c>
      <c r="I6345">
        <v>810510.25</v>
      </c>
      <c r="J6345">
        <v>155.6</v>
      </c>
      <c r="K6345">
        <v>0</v>
      </c>
      <c r="L6345">
        <v>0</v>
      </c>
      <c r="M6345">
        <v>43</v>
      </c>
      <c r="N6345">
        <v>8</v>
      </c>
      <c r="O6345">
        <v>5</v>
      </c>
      <c r="P6345">
        <v>0</v>
      </c>
      <c r="Q6345">
        <v>5</v>
      </c>
      <c r="R6345">
        <v>3</v>
      </c>
      <c r="S6345">
        <v>0</v>
      </c>
      <c r="T6345">
        <v>235</v>
      </c>
      <c r="U6345">
        <v>1938</v>
      </c>
      <c r="V6345">
        <v>810510.25</v>
      </c>
      <c r="W6345" t="b">
        <f t="shared" si="99"/>
        <v>1</v>
      </c>
    </row>
    <row r="6346" spans="1:23" x14ac:dyDescent="0.25">
      <c r="A6346">
        <v>202310</v>
      </c>
      <c r="B6346" t="s">
        <v>276</v>
      </c>
      <c r="C6346" t="s">
        <v>277</v>
      </c>
      <c r="D6346">
        <v>1522260001</v>
      </c>
      <c r="E6346" t="s">
        <v>5880</v>
      </c>
      <c r="F6346" t="s">
        <v>1711</v>
      </c>
      <c r="G6346" t="s">
        <v>1712</v>
      </c>
      <c r="H6346">
        <v>32000</v>
      </c>
      <c r="I6346">
        <v>852533.38</v>
      </c>
      <c r="J6346">
        <v>4948.2</v>
      </c>
      <c r="K6346">
        <v>0</v>
      </c>
      <c r="L6346">
        <v>0</v>
      </c>
      <c r="M6346">
        <v>893</v>
      </c>
      <c r="N6346">
        <v>412</v>
      </c>
      <c r="O6346">
        <v>258</v>
      </c>
      <c r="P6346">
        <v>4</v>
      </c>
      <c r="Q6346">
        <v>110</v>
      </c>
      <c r="R6346">
        <v>151</v>
      </c>
      <c r="S6346">
        <v>0</v>
      </c>
      <c r="T6346">
        <v>2100</v>
      </c>
      <c r="U6346">
        <v>5554</v>
      </c>
      <c r="V6346">
        <v>852533.38</v>
      </c>
      <c r="W6346" t="b">
        <f t="shared" si="99"/>
        <v>1</v>
      </c>
    </row>
    <row r="6347" spans="1:23" x14ac:dyDescent="0.25">
      <c r="A6347">
        <v>202310</v>
      </c>
      <c r="B6347" t="s">
        <v>182</v>
      </c>
      <c r="C6347" t="s">
        <v>183</v>
      </c>
      <c r="D6347">
        <v>2757860005</v>
      </c>
      <c r="E6347" t="s">
        <v>719</v>
      </c>
      <c r="F6347" t="s">
        <v>9909</v>
      </c>
      <c r="G6347" t="s">
        <v>9910</v>
      </c>
      <c r="H6347">
        <v>32000</v>
      </c>
      <c r="I6347">
        <v>861162.31</v>
      </c>
      <c r="J6347">
        <v>1533.2</v>
      </c>
      <c r="K6347">
        <v>0</v>
      </c>
      <c r="L6347">
        <v>0</v>
      </c>
      <c r="M6347">
        <v>326</v>
      </c>
      <c r="N6347">
        <v>164</v>
      </c>
      <c r="O6347">
        <v>48</v>
      </c>
      <c r="P6347">
        <v>2</v>
      </c>
      <c r="Q6347">
        <v>31</v>
      </c>
      <c r="R6347">
        <v>61</v>
      </c>
      <c r="S6347">
        <v>5</v>
      </c>
      <c r="T6347">
        <v>1250</v>
      </c>
      <c r="U6347">
        <v>3606</v>
      </c>
      <c r="V6347">
        <v>861162.31</v>
      </c>
      <c r="W6347" t="b">
        <f t="shared" si="99"/>
        <v>1</v>
      </c>
    </row>
    <row r="6348" spans="1:23" x14ac:dyDescent="0.25">
      <c r="A6348">
        <v>202310</v>
      </c>
      <c r="B6348" t="s">
        <v>47</v>
      </c>
      <c r="C6348" t="s">
        <v>48</v>
      </c>
      <c r="D6348">
        <v>1014350007</v>
      </c>
      <c r="E6348" t="s">
        <v>589</v>
      </c>
      <c r="F6348" t="s">
        <v>1290</v>
      </c>
      <c r="G6348" t="s">
        <v>1291</v>
      </c>
      <c r="H6348">
        <v>32000</v>
      </c>
      <c r="I6348">
        <v>883053.31</v>
      </c>
      <c r="J6348">
        <v>20</v>
      </c>
      <c r="K6348">
        <v>0</v>
      </c>
      <c r="L6348">
        <v>0</v>
      </c>
      <c r="M6348">
        <v>0</v>
      </c>
      <c r="N6348">
        <v>1</v>
      </c>
      <c r="O6348">
        <v>1</v>
      </c>
      <c r="P6348">
        <v>0</v>
      </c>
      <c r="Q6348">
        <v>1</v>
      </c>
      <c r="R6348">
        <v>0</v>
      </c>
      <c r="S6348">
        <v>0</v>
      </c>
      <c r="T6348">
        <v>384</v>
      </c>
      <c r="U6348">
        <v>3578</v>
      </c>
      <c r="V6348">
        <v>883053.31</v>
      </c>
      <c r="W6348" t="b">
        <f t="shared" si="99"/>
        <v>1</v>
      </c>
    </row>
    <row r="6349" spans="1:23" x14ac:dyDescent="0.25">
      <c r="A6349">
        <v>202310</v>
      </c>
      <c r="B6349" t="s">
        <v>486</v>
      </c>
      <c r="C6349" t="s">
        <v>487</v>
      </c>
      <c r="D6349">
        <v>1260040001</v>
      </c>
      <c r="E6349" t="s">
        <v>95</v>
      </c>
      <c r="F6349" t="s">
        <v>4280</v>
      </c>
      <c r="G6349" t="s">
        <v>4281</v>
      </c>
      <c r="H6349">
        <v>32000</v>
      </c>
      <c r="I6349">
        <v>891715.53</v>
      </c>
      <c r="J6349">
        <v>1651.8</v>
      </c>
      <c r="K6349">
        <v>1</v>
      </c>
      <c r="L6349">
        <v>0</v>
      </c>
      <c r="M6349">
        <v>632</v>
      </c>
      <c r="N6349">
        <v>197</v>
      </c>
      <c r="O6349">
        <v>26</v>
      </c>
      <c r="P6349">
        <v>1</v>
      </c>
      <c r="Q6349">
        <v>20</v>
      </c>
      <c r="R6349">
        <v>44</v>
      </c>
      <c r="S6349">
        <v>0</v>
      </c>
      <c r="T6349">
        <v>1988</v>
      </c>
      <c r="U6349">
        <v>6802</v>
      </c>
      <c r="V6349">
        <v>891715.53</v>
      </c>
      <c r="W6349" t="b">
        <f t="shared" si="99"/>
        <v>1</v>
      </c>
    </row>
    <row r="6350" spans="1:23" x14ac:dyDescent="0.25">
      <c r="A6350">
        <v>202310</v>
      </c>
      <c r="B6350" t="s">
        <v>486</v>
      </c>
      <c r="C6350" t="s">
        <v>487</v>
      </c>
      <c r="D6350">
        <v>1012810188</v>
      </c>
      <c r="E6350" t="s">
        <v>308</v>
      </c>
      <c r="F6350" t="s">
        <v>911</v>
      </c>
      <c r="G6350" t="s">
        <v>912</v>
      </c>
      <c r="H6350">
        <v>32000</v>
      </c>
      <c r="I6350">
        <v>913464.66</v>
      </c>
      <c r="J6350">
        <v>866</v>
      </c>
      <c r="K6350">
        <v>0</v>
      </c>
      <c r="L6350">
        <v>0</v>
      </c>
      <c r="M6350">
        <v>315</v>
      </c>
      <c r="N6350">
        <v>100</v>
      </c>
      <c r="O6350">
        <v>6</v>
      </c>
      <c r="P6350">
        <v>1</v>
      </c>
      <c r="Q6350">
        <v>7</v>
      </c>
      <c r="R6350">
        <v>105</v>
      </c>
      <c r="S6350">
        <v>5</v>
      </c>
      <c r="T6350">
        <v>1164</v>
      </c>
      <c r="U6350">
        <v>4443</v>
      </c>
      <c r="V6350">
        <v>913464.66</v>
      </c>
      <c r="W6350" t="b">
        <f t="shared" si="99"/>
        <v>1</v>
      </c>
    </row>
    <row r="6351" spans="1:23" x14ac:dyDescent="0.25">
      <c r="A6351">
        <v>202310</v>
      </c>
      <c r="B6351" t="s">
        <v>22</v>
      </c>
      <c r="C6351" t="s">
        <v>23</v>
      </c>
      <c r="D6351">
        <v>1488060001</v>
      </c>
      <c r="E6351" t="s">
        <v>5693</v>
      </c>
      <c r="F6351" t="s">
        <v>5694</v>
      </c>
      <c r="G6351" t="s">
        <v>4347</v>
      </c>
      <c r="H6351">
        <v>32000</v>
      </c>
      <c r="I6351">
        <v>987380.96</v>
      </c>
      <c r="J6351">
        <v>2705.2</v>
      </c>
      <c r="K6351">
        <v>0</v>
      </c>
      <c r="L6351">
        <v>0</v>
      </c>
      <c r="M6351">
        <v>601</v>
      </c>
      <c r="N6351">
        <v>284</v>
      </c>
      <c r="O6351">
        <v>66</v>
      </c>
      <c r="P6351">
        <v>3</v>
      </c>
      <c r="Q6351">
        <v>62</v>
      </c>
      <c r="R6351">
        <v>121</v>
      </c>
      <c r="S6351">
        <v>19</v>
      </c>
      <c r="T6351">
        <v>1842</v>
      </c>
      <c r="U6351">
        <v>7264</v>
      </c>
      <c r="V6351">
        <v>987380.96</v>
      </c>
      <c r="W6351" t="b">
        <f t="shared" si="99"/>
        <v>1</v>
      </c>
    </row>
    <row r="6352" spans="1:23" x14ac:dyDescent="0.25">
      <c r="A6352">
        <v>202310</v>
      </c>
      <c r="B6352" t="s">
        <v>182</v>
      </c>
      <c r="C6352" t="s">
        <v>183</v>
      </c>
      <c r="D6352">
        <v>1728470001</v>
      </c>
      <c r="E6352" t="s">
        <v>54</v>
      </c>
      <c r="F6352" t="s">
        <v>7167</v>
      </c>
      <c r="G6352" t="s">
        <v>2286</v>
      </c>
      <c r="H6352">
        <v>32000</v>
      </c>
      <c r="I6352">
        <v>1024972.98</v>
      </c>
      <c r="J6352">
        <v>1552</v>
      </c>
      <c r="K6352">
        <v>0</v>
      </c>
      <c r="L6352">
        <v>0</v>
      </c>
      <c r="M6352">
        <v>346</v>
      </c>
      <c r="N6352">
        <v>201</v>
      </c>
      <c r="O6352">
        <v>44</v>
      </c>
      <c r="P6352">
        <v>2</v>
      </c>
      <c r="Q6352">
        <v>26</v>
      </c>
      <c r="R6352">
        <v>45</v>
      </c>
      <c r="S6352">
        <v>3</v>
      </c>
      <c r="T6352">
        <v>1096</v>
      </c>
      <c r="U6352">
        <v>3967</v>
      </c>
      <c r="V6352">
        <v>1024972.98</v>
      </c>
      <c r="W6352" t="b">
        <f t="shared" si="99"/>
        <v>1</v>
      </c>
    </row>
    <row r="6353" spans="1:23" x14ac:dyDescent="0.25">
      <c r="A6353">
        <v>202310</v>
      </c>
      <c r="B6353" t="s">
        <v>163</v>
      </c>
      <c r="C6353" t="s">
        <v>164</v>
      </c>
      <c r="D6353">
        <v>1913100002</v>
      </c>
      <c r="E6353" t="s">
        <v>3409</v>
      </c>
      <c r="F6353" t="s">
        <v>8282</v>
      </c>
      <c r="G6353" t="s">
        <v>8283</v>
      </c>
      <c r="H6353">
        <v>32029</v>
      </c>
      <c r="I6353">
        <v>1111562.49</v>
      </c>
      <c r="J6353">
        <v>1132.8</v>
      </c>
      <c r="K6353">
        <v>0</v>
      </c>
      <c r="L6353">
        <v>0</v>
      </c>
      <c r="M6353">
        <v>251</v>
      </c>
      <c r="N6353">
        <v>132</v>
      </c>
      <c r="O6353">
        <v>53</v>
      </c>
      <c r="P6353">
        <v>0</v>
      </c>
      <c r="Q6353">
        <v>12</v>
      </c>
      <c r="R6353">
        <v>64</v>
      </c>
      <c r="S6353">
        <v>0</v>
      </c>
      <c r="T6353">
        <v>1085</v>
      </c>
      <c r="U6353">
        <v>4644</v>
      </c>
      <c r="V6353">
        <v>1111562.49</v>
      </c>
      <c r="W6353" t="b">
        <f t="shared" si="99"/>
        <v>1</v>
      </c>
    </row>
    <row r="6354" spans="1:23" x14ac:dyDescent="0.25">
      <c r="A6354">
        <v>202310</v>
      </c>
      <c r="B6354" t="s">
        <v>47</v>
      </c>
      <c r="C6354" t="s">
        <v>48</v>
      </c>
      <c r="D6354">
        <v>1012810253</v>
      </c>
      <c r="E6354" t="s">
        <v>308</v>
      </c>
      <c r="F6354" t="s">
        <v>940</v>
      </c>
      <c r="G6354" t="s">
        <v>941</v>
      </c>
      <c r="H6354">
        <v>32045</v>
      </c>
      <c r="I6354">
        <v>1143692.58</v>
      </c>
      <c r="J6354">
        <v>1468.4</v>
      </c>
      <c r="K6354">
        <v>0</v>
      </c>
      <c r="L6354">
        <v>0</v>
      </c>
      <c r="M6354">
        <v>465</v>
      </c>
      <c r="N6354">
        <v>155</v>
      </c>
      <c r="O6354">
        <v>40</v>
      </c>
      <c r="P6354">
        <v>3</v>
      </c>
      <c r="Q6354">
        <v>18</v>
      </c>
      <c r="R6354">
        <v>82</v>
      </c>
      <c r="S6354">
        <v>0</v>
      </c>
      <c r="T6354">
        <v>1088</v>
      </c>
      <c r="U6354">
        <v>5599</v>
      </c>
      <c r="V6354">
        <v>1143692.58</v>
      </c>
      <c r="W6354" t="b">
        <f t="shared" si="99"/>
        <v>1</v>
      </c>
    </row>
    <row r="6355" spans="1:23" x14ac:dyDescent="0.25">
      <c r="A6355">
        <v>202310</v>
      </c>
      <c r="B6355" t="s">
        <v>57</v>
      </c>
      <c r="C6355" t="s">
        <v>58</v>
      </c>
      <c r="D6355">
        <v>6596060002</v>
      </c>
      <c r="E6355" t="s">
        <v>12134</v>
      </c>
      <c r="F6355" t="s">
        <v>12135</v>
      </c>
      <c r="G6355" t="s">
        <v>12136</v>
      </c>
      <c r="H6355">
        <v>32047</v>
      </c>
      <c r="I6355">
        <v>1116814.81</v>
      </c>
      <c r="J6355">
        <v>2504</v>
      </c>
      <c r="K6355">
        <v>0</v>
      </c>
      <c r="L6355">
        <v>133.4</v>
      </c>
      <c r="M6355">
        <v>993</v>
      </c>
      <c r="N6355">
        <v>251</v>
      </c>
      <c r="O6355">
        <v>76</v>
      </c>
      <c r="P6355">
        <v>0</v>
      </c>
      <c r="Q6355">
        <v>22</v>
      </c>
      <c r="R6355">
        <v>95</v>
      </c>
      <c r="S6355">
        <v>0</v>
      </c>
      <c r="T6355">
        <v>3646</v>
      </c>
      <c r="U6355">
        <v>7241</v>
      </c>
      <c r="V6355">
        <v>1116814.81</v>
      </c>
      <c r="W6355" t="b">
        <f t="shared" si="99"/>
        <v>1</v>
      </c>
    </row>
    <row r="6356" spans="1:23" x14ac:dyDescent="0.25">
      <c r="A6356">
        <v>202310</v>
      </c>
      <c r="B6356" t="s">
        <v>461</v>
      </c>
      <c r="C6356" t="s">
        <v>462</v>
      </c>
      <c r="D6356">
        <v>7623420001</v>
      </c>
      <c r="E6356" t="s">
        <v>1662</v>
      </c>
      <c r="F6356" t="s">
        <v>1663</v>
      </c>
      <c r="G6356" t="s">
        <v>1664</v>
      </c>
      <c r="H6356">
        <v>32064</v>
      </c>
      <c r="I6356">
        <v>1083107.44</v>
      </c>
      <c r="J6356">
        <v>2645.6</v>
      </c>
      <c r="K6356">
        <v>0</v>
      </c>
      <c r="L6356">
        <v>0</v>
      </c>
      <c r="M6356">
        <v>309</v>
      </c>
      <c r="N6356">
        <v>168</v>
      </c>
      <c r="O6356">
        <v>88</v>
      </c>
      <c r="P6356">
        <v>15</v>
      </c>
      <c r="Q6356">
        <v>93</v>
      </c>
      <c r="R6356">
        <v>133</v>
      </c>
      <c r="S6356">
        <v>1</v>
      </c>
      <c r="T6356">
        <v>1565</v>
      </c>
      <c r="U6356">
        <v>5820</v>
      </c>
      <c r="V6356">
        <v>1083107.44</v>
      </c>
      <c r="W6356" t="b">
        <f t="shared" si="99"/>
        <v>1</v>
      </c>
    </row>
    <row r="6357" spans="1:23" x14ac:dyDescent="0.25">
      <c r="A6357">
        <v>202310</v>
      </c>
      <c r="B6357" t="s">
        <v>320</v>
      </c>
      <c r="C6357" t="s">
        <v>321</v>
      </c>
      <c r="D6357">
        <v>1014350057</v>
      </c>
      <c r="E6357" t="s">
        <v>589</v>
      </c>
      <c r="F6357" t="s">
        <v>1347</v>
      </c>
      <c r="G6357" t="s">
        <v>1348</v>
      </c>
      <c r="H6357">
        <v>32073</v>
      </c>
      <c r="I6357">
        <v>885945.94</v>
      </c>
      <c r="J6357">
        <v>1108.8</v>
      </c>
      <c r="K6357">
        <v>0</v>
      </c>
      <c r="L6357">
        <v>0</v>
      </c>
      <c r="M6357">
        <v>410</v>
      </c>
      <c r="N6357">
        <v>100</v>
      </c>
      <c r="O6357">
        <v>21</v>
      </c>
      <c r="P6357">
        <v>0</v>
      </c>
      <c r="Q6357">
        <v>20</v>
      </c>
      <c r="R6357">
        <v>44</v>
      </c>
      <c r="S6357">
        <v>1</v>
      </c>
      <c r="T6357">
        <v>1828</v>
      </c>
      <c r="U6357">
        <v>6610</v>
      </c>
      <c r="V6357">
        <v>885945.94</v>
      </c>
      <c r="W6357" t="b">
        <f t="shared" si="99"/>
        <v>1</v>
      </c>
    </row>
    <row r="6358" spans="1:23" x14ac:dyDescent="0.25">
      <c r="A6358">
        <v>202310</v>
      </c>
      <c r="B6358" t="s">
        <v>296</v>
      </c>
      <c r="C6358" t="s">
        <v>297</v>
      </c>
      <c r="D6358">
        <v>1072040001</v>
      </c>
      <c r="E6358" t="s">
        <v>3016</v>
      </c>
      <c r="F6358" t="s">
        <v>3017</v>
      </c>
      <c r="G6358" t="s">
        <v>3018</v>
      </c>
      <c r="H6358">
        <v>32083</v>
      </c>
      <c r="I6358">
        <v>1098643.7</v>
      </c>
      <c r="J6358">
        <v>2322.6</v>
      </c>
      <c r="K6358">
        <v>0</v>
      </c>
      <c r="L6358">
        <v>0</v>
      </c>
      <c r="M6358">
        <v>971</v>
      </c>
      <c r="N6358">
        <v>188</v>
      </c>
      <c r="O6358">
        <v>48</v>
      </c>
      <c r="P6358">
        <v>10</v>
      </c>
      <c r="Q6358">
        <v>26</v>
      </c>
      <c r="R6358">
        <v>138</v>
      </c>
      <c r="S6358">
        <v>0</v>
      </c>
      <c r="T6358">
        <v>2474</v>
      </c>
      <c r="U6358">
        <v>9687</v>
      </c>
      <c r="V6358">
        <v>1098643.7</v>
      </c>
      <c r="W6358" t="b">
        <f t="shared" si="99"/>
        <v>1</v>
      </c>
    </row>
    <row r="6359" spans="1:23" x14ac:dyDescent="0.25">
      <c r="A6359">
        <v>202310</v>
      </c>
      <c r="B6359" t="s">
        <v>182</v>
      </c>
      <c r="C6359" t="s">
        <v>183</v>
      </c>
      <c r="D6359">
        <v>9174270004</v>
      </c>
      <c r="E6359" t="s">
        <v>2319</v>
      </c>
      <c r="F6359" t="s">
        <v>2324</v>
      </c>
      <c r="G6359" t="s">
        <v>2325</v>
      </c>
      <c r="H6359">
        <v>32087</v>
      </c>
      <c r="I6359">
        <v>944752.45</v>
      </c>
      <c r="J6359">
        <v>1880.6</v>
      </c>
      <c r="K6359">
        <v>0</v>
      </c>
      <c r="L6359">
        <v>0</v>
      </c>
      <c r="M6359">
        <v>559</v>
      </c>
      <c r="N6359">
        <v>129</v>
      </c>
      <c r="O6359">
        <v>38</v>
      </c>
      <c r="P6359">
        <v>6</v>
      </c>
      <c r="Q6359">
        <v>51</v>
      </c>
      <c r="R6359">
        <v>38</v>
      </c>
      <c r="S6359">
        <v>14</v>
      </c>
      <c r="T6359">
        <v>1051</v>
      </c>
      <c r="U6359">
        <v>5647</v>
      </c>
      <c r="V6359">
        <v>944752.45</v>
      </c>
      <c r="W6359" t="b">
        <f t="shared" si="99"/>
        <v>1</v>
      </c>
    </row>
    <row r="6360" spans="1:23" x14ac:dyDescent="0.25">
      <c r="A6360">
        <v>202310</v>
      </c>
      <c r="B6360" t="s">
        <v>461</v>
      </c>
      <c r="C6360" t="s">
        <v>462</v>
      </c>
      <c r="D6360">
        <v>9439670001</v>
      </c>
      <c r="E6360" t="s">
        <v>15457</v>
      </c>
      <c r="F6360" t="s">
        <v>15458</v>
      </c>
      <c r="G6360" t="s">
        <v>15459</v>
      </c>
      <c r="H6360">
        <v>32120</v>
      </c>
      <c r="I6360">
        <v>927522.06</v>
      </c>
      <c r="J6360">
        <v>1957.8</v>
      </c>
      <c r="K6360">
        <v>0</v>
      </c>
      <c r="L6360">
        <v>157</v>
      </c>
      <c r="M6360">
        <v>427</v>
      </c>
      <c r="N6360">
        <v>204</v>
      </c>
      <c r="O6360">
        <v>33</v>
      </c>
      <c r="P6360">
        <v>5</v>
      </c>
      <c r="Q6360">
        <v>39</v>
      </c>
      <c r="R6360">
        <v>194</v>
      </c>
      <c r="S6360">
        <v>7</v>
      </c>
      <c r="T6360">
        <v>2742</v>
      </c>
      <c r="U6360">
        <v>7634</v>
      </c>
      <c r="V6360">
        <v>927522.06</v>
      </c>
      <c r="W6360" t="b">
        <f t="shared" si="99"/>
        <v>1</v>
      </c>
    </row>
    <row r="6361" spans="1:23" x14ac:dyDescent="0.25">
      <c r="A6361">
        <v>202310</v>
      </c>
      <c r="B6361" t="s">
        <v>145</v>
      </c>
      <c r="C6361" t="s">
        <v>146</v>
      </c>
      <c r="D6361">
        <v>1170800001</v>
      </c>
      <c r="E6361" t="s">
        <v>3649</v>
      </c>
      <c r="F6361" t="s">
        <v>3650</v>
      </c>
      <c r="G6361" t="s">
        <v>3651</v>
      </c>
      <c r="H6361">
        <v>32152</v>
      </c>
      <c r="I6361">
        <v>1232796.8400000001</v>
      </c>
      <c r="J6361">
        <v>2125.8000000000002</v>
      </c>
      <c r="K6361">
        <v>0</v>
      </c>
      <c r="L6361">
        <v>0</v>
      </c>
      <c r="M6361">
        <v>694</v>
      </c>
      <c r="N6361">
        <v>174</v>
      </c>
      <c r="O6361">
        <v>46</v>
      </c>
      <c r="P6361">
        <v>1</v>
      </c>
      <c r="Q6361">
        <v>48</v>
      </c>
      <c r="R6361">
        <v>79</v>
      </c>
      <c r="S6361">
        <v>4</v>
      </c>
      <c r="T6361">
        <v>2027</v>
      </c>
      <c r="U6361">
        <v>6980</v>
      </c>
      <c r="V6361">
        <v>1232796.8400000001</v>
      </c>
      <c r="W6361" t="b">
        <f t="shared" si="99"/>
        <v>1</v>
      </c>
    </row>
    <row r="6362" spans="1:23" x14ac:dyDescent="0.25">
      <c r="A6362">
        <v>202310</v>
      </c>
      <c r="B6362" t="s">
        <v>57</v>
      </c>
      <c r="C6362" t="s">
        <v>58</v>
      </c>
      <c r="D6362">
        <v>1831130001</v>
      </c>
      <c r="E6362" t="s">
        <v>7773</v>
      </c>
      <c r="F6362" t="s">
        <v>7774</v>
      </c>
      <c r="G6362" t="s">
        <v>7775</v>
      </c>
      <c r="H6362">
        <v>32171</v>
      </c>
      <c r="I6362">
        <v>1033334.41</v>
      </c>
      <c r="J6362">
        <v>2235.1999999999998</v>
      </c>
      <c r="K6362">
        <v>0</v>
      </c>
      <c r="L6362">
        <v>108.4</v>
      </c>
      <c r="M6362">
        <v>808</v>
      </c>
      <c r="N6362">
        <v>161</v>
      </c>
      <c r="O6362">
        <v>114</v>
      </c>
      <c r="P6362">
        <v>1</v>
      </c>
      <c r="Q6362">
        <v>23</v>
      </c>
      <c r="R6362">
        <v>76</v>
      </c>
      <c r="S6362">
        <v>0</v>
      </c>
      <c r="T6362">
        <v>1796</v>
      </c>
      <c r="U6362">
        <v>6418</v>
      </c>
      <c r="V6362">
        <v>1033334.41</v>
      </c>
      <c r="W6362" t="b">
        <f t="shared" si="99"/>
        <v>1</v>
      </c>
    </row>
    <row r="6363" spans="1:23" x14ac:dyDescent="0.25">
      <c r="A6363">
        <v>202310</v>
      </c>
      <c r="B6363" t="s">
        <v>88</v>
      </c>
      <c r="C6363" t="s">
        <v>89</v>
      </c>
      <c r="D6363">
        <v>1013380078</v>
      </c>
      <c r="E6363" t="s">
        <v>54</v>
      </c>
      <c r="F6363" t="s">
        <v>1031</v>
      </c>
      <c r="G6363" t="s">
        <v>1032</v>
      </c>
      <c r="H6363">
        <v>32250</v>
      </c>
      <c r="I6363">
        <v>890329.97</v>
      </c>
      <c r="J6363">
        <v>937.4</v>
      </c>
      <c r="K6363">
        <v>0</v>
      </c>
      <c r="L6363">
        <v>0</v>
      </c>
      <c r="M6363">
        <v>387</v>
      </c>
      <c r="N6363">
        <v>96</v>
      </c>
      <c r="O6363">
        <v>17</v>
      </c>
      <c r="P6363">
        <v>0</v>
      </c>
      <c r="Q6363">
        <v>10</v>
      </c>
      <c r="R6363">
        <v>37</v>
      </c>
      <c r="S6363">
        <v>2</v>
      </c>
      <c r="T6363">
        <v>2094</v>
      </c>
      <c r="U6363">
        <v>5151</v>
      </c>
      <c r="V6363">
        <v>890329.97</v>
      </c>
      <c r="W6363" t="b">
        <f t="shared" si="99"/>
        <v>1</v>
      </c>
    </row>
    <row r="6364" spans="1:23" x14ac:dyDescent="0.25">
      <c r="A6364">
        <v>202310</v>
      </c>
      <c r="B6364" t="s">
        <v>303</v>
      </c>
      <c r="C6364" t="s">
        <v>304</v>
      </c>
      <c r="D6364">
        <v>1172500001</v>
      </c>
      <c r="E6364" t="s">
        <v>3658</v>
      </c>
      <c r="F6364" t="s">
        <v>3659</v>
      </c>
      <c r="G6364" t="s">
        <v>3660</v>
      </c>
      <c r="H6364">
        <v>32315</v>
      </c>
      <c r="I6364">
        <v>960857.57</v>
      </c>
      <c r="J6364">
        <v>2501</v>
      </c>
      <c r="K6364">
        <v>0</v>
      </c>
      <c r="L6364">
        <v>0</v>
      </c>
      <c r="M6364">
        <v>1037</v>
      </c>
      <c r="N6364">
        <v>178</v>
      </c>
      <c r="O6364">
        <v>45</v>
      </c>
      <c r="P6364">
        <v>1</v>
      </c>
      <c r="Q6364">
        <v>43</v>
      </c>
      <c r="R6364">
        <v>150</v>
      </c>
      <c r="S6364">
        <v>2</v>
      </c>
      <c r="T6364">
        <v>3185</v>
      </c>
      <c r="U6364">
        <v>9754</v>
      </c>
      <c r="V6364">
        <v>960857.57</v>
      </c>
      <c r="W6364" t="b">
        <f t="shared" si="99"/>
        <v>1</v>
      </c>
    </row>
    <row r="6365" spans="1:23" x14ac:dyDescent="0.25">
      <c r="A6365">
        <v>202310</v>
      </c>
      <c r="B6365" t="s">
        <v>163</v>
      </c>
      <c r="C6365" t="s">
        <v>164</v>
      </c>
      <c r="D6365">
        <v>1707390001</v>
      </c>
      <c r="E6365" t="s">
        <v>7042</v>
      </c>
      <c r="F6365" t="s">
        <v>7043</v>
      </c>
      <c r="G6365" t="s">
        <v>7044</v>
      </c>
      <c r="H6365">
        <v>32380</v>
      </c>
      <c r="I6365">
        <v>830714.44</v>
      </c>
      <c r="J6365">
        <v>1368.8</v>
      </c>
      <c r="K6365">
        <v>0</v>
      </c>
      <c r="L6365">
        <v>0</v>
      </c>
      <c r="M6365">
        <v>577</v>
      </c>
      <c r="N6365">
        <v>161</v>
      </c>
      <c r="O6365">
        <v>15</v>
      </c>
      <c r="P6365">
        <v>0</v>
      </c>
      <c r="Q6365">
        <v>14</v>
      </c>
      <c r="R6365">
        <v>44</v>
      </c>
      <c r="S6365">
        <v>2</v>
      </c>
      <c r="T6365">
        <v>1228</v>
      </c>
      <c r="U6365">
        <v>4681</v>
      </c>
      <c r="V6365">
        <v>830714.44</v>
      </c>
      <c r="W6365" t="b">
        <f t="shared" si="99"/>
        <v>1</v>
      </c>
    </row>
    <row r="6366" spans="1:23" x14ac:dyDescent="0.25">
      <c r="A6366">
        <v>202310</v>
      </c>
      <c r="B6366" t="s">
        <v>204</v>
      </c>
      <c r="C6366" t="s">
        <v>205</v>
      </c>
      <c r="D6366">
        <v>1433670002</v>
      </c>
      <c r="E6366" t="s">
        <v>2587</v>
      </c>
      <c r="F6366" t="s">
        <v>2588</v>
      </c>
      <c r="G6366" t="s">
        <v>2589</v>
      </c>
      <c r="H6366">
        <v>32409</v>
      </c>
      <c r="I6366">
        <v>937340.6</v>
      </c>
      <c r="J6366">
        <v>3081.4</v>
      </c>
      <c r="K6366">
        <v>0</v>
      </c>
      <c r="L6366">
        <v>61.4</v>
      </c>
      <c r="M6366">
        <v>1319</v>
      </c>
      <c r="N6366">
        <v>242</v>
      </c>
      <c r="O6366">
        <v>55</v>
      </c>
      <c r="P6366">
        <v>6</v>
      </c>
      <c r="Q6366">
        <v>44</v>
      </c>
      <c r="R6366">
        <v>152</v>
      </c>
      <c r="S6366">
        <v>11</v>
      </c>
      <c r="T6366">
        <v>3363</v>
      </c>
      <c r="U6366">
        <v>9695</v>
      </c>
      <c r="V6366">
        <v>937340.6</v>
      </c>
      <c r="W6366" t="b">
        <f t="shared" si="99"/>
        <v>1</v>
      </c>
    </row>
    <row r="6367" spans="1:23" x14ac:dyDescent="0.25">
      <c r="A6367">
        <v>202310</v>
      </c>
      <c r="B6367" t="s">
        <v>145</v>
      </c>
      <c r="C6367" t="s">
        <v>146</v>
      </c>
      <c r="D6367">
        <v>1165800001</v>
      </c>
      <c r="E6367" t="s">
        <v>3606</v>
      </c>
      <c r="F6367" t="s">
        <v>3607</v>
      </c>
      <c r="G6367" t="s">
        <v>3608</v>
      </c>
      <c r="H6367">
        <v>32449</v>
      </c>
      <c r="I6367">
        <v>1007424.21</v>
      </c>
      <c r="J6367">
        <v>2184.1999999999998</v>
      </c>
      <c r="K6367">
        <v>0</v>
      </c>
      <c r="L6367">
        <v>0</v>
      </c>
      <c r="M6367">
        <v>572</v>
      </c>
      <c r="N6367">
        <v>224</v>
      </c>
      <c r="O6367">
        <v>82</v>
      </c>
      <c r="P6367">
        <v>0</v>
      </c>
      <c r="Q6367">
        <v>25</v>
      </c>
      <c r="R6367">
        <v>191</v>
      </c>
      <c r="S6367">
        <v>1</v>
      </c>
      <c r="T6367">
        <v>2645</v>
      </c>
      <c r="U6367">
        <v>6209</v>
      </c>
      <c r="V6367">
        <v>1007424.21</v>
      </c>
      <c r="W6367" t="b">
        <f t="shared" si="99"/>
        <v>1</v>
      </c>
    </row>
    <row r="6368" spans="1:23" x14ac:dyDescent="0.25">
      <c r="A6368">
        <v>202310</v>
      </c>
      <c r="B6368" t="s">
        <v>557</v>
      </c>
      <c r="C6368" t="s">
        <v>558</v>
      </c>
      <c r="D6368">
        <v>1013700075</v>
      </c>
      <c r="E6368" t="s">
        <v>1035</v>
      </c>
      <c r="F6368" t="s">
        <v>1217</v>
      </c>
      <c r="G6368" t="s">
        <v>1218</v>
      </c>
      <c r="H6368">
        <v>32500</v>
      </c>
      <c r="I6368">
        <v>837852.32</v>
      </c>
      <c r="J6368">
        <v>1769.8</v>
      </c>
      <c r="K6368">
        <v>0</v>
      </c>
      <c r="L6368">
        <v>0</v>
      </c>
      <c r="M6368">
        <v>712</v>
      </c>
      <c r="N6368">
        <v>181</v>
      </c>
      <c r="O6368">
        <v>25</v>
      </c>
      <c r="P6368">
        <v>3</v>
      </c>
      <c r="Q6368">
        <v>27</v>
      </c>
      <c r="R6368">
        <v>34</v>
      </c>
      <c r="S6368">
        <v>4</v>
      </c>
      <c r="T6368">
        <v>1689</v>
      </c>
      <c r="U6368">
        <v>5838</v>
      </c>
      <c r="V6368">
        <v>837852.32</v>
      </c>
      <c r="W6368" t="b">
        <f t="shared" si="99"/>
        <v>1</v>
      </c>
    </row>
    <row r="6369" spans="1:23" x14ac:dyDescent="0.25">
      <c r="A6369">
        <v>202310</v>
      </c>
      <c r="B6369" t="s">
        <v>182</v>
      </c>
      <c r="C6369" t="s">
        <v>183</v>
      </c>
      <c r="D6369">
        <v>1420500001</v>
      </c>
      <c r="E6369" t="s">
        <v>5299</v>
      </c>
      <c r="F6369" t="s">
        <v>5300</v>
      </c>
      <c r="G6369" t="s">
        <v>5301</v>
      </c>
      <c r="H6369">
        <v>32500</v>
      </c>
      <c r="I6369">
        <v>930810.35</v>
      </c>
      <c r="J6369">
        <v>3520.6</v>
      </c>
      <c r="K6369">
        <v>0</v>
      </c>
      <c r="L6369">
        <v>0</v>
      </c>
      <c r="M6369">
        <v>518</v>
      </c>
      <c r="N6369">
        <v>326</v>
      </c>
      <c r="O6369">
        <v>113</v>
      </c>
      <c r="P6369">
        <v>3</v>
      </c>
      <c r="Q6369">
        <v>105</v>
      </c>
      <c r="R6369">
        <v>148</v>
      </c>
      <c r="S6369">
        <v>3</v>
      </c>
      <c r="T6369">
        <v>2674</v>
      </c>
      <c r="U6369">
        <v>6232</v>
      </c>
      <c r="V6369">
        <v>930810.35</v>
      </c>
      <c r="W6369" t="b">
        <f t="shared" si="99"/>
        <v>1</v>
      </c>
    </row>
    <row r="6370" spans="1:23" x14ac:dyDescent="0.25">
      <c r="A6370">
        <v>202310</v>
      </c>
      <c r="B6370" t="s">
        <v>75</v>
      </c>
      <c r="C6370" t="s">
        <v>76</v>
      </c>
      <c r="D6370">
        <v>1285030001</v>
      </c>
      <c r="E6370" t="s">
        <v>4467</v>
      </c>
      <c r="F6370" t="s">
        <v>4468</v>
      </c>
      <c r="G6370" t="s">
        <v>4469</v>
      </c>
      <c r="H6370">
        <v>32503</v>
      </c>
      <c r="I6370">
        <v>1188464.48</v>
      </c>
      <c r="J6370">
        <v>3121.8</v>
      </c>
      <c r="K6370">
        <v>0</v>
      </c>
      <c r="L6370">
        <v>0</v>
      </c>
      <c r="M6370">
        <v>986</v>
      </c>
      <c r="N6370">
        <v>203</v>
      </c>
      <c r="O6370">
        <v>58</v>
      </c>
      <c r="P6370">
        <v>5</v>
      </c>
      <c r="Q6370">
        <v>86</v>
      </c>
      <c r="R6370">
        <v>134</v>
      </c>
      <c r="S6370">
        <v>9</v>
      </c>
      <c r="T6370">
        <v>2368</v>
      </c>
      <c r="U6370">
        <v>7257</v>
      </c>
      <c r="V6370">
        <v>1188464.48</v>
      </c>
      <c r="W6370" t="b">
        <f t="shared" si="99"/>
        <v>1</v>
      </c>
    </row>
    <row r="6371" spans="1:23" x14ac:dyDescent="0.25">
      <c r="A6371">
        <v>202310</v>
      </c>
      <c r="B6371" t="s">
        <v>204</v>
      </c>
      <c r="C6371" t="s">
        <v>205</v>
      </c>
      <c r="D6371">
        <v>1014350014</v>
      </c>
      <c r="E6371" t="s">
        <v>589</v>
      </c>
      <c r="F6371" t="s">
        <v>1299</v>
      </c>
      <c r="G6371" t="s">
        <v>1300</v>
      </c>
      <c r="H6371">
        <v>32539</v>
      </c>
      <c r="I6371">
        <v>879214.3</v>
      </c>
      <c r="J6371">
        <v>2032</v>
      </c>
      <c r="K6371">
        <v>0</v>
      </c>
      <c r="L6371">
        <v>0</v>
      </c>
      <c r="M6371">
        <v>521</v>
      </c>
      <c r="N6371">
        <v>219</v>
      </c>
      <c r="O6371">
        <v>54</v>
      </c>
      <c r="P6371">
        <v>2</v>
      </c>
      <c r="Q6371">
        <v>40</v>
      </c>
      <c r="R6371">
        <v>75</v>
      </c>
      <c r="S6371">
        <v>0</v>
      </c>
      <c r="T6371">
        <v>2013</v>
      </c>
      <c r="U6371">
        <v>5679</v>
      </c>
      <c r="V6371">
        <v>879214.3</v>
      </c>
      <c r="W6371" t="b">
        <f t="shared" si="99"/>
        <v>1</v>
      </c>
    </row>
    <row r="6372" spans="1:23" x14ac:dyDescent="0.25">
      <c r="A6372">
        <v>202310</v>
      </c>
      <c r="B6372" t="s">
        <v>27</v>
      </c>
      <c r="C6372" t="s">
        <v>28</v>
      </c>
      <c r="D6372">
        <v>1207230001</v>
      </c>
      <c r="E6372" t="s">
        <v>2822</v>
      </c>
      <c r="F6372" t="s">
        <v>3922</v>
      </c>
      <c r="G6372" t="s">
        <v>3923</v>
      </c>
      <c r="H6372">
        <v>32567</v>
      </c>
      <c r="I6372">
        <v>1016235.76</v>
      </c>
      <c r="J6372">
        <v>1654</v>
      </c>
      <c r="K6372">
        <v>0</v>
      </c>
      <c r="L6372">
        <v>0</v>
      </c>
      <c r="M6372">
        <v>637</v>
      </c>
      <c r="N6372">
        <v>158</v>
      </c>
      <c r="O6372">
        <v>48</v>
      </c>
      <c r="P6372">
        <v>1</v>
      </c>
      <c r="Q6372">
        <v>16</v>
      </c>
      <c r="R6372">
        <v>85</v>
      </c>
      <c r="S6372">
        <v>2</v>
      </c>
      <c r="T6372">
        <v>696</v>
      </c>
      <c r="U6372">
        <v>5670</v>
      </c>
      <c r="V6372">
        <v>1016235.76</v>
      </c>
      <c r="W6372" t="b">
        <f t="shared" si="99"/>
        <v>1</v>
      </c>
    </row>
    <row r="6373" spans="1:23" x14ac:dyDescent="0.25">
      <c r="A6373">
        <v>202310</v>
      </c>
      <c r="B6373" t="s">
        <v>218</v>
      </c>
      <c r="C6373" t="s">
        <v>219</v>
      </c>
      <c r="D6373">
        <v>1173820001</v>
      </c>
      <c r="E6373" t="s">
        <v>3664</v>
      </c>
      <c r="F6373" t="s">
        <v>3665</v>
      </c>
      <c r="G6373" t="s">
        <v>3666</v>
      </c>
      <c r="H6373">
        <v>32577</v>
      </c>
      <c r="I6373">
        <v>946230.54</v>
      </c>
      <c r="J6373">
        <v>1433.6</v>
      </c>
      <c r="K6373">
        <v>0</v>
      </c>
      <c r="L6373">
        <v>0</v>
      </c>
      <c r="M6373">
        <v>380</v>
      </c>
      <c r="N6373">
        <v>122</v>
      </c>
      <c r="O6373">
        <v>29</v>
      </c>
      <c r="P6373">
        <v>2</v>
      </c>
      <c r="Q6373">
        <v>36</v>
      </c>
      <c r="R6373">
        <v>78</v>
      </c>
      <c r="S6373">
        <v>4</v>
      </c>
      <c r="T6373">
        <v>1427</v>
      </c>
      <c r="U6373">
        <v>2584</v>
      </c>
      <c r="V6373">
        <v>910696.6</v>
      </c>
      <c r="W6373" t="b">
        <f t="shared" si="99"/>
        <v>0</v>
      </c>
    </row>
    <row r="6374" spans="1:23" x14ac:dyDescent="0.25">
      <c r="A6374">
        <v>202310</v>
      </c>
      <c r="B6374" t="s">
        <v>510</v>
      </c>
      <c r="C6374" t="s">
        <v>511</v>
      </c>
      <c r="D6374">
        <v>8558550001</v>
      </c>
      <c r="E6374" t="s">
        <v>14466</v>
      </c>
      <c r="F6374" t="s">
        <v>14467</v>
      </c>
      <c r="G6374" t="s">
        <v>14468</v>
      </c>
      <c r="H6374">
        <v>32600</v>
      </c>
      <c r="I6374">
        <v>1183942.32</v>
      </c>
      <c r="J6374">
        <v>2407.6</v>
      </c>
      <c r="K6374">
        <v>1</v>
      </c>
      <c r="L6374">
        <v>0</v>
      </c>
      <c r="M6374">
        <v>368</v>
      </c>
      <c r="N6374">
        <v>168</v>
      </c>
      <c r="O6374">
        <v>68</v>
      </c>
      <c r="P6374">
        <v>3</v>
      </c>
      <c r="Q6374">
        <v>88</v>
      </c>
      <c r="R6374">
        <v>103</v>
      </c>
      <c r="S6374">
        <v>0</v>
      </c>
      <c r="T6374">
        <v>1415</v>
      </c>
      <c r="U6374">
        <v>8017</v>
      </c>
      <c r="V6374">
        <v>1183942.32</v>
      </c>
      <c r="W6374" t="b">
        <f t="shared" si="99"/>
        <v>1</v>
      </c>
    </row>
    <row r="6375" spans="1:23" x14ac:dyDescent="0.25">
      <c r="A6375">
        <v>202310</v>
      </c>
      <c r="B6375" t="s">
        <v>510</v>
      </c>
      <c r="C6375" t="s">
        <v>511</v>
      </c>
      <c r="D6375">
        <v>7403730001</v>
      </c>
      <c r="E6375" t="s">
        <v>1641</v>
      </c>
      <c r="F6375" t="s">
        <v>1642</v>
      </c>
      <c r="G6375" t="s">
        <v>1643</v>
      </c>
      <c r="H6375">
        <v>32742</v>
      </c>
      <c r="I6375">
        <v>1326619.69</v>
      </c>
      <c r="J6375">
        <v>3035.8</v>
      </c>
      <c r="K6375">
        <v>0</v>
      </c>
      <c r="L6375">
        <v>0</v>
      </c>
      <c r="M6375">
        <v>287</v>
      </c>
      <c r="N6375">
        <v>188</v>
      </c>
      <c r="O6375">
        <v>160</v>
      </c>
      <c r="P6375">
        <v>12</v>
      </c>
      <c r="Q6375">
        <v>104</v>
      </c>
      <c r="R6375">
        <v>44</v>
      </c>
      <c r="S6375">
        <v>1</v>
      </c>
      <c r="T6375">
        <v>1359</v>
      </c>
      <c r="U6375">
        <v>5631</v>
      </c>
      <c r="V6375">
        <v>1326619.69</v>
      </c>
      <c r="W6375" t="b">
        <f t="shared" si="99"/>
        <v>1</v>
      </c>
    </row>
    <row r="6376" spans="1:23" x14ac:dyDescent="0.25">
      <c r="A6376">
        <v>202310</v>
      </c>
      <c r="B6376" t="s">
        <v>22</v>
      </c>
      <c r="C6376" t="s">
        <v>23</v>
      </c>
      <c r="D6376">
        <v>1856200001</v>
      </c>
      <c r="E6376" t="s">
        <v>4071</v>
      </c>
      <c r="F6376" t="s">
        <v>7927</v>
      </c>
      <c r="G6376" t="s">
        <v>7928</v>
      </c>
      <c r="H6376">
        <v>32798</v>
      </c>
      <c r="I6376">
        <v>1013386.77</v>
      </c>
      <c r="J6376">
        <v>2035.8</v>
      </c>
      <c r="K6376">
        <v>0</v>
      </c>
      <c r="L6376">
        <v>0</v>
      </c>
      <c r="M6376">
        <v>604</v>
      </c>
      <c r="N6376">
        <v>188</v>
      </c>
      <c r="O6376">
        <v>22</v>
      </c>
      <c r="P6376">
        <v>3</v>
      </c>
      <c r="Q6376">
        <v>50</v>
      </c>
      <c r="R6376">
        <v>94</v>
      </c>
      <c r="S6376">
        <v>3</v>
      </c>
      <c r="T6376">
        <v>2132</v>
      </c>
      <c r="U6376">
        <v>6646</v>
      </c>
      <c r="V6376">
        <v>1013386.77</v>
      </c>
      <c r="W6376" t="b">
        <f t="shared" si="99"/>
        <v>1</v>
      </c>
    </row>
    <row r="6377" spans="1:23" x14ac:dyDescent="0.25">
      <c r="A6377">
        <v>202310</v>
      </c>
      <c r="B6377" t="s">
        <v>108</v>
      </c>
      <c r="C6377" t="s">
        <v>109</v>
      </c>
      <c r="D6377">
        <v>2536930001</v>
      </c>
      <c r="E6377" t="s">
        <v>9622</v>
      </c>
      <c r="F6377" t="s">
        <v>9623</v>
      </c>
      <c r="G6377" t="s">
        <v>9624</v>
      </c>
      <c r="H6377">
        <v>32861</v>
      </c>
      <c r="I6377">
        <v>1025942.91</v>
      </c>
      <c r="J6377">
        <v>2279.6</v>
      </c>
      <c r="K6377">
        <v>0</v>
      </c>
      <c r="L6377">
        <v>0</v>
      </c>
      <c r="M6377">
        <v>559</v>
      </c>
      <c r="N6377">
        <v>181</v>
      </c>
      <c r="O6377">
        <v>90</v>
      </c>
      <c r="P6377">
        <v>3</v>
      </c>
      <c r="Q6377">
        <v>51</v>
      </c>
      <c r="R6377">
        <v>78</v>
      </c>
      <c r="S6377">
        <v>2</v>
      </c>
      <c r="T6377">
        <v>1748</v>
      </c>
      <c r="U6377">
        <v>6081</v>
      </c>
      <c r="V6377">
        <v>1025942.91</v>
      </c>
      <c r="W6377" t="b">
        <f t="shared" si="99"/>
        <v>1</v>
      </c>
    </row>
    <row r="6378" spans="1:23" x14ac:dyDescent="0.25">
      <c r="A6378">
        <v>202310</v>
      </c>
      <c r="B6378" t="s">
        <v>204</v>
      </c>
      <c r="C6378" t="s">
        <v>205</v>
      </c>
      <c r="D6378">
        <v>1677460001</v>
      </c>
      <c r="E6378" t="s">
        <v>2607</v>
      </c>
      <c r="F6378" t="s">
        <v>2608</v>
      </c>
      <c r="G6378" t="s">
        <v>2609</v>
      </c>
      <c r="H6378">
        <v>32921</v>
      </c>
      <c r="I6378">
        <v>957330.65</v>
      </c>
      <c r="J6378">
        <v>1874</v>
      </c>
      <c r="K6378">
        <v>0</v>
      </c>
      <c r="L6378">
        <v>0</v>
      </c>
      <c r="M6378">
        <v>295</v>
      </c>
      <c r="N6378">
        <v>154</v>
      </c>
      <c r="O6378">
        <v>84</v>
      </c>
      <c r="P6378">
        <v>1</v>
      </c>
      <c r="Q6378">
        <v>48</v>
      </c>
      <c r="R6378">
        <v>75</v>
      </c>
      <c r="S6378">
        <v>2</v>
      </c>
      <c r="T6378">
        <v>2545</v>
      </c>
      <c r="U6378">
        <v>8215</v>
      </c>
      <c r="V6378">
        <v>957330.65</v>
      </c>
      <c r="W6378" t="b">
        <f t="shared" si="99"/>
        <v>1</v>
      </c>
    </row>
    <row r="6379" spans="1:23" x14ac:dyDescent="0.25">
      <c r="A6379">
        <v>202310</v>
      </c>
      <c r="B6379" t="s">
        <v>395</v>
      </c>
      <c r="C6379" t="s">
        <v>396</v>
      </c>
      <c r="D6379">
        <v>1180600007</v>
      </c>
      <c r="E6379" t="s">
        <v>3741</v>
      </c>
      <c r="F6379" t="s">
        <v>3742</v>
      </c>
      <c r="G6379" t="s">
        <v>3743</v>
      </c>
      <c r="H6379">
        <v>32980</v>
      </c>
      <c r="I6379">
        <v>1102977.1100000001</v>
      </c>
      <c r="J6379">
        <v>1118.2</v>
      </c>
      <c r="K6379">
        <v>0</v>
      </c>
      <c r="L6379">
        <v>0</v>
      </c>
      <c r="M6379">
        <v>340</v>
      </c>
      <c r="N6379">
        <v>164</v>
      </c>
      <c r="O6379">
        <v>18</v>
      </c>
      <c r="P6379">
        <v>0</v>
      </c>
      <c r="Q6379">
        <v>11</v>
      </c>
      <c r="R6379">
        <v>51</v>
      </c>
      <c r="S6379">
        <v>0</v>
      </c>
      <c r="T6379">
        <v>1280</v>
      </c>
      <c r="U6379">
        <v>4735</v>
      </c>
      <c r="V6379">
        <v>1102977.1100000001</v>
      </c>
      <c r="W6379" t="b">
        <f t="shared" si="99"/>
        <v>1</v>
      </c>
    </row>
    <row r="6380" spans="1:23" x14ac:dyDescent="0.25">
      <c r="A6380">
        <v>202310</v>
      </c>
      <c r="B6380" t="s">
        <v>88</v>
      </c>
      <c r="C6380" t="s">
        <v>89</v>
      </c>
      <c r="D6380">
        <v>1012810169</v>
      </c>
      <c r="E6380" t="s">
        <v>308</v>
      </c>
      <c r="F6380" t="s">
        <v>897</v>
      </c>
      <c r="G6380" t="s">
        <v>898</v>
      </c>
      <c r="H6380">
        <v>33000</v>
      </c>
      <c r="I6380">
        <v>899199.82</v>
      </c>
      <c r="J6380">
        <v>2648.8</v>
      </c>
      <c r="K6380">
        <v>0</v>
      </c>
      <c r="L6380">
        <v>0</v>
      </c>
      <c r="M6380">
        <v>984</v>
      </c>
      <c r="N6380">
        <v>295</v>
      </c>
      <c r="O6380">
        <v>65</v>
      </c>
      <c r="P6380">
        <v>2</v>
      </c>
      <c r="Q6380">
        <v>25</v>
      </c>
      <c r="R6380">
        <v>109</v>
      </c>
      <c r="S6380">
        <v>9</v>
      </c>
      <c r="T6380">
        <v>2422</v>
      </c>
      <c r="U6380">
        <v>7203</v>
      </c>
      <c r="V6380">
        <v>899199.82</v>
      </c>
      <c r="W6380" t="b">
        <f t="shared" si="99"/>
        <v>1</v>
      </c>
    </row>
    <row r="6381" spans="1:23" x14ac:dyDescent="0.25">
      <c r="A6381">
        <v>202310</v>
      </c>
      <c r="B6381" t="s">
        <v>88</v>
      </c>
      <c r="C6381" t="s">
        <v>89</v>
      </c>
      <c r="D6381">
        <v>1983820001</v>
      </c>
      <c r="E6381" t="s">
        <v>8678</v>
      </c>
      <c r="F6381" t="s">
        <v>8679</v>
      </c>
      <c r="G6381" t="s">
        <v>1603</v>
      </c>
      <c r="H6381">
        <v>33000</v>
      </c>
      <c r="I6381">
        <v>1047033.12</v>
      </c>
      <c r="J6381">
        <v>828.6</v>
      </c>
      <c r="K6381">
        <v>0</v>
      </c>
      <c r="L6381">
        <v>0</v>
      </c>
      <c r="M6381">
        <v>59</v>
      </c>
      <c r="N6381">
        <v>85</v>
      </c>
      <c r="O6381">
        <v>20</v>
      </c>
      <c r="P6381">
        <v>2</v>
      </c>
      <c r="Q6381">
        <v>28</v>
      </c>
      <c r="R6381">
        <v>53</v>
      </c>
      <c r="S6381">
        <v>1</v>
      </c>
      <c r="T6381">
        <v>1042</v>
      </c>
      <c r="U6381">
        <v>4991</v>
      </c>
      <c r="V6381">
        <v>1047033.12</v>
      </c>
      <c r="W6381" t="b">
        <f t="shared" si="99"/>
        <v>1</v>
      </c>
    </row>
    <row r="6382" spans="1:23" x14ac:dyDescent="0.25">
      <c r="A6382">
        <v>202310</v>
      </c>
      <c r="B6382" t="s">
        <v>113</v>
      </c>
      <c r="C6382" t="s">
        <v>114</v>
      </c>
      <c r="D6382">
        <v>1013380047</v>
      </c>
      <c r="E6382" t="s">
        <v>54</v>
      </c>
      <c r="F6382" t="s">
        <v>993</v>
      </c>
      <c r="G6382" t="s">
        <v>994</v>
      </c>
      <c r="H6382">
        <v>33000</v>
      </c>
      <c r="I6382">
        <v>1166235.8899999999</v>
      </c>
      <c r="J6382">
        <v>1070.2</v>
      </c>
      <c r="K6382">
        <v>0</v>
      </c>
      <c r="L6382">
        <v>0</v>
      </c>
      <c r="M6382">
        <v>248</v>
      </c>
      <c r="N6382">
        <v>105</v>
      </c>
      <c r="O6382">
        <v>47</v>
      </c>
      <c r="P6382">
        <v>1</v>
      </c>
      <c r="Q6382">
        <v>20</v>
      </c>
      <c r="R6382">
        <v>21</v>
      </c>
      <c r="S6382">
        <v>1</v>
      </c>
      <c r="T6382">
        <v>770</v>
      </c>
      <c r="U6382">
        <v>4646</v>
      </c>
      <c r="V6382">
        <v>1166235.8899999999</v>
      </c>
      <c r="W6382" t="b">
        <f t="shared" si="99"/>
        <v>1</v>
      </c>
    </row>
    <row r="6383" spans="1:23" x14ac:dyDescent="0.25">
      <c r="A6383">
        <v>202310</v>
      </c>
      <c r="B6383" t="s">
        <v>486</v>
      </c>
      <c r="C6383" t="s">
        <v>487</v>
      </c>
      <c r="D6383">
        <v>1178110001</v>
      </c>
      <c r="E6383" t="s">
        <v>95</v>
      </c>
      <c r="F6383" t="s">
        <v>3699</v>
      </c>
      <c r="G6383" t="s">
        <v>3700</v>
      </c>
      <c r="H6383">
        <v>33004</v>
      </c>
      <c r="I6383">
        <v>1094224.6000000001</v>
      </c>
      <c r="J6383">
        <v>2368.6</v>
      </c>
      <c r="K6383">
        <v>0</v>
      </c>
      <c r="L6383">
        <v>109.4</v>
      </c>
      <c r="M6383">
        <v>727</v>
      </c>
      <c r="N6383">
        <v>205</v>
      </c>
      <c r="O6383">
        <v>81</v>
      </c>
      <c r="P6383">
        <v>6</v>
      </c>
      <c r="Q6383">
        <v>35</v>
      </c>
      <c r="R6383">
        <v>128</v>
      </c>
      <c r="S6383">
        <v>3</v>
      </c>
      <c r="T6383">
        <v>2140</v>
      </c>
      <c r="U6383">
        <v>6743</v>
      </c>
      <c r="V6383">
        <v>1094224.6000000001</v>
      </c>
      <c r="W6383" t="b">
        <f t="shared" si="99"/>
        <v>1</v>
      </c>
    </row>
    <row r="6384" spans="1:23" x14ac:dyDescent="0.25">
      <c r="A6384">
        <v>202310</v>
      </c>
      <c r="B6384" t="s">
        <v>80</v>
      </c>
      <c r="C6384" t="s">
        <v>81</v>
      </c>
      <c r="D6384">
        <v>3381090001</v>
      </c>
      <c r="E6384" t="s">
        <v>10687</v>
      </c>
      <c r="F6384" t="s">
        <v>10688</v>
      </c>
      <c r="G6384" t="s">
        <v>10689</v>
      </c>
      <c r="H6384">
        <v>33023</v>
      </c>
      <c r="I6384">
        <v>978593.76</v>
      </c>
      <c r="J6384">
        <v>2540.4</v>
      </c>
      <c r="K6384">
        <v>0</v>
      </c>
      <c r="L6384">
        <v>0</v>
      </c>
      <c r="M6384">
        <v>982</v>
      </c>
      <c r="N6384">
        <v>222</v>
      </c>
      <c r="O6384">
        <v>66</v>
      </c>
      <c r="P6384">
        <v>7</v>
      </c>
      <c r="Q6384">
        <v>31</v>
      </c>
      <c r="R6384">
        <v>117</v>
      </c>
      <c r="S6384">
        <v>3</v>
      </c>
      <c r="T6384">
        <v>2293</v>
      </c>
      <c r="U6384">
        <v>9605</v>
      </c>
      <c r="V6384">
        <v>978593.76</v>
      </c>
      <c r="W6384" t="b">
        <f t="shared" si="99"/>
        <v>1</v>
      </c>
    </row>
    <row r="6385" spans="1:23" x14ac:dyDescent="0.25">
      <c r="A6385">
        <v>202310</v>
      </c>
      <c r="B6385" t="s">
        <v>325</v>
      </c>
      <c r="C6385" t="s">
        <v>326</v>
      </c>
      <c r="D6385">
        <v>1782410001</v>
      </c>
      <c r="E6385" t="s">
        <v>7511</v>
      </c>
      <c r="F6385" t="s">
        <v>7512</v>
      </c>
      <c r="G6385" t="s">
        <v>7513</v>
      </c>
      <c r="H6385">
        <v>33037</v>
      </c>
      <c r="I6385">
        <v>1411096.46</v>
      </c>
      <c r="J6385">
        <v>4144.6000000000004</v>
      </c>
      <c r="K6385">
        <v>0</v>
      </c>
      <c r="L6385">
        <v>0</v>
      </c>
      <c r="M6385">
        <v>138</v>
      </c>
      <c r="N6385">
        <v>191</v>
      </c>
      <c r="O6385">
        <v>85</v>
      </c>
      <c r="P6385">
        <v>2</v>
      </c>
      <c r="Q6385">
        <v>228</v>
      </c>
      <c r="R6385">
        <v>213</v>
      </c>
      <c r="S6385">
        <v>1</v>
      </c>
      <c r="T6385">
        <v>1482</v>
      </c>
      <c r="U6385">
        <v>6609</v>
      </c>
      <c r="V6385">
        <v>1411096.46</v>
      </c>
      <c r="W6385" t="b">
        <f t="shared" si="99"/>
        <v>1</v>
      </c>
    </row>
    <row r="6386" spans="1:23" x14ac:dyDescent="0.25">
      <c r="A6386">
        <v>202310</v>
      </c>
      <c r="B6386" t="s">
        <v>218</v>
      </c>
      <c r="C6386" t="s">
        <v>219</v>
      </c>
      <c r="D6386">
        <v>1997100001</v>
      </c>
      <c r="E6386" t="s">
        <v>8825</v>
      </c>
      <c r="F6386" t="s">
        <v>8826</v>
      </c>
      <c r="G6386" t="s">
        <v>8126</v>
      </c>
      <c r="H6386">
        <v>33078</v>
      </c>
      <c r="I6386">
        <v>1275852.06</v>
      </c>
      <c r="J6386">
        <v>2811.2</v>
      </c>
      <c r="K6386">
        <v>0</v>
      </c>
      <c r="L6386">
        <v>0</v>
      </c>
      <c r="M6386">
        <v>695</v>
      </c>
      <c r="N6386">
        <v>206</v>
      </c>
      <c r="O6386">
        <v>100</v>
      </c>
      <c r="P6386">
        <v>10</v>
      </c>
      <c r="Q6386">
        <v>48</v>
      </c>
      <c r="R6386">
        <v>281</v>
      </c>
      <c r="S6386">
        <v>9</v>
      </c>
      <c r="T6386">
        <v>2370</v>
      </c>
      <c r="U6386">
        <v>10491</v>
      </c>
      <c r="V6386">
        <v>1169250.24</v>
      </c>
      <c r="W6386" t="b">
        <f t="shared" si="99"/>
        <v>0</v>
      </c>
    </row>
    <row r="6387" spans="1:23" x14ac:dyDescent="0.25">
      <c r="A6387">
        <v>202310</v>
      </c>
      <c r="B6387" t="s">
        <v>204</v>
      </c>
      <c r="C6387" t="s">
        <v>205</v>
      </c>
      <c r="D6387">
        <v>1014350035</v>
      </c>
      <c r="E6387" t="s">
        <v>589</v>
      </c>
      <c r="F6387" t="s">
        <v>1321</v>
      </c>
      <c r="G6387" t="s">
        <v>1322</v>
      </c>
      <c r="H6387">
        <v>33138</v>
      </c>
      <c r="I6387">
        <v>880074.46</v>
      </c>
      <c r="J6387">
        <v>1694.4</v>
      </c>
      <c r="K6387">
        <v>0</v>
      </c>
      <c r="L6387">
        <v>0</v>
      </c>
      <c r="M6387">
        <v>488</v>
      </c>
      <c r="N6387">
        <v>123</v>
      </c>
      <c r="O6387">
        <v>39</v>
      </c>
      <c r="P6387">
        <v>3</v>
      </c>
      <c r="Q6387">
        <v>44</v>
      </c>
      <c r="R6387">
        <v>77</v>
      </c>
      <c r="S6387">
        <v>1</v>
      </c>
      <c r="T6387">
        <v>2082</v>
      </c>
      <c r="U6387">
        <v>6631</v>
      </c>
      <c r="V6387">
        <v>880074.46</v>
      </c>
      <c r="W6387" t="b">
        <f t="shared" si="99"/>
        <v>1</v>
      </c>
    </row>
    <row r="6388" spans="1:23" x14ac:dyDescent="0.25">
      <c r="A6388">
        <v>202310</v>
      </c>
      <c r="B6388" t="s">
        <v>218</v>
      </c>
      <c r="C6388" t="s">
        <v>219</v>
      </c>
      <c r="D6388">
        <v>1984470001</v>
      </c>
      <c r="E6388" t="s">
        <v>8686</v>
      </c>
      <c r="F6388" t="s">
        <v>8687</v>
      </c>
      <c r="G6388" t="s">
        <v>4961</v>
      </c>
      <c r="H6388">
        <v>33155</v>
      </c>
      <c r="I6388">
        <v>1318802.22</v>
      </c>
      <c r="J6388">
        <v>2507</v>
      </c>
      <c r="K6388">
        <v>0</v>
      </c>
      <c r="L6388">
        <v>177.2</v>
      </c>
      <c r="M6388">
        <v>1068</v>
      </c>
      <c r="N6388">
        <v>202</v>
      </c>
      <c r="O6388">
        <v>32</v>
      </c>
      <c r="P6388">
        <v>4</v>
      </c>
      <c r="Q6388">
        <v>38</v>
      </c>
      <c r="R6388">
        <v>139</v>
      </c>
      <c r="S6388">
        <v>8</v>
      </c>
      <c r="T6388">
        <v>2405</v>
      </c>
      <c r="U6388">
        <v>9209</v>
      </c>
      <c r="V6388">
        <v>1287602.22</v>
      </c>
      <c r="W6388" t="b">
        <f t="shared" si="99"/>
        <v>0</v>
      </c>
    </row>
    <row r="6389" spans="1:23" x14ac:dyDescent="0.25">
      <c r="A6389">
        <v>202310</v>
      </c>
      <c r="B6389" t="s">
        <v>27</v>
      </c>
      <c r="C6389" t="s">
        <v>28</v>
      </c>
      <c r="D6389">
        <v>8271340009</v>
      </c>
      <c r="E6389" t="s">
        <v>14051</v>
      </c>
      <c r="F6389" t="s">
        <v>14057</v>
      </c>
      <c r="G6389" t="s">
        <v>14058</v>
      </c>
      <c r="H6389">
        <v>33162</v>
      </c>
      <c r="I6389">
        <v>1180226.78</v>
      </c>
      <c r="J6389">
        <v>1896</v>
      </c>
      <c r="K6389">
        <v>0</v>
      </c>
      <c r="L6389">
        <v>0</v>
      </c>
      <c r="M6389">
        <v>696</v>
      </c>
      <c r="N6389">
        <v>131</v>
      </c>
      <c r="O6389">
        <v>34</v>
      </c>
      <c r="P6389">
        <v>11</v>
      </c>
      <c r="Q6389">
        <v>28</v>
      </c>
      <c r="R6389">
        <v>175</v>
      </c>
      <c r="S6389">
        <v>2</v>
      </c>
      <c r="T6389">
        <v>2240</v>
      </c>
      <c r="U6389">
        <v>10204</v>
      </c>
      <c r="V6389">
        <v>1180226.78</v>
      </c>
      <c r="W6389" t="b">
        <f t="shared" si="99"/>
        <v>1</v>
      </c>
    </row>
    <row r="6390" spans="1:23" x14ac:dyDescent="0.25">
      <c r="A6390">
        <v>202310</v>
      </c>
      <c r="B6390" t="s">
        <v>127</v>
      </c>
      <c r="C6390" t="s">
        <v>128</v>
      </c>
      <c r="D6390">
        <v>1836790001</v>
      </c>
      <c r="E6390" t="s">
        <v>7818</v>
      </c>
      <c r="F6390" t="s">
        <v>7819</v>
      </c>
      <c r="G6390" t="s">
        <v>7820</v>
      </c>
      <c r="H6390">
        <v>33167</v>
      </c>
      <c r="I6390">
        <v>1197256.76</v>
      </c>
      <c r="J6390">
        <v>2442.6</v>
      </c>
      <c r="K6390">
        <v>1</v>
      </c>
      <c r="L6390">
        <v>79.599999999999994</v>
      </c>
      <c r="M6390">
        <v>841</v>
      </c>
      <c r="N6390">
        <v>243</v>
      </c>
      <c r="O6390">
        <v>102</v>
      </c>
      <c r="P6390">
        <v>5</v>
      </c>
      <c r="Q6390">
        <v>19</v>
      </c>
      <c r="R6390">
        <v>73</v>
      </c>
      <c r="S6390">
        <v>5</v>
      </c>
      <c r="T6390">
        <v>2646</v>
      </c>
      <c r="U6390">
        <v>8119</v>
      </c>
      <c r="V6390">
        <v>1197256.76</v>
      </c>
      <c r="W6390" t="b">
        <f t="shared" si="99"/>
        <v>1</v>
      </c>
    </row>
    <row r="6391" spans="1:23" x14ac:dyDescent="0.25">
      <c r="A6391">
        <v>202310</v>
      </c>
      <c r="B6391" t="s">
        <v>510</v>
      </c>
      <c r="C6391" t="s">
        <v>511</v>
      </c>
      <c r="D6391">
        <v>1939840001</v>
      </c>
      <c r="E6391" t="s">
        <v>8435</v>
      </c>
      <c r="F6391" t="s">
        <v>8436</v>
      </c>
      <c r="G6391" t="s">
        <v>8437</v>
      </c>
      <c r="H6391">
        <v>33188</v>
      </c>
      <c r="I6391">
        <v>1093709.33</v>
      </c>
      <c r="J6391">
        <v>2951.4</v>
      </c>
      <c r="K6391">
        <v>9</v>
      </c>
      <c r="L6391">
        <v>0</v>
      </c>
      <c r="M6391">
        <v>605</v>
      </c>
      <c r="N6391">
        <v>228</v>
      </c>
      <c r="O6391">
        <v>94</v>
      </c>
      <c r="P6391">
        <v>2</v>
      </c>
      <c r="Q6391">
        <v>86</v>
      </c>
      <c r="R6391">
        <v>133</v>
      </c>
      <c r="S6391">
        <v>0</v>
      </c>
      <c r="T6391">
        <v>2482</v>
      </c>
      <c r="U6391">
        <v>6941</v>
      </c>
      <c r="V6391">
        <v>1093709.33</v>
      </c>
      <c r="W6391" t="b">
        <f t="shared" si="99"/>
        <v>1</v>
      </c>
    </row>
    <row r="6392" spans="1:23" x14ac:dyDescent="0.25">
      <c r="A6392">
        <v>202310</v>
      </c>
      <c r="B6392" t="s">
        <v>190</v>
      </c>
      <c r="C6392" t="s">
        <v>191</v>
      </c>
      <c r="D6392">
        <v>1029110001</v>
      </c>
      <c r="E6392" t="s">
        <v>2223</v>
      </c>
      <c r="F6392" t="s">
        <v>2224</v>
      </c>
      <c r="G6392" t="s">
        <v>2225</v>
      </c>
      <c r="H6392">
        <v>33191</v>
      </c>
      <c r="I6392">
        <v>1215536.57</v>
      </c>
      <c r="J6392">
        <v>3017.4</v>
      </c>
      <c r="K6392">
        <v>0</v>
      </c>
      <c r="L6392">
        <v>0</v>
      </c>
      <c r="M6392">
        <v>482</v>
      </c>
      <c r="N6392">
        <v>192</v>
      </c>
      <c r="O6392">
        <v>117</v>
      </c>
      <c r="P6392">
        <v>2</v>
      </c>
      <c r="Q6392">
        <v>97</v>
      </c>
      <c r="R6392">
        <v>162</v>
      </c>
      <c r="S6392">
        <v>4</v>
      </c>
      <c r="T6392">
        <v>2015</v>
      </c>
      <c r="U6392">
        <v>6688</v>
      </c>
      <c r="V6392">
        <v>1215536.57</v>
      </c>
      <c r="W6392" t="b">
        <f t="shared" si="99"/>
        <v>1</v>
      </c>
    </row>
    <row r="6393" spans="1:23" x14ac:dyDescent="0.25">
      <c r="A6393">
        <v>202310</v>
      </c>
      <c r="B6393" t="s">
        <v>145</v>
      </c>
      <c r="C6393" t="s">
        <v>146</v>
      </c>
      <c r="D6393">
        <v>1089440001</v>
      </c>
      <c r="E6393" t="s">
        <v>3127</v>
      </c>
      <c r="F6393" t="s">
        <v>3128</v>
      </c>
      <c r="G6393" t="s">
        <v>3129</v>
      </c>
      <c r="H6393">
        <v>33191</v>
      </c>
      <c r="I6393">
        <v>1333938.56</v>
      </c>
      <c r="J6393">
        <v>1955.2</v>
      </c>
      <c r="K6393">
        <v>0</v>
      </c>
      <c r="L6393">
        <v>0</v>
      </c>
      <c r="M6393">
        <v>247</v>
      </c>
      <c r="N6393">
        <v>247</v>
      </c>
      <c r="O6393">
        <v>29</v>
      </c>
      <c r="P6393">
        <v>1</v>
      </c>
      <c r="Q6393">
        <v>52</v>
      </c>
      <c r="R6393">
        <v>146</v>
      </c>
      <c r="S6393">
        <v>2</v>
      </c>
      <c r="T6393">
        <v>1378</v>
      </c>
      <c r="U6393">
        <v>5985</v>
      </c>
      <c r="V6393">
        <v>1333938.56</v>
      </c>
      <c r="W6393" t="b">
        <f t="shared" si="99"/>
        <v>1</v>
      </c>
    </row>
    <row r="6394" spans="1:23" x14ac:dyDescent="0.25">
      <c r="A6394">
        <v>202310</v>
      </c>
      <c r="B6394" t="s">
        <v>229</v>
      </c>
      <c r="C6394" t="s">
        <v>230</v>
      </c>
      <c r="D6394">
        <v>1012810077</v>
      </c>
      <c r="E6394" t="s">
        <v>308</v>
      </c>
      <c r="F6394" t="s">
        <v>814</v>
      </c>
      <c r="G6394" t="s">
        <v>815</v>
      </c>
      <c r="H6394">
        <v>33200</v>
      </c>
      <c r="I6394">
        <v>895228.35</v>
      </c>
      <c r="J6394">
        <v>2137.8000000000002</v>
      </c>
      <c r="K6394">
        <v>0</v>
      </c>
      <c r="L6394">
        <v>0</v>
      </c>
      <c r="M6394">
        <v>751</v>
      </c>
      <c r="N6394">
        <v>210</v>
      </c>
      <c r="O6394">
        <v>33</v>
      </c>
      <c r="P6394">
        <v>9</v>
      </c>
      <c r="Q6394">
        <v>33</v>
      </c>
      <c r="R6394">
        <v>109</v>
      </c>
      <c r="S6394">
        <v>7</v>
      </c>
      <c r="T6394">
        <v>1936</v>
      </c>
      <c r="U6394">
        <v>7143</v>
      </c>
      <c r="V6394">
        <v>895228.35</v>
      </c>
      <c r="W6394" t="b">
        <f t="shared" si="99"/>
        <v>1</v>
      </c>
    </row>
    <row r="6395" spans="1:23" x14ac:dyDescent="0.25">
      <c r="A6395">
        <v>202310</v>
      </c>
      <c r="B6395" t="s">
        <v>22</v>
      </c>
      <c r="C6395" t="s">
        <v>23</v>
      </c>
      <c r="D6395">
        <v>9079950001</v>
      </c>
      <c r="E6395" t="s">
        <v>14727</v>
      </c>
      <c r="F6395" t="s">
        <v>14728</v>
      </c>
      <c r="G6395" t="s">
        <v>14729</v>
      </c>
      <c r="H6395">
        <v>33210</v>
      </c>
      <c r="I6395">
        <v>1042718.73</v>
      </c>
      <c r="J6395">
        <v>1030.5999999999999</v>
      </c>
      <c r="K6395">
        <v>0</v>
      </c>
      <c r="L6395">
        <v>0</v>
      </c>
      <c r="M6395">
        <v>356</v>
      </c>
      <c r="N6395">
        <v>123</v>
      </c>
      <c r="O6395">
        <v>34</v>
      </c>
      <c r="P6395">
        <v>0</v>
      </c>
      <c r="Q6395">
        <v>9</v>
      </c>
      <c r="R6395">
        <v>23</v>
      </c>
      <c r="S6395">
        <v>0</v>
      </c>
      <c r="T6395">
        <v>1551</v>
      </c>
      <c r="U6395">
        <v>1729</v>
      </c>
      <c r="V6395">
        <v>1042718.73</v>
      </c>
      <c r="W6395" t="b">
        <f t="shared" si="99"/>
        <v>1</v>
      </c>
    </row>
    <row r="6396" spans="1:23" x14ac:dyDescent="0.25">
      <c r="A6396">
        <v>202310</v>
      </c>
      <c r="B6396" t="s">
        <v>22</v>
      </c>
      <c r="C6396" t="s">
        <v>23</v>
      </c>
      <c r="D6396">
        <v>1952940001</v>
      </c>
      <c r="E6396" t="s">
        <v>8496</v>
      </c>
      <c r="F6396" t="s">
        <v>8497</v>
      </c>
      <c r="G6396" t="s">
        <v>6796</v>
      </c>
      <c r="H6396">
        <v>33226</v>
      </c>
      <c r="I6396">
        <v>1144246.96</v>
      </c>
      <c r="J6396">
        <v>1864.6</v>
      </c>
      <c r="K6396">
        <v>1</v>
      </c>
      <c r="L6396">
        <v>0</v>
      </c>
      <c r="M6396">
        <v>475</v>
      </c>
      <c r="N6396">
        <v>261</v>
      </c>
      <c r="O6396">
        <v>16</v>
      </c>
      <c r="P6396">
        <v>0</v>
      </c>
      <c r="Q6396">
        <v>40</v>
      </c>
      <c r="R6396">
        <v>48</v>
      </c>
      <c r="S6396">
        <v>7</v>
      </c>
      <c r="T6396">
        <v>1622</v>
      </c>
      <c r="U6396">
        <v>5421</v>
      </c>
      <c r="V6396">
        <v>1144246.96</v>
      </c>
      <c r="W6396" t="b">
        <f t="shared" si="99"/>
        <v>1</v>
      </c>
    </row>
    <row r="6397" spans="1:23" x14ac:dyDescent="0.25">
      <c r="A6397">
        <v>202310</v>
      </c>
      <c r="B6397" t="s">
        <v>325</v>
      </c>
      <c r="C6397" t="s">
        <v>326</v>
      </c>
      <c r="D6397">
        <v>9205680002</v>
      </c>
      <c r="E6397" t="s">
        <v>15067</v>
      </c>
      <c r="F6397" t="s">
        <v>15068</v>
      </c>
      <c r="G6397" t="s">
        <v>15069</v>
      </c>
      <c r="H6397">
        <v>33294</v>
      </c>
      <c r="I6397">
        <v>1150671.3500000001</v>
      </c>
      <c r="J6397">
        <v>3432.4</v>
      </c>
      <c r="K6397">
        <v>0</v>
      </c>
      <c r="L6397">
        <v>0</v>
      </c>
      <c r="M6397">
        <v>398</v>
      </c>
      <c r="N6397">
        <v>257</v>
      </c>
      <c r="O6397">
        <v>189</v>
      </c>
      <c r="P6397">
        <v>2</v>
      </c>
      <c r="Q6397">
        <v>94</v>
      </c>
      <c r="R6397">
        <v>147</v>
      </c>
      <c r="S6397">
        <v>0</v>
      </c>
      <c r="T6397">
        <v>2020</v>
      </c>
      <c r="U6397">
        <v>5618</v>
      </c>
      <c r="V6397">
        <v>1150670.3500000001</v>
      </c>
      <c r="W6397" t="b">
        <f t="shared" si="99"/>
        <v>0</v>
      </c>
    </row>
    <row r="6398" spans="1:23" x14ac:dyDescent="0.25">
      <c r="A6398">
        <v>202310</v>
      </c>
      <c r="B6398" t="s">
        <v>27</v>
      </c>
      <c r="C6398" t="s">
        <v>28</v>
      </c>
      <c r="D6398">
        <v>1262250001</v>
      </c>
      <c r="E6398" t="s">
        <v>2822</v>
      </c>
      <c r="F6398" t="s">
        <v>4299</v>
      </c>
      <c r="G6398" t="s">
        <v>4300</v>
      </c>
      <c r="H6398">
        <v>33332</v>
      </c>
      <c r="I6398">
        <v>1273828.8</v>
      </c>
      <c r="J6398">
        <v>2017.6</v>
      </c>
      <c r="K6398">
        <v>0</v>
      </c>
      <c r="L6398">
        <v>0</v>
      </c>
      <c r="M6398">
        <v>594</v>
      </c>
      <c r="N6398">
        <v>167</v>
      </c>
      <c r="O6398">
        <v>65</v>
      </c>
      <c r="P6398">
        <v>3</v>
      </c>
      <c r="Q6398">
        <v>39</v>
      </c>
      <c r="R6398">
        <v>63</v>
      </c>
      <c r="S6398">
        <v>5</v>
      </c>
      <c r="T6398">
        <v>1805</v>
      </c>
      <c r="U6398">
        <v>8019</v>
      </c>
      <c r="V6398">
        <v>1273828.8</v>
      </c>
      <c r="W6398" t="b">
        <f t="shared" si="99"/>
        <v>1</v>
      </c>
    </row>
    <row r="6399" spans="1:23" x14ac:dyDescent="0.25">
      <c r="A6399">
        <v>202310</v>
      </c>
      <c r="B6399" t="s">
        <v>320</v>
      </c>
      <c r="C6399" t="s">
        <v>321</v>
      </c>
      <c r="D6399">
        <v>1013380145</v>
      </c>
      <c r="E6399" t="s">
        <v>54</v>
      </c>
      <c r="F6399" t="s">
        <v>1089</v>
      </c>
      <c r="G6399" t="s">
        <v>1090</v>
      </c>
      <c r="H6399">
        <v>33365</v>
      </c>
      <c r="I6399">
        <v>973902.24</v>
      </c>
      <c r="J6399">
        <v>1238.2</v>
      </c>
      <c r="K6399">
        <v>0</v>
      </c>
      <c r="L6399">
        <v>0</v>
      </c>
      <c r="M6399">
        <v>395</v>
      </c>
      <c r="N6399">
        <v>117</v>
      </c>
      <c r="O6399">
        <v>40</v>
      </c>
      <c r="P6399">
        <v>3</v>
      </c>
      <c r="Q6399">
        <v>22</v>
      </c>
      <c r="R6399">
        <v>6</v>
      </c>
      <c r="S6399">
        <v>0</v>
      </c>
      <c r="T6399">
        <v>1189</v>
      </c>
      <c r="U6399">
        <v>5151</v>
      </c>
      <c r="V6399">
        <v>973902.24</v>
      </c>
      <c r="W6399" t="b">
        <f t="shared" si="99"/>
        <v>1</v>
      </c>
    </row>
    <row r="6400" spans="1:23" x14ac:dyDescent="0.25">
      <c r="A6400">
        <v>202310</v>
      </c>
      <c r="B6400" t="s">
        <v>182</v>
      </c>
      <c r="C6400" t="s">
        <v>183</v>
      </c>
      <c r="D6400">
        <v>2206390001</v>
      </c>
      <c r="E6400" t="s">
        <v>2456</v>
      </c>
      <c r="F6400" t="s">
        <v>2457</v>
      </c>
      <c r="G6400" t="s">
        <v>2458</v>
      </c>
      <c r="H6400">
        <v>33365</v>
      </c>
      <c r="I6400">
        <v>1072365.74</v>
      </c>
      <c r="J6400">
        <v>3131</v>
      </c>
      <c r="K6400">
        <v>0</v>
      </c>
      <c r="L6400">
        <v>0</v>
      </c>
      <c r="M6400">
        <v>954</v>
      </c>
      <c r="N6400">
        <v>264</v>
      </c>
      <c r="O6400">
        <v>99</v>
      </c>
      <c r="P6400">
        <v>6</v>
      </c>
      <c r="Q6400">
        <v>58</v>
      </c>
      <c r="R6400">
        <v>115</v>
      </c>
      <c r="S6400">
        <v>11</v>
      </c>
      <c r="T6400">
        <v>2473</v>
      </c>
      <c r="U6400">
        <v>7639</v>
      </c>
      <c r="V6400">
        <v>1061691.29</v>
      </c>
      <c r="W6400" t="b">
        <f t="shared" si="99"/>
        <v>0</v>
      </c>
    </row>
    <row r="6401" spans="1:23" x14ac:dyDescent="0.25">
      <c r="A6401">
        <v>202310</v>
      </c>
      <c r="B6401" t="s">
        <v>168</v>
      </c>
      <c r="C6401" t="s">
        <v>169</v>
      </c>
      <c r="D6401">
        <v>1102720001</v>
      </c>
      <c r="E6401" t="s">
        <v>3267</v>
      </c>
      <c r="F6401" t="s">
        <v>3268</v>
      </c>
      <c r="G6401" t="s">
        <v>3269</v>
      </c>
      <c r="H6401">
        <v>33454</v>
      </c>
      <c r="I6401">
        <v>931478.69</v>
      </c>
      <c r="J6401">
        <v>1241.4000000000001</v>
      </c>
      <c r="K6401">
        <v>0</v>
      </c>
      <c r="L6401">
        <v>0</v>
      </c>
      <c r="M6401">
        <v>192</v>
      </c>
      <c r="N6401">
        <v>82</v>
      </c>
      <c r="O6401">
        <v>66</v>
      </c>
      <c r="P6401">
        <v>1</v>
      </c>
      <c r="Q6401">
        <v>36</v>
      </c>
      <c r="R6401">
        <v>27</v>
      </c>
      <c r="S6401">
        <v>2</v>
      </c>
      <c r="T6401">
        <v>868</v>
      </c>
      <c r="U6401">
        <v>3437</v>
      </c>
      <c r="V6401">
        <v>931478.69</v>
      </c>
      <c r="W6401" t="b">
        <f t="shared" si="99"/>
        <v>1</v>
      </c>
    </row>
    <row r="6402" spans="1:23" x14ac:dyDescent="0.25">
      <c r="A6402">
        <v>202310</v>
      </c>
      <c r="B6402" t="s">
        <v>168</v>
      </c>
      <c r="C6402" t="s">
        <v>169</v>
      </c>
      <c r="D6402">
        <v>1002670000</v>
      </c>
      <c r="E6402" t="s">
        <v>247</v>
      </c>
      <c r="F6402" t="s">
        <v>248</v>
      </c>
      <c r="G6402" t="s">
        <v>249</v>
      </c>
      <c r="H6402">
        <v>33459</v>
      </c>
      <c r="I6402">
        <v>1078007.32</v>
      </c>
      <c r="J6402">
        <v>3278.8</v>
      </c>
      <c r="K6402">
        <v>0</v>
      </c>
      <c r="L6402">
        <v>0</v>
      </c>
      <c r="M6402">
        <v>700</v>
      </c>
      <c r="N6402">
        <v>316</v>
      </c>
      <c r="O6402">
        <v>147</v>
      </c>
      <c r="P6402">
        <v>7</v>
      </c>
      <c r="Q6402">
        <v>57</v>
      </c>
      <c r="R6402">
        <v>119</v>
      </c>
      <c r="S6402">
        <v>6</v>
      </c>
      <c r="T6402">
        <v>2753</v>
      </c>
      <c r="U6402">
        <v>4812</v>
      </c>
      <c r="V6402">
        <v>1078007.32</v>
      </c>
      <c r="W6402" t="b">
        <f t="shared" ref="W6402:W6465" si="100">I6402=V6402</f>
        <v>1</v>
      </c>
    </row>
    <row r="6403" spans="1:23" x14ac:dyDescent="0.25">
      <c r="A6403">
        <v>202310</v>
      </c>
      <c r="B6403" t="s">
        <v>80</v>
      </c>
      <c r="C6403" t="s">
        <v>81</v>
      </c>
      <c r="D6403">
        <v>1908880002</v>
      </c>
      <c r="E6403" t="s">
        <v>8242</v>
      </c>
      <c r="F6403" t="s">
        <v>8243</v>
      </c>
      <c r="G6403" t="s">
        <v>1044</v>
      </c>
      <c r="H6403">
        <v>33477</v>
      </c>
      <c r="I6403">
        <v>1288582.32</v>
      </c>
      <c r="J6403">
        <v>3430.6</v>
      </c>
      <c r="K6403">
        <v>0</v>
      </c>
      <c r="L6403">
        <v>128.6</v>
      </c>
      <c r="M6403">
        <v>1278</v>
      </c>
      <c r="N6403">
        <v>302</v>
      </c>
      <c r="O6403">
        <v>74</v>
      </c>
      <c r="P6403">
        <v>1</v>
      </c>
      <c r="Q6403">
        <v>52</v>
      </c>
      <c r="R6403">
        <v>178</v>
      </c>
      <c r="S6403">
        <v>21</v>
      </c>
      <c r="T6403">
        <v>3435</v>
      </c>
      <c r="U6403">
        <v>9770</v>
      </c>
      <c r="V6403">
        <v>1288582.32</v>
      </c>
      <c r="W6403" t="b">
        <f t="shared" si="100"/>
        <v>1</v>
      </c>
    </row>
    <row r="6404" spans="1:23" x14ac:dyDescent="0.25">
      <c r="A6404">
        <v>202310</v>
      </c>
      <c r="B6404" t="s">
        <v>80</v>
      </c>
      <c r="C6404" t="s">
        <v>81</v>
      </c>
      <c r="D6404">
        <v>1346780001</v>
      </c>
      <c r="E6404" t="s">
        <v>4816</v>
      </c>
      <c r="F6404" t="s">
        <v>635</v>
      </c>
      <c r="G6404" t="s">
        <v>636</v>
      </c>
      <c r="H6404">
        <v>33500</v>
      </c>
      <c r="I6404">
        <v>992055.8</v>
      </c>
      <c r="J6404">
        <v>1497.8</v>
      </c>
      <c r="K6404">
        <v>0</v>
      </c>
      <c r="L6404">
        <v>0</v>
      </c>
      <c r="M6404">
        <v>540</v>
      </c>
      <c r="N6404">
        <v>141</v>
      </c>
      <c r="O6404">
        <v>41</v>
      </c>
      <c r="P6404">
        <v>1</v>
      </c>
      <c r="Q6404">
        <v>22</v>
      </c>
      <c r="R6404">
        <v>49</v>
      </c>
      <c r="S6404">
        <v>0</v>
      </c>
      <c r="T6404">
        <v>1503</v>
      </c>
      <c r="U6404">
        <v>5246</v>
      </c>
      <c r="V6404">
        <v>992055.8</v>
      </c>
      <c r="W6404" t="b">
        <f t="shared" si="100"/>
        <v>1</v>
      </c>
    </row>
    <row r="6405" spans="1:23" x14ac:dyDescent="0.25">
      <c r="A6405">
        <v>202310</v>
      </c>
      <c r="B6405" t="s">
        <v>52</v>
      </c>
      <c r="C6405" t="s">
        <v>53</v>
      </c>
      <c r="D6405">
        <v>1006310000</v>
      </c>
      <c r="E6405" t="s">
        <v>498</v>
      </c>
      <c r="F6405" t="s">
        <v>499</v>
      </c>
      <c r="G6405" t="s">
        <v>500</v>
      </c>
      <c r="H6405">
        <v>33500</v>
      </c>
      <c r="I6405">
        <v>1023691.85</v>
      </c>
      <c r="J6405">
        <v>1576.2</v>
      </c>
      <c r="K6405">
        <v>0</v>
      </c>
      <c r="L6405">
        <v>0</v>
      </c>
      <c r="M6405">
        <v>250</v>
      </c>
      <c r="N6405">
        <v>127</v>
      </c>
      <c r="O6405">
        <v>53</v>
      </c>
      <c r="P6405">
        <v>1</v>
      </c>
      <c r="Q6405">
        <v>52</v>
      </c>
      <c r="R6405">
        <v>36</v>
      </c>
      <c r="S6405">
        <v>0</v>
      </c>
      <c r="T6405">
        <v>1421</v>
      </c>
      <c r="U6405">
        <v>3550</v>
      </c>
      <c r="V6405">
        <v>1023691.85</v>
      </c>
      <c r="W6405" t="b">
        <f t="shared" si="100"/>
        <v>1</v>
      </c>
    </row>
    <row r="6406" spans="1:23" x14ac:dyDescent="0.25">
      <c r="A6406">
        <v>202310</v>
      </c>
      <c r="B6406" t="s">
        <v>229</v>
      </c>
      <c r="C6406" t="s">
        <v>230</v>
      </c>
      <c r="D6406">
        <v>7969640002</v>
      </c>
      <c r="E6406" t="s">
        <v>13684</v>
      </c>
      <c r="F6406" t="s">
        <v>13685</v>
      </c>
      <c r="G6406" t="s">
        <v>13686</v>
      </c>
      <c r="H6406">
        <v>33500</v>
      </c>
      <c r="I6406">
        <v>1086044.29</v>
      </c>
      <c r="J6406">
        <v>1596.6</v>
      </c>
      <c r="K6406">
        <v>0</v>
      </c>
      <c r="L6406">
        <v>0</v>
      </c>
      <c r="M6406">
        <v>566</v>
      </c>
      <c r="N6406">
        <v>192</v>
      </c>
      <c r="O6406">
        <v>20</v>
      </c>
      <c r="P6406">
        <v>0</v>
      </c>
      <c r="Q6406">
        <v>25</v>
      </c>
      <c r="R6406">
        <v>33</v>
      </c>
      <c r="S6406">
        <v>1</v>
      </c>
      <c r="T6406">
        <v>1649</v>
      </c>
      <c r="U6406">
        <v>7555</v>
      </c>
      <c r="V6406">
        <v>1086044.29</v>
      </c>
      <c r="W6406" t="b">
        <f t="shared" si="100"/>
        <v>1</v>
      </c>
    </row>
    <row r="6407" spans="1:23" x14ac:dyDescent="0.25">
      <c r="A6407">
        <v>202310</v>
      </c>
      <c r="B6407" t="s">
        <v>510</v>
      </c>
      <c r="C6407" t="s">
        <v>511</v>
      </c>
      <c r="D6407">
        <v>1953160002</v>
      </c>
      <c r="E6407" t="s">
        <v>77</v>
      </c>
      <c r="F6407" t="s">
        <v>8498</v>
      </c>
      <c r="G6407" t="s">
        <v>8499</v>
      </c>
      <c r="H6407">
        <v>33597</v>
      </c>
      <c r="I6407">
        <v>1139734.81</v>
      </c>
      <c r="J6407">
        <v>3269.8</v>
      </c>
      <c r="K6407">
        <v>0</v>
      </c>
      <c r="L6407">
        <v>0</v>
      </c>
      <c r="M6407">
        <v>818</v>
      </c>
      <c r="N6407">
        <v>201</v>
      </c>
      <c r="O6407">
        <v>133</v>
      </c>
      <c r="P6407">
        <v>3</v>
      </c>
      <c r="Q6407">
        <v>78</v>
      </c>
      <c r="R6407">
        <v>189</v>
      </c>
      <c r="S6407">
        <v>0</v>
      </c>
      <c r="T6407">
        <v>2408</v>
      </c>
      <c r="U6407">
        <v>7950</v>
      </c>
      <c r="V6407">
        <v>1139734.81</v>
      </c>
      <c r="W6407" t="b">
        <f t="shared" si="100"/>
        <v>1</v>
      </c>
    </row>
    <row r="6408" spans="1:23" x14ac:dyDescent="0.25">
      <c r="A6408">
        <v>202310</v>
      </c>
      <c r="B6408" t="s">
        <v>75</v>
      </c>
      <c r="C6408" t="s">
        <v>76</v>
      </c>
      <c r="D6408">
        <v>1054140002</v>
      </c>
      <c r="E6408" t="s">
        <v>2883</v>
      </c>
      <c r="F6408" t="s">
        <v>2886</v>
      </c>
      <c r="G6408" t="s">
        <v>2887</v>
      </c>
      <c r="H6408">
        <v>33600</v>
      </c>
      <c r="I6408">
        <v>1023509.55</v>
      </c>
      <c r="J6408">
        <v>1026</v>
      </c>
      <c r="K6408">
        <v>0</v>
      </c>
      <c r="L6408">
        <v>260</v>
      </c>
      <c r="M6408">
        <v>253</v>
      </c>
      <c r="N6408">
        <v>119</v>
      </c>
      <c r="O6408">
        <v>18</v>
      </c>
      <c r="P6408">
        <v>2</v>
      </c>
      <c r="Q6408">
        <v>23</v>
      </c>
      <c r="R6408">
        <v>30</v>
      </c>
      <c r="S6408">
        <v>2</v>
      </c>
      <c r="T6408">
        <v>1175</v>
      </c>
      <c r="U6408">
        <v>5123</v>
      </c>
      <c r="V6408">
        <v>1023509.55</v>
      </c>
      <c r="W6408" t="b">
        <f t="shared" si="100"/>
        <v>1</v>
      </c>
    </row>
    <row r="6409" spans="1:23" x14ac:dyDescent="0.25">
      <c r="A6409">
        <v>202310</v>
      </c>
      <c r="B6409" t="s">
        <v>47</v>
      </c>
      <c r="C6409" t="s">
        <v>48</v>
      </c>
      <c r="D6409">
        <v>1013620045</v>
      </c>
      <c r="E6409" t="s">
        <v>95</v>
      </c>
      <c r="F6409" t="s">
        <v>1132</v>
      </c>
      <c r="G6409" t="s">
        <v>1133</v>
      </c>
      <c r="H6409">
        <v>33727</v>
      </c>
      <c r="I6409">
        <v>856368.22</v>
      </c>
      <c r="J6409">
        <v>997.4</v>
      </c>
      <c r="K6409">
        <v>0</v>
      </c>
      <c r="L6409">
        <v>0</v>
      </c>
      <c r="M6409">
        <v>480</v>
      </c>
      <c r="N6409">
        <v>108</v>
      </c>
      <c r="O6409">
        <v>10</v>
      </c>
      <c r="P6409">
        <v>0</v>
      </c>
      <c r="Q6409">
        <v>8</v>
      </c>
      <c r="R6409">
        <v>37</v>
      </c>
      <c r="S6409">
        <v>3</v>
      </c>
      <c r="T6409">
        <v>2280</v>
      </c>
      <c r="U6409">
        <v>7658</v>
      </c>
      <c r="V6409">
        <v>856368.22</v>
      </c>
      <c r="W6409" t="b">
        <f t="shared" si="100"/>
        <v>1</v>
      </c>
    </row>
    <row r="6410" spans="1:23" x14ac:dyDescent="0.25">
      <c r="A6410">
        <v>202310</v>
      </c>
      <c r="B6410" t="s">
        <v>461</v>
      </c>
      <c r="C6410" t="s">
        <v>462</v>
      </c>
      <c r="D6410">
        <v>1013700067</v>
      </c>
      <c r="E6410" t="s">
        <v>1035</v>
      </c>
      <c r="F6410" t="s">
        <v>1211</v>
      </c>
      <c r="G6410" t="s">
        <v>1212</v>
      </c>
      <c r="H6410">
        <v>33732</v>
      </c>
      <c r="I6410">
        <v>1141767.1299999999</v>
      </c>
      <c r="J6410">
        <v>2385.8000000000002</v>
      </c>
      <c r="K6410">
        <v>0</v>
      </c>
      <c r="L6410">
        <v>0</v>
      </c>
      <c r="M6410">
        <v>376</v>
      </c>
      <c r="N6410">
        <v>230</v>
      </c>
      <c r="O6410">
        <v>124</v>
      </c>
      <c r="P6410">
        <v>8</v>
      </c>
      <c r="Q6410">
        <v>45</v>
      </c>
      <c r="R6410">
        <v>84</v>
      </c>
      <c r="S6410">
        <v>4</v>
      </c>
      <c r="T6410">
        <v>1595</v>
      </c>
      <c r="U6410">
        <v>5774</v>
      </c>
      <c r="V6410">
        <v>1141767.1299999999</v>
      </c>
      <c r="W6410" t="b">
        <f t="shared" si="100"/>
        <v>1</v>
      </c>
    </row>
    <row r="6411" spans="1:23" x14ac:dyDescent="0.25">
      <c r="A6411">
        <v>202310</v>
      </c>
      <c r="B6411" t="s">
        <v>218</v>
      </c>
      <c r="C6411" t="s">
        <v>219</v>
      </c>
      <c r="D6411">
        <v>1013700084</v>
      </c>
      <c r="E6411" t="s">
        <v>1035</v>
      </c>
      <c r="F6411" t="s">
        <v>1229</v>
      </c>
      <c r="G6411" t="s">
        <v>1230</v>
      </c>
      <c r="H6411">
        <v>33780</v>
      </c>
      <c r="I6411">
        <v>1249460.24</v>
      </c>
      <c r="J6411">
        <v>2296</v>
      </c>
      <c r="K6411">
        <v>0</v>
      </c>
      <c r="L6411">
        <v>0</v>
      </c>
      <c r="M6411">
        <v>666</v>
      </c>
      <c r="N6411">
        <v>213</v>
      </c>
      <c r="O6411">
        <v>70</v>
      </c>
      <c r="P6411">
        <v>20</v>
      </c>
      <c r="Q6411">
        <v>33</v>
      </c>
      <c r="R6411">
        <v>80</v>
      </c>
      <c r="S6411">
        <v>9</v>
      </c>
      <c r="T6411">
        <v>1993</v>
      </c>
      <c r="U6411">
        <v>6736</v>
      </c>
      <c r="V6411">
        <v>1249460.24</v>
      </c>
      <c r="W6411" t="b">
        <f t="shared" si="100"/>
        <v>1</v>
      </c>
    </row>
    <row r="6412" spans="1:23" x14ac:dyDescent="0.25">
      <c r="A6412">
        <v>202310</v>
      </c>
      <c r="B6412" t="s">
        <v>182</v>
      </c>
      <c r="C6412" t="s">
        <v>183</v>
      </c>
      <c r="D6412">
        <v>3281460001</v>
      </c>
      <c r="E6412" t="s">
        <v>2258</v>
      </c>
      <c r="F6412" t="s">
        <v>2259</v>
      </c>
      <c r="G6412" t="s">
        <v>2260</v>
      </c>
      <c r="H6412">
        <v>33811</v>
      </c>
      <c r="I6412">
        <v>981711.68</v>
      </c>
      <c r="J6412">
        <v>1946.2</v>
      </c>
      <c r="K6412">
        <v>0</v>
      </c>
      <c r="L6412">
        <v>0</v>
      </c>
      <c r="M6412">
        <v>457</v>
      </c>
      <c r="N6412">
        <v>157</v>
      </c>
      <c r="O6412">
        <v>50</v>
      </c>
      <c r="P6412">
        <v>5</v>
      </c>
      <c r="Q6412">
        <v>53</v>
      </c>
      <c r="R6412">
        <v>57</v>
      </c>
      <c r="S6412">
        <v>28</v>
      </c>
      <c r="T6412">
        <v>1606</v>
      </c>
      <c r="U6412">
        <v>6008</v>
      </c>
      <c r="V6412">
        <v>981711.68</v>
      </c>
      <c r="W6412" t="b">
        <f t="shared" si="100"/>
        <v>1</v>
      </c>
    </row>
    <row r="6413" spans="1:23" x14ac:dyDescent="0.25">
      <c r="A6413">
        <v>202310</v>
      </c>
      <c r="B6413" t="s">
        <v>182</v>
      </c>
      <c r="C6413" t="s">
        <v>183</v>
      </c>
      <c r="D6413">
        <v>8330370013</v>
      </c>
      <c r="E6413" t="s">
        <v>719</v>
      </c>
      <c r="F6413" t="s">
        <v>14155</v>
      </c>
      <c r="G6413" t="s">
        <v>14156</v>
      </c>
      <c r="H6413">
        <v>33814</v>
      </c>
      <c r="I6413">
        <v>1386303.3</v>
      </c>
      <c r="J6413">
        <v>1476.8</v>
      </c>
      <c r="K6413">
        <v>0</v>
      </c>
      <c r="L6413">
        <v>266.39999999999998</v>
      </c>
      <c r="M6413">
        <v>297</v>
      </c>
      <c r="N6413">
        <v>131</v>
      </c>
      <c r="O6413">
        <v>54</v>
      </c>
      <c r="P6413">
        <v>4</v>
      </c>
      <c r="Q6413">
        <v>26</v>
      </c>
      <c r="R6413">
        <v>124</v>
      </c>
      <c r="S6413">
        <v>6</v>
      </c>
      <c r="T6413">
        <v>2119</v>
      </c>
      <c r="U6413">
        <v>6928</v>
      </c>
      <c r="V6413">
        <v>1386303.3</v>
      </c>
      <c r="W6413" t="b">
        <f t="shared" si="100"/>
        <v>1</v>
      </c>
    </row>
    <row r="6414" spans="1:23" x14ac:dyDescent="0.25">
      <c r="A6414">
        <v>202310</v>
      </c>
      <c r="B6414" t="s">
        <v>134</v>
      </c>
      <c r="C6414" t="s">
        <v>135</v>
      </c>
      <c r="D6414">
        <v>1978900001</v>
      </c>
      <c r="E6414" t="s">
        <v>8636</v>
      </c>
      <c r="F6414" t="s">
        <v>8637</v>
      </c>
      <c r="G6414" t="s">
        <v>6311</v>
      </c>
      <c r="H6414">
        <v>33824</v>
      </c>
      <c r="I6414">
        <v>1356394.01</v>
      </c>
      <c r="J6414">
        <v>2805.4</v>
      </c>
      <c r="K6414">
        <v>0</v>
      </c>
      <c r="L6414">
        <v>86.6</v>
      </c>
      <c r="M6414">
        <v>1226</v>
      </c>
      <c r="N6414">
        <v>271</v>
      </c>
      <c r="O6414">
        <v>50</v>
      </c>
      <c r="P6414">
        <v>2</v>
      </c>
      <c r="Q6414">
        <v>32</v>
      </c>
      <c r="R6414">
        <v>92</v>
      </c>
      <c r="S6414">
        <v>8</v>
      </c>
      <c r="T6414">
        <v>3409</v>
      </c>
      <c r="U6414">
        <v>9343</v>
      </c>
      <c r="V6414">
        <v>1356394.01</v>
      </c>
      <c r="W6414" t="b">
        <f t="shared" si="100"/>
        <v>1</v>
      </c>
    </row>
    <row r="6415" spans="1:23" x14ac:dyDescent="0.25">
      <c r="A6415">
        <v>202310</v>
      </c>
      <c r="B6415" t="s">
        <v>204</v>
      </c>
      <c r="C6415" t="s">
        <v>205</v>
      </c>
      <c r="D6415">
        <v>1156220001</v>
      </c>
      <c r="E6415" t="s">
        <v>2618</v>
      </c>
      <c r="F6415" t="s">
        <v>2619</v>
      </c>
      <c r="G6415" t="s">
        <v>2580</v>
      </c>
      <c r="H6415">
        <v>33863</v>
      </c>
      <c r="I6415">
        <v>996400.62</v>
      </c>
      <c r="J6415">
        <v>2273.1999999999998</v>
      </c>
      <c r="K6415">
        <v>1</v>
      </c>
      <c r="L6415">
        <v>0</v>
      </c>
      <c r="M6415">
        <v>905</v>
      </c>
      <c r="N6415">
        <v>240</v>
      </c>
      <c r="O6415">
        <v>48</v>
      </c>
      <c r="P6415">
        <v>4</v>
      </c>
      <c r="Q6415">
        <v>18</v>
      </c>
      <c r="R6415">
        <v>127</v>
      </c>
      <c r="S6415">
        <v>2</v>
      </c>
      <c r="T6415">
        <v>2514</v>
      </c>
      <c r="U6415">
        <v>7548</v>
      </c>
      <c r="V6415">
        <v>996400.62</v>
      </c>
      <c r="W6415" t="b">
        <f t="shared" si="100"/>
        <v>1</v>
      </c>
    </row>
    <row r="6416" spans="1:23" x14ac:dyDescent="0.25">
      <c r="A6416">
        <v>202310</v>
      </c>
      <c r="B6416" t="s">
        <v>32</v>
      </c>
      <c r="C6416" t="s">
        <v>33</v>
      </c>
      <c r="D6416">
        <v>8251070003</v>
      </c>
      <c r="E6416" t="s">
        <v>13981</v>
      </c>
      <c r="F6416" t="s">
        <v>13982</v>
      </c>
      <c r="G6416" t="s">
        <v>3360</v>
      </c>
      <c r="H6416">
        <v>33874</v>
      </c>
      <c r="I6416">
        <v>1074754.47</v>
      </c>
      <c r="J6416">
        <v>3318.8</v>
      </c>
      <c r="K6416">
        <v>0</v>
      </c>
      <c r="L6416">
        <v>0</v>
      </c>
      <c r="M6416">
        <v>817</v>
      </c>
      <c r="N6416">
        <v>280</v>
      </c>
      <c r="O6416">
        <v>94</v>
      </c>
      <c r="P6416">
        <v>4</v>
      </c>
      <c r="Q6416">
        <v>77</v>
      </c>
      <c r="R6416">
        <v>189</v>
      </c>
      <c r="S6416">
        <v>13</v>
      </c>
      <c r="T6416">
        <v>2925</v>
      </c>
      <c r="U6416">
        <v>9434</v>
      </c>
      <c r="V6416">
        <v>1074754.47</v>
      </c>
      <c r="W6416" t="b">
        <f t="shared" si="100"/>
        <v>1</v>
      </c>
    </row>
    <row r="6417" spans="1:23" x14ac:dyDescent="0.25">
      <c r="A6417">
        <v>202310</v>
      </c>
      <c r="B6417" t="s">
        <v>62</v>
      </c>
      <c r="C6417" t="s">
        <v>63</v>
      </c>
      <c r="D6417">
        <v>1705180001</v>
      </c>
      <c r="E6417" t="s">
        <v>7028</v>
      </c>
      <c r="F6417" t="s">
        <v>7029</v>
      </c>
      <c r="G6417" t="s">
        <v>5909</v>
      </c>
      <c r="H6417">
        <v>34000</v>
      </c>
      <c r="I6417">
        <v>915064.04</v>
      </c>
      <c r="J6417">
        <v>1258.4000000000001</v>
      </c>
      <c r="K6417">
        <v>0</v>
      </c>
      <c r="L6417">
        <v>177.4</v>
      </c>
      <c r="M6417">
        <v>481</v>
      </c>
      <c r="N6417">
        <v>146</v>
      </c>
      <c r="O6417">
        <v>11</v>
      </c>
      <c r="P6417">
        <v>0</v>
      </c>
      <c r="Q6417">
        <v>19</v>
      </c>
      <c r="R6417">
        <v>47</v>
      </c>
      <c r="S6417">
        <v>0</v>
      </c>
      <c r="T6417">
        <v>1502</v>
      </c>
      <c r="U6417">
        <v>5055</v>
      </c>
      <c r="V6417">
        <v>915064.04</v>
      </c>
      <c r="W6417" t="b">
        <f t="shared" si="100"/>
        <v>1</v>
      </c>
    </row>
    <row r="6418" spans="1:23" x14ac:dyDescent="0.25">
      <c r="A6418">
        <v>202310</v>
      </c>
      <c r="B6418" t="s">
        <v>88</v>
      </c>
      <c r="C6418" t="s">
        <v>89</v>
      </c>
      <c r="D6418">
        <v>1964600001</v>
      </c>
      <c r="E6418" t="s">
        <v>8559</v>
      </c>
      <c r="F6418" t="s">
        <v>8560</v>
      </c>
      <c r="G6418" t="s">
        <v>8561</v>
      </c>
      <c r="H6418">
        <v>34038</v>
      </c>
      <c r="I6418">
        <v>1124804.06</v>
      </c>
      <c r="J6418">
        <v>1017</v>
      </c>
      <c r="K6418">
        <v>0</v>
      </c>
      <c r="L6418">
        <v>0</v>
      </c>
      <c r="M6418">
        <v>187</v>
      </c>
      <c r="N6418">
        <v>119</v>
      </c>
      <c r="O6418">
        <v>14</v>
      </c>
      <c r="P6418">
        <v>1</v>
      </c>
      <c r="Q6418">
        <v>21</v>
      </c>
      <c r="R6418">
        <v>115</v>
      </c>
      <c r="S6418">
        <v>3</v>
      </c>
      <c r="T6418">
        <v>925</v>
      </c>
      <c r="U6418">
        <v>3944</v>
      </c>
      <c r="V6418">
        <v>1124804.06</v>
      </c>
      <c r="W6418" t="b">
        <f t="shared" si="100"/>
        <v>1</v>
      </c>
    </row>
    <row r="6419" spans="1:23" x14ac:dyDescent="0.25">
      <c r="A6419">
        <v>202310</v>
      </c>
      <c r="B6419" t="s">
        <v>42</v>
      </c>
      <c r="C6419" t="s">
        <v>43</v>
      </c>
      <c r="D6419">
        <v>1866190001</v>
      </c>
      <c r="E6419" t="s">
        <v>7979</v>
      </c>
      <c r="F6419" t="s">
        <v>7980</v>
      </c>
      <c r="G6419" t="s">
        <v>7981</v>
      </c>
      <c r="H6419">
        <v>34077</v>
      </c>
      <c r="I6419">
        <v>937271.89</v>
      </c>
      <c r="J6419">
        <v>2294</v>
      </c>
      <c r="K6419">
        <v>0</v>
      </c>
      <c r="L6419">
        <v>0</v>
      </c>
      <c r="M6419">
        <v>1040</v>
      </c>
      <c r="N6419">
        <v>213</v>
      </c>
      <c r="O6419">
        <v>41</v>
      </c>
      <c r="P6419">
        <v>2</v>
      </c>
      <c r="Q6419">
        <v>25</v>
      </c>
      <c r="R6419">
        <v>75</v>
      </c>
      <c r="S6419">
        <v>4</v>
      </c>
      <c r="T6419">
        <v>2312</v>
      </c>
      <c r="U6419">
        <v>7849</v>
      </c>
      <c r="V6419">
        <v>937271.89</v>
      </c>
      <c r="W6419" t="b">
        <f t="shared" si="100"/>
        <v>1</v>
      </c>
    </row>
    <row r="6420" spans="1:23" x14ac:dyDescent="0.25">
      <c r="A6420">
        <v>202310</v>
      </c>
      <c r="B6420" t="s">
        <v>22</v>
      </c>
      <c r="C6420" t="s">
        <v>23</v>
      </c>
      <c r="D6420">
        <v>1498610001</v>
      </c>
      <c r="E6420" t="s">
        <v>5745</v>
      </c>
      <c r="F6420" t="s">
        <v>5746</v>
      </c>
      <c r="G6420" t="s">
        <v>5747</v>
      </c>
      <c r="H6420">
        <v>34080</v>
      </c>
      <c r="I6420">
        <v>1063451.71</v>
      </c>
      <c r="J6420">
        <v>2510.1999999999998</v>
      </c>
      <c r="K6420">
        <v>0</v>
      </c>
      <c r="L6420">
        <v>124.8</v>
      </c>
      <c r="M6420">
        <v>396</v>
      </c>
      <c r="N6420">
        <v>233</v>
      </c>
      <c r="O6420">
        <v>89</v>
      </c>
      <c r="P6420">
        <v>1</v>
      </c>
      <c r="Q6420">
        <v>72</v>
      </c>
      <c r="R6420">
        <v>76</v>
      </c>
      <c r="S6420">
        <v>8</v>
      </c>
      <c r="T6420">
        <v>2000</v>
      </c>
      <c r="U6420">
        <v>5938</v>
      </c>
      <c r="V6420">
        <v>1063451.71</v>
      </c>
      <c r="W6420" t="b">
        <f t="shared" si="100"/>
        <v>1</v>
      </c>
    </row>
    <row r="6421" spans="1:23" x14ac:dyDescent="0.25">
      <c r="A6421">
        <v>202310</v>
      </c>
      <c r="B6421" t="s">
        <v>190</v>
      </c>
      <c r="C6421" t="s">
        <v>191</v>
      </c>
      <c r="D6421">
        <v>1048170001</v>
      </c>
      <c r="E6421" t="s">
        <v>2842</v>
      </c>
      <c r="F6421" t="s">
        <v>2843</v>
      </c>
      <c r="G6421" t="s">
        <v>2844</v>
      </c>
      <c r="H6421">
        <v>34092</v>
      </c>
      <c r="I6421">
        <v>1587062.58</v>
      </c>
      <c r="J6421">
        <v>3507.2</v>
      </c>
      <c r="K6421">
        <v>0</v>
      </c>
      <c r="L6421">
        <v>0</v>
      </c>
      <c r="M6421">
        <v>595</v>
      </c>
      <c r="N6421">
        <v>339</v>
      </c>
      <c r="O6421">
        <v>225</v>
      </c>
      <c r="P6421">
        <v>0</v>
      </c>
      <c r="Q6421">
        <v>53</v>
      </c>
      <c r="R6421">
        <v>106</v>
      </c>
      <c r="S6421">
        <v>1</v>
      </c>
      <c r="T6421">
        <v>2811</v>
      </c>
      <c r="U6421">
        <v>6616</v>
      </c>
      <c r="V6421">
        <v>1587062.58</v>
      </c>
      <c r="W6421" t="b">
        <f t="shared" si="100"/>
        <v>1</v>
      </c>
    </row>
    <row r="6422" spans="1:23" x14ac:dyDescent="0.25">
      <c r="A6422">
        <v>202310</v>
      </c>
      <c r="B6422" t="s">
        <v>276</v>
      </c>
      <c r="C6422" t="s">
        <v>277</v>
      </c>
      <c r="D6422">
        <v>1751530001</v>
      </c>
      <c r="E6422" t="s">
        <v>7295</v>
      </c>
      <c r="F6422" t="s">
        <v>7296</v>
      </c>
      <c r="G6422" t="s">
        <v>7297</v>
      </c>
      <c r="H6422">
        <v>34114</v>
      </c>
      <c r="I6422">
        <v>1148252.6100000001</v>
      </c>
      <c r="J6422">
        <v>292.39999999999998</v>
      </c>
      <c r="K6422">
        <v>0</v>
      </c>
      <c r="L6422">
        <v>0</v>
      </c>
      <c r="M6422">
        <v>85</v>
      </c>
      <c r="N6422">
        <v>33</v>
      </c>
      <c r="O6422">
        <v>5</v>
      </c>
      <c r="P6422">
        <v>0</v>
      </c>
      <c r="Q6422">
        <v>4</v>
      </c>
      <c r="R6422">
        <v>27</v>
      </c>
      <c r="S6422">
        <v>0</v>
      </c>
      <c r="T6422">
        <v>885</v>
      </c>
      <c r="U6422">
        <v>4082</v>
      </c>
      <c r="V6422">
        <v>1148252.6100000001</v>
      </c>
      <c r="W6422" t="b">
        <f t="shared" si="100"/>
        <v>1</v>
      </c>
    </row>
    <row r="6423" spans="1:23" x14ac:dyDescent="0.25">
      <c r="A6423">
        <v>202310</v>
      </c>
      <c r="B6423" t="s">
        <v>22</v>
      </c>
      <c r="C6423" t="s">
        <v>23</v>
      </c>
      <c r="D6423">
        <v>1871350001</v>
      </c>
      <c r="E6423" t="s">
        <v>54</v>
      </c>
      <c r="F6423" t="s">
        <v>8007</v>
      </c>
      <c r="G6423" t="s">
        <v>8008</v>
      </c>
      <c r="H6423">
        <v>34136</v>
      </c>
      <c r="I6423">
        <v>1368472.81</v>
      </c>
      <c r="J6423">
        <v>1845.6</v>
      </c>
      <c r="K6423">
        <v>0</v>
      </c>
      <c r="L6423">
        <v>0</v>
      </c>
      <c r="M6423">
        <v>704</v>
      </c>
      <c r="N6423">
        <v>155</v>
      </c>
      <c r="O6423">
        <v>32</v>
      </c>
      <c r="P6423">
        <v>2</v>
      </c>
      <c r="Q6423">
        <v>32</v>
      </c>
      <c r="R6423">
        <v>93</v>
      </c>
      <c r="S6423">
        <v>7</v>
      </c>
      <c r="T6423">
        <v>1722</v>
      </c>
      <c r="U6423">
        <v>6970</v>
      </c>
      <c r="V6423">
        <v>1368472.81</v>
      </c>
      <c r="W6423" t="b">
        <f t="shared" si="100"/>
        <v>1</v>
      </c>
    </row>
    <row r="6424" spans="1:23" x14ac:dyDescent="0.25">
      <c r="A6424">
        <v>202310</v>
      </c>
      <c r="B6424" t="s">
        <v>22</v>
      </c>
      <c r="C6424" t="s">
        <v>23</v>
      </c>
      <c r="D6424">
        <v>1691960001</v>
      </c>
      <c r="E6424" t="s">
        <v>6963</v>
      </c>
      <c r="F6424" t="s">
        <v>6964</v>
      </c>
      <c r="G6424" t="s">
        <v>6965</v>
      </c>
      <c r="H6424">
        <v>34141</v>
      </c>
      <c r="I6424">
        <v>1066931.2</v>
      </c>
      <c r="J6424">
        <v>1014.4</v>
      </c>
      <c r="K6424">
        <v>0</v>
      </c>
      <c r="L6424">
        <v>102</v>
      </c>
      <c r="M6424">
        <v>253</v>
      </c>
      <c r="N6424">
        <v>111</v>
      </c>
      <c r="O6424">
        <v>22</v>
      </c>
      <c r="P6424">
        <v>2</v>
      </c>
      <c r="Q6424">
        <v>19</v>
      </c>
      <c r="R6424">
        <v>62</v>
      </c>
      <c r="S6424">
        <v>2</v>
      </c>
      <c r="T6424">
        <v>1741</v>
      </c>
      <c r="U6424">
        <v>5796</v>
      </c>
      <c r="V6424">
        <v>1066931.2</v>
      </c>
      <c r="W6424" t="b">
        <f t="shared" si="100"/>
        <v>1</v>
      </c>
    </row>
    <row r="6425" spans="1:23" x14ac:dyDescent="0.25">
      <c r="A6425">
        <v>202310</v>
      </c>
      <c r="B6425" t="s">
        <v>229</v>
      </c>
      <c r="C6425" t="s">
        <v>230</v>
      </c>
      <c r="D6425">
        <v>7634380001</v>
      </c>
      <c r="E6425" t="s">
        <v>13284</v>
      </c>
      <c r="F6425" t="s">
        <v>13285</v>
      </c>
      <c r="G6425" t="s">
        <v>9298</v>
      </c>
      <c r="H6425">
        <v>34153</v>
      </c>
      <c r="I6425">
        <v>920854.91</v>
      </c>
      <c r="J6425">
        <v>2215.6</v>
      </c>
      <c r="K6425">
        <v>1</v>
      </c>
      <c r="L6425">
        <v>110</v>
      </c>
      <c r="M6425">
        <v>1138</v>
      </c>
      <c r="N6425">
        <v>198</v>
      </c>
      <c r="O6425">
        <v>29</v>
      </c>
      <c r="P6425">
        <v>0</v>
      </c>
      <c r="Q6425">
        <v>15</v>
      </c>
      <c r="R6425">
        <v>128</v>
      </c>
      <c r="S6425">
        <v>3</v>
      </c>
      <c r="T6425">
        <v>3030</v>
      </c>
      <c r="U6425">
        <v>8601</v>
      </c>
      <c r="V6425">
        <v>920854.91</v>
      </c>
      <c r="W6425" t="b">
        <f t="shared" si="100"/>
        <v>1</v>
      </c>
    </row>
    <row r="6426" spans="1:23" x14ac:dyDescent="0.25">
      <c r="A6426">
        <v>202310</v>
      </c>
      <c r="B6426" t="s">
        <v>127</v>
      </c>
      <c r="C6426" t="s">
        <v>128</v>
      </c>
      <c r="D6426">
        <v>1013380136</v>
      </c>
      <c r="E6426" t="s">
        <v>54</v>
      </c>
      <c r="F6426" t="s">
        <v>1077</v>
      </c>
      <c r="G6426" t="s">
        <v>1078</v>
      </c>
      <c r="H6426">
        <v>34166</v>
      </c>
      <c r="I6426">
        <v>1114644.4099999999</v>
      </c>
      <c r="J6426">
        <v>1999.8</v>
      </c>
      <c r="K6426">
        <v>0</v>
      </c>
      <c r="L6426">
        <v>0</v>
      </c>
      <c r="M6426">
        <v>522</v>
      </c>
      <c r="N6426">
        <v>295</v>
      </c>
      <c r="O6426">
        <v>57</v>
      </c>
      <c r="P6426">
        <v>1</v>
      </c>
      <c r="Q6426">
        <v>21</v>
      </c>
      <c r="R6426">
        <v>39</v>
      </c>
      <c r="S6426">
        <v>2</v>
      </c>
      <c r="T6426">
        <v>2206</v>
      </c>
      <c r="U6426">
        <v>4326</v>
      </c>
      <c r="V6426">
        <v>1114644.4099999999</v>
      </c>
      <c r="W6426" t="b">
        <f t="shared" si="100"/>
        <v>1</v>
      </c>
    </row>
    <row r="6427" spans="1:23" x14ac:dyDescent="0.25">
      <c r="A6427">
        <v>202310</v>
      </c>
      <c r="B6427" t="s">
        <v>145</v>
      </c>
      <c r="C6427" t="s">
        <v>146</v>
      </c>
      <c r="D6427">
        <v>7645820001</v>
      </c>
      <c r="E6427" t="s">
        <v>13320</v>
      </c>
      <c r="F6427" t="s">
        <v>13321</v>
      </c>
      <c r="G6427" t="s">
        <v>13322</v>
      </c>
      <c r="H6427">
        <v>34169</v>
      </c>
      <c r="I6427">
        <v>1100541.51</v>
      </c>
      <c r="J6427">
        <v>3112.8</v>
      </c>
      <c r="K6427">
        <v>0</v>
      </c>
      <c r="L6427">
        <v>0</v>
      </c>
      <c r="M6427">
        <v>715</v>
      </c>
      <c r="N6427">
        <v>290</v>
      </c>
      <c r="O6427">
        <v>107</v>
      </c>
      <c r="P6427">
        <v>7</v>
      </c>
      <c r="Q6427">
        <v>60</v>
      </c>
      <c r="R6427">
        <v>184</v>
      </c>
      <c r="S6427">
        <v>3</v>
      </c>
      <c r="T6427">
        <v>3544</v>
      </c>
      <c r="U6427">
        <v>6906</v>
      </c>
      <c r="V6427">
        <v>1100541.51</v>
      </c>
      <c r="W6427" t="b">
        <f t="shared" si="100"/>
        <v>1</v>
      </c>
    </row>
    <row r="6428" spans="1:23" x14ac:dyDescent="0.25">
      <c r="A6428">
        <v>202310</v>
      </c>
      <c r="B6428" t="s">
        <v>182</v>
      </c>
      <c r="C6428" t="s">
        <v>183</v>
      </c>
      <c r="D6428">
        <v>1013380046</v>
      </c>
      <c r="E6428" t="s">
        <v>54</v>
      </c>
      <c r="F6428" t="s">
        <v>991</v>
      </c>
      <c r="G6428" t="s">
        <v>992</v>
      </c>
      <c r="H6428">
        <v>34237</v>
      </c>
      <c r="I6428">
        <v>990225.54</v>
      </c>
      <c r="J6428">
        <v>1088.2</v>
      </c>
      <c r="K6428">
        <v>0</v>
      </c>
      <c r="L6428">
        <v>0</v>
      </c>
      <c r="M6428">
        <v>275</v>
      </c>
      <c r="N6428">
        <v>84</v>
      </c>
      <c r="O6428">
        <v>36</v>
      </c>
      <c r="P6428">
        <v>1</v>
      </c>
      <c r="Q6428">
        <v>26</v>
      </c>
      <c r="R6428">
        <v>51</v>
      </c>
      <c r="S6428">
        <v>1</v>
      </c>
      <c r="T6428">
        <v>1241</v>
      </c>
      <c r="U6428">
        <v>4452</v>
      </c>
      <c r="V6428">
        <v>990225.54</v>
      </c>
      <c r="W6428" t="b">
        <f t="shared" si="100"/>
        <v>1</v>
      </c>
    </row>
    <row r="6429" spans="1:23" x14ac:dyDescent="0.25">
      <c r="A6429">
        <v>202310</v>
      </c>
      <c r="B6429" t="s">
        <v>190</v>
      </c>
      <c r="C6429" t="s">
        <v>191</v>
      </c>
      <c r="D6429">
        <v>8259480001</v>
      </c>
      <c r="E6429" t="s">
        <v>14012</v>
      </c>
      <c r="F6429" t="s">
        <v>1557</v>
      </c>
      <c r="G6429" t="s">
        <v>1558</v>
      </c>
      <c r="H6429">
        <v>34238</v>
      </c>
      <c r="I6429">
        <v>1288343.21</v>
      </c>
      <c r="J6429">
        <v>4059</v>
      </c>
      <c r="K6429">
        <v>0</v>
      </c>
      <c r="L6429">
        <v>0</v>
      </c>
      <c r="M6429">
        <v>626</v>
      </c>
      <c r="N6429">
        <v>410</v>
      </c>
      <c r="O6429">
        <v>242</v>
      </c>
      <c r="P6429">
        <v>8</v>
      </c>
      <c r="Q6429">
        <v>75</v>
      </c>
      <c r="R6429">
        <v>30</v>
      </c>
      <c r="S6429">
        <v>1</v>
      </c>
      <c r="T6429">
        <v>3541</v>
      </c>
      <c r="U6429">
        <v>4851</v>
      </c>
      <c r="V6429">
        <v>1288343.21</v>
      </c>
      <c r="W6429" t="b">
        <f t="shared" si="100"/>
        <v>1</v>
      </c>
    </row>
    <row r="6430" spans="1:23" x14ac:dyDescent="0.25">
      <c r="A6430">
        <v>202310</v>
      </c>
      <c r="B6430" t="s">
        <v>168</v>
      </c>
      <c r="C6430" t="s">
        <v>169</v>
      </c>
      <c r="D6430">
        <v>1726930001</v>
      </c>
      <c r="E6430" t="s">
        <v>7165</v>
      </c>
      <c r="F6430" t="s">
        <v>7166</v>
      </c>
      <c r="G6430" t="s">
        <v>4208</v>
      </c>
      <c r="H6430">
        <v>34314</v>
      </c>
      <c r="I6430">
        <v>925921.47</v>
      </c>
      <c r="J6430">
        <v>3737.2</v>
      </c>
      <c r="K6430">
        <v>1</v>
      </c>
      <c r="L6430">
        <v>0</v>
      </c>
      <c r="M6430">
        <v>523</v>
      </c>
      <c r="N6430">
        <v>110</v>
      </c>
      <c r="O6430">
        <v>151</v>
      </c>
      <c r="P6430">
        <v>1</v>
      </c>
      <c r="Q6430">
        <v>167</v>
      </c>
      <c r="R6430">
        <v>106</v>
      </c>
      <c r="S6430">
        <v>3</v>
      </c>
      <c r="T6430">
        <v>1408</v>
      </c>
      <c r="U6430">
        <v>7108</v>
      </c>
      <c r="V6430">
        <v>925921.47</v>
      </c>
      <c r="W6430" t="b">
        <f t="shared" si="100"/>
        <v>1</v>
      </c>
    </row>
    <row r="6431" spans="1:23" x14ac:dyDescent="0.25">
      <c r="A6431">
        <v>202310</v>
      </c>
      <c r="B6431" t="s">
        <v>276</v>
      </c>
      <c r="C6431" t="s">
        <v>277</v>
      </c>
      <c r="D6431">
        <v>1647630001</v>
      </c>
      <c r="E6431" t="s">
        <v>4237</v>
      </c>
      <c r="F6431" t="s">
        <v>6664</v>
      </c>
      <c r="G6431" t="s">
        <v>6665</v>
      </c>
      <c r="H6431">
        <v>34341</v>
      </c>
      <c r="I6431">
        <v>977317.38</v>
      </c>
      <c r="J6431">
        <v>3357.8</v>
      </c>
      <c r="K6431">
        <v>0</v>
      </c>
      <c r="L6431">
        <v>0</v>
      </c>
      <c r="M6431">
        <v>876</v>
      </c>
      <c r="N6431">
        <v>283</v>
      </c>
      <c r="O6431">
        <v>152</v>
      </c>
      <c r="P6431">
        <v>7</v>
      </c>
      <c r="Q6431">
        <v>50</v>
      </c>
      <c r="R6431">
        <v>184</v>
      </c>
      <c r="S6431">
        <v>3</v>
      </c>
      <c r="T6431">
        <v>1984</v>
      </c>
      <c r="U6431">
        <v>7533</v>
      </c>
      <c r="V6431">
        <v>977317.38</v>
      </c>
      <c r="W6431" t="b">
        <f t="shared" si="100"/>
        <v>1</v>
      </c>
    </row>
    <row r="6432" spans="1:23" x14ac:dyDescent="0.25">
      <c r="A6432">
        <v>202310</v>
      </c>
      <c r="B6432" t="s">
        <v>395</v>
      </c>
      <c r="C6432" t="s">
        <v>396</v>
      </c>
      <c r="D6432">
        <v>1009850000</v>
      </c>
      <c r="E6432" t="s">
        <v>645</v>
      </c>
      <c r="F6432" t="s">
        <v>646</v>
      </c>
      <c r="G6432" t="s">
        <v>647</v>
      </c>
      <c r="H6432">
        <v>34404</v>
      </c>
      <c r="I6432">
        <v>1610825.86</v>
      </c>
      <c r="J6432">
        <v>2390.8000000000002</v>
      </c>
      <c r="K6432">
        <v>0</v>
      </c>
      <c r="L6432">
        <v>0</v>
      </c>
      <c r="M6432">
        <v>43</v>
      </c>
      <c r="N6432">
        <v>13</v>
      </c>
      <c r="O6432">
        <v>0</v>
      </c>
      <c r="P6432">
        <v>0</v>
      </c>
      <c r="Q6432">
        <v>0</v>
      </c>
      <c r="R6432">
        <v>1924</v>
      </c>
      <c r="S6432">
        <v>0</v>
      </c>
      <c r="T6432">
        <v>1297</v>
      </c>
      <c r="U6432">
        <v>23485</v>
      </c>
      <c r="V6432">
        <v>1610825.86</v>
      </c>
      <c r="W6432" t="b">
        <f t="shared" si="100"/>
        <v>1</v>
      </c>
    </row>
    <row r="6433" spans="1:23" x14ac:dyDescent="0.25">
      <c r="A6433">
        <v>202310</v>
      </c>
      <c r="B6433" t="s">
        <v>320</v>
      </c>
      <c r="C6433" t="s">
        <v>321</v>
      </c>
      <c r="D6433">
        <v>1933050001</v>
      </c>
      <c r="E6433" t="s">
        <v>8375</v>
      </c>
      <c r="F6433" t="s">
        <v>8376</v>
      </c>
      <c r="G6433" t="s">
        <v>8377</v>
      </c>
      <c r="H6433">
        <v>34432</v>
      </c>
      <c r="I6433">
        <v>1355704.29</v>
      </c>
      <c r="J6433">
        <v>1378</v>
      </c>
      <c r="K6433">
        <v>0</v>
      </c>
      <c r="L6433">
        <v>0</v>
      </c>
      <c r="M6433">
        <v>297</v>
      </c>
      <c r="N6433">
        <v>184</v>
      </c>
      <c r="O6433">
        <v>69</v>
      </c>
      <c r="P6433">
        <v>1</v>
      </c>
      <c r="Q6433">
        <v>10</v>
      </c>
      <c r="R6433">
        <v>45</v>
      </c>
      <c r="S6433">
        <v>3</v>
      </c>
      <c r="T6433">
        <v>1031</v>
      </c>
      <c r="U6433">
        <v>6142</v>
      </c>
      <c r="V6433">
        <v>1355704.29</v>
      </c>
      <c r="W6433" t="b">
        <f t="shared" si="100"/>
        <v>1</v>
      </c>
    </row>
    <row r="6434" spans="1:23" x14ac:dyDescent="0.25">
      <c r="A6434">
        <v>202310</v>
      </c>
      <c r="B6434" t="s">
        <v>127</v>
      </c>
      <c r="C6434" t="s">
        <v>128</v>
      </c>
      <c r="D6434">
        <v>1905860001</v>
      </c>
      <c r="E6434" t="s">
        <v>8213</v>
      </c>
      <c r="F6434" t="s">
        <v>8214</v>
      </c>
      <c r="G6434" t="s">
        <v>7599</v>
      </c>
      <c r="H6434">
        <v>34448</v>
      </c>
      <c r="I6434">
        <v>1216581.17</v>
      </c>
      <c r="J6434">
        <v>1820.8</v>
      </c>
      <c r="K6434">
        <v>1</v>
      </c>
      <c r="L6434">
        <v>295.2</v>
      </c>
      <c r="M6434">
        <v>631</v>
      </c>
      <c r="N6434">
        <v>168</v>
      </c>
      <c r="O6434">
        <v>41</v>
      </c>
      <c r="P6434">
        <v>0</v>
      </c>
      <c r="Q6434">
        <v>29</v>
      </c>
      <c r="R6434">
        <v>104</v>
      </c>
      <c r="S6434">
        <v>9</v>
      </c>
      <c r="T6434">
        <v>2122</v>
      </c>
      <c r="U6434">
        <v>8815</v>
      </c>
      <c r="V6434">
        <v>1216581.17</v>
      </c>
      <c r="W6434" t="b">
        <f t="shared" si="100"/>
        <v>1</v>
      </c>
    </row>
    <row r="6435" spans="1:23" x14ac:dyDescent="0.25">
      <c r="A6435">
        <v>202310</v>
      </c>
      <c r="B6435" t="s">
        <v>67</v>
      </c>
      <c r="C6435" t="s">
        <v>68</v>
      </c>
      <c r="D6435">
        <v>1000410000</v>
      </c>
      <c r="E6435" t="s">
        <v>69</v>
      </c>
      <c r="F6435" t="s">
        <v>70</v>
      </c>
      <c r="G6435" t="s">
        <v>71</v>
      </c>
      <c r="H6435">
        <v>34466</v>
      </c>
      <c r="I6435">
        <v>1170342.52</v>
      </c>
      <c r="J6435">
        <v>2330.1999999999998</v>
      </c>
      <c r="K6435">
        <v>0</v>
      </c>
      <c r="L6435">
        <v>0</v>
      </c>
      <c r="M6435">
        <v>754</v>
      </c>
      <c r="N6435">
        <v>133</v>
      </c>
      <c r="O6435">
        <v>115</v>
      </c>
      <c r="P6435">
        <v>0</v>
      </c>
      <c r="Q6435">
        <v>35</v>
      </c>
      <c r="R6435">
        <v>141</v>
      </c>
      <c r="S6435">
        <v>2</v>
      </c>
      <c r="T6435">
        <v>2564</v>
      </c>
      <c r="U6435">
        <v>6732</v>
      </c>
      <c r="V6435">
        <v>1078525.8600000001</v>
      </c>
      <c r="W6435" t="b">
        <f t="shared" si="100"/>
        <v>0</v>
      </c>
    </row>
    <row r="6436" spans="1:23" x14ac:dyDescent="0.25">
      <c r="A6436">
        <v>202310</v>
      </c>
      <c r="B6436" t="s">
        <v>22</v>
      </c>
      <c r="C6436" t="s">
        <v>23</v>
      </c>
      <c r="D6436">
        <v>1012810115</v>
      </c>
      <c r="E6436" t="s">
        <v>308</v>
      </c>
      <c r="F6436" t="s">
        <v>855</v>
      </c>
      <c r="G6436" t="s">
        <v>856</v>
      </c>
      <c r="H6436">
        <v>34474</v>
      </c>
      <c r="I6436">
        <v>1159452.93</v>
      </c>
      <c r="J6436">
        <v>2025.2</v>
      </c>
      <c r="K6436">
        <v>0</v>
      </c>
      <c r="L6436">
        <v>0</v>
      </c>
      <c r="M6436">
        <v>739</v>
      </c>
      <c r="N6436">
        <v>209</v>
      </c>
      <c r="O6436">
        <v>43</v>
      </c>
      <c r="P6436">
        <v>1</v>
      </c>
      <c r="Q6436">
        <v>25</v>
      </c>
      <c r="R6436">
        <v>106</v>
      </c>
      <c r="S6436">
        <v>10</v>
      </c>
      <c r="T6436">
        <v>1435</v>
      </c>
      <c r="U6436">
        <v>7552</v>
      </c>
      <c r="V6436">
        <v>1159452.93</v>
      </c>
      <c r="W6436" t="b">
        <f t="shared" si="100"/>
        <v>1</v>
      </c>
    </row>
    <row r="6437" spans="1:23" x14ac:dyDescent="0.25">
      <c r="A6437">
        <v>202310</v>
      </c>
      <c r="B6437" t="s">
        <v>672</v>
      </c>
      <c r="C6437" t="s">
        <v>673</v>
      </c>
      <c r="D6437">
        <v>1015620000</v>
      </c>
      <c r="E6437" t="s">
        <v>589</v>
      </c>
      <c r="F6437" t="s">
        <v>1473</v>
      </c>
      <c r="G6437" t="s">
        <v>1474</v>
      </c>
      <c r="H6437">
        <v>34500</v>
      </c>
      <c r="I6437">
        <v>1010310.28</v>
      </c>
      <c r="J6437">
        <v>1810.8</v>
      </c>
      <c r="K6437">
        <v>0</v>
      </c>
      <c r="L6437">
        <v>0</v>
      </c>
      <c r="M6437">
        <v>576</v>
      </c>
      <c r="N6437">
        <v>151</v>
      </c>
      <c r="O6437">
        <v>61</v>
      </c>
      <c r="P6437">
        <v>3</v>
      </c>
      <c r="Q6437">
        <v>32</v>
      </c>
      <c r="R6437">
        <v>54</v>
      </c>
      <c r="S6437">
        <v>7</v>
      </c>
      <c r="T6437">
        <v>2259</v>
      </c>
      <c r="U6437">
        <v>6184</v>
      </c>
      <c r="V6437">
        <v>1010310.28</v>
      </c>
      <c r="W6437" t="b">
        <f t="shared" si="100"/>
        <v>1</v>
      </c>
    </row>
    <row r="6438" spans="1:23" x14ac:dyDescent="0.25">
      <c r="A6438">
        <v>202310</v>
      </c>
      <c r="B6438" t="s">
        <v>108</v>
      </c>
      <c r="C6438" t="s">
        <v>109</v>
      </c>
      <c r="D6438">
        <v>2347610001</v>
      </c>
      <c r="E6438" t="s">
        <v>1949</v>
      </c>
      <c r="F6438" t="s">
        <v>1950</v>
      </c>
      <c r="G6438" t="s">
        <v>1951</v>
      </c>
      <c r="H6438">
        <v>34500</v>
      </c>
      <c r="I6438">
        <v>1094029.1299999999</v>
      </c>
      <c r="J6438">
        <v>2686.2</v>
      </c>
      <c r="K6438">
        <v>0</v>
      </c>
      <c r="L6438">
        <v>43.4</v>
      </c>
      <c r="M6438">
        <v>421</v>
      </c>
      <c r="N6438">
        <v>230</v>
      </c>
      <c r="O6438">
        <v>141</v>
      </c>
      <c r="P6438">
        <v>2</v>
      </c>
      <c r="Q6438">
        <v>44</v>
      </c>
      <c r="R6438">
        <v>261</v>
      </c>
      <c r="S6438">
        <v>4</v>
      </c>
      <c r="T6438">
        <v>2020</v>
      </c>
      <c r="U6438">
        <v>7477</v>
      </c>
      <c r="V6438">
        <v>1094029.1299999999</v>
      </c>
      <c r="W6438" t="b">
        <f t="shared" si="100"/>
        <v>1</v>
      </c>
    </row>
    <row r="6439" spans="1:23" x14ac:dyDescent="0.25">
      <c r="A6439">
        <v>202310</v>
      </c>
      <c r="B6439" t="s">
        <v>22</v>
      </c>
      <c r="C6439" t="s">
        <v>23</v>
      </c>
      <c r="D6439">
        <v>1909690001</v>
      </c>
      <c r="E6439" t="s">
        <v>8244</v>
      </c>
      <c r="F6439" t="s">
        <v>8245</v>
      </c>
      <c r="G6439" t="s">
        <v>8246</v>
      </c>
      <c r="H6439">
        <v>34500</v>
      </c>
      <c r="I6439">
        <v>1129445.56</v>
      </c>
      <c r="J6439">
        <v>1325</v>
      </c>
      <c r="K6439">
        <v>0</v>
      </c>
      <c r="L6439">
        <v>0</v>
      </c>
      <c r="M6439">
        <v>122</v>
      </c>
      <c r="N6439">
        <v>98</v>
      </c>
      <c r="O6439">
        <v>62</v>
      </c>
      <c r="P6439">
        <v>0</v>
      </c>
      <c r="Q6439">
        <v>42</v>
      </c>
      <c r="R6439">
        <v>75</v>
      </c>
      <c r="S6439">
        <v>5</v>
      </c>
      <c r="T6439">
        <v>1195</v>
      </c>
      <c r="U6439">
        <v>3693</v>
      </c>
      <c r="V6439">
        <v>1129445.56</v>
      </c>
      <c r="W6439" t="b">
        <f t="shared" si="100"/>
        <v>1</v>
      </c>
    </row>
    <row r="6440" spans="1:23" x14ac:dyDescent="0.25">
      <c r="A6440">
        <v>202310</v>
      </c>
      <c r="B6440" t="s">
        <v>320</v>
      </c>
      <c r="C6440" t="s">
        <v>321</v>
      </c>
      <c r="D6440">
        <v>1013380131</v>
      </c>
      <c r="E6440" t="s">
        <v>54</v>
      </c>
      <c r="F6440" t="s">
        <v>1071</v>
      </c>
      <c r="G6440" t="s">
        <v>1072</v>
      </c>
      <c r="H6440">
        <v>34511</v>
      </c>
      <c r="I6440">
        <v>1177568.1599999999</v>
      </c>
      <c r="J6440">
        <v>357.2</v>
      </c>
      <c r="K6440">
        <v>0</v>
      </c>
      <c r="L6440">
        <v>0</v>
      </c>
      <c r="M6440">
        <v>108</v>
      </c>
      <c r="N6440">
        <v>25</v>
      </c>
      <c r="O6440">
        <v>14</v>
      </c>
      <c r="P6440">
        <v>0</v>
      </c>
      <c r="Q6440">
        <v>8</v>
      </c>
      <c r="R6440">
        <v>6</v>
      </c>
      <c r="S6440">
        <v>1</v>
      </c>
      <c r="T6440">
        <v>476</v>
      </c>
      <c r="U6440">
        <v>3303</v>
      </c>
      <c r="V6440">
        <v>1177568.1599999999</v>
      </c>
      <c r="W6440" t="b">
        <f t="shared" si="100"/>
        <v>1</v>
      </c>
    </row>
    <row r="6441" spans="1:23" x14ac:dyDescent="0.25">
      <c r="A6441">
        <v>202310</v>
      </c>
      <c r="B6441" t="s">
        <v>276</v>
      </c>
      <c r="C6441" t="s">
        <v>277</v>
      </c>
      <c r="D6441">
        <v>1455800001</v>
      </c>
      <c r="E6441" t="s">
        <v>5507</v>
      </c>
      <c r="F6441" t="s">
        <v>5508</v>
      </c>
      <c r="G6441" t="s">
        <v>5509</v>
      </c>
      <c r="H6441">
        <v>34556</v>
      </c>
      <c r="I6441">
        <v>947230.92</v>
      </c>
      <c r="J6441">
        <v>2355</v>
      </c>
      <c r="K6441">
        <v>0</v>
      </c>
      <c r="L6441">
        <v>0</v>
      </c>
      <c r="M6441">
        <v>914</v>
      </c>
      <c r="N6441">
        <v>302</v>
      </c>
      <c r="O6441">
        <v>38</v>
      </c>
      <c r="P6441">
        <v>3</v>
      </c>
      <c r="Q6441">
        <v>18</v>
      </c>
      <c r="R6441">
        <v>90</v>
      </c>
      <c r="S6441">
        <v>0</v>
      </c>
      <c r="T6441">
        <v>2798</v>
      </c>
      <c r="U6441">
        <v>7741</v>
      </c>
      <c r="V6441">
        <v>947230.92</v>
      </c>
      <c r="W6441" t="b">
        <f t="shared" si="100"/>
        <v>1</v>
      </c>
    </row>
    <row r="6442" spans="1:23" x14ac:dyDescent="0.25">
      <c r="A6442">
        <v>202310</v>
      </c>
      <c r="B6442" t="s">
        <v>510</v>
      </c>
      <c r="C6442" t="s">
        <v>511</v>
      </c>
      <c r="D6442">
        <v>1156810001</v>
      </c>
      <c r="E6442" t="s">
        <v>3544</v>
      </c>
      <c r="F6442" t="s">
        <v>3545</v>
      </c>
      <c r="G6442" t="s">
        <v>3480</v>
      </c>
      <c r="H6442">
        <v>34610</v>
      </c>
      <c r="I6442">
        <v>1085869.69</v>
      </c>
      <c r="J6442">
        <v>2933</v>
      </c>
      <c r="K6442">
        <v>0</v>
      </c>
      <c r="L6442">
        <v>0</v>
      </c>
      <c r="M6442">
        <v>362</v>
      </c>
      <c r="N6442">
        <v>235</v>
      </c>
      <c r="O6442">
        <v>274</v>
      </c>
      <c r="P6442">
        <v>2</v>
      </c>
      <c r="Q6442">
        <v>33</v>
      </c>
      <c r="R6442">
        <v>70</v>
      </c>
      <c r="S6442">
        <v>2</v>
      </c>
      <c r="T6442">
        <v>1604</v>
      </c>
      <c r="U6442">
        <v>6696</v>
      </c>
      <c r="V6442">
        <v>1085869.69</v>
      </c>
      <c r="W6442" t="b">
        <f t="shared" si="100"/>
        <v>1</v>
      </c>
    </row>
    <row r="6443" spans="1:23" x14ac:dyDescent="0.25">
      <c r="A6443">
        <v>202310</v>
      </c>
      <c r="B6443" t="s">
        <v>145</v>
      </c>
      <c r="C6443" t="s">
        <v>146</v>
      </c>
      <c r="D6443">
        <v>1918090002</v>
      </c>
      <c r="E6443" t="s">
        <v>8309</v>
      </c>
      <c r="F6443" t="s">
        <v>8310</v>
      </c>
      <c r="G6443" t="s">
        <v>8311</v>
      </c>
      <c r="H6443">
        <v>34627</v>
      </c>
      <c r="I6443">
        <v>1051850.1599999999</v>
      </c>
      <c r="J6443">
        <v>2776.4</v>
      </c>
      <c r="K6443">
        <v>0</v>
      </c>
      <c r="L6443">
        <v>0</v>
      </c>
      <c r="M6443">
        <v>535</v>
      </c>
      <c r="N6443">
        <v>257</v>
      </c>
      <c r="O6443">
        <v>80</v>
      </c>
      <c r="P6443">
        <v>18</v>
      </c>
      <c r="Q6443">
        <v>73</v>
      </c>
      <c r="R6443">
        <v>57</v>
      </c>
      <c r="S6443">
        <v>1</v>
      </c>
      <c r="T6443">
        <v>2593</v>
      </c>
      <c r="U6443">
        <v>6257</v>
      </c>
      <c r="V6443">
        <v>56790.25</v>
      </c>
      <c r="W6443" t="b">
        <f t="shared" si="100"/>
        <v>0</v>
      </c>
    </row>
    <row r="6444" spans="1:23" x14ac:dyDescent="0.25">
      <c r="A6444">
        <v>202310</v>
      </c>
      <c r="B6444" t="s">
        <v>510</v>
      </c>
      <c r="C6444" t="s">
        <v>511</v>
      </c>
      <c r="D6444">
        <v>1170480001</v>
      </c>
      <c r="E6444" t="s">
        <v>3646</v>
      </c>
      <c r="F6444" t="s">
        <v>3647</v>
      </c>
      <c r="G6444" t="s">
        <v>3648</v>
      </c>
      <c r="H6444">
        <v>34634</v>
      </c>
      <c r="I6444">
        <v>1165451.81</v>
      </c>
      <c r="J6444">
        <v>3379</v>
      </c>
      <c r="K6444">
        <v>3</v>
      </c>
      <c r="L6444">
        <v>0</v>
      </c>
      <c r="M6444">
        <v>668</v>
      </c>
      <c r="N6444">
        <v>259</v>
      </c>
      <c r="O6444">
        <v>100</v>
      </c>
      <c r="P6444">
        <v>5</v>
      </c>
      <c r="Q6444">
        <v>108</v>
      </c>
      <c r="R6444">
        <v>85</v>
      </c>
      <c r="S6444">
        <v>0</v>
      </c>
      <c r="T6444">
        <v>1961</v>
      </c>
      <c r="U6444">
        <v>6680</v>
      </c>
      <c r="V6444">
        <v>1165451.81</v>
      </c>
      <c r="W6444" t="b">
        <f t="shared" si="100"/>
        <v>1</v>
      </c>
    </row>
    <row r="6445" spans="1:23" x14ac:dyDescent="0.25">
      <c r="A6445">
        <v>202310</v>
      </c>
      <c r="B6445" t="s">
        <v>182</v>
      </c>
      <c r="C6445" t="s">
        <v>183</v>
      </c>
      <c r="D6445">
        <v>1246130001</v>
      </c>
      <c r="E6445" t="s">
        <v>4171</v>
      </c>
      <c r="F6445" t="s">
        <v>4172</v>
      </c>
      <c r="G6445" t="s">
        <v>1847</v>
      </c>
      <c r="H6445">
        <v>34722</v>
      </c>
      <c r="I6445">
        <v>1335485.96</v>
      </c>
      <c r="J6445">
        <v>2971.4</v>
      </c>
      <c r="K6445">
        <v>0</v>
      </c>
      <c r="L6445">
        <v>0</v>
      </c>
      <c r="M6445">
        <v>822</v>
      </c>
      <c r="N6445">
        <v>299</v>
      </c>
      <c r="O6445">
        <v>72</v>
      </c>
      <c r="P6445">
        <v>3</v>
      </c>
      <c r="Q6445">
        <v>68</v>
      </c>
      <c r="R6445">
        <v>42</v>
      </c>
      <c r="S6445">
        <v>5</v>
      </c>
      <c r="T6445">
        <v>2074</v>
      </c>
      <c r="U6445">
        <v>5268</v>
      </c>
      <c r="V6445">
        <v>1335485.96</v>
      </c>
      <c r="W6445" t="b">
        <f t="shared" si="100"/>
        <v>1</v>
      </c>
    </row>
    <row r="6446" spans="1:23" x14ac:dyDescent="0.25">
      <c r="A6446">
        <v>202310</v>
      </c>
      <c r="B6446" t="s">
        <v>510</v>
      </c>
      <c r="C6446" t="s">
        <v>511</v>
      </c>
      <c r="D6446">
        <v>1929530001</v>
      </c>
      <c r="E6446" t="s">
        <v>2819</v>
      </c>
      <c r="F6446" t="s">
        <v>8359</v>
      </c>
      <c r="G6446" t="s">
        <v>8360</v>
      </c>
      <c r="H6446">
        <v>34739</v>
      </c>
      <c r="I6446">
        <v>1343010.16</v>
      </c>
      <c r="J6446">
        <v>2475.4</v>
      </c>
      <c r="K6446">
        <v>0</v>
      </c>
      <c r="L6446">
        <v>0</v>
      </c>
      <c r="M6446">
        <v>325</v>
      </c>
      <c r="N6446">
        <v>217</v>
      </c>
      <c r="O6446">
        <v>71</v>
      </c>
      <c r="P6446">
        <v>5</v>
      </c>
      <c r="Q6446">
        <v>81</v>
      </c>
      <c r="R6446">
        <v>92</v>
      </c>
      <c r="S6446">
        <v>5</v>
      </c>
      <c r="T6446">
        <v>1701</v>
      </c>
      <c r="U6446">
        <v>5029</v>
      </c>
      <c r="V6446">
        <v>1343010.16</v>
      </c>
      <c r="W6446" t="b">
        <f t="shared" si="100"/>
        <v>1</v>
      </c>
    </row>
    <row r="6447" spans="1:23" x14ac:dyDescent="0.25">
      <c r="A6447">
        <v>202310</v>
      </c>
      <c r="B6447" t="s">
        <v>190</v>
      </c>
      <c r="C6447" t="s">
        <v>191</v>
      </c>
      <c r="D6447">
        <v>1436930002</v>
      </c>
      <c r="E6447" t="s">
        <v>1510</v>
      </c>
      <c r="F6447" t="s">
        <v>1511</v>
      </c>
      <c r="G6447" t="s">
        <v>1512</v>
      </c>
      <c r="H6447">
        <v>34786</v>
      </c>
      <c r="I6447">
        <v>2328253.2400000002</v>
      </c>
      <c r="J6447">
        <v>2642.8</v>
      </c>
      <c r="K6447">
        <v>0</v>
      </c>
      <c r="L6447">
        <v>0</v>
      </c>
      <c r="M6447">
        <v>449</v>
      </c>
      <c r="N6447">
        <v>283</v>
      </c>
      <c r="O6447">
        <v>156</v>
      </c>
      <c r="P6447">
        <v>1</v>
      </c>
      <c r="Q6447">
        <v>33</v>
      </c>
      <c r="R6447">
        <v>114</v>
      </c>
      <c r="S6447">
        <v>3</v>
      </c>
      <c r="T6447">
        <v>3179</v>
      </c>
      <c r="U6447">
        <v>4165</v>
      </c>
      <c r="V6447">
        <v>2328253.2400000002</v>
      </c>
      <c r="W6447" t="b">
        <f t="shared" si="100"/>
        <v>1</v>
      </c>
    </row>
    <row r="6448" spans="1:23" x14ac:dyDescent="0.25">
      <c r="A6448">
        <v>202310</v>
      </c>
      <c r="B6448" t="s">
        <v>354</v>
      </c>
      <c r="C6448" t="s">
        <v>355</v>
      </c>
      <c r="D6448">
        <v>1012810166</v>
      </c>
      <c r="E6448" t="s">
        <v>308</v>
      </c>
      <c r="F6448" t="s">
        <v>895</v>
      </c>
      <c r="G6448" t="s">
        <v>896</v>
      </c>
      <c r="H6448">
        <v>34800</v>
      </c>
      <c r="I6448">
        <v>883838.79</v>
      </c>
      <c r="J6448">
        <v>1388.4</v>
      </c>
      <c r="K6448">
        <v>0</v>
      </c>
      <c r="L6448">
        <v>0</v>
      </c>
      <c r="M6448">
        <v>245</v>
      </c>
      <c r="N6448">
        <v>129</v>
      </c>
      <c r="O6448">
        <v>19</v>
      </c>
      <c r="P6448">
        <v>5</v>
      </c>
      <c r="Q6448">
        <v>38</v>
      </c>
      <c r="R6448">
        <v>142</v>
      </c>
      <c r="S6448">
        <v>0</v>
      </c>
      <c r="T6448">
        <v>1682</v>
      </c>
      <c r="U6448">
        <v>5156</v>
      </c>
      <c r="V6448">
        <v>883838.79</v>
      </c>
      <c r="W6448" t="b">
        <f t="shared" si="100"/>
        <v>1</v>
      </c>
    </row>
    <row r="6449" spans="1:23" x14ac:dyDescent="0.25">
      <c r="A6449">
        <v>202310</v>
      </c>
      <c r="B6449" t="s">
        <v>182</v>
      </c>
      <c r="C6449" t="s">
        <v>183</v>
      </c>
      <c r="D6449">
        <v>2035050003</v>
      </c>
      <c r="E6449" t="s">
        <v>8867</v>
      </c>
      <c r="F6449" t="s">
        <v>2300</v>
      </c>
      <c r="G6449" t="s">
        <v>2301</v>
      </c>
      <c r="H6449">
        <v>34821</v>
      </c>
      <c r="I6449">
        <v>1051991.3799999999</v>
      </c>
      <c r="J6449">
        <v>1936</v>
      </c>
      <c r="K6449">
        <v>0</v>
      </c>
      <c r="L6449">
        <v>0</v>
      </c>
      <c r="M6449">
        <v>374</v>
      </c>
      <c r="N6449">
        <v>241</v>
      </c>
      <c r="O6449">
        <v>29</v>
      </c>
      <c r="P6449">
        <v>0</v>
      </c>
      <c r="Q6449">
        <v>51</v>
      </c>
      <c r="R6449">
        <v>60</v>
      </c>
      <c r="S6449">
        <v>13</v>
      </c>
      <c r="T6449">
        <v>2412</v>
      </c>
      <c r="U6449">
        <v>4271</v>
      </c>
      <c r="V6449">
        <v>1051991.3799999999</v>
      </c>
      <c r="W6449" t="b">
        <f t="shared" si="100"/>
        <v>1</v>
      </c>
    </row>
    <row r="6450" spans="1:23" x14ac:dyDescent="0.25">
      <c r="A6450">
        <v>202310</v>
      </c>
      <c r="B6450" t="s">
        <v>1262</v>
      </c>
      <c r="C6450" t="s">
        <v>1263</v>
      </c>
      <c r="D6450">
        <v>1666180001</v>
      </c>
      <c r="E6450" t="s">
        <v>6782</v>
      </c>
      <c r="F6450" t="s">
        <v>6783</v>
      </c>
      <c r="G6450" t="s">
        <v>6784</v>
      </c>
      <c r="H6450">
        <v>34835</v>
      </c>
      <c r="I6450">
        <v>1107637.1599999999</v>
      </c>
      <c r="J6450">
        <v>2816</v>
      </c>
      <c r="K6450">
        <v>0</v>
      </c>
      <c r="L6450">
        <v>0</v>
      </c>
      <c r="M6450">
        <v>1035</v>
      </c>
      <c r="N6450">
        <v>214</v>
      </c>
      <c r="O6450">
        <v>74</v>
      </c>
      <c r="P6450">
        <v>0</v>
      </c>
      <c r="Q6450">
        <v>51</v>
      </c>
      <c r="R6450">
        <v>130</v>
      </c>
      <c r="S6450">
        <v>1</v>
      </c>
      <c r="T6450">
        <v>3715</v>
      </c>
      <c r="U6450">
        <v>7505</v>
      </c>
      <c r="V6450">
        <v>1107637.1599999999</v>
      </c>
      <c r="W6450" t="b">
        <f t="shared" si="100"/>
        <v>1</v>
      </c>
    </row>
    <row r="6451" spans="1:23" x14ac:dyDescent="0.25">
      <c r="A6451">
        <v>202310</v>
      </c>
      <c r="B6451" t="s">
        <v>296</v>
      </c>
      <c r="C6451" t="s">
        <v>297</v>
      </c>
      <c r="D6451">
        <v>1571550002</v>
      </c>
      <c r="E6451" t="s">
        <v>6133</v>
      </c>
      <c r="F6451" t="s">
        <v>6134</v>
      </c>
      <c r="G6451" t="s">
        <v>6135</v>
      </c>
      <c r="H6451">
        <v>34838</v>
      </c>
      <c r="I6451">
        <v>1179336.57</v>
      </c>
      <c r="J6451">
        <v>2858.8</v>
      </c>
      <c r="K6451">
        <v>0</v>
      </c>
      <c r="L6451">
        <v>0</v>
      </c>
      <c r="M6451">
        <v>644</v>
      </c>
      <c r="N6451">
        <v>252</v>
      </c>
      <c r="O6451">
        <v>153</v>
      </c>
      <c r="P6451">
        <v>10</v>
      </c>
      <c r="Q6451">
        <v>42</v>
      </c>
      <c r="R6451">
        <v>99</v>
      </c>
      <c r="S6451">
        <v>1</v>
      </c>
      <c r="T6451">
        <v>2383</v>
      </c>
      <c r="U6451">
        <v>7357</v>
      </c>
      <c r="V6451">
        <v>1179336.57</v>
      </c>
      <c r="W6451" t="b">
        <f t="shared" si="100"/>
        <v>1</v>
      </c>
    </row>
    <row r="6452" spans="1:23" x14ac:dyDescent="0.25">
      <c r="A6452">
        <v>202310</v>
      </c>
      <c r="B6452" t="s">
        <v>510</v>
      </c>
      <c r="C6452" t="s">
        <v>511</v>
      </c>
      <c r="D6452">
        <v>1862280001</v>
      </c>
      <c r="E6452" t="s">
        <v>7954</v>
      </c>
      <c r="F6452" t="s">
        <v>7955</v>
      </c>
      <c r="G6452" t="s">
        <v>7956</v>
      </c>
      <c r="H6452">
        <v>34847</v>
      </c>
      <c r="I6452">
        <v>1252803.1100000001</v>
      </c>
      <c r="J6452">
        <v>2873.4</v>
      </c>
      <c r="K6452">
        <v>0</v>
      </c>
      <c r="L6452">
        <v>0</v>
      </c>
      <c r="M6452">
        <v>975</v>
      </c>
      <c r="N6452">
        <v>238</v>
      </c>
      <c r="O6452">
        <v>75</v>
      </c>
      <c r="P6452">
        <v>9</v>
      </c>
      <c r="Q6452">
        <v>51</v>
      </c>
      <c r="R6452">
        <v>102</v>
      </c>
      <c r="S6452">
        <v>1</v>
      </c>
      <c r="T6452">
        <v>3472</v>
      </c>
      <c r="U6452">
        <v>9375</v>
      </c>
      <c r="V6452">
        <v>1252803.1100000001</v>
      </c>
      <c r="W6452" t="b">
        <f t="shared" si="100"/>
        <v>1</v>
      </c>
    </row>
    <row r="6453" spans="1:23" x14ac:dyDescent="0.25">
      <c r="A6453">
        <v>202310</v>
      </c>
      <c r="B6453" t="s">
        <v>320</v>
      </c>
      <c r="C6453" t="s">
        <v>321</v>
      </c>
      <c r="D6453">
        <v>1759860002</v>
      </c>
      <c r="E6453" t="s">
        <v>713</v>
      </c>
      <c r="F6453" t="s">
        <v>7358</v>
      </c>
      <c r="G6453" t="s">
        <v>1259</v>
      </c>
      <c r="H6453">
        <v>34870</v>
      </c>
      <c r="I6453">
        <v>1296524.9099999999</v>
      </c>
      <c r="J6453">
        <v>1457.2</v>
      </c>
      <c r="K6453">
        <v>0</v>
      </c>
      <c r="L6453">
        <v>0</v>
      </c>
      <c r="M6453">
        <v>228</v>
      </c>
      <c r="N6453">
        <v>175</v>
      </c>
      <c r="O6453">
        <v>36</v>
      </c>
      <c r="P6453">
        <v>5</v>
      </c>
      <c r="Q6453">
        <v>29</v>
      </c>
      <c r="R6453">
        <v>101</v>
      </c>
      <c r="S6453">
        <v>14</v>
      </c>
      <c r="T6453">
        <v>1426</v>
      </c>
      <c r="U6453">
        <v>6035</v>
      </c>
      <c r="V6453">
        <v>1296524.9099999999</v>
      </c>
      <c r="W6453" t="b">
        <f t="shared" si="100"/>
        <v>1</v>
      </c>
    </row>
    <row r="6454" spans="1:23" x14ac:dyDescent="0.25">
      <c r="A6454">
        <v>202310</v>
      </c>
      <c r="B6454" t="s">
        <v>22</v>
      </c>
      <c r="C6454" t="s">
        <v>23</v>
      </c>
      <c r="D6454">
        <v>1339300001</v>
      </c>
      <c r="E6454" t="s">
        <v>4767</v>
      </c>
      <c r="F6454" t="s">
        <v>4768</v>
      </c>
      <c r="G6454" t="s">
        <v>4769</v>
      </c>
      <c r="H6454">
        <v>34947</v>
      </c>
      <c r="I6454">
        <v>1239374.1200000001</v>
      </c>
      <c r="J6454">
        <v>1854</v>
      </c>
      <c r="K6454">
        <v>0</v>
      </c>
      <c r="L6454">
        <v>0</v>
      </c>
      <c r="M6454">
        <v>514</v>
      </c>
      <c r="N6454">
        <v>230</v>
      </c>
      <c r="O6454">
        <v>46</v>
      </c>
      <c r="P6454">
        <v>4</v>
      </c>
      <c r="Q6454">
        <v>24</v>
      </c>
      <c r="R6454">
        <v>85</v>
      </c>
      <c r="S6454">
        <v>2</v>
      </c>
      <c r="T6454">
        <v>1984</v>
      </c>
      <c r="U6454">
        <v>4938</v>
      </c>
      <c r="V6454">
        <v>1239374.1200000001</v>
      </c>
      <c r="W6454" t="b">
        <f t="shared" si="100"/>
        <v>1</v>
      </c>
    </row>
    <row r="6455" spans="1:23" x14ac:dyDescent="0.25">
      <c r="A6455">
        <v>202310</v>
      </c>
      <c r="B6455" t="s">
        <v>229</v>
      </c>
      <c r="C6455" t="s">
        <v>230</v>
      </c>
      <c r="D6455">
        <v>1129840001</v>
      </c>
      <c r="E6455" t="s">
        <v>3409</v>
      </c>
      <c r="F6455" t="s">
        <v>3410</v>
      </c>
      <c r="G6455" t="s">
        <v>3411</v>
      </c>
      <c r="H6455">
        <v>35000</v>
      </c>
      <c r="I6455">
        <v>943703.8</v>
      </c>
      <c r="J6455">
        <v>2906.4</v>
      </c>
      <c r="K6455">
        <v>0</v>
      </c>
      <c r="L6455">
        <v>0</v>
      </c>
      <c r="M6455">
        <v>1145</v>
      </c>
      <c r="N6455">
        <v>251</v>
      </c>
      <c r="O6455">
        <v>98</v>
      </c>
      <c r="P6455">
        <v>0</v>
      </c>
      <c r="Q6455">
        <v>33</v>
      </c>
      <c r="R6455">
        <v>102</v>
      </c>
      <c r="S6455">
        <v>0</v>
      </c>
      <c r="T6455">
        <v>3194</v>
      </c>
      <c r="U6455">
        <v>7192</v>
      </c>
      <c r="V6455">
        <v>943703.8</v>
      </c>
      <c r="W6455" t="b">
        <f t="shared" si="100"/>
        <v>1</v>
      </c>
    </row>
    <row r="6456" spans="1:23" x14ac:dyDescent="0.25">
      <c r="A6456">
        <v>202310</v>
      </c>
      <c r="B6456" t="s">
        <v>27</v>
      </c>
      <c r="C6456" t="s">
        <v>28</v>
      </c>
      <c r="D6456">
        <v>1013380125</v>
      </c>
      <c r="E6456" t="s">
        <v>54</v>
      </c>
      <c r="F6456" t="s">
        <v>1067</v>
      </c>
      <c r="G6456" t="s">
        <v>1068</v>
      </c>
      <c r="H6456">
        <v>35000</v>
      </c>
      <c r="I6456">
        <v>1116626.97</v>
      </c>
      <c r="J6456">
        <v>1301.4000000000001</v>
      </c>
      <c r="K6456">
        <v>0</v>
      </c>
      <c r="L6456">
        <v>0</v>
      </c>
      <c r="M6456">
        <v>358</v>
      </c>
      <c r="N6456">
        <v>170</v>
      </c>
      <c r="O6456">
        <v>8</v>
      </c>
      <c r="P6456">
        <v>0</v>
      </c>
      <c r="Q6456">
        <v>27</v>
      </c>
      <c r="R6456">
        <v>57</v>
      </c>
      <c r="S6456">
        <v>1</v>
      </c>
      <c r="T6456">
        <v>1159</v>
      </c>
      <c r="U6456">
        <v>4892</v>
      </c>
      <c r="V6456">
        <v>1116626.97</v>
      </c>
      <c r="W6456" t="b">
        <f t="shared" si="100"/>
        <v>1</v>
      </c>
    </row>
    <row r="6457" spans="1:23" x14ac:dyDescent="0.25">
      <c r="A6457">
        <v>202310</v>
      </c>
      <c r="B6457" t="s">
        <v>80</v>
      </c>
      <c r="C6457" t="s">
        <v>81</v>
      </c>
      <c r="D6457">
        <v>1981450001</v>
      </c>
      <c r="E6457" t="s">
        <v>8655</v>
      </c>
      <c r="F6457" t="s">
        <v>8656</v>
      </c>
      <c r="G6457" t="s">
        <v>757</v>
      </c>
      <c r="H6457">
        <v>35010</v>
      </c>
      <c r="I6457">
        <v>1061007.79</v>
      </c>
      <c r="J6457">
        <v>3205.4</v>
      </c>
      <c r="K6457">
        <v>0</v>
      </c>
      <c r="L6457">
        <v>0</v>
      </c>
      <c r="M6457">
        <v>601</v>
      </c>
      <c r="N6457">
        <v>288</v>
      </c>
      <c r="O6457">
        <v>233</v>
      </c>
      <c r="P6457">
        <v>3</v>
      </c>
      <c r="Q6457">
        <v>40</v>
      </c>
      <c r="R6457">
        <v>52</v>
      </c>
      <c r="S6457">
        <v>1</v>
      </c>
      <c r="T6457">
        <v>2406</v>
      </c>
      <c r="U6457">
        <v>5932</v>
      </c>
      <c r="V6457">
        <v>1061007.79</v>
      </c>
      <c r="W6457" t="b">
        <f t="shared" si="100"/>
        <v>1</v>
      </c>
    </row>
    <row r="6458" spans="1:23" x14ac:dyDescent="0.25">
      <c r="A6458">
        <v>202310</v>
      </c>
      <c r="B6458" t="s">
        <v>163</v>
      </c>
      <c r="C6458" t="s">
        <v>164</v>
      </c>
      <c r="D6458">
        <v>9311360001</v>
      </c>
      <c r="E6458" t="s">
        <v>15238</v>
      </c>
      <c r="F6458" t="s">
        <v>15239</v>
      </c>
      <c r="G6458" t="s">
        <v>15240</v>
      </c>
      <c r="H6458">
        <v>35031</v>
      </c>
      <c r="I6458">
        <v>1038020.76</v>
      </c>
      <c r="J6458">
        <v>3232.6</v>
      </c>
      <c r="K6458">
        <v>1</v>
      </c>
      <c r="L6458">
        <v>83</v>
      </c>
      <c r="M6458">
        <v>643</v>
      </c>
      <c r="N6458">
        <v>366</v>
      </c>
      <c r="O6458">
        <v>164</v>
      </c>
      <c r="P6458">
        <v>4</v>
      </c>
      <c r="Q6458">
        <v>38</v>
      </c>
      <c r="R6458">
        <v>154</v>
      </c>
      <c r="S6458">
        <v>1</v>
      </c>
      <c r="T6458">
        <v>4646</v>
      </c>
      <c r="U6458">
        <v>4933</v>
      </c>
      <c r="V6458">
        <v>1038020.76</v>
      </c>
      <c r="W6458" t="b">
        <f t="shared" si="100"/>
        <v>1</v>
      </c>
    </row>
    <row r="6459" spans="1:23" x14ac:dyDescent="0.25">
      <c r="A6459">
        <v>202310</v>
      </c>
      <c r="B6459" t="s">
        <v>80</v>
      </c>
      <c r="C6459" t="s">
        <v>81</v>
      </c>
      <c r="D6459">
        <v>1012810041</v>
      </c>
      <c r="E6459" t="s">
        <v>308</v>
      </c>
      <c r="F6459" t="s">
        <v>780</v>
      </c>
      <c r="G6459" t="s">
        <v>781</v>
      </c>
      <c r="H6459">
        <v>35036</v>
      </c>
      <c r="I6459">
        <v>928010.77</v>
      </c>
      <c r="J6459">
        <v>104.6</v>
      </c>
      <c r="K6459">
        <v>0</v>
      </c>
      <c r="L6459">
        <v>0</v>
      </c>
      <c r="M6459">
        <v>10</v>
      </c>
      <c r="N6459">
        <v>1</v>
      </c>
      <c r="O6459">
        <v>3</v>
      </c>
      <c r="P6459">
        <v>0</v>
      </c>
      <c r="Q6459">
        <v>6</v>
      </c>
      <c r="R6459">
        <v>3</v>
      </c>
      <c r="S6459">
        <v>1</v>
      </c>
      <c r="T6459">
        <v>68</v>
      </c>
      <c r="U6459">
        <v>1613</v>
      </c>
      <c r="V6459">
        <v>928010.77</v>
      </c>
      <c r="W6459" t="b">
        <f t="shared" si="100"/>
        <v>1</v>
      </c>
    </row>
    <row r="6460" spans="1:23" x14ac:dyDescent="0.25">
      <c r="A6460">
        <v>202310</v>
      </c>
      <c r="B6460" t="s">
        <v>218</v>
      </c>
      <c r="C6460" t="s">
        <v>219</v>
      </c>
      <c r="D6460">
        <v>1080060001</v>
      </c>
      <c r="E6460" t="s">
        <v>3057</v>
      </c>
      <c r="F6460" t="s">
        <v>3058</v>
      </c>
      <c r="G6460" t="s">
        <v>3059</v>
      </c>
      <c r="H6460">
        <v>35237</v>
      </c>
      <c r="I6460">
        <v>1083078.4099999999</v>
      </c>
      <c r="J6460">
        <v>1178</v>
      </c>
      <c r="K6460">
        <v>0</v>
      </c>
      <c r="L6460">
        <v>0</v>
      </c>
      <c r="M6460">
        <v>391</v>
      </c>
      <c r="N6460">
        <v>98</v>
      </c>
      <c r="O6460">
        <v>26</v>
      </c>
      <c r="P6460">
        <v>3</v>
      </c>
      <c r="Q6460">
        <v>21</v>
      </c>
      <c r="R6460">
        <v>75</v>
      </c>
      <c r="S6460">
        <v>0</v>
      </c>
      <c r="T6460">
        <v>2378</v>
      </c>
      <c r="U6460">
        <v>2341</v>
      </c>
      <c r="V6460">
        <v>1047544.47</v>
      </c>
      <c r="W6460" t="b">
        <f t="shared" si="100"/>
        <v>0</v>
      </c>
    </row>
    <row r="6461" spans="1:23" x14ac:dyDescent="0.25">
      <c r="A6461">
        <v>202310</v>
      </c>
      <c r="B6461" t="s">
        <v>145</v>
      </c>
      <c r="C6461" t="s">
        <v>146</v>
      </c>
      <c r="D6461">
        <v>1652630001</v>
      </c>
      <c r="E6461" t="s">
        <v>6696</v>
      </c>
      <c r="F6461" t="s">
        <v>6697</v>
      </c>
      <c r="G6461" t="s">
        <v>6698</v>
      </c>
      <c r="H6461">
        <v>35327</v>
      </c>
      <c r="I6461">
        <v>1182354.7</v>
      </c>
      <c r="J6461">
        <v>3685.6</v>
      </c>
      <c r="K6461">
        <v>0</v>
      </c>
      <c r="L6461">
        <v>0</v>
      </c>
      <c r="M6461">
        <v>946</v>
      </c>
      <c r="N6461">
        <v>322</v>
      </c>
      <c r="O6461">
        <v>100</v>
      </c>
      <c r="P6461">
        <v>8</v>
      </c>
      <c r="Q6461">
        <v>78</v>
      </c>
      <c r="R6461">
        <v>233</v>
      </c>
      <c r="S6461">
        <v>2</v>
      </c>
      <c r="T6461">
        <v>2847</v>
      </c>
      <c r="U6461">
        <v>8710</v>
      </c>
      <c r="V6461">
        <v>1182354.7</v>
      </c>
      <c r="W6461" t="b">
        <f t="shared" si="100"/>
        <v>1</v>
      </c>
    </row>
    <row r="6462" spans="1:23" x14ac:dyDescent="0.25">
      <c r="A6462">
        <v>202310</v>
      </c>
      <c r="B6462" t="s">
        <v>47</v>
      </c>
      <c r="C6462" t="s">
        <v>48</v>
      </c>
      <c r="D6462">
        <v>1013620048</v>
      </c>
      <c r="E6462" t="s">
        <v>95</v>
      </c>
      <c r="F6462" t="s">
        <v>1136</v>
      </c>
      <c r="G6462" t="s">
        <v>1137</v>
      </c>
      <c r="H6462">
        <v>35357</v>
      </c>
      <c r="I6462">
        <v>928656.88</v>
      </c>
      <c r="J6462">
        <v>1879.2</v>
      </c>
      <c r="K6462">
        <v>0</v>
      </c>
      <c r="L6462">
        <v>0</v>
      </c>
      <c r="M6462">
        <v>575</v>
      </c>
      <c r="N6462">
        <v>175</v>
      </c>
      <c r="O6462">
        <v>32</v>
      </c>
      <c r="P6462">
        <v>2</v>
      </c>
      <c r="Q6462">
        <v>41</v>
      </c>
      <c r="R6462">
        <v>71</v>
      </c>
      <c r="S6462">
        <v>9</v>
      </c>
      <c r="T6462">
        <v>2364</v>
      </c>
      <c r="U6462">
        <v>6673</v>
      </c>
      <c r="V6462">
        <v>928656.88</v>
      </c>
      <c r="W6462" t="b">
        <f t="shared" si="100"/>
        <v>1</v>
      </c>
    </row>
    <row r="6463" spans="1:23" x14ac:dyDescent="0.25">
      <c r="A6463">
        <v>202310</v>
      </c>
      <c r="B6463" t="s">
        <v>190</v>
      </c>
      <c r="C6463" t="s">
        <v>191</v>
      </c>
      <c r="D6463">
        <v>1349290001</v>
      </c>
      <c r="E6463" t="s">
        <v>4831</v>
      </c>
      <c r="F6463" t="s">
        <v>4832</v>
      </c>
      <c r="G6463" t="s">
        <v>4833</v>
      </c>
      <c r="H6463">
        <v>35374</v>
      </c>
      <c r="I6463">
        <v>1321725.83</v>
      </c>
      <c r="J6463">
        <v>2177.8000000000002</v>
      </c>
      <c r="K6463">
        <v>0</v>
      </c>
      <c r="L6463">
        <v>80.400000000000006</v>
      </c>
      <c r="M6463">
        <v>440</v>
      </c>
      <c r="N6463">
        <v>177</v>
      </c>
      <c r="O6463">
        <v>93</v>
      </c>
      <c r="P6463">
        <v>17</v>
      </c>
      <c r="Q6463">
        <v>45</v>
      </c>
      <c r="R6463">
        <v>69</v>
      </c>
      <c r="S6463">
        <v>0</v>
      </c>
      <c r="T6463">
        <v>2144</v>
      </c>
      <c r="U6463">
        <v>4438</v>
      </c>
      <c r="V6463">
        <v>1321725.83</v>
      </c>
      <c r="W6463" t="b">
        <f t="shared" si="100"/>
        <v>1</v>
      </c>
    </row>
    <row r="6464" spans="1:23" x14ac:dyDescent="0.25">
      <c r="A6464">
        <v>202310</v>
      </c>
      <c r="B6464" t="s">
        <v>22</v>
      </c>
      <c r="C6464" t="s">
        <v>23</v>
      </c>
      <c r="D6464">
        <v>1996050001</v>
      </c>
      <c r="E6464" t="s">
        <v>6440</v>
      </c>
      <c r="F6464" t="s">
        <v>8813</v>
      </c>
      <c r="G6464" t="s">
        <v>8814</v>
      </c>
      <c r="H6464">
        <v>35375</v>
      </c>
      <c r="I6464">
        <v>1382300.8</v>
      </c>
      <c r="J6464">
        <v>2512.4</v>
      </c>
      <c r="K6464">
        <v>0</v>
      </c>
      <c r="L6464">
        <v>0</v>
      </c>
      <c r="M6464">
        <v>523</v>
      </c>
      <c r="N6464">
        <v>264</v>
      </c>
      <c r="O6464">
        <v>103</v>
      </c>
      <c r="P6464">
        <v>1</v>
      </c>
      <c r="Q6464">
        <v>45</v>
      </c>
      <c r="R6464">
        <v>106</v>
      </c>
      <c r="S6464">
        <v>5</v>
      </c>
      <c r="T6464">
        <v>1653</v>
      </c>
      <c r="U6464">
        <v>4841</v>
      </c>
      <c r="V6464">
        <v>1382300.8</v>
      </c>
      <c r="W6464" t="b">
        <f t="shared" si="100"/>
        <v>1</v>
      </c>
    </row>
    <row r="6465" spans="1:23" x14ac:dyDescent="0.25">
      <c r="A6465">
        <v>202310</v>
      </c>
      <c r="B6465" t="s">
        <v>1262</v>
      </c>
      <c r="C6465" t="s">
        <v>1263</v>
      </c>
      <c r="D6465">
        <v>6739430001</v>
      </c>
      <c r="E6465" t="s">
        <v>12218</v>
      </c>
      <c r="F6465" t="s">
        <v>12219</v>
      </c>
      <c r="G6465" t="s">
        <v>12220</v>
      </c>
      <c r="H6465">
        <v>35384</v>
      </c>
      <c r="I6465">
        <v>1361661.2</v>
      </c>
      <c r="J6465">
        <v>3250.8</v>
      </c>
      <c r="K6465">
        <v>0</v>
      </c>
      <c r="L6465">
        <v>0</v>
      </c>
      <c r="M6465">
        <v>263</v>
      </c>
      <c r="N6465">
        <v>204</v>
      </c>
      <c r="O6465">
        <v>173</v>
      </c>
      <c r="P6465">
        <v>12</v>
      </c>
      <c r="Q6465">
        <v>109</v>
      </c>
      <c r="R6465">
        <v>99</v>
      </c>
      <c r="S6465">
        <v>0</v>
      </c>
      <c r="T6465">
        <v>1777</v>
      </c>
      <c r="U6465">
        <v>6853</v>
      </c>
      <c r="V6465">
        <v>1361661.2</v>
      </c>
      <c r="W6465" t="b">
        <f t="shared" si="100"/>
        <v>1</v>
      </c>
    </row>
    <row r="6466" spans="1:23" x14ac:dyDescent="0.25">
      <c r="A6466">
        <v>202310</v>
      </c>
      <c r="B6466" t="s">
        <v>510</v>
      </c>
      <c r="C6466" t="s">
        <v>511</v>
      </c>
      <c r="D6466">
        <v>1684080001</v>
      </c>
      <c r="E6466" t="s">
        <v>54</v>
      </c>
      <c r="F6466" t="s">
        <v>6910</v>
      </c>
      <c r="G6466" t="s">
        <v>6911</v>
      </c>
      <c r="H6466">
        <v>35407</v>
      </c>
      <c r="I6466">
        <v>1408762.2</v>
      </c>
      <c r="J6466">
        <v>2450.6</v>
      </c>
      <c r="K6466">
        <v>0</v>
      </c>
      <c r="L6466">
        <v>0</v>
      </c>
      <c r="M6466">
        <v>127</v>
      </c>
      <c r="N6466">
        <v>82</v>
      </c>
      <c r="O6466">
        <v>131</v>
      </c>
      <c r="P6466">
        <v>3</v>
      </c>
      <c r="Q6466">
        <v>111</v>
      </c>
      <c r="R6466">
        <v>48</v>
      </c>
      <c r="S6466">
        <v>1</v>
      </c>
      <c r="T6466">
        <v>1059</v>
      </c>
      <c r="U6466">
        <v>4908</v>
      </c>
      <c r="V6466">
        <v>1408762.2</v>
      </c>
      <c r="W6466" t="b">
        <f t="shared" ref="W6466:W6529" si="101">I6466=V6466</f>
        <v>1</v>
      </c>
    </row>
    <row r="6467" spans="1:23" x14ac:dyDescent="0.25">
      <c r="A6467">
        <v>202310</v>
      </c>
      <c r="B6467" t="s">
        <v>190</v>
      </c>
      <c r="C6467" t="s">
        <v>191</v>
      </c>
      <c r="D6467">
        <v>9366850001</v>
      </c>
      <c r="E6467" t="s">
        <v>15354</v>
      </c>
      <c r="F6467" t="s">
        <v>15355</v>
      </c>
      <c r="G6467" t="s">
        <v>15356</v>
      </c>
      <c r="H6467">
        <v>35435</v>
      </c>
      <c r="I6467">
        <v>1215538.82</v>
      </c>
      <c r="J6467">
        <v>3175.4</v>
      </c>
      <c r="K6467">
        <v>1</v>
      </c>
      <c r="L6467">
        <v>0</v>
      </c>
      <c r="M6467">
        <v>805</v>
      </c>
      <c r="N6467">
        <v>178</v>
      </c>
      <c r="O6467">
        <v>170</v>
      </c>
      <c r="P6467">
        <v>0</v>
      </c>
      <c r="Q6467">
        <v>58</v>
      </c>
      <c r="R6467">
        <v>228</v>
      </c>
      <c r="S6467">
        <v>7</v>
      </c>
      <c r="T6467">
        <v>2660</v>
      </c>
      <c r="U6467">
        <v>9324</v>
      </c>
      <c r="V6467">
        <v>1215538.82</v>
      </c>
      <c r="W6467" t="b">
        <f t="shared" si="101"/>
        <v>1</v>
      </c>
    </row>
    <row r="6468" spans="1:23" x14ac:dyDescent="0.25">
      <c r="A6468">
        <v>202310</v>
      </c>
      <c r="B6468" t="s">
        <v>62</v>
      </c>
      <c r="C6468" t="s">
        <v>63</v>
      </c>
      <c r="D6468">
        <v>1416070001</v>
      </c>
      <c r="E6468" t="s">
        <v>5269</v>
      </c>
      <c r="F6468" t="s">
        <v>5270</v>
      </c>
      <c r="G6468" t="s">
        <v>5271</v>
      </c>
      <c r="H6468">
        <v>35500</v>
      </c>
      <c r="I6468">
        <v>1114443.53</v>
      </c>
      <c r="J6468">
        <v>2694.2</v>
      </c>
      <c r="K6468">
        <v>0</v>
      </c>
      <c r="L6468">
        <v>0</v>
      </c>
      <c r="M6468">
        <v>1002</v>
      </c>
      <c r="N6468">
        <v>255</v>
      </c>
      <c r="O6468">
        <v>94</v>
      </c>
      <c r="P6468">
        <v>0</v>
      </c>
      <c r="Q6468">
        <v>22</v>
      </c>
      <c r="R6468">
        <v>161</v>
      </c>
      <c r="S6468">
        <v>0</v>
      </c>
      <c r="T6468">
        <v>2691</v>
      </c>
      <c r="U6468">
        <v>8279</v>
      </c>
      <c r="V6468">
        <v>1114443.53</v>
      </c>
      <c r="W6468" t="b">
        <f t="shared" si="101"/>
        <v>1</v>
      </c>
    </row>
    <row r="6469" spans="1:23" x14ac:dyDescent="0.25">
      <c r="A6469">
        <v>202310</v>
      </c>
      <c r="B6469" t="s">
        <v>80</v>
      </c>
      <c r="C6469" t="s">
        <v>81</v>
      </c>
      <c r="D6469">
        <v>1012810023</v>
      </c>
      <c r="E6469" t="s">
        <v>308</v>
      </c>
      <c r="F6469" t="s">
        <v>756</v>
      </c>
      <c r="G6469" t="s">
        <v>757</v>
      </c>
      <c r="H6469">
        <v>35550</v>
      </c>
      <c r="I6469">
        <v>927179.42</v>
      </c>
      <c r="J6469">
        <v>226</v>
      </c>
      <c r="K6469">
        <v>0</v>
      </c>
      <c r="L6469">
        <v>0</v>
      </c>
      <c r="M6469">
        <v>48</v>
      </c>
      <c r="N6469">
        <v>46</v>
      </c>
      <c r="O6469">
        <v>2</v>
      </c>
      <c r="P6469">
        <v>0</v>
      </c>
      <c r="Q6469">
        <v>2</v>
      </c>
      <c r="R6469">
        <v>5</v>
      </c>
      <c r="S6469">
        <v>0</v>
      </c>
      <c r="T6469">
        <v>641</v>
      </c>
      <c r="U6469">
        <v>3208</v>
      </c>
      <c r="V6469">
        <v>927179.42</v>
      </c>
      <c r="W6469" t="b">
        <f t="shared" si="101"/>
        <v>1</v>
      </c>
    </row>
    <row r="6470" spans="1:23" x14ac:dyDescent="0.25">
      <c r="A6470">
        <v>202310</v>
      </c>
      <c r="B6470" t="s">
        <v>22</v>
      </c>
      <c r="C6470" t="s">
        <v>23</v>
      </c>
      <c r="D6470">
        <v>6729710003</v>
      </c>
      <c r="E6470" t="s">
        <v>12185</v>
      </c>
      <c r="F6470" t="s">
        <v>12186</v>
      </c>
      <c r="G6470" t="s">
        <v>12187</v>
      </c>
      <c r="H6470">
        <v>35573</v>
      </c>
      <c r="I6470">
        <v>1110026.77</v>
      </c>
      <c r="J6470">
        <v>3336</v>
      </c>
      <c r="K6470">
        <v>1</v>
      </c>
      <c r="L6470">
        <v>0</v>
      </c>
      <c r="M6470">
        <v>632</v>
      </c>
      <c r="N6470">
        <v>253</v>
      </c>
      <c r="O6470">
        <v>107</v>
      </c>
      <c r="P6470">
        <v>9</v>
      </c>
      <c r="Q6470">
        <v>93</v>
      </c>
      <c r="R6470">
        <v>171</v>
      </c>
      <c r="S6470">
        <v>5</v>
      </c>
      <c r="T6470">
        <v>1918</v>
      </c>
      <c r="U6470">
        <v>7392</v>
      </c>
      <c r="V6470">
        <v>1110026.77</v>
      </c>
      <c r="W6470" t="b">
        <f t="shared" si="101"/>
        <v>1</v>
      </c>
    </row>
    <row r="6471" spans="1:23" x14ac:dyDescent="0.25">
      <c r="A6471">
        <v>202310</v>
      </c>
      <c r="B6471" t="s">
        <v>182</v>
      </c>
      <c r="C6471" t="s">
        <v>183</v>
      </c>
      <c r="D6471">
        <v>1764860001</v>
      </c>
      <c r="E6471" t="s">
        <v>7381</v>
      </c>
      <c r="F6471" t="s">
        <v>7382</v>
      </c>
      <c r="G6471" t="s">
        <v>7383</v>
      </c>
      <c r="H6471">
        <v>35659</v>
      </c>
      <c r="I6471">
        <v>1109977.02</v>
      </c>
      <c r="J6471">
        <v>3842.8</v>
      </c>
      <c r="K6471">
        <v>1</v>
      </c>
      <c r="L6471">
        <v>36.200000000000003</v>
      </c>
      <c r="M6471">
        <v>681</v>
      </c>
      <c r="N6471">
        <v>372</v>
      </c>
      <c r="O6471">
        <v>140</v>
      </c>
      <c r="P6471">
        <v>7</v>
      </c>
      <c r="Q6471">
        <v>99</v>
      </c>
      <c r="R6471">
        <v>89</v>
      </c>
      <c r="S6471">
        <v>2</v>
      </c>
      <c r="T6471">
        <v>1890</v>
      </c>
      <c r="U6471">
        <v>9674</v>
      </c>
      <c r="V6471">
        <v>1109977.02</v>
      </c>
      <c r="W6471" t="b">
        <f t="shared" si="101"/>
        <v>1</v>
      </c>
    </row>
    <row r="6472" spans="1:23" x14ac:dyDescent="0.25">
      <c r="A6472">
        <v>202310</v>
      </c>
      <c r="B6472" t="s">
        <v>145</v>
      </c>
      <c r="C6472" t="s">
        <v>146</v>
      </c>
      <c r="D6472">
        <v>1511060001</v>
      </c>
      <c r="E6472" t="s">
        <v>5812</v>
      </c>
      <c r="F6472" t="s">
        <v>5813</v>
      </c>
      <c r="G6472" t="s">
        <v>5814</v>
      </c>
      <c r="H6472">
        <v>35673</v>
      </c>
      <c r="I6472">
        <v>1202722.6499999999</v>
      </c>
      <c r="J6472">
        <v>2918.8</v>
      </c>
      <c r="K6472">
        <v>0</v>
      </c>
      <c r="L6472">
        <v>123.6</v>
      </c>
      <c r="M6472">
        <v>1017</v>
      </c>
      <c r="N6472">
        <v>252</v>
      </c>
      <c r="O6472">
        <v>59</v>
      </c>
      <c r="P6472">
        <v>5</v>
      </c>
      <c r="Q6472">
        <v>56</v>
      </c>
      <c r="R6472">
        <v>99</v>
      </c>
      <c r="S6472">
        <v>3</v>
      </c>
      <c r="T6472">
        <v>3773</v>
      </c>
      <c r="U6472">
        <v>7973</v>
      </c>
      <c r="V6472">
        <v>1202722.6499999999</v>
      </c>
      <c r="W6472" t="b">
        <f t="shared" si="101"/>
        <v>1</v>
      </c>
    </row>
    <row r="6473" spans="1:23" x14ac:dyDescent="0.25">
      <c r="A6473">
        <v>202310</v>
      </c>
      <c r="B6473" t="s">
        <v>80</v>
      </c>
      <c r="C6473" t="s">
        <v>81</v>
      </c>
      <c r="D6473">
        <v>1772450001</v>
      </c>
      <c r="E6473" t="s">
        <v>7451</v>
      </c>
      <c r="F6473" t="s">
        <v>7452</v>
      </c>
      <c r="G6473" t="s">
        <v>5067</v>
      </c>
      <c r="H6473">
        <v>35814</v>
      </c>
      <c r="I6473">
        <v>1164242.22</v>
      </c>
      <c r="J6473">
        <v>474.2</v>
      </c>
      <c r="K6473">
        <v>0</v>
      </c>
      <c r="L6473">
        <v>0</v>
      </c>
      <c r="M6473">
        <v>171</v>
      </c>
      <c r="N6473">
        <v>49</v>
      </c>
      <c r="O6473">
        <v>7</v>
      </c>
      <c r="P6473">
        <v>0</v>
      </c>
      <c r="Q6473">
        <v>9</v>
      </c>
      <c r="R6473">
        <v>11</v>
      </c>
      <c r="S6473">
        <v>0</v>
      </c>
      <c r="T6473">
        <v>1190</v>
      </c>
      <c r="U6473">
        <v>6170</v>
      </c>
      <c r="V6473">
        <v>1164242.22</v>
      </c>
      <c r="W6473" t="b">
        <f t="shared" si="101"/>
        <v>1</v>
      </c>
    </row>
    <row r="6474" spans="1:23" x14ac:dyDescent="0.25">
      <c r="A6474">
        <v>202310</v>
      </c>
      <c r="B6474" t="s">
        <v>182</v>
      </c>
      <c r="C6474" t="s">
        <v>183</v>
      </c>
      <c r="D6474">
        <v>6297580001</v>
      </c>
      <c r="E6474" t="s">
        <v>11678</v>
      </c>
      <c r="F6474" t="s">
        <v>11679</v>
      </c>
      <c r="G6474" t="s">
        <v>11680</v>
      </c>
      <c r="H6474">
        <v>35817</v>
      </c>
      <c r="I6474">
        <v>1160771.7</v>
      </c>
      <c r="J6474">
        <v>3347.4</v>
      </c>
      <c r="K6474">
        <v>0</v>
      </c>
      <c r="L6474">
        <v>92</v>
      </c>
      <c r="M6474">
        <v>755</v>
      </c>
      <c r="N6474">
        <v>350</v>
      </c>
      <c r="O6474">
        <v>109</v>
      </c>
      <c r="P6474">
        <v>3</v>
      </c>
      <c r="Q6474">
        <v>73</v>
      </c>
      <c r="R6474">
        <v>77</v>
      </c>
      <c r="S6474">
        <v>5</v>
      </c>
      <c r="T6474">
        <v>2914</v>
      </c>
      <c r="U6474">
        <v>6323</v>
      </c>
      <c r="V6474">
        <v>1160771.7</v>
      </c>
      <c r="W6474" t="b">
        <f t="shared" si="101"/>
        <v>1</v>
      </c>
    </row>
    <row r="6475" spans="1:23" x14ac:dyDescent="0.25">
      <c r="A6475">
        <v>202310</v>
      </c>
      <c r="B6475" t="s">
        <v>62</v>
      </c>
      <c r="C6475" t="s">
        <v>63</v>
      </c>
      <c r="D6475">
        <v>1828770001</v>
      </c>
      <c r="E6475" t="s">
        <v>7763</v>
      </c>
      <c r="F6475" t="s">
        <v>7764</v>
      </c>
      <c r="G6475" t="s">
        <v>7765</v>
      </c>
      <c r="H6475">
        <v>35830</v>
      </c>
      <c r="I6475">
        <v>1197853.73</v>
      </c>
      <c r="J6475">
        <v>3217.8</v>
      </c>
      <c r="K6475">
        <v>0</v>
      </c>
      <c r="L6475">
        <v>0</v>
      </c>
      <c r="M6475">
        <v>1444</v>
      </c>
      <c r="N6475">
        <v>291</v>
      </c>
      <c r="O6475">
        <v>47</v>
      </c>
      <c r="P6475">
        <v>0</v>
      </c>
      <c r="Q6475">
        <v>35</v>
      </c>
      <c r="R6475">
        <v>194</v>
      </c>
      <c r="S6475">
        <v>2</v>
      </c>
      <c r="T6475">
        <v>3215</v>
      </c>
      <c r="U6475">
        <v>8800</v>
      </c>
      <c r="V6475">
        <v>1197853.73</v>
      </c>
      <c r="W6475" t="b">
        <f t="shared" si="101"/>
        <v>1</v>
      </c>
    </row>
    <row r="6476" spans="1:23" x14ac:dyDescent="0.25">
      <c r="A6476">
        <v>202310</v>
      </c>
      <c r="B6476" t="s">
        <v>182</v>
      </c>
      <c r="C6476" t="s">
        <v>183</v>
      </c>
      <c r="D6476">
        <v>1340580001</v>
      </c>
      <c r="E6476" t="s">
        <v>4779</v>
      </c>
      <c r="F6476" t="s">
        <v>4780</v>
      </c>
      <c r="G6476" t="s">
        <v>4781</v>
      </c>
      <c r="H6476">
        <v>35972</v>
      </c>
      <c r="I6476">
        <v>1245367.27</v>
      </c>
      <c r="J6476">
        <v>2974.6</v>
      </c>
      <c r="K6476">
        <v>0</v>
      </c>
      <c r="L6476">
        <v>0</v>
      </c>
      <c r="M6476">
        <v>640</v>
      </c>
      <c r="N6476">
        <v>299</v>
      </c>
      <c r="O6476">
        <v>127</v>
      </c>
      <c r="P6476">
        <v>3</v>
      </c>
      <c r="Q6476">
        <v>51</v>
      </c>
      <c r="R6476">
        <v>133</v>
      </c>
      <c r="S6476">
        <v>7</v>
      </c>
      <c r="T6476">
        <v>2107</v>
      </c>
      <c r="U6476">
        <v>7524</v>
      </c>
      <c r="V6476">
        <v>1245367.27</v>
      </c>
      <c r="W6476" t="b">
        <f t="shared" si="101"/>
        <v>1</v>
      </c>
    </row>
    <row r="6477" spans="1:23" x14ac:dyDescent="0.25">
      <c r="A6477">
        <v>202310</v>
      </c>
      <c r="B6477" t="s">
        <v>320</v>
      </c>
      <c r="C6477" t="s">
        <v>321</v>
      </c>
      <c r="D6477">
        <v>1011920007</v>
      </c>
      <c r="E6477" t="s">
        <v>691</v>
      </c>
      <c r="F6477" t="s">
        <v>696</v>
      </c>
      <c r="G6477" t="s">
        <v>697</v>
      </c>
      <c r="H6477">
        <v>36000</v>
      </c>
      <c r="I6477">
        <v>1165480.31</v>
      </c>
      <c r="J6477">
        <v>1805.4</v>
      </c>
      <c r="K6477">
        <v>0</v>
      </c>
      <c r="L6477">
        <v>0</v>
      </c>
      <c r="M6477">
        <v>595</v>
      </c>
      <c r="N6477">
        <v>143</v>
      </c>
      <c r="O6477">
        <v>20</v>
      </c>
      <c r="P6477">
        <v>7</v>
      </c>
      <c r="Q6477">
        <v>40</v>
      </c>
      <c r="R6477">
        <v>121</v>
      </c>
      <c r="S6477">
        <v>4</v>
      </c>
      <c r="T6477">
        <v>2088</v>
      </c>
      <c r="U6477">
        <v>6845</v>
      </c>
      <c r="V6477">
        <v>1165480.31</v>
      </c>
      <c r="W6477" t="b">
        <f t="shared" si="101"/>
        <v>1</v>
      </c>
    </row>
    <row r="6478" spans="1:23" x14ac:dyDescent="0.25">
      <c r="A6478">
        <v>202310</v>
      </c>
      <c r="B6478" t="s">
        <v>461</v>
      </c>
      <c r="C6478" t="s">
        <v>462</v>
      </c>
      <c r="D6478">
        <v>1049650001</v>
      </c>
      <c r="E6478" t="s">
        <v>2853</v>
      </c>
      <c r="F6478" t="s">
        <v>2854</v>
      </c>
      <c r="G6478" t="s">
        <v>848</v>
      </c>
      <c r="H6478">
        <v>36000</v>
      </c>
      <c r="I6478">
        <v>1246934.71</v>
      </c>
      <c r="J6478">
        <v>3771.8</v>
      </c>
      <c r="K6478">
        <v>1</v>
      </c>
      <c r="L6478">
        <v>0</v>
      </c>
      <c r="M6478">
        <v>633</v>
      </c>
      <c r="N6478">
        <v>260</v>
      </c>
      <c r="O6478">
        <v>258</v>
      </c>
      <c r="P6478">
        <v>8</v>
      </c>
      <c r="Q6478">
        <v>66</v>
      </c>
      <c r="R6478">
        <v>184</v>
      </c>
      <c r="S6478">
        <v>1</v>
      </c>
      <c r="T6478">
        <v>2718</v>
      </c>
      <c r="U6478">
        <v>8609</v>
      </c>
      <c r="V6478">
        <v>1246934.71</v>
      </c>
      <c r="W6478" t="b">
        <f t="shared" si="101"/>
        <v>1</v>
      </c>
    </row>
    <row r="6479" spans="1:23" x14ac:dyDescent="0.25">
      <c r="A6479">
        <v>202310</v>
      </c>
      <c r="B6479" t="s">
        <v>204</v>
      </c>
      <c r="C6479" t="s">
        <v>205</v>
      </c>
      <c r="D6479">
        <v>8428340001</v>
      </c>
      <c r="E6479" t="s">
        <v>14300</v>
      </c>
      <c r="F6479" t="s">
        <v>14301</v>
      </c>
      <c r="G6479" t="s">
        <v>14302</v>
      </c>
      <c r="H6479">
        <v>36100</v>
      </c>
      <c r="I6479">
        <v>1276553.3999999999</v>
      </c>
      <c r="J6479">
        <v>2677.6</v>
      </c>
      <c r="K6479">
        <v>0</v>
      </c>
      <c r="L6479">
        <v>0</v>
      </c>
      <c r="M6479">
        <v>999</v>
      </c>
      <c r="N6479">
        <v>237</v>
      </c>
      <c r="O6479">
        <v>50</v>
      </c>
      <c r="P6479">
        <v>0</v>
      </c>
      <c r="Q6479">
        <v>46</v>
      </c>
      <c r="R6479">
        <v>138</v>
      </c>
      <c r="S6479">
        <v>0</v>
      </c>
      <c r="T6479">
        <v>3005</v>
      </c>
      <c r="U6479">
        <v>9573</v>
      </c>
      <c r="V6479">
        <v>1276553.3999999999</v>
      </c>
      <c r="W6479" t="b">
        <f t="shared" si="101"/>
        <v>1</v>
      </c>
    </row>
    <row r="6480" spans="1:23" x14ac:dyDescent="0.25">
      <c r="A6480">
        <v>202310</v>
      </c>
      <c r="B6480" t="s">
        <v>113</v>
      </c>
      <c r="C6480" t="s">
        <v>114</v>
      </c>
      <c r="D6480">
        <v>1911830001</v>
      </c>
      <c r="E6480" t="s">
        <v>2506</v>
      </c>
      <c r="F6480" t="s">
        <v>8268</v>
      </c>
      <c r="G6480" t="s">
        <v>8269</v>
      </c>
      <c r="H6480">
        <v>36115</v>
      </c>
      <c r="I6480">
        <v>1318270.81</v>
      </c>
      <c r="J6480">
        <v>1707.8</v>
      </c>
      <c r="K6480">
        <v>0</v>
      </c>
      <c r="L6480">
        <v>0</v>
      </c>
      <c r="M6480">
        <v>711</v>
      </c>
      <c r="N6480">
        <v>166</v>
      </c>
      <c r="O6480">
        <v>42</v>
      </c>
      <c r="P6480">
        <v>1</v>
      </c>
      <c r="Q6480">
        <v>17</v>
      </c>
      <c r="R6480">
        <v>59</v>
      </c>
      <c r="S6480">
        <v>7</v>
      </c>
      <c r="T6480">
        <v>1629</v>
      </c>
      <c r="U6480">
        <v>6374</v>
      </c>
      <c r="V6480">
        <v>1318270.81</v>
      </c>
      <c r="W6480" t="b">
        <f t="shared" si="101"/>
        <v>1</v>
      </c>
    </row>
    <row r="6481" spans="1:23" x14ac:dyDescent="0.25">
      <c r="A6481">
        <v>202310</v>
      </c>
      <c r="B6481" t="s">
        <v>182</v>
      </c>
      <c r="C6481" t="s">
        <v>183</v>
      </c>
      <c r="D6481">
        <v>1487920001</v>
      </c>
      <c r="E6481" t="s">
        <v>2206</v>
      </c>
      <c r="F6481" t="s">
        <v>2287</v>
      </c>
      <c r="G6481" t="s">
        <v>775</v>
      </c>
      <c r="H6481">
        <v>36119</v>
      </c>
      <c r="I6481">
        <v>1035107.14</v>
      </c>
      <c r="J6481">
        <v>2958</v>
      </c>
      <c r="K6481">
        <v>1</v>
      </c>
      <c r="L6481">
        <v>0</v>
      </c>
      <c r="M6481">
        <v>933</v>
      </c>
      <c r="N6481">
        <v>349</v>
      </c>
      <c r="O6481">
        <v>72</v>
      </c>
      <c r="P6481">
        <v>6</v>
      </c>
      <c r="Q6481">
        <v>37</v>
      </c>
      <c r="R6481">
        <v>105</v>
      </c>
      <c r="S6481">
        <v>7</v>
      </c>
      <c r="T6481">
        <v>1819</v>
      </c>
      <c r="U6481">
        <v>7979</v>
      </c>
      <c r="V6481">
        <v>1035107.14</v>
      </c>
      <c r="W6481" t="b">
        <f t="shared" si="101"/>
        <v>1</v>
      </c>
    </row>
    <row r="6482" spans="1:23" x14ac:dyDescent="0.25">
      <c r="A6482">
        <v>202310</v>
      </c>
      <c r="B6482" t="s">
        <v>168</v>
      </c>
      <c r="C6482" t="s">
        <v>169</v>
      </c>
      <c r="D6482">
        <v>1220840001</v>
      </c>
      <c r="E6482" t="s">
        <v>4009</v>
      </c>
      <c r="F6482" t="s">
        <v>4010</v>
      </c>
      <c r="G6482" t="s">
        <v>4011</v>
      </c>
      <c r="H6482">
        <v>36131</v>
      </c>
      <c r="I6482">
        <v>1138606.54</v>
      </c>
      <c r="J6482">
        <v>3327.8</v>
      </c>
      <c r="K6482">
        <v>0</v>
      </c>
      <c r="L6482">
        <v>0</v>
      </c>
      <c r="M6482">
        <v>596</v>
      </c>
      <c r="N6482">
        <v>262</v>
      </c>
      <c r="O6482">
        <v>222</v>
      </c>
      <c r="P6482">
        <v>1</v>
      </c>
      <c r="Q6482">
        <v>60</v>
      </c>
      <c r="R6482">
        <v>89</v>
      </c>
      <c r="S6482">
        <v>2</v>
      </c>
      <c r="T6482">
        <v>2502</v>
      </c>
      <c r="U6482">
        <v>5956</v>
      </c>
      <c r="V6482">
        <v>1138606.54</v>
      </c>
      <c r="W6482" t="b">
        <f t="shared" si="101"/>
        <v>1</v>
      </c>
    </row>
    <row r="6483" spans="1:23" x14ac:dyDescent="0.25">
      <c r="A6483">
        <v>202310</v>
      </c>
      <c r="B6483" t="s">
        <v>127</v>
      </c>
      <c r="C6483" t="s">
        <v>128</v>
      </c>
      <c r="D6483">
        <v>1006770000</v>
      </c>
      <c r="E6483" t="s">
        <v>531</v>
      </c>
      <c r="F6483" t="s">
        <v>540</v>
      </c>
      <c r="G6483" t="s">
        <v>541</v>
      </c>
      <c r="H6483">
        <v>36200</v>
      </c>
      <c r="I6483">
        <v>1564849.55</v>
      </c>
      <c r="J6483">
        <v>2501</v>
      </c>
      <c r="K6483">
        <v>0</v>
      </c>
      <c r="L6483">
        <v>0</v>
      </c>
      <c r="M6483">
        <v>562</v>
      </c>
      <c r="N6483">
        <v>193</v>
      </c>
      <c r="O6483">
        <v>105</v>
      </c>
      <c r="P6483">
        <v>2</v>
      </c>
      <c r="Q6483">
        <v>57</v>
      </c>
      <c r="R6483">
        <v>105</v>
      </c>
      <c r="S6483">
        <v>9</v>
      </c>
      <c r="T6483">
        <v>2073</v>
      </c>
      <c r="U6483">
        <v>6173</v>
      </c>
      <c r="V6483">
        <v>1564849.55</v>
      </c>
      <c r="W6483" t="b">
        <f t="shared" si="101"/>
        <v>1</v>
      </c>
    </row>
    <row r="6484" spans="1:23" x14ac:dyDescent="0.25">
      <c r="A6484">
        <v>202310</v>
      </c>
      <c r="B6484" t="s">
        <v>1262</v>
      </c>
      <c r="C6484" t="s">
        <v>1263</v>
      </c>
      <c r="D6484">
        <v>1789500001</v>
      </c>
      <c r="E6484" t="s">
        <v>7555</v>
      </c>
      <c r="F6484" t="s">
        <v>7556</v>
      </c>
      <c r="G6484" t="s">
        <v>7557</v>
      </c>
      <c r="H6484">
        <v>36284</v>
      </c>
      <c r="I6484">
        <v>1196324.1000000001</v>
      </c>
      <c r="J6484">
        <v>1059.5999999999999</v>
      </c>
      <c r="K6484">
        <v>1</v>
      </c>
      <c r="L6484">
        <v>0</v>
      </c>
      <c r="M6484">
        <v>148</v>
      </c>
      <c r="N6484">
        <v>98</v>
      </c>
      <c r="O6484">
        <v>31</v>
      </c>
      <c r="P6484">
        <v>3</v>
      </c>
      <c r="Q6484">
        <v>31</v>
      </c>
      <c r="R6484">
        <v>48</v>
      </c>
      <c r="S6484">
        <v>2</v>
      </c>
      <c r="T6484">
        <v>616</v>
      </c>
      <c r="U6484">
        <v>3433</v>
      </c>
      <c r="V6484">
        <v>1196324.1000000001</v>
      </c>
      <c r="W6484" t="b">
        <f t="shared" si="101"/>
        <v>1</v>
      </c>
    </row>
    <row r="6485" spans="1:23" x14ac:dyDescent="0.25">
      <c r="A6485">
        <v>202310</v>
      </c>
      <c r="B6485" t="s">
        <v>303</v>
      </c>
      <c r="C6485" t="s">
        <v>304</v>
      </c>
      <c r="D6485">
        <v>1642750001</v>
      </c>
      <c r="E6485" t="s">
        <v>6635</v>
      </c>
      <c r="F6485" t="s">
        <v>5637</v>
      </c>
      <c r="G6485" t="s">
        <v>5638</v>
      </c>
      <c r="H6485">
        <v>36421</v>
      </c>
      <c r="I6485">
        <v>968872.36</v>
      </c>
      <c r="J6485">
        <v>3018.6</v>
      </c>
      <c r="K6485">
        <v>0</v>
      </c>
      <c r="L6485">
        <v>0</v>
      </c>
      <c r="M6485">
        <v>1056</v>
      </c>
      <c r="N6485">
        <v>218</v>
      </c>
      <c r="O6485">
        <v>90</v>
      </c>
      <c r="P6485">
        <v>1</v>
      </c>
      <c r="Q6485">
        <v>55</v>
      </c>
      <c r="R6485">
        <v>153</v>
      </c>
      <c r="S6485">
        <v>8</v>
      </c>
      <c r="T6485">
        <v>3286</v>
      </c>
      <c r="U6485">
        <v>9970</v>
      </c>
      <c r="V6485">
        <v>968872.36</v>
      </c>
      <c r="W6485" t="b">
        <f t="shared" si="101"/>
        <v>1</v>
      </c>
    </row>
    <row r="6486" spans="1:23" x14ac:dyDescent="0.25">
      <c r="A6486">
        <v>202310</v>
      </c>
      <c r="B6486" t="s">
        <v>229</v>
      </c>
      <c r="C6486" t="s">
        <v>230</v>
      </c>
      <c r="D6486">
        <v>1012810055</v>
      </c>
      <c r="E6486" t="s">
        <v>308</v>
      </c>
      <c r="F6486" t="s">
        <v>788</v>
      </c>
      <c r="G6486" t="s">
        <v>789</v>
      </c>
      <c r="H6486">
        <v>36428</v>
      </c>
      <c r="I6486">
        <v>982209.46</v>
      </c>
      <c r="J6486">
        <v>1406.8</v>
      </c>
      <c r="K6486">
        <v>0</v>
      </c>
      <c r="L6486">
        <v>0</v>
      </c>
      <c r="M6486">
        <v>268</v>
      </c>
      <c r="N6486">
        <v>180</v>
      </c>
      <c r="O6486">
        <v>28</v>
      </c>
      <c r="P6486">
        <v>3</v>
      </c>
      <c r="Q6486">
        <v>22</v>
      </c>
      <c r="R6486">
        <v>144</v>
      </c>
      <c r="S6486">
        <v>1</v>
      </c>
      <c r="T6486">
        <v>1044</v>
      </c>
      <c r="U6486">
        <v>5962</v>
      </c>
      <c r="V6486">
        <v>982209.46</v>
      </c>
      <c r="W6486" t="b">
        <f t="shared" si="101"/>
        <v>1</v>
      </c>
    </row>
    <row r="6487" spans="1:23" x14ac:dyDescent="0.25">
      <c r="A6487">
        <v>202310</v>
      </c>
      <c r="B6487" t="s">
        <v>62</v>
      </c>
      <c r="C6487" t="s">
        <v>63</v>
      </c>
      <c r="D6487">
        <v>8661130001</v>
      </c>
      <c r="E6487" t="s">
        <v>14551</v>
      </c>
      <c r="F6487" t="s">
        <v>14552</v>
      </c>
      <c r="G6487" t="s">
        <v>14553</v>
      </c>
      <c r="H6487">
        <v>36497</v>
      </c>
      <c r="I6487">
        <v>1096072.69</v>
      </c>
      <c r="J6487">
        <v>3005.4</v>
      </c>
      <c r="K6487">
        <v>0</v>
      </c>
      <c r="L6487">
        <v>0</v>
      </c>
      <c r="M6487">
        <v>1196</v>
      </c>
      <c r="N6487">
        <v>272</v>
      </c>
      <c r="O6487">
        <v>67</v>
      </c>
      <c r="P6487">
        <v>2</v>
      </c>
      <c r="Q6487">
        <v>38</v>
      </c>
      <c r="R6487">
        <v>142</v>
      </c>
      <c r="S6487">
        <v>8</v>
      </c>
      <c r="T6487">
        <v>3409</v>
      </c>
      <c r="U6487">
        <v>9794</v>
      </c>
      <c r="V6487">
        <v>1096072.69</v>
      </c>
      <c r="W6487" t="b">
        <f t="shared" si="101"/>
        <v>1</v>
      </c>
    </row>
    <row r="6488" spans="1:23" x14ac:dyDescent="0.25">
      <c r="A6488">
        <v>202310</v>
      </c>
      <c r="B6488" t="s">
        <v>42</v>
      </c>
      <c r="C6488" t="s">
        <v>43</v>
      </c>
      <c r="D6488">
        <v>1014350122</v>
      </c>
      <c r="E6488" t="s">
        <v>589</v>
      </c>
      <c r="F6488" t="s">
        <v>1415</v>
      </c>
      <c r="G6488" t="s">
        <v>1416</v>
      </c>
      <c r="H6488">
        <v>36500</v>
      </c>
      <c r="I6488">
        <v>1001367.59</v>
      </c>
      <c r="J6488">
        <v>194.4</v>
      </c>
      <c r="K6488">
        <v>0</v>
      </c>
      <c r="L6488">
        <v>0</v>
      </c>
      <c r="M6488">
        <v>26</v>
      </c>
      <c r="N6488">
        <v>5</v>
      </c>
      <c r="O6488">
        <v>6</v>
      </c>
      <c r="P6488">
        <v>0</v>
      </c>
      <c r="Q6488">
        <v>10</v>
      </c>
      <c r="R6488">
        <v>2</v>
      </c>
      <c r="S6488">
        <v>1</v>
      </c>
      <c r="T6488">
        <v>324</v>
      </c>
      <c r="U6488">
        <v>3568</v>
      </c>
      <c r="V6488">
        <v>1001367.59</v>
      </c>
      <c r="W6488" t="b">
        <f t="shared" si="101"/>
        <v>1</v>
      </c>
    </row>
    <row r="6489" spans="1:23" x14ac:dyDescent="0.25">
      <c r="A6489">
        <v>202310</v>
      </c>
      <c r="B6489" t="s">
        <v>320</v>
      </c>
      <c r="C6489" t="s">
        <v>321</v>
      </c>
      <c r="D6489">
        <v>8013990001</v>
      </c>
      <c r="E6489" t="s">
        <v>13696</v>
      </c>
      <c r="F6489" t="s">
        <v>13697</v>
      </c>
      <c r="G6489" t="s">
        <v>13698</v>
      </c>
      <c r="H6489">
        <v>36500</v>
      </c>
      <c r="I6489">
        <v>1035826.3</v>
      </c>
      <c r="J6489">
        <v>645.4</v>
      </c>
      <c r="K6489">
        <v>0</v>
      </c>
      <c r="L6489">
        <v>0</v>
      </c>
      <c r="M6489">
        <v>363</v>
      </c>
      <c r="N6489">
        <v>50</v>
      </c>
      <c r="O6489">
        <v>8</v>
      </c>
      <c r="P6489">
        <v>0</v>
      </c>
      <c r="Q6489">
        <v>6</v>
      </c>
      <c r="R6489">
        <v>17</v>
      </c>
      <c r="S6489">
        <v>0</v>
      </c>
      <c r="T6489">
        <v>2743</v>
      </c>
      <c r="U6489">
        <v>3462</v>
      </c>
      <c r="V6489">
        <v>1035826.3</v>
      </c>
      <c r="W6489" t="b">
        <f t="shared" si="101"/>
        <v>1</v>
      </c>
    </row>
    <row r="6490" spans="1:23" x14ac:dyDescent="0.25">
      <c r="A6490">
        <v>202310</v>
      </c>
      <c r="B6490" t="s">
        <v>182</v>
      </c>
      <c r="C6490" t="s">
        <v>183</v>
      </c>
      <c r="D6490">
        <v>1709410001</v>
      </c>
      <c r="E6490" t="s">
        <v>2212</v>
      </c>
      <c r="F6490" t="s">
        <v>7055</v>
      </c>
      <c r="G6490" t="s">
        <v>7056</v>
      </c>
      <c r="H6490">
        <v>36554</v>
      </c>
      <c r="I6490">
        <v>1363901.19</v>
      </c>
      <c r="J6490">
        <v>3028.4</v>
      </c>
      <c r="K6490">
        <v>0</v>
      </c>
      <c r="L6490">
        <v>210</v>
      </c>
      <c r="M6490">
        <v>541</v>
      </c>
      <c r="N6490">
        <v>268</v>
      </c>
      <c r="O6490">
        <v>120</v>
      </c>
      <c r="P6490">
        <v>7</v>
      </c>
      <c r="Q6490">
        <v>72</v>
      </c>
      <c r="R6490">
        <v>127</v>
      </c>
      <c r="S6490">
        <v>7</v>
      </c>
      <c r="T6490">
        <v>2321</v>
      </c>
      <c r="U6490">
        <v>9162</v>
      </c>
      <c r="V6490">
        <v>1363901.19</v>
      </c>
      <c r="W6490" t="b">
        <f t="shared" si="101"/>
        <v>1</v>
      </c>
    </row>
    <row r="6491" spans="1:23" x14ac:dyDescent="0.25">
      <c r="A6491">
        <v>202310</v>
      </c>
      <c r="B6491" t="s">
        <v>182</v>
      </c>
      <c r="C6491" t="s">
        <v>183</v>
      </c>
      <c r="D6491">
        <v>1165210001</v>
      </c>
      <c r="E6491" t="s">
        <v>54</v>
      </c>
      <c r="F6491" t="s">
        <v>3603</v>
      </c>
      <c r="G6491" t="s">
        <v>1488</v>
      </c>
      <c r="H6491">
        <v>36564</v>
      </c>
      <c r="I6491">
        <v>1057323.31</v>
      </c>
      <c r="J6491">
        <v>1278</v>
      </c>
      <c r="K6491">
        <v>0</v>
      </c>
      <c r="L6491">
        <v>0</v>
      </c>
      <c r="M6491">
        <v>312</v>
      </c>
      <c r="N6491">
        <v>102</v>
      </c>
      <c r="O6491">
        <v>21</v>
      </c>
      <c r="P6491">
        <v>2</v>
      </c>
      <c r="Q6491">
        <v>36</v>
      </c>
      <c r="R6491">
        <v>80</v>
      </c>
      <c r="S6491">
        <v>2</v>
      </c>
      <c r="T6491">
        <v>1650</v>
      </c>
      <c r="U6491">
        <v>5632</v>
      </c>
      <c r="V6491">
        <v>1057323.31</v>
      </c>
      <c r="W6491" t="b">
        <f t="shared" si="101"/>
        <v>1</v>
      </c>
    </row>
    <row r="6492" spans="1:23" x14ac:dyDescent="0.25">
      <c r="A6492">
        <v>202310</v>
      </c>
      <c r="B6492" t="s">
        <v>182</v>
      </c>
      <c r="C6492" t="s">
        <v>183</v>
      </c>
      <c r="D6492">
        <v>1860070001</v>
      </c>
      <c r="E6492" t="s">
        <v>1927</v>
      </c>
      <c r="F6492" t="s">
        <v>2300</v>
      </c>
      <c r="G6492" t="s">
        <v>2301</v>
      </c>
      <c r="H6492">
        <v>36590</v>
      </c>
      <c r="I6492">
        <v>1026025.91</v>
      </c>
      <c r="J6492">
        <v>1740.8</v>
      </c>
      <c r="K6492">
        <v>0</v>
      </c>
      <c r="L6492">
        <v>0</v>
      </c>
      <c r="M6492">
        <v>430</v>
      </c>
      <c r="N6492">
        <v>140</v>
      </c>
      <c r="O6492">
        <v>54</v>
      </c>
      <c r="P6492">
        <v>0</v>
      </c>
      <c r="Q6492">
        <v>47</v>
      </c>
      <c r="R6492">
        <v>29</v>
      </c>
      <c r="S6492">
        <v>11</v>
      </c>
      <c r="T6492">
        <v>732</v>
      </c>
      <c r="U6492">
        <v>4958</v>
      </c>
      <c r="V6492">
        <v>1026025.91</v>
      </c>
      <c r="W6492" t="b">
        <f t="shared" si="101"/>
        <v>1</v>
      </c>
    </row>
    <row r="6493" spans="1:23" x14ac:dyDescent="0.25">
      <c r="A6493">
        <v>202310</v>
      </c>
      <c r="B6493" t="s">
        <v>145</v>
      </c>
      <c r="C6493" t="s">
        <v>146</v>
      </c>
      <c r="D6493">
        <v>1419410001</v>
      </c>
      <c r="E6493" t="s">
        <v>5287</v>
      </c>
      <c r="F6493" t="s">
        <v>5288</v>
      </c>
      <c r="G6493" t="s">
        <v>5289</v>
      </c>
      <c r="H6493">
        <v>36596</v>
      </c>
      <c r="I6493">
        <v>1288915.3500000001</v>
      </c>
      <c r="J6493">
        <v>3720.6</v>
      </c>
      <c r="K6493">
        <v>0</v>
      </c>
      <c r="L6493">
        <v>97.4</v>
      </c>
      <c r="M6493">
        <v>1153</v>
      </c>
      <c r="N6493">
        <v>357</v>
      </c>
      <c r="O6493">
        <v>112</v>
      </c>
      <c r="P6493">
        <v>4</v>
      </c>
      <c r="Q6493">
        <v>63</v>
      </c>
      <c r="R6493">
        <v>123</v>
      </c>
      <c r="S6493">
        <v>3</v>
      </c>
      <c r="T6493">
        <v>4256</v>
      </c>
      <c r="U6493">
        <v>6741</v>
      </c>
      <c r="V6493">
        <v>1288915.3500000001</v>
      </c>
      <c r="W6493" t="b">
        <f t="shared" si="101"/>
        <v>1</v>
      </c>
    </row>
    <row r="6494" spans="1:23" x14ac:dyDescent="0.25">
      <c r="A6494">
        <v>202310</v>
      </c>
      <c r="B6494" t="s">
        <v>22</v>
      </c>
      <c r="C6494" t="s">
        <v>23</v>
      </c>
      <c r="D6494">
        <v>1459630001</v>
      </c>
      <c r="E6494" t="s">
        <v>5532</v>
      </c>
      <c r="F6494" t="s">
        <v>5533</v>
      </c>
      <c r="G6494" t="s">
        <v>5534</v>
      </c>
      <c r="H6494">
        <v>36616</v>
      </c>
      <c r="I6494">
        <v>1437580.18</v>
      </c>
      <c r="J6494">
        <v>3188.4</v>
      </c>
      <c r="K6494">
        <v>0</v>
      </c>
      <c r="L6494">
        <v>0</v>
      </c>
      <c r="M6494">
        <v>1295</v>
      </c>
      <c r="N6494">
        <v>220</v>
      </c>
      <c r="O6494">
        <v>69</v>
      </c>
      <c r="P6494">
        <v>2</v>
      </c>
      <c r="Q6494">
        <v>60</v>
      </c>
      <c r="R6494">
        <v>117</v>
      </c>
      <c r="S6494">
        <v>14</v>
      </c>
      <c r="T6494">
        <v>2435</v>
      </c>
      <c r="U6494">
        <v>8471</v>
      </c>
      <c r="V6494">
        <v>1437580.18</v>
      </c>
      <c r="W6494" t="b">
        <f t="shared" si="101"/>
        <v>1</v>
      </c>
    </row>
    <row r="6495" spans="1:23" x14ac:dyDescent="0.25">
      <c r="A6495">
        <v>202310</v>
      </c>
      <c r="B6495" t="s">
        <v>22</v>
      </c>
      <c r="C6495" t="s">
        <v>23</v>
      </c>
      <c r="D6495">
        <v>1059020001</v>
      </c>
      <c r="E6495" t="s">
        <v>2927</v>
      </c>
      <c r="F6495" t="s">
        <v>2928</v>
      </c>
      <c r="G6495" t="s">
        <v>1385</v>
      </c>
      <c r="H6495">
        <v>36625</v>
      </c>
      <c r="I6495">
        <v>1033362.08</v>
      </c>
      <c r="J6495">
        <v>2494.1999999999998</v>
      </c>
      <c r="K6495">
        <v>0</v>
      </c>
      <c r="L6495">
        <v>0</v>
      </c>
      <c r="M6495">
        <v>654</v>
      </c>
      <c r="N6495">
        <v>177</v>
      </c>
      <c r="O6495">
        <v>73</v>
      </c>
      <c r="P6495">
        <v>4</v>
      </c>
      <c r="Q6495">
        <v>57</v>
      </c>
      <c r="R6495">
        <v>181</v>
      </c>
      <c r="S6495">
        <v>2</v>
      </c>
      <c r="T6495">
        <v>2668</v>
      </c>
      <c r="U6495">
        <v>7300</v>
      </c>
      <c r="V6495">
        <v>1033362.08</v>
      </c>
      <c r="W6495" t="b">
        <f t="shared" si="101"/>
        <v>1</v>
      </c>
    </row>
    <row r="6496" spans="1:23" x14ac:dyDescent="0.25">
      <c r="A6496">
        <v>202310</v>
      </c>
      <c r="B6496" t="s">
        <v>320</v>
      </c>
      <c r="C6496" t="s">
        <v>321</v>
      </c>
      <c r="D6496">
        <v>1013700026</v>
      </c>
      <c r="E6496" t="s">
        <v>1035</v>
      </c>
      <c r="F6496" t="s">
        <v>1160</v>
      </c>
      <c r="G6496" t="s">
        <v>1161</v>
      </c>
      <c r="H6496">
        <v>36746</v>
      </c>
      <c r="I6496">
        <v>1299730.22</v>
      </c>
      <c r="J6496">
        <v>2287</v>
      </c>
      <c r="K6496">
        <v>0</v>
      </c>
      <c r="L6496">
        <v>0</v>
      </c>
      <c r="M6496">
        <v>636</v>
      </c>
      <c r="N6496">
        <v>236</v>
      </c>
      <c r="O6496">
        <v>60</v>
      </c>
      <c r="P6496">
        <v>5</v>
      </c>
      <c r="Q6496">
        <v>45</v>
      </c>
      <c r="R6496">
        <v>55</v>
      </c>
      <c r="S6496">
        <v>2</v>
      </c>
      <c r="T6496">
        <v>1852</v>
      </c>
      <c r="U6496">
        <v>6753</v>
      </c>
      <c r="V6496">
        <v>1299730.22</v>
      </c>
      <c r="W6496" t="b">
        <f t="shared" si="101"/>
        <v>1</v>
      </c>
    </row>
    <row r="6497" spans="1:23" x14ac:dyDescent="0.25">
      <c r="A6497">
        <v>202310</v>
      </c>
      <c r="B6497" t="s">
        <v>127</v>
      </c>
      <c r="C6497" t="s">
        <v>128</v>
      </c>
      <c r="D6497">
        <v>1899950001</v>
      </c>
      <c r="E6497" t="s">
        <v>8166</v>
      </c>
      <c r="F6497" t="s">
        <v>8167</v>
      </c>
      <c r="G6497" t="s">
        <v>8168</v>
      </c>
      <c r="H6497">
        <v>36750</v>
      </c>
      <c r="I6497">
        <v>1191171.24</v>
      </c>
      <c r="J6497">
        <v>1190.5999999999999</v>
      </c>
      <c r="K6497">
        <v>0</v>
      </c>
      <c r="L6497">
        <v>86.2</v>
      </c>
      <c r="M6497">
        <v>235</v>
      </c>
      <c r="N6497">
        <v>102</v>
      </c>
      <c r="O6497">
        <v>51</v>
      </c>
      <c r="P6497">
        <v>5</v>
      </c>
      <c r="Q6497">
        <v>25</v>
      </c>
      <c r="R6497">
        <v>38</v>
      </c>
      <c r="S6497">
        <v>11</v>
      </c>
      <c r="T6497">
        <v>1507</v>
      </c>
      <c r="U6497">
        <v>7029</v>
      </c>
      <c r="V6497">
        <v>1191171.24</v>
      </c>
      <c r="W6497" t="b">
        <f t="shared" si="101"/>
        <v>1</v>
      </c>
    </row>
    <row r="6498" spans="1:23" x14ac:dyDescent="0.25">
      <c r="A6498">
        <v>202310</v>
      </c>
      <c r="B6498" t="s">
        <v>354</v>
      </c>
      <c r="C6498" t="s">
        <v>355</v>
      </c>
      <c r="D6498">
        <v>2696540001</v>
      </c>
      <c r="E6498" t="s">
        <v>9797</v>
      </c>
      <c r="F6498" t="s">
        <v>9798</v>
      </c>
      <c r="G6498" t="s">
        <v>361</v>
      </c>
      <c r="H6498">
        <v>36773</v>
      </c>
      <c r="I6498">
        <v>1248004.53</v>
      </c>
      <c r="J6498">
        <v>3633.2</v>
      </c>
      <c r="K6498">
        <v>1</v>
      </c>
      <c r="L6498">
        <v>216</v>
      </c>
      <c r="M6498">
        <v>1011</v>
      </c>
      <c r="N6498">
        <v>336</v>
      </c>
      <c r="O6498">
        <v>105</v>
      </c>
      <c r="P6498">
        <v>5</v>
      </c>
      <c r="Q6498">
        <v>72</v>
      </c>
      <c r="R6498">
        <v>146</v>
      </c>
      <c r="S6498">
        <v>5</v>
      </c>
      <c r="T6498">
        <v>3068</v>
      </c>
      <c r="U6498">
        <v>12131</v>
      </c>
      <c r="V6498">
        <v>1248004.53</v>
      </c>
      <c r="W6498" t="b">
        <f t="shared" si="101"/>
        <v>1</v>
      </c>
    </row>
    <row r="6499" spans="1:23" x14ac:dyDescent="0.25">
      <c r="A6499">
        <v>202310</v>
      </c>
      <c r="B6499" t="s">
        <v>32</v>
      </c>
      <c r="C6499" t="s">
        <v>33</v>
      </c>
      <c r="D6499">
        <v>3259020002</v>
      </c>
      <c r="E6499" t="s">
        <v>1693</v>
      </c>
      <c r="F6499" t="s">
        <v>1936</v>
      </c>
      <c r="G6499" t="s">
        <v>1937</v>
      </c>
      <c r="H6499">
        <v>36798</v>
      </c>
      <c r="I6499">
        <v>1066039.26</v>
      </c>
      <c r="J6499">
        <v>3859.4</v>
      </c>
      <c r="K6499">
        <v>0</v>
      </c>
      <c r="L6499">
        <v>102.6</v>
      </c>
      <c r="M6499">
        <v>1197</v>
      </c>
      <c r="N6499">
        <v>335</v>
      </c>
      <c r="O6499">
        <v>103</v>
      </c>
      <c r="P6499">
        <v>6</v>
      </c>
      <c r="Q6499">
        <v>78</v>
      </c>
      <c r="R6499">
        <v>127</v>
      </c>
      <c r="S6499">
        <v>1</v>
      </c>
      <c r="T6499">
        <v>3161</v>
      </c>
      <c r="U6499">
        <v>8479</v>
      </c>
      <c r="V6499">
        <v>1066039.26</v>
      </c>
      <c r="W6499" t="b">
        <f t="shared" si="101"/>
        <v>1</v>
      </c>
    </row>
    <row r="6500" spans="1:23" x14ac:dyDescent="0.25">
      <c r="A6500">
        <v>202310</v>
      </c>
      <c r="B6500" t="s">
        <v>75</v>
      </c>
      <c r="C6500" t="s">
        <v>76</v>
      </c>
      <c r="D6500">
        <v>1257760011</v>
      </c>
      <c r="E6500" t="s">
        <v>4251</v>
      </c>
      <c r="F6500" t="s">
        <v>4261</v>
      </c>
      <c r="G6500" t="s">
        <v>4262</v>
      </c>
      <c r="H6500">
        <v>36901</v>
      </c>
      <c r="I6500">
        <v>1154780.67</v>
      </c>
      <c r="J6500">
        <v>1369.8</v>
      </c>
      <c r="K6500">
        <v>0</v>
      </c>
      <c r="L6500">
        <v>0</v>
      </c>
      <c r="M6500">
        <v>272</v>
      </c>
      <c r="N6500">
        <v>103</v>
      </c>
      <c r="O6500">
        <v>34</v>
      </c>
      <c r="P6500">
        <v>8</v>
      </c>
      <c r="Q6500">
        <v>39</v>
      </c>
      <c r="R6500">
        <v>79</v>
      </c>
      <c r="S6500">
        <v>0</v>
      </c>
      <c r="T6500">
        <v>1188</v>
      </c>
      <c r="U6500">
        <v>4742</v>
      </c>
      <c r="V6500">
        <v>1154780.67</v>
      </c>
      <c r="W6500" t="b">
        <f t="shared" si="101"/>
        <v>1</v>
      </c>
    </row>
    <row r="6501" spans="1:23" x14ac:dyDescent="0.25">
      <c r="A6501">
        <v>202310</v>
      </c>
      <c r="B6501" t="s">
        <v>395</v>
      </c>
      <c r="C6501" t="s">
        <v>396</v>
      </c>
      <c r="D6501">
        <v>1013380090</v>
      </c>
      <c r="E6501" t="s">
        <v>54</v>
      </c>
      <c r="F6501" t="s">
        <v>1041</v>
      </c>
      <c r="G6501" t="s">
        <v>1042</v>
      </c>
      <c r="H6501">
        <v>36924</v>
      </c>
      <c r="I6501">
        <v>1278287.3899999999</v>
      </c>
      <c r="J6501">
        <v>1982.2</v>
      </c>
      <c r="K6501">
        <v>0</v>
      </c>
      <c r="L6501">
        <v>0</v>
      </c>
      <c r="M6501">
        <v>620</v>
      </c>
      <c r="N6501">
        <v>179</v>
      </c>
      <c r="O6501">
        <v>57</v>
      </c>
      <c r="P6501">
        <v>1</v>
      </c>
      <c r="Q6501">
        <v>39</v>
      </c>
      <c r="R6501">
        <v>51</v>
      </c>
      <c r="S6501">
        <v>5</v>
      </c>
      <c r="T6501">
        <v>1848</v>
      </c>
      <c r="U6501">
        <v>6412</v>
      </c>
      <c r="V6501">
        <v>1278287.3899999999</v>
      </c>
      <c r="W6501" t="b">
        <f t="shared" si="101"/>
        <v>1</v>
      </c>
    </row>
    <row r="6502" spans="1:23" x14ac:dyDescent="0.25">
      <c r="A6502">
        <v>202310</v>
      </c>
      <c r="B6502" t="s">
        <v>80</v>
      </c>
      <c r="C6502" t="s">
        <v>81</v>
      </c>
      <c r="D6502">
        <v>1069920001</v>
      </c>
      <c r="E6502" t="s">
        <v>2996</v>
      </c>
      <c r="F6502" t="s">
        <v>2997</v>
      </c>
      <c r="G6502" t="s">
        <v>2998</v>
      </c>
      <c r="H6502">
        <v>36931</v>
      </c>
      <c r="I6502">
        <v>1248063.18</v>
      </c>
      <c r="J6502">
        <v>2279.6</v>
      </c>
      <c r="K6502">
        <v>0</v>
      </c>
      <c r="L6502">
        <v>0</v>
      </c>
      <c r="M6502">
        <v>851</v>
      </c>
      <c r="N6502">
        <v>187</v>
      </c>
      <c r="O6502">
        <v>56</v>
      </c>
      <c r="P6502">
        <v>2</v>
      </c>
      <c r="Q6502">
        <v>43</v>
      </c>
      <c r="R6502">
        <v>48</v>
      </c>
      <c r="S6502">
        <v>0</v>
      </c>
      <c r="T6502">
        <v>1928</v>
      </c>
      <c r="U6502">
        <v>7261</v>
      </c>
      <c r="V6502">
        <v>1248063.18</v>
      </c>
      <c r="W6502" t="b">
        <f t="shared" si="101"/>
        <v>1</v>
      </c>
    </row>
    <row r="6503" spans="1:23" x14ac:dyDescent="0.25">
      <c r="A6503">
        <v>202310</v>
      </c>
      <c r="B6503" t="s">
        <v>145</v>
      </c>
      <c r="C6503" t="s">
        <v>146</v>
      </c>
      <c r="D6503">
        <v>6498640001</v>
      </c>
      <c r="E6503" t="s">
        <v>11980</v>
      </c>
      <c r="F6503" t="s">
        <v>11981</v>
      </c>
      <c r="G6503" t="s">
        <v>11982</v>
      </c>
      <c r="H6503">
        <v>36956</v>
      </c>
      <c r="I6503">
        <v>1432118.78</v>
      </c>
      <c r="J6503">
        <v>3004.2</v>
      </c>
      <c r="K6503">
        <v>0</v>
      </c>
      <c r="L6503">
        <v>0</v>
      </c>
      <c r="M6503">
        <v>993</v>
      </c>
      <c r="N6503">
        <v>193</v>
      </c>
      <c r="O6503">
        <v>131</v>
      </c>
      <c r="P6503">
        <v>4</v>
      </c>
      <c r="Q6503">
        <v>50</v>
      </c>
      <c r="R6503">
        <v>121</v>
      </c>
      <c r="S6503">
        <v>4</v>
      </c>
      <c r="T6503">
        <v>2452</v>
      </c>
      <c r="U6503">
        <v>8821</v>
      </c>
      <c r="V6503">
        <v>1432118.78</v>
      </c>
      <c r="W6503" t="b">
        <f t="shared" si="101"/>
        <v>1</v>
      </c>
    </row>
    <row r="6504" spans="1:23" x14ac:dyDescent="0.25">
      <c r="A6504">
        <v>202310</v>
      </c>
      <c r="B6504" t="s">
        <v>320</v>
      </c>
      <c r="C6504" t="s">
        <v>321</v>
      </c>
      <c r="D6504">
        <v>1079800001</v>
      </c>
      <c r="E6504" t="s">
        <v>3055</v>
      </c>
      <c r="F6504" t="s">
        <v>3056</v>
      </c>
      <c r="G6504" t="s">
        <v>1199</v>
      </c>
      <c r="H6504">
        <v>36970</v>
      </c>
      <c r="I6504">
        <v>1467344.6</v>
      </c>
      <c r="J6504">
        <v>2060.4</v>
      </c>
      <c r="K6504">
        <v>0</v>
      </c>
      <c r="L6504">
        <v>0</v>
      </c>
      <c r="M6504">
        <v>709</v>
      </c>
      <c r="N6504">
        <v>148</v>
      </c>
      <c r="O6504">
        <v>85</v>
      </c>
      <c r="P6504">
        <v>6</v>
      </c>
      <c r="Q6504">
        <v>26</v>
      </c>
      <c r="R6504">
        <v>102</v>
      </c>
      <c r="S6504">
        <v>0</v>
      </c>
      <c r="T6504">
        <v>2082</v>
      </c>
      <c r="U6504">
        <v>6637</v>
      </c>
      <c r="V6504">
        <v>1467344.6</v>
      </c>
      <c r="W6504" t="b">
        <f t="shared" si="101"/>
        <v>1</v>
      </c>
    </row>
    <row r="6505" spans="1:23" x14ac:dyDescent="0.25">
      <c r="A6505">
        <v>202310</v>
      </c>
      <c r="B6505" t="s">
        <v>182</v>
      </c>
      <c r="C6505" t="s">
        <v>183</v>
      </c>
      <c r="D6505">
        <v>7620830001</v>
      </c>
      <c r="E6505" t="s">
        <v>13240</v>
      </c>
      <c r="F6505" t="s">
        <v>13241</v>
      </c>
      <c r="G6505" t="s">
        <v>13242</v>
      </c>
      <c r="H6505">
        <v>36983</v>
      </c>
      <c r="I6505">
        <v>1033583.48</v>
      </c>
      <c r="J6505">
        <v>2048.4</v>
      </c>
      <c r="K6505">
        <v>1</v>
      </c>
      <c r="L6505">
        <v>0</v>
      </c>
      <c r="M6505">
        <v>601</v>
      </c>
      <c r="N6505">
        <v>166</v>
      </c>
      <c r="O6505">
        <v>88</v>
      </c>
      <c r="P6505">
        <v>0</v>
      </c>
      <c r="Q6505">
        <v>31</v>
      </c>
      <c r="R6505">
        <v>113</v>
      </c>
      <c r="S6505">
        <v>3</v>
      </c>
      <c r="T6505">
        <v>2591</v>
      </c>
      <c r="U6505">
        <v>7632</v>
      </c>
      <c r="V6505">
        <v>1033583.48</v>
      </c>
      <c r="W6505" t="b">
        <f t="shared" si="101"/>
        <v>1</v>
      </c>
    </row>
    <row r="6506" spans="1:23" x14ac:dyDescent="0.25">
      <c r="A6506">
        <v>202310</v>
      </c>
      <c r="B6506" t="s">
        <v>75</v>
      </c>
      <c r="C6506" t="s">
        <v>76</v>
      </c>
      <c r="D6506">
        <v>1891110001</v>
      </c>
      <c r="E6506" t="s">
        <v>8119</v>
      </c>
      <c r="F6506" t="s">
        <v>8120</v>
      </c>
      <c r="G6506" t="s">
        <v>8121</v>
      </c>
      <c r="H6506">
        <v>37000</v>
      </c>
      <c r="I6506">
        <v>1117128.48</v>
      </c>
      <c r="J6506">
        <v>2525</v>
      </c>
      <c r="K6506">
        <v>0</v>
      </c>
      <c r="L6506">
        <v>0</v>
      </c>
      <c r="M6506">
        <v>884</v>
      </c>
      <c r="N6506">
        <v>199</v>
      </c>
      <c r="O6506">
        <v>60</v>
      </c>
      <c r="P6506">
        <v>0</v>
      </c>
      <c r="Q6506">
        <v>51</v>
      </c>
      <c r="R6506">
        <v>110</v>
      </c>
      <c r="S6506">
        <v>0</v>
      </c>
      <c r="T6506">
        <v>2250</v>
      </c>
      <c r="U6506">
        <v>7904</v>
      </c>
      <c r="V6506">
        <v>1107761.33</v>
      </c>
      <c r="W6506" t="b">
        <f t="shared" si="101"/>
        <v>0</v>
      </c>
    </row>
    <row r="6507" spans="1:23" x14ac:dyDescent="0.25">
      <c r="A6507">
        <v>202310</v>
      </c>
      <c r="B6507" t="s">
        <v>145</v>
      </c>
      <c r="C6507" t="s">
        <v>146</v>
      </c>
      <c r="D6507">
        <v>1314150001</v>
      </c>
      <c r="E6507" t="s">
        <v>4627</v>
      </c>
      <c r="F6507" t="s">
        <v>4628</v>
      </c>
      <c r="G6507" t="s">
        <v>4629</v>
      </c>
      <c r="H6507">
        <v>37000</v>
      </c>
      <c r="I6507">
        <v>1396811.43</v>
      </c>
      <c r="J6507">
        <v>3317</v>
      </c>
      <c r="K6507">
        <v>0</v>
      </c>
      <c r="L6507">
        <v>0</v>
      </c>
      <c r="M6507">
        <v>1031</v>
      </c>
      <c r="N6507">
        <v>398</v>
      </c>
      <c r="O6507">
        <v>91</v>
      </c>
      <c r="P6507">
        <v>6</v>
      </c>
      <c r="Q6507">
        <v>37</v>
      </c>
      <c r="R6507">
        <v>110</v>
      </c>
      <c r="S6507">
        <v>13</v>
      </c>
      <c r="T6507">
        <v>2746</v>
      </c>
      <c r="U6507">
        <v>7610</v>
      </c>
      <c r="V6507">
        <v>1396811.43</v>
      </c>
      <c r="W6507" t="b">
        <f t="shared" si="101"/>
        <v>1</v>
      </c>
    </row>
    <row r="6508" spans="1:23" x14ac:dyDescent="0.25">
      <c r="A6508">
        <v>202310</v>
      </c>
      <c r="B6508" t="s">
        <v>168</v>
      </c>
      <c r="C6508" t="s">
        <v>169</v>
      </c>
      <c r="D6508">
        <v>9277240002</v>
      </c>
      <c r="E6508" t="s">
        <v>15201</v>
      </c>
      <c r="F6508" t="s">
        <v>15202</v>
      </c>
      <c r="G6508" t="s">
        <v>1956</v>
      </c>
      <c r="H6508">
        <v>37097</v>
      </c>
      <c r="I6508">
        <v>1194235.67</v>
      </c>
      <c r="J6508">
        <v>2013.2</v>
      </c>
      <c r="K6508">
        <v>2</v>
      </c>
      <c r="L6508">
        <v>0</v>
      </c>
      <c r="M6508">
        <v>572</v>
      </c>
      <c r="N6508">
        <v>184</v>
      </c>
      <c r="O6508">
        <v>49</v>
      </c>
      <c r="P6508">
        <v>1</v>
      </c>
      <c r="Q6508">
        <v>43</v>
      </c>
      <c r="R6508">
        <v>97</v>
      </c>
      <c r="S6508">
        <v>7</v>
      </c>
      <c r="T6508">
        <v>2251</v>
      </c>
      <c r="U6508">
        <v>6920</v>
      </c>
      <c r="V6508">
        <v>1194235.67</v>
      </c>
      <c r="W6508" t="b">
        <f t="shared" si="101"/>
        <v>1</v>
      </c>
    </row>
    <row r="6509" spans="1:23" x14ac:dyDescent="0.25">
      <c r="A6509">
        <v>202310</v>
      </c>
      <c r="B6509" t="s">
        <v>190</v>
      </c>
      <c r="C6509" t="s">
        <v>191</v>
      </c>
      <c r="D6509">
        <v>8259480003</v>
      </c>
      <c r="E6509" t="s">
        <v>14013</v>
      </c>
      <c r="F6509" t="s">
        <v>1552</v>
      </c>
      <c r="G6509" t="s">
        <v>1553</v>
      </c>
      <c r="H6509">
        <v>37108</v>
      </c>
      <c r="I6509">
        <v>1391292.94</v>
      </c>
      <c r="J6509">
        <v>3636</v>
      </c>
      <c r="K6509">
        <v>0</v>
      </c>
      <c r="L6509">
        <v>0</v>
      </c>
      <c r="M6509">
        <v>866</v>
      </c>
      <c r="N6509">
        <v>281</v>
      </c>
      <c r="O6509">
        <v>96</v>
      </c>
      <c r="P6509">
        <v>4</v>
      </c>
      <c r="Q6509">
        <v>107</v>
      </c>
      <c r="R6509">
        <v>110</v>
      </c>
      <c r="S6509">
        <v>3</v>
      </c>
      <c r="T6509">
        <v>3027</v>
      </c>
      <c r="U6509">
        <v>7543</v>
      </c>
      <c r="V6509">
        <v>1391292.94</v>
      </c>
      <c r="W6509" t="b">
        <f t="shared" si="101"/>
        <v>1</v>
      </c>
    </row>
    <row r="6510" spans="1:23" x14ac:dyDescent="0.25">
      <c r="A6510">
        <v>202310</v>
      </c>
      <c r="B6510" t="s">
        <v>75</v>
      </c>
      <c r="C6510" t="s">
        <v>76</v>
      </c>
      <c r="D6510">
        <v>1866430002</v>
      </c>
      <c r="E6510" t="s">
        <v>7982</v>
      </c>
      <c r="F6510" t="s">
        <v>7983</v>
      </c>
      <c r="G6510" t="s">
        <v>7984</v>
      </c>
      <c r="H6510">
        <v>37171</v>
      </c>
      <c r="I6510">
        <v>1091342.4099999999</v>
      </c>
      <c r="J6510">
        <v>2894.4</v>
      </c>
      <c r="K6510">
        <v>1</v>
      </c>
      <c r="L6510">
        <v>0</v>
      </c>
      <c r="M6510">
        <v>759</v>
      </c>
      <c r="N6510">
        <v>281</v>
      </c>
      <c r="O6510">
        <v>91</v>
      </c>
      <c r="P6510">
        <v>2</v>
      </c>
      <c r="Q6510">
        <v>54</v>
      </c>
      <c r="R6510">
        <v>147</v>
      </c>
      <c r="S6510">
        <v>0</v>
      </c>
      <c r="T6510">
        <v>2776</v>
      </c>
      <c r="U6510">
        <v>6677</v>
      </c>
      <c r="V6510">
        <v>1091342.4099999999</v>
      </c>
      <c r="W6510" t="b">
        <f t="shared" si="101"/>
        <v>1</v>
      </c>
    </row>
    <row r="6511" spans="1:23" x14ac:dyDescent="0.25">
      <c r="A6511">
        <v>202310</v>
      </c>
      <c r="B6511" t="s">
        <v>182</v>
      </c>
      <c r="C6511" t="s">
        <v>183</v>
      </c>
      <c r="D6511">
        <v>3583980001</v>
      </c>
      <c r="E6511" t="s">
        <v>10965</v>
      </c>
      <c r="F6511" t="s">
        <v>10966</v>
      </c>
      <c r="G6511" t="s">
        <v>10967</v>
      </c>
      <c r="H6511">
        <v>37204</v>
      </c>
      <c r="I6511">
        <v>1059697.3899999999</v>
      </c>
      <c r="J6511">
        <v>3208.8</v>
      </c>
      <c r="K6511">
        <v>0</v>
      </c>
      <c r="L6511">
        <v>235.2</v>
      </c>
      <c r="M6511">
        <v>1356</v>
      </c>
      <c r="N6511">
        <v>312</v>
      </c>
      <c r="O6511">
        <v>76</v>
      </c>
      <c r="P6511">
        <v>3</v>
      </c>
      <c r="Q6511">
        <v>34</v>
      </c>
      <c r="R6511">
        <v>89</v>
      </c>
      <c r="S6511">
        <v>1</v>
      </c>
      <c r="T6511">
        <v>2289</v>
      </c>
      <c r="U6511">
        <v>10390</v>
      </c>
      <c r="V6511">
        <v>1059697.3899999999</v>
      </c>
      <c r="W6511" t="b">
        <f t="shared" si="101"/>
        <v>1</v>
      </c>
    </row>
    <row r="6512" spans="1:23" x14ac:dyDescent="0.25">
      <c r="A6512">
        <v>202310</v>
      </c>
      <c r="B6512" t="s">
        <v>88</v>
      </c>
      <c r="C6512" t="s">
        <v>89</v>
      </c>
      <c r="D6512">
        <v>3318720002</v>
      </c>
      <c r="E6512" t="s">
        <v>10528</v>
      </c>
      <c r="F6512" t="s">
        <v>10529</v>
      </c>
      <c r="G6512" t="s">
        <v>6603</v>
      </c>
      <c r="H6512">
        <v>37242</v>
      </c>
      <c r="I6512">
        <v>1224988.96</v>
      </c>
      <c r="J6512">
        <v>2665.8</v>
      </c>
      <c r="K6512">
        <v>0</v>
      </c>
      <c r="L6512">
        <v>0</v>
      </c>
      <c r="M6512">
        <v>1032</v>
      </c>
      <c r="N6512">
        <v>200</v>
      </c>
      <c r="O6512">
        <v>52</v>
      </c>
      <c r="P6512">
        <v>1</v>
      </c>
      <c r="Q6512">
        <v>60</v>
      </c>
      <c r="R6512">
        <v>39</v>
      </c>
      <c r="S6512">
        <v>0</v>
      </c>
      <c r="T6512">
        <v>2097</v>
      </c>
      <c r="U6512">
        <v>7173</v>
      </c>
      <c r="V6512">
        <v>1224988.96</v>
      </c>
      <c r="W6512" t="b">
        <f t="shared" si="101"/>
        <v>1</v>
      </c>
    </row>
    <row r="6513" spans="1:23" x14ac:dyDescent="0.25">
      <c r="A6513">
        <v>202310</v>
      </c>
      <c r="B6513" t="s">
        <v>276</v>
      </c>
      <c r="C6513" t="s">
        <v>277</v>
      </c>
      <c r="D6513">
        <v>2387830001</v>
      </c>
      <c r="E6513" t="s">
        <v>9397</v>
      </c>
      <c r="F6513" t="s">
        <v>9398</v>
      </c>
      <c r="G6513" t="s">
        <v>9399</v>
      </c>
      <c r="H6513">
        <v>37286</v>
      </c>
      <c r="I6513">
        <v>1339744.42</v>
      </c>
      <c r="J6513">
        <v>771.4</v>
      </c>
      <c r="K6513">
        <v>0</v>
      </c>
      <c r="L6513">
        <v>0</v>
      </c>
      <c r="M6513">
        <v>141</v>
      </c>
      <c r="N6513">
        <v>65</v>
      </c>
      <c r="O6513">
        <v>30</v>
      </c>
      <c r="P6513">
        <v>1</v>
      </c>
      <c r="Q6513">
        <v>16</v>
      </c>
      <c r="R6513">
        <v>72</v>
      </c>
      <c r="S6513">
        <v>0</v>
      </c>
      <c r="T6513">
        <v>1079</v>
      </c>
      <c r="U6513">
        <v>5144</v>
      </c>
      <c r="V6513">
        <v>1339744.42</v>
      </c>
      <c r="W6513" t="b">
        <f t="shared" si="101"/>
        <v>1</v>
      </c>
    </row>
    <row r="6514" spans="1:23" x14ac:dyDescent="0.25">
      <c r="A6514">
        <v>202310</v>
      </c>
      <c r="B6514" t="s">
        <v>158</v>
      </c>
      <c r="C6514" t="s">
        <v>159</v>
      </c>
      <c r="D6514">
        <v>2629190001</v>
      </c>
      <c r="E6514" t="s">
        <v>2396</v>
      </c>
      <c r="F6514" t="s">
        <v>9751</v>
      </c>
      <c r="G6514" t="s">
        <v>9752</v>
      </c>
      <c r="H6514">
        <v>37353</v>
      </c>
      <c r="I6514">
        <v>1140879.04</v>
      </c>
      <c r="J6514">
        <v>4125.8</v>
      </c>
      <c r="K6514">
        <v>0</v>
      </c>
      <c r="L6514">
        <v>0</v>
      </c>
      <c r="M6514">
        <v>1451</v>
      </c>
      <c r="N6514">
        <v>399</v>
      </c>
      <c r="O6514">
        <v>110</v>
      </c>
      <c r="P6514">
        <v>4</v>
      </c>
      <c r="Q6514">
        <v>66</v>
      </c>
      <c r="R6514">
        <v>79</v>
      </c>
      <c r="S6514">
        <v>17</v>
      </c>
      <c r="T6514">
        <v>4923</v>
      </c>
      <c r="U6514">
        <v>11043</v>
      </c>
      <c r="V6514">
        <v>1140879.04</v>
      </c>
      <c r="W6514" t="b">
        <f t="shared" si="101"/>
        <v>1</v>
      </c>
    </row>
    <row r="6515" spans="1:23" x14ac:dyDescent="0.25">
      <c r="A6515">
        <v>202310</v>
      </c>
      <c r="B6515" t="s">
        <v>127</v>
      </c>
      <c r="C6515" t="s">
        <v>128</v>
      </c>
      <c r="D6515">
        <v>1705500001</v>
      </c>
      <c r="E6515" t="s">
        <v>7036</v>
      </c>
      <c r="F6515" t="s">
        <v>7037</v>
      </c>
      <c r="G6515" t="s">
        <v>7038</v>
      </c>
      <c r="H6515">
        <v>37374</v>
      </c>
      <c r="I6515">
        <v>1358692.05</v>
      </c>
      <c r="J6515">
        <v>822.6</v>
      </c>
      <c r="K6515">
        <v>0</v>
      </c>
      <c r="L6515">
        <v>0</v>
      </c>
      <c r="M6515">
        <v>292</v>
      </c>
      <c r="N6515">
        <v>77</v>
      </c>
      <c r="O6515">
        <v>9</v>
      </c>
      <c r="P6515">
        <v>3</v>
      </c>
      <c r="Q6515">
        <v>15</v>
      </c>
      <c r="R6515">
        <v>43</v>
      </c>
      <c r="S6515">
        <v>2</v>
      </c>
      <c r="T6515">
        <v>1136</v>
      </c>
      <c r="U6515">
        <v>5821</v>
      </c>
      <c r="V6515">
        <v>1358692.05</v>
      </c>
      <c r="W6515" t="b">
        <f t="shared" si="101"/>
        <v>1</v>
      </c>
    </row>
    <row r="6516" spans="1:23" x14ac:dyDescent="0.25">
      <c r="A6516">
        <v>202310</v>
      </c>
      <c r="B6516" t="s">
        <v>52</v>
      </c>
      <c r="C6516" t="s">
        <v>53</v>
      </c>
      <c r="D6516">
        <v>1167770002</v>
      </c>
      <c r="E6516" t="s">
        <v>3624</v>
      </c>
      <c r="F6516" t="s">
        <v>3627</v>
      </c>
      <c r="G6516" t="s">
        <v>3628</v>
      </c>
      <c r="H6516">
        <v>37419</v>
      </c>
      <c r="I6516">
        <v>1078520.08</v>
      </c>
      <c r="J6516">
        <v>2877.4</v>
      </c>
      <c r="K6516">
        <v>0</v>
      </c>
      <c r="L6516">
        <v>0</v>
      </c>
      <c r="M6516">
        <v>962</v>
      </c>
      <c r="N6516">
        <v>351</v>
      </c>
      <c r="O6516">
        <v>77</v>
      </c>
      <c r="P6516">
        <v>1</v>
      </c>
      <c r="Q6516">
        <v>26</v>
      </c>
      <c r="R6516">
        <v>132</v>
      </c>
      <c r="S6516">
        <v>0</v>
      </c>
      <c r="T6516">
        <v>4343</v>
      </c>
      <c r="U6516">
        <v>6459</v>
      </c>
      <c r="V6516">
        <v>1078520.08</v>
      </c>
      <c r="W6516" t="b">
        <f t="shared" si="101"/>
        <v>1</v>
      </c>
    </row>
    <row r="6517" spans="1:23" x14ac:dyDescent="0.25">
      <c r="A6517">
        <v>202310</v>
      </c>
      <c r="B6517" t="s">
        <v>75</v>
      </c>
      <c r="C6517" t="s">
        <v>76</v>
      </c>
      <c r="D6517">
        <v>1012810163</v>
      </c>
      <c r="E6517" t="s">
        <v>308</v>
      </c>
      <c r="F6517" t="s">
        <v>889</v>
      </c>
      <c r="G6517" t="s">
        <v>890</v>
      </c>
      <c r="H6517">
        <v>37431</v>
      </c>
      <c r="I6517">
        <v>1065338.8400000001</v>
      </c>
      <c r="J6517">
        <v>1171</v>
      </c>
      <c r="K6517">
        <v>0</v>
      </c>
      <c r="L6517">
        <v>0</v>
      </c>
      <c r="M6517">
        <v>449</v>
      </c>
      <c r="N6517">
        <v>100</v>
      </c>
      <c r="O6517">
        <v>19</v>
      </c>
      <c r="P6517">
        <v>0</v>
      </c>
      <c r="Q6517">
        <v>23</v>
      </c>
      <c r="R6517">
        <v>40</v>
      </c>
      <c r="S6517">
        <v>6</v>
      </c>
      <c r="T6517">
        <v>2077</v>
      </c>
      <c r="U6517">
        <v>6387</v>
      </c>
      <c r="V6517">
        <v>1065338.8400000001</v>
      </c>
      <c r="W6517" t="b">
        <f t="shared" si="101"/>
        <v>1</v>
      </c>
    </row>
    <row r="6518" spans="1:23" x14ac:dyDescent="0.25">
      <c r="A6518">
        <v>202310</v>
      </c>
      <c r="B6518" t="s">
        <v>75</v>
      </c>
      <c r="C6518" t="s">
        <v>76</v>
      </c>
      <c r="D6518">
        <v>1563290001</v>
      </c>
      <c r="E6518" t="s">
        <v>6094</v>
      </c>
      <c r="F6518" t="s">
        <v>6095</v>
      </c>
      <c r="G6518" t="s">
        <v>6096</v>
      </c>
      <c r="H6518">
        <v>37500</v>
      </c>
      <c r="I6518">
        <v>1081820.81</v>
      </c>
      <c r="J6518">
        <v>2232.8000000000002</v>
      </c>
      <c r="K6518">
        <v>0</v>
      </c>
      <c r="L6518">
        <v>0</v>
      </c>
      <c r="M6518">
        <v>573</v>
      </c>
      <c r="N6518">
        <v>188</v>
      </c>
      <c r="O6518">
        <v>90</v>
      </c>
      <c r="P6518">
        <v>4</v>
      </c>
      <c r="Q6518">
        <v>43</v>
      </c>
      <c r="R6518">
        <v>84</v>
      </c>
      <c r="S6518">
        <v>1</v>
      </c>
      <c r="T6518">
        <v>1773</v>
      </c>
      <c r="U6518">
        <v>5057</v>
      </c>
      <c r="V6518">
        <v>1081820.81</v>
      </c>
      <c r="W6518" t="b">
        <f t="shared" si="101"/>
        <v>1</v>
      </c>
    </row>
    <row r="6519" spans="1:23" x14ac:dyDescent="0.25">
      <c r="A6519">
        <v>202310</v>
      </c>
      <c r="B6519" t="s">
        <v>47</v>
      </c>
      <c r="C6519" t="s">
        <v>48</v>
      </c>
      <c r="D6519">
        <v>1013380097</v>
      </c>
      <c r="E6519" t="s">
        <v>54</v>
      </c>
      <c r="F6519" t="s">
        <v>1051</v>
      </c>
      <c r="G6519" t="s">
        <v>1052</v>
      </c>
      <c r="H6519">
        <v>37500</v>
      </c>
      <c r="I6519">
        <v>1198170.3400000001</v>
      </c>
      <c r="J6519">
        <v>2450.4</v>
      </c>
      <c r="K6519">
        <v>0</v>
      </c>
      <c r="L6519">
        <v>0</v>
      </c>
      <c r="M6519">
        <v>806</v>
      </c>
      <c r="N6519">
        <v>175</v>
      </c>
      <c r="O6519">
        <v>83</v>
      </c>
      <c r="P6519">
        <v>6</v>
      </c>
      <c r="Q6519">
        <v>47</v>
      </c>
      <c r="R6519">
        <v>82</v>
      </c>
      <c r="S6519">
        <v>0</v>
      </c>
      <c r="T6519">
        <v>2198</v>
      </c>
      <c r="U6519">
        <v>7330</v>
      </c>
      <c r="V6519">
        <v>1198170.3400000001</v>
      </c>
      <c r="W6519" t="b">
        <f t="shared" si="101"/>
        <v>1</v>
      </c>
    </row>
    <row r="6520" spans="1:23" x14ac:dyDescent="0.25">
      <c r="A6520">
        <v>202310</v>
      </c>
      <c r="B6520" t="s">
        <v>229</v>
      </c>
      <c r="C6520" t="s">
        <v>230</v>
      </c>
      <c r="D6520">
        <v>1260710001</v>
      </c>
      <c r="E6520" t="s">
        <v>4294</v>
      </c>
      <c r="F6520" t="s">
        <v>4295</v>
      </c>
      <c r="G6520" t="s">
        <v>789</v>
      </c>
      <c r="H6520">
        <v>37524</v>
      </c>
      <c r="I6520">
        <v>1073747.72</v>
      </c>
      <c r="J6520">
        <v>2722.6</v>
      </c>
      <c r="K6520">
        <v>0</v>
      </c>
      <c r="L6520">
        <v>0</v>
      </c>
      <c r="M6520">
        <v>1156</v>
      </c>
      <c r="N6520">
        <v>276</v>
      </c>
      <c r="O6520">
        <v>41</v>
      </c>
      <c r="P6520">
        <v>8</v>
      </c>
      <c r="Q6520">
        <v>27</v>
      </c>
      <c r="R6520">
        <v>128</v>
      </c>
      <c r="S6520">
        <v>1</v>
      </c>
      <c r="T6520">
        <v>2515</v>
      </c>
      <c r="U6520">
        <v>10367</v>
      </c>
      <c r="V6520">
        <v>1073747.72</v>
      </c>
      <c r="W6520" t="b">
        <f t="shared" si="101"/>
        <v>1</v>
      </c>
    </row>
    <row r="6521" spans="1:23" x14ac:dyDescent="0.25">
      <c r="A6521">
        <v>202310</v>
      </c>
      <c r="B6521" t="s">
        <v>27</v>
      </c>
      <c r="C6521" t="s">
        <v>28</v>
      </c>
      <c r="D6521">
        <v>1846240001</v>
      </c>
      <c r="E6521" t="s">
        <v>7874</v>
      </c>
      <c r="F6521" t="s">
        <v>7875</v>
      </c>
      <c r="G6521" t="s">
        <v>7876</v>
      </c>
      <c r="H6521">
        <v>37546</v>
      </c>
      <c r="I6521">
        <v>1282178.3400000001</v>
      </c>
      <c r="J6521">
        <v>1088.2</v>
      </c>
      <c r="K6521">
        <v>0</v>
      </c>
      <c r="L6521">
        <v>0</v>
      </c>
      <c r="M6521">
        <v>199</v>
      </c>
      <c r="N6521">
        <v>76</v>
      </c>
      <c r="O6521">
        <v>23</v>
      </c>
      <c r="P6521">
        <v>5</v>
      </c>
      <c r="Q6521">
        <v>39</v>
      </c>
      <c r="R6521">
        <v>36</v>
      </c>
      <c r="S6521">
        <v>0</v>
      </c>
      <c r="T6521">
        <v>1429</v>
      </c>
      <c r="U6521">
        <v>5496</v>
      </c>
      <c r="V6521">
        <v>1282178.3400000001</v>
      </c>
      <c r="W6521" t="b">
        <f t="shared" si="101"/>
        <v>1</v>
      </c>
    </row>
    <row r="6522" spans="1:23" x14ac:dyDescent="0.25">
      <c r="A6522">
        <v>202310</v>
      </c>
      <c r="B6522" t="s">
        <v>113</v>
      </c>
      <c r="C6522" t="s">
        <v>114</v>
      </c>
      <c r="D6522">
        <v>6512060001</v>
      </c>
      <c r="E6522" t="s">
        <v>12013</v>
      </c>
      <c r="F6522" t="s">
        <v>12014</v>
      </c>
      <c r="G6522" t="s">
        <v>1046</v>
      </c>
      <c r="H6522">
        <v>37601</v>
      </c>
      <c r="I6522">
        <v>1280335.46</v>
      </c>
      <c r="J6522">
        <v>2474.8000000000002</v>
      </c>
      <c r="K6522">
        <v>0</v>
      </c>
      <c r="L6522">
        <v>102</v>
      </c>
      <c r="M6522">
        <v>529</v>
      </c>
      <c r="N6522">
        <v>227</v>
      </c>
      <c r="O6522">
        <v>69</v>
      </c>
      <c r="P6522">
        <v>5</v>
      </c>
      <c r="Q6522">
        <v>66</v>
      </c>
      <c r="R6522">
        <v>53</v>
      </c>
      <c r="S6522">
        <v>7</v>
      </c>
      <c r="T6522">
        <v>1611</v>
      </c>
      <c r="U6522">
        <v>6079</v>
      </c>
      <c r="V6522">
        <v>1274735.46</v>
      </c>
      <c r="W6522" t="b">
        <f t="shared" si="101"/>
        <v>0</v>
      </c>
    </row>
    <row r="6523" spans="1:23" x14ac:dyDescent="0.25">
      <c r="A6523">
        <v>202310</v>
      </c>
      <c r="B6523" t="s">
        <v>52</v>
      </c>
      <c r="C6523" t="s">
        <v>53</v>
      </c>
      <c r="D6523">
        <v>9128910001</v>
      </c>
      <c r="E6523" t="s">
        <v>14837</v>
      </c>
      <c r="F6523" t="s">
        <v>14838</v>
      </c>
      <c r="G6523" t="s">
        <v>14839</v>
      </c>
      <c r="H6523">
        <v>37649</v>
      </c>
      <c r="I6523">
        <v>1002781.84</v>
      </c>
      <c r="J6523">
        <v>3273.6</v>
      </c>
      <c r="K6523">
        <v>0</v>
      </c>
      <c r="L6523">
        <v>0</v>
      </c>
      <c r="M6523">
        <v>990</v>
      </c>
      <c r="N6523">
        <v>344</v>
      </c>
      <c r="O6523">
        <v>93</v>
      </c>
      <c r="P6523">
        <v>3</v>
      </c>
      <c r="Q6523">
        <v>55</v>
      </c>
      <c r="R6523">
        <v>83</v>
      </c>
      <c r="S6523">
        <v>7</v>
      </c>
      <c r="T6523">
        <v>2585</v>
      </c>
      <c r="U6523">
        <v>8124</v>
      </c>
      <c r="V6523">
        <v>1002781.84</v>
      </c>
      <c r="W6523" t="b">
        <f t="shared" si="101"/>
        <v>1</v>
      </c>
    </row>
    <row r="6524" spans="1:23" x14ac:dyDescent="0.25">
      <c r="A6524">
        <v>202310</v>
      </c>
      <c r="B6524" t="s">
        <v>93</v>
      </c>
      <c r="C6524" t="s">
        <v>94</v>
      </c>
      <c r="D6524">
        <v>1645930001</v>
      </c>
      <c r="E6524" t="s">
        <v>6648</v>
      </c>
      <c r="F6524" t="s">
        <v>6649</v>
      </c>
      <c r="G6524" t="s">
        <v>6650</v>
      </c>
      <c r="H6524">
        <v>37656</v>
      </c>
      <c r="I6524">
        <v>1106703.08</v>
      </c>
      <c r="J6524">
        <v>2809</v>
      </c>
      <c r="K6524">
        <v>2</v>
      </c>
      <c r="L6524">
        <v>0</v>
      </c>
      <c r="M6524">
        <v>863</v>
      </c>
      <c r="N6524">
        <v>204</v>
      </c>
      <c r="O6524">
        <v>79</v>
      </c>
      <c r="P6524">
        <v>4</v>
      </c>
      <c r="Q6524">
        <v>63</v>
      </c>
      <c r="R6524">
        <v>140</v>
      </c>
      <c r="S6524">
        <v>0</v>
      </c>
      <c r="T6524">
        <v>2775</v>
      </c>
      <c r="U6524">
        <v>7821</v>
      </c>
      <c r="V6524">
        <v>1106703.08</v>
      </c>
      <c r="W6524" t="b">
        <f t="shared" si="101"/>
        <v>1</v>
      </c>
    </row>
    <row r="6525" spans="1:23" x14ac:dyDescent="0.25">
      <c r="A6525">
        <v>202310</v>
      </c>
      <c r="B6525" t="s">
        <v>204</v>
      </c>
      <c r="C6525" t="s">
        <v>205</v>
      </c>
      <c r="D6525">
        <v>1139130001</v>
      </c>
      <c r="E6525" t="s">
        <v>2639</v>
      </c>
      <c r="F6525" t="s">
        <v>2640</v>
      </c>
      <c r="G6525" t="s">
        <v>2641</v>
      </c>
      <c r="H6525">
        <v>37733</v>
      </c>
      <c r="I6525">
        <v>1166321.3500000001</v>
      </c>
      <c r="J6525">
        <v>1841</v>
      </c>
      <c r="K6525">
        <v>0</v>
      </c>
      <c r="L6525">
        <v>226.6</v>
      </c>
      <c r="M6525">
        <v>656</v>
      </c>
      <c r="N6525">
        <v>157</v>
      </c>
      <c r="O6525">
        <v>60</v>
      </c>
      <c r="P6525">
        <v>0</v>
      </c>
      <c r="Q6525">
        <v>21</v>
      </c>
      <c r="R6525">
        <v>135</v>
      </c>
      <c r="S6525">
        <v>0</v>
      </c>
      <c r="T6525">
        <v>4509</v>
      </c>
      <c r="U6525">
        <v>9371</v>
      </c>
      <c r="V6525">
        <v>1166321.3500000001</v>
      </c>
      <c r="W6525" t="b">
        <f t="shared" si="101"/>
        <v>1</v>
      </c>
    </row>
    <row r="6526" spans="1:23" x14ac:dyDescent="0.25">
      <c r="A6526">
        <v>202310</v>
      </c>
      <c r="B6526" t="s">
        <v>168</v>
      </c>
      <c r="C6526" t="s">
        <v>169</v>
      </c>
      <c r="D6526">
        <v>2142990002</v>
      </c>
      <c r="E6526" t="s">
        <v>8998</v>
      </c>
      <c r="F6526" t="s">
        <v>8999</v>
      </c>
      <c r="G6526" t="s">
        <v>4856</v>
      </c>
      <c r="H6526">
        <v>37779</v>
      </c>
      <c r="I6526">
        <v>1109298.51</v>
      </c>
      <c r="J6526">
        <v>2625.4</v>
      </c>
      <c r="K6526">
        <v>0</v>
      </c>
      <c r="L6526">
        <v>57.2</v>
      </c>
      <c r="M6526">
        <v>579</v>
      </c>
      <c r="N6526">
        <v>296</v>
      </c>
      <c r="O6526">
        <v>91</v>
      </c>
      <c r="P6526">
        <v>7</v>
      </c>
      <c r="Q6526">
        <v>41</v>
      </c>
      <c r="R6526">
        <v>107</v>
      </c>
      <c r="S6526">
        <v>12</v>
      </c>
      <c r="T6526">
        <v>5459</v>
      </c>
      <c r="U6526">
        <v>6291</v>
      </c>
      <c r="V6526">
        <v>1109298.51</v>
      </c>
      <c r="W6526" t="b">
        <f t="shared" si="101"/>
        <v>1</v>
      </c>
    </row>
    <row r="6527" spans="1:23" x14ac:dyDescent="0.25">
      <c r="A6527">
        <v>202310</v>
      </c>
      <c r="B6527" t="s">
        <v>62</v>
      </c>
      <c r="C6527" t="s">
        <v>63</v>
      </c>
      <c r="D6527">
        <v>1457420001</v>
      </c>
      <c r="E6527" t="s">
        <v>5512</v>
      </c>
      <c r="F6527" t="s">
        <v>5513</v>
      </c>
      <c r="G6527" t="s">
        <v>5514</v>
      </c>
      <c r="H6527">
        <v>37862</v>
      </c>
      <c r="I6527">
        <v>1251493.6599999999</v>
      </c>
      <c r="J6527">
        <v>2430.6</v>
      </c>
      <c r="K6527">
        <v>0</v>
      </c>
      <c r="L6527">
        <v>0</v>
      </c>
      <c r="M6527">
        <v>626</v>
      </c>
      <c r="N6527">
        <v>304</v>
      </c>
      <c r="O6527">
        <v>58</v>
      </c>
      <c r="P6527">
        <v>5</v>
      </c>
      <c r="Q6527">
        <v>40</v>
      </c>
      <c r="R6527">
        <v>73</v>
      </c>
      <c r="S6527">
        <v>0</v>
      </c>
      <c r="T6527">
        <v>2199</v>
      </c>
      <c r="U6527">
        <v>6535</v>
      </c>
      <c r="V6527">
        <v>1251493.6599999999</v>
      </c>
      <c r="W6527" t="b">
        <f t="shared" si="101"/>
        <v>1</v>
      </c>
    </row>
    <row r="6528" spans="1:23" x14ac:dyDescent="0.25">
      <c r="A6528">
        <v>202310</v>
      </c>
      <c r="B6528" t="s">
        <v>510</v>
      </c>
      <c r="C6528" t="s">
        <v>511</v>
      </c>
      <c r="D6528">
        <v>8259480006</v>
      </c>
      <c r="E6528" t="s">
        <v>14017</v>
      </c>
      <c r="F6528" t="s">
        <v>14018</v>
      </c>
      <c r="G6528" t="s">
        <v>14019</v>
      </c>
      <c r="H6528">
        <v>37991</v>
      </c>
      <c r="I6528">
        <v>1546828.97</v>
      </c>
      <c r="J6528">
        <v>3490</v>
      </c>
      <c r="K6528">
        <v>0</v>
      </c>
      <c r="L6528">
        <v>0</v>
      </c>
      <c r="M6528">
        <v>355</v>
      </c>
      <c r="N6528">
        <v>321</v>
      </c>
      <c r="O6528">
        <v>174</v>
      </c>
      <c r="P6528">
        <v>0</v>
      </c>
      <c r="Q6528">
        <v>105</v>
      </c>
      <c r="R6528">
        <v>25</v>
      </c>
      <c r="S6528">
        <v>1</v>
      </c>
      <c r="T6528">
        <v>1780</v>
      </c>
      <c r="U6528">
        <v>7122</v>
      </c>
      <c r="V6528">
        <v>1546828.97</v>
      </c>
      <c r="W6528" t="b">
        <f t="shared" si="101"/>
        <v>1</v>
      </c>
    </row>
    <row r="6529" spans="1:23" x14ac:dyDescent="0.25">
      <c r="A6529">
        <v>202310</v>
      </c>
      <c r="B6529" t="s">
        <v>52</v>
      </c>
      <c r="C6529" t="s">
        <v>53</v>
      </c>
      <c r="D6529">
        <v>1100000001</v>
      </c>
      <c r="E6529" t="s">
        <v>3247</v>
      </c>
      <c r="F6529" t="s">
        <v>3248</v>
      </c>
      <c r="G6529" t="s">
        <v>3249</v>
      </c>
      <c r="H6529">
        <v>38065</v>
      </c>
      <c r="I6529">
        <v>1225657.57</v>
      </c>
      <c r="J6529">
        <v>3273.6</v>
      </c>
      <c r="K6529">
        <v>0</v>
      </c>
      <c r="L6529">
        <v>153.19999999999999</v>
      </c>
      <c r="M6529">
        <v>838</v>
      </c>
      <c r="N6529">
        <v>227</v>
      </c>
      <c r="O6529">
        <v>119</v>
      </c>
      <c r="P6529">
        <v>7</v>
      </c>
      <c r="Q6529">
        <v>79</v>
      </c>
      <c r="R6529">
        <v>118</v>
      </c>
      <c r="S6529">
        <v>11</v>
      </c>
      <c r="T6529">
        <v>2967</v>
      </c>
      <c r="U6529">
        <v>8794</v>
      </c>
      <c r="V6529">
        <v>1225657.57</v>
      </c>
      <c r="W6529" t="b">
        <f t="shared" si="101"/>
        <v>1</v>
      </c>
    </row>
    <row r="6530" spans="1:23" x14ac:dyDescent="0.25">
      <c r="A6530">
        <v>202310</v>
      </c>
      <c r="B6530" t="s">
        <v>395</v>
      </c>
      <c r="C6530" t="s">
        <v>396</v>
      </c>
      <c r="D6530">
        <v>7493380001</v>
      </c>
      <c r="E6530" t="s">
        <v>645</v>
      </c>
      <c r="F6530" t="s">
        <v>13060</v>
      </c>
      <c r="G6530" t="s">
        <v>13061</v>
      </c>
      <c r="H6530">
        <v>38082</v>
      </c>
      <c r="I6530">
        <v>1548242.35</v>
      </c>
      <c r="J6530">
        <v>3513.6</v>
      </c>
      <c r="K6530">
        <v>1</v>
      </c>
      <c r="L6530">
        <v>62</v>
      </c>
      <c r="M6530">
        <v>1322</v>
      </c>
      <c r="N6530">
        <v>326</v>
      </c>
      <c r="O6530">
        <v>69</v>
      </c>
      <c r="P6530">
        <v>4</v>
      </c>
      <c r="Q6530">
        <v>54</v>
      </c>
      <c r="R6530">
        <v>138</v>
      </c>
      <c r="S6530">
        <v>5</v>
      </c>
      <c r="T6530">
        <v>2723</v>
      </c>
      <c r="U6530">
        <v>9424</v>
      </c>
      <c r="V6530">
        <v>1548242.35</v>
      </c>
      <c r="W6530" t="b">
        <f t="shared" ref="W6530:W6593" si="102">I6530=V6530</f>
        <v>1</v>
      </c>
    </row>
    <row r="6531" spans="1:23" x14ac:dyDescent="0.25">
      <c r="A6531">
        <v>202310</v>
      </c>
      <c r="B6531" t="s">
        <v>276</v>
      </c>
      <c r="C6531" t="s">
        <v>277</v>
      </c>
      <c r="D6531">
        <v>3307360018</v>
      </c>
      <c r="E6531" t="s">
        <v>10491</v>
      </c>
      <c r="F6531" t="s">
        <v>10492</v>
      </c>
      <c r="G6531" t="s">
        <v>1428</v>
      </c>
      <c r="H6531">
        <v>38100</v>
      </c>
      <c r="I6531">
        <v>1105698.27</v>
      </c>
      <c r="J6531">
        <v>3033</v>
      </c>
      <c r="K6531">
        <v>0</v>
      </c>
      <c r="L6531">
        <v>0</v>
      </c>
      <c r="M6531">
        <v>1542</v>
      </c>
      <c r="N6531">
        <v>215</v>
      </c>
      <c r="O6531">
        <v>47</v>
      </c>
      <c r="P6531">
        <v>4</v>
      </c>
      <c r="Q6531">
        <v>36</v>
      </c>
      <c r="R6531">
        <v>125</v>
      </c>
      <c r="S6531">
        <v>1</v>
      </c>
      <c r="T6531">
        <v>3872</v>
      </c>
      <c r="U6531">
        <v>9528</v>
      </c>
      <c r="V6531">
        <v>1105698.27</v>
      </c>
      <c r="W6531" t="b">
        <f t="shared" si="102"/>
        <v>1</v>
      </c>
    </row>
    <row r="6532" spans="1:23" x14ac:dyDescent="0.25">
      <c r="A6532">
        <v>202310</v>
      </c>
      <c r="B6532" t="s">
        <v>182</v>
      </c>
      <c r="C6532" t="s">
        <v>183</v>
      </c>
      <c r="D6532">
        <v>1440020001</v>
      </c>
      <c r="E6532" t="s">
        <v>1860</v>
      </c>
      <c r="F6532" t="s">
        <v>1861</v>
      </c>
      <c r="G6532" t="s">
        <v>1862</v>
      </c>
      <c r="H6532">
        <v>38100</v>
      </c>
      <c r="I6532">
        <v>1361109.61</v>
      </c>
      <c r="J6532">
        <v>3220.6</v>
      </c>
      <c r="K6532">
        <v>0</v>
      </c>
      <c r="L6532">
        <v>0</v>
      </c>
      <c r="M6532">
        <v>717</v>
      </c>
      <c r="N6532">
        <v>389</v>
      </c>
      <c r="O6532">
        <v>111</v>
      </c>
      <c r="P6532">
        <v>8</v>
      </c>
      <c r="Q6532">
        <v>48</v>
      </c>
      <c r="R6532">
        <v>113</v>
      </c>
      <c r="S6532">
        <v>16</v>
      </c>
      <c r="T6532">
        <v>2635</v>
      </c>
      <c r="U6532">
        <v>8069</v>
      </c>
      <c r="V6532">
        <v>1361109.61</v>
      </c>
      <c r="W6532" t="b">
        <f t="shared" si="102"/>
        <v>1</v>
      </c>
    </row>
    <row r="6533" spans="1:23" x14ac:dyDescent="0.25">
      <c r="A6533">
        <v>202310</v>
      </c>
      <c r="B6533" t="s">
        <v>88</v>
      </c>
      <c r="C6533" t="s">
        <v>89</v>
      </c>
      <c r="D6533">
        <v>1164750001</v>
      </c>
      <c r="E6533" t="s">
        <v>3594</v>
      </c>
      <c r="F6533" t="s">
        <v>3595</v>
      </c>
      <c r="G6533" t="s">
        <v>3596</v>
      </c>
      <c r="H6533">
        <v>38126</v>
      </c>
      <c r="I6533">
        <v>1209631.6499999999</v>
      </c>
      <c r="J6533">
        <v>3486.6</v>
      </c>
      <c r="K6533">
        <v>0</v>
      </c>
      <c r="L6533">
        <v>0</v>
      </c>
      <c r="M6533">
        <v>797</v>
      </c>
      <c r="N6533">
        <v>259</v>
      </c>
      <c r="O6533">
        <v>119</v>
      </c>
      <c r="P6533">
        <v>5</v>
      </c>
      <c r="Q6533">
        <v>94</v>
      </c>
      <c r="R6533">
        <v>123</v>
      </c>
      <c r="S6533">
        <v>7</v>
      </c>
      <c r="T6533">
        <v>1703</v>
      </c>
      <c r="U6533">
        <v>9125</v>
      </c>
      <c r="V6533">
        <v>1209631.6499999999</v>
      </c>
      <c r="W6533" t="b">
        <f t="shared" si="102"/>
        <v>1</v>
      </c>
    </row>
    <row r="6534" spans="1:23" x14ac:dyDescent="0.25">
      <c r="A6534">
        <v>202310</v>
      </c>
      <c r="B6534" t="s">
        <v>296</v>
      </c>
      <c r="C6534" t="s">
        <v>297</v>
      </c>
      <c r="D6534">
        <v>9186280003</v>
      </c>
      <c r="E6534" t="s">
        <v>15023</v>
      </c>
      <c r="F6534" t="s">
        <v>15024</v>
      </c>
      <c r="G6534" t="s">
        <v>15025</v>
      </c>
      <c r="H6534">
        <v>38130</v>
      </c>
      <c r="I6534">
        <v>1106953.45</v>
      </c>
      <c r="J6534">
        <v>867.4</v>
      </c>
      <c r="K6534">
        <v>1</v>
      </c>
      <c r="L6534">
        <v>0</v>
      </c>
      <c r="M6534">
        <v>375</v>
      </c>
      <c r="N6534">
        <v>96</v>
      </c>
      <c r="O6534">
        <v>9</v>
      </c>
      <c r="P6534">
        <v>2</v>
      </c>
      <c r="Q6534">
        <v>6</v>
      </c>
      <c r="R6534">
        <v>62</v>
      </c>
      <c r="S6534">
        <v>1</v>
      </c>
      <c r="T6534">
        <v>1194</v>
      </c>
      <c r="U6534">
        <v>5961</v>
      </c>
      <c r="V6534">
        <v>1106953.45</v>
      </c>
      <c r="W6534" t="b">
        <f t="shared" si="102"/>
        <v>1</v>
      </c>
    </row>
    <row r="6535" spans="1:23" x14ac:dyDescent="0.25">
      <c r="A6535">
        <v>202310</v>
      </c>
      <c r="B6535" t="s">
        <v>127</v>
      </c>
      <c r="C6535" t="s">
        <v>128</v>
      </c>
      <c r="D6535">
        <v>1646230001</v>
      </c>
      <c r="E6535" t="s">
        <v>6651</v>
      </c>
      <c r="F6535" t="s">
        <v>6652</v>
      </c>
      <c r="G6535" t="s">
        <v>6653</v>
      </c>
      <c r="H6535">
        <v>38182</v>
      </c>
      <c r="I6535">
        <v>1334296.23</v>
      </c>
      <c r="J6535">
        <v>1950.8</v>
      </c>
      <c r="K6535">
        <v>0</v>
      </c>
      <c r="L6535">
        <v>52.6</v>
      </c>
      <c r="M6535">
        <v>683</v>
      </c>
      <c r="N6535">
        <v>177</v>
      </c>
      <c r="O6535">
        <v>60</v>
      </c>
      <c r="P6535">
        <v>2</v>
      </c>
      <c r="Q6535">
        <v>27</v>
      </c>
      <c r="R6535">
        <v>79</v>
      </c>
      <c r="S6535">
        <v>7</v>
      </c>
      <c r="T6535">
        <v>2707</v>
      </c>
      <c r="U6535">
        <v>7741</v>
      </c>
      <c r="V6535">
        <v>1334296.23</v>
      </c>
      <c r="W6535" t="b">
        <f t="shared" si="102"/>
        <v>1</v>
      </c>
    </row>
    <row r="6536" spans="1:23" x14ac:dyDescent="0.25">
      <c r="A6536">
        <v>202310</v>
      </c>
      <c r="B6536" t="s">
        <v>113</v>
      </c>
      <c r="C6536" t="s">
        <v>114</v>
      </c>
      <c r="D6536">
        <v>1320630001</v>
      </c>
      <c r="E6536" t="s">
        <v>4676</v>
      </c>
      <c r="F6536" t="s">
        <v>4677</v>
      </c>
      <c r="G6536" t="s">
        <v>4678</v>
      </c>
      <c r="H6536">
        <v>38250</v>
      </c>
      <c r="I6536">
        <v>1365128.42</v>
      </c>
      <c r="J6536">
        <v>3820.8</v>
      </c>
      <c r="K6536">
        <v>0</v>
      </c>
      <c r="L6536">
        <v>0</v>
      </c>
      <c r="M6536">
        <v>1200</v>
      </c>
      <c r="N6536">
        <v>277</v>
      </c>
      <c r="O6536">
        <v>111</v>
      </c>
      <c r="P6536">
        <v>6</v>
      </c>
      <c r="Q6536">
        <v>85</v>
      </c>
      <c r="R6536">
        <v>144</v>
      </c>
      <c r="S6536">
        <v>0</v>
      </c>
      <c r="T6536">
        <v>3712</v>
      </c>
      <c r="U6536">
        <v>10972</v>
      </c>
      <c r="V6536">
        <v>1365128.42</v>
      </c>
      <c r="W6536" t="b">
        <f t="shared" si="102"/>
        <v>1</v>
      </c>
    </row>
    <row r="6537" spans="1:23" x14ac:dyDescent="0.25">
      <c r="A6537">
        <v>202310</v>
      </c>
      <c r="B6537" t="s">
        <v>190</v>
      </c>
      <c r="C6537" t="s">
        <v>191</v>
      </c>
      <c r="D6537">
        <v>8259480002</v>
      </c>
      <c r="E6537" t="s">
        <v>14013</v>
      </c>
      <c r="F6537" t="s">
        <v>1544</v>
      </c>
      <c r="G6537" t="s">
        <v>1545</v>
      </c>
      <c r="H6537">
        <v>38454</v>
      </c>
      <c r="I6537">
        <v>1333980.42</v>
      </c>
      <c r="J6537">
        <v>3171.8</v>
      </c>
      <c r="K6537">
        <v>0</v>
      </c>
      <c r="L6537">
        <v>0</v>
      </c>
      <c r="M6537">
        <v>552</v>
      </c>
      <c r="N6537">
        <v>340</v>
      </c>
      <c r="O6537">
        <v>115</v>
      </c>
      <c r="P6537">
        <v>12</v>
      </c>
      <c r="Q6537">
        <v>74</v>
      </c>
      <c r="R6537">
        <v>44</v>
      </c>
      <c r="S6537">
        <v>0</v>
      </c>
      <c r="T6537">
        <v>3346</v>
      </c>
      <c r="U6537">
        <v>7003</v>
      </c>
      <c r="V6537">
        <v>1333980.42</v>
      </c>
      <c r="W6537" t="b">
        <f t="shared" si="102"/>
        <v>1</v>
      </c>
    </row>
    <row r="6538" spans="1:23" x14ac:dyDescent="0.25">
      <c r="A6538">
        <v>202310</v>
      </c>
      <c r="B6538" t="s">
        <v>190</v>
      </c>
      <c r="C6538" t="s">
        <v>191</v>
      </c>
      <c r="D6538">
        <v>3328520001</v>
      </c>
      <c r="E6538" t="s">
        <v>10550</v>
      </c>
      <c r="F6538" t="s">
        <v>1533</v>
      </c>
      <c r="G6538" t="s">
        <v>1534</v>
      </c>
      <c r="H6538">
        <v>38473</v>
      </c>
      <c r="I6538">
        <v>1600921.23</v>
      </c>
      <c r="J6538">
        <v>4288.6000000000004</v>
      </c>
      <c r="K6538">
        <v>0</v>
      </c>
      <c r="L6538">
        <v>159</v>
      </c>
      <c r="M6538">
        <v>886</v>
      </c>
      <c r="N6538">
        <v>491</v>
      </c>
      <c r="O6538">
        <v>183</v>
      </c>
      <c r="P6538">
        <v>5</v>
      </c>
      <c r="Q6538">
        <v>68</v>
      </c>
      <c r="R6538">
        <v>133</v>
      </c>
      <c r="S6538">
        <v>1</v>
      </c>
      <c r="T6538">
        <v>4050</v>
      </c>
      <c r="U6538">
        <v>7428</v>
      </c>
      <c r="V6538">
        <v>1600921.23</v>
      </c>
      <c r="W6538" t="b">
        <f t="shared" si="102"/>
        <v>1</v>
      </c>
    </row>
    <row r="6539" spans="1:23" x14ac:dyDescent="0.25">
      <c r="A6539">
        <v>202310</v>
      </c>
      <c r="B6539" t="s">
        <v>134</v>
      </c>
      <c r="C6539" t="s">
        <v>135</v>
      </c>
      <c r="D6539">
        <v>1013380067</v>
      </c>
      <c r="E6539" t="s">
        <v>54</v>
      </c>
      <c r="F6539" t="s">
        <v>1018</v>
      </c>
      <c r="G6539" t="s">
        <v>1019</v>
      </c>
      <c r="H6539">
        <v>38484</v>
      </c>
      <c r="I6539">
        <v>1326667.49</v>
      </c>
      <c r="J6539">
        <v>2606.6</v>
      </c>
      <c r="K6539">
        <v>0</v>
      </c>
      <c r="L6539">
        <v>0</v>
      </c>
      <c r="M6539">
        <v>862</v>
      </c>
      <c r="N6539">
        <v>280</v>
      </c>
      <c r="O6539">
        <v>58</v>
      </c>
      <c r="P6539">
        <v>7</v>
      </c>
      <c r="Q6539">
        <v>36</v>
      </c>
      <c r="R6539">
        <v>108</v>
      </c>
      <c r="S6539">
        <v>4</v>
      </c>
      <c r="T6539">
        <v>2776</v>
      </c>
      <c r="U6539">
        <v>9341</v>
      </c>
      <c r="V6539">
        <v>1326667.49</v>
      </c>
      <c r="W6539" t="b">
        <f t="shared" si="102"/>
        <v>1</v>
      </c>
    </row>
    <row r="6540" spans="1:23" x14ac:dyDescent="0.25">
      <c r="A6540">
        <v>202310</v>
      </c>
      <c r="B6540" t="s">
        <v>354</v>
      </c>
      <c r="C6540" t="s">
        <v>355</v>
      </c>
      <c r="D6540">
        <v>1640620001</v>
      </c>
      <c r="E6540" t="s">
        <v>6613</v>
      </c>
      <c r="F6540" t="s">
        <v>6614</v>
      </c>
      <c r="G6540" t="s">
        <v>6615</v>
      </c>
      <c r="H6540">
        <v>38500</v>
      </c>
      <c r="I6540">
        <v>1013410.65</v>
      </c>
      <c r="J6540">
        <v>1889.2</v>
      </c>
      <c r="K6540">
        <v>0</v>
      </c>
      <c r="L6540">
        <v>0</v>
      </c>
      <c r="M6540">
        <v>760</v>
      </c>
      <c r="N6540">
        <v>169</v>
      </c>
      <c r="O6540">
        <v>32</v>
      </c>
      <c r="P6540">
        <v>1</v>
      </c>
      <c r="Q6540">
        <v>28</v>
      </c>
      <c r="R6540">
        <v>96</v>
      </c>
      <c r="S6540">
        <v>4</v>
      </c>
      <c r="T6540">
        <v>1852</v>
      </c>
      <c r="U6540">
        <v>5831</v>
      </c>
      <c r="V6540">
        <v>1013410.65</v>
      </c>
      <c r="W6540" t="b">
        <f t="shared" si="102"/>
        <v>1</v>
      </c>
    </row>
    <row r="6541" spans="1:23" x14ac:dyDescent="0.25">
      <c r="A6541">
        <v>202310</v>
      </c>
      <c r="B6541" t="s">
        <v>190</v>
      </c>
      <c r="C6541" t="s">
        <v>191</v>
      </c>
      <c r="D6541">
        <v>1348050001</v>
      </c>
      <c r="E6541" t="s">
        <v>4822</v>
      </c>
      <c r="F6541" t="s">
        <v>4823</v>
      </c>
      <c r="G6541" t="s">
        <v>4824</v>
      </c>
      <c r="H6541">
        <v>38503</v>
      </c>
      <c r="I6541">
        <v>2166596.19</v>
      </c>
      <c r="J6541">
        <v>3628.4</v>
      </c>
      <c r="K6541">
        <v>0</v>
      </c>
      <c r="L6541">
        <v>85.4</v>
      </c>
      <c r="M6541">
        <v>468</v>
      </c>
      <c r="N6541">
        <v>477</v>
      </c>
      <c r="O6541">
        <v>145</v>
      </c>
      <c r="P6541">
        <v>4</v>
      </c>
      <c r="Q6541">
        <v>61</v>
      </c>
      <c r="R6541">
        <v>187</v>
      </c>
      <c r="S6541">
        <v>12</v>
      </c>
      <c r="T6541">
        <v>2135</v>
      </c>
      <c r="U6541">
        <v>6662</v>
      </c>
      <c r="V6541">
        <v>2166596.19</v>
      </c>
      <c r="W6541" t="b">
        <f t="shared" si="102"/>
        <v>1</v>
      </c>
    </row>
    <row r="6542" spans="1:23" x14ac:dyDescent="0.25">
      <c r="A6542">
        <v>202310</v>
      </c>
      <c r="B6542" t="s">
        <v>320</v>
      </c>
      <c r="C6542" t="s">
        <v>321</v>
      </c>
      <c r="D6542">
        <v>1013700025</v>
      </c>
      <c r="E6542" t="s">
        <v>54</v>
      </c>
      <c r="F6542" t="s">
        <v>1158</v>
      </c>
      <c r="G6542" t="s">
        <v>1159</v>
      </c>
      <c r="H6542">
        <v>38714</v>
      </c>
      <c r="I6542">
        <v>1193879.48</v>
      </c>
      <c r="J6542">
        <v>1015.2</v>
      </c>
      <c r="K6542">
        <v>0</v>
      </c>
      <c r="L6542">
        <v>0</v>
      </c>
      <c r="M6542">
        <v>295</v>
      </c>
      <c r="N6542">
        <v>99</v>
      </c>
      <c r="O6542">
        <v>37</v>
      </c>
      <c r="P6542">
        <v>2</v>
      </c>
      <c r="Q6542">
        <v>14</v>
      </c>
      <c r="R6542">
        <v>41</v>
      </c>
      <c r="S6542">
        <v>7</v>
      </c>
      <c r="T6542">
        <v>1562</v>
      </c>
      <c r="U6542">
        <v>5618</v>
      </c>
      <c r="V6542">
        <v>1184563.0900000001</v>
      </c>
      <c r="W6542" t="b">
        <f t="shared" si="102"/>
        <v>0</v>
      </c>
    </row>
    <row r="6543" spans="1:23" x14ac:dyDescent="0.25">
      <c r="A6543">
        <v>202310</v>
      </c>
      <c r="B6543" t="s">
        <v>52</v>
      </c>
      <c r="C6543" t="s">
        <v>53</v>
      </c>
      <c r="D6543">
        <v>1865970001</v>
      </c>
      <c r="E6543" t="s">
        <v>7976</v>
      </c>
      <c r="F6543" t="s">
        <v>7977</v>
      </c>
      <c r="G6543" t="s">
        <v>7978</v>
      </c>
      <c r="H6543">
        <v>39000</v>
      </c>
      <c r="I6543">
        <v>1209922.7</v>
      </c>
      <c r="J6543">
        <v>2690</v>
      </c>
      <c r="K6543">
        <v>0</v>
      </c>
      <c r="L6543">
        <v>0</v>
      </c>
      <c r="M6543">
        <v>1056</v>
      </c>
      <c r="N6543">
        <v>250</v>
      </c>
      <c r="O6543">
        <v>83</v>
      </c>
      <c r="P6543">
        <v>4</v>
      </c>
      <c r="Q6543">
        <v>32</v>
      </c>
      <c r="R6543">
        <v>40</v>
      </c>
      <c r="S6543">
        <v>3</v>
      </c>
      <c r="T6543">
        <v>2553</v>
      </c>
      <c r="U6543">
        <v>8313</v>
      </c>
      <c r="V6543">
        <v>1209922.7</v>
      </c>
      <c r="W6543" t="b">
        <f t="shared" si="102"/>
        <v>1</v>
      </c>
    </row>
    <row r="6544" spans="1:23" x14ac:dyDescent="0.25">
      <c r="A6544">
        <v>202310</v>
      </c>
      <c r="B6544" t="s">
        <v>236</v>
      </c>
      <c r="C6544" t="s">
        <v>237</v>
      </c>
      <c r="D6544">
        <v>1951700001</v>
      </c>
      <c r="E6544" t="s">
        <v>8493</v>
      </c>
      <c r="F6544" t="s">
        <v>8494</v>
      </c>
      <c r="G6544" t="s">
        <v>4638</v>
      </c>
      <c r="H6544">
        <v>39000</v>
      </c>
      <c r="I6544">
        <v>1286037.8400000001</v>
      </c>
      <c r="J6544">
        <v>2802.2</v>
      </c>
      <c r="K6544">
        <v>0</v>
      </c>
      <c r="L6544">
        <v>0</v>
      </c>
      <c r="M6544">
        <v>842</v>
      </c>
      <c r="N6544">
        <v>293</v>
      </c>
      <c r="O6544">
        <v>74</v>
      </c>
      <c r="P6544">
        <v>1</v>
      </c>
      <c r="Q6544">
        <v>55</v>
      </c>
      <c r="R6544">
        <v>31</v>
      </c>
      <c r="S6544">
        <v>7</v>
      </c>
      <c r="T6544">
        <v>2110</v>
      </c>
      <c r="U6544">
        <v>7325</v>
      </c>
      <c r="V6544">
        <v>1286037.8400000001</v>
      </c>
      <c r="W6544" t="b">
        <f t="shared" si="102"/>
        <v>1</v>
      </c>
    </row>
    <row r="6545" spans="1:23" x14ac:dyDescent="0.25">
      <c r="A6545">
        <v>202310</v>
      </c>
      <c r="B6545" t="s">
        <v>113</v>
      </c>
      <c r="C6545" t="s">
        <v>114</v>
      </c>
      <c r="D6545">
        <v>1386490001</v>
      </c>
      <c r="E6545" t="s">
        <v>5068</v>
      </c>
      <c r="F6545" t="s">
        <v>5069</v>
      </c>
      <c r="G6545" t="s">
        <v>5070</v>
      </c>
      <c r="H6545">
        <v>39000</v>
      </c>
      <c r="I6545">
        <v>1305295.8500000001</v>
      </c>
      <c r="J6545">
        <v>2306</v>
      </c>
      <c r="K6545">
        <v>0</v>
      </c>
      <c r="L6545">
        <v>111.8</v>
      </c>
      <c r="M6545">
        <v>913</v>
      </c>
      <c r="N6545">
        <v>180</v>
      </c>
      <c r="O6545">
        <v>50</v>
      </c>
      <c r="P6545">
        <v>1</v>
      </c>
      <c r="Q6545">
        <v>40</v>
      </c>
      <c r="R6545">
        <v>85</v>
      </c>
      <c r="S6545">
        <v>3</v>
      </c>
      <c r="T6545">
        <v>2369</v>
      </c>
      <c r="U6545">
        <v>6819</v>
      </c>
      <c r="V6545">
        <v>1305295.8500000001</v>
      </c>
      <c r="W6545" t="b">
        <f t="shared" si="102"/>
        <v>1</v>
      </c>
    </row>
    <row r="6546" spans="1:23" x14ac:dyDescent="0.25">
      <c r="A6546">
        <v>202310</v>
      </c>
      <c r="B6546" t="s">
        <v>218</v>
      </c>
      <c r="C6546" t="s">
        <v>219</v>
      </c>
      <c r="D6546">
        <v>1113410001</v>
      </c>
      <c r="E6546" t="s">
        <v>3346</v>
      </c>
      <c r="F6546" t="s">
        <v>3347</v>
      </c>
      <c r="G6546" t="s">
        <v>3348</v>
      </c>
      <c r="H6546">
        <v>39000</v>
      </c>
      <c r="I6546">
        <v>1959720.25</v>
      </c>
      <c r="J6546">
        <v>3753.2</v>
      </c>
      <c r="K6546">
        <v>1</v>
      </c>
      <c r="L6546">
        <v>0</v>
      </c>
      <c r="M6546">
        <v>864</v>
      </c>
      <c r="N6546">
        <v>464</v>
      </c>
      <c r="O6546">
        <v>77</v>
      </c>
      <c r="P6546">
        <v>5</v>
      </c>
      <c r="Q6546">
        <v>73</v>
      </c>
      <c r="R6546">
        <v>161</v>
      </c>
      <c r="S6546">
        <v>12</v>
      </c>
      <c r="T6546">
        <v>3552</v>
      </c>
      <c r="U6546">
        <v>8521</v>
      </c>
      <c r="V6546">
        <v>1959720.25</v>
      </c>
      <c r="W6546" t="b">
        <f t="shared" si="102"/>
        <v>1</v>
      </c>
    </row>
    <row r="6547" spans="1:23" x14ac:dyDescent="0.25">
      <c r="A6547">
        <v>202310</v>
      </c>
      <c r="B6547" t="s">
        <v>163</v>
      </c>
      <c r="C6547" t="s">
        <v>164</v>
      </c>
      <c r="D6547">
        <v>1718240001</v>
      </c>
      <c r="E6547" t="s">
        <v>7122</v>
      </c>
      <c r="F6547" t="s">
        <v>7123</v>
      </c>
      <c r="G6547" t="s">
        <v>7124</v>
      </c>
      <c r="H6547">
        <v>39239</v>
      </c>
      <c r="I6547">
        <v>993862.87</v>
      </c>
      <c r="J6547">
        <v>1488.2</v>
      </c>
      <c r="K6547">
        <v>0</v>
      </c>
      <c r="L6547">
        <v>0</v>
      </c>
      <c r="M6547">
        <v>560</v>
      </c>
      <c r="N6547">
        <v>156</v>
      </c>
      <c r="O6547">
        <v>38</v>
      </c>
      <c r="P6547">
        <v>6</v>
      </c>
      <c r="Q6547">
        <v>13</v>
      </c>
      <c r="R6547">
        <v>56</v>
      </c>
      <c r="S6547">
        <v>5</v>
      </c>
      <c r="T6547">
        <v>1363</v>
      </c>
      <c r="U6547">
        <v>6147</v>
      </c>
      <c r="V6547">
        <v>993862.87</v>
      </c>
      <c r="W6547" t="b">
        <f t="shared" si="102"/>
        <v>1</v>
      </c>
    </row>
    <row r="6548" spans="1:23" x14ac:dyDescent="0.25">
      <c r="A6548">
        <v>202310</v>
      </c>
      <c r="B6548" t="s">
        <v>145</v>
      </c>
      <c r="C6548" t="s">
        <v>146</v>
      </c>
      <c r="D6548">
        <v>1266400001</v>
      </c>
      <c r="E6548" t="s">
        <v>4327</v>
      </c>
      <c r="F6548" t="s">
        <v>4328</v>
      </c>
      <c r="G6548" t="s">
        <v>4329</v>
      </c>
      <c r="H6548">
        <v>39318</v>
      </c>
      <c r="I6548">
        <v>1353769.91</v>
      </c>
      <c r="J6548">
        <v>2929.8</v>
      </c>
      <c r="K6548">
        <v>1</v>
      </c>
      <c r="L6548">
        <v>0</v>
      </c>
      <c r="M6548">
        <v>969</v>
      </c>
      <c r="N6548">
        <v>296</v>
      </c>
      <c r="O6548">
        <v>65</v>
      </c>
      <c r="P6548">
        <v>4</v>
      </c>
      <c r="Q6548">
        <v>52</v>
      </c>
      <c r="R6548">
        <v>79</v>
      </c>
      <c r="S6548">
        <v>5</v>
      </c>
      <c r="T6548">
        <v>2325</v>
      </c>
      <c r="U6548">
        <v>8778</v>
      </c>
      <c r="V6548">
        <v>1353769.91</v>
      </c>
      <c r="W6548" t="b">
        <f t="shared" si="102"/>
        <v>1</v>
      </c>
    </row>
    <row r="6549" spans="1:23" x14ac:dyDescent="0.25">
      <c r="A6549">
        <v>202310</v>
      </c>
      <c r="B6549" t="s">
        <v>52</v>
      </c>
      <c r="C6549" t="s">
        <v>53</v>
      </c>
      <c r="D6549">
        <v>1984040001</v>
      </c>
      <c r="E6549" t="s">
        <v>2711</v>
      </c>
      <c r="F6549" t="s">
        <v>2712</v>
      </c>
      <c r="G6549" t="s">
        <v>2713</v>
      </c>
      <c r="H6549">
        <v>39365</v>
      </c>
      <c r="I6549">
        <v>1154584.92</v>
      </c>
      <c r="J6549">
        <v>3384.6</v>
      </c>
      <c r="K6549">
        <v>0</v>
      </c>
      <c r="L6549">
        <v>0</v>
      </c>
      <c r="M6549">
        <v>1051</v>
      </c>
      <c r="N6549">
        <v>324</v>
      </c>
      <c r="O6549">
        <v>51</v>
      </c>
      <c r="P6549">
        <v>3</v>
      </c>
      <c r="Q6549">
        <v>63</v>
      </c>
      <c r="R6549">
        <v>268</v>
      </c>
      <c r="S6549">
        <v>13</v>
      </c>
      <c r="T6549">
        <v>3965</v>
      </c>
      <c r="U6549">
        <v>10885</v>
      </c>
      <c r="V6549">
        <v>1154584.92</v>
      </c>
      <c r="W6549" t="b">
        <f t="shared" si="102"/>
        <v>1</v>
      </c>
    </row>
    <row r="6550" spans="1:23" x14ac:dyDescent="0.25">
      <c r="A6550">
        <v>202310</v>
      </c>
      <c r="B6550" t="s">
        <v>182</v>
      </c>
      <c r="C6550" t="s">
        <v>183</v>
      </c>
      <c r="D6550">
        <v>2987350001</v>
      </c>
      <c r="E6550" t="s">
        <v>2266</v>
      </c>
      <c r="F6550" t="s">
        <v>2267</v>
      </c>
      <c r="G6550" t="s">
        <v>2268</v>
      </c>
      <c r="H6550">
        <v>39438</v>
      </c>
      <c r="I6550">
        <v>1378708.81</v>
      </c>
      <c r="J6550">
        <v>2035.4</v>
      </c>
      <c r="K6550">
        <v>0</v>
      </c>
      <c r="L6550">
        <v>0</v>
      </c>
      <c r="M6550">
        <v>624</v>
      </c>
      <c r="N6550">
        <v>214</v>
      </c>
      <c r="O6550">
        <v>33</v>
      </c>
      <c r="P6550">
        <v>3</v>
      </c>
      <c r="Q6550">
        <v>39</v>
      </c>
      <c r="R6550">
        <v>82</v>
      </c>
      <c r="S6550">
        <v>6</v>
      </c>
      <c r="T6550">
        <v>2039</v>
      </c>
      <c r="U6550">
        <v>5977</v>
      </c>
      <c r="V6550">
        <v>1378708.81</v>
      </c>
      <c r="W6550" t="b">
        <f t="shared" si="102"/>
        <v>1</v>
      </c>
    </row>
    <row r="6551" spans="1:23" x14ac:dyDescent="0.25">
      <c r="A6551">
        <v>202310</v>
      </c>
      <c r="B6551" t="s">
        <v>145</v>
      </c>
      <c r="C6551" t="s">
        <v>146</v>
      </c>
      <c r="D6551">
        <v>2396150001</v>
      </c>
      <c r="E6551" t="s">
        <v>1440</v>
      </c>
      <c r="F6551" t="s">
        <v>9429</v>
      </c>
      <c r="G6551" t="s">
        <v>9430</v>
      </c>
      <c r="H6551">
        <v>39521</v>
      </c>
      <c r="I6551">
        <v>1678169.74</v>
      </c>
      <c r="J6551">
        <v>3613.2</v>
      </c>
      <c r="K6551">
        <v>0</v>
      </c>
      <c r="L6551">
        <v>105.6</v>
      </c>
      <c r="M6551">
        <v>1173</v>
      </c>
      <c r="N6551">
        <v>355</v>
      </c>
      <c r="O6551">
        <v>78</v>
      </c>
      <c r="P6551">
        <v>10</v>
      </c>
      <c r="Q6551">
        <v>52</v>
      </c>
      <c r="R6551">
        <v>236</v>
      </c>
      <c r="S6551">
        <v>5</v>
      </c>
      <c r="T6551">
        <v>3416</v>
      </c>
      <c r="U6551">
        <v>9450</v>
      </c>
      <c r="V6551">
        <v>1678169.74</v>
      </c>
      <c r="W6551" t="b">
        <f t="shared" si="102"/>
        <v>1</v>
      </c>
    </row>
    <row r="6552" spans="1:23" x14ac:dyDescent="0.25">
      <c r="A6552">
        <v>202310</v>
      </c>
      <c r="B6552" t="s">
        <v>134</v>
      </c>
      <c r="C6552" t="s">
        <v>135</v>
      </c>
      <c r="D6552">
        <v>1395990001</v>
      </c>
      <c r="E6552" t="s">
        <v>5131</v>
      </c>
      <c r="F6552" t="s">
        <v>5132</v>
      </c>
      <c r="G6552" t="s">
        <v>5133</v>
      </c>
      <c r="H6552">
        <v>39525</v>
      </c>
      <c r="I6552">
        <v>1418614.11</v>
      </c>
      <c r="J6552">
        <v>3525.6</v>
      </c>
      <c r="K6552">
        <v>0</v>
      </c>
      <c r="L6552">
        <v>0</v>
      </c>
      <c r="M6552">
        <v>1082</v>
      </c>
      <c r="N6552">
        <v>290</v>
      </c>
      <c r="O6552">
        <v>194</v>
      </c>
      <c r="P6552">
        <v>2</v>
      </c>
      <c r="Q6552">
        <v>37</v>
      </c>
      <c r="R6552">
        <v>103</v>
      </c>
      <c r="S6552">
        <v>12</v>
      </c>
      <c r="T6552">
        <v>6426</v>
      </c>
      <c r="U6552">
        <v>7318</v>
      </c>
      <c r="V6552">
        <v>1418614.11</v>
      </c>
      <c r="W6552" t="b">
        <f t="shared" si="102"/>
        <v>1</v>
      </c>
    </row>
    <row r="6553" spans="1:23" x14ac:dyDescent="0.25">
      <c r="A6553">
        <v>202310</v>
      </c>
      <c r="B6553" t="s">
        <v>42</v>
      </c>
      <c r="C6553" t="s">
        <v>43</v>
      </c>
      <c r="D6553">
        <v>1873210001</v>
      </c>
      <c r="E6553" t="s">
        <v>8020</v>
      </c>
      <c r="F6553" t="s">
        <v>8021</v>
      </c>
      <c r="G6553" t="s">
        <v>8022</v>
      </c>
      <c r="H6553">
        <v>39546</v>
      </c>
      <c r="I6553">
        <v>1025032.03</v>
      </c>
      <c r="J6553">
        <v>1155.8</v>
      </c>
      <c r="K6553">
        <v>0</v>
      </c>
      <c r="L6553">
        <v>0</v>
      </c>
      <c r="M6553">
        <v>428</v>
      </c>
      <c r="N6553">
        <v>135</v>
      </c>
      <c r="O6553">
        <v>32</v>
      </c>
      <c r="P6553">
        <v>2</v>
      </c>
      <c r="Q6553">
        <v>8</v>
      </c>
      <c r="R6553">
        <v>44</v>
      </c>
      <c r="S6553">
        <v>0</v>
      </c>
      <c r="T6553">
        <v>1586</v>
      </c>
      <c r="U6553">
        <v>7595</v>
      </c>
      <c r="V6553">
        <v>1025032.03</v>
      </c>
      <c r="W6553" t="b">
        <f t="shared" si="102"/>
        <v>1</v>
      </c>
    </row>
    <row r="6554" spans="1:23" x14ac:dyDescent="0.25">
      <c r="A6554">
        <v>202310</v>
      </c>
      <c r="B6554" t="s">
        <v>145</v>
      </c>
      <c r="C6554" t="s">
        <v>146</v>
      </c>
      <c r="D6554">
        <v>9180590001</v>
      </c>
      <c r="E6554" t="s">
        <v>15014</v>
      </c>
      <c r="F6554" t="s">
        <v>15015</v>
      </c>
      <c r="G6554" t="s">
        <v>15016</v>
      </c>
      <c r="H6554">
        <v>39600</v>
      </c>
      <c r="I6554">
        <v>1418107.49</v>
      </c>
      <c r="J6554">
        <v>1236.4000000000001</v>
      </c>
      <c r="K6554">
        <v>0</v>
      </c>
      <c r="L6554">
        <v>0</v>
      </c>
      <c r="M6554">
        <v>361</v>
      </c>
      <c r="N6554">
        <v>143</v>
      </c>
      <c r="O6554">
        <v>36</v>
      </c>
      <c r="P6554">
        <v>0</v>
      </c>
      <c r="Q6554">
        <v>16</v>
      </c>
      <c r="R6554">
        <v>62</v>
      </c>
      <c r="S6554">
        <v>0</v>
      </c>
      <c r="T6554">
        <v>1508</v>
      </c>
      <c r="U6554">
        <v>5821</v>
      </c>
      <c r="V6554">
        <v>1418107.49</v>
      </c>
      <c r="W6554" t="b">
        <f t="shared" si="102"/>
        <v>1</v>
      </c>
    </row>
    <row r="6555" spans="1:23" x14ac:dyDescent="0.25">
      <c r="A6555">
        <v>202310</v>
      </c>
      <c r="B6555" t="s">
        <v>145</v>
      </c>
      <c r="C6555" t="s">
        <v>146</v>
      </c>
      <c r="D6555">
        <v>1029030001</v>
      </c>
      <c r="E6555" t="s">
        <v>2209</v>
      </c>
      <c r="F6555" t="s">
        <v>2210</v>
      </c>
      <c r="G6555" t="s">
        <v>2211</v>
      </c>
      <c r="H6555">
        <v>39616</v>
      </c>
      <c r="I6555">
        <v>1516668.42</v>
      </c>
      <c r="J6555">
        <v>3661</v>
      </c>
      <c r="K6555">
        <v>3</v>
      </c>
      <c r="L6555">
        <v>142.4</v>
      </c>
      <c r="M6555">
        <v>1233</v>
      </c>
      <c r="N6555">
        <v>260</v>
      </c>
      <c r="O6555">
        <v>60</v>
      </c>
      <c r="P6555">
        <v>5</v>
      </c>
      <c r="Q6555">
        <v>80</v>
      </c>
      <c r="R6555">
        <v>265</v>
      </c>
      <c r="S6555">
        <v>14</v>
      </c>
      <c r="T6555">
        <v>3979</v>
      </c>
      <c r="U6555">
        <v>11176</v>
      </c>
      <c r="V6555">
        <v>1516668.42</v>
      </c>
      <c r="W6555" t="b">
        <f t="shared" si="102"/>
        <v>1</v>
      </c>
    </row>
    <row r="6556" spans="1:23" x14ac:dyDescent="0.25">
      <c r="A6556">
        <v>202310</v>
      </c>
      <c r="B6556" t="s">
        <v>182</v>
      </c>
      <c r="C6556" t="s">
        <v>183</v>
      </c>
      <c r="D6556">
        <v>1309740001</v>
      </c>
      <c r="E6556" t="s">
        <v>4602</v>
      </c>
      <c r="F6556" t="s">
        <v>4603</v>
      </c>
      <c r="G6556" t="s">
        <v>4604</v>
      </c>
      <c r="H6556">
        <v>39634</v>
      </c>
      <c r="I6556">
        <v>1124679.93</v>
      </c>
      <c r="J6556">
        <v>1643.4</v>
      </c>
      <c r="K6556">
        <v>0</v>
      </c>
      <c r="L6556">
        <v>0</v>
      </c>
      <c r="M6556">
        <v>323</v>
      </c>
      <c r="N6556">
        <v>181</v>
      </c>
      <c r="O6556">
        <v>51</v>
      </c>
      <c r="P6556">
        <v>2</v>
      </c>
      <c r="Q6556">
        <v>39</v>
      </c>
      <c r="R6556">
        <v>32</v>
      </c>
      <c r="S6556">
        <v>2</v>
      </c>
      <c r="T6556">
        <v>934</v>
      </c>
      <c r="U6556">
        <v>3842</v>
      </c>
      <c r="V6556">
        <v>1124679.93</v>
      </c>
      <c r="W6556" t="b">
        <f t="shared" si="102"/>
        <v>1</v>
      </c>
    </row>
    <row r="6557" spans="1:23" x14ac:dyDescent="0.25">
      <c r="A6557">
        <v>202310</v>
      </c>
      <c r="B6557" t="s">
        <v>22</v>
      </c>
      <c r="C6557" t="s">
        <v>23</v>
      </c>
      <c r="D6557">
        <v>1013380039</v>
      </c>
      <c r="E6557" t="s">
        <v>54</v>
      </c>
      <c r="F6557" t="s">
        <v>987</v>
      </c>
      <c r="G6557" t="s">
        <v>988</v>
      </c>
      <c r="H6557">
        <v>39698</v>
      </c>
      <c r="I6557">
        <v>1238738.3600000001</v>
      </c>
      <c r="J6557">
        <v>1724.6</v>
      </c>
      <c r="K6557">
        <v>0</v>
      </c>
      <c r="L6557">
        <v>0</v>
      </c>
      <c r="M6557">
        <v>419</v>
      </c>
      <c r="N6557">
        <v>165</v>
      </c>
      <c r="O6557">
        <v>47</v>
      </c>
      <c r="P6557">
        <v>0</v>
      </c>
      <c r="Q6557">
        <v>44</v>
      </c>
      <c r="R6557">
        <v>28</v>
      </c>
      <c r="S6557">
        <v>3</v>
      </c>
      <c r="T6557">
        <v>2045</v>
      </c>
      <c r="U6557">
        <v>5095</v>
      </c>
      <c r="V6557">
        <v>1238738.3600000001</v>
      </c>
      <c r="W6557" t="b">
        <f t="shared" si="102"/>
        <v>1</v>
      </c>
    </row>
    <row r="6558" spans="1:23" x14ac:dyDescent="0.25">
      <c r="A6558">
        <v>202310</v>
      </c>
      <c r="B6558" t="s">
        <v>145</v>
      </c>
      <c r="C6558" t="s">
        <v>146</v>
      </c>
      <c r="D6558">
        <v>1013700046</v>
      </c>
      <c r="E6558" t="s">
        <v>1035</v>
      </c>
      <c r="F6558" t="s">
        <v>1180</v>
      </c>
      <c r="G6558" t="s">
        <v>1181</v>
      </c>
      <c r="H6558">
        <v>39791</v>
      </c>
      <c r="I6558">
        <v>1410468.37</v>
      </c>
      <c r="J6558">
        <v>2633.6</v>
      </c>
      <c r="K6558">
        <v>0</v>
      </c>
      <c r="L6558">
        <v>0</v>
      </c>
      <c r="M6558">
        <v>731</v>
      </c>
      <c r="N6558">
        <v>272</v>
      </c>
      <c r="O6558">
        <v>82</v>
      </c>
      <c r="P6558">
        <v>2</v>
      </c>
      <c r="Q6558">
        <v>45</v>
      </c>
      <c r="R6558">
        <v>98</v>
      </c>
      <c r="S6558">
        <v>5</v>
      </c>
      <c r="T6558">
        <v>2337</v>
      </c>
      <c r="U6558">
        <v>6507</v>
      </c>
      <c r="V6558">
        <v>1410468.37</v>
      </c>
      <c r="W6558" t="b">
        <f t="shared" si="102"/>
        <v>1</v>
      </c>
    </row>
    <row r="6559" spans="1:23" x14ac:dyDescent="0.25">
      <c r="A6559">
        <v>202310</v>
      </c>
      <c r="B6559" t="s">
        <v>22</v>
      </c>
      <c r="C6559" t="s">
        <v>23</v>
      </c>
      <c r="D6559">
        <v>1504280001</v>
      </c>
      <c r="E6559" t="s">
        <v>5785</v>
      </c>
      <c r="F6559" t="s">
        <v>5786</v>
      </c>
      <c r="G6559" t="s">
        <v>1238</v>
      </c>
      <c r="H6559">
        <v>39868</v>
      </c>
      <c r="I6559">
        <v>1458624.4</v>
      </c>
      <c r="J6559">
        <v>3070.8</v>
      </c>
      <c r="K6559">
        <v>0</v>
      </c>
      <c r="L6559">
        <v>106.6</v>
      </c>
      <c r="M6559">
        <v>605</v>
      </c>
      <c r="N6559">
        <v>270</v>
      </c>
      <c r="O6559">
        <v>86</v>
      </c>
      <c r="P6559">
        <v>8</v>
      </c>
      <c r="Q6559">
        <v>78</v>
      </c>
      <c r="R6559">
        <v>154</v>
      </c>
      <c r="S6559">
        <v>6</v>
      </c>
      <c r="T6559">
        <v>2589</v>
      </c>
      <c r="U6559">
        <v>7017</v>
      </c>
      <c r="V6559">
        <v>1458624.4</v>
      </c>
      <c r="W6559" t="b">
        <f t="shared" si="102"/>
        <v>1</v>
      </c>
    </row>
    <row r="6560" spans="1:23" x14ac:dyDescent="0.25">
      <c r="A6560">
        <v>202310</v>
      </c>
      <c r="B6560" t="s">
        <v>108</v>
      </c>
      <c r="C6560" t="s">
        <v>109</v>
      </c>
      <c r="D6560">
        <v>6386330014</v>
      </c>
      <c r="E6560" t="s">
        <v>10338</v>
      </c>
      <c r="F6560" t="s">
        <v>11840</v>
      </c>
      <c r="G6560" t="s">
        <v>11841</v>
      </c>
      <c r="H6560">
        <v>39989</v>
      </c>
      <c r="I6560">
        <v>1120210.26</v>
      </c>
      <c r="J6560">
        <v>3831.4</v>
      </c>
      <c r="K6560">
        <v>0</v>
      </c>
      <c r="L6560">
        <v>0</v>
      </c>
      <c r="M6560">
        <v>727</v>
      </c>
      <c r="N6560">
        <v>229</v>
      </c>
      <c r="O6560">
        <v>119</v>
      </c>
      <c r="P6560">
        <v>19</v>
      </c>
      <c r="Q6560">
        <v>135</v>
      </c>
      <c r="R6560">
        <v>42</v>
      </c>
      <c r="S6560">
        <v>8</v>
      </c>
      <c r="T6560">
        <v>2152</v>
      </c>
      <c r="U6560">
        <v>8804</v>
      </c>
      <c r="V6560">
        <v>1120210.26</v>
      </c>
      <c r="W6560" t="b">
        <f t="shared" si="102"/>
        <v>1</v>
      </c>
    </row>
    <row r="6561" spans="1:23" x14ac:dyDescent="0.25">
      <c r="A6561">
        <v>202310</v>
      </c>
      <c r="B6561" t="s">
        <v>182</v>
      </c>
      <c r="C6561" t="s">
        <v>183</v>
      </c>
      <c r="D6561">
        <v>1180600003</v>
      </c>
      <c r="E6561" t="s">
        <v>220</v>
      </c>
      <c r="F6561" t="s">
        <v>3733</v>
      </c>
      <c r="G6561" t="s">
        <v>3734</v>
      </c>
      <c r="H6561">
        <v>40000</v>
      </c>
      <c r="I6561">
        <v>1133978.03</v>
      </c>
      <c r="J6561">
        <v>4605.3999999999996</v>
      </c>
      <c r="K6561">
        <v>0</v>
      </c>
      <c r="L6561">
        <v>0</v>
      </c>
      <c r="M6561">
        <v>820</v>
      </c>
      <c r="N6561">
        <v>389</v>
      </c>
      <c r="O6561">
        <v>315</v>
      </c>
      <c r="P6561">
        <v>13</v>
      </c>
      <c r="Q6561">
        <v>62</v>
      </c>
      <c r="R6561">
        <v>152</v>
      </c>
      <c r="S6561">
        <v>4</v>
      </c>
      <c r="T6561">
        <v>4064</v>
      </c>
      <c r="U6561">
        <v>6108</v>
      </c>
      <c r="V6561">
        <v>1133978.03</v>
      </c>
      <c r="W6561" t="b">
        <f t="shared" si="102"/>
        <v>1</v>
      </c>
    </row>
    <row r="6562" spans="1:23" x14ac:dyDescent="0.25">
      <c r="A6562">
        <v>202310</v>
      </c>
      <c r="B6562" t="s">
        <v>32</v>
      </c>
      <c r="C6562" t="s">
        <v>33</v>
      </c>
      <c r="D6562">
        <v>1081030001</v>
      </c>
      <c r="E6562" t="s">
        <v>3075</v>
      </c>
      <c r="F6562" t="s">
        <v>3076</v>
      </c>
      <c r="G6562" t="s">
        <v>3077</v>
      </c>
      <c r="H6562">
        <v>40000</v>
      </c>
      <c r="I6562">
        <v>1185195.49</v>
      </c>
      <c r="J6562">
        <v>2848.2</v>
      </c>
      <c r="K6562">
        <v>0</v>
      </c>
      <c r="L6562">
        <v>0</v>
      </c>
      <c r="M6562">
        <v>1203</v>
      </c>
      <c r="N6562">
        <v>223</v>
      </c>
      <c r="O6562">
        <v>44</v>
      </c>
      <c r="P6562">
        <v>4</v>
      </c>
      <c r="Q6562">
        <v>43</v>
      </c>
      <c r="R6562">
        <v>176</v>
      </c>
      <c r="S6562">
        <v>10</v>
      </c>
      <c r="T6562">
        <v>3599</v>
      </c>
      <c r="U6562">
        <v>11176</v>
      </c>
      <c r="V6562">
        <v>1185195.49</v>
      </c>
      <c r="W6562" t="b">
        <f t="shared" si="102"/>
        <v>1</v>
      </c>
    </row>
    <row r="6563" spans="1:23" x14ac:dyDescent="0.25">
      <c r="A6563">
        <v>202310</v>
      </c>
      <c r="B6563" t="s">
        <v>57</v>
      </c>
      <c r="C6563" t="s">
        <v>58</v>
      </c>
      <c r="D6563">
        <v>1635700001</v>
      </c>
      <c r="E6563" t="s">
        <v>6575</v>
      </c>
      <c r="F6563" t="s">
        <v>6576</v>
      </c>
      <c r="G6563" t="s">
        <v>6577</v>
      </c>
      <c r="H6563">
        <v>40000</v>
      </c>
      <c r="I6563">
        <v>1459288.67</v>
      </c>
      <c r="J6563">
        <v>446.8</v>
      </c>
      <c r="K6563">
        <v>0</v>
      </c>
      <c r="L6563">
        <v>0</v>
      </c>
      <c r="M6563">
        <v>198</v>
      </c>
      <c r="N6563">
        <v>51</v>
      </c>
      <c r="O6563">
        <v>5</v>
      </c>
      <c r="P6563">
        <v>0</v>
      </c>
      <c r="Q6563">
        <v>5</v>
      </c>
      <c r="R6563">
        <v>9</v>
      </c>
      <c r="S6563">
        <v>0</v>
      </c>
      <c r="T6563">
        <v>939</v>
      </c>
      <c r="U6563">
        <v>7079</v>
      </c>
      <c r="V6563">
        <v>1459288.67</v>
      </c>
      <c r="W6563" t="b">
        <f t="shared" si="102"/>
        <v>1</v>
      </c>
    </row>
    <row r="6564" spans="1:23" x14ac:dyDescent="0.25">
      <c r="A6564">
        <v>202310</v>
      </c>
      <c r="B6564" t="s">
        <v>461</v>
      </c>
      <c r="C6564" t="s">
        <v>462</v>
      </c>
      <c r="D6564">
        <v>1946700001</v>
      </c>
      <c r="E6564" t="s">
        <v>1621</v>
      </c>
      <c r="F6564" t="s">
        <v>1622</v>
      </c>
      <c r="G6564" t="s">
        <v>1623</v>
      </c>
      <c r="H6564">
        <v>40022</v>
      </c>
      <c r="I6564">
        <v>1220504.95</v>
      </c>
      <c r="J6564">
        <v>2270.1999999999998</v>
      </c>
      <c r="K6564">
        <v>2</v>
      </c>
      <c r="L6564">
        <v>138</v>
      </c>
      <c r="M6564">
        <v>758</v>
      </c>
      <c r="N6564">
        <v>229</v>
      </c>
      <c r="O6564">
        <v>42</v>
      </c>
      <c r="P6564">
        <v>5</v>
      </c>
      <c r="Q6564">
        <v>37</v>
      </c>
      <c r="R6564">
        <v>121</v>
      </c>
      <c r="S6564">
        <v>3</v>
      </c>
      <c r="T6564">
        <v>1927</v>
      </c>
      <c r="U6564">
        <v>6451</v>
      </c>
      <c r="V6564">
        <v>1220504.95</v>
      </c>
      <c r="W6564" t="b">
        <f t="shared" si="102"/>
        <v>1</v>
      </c>
    </row>
    <row r="6565" spans="1:23" x14ac:dyDescent="0.25">
      <c r="A6565">
        <v>202310</v>
      </c>
      <c r="B6565" t="s">
        <v>182</v>
      </c>
      <c r="C6565" t="s">
        <v>183</v>
      </c>
      <c r="D6565">
        <v>1012810052</v>
      </c>
      <c r="E6565" t="s">
        <v>308</v>
      </c>
      <c r="F6565" t="s">
        <v>784</v>
      </c>
      <c r="G6565" t="s">
        <v>785</v>
      </c>
      <c r="H6565">
        <v>40053</v>
      </c>
      <c r="I6565">
        <v>1384818.11</v>
      </c>
      <c r="J6565">
        <v>3048</v>
      </c>
      <c r="K6565">
        <v>0</v>
      </c>
      <c r="L6565">
        <v>0</v>
      </c>
      <c r="M6565">
        <v>944</v>
      </c>
      <c r="N6565">
        <v>428</v>
      </c>
      <c r="O6565">
        <v>48</v>
      </c>
      <c r="P6565">
        <v>1</v>
      </c>
      <c r="Q6565">
        <v>39</v>
      </c>
      <c r="R6565">
        <v>85</v>
      </c>
      <c r="S6565">
        <v>3</v>
      </c>
      <c r="T6565">
        <v>3981</v>
      </c>
      <c r="U6565">
        <v>7873</v>
      </c>
      <c r="V6565">
        <v>1384818.11</v>
      </c>
      <c r="W6565" t="b">
        <f t="shared" si="102"/>
        <v>1</v>
      </c>
    </row>
    <row r="6566" spans="1:23" x14ac:dyDescent="0.25">
      <c r="A6566">
        <v>202310</v>
      </c>
      <c r="B6566" t="s">
        <v>113</v>
      </c>
      <c r="C6566" t="s">
        <v>114</v>
      </c>
      <c r="D6566">
        <v>1013380072</v>
      </c>
      <c r="E6566" t="s">
        <v>54</v>
      </c>
      <c r="F6566" t="s">
        <v>1024</v>
      </c>
      <c r="G6566" t="s">
        <v>1025</v>
      </c>
      <c r="H6566">
        <v>40069</v>
      </c>
      <c r="I6566">
        <v>1315938.3700000001</v>
      </c>
      <c r="J6566">
        <v>209.2</v>
      </c>
      <c r="K6566">
        <v>0</v>
      </c>
      <c r="L6566">
        <v>0</v>
      </c>
      <c r="M6566">
        <v>26</v>
      </c>
      <c r="N6566">
        <v>31</v>
      </c>
      <c r="O6566">
        <v>1</v>
      </c>
      <c r="P6566">
        <v>0</v>
      </c>
      <c r="Q6566">
        <v>6</v>
      </c>
      <c r="R6566">
        <v>11</v>
      </c>
      <c r="S6566">
        <v>0</v>
      </c>
      <c r="T6566">
        <v>72</v>
      </c>
      <c r="U6566">
        <v>1487</v>
      </c>
      <c r="V6566">
        <v>1315938.3700000001</v>
      </c>
      <c r="W6566" t="b">
        <f t="shared" si="102"/>
        <v>1</v>
      </c>
    </row>
    <row r="6567" spans="1:23" x14ac:dyDescent="0.25">
      <c r="A6567">
        <v>202310</v>
      </c>
      <c r="B6567" t="s">
        <v>354</v>
      </c>
      <c r="C6567" t="s">
        <v>355</v>
      </c>
      <c r="D6567">
        <v>1012810172</v>
      </c>
      <c r="E6567" t="s">
        <v>308</v>
      </c>
      <c r="F6567" t="s">
        <v>899</v>
      </c>
      <c r="G6567" t="s">
        <v>900</v>
      </c>
      <c r="H6567">
        <v>40086</v>
      </c>
      <c r="I6567">
        <v>1298281.93</v>
      </c>
      <c r="J6567">
        <v>742.8</v>
      </c>
      <c r="K6567">
        <v>2</v>
      </c>
      <c r="L6567">
        <v>0</v>
      </c>
      <c r="M6567">
        <v>34</v>
      </c>
      <c r="N6567">
        <v>65</v>
      </c>
      <c r="O6567">
        <v>13</v>
      </c>
      <c r="P6567">
        <v>6</v>
      </c>
      <c r="Q6567">
        <v>21</v>
      </c>
      <c r="R6567">
        <v>124</v>
      </c>
      <c r="S6567">
        <v>8</v>
      </c>
      <c r="T6567">
        <v>1406</v>
      </c>
      <c r="U6567">
        <v>5266</v>
      </c>
      <c r="V6567">
        <v>1298281.93</v>
      </c>
      <c r="W6567" t="b">
        <f t="shared" si="102"/>
        <v>1</v>
      </c>
    </row>
    <row r="6568" spans="1:23" x14ac:dyDescent="0.25">
      <c r="A6568">
        <v>202310</v>
      </c>
      <c r="B6568" t="s">
        <v>22</v>
      </c>
      <c r="C6568" t="s">
        <v>23</v>
      </c>
      <c r="D6568">
        <v>2346640001</v>
      </c>
      <c r="E6568" t="s">
        <v>9333</v>
      </c>
      <c r="F6568" t="s">
        <v>9334</v>
      </c>
      <c r="G6568" t="s">
        <v>9335</v>
      </c>
      <c r="H6568">
        <v>40087</v>
      </c>
      <c r="I6568">
        <v>1236086.3799999999</v>
      </c>
      <c r="J6568">
        <v>3220.6</v>
      </c>
      <c r="K6568">
        <v>0</v>
      </c>
      <c r="L6568">
        <v>0</v>
      </c>
      <c r="M6568">
        <v>1280</v>
      </c>
      <c r="N6568">
        <v>300</v>
      </c>
      <c r="O6568">
        <v>67</v>
      </c>
      <c r="P6568">
        <v>4</v>
      </c>
      <c r="Q6568">
        <v>39</v>
      </c>
      <c r="R6568">
        <v>168</v>
      </c>
      <c r="S6568">
        <v>8</v>
      </c>
      <c r="T6568">
        <v>3658</v>
      </c>
      <c r="U6568">
        <v>9676</v>
      </c>
      <c r="V6568">
        <v>1236086.3799999999</v>
      </c>
      <c r="W6568" t="b">
        <f t="shared" si="102"/>
        <v>1</v>
      </c>
    </row>
    <row r="6569" spans="1:23" x14ac:dyDescent="0.25">
      <c r="A6569">
        <v>202310</v>
      </c>
      <c r="B6569" t="s">
        <v>182</v>
      </c>
      <c r="C6569" t="s">
        <v>183</v>
      </c>
      <c r="D6569">
        <v>5741120001</v>
      </c>
      <c r="E6569" t="s">
        <v>11436</v>
      </c>
      <c r="F6569" t="s">
        <v>11437</v>
      </c>
      <c r="G6569" t="s">
        <v>2468</v>
      </c>
      <c r="H6569">
        <v>40129</v>
      </c>
      <c r="I6569">
        <v>1227633.71</v>
      </c>
      <c r="J6569">
        <v>3261</v>
      </c>
      <c r="K6569">
        <v>0</v>
      </c>
      <c r="L6569">
        <v>0</v>
      </c>
      <c r="M6569">
        <v>759</v>
      </c>
      <c r="N6569">
        <v>332</v>
      </c>
      <c r="O6569">
        <v>92</v>
      </c>
      <c r="P6569">
        <v>7</v>
      </c>
      <c r="Q6569">
        <v>70</v>
      </c>
      <c r="R6569">
        <v>110</v>
      </c>
      <c r="S6569">
        <v>3</v>
      </c>
      <c r="T6569">
        <v>2039</v>
      </c>
      <c r="U6569">
        <v>8319</v>
      </c>
      <c r="V6569">
        <v>1227633.71</v>
      </c>
      <c r="W6569" t="b">
        <f t="shared" si="102"/>
        <v>1</v>
      </c>
    </row>
    <row r="6570" spans="1:23" x14ac:dyDescent="0.25">
      <c r="A6570">
        <v>202310</v>
      </c>
      <c r="B6570" t="s">
        <v>67</v>
      </c>
      <c r="C6570" t="s">
        <v>68</v>
      </c>
      <c r="D6570">
        <v>1013620021</v>
      </c>
      <c r="E6570" t="s">
        <v>95</v>
      </c>
      <c r="F6570" t="s">
        <v>1118</v>
      </c>
      <c r="G6570" t="s">
        <v>1119</v>
      </c>
      <c r="H6570">
        <v>40147</v>
      </c>
      <c r="I6570">
        <v>1430318.56</v>
      </c>
      <c r="J6570">
        <v>2551.4</v>
      </c>
      <c r="K6570">
        <v>0</v>
      </c>
      <c r="L6570">
        <v>0</v>
      </c>
      <c r="M6570">
        <v>916</v>
      </c>
      <c r="N6570">
        <v>221</v>
      </c>
      <c r="O6570">
        <v>58</v>
      </c>
      <c r="P6570">
        <v>5</v>
      </c>
      <c r="Q6570">
        <v>33</v>
      </c>
      <c r="R6570">
        <v>187</v>
      </c>
      <c r="S6570">
        <v>5</v>
      </c>
      <c r="T6570">
        <v>2932</v>
      </c>
      <c r="U6570">
        <v>8029</v>
      </c>
      <c r="V6570">
        <v>1430318.56</v>
      </c>
      <c r="W6570" t="b">
        <f t="shared" si="102"/>
        <v>1</v>
      </c>
    </row>
    <row r="6571" spans="1:23" x14ac:dyDescent="0.25">
      <c r="A6571">
        <v>202310</v>
      </c>
      <c r="B6571" t="s">
        <v>204</v>
      </c>
      <c r="C6571" t="s">
        <v>205</v>
      </c>
      <c r="D6571">
        <v>6787320001</v>
      </c>
      <c r="E6571" t="s">
        <v>12373</v>
      </c>
      <c r="F6571" t="s">
        <v>12374</v>
      </c>
      <c r="G6571" t="s">
        <v>8153</v>
      </c>
      <c r="H6571">
        <v>40260</v>
      </c>
      <c r="I6571">
        <v>1391199.66</v>
      </c>
      <c r="J6571">
        <v>3838.4</v>
      </c>
      <c r="K6571">
        <v>0</v>
      </c>
      <c r="L6571">
        <v>0</v>
      </c>
      <c r="M6571">
        <v>1242</v>
      </c>
      <c r="N6571">
        <v>307</v>
      </c>
      <c r="O6571">
        <v>122</v>
      </c>
      <c r="P6571">
        <v>13</v>
      </c>
      <c r="Q6571">
        <v>57</v>
      </c>
      <c r="R6571">
        <v>222</v>
      </c>
      <c r="S6571">
        <v>2</v>
      </c>
      <c r="T6571">
        <v>4411</v>
      </c>
      <c r="U6571">
        <v>11995</v>
      </c>
      <c r="V6571">
        <v>1391199.66</v>
      </c>
      <c r="W6571" t="b">
        <f t="shared" si="102"/>
        <v>1</v>
      </c>
    </row>
    <row r="6572" spans="1:23" x14ac:dyDescent="0.25">
      <c r="A6572">
        <v>202310</v>
      </c>
      <c r="B6572" t="s">
        <v>47</v>
      </c>
      <c r="C6572" t="s">
        <v>48</v>
      </c>
      <c r="D6572">
        <v>1011920002</v>
      </c>
      <c r="E6572" t="s">
        <v>691</v>
      </c>
      <c r="F6572" t="s">
        <v>692</v>
      </c>
      <c r="G6572" t="s">
        <v>693</v>
      </c>
      <c r="H6572">
        <v>40267</v>
      </c>
      <c r="I6572">
        <v>1171860.26</v>
      </c>
      <c r="J6572">
        <v>1504</v>
      </c>
      <c r="K6572">
        <v>0</v>
      </c>
      <c r="L6572">
        <v>0</v>
      </c>
      <c r="M6572">
        <v>476</v>
      </c>
      <c r="N6572">
        <v>119</v>
      </c>
      <c r="O6572">
        <v>28</v>
      </c>
      <c r="P6572">
        <v>8</v>
      </c>
      <c r="Q6572">
        <v>32</v>
      </c>
      <c r="R6572">
        <v>60</v>
      </c>
      <c r="S6572">
        <v>2</v>
      </c>
      <c r="T6572">
        <v>2355</v>
      </c>
      <c r="U6572">
        <v>7551</v>
      </c>
      <c r="V6572">
        <v>1171860.26</v>
      </c>
      <c r="W6572" t="b">
        <f t="shared" si="102"/>
        <v>1</v>
      </c>
    </row>
    <row r="6573" spans="1:23" x14ac:dyDescent="0.25">
      <c r="A6573">
        <v>202310</v>
      </c>
      <c r="B6573" t="s">
        <v>1262</v>
      </c>
      <c r="C6573" t="s">
        <v>1263</v>
      </c>
      <c r="D6573">
        <v>7649570004</v>
      </c>
      <c r="E6573" t="s">
        <v>13336</v>
      </c>
      <c r="F6573" t="s">
        <v>13337</v>
      </c>
      <c r="G6573" t="s">
        <v>13338</v>
      </c>
      <c r="H6573">
        <v>40267</v>
      </c>
      <c r="I6573">
        <v>1390787.44</v>
      </c>
      <c r="J6573">
        <v>3663</v>
      </c>
      <c r="K6573">
        <v>0</v>
      </c>
      <c r="L6573">
        <v>0</v>
      </c>
      <c r="M6573">
        <v>714</v>
      </c>
      <c r="N6573">
        <v>369</v>
      </c>
      <c r="O6573">
        <v>117</v>
      </c>
      <c r="P6573">
        <v>3</v>
      </c>
      <c r="Q6573">
        <v>90</v>
      </c>
      <c r="R6573">
        <v>125</v>
      </c>
      <c r="S6573">
        <v>3</v>
      </c>
      <c r="T6573">
        <v>2951</v>
      </c>
      <c r="U6573">
        <v>8225</v>
      </c>
      <c r="V6573">
        <v>1390787.44</v>
      </c>
      <c r="W6573" t="b">
        <f t="shared" si="102"/>
        <v>1</v>
      </c>
    </row>
    <row r="6574" spans="1:23" x14ac:dyDescent="0.25">
      <c r="A6574">
        <v>202310</v>
      </c>
      <c r="B6574" t="s">
        <v>145</v>
      </c>
      <c r="C6574" t="s">
        <v>146</v>
      </c>
      <c r="D6574">
        <v>1904700007</v>
      </c>
      <c r="E6574" t="s">
        <v>8198</v>
      </c>
      <c r="F6574" t="s">
        <v>8203</v>
      </c>
      <c r="G6574" t="s">
        <v>8204</v>
      </c>
      <c r="H6574">
        <v>40268</v>
      </c>
      <c r="I6574">
        <v>1433906.67</v>
      </c>
      <c r="J6574">
        <v>3258.6</v>
      </c>
      <c r="K6574">
        <v>0</v>
      </c>
      <c r="L6574">
        <v>0</v>
      </c>
      <c r="M6574">
        <v>950</v>
      </c>
      <c r="N6574">
        <v>348</v>
      </c>
      <c r="O6574">
        <v>87</v>
      </c>
      <c r="P6574">
        <v>3</v>
      </c>
      <c r="Q6574">
        <v>51</v>
      </c>
      <c r="R6574">
        <v>138</v>
      </c>
      <c r="S6574">
        <v>12</v>
      </c>
      <c r="T6574">
        <v>2589</v>
      </c>
      <c r="U6574">
        <v>9438</v>
      </c>
      <c r="V6574">
        <v>1433906.67</v>
      </c>
      <c r="W6574" t="b">
        <f t="shared" si="102"/>
        <v>1</v>
      </c>
    </row>
    <row r="6575" spans="1:23" x14ac:dyDescent="0.25">
      <c r="A6575">
        <v>202310</v>
      </c>
      <c r="B6575" t="s">
        <v>80</v>
      </c>
      <c r="C6575" t="s">
        <v>81</v>
      </c>
      <c r="D6575">
        <v>1747420001</v>
      </c>
      <c r="E6575" t="s">
        <v>7281</v>
      </c>
      <c r="F6575" t="s">
        <v>7282</v>
      </c>
      <c r="G6575" t="s">
        <v>781</v>
      </c>
      <c r="H6575">
        <v>40314</v>
      </c>
      <c r="I6575">
        <v>1146088.9099999999</v>
      </c>
      <c r="J6575">
        <v>2125.1999999999998</v>
      </c>
      <c r="K6575">
        <v>0</v>
      </c>
      <c r="L6575">
        <v>111</v>
      </c>
      <c r="M6575">
        <v>920</v>
      </c>
      <c r="N6575">
        <v>204</v>
      </c>
      <c r="O6575">
        <v>30</v>
      </c>
      <c r="P6575">
        <v>1</v>
      </c>
      <c r="Q6575">
        <v>32</v>
      </c>
      <c r="R6575">
        <v>41</v>
      </c>
      <c r="S6575">
        <v>3</v>
      </c>
      <c r="T6575">
        <v>3206</v>
      </c>
      <c r="U6575">
        <v>12219</v>
      </c>
      <c r="V6575">
        <v>1146088.9099999999</v>
      </c>
      <c r="W6575" t="b">
        <f t="shared" si="102"/>
        <v>1</v>
      </c>
    </row>
    <row r="6576" spans="1:23" x14ac:dyDescent="0.25">
      <c r="A6576">
        <v>202310</v>
      </c>
      <c r="B6576" t="s">
        <v>325</v>
      </c>
      <c r="C6576" t="s">
        <v>326</v>
      </c>
      <c r="D6576">
        <v>1801220001</v>
      </c>
      <c r="E6576" t="s">
        <v>589</v>
      </c>
      <c r="F6576" t="s">
        <v>7617</v>
      </c>
      <c r="G6576" t="s">
        <v>7618</v>
      </c>
      <c r="H6576">
        <v>40337</v>
      </c>
      <c r="I6576">
        <v>1400944.79</v>
      </c>
      <c r="J6576">
        <v>3033.8</v>
      </c>
      <c r="K6576">
        <v>0</v>
      </c>
      <c r="L6576">
        <v>0</v>
      </c>
      <c r="M6576">
        <v>712</v>
      </c>
      <c r="N6576">
        <v>270</v>
      </c>
      <c r="O6576">
        <v>103</v>
      </c>
      <c r="P6576">
        <v>7</v>
      </c>
      <c r="Q6576">
        <v>62</v>
      </c>
      <c r="R6576">
        <v>169</v>
      </c>
      <c r="S6576">
        <v>1</v>
      </c>
      <c r="T6576">
        <v>2675</v>
      </c>
      <c r="U6576">
        <v>7121</v>
      </c>
      <c r="V6576">
        <v>1400944.79</v>
      </c>
      <c r="W6576" t="b">
        <f t="shared" si="102"/>
        <v>1</v>
      </c>
    </row>
    <row r="6577" spans="1:23" x14ac:dyDescent="0.25">
      <c r="A6577">
        <v>202310</v>
      </c>
      <c r="B6577" t="s">
        <v>93</v>
      </c>
      <c r="C6577" t="s">
        <v>94</v>
      </c>
      <c r="D6577">
        <v>1505920001</v>
      </c>
      <c r="E6577" t="s">
        <v>5796</v>
      </c>
      <c r="F6577" t="s">
        <v>5797</v>
      </c>
      <c r="G6577" t="s">
        <v>5798</v>
      </c>
      <c r="H6577">
        <v>40361</v>
      </c>
      <c r="I6577">
        <v>1096515.74</v>
      </c>
      <c r="J6577">
        <v>1846</v>
      </c>
      <c r="K6577">
        <v>0</v>
      </c>
      <c r="L6577">
        <v>0</v>
      </c>
      <c r="M6577">
        <v>624</v>
      </c>
      <c r="N6577">
        <v>177</v>
      </c>
      <c r="O6577">
        <v>55</v>
      </c>
      <c r="P6577">
        <v>3</v>
      </c>
      <c r="Q6577">
        <v>16</v>
      </c>
      <c r="R6577">
        <v>165</v>
      </c>
      <c r="S6577">
        <v>5</v>
      </c>
      <c r="T6577">
        <v>2346</v>
      </c>
      <c r="U6577">
        <v>7857</v>
      </c>
      <c r="V6577">
        <v>1096515.74</v>
      </c>
      <c r="W6577" t="b">
        <f t="shared" si="102"/>
        <v>1</v>
      </c>
    </row>
    <row r="6578" spans="1:23" x14ac:dyDescent="0.25">
      <c r="A6578">
        <v>202310</v>
      </c>
      <c r="B6578" t="s">
        <v>320</v>
      </c>
      <c r="C6578" t="s">
        <v>321</v>
      </c>
      <c r="D6578">
        <v>1376690001</v>
      </c>
      <c r="E6578" t="s">
        <v>4991</v>
      </c>
      <c r="F6578" t="s">
        <v>4992</v>
      </c>
      <c r="G6578" t="s">
        <v>4993</v>
      </c>
      <c r="H6578">
        <v>40450</v>
      </c>
      <c r="I6578">
        <v>1258045.57</v>
      </c>
      <c r="J6578">
        <v>1269.8</v>
      </c>
      <c r="K6578">
        <v>0</v>
      </c>
      <c r="L6578">
        <v>0</v>
      </c>
      <c r="M6578">
        <v>130</v>
      </c>
      <c r="N6578">
        <v>29</v>
      </c>
      <c r="O6578">
        <v>105</v>
      </c>
      <c r="P6578">
        <v>1</v>
      </c>
      <c r="Q6578">
        <v>38</v>
      </c>
      <c r="R6578">
        <v>54</v>
      </c>
      <c r="S6578">
        <v>0</v>
      </c>
      <c r="T6578">
        <v>805</v>
      </c>
      <c r="U6578">
        <v>3890</v>
      </c>
      <c r="V6578">
        <v>1258045.57</v>
      </c>
      <c r="W6578" t="b">
        <f t="shared" si="102"/>
        <v>1</v>
      </c>
    </row>
    <row r="6579" spans="1:23" x14ac:dyDescent="0.25">
      <c r="A6579">
        <v>202310</v>
      </c>
      <c r="B6579" t="s">
        <v>113</v>
      </c>
      <c r="C6579" t="s">
        <v>114</v>
      </c>
      <c r="D6579">
        <v>1013380133</v>
      </c>
      <c r="E6579" t="s">
        <v>54</v>
      </c>
      <c r="F6579" t="s">
        <v>1073</v>
      </c>
      <c r="G6579" t="s">
        <v>1074</v>
      </c>
      <c r="H6579">
        <v>40500</v>
      </c>
      <c r="I6579">
        <v>1442785.9</v>
      </c>
      <c r="J6579">
        <v>2543.6</v>
      </c>
      <c r="K6579">
        <v>0</v>
      </c>
      <c r="L6579">
        <v>221.6</v>
      </c>
      <c r="M6579">
        <v>1101</v>
      </c>
      <c r="N6579">
        <v>261</v>
      </c>
      <c r="O6579">
        <v>39</v>
      </c>
      <c r="P6579">
        <v>2</v>
      </c>
      <c r="Q6579">
        <v>23</v>
      </c>
      <c r="R6579">
        <v>138</v>
      </c>
      <c r="S6579">
        <v>9</v>
      </c>
      <c r="T6579">
        <v>2611</v>
      </c>
      <c r="U6579">
        <v>11545</v>
      </c>
      <c r="V6579">
        <v>1442785.9</v>
      </c>
      <c r="W6579" t="b">
        <f t="shared" si="102"/>
        <v>1</v>
      </c>
    </row>
    <row r="6580" spans="1:23" x14ac:dyDescent="0.25">
      <c r="A6580">
        <v>202310</v>
      </c>
      <c r="B6580" t="s">
        <v>22</v>
      </c>
      <c r="C6580" t="s">
        <v>23</v>
      </c>
      <c r="D6580">
        <v>9353600001</v>
      </c>
      <c r="E6580" t="s">
        <v>15329</v>
      </c>
      <c r="F6580" t="s">
        <v>15330</v>
      </c>
      <c r="G6580" t="s">
        <v>15331</v>
      </c>
      <c r="H6580">
        <v>40588</v>
      </c>
      <c r="I6580">
        <v>1459960.8</v>
      </c>
      <c r="J6580">
        <v>2033.4</v>
      </c>
      <c r="K6580">
        <v>0</v>
      </c>
      <c r="L6580">
        <v>0</v>
      </c>
      <c r="M6580">
        <v>453</v>
      </c>
      <c r="N6580">
        <v>203</v>
      </c>
      <c r="O6580">
        <v>56</v>
      </c>
      <c r="P6580">
        <v>2</v>
      </c>
      <c r="Q6580">
        <v>40</v>
      </c>
      <c r="R6580">
        <v>152</v>
      </c>
      <c r="S6580">
        <v>4</v>
      </c>
      <c r="T6580">
        <v>1984</v>
      </c>
      <c r="U6580">
        <v>8613</v>
      </c>
      <c r="V6580">
        <v>1459960.8</v>
      </c>
      <c r="W6580" t="b">
        <f t="shared" si="102"/>
        <v>1</v>
      </c>
    </row>
    <row r="6581" spans="1:23" x14ac:dyDescent="0.25">
      <c r="A6581">
        <v>202310</v>
      </c>
      <c r="B6581" t="s">
        <v>145</v>
      </c>
      <c r="C6581" t="s">
        <v>146</v>
      </c>
      <c r="D6581">
        <v>1012810175</v>
      </c>
      <c r="E6581" t="s">
        <v>308</v>
      </c>
      <c r="F6581" t="s">
        <v>901</v>
      </c>
      <c r="G6581" t="s">
        <v>902</v>
      </c>
      <c r="H6581">
        <v>40744</v>
      </c>
      <c r="I6581">
        <v>1231736.26</v>
      </c>
      <c r="J6581">
        <v>2921.4</v>
      </c>
      <c r="K6581">
        <v>0</v>
      </c>
      <c r="L6581">
        <v>0</v>
      </c>
      <c r="M6581">
        <v>807</v>
      </c>
      <c r="N6581">
        <v>293</v>
      </c>
      <c r="O6581">
        <v>70</v>
      </c>
      <c r="P6581">
        <v>4</v>
      </c>
      <c r="Q6581">
        <v>54</v>
      </c>
      <c r="R6581">
        <v>172</v>
      </c>
      <c r="S6581">
        <v>1</v>
      </c>
      <c r="T6581">
        <v>2653</v>
      </c>
      <c r="U6581">
        <v>7589</v>
      </c>
      <c r="V6581">
        <v>1231736.26</v>
      </c>
      <c r="W6581" t="b">
        <f t="shared" si="102"/>
        <v>1</v>
      </c>
    </row>
    <row r="6582" spans="1:23" x14ac:dyDescent="0.25">
      <c r="A6582">
        <v>202310</v>
      </c>
      <c r="B6582" t="s">
        <v>134</v>
      </c>
      <c r="C6582" t="s">
        <v>135</v>
      </c>
      <c r="D6582">
        <v>1027480000</v>
      </c>
      <c r="E6582" t="s">
        <v>308</v>
      </c>
      <c r="F6582" t="s">
        <v>2099</v>
      </c>
      <c r="G6582" t="s">
        <v>2100</v>
      </c>
      <c r="H6582">
        <v>40807</v>
      </c>
      <c r="I6582">
        <v>1366132.1</v>
      </c>
      <c r="J6582">
        <v>2701.2</v>
      </c>
      <c r="K6582">
        <v>0</v>
      </c>
      <c r="L6582">
        <v>0</v>
      </c>
      <c r="M6582">
        <v>1247</v>
      </c>
      <c r="N6582">
        <v>248</v>
      </c>
      <c r="O6582">
        <v>35</v>
      </c>
      <c r="P6582">
        <v>1</v>
      </c>
      <c r="Q6582">
        <v>32</v>
      </c>
      <c r="R6582">
        <v>106</v>
      </c>
      <c r="S6582">
        <v>6</v>
      </c>
      <c r="T6582">
        <v>2910</v>
      </c>
      <c r="U6582">
        <v>7701</v>
      </c>
      <c r="V6582">
        <v>1366132.1</v>
      </c>
      <c r="W6582" t="b">
        <f t="shared" si="102"/>
        <v>1</v>
      </c>
    </row>
    <row r="6583" spans="1:23" x14ac:dyDescent="0.25">
      <c r="A6583">
        <v>202310</v>
      </c>
      <c r="B6583" t="s">
        <v>37</v>
      </c>
      <c r="C6583" t="s">
        <v>38</v>
      </c>
      <c r="D6583">
        <v>1200810001</v>
      </c>
      <c r="E6583" t="s">
        <v>3882</v>
      </c>
      <c r="F6583" t="s">
        <v>3883</v>
      </c>
      <c r="G6583" t="s">
        <v>3884</v>
      </c>
      <c r="H6583">
        <v>40819</v>
      </c>
      <c r="I6583">
        <v>1061431.8700000001</v>
      </c>
      <c r="J6583">
        <v>3589.8</v>
      </c>
      <c r="K6583">
        <v>0</v>
      </c>
      <c r="L6583">
        <v>0</v>
      </c>
      <c r="M6583">
        <v>1592</v>
      </c>
      <c r="N6583">
        <v>233</v>
      </c>
      <c r="O6583">
        <v>76</v>
      </c>
      <c r="P6583">
        <v>2</v>
      </c>
      <c r="Q6583">
        <v>59</v>
      </c>
      <c r="R6583">
        <v>164</v>
      </c>
      <c r="S6583">
        <v>0</v>
      </c>
      <c r="T6583">
        <v>3294</v>
      </c>
      <c r="U6583">
        <v>10499</v>
      </c>
      <c r="V6583">
        <v>1061431.8700000001</v>
      </c>
      <c r="W6583" t="b">
        <f t="shared" si="102"/>
        <v>1</v>
      </c>
    </row>
    <row r="6584" spans="1:23" x14ac:dyDescent="0.25">
      <c r="A6584">
        <v>202310</v>
      </c>
      <c r="B6584" t="s">
        <v>182</v>
      </c>
      <c r="C6584" t="s">
        <v>183</v>
      </c>
      <c r="D6584">
        <v>6443660001</v>
      </c>
      <c r="E6584" t="s">
        <v>11931</v>
      </c>
      <c r="F6584" t="s">
        <v>11932</v>
      </c>
      <c r="G6584" t="s">
        <v>927</v>
      </c>
      <c r="H6584">
        <v>40853</v>
      </c>
      <c r="I6584">
        <v>1298711.3</v>
      </c>
      <c r="J6584">
        <v>4209</v>
      </c>
      <c r="K6584">
        <v>0</v>
      </c>
      <c r="L6584">
        <v>0</v>
      </c>
      <c r="M6584">
        <v>628</v>
      </c>
      <c r="N6584">
        <v>401</v>
      </c>
      <c r="O6584">
        <v>278</v>
      </c>
      <c r="P6584">
        <v>1</v>
      </c>
      <c r="Q6584">
        <v>77</v>
      </c>
      <c r="R6584">
        <v>35</v>
      </c>
      <c r="S6584">
        <v>1</v>
      </c>
      <c r="T6584">
        <v>2170</v>
      </c>
      <c r="U6584">
        <v>10669</v>
      </c>
      <c r="V6584">
        <v>1298711.3</v>
      </c>
      <c r="W6584" t="b">
        <f t="shared" si="102"/>
        <v>1</v>
      </c>
    </row>
    <row r="6585" spans="1:23" x14ac:dyDescent="0.25">
      <c r="A6585">
        <v>202310</v>
      </c>
      <c r="B6585" t="s">
        <v>127</v>
      </c>
      <c r="C6585" t="s">
        <v>128</v>
      </c>
      <c r="D6585">
        <v>1795820001</v>
      </c>
      <c r="E6585" t="s">
        <v>7597</v>
      </c>
      <c r="F6585" t="s">
        <v>7598</v>
      </c>
      <c r="G6585" t="s">
        <v>7599</v>
      </c>
      <c r="H6585">
        <v>40900</v>
      </c>
      <c r="I6585">
        <v>1454895.74</v>
      </c>
      <c r="J6585">
        <v>3444.2</v>
      </c>
      <c r="K6585">
        <v>1</v>
      </c>
      <c r="L6585">
        <v>0</v>
      </c>
      <c r="M6585">
        <v>962</v>
      </c>
      <c r="N6585">
        <v>402</v>
      </c>
      <c r="O6585">
        <v>147</v>
      </c>
      <c r="P6585">
        <v>2</v>
      </c>
      <c r="Q6585">
        <v>35</v>
      </c>
      <c r="R6585">
        <v>87</v>
      </c>
      <c r="S6585">
        <v>5</v>
      </c>
      <c r="T6585">
        <v>2686</v>
      </c>
      <c r="U6585">
        <v>8293</v>
      </c>
      <c r="V6585">
        <v>1454895.74</v>
      </c>
      <c r="W6585" t="b">
        <f t="shared" si="102"/>
        <v>1</v>
      </c>
    </row>
    <row r="6586" spans="1:23" x14ac:dyDescent="0.25">
      <c r="A6586">
        <v>202310</v>
      </c>
      <c r="B6586" t="s">
        <v>557</v>
      </c>
      <c r="C6586" t="s">
        <v>558</v>
      </c>
      <c r="D6586">
        <v>1253850007</v>
      </c>
      <c r="E6586" t="s">
        <v>4221</v>
      </c>
      <c r="F6586" t="s">
        <v>4226</v>
      </c>
      <c r="G6586" t="s">
        <v>4227</v>
      </c>
      <c r="H6586">
        <v>40927</v>
      </c>
      <c r="I6586">
        <v>1454782.36</v>
      </c>
      <c r="J6586">
        <v>2604.8000000000002</v>
      </c>
      <c r="K6586">
        <v>0</v>
      </c>
      <c r="L6586">
        <v>54</v>
      </c>
      <c r="M6586">
        <v>699</v>
      </c>
      <c r="N6586">
        <v>243</v>
      </c>
      <c r="O6586">
        <v>81</v>
      </c>
      <c r="P6586">
        <v>5</v>
      </c>
      <c r="Q6586">
        <v>44</v>
      </c>
      <c r="R6586">
        <v>154</v>
      </c>
      <c r="S6586">
        <v>3</v>
      </c>
      <c r="T6586">
        <v>3122</v>
      </c>
      <c r="U6586">
        <v>9066</v>
      </c>
      <c r="V6586">
        <v>1454782.36</v>
      </c>
      <c r="W6586" t="b">
        <f t="shared" si="102"/>
        <v>1</v>
      </c>
    </row>
    <row r="6587" spans="1:23" x14ac:dyDescent="0.25">
      <c r="A6587">
        <v>202310</v>
      </c>
      <c r="B6587" t="s">
        <v>204</v>
      </c>
      <c r="C6587" t="s">
        <v>205</v>
      </c>
      <c r="D6587">
        <v>1343840001</v>
      </c>
      <c r="E6587" t="s">
        <v>4805</v>
      </c>
      <c r="F6587" t="s">
        <v>4806</v>
      </c>
      <c r="G6587" t="s">
        <v>4807</v>
      </c>
      <c r="H6587">
        <v>40939</v>
      </c>
      <c r="I6587">
        <v>1208399.78</v>
      </c>
      <c r="J6587">
        <v>2653.8</v>
      </c>
      <c r="K6587">
        <v>0</v>
      </c>
      <c r="L6587">
        <v>165.4</v>
      </c>
      <c r="M6587">
        <v>678</v>
      </c>
      <c r="N6587">
        <v>287</v>
      </c>
      <c r="O6587">
        <v>59</v>
      </c>
      <c r="P6587">
        <v>2</v>
      </c>
      <c r="Q6587">
        <v>54</v>
      </c>
      <c r="R6587">
        <v>119</v>
      </c>
      <c r="S6587">
        <v>5</v>
      </c>
      <c r="T6587">
        <v>3307</v>
      </c>
      <c r="U6587">
        <v>9836</v>
      </c>
      <c r="V6587">
        <v>1208399.78</v>
      </c>
      <c r="W6587" t="b">
        <f t="shared" si="102"/>
        <v>1</v>
      </c>
    </row>
    <row r="6588" spans="1:23" x14ac:dyDescent="0.25">
      <c r="A6588">
        <v>202310</v>
      </c>
      <c r="B6588" t="s">
        <v>22</v>
      </c>
      <c r="C6588" t="s">
        <v>23</v>
      </c>
      <c r="D6588">
        <v>1611520001</v>
      </c>
      <c r="E6588" t="s">
        <v>6434</v>
      </c>
      <c r="F6588" t="s">
        <v>6435</v>
      </c>
      <c r="G6588" t="s">
        <v>6436</v>
      </c>
      <c r="H6588">
        <v>40962</v>
      </c>
      <c r="I6588">
        <v>1635303.85</v>
      </c>
      <c r="J6588">
        <v>3271.6</v>
      </c>
      <c r="K6588">
        <v>0</v>
      </c>
      <c r="L6588">
        <v>0</v>
      </c>
      <c r="M6588">
        <v>458</v>
      </c>
      <c r="N6588">
        <v>343</v>
      </c>
      <c r="O6588">
        <v>138</v>
      </c>
      <c r="P6588">
        <v>7</v>
      </c>
      <c r="Q6588">
        <v>71</v>
      </c>
      <c r="R6588">
        <v>147</v>
      </c>
      <c r="S6588">
        <v>9</v>
      </c>
      <c r="T6588">
        <v>2846</v>
      </c>
      <c r="U6588">
        <v>9484</v>
      </c>
      <c r="V6588">
        <v>1535853.85</v>
      </c>
      <c r="W6588" t="b">
        <f t="shared" si="102"/>
        <v>0</v>
      </c>
    </row>
    <row r="6589" spans="1:23" x14ac:dyDescent="0.25">
      <c r="A6589">
        <v>202310</v>
      </c>
      <c r="B6589" t="s">
        <v>37</v>
      </c>
      <c r="C6589" t="s">
        <v>38</v>
      </c>
      <c r="D6589">
        <v>1823970001</v>
      </c>
      <c r="E6589" t="s">
        <v>7742</v>
      </c>
      <c r="F6589" t="s">
        <v>7743</v>
      </c>
      <c r="G6589" t="s">
        <v>7744</v>
      </c>
      <c r="H6589">
        <v>40973</v>
      </c>
      <c r="I6589">
        <v>1251757.03</v>
      </c>
      <c r="J6589">
        <v>3587.4</v>
      </c>
      <c r="K6589">
        <v>0</v>
      </c>
      <c r="L6589">
        <v>0</v>
      </c>
      <c r="M6589">
        <v>944</v>
      </c>
      <c r="N6589">
        <v>347</v>
      </c>
      <c r="O6589">
        <v>151</v>
      </c>
      <c r="P6589">
        <v>0</v>
      </c>
      <c r="Q6589">
        <v>56</v>
      </c>
      <c r="R6589">
        <v>137</v>
      </c>
      <c r="S6589">
        <v>11</v>
      </c>
      <c r="T6589">
        <v>2700</v>
      </c>
      <c r="U6589">
        <v>9695</v>
      </c>
      <c r="V6589">
        <v>1251757.03</v>
      </c>
      <c r="W6589" t="b">
        <f t="shared" si="102"/>
        <v>1</v>
      </c>
    </row>
    <row r="6590" spans="1:23" x14ac:dyDescent="0.25">
      <c r="A6590">
        <v>202310</v>
      </c>
      <c r="B6590" t="s">
        <v>37</v>
      </c>
      <c r="C6590" t="s">
        <v>38</v>
      </c>
      <c r="D6590">
        <v>1014350114</v>
      </c>
      <c r="E6590" t="s">
        <v>589</v>
      </c>
      <c r="F6590" t="s">
        <v>1411</v>
      </c>
      <c r="G6590" t="s">
        <v>1412</v>
      </c>
      <c r="H6590">
        <v>41000</v>
      </c>
      <c r="I6590">
        <v>1332285.47</v>
      </c>
      <c r="J6590">
        <v>1222.2</v>
      </c>
      <c r="K6590">
        <v>0</v>
      </c>
      <c r="L6590">
        <v>0</v>
      </c>
      <c r="M6590">
        <v>529</v>
      </c>
      <c r="N6590">
        <v>130</v>
      </c>
      <c r="O6590">
        <v>10</v>
      </c>
      <c r="P6590">
        <v>0</v>
      </c>
      <c r="Q6590">
        <v>16</v>
      </c>
      <c r="R6590">
        <v>51</v>
      </c>
      <c r="S6590">
        <v>0</v>
      </c>
      <c r="T6590">
        <v>1518</v>
      </c>
      <c r="U6590">
        <v>6516</v>
      </c>
      <c r="V6590">
        <v>1332285.47</v>
      </c>
      <c r="W6590" t="b">
        <f t="shared" si="102"/>
        <v>1</v>
      </c>
    </row>
    <row r="6591" spans="1:23" x14ac:dyDescent="0.25">
      <c r="A6591">
        <v>202310</v>
      </c>
      <c r="B6591" t="s">
        <v>75</v>
      </c>
      <c r="C6591" t="s">
        <v>76</v>
      </c>
      <c r="D6591">
        <v>1170130001</v>
      </c>
      <c r="E6591" t="s">
        <v>3640</v>
      </c>
      <c r="F6591" t="s">
        <v>3641</v>
      </c>
      <c r="G6591" t="s">
        <v>3642</v>
      </c>
      <c r="H6591">
        <v>41003</v>
      </c>
      <c r="I6591">
        <v>1837399.34</v>
      </c>
      <c r="J6591">
        <v>3628.8</v>
      </c>
      <c r="K6591">
        <v>0</v>
      </c>
      <c r="L6591">
        <v>0</v>
      </c>
      <c r="M6591">
        <v>844</v>
      </c>
      <c r="N6591">
        <v>198</v>
      </c>
      <c r="O6591">
        <v>243</v>
      </c>
      <c r="P6591">
        <v>2</v>
      </c>
      <c r="Q6591">
        <v>71</v>
      </c>
      <c r="R6591">
        <v>79</v>
      </c>
      <c r="S6591">
        <v>2</v>
      </c>
      <c r="T6591">
        <v>3375</v>
      </c>
      <c r="U6591">
        <v>6051</v>
      </c>
      <c r="V6591">
        <v>1837399.34</v>
      </c>
      <c r="W6591" t="b">
        <f t="shared" si="102"/>
        <v>1</v>
      </c>
    </row>
    <row r="6592" spans="1:23" x14ac:dyDescent="0.25">
      <c r="A6592">
        <v>202310</v>
      </c>
      <c r="B6592" t="s">
        <v>236</v>
      </c>
      <c r="C6592" t="s">
        <v>237</v>
      </c>
      <c r="D6592">
        <v>1430490001</v>
      </c>
      <c r="E6592" t="s">
        <v>5349</v>
      </c>
      <c r="F6592" t="s">
        <v>5350</v>
      </c>
      <c r="G6592" t="s">
        <v>5351</v>
      </c>
      <c r="H6592">
        <v>41071</v>
      </c>
      <c r="I6592">
        <v>1409512.2</v>
      </c>
      <c r="J6592">
        <v>2824</v>
      </c>
      <c r="K6592">
        <v>0</v>
      </c>
      <c r="L6592">
        <v>109.2</v>
      </c>
      <c r="M6592">
        <v>997</v>
      </c>
      <c r="N6592">
        <v>256</v>
      </c>
      <c r="O6592">
        <v>66</v>
      </c>
      <c r="P6592">
        <v>5</v>
      </c>
      <c r="Q6592">
        <v>45</v>
      </c>
      <c r="R6592">
        <v>115</v>
      </c>
      <c r="S6592">
        <v>5</v>
      </c>
      <c r="T6592">
        <v>2268</v>
      </c>
      <c r="U6592">
        <v>7276</v>
      </c>
      <c r="V6592">
        <v>1409512.2</v>
      </c>
      <c r="W6592" t="b">
        <f t="shared" si="102"/>
        <v>1</v>
      </c>
    </row>
    <row r="6593" spans="1:23" x14ac:dyDescent="0.25">
      <c r="A6593">
        <v>202310</v>
      </c>
      <c r="B6593" t="s">
        <v>158</v>
      </c>
      <c r="C6593" t="s">
        <v>159</v>
      </c>
      <c r="D6593">
        <v>7643530001</v>
      </c>
      <c r="E6593" t="s">
        <v>13314</v>
      </c>
      <c r="F6593" t="s">
        <v>13315</v>
      </c>
      <c r="G6593" t="s">
        <v>5776</v>
      </c>
      <c r="H6593">
        <v>41132</v>
      </c>
      <c r="I6593">
        <v>1510186.52</v>
      </c>
      <c r="J6593">
        <v>3282.2</v>
      </c>
      <c r="K6593">
        <v>1</v>
      </c>
      <c r="L6593">
        <v>0</v>
      </c>
      <c r="M6593">
        <v>1346</v>
      </c>
      <c r="N6593">
        <v>297</v>
      </c>
      <c r="O6593">
        <v>74</v>
      </c>
      <c r="P6593">
        <v>1</v>
      </c>
      <c r="Q6593">
        <v>52</v>
      </c>
      <c r="R6593">
        <v>32</v>
      </c>
      <c r="S6593">
        <v>7</v>
      </c>
      <c r="T6593">
        <v>3375</v>
      </c>
      <c r="U6593">
        <v>12824</v>
      </c>
      <c r="V6593">
        <v>1510186.52</v>
      </c>
      <c r="W6593" t="b">
        <f t="shared" si="102"/>
        <v>1</v>
      </c>
    </row>
    <row r="6594" spans="1:23" x14ac:dyDescent="0.25">
      <c r="A6594">
        <v>202310</v>
      </c>
      <c r="B6594" t="s">
        <v>672</v>
      </c>
      <c r="C6594" t="s">
        <v>673</v>
      </c>
      <c r="D6594">
        <v>1054140001</v>
      </c>
      <c r="E6594" t="s">
        <v>2883</v>
      </c>
      <c r="F6594" t="s">
        <v>2884</v>
      </c>
      <c r="G6594" t="s">
        <v>2885</v>
      </c>
      <c r="H6594">
        <v>41208</v>
      </c>
      <c r="I6594">
        <v>1407169.69</v>
      </c>
      <c r="J6594">
        <v>2396</v>
      </c>
      <c r="K6594">
        <v>0</v>
      </c>
      <c r="L6594">
        <v>0</v>
      </c>
      <c r="M6594">
        <v>536</v>
      </c>
      <c r="N6594">
        <v>259</v>
      </c>
      <c r="O6594">
        <v>84</v>
      </c>
      <c r="P6594">
        <v>1</v>
      </c>
      <c r="Q6594">
        <v>47</v>
      </c>
      <c r="R6594">
        <v>65</v>
      </c>
      <c r="S6594">
        <v>3</v>
      </c>
      <c r="T6594">
        <v>1564</v>
      </c>
      <c r="U6594">
        <v>6247</v>
      </c>
      <c r="V6594">
        <v>1407169.69</v>
      </c>
      <c r="W6594" t="b">
        <f t="shared" ref="W6594:W6657" si="103">I6594=V6594</f>
        <v>1</v>
      </c>
    </row>
    <row r="6595" spans="1:23" x14ac:dyDescent="0.25">
      <c r="A6595">
        <v>202310</v>
      </c>
      <c r="B6595" t="s">
        <v>62</v>
      </c>
      <c r="C6595" t="s">
        <v>63</v>
      </c>
      <c r="D6595">
        <v>1075730002</v>
      </c>
      <c r="E6595" t="s">
        <v>3034</v>
      </c>
      <c r="F6595" t="s">
        <v>3035</v>
      </c>
      <c r="G6595" t="s">
        <v>3036</v>
      </c>
      <c r="H6595">
        <v>41255</v>
      </c>
      <c r="I6595">
        <v>1573191.71</v>
      </c>
      <c r="J6595">
        <v>4226.2</v>
      </c>
      <c r="K6595">
        <v>0</v>
      </c>
      <c r="L6595">
        <v>0</v>
      </c>
      <c r="M6595">
        <v>1767</v>
      </c>
      <c r="N6595">
        <v>288</v>
      </c>
      <c r="O6595">
        <v>69</v>
      </c>
      <c r="P6595">
        <v>1</v>
      </c>
      <c r="Q6595">
        <v>91</v>
      </c>
      <c r="R6595">
        <v>126</v>
      </c>
      <c r="S6595">
        <v>0</v>
      </c>
      <c r="T6595">
        <v>5333</v>
      </c>
      <c r="U6595">
        <v>9403</v>
      </c>
      <c r="V6595">
        <v>1573191.71</v>
      </c>
      <c r="W6595" t="b">
        <f t="shared" si="103"/>
        <v>1</v>
      </c>
    </row>
    <row r="6596" spans="1:23" x14ac:dyDescent="0.25">
      <c r="A6596">
        <v>202310</v>
      </c>
      <c r="B6596" t="s">
        <v>510</v>
      </c>
      <c r="C6596" t="s">
        <v>511</v>
      </c>
      <c r="D6596">
        <v>1247960001</v>
      </c>
      <c r="E6596" t="s">
        <v>4187</v>
      </c>
      <c r="F6596" t="s">
        <v>4188</v>
      </c>
      <c r="G6596" t="s">
        <v>4189</v>
      </c>
      <c r="H6596">
        <v>41300</v>
      </c>
      <c r="I6596">
        <v>1459263.94</v>
      </c>
      <c r="J6596">
        <v>3387.2</v>
      </c>
      <c r="K6596">
        <v>0</v>
      </c>
      <c r="L6596">
        <v>0</v>
      </c>
      <c r="M6596">
        <v>914</v>
      </c>
      <c r="N6596">
        <v>319</v>
      </c>
      <c r="O6596">
        <v>110</v>
      </c>
      <c r="P6596">
        <v>4</v>
      </c>
      <c r="Q6596">
        <v>62</v>
      </c>
      <c r="R6596">
        <v>161</v>
      </c>
      <c r="S6596">
        <v>1</v>
      </c>
      <c r="T6596">
        <v>2704</v>
      </c>
      <c r="U6596">
        <v>14090</v>
      </c>
      <c r="V6596">
        <v>1459263.94</v>
      </c>
      <c r="W6596" t="b">
        <f t="shared" si="103"/>
        <v>1</v>
      </c>
    </row>
    <row r="6597" spans="1:23" x14ac:dyDescent="0.25">
      <c r="A6597">
        <v>202310</v>
      </c>
      <c r="B6597" t="s">
        <v>42</v>
      </c>
      <c r="C6597" t="s">
        <v>43</v>
      </c>
      <c r="D6597">
        <v>1011920009</v>
      </c>
      <c r="E6597" t="s">
        <v>691</v>
      </c>
      <c r="F6597" t="s">
        <v>700</v>
      </c>
      <c r="G6597" t="s">
        <v>701</v>
      </c>
      <c r="H6597">
        <v>41308</v>
      </c>
      <c r="I6597">
        <v>1298628.5</v>
      </c>
      <c r="J6597">
        <v>1674.4</v>
      </c>
      <c r="K6597">
        <v>0</v>
      </c>
      <c r="L6597">
        <v>0</v>
      </c>
      <c r="M6597">
        <v>533</v>
      </c>
      <c r="N6597">
        <v>161</v>
      </c>
      <c r="O6597">
        <v>42</v>
      </c>
      <c r="P6597">
        <v>7</v>
      </c>
      <c r="Q6597">
        <v>25</v>
      </c>
      <c r="R6597">
        <v>62</v>
      </c>
      <c r="S6597">
        <v>3</v>
      </c>
      <c r="T6597">
        <v>2307</v>
      </c>
      <c r="U6597">
        <v>6450</v>
      </c>
      <c r="V6597">
        <v>1298628.5</v>
      </c>
      <c r="W6597" t="b">
        <f t="shared" si="103"/>
        <v>1</v>
      </c>
    </row>
    <row r="6598" spans="1:23" x14ac:dyDescent="0.25">
      <c r="A6598">
        <v>202310</v>
      </c>
      <c r="B6598" t="s">
        <v>276</v>
      </c>
      <c r="C6598" t="s">
        <v>277</v>
      </c>
      <c r="D6598">
        <v>1013700097</v>
      </c>
      <c r="E6598" t="s">
        <v>1035</v>
      </c>
      <c r="F6598" t="s">
        <v>1245</v>
      </c>
      <c r="G6598" t="s">
        <v>1246</v>
      </c>
      <c r="H6598">
        <v>41328</v>
      </c>
      <c r="I6598">
        <v>1090336.8999999999</v>
      </c>
      <c r="J6598">
        <v>1644</v>
      </c>
      <c r="K6598">
        <v>0</v>
      </c>
      <c r="L6598">
        <v>83.8</v>
      </c>
      <c r="M6598">
        <v>377</v>
      </c>
      <c r="N6598">
        <v>164</v>
      </c>
      <c r="O6598">
        <v>76</v>
      </c>
      <c r="P6598">
        <v>7</v>
      </c>
      <c r="Q6598">
        <v>22</v>
      </c>
      <c r="R6598">
        <v>65</v>
      </c>
      <c r="S6598">
        <v>1</v>
      </c>
      <c r="T6598">
        <v>1512</v>
      </c>
      <c r="U6598">
        <v>6683</v>
      </c>
      <c r="V6598">
        <v>1090336.8999999999</v>
      </c>
      <c r="W6598" t="b">
        <f t="shared" si="103"/>
        <v>1</v>
      </c>
    </row>
    <row r="6599" spans="1:23" x14ac:dyDescent="0.25">
      <c r="A6599">
        <v>202310</v>
      </c>
      <c r="B6599" t="s">
        <v>67</v>
      </c>
      <c r="C6599" t="s">
        <v>68</v>
      </c>
      <c r="D6599">
        <v>1013380048</v>
      </c>
      <c r="E6599" t="s">
        <v>54</v>
      </c>
      <c r="F6599" t="s">
        <v>995</v>
      </c>
      <c r="G6599" t="s">
        <v>996</v>
      </c>
      <c r="H6599">
        <v>41400</v>
      </c>
      <c r="I6599">
        <v>1388489.32</v>
      </c>
      <c r="J6599">
        <v>1538.6</v>
      </c>
      <c r="K6599">
        <v>0</v>
      </c>
      <c r="L6599">
        <v>0</v>
      </c>
      <c r="M6599">
        <v>317</v>
      </c>
      <c r="N6599">
        <v>190</v>
      </c>
      <c r="O6599">
        <v>50</v>
      </c>
      <c r="P6599">
        <v>1</v>
      </c>
      <c r="Q6599">
        <v>28</v>
      </c>
      <c r="R6599">
        <v>48</v>
      </c>
      <c r="S6599">
        <v>1</v>
      </c>
      <c r="T6599">
        <v>1042</v>
      </c>
      <c r="U6599">
        <v>4806</v>
      </c>
      <c r="V6599">
        <v>1388489.32</v>
      </c>
      <c r="W6599" t="b">
        <f t="shared" si="103"/>
        <v>1</v>
      </c>
    </row>
    <row r="6600" spans="1:23" x14ac:dyDescent="0.25">
      <c r="A6600">
        <v>202310</v>
      </c>
      <c r="B6600" t="s">
        <v>62</v>
      </c>
      <c r="C6600" t="s">
        <v>63</v>
      </c>
      <c r="D6600">
        <v>1223780001</v>
      </c>
      <c r="E6600" t="s">
        <v>4042</v>
      </c>
      <c r="F6600" t="s">
        <v>4043</v>
      </c>
      <c r="G6600" t="s">
        <v>4044</v>
      </c>
      <c r="H6600">
        <v>41404</v>
      </c>
      <c r="I6600">
        <v>1365265.78</v>
      </c>
      <c r="J6600">
        <v>3117.2</v>
      </c>
      <c r="K6600">
        <v>0</v>
      </c>
      <c r="L6600">
        <v>0</v>
      </c>
      <c r="M6600">
        <v>840</v>
      </c>
      <c r="N6600">
        <v>330</v>
      </c>
      <c r="O6600">
        <v>136</v>
      </c>
      <c r="P6600">
        <v>0</v>
      </c>
      <c r="Q6600">
        <v>41</v>
      </c>
      <c r="R6600">
        <v>86</v>
      </c>
      <c r="S6600">
        <v>1</v>
      </c>
      <c r="T6600">
        <v>2515</v>
      </c>
      <c r="U6600">
        <v>7607</v>
      </c>
      <c r="V6600">
        <v>1365265.78</v>
      </c>
      <c r="W6600" t="b">
        <f t="shared" si="103"/>
        <v>1</v>
      </c>
    </row>
    <row r="6601" spans="1:23" x14ac:dyDescent="0.25">
      <c r="A6601">
        <v>202310</v>
      </c>
      <c r="B6601" t="s">
        <v>303</v>
      </c>
      <c r="C6601" t="s">
        <v>304</v>
      </c>
      <c r="D6601">
        <v>1013700085</v>
      </c>
      <c r="E6601" t="s">
        <v>1035</v>
      </c>
      <c r="F6601" t="s">
        <v>1231</v>
      </c>
      <c r="G6601" t="s">
        <v>1232</v>
      </c>
      <c r="H6601">
        <v>41556</v>
      </c>
      <c r="I6601">
        <v>1268685.75</v>
      </c>
      <c r="J6601">
        <v>1920.4</v>
      </c>
      <c r="K6601">
        <v>0</v>
      </c>
      <c r="L6601">
        <v>0</v>
      </c>
      <c r="M6601">
        <v>750</v>
      </c>
      <c r="N6601">
        <v>194</v>
      </c>
      <c r="O6601">
        <v>59</v>
      </c>
      <c r="P6601">
        <v>1</v>
      </c>
      <c r="Q6601">
        <v>20</v>
      </c>
      <c r="R6601">
        <v>37</v>
      </c>
      <c r="S6601">
        <v>2</v>
      </c>
      <c r="T6601">
        <v>2204</v>
      </c>
      <c r="U6601">
        <v>6212</v>
      </c>
      <c r="V6601">
        <v>1268685.75</v>
      </c>
      <c r="W6601" t="b">
        <f t="shared" si="103"/>
        <v>1</v>
      </c>
    </row>
    <row r="6602" spans="1:23" x14ac:dyDescent="0.25">
      <c r="A6602">
        <v>202310</v>
      </c>
      <c r="B6602" t="s">
        <v>510</v>
      </c>
      <c r="C6602" t="s">
        <v>511</v>
      </c>
      <c r="D6602">
        <v>1143400001</v>
      </c>
      <c r="E6602" t="s">
        <v>1549</v>
      </c>
      <c r="F6602" t="s">
        <v>1550</v>
      </c>
      <c r="G6602" t="s">
        <v>1551</v>
      </c>
      <c r="H6602">
        <v>41609</v>
      </c>
      <c r="I6602">
        <v>1285497.6399999999</v>
      </c>
      <c r="J6602">
        <v>2723.4</v>
      </c>
      <c r="K6602">
        <v>0</v>
      </c>
      <c r="L6602">
        <v>80.2</v>
      </c>
      <c r="M6602">
        <v>674</v>
      </c>
      <c r="N6602">
        <v>174</v>
      </c>
      <c r="O6602">
        <v>34</v>
      </c>
      <c r="P6602">
        <v>2</v>
      </c>
      <c r="Q6602">
        <v>96</v>
      </c>
      <c r="R6602">
        <v>157</v>
      </c>
      <c r="S6602">
        <v>3</v>
      </c>
      <c r="T6602">
        <v>2209</v>
      </c>
      <c r="U6602">
        <v>10018</v>
      </c>
      <c r="V6602">
        <v>1285497.6399999999</v>
      </c>
      <c r="W6602" t="b">
        <f t="shared" si="103"/>
        <v>1</v>
      </c>
    </row>
    <row r="6603" spans="1:23" x14ac:dyDescent="0.25">
      <c r="A6603">
        <v>202310</v>
      </c>
      <c r="B6603" t="s">
        <v>303</v>
      </c>
      <c r="C6603" t="s">
        <v>304</v>
      </c>
      <c r="D6603">
        <v>1377660001</v>
      </c>
      <c r="E6603" t="s">
        <v>5004</v>
      </c>
      <c r="F6603" t="s">
        <v>5005</v>
      </c>
      <c r="G6603" t="s">
        <v>5006</v>
      </c>
      <c r="H6603">
        <v>41661</v>
      </c>
      <c r="I6603">
        <v>1499849.14</v>
      </c>
      <c r="J6603">
        <v>4193</v>
      </c>
      <c r="K6603">
        <v>0</v>
      </c>
      <c r="L6603">
        <v>0</v>
      </c>
      <c r="M6603">
        <v>1199</v>
      </c>
      <c r="N6603">
        <v>345</v>
      </c>
      <c r="O6603">
        <v>183</v>
      </c>
      <c r="P6603">
        <v>7</v>
      </c>
      <c r="Q6603">
        <v>71</v>
      </c>
      <c r="R6603">
        <v>115</v>
      </c>
      <c r="S6603">
        <v>5</v>
      </c>
      <c r="T6603">
        <v>4264</v>
      </c>
      <c r="U6603">
        <v>9092</v>
      </c>
      <c r="V6603">
        <v>1499849.14</v>
      </c>
      <c r="W6603" t="b">
        <f t="shared" si="103"/>
        <v>1</v>
      </c>
    </row>
    <row r="6604" spans="1:23" x14ac:dyDescent="0.25">
      <c r="A6604">
        <v>202310</v>
      </c>
      <c r="B6604" t="s">
        <v>127</v>
      </c>
      <c r="C6604" t="s">
        <v>128</v>
      </c>
      <c r="D6604">
        <v>1013700090</v>
      </c>
      <c r="E6604" t="s">
        <v>1035</v>
      </c>
      <c r="F6604" t="s">
        <v>1239</v>
      </c>
      <c r="G6604" t="s">
        <v>1240</v>
      </c>
      <c r="H6604">
        <v>41727</v>
      </c>
      <c r="I6604">
        <v>1459183.24</v>
      </c>
      <c r="J6604">
        <v>2171.1999999999998</v>
      </c>
      <c r="K6604">
        <v>0</v>
      </c>
      <c r="L6604">
        <v>0</v>
      </c>
      <c r="M6604">
        <v>806</v>
      </c>
      <c r="N6604">
        <v>256</v>
      </c>
      <c r="O6604">
        <v>21</v>
      </c>
      <c r="P6604">
        <v>2</v>
      </c>
      <c r="Q6604">
        <v>26</v>
      </c>
      <c r="R6604">
        <v>136</v>
      </c>
      <c r="S6604">
        <v>3</v>
      </c>
      <c r="T6604">
        <v>1816</v>
      </c>
      <c r="U6604">
        <v>8608</v>
      </c>
      <c r="V6604">
        <v>1459183.24</v>
      </c>
      <c r="W6604" t="b">
        <f t="shared" si="103"/>
        <v>1</v>
      </c>
    </row>
    <row r="6605" spans="1:23" x14ac:dyDescent="0.25">
      <c r="A6605">
        <v>202310</v>
      </c>
      <c r="B6605" t="s">
        <v>158</v>
      </c>
      <c r="C6605" t="s">
        <v>159</v>
      </c>
      <c r="D6605">
        <v>1372430001</v>
      </c>
      <c r="E6605" t="s">
        <v>2061</v>
      </c>
      <c r="F6605" t="s">
        <v>2062</v>
      </c>
      <c r="G6605" t="s">
        <v>2392</v>
      </c>
      <c r="H6605">
        <v>41852</v>
      </c>
      <c r="I6605">
        <v>1143000.95</v>
      </c>
      <c r="J6605">
        <v>4130.3999999999996</v>
      </c>
      <c r="K6605">
        <v>0</v>
      </c>
      <c r="L6605">
        <v>66</v>
      </c>
      <c r="M6605">
        <v>1349</v>
      </c>
      <c r="N6605">
        <v>360</v>
      </c>
      <c r="O6605">
        <v>71</v>
      </c>
      <c r="P6605">
        <v>2</v>
      </c>
      <c r="Q6605">
        <v>85</v>
      </c>
      <c r="R6605">
        <v>257</v>
      </c>
      <c r="S6605">
        <v>4</v>
      </c>
      <c r="T6605">
        <v>4778</v>
      </c>
      <c r="U6605">
        <v>12945</v>
      </c>
      <c r="V6605">
        <v>1143000.95</v>
      </c>
      <c r="W6605" t="b">
        <f t="shared" si="103"/>
        <v>1</v>
      </c>
    </row>
    <row r="6606" spans="1:23" x14ac:dyDescent="0.25">
      <c r="A6606">
        <v>202310</v>
      </c>
      <c r="B6606" t="s">
        <v>80</v>
      </c>
      <c r="C6606" t="s">
        <v>81</v>
      </c>
      <c r="D6606">
        <v>1208980002</v>
      </c>
      <c r="E6606" t="s">
        <v>265</v>
      </c>
      <c r="F6606" t="s">
        <v>3924</v>
      </c>
      <c r="G6606" t="s">
        <v>3925</v>
      </c>
      <c r="H6606">
        <v>41898</v>
      </c>
      <c r="I6606">
        <v>1167417.6000000001</v>
      </c>
      <c r="J6606">
        <v>1825.4</v>
      </c>
      <c r="K6606">
        <v>0</v>
      </c>
      <c r="L6606">
        <v>68</v>
      </c>
      <c r="M6606">
        <v>481</v>
      </c>
      <c r="N6606">
        <v>196</v>
      </c>
      <c r="O6606">
        <v>63</v>
      </c>
      <c r="P6606">
        <v>1</v>
      </c>
      <c r="Q6606">
        <v>30</v>
      </c>
      <c r="R6606">
        <v>57</v>
      </c>
      <c r="S6606">
        <v>0</v>
      </c>
      <c r="T6606">
        <v>1809</v>
      </c>
      <c r="U6606">
        <v>7246</v>
      </c>
      <c r="V6606">
        <v>1167417.6000000001</v>
      </c>
      <c r="W6606" t="b">
        <f t="shared" si="103"/>
        <v>1</v>
      </c>
    </row>
    <row r="6607" spans="1:23" x14ac:dyDescent="0.25">
      <c r="A6607">
        <v>202310</v>
      </c>
      <c r="B6607" t="s">
        <v>22</v>
      </c>
      <c r="C6607" t="s">
        <v>23</v>
      </c>
      <c r="D6607">
        <v>1013700086</v>
      </c>
      <c r="E6607" t="s">
        <v>1035</v>
      </c>
      <c r="F6607" t="s">
        <v>1233</v>
      </c>
      <c r="G6607" t="s">
        <v>1234</v>
      </c>
      <c r="H6607">
        <v>41938</v>
      </c>
      <c r="I6607">
        <v>1391035.15</v>
      </c>
      <c r="J6607">
        <v>2333</v>
      </c>
      <c r="K6607">
        <v>0</v>
      </c>
      <c r="L6607">
        <v>0</v>
      </c>
      <c r="M6607">
        <v>685</v>
      </c>
      <c r="N6607">
        <v>196</v>
      </c>
      <c r="O6607">
        <v>94</v>
      </c>
      <c r="P6607">
        <v>3</v>
      </c>
      <c r="Q6607">
        <v>36</v>
      </c>
      <c r="R6607">
        <v>110</v>
      </c>
      <c r="S6607">
        <v>2</v>
      </c>
      <c r="T6607">
        <v>2280</v>
      </c>
      <c r="U6607">
        <v>6828</v>
      </c>
      <c r="V6607">
        <v>1391035.15</v>
      </c>
      <c r="W6607" t="b">
        <f t="shared" si="103"/>
        <v>1</v>
      </c>
    </row>
    <row r="6608" spans="1:23" x14ac:dyDescent="0.25">
      <c r="A6608">
        <v>202310</v>
      </c>
      <c r="B6608" t="s">
        <v>145</v>
      </c>
      <c r="C6608" t="s">
        <v>146</v>
      </c>
      <c r="D6608">
        <v>7645820002</v>
      </c>
      <c r="E6608" t="s">
        <v>13320</v>
      </c>
      <c r="F6608" t="s">
        <v>13323</v>
      </c>
      <c r="G6608" t="s">
        <v>13324</v>
      </c>
      <c r="H6608">
        <v>42128</v>
      </c>
      <c r="I6608">
        <v>1403889.73</v>
      </c>
      <c r="J6608">
        <v>4043.6</v>
      </c>
      <c r="K6608">
        <v>0</v>
      </c>
      <c r="L6608">
        <v>0</v>
      </c>
      <c r="M6608">
        <v>720</v>
      </c>
      <c r="N6608">
        <v>261</v>
      </c>
      <c r="O6608">
        <v>282</v>
      </c>
      <c r="P6608">
        <v>3</v>
      </c>
      <c r="Q6608">
        <v>71</v>
      </c>
      <c r="R6608">
        <v>208</v>
      </c>
      <c r="S6608">
        <v>12</v>
      </c>
      <c r="T6608">
        <v>4190</v>
      </c>
      <c r="U6608">
        <v>6802</v>
      </c>
      <c r="V6608">
        <v>1403889.73</v>
      </c>
      <c r="W6608" t="b">
        <f t="shared" si="103"/>
        <v>1</v>
      </c>
    </row>
    <row r="6609" spans="1:23" x14ac:dyDescent="0.25">
      <c r="A6609">
        <v>202310</v>
      </c>
      <c r="B6609" t="s">
        <v>168</v>
      </c>
      <c r="C6609" t="s">
        <v>169</v>
      </c>
      <c r="D6609">
        <v>6197440004</v>
      </c>
      <c r="E6609" t="s">
        <v>11611</v>
      </c>
      <c r="F6609" t="s">
        <v>11612</v>
      </c>
      <c r="G6609" t="s">
        <v>11613</v>
      </c>
      <c r="H6609">
        <v>42273</v>
      </c>
      <c r="I6609">
        <v>1185369.6000000001</v>
      </c>
      <c r="J6609">
        <v>3838.8</v>
      </c>
      <c r="K6609">
        <v>0</v>
      </c>
      <c r="L6609">
        <v>0</v>
      </c>
      <c r="M6609">
        <v>1330</v>
      </c>
      <c r="N6609">
        <v>353</v>
      </c>
      <c r="O6609">
        <v>83</v>
      </c>
      <c r="P6609">
        <v>12</v>
      </c>
      <c r="Q6609">
        <v>53</v>
      </c>
      <c r="R6609">
        <v>244</v>
      </c>
      <c r="S6609">
        <v>13</v>
      </c>
      <c r="T6609">
        <v>2585</v>
      </c>
      <c r="U6609">
        <v>11556</v>
      </c>
      <c r="V6609">
        <v>1185369.6000000001</v>
      </c>
      <c r="W6609" t="b">
        <f t="shared" si="103"/>
        <v>1</v>
      </c>
    </row>
    <row r="6610" spans="1:23" x14ac:dyDescent="0.25">
      <c r="A6610">
        <v>202310</v>
      </c>
      <c r="B6610" t="s">
        <v>27</v>
      </c>
      <c r="C6610" t="s">
        <v>28</v>
      </c>
      <c r="D6610">
        <v>3291850001</v>
      </c>
      <c r="E6610" t="s">
        <v>10455</v>
      </c>
      <c r="F6610" t="s">
        <v>10456</v>
      </c>
      <c r="G6610" t="s">
        <v>10457</v>
      </c>
      <c r="H6610">
        <v>42279</v>
      </c>
      <c r="I6610">
        <v>1300282.69</v>
      </c>
      <c r="J6610">
        <v>2049.4</v>
      </c>
      <c r="K6610">
        <v>0</v>
      </c>
      <c r="L6610">
        <v>0</v>
      </c>
      <c r="M6610">
        <v>1054</v>
      </c>
      <c r="N6610">
        <v>222</v>
      </c>
      <c r="O6610">
        <v>32</v>
      </c>
      <c r="P6610">
        <v>2</v>
      </c>
      <c r="Q6610">
        <v>8</v>
      </c>
      <c r="R6610">
        <v>47</v>
      </c>
      <c r="S6610">
        <v>3</v>
      </c>
      <c r="T6610">
        <v>2164</v>
      </c>
      <c r="U6610">
        <v>8275</v>
      </c>
      <c r="V6610">
        <v>1300282.69</v>
      </c>
      <c r="W6610" t="b">
        <f t="shared" si="103"/>
        <v>1</v>
      </c>
    </row>
    <row r="6611" spans="1:23" x14ac:dyDescent="0.25">
      <c r="A6611">
        <v>202310</v>
      </c>
      <c r="B6611" t="s">
        <v>134</v>
      </c>
      <c r="C6611" t="s">
        <v>135</v>
      </c>
      <c r="D6611">
        <v>1594920001</v>
      </c>
      <c r="E6611" t="s">
        <v>6309</v>
      </c>
      <c r="F6611" t="s">
        <v>6310</v>
      </c>
      <c r="G6611" t="s">
        <v>6311</v>
      </c>
      <c r="H6611">
        <v>42343</v>
      </c>
      <c r="I6611">
        <v>1388434.83</v>
      </c>
      <c r="J6611">
        <v>1989</v>
      </c>
      <c r="K6611">
        <v>0</v>
      </c>
      <c r="L6611">
        <v>0</v>
      </c>
      <c r="M6611">
        <v>371</v>
      </c>
      <c r="N6611">
        <v>203</v>
      </c>
      <c r="O6611">
        <v>51</v>
      </c>
      <c r="P6611">
        <v>2</v>
      </c>
      <c r="Q6611">
        <v>52</v>
      </c>
      <c r="R6611">
        <v>80</v>
      </c>
      <c r="S6611">
        <v>6</v>
      </c>
      <c r="T6611">
        <v>1128</v>
      </c>
      <c r="U6611">
        <v>5335</v>
      </c>
      <c r="V6611">
        <v>1388434.83</v>
      </c>
      <c r="W6611" t="b">
        <f t="shared" si="103"/>
        <v>1</v>
      </c>
    </row>
    <row r="6612" spans="1:23" x14ac:dyDescent="0.25">
      <c r="A6612">
        <v>202310</v>
      </c>
      <c r="B6612" t="s">
        <v>37</v>
      </c>
      <c r="C6612" t="s">
        <v>38</v>
      </c>
      <c r="D6612">
        <v>1180360001</v>
      </c>
      <c r="E6612" t="s">
        <v>3725</v>
      </c>
      <c r="F6612" t="s">
        <v>3726</v>
      </c>
      <c r="G6612" t="s">
        <v>3727</v>
      </c>
      <c r="H6612">
        <v>42501</v>
      </c>
      <c r="I6612">
        <v>1209313.31</v>
      </c>
      <c r="J6612">
        <v>1158.5999999999999</v>
      </c>
      <c r="K6612">
        <v>0</v>
      </c>
      <c r="L6612">
        <v>0</v>
      </c>
      <c r="M6612">
        <v>480</v>
      </c>
      <c r="N6612">
        <v>73</v>
      </c>
      <c r="O6612">
        <v>16</v>
      </c>
      <c r="P6612">
        <v>3</v>
      </c>
      <c r="Q6612">
        <v>25</v>
      </c>
      <c r="R6612">
        <v>48</v>
      </c>
      <c r="S6612">
        <v>1</v>
      </c>
      <c r="T6612">
        <v>2879</v>
      </c>
      <c r="U6612">
        <v>7303</v>
      </c>
      <c r="V6612">
        <v>1209313.31</v>
      </c>
      <c r="W6612" t="b">
        <f t="shared" si="103"/>
        <v>1</v>
      </c>
    </row>
    <row r="6613" spans="1:23" x14ac:dyDescent="0.25">
      <c r="A6613">
        <v>202310</v>
      </c>
      <c r="B6613" t="s">
        <v>67</v>
      </c>
      <c r="C6613" t="s">
        <v>68</v>
      </c>
      <c r="D6613">
        <v>1061940001</v>
      </c>
      <c r="E6613" t="s">
        <v>95</v>
      </c>
      <c r="F6613" t="s">
        <v>2944</v>
      </c>
      <c r="G6613" t="s">
        <v>2945</v>
      </c>
      <c r="H6613">
        <v>42552</v>
      </c>
      <c r="I6613">
        <v>1372377.33</v>
      </c>
      <c r="J6613">
        <v>5148.3999999999996</v>
      </c>
      <c r="K6613">
        <v>0</v>
      </c>
      <c r="L6613">
        <v>0</v>
      </c>
      <c r="M6613">
        <v>1380</v>
      </c>
      <c r="N6613">
        <v>436</v>
      </c>
      <c r="O6613">
        <v>267</v>
      </c>
      <c r="P6613">
        <v>2</v>
      </c>
      <c r="Q6613">
        <v>75</v>
      </c>
      <c r="R6613">
        <v>172</v>
      </c>
      <c r="S6613">
        <v>5</v>
      </c>
      <c r="T6613">
        <v>5078</v>
      </c>
      <c r="U6613">
        <v>9322</v>
      </c>
      <c r="V6613">
        <v>1372377.33</v>
      </c>
      <c r="W6613" t="b">
        <f t="shared" si="103"/>
        <v>1</v>
      </c>
    </row>
    <row r="6614" spans="1:23" x14ac:dyDescent="0.25">
      <c r="A6614">
        <v>202310</v>
      </c>
      <c r="B6614" t="s">
        <v>395</v>
      </c>
      <c r="C6614" t="s">
        <v>396</v>
      </c>
      <c r="D6614">
        <v>1013380155</v>
      </c>
      <c r="E6614" t="s">
        <v>54</v>
      </c>
      <c r="F6614" t="s">
        <v>1091</v>
      </c>
      <c r="G6614" t="s">
        <v>1092</v>
      </c>
      <c r="H6614">
        <v>42692</v>
      </c>
      <c r="I6614">
        <v>1447802.95</v>
      </c>
      <c r="J6614">
        <v>3251.4</v>
      </c>
      <c r="K6614">
        <v>0</v>
      </c>
      <c r="L6614">
        <v>0</v>
      </c>
      <c r="M6614">
        <v>777</v>
      </c>
      <c r="N6614">
        <v>248</v>
      </c>
      <c r="O6614">
        <v>119</v>
      </c>
      <c r="P6614">
        <v>8</v>
      </c>
      <c r="Q6614">
        <v>80</v>
      </c>
      <c r="R6614">
        <v>87</v>
      </c>
      <c r="S6614">
        <v>4</v>
      </c>
      <c r="T6614">
        <v>2712</v>
      </c>
      <c r="U6614">
        <v>8376</v>
      </c>
      <c r="V6614">
        <v>1447802.95</v>
      </c>
      <c r="W6614" t="b">
        <f t="shared" si="103"/>
        <v>1</v>
      </c>
    </row>
    <row r="6615" spans="1:23" x14ac:dyDescent="0.25">
      <c r="A6615">
        <v>202310</v>
      </c>
      <c r="B6615" t="s">
        <v>108</v>
      </c>
      <c r="C6615" t="s">
        <v>109</v>
      </c>
      <c r="D6615">
        <v>6386330015</v>
      </c>
      <c r="E6615" t="s">
        <v>10338</v>
      </c>
      <c r="F6615" t="s">
        <v>11842</v>
      </c>
      <c r="G6615" t="s">
        <v>11843</v>
      </c>
      <c r="H6615">
        <v>42991</v>
      </c>
      <c r="I6615">
        <v>1209085.69</v>
      </c>
      <c r="J6615">
        <v>3504.4</v>
      </c>
      <c r="K6615">
        <v>1</v>
      </c>
      <c r="L6615">
        <v>102.4</v>
      </c>
      <c r="M6615">
        <v>798</v>
      </c>
      <c r="N6615">
        <v>232</v>
      </c>
      <c r="O6615">
        <v>168</v>
      </c>
      <c r="P6615">
        <v>2</v>
      </c>
      <c r="Q6615">
        <v>83</v>
      </c>
      <c r="R6615">
        <v>132</v>
      </c>
      <c r="S6615">
        <v>3</v>
      </c>
      <c r="T6615">
        <v>2230</v>
      </c>
      <c r="U6615">
        <v>9105</v>
      </c>
      <c r="V6615">
        <v>1209085.69</v>
      </c>
      <c r="W6615" t="b">
        <f t="shared" si="103"/>
        <v>1</v>
      </c>
    </row>
    <row r="6616" spans="1:23" x14ac:dyDescent="0.25">
      <c r="A6616">
        <v>202310</v>
      </c>
      <c r="B6616" t="s">
        <v>182</v>
      </c>
      <c r="C6616" t="s">
        <v>183</v>
      </c>
      <c r="D6616">
        <v>5699920001</v>
      </c>
      <c r="E6616" t="s">
        <v>2220</v>
      </c>
      <c r="F6616" t="s">
        <v>2221</v>
      </c>
      <c r="G6616" t="s">
        <v>2222</v>
      </c>
      <c r="H6616">
        <v>42999</v>
      </c>
      <c r="I6616">
        <v>1260840.53</v>
      </c>
      <c r="J6616">
        <v>3198.4</v>
      </c>
      <c r="K6616">
        <v>5</v>
      </c>
      <c r="L6616">
        <v>0</v>
      </c>
      <c r="M6616">
        <v>547</v>
      </c>
      <c r="N6616">
        <v>298</v>
      </c>
      <c r="O6616">
        <v>107</v>
      </c>
      <c r="P6616">
        <v>3</v>
      </c>
      <c r="Q6616">
        <v>66</v>
      </c>
      <c r="R6616">
        <v>328</v>
      </c>
      <c r="S6616">
        <v>12</v>
      </c>
      <c r="T6616">
        <v>3142</v>
      </c>
      <c r="U6616">
        <v>7418</v>
      </c>
      <c r="V6616">
        <v>1260840.53</v>
      </c>
      <c r="W6616" t="b">
        <f t="shared" si="103"/>
        <v>1</v>
      </c>
    </row>
    <row r="6617" spans="1:23" x14ac:dyDescent="0.25">
      <c r="A6617">
        <v>202310</v>
      </c>
      <c r="B6617" t="s">
        <v>510</v>
      </c>
      <c r="C6617" t="s">
        <v>511</v>
      </c>
      <c r="D6617">
        <v>1992140001</v>
      </c>
      <c r="E6617" t="s">
        <v>8757</v>
      </c>
      <c r="F6617" t="s">
        <v>8758</v>
      </c>
      <c r="G6617" t="s">
        <v>8759</v>
      </c>
      <c r="H6617">
        <v>43000</v>
      </c>
      <c r="I6617">
        <v>1447040.86</v>
      </c>
      <c r="J6617">
        <v>3753.8</v>
      </c>
      <c r="K6617">
        <v>0</v>
      </c>
      <c r="L6617">
        <v>109</v>
      </c>
      <c r="M6617">
        <v>919</v>
      </c>
      <c r="N6617">
        <v>367</v>
      </c>
      <c r="O6617">
        <v>90</v>
      </c>
      <c r="P6617">
        <v>1</v>
      </c>
      <c r="Q6617">
        <v>82</v>
      </c>
      <c r="R6617">
        <v>234</v>
      </c>
      <c r="S6617">
        <v>1</v>
      </c>
      <c r="T6617">
        <v>3328</v>
      </c>
      <c r="U6617">
        <v>11404</v>
      </c>
      <c r="V6617">
        <v>1447040.86</v>
      </c>
      <c r="W6617" t="b">
        <f t="shared" si="103"/>
        <v>1</v>
      </c>
    </row>
    <row r="6618" spans="1:23" x14ac:dyDescent="0.25">
      <c r="A6618">
        <v>202310</v>
      </c>
      <c r="B6618" t="s">
        <v>127</v>
      </c>
      <c r="C6618" t="s">
        <v>128</v>
      </c>
      <c r="D6618">
        <v>2136830001</v>
      </c>
      <c r="E6618" t="s">
        <v>8986</v>
      </c>
      <c r="F6618" t="s">
        <v>8987</v>
      </c>
      <c r="G6618" t="s">
        <v>8988</v>
      </c>
      <c r="H6618">
        <v>43039</v>
      </c>
      <c r="I6618">
        <v>1300875.51</v>
      </c>
      <c r="J6618">
        <v>2054.6</v>
      </c>
      <c r="K6618">
        <v>0</v>
      </c>
      <c r="L6618">
        <v>0</v>
      </c>
      <c r="M6618">
        <v>972</v>
      </c>
      <c r="N6618">
        <v>157</v>
      </c>
      <c r="O6618">
        <v>29</v>
      </c>
      <c r="P6618">
        <v>5</v>
      </c>
      <c r="Q6618">
        <v>20</v>
      </c>
      <c r="R6618">
        <v>158</v>
      </c>
      <c r="S6618">
        <v>2</v>
      </c>
      <c r="T6618">
        <v>3087</v>
      </c>
      <c r="U6618">
        <v>12052</v>
      </c>
      <c r="V6618">
        <v>1300875.51</v>
      </c>
      <c r="W6618" t="b">
        <f t="shared" si="103"/>
        <v>1</v>
      </c>
    </row>
    <row r="6619" spans="1:23" x14ac:dyDescent="0.25">
      <c r="A6619">
        <v>202310</v>
      </c>
      <c r="B6619" t="s">
        <v>127</v>
      </c>
      <c r="C6619" t="s">
        <v>128</v>
      </c>
      <c r="D6619">
        <v>1046630001</v>
      </c>
      <c r="E6619" t="s">
        <v>2743</v>
      </c>
      <c r="F6619" t="s">
        <v>2744</v>
      </c>
      <c r="G6619" t="s">
        <v>2745</v>
      </c>
      <c r="H6619">
        <v>43200</v>
      </c>
      <c r="I6619">
        <v>1723681.31</v>
      </c>
      <c r="J6619">
        <v>4037.8</v>
      </c>
      <c r="K6619">
        <v>0</v>
      </c>
      <c r="L6619">
        <v>0</v>
      </c>
      <c r="M6619">
        <v>1096</v>
      </c>
      <c r="N6619">
        <v>410</v>
      </c>
      <c r="O6619">
        <v>170</v>
      </c>
      <c r="P6619">
        <v>4</v>
      </c>
      <c r="Q6619">
        <v>55</v>
      </c>
      <c r="R6619">
        <v>134</v>
      </c>
      <c r="S6619">
        <v>2</v>
      </c>
      <c r="T6619">
        <v>4970</v>
      </c>
      <c r="U6619">
        <v>10909</v>
      </c>
      <c r="V6619">
        <v>1723681.31</v>
      </c>
      <c r="W6619" t="b">
        <f t="shared" si="103"/>
        <v>1</v>
      </c>
    </row>
    <row r="6620" spans="1:23" x14ac:dyDescent="0.25">
      <c r="A6620">
        <v>202310</v>
      </c>
      <c r="B6620" t="s">
        <v>296</v>
      </c>
      <c r="C6620" t="s">
        <v>297</v>
      </c>
      <c r="D6620">
        <v>8259480007</v>
      </c>
      <c r="E6620" t="s">
        <v>14020</v>
      </c>
      <c r="F6620" t="s">
        <v>14021</v>
      </c>
      <c r="G6620" t="s">
        <v>14022</v>
      </c>
      <c r="H6620">
        <v>43204</v>
      </c>
      <c r="I6620">
        <v>1426383.39</v>
      </c>
      <c r="J6620">
        <v>3657</v>
      </c>
      <c r="K6620">
        <v>0</v>
      </c>
      <c r="L6620">
        <v>0</v>
      </c>
      <c r="M6620">
        <v>1119</v>
      </c>
      <c r="N6620">
        <v>328</v>
      </c>
      <c r="O6620">
        <v>80</v>
      </c>
      <c r="P6620">
        <v>7</v>
      </c>
      <c r="Q6620">
        <v>81</v>
      </c>
      <c r="R6620">
        <v>110</v>
      </c>
      <c r="S6620">
        <v>1</v>
      </c>
      <c r="T6620">
        <v>3299</v>
      </c>
      <c r="U6620">
        <v>10841</v>
      </c>
      <c r="V6620">
        <v>1426383.39</v>
      </c>
      <c r="W6620" t="b">
        <f t="shared" si="103"/>
        <v>1</v>
      </c>
    </row>
    <row r="6621" spans="1:23" x14ac:dyDescent="0.25">
      <c r="A6621">
        <v>202310</v>
      </c>
      <c r="B6621" t="s">
        <v>134</v>
      </c>
      <c r="C6621" t="s">
        <v>135</v>
      </c>
      <c r="D6621">
        <v>1013700081</v>
      </c>
      <c r="E6621" t="s">
        <v>1035</v>
      </c>
      <c r="F6621" t="s">
        <v>1027</v>
      </c>
      <c r="G6621" t="s">
        <v>1028</v>
      </c>
      <c r="H6621">
        <v>43223</v>
      </c>
      <c r="I6621">
        <v>1740388.34</v>
      </c>
      <c r="J6621">
        <v>1703.8</v>
      </c>
      <c r="K6621">
        <v>0</v>
      </c>
      <c r="L6621">
        <v>0</v>
      </c>
      <c r="M6621">
        <v>334</v>
      </c>
      <c r="N6621">
        <v>168</v>
      </c>
      <c r="O6621">
        <v>89</v>
      </c>
      <c r="P6621">
        <v>2</v>
      </c>
      <c r="Q6621">
        <v>25</v>
      </c>
      <c r="R6621">
        <v>89</v>
      </c>
      <c r="S6621">
        <v>0</v>
      </c>
      <c r="T6621">
        <v>1584</v>
      </c>
      <c r="U6621">
        <v>7100</v>
      </c>
      <c r="V6621">
        <v>1740388.34</v>
      </c>
      <c r="W6621" t="b">
        <f t="shared" si="103"/>
        <v>1</v>
      </c>
    </row>
    <row r="6622" spans="1:23" x14ac:dyDescent="0.25">
      <c r="A6622">
        <v>202310</v>
      </c>
      <c r="B6622" t="s">
        <v>296</v>
      </c>
      <c r="C6622" t="s">
        <v>297</v>
      </c>
      <c r="D6622">
        <v>1453940001</v>
      </c>
      <c r="E6622" t="s">
        <v>5492</v>
      </c>
      <c r="F6622" t="s">
        <v>5493</v>
      </c>
      <c r="G6622" t="s">
        <v>5494</v>
      </c>
      <c r="H6622">
        <v>43259</v>
      </c>
      <c r="I6622">
        <v>1303722.1599999999</v>
      </c>
      <c r="J6622">
        <v>3296</v>
      </c>
      <c r="K6622">
        <v>0</v>
      </c>
      <c r="L6622">
        <v>0</v>
      </c>
      <c r="M6622">
        <v>909</v>
      </c>
      <c r="N6622">
        <v>252</v>
      </c>
      <c r="O6622">
        <v>95</v>
      </c>
      <c r="P6622">
        <v>10</v>
      </c>
      <c r="Q6622">
        <v>77</v>
      </c>
      <c r="R6622">
        <v>135</v>
      </c>
      <c r="S6622">
        <v>7</v>
      </c>
      <c r="T6622">
        <v>2304</v>
      </c>
      <c r="U6622">
        <v>10842</v>
      </c>
      <c r="V6622">
        <v>1303722.1599999999</v>
      </c>
      <c r="W6622" t="b">
        <f t="shared" si="103"/>
        <v>1</v>
      </c>
    </row>
    <row r="6623" spans="1:23" x14ac:dyDescent="0.25">
      <c r="A6623">
        <v>202310</v>
      </c>
      <c r="B6623" t="s">
        <v>145</v>
      </c>
      <c r="C6623" t="s">
        <v>146</v>
      </c>
      <c r="D6623">
        <v>1998930001</v>
      </c>
      <c r="E6623" t="s">
        <v>8841</v>
      </c>
      <c r="F6623" t="s">
        <v>8842</v>
      </c>
      <c r="G6623" t="s">
        <v>6774</v>
      </c>
      <c r="H6623">
        <v>43279</v>
      </c>
      <c r="I6623">
        <v>1841938.48</v>
      </c>
      <c r="J6623">
        <v>4207.2</v>
      </c>
      <c r="K6623">
        <v>0</v>
      </c>
      <c r="L6623">
        <v>0</v>
      </c>
      <c r="M6623">
        <v>1577</v>
      </c>
      <c r="N6623">
        <v>371</v>
      </c>
      <c r="O6623">
        <v>130</v>
      </c>
      <c r="P6623">
        <v>9</v>
      </c>
      <c r="Q6623">
        <v>45</v>
      </c>
      <c r="R6623">
        <v>216</v>
      </c>
      <c r="S6623">
        <v>7</v>
      </c>
      <c r="T6623">
        <v>4453</v>
      </c>
      <c r="U6623">
        <v>10869</v>
      </c>
      <c r="V6623">
        <v>1841938.48</v>
      </c>
      <c r="W6623" t="b">
        <f t="shared" si="103"/>
        <v>1</v>
      </c>
    </row>
    <row r="6624" spans="1:23" x14ac:dyDescent="0.25">
      <c r="A6624">
        <v>202310</v>
      </c>
      <c r="B6624" t="s">
        <v>22</v>
      </c>
      <c r="C6624" t="s">
        <v>23</v>
      </c>
      <c r="D6624">
        <v>1167770001</v>
      </c>
      <c r="E6624" t="s">
        <v>3624</v>
      </c>
      <c r="F6624" t="s">
        <v>3625</v>
      </c>
      <c r="G6624" t="s">
        <v>3626</v>
      </c>
      <c r="H6624">
        <v>43546</v>
      </c>
      <c r="I6624">
        <v>1405404.97</v>
      </c>
      <c r="J6624">
        <v>4620.3999999999996</v>
      </c>
      <c r="K6624">
        <v>0</v>
      </c>
      <c r="L6624">
        <v>85.6</v>
      </c>
      <c r="M6624">
        <v>995</v>
      </c>
      <c r="N6624">
        <v>465</v>
      </c>
      <c r="O6624">
        <v>243</v>
      </c>
      <c r="P6624">
        <v>5</v>
      </c>
      <c r="Q6624">
        <v>61</v>
      </c>
      <c r="R6624">
        <v>197</v>
      </c>
      <c r="S6624">
        <v>1</v>
      </c>
      <c r="T6624">
        <v>3872</v>
      </c>
      <c r="U6624">
        <v>9536</v>
      </c>
      <c r="V6624">
        <v>1339104.97</v>
      </c>
      <c r="W6624" t="b">
        <f t="shared" si="103"/>
        <v>0</v>
      </c>
    </row>
    <row r="6625" spans="1:23" x14ac:dyDescent="0.25">
      <c r="A6625">
        <v>202310</v>
      </c>
      <c r="B6625" t="s">
        <v>395</v>
      </c>
      <c r="C6625" t="s">
        <v>396</v>
      </c>
      <c r="D6625">
        <v>9348010001</v>
      </c>
      <c r="E6625" t="s">
        <v>7476</v>
      </c>
      <c r="F6625" t="s">
        <v>15312</v>
      </c>
      <c r="G6625" t="s">
        <v>6236</v>
      </c>
      <c r="H6625">
        <v>44018</v>
      </c>
      <c r="I6625">
        <v>1749196.05</v>
      </c>
      <c r="J6625">
        <v>3458.4</v>
      </c>
      <c r="K6625">
        <v>0</v>
      </c>
      <c r="L6625">
        <v>67.400000000000006</v>
      </c>
      <c r="M6625">
        <v>1199</v>
      </c>
      <c r="N6625">
        <v>317</v>
      </c>
      <c r="O6625">
        <v>75</v>
      </c>
      <c r="P6625">
        <v>4</v>
      </c>
      <c r="Q6625">
        <v>57</v>
      </c>
      <c r="R6625">
        <v>157</v>
      </c>
      <c r="S6625">
        <v>11</v>
      </c>
      <c r="T6625">
        <v>3366</v>
      </c>
      <c r="U6625">
        <v>10538</v>
      </c>
      <c r="V6625">
        <v>1749196.05</v>
      </c>
      <c r="W6625" t="b">
        <f t="shared" si="103"/>
        <v>1</v>
      </c>
    </row>
    <row r="6626" spans="1:23" x14ac:dyDescent="0.25">
      <c r="A6626">
        <v>202310</v>
      </c>
      <c r="B6626" t="s">
        <v>127</v>
      </c>
      <c r="C6626" t="s">
        <v>128</v>
      </c>
      <c r="D6626">
        <v>1638800001</v>
      </c>
      <c r="E6626" t="s">
        <v>6598</v>
      </c>
      <c r="F6626" t="s">
        <v>6599</v>
      </c>
      <c r="G6626" t="s">
        <v>6600</v>
      </c>
      <c r="H6626">
        <v>44087</v>
      </c>
      <c r="I6626">
        <v>1715193.49</v>
      </c>
      <c r="J6626">
        <v>2611.1999999999998</v>
      </c>
      <c r="K6626">
        <v>0</v>
      </c>
      <c r="L6626">
        <v>0</v>
      </c>
      <c r="M6626">
        <v>991</v>
      </c>
      <c r="N6626">
        <v>236</v>
      </c>
      <c r="O6626">
        <v>61</v>
      </c>
      <c r="P6626">
        <v>8</v>
      </c>
      <c r="Q6626">
        <v>34</v>
      </c>
      <c r="R6626">
        <v>111</v>
      </c>
      <c r="S6626">
        <v>14</v>
      </c>
      <c r="T6626">
        <v>2404</v>
      </c>
      <c r="U6626">
        <v>9298</v>
      </c>
      <c r="V6626">
        <v>1715193.49</v>
      </c>
      <c r="W6626" t="b">
        <f t="shared" si="103"/>
        <v>1</v>
      </c>
    </row>
    <row r="6627" spans="1:23" x14ac:dyDescent="0.25">
      <c r="A6627">
        <v>202310</v>
      </c>
      <c r="B6627" t="s">
        <v>158</v>
      </c>
      <c r="C6627" t="s">
        <v>159</v>
      </c>
      <c r="D6627">
        <v>3348200001</v>
      </c>
      <c r="E6627" t="s">
        <v>10583</v>
      </c>
      <c r="F6627" t="s">
        <v>10584</v>
      </c>
      <c r="G6627" t="s">
        <v>10585</v>
      </c>
      <c r="H6627">
        <v>44202</v>
      </c>
      <c r="I6627">
        <v>1626470.96</v>
      </c>
      <c r="J6627">
        <v>3404.8</v>
      </c>
      <c r="K6627">
        <v>0</v>
      </c>
      <c r="L6627">
        <v>0</v>
      </c>
      <c r="M6627">
        <v>1375</v>
      </c>
      <c r="N6627">
        <v>333</v>
      </c>
      <c r="O6627">
        <v>83</v>
      </c>
      <c r="P6627">
        <v>1</v>
      </c>
      <c r="Q6627">
        <v>42</v>
      </c>
      <c r="R6627">
        <v>74</v>
      </c>
      <c r="S6627">
        <v>7</v>
      </c>
      <c r="T6627">
        <v>2135</v>
      </c>
      <c r="U6627">
        <v>10472</v>
      </c>
      <c r="V6627">
        <v>1626470.96</v>
      </c>
      <c r="W6627" t="b">
        <f t="shared" si="103"/>
        <v>1</v>
      </c>
    </row>
    <row r="6628" spans="1:23" x14ac:dyDescent="0.25">
      <c r="A6628">
        <v>202310</v>
      </c>
      <c r="B6628" t="s">
        <v>108</v>
      </c>
      <c r="C6628" t="s">
        <v>109</v>
      </c>
      <c r="D6628">
        <v>1313420001</v>
      </c>
      <c r="E6628" t="s">
        <v>4620</v>
      </c>
      <c r="F6628" t="s">
        <v>4621</v>
      </c>
      <c r="G6628" t="s">
        <v>4622</v>
      </c>
      <c r="H6628">
        <v>44254</v>
      </c>
      <c r="I6628">
        <v>1516696.65</v>
      </c>
      <c r="J6628">
        <v>3276</v>
      </c>
      <c r="K6628">
        <v>0</v>
      </c>
      <c r="L6628">
        <v>233.2</v>
      </c>
      <c r="M6628">
        <v>516</v>
      </c>
      <c r="N6628">
        <v>208</v>
      </c>
      <c r="O6628">
        <v>238</v>
      </c>
      <c r="P6628">
        <v>4</v>
      </c>
      <c r="Q6628">
        <v>62</v>
      </c>
      <c r="R6628">
        <v>140</v>
      </c>
      <c r="S6628">
        <v>8</v>
      </c>
      <c r="T6628">
        <v>3250</v>
      </c>
      <c r="U6628">
        <v>7953</v>
      </c>
      <c r="V6628">
        <v>1516696.65</v>
      </c>
      <c r="W6628" t="b">
        <f t="shared" si="103"/>
        <v>1</v>
      </c>
    </row>
    <row r="6629" spans="1:23" x14ac:dyDescent="0.25">
      <c r="A6629">
        <v>202310</v>
      </c>
      <c r="B6629" t="s">
        <v>108</v>
      </c>
      <c r="C6629" t="s">
        <v>109</v>
      </c>
      <c r="D6629">
        <v>2754410001</v>
      </c>
      <c r="E6629" t="s">
        <v>9906</v>
      </c>
      <c r="F6629" t="s">
        <v>9907</v>
      </c>
      <c r="G6629" t="s">
        <v>9908</v>
      </c>
      <c r="H6629">
        <v>44400</v>
      </c>
      <c r="I6629">
        <v>1333557.28</v>
      </c>
      <c r="J6629">
        <v>2916.6</v>
      </c>
      <c r="K6629">
        <v>0</v>
      </c>
      <c r="L6629">
        <v>0</v>
      </c>
      <c r="M6629">
        <v>501</v>
      </c>
      <c r="N6629">
        <v>232</v>
      </c>
      <c r="O6629">
        <v>147</v>
      </c>
      <c r="P6629">
        <v>2</v>
      </c>
      <c r="Q6629">
        <v>67</v>
      </c>
      <c r="R6629">
        <v>138</v>
      </c>
      <c r="S6629">
        <v>1</v>
      </c>
      <c r="T6629">
        <v>3721</v>
      </c>
      <c r="U6629">
        <v>5807</v>
      </c>
      <c r="V6629">
        <v>1333557.28</v>
      </c>
      <c r="W6629" t="b">
        <f t="shared" si="103"/>
        <v>1</v>
      </c>
    </row>
    <row r="6630" spans="1:23" x14ac:dyDescent="0.25">
      <c r="A6630">
        <v>202310</v>
      </c>
      <c r="B6630" t="s">
        <v>218</v>
      </c>
      <c r="C6630" t="s">
        <v>219</v>
      </c>
      <c r="D6630">
        <v>1884330002</v>
      </c>
      <c r="E6630" t="s">
        <v>8079</v>
      </c>
      <c r="F6630" t="s">
        <v>8080</v>
      </c>
      <c r="G6630" t="s">
        <v>8081</v>
      </c>
      <c r="H6630">
        <v>44423</v>
      </c>
      <c r="I6630">
        <v>1561625.04</v>
      </c>
      <c r="J6630">
        <v>3849.8</v>
      </c>
      <c r="K6630">
        <v>0</v>
      </c>
      <c r="L6630">
        <v>0</v>
      </c>
      <c r="M6630">
        <v>614</v>
      </c>
      <c r="N6630">
        <v>208</v>
      </c>
      <c r="O6630">
        <v>350</v>
      </c>
      <c r="P6630">
        <v>1</v>
      </c>
      <c r="Q6630">
        <v>61</v>
      </c>
      <c r="R6630">
        <v>94</v>
      </c>
      <c r="S6630">
        <v>10</v>
      </c>
      <c r="T6630">
        <v>2544</v>
      </c>
      <c r="U6630">
        <v>7261</v>
      </c>
      <c r="V6630">
        <v>1561625.04</v>
      </c>
      <c r="W6630" t="b">
        <f t="shared" si="103"/>
        <v>1</v>
      </c>
    </row>
    <row r="6631" spans="1:23" x14ac:dyDescent="0.25">
      <c r="A6631">
        <v>202310</v>
      </c>
      <c r="B6631" t="s">
        <v>182</v>
      </c>
      <c r="C6631" t="s">
        <v>183</v>
      </c>
      <c r="D6631">
        <v>6543370001</v>
      </c>
      <c r="E6631" t="s">
        <v>12078</v>
      </c>
      <c r="F6631" t="s">
        <v>12079</v>
      </c>
      <c r="G6631" t="s">
        <v>12080</v>
      </c>
      <c r="H6631">
        <v>44500</v>
      </c>
      <c r="I6631">
        <v>1395822.87</v>
      </c>
      <c r="J6631">
        <v>3673.2</v>
      </c>
      <c r="K6631">
        <v>0</v>
      </c>
      <c r="L6631">
        <v>0</v>
      </c>
      <c r="M6631">
        <v>546</v>
      </c>
      <c r="N6631">
        <v>372</v>
      </c>
      <c r="O6631">
        <v>165</v>
      </c>
      <c r="P6631">
        <v>4</v>
      </c>
      <c r="Q6631">
        <v>84</v>
      </c>
      <c r="R6631">
        <v>106</v>
      </c>
      <c r="S6631">
        <v>12</v>
      </c>
      <c r="T6631">
        <v>1763</v>
      </c>
      <c r="U6631">
        <v>10618</v>
      </c>
      <c r="V6631">
        <v>1395822.87</v>
      </c>
      <c r="W6631" t="b">
        <f t="shared" si="103"/>
        <v>1</v>
      </c>
    </row>
    <row r="6632" spans="1:23" x14ac:dyDescent="0.25">
      <c r="A6632">
        <v>202310</v>
      </c>
      <c r="B6632" t="s">
        <v>204</v>
      </c>
      <c r="C6632" t="s">
        <v>205</v>
      </c>
      <c r="D6632">
        <v>1375880006</v>
      </c>
      <c r="E6632" t="s">
        <v>64</v>
      </c>
      <c r="F6632" t="s">
        <v>4989</v>
      </c>
      <c r="G6632" t="s">
        <v>2606</v>
      </c>
      <c r="H6632">
        <v>44654</v>
      </c>
      <c r="I6632">
        <v>1406018.38</v>
      </c>
      <c r="J6632">
        <v>4130.6000000000004</v>
      </c>
      <c r="K6632">
        <v>0</v>
      </c>
      <c r="L6632">
        <v>0</v>
      </c>
      <c r="M6632">
        <v>1009</v>
      </c>
      <c r="N6632">
        <v>357</v>
      </c>
      <c r="O6632">
        <v>158</v>
      </c>
      <c r="P6632">
        <v>9</v>
      </c>
      <c r="Q6632">
        <v>78</v>
      </c>
      <c r="R6632">
        <v>218</v>
      </c>
      <c r="S6632">
        <v>0</v>
      </c>
      <c r="T6632">
        <v>3603</v>
      </c>
      <c r="U6632">
        <v>9640</v>
      </c>
      <c r="V6632">
        <v>1406018.38</v>
      </c>
      <c r="W6632" t="b">
        <f t="shared" si="103"/>
        <v>1</v>
      </c>
    </row>
    <row r="6633" spans="1:23" x14ac:dyDescent="0.25">
      <c r="A6633">
        <v>202310</v>
      </c>
      <c r="B6633" t="s">
        <v>557</v>
      </c>
      <c r="C6633" t="s">
        <v>558</v>
      </c>
      <c r="D6633">
        <v>9369440001</v>
      </c>
      <c r="E6633" t="s">
        <v>15363</v>
      </c>
      <c r="F6633" t="s">
        <v>15364</v>
      </c>
      <c r="G6633" t="s">
        <v>15365</v>
      </c>
      <c r="H6633">
        <v>44752</v>
      </c>
      <c r="I6633">
        <v>1536984.07</v>
      </c>
      <c r="J6633">
        <v>3707.4</v>
      </c>
      <c r="K6633">
        <v>0</v>
      </c>
      <c r="L6633">
        <v>96.4</v>
      </c>
      <c r="M6633">
        <v>1591</v>
      </c>
      <c r="N6633">
        <v>281</v>
      </c>
      <c r="O6633">
        <v>62</v>
      </c>
      <c r="P6633">
        <v>8</v>
      </c>
      <c r="Q6633">
        <v>58</v>
      </c>
      <c r="R6633">
        <v>152</v>
      </c>
      <c r="S6633">
        <v>7</v>
      </c>
      <c r="T6633">
        <v>5406</v>
      </c>
      <c r="U6633">
        <v>8087</v>
      </c>
      <c r="V6633">
        <v>1484484.07</v>
      </c>
      <c r="W6633" t="b">
        <f t="shared" si="103"/>
        <v>0</v>
      </c>
    </row>
    <row r="6634" spans="1:23" x14ac:dyDescent="0.25">
      <c r="A6634">
        <v>202310</v>
      </c>
      <c r="B6634" t="s">
        <v>67</v>
      </c>
      <c r="C6634" t="s">
        <v>68</v>
      </c>
      <c r="D6634">
        <v>1874020003</v>
      </c>
      <c r="E6634" t="s">
        <v>8036</v>
      </c>
      <c r="F6634" t="s">
        <v>8037</v>
      </c>
      <c r="G6634" t="s">
        <v>8038</v>
      </c>
      <c r="H6634">
        <v>44871</v>
      </c>
      <c r="I6634">
        <v>1480073.39</v>
      </c>
      <c r="J6634">
        <v>7211.8</v>
      </c>
      <c r="K6634">
        <v>1</v>
      </c>
      <c r="L6634">
        <v>0</v>
      </c>
      <c r="M6634">
        <v>935</v>
      </c>
      <c r="N6634">
        <v>493</v>
      </c>
      <c r="O6634">
        <v>477</v>
      </c>
      <c r="P6634">
        <v>15</v>
      </c>
      <c r="Q6634">
        <v>179</v>
      </c>
      <c r="R6634">
        <v>134</v>
      </c>
      <c r="S6634">
        <v>2</v>
      </c>
      <c r="T6634">
        <v>4250</v>
      </c>
      <c r="U6634">
        <v>10507</v>
      </c>
      <c r="V6634">
        <v>1480073.39</v>
      </c>
      <c r="W6634" t="b">
        <f t="shared" si="103"/>
        <v>1</v>
      </c>
    </row>
    <row r="6635" spans="1:23" x14ac:dyDescent="0.25">
      <c r="A6635">
        <v>202310</v>
      </c>
      <c r="B6635" t="s">
        <v>168</v>
      </c>
      <c r="C6635" t="s">
        <v>169</v>
      </c>
      <c r="D6635">
        <v>6386330001</v>
      </c>
      <c r="E6635" t="s">
        <v>10338</v>
      </c>
      <c r="F6635" t="s">
        <v>11820</v>
      </c>
      <c r="G6635" t="s">
        <v>4208</v>
      </c>
      <c r="H6635">
        <v>45033</v>
      </c>
      <c r="I6635">
        <v>1424937.8</v>
      </c>
      <c r="J6635">
        <v>4209.6000000000004</v>
      </c>
      <c r="K6635">
        <v>0</v>
      </c>
      <c r="L6635">
        <v>0</v>
      </c>
      <c r="M6635">
        <v>304</v>
      </c>
      <c r="N6635">
        <v>286</v>
      </c>
      <c r="O6635">
        <v>154</v>
      </c>
      <c r="P6635">
        <v>4</v>
      </c>
      <c r="Q6635">
        <v>177</v>
      </c>
      <c r="R6635">
        <v>98</v>
      </c>
      <c r="S6635">
        <v>5</v>
      </c>
      <c r="T6635">
        <v>2011</v>
      </c>
      <c r="U6635">
        <v>8192</v>
      </c>
      <c r="V6635">
        <v>1424937.8</v>
      </c>
      <c r="W6635" t="b">
        <f t="shared" si="103"/>
        <v>1</v>
      </c>
    </row>
    <row r="6636" spans="1:23" x14ac:dyDescent="0.25">
      <c r="A6636">
        <v>202310</v>
      </c>
      <c r="B6636" t="s">
        <v>27</v>
      </c>
      <c r="C6636" t="s">
        <v>28</v>
      </c>
      <c r="D6636">
        <v>1925620001</v>
      </c>
      <c r="E6636" t="s">
        <v>8337</v>
      </c>
      <c r="F6636" t="s">
        <v>8338</v>
      </c>
      <c r="G6636" t="s">
        <v>8339</v>
      </c>
      <c r="H6636">
        <v>45100</v>
      </c>
      <c r="I6636">
        <v>1433678.13</v>
      </c>
      <c r="J6636">
        <v>3903.4</v>
      </c>
      <c r="K6636">
        <v>0</v>
      </c>
      <c r="L6636">
        <v>0</v>
      </c>
      <c r="M6636">
        <v>1275</v>
      </c>
      <c r="N6636">
        <v>271</v>
      </c>
      <c r="O6636">
        <v>100</v>
      </c>
      <c r="P6636">
        <v>9</v>
      </c>
      <c r="Q6636">
        <v>89</v>
      </c>
      <c r="R6636">
        <v>152</v>
      </c>
      <c r="S6636">
        <v>3</v>
      </c>
      <c r="T6636">
        <v>3105</v>
      </c>
      <c r="U6636">
        <v>11913</v>
      </c>
      <c r="V6636">
        <v>1433678.13</v>
      </c>
      <c r="W6636" t="b">
        <f t="shared" si="103"/>
        <v>1</v>
      </c>
    </row>
    <row r="6637" spans="1:23" x14ac:dyDescent="0.25">
      <c r="A6637">
        <v>202310</v>
      </c>
      <c r="B6637" t="s">
        <v>218</v>
      </c>
      <c r="C6637" t="s">
        <v>219</v>
      </c>
      <c r="D6637">
        <v>7321410001</v>
      </c>
      <c r="E6637" t="s">
        <v>12761</v>
      </c>
      <c r="F6637" t="s">
        <v>12762</v>
      </c>
      <c r="G6637" t="s">
        <v>1506</v>
      </c>
      <c r="H6637">
        <v>45126</v>
      </c>
      <c r="I6637">
        <v>2032076.81</v>
      </c>
      <c r="J6637">
        <v>3687.4</v>
      </c>
      <c r="K6637">
        <v>0</v>
      </c>
      <c r="L6637">
        <v>52.4</v>
      </c>
      <c r="M6637">
        <v>1150</v>
      </c>
      <c r="N6637">
        <v>491</v>
      </c>
      <c r="O6637">
        <v>30</v>
      </c>
      <c r="P6637">
        <v>1</v>
      </c>
      <c r="Q6637">
        <v>65</v>
      </c>
      <c r="R6637">
        <v>82</v>
      </c>
      <c r="S6637">
        <v>5</v>
      </c>
      <c r="T6637">
        <v>3506</v>
      </c>
      <c r="U6637">
        <v>9493</v>
      </c>
      <c r="V6637">
        <v>1996542.87</v>
      </c>
      <c r="W6637" t="b">
        <f t="shared" si="103"/>
        <v>0</v>
      </c>
    </row>
    <row r="6638" spans="1:23" x14ac:dyDescent="0.25">
      <c r="A6638">
        <v>202310</v>
      </c>
      <c r="B6638" t="s">
        <v>395</v>
      </c>
      <c r="C6638" t="s">
        <v>396</v>
      </c>
      <c r="D6638">
        <v>1537370003</v>
      </c>
      <c r="E6638" t="s">
        <v>5956</v>
      </c>
      <c r="F6638" t="s">
        <v>5959</v>
      </c>
      <c r="G6638" t="s">
        <v>4696</v>
      </c>
      <c r="H6638">
        <v>45179</v>
      </c>
      <c r="I6638">
        <v>1780233.05</v>
      </c>
      <c r="J6638">
        <v>1992.4</v>
      </c>
      <c r="K6638">
        <v>0</v>
      </c>
      <c r="L6638">
        <v>55</v>
      </c>
      <c r="M6638">
        <v>610</v>
      </c>
      <c r="N6638">
        <v>198</v>
      </c>
      <c r="O6638">
        <v>47</v>
      </c>
      <c r="P6638">
        <v>0</v>
      </c>
      <c r="Q6638">
        <v>28</v>
      </c>
      <c r="R6638">
        <v>167</v>
      </c>
      <c r="S6638">
        <v>6</v>
      </c>
      <c r="T6638">
        <v>1691</v>
      </c>
      <c r="U6638">
        <v>8478</v>
      </c>
      <c r="V6638">
        <v>1780233.05</v>
      </c>
      <c r="W6638" t="b">
        <f t="shared" si="103"/>
        <v>1</v>
      </c>
    </row>
    <row r="6639" spans="1:23" x14ac:dyDescent="0.25">
      <c r="A6639">
        <v>202310</v>
      </c>
      <c r="B6639" t="s">
        <v>127</v>
      </c>
      <c r="C6639" t="s">
        <v>128</v>
      </c>
      <c r="D6639">
        <v>1566550001</v>
      </c>
      <c r="E6639" t="s">
        <v>6113</v>
      </c>
      <c r="F6639" t="s">
        <v>6114</v>
      </c>
      <c r="G6639" t="s">
        <v>6115</v>
      </c>
      <c r="H6639">
        <v>45300</v>
      </c>
      <c r="I6639">
        <v>1436810.53</v>
      </c>
      <c r="J6639">
        <v>2489.6</v>
      </c>
      <c r="K6639">
        <v>0</v>
      </c>
      <c r="L6639">
        <v>0</v>
      </c>
      <c r="M6639">
        <v>674</v>
      </c>
      <c r="N6639">
        <v>330</v>
      </c>
      <c r="O6639">
        <v>82</v>
      </c>
      <c r="P6639">
        <v>0</v>
      </c>
      <c r="Q6639">
        <v>29</v>
      </c>
      <c r="R6639">
        <v>53</v>
      </c>
      <c r="S6639">
        <v>4</v>
      </c>
      <c r="T6639">
        <v>2284</v>
      </c>
      <c r="U6639">
        <v>7014</v>
      </c>
      <c r="V6639">
        <v>1436810.53</v>
      </c>
      <c r="W6639" t="b">
        <f t="shared" si="103"/>
        <v>1</v>
      </c>
    </row>
    <row r="6640" spans="1:23" x14ac:dyDescent="0.25">
      <c r="A6640">
        <v>202310</v>
      </c>
      <c r="B6640" t="s">
        <v>276</v>
      </c>
      <c r="C6640" t="s">
        <v>277</v>
      </c>
      <c r="D6640">
        <v>1182140001</v>
      </c>
      <c r="E6640" t="s">
        <v>3765</v>
      </c>
      <c r="F6640" t="s">
        <v>3766</v>
      </c>
      <c r="G6640" t="s">
        <v>3767</v>
      </c>
      <c r="H6640">
        <v>45365</v>
      </c>
      <c r="I6640">
        <v>1371929.19</v>
      </c>
      <c r="J6640">
        <v>2579.6</v>
      </c>
      <c r="K6640">
        <v>0</v>
      </c>
      <c r="L6640">
        <v>0</v>
      </c>
      <c r="M6640">
        <v>873</v>
      </c>
      <c r="N6640">
        <v>196</v>
      </c>
      <c r="O6640">
        <v>41</v>
      </c>
      <c r="P6640">
        <v>0</v>
      </c>
      <c r="Q6640">
        <v>69</v>
      </c>
      <c r="R6640">
        <v>68</v>
      </c>
      <c r="S6640">
        <v>4</v>
      </c>
      <c r="T6640">
        <v>2185</v>
      </c>
      <c r="U6640">
        <v>7399</v>
      </c>
      <c r="V6640">
        <v>1371929.19</v>
      </c>
      <c r="W6640" t="b">
        <f t="shared" si="103"/>
        <v>1</v>
      </c>
    </row>
    <row r="6641" spans="1:23" x14ac:dyDescent="0.25">
      <c r="A6641">
        <v>202310</v>
      </c>
      <c r="B6641" t="s">
        <v>153</v>
      </c>
      <c r="C6641" t="s">
        <v>154</v>
      </c>
      <c r="D6641">
        <v>1533890001</v>
      </c>
      <c r="E6641" t="s">
        <v>2038</v>
      </c>
      <c r="F6641" t="s">
        <v>2039</v>
      </c>
      <c r="G6641" t="s">
        <v>2040</v>
      </c>
      <c r="H6641">
        <v>45370</v>
      </c>
      <c r="I6641">
        <v>1456906.79</v>
      </c>
      <c r="J6641">
        <v>4182.8</v>
      </c>
      <c r="K6641">
        <v>0</v>
      </c>
      <c r="L6641">
        <v>359.6</v>
      </c>
      <c r="M6641">
        <v>695</v>
      </c>
      <c r="N6641">
        <v>381</v>
      </c>
      <c r="O6641">
        <v>122</v>
      </c>
      <c r="P6641">
        <v>3</v>
      </c>
      <c r="Q6641">
        <v>112</v>
      </c>
      <c r="R6641">
        <v>304</v>
      </c>
      <c r="S6641">
        <v>2</v>
      </c>
      <c r="T6641">
        <v>3711</v>
      </c>
      <c r="U6641">
        <v>10391</v>
      </c>
      <c r="V6641">
        <v>1456906.79</v>
      </c>
      <c r="W6641" t="b">
        <f t="shared" si="103"/>
        <v>1</v>
      </c>
    </row>
    <row r="6642" spans="1:23" x14ac:dyDescent="0.25">
      <c r="A6642">
        <v>202310</v>
      </c>
      <c r="B6642" t="s">
        <v>108</v>
      </c>
      <c r="C6642" t="s">
        <v>109</v>
      </c>
      <c r="D6642">
        <v>6820040001</v>
      </c>
      <c r="E6642" t="s">
        <v>12422</v>
      </c>
      <c r="F6642" t="s">
        <v>11546</v>
      </c>
      <c r="G6642" t="s">
        <v>11547</v>
      </c>
      <c r="H6642">
        <v>45372</v>
      </c>
      <c r="I6642">
        <v>1511128.5</v>
      </c>
      <c r="J6642">
        <v>3750.2</v>
      </c>
      <c r="K6642">
        <v>0</v>
      </c>
      <c r="L6642">
        <v>0</v>
      </c>
      <c r="M6642">
        <v>371</v>
      </c>
      <c r="N6642">
        <v>328</v>
      </c>
      <c r="O6642">
        <v>157</v>
      </c>
      <c r="P6642">
        <v>1</v>
      </c>
      <c r="Q6642">
        <v>116</v>
      </c>
      <c r="R6642">
        <v>176</v>
      </c>
      <c r="S6642">
        <v>0</v>
      </c>
      <c r="T6642">
        <v>2628</v>
      </c>
      <c r="U6642">
        <v>6303</v>
      </c>
      <c r="V6642">
        <v>1511128.5</v>
      </c>
      <c r="W6642" t="b">
        <f t="shared" si="103"/>
        <v>1</v>
      </c>
    </row>
    <row r="6643" spans="1:23" x14ac:dyDescent="0.25">
      <c r="A6643">
        <v>202310</v>
      </c>
      <c r="B6643" t="s">
        <v>134</v>
      </c>
      <c r="C6643" t="s">
        <v>135</v>
      </c>
      <c r="D6643">
        <v>1078400001</v>
      </c>
      <c r="E6643" t="s">
        <v>3048</v>
      </c>
      <c r="F6643" t="s">
        <v>3049</v>
      </c>
      <c r="G6643" t="s">
        <v>3050</v>
      </c>
      <c r="H6643">
        <v>45480</v>
      </c>
      <c r="I6643">
        <v>1791578.68</v>
      </c>
      <c r="J6643">
        <v>2951</v>
      </c>
      <c r="K6643">
        <v>1</v>
      </c>
      <c r="L6643">
        <v>196.6</v>
      </c>
      <c r="M6643">
        <v>824</v>
      </c>
      <c r="N6643">
        <v>342</v>
      </c>
      <c r="O6643">
        <v>76</v>
      </c>
      <c r="P6643">
        <v>2</v>
      </c>
      <c r="Q6643">
        <v>48</v>
      </c>
      <c r="R6643">
        <v>105</v>
      </c>
      <c r="S6643">
        <v>3</v>
      </c>
      <c r="T6643">
        <v>2399</v>
      </c>
      <c r="U6643">
        <v>9259</v>
      </c>
      <c r="V6643">
        <v>1791578.68</v>
      </c>
      <c r="W6643" t="b">
        <f t="shared" si="103"/>
        <v>1</v>
      </c>
    </row>
    <row r="6644" spans="1:23" x14ac:dyDescent="0.25">
      <c r="A6644">
        <v>202310</v>
      </c>
      <c r="B6644" t="s">
        <v>113</v>
      </c>
      <c r="C6644" t="s">
        <v>114</v>
      </c>
      <c r="D6644">
        <v>1014350058</v>
      </c>
      <c r="E6644" t="s">
        <v>1349</v>
      </c>
      <c r="F6644" t="s">
        <v>1350</v>
      </c>
      <c r="G6644" t="s">
        <v>1351</v>
      </c>
      <c r="H6644">
        <v>45500</v>
      </c>
      <c r="I6644">
        <v>1274097.05</v>
      </c>
      <c r="J6644">
        <v>3016</v>
      </c>
      <c r="K6644">
        <v>0</v>
      </c>
      <c r="L6644">
        <v>0</v>
      </c>
      <c r="M6644">
        <v>423</v>
      </c>
      <c r="N6644">
        <v>152</v>
      </c>
      <c r="O6644">
        <v>214</v>
      </c>
      <c r="P6644">
        <v>5</v>
      </c>
      <c r="Q6644">
        <v>77</v>
      </c>
      <c r="R6644">
        <v>70</v>
      </c>
      <c r="S6644">
        <v>2</v>
      </c>
      <c r="T6644">
        <v>2180</v>
      </c>
      <c r="U6644">
        <v>4926</v>
      </c>
      <c r="V6644">
        <v>1274097.05</v>
      </c>
      <c r="W6644" t="b">
        <f t="shared" si="103"/>
        <v>1</v>
      </c>
    </row>
    <row r="6645" spans="1:23" x14ac:dyDescent="0.25">
      <c r="A6645">
        <v>202310</v>
      </c>
      <c r="B6645" t="s">
        <v>113</v>
      </c>
      <c r="C6645" t="s">
        <v>114</v>
      </c>
      <c r="D6645">
        <v>1024820001</v>
      </c>
      <c r="E6645" t="s">
        <v>1910</v>
      </c>
      <c r="F6645" t="s">
        <v>1911</v>
      </c>
      <c r="G6645" t="s">
        <v>1912</v>
      </c>
      <c r="H6645">
        <v>45758</v>
      </c>
      <c r="I6645">
        <v>1802582.53</v>
      </c>
      <c r="J6645">
        <v>2880.4</v>
      </c>
      <c r="K6645">
        <v>0</v>
      </c>
      <c r="L6645">
        <v>0</v>
      </c>
      <c r="M6645">
        <v>1271</v>
      </c>
      <c r="N6645">
        <v>202</v>
      </c>
      <c r="O6645">
        <v>31</v>
      </c>
      <c r="P6645">
        <v>6</v>
      </c>
      <c r="Q6645">
        <v>56</v>
      </c>
      <c r="R6645">
        <v>112</v>
      </c>
      <c r="S6645">
        <v>5</v>
      </c>
      <c r="T6645">
        <v>3080</v>
      </c>
      <c r="U6645">
        <v>10530</v>
      </c>
      <c r="V6645">
        <v>1802582.53</v>
      </c>
      <c r="W6645" t="b">
        <f t="shared" si="103"/>
        <v>1</v>
      </c>
    </row>
    <row r="6646" spans="1:23" x14ac:dyDescent="0.25">
      <c r="A6646">
        <v>202310</v>
      </c>
      <c r="B6646" t="s">
        <v>296</v>
      </c>
      <c r="C6646" t="s">
        <v>297</v>
      </c>
      <c r="D6646">
        <v>8909440002</v>
      </c>
      <c r="E6646" t="s">
        <v>14606</v>
      </c>
      <c r="F6646" t="s">
        <v>14609</v>
      </c>
      <c r="G6646" t="s">
        <v>14610</v>
      </c>
      <c r="H6646">
        <v>45858</v>
      </c>
      <c r="I6646">
        <v>1845168.1</v>
      </c>
      <c r="J6646">
        <v>4886.3999999999996</v>
      </c>
      <c r="K6646">
        <v>0</v>
      </c>
      <c r="L6646">
        <v>0</v>
      </c>
      <c r="M6646">
        <v>974</v>
      </c>
      <c r="N6646">
        <v>357</v>
      </c>
      <c r="O6646">
        <v>141</v>
      </c>
      <c r="P6646">
        <v>52</v>
      </c>
      <c r="Q6646">
        <v>104</v>
      </c>
      <c r="R6646">
        <v>437</v>
      </c>
      <c r="S6646">
        <v>0</v>
      </c>
      <c r="T6646">
        <v>3439</v>
      </c>
      <c r="U6646">
        <v>14573</v>
      </c>
      <c r="V6646">
        <v>1721668.1</v>
      </c>
      <c r="W6646" t="b">
        <f t="shared" si="103"/>
        <v>0</v>
      </c>
    </row>
    <row r="6647" spans="1:23" x14ac:dyDescent="0.25">
      <c r="A6647">
        <v>202310</v>
      </c>
      <c r="B6647" t="s">
        <v>108</v>
      </c>
      <c r="C6647" t="s">
        <v>109</v>
      </c>
      <c r="D6647">
        <v>1868130001</v>
      </c>
      <c r="E6647" t="s">
        <v>7990</v>
      </c>
      <c r="F6647" t="s">
        <v>7991</v>
      </c>
      <c r="G6647" t="s">
        <v>7992</v>
      </c>
      <c r="H6647">
        <v>45903</v>
      </c>
      <c r="I6647">
        <v>1394126.33</v>
      </c>
      <c r="J6647">
        <v>4002.2</v>
      </c>
      <c r="K6647">
        <v>2</v>
      </c>
      <c r="L6647">
        <v>0</v>
      </c>
      <c r="M6647">
        <v>666</v>
      </c>
      <c r="N6647">
        <v>318</v>
      </c>
      <c r="O6647">
        <v>282</v>
      </c>
      <c r="P6647">
        <v>1</v>
      </c>
      <c r="Q6647">
        <v>76</v>
      </c>
      <c r="R6647">
        <v>31</v>
      </c>
      <c r="S6647">
        <v>7</v>
      </c>
      <c r="T6647">
        <v>3462</v>
      </c>
      <c r="U6647">
        <v>9787</v>
      </c>
      <c r="V6647">
        <v>1394126.33</v>
      </c>
      <c r="W6647" t="b">
        <f t="shared" si="103"/>
        <v>1</v>
      </c>
    </row>
    <row r="6648" spans="1:23" x14ac:dyDescent="0.25">
      <c r="A6648">
        <v>202310</v>
      </c>
      <c r="B6648" t="s">
        <v>22</v>
      </c>
      <c r="C6648" t="s">
        <v>23</v>
      </c>
      <c r="D6648">
        <v>1117160001</v>
      </c>
      <c r="E6648" t="s">
        <v>3355</v>
      </c>
      <c r="F6648" t="s">
        <v>3356</v>
      </c>
      <c r="G6648" t="s">
        <v>3357</v>
      </c>
      <c r="H6648">
        <v>46000</v>
      </c>
      <c r="I6648">
        <v>1512660.85</v>
      </c>
      <c r="J6648">
        <v>2804.6</v>
      </c>
      <c r="K6648">
        <v>0</v>
      </c>
      <c r="L6648">
        <v>0</v>
      </c>
      <c r="M6648">
        <v>875</v>
      </c>
      <c r="N6648">
        <v>247</v>
      </c>
      <c r="O6648">
        <v>62</v>
      </c>
      <c r="P6648">
        <v>0</v>
      </c>
      <c r="Q6648">
        <v>63</v>
      </c>
      <c r="R6648">
        <v>98</v>
      </c>
      <c r="S6648">
        <v>5</v>
      </c>
      <c r="T6648">
        <v>2761</v>
      </c>
      <c r="U6648">
        <v>7159</v>
      </c>
      <c r="V6648">
        <v>1512660.85</v>
      </c>
      <c r="W6648" t="b">
        <f t="shared" si="103"/>
        <v>1</v>
      </c>
    </row>
    <row r="6649" spans="1:23" x14ac:dyDescent="0.25">
      <c r="A6649">
        <v>202310</v>
      </c>
      <c r="B6649" t="s">
        <v>88</v>
      </c>
      <c r="C6649" t="s">
        <v>89</v>
      </c>
      <c r="D6649">
        <v>1362120001</v>
      </c>
      <c r="E6649" t="s">
        <v>105</v>
      </c>
      <c r="F6649" t="s">
        <v>4885</v>
      </c>
      <c r="G6649" t="s">
        <v>4886</v>
      </c>
      <c r="H6649">
        <v>46000</v>
      </c>
      <c r="I6649">
        <v>8032956.9699999997</v>
      </c>
      <c r="J6649">
        <v>1669</v>
      </c>
      <c r="K6649">
        <v>1</v>
      </c>
      <c r="L6649">
        <v>0</v>
      </c>
      <c r="M6649">
        <v>108</v>
      </c>
      <c r="N6649">
        <v>55</v>
      </c>
      <c r="O6649">
        <v>36</v>
      </c>
      <c r="P6649">
        <v>0</v>
      </c>
      <c r="Q6649">
        <v>6</v>
      </c>
      <c r="R6649">
        <v>945</v>
      </c>
      <c r="S6649">
        <v>13</v>
      </c>
      <c r="T6649">
        <v>1422</v>
      </c>
      <c r="U6649">
        <v>10635</v>
      </c>
      <c r="V6649">
        <v>8032956.9699999997</v>
      </c>
      <c r="W6649" t="b">
        <f t="shared" si="103"/>
        <v>1</v>
      </c>
    </row>
    <row r="6650" spans="1:23" x14ac:dyDescent="0.25">
      <c r="A6650">
        <v>202310</v>
      </c>
      <c r="B6650" t="s">
        <v>27</v>
      </c>
      <c r="C6650" t="s">
        <v>28</v>
      </c>
      <c r="D6650">
        <v>8430590001</v>
      </c>
      <c r="E6650" t="s">
        <v>14308</v>
      </c>
      <c r="F6650" t="s">
        <v>14309</v>
      </c>
      <c r="G6650" t="s">
        <v>14310</v>
      </c>
      <c r="H6650">
        <v>46679</v>
      </c>
      <c r="I6650">
        <v>1550743.99</v>
      </c>
      <c r="J6650">
        <v>2994.4</v>
      </c>
      <c r="K6650">
        <v>0</v>
      </c>
      <c r="L6650">
        <v>0</v>
      </c>
      <c r="M6650">
        <v>1170</v>
      </c>
      <c r="N6650">
        <v>264</v>
      </c>
      <c r="O6650">
        <v>63</v>
      </c>
      <c r="P6650">
        <v>1</v>
      </c>
      <c r="Q6650">
        <v>48</v>
      </c>
      <c r="R6650">
        <v>92</v>
      </c>
      <c r="S6650">
        <v>15</v>
      </c>
      <c r="T6650">
        <v>3328</v>
      </c>
      <c r="U6650">
        <v>10284</v>
      </c>
      <c r="V6650">
        <v>1550743.99</v>
      </c>
      <c r="W6650" t="b">
        <f t="shared" si="103"/>
        <v>1</v>
      </c>
    </row>
    <row r="6651" spans="1:23" x14ac:dyDescent="0.25">
      <c r="A6651">
        <v>202310</v>
      </c>
      <c r="B6651" t="s">
        <v>229</v>
      </c>
      <c r="C6651" t="s">
        <v>230</v>
      </c>
      <c r="D6651">
        <v>1003520000</v>
      </c>
      <c r="E6651" t="s">
        <v>308</v>
      </c>
      <c r="F6651" t="s">
        <v>309</v>
      </c>
      <c r="G6651" t="s">
        <v>310</v>
      </c>
      <c r="H6651">
        <v>47000</v>
      </c>
      <c r="I6651">
        <v>1444733.75</v>
      </c>
      <c r="J6651">
        <v>261.39999999999998</v>
      </c>
      <c r="K6651">
        <v>0</v>
      </c>
      <c r="L6651">
        <v>0</v>
      </c>
      <c r="M6651">
        <v>23</v>
      </c>
      <c r="N6651">
        <v>34</v>
      </c>
      <c r="O6651">
        <v>4</v>
      </c>
      <c r="P6651">
        <v>0</v>
      </c>
      <c r="Q6651">
        <v>5</v>
      </c>
      <c r="R6651">
        <v>42</v>
      </c>
      <c r="S6651">
        <v>0</v>
      </c>
      <c r="T6651">
        <v>506</v>
      </c>
      <c r="U6651">
        <v>3128</v>
      </c>
      <c r="V6651">
        <v>1444733.75</v>
      </c>
      <c r="W6651" t="b">
        <f t="shared" si="103"/>
        <v>1</v>
      </c>
    </row>
    <row r="6652" spans="1:23" x14ac:dyDescent="0.25">
      <c r="A6652">
        <v>202310</v>
      </c>
      <c r="B6652" t="s">
        <v>134</v>
      </c>
      <c r="C6652" t="s">
        <v>135</v>
      </c>
      <c r="D6652">
        <v>1777250001</v>
      </c>
      <c r="E6652" t="s">
        <v>7496</v>
      </c>
      <c r="F6652" t="s">
        <v>7497</v>
      </c>
      <c r="G6652" t="s">
        <v>7223</v>
      </c>
      <c r="H6652">
        <v>47000</v>
      </c>
      <c r="I6652">
        <v>1725498.6</v>
      </c>
      <c r="J6652">
        <v>1910.2</v>
      </c>
      <c r="K6652">
        <v>0</v>
      </c>
      <c r="L6652">
        <v>0</v>
      </c>
      <c r="M6652">
        <v>512</v>
      </c>
      <c r="N6652">
        <v>284</v>
      </c>
      <c r="O6652">
        <v>30</v>
      </c>
      <c r="P6652">
        <v>3</v>
      </c>
      <c r="Q6652">
        <v>24</v>
      </c>
      <c r="R6652">
        <v>71</v>
      </c>
      <c r="S6652">
        <v>2</v>
      </c>
      <c r="T6652">
        <v>2701</v>
      </c>
      <c r="U6652">
        <v>5012</v>
      </c>
      <c r="V6652">
        <v>1725498.6</v>
      </c>
      <c r="W6652" t="b">
        <f t="shared" si="103"/>
        <v>1</v>
      </c>
    </row>
    <row r="6653" spans="1:23" x14ac:dyDescent="0.25">
      <c r="A6653">
        <v>202310</v>
      </c>
      <c r="B6653" t="s">
        <v>113</v>
      </c>
      <c r="C6653" t="s">
        <v>114</v>
      </c>
      <c r="D6653">
        <v>1014350016</v>
      </c>
      <c r="E6653" t="s">
        <v>589</v>
      </c>
      <c r="F6653" t="s">
        <v>1301</v>
      </c>
      <c r="G6653" t="s">
        <v>864</v>
      </c>
      <c r="H6653">
        <v>47133</v>
      </c>
      <c r="I6653">
        <v>1273118.76</v>
      </c>
      <c r="J6653">
        <v>1043.2</v>
      </c>
      <c r="K6653">
        <v>0</v>
      </c>
      <c r="L6653">
        <v>0</v>
      </c>
      <c r="M6653">
        <v>451</v>
      </c>
      <c r="N6653">
        <v>81</v>
      </c>
      <c r="O6653">
        <v>13</v>
      </c>
      <c r="P6653">
        <v>1</v>
      </c>
      <c r="Q6653">
        <v>19</v>
      </c>
      <c r="R6653">
        <v>41</v>
      </c>
      <c r="S6653">
        <v>0</v>
      </c>
      <c r="T6653">
        <v>2043</v>
      </c>
      <c r="U6653">
        <v>6818</v>
      </c>
      <c r="V6653">
        <v>1273118.76</v>
      </c>
      <c r="W6653" t="b">
        <f t="shared" si="103"/>
        <v>1</v>
      </c>
    </row>
    <row r="6654" spans="1:23" x14ac:dyDescent="0.25">
      <c r="A6654">
        <v>202310</v>
      </c>
      <c r="B6654" t="s">
        <v>182</v>
      </c>
      <c r="C6654" t="s">
        <v>183</v>
      </c>
      <c r="D6654">
        <v>9218900001</v>
      </c>
      <c r="E6654" t="s">
        <v>1848</v>
      </c>
      <c r="F6654" t="s">
        <v>1849</v>
      </c>
      <c r="G6654" t="s">
        <v>1850</v>
      </c>
      <c r="H6654">
        <v>47398</v>
      </c>
      <c r="I6654">
        <v>1566579.71</v>
      </c>
      <c r="J6654">
        <v>3079.2</v>
      </c>
      <c r="K6654">
        <v>0</v>
      </c>
      <c r="L6654">
        <v>96</v>
      </c>
      <c r="M6654">
        <v>883</v>
      </c>
      <c r="N6654">
        <v>287</v>
      </c>
      <c r="O6654">
        <v>83</v>
      </c>
      <c r="P6654">
        <v>1</v>
      </c>
      <c r="Q6654">
        <v>59</v>
      </c>
      <c r="R6654">
        <v>136</v>
      </c>
      <c r="S6654">
        <v>9</v>
      </c>
      <c r="T6654">
        <v>2844</v>
      </c>
      <c r="U6654">
        <v>8956</v>
      </c>
      <c r="V6654">
        <v>1566579.71</v>
      </c>
      <c r="W6654" t="b">
        <f t="shared" si="103"/>
        <v>1</v>
      </c>
    </row>
    <row r="6655" spans="1:23" x14ac:dyDescent="0.25">
      <c r="A6655">
        <v>202310</v>
      </c>
      <c r="B6655" t="s">
        <v>93</v>
      </c>
      <c r="C6655" t="s">
        <v>94</v>
      </c>
      <c r="D6655">
        <v>1260470001</v>
      </c>
      <c r="E6655" t="s">
        <v>4285</v>
      </c>
      <c r="F6655" t="s">
        <v>4286</v>
      </c>
      <c r="G6655" t="s">
        <v>4287</v>
      </c>
      <c r="H6655">
        <v>47407</v>
      </c>
      <c r="I6655">
        <v>1745037.4</v>
      </c>
      <c r="J6655">
        <v>4099.6000000000004</v>
      </c>
      <c r="K6655">
        <v>1</v>
      </c>
      <c r="L6655">
        <v>59.2</v>
      </c>
      <c r="M6655">
        <v>1428</v>
      </c>
      <c r="N6655">
        <v>424</v>
      </c>
      <c r="O6655">
        <v>86</v>
      </c>
      <c r="P6655">
        <v>2</v>
      </c>
      <c r="Q6655">
        <v>69</v>
      </c>
      <c r="R6655">
        <v>108</v>
      </c>
      <c r="S6655">
        <v>1</v>
      </c>
      <c r="T6655">
        <v>5270</v>
      </c>
      <c r="U6655">
        <v>9507</v>
      </c>
      <c r="V6655">
        <v>1745037.4</v>
      </c>
      <c r="W6655" t="b">
        <f t="shared" si="103"/>
        <v>1</v>
      </c>
    </row>
    <row r="6656" spans="1:23" x14ac:dyDescent="0.25">
      <c r="A6656">
        <v>202310</v>
      </c>
      <c r="B6656" t="s">
        <v>27</v>
      </c>
      <c r="C6656" t="s">
        <v>28</v>
      </c>
      <c r="D6656">
        <v>1767020001</v>
      </c>
      <c r="E6656" t="s">
        <v>7393</v>
      </c>
      <c r="F6656" t="s">
        <v>1994</v>
      </c>
      <c r="G6656" t="s">
        <v>1995</v>
      </c>
      <c r="H6656">
        <v>47500</v>
      </c>
      <c r="I6656">
        <v>1618330.06</v>
      </c>
      <c r="J6656">
        <v>1944.6</v>
      </c>
      <c r="K6656">
        <v>1</v>
      </c>
      <c r="L6656">
        <v>0</v>
      </c>
      <c r="M6656">
        <v>778</v>
      </c>
      <c r="N6656">
        <v>199</v>
      </c>
      <c r="O6656">
        <v>25</v>
      </c>
      <c r="P6656">
        <v>0</v>
      </c>
      <c r="Q6656">
        <v>23</v>
      </c>
      <c r="R6656">
        <v>138</v>
      </c>
      <c r="S6656">
        <v>3</v>
      </c>
      <c r="T6656">
        <v>2513</v>
      </c>
      <c r="U6656">
        <v>6147</v>
      </c>
      <c r="V6656">
        <v>1618330.06</v>
      </c>
      <c r="W6656" t="b">
        <f t="shared" si="103"/>
        <v>1</v>
      </c>
    </row>
    <row r="6657" spans="1:23" x14ac:dyDescent="0.25">
      <c r="A6657">
        <v>202310</v>
      </c>
      <c r="B6657" t="s">
        <v>22</v>
      </c>
      <c r="C6657" t="s">
        <v>23</v>
      </c>
      <c r="D6657">
        <v>1381260001</v>
      </c>
      <c r="E6657" t="s">
        <v>5032</v>
      </c>
      <c r="F6657" t="s">
        <v>5033</v>
      </c>
      <c r="G6657" t="s">
        <v>5034</v>
      </c>
      <c r="H6657">
        <v>47500</v>
      </c>
      <c r="I6657">
        <v>1670942.73</v>
      </c>
      <c r="J6657">
        <v>3648.2</v>
      </c>
      <c r="K6657">
        <v>0</v>
      </c>
      <c r="L6657">
        <v>0</v>
      </c>
      <c r="M6657">
        <v>1501</v>
      </c>
      <c r="N6657">
        <v>332</v>
      </c>
      <c r="O6657">
        <v>89</v>
      </c>
      <c r="P6657">
        <v>5</v>
      </c>
      <c r="Q6657">
        <v>34</v>
      </c>
      <c r="R6657">
        <v>201</v>
      </c>
      <c r="S6657">
        <v>11</v>
      </c>
      <c r="T6657">
        <v>3202</v>
      </c>
      <c r="U6657">
        <v>12267</v>
      </c>
      <c r="V6657">
        <v>1670942.73</v>
      </c>
      <c r="W6657" t="b">
        <f t="shared" si="103"/>
        <v>1</v>
      </c>
    </row>
    <row r="6658" spans="1:23" x14ac:dyDescent="0.25">
      <c r="A6658">
        <v>202310</v>
      </c>
      <c r="B6658" t="s">
        <v>218</v>
      </c>
      <c r="C6658" t="s">
        <v>219</v>
      </c>
      <c r="D6658">
        <v>1013700021</v>
      </c>
      <c r="E6658" t="s">
        <v>1035</v>
      </c>
      <c r="F6658" t="s">
        <v>1154</v>
      </c>
      <c r="G6658" t="s">
        <v>1155</v>
      </c>
      <c r="H6658">
        <v>47600</v>
      </c>
      <c r="I6658">
        <v>1543783.08</v>
      </c>
      <c r="J6658">
        <v>4104.8</v>
      </c>
      <c r="K6658">
        <v>0</v>
      </c>
      <c r="L6658">
        <v>0</v>
      </c>
      <c r="M6658">
        <v>1134</v>
      </c>
      <c r="N6658">
        <v>384</v>
      </c>
      <c r="O6658">
        <v>145</v>
      </c>
      <c r="P6658">
        <v>7</v>
      </c>
      <c r="Q6658">
        <v>74</v>
      </c>
      <c r="R6658">
        <v>114</v>
      </c>
      <c r="S6658">
        <v>17</v>
      </c>
      <c r="T6658">
        <v>3716</v>
      </c>
      <c r="U6658">
        <v>8863</v>
      </c>
      <c r="V6658">
        <v>1543783.08</v>
      </c>
      <c r="W6658" t="b">
        <f t="shared" ref="W6658:W6721" si="104">I6658=V6658</f>
        <v>1</v>
      </c>
    </row>
    <row r="6659" spans="1:23" x14ac:dyDescent="0.25">
      <c r="A6659">
        <v>202310</v>
      </c>
      <c r="B6659" t="s">
        <v>67</v>
      </c>
      <c r="C6659" t="s">
        <v>68</v>
      </c>
      <c r="D6659">
        <v>1978740001</v>
      </c>
      <c r="E6659" t="s">
        <v>8633</v>
      </c>
      <c r="F6659" t="s">
        <v>8634</v>
      </c>
      <c r="G6659" t="s">
        <v>8635</v>
      </c>
      <c r="H6659">
        <v>47659</v>
      </c>
      <c r="I6659">
        <v>1560040.7</v>
      </c>
      <c r="J6659">
        <v>2382.8000000000002</v>
      </c>
      <c r="K6659">
        <v>0</v>
      </c>
      <c r="L6659">
        <v>0</v>
      </c>
      <c r="M6659">
        <v>783</v>
      </c>
      <c r="N6659">
        <v>265</v>
      </c>
      <c r="O6659">
        <v>68</v>
      </c>
      <c r="P6659">
        <v>1</v>
      </c>
      <c r="Q6659">
        <v>34</v>
      </c>
      <c r="R6659">
        <v>39</v>
      </c>
      <c r="S6659">
        <v>3</v>
      </c>
      <c r="T6659">
        <v>2879</v>
      </c>
      <c r="U6659">
        <v>7100</v>
      </c>
      <c r="V6659">
        <v>1560040.7</v>
      </c>
      <c r="W6659" t="b">
        <f t="shared" si="104"/>
        <v>1</v>
      </c>
    </row>
    <row r="6660" spans="1:23" x14ac:dyDescent="0.25">
      <c r="A6660">
        <v>202310</v>
      </c>
      <c r="B6660" t="s">
        <v>93</v>
      </c>
      <c r="C6660" t="s">
        <v>94</v>
      </c>
      <c r="D6660">
        <v>1210960001</v>
      </c>
      <c r="E6660" t="s">
        <v>3937</v>
      </c>
      <c r="F6660" t="s">
        <v>3938</v>
      </c>
      <c r="G6660" t="s">
        <v>102</v>
      </c>
      <c r="H6660">
        <v>47677</v>
      </c>
      <c r="I6660">
        <v>1591211.16</v>
      </c>
      <c r="J6660">
        <v>4363.8</v>
      </c>
      <c r="K6660">
        <v>1</v>
      </c>
      <c r="L6660">
        <v>113.8</v>
      </c>
      <c r="M6660">
        <v>1387</v>
      </c>
      <c r="N6660">
        <v>511</v>
      </c>
      <c r="O6660">
        <v>142</v>
      </c>
      <c r="P6660">
        <v>4</v>
      </c>
      <c r="Q6660">
        <v>48</v>
      </c>
      <c r="R6660">
        <v>109</v>
      </c>
      <c r="S6660">
        <v>0</v>
      </c>
      <c r="T6660">
        <v>6875</v>
      </c>
      <c r="U6660">
        <v>6504</v>
      </c>
      <c r="V6660">
        <v>1591211.16</v>
      </c>
      <c r="W6660" t="b">
        <f t="shared" si="104"/>
        <v>1</v>
      </c>
    </row>
    <row r="6661" spans="1:23" x14ac:dyDescent="0.25">
      <c r="A6661">
        <v>202310</v>
      </c>
      <c r="B6661" t="s">
        <v>182</v>
      </c>
      <c r="C6661" t="s">
        <v>183</v>
      </c>
      <c r="D6661">
        <v>6784570001</v>
      </c>
      <c r="E6661" t="s">
        <v>12360</v>
      </c>
      <c r="F6661" t="s">
        <v>12361</v>
      </c>
      <c r="G6661" t="s">
        <v>12362</v>
      </c>
      <c r="H6661">
        <v>47798</v>
      </c>
      <c r="I6661">
        <v>1358379.75</v>
      </c>
      <c r="J6661">
        <v>3310.6</v>
      </c>
      <c r="K6661">
        <v>0</v>
      </c>
      <c r="L6661">
        <v>64.599999999999994</v>
      </c>
      <c r="M6661">
        <v>942</v>
      </c>
      <c r="N6661">
        <v>350</v>
      </c>
      <c r="O6661">
        <v>67</v>
      </c>
      <c r="P6661">
        <v>7</v>
      </c>
      <c r="Q6661">
        <v>68</v>
      </c>
      <c r="R6661">
        <v>93</v>
      </c>
      <c r="S6661">
        <v>5</v>
      </c>
      <c r="T6661">
        <v>2412</v>
      </c>
      <c r="U6661">
        <v>9197</v>
      </c>
      <c r="V6661">
        <v>1358379.75</v>
      </c>
      <c r="W6661" t="b">
        <f t="shared" si="104"/>
        <v>1</v>
      </c>
    </row>
    <row r="6662" spans="1:23" x14ac:dyDescent="0.25">
      <c r="A6662">
        <v>202310</v>
      </c>
      <c r="B6662" t="s">
        <v>52</v>
      </c>
      <c r="C6662" t="s">
        <v>53</v>
      </c>
      <c r="D6662">
        <v>1399200001</v>
      </c>
      <c r="E6662" t="s">
        <v>5159</v>
      </c>
      <c r="F6662" t="s">
        <v>5160</v>
      </c>
      <c r="G6662" t="s">
        <v>3628</v>
      </c>
      <c r="H6662">
        <v>47905</v>
      </c>
      <c r="I6662">
        <v>1317512.56</v>
      </c>
      <c r="J6662">
        <v>3438.4</v>
      </c>
      <c r="K6662">
        <v>0</v>
      </c>
      <c r="L6662">
        <v>0</v>
      </c>
      <c r="M6662">
        <v>1415</v>
      </c>
      <c r="N6662">
        <v>311</v>
      </c>
      <c r="O6662">
        <v>51</v>
      </c>
      <c r="P6662">
        <v>2</v>
      </c>
      <c r="Q6662">
        <v>56</v>
      </c>
      <c r="R6662">
        <v>97</v>
      </c>
      <c r="S6662">
        <v>11</v>
      </c>
      <c r="T6662">
        <v>2167</v>
      </c>
      <c r="U6662">
        <v>11288</v>
      </c>
      <c r="V6662">
        <v>1317512.56</v>
      </c>
      <c r="W6662" t="b">
        <f t="shared" si="104"/>
        <v>1</v>
      </c>
    </row>
    <row r="6663" spans="1:23" x14ac:dyDescent="0.25">
      <c r="A6663">
        <v>202310</v>
      </c>
      <c r="B6663" t="s">
        <v>320</v>
      </c>
      <c r="C6663" t="s">
        <v>321</v>
      </c>
      <c r="D6663">
        <v>1013700122</v>
      </c>
      <c r="E6663" t="s">
        <v>1035</v>
      </c>
      <c r="F6663" t="s">
        <v>1258</v>
      </c>
      <c r="G6663" t="s">
        <v>1259</v>
      </c>
      <c r="H6663">
        <v>48159</v>
      </c>
      <c r="I6663">
        <v>1696060.73</v>
      </c>
      <c r="J6663">
        <v>1494</v>
      </c>
      <c r="K6663">
        <v>0</v>
      </c>
      <c r="L6663">
        <v>0</v>
      </c>
      <c r="M6663">
        <v>417</v>
      </c>
      <c r="N6663">
        <v>82</v>
      </c>
      <c r="O6663">
        <v>95</v>
      </c>
      <c r="P6663">
        <v>1</v>
      </c>
      <c r="Q6663">
        <v>24</v>
      </c>
      <c r="R6663">
        <v>50</v>
      </c>
      <c r="S6663">
        <v>1</v>
      </c>
      <c r="T6663">
        <v>1367</v>
      </c>
      <c r="U6663">
        <v>6740</v>
      </c>
      <c r="V6663">
        <v>1696060.73</v>
      </c>
      <c r="W6663" t="b">
        <f t="shared" si="104"/>
        <v>1</v>
      </c>
    </row>
    <row r="6664" spans="1:23" x14ac:dyDescent="0.25">
      <c r="A6664">
        <v>202310</v>
      </c>
      <c r="B6664" t="s">
        <v>557</v>
      </c>
      <c r="C6664" t="s">
        <v>558</v>
      </c>
      <c r="D6664">
        <v>1011920008</v>
      </c>
      <c r="E6664" t="s">
        <v>691</v>
      </c>
      <c r="F6664" t="s">
        <v>698</v>
      </c>
      <c r="G6664" t="s">
        <v>699</v>
      </c>
      <c r="H6664">
        <v>48307</v>
      </c>
      <c r="I6664">
        <v>1327675.57</v>
      </c>
      <c r="J6664">
        <v>3982.8</v>
      </c>
      <c r="K6664">
        <v>0</v>
      </c>
      <c r="L6664">
        <v>0</v>
      </c>
      <c r="M6664">
        <v>1332</v>
      </c>
      <c r="N6664">
        <v>354</v>
      </c>
      <c r="O6664">
        <v>114</v>
      </c>
      <c r="P6664">
        <v>5</v>
      </c>
      <c r="Q6664">
        <v>68</v>
      </c>
      <c r="R6664">
        <v>139</v>
      </c>
      <c r="S6664">
        <v>1</v>
      </c>
      <c r="T6664">
        <v>3141</v>
      </c>
      <c r="U6664">
        <v>7048</v>
      </c>
      <c r="V6664">
        <v>1327675.57</v>
      </c>
      <c r="W6664" t="b">
        <f t="shared" si="104"/>
        <v>1</v>
      </c>
    </row>
    <row r="6665" spans="1:23" x14ac:dyDescent="0.25">
      <c r="A6665">
        <v>202310</v>
      </c>
      <c r="B6665" t="s">
        <v>153</v>
      </c>
      <c r="C6665" t="s">
        <v>154</v>
      </c>
      <c r="D6665">
        <v>1862010001</v>
      </c>
      <c r="E6665" t="s">
        <v>7951</v>
      </c>
      <c r="F6665" t="s">
        <v>7952</v>
      </c>
      <c r="G6665" t="s">
        <v>7953</v>
      </c>
      <c r="H6665">
        <v>48508</v>
      </c>
      <c r="I6665">
        <v>1474313.81</v>
      </c>
      <c r="J6665">
        <v>3632</v>
      </c>
      <c r="K6665">
        <v>1</v>
      </c>
      <c r="L6665">
        <v>0</v>
      </c>
      <c r="M6665">
        <v>985</v>
      </c>
      <c r="N6665">
        <v>280</v>
      </c>
      <c r="O6665">
        <v>101</v>
      </c>
      <c r="P6665">
        <v>7</v>
      </c>
      <c r="Q6665">
        <v>74</v>
      </c>
      <c r="R6665">
        <v>305</v>
      </c>
      <c r="S6665">
        <v>0</v>
      </c>
      <c r="T6665">
        <v>2805</v>
      </c>
      <c r="U6665">
        <v>10699</v>
      </c>
      <c r="V6665">
        <v>1474313.81</v>
      </c>
      <c r="W6665" t="b">
        <f t="shared" si="104"/>
        <v>1</v>
      </c>
    </row>
    <row r="6666" spans="1:23" x14ac:dyDescent="0.25">
      <c r="A6666">
        <v>202310</v>
      </c>
      <c r="B6666" t="s">
        <v>80</v>
      </c>
      <c r="C6666" t="s">
        <v>81</v>
      </c>
      <c r="D6666">
        <v>1014350064</v>
      </c>
      <c r="E6666" t="s">
        <v>589</v>
      </c>
      <c r="F6666" t="s">
        <v>1355</v>
      </c>
      <c r="G6666" t="s">
        <v>617</v>
      </c>
      <c r="H6666">
        <v>48604</v>
      </c>
      <c r="I6666">
        <v>1231066.1200000001</v>
      </c>
      <c r="J6666">
        <v>2943.6</v>
      </c>
      <c r="K6666">
        <v>0</v>
      </c>
      <c r="L6666">
        <v>0</v>
      </c>
      <c r="M6666">
        <v>1230</v>
      </c>
      <c r="N6666">
        <v>236</v>
      </c>
      <c r="O6666">
        <v>86</v>
      </c>
      <c r="P6666">
        <v>1</v>
      </c>
      <c r="Q6666">
        <v>36</v>
      </c>
      <c r="R6666">
        <v>113</v>
      </c>
      <c r="S6666">
        <v>4</v>
      </c>
      <c r="T6666">
        <v>3458</v>
      </c>
      <c r="U6666">
        <v>10682</v>
      </c>
      <c r="V6666">
        <v>1231066.1200000001</v>
      </c>
      <c r="W6666" t="b">
        <f t="shared" si="104"/>
        <v>1</v>
      </c>
    </row>
    <row r="6667" spans="1:23" x14ac:dyDescent="0.25">
      <c r="A6667">
        <v>202310</v>
      </c>
      <c r="B6667" t="s">
        <v>134</v>
      </c>
      <c r="C6667" t="s">
        <v>135</v>
      </c>
      <c r="D6667">
        <v>1012810012</v>
      </c>
      <c r="E6667" t="s">
        <v>308</v>
      </c>
      <c r="F6667" t="s">
        <v>741</v>
      </c>
      <c r="G6667" t="s">
        <v>742</v>
      </c>
      <c r="H6667">
        <v>49069</v>
      </c>
      <c r="I6667">
        <v>1710020.14</v>
      </c>
      <c r="J6667">
        <v>3357.6</v>
      </c>
      <c r="K6667">
        <v>1</v>
      </c>
      <c r="L6667">
        <v>0</v>
      </c>
      <c r="M6667">
        <v>784</v>
      </c>
      <c r="N6667">
        <v>332</v>
      </c>
      <c r="O6667">
        <v>137</v>
      </c>
      <c r="P6667">
        <v>3</v>
      </c>
      <c r="Q6667">
        <v>54</v>
      </c>
      <c r="R6667">
        <v>183</v>
      </c>
      <c r="S6667">
        <v>7</v>
      </c>
      <c r="T6667">
        <v>3445</v>
      </c>
      <c r="U6667">
        <v>9594</v>
      </c>
      <c r="V6667">
        <v>1710020.14</v>
      </c>
      <c r="W6667" t="b">
        <f t="shared" si="104"/>
        <v>1</v>
      </c>
    </row>
    <row r="6668" spans="1:23" x14ac:dyDescent="0.25">
      <c r="A6668">
        <v>202310</v>
      </c>
      <c r="B6668" t="s">
        <v>52</v>
      </c>
      <c r="C6668" t="s">
        <v>53</v>
      </c>
      <c r="D6668">
        <v>1483260001</v>
      </c>
      <c r="E6668" t="s">
        <v>5663</v>
      </c>
      <c r="F6668" t="s">
        <v>5664</v>
      </c>
      <c r="G6668" t="s">
        <v>5665</v>
      </c>
      <c r="H6668">
        <v>49250</v>
      </c>
      <c r="I6668">
        <v>1364476.92</v>
      </c>
      <c r="J6668">
        <v>2247</v>
      </c>
      <c r="K6668">
        <v>0</v>
      </c>
      <c r="L6668">
        <v>0</v>
      </c>
      <c r="M6668">
        <v>857</v>
      </c>
      <c r="N6668">
        <v>251</v>
      </c>
      <c r="O6668">
        <v>35</v>
      </c>
      <c r="P6668">
        <v>6</v>
      </c>
      <c r="Q6668">
        <v>26</v>
      </c>
      <c r="R6668">
        <v>65</v>
      </c>
      <c r="S6668">
        <v>19</v>
      </c>
      <c r="T6668">
        <v>2011</v>
      </c>
      <c r="U6668">
        <v>10195</v>
      </c>
      <c r="V6668">
        <v>1364476.92</v>
      </c>
      <c r="W6668" t="b">
        <f t="shared" si="104"/>
        <v>1</v>
      </c>
    </row>
    <row r="6669" spans="1:23" x14ac:dyDescent="0.25">
      <c r="A6669">
        <v>202310</v>
      </c>
      <c r="B6669" t="s">
        <v>158</v>
      </c>
      <c r="C6669" t="s">
        <v>159</v>
      </c>
      <c r="D6669">
        <v>1001380000</v>
      </c>
      <c r="E6669" t="s">
        <v>160</v>
      </c>
      <c r="F6669" t="s">
        <v>161</v>
      </c>
      <c r="G6669" t="s">
        <v>162</v>
      </c>
      <c r="H6669">
        <v>49397</v>
      </c>
      <c r="I6669">
        <v>1436209.77</v>
      </c>
      <c r="J6669">
        <v>3853</v>
      </c>
      <c r="K6669">
        <v>0</v>
      </c>
      <c r="L6669">
        <v>0</v>
      </c>
      <c r="M6669">
        <v>1269</v>
      </c>
      <c r="N6669">
        <v>339</v>
      </c>
      <c r="O6669">
        <v>125</v>
      </c>
      <c r="P6669">
        <v>0</v>
      </c>
      <c r="Q6669">
        <v>51</v>
      </c>
      <c r="R6669">
        <v>270</v>
      </c>
      <c r="S6669">
        <v>6</v>
      </c>
      <c r="T6669">
        <v>3870</v>
      </c>
      <c r="U6669">
        <v>13621</v>
      </c>
      <c r="V6669">
        <v>1436209.77</v>
      </c>
      <c r="W6669" t="b">
        <f t="shared" si="104"/>
        <v>1</v>
      </c>
    </row>
    <row r="6670" spans="1:23" x14ac:dyDescent="0.25">
      <c r="A6670">
        <v>202310</v>
      </c>
      <c r="B6670" t="s">
        <v>22</v>
      </c>
      <c r="C6670" t="s">
        <v>23</v>
      </c>
      <c r="D6670">
        <v>1013700052</v>
      </c>
      <c r="E6670" t="s">
        <v>1035</v>
      </c>
      <c r="F6670" t="s">
        <v>1190</v>
      </c>
      <c r="G6670" t="s">
        <v>1191</v>
      </c>
      <c r="H6670">
        <v>49672</v>
      </c>
      <c r="I6670">
        <v>1549967.56</v>
      </c>
      <c r="J6670">
        <v>3046.6</v>
      </c>
      <c r="K6670">
        <v>0</v>
      </c>
      <c r="L6670">
        <v>0</v>
      </c>
      <c r="M6670">
        <v>664</v>
      </c>
      <c r="N6670">
        <v>345</v>
      </c>
      <c r="O6670">
        <v>96</v>
      </c>
      <c r="P6670">
        <v>5</v>
      </c>
      <c r="Q6670">
        <v>62</v>
      </c>
      <c r="R6670">
        <v>68</v>
      </c>
      <c r="S6670">
        <v>7</v>
      </c>
      <c r="T6670">
        <v>2625</v>
      </c>
      <c r="U6670">
        <v>5946</v>
      </c>
      <c r="V6670">
        <v>1549967.56</v>
      </c>
      <c r="W6670" t="b">
        <f t="shared" si="104"/>
        <v>1</v>
      </c>
    </row>
    <row r="6671" spans="1:23" x14ac:dyDescent="0.25">
      <c r="A6671">
        <v>202310</v>
      </c>
      <c r="B6671" t="s">
        <v>57</v>
      </c>
      <c r="C6671" t="s">
        <v>58</v>
      </c>
      <c r="D6671">
        <v>1108170002</v>
      </c>
      <c r="E6671" t="s">
        <v>3312</v>
      </c>
      <c r="F6671" t="s">
        <v>3315</v>
      </c>
      <c r="G6671" t="s">
        <v>3316</v>
      </c>
      <c r="H6671">
        <v>50000</v>
      </c>
      <c r="I6671">
        <v>1594671.11</v>
      </c>
      <c r="J6671">
        <v>1166.4000000000001</v>
      </c>
      <c r="K6671">
        <v>0</v>
      </c>
      <c r="L6671">
        <v>0</v>
      </c>
      <c r="M6671">
        <v>375</v>
      </c>
      <c r="N6671">
        <v>136</v>
      </c>
      <c r="O6671">
        <v>30</v>
      </c>
      <c r="P6671">
        <v>1</v>
      </c>
      <c r="Q6671">
        <v>14</v>
      </c>
      <c r="R6671">
        <v>47</v>
      </c>
      <c r="S6671">
        <v>2</v>
      </c>
      <c r="T6671">
        <v>1550</v>
      </c>
      <c r="U6671">
        <v>4174</v>
      </c>
      <c r="V6671">
        <v>1594671.11</v>
      </c>
      <c r="W6671" t="b">
        <f t="shared" si="104"/>
        <v>1</v>
      </c>
    </row>
    <row r="6672" spans="1:23" x14ac:dyDescent="0.25">
      <c r="A6672">
        <v>202310</v>
      </c>
      <c r="B6672" t="s">
        <v>182</v>
      </c>
      <c r="C6672" t="s">
        <v>183</v>
      </c>
      <c r="D6672">
        <v>1725960001</v>
      </c>
      <c r="E6672" t="s">
        <v>2186</v>
      </c>
      <c r="F6672" t="s">
        <v>2187</v>
      </c>
      <c r="G6672" t="s">
        <v>2188</v>
      </c>
      <c r="H6672">
        <v>50056</v>
      </c>
      <c r="I6672">
        <v>1886117.59</v>
      </c>
      <c r="J6672">
        <v>3707.4</v>
      </c>
      <c r="K6672">
        <v>0</v>
      </c>
      <c r="L6672">
        <v>0</v>
      </c>
      <c r="M6672">
        <v>1033</v>
      </c>
      <c r="N6672">
        <v>406</v>
      </c>
      <c r="O6672">
        <v>113</v>
      </c>
      <c r="P6672">
        <v>6</v>
      </c>
      <c r="Q6672">
        <v>57</v>
      </c>
      <c r="R6672">
        <v>127</v>
      </c>
      <c r="S6672">
        <v>13</v>
      </c>
      <c r="T6672">
        <v>3092</v>
      </c>
      <c r="U6672">
        <v>11714</v>
      </c>
      <c r="V6672">
        <v>1886117.59</v>
      </c>
      <c r="W6672" t="b">
        <f t="shared" si="104"/>
        <v>1</v>
      </c>
    </row>
    <row r="6673" spans="1:23" x14ac:dyDescent="0.25">
      <c r="A6673">
        <v>202310</v>
      </c>
      <c r="B6673" t="s">
        <v>218</v>
      </c>
      <c r="C6673" t="s">
        <v>219</v>
      </c>
      <c r="D6673">
        <v>6492950001</v>
      </c>
      <c r="E6673" t="s">
        <v>11966</v>
      </c>
      <c r="F6673" t="s">
        <v>11967</v>
      </c>
      <c r="G6673" t="s">
        <v>8462</v>
      </c>
      <c r="H6673">
        <v>50141</v>
      </c>
      <c r="I6673">
        <v>1449907.42</v>
      </c>
      <c r="J6673">
        <v>3913</v>
      </c>
      <c r="K6673">
        <v>0</v>
      </c>
      <c r="L6673">
        <v>0</v>
      </c>
      <c r="M6673">
        <v>797</v>
      </c>
      <c r="N6673">
        <v>389</v>
      </c>
      <c r="O6673">
        <v>138</v>
      </c>
      <c r="P6673">
        <v>7</v>
      </c>
      <c r="Q6673">
        <v>86</v>
      </c>
      <c r="R6673">
        <v>145</v>
      </c>
      <c r="S6673">
        <v>4</v>
      </c>
      <c r="T6673">
        <v>3857</v>
      </c>
      <c r="U6673">
        <v>8206</v>
      </c>
      <c r="V6673">
        <v>1449907.42</v>
      </c>
      <c r="W6673" t="b">
        <f t="shared" si="104"/>
        <v>1</v>
      </c>
    </row>
    <row r="6674" spans="1:23" x14ac:dyDescent="0.25">
      <c r="A6674">
        <v>202310</v>
      </c>
      <c r="B6674" t="s">
        <v>134</v>
      </c>
      <c r="C6674" t="s">
        <v>135</v>
      </c>
      <c r="D6674">
        <v>1012980000</v>
      </c>
      <c r="E6674" t="s">
        <v>942</v>
      </c>
      <c r="F6674" t="s">
        <v>943</v>
      </c>
      <c r="G6674" t="s">
        <v>944</v>
      </c>
      <c r="H6674">
        <v>50301</v>
      </c>
      <c r="I6674">
        <v>1824992.08</v>
      </c>
      <c r="J6674">
        <v>4533.3999999999996</v>
      </c>
      <c r="K6674">
        <v>0</v>
      </c>
      <c r="L6674">
        <v>0</v>
      </c>
      <c r="M6674">
        <v>927</v>
      </c>
      <c r="N6674">
        <v>492</v>
      </c>
      <c r="O6674">
        <v>198</v>
      </c>
      <c r="P6674">
        <v>3</v>
      </c>
      <c r="Q6674">
        <v>78</v>
      </c>
      <c r="R6674">
        <v>142</v>
      </c>
      <c r="S6674">
        <v>2</v>
      </c>
      <c r="T6674">
        <v>4869</v>
      </c>
      <c r="U6674">
        <v>7912</v>
      </c>
      <c r="V6674">
        <v>1824992.08</v>
      </c>
      <c r="W6674" t="b">
        <f t="shared" si="104"/>
        <v>1</v>
      </c>
    </row>
    <row r="6675" spans="1:23" x14ac:dyDescent="0.25">
      <c r="A6675">
        <v>202310</v>
      </c>
      <c r="B6675" t="s">
        <v>80</v>
      </c>
      <c r="C6675" t="s">
        <v>81</v>
      </c>
      <c r="D6675">
        <v>1270000001</v>
      </c>
      <c r="E6675" t="s">
        <v>1035</v>
      </c>
      <c r="F6675" t="s">
        <v>4351</v>
      </c>
      <c r="G6675" t="s">
        <v>4352</v>
      </c>
      <c r="H6675">
        <v>50324</v>
      </c>
      <c r="I6675">
        <v>1434834.28</v>
      </c>
      <c r="J6675">
        <v>2367</v>
      </c>
      <c r="K6675">
        <v>0</v>
      </c>
      <c r="L6675">
        <v>0</v>
      </c>
      <c r="M6675">
        <v>555</v>
      </c>
      <c r="N6675">
        <v>214</v>
      </c>
      <c r="O6675">
        <v>81</v>
      </c>
      <c r="P6675">
        <v>5</v>
      </c>
      <c r="Q6675">
        <v>55</v>
      </c>
      <c r="R6675">
        <v>55</v>
      </c>
      <c r="S6675">
        <v>4</v>
      </c>
      <c r="T6675">
        <v>1677</v>
      </c>
      <c r="U6675">
        <v>6272</v>
      </c>
      <c r="V6675">
        <v>1434834.28</v>
      </c>
      <c r="W6675" t="b">
        <f t="shared" si="104"/>
        <v>1</v>
      </c>
    </row>
    <row r="6676" spans="1:23" x14ac:dyDescent="0.25">
      <c r="A6676">
        <v>202310</v>
      </c>
      <c r="B6676" t="s">
        <v>80</v>
      </c>
      <c r="C6676" t="s">
        <v>81</v>
      </c>
      <c r="D6676">
        <v>1123480001</v>
      </c>
      <c r="E6676" t="s">
        <v>3379</v>
      </c>
      <c r="F6676" t="s">
        <v>3143</v>
      </c>
      <c r="G6676" t="s">
        <v>3144</v>
      </c>
      <c r="H6676">
        <v>50922</v>
      </c>
      <c r="I6676">
        <v>1614137.85</v>
      </c>
      <c r="J6676">
        <v>3672.6</v>
      </c>
      <c r="K6676">
        <v>0</v>
      </c>
      <c r="L6676">
        <v>96.2</v>
      </c>
      <c r="M6676">
        <v>1278</v>
      </c>
      <c r="N6676">
        <v>432</v>
      </c>
      <c r="O6676">
        <v>62</v>
      </c>
      <c r="P6676">
        <v>5</v>
      </c>
      <c r="Q6676">
        <v>49</v>
      </c>
      <c r="R6676">
        <v>113</v>
      </c>
      <c r="S6676">
        <v>19</v>
      </c>
      <c r="T6676">
        <v>3161</v>
      </c>
      <c r="U6676">
        <v>11558</v>
      </c>
      <c r="V6676">
        <v>1614137.85</v>
      </c>
      <c r="W6676" t="b">
        <f t="shared" si="104"/>
        <v>1</v>
      </c>
    </row>
    <row r="6677" spans="1:23" x14ac:dyDescent="0.25">
      <c r="A6677">
        <v>202310</v>
      </c>
      <c r="B6677" t="s">
        <v>182</v>
      </c>
      <c r="C6677" t="s">
        <v>183</v>
      </c>
      <c r="D6677">
        <v>1169980001</v>
      </c>
      <c r="E6677" t="s">
        <v>54</v>
      </c>
      <c r="F6677" t="s">
        <v>3635</v>
      </c>
      <c r="G6677" t="s">
        <v>3636</v>
      </c>
      <c r="H6677">
        <v>50995</v>
      </c>
      <c r="I6677">
        <v>1654838.63</v>
      </c>
      <c r="J6677">
        <v>4018.2</v>
      </c>
      <c r="K6677">
        <v>0</v>
      </c>
      <c r="L6677">
        <v>0</v>
      </c>
      <c r="M6677">
        <v>1067</v>
      </c>
      <c r="N6677">
        <v>365</v>
      </c>
      <c r="O6677">
        <v>126</v>
      </c>
      <c r="P6677">
        <v>4</v>
      </c>
      <c r="Q6677">
        <v>77</v>
      </c>
      <c r="R6677">
        <v>120</v>
      </c>
      <c r="S6677">
        <v>77</v>
      </c>
      <c r="T6677">
        <v>2698</v>
      </c>
      <c r="U6677">
        <v>10994</v>
      </c>
      <c r="V6677">
        <v>1654838.63</v>
      </c>
      <c r="W6677" t="b">
        <f t="shared" si="104"/>
        <v>1</v>
      </c>
    </row>
    <row r="6678" spans="1:23" x14ac:dyDescent="0.25">
      <c r="A6678">
        <v>202310</v>
      </c>
      <c r="B6678" t="s">
        <v>134</v>
      </c>
      <c r="C6678" t="s">
        <v>135</v>
      </c>
      <c r="D6678">
        <v>1022820000</v>
      </c>
      <c r="E6678" t="s">
        <v>54</v>
      </c>
      <c r="F6678" t="s">
        <v>1833</v>
      </c>
      <c r="G6678" t="s">
        <v>1834</v>
      </c>
      <c r="H6678">
        <v>51129</v>
      </c>
      <c r="I6678">
        <v>1672386.54</v>
      </c>
      <c r="J6678">
        <v>2236.4</v>
      </c>
      <c r="K6678">
        <v>0</v>
      </c>
      <c r="L6678">
        <v>0</v>
      </c>
      <c r="M6678">
        <v>453</v>
      </c>
      <c r="N6678">
        <v>229</v>
      </c>
      <c r="O6678">
        <v>68</v>
      </c>
      <c r="P6678">
        <v>7</v>
      </c>
      <c r="Q6678">
        <v>52</v>
      </c>
      <c r="R6678">
        <v>57</v>
      </c>
      <c r="S6678">
        <v>4</v>
      </c>
      <c r="T6678">
        <v>2422</v>
      </c>
      <c r="U6678">
        <v>6046</v>
      </c>
      <c r="V6678">
        <v>1672386.54</v>
      </c>
      <c r="W6678" t="b">
        <f t="shared" si="104"/>
        <v>1</v>
      </c>
    </row>
    <row r="6679" spans="1:23" x14ac:dyDescent="0.25">
      <c r="A6679">
        <v>202310</v>
      </c>
      <c r="B6679" t="s">
        <v>27</v>
      </c>
      <c r="C6679" t="s">
        <v>28</v>
      </c>
      <c r="D6679">
        <v>8271340010</v>
      </c>
      <c r="E6679" t="s">
        <v>14051</v>
      </c>
      <c r="F6679" t="s">
        <v>14059</v>
      </c>
      <c r="G6679" t="s">
        <v>14060</v>
      </c>
      <c r="H6679">
        <v>51443</v>
      </c>
      <c r="I6679">
        <v>1800868.87</v>
      </c>
      <c r="J6679">
        <v>4098.8</v>
      </c>
      <c r="K6679">
        <v>0</v>
      </c>
      <c r="L6679">
        <v>65.599999999999994</v>
      </c>
      <c r="M6679">
        <v>1346</v>
      </c>
      <c r="N6679">
        <v>400</v>
      </c>
      <c r="O6679">
        <v>97</v>
      </c>
      <c r="P6679">
        <v>7</v>
      </c>
      <c r="Q6679">
        <v>59</v>
      </c>
      <c r="R6679">
        <v>219</v>
      </c>
      <c r="S6679">
        <v>11</v>
      </c>
      <c r="T6679">
        <v>4068</v>
      </c>
      <c r="U6679">
        <v>14158</v>
      </c>
      <c r="V6679">
        <v>1800868.87</v>
      </c>
      <c r="W6679" t="b">
        <f t="shared" si="104"/>
        <v>1</v>
      </c>
    </row>
    <row r="6680" spans="1:23" x14ac:dyDescent="0.25">
      <c r="A6680">
        <v>202310</v>
      </c>
      <c r="B6680" t="s">
        <v>27</v>
      </c>
      <c r="C6680" t="s">
        <v>28</v>
      </c>
      <c r="D6680">
        <v>8271340015</v>
      </c>
      <c r="E6680" t="s">
        <v>14051</v>
      </c>
      <c r="F6680" t="s">
        <v>14066</v>
      </c>
      <c r="G6680" t="s">
        <v>14067</v>
      </c>
      <c r="H6680">
        <v>51722</v>
      </c>
      <c r="I6680">
        <v>1615160.99</v>
      </c>
      <c r="J6680">
        <v>3933</v>
      </c>
      <c r="K6680">
        <v>0</v>
      </c>
      <c r="L6680">
        <v>87.2</v>
      </c>
      <c r="M6680">
        <v>1145</v>
      </c>
      <c r="N6680">
        <v>383</v>
      </c>
      <c r="O6680">
        <v>111</v>
      </c>
      <c r="P6680">
        <v>5</v>
      </c>
      <c r="Q6680">
        <v>58</v>
      </c>
      <c r="R6680">
        <v>269</v>
      </c>
      <c r="S6680">
        <v>24</v>
      </c>
      <c r="T6680">
        <v>3654</v>
      </c>
      <c r="U6680">
        <v>14530</v>
      </c>
      <c r="V6680">
        <v>1615160.99</v>
      </c>
      <c r="W6680" t="b">
        <f t="shared" si="104"/>
        <v>1</v>
      </c>
    </row>
    <row r="6681" spans="1:23" x14ac:dyDescent="0.25">
      <c r="A6681">
        <v>202310</v>
      </c>
      <c r="B6681" t="s">
        <v>37</v>
      </c>
      <c r="C6681" t="s">
        <v>38</v>
      </c>
      <c r="D6681">
        <v>1013700036</v>
      </c>
      <c r="E6681" t="s">
        <v>1035</v>
      </c>
      <c r="F6681" t="s">
        <v>1172</v>
      </c>
      <c r="G6681" t="s">
        <v>1173</v>
      </c>
      <c r="H6681">
        <v>51815</v>
      </c>
      <c r="I6681">
        <v>1515960.85</v>
      </c>
      <c r="J6681">
        <v>537</v>
      </c>
      <c r="K6681">
        <v>0</v>
      </c>
      <c r="L6681">
        <v>72</v>
      </c>
      <c r="M6681">
        <v>83</v>
      </c>
      <c r="N6681">
        <v>36</v>
      </c>
      <c r="O6681">
        <v>8</v>
      </c>
      <c r="P6681">
        <v>0</v>
      </c>
      <c r="Q6681">
        <v>24</v>
      </c>
      <c r="R6681">
        <v>15</v>
      </c>
      <c r="S6681">
        <v>0</v>
      </c>
      <c r="T6681">
        <v>419</v>
      </c>
      <c r="U6681">
        <v>3365</v>
      </c>
      <c r="V6681">
        <v>1515960.85</v>
      </c>
      <c r="W6681" t="b">
        <f t="shared" si="104"/>
        <v>1</v>
      </c>
    </row>
    <row r="6682" spans="1:23" x14ac:dyDescent="0.25">
      <c r="A6682">
        <v>202310</v>
      </c>
      <c r="B6682" t="s">
        <v>158</v>
      </c>
      <c r="C6682" t="s">
        <v>159</v>
      </c>
      <c r="D6682">
        <v>2567810001</v>
      </c>
      <c r="E6682" t="s">
        <v>9650</v>
      </c>
      <c r="F6682" t="s">
        <v>9651</v>
      </c>
      <c r="G6682" t="s">
        <v>9652</v>
      </c>
      <c r="H6682">
        <v>51974</v>
      </c>
      <c r="I6682">
        <v>1752403.76</v>
      </c>
      <c r="J6682">
        <v>4706.2</v>
      </c>
      <c r="K6682">
        <v>7</v>
      </c>
      <c r="L6682">
        <v>36</v>
      </c>
      <c r="M6682">
        <v>1657</v>
      </c>
      <c r="N6682">
        <v>398</v>
      </c>
      <c r="O6682">
        <v>111</v>
      </c>
      <c r="P6682">
        <v>1</v>
      </c>
      <c r="Q6682">
        <v>94</v>
      </c>
      <c r="R6682">
        <v>136</v>
      </c>
      <c r="S6682">
        <v>2</v>
      </c>
      <c r="T6682">
        <v>4494</v>
      </c>
      <c r="U6682">
        <v>15058</v>
      </c>
      <c r="V6682">
        <v>1752403.76</v>
      </c>
      <c r="W6682" t="b">
        <f t="shared" si="104"/>
        <v>1</v>
      </c>
    </row>
    <row r="6683" spans="1:23" x14ac:dyDescent="0.25">
      <c r="A6683">
        <v>202310</v>
      </c>
      <c r="B6683" t="s">
        <v>320</v>
      </c>
      <c r="C6683" t="s">
        <v>321</v>
      </c>
      <c r="D6683">
        <v>3357380001</v>
      </c>
      <c r="E6683" t="s">
        <v>10624</v>
      </c>
      <c r="F6683" t="s">
        <v>10625</v>
      </c>
      <c r="G6683" t="s">
        <v>10626</v>
      </c>
      <c r="H6683">
        <v>52014</v>
      </c>
      <c r="I6683">
        <v>1559833.25</v>
      </c>
      <c r="J6683">
        <v>1222</v>
      </c>
      <c r="K6683">
        <v>0</v>
      </c>
      <c r="L6683">
        <v>150</v>
      </c>
      <c r="M6683">
        <v>490</v>
      </c>
      <c r="N6683">
        <v>101</v>
      </c>
      <c r="O6683">
        <v>21</v>
      </c>
      <c r="P6683">
        <v>4</v>
      </c>
      <c r="Q6683">
        <v>17</v>
      </c>
      <c r="R6683">
        <v>75</v>
      </c>
      <c r="S6683">
        <v>2</v>
      </c>
      <c r="T6683">
        <v>844</v>
      </c>
      <c r="U6683">
        <v>5737</v>
      </c>
      <c r="V6683">
        <v>1559833.25</v>
      </c>
      <c r="W6683" t="b">
        <f t="shared" si="104"/>
        <v>1</v>
      </c>
    </row>
    <row r="6684" spans="1:23" x14ac:dyDescent="0.25">
      <c r="A6684">
        <v>202310</v>
      </c>
      <c r="B6684" t="s">
        <v>204</v>
      </c>
      <c r="C6684" t="s">
        <v>205</v>
      </c>
      <c r="D6684">
        <v>1119880001</v>
      </c>
      <c r="E6684" t="s">
        <v>2620</v>
      </c>
      <c r="F6684" t="s">
        <v>2621</v>
      </c>
      <c r="G6684" t="s">
        <v>2622</v>
      </c>
      <c r="H6684">
        <v>52037</v>
      </c>
      <c r="I6684">
        <v>1622231.97</v>
      </c>
      <c r="J6684">
        <v>4432.6000000000004</v>
      </c>
      <c r="K6684">
        <v>0</v>
      </c>
      <c r="L6684">
        <v>141.4</v>
      </c>
      <c r="M6684">
        <v>1280</v>
      </c>
      <c r="N6684">
        <v>504</v>
      </c>
      <c r="O6684">
        <v>137</v>
      </c>
      <c r="P6684">
        <v>2</v>
      </c>
      <c r="Q6684">
        <v>68</v>
      </c>
      <c r="R6684">
        <v>98</v>
      </c>
      <c r="S6684">
        <v>8</v>
      </c>
      <c r="T6684">
        <v>4768</v>
      </c>
      <c r="U6684">
        <v>10046</v>
      </c>
      <c r="V6684">
        <v>1622231.97</v>
      </c>
      <c r="W6684" t="b">
        <f t="shared" si="104"/>
        <v>1</v>
      </c>
    </row>
    <row r="6685" spans="1:23" x14ac:dyDescent="0.25">
      <c r="A6685">
        <v>202310</v>
      </c>
      <c r="B6685" t="s">
        <v>80</v>
      </c>
      <c r="C6685" t="s">
        <v>81</v>
      </c>
      <c r="D6685">
        <v>1013700080</v>
      </c>
      <c r="E6685" t="s">
        <v>1035</v>
      </c>
      <c r="F6685" t="s">
        <v>1225</v>
      </c>
      <c r="G6685" t="s">
        <v>1226</v>
      </c>
      <c r="H6685">
        <v>52053</v>
      </c>
      <c r="I6685">
        <v>1605006.12</v>
      </c>
      <c r="J6685">
        <v>2222.1999999999998</v>
      </c>
      <c r="K6685">
        <v>0</v>
      </c>
      <c r="L6685">
        <v>0</v>
      </c>
      <c r="M6685">
        <v>403</v>
      </c>
      <c r="N6685">
        <v>277</v>
      </c>
      <c r="O6685">
        <v>43</v>
      </c>
      <c r="P6685">
        <v>8</v>
      </c>
      <c r="Q6685">
        <v>54</v>
      </c>
      <c r="R6685">
        <v>46</v>
      </c>
      <c r="S6685">
        <v>3</v>
      </c>
      <c r="T6685">
        <v>1983</v>
      </c>
      <c r="U6685">
        <v>4798</v>
      </c>
      <c r="V6685">
        <v>1605006.12</v>
      </c>
      <c r="W6685" t="b">
        <f t="shared" si="104"/>
        <v>1</v>
      </c>
    </row>
    <row r="6686" spans="1:23" x14ac:dyDescent="0.25">
      <c r="A6686">
        <v>202310</v>
      </c>
      <c r="B6686" t="s">
        <v>182</v>
      </c>
      <c r="C6686" t="s">
        <v>183</v>
      </c>
      <c r="D6686">
        <v>1447700001</v>
      </c>
      <c r="E6686" t="s">
        <v>54</v>
      </c>
      <c r="F6686" t="s">
        <v>5442</v>
      </c>
      <c r="G6686" t="s">
        <v>5443</v>
      </c>
      <c r="H6686">
        <v>52238</v>
      </c>
      <c r="I6686">
        <v>1635660.31</v>
      </c>
      <c r="J6686">
        <v>2482.4</v>
      </c>
      <c r="K6686">
        <v>0</v>
      </c>
      <c r="L6686">
        <v>0</v>
      </c>
      <c r="M6686">
        <v>751</v>
      </c>
      <c r="N6686">
        <v>235</v>
      </c>
      <c r="O6686">
        <v>48</v>
      </c>
      <c r="P6686">
        <v>7</v>
      </c>
      <c r="Q6686">
        <v>46</v>
      </c>
      <c r="R6686">
        <v>122</v>
      </c>
      <c r="S6686">
        <v>15</v>
      </c>
      <c r="T6686">
        <v>2330</v>
      </c>
      <c r="U6686">
        <v>7792</v>
      </c>
      <c r="V6686">
        <v>1635660.31</v>
      </c>
      <c r="W6686" t="b">
        <f t="shared" si="104"/>
        <v>1</v>
      </c>
    </row>
    <row r="6687" spans="1:23" x14ac:dyDescent="0.25">
      <c r="A6687">
        <v>202310</v>
      </c>
      <c r="B6687" t="s">
        <v>320</v>
      </c>
      <c r="C6687" t="s">
        <v>321</v>
      </c>
      <c r="D6687">
        <v>1183700001</v>
      </c>
      <c r="E6687" t="s">
        <v>3785</v>
      </c>
      <c r="F6687" t="s">
        <v>3786</v>
      </c>
      <c r="G6687" t="s">
        <v>3787</v>
      </c>
      <c r="H6687">
        <v>52550</v>
      </c>
      <c r="I6687">
        <v>1692450.21</v>
      </c>
      <c r="J6687">
        <v>546.20000000000005</v>
      </c>
      <c r="K6687">
        <v>0</v>
      </c>
      <c r="L6687">
        <v>0</v>
      </c>
      <c r="M6687">
        <v>61</v>
      </c>
      <c r="N6687">
        <v>39</v>
      </c>
      <c r="O6687">
        <v>8</v>
      </c>
      <c r="P6687">
        <v>2</v>
      </c>
      <c r="Q6687">
        <v>25</v>
      </c>
      <c r="R6687">
        <v>11</v>
      </c>
      <c r="S6687">
        <v>1</v>
      </c>
      <c r="T6687">
        <v>706</v>
      </c>
      <c r="U6687">
        <v>3464</v>
      </c>
      <c r="V6687">
        <v>1692450.21</v>
      </c>
      <c r="W6687" t="b">
        <f t="shared" si="104"/>
        <v>1</v>
      </c>
    </row>
    <row r="6688" spans="1:23" x14ac:dyDescent="0.25">
      <c r="A6688">
        <v>202310</v>
      </c>
      <c r="B6688" t="s">
        <v>153</v>
      </c>
      <c r="C6688" t="s">
        <v>154</v>
      </c>
      <c r="D6688">
        <v>1013620043</v>
      </c>
      <c r="E6688" t="s">
        <v>95</v>
      </c>
      <c r="F6688" t="s">
        <v>1130</v>
      </c>
      <c r="G6688" t="s">
        <v>1131</v>
      </c>
      <c r="H6688">
        <v>52655</v>
      </c>
      <c r="I6688">
        <v>1668765.31</v>
      </c>
      <c r="J6688">
        <v>4790.8</v>
      </c>
      <c r="K6688">
        <v>0</v>
      </c>
      <c r="L6688">
        <v>123.8</v>
      </c>
      <c r="M6688">
        <v>1261</v>
      </c>
      <c r="N6688">
        <v>366</v>
      </c>
      <c r="O6688">
        <v>201</v>
      </c>
      <c r="P6688">
        <v>4</v>
      </c>
      <c r="Q6688">
        <v>87</v>
      </c>
      <c r="R6688">
        <v>294</v>
      </c>
      <c r="S6688">
        <v>3</v>
      </c>
      <c r="T6688">
        <v>4568</v>
      </c>
      <c r="U6688">
        <v>13236</v>
      </c>
      <c r="V6688">
        <v>1668765.31</v>
      </c>
      <c r="W6688" t="b">
        <f t="shared" si="104"/>
        <v>1</v>
      </c>
    </row>
    <row r="6689" spans="1:23" x14ac:dyDescent="0.25">
      <c r="A6689">
        <v>202310</v>
      </c>
      <c r="B6689" t="s">
        <v>486</v>
      </c>
      <c r="C6689" t="s">
        <v>487</v>
      </c>
      <c r="D6689">
        <v>8269010001</v>
      </c>
      <c r="E6689" t="s">
        <v>14048</v>
      </c>
      <c r="F6689" t="s">
        <v>14049</v>
      </c>
      <c r="G6689" t="s">
        <v>14050</v>
      </c>
      <c r="H6689">
        <v>52698</v>
      </c>
      <c r="I6689">
        <v>1660572.4</v>
      </c>
      <c r="J6689">
        <v>2958.6</v>
      </c>
      <c r="K6689">
        <v>0</v>
      </c>
      <c r="L6689">
        <v>3</v>
      </c>
      <c r="M6689">
        <v>1094</v>
      </c>
      <c r="N6689">
        <v>329</v>
      </c>
      <c r="O6689">
        <v>44</v>
      </c>
      <c r="P6689">
        <v>4</v>
      </c>
      <c r="Q6689">
        <v>38</v>
      </c>
      <c r="R6689">
        <v>133</v>
      </c>
      <c r="S6689">
        <v>5</v>
      </c>
      <c r="T6689">
        <v>2791</v>
      </c>
      <c r="U6689">
        <v>11578</v>
      </c>
      <c r="V6689">
        <v>1660572.4</v>
      </c>
      <c r="W6689" t="b">
        <f t="shared" si="104"/>
        <v>1</v>
      </c>
    </row>
    <row r="6690" spans="1:23" x14ac:dyDescent="0.25">
      <c r="A6690">
        <v>202310</v>
      </c>
      <c r="B6690" t="s">
        <v>190</v>
      </c>
      <c r="C6690" t="s">
        <v>191</v>
      </c>
      <c r="D6690">
        <v>1819780001</v>
      </c>
      <c r="E6690" t="s">
        <v>7716</v>
      </c>
      <c r="F6690" t="s">
        <v>7717</v>
      </c>
      <c r="G6690" t="s">
        <v>7718</v>
      </c>
      <c r="H6690">
        <v>52747</v>
      </c>
      <c r="I6690">
        <v>1848638.63</v>
      </c>
      <c r="J6690">
        <v>2803.4</v>
      </c>
      <c r="K6690">
        <v>0</v>
      </c>
      <c r="L6690">
        <v>0</v>
      </c>
      <c r="M6690">
        <v>598</v>
      </c>
      <c r="N6690">
        <v>281</v>
      </c>
      <c r="O6690">
        <v>59</v>
      </c>
      <c r="P6690">
        <v>3</v>
      </c>
      <c r="Q6690">
        <v>82</v>
      </c>
      <c r="R6690">
        <v>52</v>
      </c>
      <c r="S6690">
        <v>0</v>
      </c>
      <c r="T6690">
        <v>2539</v>
      </c>
      <c r="U6690">
        <v>7296</v>
      </c>
      <c r="V6690">
        <v>1848638.63</v>
      </c>
      <c r="W6690" t="b">
        <f t="shared" si="104"/>
        <v>1</v>
      </c>
    </row>
    <row r="6691" spans="1:23" x14ac:dyDescent="0.25">
      <c r="A6691">
        <v>202310</v>
      </c>
      <c r="B6691" t="s">
        <v>67</v>
      </c>
      <c r="C6691" t="s">
        <v>68</v>
      </c>
      <c r="D6691">
        <v>1003450000</v>
      </c>
      <c r="E6691" t="s">
        <v>287</v>
      </c>
      <c r="F6691" t="s">
        <v>288</v>
      </c>
      <c r="G6691" t="s">
        <v>289</v>
      </c>
      <c r="H6691">
        <v>52783</v>
      </c>
      <c r="I6691">
        <v>1578319.27</v>
      </c>
      <c r="J6691">
        <v>1567</v>
      </c>
      <c r="K6691">
        <v>0</v>
      </c>
      <c r="L6691">
        <v>0</v>
      </c>
      <c r="M6691">
        <v>503</v>
      </c>
      <c r="N6691">
        <v>179</v>
      </c>
      <c r="O6691">
        <v>27</v>
      </c>
      <c r="P6691">
        <v>2</v>
      </c>
      <c r="Q6691">
        <v>27</v>
      </c>
      <c r="R6691">
        <v>45</v>
      </c>
      <c r="S6691">
        <v>0</v>
      </c>
      <c r="T6691">
        <v>1679</v>
      </c>
      <c r="U6691">
        <v>6573</v>
      </c>
      <c r="V6691">
        <v>1578319.27</v>
      </c>
      <c r="W6691" t="b">
        <f t="shared" si="104"/>
        <v>1</v>
      </c>
    </row>
    <row r="6692" spans="1:23" x14ac:dyDescent="0.25">
      <c r="A6692">
        <v>202310</v>
      </c>
      <c r="B6692" t="s">
        <v>134</v>
      </c>
      <c r="C6692" t="s">
        <v>135</v>
      </c>
      <c r="D6692">
        <v>1009840000</v>
      </c>
      <c r="E6692" t="s">
        <v>642</v>
      </c>
      <c r="F6692" t="s">
        <v>643</v>
      </c>
      <c r="G6692" t="s">
        <v>644</v>
      </c>
      <c r="H6692">
        <v>53016</v>
      </c>
      <c r="I6692">
        <v>2482256.4900000002</v>
      </c>
      <c r="J6692">
        <v>212.4</v>
      </c>
      <c r="K6692">
        <v>0</v>
      </c>
      <c r="L6692">
        <v>0</v>
      </c>
      <c r="M6692">
        <v>0</v>
      </c>
      <c r="N6692">
        <v>0</v>
      </c>
      <c r="O6692">
        <v>0</v>
      </c>
      <c r="P6692">
        <v>0</v>
      </c>
      <c r="Q6692">
        <v>0</v>
      </c>
      <c r="R6692">
        <v>177</v>
      </c>
      <c r="S6692">
        <v>0</v>
      </c>
      <c r="T6692">
        <v>756</v>
      </c>
      <c r="U6692">
        <v>14192</v>
      </c>
      <c r="V6692">
        <v>2482256.4900000002</v>
      </c>
      <c r="W6692" t="b">
        <f t="shared" si="104"/>
        <v>1</v>
      </c>
    </row>
    <row r="6693" spans="1:23" x14ac:dyDescent="0.25">
      <c r="A6693">
        <v>202310</v>
      </c>
      <c r="B6693" t="s">
        <v>67</v>
      </c>
      <c r="C6693" t="s">
        <v>68</v>
      </c>
      <c r="D6693">
        <v>1343680001</v>
      </c>
      <c r="E6693" t="s">
        <v>95</v>
      </c>
      <c r="F6693" t="s">
        <v>4804</v>
      </c>
      <c r="G6693" t="s">
        <v>937</v>
      </c>
      <c r="H6693">
        <v>53046</v>
      </c>
      <c r="I6693">
        <v>1710827.46</v>
      </c>
      <c r="J6693">
        <v>2491</v>
      </c>
      <c r="K6693">
        <v>0</v>
      </c>
      <c r="L6693">
        <v>0</v>
      </c>
      <c r="M6693">
        <v>1007</v>
      </c>
      <c r="N6693">
        <v>192</v>
      </c>
      <c r="O6693">
        <v>35</v>
      </c>
      <c r="P6693">
        <v>0</v>
      </c>
      <c r="Q6693">
        <v>52</v>
      </c>
      <c r="R6693">
        <v>90</v>
      </c>
      <c r="S6693">
        <v>1</v>
      </c>
      <c r="T6693">
        <v>2425</v>
      </c>
      <c r="U6693">
        <v>10463</v>
      </c>
      <c r="V6693">
        <v>1710827.46</v>
      </c>
      <c r="W6693" t="b">
        <f t="shared" si="104"/>
        <v>1</v>
      </c>
    </row>
    <row r="6694" spans="1:23" x14ac:dyDescent="0.25">
      <c r="A6694">
        <v>202310</v>
      </c>
      <c r="B6694" t="s">
        <v>557</v>
      </c>
      <c r="C6694" t="s">
        <v>558</v>
      </c>
      <c r="D6694">
        <v>6748930001</v>
      </c>
      <c r="E6694" t="s">
        <v>12248</v>
      </c>
      <c r="F6694" t="s">
        <v>12249</v>
      </c>
      <c r="G6694" t="s">
        <v>12250</v>
      </c>
      <c r="H6694">
        <v>53342</v>
      </c>
      <c r="I6694">
        <v>1422071.61</v>
      </c>
      <c r="J6694">
        <v>4209.6000000000004</v>
      </c>
      <c r="K6694">
        <v>0</v>
      </c>
      <c r="L6694">
        <v>0</v>
      </c>
      <c r="M6694">
        <v>1869</v>
      </c>
      <c r="N6694">
        <v>259</v>
      </c>
      <c r="O6694">
        <v>52</v>
      </c>
      <c r="P6694">
        <v>4</v>
      </c>
      <c r="Q6694">
        <v>82</v>
      </c>
      <c r="R6694">
        <v>233</v>
      </c>
      <c r="S6694">
        <v>14</v>
      </c>
      <c r="T6694">
        <v>3950</v>
      </c>
      <c r="U6694">
        <v>13142</v>
      </c>
      <c r="V6694">
        <v>1422071.61</v>
      </c>
      <c r="W6694" t="b">
        <f t="shared" si="104"/>
        <v>1</v>
      </c>
    </row>
    <row r="6695" spans="1:23" x14ac:dyDescent="0.25">
      <c r="A6695">
        <v>202310</v>
      </c>
      <c r="B6695" t="s">
        <v>1262</v>
      </c>
      <c r="C6695" t="s">
        <v>1263</v>
      </c>
      <c r="D6695">
        <v>1101670002</v>
      </c>
      <c r="E6695" t="s">
        <v>3253</v>
      </c>
      <c r="F6695" t="s">
        <v>3256</v>
      </c>
      <c r="G6695" t="s">
        <v>3257</v>
      </c>
      <c r="H6695">
        <v>53705</v>
      </c>
      <c r="I6695">
        <v>1773020.51</v>
      </c>
      <c r="J6695">
        <v>4294.3999999999996</v>
      </c>
      <c r="K6695">
        <v>0</v>
      </c>
      <c r="L6695">
        <v>0</v>
      </c>
      <c r="M6695">
        <v>774</v>
      </c>
      <c r="N6695">
        <v>244</v>
      </c>
      <c r="O6695">
        <v>123</v>
      </c>
      <c r="P6695">
        <v>12</v>
      </c>
      <c r="Q6695">
        <v>145</v>
      </c>
      <c r="R6695">
        <v>257</v>
      </c>
      <c r="S6695">
        <v>8</v>
      </c>
      <c r="T6695">
        <v>4171</v>
      </c>
      <c r="U6695">
        <v>10702</v>
      </c>
      <c r="V6695">
        <v>1773020.51</v>
      </c>
      <c r="W6695" t="b">
        <f t="shared" si="104"/>
        <v>1</v>
      </c>
    </row>
    <row r="6696" spans="1:23" x14ac:dyDescent="0.25">
      <c r="A6696">
        <v>202310</v>
      </c>
      <c r="B6696" t="s">
        <v>42</v>
      </c>
      <c r="C6696" t="s">
        <v>43</v>
      </c>
      <c r="D6696">
        <v>1013700050</v>
      </c>
      <c r="E6696" t="s">
        <v>1035</v>
      </c>
      <c r="F6696" t="s">
        <v>1186</v>
      </c>
      <c r="G6696" t="s">
        <v>1187</v>
      </c>
      <c r="H6696">
        <v>53726</v>
      </c>
      <c r="I6696">
        <v>1409780.61</v>
      </c>
      <c r="J6696">
        <v>575.4</v>
      </c>
      <c r="K6696">
        <v>0</v>
      </c>
      <c r="L6696">
        <v>0</v>
      </c>
      <c r="M6696">
        <v>266</v>
      </c>
      <c r="N6696">
        <v>60</v>
      </c>
      <c r="O6696">
        <v>11</v>
      </c>
      <c r="P6696">
        <v>0</v>
      </c>
      <c r="Q6696">
        <v>4</v>
      </c>
      <c r="R6696">
        <v>22</v>
      </c>
      <c r="S6696">
        <v>0</v>
      </c>
      <c r="T6696">
        <v>949</v>
      </c>
      <c r="U6696">
        <v>6090</v>
      </c>
      <c r="V6696">
        <v>1409780.61</v>
      </c>
      <c r="W6696" t="b">
        <f t="shared" si="104"/>
        <v>1</v>
      </c>
    </row>
    <row r="6697" spans="1:23" x14ac:dyDescent="0.25">
      <c r="A6697">
        <v>202310</v>
      </c>
      <c r="B6697" t="s">
        <v>303</v>
      </c>
      <c r="C6697" t="s">
        <v>304</v>
      </c>
      <c r="D6697">
        <v>1447380001</v>
      </c>
      <c r="E6697" t="s">
        <v>5437</v>
      </c>
      <c r="F6697" t="s">
        <v>5438</v>
      </c>
      <c r="G6697" t="s">
        <v>1232</v>
      </c>
      <c r="H6697">
        <v>53857</v>
      </c>
      <c r="I6697">
        <v>1590783.46</v>
      </c>
      <c r="J6697">
        <v>4687.3999999999996</v>
      </c>
      <c r="K6697">
        <v>0</v>
      </c>
      <c r="L6697">
        <v>0</v>
      </c>
      <c r="M6697">
        <v>1501</v>
      </c>
      <c r="N6697">
        <v>380</v>
      </c>
      <c r="O6697">
        <v>127</v>
      </c>
      <c r="P6697">
        <v>5</v>
      </c>
      <c r="Q6697">
        <v>97</v>
      </c>
      <c r="R6697">
        <v>170</v>
      </c>
      <c r="S6697">
        <v>8</v>
      </c>
      <c r="T6697">
        <v>2849</v>
      </c>
      <c r="U6697">
        <v>13618</v>
      </c>
      <c r="V6697">
        <v>1590783.46</v>
      </c>
      <c r="W6697" t="b">
        <f t="shared" si="104"/>
        <v>1</v>
      </c>
    </row>
    <row r="6698" spans="1:23" x14ac:dyDescent="0.25">
      <c r="A6698">
        <v>202310</v>
      </c>
      <c r="B6698" t="s">
        <v>229</v>
      </c>
      <c r="C6698" t="s">
        <v>230</v>
      </c>
      <c r="D6698">
        <v>1694630002</v>
      </c>
      <c r="E6698" t="s">
        <v>6977</v>
      </c>
      <c r="F6698" t="s">
        <v>6978</v>
      </c>
      <c r="G6698" t="s">
        <v>6979</v>
      </c>
      <c r="H6698">
        <v>54000</v>
      </c>
      <c r="I6698">
        <v>1455587.93</v>
      </c>
      <c r="J6698">
        <v>2376</v>
      </c>
      <c r="K6698">
        <v>0</v>
      </c>
      <c r="L6698">
        <v>0</v>
      </c>
      <c r="M6698">
        <v>859</v>
      </c>
      <c r="N6698">
        <v>240</v>
      </c>
      <c r="O6698">
        <v>50</v>
      </c>
      <c r="P6698">
        <v>0</v>
      </c>
      <c r="Q6698">
        <v>34</v>
      </c>
      <c r="R6698">
        <v>115</v>
      </c>
      <c r="S6698">
        <v>1</v>
      </c>
      <c r="T6698">
        <v>2095</v>
      </c>
      <c r="U6698">
        <v>6651</v>
      </c>
      <c r="V6698">
        <v>1455587.93</v>
      </c>
      <c r="W6698" t="b">
        <f t="shared" si="104"/>
        <v>1</v>
      </c>
    </row>
    <row r="6699" spans="1:23" x14ac:dyDescent="0.25">
      <c r="A6699">
        <v>202310</v>
      </c>
      <c r="B6699" t="s">
        <v>42</v>
      </c>
      <c r="C6699" t="s">
        <v>43</v>
      </c>
      <c r="D6699">
        <v>1072630001</v>
      </c>
      <c r="E6699" t="s">
        <v>3022</v>
      </c>
      <c r="F6699" t="s">
        <v>3023</v>
      </c>
      <c r="G6699" t="s">
        <v>3024</v>
      </c>
      <c r="H6699">
        <v>54160</v>
      </c>
      <c r="I6699">
        <v>1742560.09</v>
      </c>
      <c r="J6699">
        <v>5314.4</v>
      </c>
      <c r="K6699">
        <v>1</v>
      </c>
      <c r="L6699">
        <v>0</v>
      </c>
      <c r="M6699">
        <v>1933</v>
      </c>
      <c r="N6699">
        <v>393</v>
      </c>
      <c r="O6699">
        <v>126</v>
      </c>
      <c r="P6699">
        <v>11</v>
      </c>
      <c r="Q6699">
        <v>93</v>
      </c>
      <c r="R6699">
        <v>317</v>
      </c>
      <c r="S6699">
        <v>0</v>
      </c>
      <c r="T6699">
        <v>5167</v>
      </c>
      <c r="U6699">
        <v>13472</v>
      </c>
      <c r="V6699">
        <v>1742560.09</v>
      </c>
      <c r="W6699" t="b">
        <f t="shared" si="104"/>
        <v>1</v>
      </c>
    </row>
    <row r="6700" spans="1:23" x14ac:dyDescent="0.25">
      <c r="A6700">
        <v>202310</v>
      </c>
      <c r="B6700" t="s">
        <v>303</v>
      </c>
      <c r="C6700" t="s">
        <v>304</v>
      </c>
      <c r="D6700">
        <v>1756760002</v>
      </c>
      <c r="E6700" t="s">
        <v>7333</v>
      </c>
      <c r="F6700" t="s">
        <v>7334</v>
      </c>
      <c r="G6700" t="s">
        <v>7335</v>
      </c>
      <c r="H6700">
        <v>54602</v>
      </c>
      <c r="I6700">
        <v>1382987.58</v>
      </c>
      <c r="J6700">
        <v>3388.2</v>
      </c>
      <c r="K6700">
        <v>0</v>
      </c>
      <c r="L6700">
        <v>0</v>
      </c>
      <c r="M6700">
        <v>1242</v>
      </c>
      <c r="N6700">
        <v>274</v>
      </c>
      <c r="O6700">
        <v>75</v>
      </c>
      <c r="P6700">
        <v>7</v>
      </c>
      <c r="Q6700">
        <v>46</v>
      </c>
      <c r="R6700">
        <v>286</v>
      </c>
      <c r="S6700">
        <v>5</v>
      </c>
      <c r="T6700">
        <v>3034</v>
      </c>
      <c r="U6700">
        <v>12979</v>
      </c>
      <c r="V6700">
        <v>1382987.58</v>
      </c>
      <c r="W6700" t="b">
        <f t="shared" si="104"/>
        <v>1</v>
      </c>
    </row>
    <row r="6701" spans="1:23" x14ac:dyDescent="0.25">
      <c r="A6701">
        <v>202310</v>
      </c>
      <c r="B6701" t="s">
        <v>325</v>
      </c>
      <c r="C6701" t="s">
        <v>326</v>
      </c>
      <c r="D6701">
        <v>1826800001</v>
      </c>
      <c r="E6701" t="s">
        <v>1538</v>
      </c>
      <c r="F6701" t="s">
        <v>1539</v>
      </c>
      <c r="G6701" t="s">
        <v>1522</v>
      </c>
      <c r="H6701">
        <v>54717</v>
      </c>
      <c r="I6701">
        <v>2045898.08</v>
      </c>
      <c r="J6701">
        <v>5871.8</v>
      </c>
      <c r="K6701">
        <v>0</v>
      </c>
      <c r="L6701">
        <v>143.6</v>
      </c>
      <c r="M6701">
        <v>1155</v>
      </c>
      <c r="N6701">
        <v>480</v>
      </c>
      <c r="O6701">
        <v>252</v>
      </c>
      <c r="P6701">
        <v>12</v>
      </c>
      <c r="Q6701">
        <v>130</v>
      </c>
      <c r="R6701">
        <v>304</v>
      </c>
      <c r="S6701">
        <v>2</v>
      </c>
      <c r="T6701">
        <v>5616</v>
      </c>
      <c r="U6701">
        <v>12238</v>
      </c>
      <c r="V6701">
        <v>2045898.08</v>
      </c>
      <c r="W6701" t="b">
        <f t="shared" si="104"/>
        <v>1</v>
      </c>
    </row>
    <row r="6702" spans="1:23" x14ac:dyDescent="0.25">
      <c r="A6702">
        <v>202310</v>
      </c>
      <c r="B6702" t="s">
        <v>158</v>
      </c>
      <c r="C6702" t="s">
        <v>159</v>
      </c>
      <c r="D6702">
        <v>1014350102</v>
      </c>
      <c r="E6702" t="s">
        <v>589</v>
      </c>
      <c r="F6702" t="s">
        <v>1399</v>
      </c>
      <c r="G6702" t="s">
        <v>1400</v>
      </c>
      <c r="H6702">
        <v>54777</v>
      </c>
      <c r="I6702">
        <v>1754900.22</v>
      </c>
      <c r="J6702">
        <v>3965.6</v>
      </c>
      <c r="K6702">
        <v>0</v>
      </c>
      <c r="L6702">
        <v>0</v>
      </c>
      <c r="M6702">
        <v>1046</v>
      </c>
      <c r="N6702">
        <v>431</v>
      </c>
      <c r="O6702">
        <v>137</v>
      </c>
      <c r="P6702">
        <v>2</v>
      </c>
      <c r="Q6702">
        <v>65</v>
      </c>
      <c r="R6702">
        <v>108</v>
      </c>
      <c r="S6702">
        <v>4</v>
      </c>
      <c r="T6702">
        <v>3391</v>
      </c>
      <c r="U6702">
        <v>10807</v>
      </c>
      <c r="V6702">
        <v>1754900.22</v>
      </c>
      <c r="W6702" t="b">
        <f t="shared" si="104"/>
        <v>1</v>
      </c>
    </row>
    <row r="6703" spans="1:23" x14ac:dyDescent="0.25">
      <c r="A6703">
        <v>202310</v>
      </c>
      <c r="B6703" t="s">
        <v>672</v>
      </c>
      <c r="C6703" t="s">
        <v>673</v>
      </c>
      <c r="D6703">
        <v>1013380034</v>
      </c>
      <c r="E6703" t="s">
        <v>54</v>
      </c>
      <c r="F6703" t="s">
        <v>981</v>
      </c>
      <c r="G6703" t="s">
        <v>982</v>
      </c>
      <c r="H6703">
        <v>54800</v>
      </c>
      <c r="I6703">
        <v>1871309.45</v>
      </c>
      <c r="J6703">
        <v>4496.2</v>
      </c>
      <c r="K6703">
        <v>0</v>
      </c>
      <c r="L6703">
        <v>0</v>
      </c>
      <c r="M6703">
        <v>1233</v>
      </c>
      <c r="N6703">
        <v>422</v>
      </c>
      <c r="O6703">
        <v>117</v>
      </c>
      <c r="P6703">
        <v>9</v>
      </c>
      <c r="Q6703">
        <v>98</v>
      </c>
      <c r="R6703">
        <v>136</v>
      </c>
      <c r="S6703">
        <v>12</v>
      </c>
      <c r="T6703">
        <v>3319</v>
      </c>
      <c r="U6703">
        <v>10384</v>
      </c>
      <c r="V6703">
        <v>1871309.45</v>
      </c>
      <c r="W6703" t="b">
        <f t="shared" si="104"/>
        <v>1</v>
      </c>
    </row>
    <row r="6704" spans="1:23" x14ac:dyDescent="0.25">
      <c r="A6704">
        <v>202310</v>
      </c>
      <c r="B6704" t="s">
        <v>1262</v>
      </c>
      <c r="C6704" t="s">
        <v>1263</v>
      </c>
      <c r="D6704">
        <v>5666670001</v>
      </c>
      <c r="E6704" t="s">
        <v>11245</v>
      </c>
      <c r="F6704" t="s">
        <v>11246</v>
      </c>
      <c r="G6704" t="s">
        <v>11247</v>
      </c>
      <c r="H6704">
        <v>54930</v>
      </c>
      <c r="I6704">
        <v>1875218.97</v>
      </c>
      <c r="J6704">
        <v>4758.8</v>
      </c>
      <c r="K6704">
        <v>0</v>
      </c>
      <c r="L6704">
        <v>0</v>
      </c>
      <c r="M6704">
        <v>357</v>
      </c>
      <c r="N6704">
        <v>262</v>
      </c>
      <c r="O6704">
        <v>299</v>
      </c>
      <c r="P6704">
        <v>16</v>
      </c>
      <c r="Q6704">
        <v>144</v>
      </c>
      <c r="R6704">
        <v>234</v>
      </c>
      <c r="S6704">
        <v>0</v>
      </c>
      <c r="T6704">
        <v>2403</v>
      </c>
      <c r="U6704">
        <v>8200</v>
      </c>
      <c r="V6704">
        <v>1875218.97</v>
      </c>
      <c r="W6704" t="b">
        <f t="shared" si="104"/>
        <v>1</v>
      </c>
    </row>
    <row r="6705" spans="1:23" x14ac:dyDescent="0.25">
      <c r="A6705">
        <v>202310</v>
      </c>
      <c r="B6705" t="s">
        <v>134</v>
      </c>
      <c r="C6705" t="s">
        <v>135</v>
      </c>
      <c r="D6705">
        <v>1736810001</v>
      </c>
      <c r="E6705" t="s">
        <v>7215</v>
      </c>
      <c r="F6705" t="s">
        <v>7216</v>
      </c>
      <c r="G6705" t="s">
        <v>7217</v>
      </c>
      <c r="H6705">
        <v>55056</v>
      </c>
      <c r="I6705">
        <v>1916509.59</v>
      </c>
      <c r="J6705">
        <v>3965.6</v>
      </c>
      <c r="K6705">
        <v>0</v>
      </c>
      <c r="L6705">
        <v>0</v>
      </c>
      <c r="M6705">
        <v>830</v>
      </c>
      <c r="N6705">
        <v>327</v>
      </c>
      <c r="O6705">
        <v>170</v>
      </c>
      <c r="P6705">
        <v>2</v>
      </c>
      <c r="Q6705">
        <v>79</v>
      </c>
      <c r="R6705">
        <v>253</v>
      </c>
      <c r="S6705">
        <v>6</v>
      </c>
      <c r="T6705">
        <v>2510</v>
      </c>
      <c r="U6705">
        <v>10588</v>
      </c>
      <c r="V6705">
        <v>1916509.59</v>
      </c>
      <c r="W6705" t="b">
        <f t="shared" si="104"/>
        <v>1</v>
      </c>
    </row>
    <row r="6706" spans="1:23" x14ac:dyDescent="0.25">
      <c r="A6706">
        <v>202310</v>
      </c>
      <c r="B6706" t="s">
        <v>47</v>
      </c>
      <c r="C6706" t="s">
        <v>48</v>
      </c>
      <c r="D6706">
        <v>1014350006</v>
      </c>
      <c r="E6706" t="s">
        <v>589</v>
      </c>
      <c r="F6706" t="s">
        <v>590</v>
      </c>
      <c r="G6706" t="s">
        <v>591</v>
      </c>
      <c r="H6706">
        <v>55223</v>
      </c>
      <c r="I6706">
        <v>1466892.48</v>
      </c>
      <c r="J6706">
        <v>2098</v>
      </c>
      <c r="K6706">
        <v>0</v>
      </c>
      <c r="L6706">
        <v>0</v>
      </c>
      <c r="M6706">
        <v>860</v>
      </c>
      <c r="N6706">
        <v>189</v>
      </c>
      <c r="O6706">
        <v>28</v>
      </c>
      <c r="P6706">
        <v>8</v>
      </c>
      <c r="Q6706">
        <v>34</v>
      </c>
      <c r="R6706">
        <v>55</v>
      </c>
      <c r="S6706">
        <v>1</v>
      </c>
      <c r="T6706">
        <v>2312</v>
      </c>
      <c r="U6706">
        <v>7167</v>
      </c>
      <c r="V6706">
        <v>1466892.48</v>
      </c>
      <c r="W6706" t="b">
        <f t="shared" si="104"/>
        <v>1</v>
      </c>
    </row>
    <row r="6707" spans="1:23" x14ac:dyDescent="0.25">
      <c r="A6707">
        <v>202310</v>
      </c>
      <c r="B6707" t="s">
        <v>182</v>
      </c>
      <c r="C6707" t="s">
        <v>183</v>
      </c>
      <c r="D6707">
        <v>1266240001</v>
      </c>
      <c r="E6707" t="s">
        <v>4319</v>
      </c>
      <c r="F6707" t="s">
        <v>4320</v>
      </c>
      <c r="G6707" t="s">
        <v>4321</v>
      </c>
      <c r="H6707">
        <v>55540</v>
      </c>
      <c r="I6707">
        <v>1883293.83</v>
      </c>
      <c r="J6707">
        <v>5043.6000000000004</v>
      </c>
      <c r="K6707">
        <v>0</v>
      </c>
      <c r="L6707">
        <v>0</v>
      </c>
      <c r="M6707">
        <v>1124</v>
      </c>
      <c r="N6707">
        <v>616</v>
      </c>
      <c r="O6707">
        <v>156</v>
      </c>
      <c r="P6707">
        <v>8</v>
      </c>
      <c r="Q6707">
        <v>85</v>
      </c>
      <c r="R6707">
        <v>148</v>
      </c>
      <c r="S6707">
        <v>18</v>
      </c>
      <c r="T6707">
        <v>3627</v>
      </c>
      <c r="U6707">
        <v>10278</v>
      </c>
      <c r="V6707">
        <v>1883293.83</v>
      </c>
      <c r="W6707" t="b">
        <f t="shared" si="104"/>
        <v>1</v>
      </c>
    </row>
    <row r="6708" spans="1:23" x14ac:dyDescent="0.25">
      <c r="A6708">
        <v>202310</v>
      </c>
      <c r="B6708" t="s">
        <v>461</v>
      </c>
      <c r="C6708" t="s">
        <v>462</v>
      </c>
      <c r="D6708">
        <v>6380210001</v>
      </c>
      <c r="E6708" t="s">
        <v>11793</v>
      </c>
      <c r="F6708" t="s">
        <v>11794</v>
      </c>
      <c r="G6708" t="s">
        <v>11795</v>
      </c>
      <c r="H6708">
        <v>56222</v>
      </c>
      <c r="I6708">
        <v>2003670.7</v>
      </c>
      <c r="J6708">
        <v>5482.8</v>
      </c>
      <c r="K6708">
        <v>0</v>
      </c>
      <c r="L6708">
        <v>0</v>
      </c>
      <c r="M6708">
        <v>621</v>
      </c>
      <c r="N6708">
        <v>384</v>
      </c>
      <c r="O6708">
        <v>200</v>
      </c>
      <c r="P6708">
        <v>9</v>
      </c>
      <c r="Q6708">
        <v>199</v>
      </c>
      <c r="R6708">
        <v>174</v>
      </c>
      <c r="S6708">
        <v>7</v>
      </c>
      <c r="T6708">
        <v>2952</v>
      </c>
      <c r="U6708">
        <v>11515</v>
      </c>
      <c r="V6708">
        <v>2003670.7</v>
      </c>
      <c r="W6708" t="b">
        <f t="shared" si="104"/>
        <v>1</v>
      </c>
    </row>
    <row r="6709" spans="1:23" x14ac:dyDescent="0.25">
      <c r="A6709">
        <v>202310</v>
      </c>
      <c r="B6709" t="s">
        <v>163</v>
      </c>
      <c r="C6709" t="s">
        <v>164</v>
      </c>
      <c r="D6709">
        <v>1002360000</v>
      </c>
      <c r="E6709" t="s">
        <v>241</v>
      </c>
      <c r="F6709" t="s">
        <v>242</v>
      </c>
      <c r="G6709" t="s">
        <v>243</v>
      </c>
      <c r="H6709">
        <v>56788</v>
      </c>
      <c r="I6709">
        <v>1758705.81</v>
      </c>
      <c r="J6709">
        <v>2908</v>
      </c>
      <c r="K6709">
        <v>0</v>
      </c>
      <c r="L6709">
        <v>0</v>
      </c>
      <c r="M6709">
        <v>1110</v>
      </c>
      <c r="N6709">
        <v>291</v>
      </c>
      <c r="O6709">
        <v>57</v>
      </c>
      <c r="P6709">
        <v>4</v>
      </c>
      <c r="Q6709">
        <v>43</v>
      </c>
      <c r="R6709">
        <v>75</v>
      </c>
      <c r="S6709">
        <v>3</v>
      </c>
      <c r="T6709">
        <v>1998</v>
      </c>
      <c r="U6709">
        <v>11480</v>
      </c>
      <c r="V6709">
        <v>1758705.81</v>
      </c>
      <c r="W6709" t="b">
        <f t="shared" si="104"/>
        <v>1</v>
      </c>
    </row>
    <row r="6710" spans="1:23" x14ac:dyDescent="0.25">
      <c r="A6710">
        <v>202310</v>
      </c>
      <c r="B6710" t="s">
        <v>168</v>
      </c>
      <c r="C6710" t="s">
        <v>169</v>
      </c>
      <c r="D6710">
        <v>3257080016</v>
      </c>
      <c r="E6710" t="s">
        <v>10338</v>
      </c>
      <c r="F6710" t="s">
        <v>10359</v>
      </c>
      <c r="G6710" t="s">
        <v>10360</v>
      </c>
      <c r="H6710">
        <v>57385</v>
      </c>
      <c r="I6710">
        <v>1821349</v>
      </c>
      <c r="J6710">
        <v>2476.4</v>
      </c>
      <c r="K6710">
        <v>0</v>
      </c>
      <c r="L6710">
        <v>0</v>
      </c>
      <c r="M6710">
        <v>337</v>
      </c>
      <c r="N6710">
        <v>309</v>
      </c>
      <c r="O6710">
        <v>84</v>
      </c>
      <c r="P6710">
        <v>0</v>
      </c>
      <c r="Q6710">
        <v>48</v>
      </c>
      <c r="R6710">
        <v>147</v>
      </c>
      <c r="S6710">
        <v>7</v>
      </c>
      <c r="T6710">
        <v>2310</v>
      </c>
      <c r="U6710">
        <v>7239</v>
      </c>
      <c r="V6710">
        <v>1821349</v>
      </c>
      <c r="W6710" t="b">
        <f t="shared" si="104"/>
        <v>1</v>
      </c>
    </row>
    <row r="6711" spans="1:23" x14ac:dyDescent="0.25">
      <c r="A6711">
        <v>202310</v>
      </c>
      <c r="B6711" t="s">
        <v>296</v>
      </c>
      <c r="C6711" t="s">
        <v>297</v>
      </c>
      <c r="D6711">
        <v>1367510001</v>
      </c>
      <c r="E6711" t="s">
        <v>4941</v>
      </c>
      <c r="F6711" t="s">
        <v>4942</v>
      </c>
      <c r="G6711" t="s">
        <v>4943</v>
      </c>
      <c r="H6711">
        <v>57626</v>
      </c>
      <c r="I6711">
        <v>2080562.74</v>
      </c>
      <c r="J6711">
        <v>6195.2</v>
      </c>
      <c r="K6711">
        <v>0</v>
      </c>
      <c r="L6711">
        <v>0</v>
      </c>
      <c r="M6711">
        <v>1271</v>
      </c>
      <c r="N6711">
        <v>587</v>
      </c>
      <c r="O6711">
        <v>225</v>
      </c>
      <c r="P6711">
        <v>19</v>
      </c>
      <c r="Q6711">
        <v>134</v>
      </c>
      <c r="R6711">
        <v>246</v>
      </c>
      <c r="S6711">
        <v>2</v>
      </c>
      <c r="T6711">
        <v>3644</v>
      </c>
      <c r="U6711">
        <v>12399</v>
      </c>
      <c r="V6711">
        <v>2080562.74</v>
      </c>
      <c r="W6711" t="b">
        <f t="shared" si="104"/>
        <v>1</v>
      </c>
    </row>
    <row r="6712" spans="1:23" x14ac:dyDescent="0.25">
      <c r="A6712">
        <v>202310</v>
      </c>
      <c r="B6712" t="s">
        <v>113</v>
      </c>
      <c r="C6712" t="s">
        <v>114</v>
      </c>
      <c r="D6712">
        <v>1167180001</v>
      </c>
      <c r="E6712" t="s">
        <v>3621</v>
      </c>
      <c r="F6712" t="s">
        <v>3622</v>
      </c>
      <c r="G6712" t="s">
        <v>3623</v>
      </c>
      <c r="H6712">
        <v>57910</v>
      </c>
      <c r="I6712">
        <v>2255605.56</v>
      </c>
      <c r="J6712">
        <v>4436</v>
      </c>
      <c r="K6712">
        <v>3</v>
      </c>
      <c r="L6712">
        <v>60.8</v>
      </c>
      <c r="M6712">
        <v>1443</v>
      </c>
      <c r="N6712">
        <v>334</v>
      </c>
      <c r="O6712">
        <v>87</v>
      </c>
      <c r="P6712">
        <v>15</v>
      </c>
      <c r="Q6712">
        <v>101</v>
      </c>
      <c r="R6712">
        <v>195</v>
      </c>
      <c r="S6712">
        <v>5</v>
      </c>
      <c r="T6712">
        <v>3852</v>
      </c>
      <c r="U6712">
        <v>15302</v>
      </c>
      <c r="V6712">
        <v>2255605.56</v>
      </c>
      <c r="W6712" t="b">
        <f t="shared" si="104"/>
        <v>1</v>
      </c>
    </row>
    <row r="6713" spans="1:23" x14ac:dyDescent="0.25">
      <c r="A6713">
        <v>202310</v>
      </c>
      <c r="B6713" t="s">
        <v>486</v>
      </c>
      <c r="C6713" t="s">
        <v>487</v>
      </c>
      <c r="D6713">
        <v>1006550000</v>
      </c>
      <c r="E6713" t="s">
        <v>220</v>
      </c>
      <c r="F6713" t="s">
        <v>523</v>
      </c>
      <c r="G6713" t="s">
        <v>524</v>
      </c>
      <c r="H6713">
        <v>58000</v>
      </c>
      <c r="I6713">
        <v>1753648.42</v>
      </c>
      <c r="J6713">
        <v>4841</v>
      </c>
      <c r="K6713">
        <v>36</v>
      </c>
      <c r="L6713">
        <v>0</v>
      </c>
      <c r="M6713">
        <v>1021</v>
      </c>
      <c r="N6713">
        <v>356</v>
      </c>
      <c r="O6713">
        <v>362</v>
      </c>
      <c r="P6713">
        <v>0</v>
      </c>
      <c r="Q6713">
        <v>58</v>
      </c>
      <c r="R6713">
        <v>259</v>
      </c>
      <c r="S6713">
        <v>3</v>
      </c>
      <c r="T6713">
        <v>4961</v>
      </c>
      <c r="U6713">
        <v>9386</v>
      </c>
      <c r="V6713">
        <v>1753648.42</v>
      </c>
      <c r="W6713" t="b">
        <f t="shared" si="104"/>
        <v>1</v>
      </c>
    </row>
    <row r="6714" spans="1:23" x14ac:dyDescent="0.25">
      <c r="A6714">
        <v>202310</v>
      </c>
      <c r="B6714" t="s">
        <v>229</v>
      </c>
      <c r="C6714" t="s">
        <v>230</v>
      </c>
      <c r="D6714">
        <v>1872080001</v>
      </c>
      <c r="E6714" t="s">
        <v>8012</v>
      </c>
      <c r="F6714" t="s">
        <v>8013</v>
      </c>
      <c r="G6714" t="s">
        <v>8014</v>
      </c>
      <c r="H6714">
        <v>58070</v>
      </c>
      <c r="I6714">
        <v>1672131.86</v>
      </c>
      <c r="J6714">
        <v>4452</v>
      </c>
      <c r="K6714">
        <v>0</v>
      </c>
      <c r="L6714">
        <v>0</v>
      </c>
      <c r="M6714">
        <v>1530</v>
      </c>
      <c r="N6714">
        <v>402</v>
      </c>
      <c r="O6714">
        <v>105</v>
      </c>
      <c r="P6714">
        <v>3</v>
      </c>
      <c r="Q6714">
        <v>80</v>
      </c>
      <c r="R6714">
        <v>150</v>
      </c>
      <c r="S6714">
        <v>20</v>
      </c>
      <c r="T6714">
        <v>3599</v>
      </c>
      <c r="U6714">
        <v>14422</v>
      </c>
      <c r="V6714">
        <v>1672131.86</v>
      </c>
      <c r="W6714" t="b">
        <f t="shared" si="104"/>
        <v>1</v>
      </c>
    </row>
    <row r="6715" spans="1:23" x14ac:dyDescent="0.25">
      <c r="A6715">
        <v>202310</v>
      </c>
      <c r="B6715" t="s">
        <v>218</v>
      </c>
      <c r="C6715" t="s">
        <v>219</v>
      </c>
      <c r="D6715">
        <v>1822650001</v>
      </c>
      <c r="E6715" t="s">
        <v>1502</v>
      </c>
      <c r="F6715" t="s">
        <v>1503</v>
      </c>
      <c r="G6715" t="s">
        <v>377</v>
      </c>
      <c r="H6715">
        <v>58524</v>
      </c>
      <c r="I6715">
        <v>2017316.98</v>
      </c>
      <c r="J6715">
        <v>3840.8</v>
      </c>
      <c r="K6715">
        <v>0</v>
      </c>
      <c r="L6715">
        <v>0</v>
      </c>
      <c r="M6715">
        <v>731</v>
      </c>
      <c r="N6715">
        <v>191</v>
      </c>
      <c r="O6715">
        <v>108</v>
      </c>
      <c r="P6715">
        <v>14</v>
      </c>
      <c r="Q6715">
        <v>123</v>
      </c>
      <c r="R6715">
        <v>224</v>
      </c>
      <c r="S6715">
        <v>22</v>
      </c>
      <c r="T6715">
        <v>1866</v>
      </c>
      <c r="U6715">
        <v>11813</v>
      </c>
      <c r="V6715">
        <v>2017316.98</v>
      </c>
      <c r="W6715" t="b">
        <f t="shared" si="104"/>
        <v>1</v>
      </c>
    </row>
    <row r="6716" spans="1:23" x14ac:dyDescent="0.25">
      <c r="A6716">
        <v>202310</v>
      </c>
      <c r="B6716" t="s">
        <v>113</v>
      </c>
      <c r="C6716" t="s">
        <v>114</v>
      </c>
      <c r="D6716">
        <v>1054140006</v>
      </c>
      <c r="E6716" t="s">
        <v>2883</v>
      </c>
      <c r="F6716" t="s">
        <v>2890</v>
      </c>
      <c r="G6716" t="s">
        <v>2891</v>
      </c>
      <c r="H6716">
        <v>59192</v>
      </c>
      <c r="I6716">
        <v>2195136.54</v>
      </c>
      <c r="J6716">
        <v>1184.4000000000001</v>
      </c>
      <c r="K6716">
        <v>0</v>
      </c>
      <c r="L6716">
        <v>0</v>
      </c>
      <c r="M6716">
        <v>223</v>
      </c>
      <c r="N6716">
        <v>125</v>
      </c>
      <c r="O6716">
        <v>54</v>
      </c>
      <c r="P6716">
        <v>2</v>
      </c>
      <c r="Q6716">
        <v>22</v>
      </c>
      <c r="R6716">
        <v>32</v>
      </c>
      <c r="S6716">
        <v>0</v>
      </c>
      <c r="T6716">
        <v>890</v>
      </c>
      <c r="U6716">
        <v>6895</v>
      </c>
      <c r="V6716">
        <v>2195136.54</v>
      </c>
      <c r="W6716" t="b">
        <f t="shared" si="104"/>
        <v>1</v>
      </c>
    </row>
    <row r="6717" spans="1:23" x14ac:dyDescent="0.25">
      <c r="A6717">
        <v>202310</v>
      </c>
      <c r="B6717" t="s">
        <v>204</v>
      </c>
      <c r="C6717" t="s">
        <v>205</v>
      </c>
      <c r="D6717">
        <v>1664130001</v>
      </c>
      <c r="E6717" t="s">
        <v>6775</v>
      </c>
      <c r="F6717" t="s">
        <v>6776</v>
      </c>
      <c r="G6717" t="s">
        <v>6777</v>
      </c>
      <c r="H6717">
        <v>59263</v>
      </c>
      <c r="I6717">
        <v>1940321.83</v>
      </c>
      <c r="J6717">
        <v>5318.4</v>
      </c>
      <c r="K6717">
        <v>0</v>
      </c>
      <c r="L6717">
        <v>0</v>
      </c>
      <c r="M6717">
        <v>1277</v>
      </c>
      <c r="N6717">
        <v>491</v>
      </c>
      <c r="O6717">
        <v>196</v>
      </c>
      <c r="P6717">
        <v>5</v>
      </c>
      <c r="Q6717">
        <v>94</v>
      </c>
      <c r="R6717">
        <v>342</v>
      </c>
      <c r="S6717">
        <v>4</v>
      </c>
      <c r="T6717">
        <v>5570</v>
      </c>
      <c r="U6717">
        <v>13832</v>
      </c>
      <c r="V6717">
        <v>1940321.83</v>
      </c>
      <c r="W6717" t="b">
        <f t="shared" si="104"/>
        <v>1</v>
      </c>
    </row>
    <row r="6718" spans="1:23" x14ac:dyDescent="0.25">
      <c r="A6718">
        <v>202310</v>
      </c>
      <c r="B6718" t="s">
        <v>134</v>
      </c>
      <c r="C6718" t="s">
        <v>135</v>
      </c>
      <c r="D6718">
        <v>1013380142</v>
      </c>
      <c r="E6718" t="s">
        <v>54</v>
      </c>
      <c r="F6718" t="s">
        <v>1083</v>
      </c>
      <c r="G6718" t="s">
        <v>1084</v>
      </c>
      <c r="H6718">
        <v>59325</v>
      </c>
      <c r="I6718">
        <v>1937167.37</v>
      </c>
      <c r="J6718">
        <v>4045.2</v>
      </c>
      <c r="K6718">
        <v>2</v>
      </c>
      <c r="L6718">
        <v>0</v>
      </c>
      <c r="M6718">
        <v>1210</v>
      </c>
      <c r="N6718">
        <v>371</v>
      </c>
      <c r="O6718">
        <v>88</v>
      </c>
      <c r="P6718">
        <v>11</v>
      </c>
      <c r="Q6718">
        <v>88</v>
      </c>
      <c r="R6718">
        <v>111</v>
      </c>
      <c r="S6718">
        <v>9</v>
      </c>
      <c r="T6718">
        <v>3652</v>
      </c>
      <c r="U6718">
        <v>10846</v>
      </c>
      <c r="V6718">
        <v>1937167.37</v>
      </c>
      <c r="W6718" t="b">
        <f t="shared" si="104"/>
        <v>1</v>
      </c>
    </row>
    <row r="6719" spans="1:23" x14ac:dyDescent="0.25">
      <c r="A6719">
        <v>202310</v>
      </c>
      <c r="B6719" t="s">
        <v>1262</v>
      </c>
      <c r="C6719" t="s">
        <v>1263</v>
      </c>
      <c r="D6719">
        <v>1018770001</v>
      </c>
      <c r="E6719" t="s">
        <v>1668</v>
      </c>
      <c r="F6719" t="s">
        <v>1669</v>
      </c>
      <c r="G6719" t="s">
        <v>1670</v>
      </c>
      <c r="H6719">
        <v>60600</v>
      </c>
      <c r="I6719">
        <v>2379296.85</v>
      </c>
      <c r="J6719">
        <v>5442.2</v>
      </c>
      <c r="K6719">
        <v>2</v>
      </c>
      <c r="L6719">
        <v>0</v>
      </c>
      <c r="M6719">
        <v>1123</v>
      </c>
      <c r="N6719">
        <v>368</v>
      </c>
      <c r="O6719">
        <v>162</v>
      </c>
      <c r="P6719">
        <v>5</v>
      </c>
      <c r="Q6719">
        <v>173</v>
      </c>
      <c r="R6719">
        <v>256</v>
      </c>
      <c r="S6719">
        <v>2</v>
      </c>
      <c r="T6719">
        <v>3191</v>
      </c>
      <c r="U6719">
        <v>14836</v>
      </c>
      <c r="V6719">
        <v>2379296.85</v>
      </c>
      <c r="W6719" t="b">
        <f t="shared" si="104"/>
        <v>1</v>
      </c>
    </row>
    <row r="6720" spans="1:23" x14ac:dyDescent="0.25">
      <c r="A6720">
        <v>202310</v>
      </c>
      <c r="B6720" t="s">
        <v>47</v>
      </c>
      <c r="C6720" t="s">
        <v>48</v>
      </c>
      <c r="D6720">
        <v>1014350020</v>
      </c>
      <c r="E6720" t="s">
        <v>589</v>
      </c>
      <c r="F6720" t="s">
        <v>1304</v>
      </c>
      <c r="G6720" t="s">
        <v>1305</v>
      </c>
      <c r="H6720">
        <v>61000</v>
      </c>
      <c r="I6720">
        <v>1902135.38</v>
      </c>
      <c r="J6720">
        <v>2650</v>
      </c>
      <c r="K6720">
        <v>0</v>
      </c>
      <c r="L6720">
        <v>133.6</v>
      </c>
      <c r="M6720">
        <v>898</v>
      </c>
      <c r="N6720">
        <v>262</v>
      </c>
      <c r="O6720">
        <v>47</v>
      </c>
      <c r="P6720">
        <v>9</v>
      </c>
      <c r="Q6720">
        <v>42</v>
      </c>
      <c r="R6720">
        <v>125</v>
      </c>
      <c r="S6720">
        <v>3</v>
      </c>
      <c r="T6720">
        <v>3777</v>
      </c>
      <c r="U6720">
        <v>8584</v>
      </c>
      <c r="V6720">
        <v>1902135.38</v>
      </c>
      <c r="W6720" t="b">
        <f t="shared" si="104"/>
        <v>1</v>
      </c>
    </row>
    <row r="6721" spans="1:23" x14ac:dyDescent="0.25">
      <c r="A6721">
        <v>202310</v>
      </c>
      <c r="B6721" t="s">
        <v>218</v>
      </c>
      <c r="C6721" t="s">
        <v>219</v>
      </c>
      <c r="D6721">
        <v>1894210002</v>
      </c>
      <c r="E6721" t="s">
        <v>54</v>
      </c>
      <c r="F6721" t="s">
        <v>8125</v>
      </c>
      <c r="G6721" t="s">
        <v>8126</v>
      </c>
      <c r="H6721">
        <v>61000</v>
      </c>
      <c r="I6721">
        <v>1915203.89</v>
      </c>
      <c r="J6721">
        <v>2740.8</v>
      </c>
      <c r="K6721">
        <v>0</v>
      </c>
      <c r="L6721">
        <v>0</v>
      </c>
      <c r="M6721">
        <v>547</v>
      </c>
      <c r="N6721">
        <v>268</v>
      </c>
      <c r="O6721">
        <v>84</v>
      </c>
      <c r="P6721">
        <v>4</v>
      </c>
      <c r="Q6721">
        <v>61</v>
      </c>
      <c r="R6721">
        <v>169</v>
      </c>
      <c r="S6721">
        <v>7</v>
      </c>
      <c r="T6721">
        <v>2751</v>
      </c>
      <c r="U6721">
        <v>9336</v>
      </c>
      <c r="V6721">
        <v>1915203.89</v>
      </c>
      <c r="W6721" t="b">
        <f t="shared" si="104"/>
        <v>1</v>
      </c>
    </row>
    <row r="6722" spans="1:23" x14ac:dyDescent="0.25">
      <c r="A6722">
        <v>202310</v>
      </c>
      <c r="B6722" t="s">
        <v>42</v>
      </c>
      <c r="C6722" t="s">
        <v>43</v>
      </c>
      <c r="D6722">
        <v>1013700030</v>
      </c>
      <c r="E6722" t="s">
        <v>1035</v>
      </c>
      <c r="F6722" t="s">
        <v>975</v>
      </c>
      <c r="G6722" t="s">
        <v>976</v>
      </c>
      <c r="H6722">
        <v>61735</v>
      </c>
      <c r="I6722">
        <v>1620210.4</v>
      </c>
      <c r="J6722">
        <v>2699.6</v>
      </c>
      <c r="K6722">
        <v>0</v>
      </c>
      <c r="L6722">
        <v>0</v>
      </c>
      <c r="M6722">
        <v>977</v>
      </c>
      <c r="N6722">
        <v>278</v>
      </c>
      <c r="O6722">
        <v>59</v>
      </c>
      <c r="P6722">
        <v>0</v>
      </c>
      <c r="Q6722">
        <v>39</v>
      </c>
      <c r="R6722">
        <v>103</v>
      </c>
      <c r="S6722">
        <v>2</v>
      </c>
      <c r="T6722">
        <v>2979</v>
      </c>
      <c r="U6722">
        <v>9936</v>
      </c>
      <c r="V6722">
        <v>1620210.4</v>
      </c>
      <c r="W6722" t="b">
        <f t="shared" ref="W6722:W6747" si="105">I6722=V6722</f>
        <v>1</v>
      </c>
    </row>
    <row r="6723" spans="1:23" x14ac:dyDescent="0.25">
      <c r="A6723">
        <v>202310</v>
      </c>
      <c r="B6723" t="s">
        <v>163</v>
      </c>
      <c r="C6723" t="s">
        <v>164</v>
      </c>
      <c r="D6723">
        <v>1266670001</v>
      </c>
      <c r="E6723" t="s">
        <v>201</v>
      </c>
      <c r="F6723" t="s">
        <v>202</v>
      </c>
      <c r="G6723" t="s">
        <v>203</v>
      </c>
      <c r="H6723">
        <v>62821</v>
      </c>
      <c r="I6723">
        <v>1799281.19</v>
      </c>
      <c r="J6723">
        <v>3621.6</v>
      </c>
      <c r="K6723">
        <v>0</v>
      </c>
      <c r="L6723">
        <v>118.2</v>
      </c>
      <c r="M6723">
        <v>602</v>
      </c>
      <c r="N6723">
        <v>367</v>
      </c>
      <c r="O6723">
        <v>142</v>
      </c>
      <c r="P6723">
        <v>7</v>
      </c>
      <c r="Q6723">
        <v>79</v>
      </c>
      <c r="R6723">
        <v>173</v>
      </c>
      <c r="S6723">
        <v>1</v>
      </c>
      <c r="T6723">
        <v>2778</v>
      </c>
      <c r="U6723">
        <v>9371</v>
      </c>
      <c r="V6723">
        <v>1652933.44</v>
      </c>
      <c r="W6723" t="b">
        <f t="shared" si="105"/>
        <v>0</v>
      </c>
    </row>
    <row r="6724" spans="1:23" x14ac:dyDescent="0.25">
      <c r="A6724">
        <v>202310</v>
      </c>
      <c r="B6724" t="s">
        <v>52</v>
      </c>
      <c r="C6724" t="s">
        <v>53</v>
      </c>
      <c r="D6724">
        <v>1012810063</v>
      </c>
      <c r="E6724" t="s">
        <v>308</v>
      </c>
      <c r="F6724" t="s">
        <v>802</v>
      </c>
      <c r="G6724" t="s">
        <v>803</v>
      </c>
      <c r="H6724">
        <v>63000</v>
      </c>
      <c r="I6724">
        <v>1897735.11</v>
      </c>
      <c r="J6724">
        <v>3541.6</v>
      </c>
      <c r="K6724">
        <v>0</v>
      </c>
      <c r="L6724">
        <v>0</v>
      </c>
      <c r="M6724">
        <v>790</v>
      </c>
      <c r="N6724">
        <v>412</v>
      </c>
      <c r="O6724">
        <v>93</v>
      </c>
      <c r="P6724">
        <v>0</v>
      </c>
      <c r="Q6724">
        <v>76</v>
      </c>
      <c r="R6724">
        <v>98</v>
      </c>
      <c r="S6724">
        <v>1</v>
      </c>
      <c r="T6724">
        <v>2825</v>
      </c>
      <c r="U6724">
        <v>9019</v>
      </c>
      <c r="V6724">
        <v>1897735.11</v>
      </c>
      <c r="W6724" t="b">
        <f t="shared" si="105"/>
        <v>1</v>
      </c>
    </row>
    <row r="6725" spans="1:23" x14ac:dyDescent="0.25">
      <c r="A6725">
        <v>202310</v>
      </c>
      <c r="B6725" t="s">
        <v>276</v>
      </c>
      <c r="C6725" t="s">
        <v>277</v>
      </c>
      <c r="D6725">
        <v>1013700009</v>
      </c>
      <c r="E6725" t="s">
        <v>1035</v>
      </c>
      <c r="F6725" t="s">
        <v>1148</v>
      </c>
      <c r="G6725" t="s">
        <v>1149</v>
      </c>
      <c r="H6725">
        <v>63012</v>
      </c>
      <c r="I6725">
        <v>2161214</v>
      </c>
      <c r="J6725">
        <v>2483.8000000000002</v>
      </c>
      <c r="K6725">
        <v>0</v>
      </c>
      <c r="L6725">
        <v>220.4</v>
      </c>
      <c r="M6725">
        <v>831</v>
      </c>
      <c r="N6725">
        <v>123</v>
      </c>
      <c r="O6725">
        <v>91</v>
      </c>
      <c r="P6725">
        <v>0</v>
      </c>
      <c r="Q6725">
        <v>58</v>
      </c>
      <c r="R6725">
        <v>94</v>
      </c>
      <c r="S6725">
        <v>11</v>
      </c>
      <c r="T6725">
        <v>3065</v>
      </c>
      <c r="U6725">
        <v>9168</v>
      </c>
      <c r="V6725">
        <v>2161214</v>
      </c>
      <c r="W6725" t="b">
        <f t="shared" si="105"/>
        <v>1</v>
      </c>
    </row>
    <row r="6726" spans="1:23" x14ac:dyDescent="0.25">
      <c r="A6726">
        <v>202310</v>
      </c>
      <c r="B6726" t="s">
        <v>182</v>
      </c>
      <c r="C6726" t="s">
        <v>183</v>
      </c>
      <c r="D6726">
        <v>1508860001</v>
      </c>
      <c r="E6726" t="s">
        <v>2070</v>
      </c>
      <c r="F6726" t="s">
        <v>2071</v>
      </c>
      <c r="G6726" t="s">
        <v>2072</v>
      </c>
      <c r="H6726">
        <v>63146</v>
      </c>
      <c r="I6726">
        <v>2400586.86</v>
      </c>
      <c r="J6726">
        <v>2261</v>
      </c>
      <c r="K6726">
        <v>0</v>
      </c>
      <c r="L6726">
        <v>0</v>
      </c>
      <c r="M6726">
        <v>337</v>
      </c>
      <c r="N6726">
        <v>277</v>
      </c>
      <c r="O6726">
        <v>56</v>
      </c>
      <c r="P6726">
        <v>1</v>
      </c>
      <c r="Q6726">
        <v>55</v>
      </c>
      <c r="R6726">
        <v>90</v>
      </c>
      <c r="S6726">
        <v>21</v>
      </c>
      <c r="T6726">
        <v>1636</v>
      </c>
      <c r="U6726">
        <v>10309</v>
      </c>
      <c r="V6726">
        <v>1836820.78</v>
      </c>
      <c r="W6726" t="b">
        <f t="shared" si="105"/>
        <v>0</v>
      </c>
    </row>
    <row r="6727" spans="1:23" x14ac:dyDescent="0.25">
      <c r="A6727">
        <v>202310</v>
      </c>
      <c r="B6727" t="s">
        <v>113</v>
      </c>
      <c r="C6727" t="s">
        <v>114</v>
      </c>
      <c r="D6727">
        <v>3533020005</v>
      </c>
      <c r="E6727" t="s">
        <v>10890</v>
      </c>
      <c r="F6727" t="s">
        <v>10895</v>
      </c>
      <c r="G6727" t="s">
        <v>10896</v>
      </c>
      <c r="H6727">
        <v>63988</v>
      </c>
      <c r="I6727">
        <v>2149941.2999999998</v>
      </c>
      <c r="J6727">
        <v>5646.6</v>
      </c>
      <c r="K6727">
        <v>2</v>
      </c>
      <c r="L6727">
        <v>0</v>
      </c>
      <c r="M6727">
        <v>1316</v>
      </c>
      <c r="N6727">
        <v>542</v>
      </c>
      <c r="O6727">
        <v>108</v>
      </c>
      <c r="P6727">
        <v>5</v>
      </c>
      <c r="Q6727">
        <v>119</v>
      </c>
      <c r="R6727">
        <v>583</v>
      </c>
      <c r="S6727">
        <v>2</v>
      </c>
      <c r="T6727">
        <v>6639</v>
      </c>
      <c r="U6727">
        <v>17240</v>
      </c>
      <c r="V6727">
        <v>2144130.7000000002</v>
      </c>
      <c r="W6727" t="b">
        <f t="shared" si="105"/>
        <v>0</v>
      </c>
    </row>
    <row r="6728" spans="1:23" x14ac:dyDescent="0.25">
      <c r="A6728">
        <v>202310</v>
      </c>
      <c r="B6728" t="s">
        <v>153</v>
      </c>
      <c r="C6728" t="s">
        <v>154</v>
      </c>
      <c r="D6728">
        <v>1013700063</v>
      </c>
      <c r="E6728" t="s">
        <v>1035</v>
      </c>
      <c r="F6728" t="s">
        <v>1206</v>
      </c>
      <c r="G6728" t="s">
        <v>1207</v>
      </c>
      <c r="H6728">
        <v>64074</v>
      </c>
      <c r="I6728">
        <v>2242845.71</v>
      </c>
      <c r="J6728">
        <v>3518.4</v>
      </c>
      <c r="K6728">
        <v>0</v>
      </c>
      <c r="L6728">
        <v>113.2</v>
      </c>
      <c r="M6728">
        <v>1213</v>
      </c>
      <c r="N6728">
        <v>238</v>
      </c>
      <c r="O6728">
        <v>155</v>
      </c>
      <c r="P6728">
        <v>4</v>
      </c>
      <c r="Q6728">
        <v>52</v>
      </c>
      <c r="R6728">
        <v>127</v>
      </c>
      <c r="S6728">
        <v>1</v>
      </c>
      <c r="T6728">
        <v>3805</v>
      </c>
      <c r="U6728">
        <v>11973</v>
      </c>
      <c r="V6728">
        <v>2242845.71</v>
      </c>
      <c r="W6728" t="b">
        <f t="shared" si="105"/>
        <v>1</v>
      </c>
    </row>
    <row r="6729" spans="1:23" x14ac:dyDescent="0.25">
      <c r="A6729">
        <v>202310</v>
      </c>
      <c r="B6729" t="s">
        <v>486</v>
      </c>
      <c r="C6729" t="s">
        <v>487</v>
      </c>
      <c r="D6729">
        <v>1013380028</v>
      </c>
      <c r="E6729" t="s">
        <v>54</v>
      </c>
      <c r="F6729" t="s">
        <v>973</v>
      </c>
      <c r="G6729" t="s">
        <v>974</v>
      </c>
      <c r="H6729">
        <v>64500</v>
      </c>
      <c r="I6729">
        <v>1810327.93</v>
      </c>
      <c r="J6729">
        <v>4593.6000000000004</v>
      </c>
      <c r="K6729">
        <v>0</v>
      </c>
      <c r="L6729">
        <v>0</v>
      </c>
      <c r="M6729">
        <v>1174</v>
      </c>
      <c r="N6729">
        <v>515</v>
      </c>
      <c r="O6729">
        <v>114</v>
      </c>
      <c r="P6729">
        <v>10</v>
      </c>
      <c r="Q6729">
        <v>84</v>
      </c>
      <c r="R6729">
        <v>183</v>
      </c>
      <c r="S6729">
        <v>4</v>
      </c>
      <c r="T6729">
        <v>3909</v>
      </c>
      <c r="U6729">
        <v>11293</v>
      </c>
      <c r="V6729">
        <v>1810327.93</v>
      </c>
      <c r="W6729" t="b">
        <f t="shared" si="105"/>
        <v>1</v>
      </c>
    </row>
    <row r="6730" spans="1:23" x14ac:dyDescent="0.25">
      <c r="A6730">
        <v>202310</v>
      </c>
      <c r="B6730" t="s">
        <v>182</v>
      </c>
      <c r="C6730" t="s">
        <v>183</v>
      </c>
      <c r="D6730">
        <v>1598910001</v>
      </c>
      <c r="E6730" t="s">
        <v>6337</v>
      </c>
      <c r="F6730" t="s">
        <v>6338</v>
      </c>
      <c r="G6730" t="s">
        <v>6339</v>
      </c>
      <c r="H6730">
        <v>64555</v>
      </c>
      <c r="I6730">
        <v>2055640.35</v>
      </c>
      <c r="J6730">
        <v>4288.8</v>
      </c>
      <c r="K6730">
        <v>0</v>
      </c>
      <c r="L6730">
        <v>0</v>
      </c>
      <c r="M6730">
        <v>1333</v>
      </c>
      <c r="N6730">
        <v>351</v>
      </c>
      <c r="O6730">
        <v>130</v>
      </c>
      <c r="P6730">
        <v>2</v>
      </c>
      <c r="Q6730">
        <v>77</v>
      </c>
      <c r="R6730">
        <v>199</v>
      </c>
      <c r="S6730">
        <v>18</v>
      </c>
      <c r="T6730">
        <v>5274</v>
      </c>
      <c r="U6730">
        <v>12337</v>
      </c>
      <c r="V6730">
        <v>2055640.35</v>
      </c>
      <c r="W6730" t="b">
        <f t="shared" si="105"/>
        <v>1</v>
      </c>
    </row>
    <row r="6731" spans="1:23" x14ac:dyDescent="0.25">
      <c r="A6731">
        <v>202310</v>
      </c>
      <c r="B6731" t="s">
        <v>325</v>
      </c>
      <c r="C6731" t="s">
        <v>326</v>
      </c>
      <c r="D6731">
        <v>1122080001</v>
      </c>
      <c r="E6731" t="s">
        <v>1520</v>
      </c>
      <c r="F6731" t="s">
        <v>1521</v>
      </c>
      <c r="G6731" t="s">
        <v>1522</v>
      </c>
      <c r="H6731">
        <v>64941</v>
      </c>
      <c r="I6731">
        <v>2205932.1</v>
      </c>
      <c r="J6731">
        <v>5484.2</v>
      </c>
      <c r="K6731">
        <v>0</v>
      </c>
      <c r="L6731">
        <v>0</v>
      </c>
      <c r="M6731">
        <v>1299</v>
      </c>
      <c r="N6731">
        <v>344</v>
      </c>
      <c r="O6731">
        <v>179</v>
      </c>
      <c r="P6731">
        <v>2</v>
      </c>
      <c r="Q6731">
        <v>144</v>
      </c>
      <c r="R6731">
        <v>361</v>
      </c>
      <c r="S6731">
        <v>14</v>
      </c>
      <c r="T6731">
        <v>6213</v>
      </c>
      <c r="U6731">
        <v>15108</v>
      </c>
      <c r="V6731">
        <v>2205932.1</v>
      </c>
      <c r="W6731" t="b">
        <f t="shared" si="105"/>
        <v>1</v>
      </c>
    </row>
    <row r="6732" spans="1:23" x14ac:dyDescent="0.25">
      <c r="A6732">
        <v>202310</v>
      </c>
      <c r="B6732" t="s">
        <v>127</v>
      </c>
      <c r="C6732" t="s">
        <v>128</v>
      </c>
      <c r="D6732">
        <v>1639610001</v>
      </c>
      <c r="E6732" t="s">
        <v>6607</v>
      </c>
      <c r="F6732" t="s">
        <v>6608</v>
      </c>
      <c r="G6732" t="s">
        <v>6609</v>
      </c>
      <c r="H6732">
        <v>65063</v>
      </c>
      <c r="I6732">
        <v>2426860.29</v>
      </c>
      <c r="J6732">
        <v>3009.6</v>
      </c>
      <c r="K6732">
        <v>0</v>
      </c>
      <c r="L6732">
        <v>0</v>
      </c>
      <c r="M6732">
        <v>1107</v>
      </c>
      <c r="N6732">
        <v>311</v>
      </c>
      <c r="O6732">
        <v>42</v>
      </c>
      <c r="P6732">
        <v>5</v>
      </c>
      <c r="Q6732">
        <v>52</v>
      </c>
      <c r="R6732">
        <v>83</v>
      </c>
      <c r="S6732">
        <v>1</v>
      </c>
      <c r="T6732">
        <v>2609</v>
      </c>
      <c r="U6732">
        <v>10078</v>
      </c>
      <c r="V6732">
        <v>2426860.29</v>
      </c>
      <c r="W6732" t="b">
        <f t="shared" si="105"/>
        <v>1</v>
      </c>
    </row>
    <row r="6733" spans="1:23" x14ac:dyDescent="0.25">
      <c r="A6733">
        <v>202310</v>
      </c>
      <c r="B6733" t="s">
        <v>182</v>
      </c>
      <c r="C6733" t="s">
        <v>183</v>
      </c>
      <c r="D6733">
        <v>1700110001</v>
      </c>
      <c r="E6733" t="s">
        <v>2029</v>
      </c>
      <c r="F6733" t="s">
        <v>7003</v>
      </c>
      <c r="G6733" t="s">
        <v>2031</v>
      </c>
      <c r="H6733">
        <v>68757</v>
      </c>
      <c r="I6733">
        <v>2409559.21</v>
      </c>
      <c r="J6733">
        <v>4476</v>
      </c>
      <c r="K6733">
        <v>0</v>
      </c>
      <c r="L6733">
        <v>0</v>
      </c>
      <c r="M6733">
        <v>1016</v>
      </c>
      <c r="N6733">
        <v>528</v>
      </c>
      <c r="O6733">
        <v>110</v>
      </c>
      <c r="P6733">
        <v>11</v>
      </c>
      <c r="Q6733">
        <v>84</v>
      </c>
      <c r="R6733">
        <v>185</v>
      </c>
      <c r="S6733">
        <v>8</v>
      </c>
      <c r="T6733">
        <v>3417</v>
      </c>
      <c r="U6733">
        <v>11238</v>
      </c>
      <c r="V6733">
        <v>2188596.9300000002</v>
      </c>
      <c r="W6733" t="b">
        <f t="shared" si="105"/>
        <v>0</v>
      </c>
    </row>
    <row r="6734" spans="1:23" x14ac:dyDescent="0.25">
      <c r="A6734">
        <v>202310</v>
      </c>
      <c r="B6734" t="s">
        <v>134</v>
      </c>
      <c r="C6734" t="s">
        <v>135</v>
      </c>
      <c r="D6734">
        <v>1025770000</v>
      </c>
      <c r="E6734" t="s">
        <v>54</v>
      </c>
      <c r="F6734" t="s">
        <v>1938</v>
      </c>
      <c r="G6734" t="s">
        <v>1939</v>
      </c>
      <c r="H6734">
        <v>69700</v>
      </c>
      <c r="I6734">
        <v>2233096.38</v>
      </c>
      <c r="J6734">
        <v>4371.6000000000004</v>
      </c>
      <c r="K6734">
        <v>0</v>
      </c>
      <c r="L6734">
        <v>0</v>
      </c>
      <c r="M6734">
        <v>836</v>
      </c>
      <c r="N6734">
        <v>364</v>
      </c>
      <c r="O6734">
        <v>192</v>
      </c>
      <c r="P6734">
        <v>5</v>
      </c>
      <c r="Q6734">
        <v>104</v>
      </c>
      <c r="R6734">
        <v>163</v>
      </c>
      <c r="S6734">
        <v>5</v>
      </c>
      <c r="T6734">
        <v>3321</v>
      </c>
      <c r="U6734">
        <v>8866</v>
      </c>
      <c r="V6734">
        <v>2233096.38</v>
      </c>
      <c r="W6734" t="b">
        <f t="shared" si="105"/>
        <v>1</v>
      </c>
    </row>
    <row r="6735" spans="1:23" x14ac:dyDescent="0.25">
      <c r="A6735">
        <v>202310</v>
      </c>
      <c r="B6735" t="s">
        <v>325</v>
      </c>
      <c r="C6735" t="s">
        <v>326</v>
      </c>
      <c r="D6735">
        <v>1382660001</v>
      </c>
      <c r="E6735" t="s">
        <v>1574</v>
      </c>
      <c r="F6735" t="s">
        <v>1575</v>
      </c>
      <c r="G6735" t="s">
        <v>1576</v>
      </c>
      <c r="H6735">
        <v>70150</v>
      </c>
      <c r="I6735">
        <v>2729716</v>
      </c>
      <c r="J6735">
        <v>5616.6</v>
      </c>
      <c r="K6735">
        <v>0</v>
      </c>
      <c r="L6735">
        <v>0</v>
      </c>
      <c r="M6735">
        <v>1266</v>
      </c>
      <c r="N6735">
        <v>375</v>
      </c>
      <c r="O6735">
        <v>179</v>
      </c>
      <c r="P6735">
        <v>24</v>
      </c>
      <c r="Q6735">
        <v>152</v>
      </c>
      <c r="R6735">
        <v>278</v>
      </c>
      <c r="S6735">
        <v>5</v>
      </c>
      <c r="T6735">
        <v>3426</v>
      </c>
      <c r="U6735">
        <v>16473</v>
      </c>
      <c r="V6735">
        <v>2729716</v>
      </c>
      <c r="W6735" t="b">
        <f t="shared" si="105"/>
        <v>1</v>
      </c>
    </row>
    <row r="6736" spans="1:23" x14ac:dyDescent="0.25">
      <c r="A6736">
        <v>202310</v>
      </c>
      <c r="B6736" t="s">
        <v>182</v>
      </c>
      <c r="C6736" t="s">
        <v>183</v>
      </c>
      <c r="D6736">
        <v>1013380083</v>
      </c>
      <c r="E6736" t="s">
        <v>54</v>
      </c>
      <c r="F6736" t="s">
        <v>1037</v>
      </c>
      <c r="G6736" t="s">
        <v>1038</v>
      </c>
      <c r="H6736">
        <v>70273</v>
      </c>
      <c r="I6736">
        <v>2357675.4</v>
      </c>
      <c r="J6736">
        <v>3627.6</v>
      </c>
      <c r="K6736">
        <v>0</v>
      </c>
      <c r="L6736">
        <v>0</v>
      </c>
      <c r="M6736">
        <v>1007</v>
      </c>
      <c r="N6736">
        <v>329</v>
      </c>
      <c r="O6736">
        <v>128</v>
      </c>
      <c r="P6736">
        <v>3</v>
      </c>
      <c r="Q6736">
        <v>60</v>
      </c>
      <c r="R6736">
        <v>192</v>
      </c>
      <c r="S6736">
        <v>11</v>
      </c>
      <c r="T6736">
        <v>3206</v>
      </c>
      <c r="U6736">
        <v>7297</v>
      </c>
      <c r="V6736">
        <v>2185562.71</v>
      </c>
      <c r="W6736" t="b">
        <f t="shared" si="105"/>
        <v>0</v>
      </c>
    </row>
    <row r="6737" spans="1:23" x14ac:dyDescent="0.25">
      <c r="A6737">
        <v>202310</v>
      </c>
      <c r="B6737" t="s">
        <v>127</v>
      </c>
      <c r="C6737" t="s">
        <v>128</v>
      </c>
      <c r="D6737">
        <v>1040940001</v>
      </c>
      <c r="E6737" t="s">
        <v>2801</v>
      </c>
      <c r="F6737" t="s">
        <v>2802</v>
      </c>
      <c r="G6737" t="s">
        <v>2803</v>
      </c>
      <c r="H6737">
        <v>71933</v>
      </c>
      <c r="I6737">
        <v>2936028.84</v>
      </c>
      <c r="J6737">
        <v>6661</v>
      </c>
      <c r="K6737">
        <v>0</v>
      </c>
      <c r="L6737">
        <v>175.2</v>
      </c>
      <c r="M6737">
        <v>2159</v>
      </c>
      <c r="N6737">
        <v>562</v>
      </c>
      <c r="O6737">
        <v>202</v>
      </c>
      <c r="P6737">
        <v>5</v>
      </c>
      <c r="Q6737">
        <v>122</v>
      </c>
      <c r="R6737">
        <v>220</v>
      </c>
      <c r="S6737">
        <v>15</v>
      </c>
      <c r="T6737">
        <v>6366</v>
      </c>
      <c r="U6737">
        <v>20178</v>
      </c>
      <c r="V6737">
        <v>2936028.84</v>
      </c>
      <c r="W6737" t="b">
        <f t="shared" si="105"/>
        <v>1</v>
      </c>
    </row>
    <row r="6738" spans="1:23" x14ac:dyDescent="0.25">
      <c r="A6738">
        <v>202310</v>
      </c>
      <c r="B6738" t="s">
        <v>62</v>
      </c>
      <c r="C6738" t="s">
        <v>63</v>
      </c>
      <c r="D6738">
        <v>1141890001</v>
      </c>
      <c r="E6738" t="s">
        <v>3470</v>
      </c>
      <c r="F6738" t="s">
        <v>3471</v>
      </c>
      <c r="G6738" t="s">
        <v>3472</v>
      </c>
      <c r="H6738">
        <v>73034</v>
      </c>
      <c r="I6738">
        <v>2306249.1800000002</v>
      </c>
      <c r="J6738">
        <v>4858.3999999999996</v>
      </c>
      <c r="K6738">
        <v>0</v>
      </c>
      <c r="L6738">
        <v>161.4</v>
      </c>
      <c r="M6738">
        <v>2245</v>
      </c>
      <c r="N6738">
        <v>355</v>
      </c>
      <c r="O6738">
        <v>96</v>
      </c>
      <c r="P6738">
        <v>10</v>
      </c>
      <c r="Q6738">
        <v>65</v>
      </c>
      <c r="R6738">
        <v>167</v>
      </c>
      <c r="S6738">
        <v>4</v>
      </c>
      <c r="T6738">
        <v>7734</v>
      </c>
      <c r="U6738">
        <v>12699</v>
      </c>
      <c r="V6738">
        <v>2306249.1800000002</v>
      </c>
      <c r="W6738" t="b">
        <f t="shared" si="105"/>
        <v>1</v>
      </c>
    </row>
    <row r="6739" spans="1:23" x14ac:dyDescent="0.25">
      <c r="A6739">
        <v>202310</v>
      </c>
      <c r="B6739" t="s">
        <v>218</v>
      </c>
      <c r="C6739" t="s">
        <v>219</v>
      </c>
      <c r="D6739">
        <v>1314230001</v>
      </c>
      <c r="E6739" t="s">
        <v>54</v>
      </c>
      <c r="F6739" t="s">
        <v>2418</v>
      </c>
      <c r="G6739" t="s">
        <v>2419</v>
      </c>
      <c r="H6739">
        <v>82434</v>
      </c>
      <c r="I6739">
        <v>2907957.06</v>
      </c>
      <c r="J6739">
        <v>8259</v>
      </c>
      <c r="K6739">
        <v>0</v>
      </c>
      <c r="L6739">
        <v>0</v>
      </c>
      <c r="M6739">
        <v>1464</v>
      </c>
      <c r="N6739">
        <v>1151</v>
      </c>
      <c r="O6739">
        <v>261</v>
      </c>
      <c r="P6739">
        <v>7</v>
      </c>
      <c r="Q6739">
        <v>141</v>
      </c>
      <c r="R6739">
        <v>220</v>
      </c>
      <c r="S6739">
        <v>10</v>
      </c>
      <c r="T6739">
        <v>7329</v>
      </c>
      <c r="U6739">
        <v>14293</v>
      </c>
      <c r="V6739">
        <v>2907957.06</v>
      </c>
      <c r="W6739" t="b">
        <f t="shared" si="105"/>
        <v>1</v>
      </c>
    </row>
    <row r="6740" spans="1:23" x14ac:dyDescent="0.25">
      <c r="A6740">
        <v>202310</v>
      </c>
      <c r="B6740" t="s">
        <v>182</v>
      </c>
      <c r="C6740" t="s">
        <v>183</v>
      </c>
      <c r="D6740">
        <v>1766480001</v>
      </c>
      <c r="E6740" t="s">
        <v>7387</v>
      </c>
      <c r="F6740" t="s">
        <v>7388</v>
      </c>
      <c r="G6740" t="s">
        <v>2296</v>
      </c>
      <c r="H6740">
        <v>83974</v>
      </c>
      <c r="I6740">
        <v>2737844.6</v>
      </c>
      <c r="J6740">
        <v>3690.8</v>
      </c>
      <c r="K6740">
        <v>0</v>
      </c>
      <c r="L6740">
        <v>67.599999999999994</v>
      </c>
      <c r="M6740">
        <v>1133</v>
      </c>
      <c r="N6740">
        <v>397</v>
      </c>
      <c r="O6740">
        <v>70</v>
      </c>
      <c r="P6740">
        <v>4</v>
      </c>
      <c r="Q6740">
        <v>63</v>
      </c>
      <c r="R6740">
        <v>154</v>
      </c>
      <c r="S6740">
        <v>16</v>
      </c>
      <c r="T6740">
        <v>3053</v>
      </c>
      <c r="U6740">
        <v>12360</v>
      </c>
      <c r="V6740">
        <v>2737844.6</v>
      </c>
      <c r="W6740" t="b">
        <f t="shared" si="105"/>
        <v>1</v>
      </c>
    </row>
    <row r="6741" spans="1:23" x14ac:dyDescent="0.25">
      <c r="A6741">
        <v>202310</v>
      </c>
      <c r="B6741" t="s">
        <v>80</v>
      </c>
      <c r="C6741" t="s">
        <v>81</v>
      </c>
      <c r="D6741">
        <v>1629060001</v>
      </c>
      <c r="E6741" t="s">
        <v>6534</v>
      </c>
      <c r="F6741" t="s">
        <v>6535</v>
      </c>
      <c r="G6741" t="s">
        <v>1224</v>
      </c>
      <c r="H6741">
        <v>95476</v>
      </c>
      <c r="I6741">
        <v>3457768.62</v>
      </c>
      <c r="J6741">
        <v>7868.8</v>
      </c>
      <c r="K6741">
        <v>0</v>
      </c>
      <c r="L6741">
        <v>22.4</v>
      </c>
      <c r="M6741">
        <v>1156</v>
      </c>
      <c r="N6741">
        <v>826</v>
      </c>
      <c r="O6741">
        <v>353</v>
      </c>
      <c r="P6741">
        <v>13</v>
      </c>
      <c r="Q6741">
        <v>155</v>
      </c>
      <c r="R6741">
        <v>429</v>
      </c>
      <c r="S6741">
        <v>4</v>
      </c>
      <c r="T6741">
        <v>6124</v>
      </c>
      <c r="U6741">
        <v>19689</v>
      </c>
      <c r="V6741">
        <v>3457768.62</v>
      </c>
      <c r="W6741" t="b">
        <f t="shared" si="105"/>
        <v>1</v>
      </c>
    </row>
    <row r="6742" spans="1:23" x14ac:dyDescent="0.25">
      <c r="A6742">
        <v>202310</v>
      </c>
      <c r="B6742" t="s">
        <v>168</v>
      </c>
      <c r="C6742" t="s">
        <v>169</v>
      </c>
      <c r="D6742">
        <v>6386330020</v>
      </c>
      <c r="E6742" t="s">
        <v>10338</v>
      </c>
      <c r="F6742" t="s">
        <v>11852</v>
      </c>
      <c r="G6742" t="s">
        <v>11849</v>
      </c>
      <c r="H6742">
        <v>97665</v>
      </c>
      <c r="I6742">
        <v>3556408.7</v>
      </c>
      <c r="J6742">
        <v>9995</v>
      </c>
      <c r="K6742">
        <v>0</v>
      </c>
      <c r="L6742">
        <v>176</v>
      </c>
      <c r="M6742">
        <v>1071</v>
      </c>
      <c r="N6742">
        <v>1024</v>
      </c>
      <c r="O6742">
        <v>520</v>
      </c>
      <c r="P6742">
        <v>3</v>
      </c>
      <c r="Q6742">
        <v>229</v>
      </c>
      <c r="R6742">
        <v>380</v>
      </c>
      <c r="S6742">
        <v>27</v>
      </c>
      <c r="T6742">
        <v>4768</v>
      </c>
      <c r="U6742">
        <v>27728</v>
      </c>
      <c r="V6742">
        <v>3556408.7</v>
      </c>
      <c r="W6742" t="b">
        <f t="shared" si="105"/>
        <v>1</v>
      </c>
    </row>
    <row r="6743" spans="1:23" x14ac:dyDescent="0.25">
      <c r="A6743">
        <v>202310</v>
      </c>
      <c r="B6743" t="s">
        <v>158</v>
      </c>
      <c r="C6743" t="s">
        <v>159</v>
      </c>
      <c r="D6743">
        <v>7320520003</v>
      </c>
      <c r="E6743" t="s">
        <v>10338</v>
      </c>
      <c r="F6743" t="s">
        <v>12751</v>
      </c>
      <c r="G6743" t="s">
        <v>12752</v>
      </c>
      <c r="H6743">
        <v>100734</v>
      </c>
      <c r="I6743">
        <v>3296729.54</v>
      </c>
      <c r="J6743">
        <v>10071.799999999999</v>
      </c>
      <c r="K6743">
        <v>1</v>
      </c>
      <c r="L6743">
        <v>0</v>
      </c>
      <c r="M6743">
        <v>1491</v>
      </c>
      <c r="N6743">
        <v>635</v>
      </c>
      <c r="O6743">
        <v>379</v>
      </c>
      <c r="P6743">
        <v>21</v>
      </c>
      <c r="Q6743">
        <v>357</v>
      </c>
      <c r="R6743">
        <v>284</v>
      </c>
      <c r="S6743">
        <v>10</v>
      </c>
      <c r="T6743">
        <v>6652</v>
      </c>
      <c r="U6743">
        <v>28904</v>
      </c>
      <c r="V6743">
        <v>3296729.54</v>
      </c>
      <c r="W6743" t="b">
        <f t="shared" si="105"/>
        <v>1</v>
      </c>
    </row>
    <row r="6744" spans="1:23" x14ac:dyDescent="0.25">
      <c r="A6744">
        <v>202310</v>
      </c>
      <c r="B6744" t="s">
        <v>134</v>
      </c>
      <c r="C6744" t="s">
        <v>135</v>
      </c>
      <c r="D6744">
        <v>1013380104</v>
      </c>
      <c r="E6744" t="s">
        <v>54</v>
      </c>
      <c r="F6744" t="s">
        <v>1053</v>
      </c>
      <c r="G6744" t="s">
        <v>1054</v>
      </c>
      <c r="H6744">
        <v>102080</v>
      </c>
      <c r="I6744">
        <v>3395611.1</v>
      </c>
      <c r="J6744">
        <v>6358.6</v>
      </c>
      <c r="K6744">
        <v>0</v>
      </c>
      <c r="L6744">
        <v>0</v>
      </c>
      <c r="M6744">
        <v>1487</v>
      </c>
      <c r="N6744">
        <v>737</v>
      </c>
      <c r="O6744">
        <v>267</v>
      </c>
      <c r="P6744">
        <v>6</v>
      </c>
      <c r="Q6744">
        <v>77</v>
      </c>
      <c r="R6744">
        <v>293</v>
      </c>
      <c r="S6744">
        <v>9</v>
      </c>
      <c r="T6744">
        <v>5857</v>
      </c>
      <c r="U6744">
        <v>17480</v>
      </c>
      <c r="V6744">
        <v>3395611.1</v>
      </c>
      <c r="W6744" t="b">
        <f t="shared" si="105"/>
        <v>1</v>
      </c>
    </row>
    <row r="6745" spans="1:23" x14ac:dyDescent="0.25">
      <c r="A6745">
        <v>202310</v>
      </c>
      <c r="B6745" t="s">
        <v>320</v>
      </c>
      <c r="C6745" t="s">
        <v>321</v>
      </c>
      <c r="D6745">
        <v>1013380084</v>
      </c>
      <c r="E6745" t="s">
        <v>54</v>
      </c>
      <c r="F6745" t="s">
        <v>1039</v>
      </c>
      <c r="G6745" t="s">
        <v>1040</v>
      </c>
      <c r="H6745">
        <v>130501</v>
      </c>
      <c r="I6745">
        <v>4194349.71</v>
      </c>
      <c r="J6745">
        <v>7600.2</v>
      </c>
      <c r="K6745">
        <v>0</v>
      </c>
      <c r="L6745">
        <v>0</v>
      </c>
      <c r="M6745">
        <v>2040</v>
      </c>
      <c r="N6745">
        <v>708</v>
      </c>
      <c r="O6745">
        <v>148</v>
      </c>
      <c r="P6745">
        <v>22</v>
      </c>
      <c r="Q6745">
        <v>164</v>
      </c>
      <c r="R6745">
        <v>441</v>
      </c>
      <c r="S6745">
        <v>24</v>
      </c>
      <c r="T6745">
        <v>6646</v>
      </c>
      <c r="U6745">
        <v>25639</v>
      </c>
      <c r="V6745">
        <v>4194349.71</v>
      </c>
      <c r="W6745" t="b">
        <f t="shared" si="105"/>
        <v>1</v>
      </c>
    </row>
    <row r="6746" spans="1:23" x14ac:dyDescent="0.25">
      <c r="A6746">
        <v>202310</v>
      </c>
      <c r="B6746" t="s">
        <v>57</v>
      </c>
      <c r="C6746" t="s">
        <v>58</v>
      </c>
      <c r="D6746">
        <v>1013700004</v>
      </c>
      <c r="E6746" t="s">
        <v>1035</v>
      </c>
      <c r="F6746" t="s">
        <v>1144</v>
      </c>
      <c r="G6746" t="s">
        <v>1145</v>
      </c>
      <c r="H6746">
        <v>138567</v>
      </c>
      <c r="I6746">
        <v>4338381.99</v>
      </c>
      <c r="J6746">
        <v>5756</v>
      </c>
      <c r="K6746">
        <v>0</v>
      </c>
      <c r="L6746">
        <v>0</v>
      </c>
      <c r="M6746">
        <v>2192</v>
      </c>
      <c r="N6746">
        <v>489</v>
      </c>
      <c r="O6746">
        <v>137</v>
      </c>
      <c r="P6746">
        <v>25</v>
      </c>
      <c r="Q6746">
        <v>87</v>
      </c>
      <c r="R6746">
        <v>155</v>
      </c>
      <c r="S6746">
        <v>7</v>
      </c>
      <c r="T6746">
        <v>6095</v>
      </c>
      <c r="U6746">
        <v>24120</v>
      </c>
      <c r="V6746">
        <v>4338381.99</v>
      </c>
      <c r="W6746" t="b">
        <f t="shared" si="105"/>
        <v>1</v>
      </c>
    </row>
    <row r="6747" spans="1:23" x14ac:dyDescent="0.25">
      <c r="A6747">
        <v>202310</v>
      </c>
      <c r="B6747" t="s">
        <v>42</v>
      </c>
      <c r="C6747" t="s">
        <v>43</v>
      </c>
      <c r="D6747">
        <v>1967030001</v>
      </c>
      <c r="E6747" t="s">
        <v>8572</v>
      </c>
      <c r="F6747" t="s">
        <v>8573</v>
      </c>
      <c r="G6747" t="s">
        <v>8574</v>
      </c>
      <c r="H6747">
        <v>167574</v>
      </c>
      <c r="I6747">
        <v>5108568.45</v>
      </c>
      <c r="J6747">
        <v>6236</v>
      </c>
      <c r="K6747">
        <v>1</v>
      </c>
      <c r="L6747">
        <v>645</v>
      </c>
      <c r="M6747">
        <v>1762</v>
      </c>
      <c r="N6747">
        <v>603</v>
      </c>
      <c r="O6747">
        <v>162</v>
      </c>
      <c r="P6747">
        <v>6</v>
      </c>
      <c r="Q6747">
        <v>113</v>
      </c>
      <c r="R6747">
        <v>380</v>
      </c>
      <c r="S6747">
        <v>1</v>
      </c>
      <c r="T6747">
        <v>7570</v>
      </c>
      <c r="U6747">
        <v>29683</v>
      </c>
      <c r="V6747">
        <v>5108568.45</v>
      </c>
      <c r="W6747" t="b">
        <f t="shared" si="105"/>
        <v>1</v>
      </c>
    </row>
  </sheetData>
  <autoFilter ref="A1:W674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E7306-4FE7-4FF0-869B-09C0B21D74AB}">
  <dimension ref="A1:S10063"/>
  <sheetViews>
    <sheetView workbookViewId="0">
      <selection sqref="A1:XFD1048576"/>
    </sheetView>
  </sheetViews>
  <sheetFormatPr defaultColWidth="11.85546875" defaultRowHeight="15" x14ac:dyDescent="0.25"/>
  <cols>
    <col min="1" max="1" width="11.7109375" bestFit="1" customWidth="1"/>
    <col min="2" max="2" width="54" bestFit="1" customWidth="1"/>
    <col min="3" max="3" width="8.7109375" bestFit="1" customWidth="1"/>
    <col min="4" max="4" width="10.140625" bestFit="1" customWidth="1"/>
    <col min="5" max="5" width="40" bestFit="1" customWidth="1"/>
    <col min="6" max="6" width="38.28515625" bestFit="1" customWidth="1"/>
    <col min="7" max="7" width="31.5703125" bestFit="1" customWidth="1"/>
    <col min="8" max="8" width="25.42578125" bestFit="1" customWidth="1"/>
    <col min="9" max="9" width="24.42578125" bestFit="1" customWidth="1"/>
    <col min="10" max="10" width="13.85546875" customWidth="1"/>
    <col min="11" max="12" width="9.85546875" bestFit="1" customWidth="1"/>
    <col min="13" max="13" width="10.85546875" bestFit="1" customWidth="1"/>
    <col min="14" max="15" width="11.7109375" bestFit="1" customWidth="1"/>
    <col min="16" max="16" width="10.42578125" bestFit="1" customWidth="1"/>
    <col min="17" max="18" width="10.140625" bestFit="1" customWidth="1"/>
    <col min="19" max="19" width="9.28515625" bestFit="1" customWidth="1"/>
  </cols>
  <sheetData>
    <row r="1" spans="1:19" s="23" customFormat="1" ht="45" x14ac:dyDescent="0.25">
      <c r="A1" s="23" t="s">
        <v>49578</v>
      </c>
      <c r="B1" s="23" t="s">
        <v>49579</v>
      </c>
      <c r="C1" s="23" t="s">
        <v>49580</v>
      </c>
      <c r="D1" s="23" t="s">
        <v>49581</v>
      </c>
      <c r="E1" s="23" t="s">
        <v>49583</v>
      </c>
      <c r="F1" s="23" t="s">
        <v>49584</v>
      </c>
      <c r="G1" s="23" t="s">
        <v>49585</v>
      </c>
      <c r="H1" s="23" t="s">
        <v>49586</v>
      </c>
      <c r="I1" s="23" t="s">
        <v>49587</v>
      </c>
      <c r="J1" s="23" t="s">
        <v>49588</v>
      </c>
      <c r="K1" s="23" t="s">
        <v>49589</v>
      </c>
      <c r="L1" s="23" t="s">
        <v>49590</v>
      </c>
      <c r="M1" s="23" t="s">
        <v>49591</v>
      </c>
      <c r="N1" s="23" t="s">
        <v>49593</v>
      </c>
      <c r="O1" s="23" t="s">
        <v>49592</v>
      </c>
      <c r="P1" s="23" t="s">
        <v>49594</v>
      </c>
      <c r="Q1" s="23" t="s">
        <v>49595</v>
      </c>
      <c r="R1" s="23" t="s">
        <v>49596</v>
      </c>
      <c r="S1" s="23" t="s">
        <v>49597</v>
      </c>
    </row>
    <row r="2" spans="1:19" x14ac:dyDescent="0.25">
      <c r="A2" t="s">
        <v>15798</v>
      </c>
      <c r="B2" t="s">
        <v>15799</v>
      </c>
      <c r="C2" t="s">
        <v>15800</v>
      </c>
      <c r="D2" t="s">
        <v>49582</v>
      </c>
      <c r="E2" t="s">
        <v>15801</v>
      </c>
      <c r="H2" t="s">
        <v>15802</v>
      </c>
      <c r="I2" t="s">
        <v>15803</v>
      </c>
      <c r="J2" t="s">
        <v>15652</v>
      </c>
      <c r="K2">
        <v>20060401</v>
      </c>
      <c r="M2" t="s">
        <v>15804</v>
      </c>
      <c r="N2" t="s">
        <v>15805</v>
      </c>
      <c r="O2" t="s">
        <v>75</v>
      </c>
      <c r="P2">
        <v>20200401</v>
      </c>
      <c r="S2">
        <v>0</v>
      </c>
    </row>
    <row r="3" spans="1:19" x14ac:dyDescent="0.25">
      <c r="A3" t="s">
        <v>15806</v>
      </c>
      <c r="B3" t="s">
        <v>15807</v>
      </c>
      <c r="C3" t="s">
        <v>15800</v>
      </c>
      <c r="D3" t="s">
        <v>75</v>
      </c>
      <c r="E3" t="s">
        <v>15808</v>
      </c>
      <c r="F3" t="s">
        <v>15809</v>
      </c>
      <c r="H3" t="s">
        <v>15810</v>
      </c>
      <c r="I3" t="s">
        <v>15803</v>
      </c>
      <c r="J3" t="s">
        <v>5612</v>
      </c>
      <c r="K3">
        <v>20060401</v>
      </c>
      <c r="M3" t="s">
        <v>15804</v>
      </c>
      <c r="N3" t="s">
        <v>15805</v>
      </c>
      <c r="O3" t="s">
        <v>75</v>
      </c>
      <c r="P3">
        <v>20200401</v>
      </c>
      <c r="S3">
        <v>0</v>
      </c>
    </row>
    <row r="4" spans="1:19" x14ac:dyDescent="0.25">
      <c r="A4" t="s">
        <v>15811</v>
      </c>
      <c r="B4" t="s">
        <v>15807</v>
      </c>
      <c r="C4" t="s">
        <v>15800</v>
      </c>
      <c r="D4" t="s">
        <v>75</v>
      </c>
      <c r="E4" t="s">
        <v>15812</v>
      </c>
      <c r="F4" t="s">
        <v>15813</v>
      </c>
      <c r="H4" t="s">
        <v>15814</v>
      </c>
      <c r="I4" t="s">
        <v>15803</v>
      </c>
      <c r="J4" t="s">
        <v>4261</v>
      </c>
      <c r="K4">
        <v>20060401</v>
      </c>
      <c r="M4" t="s">
        <v>15804</v>
      </c>
      <c r="N4" t="s">
        <v>15805</v>
      </c>
      <c r="O4" t="s">
        <v>75</v>
      </c>
      <c r="P4">
        <v>20200401</v>
      </c>
      <c r="S4">
        <v>0</v>
      </c>
    </row>
    <row r="5" spans="1:19" x14ac:dyDescent="0.25">
      <c r="A5" t="s">
        <v>15815</v>
      </c>
      <c r="B5" t="s">
        <v>15807</v>
      </c>
      <c r="C5" t="s">
        <v>15800</v>
      </c>
      <c r="D5" t="s">
        <v>75</v>
      </c>
      <c r="E5" t="s">
        <v>15816</v>
      </c>
      <c r="F5" t="s">
        <v>15817</v>
      </c>
      <c r="H5" t="s">
        <v>15818</v>
      </c>
      <c r="I5" t="s">
        <v>15803</v>
      </c>
      <c r="J5" t="s">
        <v>10172</v>
      </c>
      <c r="K5">
        <v>20060401</v>
      </c>
      <c r="M5" t="s">
        <v>15804</v>
      </c>
      <c r="N5" t="s">
        <v>15805</v>
      </c>
      <c r="O5" t="s">
        <v>75</v>
      </c>
      <c r="P5">
        <v>20200401</v>
      </c>
      <c r="S5">
        <v>0</v>
      </c>
    </row>
    <row r="6" spans="1:19" x14ac:dyDescent="0.25">
      <c r="A6" t="s">
        <v>15819</v>
      </c>
      <c r="B6" t="s">
        <v>15820</v>
      </c>
      <c r="C6" t="s">
        <v>15800</v>
      </c>
      <c r="D6" t="s">
        <v>75</v>
      </c>
      <c r="E6" t="s">
        <v>15821</v>
      </c>
      <c r="H6" t="s">
        <v>15802</v>
      </c>
      <c r="I6" t="s">
        <v>15803</v>
      </c>
      <c r="J6" t="s">
        <v>8371</v>
      </c>
      <c r="K6">
        <v>20060401</v>
      </c>
      <c r="M6" t="s">
        <v>15804</v>
      </c>
      <c r="N6" t="s">
        <v>15805</v>
      </c>
      <c r="O6" t="s">
        <v>75</v>
      </c>
      <c r="P6">
        <v>20200401</v>
      </c>
      <c r="S6">
        <v>0</v>
      </c>
    </row>
    <row r="7" spans="1:19" x14ac:dyDescent="0.25">
      <c r="A7" t="s">
        <v>15822</v>
      </c>
      <c r="B7" t="s">
        <v>15823</v>
      </c>
      <c r="C7" t="s">
        <v>15800</v>
      </c>
      <c r="D7" t="s">
        <v>75</v>
      </c>
      <c r="E7" t="s">
        <v>15824</v>
      </c>
      <c r="H7" t="s">
        <v>15825</v>
      </c>
      <c r="I7" t="s">
        <v>15803</v>
      </c>
      <c r="J7" t="s">
        <v>6095</v>
      </c>
      <c r="K7">
        <v>20060401</v>
      </c>
      <c r="M7" t="s">
        <v>15804</v>
      </c>
      <c r="N7" t="s">
        <v>15805</v>
      </c>
      <c r="O7" t="s">
        <v>75</v>
      </c>
      <c r="P7">
        <v>20200401</v>
      </c>
      <c r="S7">
        <v>0</v>
      </c>
    </row>
    <row r="8" spans="1:19" x14ac:dyDescent="0.25">
      <c r="A8" t="s">
        <v>15826</v>
      </c>
      <c r="B8" t="s">
        <v>15827</v>
      </c>
      <c r="C8" t="s">
        <v>15828</v>
      </c>
      <c r="D8" t="s">
        <v>320</v>
      </c>
      <c r="E8" t="s">
        <v>15829</v>
      </c>
      <c r="H8" t="s">
        <v>15830</v>
      </c>
      <c r="I8" t="s">
        <v>15831</v>
      </c>
      <c r="J8" t="s">
        <v>1089</v>
      </c>
      <c r="K8">
        <v>20060401</v>
      </c>
      <c r="M8" t="s">
        <v>15804</v>
      </c>
      <c r="N8" t="s">
        <v>15805</v>
      </c>
      <c r="O8" t="s">
        <v>320</v>
      </c>
      <c r="P8">
        <v>20200401</v>
      </c>
      <c r="S8">
        <v>0</v>
      </c>
    </row>
    <row r="9" spans="1:19" x14ac:dyDescent="0.25">
      <c r="A9" t="s">
        <v>15832</v>
      </c>
      <c r="B9" t="s">
        <v>15833</v>
      </c>
      <c r="C9" t="s">
        <v>15800</v>
      </c>
      <c r="D9" t="s">
        <v>75</v>
      </c>
      <c r="E9" t="s">
        <v>15834</v>
      </c>
      <c r="F9" t="s">
        <v>15835</v>
      </c>
      <c r="H9" t="s">
        <v>15814</v>
      </c>
      <c r="I9" t="s">
        <v>15803</v>
      </c>
      <c r="J9" t="s">
        <v>8240</v>
      </c>
      <c r="K9">
        <v>20060401</v>
      </c>
      <c r="M9" t="s">
        <v>15804</v>
      </c>
      <c r="N9" t="s">
        <v>15805</v>
      </c>
      <c r="O9" t="s">
        <v>75</v>
      </c>
      <c r="P9">
        <v>20200401</v>
      </c>
      <c r="S9">
        <v>0</v>
      </c>
    </row>
    <row r="10" spans="1:19" x14ac:dyDescent="0.25">
      <c r="A10" t="s">
        <v>15836</v>
      </c>
      <c r="B10" t="s">
        <v>15837</v>
      </c>
      <c r="C10" t="s">
        <v>15800</v>
      </c>
      <c r="D10" t="s">
        <v>75</v>
      </c>
      <c r="E10" t="s">
        <v>15838</v>
      </c>
      <c r="H10" t="s">
        <v>15839</v>
      </c>
      <c r="I10" t="s">
        <v>15803</v>
      </c>
      <c r="J10" t="s">
        <v>9766</v>
      </c>
      <c r="K10">
        <v>20060401</v>
      </c>
      <c r="M10" t="s">
        <v>15804</v>
      </c>
      <c r="N10" t="s">
        <v>15805</v>
      </c>
      <c r="O10" t="s">
        <v>75</v>
      </c>
      <c r="P10">
        <v>20200401</v>
      </c>
      <c r="S10">
        <v>0</v>
      </c>
    </row>
    <row r="11" spans="1:19" x14ac:dyDescent="0.25">
      <c r="A11" t="s">
        <v>15840</v>
      </c>
      <c r="B11" t="s">
        <v>15841</v>
      </c>
      <c r="C11" t="s">
        <v>15800</v>
      </c>
      <c r="D11" t="s">
        <v>75</v>
      </c>
      <c r="E11" t="s">
        <v>15842</v>
      </c>
      <c r="F11" t="s">
        <v>15843</v>
      </c>
      <c r="H11" t="s">
        <v>15814</v>
      </c>
      <c r="I11" t="s">
        <v>15803</v>
      </c>
      <c r="J11" t="s">
        <v>14241</v>
      </c>
      <c r="K11">
        <v>20060401</v>
      </c>
      <c r="M11" t="s">
        <v>15804</v>
      </c>
      <c r="N11" t="s">
        <v>15805</v>
      </c>
      <c r="O11" t="s">
        <v>75</v>
      </c>
      <c r="P11">
        <v>20200401</v>
      </c>
      <c r="S11">
        <v>0</v>
      </c>
    </row>
    <row r="12" spans="1:19" x14ac:dyDescent="0.25">
      <c r="A12" t="s">
        <v>15844</v>
      </c>
      <c r="B12" t="s">
        <v>15845</v>
      </c>
      <c r="C12" t="s">
        <v>15800</v>
      </c>
      <c r="D12" t="s">
        <v>75</v>
      </c>
      <c r="E12" t="s">
        <v>15846</v>
      </c>
      <c r="F12" t="s">
        <v>15847</v>
      </c>
      <c r="H12" t="s">
        <v>15848</v>
      </c>
      <c r="I12" t="s">
        <v>15803</v>
      </c>
      <c r="J12" t="s">
        <v>905</v>
      </c>
      <c r="K12">
        <v>20060401</v>
      </c>
      <c r="M12" t="s">
        <v>15804</v>
      </c>
      <c r="N12" t="s">
        <v>15805</v>
      </c>
      <c r="O12" t="s">
        <v>75</v>
      </c>
      <c r="P12">
        <v>20200401</v>
      </c>
      <c r="S12">
        <v>0</v>
      </c>
    </row>
    <row r="13" spans="1:19" x14ac:dyDescent="0.25">
      <c r="A13" t="s">
        <v>15849</v>
      </c>
      <c r="B13" t="s">
        <v>15850</v>
      </c>
      <c r="C13" t="s">
        <v>15800</v>
      </c>
      <c r="D13" t="s">
        <v>75</v>
      </c>
      <c r="E13" t="s">
        <v>15851</v>
      </c>
      <c r="H13" t="s">
        <v>15852</v>
      </c>
      <c r="I13" t="s">
        <v>15803</v>
      </c>
      <c r="J13" t="s">
        <v>934</v>
      </c>
      <c r="K13">
        <v>20060401</v>
      </c>
      <c r="M13" t="s">
        <v>15804</v>
      </c>
      <c r="N13" t="s">
        <v>15805</v>
      </c>
      <c r="O13" t="s">
        <v>75</v>
      </c>
      <c r="P13">
        <v>20200401</v>
      </c>
      <c r="S13">
        <v>0</v>
      </c>
    </row>
    <row r="14" spans="1:19" x14ac:dyDescent="0.25">
      <c r="A14" t="s">
        <v>15853</v>
      </c>
      <c r="B14" t="s">
        <v>15854</v>
      </c>
      <c r="C14" t="s">
        <v>15800</v>
      </c>
      <c r="D14" t="s">
        <v>75</v>
      </c>
      <c r="E14" t="s">
        <v>15855</v>
      </c>
      <c r="F14" t="s">
        <v>15856</v>
      </c>
      <c r="G14" t="s">
        <v>15857</v>
      </c>
      <c r="H14" t="s">
        <v>15858</v>
      </c>
      <c r="I14" t="s">
        <v>15803</v>
      </c>
      <c r="J14" t="s">
        <v>13956</v>
      </c>
      <c r="K14">
        <v>20060401</v>
      </c>
      <c r="M14" t="s">
        <v>15804</v>
      </c>
      <c r="N14" t="s">
        <v>15805</v>
      </c>
      <c r="O14" t="s">
        <v>75</v>
      </c>
      <c r="P14">
        <v>20200401</v>
      </c>
      <c r="S14">
        <v>0</v>
      </c>
    </row>
    <row r="15" spans="1:19" x14ac:dyDescent="0.25">
      <c r="A15" t="s">
        <v>15859</v>
      </c>
      <c r="B15" t="s">
        <v>15807</v>
      </c>
      <c r="C15" t="s">
        <v>15800</v>
      </c>
      <c r="D15" t="s">
        <v>75</v>
      </c>
      <c r="E15" t="s">
        <v>15860</v>
      </c>
      <c r="H15" t="s">
        <v>15858</v>
      </c>
      <c r="I15" t="s">
        <v>15803</v>
      </c>
      <c r="J15" t="s">
        <v>1908</v>
      </c>
      <c r="K15">
        <v>20060401</v>
      </c>
      <c r="M15" t="s">
        <v>15804</v>
      </c>
      <c r="N15" t="s">
        <v>15805</v>
      </c>
      <c r="O15" t="s">
        <v>75</v>
      </c>
      <c r="P15">
        <v>20200401</v>
      </c>
      <c r="S15">
        <v>0</v>
      </c>
    </row>
    <row r="16" spans="1:19" x14ac:dyDescent="0.25">
      <c r="A16" t="s">
        <v>15861</v>
      </c>
      <c r="B16" t="s">
        <v>15807</v>
      </c>
      <c r="C16" t="s">
        <v>15800</v>
      </c>
      <c r="D16" t="s">
        <v>75</v>
      </c>
      <c r="E16" t="s">
        <v>15862</v>
      </c>
      <c r="H16" t="s">
        <v>15863</v>
      </c>
      <c r="I16" t="s">
        <v>15803</v>
      </c>
      <c r="J16" t="s">
        <v>8279</v>
      </c>
      <c r="K16">
        <v>20060401</v>
      </c>
      <c r="M16" t="s">
        <v>15804</v>
      </c>
      <c r="N16" t="s">
        <v>15805</v>
      </c>
      <c r="O16" t="s">
        <v>75</v>
      </c>
      <c r="P16">
        <v>20200401</v>
      </c>
      <c r="S16">
        <v>0</v>
      </c>
    </row>
    <row r="17" spans="1:19" x14ac:dyDescent="0.25">
      <c r="A17" t="s">
        <v>15864</v>
      </c>
      <c r="B17" t="s">
        <v>15807</v>
      </c>
      <c r="C17" t="s">
        <v>15865</v>
      </c>
      <c r="D17" t="s">
        <v>15866</v>
      </c>
      <c r="E17" t="s">
        <v>15867</v>
      </c>
      <c r="F17" t="s">
        <v>15868</v>
      </c>
      <c r="H17" t="s">
        <v>15869</v>
      </c>
      <c r="I17" t="s">
        <v>15870</v>
      </c>
      <c r="J17" t="s">
        <v>15871</v>
      </c>
      <c r="K17">
        <v>20060401</v>
      </c>
      <c r="M17" t="s">
        <v>15804</v>
      </c>
      <c r="N17" t="s">
        <v>15805</v>
      </c>
      <c r="O17" t="s">
        <v>15872</v>
      </c>
      <c r="P17">
        <v>20091001</v>
      </c>
      <c r="S17">
        <v>0</v>
      </c>
    </row>
    <row r="18" spans="1:19" x14ac:dyDescent="0.25">
      <c r="A18" t="s">
        <v>15873</v>
      </c>
      <c r="B18" t="s">
        <v>15807</v>
      </c>
      <c r="C18" t="s">
        <v>15874</v>
      </c>
      <c r="D18" t="s">
        <v>93</v>
      </c>
      <c r="E18" t="s">
        <v>15875</v>
      </c>
      <c r="F18" t="s">
        <v>15876</v>
      </c>
      <c r="H18" t="s">
        <v>15877</v>
      </c>
      <c r="I18" t="s">
        <v>15878</v>
      </c>
      <c r="J18" t="s">
        <v>12130</v>
      </c>
      <c r="K18">
        <v>20060401</v>
      </c>
      <c r="M18" t="s">
        <v>15804</v>
      </c>
      <c r="N18" t="s">
        <v>15805</v>
      </c>
      <c r="O18" t="s">
        <v>93</v>
      </c>
      <c r="P18">
        <v>20200401</v>
      </c>
      <c r="S18">
        <v>0</v>
      </c>
    </row>
    <row r="19" spans="1:19" x14ac:dyDescent="0.25">
      <c r="A19" t="s">
        <v>15879</v>
      </c>
      <c r="B19" t="s">
        <v>15880</v>
      </c>
      <c r="C19" t="s">
        <v>15800</v>
      </c>
      <c r="D19" t="s">
        <v>75</v>
      </c>
      <c r="E19" t="s">
        <v>15881</v>
      </c>
      <c r="H19" t="s">
        <v>15882</v>
      </c>
      <c r="I19" t="s">
        <v>15803</v>
      </c>
      <c r="J19" t="s">
        <v>13496</v>
      </c>
      <c r="K19">
        <v>20060401</v>
      </c>
      <c r="M19" t="s">
        <v>15804</v>
      </c>
      <c r="N19" t="s">
        <v>15805</v>
      </c>
      <c r="O19" t="s">
        <v>75</v>
      </c>
      <c r="P19">
        <v>20200401</v>
      </c>
      <c r="S19">
        <v>0</v>
      </c>
    </row>
    <row r="20" spans="1:19" x14ac:dyDescent="0.25">
      <c r="A20" t="s">
        <v>15883</v>
      </c>
      <c r="B20" t="s">
        <v>15884</v>
      </c>
      <c r="C20" t="s">
        <v>15800</v>
      </c>
      <c r="D20" t="s">
        <v>75</v>
      </c>
      <c r="E20" t="s">
        <v>15885</v>
      </c>
      <c r="F20" t="s">
        <v>15886</v>
      </c>
      <c r="H20" t="s">
        <v>15802</v>
      </c>
      <c r="I20" t="s">
        <v>15803</v>
      </c>
      <c r="J20" t="s">
        <v>15887</v>
      </c>
      <c r="K20">
        <v>20060401</v>
      </c>
      <c r="L20">
        <v>20220808</v>
      </c>
      <c r="M20" t="s">
        <v>15888</v>
      </c>
      <c r="N20" t="s">
        <v>15805</v>
      </c>
      <c r="O20" t="s">
        <v>75</v>
      </c>
      <c r="P20">
        <v>20200401</v>
      </c>
      <c r="Q20">
        <v>20220808</v>
      </c>
      <c r="S20">
        <v>0</v>
      </c>
    </row>
    <row r="21" spans="1:19" x14ac:dyDescent="0.25">
      <c r="A21" t="s">
        <v>15889</v>
      </c>
      <c r="B21" t="s">
        <v>15890</v>
      </c>
      <c r="C21" t="s">
        <v>15828</v>
      </c>
      <c r="D21" t="s">
        <v>47</v>
      </c>
      <c r="E21" t="s">
        <v>15891</v>
      </c>
      <c r="H21" t="s">
        <v>15892</v>
      </c>
      <c r="I21" t="s">
        <v>15893</v>
      </c>
      <c r="J21" t="s">
        <v>15894</v>
      </c>
      <c r="K21">
        <v>20060401</v>
      </c>
      <c r="M21" t="s">
        <v>15804</v>
      </c>
      <c r="N21" t="s">
        <v>15805</v>
      </c>
      <c r="O21" t="s">
        <v>47</v>
      </c>
      <c r="P21">
        <v>20200401</v>
      </c>
      <c r="S21">
        <v>0</v>
      </c>
    </row>
    <row r="22" spans="1:19" x14ac:dyDescent="0.25">
      <c r="A22" t="s">
        <v>15895</v>
      </c>
      <c r="B22" t="s">
        <v>15896</v>
      </c>
      <c r="C22" t="s">
        <v>15800</v>
      </c>
      <c r="D22" t="s">
        <v>153</v>
      </c>
      <c r="E22" t="s">
        <v>15897</v>
      </c>
      <c r="H22" t="s">
        <v>15898</v>
      </c>
      <c r="I22" t="s">
        <v>15899</v>
      </c>
      <c r="J22" t="s">
        <v>1306</v>
      </c>
      <c r="K22">
        <v>20060401</v>
      </c>
      <c r="M22" t="s">
        <v>15804</v>
      </c>
      <c r="N22" t="s">
        <v>15805</v>
      </c>
      <c r="O22" t="s">
        <v>153</v>
      </c>
      <c r="P22">
        <v>20200401</v>
      </c>
      <c r="S22">
        <v>0</v>
      </c>
    </row>
    <row r="23" spans="1:19" x14ac:dyDescent="0.25">
      <c r="A23" t="s">
        <v>15900</v>
      </c>
      <c r="B23" t="s">
        <v>15807</v>
      </c>
      <c r="C23" t="s">
        <v>15800</v>
      </c>
      <c r="D23" t="s">
        <v>276</v>
      </c>
      <c r="E23" t="s">
        <v>15901</v>
      </c>
      <c r="H23" t="s">
        <v>15902</v>
      </c>
      <c r="I23" t="s">
        <v>15903</v>
      </c>
      <c r="J23" t="s">
        <v>7750</v>
      </c>
      <c r="K23">
        <v>20060401</v>
      </c>
      <c r="M23" t="s">
        <v>15804</v>
      </c>
      <c r="N23" t="s">
        <v>15805</v>
      </c>
      <c r="O23" t="s">
        <v>276</v>
      </c>
      <c r="P23">
        <v>20200401</v>
      </c>
      <c r="S23">
        <v>0</v>
      </c>
    </row>
    <row r="24" spans="1:19" x14ac:dyDescent="0.25">
      <c r="A24" t="s">
        <v>15904</v>
      </c>
      <c r="B24" t="s">
        <v>15807</v>
      </c>
      <c r="C24" t="s">
        <v>15905</v>
      </c>
      <c r="D24" t="s">
        <v>182</v>
      </c>
      <c r="E24" t="s">
        <v>15906</v>
      </c>
      <c r="H24" t="s">
        <v>15907</v>
      </c>
      <c r="I24" t="s">
        <v>15908</v>
      </c>
      <c r="J24" t="s">
        <v>1849</v>
      </c>
      <c r="K24">
        <v>20060401</v>
      </c>
      <c r="M24" t="s">
        <v>15804</v>
      </c>
      <c r="N24" t="s">
        <v>15805</v>
      </c>
      <c r="O24" t="s">
        <v>182</v>
      </c>
      <c r="P24">
        <v>20200401</v>
      </c>
      <c r="S24">
        <v>0</v>
      </c>
    </row>
    <row r="25" spans="1:19" x14ac:dyDescent="0.25">
      <c r="A25" t="s">
        <v>15909</v>
      </c>
      <c r="B25" t="s">
        <v>15910</v>
      </c>
      <c r="C25" t="s">
        <v>15800</v>
      </c>
      <c r="D25" t="s">
        <v>113</v>
      </c>
      <c r="E25" t="s">
        <v>15911</v>
      </c>
      <c r="H25" t="s">
        <v>15912</v>
      </c>
      <c r="I25" t="s">
        <v>15899</v>
      </c>
      <c r="J25" t="s">
        <v>8268</v>
      </c>
      <c r="K25">
        <v>20060401</v>
      </c>
      <c r="M25" t="s">
        <v>15804</v>
      </c>
      <c r="N25" t="s">
        <v>15805</v>
      </c>
      <c r="O25" t="s">
        <v>113</v>
      </c>
      <c r="P25">
        <v>20200401</v>
      </c>
      <c r="S25">
        <v>0</v>
      </c>
    </row>
    <row r="26" spans="1:19" x14ac:dyDescent="0.25">
      <c r="A26" t="s">
        <v>15913</v>
      </c>
      <c r="B26" t="s">
        <v>15914</v>
      </c>
      <c r="C26" t="s">
        <v>15800</v>
      </c>
      <c r="D26" t="s">
        <v>113</v>
      </c>
      <c r="E26" t="s">
        <v>15915</v>
      </c>
      <c r="F26" t="s">
        <v>15916</v>
      </c>
      <c r="G26" t="s">
        <v>15917</v>
      </c>
      <c r="H26" t="s">
        <v>15918</v>
      </c>
      <c r="I26" t="s">
        <v>15899</v>
      </c>
      <c r="J26" t="s">
        <v>8272</v>
      </c>
      <c r="K26">
        <v>20060401</v>
      </c>
      <c r="M26" t="s">
        <v>15804</v>
      </c>
      <c r="N26" t="s">
        <v>15805</v>
      </c>
      <c r="O26" t="s">
        <v>113</v>
      </c>
      <c r="P26">
        <v>20200401</v>
      </c>
      <c r="S26">
        <v>0</v>
      </c>
    </row>
    <row r="27" spans="1:19" x14ac:dyDescent="0.25">
      <c r="A27" t="s">
        <v>15919</v>
      </c>
      <c r="B27" t="s">
        <v>15920</v>
      </c>
      <c r="C27" t="s">
        <v>15921</v>
      </c>
      <c r="D27" t="s">
        <v>67</v>
      </c>
      <c r="E27" t="s">
        <v>15922</v>
      </c>
      <c r="H27" t="s">
        <v>15923</v>
      </c>
      <c r="I27" t="s">
        <v>15924</v>
      </c>
      <c r="J27" t="s">
        <v>8037</v>
      </c>
      <c r="K27">
        <v>20080605</v>
      </c>
      <c r="M27" t="s">
        <v>15804</v>
      </c>
      <c r="N27" t="s">
        <v>15805</v>
      </c>
      <c r="O27" t="s">
        <v>67</v>
      </c>
      <c r="P27">
        <v>20200401</v>
      </c>
      <c r="S27">
        <v>0</v>
      </c>
    </row>
    <row r="28" spans="1:19" x14ac:dyDescent="0.25">
      <c r="A28" t="s">
        <v>15925</v>
      </c>
      <c r="B28" t="s">
        <v>15926</v>
      </c>
      <c r="C28" t="s">
        <v>15927</v>
      </c>
      <c r="D28" t="s">
        <v>145</v>
      </c>
      <c r="E28" t="s">
        <v>15928</v>
      </c>
      <c r="H28" t="s">
        <v>15929</v>
      </c>
      <c r="I28" t="s">
        <v>15930</v>
      </c>
      <c r="J28" t="s">
        <v>6714</v>
      </c>
      <c r="K28">
        <v>20060401</v>
      </c>
      <c r="M28" t="s">
        <v>15804</v>
      </c>
      <c r="N28" t="s">
        <v>15805</v>
      </c>
      <c r="O28" t="s">
        <v>145</v>
      </c>
      <c r="P28">
        <v>20200401</v>
      </c>
      <c r="S28">
        <v>0</v>
      </c>
    </row>
    <row r="29" spans="1:19" x14ac:dyDescent="0.25">
      <c r="A29" t="s">
        <v>15931</v>
      </c>
      <c r="B29" t="s">
        <v>15932</v>
      </c>
      <c r="C29" t="s">
        <v>15865</v>
      </c>
      <c r="D29" t="s">
        <v>15866</v>
      </c>
      <c r="E29" t="s">
        <v>15933</v>
      </c>
      <c r="F29" t="s">
        <v>15934</v>
      </c>
      <c r="H29" t="s">
        <v>15935</v>
      </c>
      <c r="I29" t="s">
        <v>15936</v>
      </c>
      <c r="J29" t="s">
        <v>15937</v>
      </c>
      <c r="K29">
        <v>20060401</v>
      </c>
      <c r="M29" t="s">
        <v>15804</v>
      </c>
      <c r="N29" t="s">
        <v>15805</v>
      </c>
      <c r="O29" t="s">
        <v>15938</v>
      </c>
      <c r="P29">
        <v>20091001</v>
      </c>
      <c r="S29">
        <v>0</v>
      </c>
    </row>
    <row r="30" spans="1:19" x14ac:dyDescent="0.25">
      <c r="A30" t="s">
        <v>15939</v>
      </c>
      <c r="B30" t="s">
        <v>15940</v>
      </c>
      <c r="C30" t="s">
        <v>15941</v>
      </c>
      <c r="D30" t="s">
        <v>1262</v>
      </c>
      <c r="E30" t="s">
        <v>15942</v>
      </c>
      <c r="H30" t="s">
        <v>15943</v>
      </c>
      <c r="I30" t="s">
        <v>15944</v>
      </c>
      <c r="J30" t="s">
        <v>13563</v>
      </c>
      <c r="K30">
        <v>20060401</v>
      </c>
      <c r="M30" t="s">
        <v>15804</v>
      </c>
      <c r="N30" t="s">
        <v>15805</v>
      </c>
      <c r="O30" t="s">
        <v>1262</v>
      </c>
      <c r="P30">
        <v>20200401</v>
      </c>
      <c r="S30">
        <v>0</v>
      </c>
    </row>
    <row r="31" spans="1:19" x14ac:dyDescent="0.25">
      <c r="A31" t="s">
        <v>15945</v>
      </c>
      <c r="B31" t="s">
        <v>15807</v>
      </c>
      <c r="C31" t="s">
        <v>15921</v>
      </c>
      <c r="D31" t="s">
        <v>303</v>
      </c>
      <c r="E31" t="s">
        <v>15946</v>
      </c>
      <c r="H31" t="s">
        <v>15947</v>
      </c>
      <c r="I31" t="s">
        <v>15948</v>
      </c>
      <c r="J31" t="s">
        <v>3995</v>
      </c>
      <c r="K31">
        <v>20060401</v>
      </c>
      <c r="M31" t="s">
        <v>15804</v>
      </c>
      <c r="N31" t="s">
        <v>15805</v>
      </c>
      <c r="O31" t="s">
        <v>303</v>
      </c>
      <c r="P31">
        <v>20200401</v>
      </c>
      <c r="S31">
        <v>0</v>
      </c>
    </row>
    <row r="32" spans="1:19" x14ac:dyDescent="0.25">
      <c r="A32" t="s">
        <v>15949</v>
      </c>
      <c r="B32" t="s">
        <v>15807</v>
      </c>
      <c r="C32" t="s">
        <v>15800</v>
      </c>
      <c r="D32" t="s">
        <v>153</v>
      </c>
      <c r="E32" t="s">
        <v>15950</v>
      </c>
      <c r="H32" t="s">
        <v>15951</v>
      </c>
      <c r="I32" t="s">
        <v>15952</v>
      </c>
      <c r="J32" t="s">
        <v>15953</v>
      </c>
      <c r="K32">
        <v>20060401</v>
      </c>
      <c r="M32" t="s">
        <v>15804</v>
      </c>
      <c r="N32" t="s">
        <v>15805</v>
      </c>
      <c r="O32" t="s">
        <v>153</v>
      </c>
      <c r="P32">
        <v>20200401</v>
      </c>
      <c r="S32">
        <v>0</v>
      </c>
    </row>
    <row r="33" spans="1:19" x14ac:dyDescent="0.25">
      <c r="A33" t="s">
        <v>15954</v>
      </c>
      <c r="B33" t="s">
        <v>15955</v>
      </c>
      <c r="C33" t="s">
        <v>15800</v>
      </c>
      <c r="D33" t="s">
        <v>204</v>
      </c>
      <c r="E33" t="s">
        <v>15956</v>
      </c>
      <c r="F33" t="s">
        <v>15957</v>
      </c>
      <c r="H33" t="s">
        <v>15951</v>
      </c>
      <c r="J33" t="s">
        <v>15958</v>
      </c>
      <c r="K33">
        <v>20060401</v>
      </c>
      <c r="M33" t="s">
        <v>15804</v>
      </c>
      <c r="N33" t="s">
        <v>15805</v>
      </c>
      <c r="O33" t="s">
        <v>204</v>
      </c>
      <c r="P33">
        <v>20221202</v>
      </c>
      <c r="S33">
        <v>0</v>
      </c>
    </row>
    <row r="34" spans="1:19" x14ac:dyDescent="0.25">
      <c r="A34" t="s">
        <v>15959</v>
      </c>
      <c r="B34" t="s">
        <v>15960</v>
      </c>
      <c r="C34" t="s">
        <v>15941</v>
      </c>
      <c r="D34" t="s">
        <v>461</v>
      </c>
      <c r="E34" t="s">
        <v>15961</v>
      </c>
      <c r="H34" t="s">
        <v>15962</v>
      </c>
      <c r="I34" t="s">
        <v>15963</v>
      </c>
      <c r="J34" t="s">
        <v>6068</v>
      </c>
      <c r="K34">
        <v>20060401</v>
      </c>
      <c r="M34" t="s">
        <v>15804</v>
      </c>
      <c r="N34" t="s">
        <v>15805</v>
      </c>
      <c r="O34" t="s">
        <v>461</v>
      </c>
      <c r="P34">
        <v>20200401</v>
      </c>
      <c r="S34">
        <v>0</v>
      </c>
    </row>
    <row r="35" spans="1:19" x14ac:dyDescent="0.25">
      <c r="A35" t="s">
        <v>15964</v>
      </c>
      <c r="B35" t="s">
        <v>15965</v>
      </c>
      <c r="C35" t="s">
        <v>15921</v>
      </c>
      <c r="D35" t="s">
        <v>168</v>
      </c>
      <c r="E35" t="s">
        <v>15966</v>
      </c>
      <c r="H35" t="s">
        <v>15967</v>
      </c>
      <c r="I35" t="s">
        <v>15968</v>
      </c>
      <c r="J35" t="s">
        <v>3268</v>
      </c>
      <c r="K35">
        <v>20060401</v>
      </c>
      <c r="M35" t="s">
        <v>15804</v>
      </c>
      <c r="N35" t="s">
        <v>15805</v>
      </c>
      <c r="O35" t="s">
        <v>168</v>
      </c>
      <c r="P35">
        <v>20200401</v>
      </c>
      <c r="S35">
        <v>0</v>
      </c>
    </row>
    <row r="36" spans="1:19" x14ac:dyDescent="0.25">
      <c r="A36" t="s">
        <v>15969</v>
      </c>
      <c r="B36" t="s">
        <v>15970</v>
      </c>
      <c r="C36" t="s">
        <v>15800</v>
      </c>
      <c r="D36" t="s">
        <v>75</v>
      </c>
      <c r="E36" t="s">
        <v>15971</v>
      </c>
      <c r="H36" t="s">
        <v>15802</v>
      </c>
      <c r="I36" t="s">
        <v>15803</v>
      </c>
      <c r="J36" t="s">
        <v>7379</v>
      </c>
      <c r="K36">
        <v>20060401</v>
      </c>
      <c r="M36" t="s">
        <v>15804</v>
      </c>
      <c r="N36" t="s">
        <v>15805</v>
      </c>
      <c r="O36" t="s">
        <v>75</v>
      </c>
      <c r="P36">
        <v>20200401</v>
      </c>
      <c r="S36">
        <v>0</v>
      </c>
    </row>
    <row r="37" spans="1:19" x14ac:dyDescent="0.25">
      <c r="A37" t="s">
        <v>15972</v>
      </c>
      <c r="B37" t="s">
        <v>15973</v>
      </c>
      <c r="C37" t="s">
        <v>15941</v>
      </c>
      <c r="D37" t="s">
        <v>190</v>
      </c>
      <c r="E37" t="s">
        <v>15974</v>
      </c>
      <c r="H37" t="s">
        <v>15943</v>
      </c>
      <c r="J37" t="s">
        <v>1557</v>
      </c>
      <c r="K37">
        <v>20060401</v>
      </c>
      <c r="M37" t="s">
        <v>15804</v>
      </c>
      <c r="N37" t="s">
        <v>15805</v>
      </c>
      <c r="O37" t="s">
        <v>190</v>
      </c>
      <c r="P37">
        <v>20200401</v>
      </c>
      <c r="S37">
        <v>0</v>
      </c>
    </row>
    <row r="38" spans="1:19" x14ac:dyDescent="0.25">
      <c r="A38" t="s">
        <v>15975</v>
      </c>
      <c r="B38" t="s">
        <v>15976</v>
      </c>
      <c r="C38" t="s">
        <v>15905</v>
      </c>
      <c r="D38" t="s">
        <v>395</v>
      </c>
      <c r="E38" t="s">
        <v>15977</v>
      </c>
      <c r="H38" t="s">
        <v>15978</v>
      </c>
      <c r="I38" t="s">
        <v>15979</v>
      </c>
      <c r="J38" t="s">
        <v>2142</v>
      </c>
      <c r="K38">
        <v>20060401</v>
      </c>
      <c r="M38" t="s">
        <v>15804</v>
      </c>
      <c r="N38" t="s">
        <v>15805</v>
      </c>
      <c r="O38" t="s">
        <v>395</v>
      </c>
      <c r="P38">
        <v>20200401</v>
      </c>
      <c r="S38">
        <v>0</v>
      </c>
    </row>
    <row r="39" spans="1:19" x14ac:dyDescent="0.25">
      <c r="A39" t="s">
        <v>15980</v>
      </c>
      <c r="B39" t="s">
        <v>15981</v>
      </c>
      <c r="C39" t="s">
        <v>15905</v>
      </c>
      <c r="D39" t="s">
        <v>395</v>
      </c>
      <c r="E39" t="s">
        <v>15982</v>
      </c>
      <c r="H39" t="s">
        <v>15978</v>
      </c>
      <c r="I39" t="s">
        <v>15979</v>
      </c>
      <c r="J39" t="s">
        <v>4049</v>
      </c>
      <c r="K39">
        <v>20060401</v>
      </c>
      <c r="M39" t="s">
        <v>15804</v>
      </c>
      <c r="N39" t="s">
        <v>15805</v>
      </c>
      <c r="O39" t="s">
        <v>395</v>
      </c>
      <c r="P39">
        <v>20200401</v>
      </c>
      <c r="S39">
        <v>0</v>
      </c>
    </row>
    <row r="40" spans="1:19" x14ac:dyDescent="0.25">
      <c r="A40" t="s">
        <v>15983</v>
      </c>
      <c r="B40" t="s">
        <v>15984</v>
      </c>
      <c r="C40" t="s">
        <v>15941</v>
      </c>
      <c r="D40" t="s">
        <v>190</v>
      </c>
      <c r="E40" t="s">
        <v>15985</v>
      </c>
      <c r="H40" t="s">
        <v>15943</v>
      </c>
      <c r="I40" t="s">
        <v>15944</v>
      </c>
      <c r="J40" t="s">
        <v>14270</v>
      </c>
      <c r="K40">
        <v>20071001</v>
      </c>
      <c r="M40" t="s">
        <v>15804</v>
      </c>
      <c r="N40" t="s">
        <v>15805</v>
      </c>
      <c r="O40" t="s">
        <v>190</v>
      </c>
      <c r="P40">
        <v>20200401</v>
      </c>
      <c r="S40">
        <v>0</v>
      </c>
    </row>
    <row r="41" spans="1:19" x14ac:dyDescent="0.25">
      <c r="A41" t="s">
        <v>15986</v>
      </c>
      <c r="B41" t="s">
        <v>15807</v>
      </c>
      <c r="C41" t="s">
        <v>15921</v>
      </c>
      <c r="D41" t="s">
        <v>80</v>
      </c>
      <c r="E41" t="s">
        <v>15987</v>
      </c>
      <c r="H41" t="s">
        <v>15988</v>
      </c>
      <c r="I41" t="s">
        <v>15989</v>
      </c>
      <c r="J41" t="s">
        <v>5355</v>
      </c>
      <c r="K41">
        <v>20060401</v>
      </c>
      <c r="M41" t="s">
        <v>15804</v>
      </c>
      <c r="N41" t="s">
        <v>15805</v>
      </c>
      <c r="O41" t="s">
        <v>80</v>
      </c>
      <c r="P41">
        <v>20200401</v>
      </c>
      <c r="S41">
        <v>0</v>
      </c>
    </row>
    <row r="42" spans="1:19" x14ac:dyDescent="0.25">
      <c r="A42" t="s">
        <v>15990</v>
      </c>
      <c r="B42" t="s">
        <v>15991</v>
      </c>
      <c r="C42" t="s">
        <v>15921</v>
      </c>
      <c r="D42" t="s">
        <v>80</v>
      </c>
      <c r="E42" t="s">
        <v>15992</v>
      </c>
      <c r="F42" t="s">
        <v>15993</v>
      </c>
      <c r="H42" t="s">
        <v>15988</v>
      </c>
      <c r="I42" t="s">
        <v>15989</v>
      </c>
      <c r="J42" t="s">
        <v>5357</v>
      </c>
      <c r="K42">
        <v>20060401</v>
      </c>
      <c r="M42" t="s">
        <v>15804</v>
      </c>
      <c r="N42" t="s">
        <v>15805</v>
      </c>
      <c r="O42" t="s">
        <v>80</v>
      </c>
      <c r="P42">
        <v>20200401</v>
      </c>
      <c r="S42">
        <v>0</v>
      </c>
    </row>
    <row r="43" spans="1:19" x14ac:dyDescent="0.25">
      <c r="A43" t="s">
        <v>15994</v>
      </c>
      <c r="B43" t="s">
        <v>15995</v>
      </c>
      <c r="C43" t="s">
        <v>15800</v>
      </c>
      <c r="D43" t="s">
        <v>204</v>
      </c>
      <c r="E43" t="s">
        <v>15996</v>
      </c>
      <c r="F43" t="s">
        <v>15997</v>
      </c>
      <c r="G43" t="s">
        <v>15847</v>
      </c>
      <c r="H43" t="s">
        <v>15998</v>
      </c>
      <c r="I43" t="s">
        <v>15952</v>
      </c>
      <c r="J43" t="s">
        <v>15999</v>
      </c>
      <c r="K43">
        <v>20060401</v>
      </c>
      <c r="M43" t="s">
        <v>15804</v>
      </c>
      <c r="N43" t="s">
        <v>15805</v>
      </c>
      <c r="O43" t="s">
        <v>204</v>
      </c>
      <c r="P43">
        <v>20200401</v>
      </c>
      <c r="S43">
        <v>0</v>
      </c>
    </row>
    <row r="44" spans="1:19" x14ac:dyDescent="0.25">
      <c r="A44" t="s">
        <v>16000</v>
      </c>
      <c r="B44" t="s">
        <v>16001</v>
      </c>
      <c r="C44" t="s">
        <v>15800</v>
      </c>
      <c r="D44" t="s">
        <v>204</v>
      </c>
      <c r="E44" t="s">
        <v>16002</v>
      </c>
      <c r="H44" t="s">
        <v>16003</v>
      </c>
      <c r="I44" t="s">
        <v>16004</v>
      </c>
      <c r="J44" t="s">
        <v>1097</v>
      </c>
      <c r="K44">
        <v>20060401</v>
      </c>
      <c r="M44" t="s">
        <v>15804</v>
      </c>
      <c r="N44" t="s">
        <v>15805</v>
      </c>
      <c r="O44" t="s">
        <v>204</v>
      </c>
      <c r="P44">
        <v>20200401</v>
      </c>
      <c r="S44">
        <v>0</v>
      </c>
    </row>
    <row r="45" spans="1:19" x14ac:dyDescent="0.25">
      <c r="A45" t="s">
        <v>16005</v>
      </c>
      <c r="B45" t="s">
        <v>16006</v>
      </c>
      <c r="C45" t="s">
        <v>15921</v>
      </c>
      <c r="D45" t="s">
        <v>52</v>
      </c>
      <c r="E45" t="s">
        <v>16007</v>
      </c>
      <c r="H45" t="s">
        <v>16008</v>
      </c>
      <c r="I45" t="s">
        <v>16009</v>
      </c>
      <c r="J45" t="s">
        <v>954</v>
      </c>
      <c r="K45">
        <v>20060401</v>
      </c>
      <c r="M45" t="s">
        <v>15804</v>
      </c>
      <c r="N45" t="s">
        <v>15805</v>
      </c>
      <c r="O45" t="s">
        <v>52</v>
      </c>
      <c r="P45">
        <v>20200401</v>
      </c>
      <c r="S45">
        <v>0</v>
      </c>
    </row>
    <row r="46" spans="1:19" x14ac:dyDescent="0.25">
      <c r="A46" t="s">
        <v>16010</v>
      </c>
      <c r="B46" t="s">
        <v>16011</v>
      </c>
      <c r="C46" t="s">
        <v>15905</v>
      </c>
      <c r="D46" t="s">
        <v>134</v>
      </c>
      <c r="E46" t="s">
        <v>16012</v>
      </c>
      <c r="H46" t="s">
        <v>16013</v>
      </c>
      <c r="I46" t="s">
        <v>16014</v>
      </c>
      <c r="J46" t="s">
        <v>16015</v>
      </c>
      <c r="K46">
        <v>20060401</v>
      </c>
      <c r="L46">
        <v>20220605</v>
      </c>
      <c r="M46" t="s">
        <v>15888</v>
      </c>
      <c r="N46" t="s">
        <v>15805</v>
      </c>
      <c r="O46" t="s">
        <v>134</v>
      </c>
      <c r="P46">
        <v>20200401</v>
      </c>
      <c r="Q46">
        <v>20220605</v>
      </c>
      <c r="S46">
        <v>0</v>
      </c>
    </row>
    <row r="47" spans="1:19" x14ac:dyDescent="0.25">
      <c r="A47" t="s">
        <v>16016</v>
      </c>
      <c r="B47" t="s">
        <v>15807</v>
      </c>
      <c r="C47" t="s">
        <v>15927</v>
      </c>
      <c r="D47" t="s">
        <v>145</v>
      </c>
      <c r="E47" t="s">
        <v>16017</v>
      </c>
      <c r="H47" t="s">
        <v>16018</v>
      </c>
      <c r="I47" t="s">
        <v>16019</v>
      </c>
      <c r="J47" t="s">
        <v>5865</v>
      </c>
      <c r="K47">
        <v>20060401</v>
      </c>
      <c r="M47" t="s">
        <v>15804</v>
      </c>
      <c r="N47" t="s">
        <v>15805</v>
      </c>
      <c r="O47" t="s">
        <v>145</v>
      </c>
      <c r="P47">
        <v>20200401</v>
      </c>
      <c r="S47">
        <v>0</v>
      </c>
    </row>
    <row r="48" spans="1:19" x14ac:dyDescent="0.25">
      <c r="A48" t="s">
        <v>16020</v>
      </c>
      <c r="B48" t="s">
        <v>16021</v>
      </c>
      <c r="C48" t="s">
        <v>15800</v>
      </c>
      <c r="D48" t="s">
        <v>276</v>
      </c>
      <c r="E48" t="s">
        <v>16022</v>
      </c>
      <c r="H48" t="s">
        <v>16023</v>
      </c>
      <c r="I48" t="s">
        <v>15903</v>
      </c>
      <c r="J48" t="s">
        <v>1666</v>
      </c>
      <c r="K48">
        <v>20060401</v>
      </c>
      <c r="M48" t="s">
        <v>15804</v>
      </c>
      <c r="N48" t="s">
        <v>15805</v>
      </c>
      <c r="O48" t="s">
        <v>276</v>
      </c>
      <c r="P48">
        <v>20200401</v>
      </c>
      <c r="S48">
        <v>0</v>
      </c>
    </row>
    <row r="49" spans="1:19" x14ac:dyDescent="0.25">
      <c r="A49" t="s">
        <v>16024</v>
      </c>
      <c r="B49" t="s">
        <v>16025</v>
      </c>
      <c r="C49" t="s">
        <v>15941</v>
      </c>
      <c r="D49" t="s">
        <v>510</v>
      </c>
      <c r="E49" t="s">
        <v>16026</v>
      </c>
      <c r="F49" t="s">
        <v>16027</v>
      </c>
      <c r="H49" t="s">
        <v>15943</v>
      </c>
      <c r="I49" t="s">
        <v>15944</v>
      </c>
      <c r="J49" t="s">
        <v>4565</v>
      </c>
      <c r="K49">
        <v>20060401</v>
      </c>
      <c r="M49" t="s">
        <v>15804</v>
      </c>
      <c r="N49" t="s">
        <v>15805</v>
      </c>
      <c r="O49" t="s">
        <v>510</v>
      </c>
      <c r="P49">
        <v>20200401</v>
      </c>
      <c r="S49">
        <v>0</v>
      </c>
    </row>
    <row r="50" spans="1:19" x14ac:dyDescent="0.25">
      <c r="A50" t="s">
        <v>16028</v>
      </c>
      <c r="B50" t="s">
        <v>15807</v>
      </c>
      <c r="C50" t="s">
        <v>15927</v>
      </c>
      <c r="D50" t="s">
        <v>145</v>
      </c>
      <c r="E50" t="s">
        <v>16029</v>
      </c>
      <c r="H50" t="s">
        <v>16030</v>
      </c>
      <c r="I50" t="s">
        <v>16019</v>
      </c>
      <c r="J50" t="s">
        <v>8188</v>
      </c>
      <c r="K50">
        <v>20060401</v>
      </c>
      <c r="M50" t="s">
        <v>15804</v>
      </c>
      <c r="N50" t="s">
        <v>15805</v>
      </c>
      <c r="O50" t="s">
        <v>145</v>
      </c>
      <c r="P50">
        <v>20200401</v>
      </c>
      <c r="S50">
        <v>0</v>
      </c>
    </row>
    <row r="51" spans="1:19" x14ac:dyDescent="0.25">
      <c r="A51" t="s">
        <v>16031</v>
      </c>
      <c r="B51" t="s">
        <v>16032</v>
      </c>
      <c r="C51" t="s">
        <v>15927</v>
      </c>
      <c r="D51" t="s">
        <v>22</v>
      </c>
      <c r="E51" t="s">
        <v>16033</v>
      </c>
      <c r="F51" t="s">
        <v>16034</v>
      </c>
      <c r="H51" t="s">
        <v>16035</v>
      </c>
      <c r="I51" t="s">
        <v>15930</v>
      </c>
      <c r="J51" t="s">
        <v>967</v>
      </c>
      <c r="K51">
        <v>20060401</v>
      </c>
      <c r="M51" t="s">
        <v>15804</v>
      </c>
      <c r="N51" t="s">
        <v>15805</v>
      </c>
      <c r="O51" t="s">
        <v>22</v>
      </c>
      <c r="P51">
        <v>20200401</v>
      </c>
      <c r="S51">
        <v>0</v>
      </c>
    </row>
    <row r="52" spans="1:19" x14ac:dyDescent="0.25">
      <c r="A52" t="s">
        <v>16036</v>
      </c>
      <c r="B52" t="s">
        <v>16037</v>
      </c>
      <c r="C52" t="s">
        <v>15921</v>
      </c>
      <c r="D52" t="s">
        <v>52</v>
      </c>
      <c r="E52" t="s">
        <v>16038</v>
      </c>
      <c r="H52" t="s">
        <v>16039</v>
      </c>
      <c r="I52" t="s">
        <v>16009</v>
      </c>
      <c r="J52" t="s">
        <v>979</v>
      </c>
      <c r="K52">
        <v>20060401</v>
      </c>
      <c r="M52" t="s">
        <v>15804</v>
      </c>
      <c r="N52" t="s">
        <v>15805</v>
      </c>
      <c r="O52" t="s">
        <v>52</v>
      </c>
      <c r="P52">
        <v>20200401</v>
      </c>
      <c r="S52">
        <v>0</v>
      </c>
    </row>
    <row r="53" spans="1:19" x14ac:dyDescent="0.25">
      <c r="A53" t="s">
        <v>16040</v>
      </c>
      <c r="B53" t="s">
        <v>16041</v>
      </c>
      <c r="C53" t="s">
        <v>15905</v>
      </c>
      <c r="D53" t="s">
        <v>182</v>
      </c>
      <c r="E53" t="s">
        <v>16042</v>
      </c>
      <c r="H53" t="s">
        <v>16043</v>
      </c>
      <c r="I53" t="s">
        <v>15908</v>
      </c>
      <c r="J53" t="s">
        <v>10398</v>
      </c>
      <c r="K53">
        <v>20060401</v>
      </c>
      <c r="M53" t="s">
        <v>15804</v>
      </c>
      <c r="N53" t="s">
        <v>15805</v>
      </c>
      <c r="O53" t="s">
        <v>182</v>
      </c>
      <c r="P53">
        <v>20200401</v>
      </c>
      <c r="S53">
        <v>0</v>
      </c>
    </row>
    <row r="54" spans="1:19" x14ac:dyDescent="0.25">
      <c r="A54" t="s">
        <v>16044</v>
      </c>
      <c r="B54" t="s">
        <v>16045</v>
      </c>
      <c r="C54" t="s">
        <v>15905</v>
      </c>
      <c r="D54" t="s">
        <v>182</v>
      </c>
      <c r="E54" t="s">
        <v>16046</v>
      </c>
      <c r="H54" t="s">
        <v>16043</v>
      </c>
      <c r="I54" t="s">
        <v>15908</v>
      </c>
      <c r="J54" t="s">
        <v>12860</v>
      </c>
      <c r="K54">
        <v>20060401</v>
      </c>
      <c r="M54" t="s">
        <v>15804</v>
      </c>
      <c r="N54" t="s">
        <v>15805</v>
      </c>
      <c r="O54" t="s">
        <v>182</v>
      </c>
      <c r="P54">
        <v>20200401</v>
      </c>
      <c r="S54">
        <v>0</v>
      </c>
    </row>
    <row r="55" spans="1:19" x14ac:dyDescent="0.25">
      <c r="A55" t="s">
        <v>16047</v>
      </c>
      <c r="B55" t="s">
        <v>16048</v>
      </c>
      <c r="C55" t="s">
        <v>15905</v>
      </c>
      <c r="D55" t="s">
        <v>182</v>
      </c>
      <c r="E55" t="s">
        <v>16049</v>
      </c>
      <c r="F55" t="s">
        <v>16050</v>
      </c>
      <c r="H55" t="s">
        <v>16051</v>
      </c>
      <c r="I55" t="s">
        <v>15908</v>
      </c>
      <c r="J55" t="s">
        <v>12613</v>
      </c>
      <c r="K55">
        <v>20060401</v>
      </c>
      <c r="M55" t="s">
        <v>15804</v>
      </c>
      <c r="N55" t="s">
        <v>15805</v>
      </c>
      <c r="O55" t="s">
        <v>182</v>
      </c>
      <c r="P55">
        <v>20200401</v>
      </c>
      <c r="S55">
        <v>0</v>
      </c>
    </row>
    <row r="56" spans="1:19" x14ac:dyDescent="0.25">
      <c r="A56" t="s">
        <v>16052</v>
      </c>
      <c r="B56" t="s">
        <v>16053</v>
      </c>
      <c r="C56" t="s">
        <v>15905</v>
      </c>
      <c r="D56" t="s">
        <v>182</v>
      </c>
      <c r="E56" t="s">
        <v>16054</v>
      </c>
      <c r="F56" t="s">
        <v>16055</v>
      </c>
      <c r="H56" t="s">
        <v>16043</v>
      </c>
      <c r="I56" t="s">
        <v>15908</v>
      </c>
      <c r="J56" t="s">
        <v>8949</v>
      </c>
      <c r="K56">
        <v>20060401</v>
      </c>
      <c r="M56" t="s">
        <v>15804</v>
      </c>
      <c r="N56" t="s">
        <v>15805</v>
      </c>
      <c r="O56" t="s">
        <v>182</v>
      </c>
      <c r="P56">
        <v>20200401</v>
      </c>
      <c r="S56">
        <v>0</v>
      </c>
    </row>
    <row r="57" spans="1:19" x14ac:dyDescent="0.25">
      <c r="A57" t="s">
        <v>16056</v>
      </c>
      <c r="B57" t="s">
        <v>16057</v>
      </c>
      <c r="C57" t="s">
        <v>15905</v>
      </c>
      <c r="D57" t="s">
        <v>182</v>
      </c>
      <c r="E57" t="s">
        <v>16058</v>
      </c>
      <c r="F57" t="s">
        <v>16059</v>
      </c>
      <c r="H57" t="s">
        <v>16060</v>
      </c>
      <c r="I57" t="s">
        <v>15908</v>
      </c>
      <c r="J57" t="s">
        <v>1007</v>
      </c>
      <c r="K57">
        <v>20060401</v>
      </c>
      <c r="M57" t="s">
        <v>15804</v>
      </c>
      <c r="N57" t="s">
        <v>15805</v>
      </c>
      <c r="O57" t="s">
        <v>182</v>
      </c>
      <c r="P57">
        <v>20200401</v>
      </c>
      <c r="S57">
        <v>0</v>
      </c>
    </row>
    <row r="58" spans="1:19" x14ac:dyDescent="0.25">
      <c r="A58" t="s">
        <v>16061</v>
      </c>
      <c r="B58" t="s">
        <v>15807</v>
      </c>
      <c r="C58" t="s">
        <v>15905</v>
      </c>
      <c r="D58" t="s">
        <v>182</v>
      </c>
      <c r="E58" t="s">
        <v>16062</v>
      </c>
      <c r="F58" t="s">
        <v>16063</v>
      </c>
      <c r="H58" t="s">
        <v>16051</v>
      </c>
      <c r="I58" t="s">
        <v>15908</v>
      </c>
      <c r="J58" t="s">
        <v>13941</v>
      </c>
      <c r="K58">
        <v>20060401</v>
      </c>
      <c r="M58" t="s">
        <v>15804</v>
      </c>
      <c r="N58" t="s">
        <v>15805</v>
      </c>
      <c r="O58" t="s">
        <v>182</v>
      </c>
      <c r="P58">
        <v>20200401</v>
      </c>
      <c r="S58">
        <v>0</v>
      </c>
    </row>
    <row r="59" spans="1:19" x14ac:dyDescent="0.25">
      <c r="A59" t="s">
        <v>16064</v>
      </c>
      <c r="B59" t="s">
        <v>16065</v>
      </c>
      <c r="C59" t="s">
        <v>15905</v>
      </c>
      <c r="D59" t="s">
        <v>182</v>
      </c>
      <c r="E59" t="s">
        <v>16066</v>
      </c>
      <c r="H59" t="s">
        <v>16043</v>
      </c>
      <c r="I59" t="s">
        <v>15908</v>
      </c>
      <c r="J59" t="s">
        <v>2193</v>
      </c>
      <c r="K59">
        <v>20060401</v>
      </c>
      <c r="M59" t="s">
        <v>15804</v>
      </c>
      <c r="N59" t="s">
        <v>15805</v>
      </c>
      <c r="O59" t="s">
        <v>182</v>
      </c>
      <c r="P59">
        <v>20200401</v>
      </c>
      <c r="S59">
        <v>0</v>
      </c>
    </row>
    <row r="60" spans="1:19" x14ac:dyDescent="0.25">
      <c r="A60" t="s">
        <v>16067</v>
      </c>
      <c r="B60" t="s">
        <v>15807</v>
      </c>
      <c r="C60" t="s">
        <v>15905</v>
      </c>
      <c r="D60" t="s">
        <v>182</v>
      </c>
      <c r="E60" t="s">
        <v>16068</v>
      </c>
      <c r="H60" t="s">
        <v>16060</v>
      </c>
      <c r="I60" t="s">
        <v>15908</v>
      </c>
      <c r="J60" t="s">
        <v>14527</v>
      </c>
      <c r="K60">
        <v>20060401</v>
      </c>
      <c r="M60" t="s">
        <v>15804</v>
      </c>
      <c r="N60" t="s">
        <v>15805</v>
      </c>
      <c r="O60" t="s">
        <v>182</v>
      </c>
      <c r="P60">
        <v>20200401</v>
      </c>
      <c r="S60">
        <v>0</v>
      </c>
    </row>
    <row r="61" spans="1:19" x14ac:dyDescent="0.25">
      <c r="A61" t="s">
        <v>16069</v>
      </c>
      <c r="B61" t="s">
        <v>16070</v>
      </c>
      <c r="C61" t="s">
        <v>15905</v>
      </c>
      <c r="D61" t="s">
        <v>182</v>
      </c>
      <c r="E61" t="s">
        <v>16071</v>
      </c>
      <c r="H61" t="s">
        <v>16051</v>
      </c>
      <c r="I61" t="s">
        <v>15908</v>
      </c>
      <c r="J61" t="s">
        <v>12169</v>
      </c>
      <c r="K61">
        <v>20060401</v>
      </c>
      <c r="M61" t="s">
        <v>15804</v>
      </c>
      <c r="N61" t="s">
        <v>15805</v>
      </c>
      <c r="O61" t="s">
        <v>182</v>
      </c>
      <c r="P61">
        <v>20200401</v>
      </c>
      <c r="S61">
        <v>0</v>
      </c>
    </row>
    <row r="62" spans="1:19" x14ac:dyDescent="0.25">
      <c r="A62" t="s">
        <v>16072</v>
      </c>
      <c r="B62" t="s">
        <v>16073</v>
      </c>
      <c r="C62" t="s">
        <v>15905</v>
      </c>
      <c r="D62" t="s">
        <v>182</v>
      </c>
      <c r="E62" t="s">
        <v>16074</v>
      </c>
      <c r="H62" t="s">
        <v>16060</v>
      </c>
      <c r="I62" t="s">
        <v>15908</v>
      </c>
      <c r="J62" t="s">
        <v>2315</v>
      </c>
      <c r="K62">
        <v>20060401</v>
      </c>
      <c r="M62" t="s">
        <v>15804</v>
      </c>
      <c r="N62" t="s">
        <v>15805</v>
      </c>
      <c r="O62" t="s">
        <v>182</v>
      </c>
      <c r="P62">
        <v>20200401</v>
      </c>
      <c r="S62">
        <v>0</v>
      </c>
    </row>
    <row r="63" spans="1:19" x14ac:dyDescent="0.25">
      <c r="A63" t="s">
        <v>16075</v>
      </c>
      <c r="B63" t="s">
        <v>16076</v>
      </c>
      <c r="C63" t="s">
        <v>15905</v>
      </c>
      <c r="D63" t="s">
        <v>182</v>
      </c>
      <c r="E63" t="s">
        <v>16077</v>
      </c>
      <c r="H63" t="s">
        <v>15907</v>
      </c>
      <c r="I63" t="s">
        <v>15908</v>
      </c>
      <c r="J63" t="s">
        <v>16078</v>
      </c>
      <c r="K63">
        <v>20060401</v>
      </c>
      <c r="M63" t="s">
        <v>15804</v>
      </c>
      <c r="N63" t="s">
        <v>15805</v>
      </c>
      <c r="O63" t="s">
        <v>182</v>
      </c>
      <c r="P63">
        <v>20200401</v>
      </c>
      <c r="S63">
        <v>0</v>
      </c>
    </row>
    <row r="64" spans="1:19" x14ac:dyDescent="0.25">
      <c r="A64" t="s">
        <v>16079</v>
      </c>
      <c r="B64" t="s">
        <v>15807</v>
      </c>
      <c r="C64" t="s">
        <v>15905</v>
      </c>
      <c r="D64" t="s">
        <v>182</v>
      </c>
      <c r="E64" t="s">
        <v>16080</v>
      </c>
      <c r="H64" t="s">
        <v>15907</v>
      </c>
      <c r="I64" t="s">
        <v>15908</v>
      </c>
      <c r="J64" t="s">
        <v>3733</v>
      </c>
      <c r="K64">
        <v>20060401</v>
      </c>
      <c r="M64" t="s">
        <v>15804</v>
      </c>
      <c r="N64" t="s">
        <v>15805</v>
      </c>
      <c r="O64" t="s">
        <v>182</v>
      </c>
      <c r="P64">
        <v>20200401</v>
      </c>
      <c r="S64">
        <v>0</v>
      </c>
    </row>
    <row r="65" spans="1:19" x14ac:dyDescent="0.25">
      <c r="A65" t="s">
        <v>16081</v>
      </c>
      <c r="B65" t="s">
        <v>16082</v>
      </c>
      <c r="C65" t="s">
        <v>15905</v>
      </c>
      <c r="D65" t="s">
        <v>182</v>
      </c>
      <c r="E65" t="s">
        <v>16083</v>
      </c>
      <c r="H65" t="s">
        <v>15907</v>
      </c>
      <c r="I65" t="s">
        <v>15908</v>
      </c>
      <c r="J65" t="s">
        <v>16084</v>
      </c>
      <c r="K65">
        <v>20060401</v>
      </c>
      <c r="M65" t="s">
        <v>15804</v>
      </c>
      <c r="N65" t="s">
        <v>15805</v>
      </c>
      <c r="O65" t="s">
        <v>182</v>
      </c>
      <c r="P65">
        <v>20200401</v>
      </c>
      <c r="S65">
        <v>0</v>
      </c>
    </row>
    <row r="66" spans="1:19" x14ac:dyDescent="0.25">
      <c r="A66" t="s">
        <v>16085</v>
      </c>
      <c r="B66" t="s">
        <v>16086</v>
      </c>
      <c r="C66" t="s">
        <v>15905</v>
      </c>
      <c r="D66" t="s">
        <v>182</v>
      </c>
      <c r="E66" t="s">
        <v>16087</v>
      </c>
      <c r="H66" t="s">
        <v>15907</v>
      </c>
      <c r="I66" t="s">
        <v>15908</v>
      </c>
      <c r="J66" t="s">
        <v>8932</v>
      </c>
      <c r="K66">
        <v>20060401</v>
      </c>
      <c r="M66" t="s">
        <v>15804</v>
      </c>
      <c r="N66" t="s">
        <v>15805</v>
      </c>
      <c r="O66" t="s">
        <v>182</v>
      </c>
      <c r="P66">
        <v>20200401</v>
      </c>
      <c r="S66">
        <v>0</v>
      </c>
    </row>
    <row r="67" spans="1:19" x14ac:dyDescent="0.25">
      <c r="A67" t="s">
        <v>16088</v>
      </c>
      <c r="B67" t="s">
        <v>15807</v>
      </c>
      <c r="C67" t="s">
        <v>15905</v>
      </c>
      <c r="D67" t="s">
        <v>182</v>
      </c>
      <c r="E67" t="s">
        <v>16089</v>
      </c>
      <c r="F67" t="s">
        <v>16090</v>
      </c>
      <c r="H67" t="s">
        <v>15907</v>
      </c>
      <c r="I67" t="s">
        <v>15908</v>
      </c>
      <c r="J67" t="s">
        <v>735</v>
      </c>
      <c r="K67">
        <v>20060401</v>
      </c>
      <c r="M67" t="s">
        <v>15804</v>
      </c>
      <c r="N67" t="s">
        <v>15805</v>
      </c>
      <c r="O67" t="s">
        <v>182</v>
      </c>
      <c r="P67">
        <v>20200401</v>
      </c>
      <c r="S67">
        <v>0</v>
      </c>
    </row>
    <row r="68" spans="1:19" x14ac:dyDescent="0.25">
      <c r="A68" t="s">
        <v>16091</v>
      </c>
      <c r="B68" t="s">
        <v>15807</v>
      </c>
      <c r="C68" t="s">
        <v>15905</v>
      </c>
      <c r="D68" t="s">
        <v>182</v>
      </c>
      <c r="E68" t="s">
        <v>16092</v>
      </c>
      <c r="H68" t="s">
        <v>15907</v>
      </c>
      <c r="I68" t="s">
        <v>15908</v>
      </c>
      <c r="J68" t="s">
        <v>16093</v>
      </c>
      <c r="K68">
        <v>20060401</v>
      </c>
      <c r="M68" t="s">
        <v>15804</v>
      </c>
      <c r="N68" t="s">
        <v>15805</v>
      </c>
      <c r="O68" t="s">
        <v>182</v>
      </c>
      <c r="P68">
        <v>20200401</v>
      </c>
      <c r="S68">
        <v>0</v>
      </c>
    </row>
    <row r="69" spans="1:19" x14ac:dyDescent="0.25">
      <c r="A69" t="s">
        <v>16094</v>
      </c>
      <c r="B69" t="s">
        <v>15807</v>
      </c>
      <c r="C69" t="s">
        <v>15905</v>
      </c>
      <c r="D69" t="s">
        <v>182</v>
      </c>
      <c r="E69" t="s">
        <v>16095</v>
      </c>
      <c r="F69" t="s">
        <v>16096</v>
      </c>
      <c r="H69" t="s">
        <v>15907</v>
      </c>
      <c r="I69" t="s">
        <v>15908</v>
      </c>
      <c r="J69" t="s">
        <v>10324</v>
      </c>
      <c r="K69">
        <v>20060401</v>
      </c>
      <c r="M69" t="s">
        <v>15804</v>
      </c>
      <c r="N69" t="s">
        <v>15805</v>
      </c>
      <c r="O69" t="s">
        <v>182</v>
      </c>
      <c r="P69">
        <v>20200401</v>
      </c>
      <c r="S69">
        <v>0</v>
      </c>
    </row>
    <row r="70" spans="1:19" x14ac:dyDescent="0.25">
      <c r="A70" t="s">
        <v>16097</v>
      </c>
      <c r="B70" t="s">
        <v>16098</v>
      </c>
      <c r="C70" t="s">
        <v>15905</v>
      </c>
      <c r="D70" t="s">
        <v>182</v>
      </c>
      <c r="E70" t="s">
        <v>16099</v>
      </c>
      <c r="H70" t="s">
        <v>15907</v>
      </c>
      <c r="I70" t="s">
        <v>15908</v>
      </c>
      <c r="J70" t="s">
        <v>14142</v>
      </c>
      <c r="K70">
        <v>20060401</v>
      </c>
      <c r="M70" t="s">
        <v>15804</v>
      </c>
      <c r="N70" t="s">
        <v>15805</v>
      </c>
      <c r="O70" t="s">
        <v>182</v>
      </c>
      <c r="P70">
        <v>20200401</v>
      </c>
      <c r="S70">
        <v>0</v>
      </c>
    </row>
    <row r="71" spans="1:19" x14ac:dyDescent="0.25">
      <c r="A71" t="s">
        <v>16100</v>
      </c>
      <c r="B71" t="s">
        <v>16101</v>
      </c>
      <c r="C71" t="s">
        <v>15905</v>
      </c>
      <c r="D71" t="s">
        <v>182</v>
      </c>
      <c r="E71" t="s">
        <v>16102</v>
      </c>
      <c r="H71" t="s">
        <v>16103</v>
      </c>
      <c r="I71" t="s">
        <v>15908</v>
      </c>
      <c r="J71" t="s">
        <v>4416</v>
      </c>
      <c r="K71">
        <v>20060401</v>
      </c>
      <c r="M71" t="s">
        <v>15804</v>
      </c>
      <c r="N71" t="s">
        <v>15805</v>
      </c>
      <c r="O71" t="s">
        <v>182</v>
      </c>
      <c r="P71">
        <v>20200401</v>
      </c>
      <c r="S71">
        <v>0</v>
      </c>
    </row>
    <row r="72" spans="1:19" x14ac:dyDescent="0.25">
      <c r="A72" t="s">
        <v>16104</v>
      </c>
      <c r="B72" t="s">
        <v>16105</v>
      </c>
      <c r="C72" t="s">
        <v>15905</v>
      </c>
      <c r="D72" t="s">
        <v>182</v>
      </c>
      <c r="E72" t="s">
        <v>16106</v>
      </c>
      <c r="H72" t="s">
        <v>16103</v>
      </c>
      <c r="I72" t="s">
        <v>15908</v>
      </c>
      <c r="J72" t="s">
        <v>3474</v>
      </c>
      <c r="K72">
        <v>20060401</v>
      </c>
      <c r="M72" t="s">
        <v>15804</v>
      </c>
      <c r="N72" t="s">
        <v>15805</v>
      </c>
      <c r="O72" t="s">
        <v>182</v>
      </c>
      <c r="P72">
        <v>20200401</v>
      </c>
      <c r="S72">
        <v>0</v>
      </c>
    </row>
    <row r="73" spans="1:19" x14ac:dyDescent="0.25">
      <c r="A73" t="s">
        <v>16107</v>
      </c>
      <c r="B73" t="s">
        <v>16108</v>
      </c>
      <c r="C73" t="s">
        <v>15905</v>
      </c>
      <c r="D73" t="s">
        <v>182</v>
      </c>
      <c r="E73" t="s">
        <v>16109</v>
      </c>
      <c r="H73" t="s">
        <v>16103</v>
      </c>
      <c r="I73" t="s">
        <v>15908</v>
      </c>
      <c r="J73" t="s">
        <v>2300</v>
      </c>
      <c r="K73">
        <v>20060401</v>
      </c>
      <c r="M73" t="s">
        <v>15804</v>
      </c>
      <c r="N73" t="s">
        <v>15805</v>
      </c>
      <c r="O73" t="s">
        <v>182</v>
      </c>
      <c r="P73">
        <v>20200401</v>
      </c>
      <c r="S73">
        <v>0</v>
      </c>
    </row>
    <row r="74" spans="1:19" x14ac:dyDescent="0.25">
      <c r="A74" t="s">
        <v>16110</v>
      </c>
      <c r="B74" t="s">
        <v>16111</v>
      </c>
      <c r="C74" t="s">
        <v>15905</v>
      </c>
      <c r="D74" t="s">
        <v>182</v>
      </c>
      <c r="E74" t="s">
        <v>16112</v>
      </c>
      <c r="H74" t="s">
        <v>16103</v>
      </c>
      <c r="I74" t="s">
        <v>15908</v>
      </c>
      <c r="J74" t="s">
        <v>3513</v>
      </c>
      <c r="K74">
        <v>20060401</v>
      </c>
      <c r="M74" t="s">
        <v>15804</v>
      </c>
      <c r="N74" t="s">
        <v>15805</v>
      </c>
      <c r="O74" t="s">
        <v>182</v>
      </c>
      <c r="P74">
        <v>20200401</v>
      </c>
      <c r="S74">
        <v>0</v>
      </c>
    </row>
    <row r="75" spans="1:19" x14ac:dyDescent="0.25">
      <c r="A75" t="s">
        <v>16113</v>
      </c>
      <c r="B75" t="s">
        <v>15807</v>
      </c>
      <c r="C75" t="s">
        <v>15905</v>
      </c>
      <c r="D75" t="s">
        <v>182</v>
      </c>
      <c r="E75" t="s">
        <v>16114</v>
      </c>
      <c r="H75" t="s">
        <v>16103</v>
      </c>
      <c r="I75" t="s">
        <v>15908</v>
      </c>
      <c r="J75" t="s">
        <v>2259</v>
      </c>
      <c r="K75">
        <v>20060401</v>
      </c>
      <c r="M75" t="s">
        <v>15804</v>
      </c>
      <c r="N75" t="s">
        <v>15805</v>
      </c>
      <c r="O75" t="s">
        <v>182</v>
      </c>
      <c r="P75">
        <v>20200401</v>
      </c>
      <c r="S75">
        <v>0</v>
      </c>
    </row>
    <row r="76" spans="1:19" x14ac:dyDescent="0.25">
      <c r="A76" t="s">
        <v>16115</v>
      </c>
      <c r="B76" t="s">
        <v>16116</v>
      </c>
      <c r="C76" t="s">
        <v>16117</v>
      </c>
      <c r="D76" t="s">
        <v>16118</v>
      </c>
      <c r="E76" t="s">
        <v>16119</v>
      </c>
      <c r="F76" t="s">
        <v>16120</v>
      </c>
      <c r="G76" t="s">
        <v>16121</v>
      </c>
      <c r="H76" t="s">
        <v>16122</v>
      </c>
      <c r="I76" t="s">
        <v>16122</v>
      </c>
      <c r="J76" t="s">
        <v>16123</v>
      </c>
      <c r="K76">
        <v>20060401</v>
      </c>
      <c r="M76" t="s">
        <v>15804</v>
      </c>
      <c r="N76" t="s">
        <v>15805</v>
      </c>
      <c r="O76" t="s">
        <v>16124</v>
      </c>
      <c r="P76">
        <v>20060401</v>
      </c>
      <c r="S76">
        <v>0</v>
      </c>
    </row>
    <row r="77" spans="1:19" x14ac:dyDescent="0.25">
      <c r="A77" t="s">
        <v>16125</v>
      </c>
      <c r="B77" t="s">
        <v>16126</v>
      </c>
      <c r="C77" t="s">
        <v>15905</v>
      </c>
      <c r="D77" t="s">
        <v>182</v>
      </c>
      <c r="E77" t="s">
        <v>16127</v>
      </c>
      <c r="H77" t="s">
        <v>16103</v>
      </c>
      <c r="I77" t="s">
        <v>15908</v>
      </c>
      <c r="J77" t="s">
        <v>9199</v>
      </c>
      <c r="K77">
        <v>20060401</v>
      </c>
      <c r="M77" t="s">
        <v>15804</v>
      </c>
      <c r="N77" t="s">
        <v>15805</v>
      </c>
      <c r="O77" t="s">
        <v>182</v>
      </c>
      <c r="P77">
        <v>20200401</v>
      </c>
      <c r="S77">
        <v>0</v>
      </c>
    </row>
    <row r="78" spans="1:19" x14ac:dyDescent="0.25">
      <c r="A78" t="s">
        <v>16128</v>
      </c>
      <c r="B78" t="s">
        <v>16129</v>
      </c>
      <c r="C78" t="s">
        <v>15905</v>
      </c>
      <c r="D78" t="s">
        <v>182</v>
      </c>
      <c r="E78" t="s">
        <v>16130</v>
      </c>
      <c r="H78" t="s">
        <v>16103</v>
      </c>
      <c r="I78" t="s">
        <v>15908</v>
      </c>
      <c r="J78" t="s">
        <v>2300</v>
      </c>
      <c r="K78">
        <v>20060401</v>
      </c>
      <c r="M78" t="s">
        <v>15804</v>
      </c>
      <c r="N78" t="s">
        <v>15805</v>
      </c>
      <c r="O78" t="s">
        <v>182</v>
      </c>
      <c r="P78">
        <v>20200401</v>
      </c>
      <c r="S78">
        <v>0</v>
      </c>
    </row>
    <row r="79" spans="1:19" x14ac:dyDescent="0.25">
      <c r="A79" t="s">
        <v>16131</v>
      </c>
      <c r="B79" t="s">
        <v>16129</v>
      </c>
      <c r="C79" t="s">
        <v>15905</v>
      </c>
      <c r="D79" t="s">
        <v>182</v>
      </c>
      <c r="E79" t="s">
        <v>16132</v>
      </c>
      <c r="H79" t="s">
        <v>16103</v>
      </c>
      <c r="J79" t="s">
        <v>1928</v>
      </c>
      <c r="K79">
        <v>20060401</v>
      </c>
      <c r="M79" t="s">
        <v>15804</v>
      </c>
      <c r="N79" t="s">
        <v>15805</v>
      </c>
      <c r="O79" t="s">
        <v>182</v>
      </c>
      <c r="P79">
        <v>20200401</v>
      </c>
      <c r="S79">
        <v>0</v>
      </c>
    </row>
    <row r="80" spans="1:19" x14ac:dyDescent="0.25">
      <c r="A80" t="s">
        <v>16133</v>
      </c>
      <c r="B80" t="s">
        <v>16134</v>
      </c>
      <c r="C80" t="s">
        <v>15828</v>
      </c>
      <c r="D80" t="s">
        <v>672</v>
      </c>
      <c r="E80" t="s">
        <v>16135</v>
      </c>
      <c r="F80" t="s">
        <v>16136</v>
      </c>
      <c r="H80" t="s">
        <v>16137</v>
      </c>
      <c r="I80" t="s">
        <v>16138</v>
      </c>
      <c r="J80" t="s">
        <v>5562</v>
      </c>
      <c r="K80">
        <v>20060401</v>
      </c>
      <c r="M80" t="s">
        <v>15804</v>
      </c>
      <c r="N80" t="s">
        <v>15805</v>
      </c>
      <c r="O80" t="s">
        <v>672</v>
      </c>
      <c r="P80">
        <v>20200401</v>
      </c>
      <c r="S80">
        <v>0</v>
      </c>
    </row>
    <row r="81" spans="1:19" x14ac:dyDescent="0.25">
      <c r="A81" t="s">
        <v>16139</v>
      </c>
      <c r="B81" t="s">
        <v>16140</v>
      </c>
      <c r="C81" t="s">
        <v>15905</v>
      </c>
      <c r="D81" t="s">
        <v>182</v>
      </c>
      <c r="E81" t="s">
        <v>16141</v>
      </c>
      <c r="H81" t="s">
        <v>16142</v>
      </c>
      <c r="I81" t="s">
        <v>15908</v>
      </c>
      <c r="J81" t="s">
        <v>11062</v>
      </c>
      <c r="K81">
        <v>20060401</v>
      </c>
      <c r="M81" t="s">
        <v>15804</v>
      </c>
      <c r="N81" t="s">
        <v>15805</v>
      </c>
      <c r="O81" t="s">
        <v>182</v>
      </c>
      <c r="P81">
        <v>20200401</v>
      </c>
      <c r="S81">
        <v>0</v>
      </c>
    </row>
    <row r="82" spans="1:19" x14ac:dyDescent="0.25">
      <c r="A82" t="s">
        <v>16143</v>
      </c>
      <c r="B82" t="s">
        <v>16144</v>
      </c>
      <c r="C82" t="s">
        <v>15905</v>
      </c>
      <c r="D82" t="s">
        <v>182</v>
      </c>
      <c r="E82" t="s">
        <v>16145</v>
      </c>
      <c r="F82" t="s">
        <v>16146</v>
      </c>
      <c r="H82" t="s">
        <v>16142</v>
      </c>
      <c r="I82" t="s">
        <v>15908</v>
      </c>
      <c r="J82" t="s">
        <v>9349</v>
      </c>
      <c r="K82">
        <v>20060401</v>
      </c>
      <c r="M82" t="s">
        <v>15804</v>
      </c>
      <c r="N82" t="s">
        <v>15805</v>
      </c>
      <c r="O82" t="s">
        <v>182</v>
      </c>
      <c r="P82">
        <v>20200401</v>
      </c>
      <c r="S82">
        <v>0</v>
      </c>
    </row>
    <row r="83" spans="1:19" x14ac:dyDescent="0.25">
      <c r="A83" t="s">
        <v>16147</v>
      </c>
      <c r="B83" t="s">
        <v>15807</v>
      </c>
      <c r="C83" t="s">
        <v>15905</v>
      </c>
      <c r="D83" t="s">
        <v>182</v>
      </c>
      <c r="E83" t="s">
        <v>16148</v>
      </c>
      <c r="H83" t="s">
        <v>16149</v>
      </c>
      <c r="I83" t="s">
        <v>15908</v>
      </c>
      <c r="J83" t="s">
        <v>11875</v>
      </c>
      <c r="K83">
        <v>20060401</v>
      </c>
      <c r="M83" t="s">
        <v>15804</v>
      </c>
      <c r="N83" t="s">
        <v>15805</v>
      </c>
      <c r="O83" t="s">
        <v>182</v>
      </c>
      <c r="P83">
        <v>20200401</v>
      </c>
      <c r="S83">
        <v>0</v>
      </c>
    </row>
    <row r="84" spans="1:19" x14ac:dyDescent="0.25">
      <c r="A84" t="s">
        <v>16150</v>
      </c>
      <c r="B84" t="s">
        <v>16151</v>
      </c>
      <c r="C84" t="s">
        <v>15905</v>
      </c>
      <c r="D84" t="s">
        <v>182</v>
      </c>
      <c r="E84" t="s">
        <v>16152</v>
      </c>
      <c r="H84" t="s">
        <v>16149</v>
      </c>
      <c r="I84" t="s">
        <v>15908</v>
      </c>
      <c r="J84" t="s">
        <v>16153</v>
      </c>
      <c r="K84">
        <v>20060401</v>
      </c>
      <c r="M84" t="s">
        <v>15804</v>
      </c>
      <c r="N84" t="s">
        <v>15805</v>
      </c>
      <c r="O84" t="s">
        <v>182</v>
      </c>
      <c r="P84">
        <v>20200401</v>
      </c>
      <c r="S84">
        <v>0</v>
      </c>
    </row>
    <row r="85" spans="1:19" x14ac:dyDescent="0.25">
      <c r="A85" t="s">
        <v>16154</v>
      </c>
      <c r="B85" t="s">
        <v>308</v>
      </c>
      <c r="C85" t="s">
        <v>15905</v>
      </c>
      <c r="D85" t="s">
        <v>182</v>
      </c>
      <c r="E85" t="s">
        <v>16155</v>
      </c>
      <c r="H85" t="s">
        <v>16156</v>
      </c>
      <c r="I85" t="s">
        <v>15908</v>
      </c>
      <c r="J85" t="s">
        <v>737</v>
      </c>
      <c r="K85">
        <v>20060401</v>
      </c>
      <c r="M85" t="s">
        <v>15804</v>
      </c>
      <c r="N85" t="s">
        <v>15805</v>
      </c>
      <c r="O85" t="s">
        <v>182</v>
      </c>
      <c r="P85">
        <v>20200401</v>
      </c>
      <c r="S85">
        <v>0</v>
      </c>
    </row>
    <row r="86" spans="1:19" x14ac:dyDescent="0.25">
      <c r="A86" t="s">
        <v>16157</v>
      </c>
      <c r="B86" t="s">
        <v>16158</v>
      </c>
      <c r="C86" t="s">
        <v>15905</v>
      </c>
      <c r="D86" t="s">
        <v>182</v>
      </c>
      <c r="E86" t="s">
        <v>16159</v>
      </c>
      <c r="F86" t="s">
        <v>16160</v>
      </c>
      <c r="H86" t="s">
        <v>16142</v>
      </c>
      <c r="I86" t="s">
        <v>15908</v>
      </c>
      <c r="J86" t="s">
        <v>1009</v>
      </c>
      <c r="K86">
        <v>20060401</v>
      </c>
      <c r="M86" t="s">
        <v>15804</v>
      </c>
      <c r="N86" t="s">
        <v>15805</v>
      </c>
      <c r="O86" t="s">
        <v>182</v>
      </c>
      <c r="P86">
        <v>20200401</v>
      </c>
      <c r="S86">
        <v>0</v>
      </c>
    </row>
    <row r="87" spans="1:19" x14ac:dyDescent="0.25">
      <c r="A87" t="s">
        <v>16161</v>
      </c>
      <c r="B87" t="s">
        <v>16162</v>
      </c>
      <c r="C87" t="s">
        <v>15905</v>
      </c>
      <c r="D87" t="s">
        <v>182</v>
      </c>
      <c r="E87" t="s">
        <v>16163</v>
      </c>
      <c r="F87" t="s">
        <v>16164</v>
      </c>
      <c r="G87" t="s">
        <v>16165</v>
      </c>
      <c r="H87" t="s">
        <v>16166</v>
      </c>
      <c r="I87" t="s">
        <v>15908</v>
      </c>
      <c r="J87" t="s">
        <v>7464</v>
      </c>
      <c r="K87">
        <v>20060401</v>
      </c>
      <c r="M87" t="s">
        <v>15804</v>
      </c>
      <c r="N87" t="s">
        <v>15805</v>
      </c>
      <c r="O87" t="s">
        <v>182</v>
      </c>
      <c r="P87">
        <v>20200401</v>
      </c>
      <c r="S87">
        <v>0</v>
      </c>
    </row>
    <row r="88" spans="1:19" x14ac:dyDescent="0.25">
      <c r="A88" t="s">
        <v>16167</v>
      </c>
      <c r="B88" t="s">
        <v>16168</v>
      </c>
      <c r="C88" t="s">
        <v>15905</v>
      </c>
      <c r="D88" t="s">
        <v>182</v>
      </c>
      <c r="E88" t="s">
        <v>16169</v>
      </c>
      <c r="H88" t="s">
        <v>16142</v>
      </c>
      <c r="I88" t="s">
        <v>15908</v>
      </c>
      <c r="J88" t="s">
        <v>2256</v>
      </c>
      <c r="K88">
        <v>20110601</v>
      </c>
      <c r="M88" t="s">
        <v>15804</v>
      </c>
      <c r="N88" t="s">
        <v>15805</v>
      </c>
      <c r="O88" t="s">
        <v>182</v>
      </c>
      <c r="P88">
        <v>20200401</v>
      </c>
      <c r="S88">
        <v>0</v>
      </c>
    </row>
    <row r="89" spans="1:19" x14ac:dyDescent="0.25">
      <c r="A89" t="s">
        <v>16170</v>
      </c>
      <c r="B89" t="s">
        <v>16171</v>
      </c>
      <c r="C89" t="s">
        <v>15905</v>
      </c>
      <c r="D89" t="s">
        <v>182</v>
      </c>
      <c r="E89" t="s">
        <v>16172</v>
      </c>
      <c r="H89" t="s">
        <v>16142</v>
      </c>
      <c r="I89" t="s">
        <v>15908</v>
      </c>
      <c r="J89" t="s">
        <v>2221</v>
      </c>
      <c r="K89">
        <v>20060401</v>
      </c>
      <c r="M89" t="s">
        <v>15804</v>
      </c>
      <c r="N89" t="s">
        <v>15805</v>
      </c>
      <c r="O89" t="s">
        <v>182</v>
      </c>
      <c r="P89">
        <v>20200401</v>
      </c>
      <c r="S89">
        <v>0</v>
      </c>
    </row>
    <row r="90" spans="1:19" x14ac:dyDescent="0.25">
      <c r="A90" t="s">
        <v>16173</v>
      </c>
      <c r="B90" t="s">
        <v>16174</v>
      </c>
      <c r="C90" t="s">
        <v>15905</v>
      </c>
      <c r="D90" t="s">
        <v>182</v>
      </c>
      <c r="E90" t="s">
        <v>16175</v>
      </c>
      <c r="F90" t="s">
        <v>16176</v>
      </c>
      <c r="G90" t="s">
        <v>16177</v>
      </c>
      <c r="H90" t="s">
        <v>16142</v>
      </c>
      <c r="I90" t="s">
        <v>15908</v>
      </c>
      <c r="J90" t="s">
        <v>8425</v>
      </c>
      <c r="K90">
        <v>20060401</v>
      </c>
      <c r="M90" t="s">
        <v>15804</v>
      </c>
      <c r="N90" t="s">
        <v>15805</v>
      </c>
      <c r="O90" t="s">
        <v>182</v>
      </c>
      <c r="P90">
        <v>20200401</v>
      </c>
      <c r="S90">
        <v>0</v>
      </c>
    </row>
    <row r="91" spans="1:19" x14ac:dyDescent="0.25">
      <c r="A91" t="s">
        <v>16178</v>
      </c>
      <c r="B91" t="s">
        <v>16179</v>
      </c>
      <c r="C91" t="s">
        <v>15905</v>
      </c>
      <c r="D91" t="s">
        <v>182</v>
      </c>
      <c r="E91" t="s">
        <v>16180</v>
      </c>
      <c r="H91" t="s">
        <v>16142</v>
      </c>
      <c r="I91" t="s">
        <v>15908</v>
      </c>
      <c r="J91" t="s">
        <v>10569</v>
      </c>
      <c r="K91">
        <v>20060401</v>
      </c>
      <c r="M91" t="s">
        <v>15804</v>
      </c>
      <c r="N91" t="s">
        <v>15805</v>
      </c>
      <c r="O91" t="s">
        <v>182</v>
      </c>
      <c r="P91">
        <v>20200401</v>
      </c>
      <c r="S91">
        <v>0</v>
      </c>
    </row>
    <row r="92" spans="1:19" x14ac:dyDescent="0.25">
      <c r="A92" t="s">
        <v>16181</v>
      </c>
      <c r="B92" t="s">
        <v>16182</v>
      </c>
      <c r="C92" t="s">
        <v>15905</v>
      </c>
      <c r="D92" t="s">
        <v>182</v>
      </c>
      <c r="E92" t="s">
        <v>16183</v>
      </c>
      <c r="H92" t="s">
        <v>16142</v>
      </c>
      <c r="I92" t="s">
        <v>15908</v>
      </c>
      <c r="J92" t="s">
        <v>7099</v>
      </c>
      <c r="K92">
        <v>20060401</v>
      </c>
      <c r="M92" t="s">
        <v>15804</v>
      </c>
      <c r="N92" t="s">
        <v>15805</v>
      </c>
      <c r="O92" t="s">
        <v>182</v>
      </c>
      <c r="P92">
        <v>20200401</v>
      </c>
      <c r="S92">
        <v>0</v>
      </c>
    </row>
    <row r="93" spans="1:19" x14ac:dyDescent="0.25">
      <c r="A93" t="s">
        <v>16184</v>
      </c>
      <c r="B93" t="s">
        <v>16185</v>
      </c>
      <c r="C93" t="s">
        <v>15905</v>
      </c>
      <c r="D93" t="s">
        <v>182</v>
      </c>
      <c r="E93" t="s">
        <v>16186</v>
      </c>
      <c r="H93" t="s">
        <v>16142</v>
      </c>
      <c r="I93" t="s">
        <v>15908</v>
      </c>
      <c r="J93" t="s">
        <v>16187</v>
      </c>
      <c r="K93">
        <v>20060401</v>
      </c>
      <c r="L93">
        <v>20230630</v>
      </c>
      <c r="M93" t="s">
        <v>15888</v>
      </c>
      <c r="N93" t="s">
        <v>15805</v>
      </c>
      <c r="O93" t="s">
        <v>182</v>
      </c>
      <c r="P93">
        <v>20200401</v>
      </c>
      <c r="Q93">
        <v>20230630</v>
      </c>
      <c r="S93">
        <v>0</v>
      </c>
    </row>
    <row r="94" spans="1:19" x14ac:dyDescent="0.25">
      <c r="A94" t="s">
        <v>16188</v>
      </c>
      <c r="B94" t="s">
        <v>16111</v>
      </c>
      <c r="C94" t="s">
        <v>15905</v>
      </c>
      <c r="D94" t="s">
        <v>182</v>
      </c>
      <c r="E94" t="s">
        <v>16189</v>
      </c>
      <c r="H94" t="s">
        <v>16149</v>
      </c>
      <c r="I94" t="s">
        <v>15908</v>
      </c>
      <c r="J94" t="s">
        <v>3511</v>
      </c>
      <c r="K94">
        <v>20060401</v>
      </c>
      <c r="M94" t="s">
        <v>15804</v>
      </c>
      <c r="N94" t="s">
        <v>15805</v>
      </c>
      <c r="O94" t="s">
        <v>182</v>
      </c>
      <c r="P94">
        <v>20200401</v>
      </c>
      <c r="S94">
        <v>0</v>
      </c>
    </row>
    <row r="95" spans="1:19" x14ac:dyDescent="0.25">
      <c r="A95" t="s">
        <v>16190</v>
      </c>
      <c r="B95" t="s">
        <v>16191</v>
      </c>
      <c r="C95" t="s">
        <v>15905</v>
      </c>
      <c r="D95" t="s">
        <v>182</v>
      </c>
      <c r="E95" t="s">
        <v>16192</v>
      </c>
      <c r="H95" t="s">
        <v>16142</v>
      </c>
      <c r="I95" t="s">
        <v>15908</v>
      </c>
      <c r="J95" t="s">
        <v>13858</v>
      </c>
      <c r="K95">
        <v>20060401</v>
      </c>
      <c r="M95" t="s">
        <v>15804</v>
      </c>
      <c r="N95" t="s">
        <v>15805</v>
      </c>
      <c r="O95" t="s">
        <v>182</v>
      </c>
      <c r="P95">
        <v>20200401</v>
      </c>
      <c r="S95">
        <v>0</v>
      </c>
    </row>
    <row r="96" spans="1:19" x14ac:dyDescent="0.25">
      <c r="A96" t="s">
        <v>16193</v>
      </c>
      <c r="B96" t="s">
        <v>16194</v>
      </c>
      <c r="C96" t="s">
        <v>15905</v>
      </c>
      <c r="D96" t="s">
        <v>182</v>
      </c>
      <c r="E96" t="s">
        <v>16195</v>
      </c>
      <c r="F96" t="s">
        <v>16165</v>
      </c>
      <c r="H96" t="s">
        <v>16142</v>
      </c>
      <c r="I96" t="s">
        <v>15908</v>
      </c>
      <c r="J96" t="s">
        <v>15028</v>
      </c>
      <c r="K96">
        <v>20060401</v>
      </c>
      <c r="M96" t="s">
        <v>15804</v>
      </c>
      <c r="N96" t="s">
        <v>15805</v>
      </c>
      <c r="O96" t="s">
        <v>182</v>
      </c>
      <c r="P96">
        <v>20200401</v>
      </c>
      <c r="S96">
        <v>0</v>
      </c>
    </row>
    <row r="97" spans="1:19" x14ac:dyDescent="0.25">
      <c r="A97" t="s">
        <v>16196</v>
      </c>
      <c r="B97" t="s">
        <v>16197</v>
      </c>
      <c r="C97" t="s">
        <v>15905</v>
      </c>
      <c r="D97" t="s">
        <v>182</v>
      </c>
      <c r="E97" t="s">
        <v>16198</v>
      </c>
      <c r="H97" t="s">
        <v>16142</v>
      </c>
      <c r="I97" t="s">
        <v>15908</v>
      </c>
      <c r="J97" t="s">
        <v>2785</v>
      </c>
      <c r="K97">
        <v>20060401</v>
      </c>
      <c r="M97" t="s">
        <v>15804</v>
      </c>
      <c r="N97" t="s">
        <v>15805</v>
      </c>
      <c r="O97" t="s">
        <v>182</v>
      </c>
      <c r="P97">
        <v>20200401</v>
      </c>
      <c r="S97">
        <v>0</v>
      </c>
    </row>
    <row r="98" spans="1:19" x14ac:dyDescent="0.25">
      <c r="A98" t="s">
        <v>16199</v>
      </c>
      <c r="B98" t="s">
        <v>16200</v>
      </c>
      <c r="C98" t="s">
        <v>15905</v>
      </c>
      <c r="D98" t="s">
        <v>182</v>
      </c>
      <c r="E98" t="s">
        <v>16201</v>
      </c>
      <c r="F98" t="s">
        <v>16177</v>
      </c>
      <c r="H98" t="s">
        <v>16142</v>
      </c>
      <c r="I98" t="s">
        <v>15908</v>
      </c>
      <c r="J98" t="s">
        <v>12783</v>
      </c>
      <c r="K98">
        <v>20060401</v>
      </c>
      <c r="M98" t="s">
        <v>15804</v>
      </c>
      <c r="N98" t="s">
        <v>15805</v>
      </c>
      <c r="O98" t="s">
        <v>182</v>
      </c>
      <c r="P98">
        <v>20200401</v>
      </c>
      <c r="S98">
        <v>0</v>
      </c>
    </row>
    <row r="99" spans="1:19" x14ac:dyDescent="0.25">
      <c r="A99" t="s">
        <v>16202</v>
      </c>
      <c r="B99" t="s">
        <v>15807</v>
      </c>
      <c r="C99" t="s">
        <v>15927</v>
      </c>
      <c r="D99" t="s">
        <v>145</v>
      </c>
      <c r="E99" t="s">
        <v>16203</v>
      </c>
      <c r="F99" t="s">
        <v>16204</v>
      </c>
      <c r="H99" t="s">
        <v>16030</v>
      </c>
      <c r="I99" t="s">
        <v>16019</v>
      </c>
      <c r="J99" t="s">
        <v>6232</v>
      </c>
      <c r="K99">
        <v>20060401</v>
      </c>
      <c r="M99" t="s">
        <v>15804</v>
      </c>
      <c r="N99" t="s">
        <v>15805</v>
      </c>
      <c r="O99" t="s">
        <v>145</v>
      </c>
      <c r="P99">
        <v>20200401</v>
      </c>
      <c r="S99">
        <v>0</v>
      </c>
    </row>
    <row r="100" spans="1:19" x14ac:dyDescent="0.25">
      <c r="A100" t="s">
        <v>16205</v>
      </c>
      <c r="B100" t="s">
        <v>15807</v>
      </c>
      <c r="C100" t="s">
        <v>15927</v>
      </c>
      <c r="D100" t="s">
        <v>145</v>
      </c>
      <c r="E100" t="s">
        <v>16206</v>
      </c>
      <c r="F100" t="s">
        <v>16207</v>
      </c>
      <c r="H100" t="s">
        <v>16208</v>
      </c>
      <c r="I100" t="s">
        <v>16019</v>
      </c>
      <c r="J100" t="s">
        <v>8666</v>
      </c>
      <c r="K100">
        <v>20060401</v>
      </c>
      <c r="M100" t="s">
        <v>15804</v>
      </c>
      <c r="N100" t="s">
        <v>15805</v>
      </c>
      <c r="O100" t="s">
        <v>145</v>
      </c>
      <c r="P100">
        <v>20200401</v>
      </c>
      <c r="S100">
        <v>0</v>
      </c>
    </row>
    <row r="101" spans="1:19" x14ac:dyDescent="0.25">
      <c r="A101" t="s">
        <v>16209</v>
      </c>
      <c r="B101" t="s">
        <v>15807</v>
      </c>
      <c r="C101" t="s">
        <v>15927</v>
      </c>
      <c r="D101" t="s">
        <v>145</v>
      </c>
      <c r="E101" t="s">
        <v>16210</v>
      </c>
      <c r="F101" t="s">
        <v>16211</v>
      </c>
      <c r="H101" t="s">
        <v>16208</v>
      </c>
      <c r="I101" t="s">
        <v>16019</v>
      </c>
      <c r="J101" t="s">
        <v>14765</v>
      </c>
      <c r="K101">
        <v>20060401</v>
      </c>
      <c r="M101" t="s">
        <v>15804</v>
      </c>
      <c r="N101" t="s">
        <v>15805</v>
      </c>
      <c r="O101" t="s">
        <v>145</v>
      </c>
      <c r="P101">
        <v>20200401</v>
      </c>
      <c r="S101">
        <v>0</v>
      </c>
    </row>
    <row r="102" spans="1:19" x14ac:dyDescent="0.25">
      <c r="A102" t="s">
        <v>16212</v>
      </c>
      <c r="B102" t="s">
        <v>15807</v>
      </c>
      <c r="C102" t="s">
        <v>15927</v>
      </c>
      <c r="D102" t="s">
        <v>145</v>
      </c>
      <c r="E102" t="s">
        <v>16213</v>
      </c>
      <c r="F102" t="s">
        <v>16214</v>
      </c>
      <c r="H102" t="s">
        <v>16208</v>
      </c>
      <c r="I102" t="s">
        <v>16019</v>
      </c>
      <c r="J102" t="s">
        <v>9178</v>
      </c>
      <c r="K102">
        <v>20060401</v>
      </c>
      <c r="M102" t="s">
        <v>15804</v>
      </c>
      <c r="N102" t="s">
        <v>15805</v>
      </c>
      <c r="O102" t="s">
        <v>145</v>
      </c>
      <c r="P102">
        <v>20200401</v>
      </c>
      <c r="S102">
        <v>0</v>
      </c>
    </row>
    <row r="103" spans="1:19" x14ac:dyDescent="0.25">
      <c r="A103" t="s">
        <v>16215</v>
      </c>
      <c r="B103" t="s">
        <v>15807</v>
      </c>
      <c r="C103" t="s">
        <v>15921</v>
      </c>
      <c r="D103" t="s">
        <v>303</v>
      </c>
      <c r="E103" t="s">
        <v>16216</v>
      </c>
      <c r="F103" t="s">
        <v>16217</v>
      </c>
      <c r="H103" t="s">
        <v>15947</v>
      </c>
      <c r="I103" t="s">
        <v>15948</v>
      </c>
      <c r="J103" t="s">
        <v>2869</v>
      </c>
      <c r="K103">
        <v>20060401</v>
      </c>
      <c r="M103" t="s">
        <v>15804</v>
      </c>
      <c r="N103" t="s">
        <v>15805</v>
      </c>
      <c r="O103" t="s">
        <v>303</v>
      </c>
      <c r="P103">
        <v>20200401</v>
      </c>
      <c r="S103">
        <v>0</v>
      </c>
    </row>
    <row r="104" spans="1:19" x14ac:dyDescent="0.25">
      <c r="A104" t="s">
        <v>16218</v>
      </c>
      <c r="B104" t="s">
        <v>15807</v>
      </c>
      <c r="C104" t="s">
        <v>15927</v>
      </c>
      <c r="D104" t="s">
        <v>145</v>
      </c>
      <c r="E104" t="s">
        <v>16219</v>
      </c>
      <c r="H104" t="s">
        <v>16208</v>
      </c>
      <c r="I104" t="s">
        <v>16019</v>
      </c>
      <c r="J104" t="s">
        <v>6695</v>
      </c>
      <c r="K104">
        <v>20060401</v>
      </c>
      <c r="M104" t="s">
        <v>15804</v>
      </c>
      <c r="N104" t="s">
        <v>15805</v>
      </c>
      <c r="O104" t="s">
        <v>145</v>
      </c>
      <c r="P104">
        <v>20200401</v>
      </c>
      <c r="S104">
        <v>0</v>
      </c>
    </row>
    <row r="105" spans="1:19" x14ac:dyDescent="0.25">
      <c r="A105" t="s">
        <v>16220</v>
      </c>
      <c r="B105" t="s">
        <v>15807</v>
      </c>
      <c r="C105" t="s">
        <v>15927</v>
      </c>
      <c r="D105" t="s">
        <v>145</v>
      </c>
      <c r="E105" t="s">
        <v>16221</v>
      </c>
      <c r="F105" t="s">
        <v>16222</v>
      </c>
      <c r="H105" t="s">
        <v>16208</v>
      </c>
      <c r="I105" t="s">
        <v>16019</v>
      </c>
      <c r="J105" t="s">
        <v>11251</v>
      </c>
      <c r="K105">
        <v>20060401</v>
      </c>
      <c r="M105" t="s">
        <v>15804</v>
      </c>
      <c r="N105" t="s">
        <v>15805</v>
      </c>
      <c r="O105" t="s">
        <v>145</v>
      </c>
      <c r="P105">
        <v>20200401</v>
      </c>
      <c r="S105">
        <v>0</v>
      </c>
    </row>
    <row r="106" spans="1:19" x14ac:dyDescent="0.25">
      <c r="A106" t="s">
        <v>16223</v>
      </c>
      <c r="B106" t="s">
        <v>16224</v>
      </c>
      <c r="C106" t="s">
        <v>15927</v>
      </c>
      <c r="D106" t="s">
        <v>145</v>
      </c>
      <c r="E106" t="s">
        <v>16225</v>
      </c>
      <c r="F106" t="s">
        <v>16204</v>
      </c>
      <c r="H106" t="s">
        <v>16030</v>
      </c>
      <c r="I106" t="s">
        <v>16019</v>
      </c>
      <c r="J106" t="s">
        <v>11098</v>
      </c>
      <c r="K106">
        <v>20060401</v>
      </c>
      <c r="M106" t="s">
        <v>15804</v>
      </c>
      <c r="N106" t="s">
        <v>15805</v>
      </c>
      <c r="O106" t="s">
        <v>145</v>
      </c>
      <c r="P106">
        <v>20200401</v>
      </c>
      <c r="S106">
        <v>0</v>
      </c>
    </row>
    <row r="107" spans="1:19" x14ac:dyDescent="0.25">
      <c r="A107" t="s">
        <v>16226</v>
      </c>
      <c r="B107" t="s">
        <v>16227</v>
      </c>
      <c r="C107" t="s">
        <v>15927</v>
      </c>
      <c r="D107" t="s">
        <v>145</v>
      </c>
      <c r="E107" t="s">
        <v>16228</v>
      </c>
      <c r="F107" t="s">
        <v>16222</v>
      </c>
      <c r="H107" t="s">
        <v>16208</v>
      </c>
      <c r="I107" t="s">
        <v>16019</v>
      </c>
      <c r="J107" t="s">
        <v>821</v>
      </c>
      <c r="K107">
        <v>20060401</v>
      </c>
      <c r="M107" t="s">
        <v>15804</v>
      </c>
      <c r="N107" t="s">
        <v>15805</v>
      </c>
      <c r="O107" t="s">
        <v>145</v>
      </c>
      <c r="P107">
        <v>20200401</v>
      </c>
      <c r="S107">
        <v>0</v>
      </c>
    </row>
    <row r="108" spans="1:19" x14ac:dyDescent="0.25">
      <c r="A108" t="s">
        <v>16229</v>
      </c>
      <c r="B108" t="s">
        <v>15807</v>
      </c>
      <c r="C108" t="s">
        <v>15927</v>
      </c>
      <c r="D108" t="s">
        <v>145</v>
      </c>
      <c r="E108" t="s">
        <v>16230</v>
      </c>
      <c r="F108" t="s">
        <v>16207</v>
      </c>
      <c r="H108" t="s">
        <v>16208</v>
      </c>
      <c r="I108" t="s">
        <v>16019</v>
      </c>
      <c r="J108" t="s">
        <v>5679</v>
      </c>
      <c r="K108">
        <v>20060401</v>
      </c>
      <c r="M108" t="s">
        <v>15804</v>
      </c>
      <c r="N108" t="s">
        <v>15805</v>
      </c>
      <c r="O108" t="s">
        <v>145</v>
      </c>
      <c r="P108">
        <v>20200401</v>
      </c>
      <c r="S108">
        <v>0</v>
      </c>
    </row>
    <row r="109" spans="1:19" x14ac:dyDescent="0.25">
      <c r="A109" t="s">
        <v>16231</v>
      </c>
      <c r="B109" t="s">
        <v>16232</v>
      </c>
      <c r="C109" t="s">
        <v>15927</v>
      </c>
      <c r="D109" t="s">
        <v>145</v>
      </c>
      <c r="E109" t="s">
        <v>16233</v>
      </c>
      <c r="H109" t="s">
        <v>16208</v>
      </c>
      <c r="I109" t="s">
        <v>16019</v>
      </c>
      <c r="J109" t="s">
        <v>3404</v>
      </c>
      <c r="K109">
        <v>20060401</v>
      </c>
      <c r="M109" t="s">
        <v>15804</v>
      </c>
      <c r="N109" t="s">
        <v>15805</v>
      </c>
      <c r="O109" t="s">
        <v>145</v>
      </c>
      <c r="P109">
        <v>20200401</v>
      </c>
      <c r="S109">
        <v>0</v>
      </c>
    </row>
    <row r="110" spans="1:19" x14ac:dyDescent="0.25">
      <c r="A110" t="s">
        <v>16234</v>
      </c>
      <c r="B110" t="s">
        <v>16235</v>
      </c>
      <c r="C110" t="s">
        <v>15927</v>
      </c>
      <c r="D110" t="s">
        <v>145</v>
      </c>
      <c r="E110" t="s">
        <v>16236</v>
      </c>
      <c r="F110" t="s">
        <v>16214</v>
      </c>
      <c r="H110" t="s">
        <v>16208</v>
      </c>
      <c r="I110" t="s">
        <v>16019</v>
      </c>
      <c r="J110" t="s">
        <v>7756</v>
      </c>
      <c r="K110">
        <v>20060401</v>
      </c>
      <c r="M110" t="s">
        <v>15804</v>
      </c>
      <c r="N110" t="s">
        <v>15805</v>
      </c>
      <c r="O110" t="s">
        <v>145</v>
      </c>
      <c r="P110">
        <v>20200401</v>
      </c>
      <c r="S110">
        <v>0</v>
      </c>
    </row>
    <row r="111" spans="1:19" x14ac:dyDescent="0.25">
      <c r="A111" t="s">
        <v>16237</v>
      </c>
      <c r="B111" t="s">
        <v>15807</v>
      </c>
      <c r="C111" t="s">
        <v>15927</v>
      </c>
      <c r="D111" t="s">
        <v>145</v>
      </c>
      <c r="E111" t="s">
        <v>16238</v>
      </c>
      <c r="F111" t="s">
        <v>16239</v>
      </c>
      <c r="H111" t="s">
        <v>16208</v>
      </c>
      <c r="I111" t="s">
        <v>16019</v>
      </c>
      <c r="J111" t="s">
        <v>15047</v>
      </c>
      <c r="K111">
        <v>20060401</v>
      </c>
      <c r="M111" t="s">
        <v>15804</v>
      </c>
      <c r="N111" t="s">
        <v>15805</v>
      </c>
      <c r="O111" t="s">
        <v>145</v>
      </c>
      <c r="P111">
        <v>20200401</v>
      </c>
      <c r="S111">
        <v>0</v>
      </c>
    </row>
    <row r="112" spans="1:19" x14ac:dyDescent="0.25">
      <c r="A112" t="s">
        <v>16240</v>
      </c>
      <c r="B112" t="s">
        <v>15807</v>
      </c>
      <c r="C112" t="s">
        <v>15927</v>
      </c>
      <c r="D112" t="s">
        <v>145</v>
      </c>
      <c r="E112" t="s">
        <v>16241</v>
      </c>
      <c r="H112" t="s">
        <v>16208</v>
      </c>
      <c r="I112" t="s">
        <v>16019</v>
      </c>
      <c r="J112" t="s">
        <v>7701</v>
      </c>
      <c r="K112">
        <v>20060401</v>
      </c>
      <c r="M112" t="s">
        <v>15804</v>
      </c>
      <c r="N112" t="s">
        <v>15805</v>
      </c>
      <c r="O112" t="s">
        <v>145</v>
      </c>
      <c r="P112">
        <v>20200401</v>
      </c>
      <c r="S112">
        <v>0</v>
      </c>
    </row>
    <row r="113" spans="1:19" x14ac:dyDescent="0.25">
      <c r="A113" t="s">
        <v>16242</v>
      </c>
      <c r="B113" t="s">
        <v>15807</v>
      </c>
      <c r="C113" t="s">
        <v>15927</v>
      </c>
      <c r="D113" t="s">
        <v>145</v>
      </c>
      <c r="E113" t="s">
        <v>16243</v>
      </c>
      <c r="H113" t="s">
        <v>16208</v>
      </c>
      <c r="I113" t="s">
        <v>16019</v>
      </c>
      <c r="J113" t="s">
        <v>11194</v>
      </c>
      <c r="K113">
        <v>20060401</v>
      </c>
      <c r="M113" t="s">
        <v>15804</v>
      </c>
      <c r="N113" t="s">
        <v>15805</v>
      </c>
      <c r="O113" t="s">
        <v>145</v>
      </c>
      <c r="P113">
        <v>20200401</v>
      </c>
      <c r="S113">
        <v>0</v>
      </c>
    </row>
    <row r="114" spans="1:19" x14ac:dyDescent="0.25">
      <c r="A114" t="s">
        <v>16244</v>
      </c>
      <c r="B114" t="s">
        <v>15807</v>
      </c>
      <c r="C114" t="s">
        <v>15927</v>
      </c>
      <c r="D114" t="s">
        <v>145</v>
      </c>
      <c r="E114" t="s">
        <v>16245</v>
      </c>
      <c r="H114" t="s">
        <v>16208</v>
      </c>
      <c r="I114" t="s">
        <v>16019</v>
      </c>
      <c r="J114" t="s">
        <v>5129</v>
      </c>
      <c r="K114">
        <v>20060401</v>
      </c>
      <c r="M114" t="s">
        <v>15804</v>
      </c>
      <c r="N114" t="s">
        <v>15805</v>
      </c>
      <c r="O114" t="s">
        <v>145</v>
      </c>
      <c r="P114">
        <v>20200401</v>
      </c>
      <c r="S114">
        <v>0</v>
      </c>
    </row>
    <row r="115" spans="1:19" x14ac:dyDescent="0.25">
      <c r="A115" t="s">
        <v>16246</v>
      </c>
      <c r="B115" t="s">
        <v>16247</v>
      </c>
      <c r="C115" t="s">
        <v>15927</v>
      </c>
      <c r="D115" t="s">
        <v>145</v>
      </c>
      <c r="E115" t="s">
        <v>16248</v>
      </c>
      <c r="H115" t="s">
        <v>16208</v>
      </c>
      <c r="I115" t="s">
        <v>16019</v>
      </c>
      <c r="J115" t="s">
        <v>4398</v>
      </c>
      <c r="K115">
        <v>20060401</v>
      </c>
      <c r="M115" t="s">
        <v>15804</v>
      </c>
      <c r="N115" t="s">
        <v>15805</v>
      </c>
      <c r="O115" t="s">
        <v>145</v>
      </c>
      <c r="P115">
        <v>20200401</v>
      </c>
      <c r="S115">
        <v>0</v>
      </c>
    </row>
    <row r="116" spans="1:19" x14ac:dyDescent="0.25">
      <c r="A116" t="s">
        <v>16249</v>
      </c>
      <c r="B116" t="s">
        <v>15807</v>
      </c>
      <c r="C116" t="s">
        <v>15927</v>
      </c>
      <c r="D116" t="s">
        <v>145</v>
      </c>
      <c r="E116" t="s">
        <v>16250</v>
      </c>
      <c r="F116" t="s">
        <v>16251</v>
      </c>
      <c r="H116" t="s">
        <v>16208</v>
      </c>
      <c r="I116" t="s">
        <v>16019</v>
      </c>
      <c r="J116" t="s">
        <v>16252</v>
      </c>
      <c r="K116">
        <v>20060401</v>
      </c>
      <c r="M116" t="s">
        <v>15804</v>
      </c>
      <c r="N116" t="s">
        <v>15805</v>
      </c>
      <c r="O116" t="s">
        <v>145</v>
      </c>
      <c r="P116">
        <v>20200401</v>
      </c>
      <c r="S116">
        <v>0</v>
      </c>
    </row>
    <row r="117" spans="1:19" x14ac:dyDescent="0.25">
      <c r="A117" t="s">
        <v>16253</v>
      </c>
      <c r="B117" t="s">
        <v>16254</v>
      </c>
      <c r="C117" t="s">
        <v>15941</v>
      </c>
      <c r="D117" t="s">
        <v>325</v>
      </c>
      <c r="E117" t="s">
        <v>16255</v>
      </c>
      <c r="H117" t="s">
        <v>15943</v>
      </c>
      <c r="I117" t="s">
        <v>15944</v>
      </c>
      <c r="J117" t="s">
        <v>12174</v>
      </c>
      <c r="K117">
        <v>20060401</v>
      </c>
      <c r="M117" t="s">
        <v>15804</v>
      </c>
      <c r="N117" t="s">
        <v>15805</v>
      </c>
      <c r="O117" t="s">
        <v>325</v>
      </c>
      <c r="P117">
        <v>20200401</v>
      </c>
      <c r="S117">
        <v>0</v>
      </c>
    </row>
    <row r="118" spans="1:19" x14ac:dyDescent="0.25">
      <c r="A118" t="s">
        <v>16256</v>
      </c>
      <c r="B118" t="s">
        <v>15807</v>
      </c>
      <c r="C118" t="s">
        <v>15800</v>
      </c>
      <c r="D118" t="s">
        <v>75</v>
      </c>
      <c r="E118" t="s">
        <v>16257</v>
      </c>
      <c r="H118" t="s">
        <v>16258</v>
      </c>
      <c r="I118" t="s">
        <v>15803</v>
      </c>
      <c r="J118" t="s">
        <v>16259</v>
      </c>
      <c r="K118">
        <v>20060401</v>
      </c>
      <c r="L118">
        <v>20230930</v>
      </c>
      <c r="M118" t="s">
        <v>15888</v>
      </c>
      <c r="N118" t="s">
        <v>15805</v>
      </c>
      <c r="O118" t="s">
        <v>75</v>
      </c>
      <c r="P118">
        <v>20200401</v>
      </c>
      <c r="Q118">
        <v>20230930</v>
      </c>
      <c r="S118">
        <v>1</v>
      </c>
    </row>
    <row r="119" spans="1:19" x14ac:dyDescent="0.25">
      <c r="A119" t="s">
        <v>16260</v>
      </c>
      <c r="B119" t="s">
        <v>16261</v>
      </c>
      <c r="C119" t="s">
        <v>15921</v>
      </c>
      <c r="D119" t="s">
        <v>67</v>
      </c>
      <c r="E119" t="s">
        <v>16262</v>
      </c>
      <c r="F119" t="s">
        <v>16263</v>
      </c>
      <c r="H119" t="s">
        <v>16264</v>
      </c>
      <c r="I119" t="s">
        <v>15924</v>
      </c>
      <c r="J119" t="s">
        <v>1378</v>
      </c>
      <c r="K119">
        <v>20060401</v>
      </c>
      <c r="M119" t="s">
        <v>15804</v>
      </c>
      <c r="N119" t="s">
        <v>15805</v>
      </c>
      <c r="O119" t="s">
        <v>67</v>
      </c>
      <c r="P119">
        <v>20200401</v>
      </c>
      <c r="S119">
        <v>0</v>
      </c>
    </row>
    <row r="120" spans="1:19" x14ac:dyDescent="0.25">
      <c r="A120" t="s">
        <v>16265</v>
      </c>
      <c r="B120" t="s">
        <v>16266</v>
      </c>
      <c r="C120" t="s">
        <v>15921</v>
      </c>
      <c r="D120" t="s">
        <v>168</v>
      </c>
      <c r="E120" t="s">
        <v>16267</v>
      </c>
      <c r="H120" t="s">
        <v>16268</v>
      </c>
      <c r="I120" t="s">
        <v>15968</v>
      </c>
      <c r="J120" t="s">
        <v>15099</v>
      </c>
      <c r="K120">
        <v>20060401</v>
      </c>
      <c r="M120" t="s">
        <v>15804</v>
      </c>
      <c r="N120" t="s">
        <v>15805</v>
      </c>
      <c r="O120" t="s">
        <v>168</v>
      </c>
      <c r="P120">
        <v>20200401</v>
      </c>
      <c r="S120">
        <v>0</v>
      </c>
    </row>
    <row r="121" spans="1:19" x14ac:dyDescent="0.25">
      <c r="A121" t="s">
        <v>16269</v>
      </c>
      <c r="B121" t="s">
        <v>15807</v>
      </c>
      <c r="C121" t="s">
        <v>15941</v>
      </c>
      <c r="D121" t="s">
        <v>510</v>
      </c>
      <c r="E121" t="s">
        <v>16270</v>
      </c>
      <c r="H121" t="s">
        <v>15943</v>
      </c>
      <c r="I121" t="s">
        <v>15944</v>
      </c>
      <c r="J121" t="s">
        <v>15696</v>
      </c>
      <c r="K121">
        <v>20060401</v>
      </c>
      <c r="M121" t="s">
        <v>15804</v>
      </c>
      <c r="N121" t="s">
        <v>15805</v>
      </c>
      <c r="O121" t="s">
        <v>510</v>
      </c>
      <c r="P121">
        <v>20200401</v>
      </c>
      <c r="S121">
        <v>0</v>
      </c>
    </row>
    <row r="122" spans="1:19" x14ac:dyDescent="0.25">
      <c r="A122" t="s">
        <v>16271</v>
      </c>
      <c r="B122" t="s">
        <v>15807</v>
      </c>
      <c r="C122" t="s">
        <v>15921</v>
      </c>
      <c r="D122" t="s">
        <v>108</v>
      </c>
      <c r="E122" t="s">
        <v>16272</v>
      </c>
      <c r="H122" t="s">
        <v>16273</v>
      </c>
      <c r="I122" t="s">
        <v>15968</v>
      </c>
      <c r="J122" t="s">
        <v>2400</v>
      </c>
      <c r="K122">
        <v>20060401</v>
      </c>
      <c r="M122" t="s">
        <v>15804</v>
      </c>
      <c r="N122" t="s">
        <v>15805</v>
      </c>
      <c r="O122" t="s">
        <v>108</v>
      </c>
      <c r="P122">
        <v>20200401</v>
      </c>
      <c r="S122">
        <v>0</v>
      </c>
    </row>
    <row r="123" spans="1:19" x14ac:dyDescent="0.25">
      <c r="A123" t="s">
        <v>16274</v>
      </c>
      <c r="B123" t="s">
        <v>16275</v>
      </c>
      <c r="C123" t="s">
        <v>15828</v>
      </c>
      <c r="D123" t="s">
        <v>557</v>
      </c>
      <c r="E123" t="s">
        <v>16276</v>
      </c>
      <c r="H123" t="s">
        <v>16277</v>
      </c>
      <c r="I123" t="s">
        <v>16278</v>
      </c>
      <c r="J123" t="s">
        <v>1217</v>
      </c>
      <c r="K123">
        <v>20060401</v>
      </c>
      <c r="M123" t="s">
        <v>15804</v>
      </c>
      <c r="N123" t="s">
        <v>15805</v>
      </c>
      <c r="O123" t="s">
        <v>557</v>
      </c>
      <c r="P123">
        <v>20200401</v>
      </c>
      <c r="S123">
        <v>0</v>
      </c>
    </row>
    <row r="124" spans="1:19" x14ac:dyDescent="0.25">
      <c r="A124" t="s">
        <v>16279</v>
      </c>
      <c r="B124" t="s">
        <v>16280</v>
      </c>
      <c r="C124" t="s">
        <v>15905</v>
      </c>
      <c r="D124" t="s">
        <v>127</v>
      </c>
      <c r="E124" t="s">
        <v>16281</v>
      </c>
      <c r="H124" t="s">
        <v>16282</v>
      </c>
      <c r="I124" t="s">
        <v>16283</v>
      </c>
      <c r="J124" t="s">
        <v>2802</v>
      </c>
      <c r="K124">
        <v>20060401</v>
      </c>
      <c r="M124" t="s">
        <v>15804</v>
      </c>
      <c r="N124" t="s">
        <v>15805</v>
      </c>
      <c r="O124" t="s">
        <v>127</v>
      </c>
      <c r="P124">
        <v>20200401</v>
      </c>
      <c r="S124">
        <v>0</v>
      </c>
    </row>
    <row r="125" spans="1:19" x14ac:dyDescent="0.25">
      <c r="A125" t="s">
        <v>16284</v>
      </c>
      <c r="B125" t="s">
        <v>15955</v>
      </c>
      <c r="C125" t="s">
        <v>15874</v>
      </c>
      <c r="D125" t="s">
        <v>93</v>
      </c>
      <c r="E125" t="s">
        <v>16285</v>
      </c>
      <c r="F125" t="s">
        <v>16286</v>
      </c>
      <c r="H125" t="s">
        <v>16287</v>
      </c>
      <c r="I125" t="s">
        <v>16288</v>
      </c>
      <c r="J125" t="s">
        <v>16289</v>
      </c>
      <c r="K125">
        <v>20060401</v>
      </c>
      <c r="M125" t="s">
        <v>15804</v>
      </c>
      <c r="N125" t="s">
        <v>15805</v>
      </c>
      <c r="O125" t="s">
        <v>93</v>
      </c>
      <c r="P125">
        <v>20200401</v>
      </c>
      <c r="S125">
        <v>0</v>
      </c>
    </row>
    <row r="126" spans="1:19" x14ac:dyDescent="0.25">
      <c r="A126" t="s">
        <v>16290</v>
      </c>
      <c r="B126" t="s">
        <v>16291</v>
      </c>
      <c r="C126" t="s">
        <v>15905</v>
      </c>
      <c r="D126" t="s">
        <v>134</v>
      </c>
      <c r="E126" t="s">
        <v>16292</v>
      </c>
      <c r="H126" t="s">
        <v>16293</v>
      </c>
      <c r="I126" t="s">
        <v>16014</v>
      </c>
      <c r="J126" t="s">
        <v>7497</v>
      </c>
      <c r="K126">
        <v>20060401</v>
      </c>
      <c r="M126" t="s">
        <v>15804</v>
      </c>
      <c r="N126" t="s">
        <v>15805</v>
      </c>
      <c r="O126" t="s">
        <v>134</v>
      </c>
      <c r="P126">
        <v>20200401</v>
      </c>
      <c r="S126">
        <v>0</v>
      </c>
    </row>
    <row r="127" spans="1:19" x14ac:dyDescent="0.25">
      <c r="A127" t="s">
        <v>16294</v>
      </c>
      <c r="B127" t="s">
        <v>16295</v>
      </c>
      <c r="C127" t="s">
        <v>15921</v>
      </c>
      <c r="D127" t="s">
        <v>158</v>
      </c>
      <c r="E127" t="s">
        <v>16296</v>
      </c>
      <c r="H127" t="s">
        <v>16297</v>
      </c>
      <c r="I127" t="s">
        <v>16298</v>
      </c>
      <c r="J127" t="s">
        <v>9651</v>
      </c>
      <c r="K127">
        <v>20060401</v>
      </c>
      <c r="M127" t="s">
        <v>15804</v>
      </c>
      <c r="N127" t="s">
        <v>15805</v>
      </c>
      <c r="O127" t="s">
        <v>158</v>
      </c>
      <c r="P127">
        <v>20200401</v>
      </c>
      <c r="S127">
        <v>0</v>
      </c>
    </row>
    <row r="128" spans="1:19" x14ac:dyDescent="0.25">
      <c r="A128" t="s">
        <v>16299</v>
      </c>
      <c r="B128" t="s">
        <v>16300</v>
      </c>
      <c r="C128" t="s">
        <v>15941</v>
      </c>
      <c r="D128" t="s">
        <v>190</v>
      </c>
      <c r="E128" t="s">
        <v>16301</v>
      </c>
      <c r="H128" t="s">
        <v>15943</v>
      </c>
      <c r="I128" t="s">
        <v>15944</v>
      </c>
      <c r="J128" t="s">
        <v>7490</v>
      </c>
      <c r="K128">
        <v>20060401</v>
      </c>
      <c r="M128" t="s">
        <v>15804</v>
      </c>
      <c r="N128" t="s">
        <v>15805</v>
      </c>
      <c r="O128" t="s">
        <v>190</v>
      </c>
      <c r="P128">
        <v>20200401</v>
      </c>
      <c r="S128">
        <v>0</v>
      </c>
    </row>
    <row r="129" spans="1:19" x14ac:dyDescent="0.25">
      <c r="A129" t="s">
        <v>16302</v>
      </c>
      <c r="B129" t="s">
        <v>15807</v>
      </c>
      <c r="C129" t="s">
        <v>15921</v>
      </c>
      <c r="D129" t="s">
        <v>80</v>
      </c>
      <c r="E129" t="s">
        <v>16303</v>
      </c>
      <c r="H129" t="s">
        <v>15988</v>
      </c>
      <c r="I129" t="s">
        <v>15989</v>
      </c>
      <c r="J129" t="s">
        <v>6535</v>
      </c>
      <c r="K129">
        <v>20060401</v>
      </c>
      <c r="M129" t="s">
        <v>15804</v>
      </c>
      <c r="N129" t="s">
        <v>15805</v>
      </c>
      <c r="O129" t="s">
        <v>80</v>
      </c>
      <c r="P129">
        <v>20200401</v>
      </c>
      <c r="S129">
        <v>0</v>
      </c>
    </row>
    <row r="130" spans="1:19" x14ac:dyDescent="0.25">
      <c r="A130" t="s">
        <v>16304</v>
      </c>
      <c r="B130" t="s">
        <v>15807</v>
      </c>
      <c r="C130" t="s">
        <v>15921</v>
      </c>
      <c r="D130" t="s">
        <v>168</v>
      </c>
      <c r="E130" t="s">
        <v>16305</v>
      </c>
      <c r="H130" t="s">
        <v>16306</v>
      </c>
      <c r="I130" t="s">
        <v>15968</v>
      </c>
      <c r="J130" t="s">
        <v>12208</v>
      </c>
      <c r="K130">
        <v>20060401</v>
      </c>
      <c r="M130" t="s">
        <v>15804</v>
      </c>
      <c r="N130" t="s">
        <v>15805</v>
      </c>
      <c r="O130" t="s">
        <v>168</v>
      </c>
      <c r="P130">
        <v>20200401</v>
      </c>
      <c r="S130">
        <v>0</v>
      </c>
    </row>
    <row r="131" spans="1:19" x14ac:dyDescent="0.25">
      <c r="A131" t="s">
        <v>16307</v>
      </c>
      <c r="B131" t="s">
        <v>16308</v>
      </c>
      <c r="C131" t="s">
        <v>15800</v>
      </c>
      <c r="D131" t="s">
        <v>276</v>
      </c>
      <c r="E131" t="s">
        <v>16309</v>
      </c>
      <c r="F131" t="s">
        <v>16310</v>
      </c>
      <c r="H131" t="s">
        <v>16311</v>
      </c>
      <c r="J131" t="s">
        <v>1686</v>
      </c>
      <c r="K131">
        <v>20060401</v>
      </c>
      <c r="M131" t="s">
        <v>15804</v>
      </c>
      <c r="N131" t="s">
        <v>15805</v>
      </c>
      <c r="O131" t="s">
        <v>276</v>
      </c>
      <c r="P131">
        <v>20200401</v>
      </c>
      <c r="S131">
        <v>0</v>
      </c>
    </row>
    <row r="132" spans="1:19" x14ac:dyDescent="0.25">
      <c r="A132" t="s">
        <v>16312</v>
      </c>
      <c r="B132" t="s">
        <v>16313</v>
      </c>
      <c r="C132" t="s">
        <v>15927</v>
      </c>
      <c r="D132" t="s">
        <v>145</v>
      </c>
      <c r="E132" t="s">
        <v>16314</v>
      </c>
      <c r="F132" t="s">
        <v>16315</v>
      </c>
      <c r="H132" t="s">
        <v>16030</v>
      </c>
      <c r="I132" t="s">
        <v>16019</v>
      </c>
      <c r="J132" t="s">
        <v>11099</v>
      </c>
      <c r="K132">
        <v>20060401</v>
      </c>
      <c r="M132" t="s">
        <v>15804</v>
      </c>
      <c r="N132" t="s">
        <v>15805</v>
      </c>
      <c r="O132" t="s">
        <v>145</v>
      </c>
      <c r="P132">
        <v>20200401</v>
      </c>
      <c r="S132">
        <v>0</v>
      </c>
    </row>
    <row r="133" spans="1:19" x14ac:dyDescent="0.25">
      <c r="A133" t="s">
        <v>16316</v>
      </c>
      <c r="B133" t="s">
        <v>16317</v>
      </c>
      <c r="C133" t="s">
        <v>15874</v>
      </c>
      <c r="D133" t="s">
        <v>37</v>
      </c>
      <c r="E133" t="s">
        <v>16206</v>
      </c>
      <c r="H133" t="s">
        <v>16318</v>
      </c>
      <c r="I133" t="s">
        <v>16319</v>
      </c>
      <c r="J133" t="s">
        <v>13258</v>
      </c>
      <c r="K133">
        <v>20060401</v>
      </c>
      <c r="M133" t="s">
        <v>15804</v>
      </c>
      <c r="N133" t="s">
        <v>15805</v>
      </c>
      <c r="O133" t="s">
        <v>37</v>
      </c>
      <c r="P133">
        <v>20200401</v>
      </c>
      <c r="S133">
        <v>0</v>
      </c>
    </row>
    <row r="134" spans="1:19" x14ac:dyDescent="0.25">
      <c r="A134" t="s">
        <v>16320</v>
      </c>
      <c r="B134" t="s">
        <v>16321</v>
      </c>
      <c r="C134" t="s">
        <v>15921</v>
      </c>
      <c r="D134" t="s">
        <v>52</v>
      </c>
      <c r="E134" t="s">
        <v>16322</v>
      </c>
      <c r="H134" t="s">
        <v>16323</v>
      </c>
      <c r="I134" t="s">
        <v>16009</v>
      </c>
      <c r="J134" t="s">
        <v>4732</v>
      </c>
      <c r="K134">
        <v>20060401</v>
      </c>
      <c r="M134" t="s">
        <v>15804</v>
      </c>
      <c r="N134" t="s">
        <v>15805</v>
      </c>
      <c r="O134" t="s">
        <v>52</v>
      </c>
      <c r="P134">
        <v>20200401</v>
      </c>
      <c r="S134">
        <v>0</v>
      </c>
    </row>
    <row r="135" spans="1:19" x14ac:dyDescent="0.25">
      <c r="A135" t="s">
        <v>16324</v>
      </c>
      <c r="B135" t="s">
        <v>16325</v>
      </c>
      <c r="C135" t="s">
        <v>15927</v>
      </c>
      <c r="D135" t="s">
        <v>145</v>
      </c>
      <c r="E135" t="s">
        <v>16326</v>
      </c>
      <c r="F135" t="s">
        <v>16204</v>
      </c>
      <c r="H135" t="s">
        <v>16030</v>
      </c>
      <c r="I135" t="s">
        <v>16019</v>
      </c>
      <c r="J135" t="s">
        <v>11379</v>
      </c>
      <c r="K135">
        <v>20060401</v>
      </c>
      <c r="M135" t="s">
        <v>15804</v>
      </c>
      <c r="N135" t="s">
        <v>15805</v>
      </c>
      <c r="O135" t="s">
        <v>145</v>
      </c>
      <c r="P135">
        <v>20200401</v>
      </c>
      <c r="S135">
        <v>0</v>
      </c>
    </row>
    <row r="136" spans="1:19" x14ac:dyDescent="0.25">
      <c r="A136" t="s">
        <v>16327</v>
      </c>
      <c r="B136" t="s">
        <v>16328</v>
      </c>
      <c r="C136" t="s">
        <v>15941</v>
      </c>
      <c r="D136" t="s">
        <v>325</v>
      </c>
      <c r="E136" t="s">
        <v>16329</v>
      </c>
      <c r="H136" t="s">
        <v>16330</v>
      </c>
      <c r="I136" t="s">
        <v>15963</v>
      </c>
      <c r="J136" t="s">
        <v>9579</v>
      </c>
      <c r="K136">
        <v>20060401</v>
      </c>
      <c r="M136" t="s">
        <v>15804</v>
      </c>
      <c r="N136" t="s">
        <v>15805</v>
      </c>
      <c r="O136" t="s">
        <v>325</v>
      </c>
      <c r="P136">
        <v>20200401</v>
      </c>
      <c r="S136">
        <v>0</v>
      </c>
    </row>
    <row r="137" spans="1:19" x14ac:dyDescent="0.25">
      <c r="A137" t="s">
        <v>16331</v>
      </c>
      <c r="B137" t="s">
        <v>15854</v>
      </c>
      <c r="C137" t="s">
        <v>15927</v>
      </c>
      <c r="D137" t="s">
        <v>218</v>
      </c>
      <c r="E137" t="s">
        <v>16332</v>
      </c>
      <c r="H137" t="s">
        <v>16333</v>
      </c>
      <c r="I137" t="s">
        <v>16019</v>
      </c>
      <c r="J137" t="s">
        <v>2418</v>
      </c>
      <c r="K137">
        <v>20060401</v>
      </c>
      <c r="M137" t="s">
        <v>15804</v>
      </c>
      <c r="N137" t="s">
        <v>15805</v>
      </c>
      <c r="O137" t="s">
        <v>218</v>
      </c>
      <c r="P137">
        <v>20200401</v>
      </c>
      <c r="S137">
        <v>0</v>
      </c>
    </row>
    <row r="138" spans="1:19" x14ac:dyDescent="0.25">
      <c r="A138" t="s">
        <v>16334</v>
      </c>
      <c r="B138" t="s">
        <v>15807</v>
      </c>
      <c r="C138" t="s">
        <v>15905</v>
      </c>
      <c r="D138" t="s">
        <v>182</v>
      </c>
      <c r="E138" t="s">
        <v>16335</v>
      </c>
      <c r="H138" t="s">
        <v>16336</v>
      </c>
      <c r="I138" t="s">
        <v>16337</v>
      </c>
      <c r="J138" t="s">
        <v>739</v>
      </c>
      <c r="K138">
        <v>20060401</v>
      </c>
      <c r="M138" t="s">
        <v>15804</v>
      </c>
      <c r="N138" t="s">
        <v>15805</v>
      </c>
      <c r="O138" t="s">
        <v>182</v>
      </c>
      <c r="P138">
        <v>20200401</v>
      </c>
      <c r="S138">
        <v>0</v>
      </c>
    </row>
    <row r="139" spans="1:19" x14ac:dyDescent="0.25">
      <c r="A139" t="s">
        <v>16338</v>
      </c>
      <c r="B139" t="s">
        <v>15807</v>
      </c>
      <c r="C139" t="s">
        <v>15905</v>
      </c>
      <c r="D139" t="s">
        <v>182</v>
      </c>
      <c r="E139" t="s">
        <v>16339</v>
      </c>
      <c r="H139" t="s">
        <v>16340</v>
      </c>
      <c r="I139" t="s">
        <v>16337</v>
      </c>
      <c r="J139" t="s">
        <v>14146</v>
      </c>
      <c r="K139">
        <v>20060401</v>
      </c>
      <c r="M139" t="s">
        <v>15804</v>
      </c>
      <c r="N139" t="s">
        <v>15805</v>
      </c>
      <c r="O139" t="s">
        <v>182</v>
      </c>
      <c r="P139">
        <v>20200401</v>
      </c>
      <c r="S139">
        <v>0</v>
      </c>
    </row>
    <row r="140" spans="1:19" x14ac:dyDescent="0.25">
      <c r="A140" t="s">
        <v>16341</v>
      </c>
      <c r="B140" t="s">
        <v>16342</v>
      </c>
      <c r="C140" t="s">
        <v>15905</v>
      </c>
      <c r="D140" t="s">
        <v>182</v>
      </c>
      <c r="E140" t="s">
        <v>16343</v>
      </c>
      <c r="H140" t="s">
        <v>16344</v>
      </c>
      <c r="I140" t="s">
        <v>16337</v>
      </c>
      <c r="J140" t="s">
        <v>2199</v>
      </c>
      <c r="K140">
        <v>20060401</v>
      </c>
      <c r="M140" t="s">
        <v>15804</v>
      </c>
      <c r="N140" t="s">
        <v>15805</v>
      </c>
      <c r="O140" t="s">
        <v>182</v>
      </c>
      <c r="P140">
        <v>20200401</v>
      </c>
      <c r="S140">
        <v>0</v>
      </c>
    </row>
    <row r="141" spans="1:19" x14ac:dyDescent="0.25">
      <c r="A141" t="s">
        <v>16345</v>
      </c>
      <c r="B141" t="s">
        <v>15807</v>
      </c>
      <c r="C141" t="s">
        <v>15800</v>
      </c>
      <c r="D141" t="s">
        <v>276</v>
      </c>
      <c r="E141" t="s">
        <v>16346</v>
      </c>
      <c r="H141" t="s">
        <v>16311</v>
      </c>
      <c r="I141" t="s">
        <v>15903</v>
      </c>
      <c r="J141" t="s">
        <v>11377</v>
      </c>
      <c r="K141">
        <v>20060401</v>
      </c>
      <c r="M141" t="s">
        <v>15804</v>
      </c>
      <c r="N141" t="s">
        <v>15805</v>
      </c>
      <c r="O141" t="s">
        <v>276</v>
      </c>
      <c r="P141">
        <v>20200401</v>
      </c>
      <c r="S141">
        <v>0</v>
      </c>
    </row>
    <row r="142" spans="1:19" x14ac:dyDescent="0.25">
      <c r="A142" t="s">
        <v>16347</v>
      </c>
      <c r="B142" t="s">
        <v>15807</v>
      </c>
      <c r="C142" t="s">
        <v>15905</v>
      </c>
      <c r="D142" t="s">
        <v>182</v>
      </c>
      <c r="E142" t="s">
        <v>16348</v>
      </c>
      <c r="H142" t="s">
        <v>16340</v>
      </c>
      <c r="I142" t="s">
        <v>16337</v>
      </c>
      <c r="J142" t="s">
        <v>1368</v>
      </c>
      <c r="K142">
        <v>20060401</v>
      </c>
      <c r="M142" t="s">
        <v>15804</v>
      </c>
      <c r="N142" t="s">
        <v>15805</v>
      </c>
      <c r="O142" t="s">
        <v>182</v>
      </c>
      <c r="P142">
        <v>20200401</v>
      </c>
      <c r="S142">
        <v>0</v>
      </c>
    </row>
    <row r="143" spans="1:19" x14ac:dyDescent="0.25">
      <c r="A143" t="s">
        <v>16349</v>
      </c>
      <c r="B143" t="s">
        <v>15807</v>
      </c>
      <c r="C143" t="s">
        <v>15905</v>
      </c>
      <c r="D143" t="s">
        <v>182</v>
      </c>
      <c r="E143" t="s">
        <v>16350</v>
      </c>
      <c r="H143" t="s">
        <v>16344</v>
      </c>
      <c r="I143" t="s">
        <v>16337</v>
      </c>
      <c r="J143" t="s">
        <v>7587</v>
      </c>
      <c r="K143">
        <v>20060401</v>
      </c>
      <c r="M143" t="s">
        <v>15804</v>
      </c>
      <c r="N143" t="s">
        <v>15805</v>
      </c>
      <c r="O143" t="s">
        <v>182</v>
      </c>
      <c r="P143">
        <v>20200401</v>
      </c>
      <c r="S143">
        <v>0</v>
      </c>
    </row>
    <row r="144" spans="1:19" x14ac:dyDescent="0.25">
      <c r="A144" t="s">
        <v>16351</v>
      </c>
      <c r="B144" t="s">
        <v>16352</v>
      </c>
      <c r="C144" t="s">
        <v>15828</v>
      </c>
      <c r="D144" t="s">
        <v>557</v>
      </c>
      <c r="E144" t="s">
        <v>16353</v>
      </c>
      <c r="F144" t="s">
        <v>16354</v>
      </c>
      <c r="H144" t="s">
        <v>16355</v>
      </c>
      <c r="I144" t="s">
        <v>16278</v>
      </c>
      <c r="J144" t="s">
        <v>7766</v>
      </c>
      <c r="K144">
        <v>20060401</v>
      </c>
      <c r="M144" t="s">
        <v>15804</v>
      </c>
      <c r="N144" t="s">
        <v>15805</v>
      </c>
      <c r="O144" t="s">
        <v>557</v>
      </c>
      <c r="P144">
        <v>20200401</v>
      </c>
      <c r="S144">
        <v>0</v>
      </c>
    </row>
    <row r="145" spans="1:19" x14ac:dyDescent="0.25">
      <c r="A145" t="s">
        <v>16356</v>
      </c>
      <c r="B145" t="s">
        <v>15807</v>
      </c>
      <c r="C145" t="s">
        <v>15905</v>
      </c>
      <c r="D145" t="s">
        <v>182</v>
      </c>
      <c r="E145" t="s">
        <v>16357</v>
      </c>
      <c r="F145" t="s">
        <v>16358</v>
      </c>
      <c r="G145" t="s">
        <v>16359</v>
      </c>
      <c r="H145" t="s">
        <v>16360</v>
      </c>
      <c r="I145" t="s">
        <v>16337</v>
      </c>
      <c r="J145" t="s">
        <v>11138</v>
      </c>
      <c r="K145">
        <v>20060401</v>
      </c>
      <c r="M145" t="s">
        <v>15804</v>
      </c>
      <c r="N145" t="s">
        <v>15805</v>
      </c>
      <c r="O145" t="s">
        <v>182</v>
      </c>
      <c r="P145">
        <v>20200401</v>
      </c>
      <c r="S145">
        <v>0</v>
      </c>
    </row>
    <row r="146" spans="1:19" x14ac:dyDescent="0.25">
      <c r="A146" t="s">
        <v>16361</v>
      </c>
      <c r="B146" t="s">
        <v>16362</v>
      </c>
      <c r="C146" t="s">
        <v>15905</v>
      </c>
      <c r="D146" t="s">
        <v>182</v>
      </c>
      <c r="E146" t="s">
        <v>16363</v>
      </c>
      <c r="H146" t="s">
        <v>16364</v>
      </c>
      <c r="I146" t="s">
        <v>16337</v>
      </c>
      <c r="J146" t="s">
        <v>2573</v>
      </c>
      <c r="K146">
        <v>20060401</v>
      </c>
      <c r="M146" t="s">
        <v>15804</v>
      </c>
      <c r="N146" t="s">
        <v>15805</v>
      </c>
      <c r="O146" t="s">
        <v>182</v>
      </c>
      <c r="P146">
        <v>20200401</v>
      </c>
      <c r="S146">
        <v>0</v>
      </c>
    </row>
    <row r="147" spans="1:19" x14ac:dyDescent="0.25">
      <c r="A147" t="s">
        <v>16365</v>
      </c>
      <c r="B147" t="s">
        <v>16366</v>
      </c>
      <c r="C147" t="s">
        <v>15905</v>
      </c>
      <c r="D147" t="s">
        <v>182</v>
      </c>
      <c r="E147" t="s">
        <v>16367</v>
      </c>
      <c r="F147" t="s">
        <v>16368</v>
      </c>
      <c r="H147" t="s">
        <v>16103</v>
      </c>
      <c r="I147" t="s">
        <v>15908</v>
      </c>
      <c r="J147" t="s">
        <v>16369</v>
      </c>
      <c r="K147">
        <v>20060401</v>
      </c>
      <c r="M147" t="s">
        <v>15804</v>
      </c>
      <c r="N147" t="s">
        <v>15805</v>
      </c>
      <c r="O147" t="s">
        <v>182</v>
      </c>
      <c r="P147">
        <v>20200401</v>
      </c>
      <c r="S147">
        <v>0</v>
      </c>
    </row>
    <row r="148" spans="1:19" x14ac:dyDescent="0.25">
      <c r="A148" t="s">
        <v>16370</v>
      </c>
      <c r="B148" t="s">
        <v>16371</v>
      </c>
      <c r="C148" t="s">
        <v>15905</v>
      </c>
      <c r="D148" t="s">
        <v>182</v>
      </c>
      <c r="E148" t="s">
        <v>16372</v>
      </c>
      <c r="H148" t="s">
        <v>16373</v>
      </c>
      <c r="I148" t="s">
        <v>16337</v>
      </c>
      <c r="J148" t="s">
        <v>11136</v>
      </c>
      <c r="K148">
        <v>20060401</v>
      </c>
      <c r="M148" t="s">
        <v>15804</v>
      </c>
      <c r="N148" t="s">
        <v>15805</v>
      </c>
      <c r="O148" t="s">
        <v>182</v>
      </c>
      <c r="P148">
        <v>20200401</v>
      </c>
      <c r="S148">
        <v>0</v>
      </c>
    </row>
    <row r="149" spans="1:19" x14ac:dyDescent="0.25">
      <c r="A149" t="s">
        <v>16374</v>
      </c>
      <c r="B149" t="s">
        <v>16375</v>
      </c>
      <c r="C149" t="s">
        <v>15905</v>
      </c>
      <c r="D149" t="s">
        <v>182</v>
      </c>
      <c r="E149" t="s">
        <v>16376</v>
      </c>
      <c r="H149" t="s">
        <v>16360</v>
      </c>
      <c r="I149" t="s">
        <v>16337</v>
      </c>
      <c r="J149" t="s">
        <v>1846</v>
      </c>
      <c r="K149">
        <v>20060401</v>
      </c>
      <c r="M149" t="s">
        <v>15804</v>
      </c>
      <c r="N149" t="s">
        <v>15805</v>
      </c>
      <c r="O149" t="s">
        <v>182</v>
      </c>
      <c r="P149">
        <v>20200401</v>
      </c>
      <c r="S149">
        <v>0</v>
      </c>
    </row>
    <row r="150" spans="1:19" x14ac:dyDescent="0.25">
      <c r="A150" t="s">
        <v>16377</v>
      </c>
      <c r="B150" t="s">
        <v>15807</v>
      </c>
      <c r="C150" t="s">
        <v>15941</v>
      </c>
      <c r="D150" t="s">
        <v>510</v>
      </c>
      <c r="E150" t="s">
        <v>16378</v>
      </c>
      <c r="H150" t="s">
        <v>15943</v>
      </c>
      <c r="I150" t="s">
        <v>15944</v>
      </c>
      <c r="J150" t="s">
        <v>10752</v>
      </c>
      <c r="K150">
        <v>20060401</v>
      </c>
      <c r="M150" t="s">
        <v>15804</v>
      </c>
      <c r="N150" t="s">
        <v>15805</v>
      </c>
      <c r="O150" t="s">
        <v>510</v>
      </c>
      <c r="P150">
        <v>20200401</v>
      </c>
      <c r="S150">
        <v>0</v>
      </c>
    </row>
    <row r="151" spans="1:19" x14ac:dyDescent="0.25">
      <c r="A151" t="s">
        <v>16379</v>
      </c>
      <c r="B151" t="s">
        <v>16380</v>
      </c>
      <c r="C151" t="s">
        <v>15941</v>
      </c>
      <c r="D151" t="s">
        <v>510</v>
      </c>
      <c r="E151" t="s">
        <v>16381</v>
      </c>
      <c r="H151" t="s">
        <v>15943</v>
      </c>
      <c r="J151" t="s">
        <v>13371</v>
      </c>
      <c r="K151">
        <v>20060401</v>
      </c>
      <c r="M151" t="s">
        <v>15804</v>
      </c>
      <c r="N151" t="s">
        <v>15805</v>
      </c>
      <c r="O151" t="s">
        <v>510</v>
      </c>
      <c r="P151">
        <v>20200401</v>
      </c>
      <c r="S151">
        <v>0</v>
      </c>
    </row>
    <row r="152" spans="1:19" x14ac:dyDescent="0.25">
      <c r="A152" t="s">
        <v>16382</v>
      </c>
      <c r="B152" t="s">
        <v>15807</v>
      </c>
      <c r="C152" t="s">
        <v>15941</v>
      </c>
      <c r="D152" t="s">
        <v>510</v>
      </c>
      <c r="E152" t="s">
        <v>16383</v>
      </c>
      <c r="H152" t="s">
        <v>15943</v>
      </c>
      <c r="I152" t="s">
        <v>15944</v>
      </c>
      <c r="J152" t="s">
        <v>9068</v>
      </c>
      <c r="K152">
        <v>20060401</v>
      </c>
      <c r="M152" t="s">
        <v>15804</v>
      </c>
      <c r="N152" t="s">
        <v>15805</v>
      </c>
      <c r="O152" t="s">
        <v>510</v>
      </c>
      <c r="P152">
        <v>20200401</v>
      </c>
      <c r="S152">
        <v>0</v>
      </c>
    </row>
    <row r="153" spans="1:19" x14ac:dyDescent="0.25">
      <c r="A153" t="s">
        <v>16384</v>
      </c>
      <c r="B153" t="s">
        <v>16385</v>
      </c>
      <c r="C153" t="s">
        <v>15905</v>
      </c>
      <c r="D153" t="s">
        <v>182</v>
      </c>
      <c r="E153" t="s">
        <v>16386</v>
      </c>
      <c r="F153" t="s">
        <v>16387</v>
      </c>
      <c r="H153" t="s">
        <v>16336</v>
      </c>
      <c r="I153" t="s">
        <v>16337</v>
      </c>
      <c r="J153" t="s">
        <v>14664</v>
      </c>
      <c r="K153">
        <v>20060401</v>
      </c>
      <c r="M153" t="s">
        <v>15804</v>
      </c>
      <c r="N153" t="s">
        <v>15805</v>
      </c>
      <c r="O153" t="s">
        <v>182</v>
      </c>
      <c r="P153">
        <v>20200401</v>
      </c>
      <c r="S153">
        <v>0</v>
      </c>
    </row>
    <row r="154" spans="1:19" x14ac:dyDescent="0.25">
      <c r="A154" t="s">
        <v>16388</v>
      </c>
      <c r="B154" t="s">
        <v>16389</v>
      </c>
      <c r="C154" t="s">
        <v>15905</v>
      </c>
      <c r="D154" t="s">
        <v>182</v>
      </c>
      <c r="E154" t="s">
        <v>16390</v>
      </c>
      <c r="H154" t="s">
        <v>16336</v>
      </c>
      <c r="I154" t="s">
        <v>16337</v>
      </c>
      <c r="J154" t="s">
        <v>16391</v>
      </c>
      <c r="K154">
        <v>20060401</v>
      </c>
      <c r="L154">
        <v>20230630</v>
      </c>
      <c r="M154" t="s">
        <v>15888</v>
      </c>
      <c r="N154" t="s">
        <v>15805</v>
      </c>
      <c r="O154" t="s">
        <v>182</v>
      </c>
      <c r="P154">
        <v>20200401</v>
      </c>
      <c r="Q154">
        <v>20230630</v>
      </c>
      <c r="S154">
        <v>0</v>
      </c>
    </row>
    <row r="155" spans="1:19" x14ac:dyDescent="0.25">
      <c r="A155" t="s">
        <v>16392</v>
      </c>
      <c r="B155" t="s">
        <v>15807</v>
      </c>
      <c r="C155" t="s">
        <v>15941</v>
      </c>
      <c r="D155" t="s">
        <v>510</v>
      </c>
      <c r="E155" t="s">
        <v>16393</v>
      </c>
      <c r="H155" t="s">
        <v>15943</v>
      </c>
      <c r="I155" t="s">
        <v>15944</v>
      </c>
      <c r="J155" t="s">
        <v>12719</v>
      </c>
      <c r="K155">
        <v>20060401</v>
      </c>
      <c r="M155" t="s">
        <v>15804</v>
      </c>
      <c r="N155" t="s">
        <v>15805</v>
      </c>
      <c r="O155" t="s">
        <v>510</v>
      </c>
      <c r="P155">
        <v>20200401</v>
      </c>
      <c r="S155">
        <v>0</v>
      </c>
    </row>
    <row r="156" spans="1:19" x14ac:dyDescent="0.25">
      <c r="A156" t="s">
        <v>16394</v>
      </c>
      <c r="B156" t="s">
        <v>15807</v>
      </c>
      <c r="C156" t="s">
        <v>15905</v>
      </c>
      <c r="D156" t="s">
        <v>182</v>
      </c>
      <c r="E156" t="s">
        <v>16395</v>
      </c>
      <c r="F156" t="s">
        <v>16396</v>
      </c>
      <c r="H156" t="s">
        <v>16397</v>
      </c>
      <c r="I156" t="s">
        <v>16337</v>
      </c>
      <c r="J156" t="s">
        <v>12586</v>
      </c>
      <c r="K156">
        <v>20060401</v>
      </c>
      <c r="M156" t="s">
        <v>15804</v>
      </c>
      <c r="N156" t="s">
        <v>15805</v>
      </c>
      <c r="O156" t="s">
        <v>182</v>
      </c>
      <c r="P156">
        <v>20200401</v>
      </c>
      <c r="S156">
        <v>0</v>
      </c>
    </row>
    <row r="157" spans="1:19" x14ac:dyDescent="0.25">
      <c r="A157" t="s">
        <v>16398</v>
      </c>
      <c r="B157" t="s">
        <v>15807</v>
      </c>
      <c r="C157" t="s">
        <v>15941</v>
      </c>
      <c r="D157" t="s">
        <v>510</v>
      </c>
      <c r="E157" t="s">
        <v>16399</v>
      </c>
      <c r="H157" t="s">
        <v>15943</v>
      </c>
      <c r="I157" t="s">
        <v>15944</v>
      </c>
      <c r="J157" t="s">
        <v>9737</v>
      </c>
      <c r="K157">
        <v>20060401</v>
      </c>
      <c r="M157" t="s">
        <v>15804</v>
      </c>
      <c r="N157" t="s">
        <v>15805</v>
      </c>
      <c r="O157" t="s">
        <v>510</v>
      </c>
      <c r="P157">
        <v>20200401</v>
      </c>
      <c r="S157">
        <v>0</v>
      </c>
    </row>
    <row r="158" spans="1:19" x14ac:dyDescent="0.25">
      <c r="A158" t="s">
        <v>16400</v>
      </c>
      <c r="B158" t="s">
        <v>16401</v>
      </c>
      <c r="C158" t="s">
        <v>15941</v>
      </c>
      <c r="D158" t="s">
        <v>510</v>
      </c>
      <c r="E158" t="s">
        <v>16402</v>
      </c>
      <c r="H158" t="s">
        <v>15943</v>
      </c>
      <c r="I158" t="s">
        <v>15944</v>
      </c>
      <c r="J158" t="s">
        <v>10329</v>
      </c>
      <c r="K158">
        <v>20060401</v>
      </c>
      <c r="M158" t="s">
        <v>15804</v>
      </c>
      <c r="N158" t="s">
        <v>15805</v>
      </c>
      <c r="O158" t="s">
        <v>510</v>
      </c>
      <c r="P158">
        <v>20200401</v>
      </c>
      <c r="S158">
        <v>0</v>
      </c>
    </row>
    <row r="159" spans="1:19" x14ac:dyDescent="0.25">
      <c r="A159" t="s">
        <v>16403</v>
      </c>
      <c r="B159" t="s">
        <v>16404</v>
      </c>
      <c r="C159" t="s">
        <v>15905</v>
      </c>
      <c r="D159" t="s">
        <v>182</v>
      </c>
      <c r="E159" t="s">
        <v>16405</v>
      </c>
      <c r="F159" t="s">
        <v>16406</v>
      </c>
      <c r="H159" t="s">
        <v>16360</v>
      </c>
      <c r="I159" t="s">
        <v>16337</v>
      </c>
      <c r="J159" t="s">
        <v>16407</v>
      </c>
      <c r="K159">
        <v>20060401</v>
      </c>
      <c r="M159" t="s">
        <v>15804</v>
      </c>
      <c r="N159" t="s">
        <v>15805</v>
      </c>
      <c r="O159" t="s">
        <v>182</v>
      </c>
      <c r="P159">
        <v>20200401</v>
      </c>
      <c r="S159">
        <v>0</v>
      </c>
    </row>
    <row r="160" spans="1:19" x14ac:dyDescent="0.25">
      <c r="A160" t="s">
        <v>16408</v>
      </c>
      <c r="B160" t="s">
        <v>16409</v>
      </c>
      <c r="C160" t="s">
        <v>15941</v>
      </c>
      <c r="D160" t="s">
        <v>510</v>
      </c>
      <c r="E160" t="s">
        <v>16410</v>
      </c>
      <c r="H160" t="s">
        <v>15943</v>
      </c>
      <c r="I160" t="s">
        <v>15944</v>
      </c>
      <c r="J160" t="s">
        <v>15361</v>
      </c>
      <c r="K160">
        <v>20060401</v>
      </c>
      <c r="M160" t="s">
        <v>15804</v>
      </c>
      <c r="N160" t="s">
        <v>15805</v>
      </c>
      <c r="O160" t="s">
        <v>510</v>
      </c>
      <c r="P160">
        <v>20200401</v>
      </c>
      <c r="S160">
        <v>0</v>
      </c>
    </row>
    <row r="161" spans="1:19" x14ac:dyDescent="0.25">
      <c r="A161" t="s">
        <v>16411</v>
      </c>
      <c r="B161" t="s">
        <v>16412</v>
      </c>
      <c r="C161" t="s">
        <v>15941</v>
      </c>
      <c r="D161" t="s">
        <v>510</v>
      </c>
      <c r="E161" t="s">
        <v>16413</v>
      </c>
      <c r="F161" t="s">
        <v>16414</v>
      </c>
      <c r="H161" t="s">
        <v>15943</v>
      </c>
      <c r="I161" t="s">
        <v>15944</v>
      </c>
      <c r="J161" t="s">
        <v>7235</v>
      </c>
      <c r="K161">
        <v>20060401</v>
      </c>
      <c r="M161" t="s">
        <v>15804</v>
      </c>
      <c r="N161" t="s">
        <v>15805</v>
      </c>
      <c r="O161" t="s">
        <v>510</v>
      </c>
      <c r="P161">
        <v>20200401</v>
      </c>
      <c r="S161">
        <v>0</v>
      </c>
    </row>
    <row r="162" spans="1:19" x14ac:dyDescent="0.25">
      <c r="A162" t="s">
        <v>16415</v>
      </c>
      <c r="B162" t="s">
        <v>16416</v>
      </c>
      <c r="C162" t="s">
        <v>15828</v>
      </c>
      <c r="D162" t="s">
        <v>47</v>
      </c>
      <c r="E162" t="s">
        <v>16417</v>
      </c>
      <c r="H162" t="s">
        <v>16418</v>
      </c>
      <c r="I162" t="s">
        <v>15893</v>
      </c>
      <c r="J162" t="s">
        <v>692</v>
      </c>
      <c r="K162">
        <v>20060401</v>
      </c>
      <c r="M162" t="s">
        <v>15804</v>
      </c>
      <c r="N162" t="s">
        <v>15805</v>
      </c>
      <c r="O162" t="s">
        <v>47</v>
      </c>
      <c r="P162">
        <v>20200401</v>
      </c>
      <c r="S162">
        <v>0</v>
      </c>
    </row>
    <row r="163" spans="1:19" x14ac:dyDescent="0.25">
      <c r="A163" t="s">
        <v>16419</v>
      </c>
      <c r="B163" t="s">
        <v>16420</v>
      </c>
      <c r="C163" t="s">
        <v>15905</v>
      </c>
      <c r="D163" t="s">
        <v>182</v>
      </c>
      <c r="E163" t="s">
        <v>16421</v>
      </c>
      <c r="F163" t="s">
        <v>16422</v>
      </c>
      <c r="H163" t="s">
        <v>16336</v>
      </c>
      <c r="I163" t="s">
        <v>16337</v>
      </c>
      <c r="J163" t="s">
        <v>14151</v>
      </c>
      <c r="K163">
        <v>20060401</v>
      </c>
      <c r="M163" t="s">
        <v>15804</v>
      </c>
      <c r="N163" t="s">
        <v>15805</v>
      </c>
      <c r="O163" t="s">
        <v>182</v>
      </c>
      <c r="P163">
        <v>20200401</v>
      </c>
      <c r="S163">
        <v>0</v>
      </c>
    </row>
    <row r="164" spans="1:19" x14ac:dyDescent="0.25">
      <c r="A164" t="s">
        <v>16423</v>
      </c>
      <c r="B164" t="s">
        <v>16424</v>
      </c>
      <c r="C164" t="s">
        <v>15905</v>
      </c>
      <c r="D164" t="s">
        <v>182</v>
      </c>
      <c r="E164" t="s">
        <v>16425</v>
      </c>
      <c r="H164" t="s">
        <v>16397</v>
      </c>
      <c r="I164" t="s">
        <v>16337</v>
      </c>
      <c r="J164" t="s">
        <v>15683</v>
      </c>
      <c r="K164">
        <v>20060401</v>
      </c>
      <c r="M164" t="s">
        <v>15804</v>
      </c>
      <c r="N164" t="s">
        <v>15805</v>
      </c>
      <c r="O164" t="s">
        <v>182</v>
      </c>
      <c r="P164">
        <v>20200401</v>
      </c>
      <c r="S164">
        <v>0</v>
      </c>
    </row>
    <row r="165" spans="1:19" x14ac:dyDescent="0.25">
      <c r="A165" t="s">
        <v>16426</v>
      </c>
      <c r="B165" t="s">
        <v>16427</v>
      </c>
      <c r="C165" t="s">
        <v>15905</v>
      </c>
      <c r="D165" t="s">
        <v>182</v>
      </c>
      <c r="E165" t="s">
        <v>16428</v>
      </c>
      <c r="F165" t="s">
        <v>16429</v>
      </c>
      <c r="H165" t="s">
        <v>16336</v>
      </c>
      <c r="I165" t="s">
        <v>16337</v>
      </c>
      <c r="J165" t="s">
        <v>14149</v>
      </c>
      <c r="K165">
        <v>20060401</v>
      </c>
      <c r="M165" t="s">
        <v>15804</v>
      </c>
      <c r="N165" t="s">
        <v>15805</v>
      </c>
      <c r="O165" t="s">
        <v>182</v>
      </c>
      <c r="P165">
        <v>20200401</v>
      </c>
      <c r="S165">
        <v>0</v>
      </c>
    </row>
    <row r="166" spans="1:19" x14ac:dyDescent="0.25">
      <c r="A166" t="s">
        <v>16430</v>
      </c>
      <c r="B166" t="s">
        <v>16431</v>
      </c>
      <c r="C166" t="s">
        <v>15874</v>
      </c>
      <c r="D166" t="s">
        <v>27</v>
      </c>
      <c r="E166" t="s">
        <v>16432</v>
      </c>
      <c r="H166" t="s">
        <v>16433</v>
      </c>
      <c r="I166" t="s">
        <v>16434</v>
      </c>
      <c r="J166" t="s">
        <v>1295</v>
      </c>
      <c r="K166">
        <v>20060401</v>
      </c>
      <c r="M166" t="s">
        <v>15804</v>
      </c>
      <c r="N166" t="s">
        <v>15805</v>
      </c>
      <c r="O166" t="s">
        <v>27</v>
      </c>
      <c r="P166">
        <v>20200401</v>
      </c>
      <c r="S166">
        <v>0</v>
      </c>
    </row>
    <row r="167" spans="1:19" x14ac:dyDescent="0.25">
      <c r="A167" t="s">
        <v>16435</v>
      </c>
      <c r="B167" t="s">
        <v>16436</v>
      </c>
      <c r="C167" t="s">
        <v>15800</v>
      </c>
      <c r="D167" t="s">
        <v>204</v>
      </c>
      <c r="E167" t="s">
        <v>16437</v>
      </c>
      <c r="F167" t="s">
        <v>16438</v>
      </c>
      <c r="G167" t="s">
        <v>16439</v>
      </c>
      <c r="H167" t="s">
        <v>16440</v>
      </c>
      <c r="I167" t="s">
        <v>15878</v>
      </c>
      <c r="J167" t="s">
        <v>1706</v>
      </c>
      <c r="K167">
        <v>20060401</v>
      </c>
      <c r="M167" t="s">
        <v>15804</v>
      </c>
      <c r="N167" t="s">
        <v>15805</v>
      </c>
      <c r="O167" t="s">
        <v>204</v>
      </c>
      <c r="P167">
        <v>20200401</v>
      </c>
      <c r="S167">
        <v>0</v>
      </c>
    </row>
    <row r="168" spans="1:19" x14ac:dyDescent="0.25">
      <c r="A168" t="s">
        <v>16441</v>
      </c>
      <c r="B168" t="s">
        <v>15807</v>
      </c>
      <c r="C168" t="s">
        <v>15800</v>
      </c>
      <c r="D168" t="s">
        <v>204</v>
      </c>
      <c r="E168" t="s">
        <v>16442</v>
      </c>
      <c r="F168" t="s">
        <v>16443</v>
      </c>
      <c r="H168" t="s">
        <v>16440</v>
      </c>
      <c r="I168" t="s">
        <v>15878</v>
      </c>
      <c r="J168" t="s">
        <v>16444</v>
      </c>
      <c r="K168">
        <v>20060401</v>
      </c>
      <c r="L168">
        <v>20230831</v>
      </c>
      <c r="M168" t="s">
        <v>15888</v>
      </c>
      <c r="N168" t="s">
        <v>15805</v>
      </c>
      <c r="O168" t="s">
        <v>204</v>
      </c>
      <c r="P168">
        <v>20200401</v>
      </c>
      <c r="Q168">
        <v>20230831</v>
      </c>
      <c r="S168">
        <v>1</v>
      </c>
    </row>
    <row r="169" spans="1:19" x14ac:dyDescent="0.25">
      <c r="A169" t="s">
        <v>16445</v>
      </c>
      <c r="B169" t="s">
        <v>16446</v>
      </c>
      <c r="C169" t="s">
        <v>15874</v>
      </c>
      <c r="D169" t="s">
        <v>37</v>
      </c>
      <c r="E169" t="s">
        <v>16447</v>
      </c>
      <c r="H169" t="s">
        <v>16448</v>
      </c>
      <c r="I169" t="s">
        <v>16319</v>
      </c>
      <c r="J169" t="s">
        <v>8304</v>
      </c>
      <c r="K169">
        <v>20060401</v>
      </c>
      <c r="M169" t="s">
        <v>15804</v>
      </c>
      <c r="N169" t="s">
        <v>15805</v>
      </c>
      <c r="O169" t="s">
        <v>37</v>
      </c>
      <c r="P169">
        <v>20200401</v>
      </c>
      <c r="S169">
        <v>0</v>
      </c>
    </row>
    <row r="170" spans="1:19" x14ac:dyDescent="0.25">
      <c r="A170" t="s">
        <v>16449</v>
      </c>
      <c r="B170" t="s">
        <v>16450</v>
      </c>
      <c r="C170" t="s">
        <v>15874</v>
      </c>
      <c r="D170" t="s">
        <v>37</v>
      </c>
      <c r="E170" t="s">
        <v>16451</v>
      </c>
      <c r="F170" t="s">
        <v>16452</v>
      </c>
      <c r="H170" t="s">
        <v>16318</v>
      </c>
      <c r="I170" t="s">
        <v>16319</v>
      </c>
      <c r="J170" t="s">
        <v>9242</v>
      </c>
      <c r="K170">
        <v>20060401</v>
      </c>
      <c r="M170" t="s">
        <v>15804</v>
      </c>
      <c r="N170" t="s">
        <v>15805</v>
      </c>
      <c r="O170" t="s">
        <v>37</v>
      </c>
      <c r="P170">
        <v>20200401</v>
      </c>
      <c r="S170">
        <v>0</v>
      </c>
    </row>
    <row r="171" spans="1:19" x14ac:dyDescent="0.25">
      <c r="A171" t="s">
        <v>16453</v>
      </c>
      <c r="B171" t="s">
        <v>16454</v>
      </c>
      <c r="C171" t="s">
        <v>15874</v>
      </c>
      <c r="D171" t="s">
        <v>37</v>
      </c>
      <c r="E171" t="s">
        <v>16455</v>
      </c>
      <c r="F171" t="s">
        <v>16456</v>
      </c>
      <c r="H171" t="s">
        <v>16318</v>
      </c>
      <c r="I171" t="s">
        <v>16319</v>
      </c>
      <c r="J171" t="s">
        <v>16457</v>
      </c>
      <c r="K171">
        <v>20060401</v>
      </c>
      <c r="M171" t="s">
        <v>15804</v>
      </c>
      <c r="N171" t="s">
        <v>15805</v>
      </c>
      <c r="O171" t="s">
        <v>37</v>
      </c>
      <c r="P171">
        <v>20200401</v>
      </c>
      <c r="S171">
        <v>0</v>
      </c>
    </row>
    <row r="172" spans="1:19" x14ac:dyDescent="0.25">
      <c r="A172" t="s">
        <v>16458</v>
      </c>
      <c r="B172" t="s">
        <v>16459</v>
      </c>
      <c r="C172" t="s">
        <v>15905</v>
      </c>
      <c r="D172" t="s">
        <v>127</v>
      </c>
      <c r="E172" t="s">
        <v>16460</v>
      </c>
      <c r="H172" t="s">
        <v>16461</v>
      </c>
      <c r="I172" t="s">
        <v>16462</v>
      </c>
      <c r="J172" t="s">
        <v>6652</v>
      </c>
      <c r="K172">
        <v>20060401</v>
      </c>
      <c r="M172" t="s">
        <v>15804</v>
      </c>
      <c r="N172" t="s">
        <v>15805</v>
      </c>
      <c r="O172" t="s">
        <v>127</v>
      </c>
      <c r="P172">
        <v>20200401</v>
      </c>
      <c r="S172">
        <v>0</v>
      </c>
    </row>
    <row r="173" spans="1:19" x14ac:dyDescent="0.25">
      <c r="A173" t="s">
        <v>16463</v>
      </c>
      <c r="B173" t="s">
        <v>15807</v>
      </c>
      <c r="C173" t="s">
        <v>15828</v>
      </c>
      <c r="D173" t="s">
        <v>672</v>
      </c>
      <c r="E173" t="s">
        <v>16464</v>
      </c>
      <c r="F173" t="s">
        <v>16465</v>
      </c>
      <c r="H173" t="s">
        <v>16137</v>
      </c>
      <c r="I173" t="s">
        <v>16138</v>
      </c>
      <c r="J173" t="s">
        <v>8691</v>
      </c>
      <c r="K173">
        <v>20060401</v>
      </c>
      <c r="M173" t="s">
        <v>15804</v>
      </c>
      <c r="N173" t="s">
        <v>15805</v>
      </c>
      <c r="O173" t="s">
        <v>672</v>
      </c>
      <c r="P173">
        <v>20200401</v>
      </c>
      <c r="S173">
        <v>0</v>
      </c>
    </row>
    <row r="174" spans="1:19" x14ac:dyDescent="0.25">
      <c r="A174" t="s">
        <v>16466</v>
      </c>
      <c r="B174" t="s">
        <v>16467</v>
      </c>
      <c r="C174" t="s">
        <v>15828</v>
      </c>
      <c r="D174" t="s">
        <v>672</v>
      </c>
      <c r="E174" t="s">
        <v>16468</v>
      </c>
      <c r="H174" t="s">
        <v>16137</v>
      </c>
      <c r="I174" t="s">
        <v>16138</v>
      </c>
      <c r="J174" t="s">
        <v>15065</v>
      </c>
      <c r="K174">
        <v>20060401</v>
      </c>
      <c r="M174" t="s">
        <v>15804</v>
      </c>
      <c r="N174" t="s">
        <v>15805</v>
      </c>
      <c r="O174" t="s">
        <v>672</v>
      </c>
      <c r="P174">
        <v>20200401</v>
      </c>
      <c r="S174">
        <v>0</v>
      </c>
    </row>
    <row r="175" spans="1:19" x14ac:dyDescent="0.25">
      <c r="A175" t="s">
        <v>16469</v>
      </c>
      <c r="B175" t="s">
        <v>16470</v>
      </c>
      <c r="C175" t="s">
        <v>15828</v>
      </c>
      <c r="D175" t="s">
        <v>672</v>
      </c>
      <c r="E175" t="s">
        <v>16471</v>
      </c>
      <c r="H175" t="s">
        <v>16137</v>
      </c>
      <c r="I175" t="s">
        <v>16138</v>
      </c>
      <c r="J175" t="s">
        <v>16472</v>
      </c>
      <c r="K175">
        <v>20060401</v>
      </c>
      <c r="L175">
        <v>20220715</v>
      </c>
      <c r="M175" t="s">
        <v>15888</v>
      </c>
      <c r="N175" t="s">
        <v>15805</v>
      </c>
      <c r="O175" t="s">
        <v>672</v>
      </c>
      <c r="P175">
        <v>20200401</v>
      </c>
      <c r="Q175">
        <v>20220715</v>
      </c>
      <c r="S175">
        <v>0</v>
      </c>
    </row>
    <row r="176" spans="1:19" x14ac:dyDescent="0.25">
      <c r="A176" t="s">
        <v>16473</v>
      </c>
      <c r="B176" t="s">
        <v>16474</v>
      </c>
      <c r="C176" t="s">
        <v>15828</v>
      </c>
      <c r="D176" t="s">
        <v>672</v>
      </c>
      <c r="E176" t="s">
        <v>16475</v>
      </c>
      <c r="F176" t="s">
        <v>16476</v>
      </c>
      <c r="H176" t="s">
        <v>16137</v>
      </c>
      <c r="I176" t="s">
        <v>16138</v>
      </c>
      <c r="J176" t="s">
        <v>1473</v>
      </c>
      <c r="K176">
        <v>20060401</v>
      </c>
      <c r="M176" t="s">
        <v>15804</v>
      </c>
      <c r="N176" t="s">
        <v>15805</v>
      </c>
      <c r="O176" t="s">
        <v>672</v>
      </c>
      <c r="P176">
        <v>20200401</v>
      </c>
      <c r="S176">
        <v>0</v>
      </c>
    </row>
    <row r="177" spans="1:19" x14ac:dyDescent="0.25">
      <c r="A177" t="s">
        <v>16477</v>
      </c>
      <c r="B177" t="s">
        <v>16478</v>
      </c>
      <c r="C177" t="s">
        <v>15828</v>
      </c>
      <c r="D177" t="s">
        <v>672</v>
      </c>
      <c r="E177" t="s">
        <v>16479</v>
      </c>
      <c r="H177" t="s">
        <v>16137</v>
      </c>
      <c r="I177" t="s">
        <v>16138</v>
      </c>
      <c r="J177" t="s">
        <v>7746</v>
      </c>
      <c r="K177">
        <v>20060401</v>
      </c>
      <c r="M177" t="s">
        <v>15804</v>
      </c>
      <c r="N177" t="s">
        <v>15805</v>
      </c>
      <c r="O177" t="s">
        <v>672</v>
      </c>
      <c r="P177">
        <v>20200401</v>
      </c>
      <c r="S177">
        <v>0</v>
      </c>
    </row>
    <row r="178" spans="1:19" x14ac:dyDescent="0.25">
      <c r="A178" t="s">
        <v>16480</v>
      </c>
      <c r="B178" t="s">
        <v>15807</v>
      </c>
      <c r="C178" t="s">
        <v>15874</v>
      </c>
      <c r="D178" t="s">
        <v>37</v>
      </c>
      <c r="E178" t="s">
        <v>16481</v>
      </c>
      <c r="F178" t="s">
        <v>16482</v>
      </c>
      <c r="H178" t="s">
        <v>16483</v>
      </c>
      <c r="I178" t="s">
        <v>16319</v>
      </c>
      <c r="J178" t="s">
        <v>10464</v>
      </c>
      <c r="K178">
        <v>20060401</v>
      </c>
      <c r="M178" t="s">
        <v>15804</v>
      </c>
      <c r="N178" t="s">
        <v>15805</v>
      </c>
      <c r="O178" t="s">
        <v>37</v>
      </c>
      <c r="P178">
        <v>20200401</v>
      </c>
      <c r="S178">
        <v>0</v>
      </c>
    </row>
    <row r="179" spans="1:19" x14ac:dyDescent="0.25">
      <c r="A179" t="s">
        <v>16484</v>
      </c>
      <c r="B179" t="s">
        <v>16485</v>
      </c>
      <c r="C179" t="s">
        <v>15874</v>
      </c>
      <c r="D179" t="s">
        <v>37</v>
      </c>
      <c r="E179" t="s">
        <v>16486</v>
      </c>
      <c r="H179" t="s">
        <v>16487</v>
      </c>
      <c r="I179" t="s">
        <v>16319</v>
      </c>
      <c r="J179" t="s">
        <v>11549</v>
      </c>
      <c r="K179">
        <v>20060401</v>
      </c>
      <c r="M179" t="s">
        <v>15804</v>
      </c>
      <c r="N179" t="s">
        <v>15805</v>
      </c>
      <c r="O179" t="s">
        <v>37</v>
      </c>
      <c r="P179">
        <v>20200401</v>
      </c>
      <c r="S179">
        <v>0</v>
      </c>
    </row>
    <row r="180" spans="1:19" x14ac:dyDescent="0.25">
      <c r="A180" t="s">
        <v>16488</v>
      </c>
      <c r="B180" t="s">
        <v>15807</v>
      </c>
      <c r="C180" t="s">
        <v>15874</v>
      </c>
      <c r="D180" t="s">
        <v>37</v>
      </c>
      <c r="E180" t="s">
        <v>16489</v>
      </c>
      <c r="H180" t="s">
        <v>16487</v>
      </c>
      <c r="I180" t="s">
        <v>16319</v>
      </c>
      <c r="J180" t="s">
        <v>16490</v>
      </c>
      <c r="K180">
        <v>20060401</v>
      </c>
      <c r="M180" t="s">
        <v>15804</v>
      </c>
      <c r="N180" t="s">
        <v>15805</v>
      </c>
      <c r="O180" t="s">
        <v>37</v>
      </c>
      <c r="P180">
        <v>20200401</v>
      </c>
      <c r="S180">
        <v>0</v>
      </c>
    </row>
    <row r="181" spans="1:19" x14ac:dyDescent="0.25">
      <c r="A181" t="s">
        <v>16491</v>
      </c>
      <c r="B181" t="s">
        <v>16492</v>
      </c>
      <c r="C181" t="s">
        <v>15874</v>
      </c>
      <c r="D181" t="s">
        <v>37</v>
      </c>
      <c r="E181" t="s">
        <v>16493</v>
      </c>
      <c r="H181" t="s">
        <v>16487</v>
      </c>
      <c r="I181" t="s">
        <v>16319</v>
      </c>
      <c r="J181" t="s">
        <v>4004</v>
      </c>
      <c r="K181">
        <v>20060401</v>
      </c>
      <c r="M181" t="s">
        <v>15804</v>
      </c>
      <c r="N181" t="s">
        <v>15805</v>
      </c>
      <c r="O181" t="s">
        <v>37</v>
      </c>
      <c r="P181">
        <v>20200401</v>
      </c>
      <c r="S181">
        <v>0</v>
      </c>
    </row>
    <row r="182" spans="1:19" x14ac:dyDescent="0.25">
      <c r="A182" t="s">
        <v>16494</v>
      </c>
      <c r="B182" t="s">
        <v>15807</v>
      </c>
      <c r="C182" t="s">
        <v>15874</v>
      </c>
      <c r="D182" t="s">
        <v>37</v>
      </c>
      <c r="E182" t="s">
        <v>16495</v>
      </c>
      <c r="H182" t="s">
        <v>16496</v>
      </c>
      <c r="I182" t="s">
        <v>16319</v>
      </c>
      <c r="J182" t="s">
        <v>16497</v>
      </c>
      <c r="K182">
        <v>20060401</v>
      </c>
      <c r="M182" t="s">
        <v>15804</v>
      </c>
      <c r="N182" t="s">
        <v>15805</v>
      </c>
      <c r="O182" t="s">
        <v>37</v>
      </c>
      <c r="P182">
        <v>20200401</v>
      </c>
      <c r="S182">
        <v>0</v>
      </c>
    </row>
    <row r="183" spans="1:19" x14ac:dyDescent="0.25">
      <c r="A183" t="s">
        <v>16498</v>
      </c>
      <c r="B183" t="s">
        <v>15807</v>
      </c>
      <c r="C183" t="s">
        <v>15874</v>
      </c>
      <c r="D183" t="s">
        <v>37</v>
      </c>
      <c r="E183" t="s">
        <v>16499</v>
      </c>
      <c r="F183" t="s">
        <v>16500</v>
      </c>
      <c r="G183" t="s">
        <v>16501</v>
      </c>
      <c r="H183" t="s">
        <v>16483</v>
      </c>
      <c r="I183" t="s">
        <v>16319</v>
      </c>
      <c r="J183" t="s">
        <v>8365</v>
      </c>
      <c r="K183">
        <v>20060401</v>
      </c>
      <c r="M183" t="s">
        <v>15804</v>
      </c>
      <c r="N183" t="s">
        <v>15805</v>
      </c>
      <c r="O183" t="s">
        <v>37</v>
      </c>
      <c r="P183">
        <v>20200401</v>
      </c>
      <c r="S183">
        <v>0</v>
      </c>
    </row>
    <row r="184" spans="1:19" x14ac:dyDescent="0.25">
      <c r="A184" t="s">
        <v>16502</v>
      </c>
      <c r="B184" t="s">
        <v>16503</v>
      </c>
      <c r="C184" t="s">
        <v>15874</v>
      </c>
      <c r="D184" t="s">
        <v>37</v>
      </c>
      <c r="E184" t="s">
        <v>16504</v>
      </c>
      <c r="F184" t="s">
        <v>16505</v>
      </c>
      <c r="H184" t="s">
        <v>16318</v>
      </c>
      <c r="I184" t="s">
        <v>16319</v>
      </c>
      <c r="J184" t="s">
        <v>8077</v>
      </c>
      <c r="K184">
        <v>20060401</v>
      </c>
      <c r="M184" t="s">
        <v>15804</v>
      </c>
      <c r="N184" t="s">
        <v>15805</v>
      </c>
      <c r="O184" t="s">
        <v>37</v>
      </c>
      <c r="P184">
        <v>20200401</v>
      </c>
      <c r="S184">
        <v>0</v>
      </c>
    </row>
    <row r="185" spans="1:19" x14ac:dyDescent="0.25">
      <c r="A185" t="s">
        <v>16506</v>
      </c>
      <c r="B185" t="s">
        <v>16507</v>
      </c>
      <c r="C185" t="s">
        <v>15874</v>
      </c>
      <c r="D185" t="s">
        <v>37</v>
      </c>
      <c r="E185" t="s">
        <v>16508</v>
      </c>
      <c r="H185" t="s">
        <v>16509</v>
      </c>
      <c r="I185" t="s">
        <v>16319</v>
      </c>
      <c r="J185" t="s">
        <v>16510</v>
      </c>
      <c r="K185">
        <v>20060401</v>
      </c>
      <c r="L185">
        <v>20230630</v>
      </c>
      <c r="M185" t="s">
        <v>15888</v>
      </c>
      <c r="N185" t="s">
        <v>15805</v>
      </c>
      <c r="O185" t="s">
        <v>37</v>
      </c>
      <c r="P185">
        <v>20200401</v>
      </c>
      <c r="Q185">
        <v>20230630</v>
      </c>
      <c r="S185">
        <v>0</v>
      </c>
    </row>
    <row r="186" spans="1:19" x14ac:dyDescent="0.25">
      <c r="A186" t="s">
        <v>16511</v>
      </c>
      <c r="B186" t="s">
        <v>16512</v>
      </c>
      <c r="C186" t="s">
        <v>15874</v>
      </c>
      <c r="D186" t="s">
        <v>37</v>
      </c>
      <c r="E186" t="s">
        <v>16513</v>
      </c>
      <c r="H186" t="s">
        <v>16514</v>
      </c>
      <c r="I186" t="s">
        <v>16319</v>
      </c>
      <c r="J186" t="s">
        <v>11934</v>
      </c>
      <c r="K186">
        <v>20060401</v>
      </c>
      <c r="M186" t="s">
        <v>15804</v>
      </c>
      <c r="N186" t="s">
        <v>15805</v>
      </c>
      <c r="O186" t="s">
        <v>37</v>
      </c>
      <c r="P186">
        <v>20200401</v>
      </c>
      <c r="S186">
        <v>0</v>
      </c>
    </row>
    <row r="187" spans="1:19" x14ac:dyDescent="0.25">
      <c r="A187" t="s">
        <v>16515</v>
      </c>
      <c r="B187" t="s">
        <v>16516</v>
      </c>
      <c r="C187" t="s">
        <v>15828</v>
      </c>
      <c r="D187" t="s">
        <v>672</v>
      </c>
      <c r="E187" t="s">
        <v>16517</v>
      </c>
      <c r="H187" t="s">
        <v>16518</v>
      </c>
      <c r="I187" t="s">
        <v>16138</v>
      </c>
      <c r="J187" t="s">
        <v>969</v>
      </c>
      <c r="K187">
        <v>20060401</v>
      </c>
      <c r="M187" t="s">
        <v>15804</v>
      </c>
      <c r="N187" t="s">
        <v>15805</v>
      </c>
      <c r="O187" t="s">
        <v>672</v>
      </c>
      <c r="P187">
        <v>20200401</v>
      </c>
      <c r="S187">
        <v>0</v>
      </c>
    </row>
    <row r="188" spans="1:19" x14ac:dyDescent="0.25">
      <c r="A188" t="s">
        <v>16519</v>
      </c>
      <c r="B188" t="s">
        <v>15807</v>
      </c>
      <c r="C188" t="s">
        <v>15874</v>
      </c>
      <c r="D188" t="s">
        <v>37</v>
      </c>
      <c r="E188" t="s">
        <v>16520</v>
      </c>
      <c r="H188" t="s">
        <v>16514</v>
      </c>
      <c r="I188" t="s">
        <v>16319</v>
      </c>
      <c r="J188" t="s">
        <v>4482</v>
      </c>
      <c r="K188">
        <v>20060401</v>
      </c>
      <c r="M188" t="s">
        <v>15804</v>
      </c>
      <c r="N188" t="s">
        <v>15805</v>
      </c>
      <c r="O188" t="s">
        <v>37</v>
      </c>
      <c r="P188">
        <v>20200401</v>
      </c>
      <c r="S188">
        <v>0</v>
      </c>
    </row>
    <row r="189" spans="1:19" x14ac:dyDescent="0.25">
      <c r="A189" t="s">
        <v>16521</v>
      </c>
      <c r="B189" t="s">
        <v>16522</v>
      </c>
      <c r="C189" t="s">
        <v>15874</v>
      </c>
      <c r="D189" t="s">
        <v>37</v>
      </c>
      <c r="E189" t="s">
        <v>16523</v>
      </c>
      <c r="H189" t="s">
        <v>16514</v>
      </c>
      <c r="I189" t="s">
        <v>16319</v>
      </c>
      <c r="J189" t="s">
        <v>14775</v>
      </c>
      <c r="K189">
        <v>20060401</v>
      </c>
      <c r="M189" t="s">
        <v>15804</v>
      </c>
      <c r="N189" t="s">
        <v>15805</v>
      </c>
      <c r="O189" t="s">
        <v>37</v>
      </c>
      <c r="P189">
        <v>20200401</v>
      </c>
      <c r="S189">
        <v>0</v>
      </c>
    </row>
    <row r="190" spans="1:19" x14ac:dyDescent="0.25">
      <c r="A190" t="s">
        <v>16524</v>
      </c>
      <c r="B190" t="s">
        <v>16525</v>
      </c>
      <c r="C190" t="s">
        <v>15828</v>
      </c>
      <c r="D190" t="s">
        <v>672</v>
      </c>
      <c r="E190" t="s">
        <v>16526</v>
      </c>
      <c r="H190" t="s">
        <v>16527</v>
      </c>
      <c r="I190" t="s">
        <v>16138</v>
      </c>
      <c r="J190" t="s">
        <v>4238</v>
      </c>
      <c r="K190">
        <v>20060401</v>
      </c>
      <c r="M190" t="s">
        <v>15804</v>
      </c>
      <c r="N190" t="s">
        <v>15805</v>
      </c>
      <c r="O190" t="s">
        <v>672</v>
      </c>
      <c r="P190">
        <v>20200401</v>
      </c>
      <c r="S190">
        <v>0</v>
      </c>
    </row>
    <row r="191" spans="1:19" x14ac:dyDescent="0.25">
      <c r="A191" t="s">
        <v>16528</v>
      </c>
      <c r="B191" t="s">
        <v>15807</v>
      </c>
      <c r="C191" t="s">
        <v>15874</v>
      </c>
      <c r="D191" t="s">
        <v>37</v>
      </c>
      <c r="E191" t="s">
        <v>16529</v>
      </c>
      <c r="F191" t="s">
        <v>16530</v>
      </c>
      <c r="H191" t="s">
        <v>16318</v>
      </c>
      <c r="I191" t="s">
        <v>16319</v>
      </c>
      <c r="J191" t="s">
        <v>9171</v>
      </c>
      <c r="K191">
        <v>20060401</v>
      </c>
      <c r="M191" t="s">
        <v>15804</v>
      </c>
      <c r="N191" t="s">
        <v>15805</v>
      </c>
      <c r="O191" t="s">
        <v>37</v>
      </c>
      <c r="P191">
        <v>20200401</v>
      </c>
      <c r="S191">
        <v>0</v>
      </c>
    </row>
    <row r="192" spans="1:19" x14ac:dyDescent="0.25">
      <c r="A192" t="s">
        <v>16531</v>
      </c>
      <c r="B192" t="s">
        <v>16532</v>
      </c>
      <c r="C192" t="s">
        <v>15828</v>
      </c>
      <c r="D192" t="s">
        <v>672</v>
      </c>
      <c r="E192" t="s">
        <v>16533</v>
      </c>
      <c r="H192" t="s">
        <v>16518</v>
      </c>
      <c r="I192" t="s">
        <v>16138</v>
      </c>
      <c r="J192" t="s">
        <v>675</v>
      </c>
      <c r="K192">
        <v>20060401</v>
      </c>
      <c r="M192" t="s">
        <v>15804</v>
      </c>
      <c r="N192" t="s">
        <v>15805</v>
      </c>
      <c r="O192" t="s">
        <v>672</v>
      </c>
      <c r="P192">
        <v>20200401</v>
      </c>
      <c r="S192">
        <v>0</v>
      </c>
    </row>
    <row r="193" spans="1:19" x14ac:dyDescent="0.25">
      <c r="A193" t="s">
        <v>16534</v>
      </c>
      <c r="B193" t="s">
        <v>16535</v>
      </c>
      <c r="C193" t="s">
        <v>15828</v>
      </c>
      <c r="D193" t="s">
        <v>672</v>
      </c>
      <c r="E193" t="s">
        <v>16536</v>
      </c>
      <c r="H193" t="s">
        <v>16518</v>
      </c>
      <c r="I193" t="s">
        <v>16138</v>
      </c>
      <c r="J193" t="s">
        <v>5604</v>
      </c>
      <c r="K193">
        <v>20060401</v>
      </c>
      <c r="M193" t="s">
        <v>15804</v>
      </c>
      <c r="N193" t="s">
        <v>15805</v>
      </c>
      <c r="O193" t="s">
        <v>672</v>
      </c>
      <c r="P193">
        <v>20200401</v>
      </c>
      <c r="S193">
        <v>0</v>
      </c>
    </row>
    <row r="194" spans="1:19" x14ac:dyDescent="0.25">
      <c r="A194" t="s">
        <v>16537</v>
      </c>
      <c r="B194" t="s">
        <v>16538</v>
      </c>
      <c r="C194" t="s">
        <v>15828</v>
      </c>
      <c r="D194" t="s">
        <v>672</v>
      </c>
      <c r="E194" t="s">
        <v>16539</v>
      </c>
      <c r="H194" t="s">
        <v>16518</v>
      </c>
      <c r="I194" t="s">
        <v>16138</v>
      </c>
      <c r="J194" t="s">
        <v>15401</v>
      </c>
      <c r="K194">
        <v>20060401</v>
      </c>
      <c r="M194" t="s">
        <v>15804</v>
      </c>
      <c r="N194" t="s">
        <v>15805</v>
      </c>
      <c r="O194" t="s">
        <v>672</v>
      </c>
      <c r="P194">
        <v>20200401</v>
      </c>
      <c r="S194">
        <v>0</v>
      </c>
    </row>
    <row r="195" spans="1:19" x14ac:dyDescent="0.25">
      <c r="A195" t="s">
        <v>16540</v>
      </c>
      <c r="B195" t="s">
        <v>15807</v>
      </c>
      <c r="C195" t="s">
        <v>15874</v>
      </c>
      <c r="D195" t="s">
        <v>37</v>
      </c>
      <c r="E195" t="s">
        <v>16541</v>
      </c>
      <c r="F195" t="s">
        <v>16542</v>
      </c>
      <c r="H195" t="s">
        <v>16318</v>
      </c>
      <c r="I195" t="s">
        <v>16319</v>
      </c>
      <c r="J195" t="s">
        <v>12827</v>
      </c>
      <c r="K195">
        <v>20060401</v>
      </c>
      <c r="M195" t="s">
        <v>15804</v>
      </c>
      <c r="N195" t="s">
        <v>15805</v>
      </c>
      <c r="O195" t="s">
        <v>37</v>
      </c>
      <c r="P195">
        <v>20200401</v>
      </c>
      <c r="S195">
        <v>0</v>
      </c>
    </row>
    <row r="196" spans="1:19" x14ac:dyDescent="0.25">
      <c r="A196" t="s">
        <v>16543</v>
      </c>
      <c r="B196" t="s">
        <v>15807</v>
      </c>
      <c r="C196" t="s">
        <v>15828</v>
      </c>
      <c r="D196" t="s">
        <v>672</v>
      </c>
      <c r="E196" t="s">
        <v>16544</v>
      </c>
      <c r="H196" t="s">
        <v>16545</v>
      </c>
      <c r="I196" t="s">
        <v>16138</v>
      </c>
      <c r="J196" t="s">
        <v>5810</v>
      </c>
      <c r="K196">
        <v>20060401</v>
      </c>
      <c r="M196" t="s">
        <v>15804</v>
      </c>
      <c r="N196" t="s">
        <v>15805</v>
      </c>
      <c r="O196" t="s">
        <v>672</v>
      </c>
      <c r="P196">
        <v>20200401</v>
      </c>
      <c r="S196">
        <v>0</v>
      </c>
    </row>
    <row r="197" spans="1:19" x14ac:dyDescent="0.25">
      <c r="A197" t="s">
        <v>16546</v>
      </c>
      <c r="B197" t="s">
        <v>16547</v>
      </c>
      <c r="C197" t="s">
        <v>15828</v>
      </c>
      <c r="D197" t="s">
        <v>672</v>
      </c>
      <c r="E197" t="s">
        <v>16548</v>
      </c>
      <c r="H197" t="s">
        <v>16549</v>
      </c>
      <c r="I197" t="s">
        <v>16138</v>
      </c>
      <c r="J197" t="s">
        <v>12868</v>
      </c>
      <c r="K197">
        <v>20060401</v>
      </c>
      <c r="M197" t="s">
        <v>15804</v>
      </c>
      <c r="N197" t="s">
        <v>15805</v>
      </c>
      <c r="O197" t="s">
        <v>672</v>
      </c>
      <c r="P197">
        <v>20200401</v>
      </c>
      <c r="S197">
        <v>0</v>
      </c>
    </row>
    <row r="198" spans="1:19" x14ac:dyDescent="0.25">
      <c r="A198" t="s">
        <v>16550</v>
      </c>
      <c r="B198" t="s">
        <v>15807</v>
      </c>
      <c r="C198" t="s">
        <v>15874</v>
      </c>
      <c r="D198" t="s">
        <v>37</v>
      </c>
      <c r="E198" t="s">
        <v>16551</v>
      </c>
      <c r="F198" t="s">
        <v>16552</v>
      </c>
      <c r="H198" t="s">
        <v>16318</v>
      </c>
      <c r="I198" t="s">
        <v>16319</v>
      </c>
      <c r="J198" t="s">
        <v>8525</v>
      </c>
      <c r="K198">
        <v>20060401</v>
      </c>
      <c r="M198" t="s">
        <v>15804</v>
      </c>
      <c r="N198" t="s">
        <v>15805</v>
      </c>
      <c r="O198" t="s">
        <v>37</v>
      </c>
      <c r="P198">
        <v>20200401</v>
      </c>
      <c r="S198">
        <v>0</v>
      </c>
    </row>
    <row r="199" spans="1:19" x14ac:dyDescent="0.25">
      <c r="A199" t="s">
        <v>16553</v>
      </c>
      <c r="B199" t="s">
        <v>16554</v>
      </c>
      <c r="C199" t="s">
        <v>15941</v>
      </c>
      <c r="D199" t="s">
        <v>325</v>
      </c>
      <c r="E199" t="s">
        <v>16555</v>
      </c>
      <c r="H199" t="s">
        <v>15943</v>
      </c>
      <c r="I199" t="s">
        <v>15944</v>
      </c>
      <c r="J199" t="s">
        <v>14231</v>
      </c>
      <c r="K199">
        <v>20060401</v>
      </c>
      <c r="M199" t="s">
        <v>15804</v>
      </c>
      <c r="N199" t="s">
        <v>15805</v>
      </c>
      <c r="O199" t="s">
        <v>325</v>
      </c>
      <c r="P199">
        <v>20200401</v>
      </c>
      <c r="S199">
        <v>0</v>
      </c>
    </row>
    <row r="200" spans="1:19" x14ac:dyDescent="0.25">
      <c r="A200" t="s">
        <v>16556</v>
      </c>
      <c r="B200" t="s">
        <v>15807</v>
      </c>
      <c r="C200" t="s">
        <v>15941</v>
      </c>
      <c r="D200" t="s">
        <v>190</v>
      </c>
      <c r="E200" t="s">
        <v>16557</v>
      </c>
      <c r="H200" t="s">
        <v>15943</v>
      </c>
      <c r="I200" t="s">
        <v>15944</v>
      </c>
      <c r="J200" t="s">
        <v>12991</v>
      </c>
      <c r="K200">
        <v>20060401</v>
      </c>
      <c r="M200" t="s">
        <v>15804</v>
      </c>
      <c r="N200" t="s">
        <v>15805</v>
      </c>
      <c r="O200" t="s">
        <v>190</v>
      </c>
      <c r="P200">
        <v>20200401</v>
      </c>
      <c r="S200">
        <v>0</v>
      </c>
    </row>
    <row r="201" spans="1:19" x14ac:dyDescent="0.25">
      <c r="A201" t="s">
        <v>16558</v>
      </c>
      <c r="B201" t="s">
        <v>16559</v>
      </c>
      <c r="C201" t="s">
        <v>15865</v>
      </c>
      <c r="D201" t="s">
        <v>15866</v>
      </c>
      <c r="E201" t="s">
        <v>16560</v>
      </c>
      <c r="F201" t="s">
        <v>16561</v>
      </c>
      <c r="G201" t="s">
        <v>16562</v>
      </c>
      <c r="H201" t="s">
        <v>16563</v>
      </c>
      <c r="I201" t="s">
        <v>16564</v>
      </c>
      <c r="J201" t="s">
        <v>16565</v>
      </c>
      <c r="K201">
        <v>20060401</v>
      </c>
      <c r="M201" t="s">
        <v>15804</v>
      </c>
      <c r="N201" t="s">
        <v>15805</v>
      </c>
      <c r="O201" t="s">
        <v>16566</v>
      </c>
      <c r="P201">
        <v>20091001</v>
      </c>
      <c r="S201">
        <v>0</v>
      </c>
    </row>
    <row r="202" spans="1:19" x14ac:dyDescent="0.25">
      <c r="A202" t="s">
        <v>16567</v>
      </c>
      <c r="B202" t="s">
        <v>15807</v>
      </c>
      <c r="C202" t="s">
        <v>15927</v>
      </c>
      <c r="D202" t="s">
        <v>218</v>
      </c>
      <c r="E202" t="s">
        <v>16568</v>
      </c>
      <c r="H202" t="s">
        <v>16569</v>
      </c>
      <c r="I202" t="s">
        <v>16019</v>
      </c>
      <c r="J202" t="s">
        <v>12762</v>
      </c>
      <c r="K202">
        <v>20060401</v>
      </c>
      <c r="M202" t="s">
        <v>15804</v>
      </c>
      <c r="N202" t="s">
        <v>15805</v>
      </c>
      <c r="O202" t="s">
        <v>218</v>
      </c>
      <c r="P202">
        <v>20200401</v>
      </c>
      <c r="S202">
        <v>0</v>
      </c>
    </row>
    <row r="203" spans="1:19" x14ac:dyDescent="0.25">
      <c r="A203" t="s">
        <v>16570</v>
      </c>
      <c r="B203" t="s">
        <v>15807</v>
      </c>
      <c r="C203" t="s">
        <v>15927</v>
      </c>
      <c r="D203" t="s">
        <v>218</v>
      </c>
      <c r="E203" t="s">
        <v>16571</v>
      </c>
      <c r="H203" t="s">
        <v>16569</v>
      </c>
      <c r="I203" t="s">
        <v>16019</v>
      </c>
      <c r="J203" t="s">
        <v>14549</v>
      </c>
      <c r="K203">
        <v>20060401</v>
      </c>
      <c r="M203" t="s">
        <v>15804</v>
      </c>
      <c r="N203" t="s">
        <v>15805</v>
      </c>
      <c r="O203" t="s">
        <v>218</v>
      </c>
      <c r="P203">
        <v>20200401</v>
      </c>
      <c r="S203">
        <v>0</v>
      </c>
    </row>
    <row r="204" spans="1:19" x14ac:dyDescent="0.25">
      <c r="A204" t="s">
        <v>16572</v>
      </c>
      <c r="B204" t="s">
        <v>16573</v>
      </c>
      <c r="C204" t="s">
        <v>15927</v>
      </c>
      <c r="D204" t="s">
        <v>218</v>
      </c>
      <c r="E204" t="s">
        <v>16574</v>
      </c>
      <c r="H204" t="s">
        <v>16569</v>
      </c>
      <c r="I204" t="s">
        <v>16019</v>
      </c>
      <c r="J204" t="s">
        <v>1505</v>
      </c>
      <c r="K204">
        <v>20060401</v>
      </c>
      <c r="M204" t="s">
        <v>15804</v>
      </c>
      <c r="N204" t="s">
        <v>15805</v>
      </c>
      <c r="O204" t="s">
        <v>218</v>
      </c>
      <c r="P204">
        <v>20200401</v>
      </c>
      <c r="S204">
        <v>0</v>
      </c>
    </row>
    <row r="205" spans="1:19" x14ac:dyDescent="0.25">
      <c r="A205" t="s">
        <v>16575</v>
      </c>
      <c r="B205" t="s">
        <v>15807</v>
      </c>
      <c r="C205" t="s">
        <v>15927</v>
      </c>
      <c r="D205" t="s">
        <v>218</v>
      </c>
      <c r="E205" t="s">
        <v>16576</v>
      </c>
      <c r="F205" t="s">
        <v>16577</v>
      </c>
      <c r="H205" t="s">
        <v>16578</v>
      </c>
      <c r="I205" t="s">
        <v>16019</v>
      </c>
      <c r="J205" t="s">
        <v>3277</v>
      </c>
      <c r="K205">
        <v>20060401</v>
      </c>
      <c r="M205" t="s">
        <v>15804</v>
      </c>
      <c r="N205" t="s">
        <v>15805</v>
      </c>
      <c r="O205" t="s">
        <v>218</v>
      </c>
      <c r="P205">
        <v>20200401</v>
      </c>
      <c r="S205">
        <v>0</v>
      </c>
    </row>
    <row r="206" spans="1:19" x14ac:dyDescent="0.25">
      <c r="A206" t="s">
        <v>16579</v>
      </c>
      <c r="B206" t="s">
        <v>15807</v>
      </c>
      <c r="C206" t="s">
        <v>15927</v>
      </c>
      <c r="D206" t="s">
        <v>218</v>
      </c>
      <c r="E206" t="s">
        <v>16580</v>
      </c>
      <c r="H206" t="s">
        <v>16569</v>
      </c>
      <c r="I206" t="s">
        <v>16019</v>
      </c>
      <c r="J206" t="s">
        <v>9038</v>
      </c>
      <c r="K206">
        <v>20060401</v>
      </c>
      <c r="M206" t="s">
        <v>15804</v>
      </c>
      <c r="N206" t="s">
        <v>15805</v>
      </c>
      <c r="O206" t="s">
        <v>218</v>
      </c>
      <c r="P206">
        <v>20200401</v>
      </c>
      <c r="S206">
        <v>0</v>
      </c>
    </row>
    <row r="207" spans="1:19" x14ac:dyDescent="0.25">
      <c r="A207" t="s">
        <v>16581</v>
      </c>
      <c r="B207" t="s">
        <v>15807</v>
      </c>
      <c r="C207" t="s">
        <v>15874</v>
      </c>
      <c r="D207" t="s">
        <v>37</v>
      </c>
      <c r="E207" t="s">
        <v>16582</v>
      </c>
      <c r="H207" t="s">
        <v>16583</v>
      </c>
      <c r="I207" t="s">
        <v>16319</v>
      </c>
      <c r="J207" t="s">
        <v>16584</v>
      </c>
      <c r="K207">
        <v>20060401</v>
      </c>
      <c r="L207">
        <v>20230531</v>
      </c>
      <c r="M207" t="s">
        <v>15888</v>
      </c>
      <c r="N207" t="s">
        <v>15805</v>
      </c>
      <c r="O207" t="s">
        <v>37</v>
      </c>
      <c r="P207">
        <v>20200401</v>
      </c>
      <c r="Q207">
        <v>20230531</v>
      </c>
      <c r="S207">
        <v>0</v>
      </c>
    </row>
    <row r="208" spans="1:19" x14ac:dyDescent="0.25">
      <c r="A208" t="s">
        <v>16585</v>
      </c>
      <c r="B208" t="s">
        <v>15807</v>
      </c>
      <c r="C208" t="s">
        <v>15800</v>
      </c>
      <c r="D208" t="s">
        <v>204</v>
      </c>
      <c r="E208" t="s">
        <v>16586</v>
      </c>
      <c r="H208" t="s">
        <v>16440</v>
      </c>
      <c r="I208" t="s">
        <v>15878</v>
      </c>
      <c r="J208" t="s">
        <v>16587</v>
      </c>
      <c r="K208">
        <v>20060401</v>
      </c>
      <c r="L208">
        <v>20221031</v>
      </c>
      <c r="M208" t="s">
        <v>15888</v>
      </c>
      <c r="N208" t="s">
        <v>15805</v>
      </c>
      <c r="O208" t="s">
        <v>204</v>
      </c>
      <c r="P208">
        <v>20200401</v>
      </c>
      <c r="Q208">
        <v>20221031</v>
      </c>
      <c r="S208">
        <v>0</v>
      </c>
    </row>
    <row r="209" spans="1:19" x14ac:dyDescent="0.25">
      <c r="A209" t="s">
        <v>16588</v>
      </c>
      <c r="B209" t="s">
        <v>16589</v>
      </c>
      <c r="C209" t="s">
        <v>15800</v>
      </c>
      <c r="D209" t="s">
        <v>204</v>
      </c>
      <c r="E209" t="s">
        <v>16590</v>
      </c>
      <c r="F209" t="s">
        <v>16591</v>
      </c>
      <c r="H209" t="s">
        <v>16592</v>
      </c>
      <c r="I209" t="s">
        <v>15878</v>
      </c>
      <c r="J209" t="s">
        <v>10833</v>
      </c>
      <c r="K209">
        <v>20060401</v>
      </c>
      <c r="M209" t="s">
        <v>15804</v>
      </c>
      <c r="N209" t="s">
        <v>15805</v>
      </c>
      <c r="O209" t="s">
        <v>204</v>
      </c>
      <c r="P209">
        <v>20200401</v>
      </c>
      <c r="S209">
        <v>0</v>
      </c>
    </row>
    <row r="210" spans="1:19" x14ac:dyDescent="0.25">
      <c r="A210" t="s">
        <v>16593</v>
      </c>
      <c r="B210" t="s">
        <v>16594</v>
      </c>
      <c r="C210" t="s">
        <v>15800</v>
      </c>
      <c r="D210" t="s">
        <v>204</v>
      </c>
      <c r="E210" t="s">
        <v>16595</v>
      </c>
      <c r="F210" t="s">
        <v>16596</v>
      </c>
      <c r="H210" t="s">
        <v>16440</v>
      </c>
      <c r="I210" t="s">
        <v>15878</v>
      </c>
      <c r="J210" t="s">
        <v>2640</v>
      </c>
      <c r="K210">
        <v>20060401</v>
      </c>
      <c r="M210" t="s">
        <v>15804</v>
      </c>
      <c r="N210" t="s">
        <v>15805</v>
      </c>
      <c r="O210" t="s">
        <v>204</v>
      </c>
      <c r="P210">
        <v>20200401</v>
      </c>
      <c r="S210">
        <v>0</v>
      </c>
    </row>
    <row r="211" spans="1:19" x14ac:dyDescent="0.25">
      <c r="A211" t="s">
        <v>16597</v>
      </c>
      <c r="B211" t="s">
        <v>16598</v>
      </c>
      <c r="C211" t="s">
        <v>15800</v>
      </c>
      <c r="D211" t="s">
        <v>204</v>
      </c>
      <c r="E211" t="s">
        <v>16599</v>
      </c>
      <c r="H211" t="s">
        <v>16592</v>
      </c>
      <c r="I211" t="s">
        <v>15878</v>
      </c>
      <c r="J211" t="s">
        <v>13414</v>
      </c>
      <c r="K211">
        <v>20060401</v>
      </c>
      <c r="M211" t="s">
        <v>15804</v>
      </c>
      <c r="N211" t="s">
        <v>15805</v>
      </c>
      <c r="O211" t="s">
        <v>204</v>
      </c>
      <c r="P211">
        <v>20200401</v>
      </c>
      <c r="S211">
        <v>0</v>
      </c>
    </row>
    <row r="212" spans="1:19" x14ac:dyDescent="0.25">
      <c r="A212" t="s">
        <v>16600</v>
      </c>
      <c r="B212" t="s">
        <v>15807</v>
      </c>
      <c r="C212" t="s">
        <v>15800</v>
      </c>
      <c r="D212" t="s">
        <v>204</v>
      </c>
      <c r="E212" t="s">
        <v>16601</v>
      </c>
      <c r="H212" t="s">
        <v>16440</v>
      </c>
      <c r="I212" t="s">
        <v>15878</v>
      </c>
      <c r="J212" t="s">
        <v>796</v>
      </c>
      <c r="K212">
        <v>20060401</v>
      </c>
      <c r="M212" t="s">
        <v>15804</v>
      </c>
      <c r="N212" t="s">
        <v>15805</v>
      </c>
      <c r="O212" t="s">
        <v>204</v>
      </c>
      <c r="P212">
        <v>20200401</v>
      </c>
      <c r="S212">
        <v>0</v>
      </c>
    </row>
    <row r="213" spans="1:19" x14ac:dyDescent="0.25">
      <c r="A213" t="s">
        <v>16602</v>
      </c>
      <c r="B213" t="s">
        <v>16603</v>
      </c>
      <c r="C213" t="s">
        <v>15800</v>
      </c>
      <c r="D213" t="s">
        <v>204</v>
      </c>
      <c r="E213" t="s">
        <v>16604</v>
      </c>
      <c r="H213" t="s">
        <v>16440</v>
      </c>
      <c r="I213" t="s">
        <v>15878</v>
      </c>
      <c r="J213" t="s">
        <v>14829</v>
      </c>
      <c r="K213">
        <v>20060401</v>
      </c>
      <c r="M213" t="s">
        <v>15804</v>
      </c>
      <c r="N213" t="s">
        <v>15805</v>
      </c>
      <c r="O213" t="s">
        <v>204</v>
      </c>
      <c r="P213">
        <v>20200401</v>
      </c>
      <c r="S213">
        <v>0</v>
      </c>
    </row>
    <row r="214" spans="1:19" x14ac:dyDescent="0.25">
      <c r="A214" t="s">
        <v>16605</v>
      </c>
      <c r="B214" t="s">
        <v>15807</v>
      </c>
      <c r="C214" t="s">
        <v>15800</v>
      </c>
      <c r="D214" t="s">
        <v>204</v>
      </c>
      <c r="E214" t="s">
        <v>16606</v>
      </c>
      <c r="H214" t="s">
        <v>16440</v>
      </c>
      <c r="I214" t="s">
        <v>15878</v>
      </c>
      <c r="J214" t="s">
        <v>796</v>
      </c>
      <c r="K214">
        <v>20060401</v>
      </c>
      <c r="M214" t="s">
        <v>15804</v>
      </c>
      <c r="N214" t="s">
        <v>15805</v>
      </c>
      <c r="O214" t="s">
        <v>204</v>
      </c>
      <c r="P214">
        <v>20200401</v>
      </c>
      <c r="S214">
        <v>0</v>
      </c>
    </row>
    <row r="215" spans="1:19" x14ac:dyDescent="0.25">
      <c r="A215" t="s">
        <v>16607</v>
      </c>
      <c r="B215" t="s">
        <v>16608</v>
      </c>
      <c r="C215" t="s">
        <v>15800</v>
      </c>
      <c r="D215" t="s">
        <v>204</v>
      </c>
      <c r="E215" t="s">
        <v>16609</v>
      </c>
      <c r="H215" t="s">
        <v>16440</v>
      </c>
      <c r="I215" t="s">
        <v>15878</v>
      </c>
      <c r="J215" t="s">
        <v>12449</v>
      </c>
      <c r="K215">
        <v>20060401</v>
      </c>
      <c r="M215" t="s">
        <v>15804</v>
      </c>
      <c r="N215" t="s">
        <v>15805</v>
      </c>
      <c r="O215" t="s">
        <v>204</v>
      </c>
      <c r="P215">
        <v>20200401</v>
      </c>
      <c r="S215">
        <v>0</v>
      </c>
    </row>
    <row r="216" spans="1:19" x14ac:dyDescent="0.25">
      <c r="A216" t="s">
        <v>16610</v>
      </c>
      <c r="B216" t="s">
        <v>16611</v>
      </c>
      <c r="C216" t="s">
        <v>15800</v>
      </c>
      <c r="D216" t="s">
        <v>204</v>
      </c>
      <c r="E216" t="s">
        <v>16612</v>
      </c>
      <c r="F216" t="s">
        <v>16613</v>
      </c>
      <c r="H216" t="s">
        <v>16440</v>
      </c>
      <c r="I216" t="s">
        <v>15878</v>
      </c>
      <c r="J216" t="s">
        <v>7467</v>
      </c>
      <c r="K216">
        <v>20060401</v>
      </c>
      <c r="M216" t="s">
        <v>15804</v>
      </c>
      <c r="N216" t="s">
        <v>15805</v>
      </c>
      <c r="O216" t="s">
        <v>204</v>
      </c>
      <c r="P216">
        <v>20200401</v>
      </c>
      <c r="S216">
        <v>0</v>
      </c>
    </row>
    <row r="217" spans="1:19" x14ac:dyDescent="0.25">
      <c r="A217" t="s">
        <v>16614</v>
      </c>
      <c r="B217" t="s">
        <v>15807</v>
      </c>
      <c r="C217" t="s">
        <v>15800</v>
      </c>
      <c r="D217" t="s">
        <v>204</v>
      </c>
      <c r="E217" t="s">
        <v>16615</v>
      </c>
      <c r="H217" t="s">
        <v>16440</v>
      </c>
      <c r="I217" t="s">
        <v>15878</v>
      </c>
      <c r="J217" t="s">
        <v>4806</v>
      </c>
      <c r="K217">
        <v>20060401</v>
      </c>
      <c r="M217" t="s">
        <v>15804</v>
      </c>
      <c r="N217" t="s">
        <v>15805</v>
      </c>
      <c r="O217" t="s">
        <v>204</v>
      </c>
      <c r="P217">
        <v>20200401</v>
      </c>
      <c r="S217">
        <v>0</v>
      </c>
    </row>
    <row r="218" spans="1:19" x14ac:dyDescent="0.25">
      <c r="A218" t="s">
        <v>16616</v>
      </c>
      <c r="B218" t="s">
        <v>16617</v>
      </c>
      <c r="C218" t="s">
        <v>15800</v>
      </c>
      <c r="D218" t="s">
        <v>204</v>
      </c>
      <c r="E218" t="s">
        <v>16618</v>
      </c>
      <c r="H218" t="s">
        <v>16440</v>
      </c>
      <c r="I218" t="s">
        <v>15878</v>
      </c>
      <c r="J218" t="s">
        <v>10874</v>
      </c>
      <c r="K218">
        <v>20060401</v>
      </c>
      <c r="M218" t="s">
        <v>15804</v>
      </c>
      <c r="N218" t="s">
        <v>15805</v>
      </c>
      <c r="O218" t="s">
        <v>204</v>
      </c>
      <c r="P218">
        <v>20200401</v>
      </c>
      <c r="S218">
        <v>0</v>
      </c>
    </row>
    <row r="219" spans="1:19" x14ac:dyDescent="0.25">
      <c r="A219" t="s">
        <v>16619</v>
      </c>
      <c r="B219" t="s">
        <v>15807</v>
      </c>
      <c r="C219" t="s">
        <v>15800</v>
      </c>
      <c r="D219" t="s">
        <v>204</v>
      </c>
      <c r="E219" t="s">
        <v>16620</v>
      </c>
      <c r="H219" t="s">
        <v>16592</v>
      </c>
      <c r="I219" t="s">
        <v>15878</v>
      </c>
      <c r="J219" t="s">
        <v>10119</v>
      </c>
      <c r="K219">
        <v>20060401</v>
      </c>
      <c r="M219" t="s">
        <v>15804</v>
      </c>
      <c r="N219" t="s">
        <v>15805</v>
      </c>
      <c r="O219" t="s">
        <v>204</v>
      </c>
      <c r="P219">
        <v>20200401</v>
      </c>
      <c r="S219">
        <v>0</v>
      </c>
    </row>
    <row r="220" spans="1:19" x14ac:dyDescent="0.25">
      <c r="A220" t="s">
        <v>16621</v>
      </c>
      <c r="B220" t="s">
        <v>16589</v>
      </c>
      <c r="C220" t="s">
        <v>15800</v>
      </c>
      <c r="D220" t="s">
        <v>204</v>
      </c>
      <c r="E220" t="s">
        <v>16622</v>
      </c>
      <c r="F220" t="s">
        <v>16591</v>
      </c>
      <c r="H220" t="s">
        <v>16592</v>
      </c>
      <c r="I220" t="s">
        <v>15878</v>
      </c>
      <c r="J220" t="s">
        <v>13659</v>
      </c>
      <c r="K220">
        <v>20060401</v>
      </c>
      <c r="M220" t="s">
        <v>15804</v>
      </c>
      <c r="N220" t="s">
        <v>15805</v>
      </c>
      <c r="O220" t="s">
        <v>204</v>
      </c>
      <c r="P220">
        <v>20200401</v>
      </c>
      <c r="S220">
        <v>0</v>
      </c>
    </row>
    <row r="221" spans="1:19" x14ac:dyDescent="0.25">
      <c r="A221" t="s">
        <v>16623</v>
      </c>
      <c r="B221" t="s">
        <v>16624</v>
      </c>
      <c r="C221" t="s">
        <v>15874</v>
      </c>
      <c r="D221" t="s">
        <v>37</v>
      </c>
      <c r="E221" t="s">
        <v>16625</v>
      </c>
      <c r="H221" t="s">
        <v>16626</v>
      </c>
      <c r="I221" t="s">
        <v>16319</v>
      </c>
      <c r="J221" t="s">
        <v>16627</v>
      </c>
      <c r="K221">
        <v>20060401</v>
      </c>
      <c r="M221" t="s">
        <v>15804</v>
      </c>
      <c r="N221" t="s">
        <v>15805</v>
      </c>
      <c r="O221" t="s">
        <v>37</v>
      </c>
      <c r="P221">
        <v>20200401</v>
      </c>
      <c r="S221">
        <v>0</v>
      </c>
    </row>
    <row r="222" spans="1:19" x14ac:dyDescent="0.25">
      <c r="A222" t="s">
        <v>16628</v>
      </c>
      <c r="B222" t="s">
        <v>16629</v>
      </c>
      <c r="C222" t="s">
        <v>15874</v>
      </c>
      <c r="D222" t="s">
        <v>37</v>
      </c>
      <c r="E222" t="s">
        <v>16630</v>
      </c>
      <c r="H222" t="s">
        <v>16626</v>
      </c>
      <c r="I222" t="s">
        <v>16319</v>
      </c>
      <c r="J222" t="s">
        <v>1411</v>
      </c>
      <c r="K222">
        <v>20060401</v>
      </c>
      <c r="M222" t="s">
        <v>15804</v>
      </c>
      <c r="N222" t="s">
        <v>15805</v>
      </c>
      <c r="O222" t="s">
        <v>37</v>
      </c>
      <c r="P222">
        <v>20200401</v>
      </c>
      <c r="S222">
        <v>0</v>
      </c>
    </row>
    <row r="223" spans="1:19" x14ac:dyDescent="0.25">
      <c r="A223" t="s">
        <v>16631</v>
      </c>
      <c r="B223" t="s">
        <v>15807</v>
      </c>
      <c r="C223" t="s">
        <v>15874</v>
      </c>
      <c r="D223" t="s">
        <v>37</v>
      </c>
      <c r="E223" t="s">
        <v>16632</v>
      </c>
      <c r="F223" t="s">
        <v>16633</v>
      </c>
      <c r="H223" t="s">
        <v>16634</v>
      </c>
      <c r="I223" t="s">
        <v>16319</v>
      </c>
      <c r="J223" t="s">
        <v>9735</v>
      </c>
      <c r="K223">
        <v>20060401</v>
      </c>
      <c r="M223" t="s">
        <v>15804</v>
      </c>
      <c r="N223" t="s">
        <v>15805</v>
      </c>
      <c r="O223" t="s">
        <v>37</v>
      </c>
      <c r="P223">
        <v>20200401</v>
      </c>
      <c r="S223">
        <v>0</v>
      </c>
    </row>
    <row r="224" spans="1:19" x14ac:dyDescent="0.25">
      <c r="A224" t="s">
        <v>16635</v>
      </c>
      <c r="B224" t="s">
        <v>15807</v>
      </c>
      <c r="C224" t="s">
        <v>15874</v>
      </c>
      <c r="D224" t="s">
        <v>37</v>
      </c>
      <c r="E224" t="s">
        <v>16636</v>
      </c>
      <c r="H224" t="s">
        <v>16634</v>
      </c>
      <c r="I224" t="s">
        <v>16319</v>
      </c>
      <c r="J224" t="s">
        <v>7424</v>
      </c>
      <c r="K224">
        <v>20060401</v>
      </c>
      <c r="M224" t="s">
        <v>15804</v>
      </c>
      <c r="N224" t="s">
        <v>15805</v>
      </c>
      <c r="O224" t="s">
        <v>37</v>
      </c>
      <c r="P224">
        <v>20200401</v>
      </c>
      <c r="S224">
        <v>0</v>
      </c>
    </row>
    <row r="225" spans="1:19" x14ac:dyDescent="0.25">
      <c r="A225" t="s">
        <v>16637</v>
      </c>
      <c r="B225" t="s">
        <v>15807</v>
      </c>
      <c r="C225" t="s">
        <v>15874</v>
      </c>
      <c r="D225" t="s">
        <v>37</v>
      </c>
      <c r="E225" t="s">
        <v>16561</v>
      </c>
      <c r="F225" t="s">
        <v>16638</v>
      </c>
      <c r="H225" t="s">
        <v>16639</v>
      </c>
      <c r="I225" t="s">
        <v>16434</v>
      </c>
      <c r="J225" t="s">
        <v>16640</v>
      </c>
      <c r="K225">
        <v>20060401</v>
      </c>
      <c r="L225">
        <v>20230331</v>
      </c>
      <c r="M225" t="s">
        <v>15888</v>
      </c>
      <c r="N225" t="s">
        <v>15805</v>
      </c>
      <c r="O225" t="s">
        <v>37</v>
      </c>
      <c r="P225">
        <v>20200401</v>
      </c>
      <c r="Q225">
        <v>20230331</v>
      </c>
      <c r="S225">
        <v>0</v>
      </c>
    </row>
    <row r="226" spans="1:19" x14ac:dyDescent="0.25">
      <c r="A226" t="s">
        <v>16641</v>
      </c>
      <c r="B226" t="s">
        <v>16642</v>
      </c>
      <c r="C226" t="s">
        <v>15874</v>
      </c>
      <c r="D226" t="s">
        <v>37</v>
      </c>
      <c r="E226" t="s">
        <v>16643</v>
      </c>
      <c r="H226" t="s">
        <v>16626</v>
      </c>
      <c r="I226" t="s">
        <v>16319</v>
      </c>
      <c r="J226" t="s">
        <v>5052</v>
      </c>
      <c r="K226">
        <v>20060401</v>
      </c>
      <c r="M226" t="s">
        <v>15804</v>
      </c>
      <c r="N226" t="s">
        <v>15805</v>
      </c>
      <c r="O226" t="s">
        <v>37</v>
      </c>
      <c r="P226">
        <v>20200401</v>
      </c>
      <c r="S226">
        <v>0</v>
      </c>
    </row>
    <row r="227" spans="1:19" x14ac:dyDescent="0.25">
      <c r="A227" t="s">
        <v>16644</v>
      </c>
      <c r="B227" t="s">
        <v>15807</v>
      </c>
      <c r="C227" t="s">
        <v>15874</v>
      </c>
      <c r="D227" t="s">
        <v>37</v>
      </c>
      <c r="E227" t="s">
        <v>16645</v>
      </c>
      <c r="H227" t="s">
        <v>16318</v>
      </c>
      <c r="I227" t="s">
        <v>16319</v>
      </c>
      <c r="J227" t="s">
        <v>4142</v>
      </c>
      <c r="K227">
        <v>20060401</v>
      </c>
      <c r="M227" t="s">
        <v>15804</v>
      </c>
      <c r="N227" t="s">
        <v>15805</v>
      </c>
      <c r="O227" t="s">
        <v>37</v>
      </c>
      <c r="P227">
        <v>20200401</v>
      </c>
      <c r="S227">
        <v>0</v>
      </c>
    </row>
    <row r="228" spans="1:19" x14ac:dyDescent="0.25">
      <c r="A228" t="s">
        <v>16646</v>
      </c>
      <c r="B228" t="s">
        <v>15807</v>
      </c>
      <c r="C228" t="s">
        <v>15874</v>
      </c>
      <c r="D228" t="s">
        <v>37</v>
      </c>
      <c r="E228" t="s">
        <v>16647</v>
      </c>
      <c r="H228" t="s">
        <v>16318</v>
      </c>
      <c r="I228" t="s">
        <v>16319</v>
      </c>
      <c r="J228" t="s">
        <v>3883</v>
      </c>
      <c r="K228">
        <v>20060401</v>
      </c>
      <c r="M228" t="s">
        <v>15804</v>
      </c>
      <c r="N228" t="s">
        <v>15805</v>
      </c>
      <c r="O228" t="s">
        <v>37</v>
      </c>
      <c r="P228">
        <v>20200401</v>
      </c>
      <c r="S228">
        <v>0</v>
      </c>
    </row>
    <row r="229" spans="1:19" x14ac:dyDescent="0.25">
      <c r="A229" t="s">
        <v>16648</v>
      </c>
      <c r="B229" t="s">
        <v>16649</v>
      </c>
      <c r="C229" t="s">
        <v>15874</v>
      </c>
      <c r="D229" t="s">
        <v>37</v>
      </c>
      <c r="E229" t="s">
        <v>16650</v>
      </c>
      <c r="H229" t="s">
        <v>16318</v>
      </c>
      <c r="I229" t="s">
        <v>16319</v>
      </c>
      <c r="J229" t="s">
        <v>4142</v>
      </c>
      <c r="K229">
        <v>20060401</v>
      </c>
      <c r="M229" t="s">
        <v>15804</v>
      </c>
      <c r="N229" t="s">
        <v>15805</v>
      </c>
      <c r="O229" t="s">
        <v>37</v>
      </c>
      <c r="P229">
        <v>20200401</v>
      </c>
      <c r="S229">
        <v>0</v>
      </c>
    </row>
    <row r="230" spans="1:19" x14ac:dyDescent="0.25">
      <c r="A230" t="s">
        <v>16651</v>
      </c>
      <c r="B230" t="s">
        <v>15807</v>
      </c>
      <c r="C230" t="s">
        <v>15874</v>
      </c>
      <c r="D230" t="s">
        <v>37</v>
      </c>
      <c r="E230" t="s">
        <v>16652</v>
      </c>
      <c r="H230" t="s">
        <v>16318</v>
      </c>
      <c r="I230" t="s">
        <v>16319</v>
      </c>
      <c r="J230" t="s">
        <v>5716</v>
      </c>
      <c r="K230">
        <v>20060401</v>
      </c>
      <c r="M230" t="s">
        <v>15804</v>
      </c>
      <c r="N230" t="s">
        <v>15805</v>
      </c>
      <c r="O230" t="s">
        <v>37</v>
      </c>
      <c r="P230">
        <v>20200401</v>
      </c>
      <c r="S230">
        <v>0</v>
      </c>
    </row>
    <row r="231" spans="1:19" x14ac:dyDescent="0.25">
      <c r="A231" t="s">
        <v>16653</v>
      </c>
      <c r="B231" t="s">
        <v>15807</v>
      </c>
      <c r="C231" t="s">
        <v>15874</v>
      </c>
      <c r="D231" t="s">
        <v>37</v>
      </c>
      <c r="E231" t="s">
        <v>16654</v>
      </c>
      <c r="H231" t="s">
        <v>16318</v>
      </c>
      <c r="I231" t="s">
        <v>16319</v>
      </c>
      <c r="J231" t="s">
        <v>15646</v>
      </c>
      <c r="K231">
        <v>20060401</v>
      </c>
      <c r="M231" t="s">
        <v>15804</v>
      </c>
      <c r="N231" t="s">
        <v>15805</v>
      </c>
      <c r="O231" t="s">
        <v>37</v>
      </c>
      <c r="P231">
        <v>20200401</v>
      </c>
      <c r="S231">
        <v>0</v>
      </c>
    </row>
    <row r="232" spans="1:19" x14ac:dyDescent="0.25">
      <c r="A232" t="s">
        <v>16655</v>
      </c>
      <c r="B232" t="s">
        <v>15807</v>
      </c>
      <c r="C232" t="s">
        <v>15874</v>
      </c>
      <c r="D232" t="s">
        <v>37</v>
      </c>
      <c r="E232" t="s">
        <v>16656</v>
      </c>
      <c r="H232" t="s">
        <v>16318</v>
      </c>
      <c r="I232" t="s">
        <v>16319</v>
      </c>
      <c r="J232" t="s">
        <v>3726</v>
      </c>
      <c r="K232">
        <v>20060401</v>
      </c>
      <c r="M232" t="s">
        <v>15804</v>
      </c>
      <c r="N232" t="s">
        <v>15805</v>
      </c>
      <c r="O232" t="s">
        <v>37</v>
      </c>
      <c r="P232">
        <v>20200401</v>
      </c>
      <c r="S232">
        <v>0</v>
      </c>
    </row>
    <row r="233" spans="1:19" x14ac:dyDescent="0.25">
      <c r="A233" t="s">
        <v>16657</v>
      </c>
      <c r="B233" t="s">
        <v>15807</v>
      </c>
      <c r="C233" t="s">
        <v>15874</v>
      </c>
      <c r="D233" t="s">
        <v>37</v>
      </c>
      <c r="E233" t="s">
        <v>16658</v>
      </c>
      <c r="H233" t="s">
        <v>16318</v>
      </c>
      <c r="I233" t="s">
        <v>16319</v>
      </c>
      <c r="J233" t="s">
        <v>8230</v>
      </c>
      <c r="K233">
        <v>20060401</v>
      </c>
      <c r="M233" t="s">
        <v>15804</v>
      </c>
      <c r="N233" t="s">
        <v>15805</v>
      </c>
      <c r="O233" t="s">
        <v>37</v>
      </c>
      <c r="P233">
        <v>20200401</v>
      </c>
      <c r="S233">
        <v>0</v>
      </c>
    </row>
    <row r="234" spans="1:19" x14ac:dyDescent="0.25">
      <c r="A234" t="s">
        <v>16659</v>
      </c>
      <c r="B234" t="s">
        <v>16660</v>
      </c>
      <c r="C234" t="s">
        <v>15874</v>
      </c>
      <c r="D234" t="s">
        <v>37</v>
      </c>
      <c r="E234" t="s">
        <v>16661</v>
      </c>
      <c r="H234" t="s">
        <v>16318</v>
      </c>
      <c r="I234" t="s">
        <v>16319</v>
      </c>
      <c r="J234" t="s">
        <v>4142</v>
      </c>
      <c r="K234">
        <v>20060401</v>
      </c>
      <c r="M234" t="s">
        <v>15804</v>
      </c>
      <c r="N234" t="s">
        <v>15805</v>
      </c>
      <c r="O234" t="s">
        <v>37</v>
      </c>
      <c r="P234">
        <v>20200401</v>
      </c>
      <c r="S234">
        <v>0</v>
      </c>
    </row>
    <row r="235" spans="1:19" x14ac:dyDescent="0.25">
      <c r="A235" t="s">
        <v>16662</v>
      </c>
      <c r="B235" t="s">
        <v>15807</v>
      </c>
      <c r="C235" t="s">
        <v>15874</v>
      </c>
      <c r="D235" t="s">
        <v>37</v>
      </c>
      <c r="E235" t="s">
        <v>16663</v>
      </c>
      <c r="H235" t="s">
        <v>16318</v>
      </c>
      <c r="I235" t="s">
        <v>16319</v>
      </c>
      <c r="J235" t="s">
        <v>2939</v>
      </c>
      <c r="K235">
        <v>20060401</v>
      </c>
      <c r="M235" t="s">
        <v>15804</v>
      </c>
      <c r="N235" t="s">
        <v>15805</v>
      </c>
      <c r="O235" t="s">
        <v>37</v>
      </c>
      <c r="P235">
        <v>20200401</v>
      </c>
      <c r="S235">
        <v>0</v>
      </c>
    </row>
    <row r="236" spans="1:19" x14ac:dyDescent="0.25">
      <c r="A236" t="s">
        <v>16664</v>
      </c>
      <c r="B236" t="s">
        <v>16665</v>
      </c>
      <c r="C236" t="s">
        <v>15874</v>
      </c>
      <c r="D236" t="s">
        <v>37</v>
      </c>
      <c r="E236" t="s">
        <v>16666</v>
      </c>
      <c r="H236" t="s">
        <v>16318</v>
      </c>
      <c r="I236" t="s">
        <v>16319</v>
      </c>
      <c r="J236" t="s">
        <v>3883</v>
      </c>
      <c r="K236">
        <v>20060401</v>
      </c>
      <c r="M236" t="s">
        <v>15804</v>
      </c>
      <c r="N236" t="s">
        <v>15805</v>
      </c>
      <c r="O236" t="s">
        <v>37</v>
      </c>
      <c r="P236">
        <v>20200401</v>
      </c>
      <c r="S236">
        <v>0</v>
      </c>
    </row>
    <row r="237" spans="1:19" x14ac:dyDescent="0.25">
      <c r="A237" t="s">
        <v>16667</v>
      </c>
      <c r="B237" t="s">
        <v>16668</v>
      </c>
      <c r="C237" t="s">
        <v>15905</v>
      </c>
      <c r="D237" t="s">
        <v>134</v>
      </c>
      <c r="E237" t="s">
        <v>16669</v>
      </c>
      <c r="F237" t="s">
        <v>16670</v>
      </c>
      <c r="H237" t="s">
        <v>16013</v>
      </c>
      <c r="I237" t="s">
        <v>16014</v>
      </c>
      <c r="J237" t="s">
        <v>1036</v>
      </c>
      <c r="K237">
        <v>20060401</v>
      </c>
      <c r="M237" t="s">
        <v>15804</v>
      </c>
      <c r="N237" t="s">
        <v>15805</v>
      </c>
      <c r="O237" t="s">
        <v>134</v>
      </c>
      <c r="P237">
        <v>20200401</v>
      </c>
      <c r="S237">
        <v>0</v>
      </c>
    </row>
    <row r="238" spans="1:19" x14ac:dyDescent="0.25">
      <c r="A238" t="s">
        <v>16671</v>
      </c>
      <c r="B238" t="s">
        <v>16672</v>
      </c>
      <c r="C238" t="s">
        <v>15874</v>
      </c>
      <c r="D238" t="s">
        <v>37</v>
      </c>
      <c r="E238" t="s">
        <v>16673</v>
      </c>
      <c r="H238" t="s">
        <v>16318</v>
      </c>
      <c r="J238" t="s">
        <v>16674</v>
      </c>
      <c r="K238">
        <v>20060401</v>
      </c>
      <c r="M238" t="s">
        <v>15804</v>
      </c>
      <c r="N238" t="s">
        <v>15805</v>
      </c>
      <c r="O238" t="s">
        <v>37</v>
      </c>
      <c r="P238">
        <v>20200401</v>
      </c>
      <c r="S238">
        <v>0</v>
      </c>
    </row>
    <row r="239" spans="1:19" x14ac:dyDescent="0.25">
      <c r="A239" t="s">
        <v>16675</v>
      </c>
      <c r="B239" t="s">
        <v>16676</v>
      </c>
      <c r="C239" t="s">
        <v>15874</v>
      </c>
      <c r="D239" t="s">
        <v>37</v>
      </c>
      <c r="E239" t="s">
        <v>16677</v>
      </c>
      <c r="H239" t="s">
        <v>16318</v>
      </c>
      <c r="I239" t="s">
        <v>16319</v>
      </c>
      <c r="J239" t="s">
        <v>2939</v>
      </c>
      <c r="K239">
        <v>20060401</v>
      </c>
      <c r="M239" t="s">
        <v>15804</v>
      </c>
      <c r="N239" t="s">
        <v>15805</v>
      </c>
      <c r="O239" t="s">
        <v>37</v>
      </c>
      <c r="P239">
        <v>20200401</v>
      </c>
      <c r="S239">
        <v>0</v>
      </c>
    </row>
    <row r="240" spans="1:19" x14ac:dyDescent="0.25">
      <c r="A240" t="s">
        <v>16678</v>
      </c>
      <c r="B240" t="s">
        <v>16679</v>
      </c>
      <c r="C240" t="s">
        <v>15828</v>
      </c>
      <c r="D240" t="s">
        <v>47</v>
      </c>
      <c r="E240" t="s">
        <v>16680</v>
      </c>
      <c r="H240" t="s">
        <v>16681</v>
      </c>
      <c r="I240" t="s">
        <v>15893</v>
      </c>
      <c r="J240" t="s">
        <v>16682</v>
      </c>
      <c r="K240">
        <v>20060401</v>
      </c>
      <c r="M240" t="s">
        <v>15804</v>
      </c>
      <c r="N240" t="s">
        <v>15805</v>
      </c>
      <c r="O240" t="s">
        <v>47</v>
      </c>
      <c r="P240">
        <v>20200401</v>
      </c>
      <c r="S240">
        <v>0</v>
      </c>
    </row>
    <row r="241" spans="1:19" x14ac:dyDescent="0.25">
      <c r="A241" t="s">
        <v>16683</v>
      </c>
      <c r="B241" t="s">
        <v>15807</v>
      </c>
      <c r="C241" t="s">
        <v>15874</v>
      </c>
      <c r="D241" t="s">
        <v>37</v>
      </c>
      <c r="E241" t="s">
        <v>16684</v>
      </c>
      <c r="H241" t="s">
        <v>16318</v>
      </c>
      <c r="I241" t="s">
        <v>16319</v>
      </c>
      <c r="J241" t="s">
        <v>13258</v>
      </c>
      <c r="K241">
        <v>20060401</v>
      </c>
      <c r="M241" t="s">
        <v>15804</v>
      </c>
      <c r="N241" t="s">
        <v>15805</v>
      </c>
      <c r="O241" t="s">
        <v>37</v>
      </c>
      <c r="P241">
        <v>20200401</v>
      </c>
      <c r="S241">
        <v>0</v>
      </c>
    </row>
    <row r="242" spans="1:19" x14ac:dyDescent="0.25">
      <c r="A242" t="s">
        <v>16685</v>
      </c>
      <c r="B242" t="s">
        <v>16686</v>
      </c>
      <c r="C242" t="s">
        <v>15874</v>
      </c>
      <c r="D242" t="s">
        <v>37</v>
      </c>
      <c r="E242" t="s">
        <v>16687</v>
      </c>
      <c r="H242" t="s">
        <v>16318</v>
      </c>
      <c r="I242" t="s">
        <v>16319</v>
      </c>
      <c r="J242" t="s">
        <v>2939</v>
      </c>
      <c r="K242">
        <v>20060401</v>
      </c>
      <c r="M242" t="s">
        <v>15804</v>
      </c>
      <c r="N242" t="s">
        <v>15805</v>
      </c>
      <c r="O242" t="s">
        <v>37</v>
      </c>
      <c r="P242">
        <v>20200401</v>
      </c>
      <c r="S242">
        <v>0</v>
      </c>
    </row>
    <row r="243" spans="1:19" x14ac:dyDescent="0.25">
      <c r="A243" t="s">
        <v>16688</v>
      </c>
      <c r="B243" t="s">
        <v>15807</v>
      </c>
      <c r="C243" t="s">
        <v>15874</v>
      </c>
      <c r="D243" t="s">
        <v>37</v>
      </c>
      <c r="E243" t="s">
        <v>16689</v>
      </c>
      <c r="H243" t="s">
        <v>16318</v>
      </c>
      <c r="I243" t="s">
        <v>16319</v>
      </c>
      <c r="J243" t="s">
        <v>7909</v>
      </c>
      <c r="K243">
        <v>20060401</v>
      </c>
      <c r="M243" t="s">
        <v>15804</v>
      </c>
      <c r="N243" t="s">
        <v>15805</v>
      </c>
      <c r="O243" t="s">
        <v>37</v>
      </c>
      <c r="P243">
        <v>20200401</v>
      </c>
      <c r="S243">
        <v>0</v>
      </c>
    </row>
    <row r="244" spans="1:19" x14ac:dyDescent="0.25">
      <c r="A244" t="s">
        <v>16690</v>
      </c>
      <c r="B244" t="s">
        <v>15807</v>
      </c>
      <c r="C244" t="s">
        <v>15874</v>
      </c>
      <c r="D244" t="s">
        <v>37</v>
      </c>
      <c r="E244" t="s">
        <v>16691</v>
      </c>
      <c r="H244" t="s">
        <v>16318</v>
      </c>
      <c r="I244" t="s">
        <v>16319</v>
      </c>
      <c r="J244" t="s">
        <v>15318</v>
      </c>
      <c r="K244">
        <v>20060401</v>
      </c>
      <c r="M244" t="s">
        <v>15804</v>
      </c>
      <c r="N244" t="s">
        <v>15805</v>
      </c>
      <c r="O244" t="s">
        <v>37</v>
      </c>
      <c r="P244">
        <v>20200401</v>
      </c>
      <c r="S244">
        <v>0</v>
      </c>
    </row>
    <row r="245" spans="1:19" x14ac:dyDescent="0.25">
      <c r="A245" t="s">
        <v>16692</v>
      </c>
      <c r="B245" t="s">
        <v>15807</v>
      </c>
      <c r="C245" t="s">
        <v>15874</v>
      </c>
      <c r="D245" t="s">
        <v>37</v>
      </c>
      <c r="E245" t="s">
        <v>16693</v>
      </c>
      <c r="H245" t="s">
        <v>16318</v>
      </c>
      <c r="I245" t="s">
        <v>16319</v>
      </c>
      <c r="J245" t="s">
        <v>15604</v>
      </c>
      <c r="K245">
        <v>20060401</v>
      </c>
      <c r="M245" t="s">
        <v>15804</v>
      </c>
      <c r="N245" t="s">
        <v>15805</v>
      </c>
      <c r="O245" t="s">
        <v>37</v>
      </c>
      <c r="P245">
        <v>20200401</v>
      </c>
      <c r="S245">
        <v>0</v>
      </c>
    </row>
    <row r="246" spans="1:19" x14ac:dyDescent="0.25">
      <c r="A246" t="s">
        <v>16694</v>
      </c>
      <c r="B246" t="s">
        <v>15807</v>
      </c>
      <c r="C246" t="s">
        <v>15874</v>
      </c>
      <c r="D246" t="s">
        <v>27</v>
      </c>
      <c r="E246" t="s">
        <v>16695</v>
      </c>
      <c r="F246" t="s">
        <v>16696</v>
      </c>
      <c r="H246" t="s">
        <v>16697</v>
      </c>
      <c r="I246" t="s">
        <v>16434</v>
      </c>
      <c r="J246" t="s">
        <v>15253</v>
      </c>
      <c r="K246">
        <v>20060401</v>
      </c>
      <c r="M246" t="s">
        <v>15804</v>
      </c>
      <c r="N246" t="s">
        <v>15805</v>
      </c>
      <c r="O246" t="s">
        <v>27</v>
      </c>
      <c r="P246">
        <v>20200401</v>
      </c>
      <c r="S246">
        <v>0</v>
      </c>
    </row>
    <row r="247" spans="1:19" x14ac:dyDescent="0.25">
      <c r="A247" t="s">
        <v>16698</v>
      </c>
      <c r="B247" t="s">
        <v>16699</v>
      </c>
      <c r="C247" t="s">
        <v>15874</v>
      </c>
      <c r="D247" t="s">
        <v>27</v>
      </c>
      <c r="E247" t="s">
        <v>16700</v>
      </c>
      <c r="F247" t="s">
        <v>16696</v>
      </c>
      <c r="H247" t="s">
        <v>16697</v>
      </c>
      <c r="I247" t="s">
        <v>16434</v>
      </c>
      <c r="J247" t="s">
        <v>6075</v>
      </c>
      <c r="K247">
        <v>20060401</v>
      </c>
      <c r="M247" t="s">
        <v>15804</v>
      </c>
      <c r="N247" t="s">
        <v>15805</v>
      </c>
      <c r="O247" t="s">
        <v>27</v>
      </c>
      <c r="P247">
        <v>20200401</v>
      </c>
      <c r="S247">
        <v>0</v>
      </c>
    </row>
    <row r="248" spans="1:19" x14ac:dyDescent="0.25">
      <c r="A248" t="s">
        <v>16701</v>
      </c>
      <c r="B248" t="s">
        <v>15807</v>
      </c>
      <c r="C248" t="s">
        <v>15874</v>
      </c>
      <c r="D248" t="s">
        <v>27</v>
      </c>
      <c r="E248" t="s">
        <v>16702</v>
      </c>
      <c r="H248" t="s">
        <v>16697</v>
      </c>
      <c r="I248" t="s">
        <v>16434</v>
      </c>
      <c r="J248" t="s">
        <v>2776</v>
      </c>
      <c r="K248">
        <v>20060401</v>
      </c>
      <c r="M248" t="s">
        <v>15804</v>
      </c>
      <c r="N248" t="s">
        <v>15805</v>
      </c>
      <c r="O248" t="s">
        <v>27</v>
      </c>
      <c r="P248">
        <v>20200401</v>
      </c>
      <c r="S248">
        <v>0</v>
      </c>
    </row>
    <row r="249" spans="1:19" x14ac:dyDescent="0.25">
      <c r="A249" t="s">
        <v>16703</v>
      </c>
      <c r="B249" t="s">
        <v>15807</v>
      </c>
      <c r="C249" t="s">
        <v>15874</v>
      </c>
      <c r="D249" t="s">
        <v>37</v>
      </c>
      <c r="E249" t="s">
        <v>16704</v>
      </c>
      <c r="H249" t="s">
        <v>16318</v>
      </c>
      <c r="I249" t="s">
        <v>16319</v>
      </c>
      <c r="J249" t="s">
        <v>2939</v>
      </c>
      <c r="K249">
        <v>20060401</v>
      </c>
      <c r="M249" t="s">
        <v>15804</v>
      </c>
      <c r="N249" t="s">
        <v>15805</v>
      </c>
      <c r="O249" t="s">
        <v>37</v>
      </c>
      <c r="P249">
        <v>20200401</v>
      </c>
      <c r="S249">
        <v>0</v>
      </c>
    </row>
    <row r="250" spans="1:19" x14ac:dyDescent="0.25">
      <c r="A250" t="s">
        <v>16705</v>
      </c>
      <c r="B250" t="s">
        <v>15807</v>
      </c>
      <c r="C250" t="s">
        <v>15874</v>
      </c>
      <c r="D250" t="s">
        <v>27</v>
      </c>
      <c r="E250" t="s">
        <v>16706</v>
      </c>
      <c r="F250" t="s">
        <v>16707</v>
      </c>
      <c r="H250" t="s">
        <v>16697</v>
      </c>
      <c r="I250" t="s">
        <v>16434</v>
      </c>
      <c r="J250" t="s">
        <v>15210</v>
      </c>
      <c r="K250">
        <v>20060401</v>
      </c>
      <c r="M250" t="s">
        <v>15804</v>
      </c>
      <c r="N250" t="s">
        <v>15805</v>
      </c>
      <c r="O250" t="s">
        <v>27</v>
      </c>
      <c r="P250">
        <v>20200401</v>
      </c>
      <c r="S250">
        <v>0</v>
      </c>
    </row>
    <row r="251" spans="1:19" x14ac:dyDescent="0.25">
      <c r="A251" t="s">
        <v>16708</v>
      </c>
      <c r="B251" t="s">
        <v>16709</v>
      </c>
      <c r="C251" t="s">
        <v>15874</v>
      </c>
      <c r="D251" t="s">
        <v>37</v>
      </c>
      <c r="E251" t="s">
        <v>16710</v>
      </c>
      <c r="H251" t="s">
        <v>16318</v>
      </c>
      <c r="I251" t="s">
        <v>16319</v>
      </c>
      <c r="J251" t="s">
        <v>6268</v>
      </c>
      <c r="K251">
        <v>20060401</v>
      </c>
      <c r="M251" t="s">
        <v>15804</v>
      </c>
      <c r="N251" t="s">
        <v>15805</v>
      </c>
      <c r="O251" t="s">
        <v>37</v>
      </c>
      <c r="P251">
        <v>20200401</v>
      </c>
      <c r="S251">
        <v>0</v>
      </c>
    </row>
    <row r="252" spans="1:19" x14ac:dyDescent="0.25">
      <c r="A252" t="s">
        <v>16711</v>
      </c>
      <c r="B252" t="s">
        <v>16712</v>
      </c>
      <c r="C252" t="s">
        <v>15874</v>
      </c>
      <c r="D252" t="s">
        <v>27</v>
      </c>
      <c r="E252" t="s">
        <v>16713</v>
      </c>
      <c r="H252" t="s">
        <v>16697</v>
      </c>
      <c r="I252" t="s">
        <v>16434</v>
      </c>
      <c r="J252" t="s">
        <v>14059</v>
      </c>
      <c r="K252">
        <v>20060401</v>
      </c>
      <c r="M252" t="s">
        <v>15804</v>
      </c>
      <c r="N252" t="s">
        <v>15805</v>
      </c>
      <c r="O252" t="s">
        <v>27</v>
      </c>
      <c r="P252">
        <v>20200401</v>
      </c>
      <c r="S252">
        <v>0</v>
      </c>
    </row>
    <row r="253" spans="1:19" x14ac:dyDescent="0.25">
      <c r="A253" t="s">
        <v>16714</v>
      </c>
      <c r="B253" t="s">
        <v>15807</v>
      </c>
      <c r="C253" t="s">
        <v>15874</v>
      </c>
      <c r="D253" t="s">
        <v>27</v>
      </c>
      <c r="E253" t="s">
        <v>16715</v>
      </c>
      <c r="H253" t="s">
        <v>16697</v>
      </c>
      <c r="I253" t="s">
        <v>16434</v>
      </c>
      <c r="J253" t="s">
        <v>2823</v>
      </c>
      <c r="K253">
        <v>20060401</v>
      </c>
      <c r="M253" t="s">
        <v>15804</v>
      </c>
      <c r="N253" t="s">
        <v>15805</v>
      </c>
      <c r="O253" t="s">
        <v>27</v>
      </c>
      <c r="P253">
        <v>20200401</v>
      </c>
      <c r="S253">
        <v>0</v>
      </c>
    </row>
    <row r="254" spans="1:19" x14ac:dyDescent="0.25">
      <c r="A254" t="s">
        <v>16716</v>
      </c>
      <c r="B254" t="s">
        <v>16717</v>
      </c>
      <c r="C254" t="s">
        <v>15874</v>
      </c>
      <c r="D254" t="s">
        <v>37</v>
      </c>
      <c r="E254" t="s">
        <v>16718</v>
      </c>
      <c r="H254" t="s">
        <v>16318</v>
      </c>
      <c r="I254" t="s">
        <v>16319</v>
      </c>
      <c r="J254" t="s">
        <v>16719</v>
      </c>
      <c r="K254">
        <v>20060401</v>
      </c>
      <c r="M254" t="s">
        <v>15804</v>
      </c>
      <c r="N254" t="s">
        <v>15805</v>
      </c>
      <c r="O254" t="s">
        <v>37</v>
      </c>
      <c r="P254">
        <v>20200401</v>
      </c>
      <c r="S254">
        <v>0</v>
      </c>
    </row>
    <row r="255" spans="1:19" x14ac:dyDescent="0.25">
      <c r="A255" t="s">
        <v>16720</v>
      </c>
      <c r="B255" t="s">
        <v>16721</v>
      </c>
      <c r="C255" t="s">
        <v>15874</v>
      </c>
      <c r="D255" t="s">
        <v>27</v>
      </c>
      <c r="E255" t="s">
        <v>16722</v>
      </c>
      <c r="F255" t="s">
        <v>16723</v>
      </c>
      <c r="H255" t="s">
        <v>16697</v>
      </c>
      <c r="I255" t="s">
        <v>16434</v>
      </c>
      <c r="J255" t="s">
        <v>5235</v>
      </c>
      <c r="K255">
        <v>20060401</v>
      </c>
      <c r="M255" t="s">
        <v>15804</v>
      </c>
      <c r="N255" t="s">
        <v>15805</v>
      </c>
      <c r="O255" t="s">
        <v>27</v>
      </c>
      <c r="P255">
        <v>20200401</v>
      </c>
      <c r="S255">
        <v>0</v>
      </c>
    </row>
    <row r="256" spans="1:19" x14ac:dyDescent="0.25">
      <c r="A256" t="s">
        <v>16724</v>
      </c>
      <c r="B256" t="s">
        <v>16725</v>
      </c>
      <c r="C256" t="s">
        <v>15865</v>
      </c>
      <c r="D256" t="s">
        <v>15866</v>
      </c>
      <c r="E256" t="s">
        <v>16726</v>
      </c>
      <c r="F256" t="s">
        <v>16727</v>
      </c>
      <c r="H256" t="s">
        <v>16728</v>
      </c>
      <c r="I256" t="s">
        <v>16729</v>
      </c>
      <c r="J256" t="s">
        <v>16730</v>
      </c>
      <c r="K256">
        <v>20060401</v>
      </c>
      <c r="L256">
        <v>20230630</v>
      </c>
      <c r="M256" t="s">
        <v>15888</v>
      </c>
      <c r="N256" t="s">
        <v>15805</v>
      </c>
      <c r="O256" t="s">
        <v>16731</v>
      </c>
      <c r="P256">
        <v>20091001</v>
      </c>
      <c r="Q256">
        <v>20230630</v>
      </c>
      <c r="S256">
        <v>0</v>
      </c>
    </row>
    <row r="257" spans="1:19" x14ac:dyDescent="0.25">
      <c r="A257" t="s">
        <v>16732</v>
      </c>
      <c r="B257" t="s">
        <v>16733</v>
      </c>
      <c r="C257" t="s">
        <v>15800</v>
      </c>
      <c r="D257" t="s">
        <v>113</v>
      </c>
      <c r="E257" t="s">
        <v>16734</v>
      </c>
      <c r="F257" t="s">
        <v>16735</v>
      </c>
      <c r="H257" t="s">
        <v>16736</v>
      </c>
      <c r="I257" t="s">
        <v>15899</v>
      </c>
      <c r="J257" t="s">
        <v>15432</v>
      </c>
      <c r="K257">
        <v>20060401</v>
      </c>
      <c r="M257" t="s">
        <v>15804</v>
      </c>
      <c r="N257" t="s">
        <v>15805</v>
      </c>
      <c r="O257" t="s">
        <v>113</v>
      </c>
      <c r="P257">
        <v>20200401</v>
      </c>
      <c r="S257">
        <v>0</v>
      </c>
    </row>
    <row r="258" spans="1:19" x14ac:dyDescent="0.25">
      <c r="A258" t="s">
        <v>16737</v>
      </c>
      <c r="B258" t="s">
        <v>16738</v>
      </c>
      <c r="C258" t="s">
        <v>15874</v>
      </c>
      <c r="D258" t="s">
        <v>27</v>
      </c>
      <c r="E258" t="s">
        <v>16739</v>
      </c>
      <c r="H258" t="s">
        <v>16740</v>
      </c>
      <c r="I258" t="s">
        <v>16319</v>
      </c>
      <c r="J258" t="s">
        <v>1994</v>
      </c>
      <c r="K258">
        <v>20060401</v>
      </c>
      <c r="M258" t="s">
        <v>15804</v>
      </c>
      <c r="N258" t="s">
        <v>15805</v>
      </c>
      <c r="O258" t="s">
        <v>27</v>
      </c>
      <c r="P258">
        <v>20200401</v>
      </c>
      <c r="S258">
        <v>0</v>
      </c>
    </row>
    <row r="259" spans="1:19" x14ac:dyDescent="0.25">
      <c r="A259" t="s">
        <v>16741</v>
      </c>
      <c r="B259" t="s">
        <v>16742</v>
      </c>
      <c r="C259" t="s">
        <v>15874</v>
      </c>
      <c r="D259" t="s">
        <v>27</v>
      </c>
      <c r="E259" t="s">
        <v>16743</v>
      </c>
      <c r="H259" t="s">
        <v>16740</v>
      </c>
      <c r="I259" t="s">
        <v>16319</v>
      </c>
      <c r="J259" t="s">
        <v>1994</v>
      </c>
      <c r="K259">
        <v>20060401</v>
      </c>
      <c r="M259" t="s">
        <v>15804</v>
      </c>
      <c r="N259" t="s">
        <v>15805</v>
      </c>
      <c r="O259" t="s">
        <v>27</v>
      </c>
      <c r="P259">
        <v>20200401</v>
      </c>
      <c r="S259">
        <v>0</v>
      </c>
    </row>
    <row r="260" spans="1:19" x14ac:dyDescent="0.25">
      <c r="A260" t="s">
        <v>16744</v>
      </c>
      <c r="B260" t="s">
        <v>15807</v>
      </c>
      <c r="C260" t="s">
        <v>15874</v>
      </c>
      <c r="D260" t="s">
        <v>27</v>
      </c>
      <c r="E260" t="s">
        <v>16745</v>
      </c>
      <c r="H260" t="s">
        <v>16740</v>
      </c>
      <c r="I260" t="s">
        <v>16319</v>
      </c>
      <c r="J260" t="s">
        <v>14066</v>
      </c>
      <c r="K260">
        <v>20060401</v>
      </c>
      <c r="M260" t="s">
        <v>15804</v>
      </c>
      <c r="N260" t="s">
        <v>15805</v>
      </c>
      <c r="O260" t="s">
        <v>27</v>
      </c>
      <c r="P260">
        <v>20200401</v>
      </c>
      <c r="S260">
        <v>0</v>
      </c>
    </row>
    <row r="261" spans="1:19" x14ac:dyDescent="0.25">
      <c r="A261" t="s">
        <v>16746</v>
      </c>
      <c r="B261" t="s">
        <v>15807</v>
      </c>
      <c r="C261" t="s">
        <v>15874</v>
      </c>
      <c r="D261" t="s">
        <v>27</v>
      </c>
      <c r="E261" t="s">
        <v>16747</v>
      </c>
      <c r="F261" t="s">
        <v>16748</v>
      </c>
      <c r="H261" t="s">
        <v>16749</v>
      </c>
      <c r="I261" t="s">
        <v>16319</v>
      </c>
      <c r="J261" t="s">
        <v>15509</v>
      </c>
      <c r="K261">
        <v>20060401</v>
      </c>
      <c r="M261" t="s">
        <v>15804</v>
      </c>
      <c r="N261" t="s">
        <v>15805</v>
      </c>
      <c r="O261" t="s">
        <v>27</v>
      </c>
      <c r="P261">
        <v>20200401</v>
      </c>
      <c r="S261">
        <v>0</v>
      </c>
    </row>
    <row r="262" spans="1:19" x14ac:dyDescent="0.25">
      <c r="A262" t="s">
        <v>16750</v>
      </c>
      <c r="B262" t="s">
        <v>15807</v>
      </c>
      <c r="C262" t="s">
        <v>15874</v>
      </c>
      <c r="D262" t="s">
        <v>27</v>
      </c>
      <c r="E262" t="s">
        <v>16751</v>
      </c>
      <c r="H262" t="s">
        <v>16752</v>
      </c>
      <c r="I262" t="s">
        <v>16319</v>
      </c>
      <c r="J262" t="s">
        <v>15511</v>
      </c>
      <c r="K262">
        <v>20120201</v>
      </c>
      <c r="M262" t="s">
        <v>15804</v>
      </c>
      <c r="N262" t="s">
        <v>15805</v>
      </c>
      <c r="O262" t="s">
        <v>27</v>
      </c>
      <c r="P262">
        <v>20200401</v>
      </c>
      <c r="S262">
        <v>0</v>
      </c>
    </row>
    <row r="263" spans="1:19" x14ac:dyDescent="0.25">
      <c r="A263" t="s">
        <v>16753</v>
      </c>
      <c r="B263" t="s">
        <v>15807</v>
      </c>
      <c r="C263" t="s">
        <v>15874</v>
      </c>
      <c r="D263" t="s">
        <v>27</v>
      </c>
      <c r="E263" t="s">
        <v>16754</v>
      </c>
      <c r="H263" t="s">
        <v>16755</v>
      </c>
      <c r="I263" t="s">
        <v>16319</v>
      </c>
      <c r="J263" t="s">
        <v>16756</v>
      </c>
      <c r="K263">
        <v>20060401</v>
      </c>
      <c r="M263" t="s">
        <v>15804</v>
      </c>
      <c r="N263" t="s">
        <v>15805</v>
      </c>
      <c r="O263" t="s">
        <v>27</v>
      </c>
      <c r="P263">
        <v>20200401</v>
      </c>
      <c r="S263">
        <v>0</v>
      </c>
    </row>
    <row r="264" spans="1:19" x14ac:dyDescent="0.25">
      <c r="A264" t="s">
        <v>16757</v>
      </c>
      <c r="B264" t="s">
        <v>15807</v>
      </c>
      <c r="C264" t="s">
        <v>15874</v>
      </c>
      <c r="D264" t="s">
        <v>27</v>
      </c>
      <c r="E264" t="s">
        <v>16758</v>
      </c>
      <c r="H264" t="s">
        <v>16755</v>
      </c>
      <c r="I264" t="s">
        <v>16319</v>
      </c>
      <c r="J264" t="s">
        <v>5372</v>
      </c>
      <c r="K264">
        <v>20060401</v>
      </c>
      <c r="M264" t="s">
        <v>15804</v>
      </c>
      <c r="N264" t="s">
        <v>15805</v>
      </c>
      <c r="O264" t="s">
        <v>27</v>
      </c>
      <c r="P264">
        <v>20200401</v>
      </c>
      <c r="S264">
        <v>0</v>
      </c>
    </row>
    <row r="265" spans="1:19" x14ac:dyDescent="0.25">
      <c r="A265" t="s">
        <v>16759</v>
      </c>
      <c r="B265" t="s">
        <v>15807</v>
      </c>
      <c r="C265" t="s">
        <v>15874</v>
      </c>
      <c r="D265" t="s">
        <v>27</v>
      </c>
      <c r="E265" t="s">
        <v>16760</v>
      </c>
      <c r="H265" t="s">
        <v>16755</v>
      </c>
      <c r="I265" t="s">
        <v>16319</v>
      </c>
      <c r="J265" t="s">
        <v>10456</v>
      </c>
      <c r="K265">
        <v>20060401</v>
      </c>
      <c r="M265" t="s">
        <v>15804</v>
      </c>
      <c r="N265" t="s">
        <v>15805</v>
      </c>
      <c r="O265" t="s">
        <v>27</v>
      </c>
      <c r="P265">
        <v>20200401</v>
      </c>
      <c r="S265">
        <v>0</v>
      </c>
    </row>
    <row r="266" spans="1:19" x14ac:dyDescent="0.25">
      <c r="A266" t="s">
        <v>16761</v>
      </c>
      <c r="B266" t="s">
        <v>16762</v>
      </c>
      <c r="C266" t="s">
        <v>15874</v>
      </c>
      <c r="D266" t="s">
        <v>62</v>
      </c>
      <c r="E266" t="s">
        <v>16763</v>
      </c>
      <c r="H266" t="s">
        <v>16764</v>
      </c>
      <c r="I266" t="s">
        <v>16765</v>
      </c>
      <c r="J266" t="s">
        <v>9724</v>
      </c>
      <c r="K266">
        <v>20060401</v>
      </c>
      <c r="M266" t="s">
        <v>15804</v>
      </c>
      <c r="N266" t="s">
        <v>15805</v>
      </c>
      <c r="O266" t="s">
        <v>62</v>
      </c>
      <c r="P266">
        <v>20200401</v>
      </c>
      <c r="S266">
        <v>0</v>
      </c>
    </row>
    <row r="267" spans="1:19" x14ac:dyDescent="0.25">
      <c r="A267" t="s">
        <v>16766</v>
      </c>
      <c r="B267" t="s">
        <v>15807</v>
      </c>
      <c r="C267" t="s">
        <v>15874</v>
      </c>
      <c r="D267" t="s">
        <v>27</v>
      </c>
      <c r="E267" t="s">
        <v>16767</v>
      </c>
      <c r="F267" t="s">
        <v>16768</v>
      </c>
      <c r="H267" t="s">
        <v>16697</v>
      </c>
      <c r="I267" t="s">
        <v>16434</v>
      </c>
      <c r="J267" t="s">
        <v>10009</v>
      </c>
      <c r="K267">
        <v>20060401</v>
      </c>
      <c r="M267" t="s">
        <v>15804</v>
      </c>
      <c r="N267" t="s">
        <v>15805</v>
      </c>
      <c r="O267" t="s">
        <v>27</v>
      </c>
      <c r="P267">
        <v>20200401</v>
      </c>
      <c r="S267">
        <v>0</v>
      </c>
    </row>
    <row r="268" spans="1:19" x14ac:dyDescent="0.25">
      <c r="A268" t="s">
        <v>16769</v>
      </c>
      <c r="B268" t="s">
        <v>15807</v>
      </c>
      <c r="C268" t="s">
        <v>15941</v>
      </c>
      <c r="D268" t="s">
        <v>325</v>
      </c>
      <c r="E268" t="s">
        <v>16770</v>
      </c>
      <c r="H268" t="s">
        <v>16771</v>
      </c>
      <c r="I268" t="s">
        <v>15963</v>
      </c>
      <c r="J268" t="s">
        <v>15102</v>
      </c>
      <c r="K268">
        <v>20060401</v>
      </c>
      <c r="M268" t="s">
        <v>15804</v>
      </c>
      <c r="N268" t="s">
        <v>15805</v>
      </c>
      <c r="O268" t="s">
        <v>325</v>
      </c>
      <c r="P268">
        <v>20200401</v>
      </c>
      <c r="S268">
        <v>0</v>
      </c>
    </row>
    <row r="269" spans="1:19" x14ac:dyDescent="0.25">
      <c r="A269" t="s">
        <v>16772</v>
      </c>
      <c r="B269" t="s">
        <v>15807</v>
      </c>
      <c r="C269" t="s">
        <v>15874</v>
      </c>
      <c r="D269" t="s">
        <v>37</v>
      </c>
      <c r="E269" t="s">
        <v>16773</v>
      </c>
      <c r="F269" t="s">
        <v>16774</v>
      </c>
      <c r="G269" t="s">
        <v>16775</v>
      </c>
      <c r="H269" t="s">
        <v>16626</v>
      </c>
      <c r="I269" t="s">
        <v>16319</v>
      </c>
      <c r="J269" t="s">
        <v>1395</v>
      </c>
      <c r="K269">
        <v>20060401</v>
      </c>
      <c r="M269" t="s">
        <v>15804</v>
      </c>
      <c r="N269" t="s">
        <v>15805</v>
      </c>
      <c r="O269" t="s">
        <v>37</v>
      </c>
      <c r="P269">
        <v>20200401</v>
      </c>
      <c r="S269">
        <v>0</v>
      </c>
    </row>
    <row r="270" spans="1:19" x14ac:dyDescent="0.25">
      <c r="A270" t="s">
        <v>16776</v>
      </c>
      <c r="B270" t="s">
        <v>15807</v>
      </c>
      <c r="C270" t="s">
        <v>15874</v>
      </c>
      <c r="D270" t="s">
        <v>37</v>
      </c>
      <c r="E270" t="s">
        <v>16777</v>
      </c>
      <c r="H270" t="s">
        <v>16778</v>
      </c>
      <c r="I270" t="s">
        <v>16319</v>
      </c>
      <c r="J270" t="s">
        <v>4747</v>
      </c>
      <c r="K270">
        <v>20060401</v>
      </c>
      <c r="M270" t="s">
        <v>15804</v>
      </c>
      <c r="N270" t="s">
        <v>15805</v>
      </c>
      <c r="O270" t="s">
        <v>37</v>
      </c>
      <c r="P270">
        <v>20200401</v>
      </c>
      <c r="S270">
        <v>0</v>
      </c>
    </row>
    <row r="271" spans="1:19" x14ac:dyDescent="0.25">
      <c r="A271" t="s">
        <v>16779</v>
      </c>
      <c r="B271" t="s">
        <v>16780</v>
      </c>
      <c r="C271" t="s">
        <v>15874</v>
      </c>
      <c r="D271" t="s">
        <v>37</v>
      </c>
      <c r="E271" t="s">
        <v>16781</v>
      </c>
      <c r="H271" t="s">
        <v>16778</v>
      </c>
      <c r="I271" t="s">
        <v>16319</v>
      </c>
      <c r="J271" t="s">
        <v>8878</v>
      </c>
      <c r="K271">
        <v>20060401</v>
      </c>
      <c r="M271" t="s">
        <v>15804</v>
      </c>
      <c r="N271" t="s">
        <v>15805</v>
      </c>
      <c r="O271" t="s">
        <v>37</v>
      </c>
      <c r="P271">
        <v>20200401</v>
      </c>
      <c r="S271">
        <v>0</v>
      </c>
    </row>
    <row r="272" spans="1:19" x14ac:dyDescent="0.25">
      <c r="A272" t="s">
        <v>16782</v>
      </c>
      <c r="B272" t="s">
        <v>16783</v>
      </c>
      <c r="C272" t="s">
        <v>15874</v>
      </c>
      <c r="D272" t="s">
        <v>37</v>
      </c>
      <c r="E272" t="s">
        <v>16784</v>
      </c>
      <c r="H272" t="s">
        <v>16778</v>
      </c>
      <c r="I272" t="s">
        <v>16319</v>
      </c>
      <c r="J272" t="s">
        <v>9665</v>
      </c>
      <c r="K272">
        <v>20060401</v>
      </c>
      <c r="M272" t="s">
        <v>15804</v>
      </c>
      <c r="N272" t="s">
        <v>15805</v>
      </c>
      <c r="O272" t="s">
        <v>37</v>
      </c>
      <c r="P272">
        <v>20200401</v>
      </c>
      <c r="S272">
        <v>0</v>
      </c>
    </row>
    <row r="273" spans="1:19" x14ac:dyDescent="0.25">
      <c r="A273" t="s">
        <v>16785</v>
      </c>
      <c r="B273" t="s">
        <v>16786</v>
      </c>
      <c r="C273" t="s">
        <v>15874</v>
      </c>
      <c r="D273" t="s">
        <v>37</v>
      </c>
      <c r="E273" t="s">
        <v>16787</v>
      </c>
      <c r="F273" t="s">
        <v>16788</v>
      </c>
      <c r="H273" t="s">
        <v>16789</v>
      </c>
      <c r="I273" t="s">
        <v>16319</v>
      </c>
      <c r="J273" t="s">
        <v>11513</v>
      </c>
      <c r="K273">
        <v>20060401</v>
      </c>
      <c r="M273" t="s">
        <v>15804</v>
      </c>
      <c r="N273" t="s">
        <v>15805</v>
      </c>
      <c r="O273" t="s">
        <v>37</v>
      </c>
      <c r="P273">
        <v>20200401</v>
      </c>
      <c r="S273">
        <v>0</v>
      </c>
    </row>
    <row r="274" spans="1:19" x14ac:dyDescent="0.25">
      <c r="A274" t="s">
        <v>16790</v>
      </c>
      <c r="B274" t="s">
        <v>16791</v>
      </c>
      <c r="C274" t="s">
        <v>15874</v>
      </c>
      <c r="D274" t="s">
        <v>37</v>
      </c>
      <c r="E274" t="s">
        <v>16792</v>
      </c>
      <c r="H274" t="s">
        <v>16789</v>
      </c>
      <c r="I274" t="s">
        <v>16319</v>
      </c>
      <c r="J274" t="s">
        <v>7743</v>
      </c>
      <c r="K274">
        <v>20060401</v>
      </c>
      <c r="M274" t="s">
        <v>15804</v>
      </c>
      <c r="N274" t="s">
        <v>15805</v>
      </c>
      <c r="O274" t="s">
        <v>37</v>
      </c>
      <c r="P274">
        <v>20200401</v>
      </c>
      <c r="S274">
        <v>0</v>
      </c>
    </row>
    <row r="275" spans="1:19" x14ac:dyDescent="0.25">
      <c r="A275" t="s">
        <v>16793</v>
      </c>
      <c r="B275" t="s">
        <v>16794</v>
      </c>
      <c r="C275" t="s">
        <v>15874</v>
      </c>
      <c r="D275" t="s">
        <v>37</v>
      </c>
      <c r="E275" t="s">
        <v>16795</v>
      </c>
      <c r="H275" t="s">
        <v>16789</v>
      </c>
      <c r="I275" t="s">
        <v>16319</v>
      </c>
      <c r="J275" t="s">
        <v>5106</v>
      </c>
      <c r="K275">
        <v>20060401</v>
      </c>
      <c r="M275" t="s">
        <v>15804</v>
      </c>
      <c r="N275" t="s">
        <v>15805</v>
      </c>
      <c r="O275" t="s">
        <v>37</v>
      </c>
      <c r="P275">
        <v>20200401</v>
      </c>
      <c r="S275">
        <v>0</v>
      </c>
    </row>
    <row r="276" spans="1:19" x14ac:dyDescent="0.25">
      <c r="A276" t="s">
        <v>16796</v>
      </c>
      <c r="B276" t="s">
        <v>15807</v>
      </c>
      <c r="C276" t="s">
        <v>15874</v>
      </c>
      <c r="D276" t="s">
        <v>37</v>
      </c>
      <c r="E276" t="s">
        <v>16797</v>
      </c>
      <c r="H276" t="s">
        <v>16789</v>
      </c>
      <c r="I276" t="s">
        <v>16319</v>
      </c>
      <c r="J276" t="s">
        <v>6166</v>
      </c>
      <c r="K276">
        <v>20060401</v>
      </c>
      <c r="M276" t="s">
        <v>15804</v>
      </c>
      <c r="N276" t="s">
        <v>15805</v>
      </c>
      <c r="O276" t="s">
        <v>37</v>
      </c>
      <c r="P276">
        <v>20200401</v>
      </c>
      <c r="S276">
        <v>0</v>
      </c>
    </row>
    <row r="277" spans="1:19" x14ac:dyDescent="0.25">
      <c r="A277" t="s">
        <v>16798</v>
      </c>
      <c r="B277" t="s">
        <v>16799</v>
      </c>
      <c r="C277" t="s">
        <v>15874</v>
      </c>
      <c r="D277" t="s">
        <v>37</v>
      </c>
      <c r="E277" t="s">
        <v>16800</v>
      </c>
      <c r="H277" t="s">
        <v>16626</v>
      </c>
      <c r="I277" t="s">
        <v>16319</v>
      </c>
      <c r="J277" t="s">
        <v>16801</v>
      </c>
      <c r="K277">
        <v>20060401</v>
      </c>
      <c r="M277" t="s">
        <v>15804</v>
      </c>
      <c r="N277" t="s">
        <v>15805</v>
      </c>
      <c r="O277" t="s">
        <v>37</v>
      </c>
      <c r="P277">
        <v>20200401</v>
      </c>
      <c r="S277">
        <v>0</v>
      </c>
    </row>
    <row r="278" spans="1:19" x14ac:dyDescent="0.25">
      <c r="A278" t="s">
        <v>16802</v>
      </c>
      <c r="B278" t="s">
        <v>15807</v>
      </c>
      <c r="C278" t="s">
        <v>15941</v>
      </c>
      <c r="D278" t="s">
        <v>325</v>
      </c>
      <c r="E278" t="s">
        <v>16803</v>
      </c>
      <c r="H278" t="s">
        <v>15943</v>
      </c>
      <c r="I278" t="s">
        <v>15944</v>
      </c>
      <c r="J278" t="s">
        <v>16804</v>
      </c>
      <c r="K278">
        <v>20060401</v>
      </c>
      <c r="M278" t="s">
        <v>15804</v>
      </c>
      <c r="N278" t="s">
        <v>15805</v>
      </c>
      <c r="O278" t="s">
        <v>325</v>
      </c>
      <c r="P278">
        <v>20200401</v>
      </c>
      <c r="S278">
        <v>0</v>
      </c>
    </row>
    <row r="279" spans="1:19" x14ac:dyDescent="0.25">
      <c r="A279" t="s">
        <v>16805</v>
      </c>
      <c r="B279" t="s">
        <v>16806</v>
      </c>
      <c r="C279" t="s">
        <v>15874</v>
      </c>
      <c r="D279" t="s">
        <v>37</v>
      </c>
      <c r="E279" t="s">
        <v>16807</v>
      </c>
      <c r="F279" t="s">
        <v>16808</v>
      </c>
      <c r="H279" t="s">
        <v>16778</v>
      </c>
      <c r="I279" t="s">
        <v>16319</v>
      </c>
      <c r="J279" t="s">
        <v>10459</v>
      </c>
      <c r="K279">
        <v>20060401</v>
      </c>
      <c r="M279" t="s">
        <v>15804</v>
      </c>
      <c r="N279" t="s">
        <v>15805</v>
      </c>
      <c r="O279" t="s">
        <v>37</v>
      </c>
      <c r="P279">
        <v>20200401</v>
      </c>
      <c r="S279">
        <v>0</v>
      </c>
    </row>
    <row r="280" spans="1:19" x14ac:dyDescent="0.25">
      <c r="A280" t="s">
        <v>16809</v>
      </c>
      <c r="B280" t="s">
        <v>16810</v>
      </c>
      <c r="C280" t="s">
        <v>15874</v>
      </c>
      <c r="D280" t="s">
        <v>27</v>
      </c>
      <c r="E280" t="s">
        <v>16811</v>
      </c>
      <c r="F280" t="s">
        <v>16812</v>
      </c>
      <c r="H280" t="s">
        <v>16813</v>
      </c>
      <c r="J280" t="s">
        <v>16814</v>
      </c>
      <c r="K280">
        <v>20060401</v>
      </c>
      <c r="M280" t="s">
        <v>15804</v>
      </c>
      <c r="N280" t="s">
        <v>15805</v>
      </c>
      <c r="O280" t="s">
        <v>27</v>
      </c>
      <c r="P280">
        <v>20200401</v>
      </c>
      <c r="S280">
        <v>0</v>
      </c>
    </row>
    <row r="281" spans="1:19" x14ac:dyDescent="0.25">
      <c r="A281" t="s">
        <v>16815</v>
      </c>
      <c r="B281" t="s">
        <v>16816</v>
      </c>
      <c r="C281" t="s">
        <v>15874</v>
      </c>
      <c r="D281" t="s">
        <v>37</v>
      </c>
      <c r="E281" t="s">
        <v>16817</v>
      </c>
      <c r="F281" t="s">
        <v>16818</v>
      </c>
      <c r="G281" t="s">
        <v>16775</v>
      </c>
      <c r="H281" t="s">
        <v>16626</v>
      </c>
      <c r="J281" t="s">
        <v>15628</v>
      </c>
      <c r="K281">
        <v>20060401</v>
      </c>
      <c r="M281" t="s">
        <v>15804</v>
      </c>
      <c r="N281" t="s">
        <v>15805</v>
      </c>
      <c r="O281" t="s">
        <v>37</v>
      </c>
      <c r="P281">
        <v>20200401</v>
      </c>
      <c r="S281">
        <v>0</v>
      </c>
    </row>
    <row r="282" spans="1:19" x14ac:dyDescent="0.25">
      <c r="A282" t="s">
        <v>16819</v>
      </c>
      <c r="B282" t="s">
        <v>15807</v>
      </c>
      <c r="C282" t="s">
        <v>15874</v>
      </c>
      <c r="D282" t="s">
        <v>37</v>
      </c>
      <c r="E282" t="s">
        <v>16820</v>
      </c>
      <c r="F282" t="s">
        <v>16821</v>
      </c>
      <c r="H282" t="s">
        <v>16318</v>
      </c>
      <c r="I282" t="s">
        <v>16319</v>
      </c>
      <c r="J282" t="s">
        <v>11284</v>
      </c>
      <c r="K282">
        <v>20060401</v>
      </c>
      <c r="M282" t="s">
        <v>15804</v>
      </c>
      <c r="N282" t="s">
        <v>15805</v>
      </c>
      <c r="O282" t="s">
        <v>37</v>
      </c>
      <c r="P282">
        <v>20200401</v>
      </c>
      <c r="S282">
        <v>0</v>
      </c>
    </row>
    <row r="283" spans="1:19" x14ac:dyDescent="0.25">
      <c r="A283" t="s">
        <v>16822</v>
      </c>
      <c r="B283" t="s">
        <v>15807</v>
      </c>
      <c r="C283" t="s">
        <v>15800</v>
      </c>
      <c r="D283" t="s">
        <v>204</v>
      </c>
      <c r="E283" t="s">
        <v>16823</v>
      </c>
      <c r="F283" t="s">
        <v>16824</v>
      </c>
      <c r="H283" t="s">
        <v>16825</v>
      </c>
      <c r="I283" t="s">
        <v>15878</v>
      </c>
      <c r="J283" t="s">
        <v>798</v>
      </c>
      <c r="K283">
        <v>20060401</v>
      </c>
      <c r="M283" t="s">
        <v>15804</v>
      </c>
      <c r="N283" t="s">
        <v>15805</v>
      </c>
      <c r="O283" t="s">
        <v>204</v>
      </c>
      <c r="P283">
        <v>20200401</v>
      </c>
      <c r="S283">
        <v>0</v>
      </c>
    </row>
    <row r="284" spans="1:19" x14ac:dyDescent="0.25">
      <c r="A284" t="s">
        <v>16826</v>
      </c>
      <c r="B284" t="s">
        <v>16827</v>
      </c>
      <c r="C284" t="s">
        <v>15800</v>
      </c>
      <c r="D284" t="s">
        <v>204</v>
      </c>
      <c r="E284" t="s">
        <v>16828</v>
      </c>
      <c r="F284" t="s">
        <v>16829</v>
      </c>
      <c r="H284" t="s">
        <v>16825</v>
      </c>
      <c r="I284" t="s">
        <v>15878</v>
      </c>
      <c r="J284" t="s">
        <v>12154</v>
      </c>
      <c r="K284">
        <v>20060401</v>
      </c>
      <c r="M284" t="s">
        <v>15804</v>
      </c>
      <c r="N284" t="s">
        <v>15805</v>
      </c>
      <c r="O284" t="s">
        <v>204</v>
      </c>
      <c r="P284">
        <v>20200401</v>
      </c>
      <c r="S284">
        <v>0</v>
      </c>
    </row>
    <row r="285" spans="1:19" x14ac:dyDescent="0.25">
      <c r="A285" t="s">
        <v>16830</v>
      </c>
      <c r="B285" t="s">
        <v>16831</v>
      </c>
      <c r="C285" t="s">
        <v>15874</v>
      </c>
      <c r="D285" t="s">
        <v>27</v>
      </c>
      <c r="E285" t="s">
        <v>16832</v>
      </c>
      <c r="F285" t="s">
        <v>16833</v>
      </c>
      <c r="H285" t="s">
        <v>16697</v>
      </c>
      <c r="I285" t="s">
        <v>16434</v>
      </c>
      <c r="J285" t="s">
        <v>16834</v>
      </c>
      <c r="K285">
        <v>20060401</v>
      </c>
      <c r="M285" t="s">
        <v>15804</v>
      </c>
      <c r="N285" t="s">
        <v>15805</v>
      </c>
      <c r="O285" t="s">
        <v>27</v>
      </c>
      <c r="P285">
        <v>20200401</v>
      </c>
      <c r="S285">
        <v>0</v>
      </c>
    </row>
    <row r="286" spans="1:19" x14ac:dyDescent="0.25">
      <c r="A286" t="s">
        <v>16835</v>
      </c>
      <c r="B286" t="s">
        <v>16836</v>
      </c>
      <c r="C286" t="s">
        <v>15800</v>
      </c>
      <c r="D286" t="s">
        <v>204</v>
      </c>
      <c r="E286" t="s">
        <v>16837</v>
      </c>
      <c r="H286" t="s">
        <v>16825</v>
      </c>
      <c r="I286" t="s">
        <v>15878</v>
      </c>
      <c r="J286" t="s">
        <v>2602</v>
      </c>
      <c r="K286">
        <v>20060401</v>
      </c>
      <c r="M286" t="s">
        <v>15804</v>
      </c>
      <c r="N286" t="s">
        <v>15805</v>
      </c>
      <c r="O286" t="s">
        <v>204</v>
      </c>
      <c r="P286">
        <v>20200401</v>
      </c>
      <c r="S286">
        <v>0</v>
      </c>
    </row>
    <row r="287" spans="1:19" x14ac:dyDescent="0.25">
      <c r="A287" t="s">
        <v>16838</v>
      </c>
      <c r="B287" t="s">
        <v>15807</v>
      </c>
      <c r="C287" t="s">
        <v>15800</v>
      </c>
      <c r="D287" t="s">
        <v>204</v>
      </c>
      <c r="E287" t="s">
        <v>16839</v>
      </c>
      <c r="H287" t="s">
        <v>16825</v>
      </c>
      <c r="I287" t="s">
        <v>15878</v>
      </c>
      <c r="J287" t="s">
        <v>9557</v>
      </c>
      <c r="K287">
        <v>20060401</v>
      </c>
      <c r="M287" t="s">
        <v>15804</v>
      </c>
      <c r="N287" t="s">
        <v>15805</v>
      </c>
      <c r="O287" t="s">
        <v>204</v>
      </c>
      <c r="P287">
        <v>20200401</v>
      </c>
      <c r="S287">
        <v>0</v>
      </c>
    </row>
    <row r="288" spans="1:19" x14ac:dyDescent="0.25">
      <c r="A288" t="s">
        <v>16840</v>
      </c>
      <c r="B288" t="s">
        <v>16841</v>
      </c>
      <c r="C288" t="s">
        <v>15800</v>
      </c>
      <c r="D288" t="s">
        <v>204</v>
      </c>
      <c r="E288" t="s">
        <v>16842</v>
      </c>
      <c r="F288" t="s">
        <v>16843</v>
      </c>
      <c r="H288" t="s">
        <v>16825</v>
      </c>
      <c r="I288" t="s">
        <v>15878</v>
      </c>
      <c r="J288" t="s">
        <v>5719</v>
      </c>
      <c r="K288">
        <v>20060401</v>
      </c>
      <c r="M288" t="s">
        <v>15804</v>
      </c>
      <c r="N288" t="s">
        <v>15805</v>
      </c>
      <c r="O288" t="s">
        <v>204</v>
      </c>
      <c r="P288">
        <v>20200401</v>
      </c>
      <c r="S288">
        <v>0</v>
      </c>
    </row>
    <row r="289" spans="1:19" x14ac:dyDescent="0.25">
      <c r="A289" t="s">
        <v>16844</v>
      </c>
      <c r="B289" t="s">
        <v>16845</v>
      </c>
      <c r="C289" t="s">
        <v>15800</v>
      </c>
      <c r="D289" t="s">
        <v>204</v>
      </c>
      <c r="E289" t="s">
        <v>16846</v>
      </c>
      <c r="H289" t="s">
        <v>16825</v>
      </c>
      <c r="I289" t="s">
        <v>15878</v>
      </c>
      <c r="J289" t="s">
        <v>9114</v>
      </c>
      <c r="K289">
        <v>20060401</v>
      </c>
      <c r="M289" t="s">
        <v>15804</v>
      </c>
      <c r="N289" t="s">
        <v>15805</v>
      </c>
      <c r="O289" t="s">
        <v>204</v>
      </c>
      <c r="P289">
        <v>20200401</v>
      </c>
      <c r="S289">
        <v>0</v>
      </c>
    </row>
    <row r="290" spans="1:19" x14ac:dyDescent="0.25">
      <c r="A290" t="s">
        <v>16847</v>
      </c>
      <c r="B290" t="s">
        <v>16261</v>
      </c>
      <c r="C290" t="s">
        <v>15874</v>
      </c>
      <c r="D290" t="s">
        <v>93</v>
      </c>
      <c r="E290" t="s">
        <v>16848</v>
      </c>
      <c r="H290" t="s">
        <v>16849</v>
      </c>
      <c r="I290" t="s">
        <v>16288</v>
      </c>
      <c r="J290" t="s">
        <v>1289</v>
      </c>
      <c r="K290">
        <v>20060401</v>
      </c>
      <c r="M290" t="s">
        <v>15804</v>
      </c>
      <c r="N290" t="s">
        <v>15805</v>
      </c>
      <c r="O290" t="s">
        <v>93</v>
      </c>
      <c r="P290">
        <v>20200401</v>
      </c>
      <c r="S290">
        <v>0</v>
      </c>
    </row>
    <row r="291" spans="1:19" x14ac:dyDescent="0.25">
      <c r="A291" t="s">
        <v>16850</v>
      </c>
      <c r="B291" t="s">
        <v>16851</v>
      </c>
      <c r="C291" t="s">
        <v>15800</v>
      </c>
      <c r="D291" t="s">
        <v>204</v>
      </c>
      <c r="E291" t="s">
        <v>16852</v>
      </c>
      <c r="H291" t="s">
        <v>16825</v>
      </c>
      <c r="I291" t="s">
        <v>15878</v>
      </c>
      <c r="J291" t="s">
        <v>9813</v>
      </c>
      <c r="K291">
        <v>20060401</v>
      </c>
      <c r="M291" t="s">
        <v>15804</v>
      </c>
      <c r="N291" t="s">
        <v>15805</v>
      </c>
      <c r="O291" t="s">
        <v>204</v>
      </c>
      <c r="P291">
        <v>20200401</v>
      </c>
      <c r="S291">
        <v>0</v>
      </c>
    </row>
    <row r="292" spans="1:19" x14ac:dyDescent="0.25">
      <c r="A292" t="s">
        <v>16853</v>
      </c>
      <c r="B292" t="s">
        <v>16854</v>
      </c>
      <c r="C292" t="s">
        <v>15800</v>
      </c>
      <c r="D292" t="s">
        <v>204</v>
      </c>
      <c r="E292" t="s">
        <v>16855</v>
      </c>
      <c r="H292" t="s">
        <v>16825</v>
      </c>
      <c r="I292" t="s">
        <v>15878</v>
      </c>
      <c r="J292" t="s">
        <v>15063</v>
      </c>
      <c r="K292">
        <v>20060401</v>
      </c>
      <c r="M292" t="s">
        <v>15804</v>
      </c>
      <c r="N292" t="s">
        <v>15805</v>
      </c>
      <c r="O292" t="s">
        <v>204</v>
      </c>
      <c r="P292">
        <v>20200401</v>
      </c>
      <c r="S292">
        <v>0</v>
      </c>
    </row>
    <row r="293" spans="1:19" x14ac:dyDescent="0.25">
      <c r="A293" t="s">
        <v>16856</v>
      </c>
      <c r="B293" t="s">
        <v>16857</v>
      </c>
      <c r="C293" t="s">
        <v>15800</v>
      </c>
      <c r="D293" t="s">
        <v>204</v>
      </c>
      <c r="E293" t="s">
        <v>16858</v>
      </c>
      <c r="H293" t="s">
        <v>16825</v>
      </c>
      <c r="I293" t="s">
        <v>15878</v>
      </c>
      <c r="J293" t="s">
        <v>16859</v>
      </c>
      <c r="K293">
        <v>20060401</v>
      </c>
      <c r="L293">
        <v>20231106</v>
      </c>
      <c r="M293" t="s">
        <v>15888</v>
      </c>
      <c r="N293" t="s">
        <v>15805</v>
      </c>
      <c r="O293" t="s">
        <v>204</v>
      </c>
      <c r="P293">
        <v>20200401</v>
      </c>
      <c r="Q293">
        <v>20231106</v>
      </c>
      <c r="S293">
        <v>1</v>
      </c>
    </row>
    <row r="294" spans="1:19" x14ac:dyDescent="0.25">
      <c r="A294" t="s">
        <v>16860</v>
      </c>
      <c r="B294" t="s">
        <v>16861</v>
      </c>
      <c r="C294" t="s">
        <v>15800</v>
      </c>
      <c r="D294" t="s">
        <v>204</v>
      </c>
      <c r="E294" t="s">
        <v>16862</v>
      </c>
      <c r="F294" t="s">
        <v>16863</v>
      </c>
      <c r="H294" t="s">
        <v>16825</v>
      </c>
      <c r="I294" t="s">
        <v>15878</v>
      </c>
      <c r="J294" t="s">
        <v>9813</v>
      </c>
      <c r="K294">
        <v>20060401</v>
      </c>
      <c r="M294" t="s">
        <v>15804</v>
      </c>
      <c r="N294" t="s">
        <v>15805</v>
      </c>
      <c r="O294" t="s">
        <v>204</v>
      </c>
      <c r="P294">
        <v>20200401</v>
      </c>
      <c r="S294">
        <v>0</v>
      </c>
    </row>
    <row r="295" spans="1:19" x14ac:dyDescent="0.25">
      <c r="A295" t="s">
        <v>16864</v>
      </c>
      <c r="B295" t="s">
        <v>15807</v>
      </c>
      <c r="C295" t="s">
        <v>15800</v>
      </c>
      <c r="D295" t="s">
        <v>204</v>
      </c>
      <c r="E295" t="s">
        <v>16865</v>
      </c>
      <c r="H295" t="s">
        <v>16825</v>
      </c>
      <c r="I295" t="s">
        <v>15878</v>
      </c>
      <c r="J295" t="s">
        <v>2576</v>
      </c>
      <c r="K295">
        <v>20060401</v>
      </c>
      <c r="M295" t="s">
        <v>15804</v>
      </c>
      <c r="N295" t="s">
        <v>15805</v>
      </c>
      <c r="O295" t="s">
        <v>204</v>
      </c>
      <c r="P295">
        <v>20200401</v>
      </c>
      <c r="S295">
        <v>0</v>
      </c>
    </row>
    <row r="296" spans="1:19" x14ac:dyDescent="0.25">
      <c r="A296" t="s">
        <v>16866</v>
      </c>
      <c r="B296" t="s">
        <v>16867</v>
      </c>
      <c r="C296" t="s">
        <v>15800</v>
      </c>
      <c r="D296" t="s">
        <v>204</v>
      </c>
      <c r="E296" t="s">
        <v>16868</v>
      </c>
      <c r="H296" t="s">
        <v>16825</v>
      </c>
      <c r="I296" t="s">
        <v>15878</v>
      </c>
      <c r="J296" t="s">
        <v>13653</v>
      </c>
      <c r="K296">
        <v>20060401</v>
      </c>
      <c r="M296" t="s">
        <v>15804</v>
      </c>
      <c r="N296" t="s">
        <v>15805</v>
      </c>
      <c r="O296" t="s">
        <v>204</v>
      </c>
      <c r="P296">
        <v>20200401</v>
      </c>
      <c r="S296">
        <v>0</v>
      </c>
    </row>
    <row r="297" spans="1:19" x14ac:dyDescent="0.25">
      <c r="A297" t="s">
        <v>16869</v>
      </c>
      <c r="B297" t="s">
        <v>16870</v>
      </c>
      <c r="C297" t="s">
        <v>15800</v>
      </c>
      <c r="D297" t="s">
        <v>204</v>
      </c>
      <c r="E297" t="s">
        <v>16871</v>
      </c>
      <c r="H297" t="s">
        <v>16825</v>
      </c>
      <c r="I297" t="s">
        <v>15878</v>
      </c>
      <c r="J297" t="s">
        <v>9114</v>
      </c>
      <c r="K297">
        <v>20060401</v>
      </c>
      <c r="M297" t="s">
        <v>15804</v>
      </c>
      <c r="N297" t="s">
        <v>15805</v>
      </c>
      <c r="O297" t="s">
        <v>204</v>
      </c>
      <c r="P297">
        <v>20200401</v>
      </c>
      <c r="S297">
        <v>0</v>
      </c>
    </row>
    <row r="298" spans="1:19" x14ac:dyDescent="0.25">
      <c r="A298" t="s">
        <v>16872</v>
      </c>
      <c r="B298" t="s">
        <v>16873</v>
      </c>
      <c r="C298" t="s">
        <v>15800</v>
      </c>
      <c r="D298" t="s">
        <v>204</v>
      </c>
      <c r="E298" t="s">
        <v>16874</v>
      </c>
      <c r="F298" t="s">
        <v>15847</v>
      </c>
      <c r="G298" t="s">
        <v>16875</v>
      </c>
      <c r="H298" t="s">
        <v>16825</v>
      </c>
      <c r="I298" t="s">
        <v>15878</v>
      </c>
      <c r="J298" t="s">
        <v>2631</v>
      </c>
      <c r="K298">
        <v>20060401</v>
      </c>
      <c r="M298" t="s">
        <v>15804</v>
      </c>
      <c r="N298" t="s">
        <v>15805</v>
      </c>
      <c r="O298" t="s">
        <v>204</v>
      </c>
      <c r="P298">
        <v>20200401</v>
      </c>
      <c r="S298">
        <v>0</v>
      </c>
    </row>
    <row r="299" spans="1:19" x14ac:dyDescent="0.25">
      <c r="A299" t="s">
        <v>16876</v>
      </c>
      <c r="B299" t="s">
        <v>15807</v>
      </c>
      <c r="C299" t="s">
        <v>15800</v>
      </c>
      <c r="D299" t="s">
        <v>204</v>
      </c>
      <c r="E299" t="s">
        <v>16877</v>
      </c>
      <c r="H299" t="s">
        <v>16878</v>
      </c>
      <c r="I299" t="s">
        <v>15878</v>
      </c>
      <c r="J299" t="s">
        <v>13387</v>
      </c>
      <c r="K299">
        <v>20060401</v>
      </c>
      <c r="M299" t="s">
        <v>15804</v>
      </c>
      <c r="N299" t="s">
        <v>15805</v>
      </c>
      <c r="O299" t="s">
        <v>204</v>
      </c>
      <c r="P299">
        <v>20200401</v>
      </c>
      <c r="S299">
        <v>0</v>
      </c>
    </row>
    <row r="300" spans="1:19" x14ac:dyDescent="0.25">
      <c r="A300" t="s">
        <v>16879</v>
      </c>
      <c r="B300" t="s">
        <v>16880</v>
      </c>
      <c r="C300" t="s">
        <v>15941</v>
      </c>
      <c r="D300" t="s">
        <v>510</v>
      </c>
      <c r="E300" t="s">
        <v>16881</v>
      </c>
      <c r="F300" t="s">
        <v>16027</v>
      </c>
      <c r="H300" t="s">
        <v>15943</v>
      </c>
      <c r="I300" t="s">
        <v>15944</v>
      </c>
      <c r="J300" t="s">
        <v>8758</v>
      </c>
      <c r="K300">
        <v>20060401</v>
      </c>
      <c r="M300" t="s">
        <v>15804</v>
      </c>
      <c r="N300" t="s">
        <v>15805</v>
      </c>
      <c r="O300" t="s">
        <v>510</v>
      </c>
      <c r="P300">
        <v>20200401</v>
      </c>
      <c r="S300">
        <v>0</v>
      </c>
    </row>
    <row r="301" spans="1:19" x14ac:dyDescent="0.25">
      <c r="A301" t="s">
        <v>16882</v>
      </c>
      <c r="B301" t="s">
        <v>16883</v>
      </c>
      <c r="C301" t="s">
        <v>15941</v>
      </c>
      <c r="D301" t="s">
        <v>510</v>
      </c>
      <c r="E301" t="s">
        <v>16884</v>
      </c>
      <c r="H301" t="s">
        <v>15943</v>
      </c>
      <c r="I301" t="s">
        <v>15944</v>
      </c>
      <c r="J301" t="s">
        <v>6675</v>
      </c>
      <c r="K301">
        <v>20060401</v>
      </c>
      <c r="M301" t="s">
        <v>15804</v>
      </c>
      <c r="N301" t="s">
        <v>15805</v>
      </c>
      <c r="O301" t="s">
        <v>510</v>
      </c>
      <c r="P301">
        <v>20200401</v>
      </c>
      <c r="S301">
        <v>0</v>
      </c>
    </row>
    <row r="302" spans="1:19" x14ac:dyDescent="0.25">
      <c r="A302" t="s">
        <v>16885</v>
      </c>
      <c r="B302" t="s">
        <v>15807</v>
      </c>
      <c r="C302" t="s">
        <v>15941</v>
      </c>
      <c r="D302" t="s">
        <v>510</v>
      </c>
      <c r="E302" t="s">
        <v>16886</v>
      </c>
      <c r="H302" t="s">
        <v>15943</v>
      </c>
      <c r="I302" t="s">
        <v>15944</v>
      </c>
      <c r="J302" t="s">
        <v>3902</v>
      </c>
      <c r="K302">
        <v>20060401</v>
      </c>
      <c r="M302" t="s">
        <v>15804</v>
      </c>
      <c r="N302" t="s">
        <v>15805</v>
      </c>
      <c r="O302" t="s">
        <v>510</v>
      </c>
      <c r="P302">
        <v>20200401</v>
      </c>
      <c r="S302">
        <v>0</v>
      </c>
    </row>
    <row r="303" spans="1:19" x14ac:dyDescent="0.25">
      <c r="A303" t="s">
        <v>16887</v>
      </c>
      <c r="B303" t="s">
        <v>15807</v>
      </c>
      <c r="C303" t="s">
        <v>15941</v>
      </c>
      <c r="D303" t="s">
        <v>510</v>
      </c>
      <c r="E303" t="s">
        <v>16888</v>
      </c>
      <c r="H303" t="s">
        <v>15943</v>
      </c>
      <c r="I303" t="s">
        <v>15944</v>
      </c>
      <c r="J303" t="s">
        <v>10069</v>
      </c>
      <c r="K303">
        <v>20060401</v>
      </c>
      <c r="M303" t="s">
        <v>15804</v>
      </c>
      <c r="N303" t="s">
        <v>15805</v>
      </c>
      <c r="O303" t="s">
        <v>510</v>
      </c>
      <c r="P303">
        <v>20200401</v>
      </c>
      <c r="S303">
        <v>0</v>
      </c>
    </row>
    <row r="304" spans="1:19" x14ac:dyDescent="0.25">
      <c r="A304" t="s">
        <v>16889</v>
      </c>
      <c r="B304" t="s">
        <v>16890</v>
      </c>
      <c r="C304" t="s">
        <v>15941</v>
      </c>
      <c r="D304" t="s">
        <v>510</v>
      </c>
      <c r="E304" t="s">
        <v>16891</v>
      </c>
      <c r="H304" t="s">
        <v>15943</v>
      </c>
      <c r="I304" t="s">
        <v>15944</v>
      </c>
      <c r="J304" t="s">
        <v>3647</v>
      </c>
      <c r="K304">
        <v>20060401</v>
      </c>
      <c r="M304" t="s">
        <v>15804</v>
      </c>
      <c r="N304" t="s">
        <v>15805</v>
      </c>
      <c r="O304" t="s">
        <v>510</v>
      </c>
      <c r="P304">
        <v>20200401</v>
      </c>
      <c r="S304">
        <v>0</v>
      </c>
    </row>
    <row r="305" spans="1:19" x14ac:dyDescent="0.25">
      <c r="A305" t="s">
        <v>16892</v>
      </c>
      <c r="B305" t="s">
        <v>15807</v>
      </c>
      <c r="C305" t="s">
        <v>15941</v>
      </c>
      <c r="D305" t="s">
        <v>510</v>
      </c>
      <c r="E305" t="s">
        <v>16893</v>
      </c>
      <c r="H305" t="s">
        <v>15943</v>
      </c>
      <c r="I305" t="s">
        <v>15944</v>
      </c>
      <c r="J305" t="s">
        <v>3877</v>
      </c>
      <c r="K305">
        <v>20060401</v>
      </c>
      <c r="M305" t="s">
        <v>15804</v>
      </c>
      <c r="N305" t="s">
        <v>15805</v>
      </c>
      <c r="O305" t="s">
        <v>510</v>
      </c>
      <c r="P305">
        <v>20200401</v>
      </c>
      <c r="S305">
        <v>0</v>
      </c>
    </row>
    <row r="306" spans="1:19" x14ac:dyDescent="0.25">
      <c r="A306" t="s">
        <v>16894</v>
      </c>
      <c r="B306" t="s">
        <v>15807</v>
      </c>
      <c r="C306" t="s">
        <v>15941</v>
      </c>
      <c r="D306" t="s">
        <v>510</v>
      </c>
      <c r="E306" t="s">
        <v>16895</v>
      </c>
      <c r="F306" t="s">
        <v>16896</v>
      </c>
      <c r="H306" t="s">
        <v>15943</v>
      </c>
      <c r="I306" t="s">
        <v>15944</v>
      </c>
      <c r="J306" t="s">
        <v>8436</v>
      </c>
      <c r="K306">
        <v>20060401</v>
      </c>
      <c r="M306" t="s">
        <v>15804</v>
      </c>
      <c r="N306" t="s">
        <v>15805</v>
      </c>
      <c r="O306" t="s">
        <v>510</v>
      </c>
      <c r="P306">
        <v>20200401</v>
      </c>
      <c r="S306">
        <v>0</v>
      </c>
    </row>
    <row r="307" spans="1:19" x14ac:dyDescent="0.25">
      <c r="A307" t="s">
        <v>16897</v>
      </c>
      <c r="B307" t="s">
        <v>16898</v>
      </c>
      <c r="C307" t="s">
        <v>15800</v>
      </c>
      <c r="D307" t="s">
        <v>75</v>
      </c>
      <c r="E307" t="s">
        <v>16899</v>
      </c>
      <c r="H307" t="s">
        <v>16900</v>
      </c>
      <c r="I307" t="s">
        <v>16901</v>
      </c>
      <c r="J307" t="s">
        <v>11329</v>
      </c>
      <c r="K307">
        <v>20060401</v>
      </c>
      <c r="M307" t="s">
        <v>15804</v>
      </c>
      <c r="N307" t="s">
        <v>15805</v>
      </c>
      <c r="O307" t="s">
        <v>75</v>
      </c>
      <c r="P307">
        <v>20200401</v>
      </c>
      <c r="S307">
        <v>0</v>
      </c>
    </row>
    <row r="308" spans="1:19" x14ac:dyDescent="0.25">
      <c r="A308" t="s">
        <v>16902</v>
      </c>
      <c r="B308" t="s">
        <v>16903</v>
      </c>
      <c r="C308" t="s">
        <v>15941</v>
      </c>
      <c r="D308" t="s">
        <v>510</v>
      </c>
      <c r="E308" t="s">
        <v>16904</v>
      </c>
      <c r="H308" t="s">
        <v>15943</v>
      </c>
      <c r="I308" t="s">
        <v>15944</v>
      </c>
      <c r="J308" t="s">
        <v>3373</v>
      </c>
      <c r="K308">
        <v>20060401</v>
      </c>
      <c r="M308" t="s">
        <v>15804</v>
      </c>
      <c r="N308" t="s">
        <v>15805</v>
      </c>
      <c r="O308" t="s">
        <v>510</v>
      </c>
      <c r="P308">
        <v>20200401</v>
      </c>
      <c r="S308">
        <v>0</v>
      </c>
    </row>
    <row r="309" spans="1:19" x14ac:dyDescent="0.25">
      <c r="A309" t="s">
        <v>16905</v>
      </c>
      <c r="B309" t="s">
        <v>15807</v>
      </c>
      <c r="C309" t="s">
        <v>15800</v>
      </c>
      <c r="D309" t="s">
        <v>75</v>
      </c>
      <c r="E309" t="s">
        <v>16906</v>
      </c>
      <c r="H309" t="s">
        <v>16907</v>
      </c>
      <c r="I309" t="s">
        <v>16901</v>
      </c>
      <c r="J309" t="s">
        <v>12222</v>
      </c>
      <c r="K309">
        <v>20060401</v>
      </c>
      <c r="M309" t="s">
        <v>15804</v>
      </c>
      <c r="N309" t="s">
        <v>15805</v>
      </c>
      <c r="O309" t="s">
        <v>75</v>
      </c>
      <c r="P309">
        <v>20200401</v>
      </c>
      <c r="S309">
        <v>0</v>
      </c>
    </row>
    <row r="310" spans="1:19" x14ac:dyDescent="0.25">
      <c r="A310" t="s">
        <v>16908</v>
      </c>
      <c r="B310" t="s">
        <v>15807</v>
      </c>
      <c r="C310" t="s">
        <v>15941</v>
      </c>
      <c r="D310" t="s">
        <v>510</v>
      </c>
      <c r="E310" t="s">
        <v>16909</v>
      </c>
      <c r="H310" t="s">
        <v>15943</v>
      </c>
      <c r="I310" t="s">
        <v>15944</v>
      </c>
      <c r="J310" t="s">
        <v>13700</v>
      </c>
      <c r="K310">
        <v>20060401</v>
      </c>
      <c r="M310" t="s">
        <v>15804</v>
      </c>
      <c r="N310" t="s">
        <v>15805</v>
      </c>
      <c r="O310" t="s">
        <v>510</v>
      </c>
      <c r="P310">
        <v>20200401</v>
      </c>
      <c r="S310">
        <v>0</v>
      </c>
    </row>
    <row r="311" spans="1:19" x14ac:dyDescent="0.25">
      <c r="A311" t="s">
        <v>16910</v>
      </c>
      <c r="B311" t="s">
        <v>15807</v>
      </c>
      <c r="C311" t="s">
        <v>15941</v>
      </c>
      <c r="D311" t="s">
        <v>510</v>
      </c>
      <c r="E311" t="s">
        <v>16911</v>
      </c>
      <c r="H311" t="s">
        <v>15943</v>
      </c>
      <c r="I311" t="s">
        <v>15944</v>
      </c>
      <c r="J311" t="s">
        <v>6226</v>
      </c>
      <c r="K311">
        <v>20060401</v>
      </c>
      <c r="M311" t="s">
        <v>15804</v>
      </c>
      <c r="N311" t="s">
        <v>15805</v>
      </c>
      <c r="O311" t="s">
        <v>510</v>
      </c>
      <c r="P311">
        <v>20200401</v>
      </c>
      <c r="S311">
        <v>0</v>
      </c>
    </row>
    <row r="312" spans="1:19" x14ac:dyDescent="0.25">
      <c r="A312" t="s">
        <v>16912</v>
      </c>
      <c r="B312" t="s">
        <v>15807</v>
      </c>
      <c r="C312" t="s">
        <v>15941</v>
      </c>
      <c r="D312" t="s">
        <v>510</v>
      </c>
      <c r="E312" t="s">
        <v>16913</v>
      </c>
      <c r="H312" t="s">
        <v>15943</v>
      </c>
      <c r="I312" t="s">
        <v>15944</v>
      </c>
      <c r="J312" t="s">
        <v>10668</v>
      </c>
      <c r="K312">
        <v>20060401</v>
      </c>
      <c r="M312" t="s">
        <v>15804</v>
      </c>
      <c r="N312" t="s">
        <v>15805</v>
      </c>
      <c r="O312" t="s">
        <v>510</v>
      </c>
      <c r="P312">
        <v>20200401</v>
      </c>
      <c r="S312">
        <v>0</v>
      </c>
    </row>
    <row r="313" spans="1:19" x14ac:dyDescent="0.25">
      <c r="A313" t="s">
        <v>16914</v>
      </c>
      <c r="B313" t="s">
        <v>15807</v>
      </c>
      <c r="C313" t="s">
        <v>15941</v>
      </c>
      <c r="D313" t="s">
        <v>510</v>
      </c>
      <c r="E313" t="s">
        <v>16915</v>
      </c>
      <c r="H313" t="s">
        <v>15943</v>
      </c>
      <c r="I313" t="s">
        <v>15944</v>
      </c>
      <c r="J313" t="s">
        <v>10018</v>
      </c>
      <c r="K313">
        <v>20060401</v>
      </c>
      <c r="M313" t="s">
        <v>15804</v>
      </c>
      <c r="N313" t="s">
        <v>15805</v>
      </c>
      <c r="O313" t="s">
        <v>510</v>
      </c>
      <c r="P313">
        <v>20200401</v>
      </c>
      <c r="S313">
        <v>0</v>
      </c>
    </row>
    <row r="314" spans="1:19" x14ac:dyDescent="0.25">
      <c r="A314" t="s">
        <v>16916</v>
      </c>
      <c r="B314" t="s">
        <v>15807</v>
      </c>
      <c r="C314" t="s">
        <v>15941</v>
      </c>
      <c r="D314" t="s">
        <v>510</v>
      </c>
      <c r="E314" t="s">
        <v>16917</v>
      </c>
      <c r="H314" t="s">
        <v>15943</v>
      </c>
      <c r="I314" t="s">
        <v>15944</v>
      </c>
      <c r="J314" t="s">
        <v>9103</v>
      </c>
      <c r="K314">
        <v>20060401</v>
      </c>
      <c r="M314" t="s">
        <v>15804</v>
      </c>
      <c r="N314" t="s">
        <v>15805</v>
      </c>
      <c r="O314" t="s">
        <v>510</v>
      </c>
      <c r="P314">
        <v>20200401</v>
      </c>
      <c r="S314">
        <v>0</v>
      </c>
    </row>
    <row r="315" spans="1:19" x14ac:dyDescent="0.25">
      <c r="A315" t="s">
        <v>16918</v>
      </c>
      <c r="B315" t="s">
        <v>16919</v>
      </c>
      <c r="C315" t="s">
        <v>15941</v>
      </c>
      <c r="D315" t="s">
        <v>510</v>
      </c>
      <c r="E315" t="s">
        <v>16920</v>
      </c>
      <c r="H315" t="s">
        <v>15943</v>
      </c>
      <c r="I315" t="s">
        <v>15944</v>
      </c>
      <c r="J315" t="s">
        <v>12381</v>
      </c>
      <c r="K315">
        <v>20060401</v>
      </c>
      <c r="M315" t="s">
        <v>15804</v>
      </c>
      <c r="N315" t="s">
        <v>15805</v>
      </c>
      <c r="O315" t="s">
        <v>510</v>
      </c>
      <c r="P315">
        <v>20200401</v>
      </c>
      <c r="S315">
        <v>0</v>
      </c>
    </row>
    <row r="316" spans="1:19" x14ac:dyDescent="0.25">
      <c r="A316" t="s">
        <v>16921</v>
      </c>
      <c r="B316" t="s">
        <v>15807</v>
      </c>
      <c r="C316" t="s">
        <v>15800</v>
      </c>
      <c r="D316" t="s">
        <v>75</v>
      </c>
      <c r="E316" t="s">
        <v>16922</v>
      </c>
      <c r="H316" t="s">
        <v>16907</v>
      </c>
      <c r="I316" t="s">
        <v>16901</v>
      </c>
      <c r="J316" t="s">
        <v>6855</v>
      </c>
      <c r="K316">
        <v>20060401</v>
      </c>
      <c r="M316" t="s">
        <v>15804</v>
      </c>
      <c r="N316" t="s">
        <v>15805</v>
      </c>
      <c r="O316" t="s">
        <v>75</v>
      </c>
      <c r="P316">
        <v>20200401</v>
      </c>
      <c r="S316">
        <v>0</v>
      </c>
    </row>
    <row r="317" spans="1:19" x14ac:dyDescent="0.25">
      <c r="A317" t="s">
        <v>16923</v>
      </c>
      <c r="B317" t="s">
        <v>15807</v>
      </c>
      <c r="C317" t="s">
        <v>15941</v>
      </c>
      <c r="D317" t="s">
        <v>510</v>
      </c>
      <c r="E317" t="s">
        <v>16924</v>
      </c>
      <c r="H317" t="s">
        <v>16925</v>
      </c>
      <c r="I317" t="s">
        <v>15903</v>
      </c>
      <c r="J317" t="s">
        <v>15117</v>
      </c>
      <c r="K317">
        <v>20060401</v>
      </c>
      <c r="M317" t="s">
        <v>15804</v>
      </c>
      <c r="N317" t="s">
        <v>15805</v>
      </c>
      <c r="O317" t="s">
        <v>510</v>
      </c>
      <c r="P317">
        <v>20200401</v>
      </c>
      <c r="S317">
        <v>0</v>
      </c>
    </row>
    <row r="318" spans="1:19" x14ac:dyDescent="0.25">
      <c r="A318" t="s">
        <v>16926</v>
      </c>
      <c r="B318" t="s">
        <v>15807</v>
      </c>
      <c r="C318" t="s">
        <v>15800</v>
      </c>
      <c r="D318" t="s">
        <v>75</v>
      </c>
      <c r="E318" t="s">
        <v>16927</v>
      </c>
      <c r="H318" t="s">
        <v>16907</v>
      </c>
      <c r="I318" t="s">
        <v>16901</v>
      </c>
      <c r="J318" t="s">
        <v>2508</v>
      </c>
      <c r="K318">
        <v>20060401</v>
      </c>
      <c r="M318" t="s">
        <v>15804</v>
      </c>
      <c r="N318" t="s">
        <v>15805</v>
      </c>
      <c r="O318" t="s">
        <v>75</v>
      </c>
      <c r="P318">
        <v>20200401</v>
      </c>
      <c r="S318">
        <v>0</v>
      </c>
    </row>
    <row r="319" spans="1:19" x14ac:dyDescent="0.25">
      <c r="A319" t="s">
        <v>16928</v>
      </c>
      <c r="B319" t="s">
        <v>16929</v>
      </c>
      <c r="C319" t="s">
        <v>15941</v>
      </c>
      <c r="D319" t="s">
        <v>510</v>
      </c>
      <c r="E319" t="s">
        <v>16930</v>
      </c>
      <c r="H319" t="s">
        <v>15943</v>
      </c>
      <c r="I319" t="s">
        <v>15944</v>
      </c>
      <c r="J319" t="s">
        <v>13142</v>
      </c>
      <c r="K319">
        <v>20060401</v>
      </c>
      <c r="M319" t="s">
        <v>15804</v>
      </c>
      <c r="N319" t="s">
        <v>15805</v>
      </c>
      <c r="O319" t="s">
        <v>510</v>
      </c>
      <c r="P319">
        <v>20200401</v>
      </c>
      <c r="S319">
        <v>0</v>
      </c>
    </row>
    <row r="320" spans="1:19" x14ac:dyDescent="0.25">
      <c r="A320" t="s">
        <v>16931</v>
      </c>
      <c r="B320" t="s">
        <v>16932</v>
      </c>
      <c r="C320" t="s">
        <v>15800</v>
      </c>
      <c r="D320" t="s">
        <v>75</v>
      </c>
      <c r="E320" t="s">
        <v>16933</v>
      </c>
      <c r="H320" t="s">
        <v>16907</v>
      </c>
      <c r="I320" t="s">
        <v>16901</v>
      </c>
      <c r="J320" t="s">
        <v>8684</v>
      </c>
      <c r="K320">
        <v>20060401</v>
      </c>
      <c r="M320" t="s">
        <v>15804</v>
      </c>
      <c r="N320" t="s">
        <v>15805</v>
      </c>
      <c r="O320" t="s">
        <v>75</v>
      </c>
      <c r="P320">
        <v>20200401</v>
      </c>
      <c r="S320">
        <v>0</v>
      </c>
    </row>
    <row r="321" spans="1:19" x14ac:dyDescent="0.25">
      <c r="A321" t="s">
        <v>16934</v>
      </c>
      <c r="B321" t="s">
        <v>16935</v>
      </c>
      <c r="C321" t="s">
        <v>15800</v>
      </c>
      <c r="D321" t="s">
        <v>75</v>
      </c>
      <c r="E321" t="s">
        <v>16936</v>
      </c>
      <c r="F321" t="s">
        <v>16937</v>
      </c>
      <c r="H321" t="s">
        <v>16900</v>
      </c>
      <c r="I321" t="s">
        <v>16901</v>
      </c>
      <c r="J321" t="s">
        <v>4471</v>
      </c>
      <c r="K321">
        <v>20060401</v>
      </c>
      <c r="M321" t="s">
        <v>15804</v>
      </c>
      <c r="N321" t="s">
        <v>15805</v>
      </c>
      <c r="O321" t="s">
        <v>75</v>
      </c>
      <c r="P321">
        <v>20200401</v>
      </c>
      <c r="S321">
        <v>0</v>
      </c>
    </row>
    <row r="322" spans="1:19" x14ac:dyDescent="0.25">
      <c r="A322" t="s">
        <v>16938</v>
      </c>
      <c r="B322" t="s">
        <v>15807</v>
      </c>
      <c r="C322" t="s">
        <v>15800</v>
      </c>
      <c r="D322" t="s">
        <v>75</v>
      </c>
      <c r="E322" t="s">
        <v>16939</v>
      </c>
      <c r="H322" t="s">
        <v>16900</v>
      </c>
      <c r="I322" t="s">
        <v>16901</v>
      </c>
      <c r="J322" t="s">
        <v>10036</v>
      </c>
      <c r="K322">
        <v>20060401</v>
      </c>
      <c r="M322" t="s">
        <v>15804</v>
      </c>
      <c r="N322" t="s">
        <v>15805</v>
      </c>
      <c r="O322" t="s">
        <v>75</v>
      </c>
      <c r="P322">
        <v>20200401</v>
      </c>
      <c r="S322">
        <v>0</v>
      </c>
    </row>
    <row r="323" spans="1:19" x14ac:dyDescent="0.25">
      <c r="A323" t="s">
        <v>16940</v>
      </c>
      <c r="B323" t="s">
        <v>16941</v>
      </c>
      <c r="C323" t="s">
        <v>15941</v>
      </c>
      <c r="D323" t="s">
        <v>510</v>
      </c>
      <c r="E323" t="s">
        <v>16942</v>
      </c>
      <c r="H323" t="s">
        <v>15943</v>
      </c>
      <c r="I323" t="s">
        <v>15944</v>
      </c>
      <c r="J323" t="s">
        <v>1550</v>
      </c>
      <c r="K323">
        <v>20060401</v>
      </c>
      <c r="M323" t="s">
        <v>15804</v>
      </c>
      <c r="N323" t="s">
        <v>15805</v>
      </c>
      <c r="O323" t="s">
        <v>510</v>
      </c>
      <c r="P323">
        <v>20200401</v>
      </c>
      <c r="S323">
        <v>0</v>
      </c>
    </row>
    <row r="324" spans="1:19" x14ac:dyDescent="0.25">
      <c r="A324" t="s">
        <v>16943</v>
      </c>
      <c r="B324" t="s">
        <v>16944</v>
      </c>
      <c r="C324" t="s">
        <v>15941</v>
      </c>
      <c r="D324" t="s">
        <v>510</v>
      </c>
      <c r="E324" t="s">
        <v>16945</v>
      </c>
      <c r="F324" t="s">
        <v>16946</v>
      </c>
      <c r="H324" t="s">
        <v>15943</v>
      </c>
      <c r="I324" t="s">
        <v>15944</v>
      </c>
      <c r="J324" t="s">
        <v>8551</v>
      </c>
      <c r="K324">
        <v>20060401</v>
      </c>
      <c r="M324" t="s">
        <v>15804</v>
      </c>
      <c r="N324" t="s">
        <v>15805</v>
      </c>
      <c r="O324" t="s">
        <v>510</v>
      </c>
      <c r="P324">
        <v>20200401</v>
      </c>
      <c r="S324">
        <v>0</v>
      </c>
    </row>
    <row r="325" spans="1:19" x14ac:dyDescent="0.25">
      <c r="A325" t="s">
        <v>16947</v>
      </c>
      <c r="B325" t="s">
        <v>15807</v>
      </c>
      <c r="C325" t="s">
        <v>15800</v>
      </c>
      <c r="D325" t="s">
        <v>75</v>
      </c>
      <c r="E325" t="s">
        <v>16948</v>
      </c>
      <c r="H325" t="s">
        <v>16900</v>
      </c>
      <c r="I325" t="s">
        <v>16901</v>
      </c>
      <c r="J325" t="s">
        <v>2511</v>
      </c>
      <c r="K325">
        <v>20060401</v>
      </c>
      <c r="M325" t="s">
        <v>15804</v>
      </c>
      <c r="N325" t="s">
        <v>15805</v>
      </c>
      <c r="O325" t="s">
        <v>75</v>
      </c>
      <c r="P325">
        <v>20200401</v>
      </c>
      <c r="S325">
        <v>0</v>
      </c>
    </row>
    <row r="326" spans="1:19" x14ac:dyDescent="0.25">
      <c r="A326" t="s">
        <v>16949</v>
      </c>
      <c r="B326" t="s">
        <v>16950</v>
      </c>
      <c r="C326" t="s">
        <v>15941</v>
      </c>
      <c r="D326" t="s">
        <v>510</v>
      </c>
      <c r="E326" t="s">
        <v>16951</v>
      </c>
      <c r="H326" t="s">
        <v>15943</v>
      </c>
      <c r="I326" t="s">
        <v>15944</v>
      </c>
      <c r="J326" t="s">
        <v>16952</v>
      </c>
      <c r="K326">
        <v>20060401</v>
      </c>
      <c r="L326">
        <v>20230801</v>
      </c>
      <c r="M326" t="s">
        <v>15888</v>
      </c>
      <c r="N326" t="s">
        <v>15805</v>
      </c>
      <c r="O326" t="s">
        <v>510</v>
      </c>
      <c r="P326">
        <v>20200401</v>
      </c>
      <c r="Q326">
        <v>20230801</v>
      </c>
      <c r="S326">
        <v>0</v>
      </c>
    </row>
    <row r="327" spans="1:19" x14ac:dyDescent="0.25">
      <c r="A327" t="s">
        <v>16953</v>
      </c>
      <c r="B327" t="s">
        <v>16954</v>
      </c>
      <c r="C327" t="s">
        <v>15941</v>
      </c>
      <c r="D327" t="s">
        <v>510</v>
      </c>
      <c r="E327" t="s">
        <v>16955</v>
      </c>
      <c r="H327" t="s">
        <v>15943</v>
      </c>
      <c r="I327" t="s">
        <v>15944</v>
      </c>
      <c r="J327" t="s">
        <v>1287</v>
      </c>
      <c r="K327">
        <v>20060401</v>
      </c>
      <c r="M327" t="s">
        <v>15804</v>
      </c>
      <c r="N327" t="s">
        <v>15805</v>
      </c>
      <c r="O327" t="s">
        <v>510</v>
      </c>
      <c r="P327">
        <v>20200401</v>
      </c>
      <c r="S327">
        <v>0</v>
      </c>
    </row>
    <row r="328" spans="1:19" x14ac:dyDescent="0.25">
      <c r="A328" t="s">
        <v>16956</v>
      </c>
      <c r="B328" t="s">
        <v>16957</v>
      </c>
      <c r="C328" t="s">
        <v>15941</v>
      </c>
      <c r="D328" t="s">
        <v>510</v>
      </c>
      <c r="E328" t="s">
        <v>16958</v>
      </c>
      <c r="H328" t="s">
        <v>15943</v>
      </c>
      <c r="J328" t="s">
        <v>2971</v>
      </c>
      <c r="K328">
        <v>20060401</v>
      </c>
      <c r="M328" t="s">
        <v>15804</v>
      </c>
      <c r="N328" t="s">
        <v>15805</v>
      </c>
      <c r="O328" t="s">
        <v>510</v>
      </c>
      <c r="P328">
        <v>20200401</v>
      </c>
      <c r="S328">
        <v>0</v>
      </c>
    </row>
    <row r="329" spans="1:19" x14ac:dyDescent="0.25">
      <c r="A329" t="s">
        <v>16959</v>
      </c>
      <c r="B329" t="s">
        <v>16960</v>
      </c>
      <c r="C329" t="s">
        <v>15941</v>
      </c>
      <c r="D329" t="s">
        <v>510</v>
      </c>
      <c r="E329" t="s">
        <v>16961</v>
      </c>
      <c r="H329" t="s">
        <v>15943</v>
      </c>
      <c r="I329" t="s">
        <v>15944</v>
      </c>
      <c r="J329" t="s">
        <v>12730</v>
      </c>
      <c r="K329">
        <v>20060401</v>
      </c>
      <c r="M329" t="s">
        <v>15804</v>
      </c>
      <c r="N329" t="s">
        <v>15805</v>
      </c>
      <c r="O329" t="s">
        <v>510</v>
      </c>
      <c r="P329">
        <v>20200401</v>
      </c>
      <c r="S329">
        <v>0</v>
      </c>
    </row>
    <row r="330" spans="1:19" x14ac:dyDescent="0.25">
      <c r="A330" t="s">
        <v>16962</v>
      </c>
      <c r="B330" t="s">
        <v>15807</v>
      </c>
      <c r="C330" t="s">
        <v>15941</v>
      </c>
      <c r="D330" t="s">
        <v>510</v>
      </c>
      <c r="E330" t="s">
        <v>16963</v>
      </c>
      <c r="H330" t="s">
        <v>15943</v>
      </c>
      <c r="I330" t="s">
        <v>15944</v>
      </c>
      <c r="J330" t="s">
        <v>7930</v>
      </c>
      <c r="K330">
        <v>20060401</v>
      </c>
      <c r="M330" t="s">
        <v>15804</v>
      </c>
      <c r="N330" t="s">
        <v>15805</v>
      </c>
      <c r="O330" t="s">
        <v>510</v>
      </c>
      <c r="P330">
        <v>20200401</v>
      </c>
      <c r="S330">
        <v>0</v>
      </c>
    </row>
    <row r="331" spans="1:19" x14ac:dyDescent="0.25">
      <c r="A331" t="s">
        <v>16964</v>
      </c>
      <c r="B331" t="s">
        <v>15807</v>
      </c>
      <c r="C331" t="s">
        <v>15800</v>
      </c>
      <c r="D331" t="s">
        <v>75</v>
      </c>
      <c r="E331" t="s">
        <v>16965</v>
      </c>
      <c r="H331" t="s">
        <v>16900</v>
      </c>
      <c r="I331" t="s">
        <v>16901</v>
      </c>
      <c r="J331" t="s">
        <v>15483</v>
      </c>
      <c r="K331">
        <v>20060401</v>
      </c>
      <c r="M331" t="s">
        <v>15804</v>
      </c>
      <c r="N331" t="s">
        <v>15805</v>
      </c>
      <c r="O331" t="s">
        <v>75</v>
      </c>
      <c r="P331">
        <v>20200401</v>
      </c>
      <c r="S331">
        <v>0</v>
      </c>
    </row>
    <row r="332" spans="1:19" x14ac:dyDescent="0.25">
      <c r="A332" t="s">
        <v>16966</v>
      </c>
      <c r="B332" t="s">
        <v>15807</v>
      </c>
      <c r="C332" t="s">
        <v>15800</v>
      </c>
      <c r="D332" t="s">
        <v>75</v>
      </c>
      <c r="E332" t="s">
        <v>16967</v>
      </c>
      <c r="H332" t="s">
        <v>16900</v>
      </c>
      <c r="I332" t="s">
        <v>16901</v>
      </c>
      <c r="J332" t="s">
        <v>3052</v>
      </c>
      <c r="K332">
        <v>20060401</v>
      </c>
      <c r="M332" t="s">
        <v>15804</v>
      </c>
      <c r="N332" t="s">
        <v>15805</v>
      </c>
      <c r="O332" t="s">
        <v>75</v>
      </c>
      <c r="P332">
        <v>20200401</v>
      </c>
      <c r="S332">
        <v>0</v>
      </c>
    </row>
    <row r="333" spans="1:19" x14ac:dyDescent="0.25">
      <c r="A333" t="s">
        <v>16968</v>
      </c>
      <c r="B333" t="s">
        <v>16969</v>
      </c>
      <c r="C333" t="s">
        <v>15800</v>
      </c>
      <c r="D333" t="s">
        <v>75</v>
      </c>
      <c r="E333" t="s">
        <v>16970</v>
      </c>
      <c r="F333" t="s">
        <v>16971</v>
      </c>
      <c r="H333" t="s">
        <v>16900</v>
      </c>
      <c r="I333" t="s">
        <v>16901</v>
      </c>
      <c r="J333" t="s">
        <v>10001</v>
      </c>
      <c r="K333">
        <v>20060401</v>
      </c>
      <c r="M333" t="s">
        <v>15804</v>
      </c>
      <c r="N333" t="s">
        <v>15805</v>
      </c>
      <c r="O333" t="s">
        <v>75</v>
      </c>
      <c r="P333">
        <v>20200401</v>
      </c>
      <c r="S333">
        <v>0</v>
      </c>
    </row>
    <row r="334" spans="1:19" x14ac:dyDescent="0.25">
      <c r="A334" t="s">
        <v>16972</v>
      </c>
      <c r="B334" t="s">
        <v>15807</v>
      </c>
      <c r="C334" t="s">
        <v>15941</v>
      </c>
      <c r="D334" t="s">
        <v>510</v>
      </c>
      <c r="E334" t="s">
        <v>16973</v>
      </c>
      <c r="H334" t="s">
        <v>15943</v>
      </c>
      <c r="I334" t="s">
        <v>15944</v>
      </c>
      <c r="J334" t="s">
        <v>14441</v>
      </c>
      <c r="K334">
        <v>20060401</v>
      </c>
      <c r="M334" t="s">
        <v>15804</v>
      </c>
      <c r="N334" t="s">
        <v>15805</v>
      </c>
      <c r="O334" t="s">
        <v>510</v>
      </c>
      <c r="P334">
        <v>20200401</v>
      </c>
      <c r="S334">
        <v>0</v>
      </c>
    </row>
    <row r="335" spans="1:19" x14ac:dyDescent="0.25">
      <c r="A335" t="s">
        <v>16974</v>
      </c>
      <c r="B335" t="s">
        <v>15807</v>
      </c>
      <c r="C335" t="s">
        <v>15941</v>
      </c>
      <c r="D335" t="s">
        <v>510</v>
      </c>
      <c r="E335" t="s">
        <v>16975</v>
      </c>
      <c r="H335" t="s">
        <v>15943</v>
      </c>
      <c r="I335" t="s">
        <v>15944</v>
      </c>
      <c r="J335" t="s">
        <v>12424</v>
      </c>
      <c r="K335">
        <v>20060401</v>
      </c>
      <c r="M335" t="s">
        <v>15804</v>
      </c>
      <c r="N335" t="s">
        <v>15805</v>
      </c>
      <c r="O335" t="s">
        <v>510</v>
      </c>
      <c r="P335">
        <v>20200401</v>
      </c>
      <c r="S335">
        <v>0</v>
      </c>
    </row>
    <row r="336" spans="1:19" x14ac:dyDescent="0.25">
      <c r="A336" t="s">
        <v>16976</v>
      </c>
      <c r="B336" t="s">
        <v>15807</v>
      </c>
      <c r="C336" t="s">
        <v>15941</v>
      </c>
      <c r="D336" t="s">
        <v>510</v>
      </c>
      <c r="E336" t="s">
        <v>16977</v>
      </c>
      <c r="H336" t="s">
        <v>15943</v>
      </c>
      <c r="I336" t="s">
        <v>15944</v>
      </c>
      <c r="J336" t="s">
        <v>10581</v>
      </c>
      <c r="K336">
        <v>20060401</v>
      </c>
      <c r="M336" t="s">
        <v>15804</v>
      </c>
      <c r="N336" t="s">
        <v>15805</v>
      </c>
      <c r="O336" t="s">
        <v>510</v>
      </c>
      <c r="P336">
        <v>20200401</v>
      </c>
      <c r="S336">
        <v>0</v>
      </c>
    </row>
    <row r="337" spans="1:19" x14ac:dyDescent="0.25">
      <c r="A337" t="s">
        <v>16978</v>
      </c>
      <c r="B337" t="s">
        <v>16979</v>
      </c>
      <c r="C337" t="s">
        <v>15800</v>
      </c>
      <c r="D337" t="s">
        <v>75</v>
      </c>
      <c r="E337" t="s">
        <v>16980</v>
      </c>
      <c r="F337" t="s">
        <v>16981</v>
      </c>
      <c r="G337" t="s">
        <v>16982</v>
      </c>
      <c r="H337" t="s">
        <v>16900</v>
      </c>
      <c r="I337" t="s">
        <v>16901</v>
      </c>
      <c r="J337" t="s">
        <v>7112</v>
      </c>
      <c r="K337">
        <v>20060401</v>
      </c>
      <c r="M337" t="s">
        <v>15804</v>
      </c>
      <c r="N337" t="s">
        <v>15805</v>
      </c>
      <c r="O337" t="s">
        <v>75</v>
      </c>
      <c r="P337">
        <v>20200401</v>
      </c>
      <c r="S337">
        <v>0</v>
      </c>
    </row>
    <row r="338" spans="1:19" x14ac:dyDescent="0.25">
      <c r="A338" t="s">
        <v>16983</v>
      </c>
      <c r="B338" t="s">
        <v>16984</v>
      </c>
      <c r="C338" t="s">
        <v>15941</v>
      </c>
      <c r="D338" t="s">
        <v>510</v>
      </c>
      <c r="E338" t="s">
        <v>16985</v>
      </c>
      <c r="H338" t="s">
        <v>15943</v>
      </c>
      <c r="J338" t="s">
        <v>14018</v>
      </c>
      <c r="K338">
        <v>20060401</v>
      </c>
      <c r="M338" t="s">
        <v>15804</v>
      </c>
      <c r="N338" t="s">
        <v>15805</v>
      </c>
      <c r="O338" t="s">
        <v>510</v>
      </c>
      <c r="P338">
        <v>20200401</v>
      </c>
      <c r="S338">
        <v>1</v>
      </c>
    </row>
    <row r="339" spans="1:19" x14ac:dyDescent="0.25">
      <c r="A339" t="s">
        <v>16986</v>
      </c>
      <c r="B339" t="s">
        <v>16987</v>
      </c>
      <c r="C339" t="s">
        <v>15941</v>
      </c>
      <c r="D339" t="s">
        <v>510</v>
      </c>
      <c r="E339" t="s">
        <v>16988</v>
      </c>
      <c r="H339" t="s">
        <v>15943</v>
      </c>
      <c r="I339" t="s">
        <v>15944</v>
      </c>
      <c r="J339" t="s">
        <v>7125</v>
      </c>
      <c r="K339">
        <v>20060401</v>
      </c>
      <c r="M339" t="s">
        <v>15804</v>
      </c>
      <c r="N339" t="s">
        <v>15805</v>
      </c>
      <c r="O339" t="s">
        <v>510</v>
      </c>
      <c r="P339">
        <v>20200401</v>
      </c>
      <c r="S339">
        <v>0</v>
      </c>
    </row>
    <row r="340" spans="1:19" x14ac:dyDescent="0.25">
      <c r="A340" t="s">
        <v>16989</v>
      </c>
      <c r="B340" t="s">
        <v>16990</v>
      </c>
      <c r="C340" t="s">
        <v>15800</v>
      </c>
      <c r="D340" t="s">
        <v>75</v>
      </c>
      <c r="E340" t="s">
        <v>16991</v>
      </c>
      <c r="H340" t="s">
        <v>16900</v>
      </c>
      <c r="I340" t="s">
        <v>16901</v>
      </c>
      <c r="J340" t="s">
        <v>14161</v>
      </c>
      <c r="K340">
        <v>20060401</v>
      </c>
      <c r="M340" t="s">
        <v>15804</v>
      </c>
      <c r="N340" t="s">
        <v>15805</v>
      </c>
      <c r="O340" t="s">
        <v>75</v>
      </c>
      <c r="P340">
        <v>20200401</v>
      </c>
      <c r="S340">
        <v>0</v>
      </c>
    </row>
    <row r="341" spans="1:19" x14ac:dyDescent="0.25">
      <c r="A341" t="s">
        <v>16992</v>
      </c>
      <c r="B341" t="s">
        <v>16993</v>
      </c>
      <c r="C341" t="s">
        <v>15941</v>
      </c>
      <c r="D341" t="s">
        <v>510</v>
      </c>
      <c r="E341" t="s">
        <v>16994</v>
      </c>
      <c r="H341" t="s">
        <v>15943</v>
      </c>
      <c r="I341" t="s">
        <v>15944</v>
      </c>
      <c r="J341" t="s">
        <v>11096</v>
      </c>
      <c r="K341">
        <v>20060401</v>
      </c>
      <c r="M341" t="s">
        <v>15804</v>
      </c>
      <c r="N341" t="s">
        <v>15805</v>
      </c>
      <c r="O341" t="s">
        <v>510</v>
      </c>
      <c r="P341">
        <v>20200401</v>
      </c>
      <c r="S341">
        <v>0</v>
      </c>
    </row>
    <row r="342" spans="1:19" x14ac:dyDescent="0.25">
      <c r="A342" t="s">
        <v>16995</v>
      </c>
      <c r="B342" t="s">
        <v>16996</v>
      </c>
      <c r="C342" t="s">
        <v>15800</v>
      </c>
      <c r="D342" t="s">
        <v>75</v>
      </c>
      <c r="E342" t="s">
        <v>16997</v>
      </c>
      <c r="H342" t="s">
        <v>16900</v>
      </c>
      <c r="I342" t="s">
        <v>16901</v>
      </c>
      <c r="J342" t="s">
        <v>14695</v>
      </c>
      <c r="K342">
        <v>20060401</v>
      </c>
      <c r="M342" t="s">
        <v>15804</v>
      </c>
      <c r="N342" t="s">
        <v>15805</v>
      </c>
      <c r="O342" t="s">
        <v>75</v>
      </c>
      <c r="P342">
        <v>20200401</v>
      </c>
      <c r="S342">
        <v>0</v>
      </c>
    </row>
    <row r="343" spans="1:19" x14ac:dyDescent="0.25">
      <c r="A343" t="s">
        <v>16998</v>
      </c>
      <c r="B343" t="s">
        <v>15807</v>
      </c>
      <c r="C343" t="s">
        <v>15941</v>
      </c>
      <c r="D343" t="s">
        <v>510</v>
      </c>
      <c r="E343" t="s">
        <v>16999</v>
      </c>
      <c r="F343" t="s">
        <v>17000</v>
      </c>
      <c r="H343" t="s">
        <v>15943</v>
      </c>
      <c r="I343" t="s">
        <v>15944</v>
      </c>
      <c r="J343" t="s">
        <v>14399</v>
      </c>
      <c r="K343">
        <v>20060401</v>
      </c>
      <c r="M343" t="s">
        <v>15804</v>
      </c>
      <c r="N343" t="s">
        <v>15805</v>
      </c>
      <c r="O343" t="s">
        <v>510</v>
      </c>
      <c r="P343">
        <v>20200401</v>
      </c>
      <c r="S343">
        <v>0</v>
      </c>
    </row>
    <row r="344" spans="1:19" x14ac:dyDescent="0.25">
      <c r="A344" t="s">
        <v>17001</v>
      </c>
      <c r="B344" t="s">
        <v>15807</v>
      </c>
      <c r="C344" t="s">
        <v>15800</v>
      </c>
      <c r="D344" t="s">
        <v>75</v>
      </c>
      <c r="E344" t="s">
        <v>17002</v>
      </c>
      <c r="H344" t="s">
        <v>16900</v>
      </c>
      <c r="J344" t="s">
        <v>3463</v>
      </c>
      <c r="K344">
        <v>20060401</v>
      </c>
      <c r="M344" t="s">
        <v>15804</v>
      </c>
      <c r="N344" t="s">
        <v>15805</v>
      </c>
      <c r="O344" t="s">
        <v>75</v>
      </c>
      <c r="P344">
        <v>20200401</v>
      </c>
      <c r="S344">
        <v>0</v>
      </c>
    </row>
    <row r="345" spans="1:19" x14ac:dyDescent="0.25">
      <c r="A345" t="s">
        <v>17003</v>
      </c>
      <c r="B345" t="s">
        <v>17004</v>
      </c>
      <c r="C345" t="s">
        <v>15941</v>
      </c>
      <c r="D345" t="s">
        <v>510</v>
      </c>
      <c r="E345" t="s">
        <v>17005</v>
      </c>
      <c r="F345" t="s">
        <v>17006</v>
      </c>
      <c r="H345" t="s">
        <v>15943</v>
      </c>
      <c r="I345" t="s">
        <v>15944</v>
      </c>
      <c r="J345" t="s">
        <v>13584</v>
      </c>
      <c r="K345">
        <v>20060401</v>
      </c>
      <c r="M345" t="s">
        <v>15804</v>
      </c>
      <c r="N345" t="s">
        <v>15805</v>
      </c>
      <c r="O345" t="s">
        <v>510</v>
      </c>
      <c r="P345">
        <v>20200401</v>
      </c>
      <c r="S345">
        <v>0</v>
      </c>
    </row>
    <row r="346" spans="1:19" x14ac:dyDescent="0.25">
      <c r="A346" t="s">
        <v>17007</v>
      </c>
      <c r="B346" t="s">
        <v>17008</v>
      </c>
      <c r="C346" t="s">
        <v>15941</v>
      </c>
      <c r="D346" t="s">
        <v>510</v>
      </c>
      <c r="E346" t="s">
        <v>17009</v>
      </c>
      <c r="H346" t="s">
        <v>15943</v>
      </c>
      <c r="I346" t="s">
        <v>15944</v>
      </c>
      <c r="J346" t="s">
        <v>14089</v>
      </c>
      <c r="K346">
        <v>20060401</v>
      </c>
      <c r="M346" t="s">
        <v>15804</v>
      </c>
      <c r="N346" t="s">
        <v>15805</v>
      </c>
      <c r="O346" t="s">
        <v>510</v>
      </c>
      <c r="P346">
        <v>20200401</v>
      </c>
      <c r="S346">
        <v>0</v>
      </c>
    </row>
    <row r="347" spans="1:19" x14ac:dyDescent="0.25">
      <c r="A347" t="s">
        <v>17010</v>
      </c>
      <c r="B347" t="s">
        <v>17011</v>
      </c>
      <c r="C347" t="s">
        <v>15800</v>
      </c>
      <c r="D347" t="s">
        <v>75</v>
      </c>
      <c r="E347" t="s">
        <v>17012</v>
      </c>
      <c r="H347" t="s">
        <v>16900</v>
      </c>
      <c r="I347" t="s">
        <v>16901</v>
      </c>
      <c r="J347" t="s">
        <v>792</v>
      </c>
      <c r="K347">
        <v>20060401</v>
      </c>
      <c r="M347" t="s">
        <v>15804</v>
      </c>
      <c r="N347" t="s">
        <v>15805</v>
      </c>
      <c r="O347" t="s">
        <v>75</v>
      </c>
      <c r="P347">
        <v>20200401</v>
      </c>
      <c r="S347">
        <v>0</v>
      </c>
    </row>
    <row r="348" spans="1:19" x14ac:dyDescent="0.25">
      <c r="A348" t="s">
        <v>17013</v>
      </c>
      <c r="B348" t="s">
        <v>15807</v>
      </c>
      <c r="C348" t="s">
        <v>15941</v>
      </c>
      <c r="D348" t="s">
        <v>510</v>
      </c>
      <c r="E348" t="s">
        <v>17014</v>
      </c>
      <c r="H348" t="s">
        <v>15943</v>
      </c>
      <c r="I348" t="s">
        <v>15944</v>
      </c>
      <c r="J348" t="s">
        <v>6910</v>
      </c>
      <c r="K348">
        <v>20060401</v>
      </c>
      <c r="M348" t="s">
        <v>15804</v>
      </c>
      <c r="N348" t="s">
        <v>15805</v>
      </c>
      <c r="O348" t="s">
        <v>510</v>
      </c>
      <c r="P348">
        <v>20200401</v>
      </c>
      <c r="S348">
        <v>0</v>
      </c>
    </row>
    <row r="349" spans="1:19" x14ac:dyDescent="0.25">
      <c r="A349" t="s">
        <v>17015</v>
      </c>
      <c r="B349" t="s">
        <v>17016</v>
      </c>
      <c r="C349" t="s">
        <v>15941</v>
      </c>
      <c r="D349" t="s">
        <v>510</v>
      </c>
      <c r="E349" t="s">
        <v>17017</v>
      </c>
      <c r="H349" t="s">
        <v>15943</v>
      </c>
      <c r="I349" t="s">
        <v>15944</v>
      </c>
      <c r="J349" t="s">
        <v>14543</v>
      </c>
      <c r="K349">
        <v>20060401</v>
      </c>
      <c r="M349" t="s">
        <v>15804</v>
      </c>
      <c r="N349" t="s">
        <v>15805</v>
      </c>
      <c r="O349" t="s">
        <v>510</v>
      </c>
      <c r="P349">
        <v>20200401</v>
      </c>
      <c r="S349">
        <v>0</v>
      </c>
    </row>
    <row r="350" spans="1:19" x14ac:dyDescent="0.25">
      <c r="A350" t="s">
        <v>17018</v>
      </c>
      <c r="B350" t="s">
        <v>17019</v>
      </c>
      <c r="C350" t="s">
        <v>15941</v>
      </c>
      <c r="D350" t="s">
        <v>510</v>
      </c>
      <c r="E350" t="s">
        <v>17020</v>
      </c>
      <c r="H350" t="s">
        <v>15943</v>
      </c>
      <c r="I350" t="s">
        <v>15944</v>
      </c>
      <c r="J350" t="s">
        <v>6180</v>
      </c>
      <c r="K350">
        <v>20060401</v>
      </c>
      <c r="M350" t="s">
        <v>15804</v>
      </c>
      <c r="N350" t="s">
        <v>15805</v>
      </c>
      <c r="O350" t="s">
        <v>510</v>
      </c>
      <c r="P350">
        <v>20200401</v>
      </c>
      <c r="S350">
        <v>0</v>
      </c>
    </row>
    <row r="351" spans="1:19" x14ac:dyDescent="0.25">
      <c r="A351" t="s">
        <v>17021</v>
      </c>
      <c r="B351" t="s">
        <v>15807</v>
      </c>
      <c r="C351" t="s">
        <v>15941</v>
      </c>
      <c r="D351" t="s">
        <v>510</v>
      </c>
      <c r="E351" t="s">
        <v>17022</v>
      </c>
      <c r="H351" t="s">
        <v>15943</v>
      </c>
      <c r="I351" t="s">
        <v>15944</v>
      </c>
      <c r="J351" t="s">
        <v>4213</v>
      </c>
      <c r="K351">
        <v>20060401</v>
      </c>
      <c r="M351" t="s">
        <v>15804</v>
      </c>
      <c r="N351" t="s">
        <v>15805</v>
      </c>
      <c r="O351" t="s">
        <v>510</v>
      </c>
      <c r="P351">
        <v>20200401</v>
      </c>
      <c r="S351">
        <v>0</v>
      </c>
    </row>
    <row r="352" spans="1:19" x14ac:dyDescent="0.25">
      <c r="A352" t="s">
        <v>17023</v>
      </c>
      <c r="B352" t="s">
        <v>17024</v>
      </c>
      <c r="C352" t="s">
        <v>15941</v>
      </c>
      <c r="D352" t="s">
        <v>510</v>
      </c>
      <c r="E352" t="s">
        <v>17025</v>
      </c>
      <c r="H352" t="s">
        <v>15943</v>
      </c>
      <c r="I352" t="s">
        <v>15944</v>
      </c>
      <c r="J352" t="s">
        <v>3534</v>
      </c>
      <c r="K352">
        <v>20060401</v>
      </c>
      <c r="M352" t="s">
        <v>15804</v>
      </c>
      <c r="N352" t="s">
        <v>15805</v>
      </c>
      <c r="O352" t="s">
        <v>510</v>
      </c>
      <c r="P352">
        <v>20200401</v>
      </c>
      <c r="S352">
        <v>0</v>
      </c>
    </row>
    <row r="353" spans="1:19" x14ac:dyDescent="0.25">
      <c r="A353" t="s">
        <v>17026</v>
      </c>
      <c r="B353" t="s">
        <v>17027</v>
      </c>
      <c r="C353" t="s">
        <v>15800</v>
      </c>
      <c r="D353" t="s">
        <v>75</v>
      </c>
      <c r="E353" t="s">
        <v>17028</v>
      </c>
      <c r="H353" t="s">
        <v>16907</v>
      </c>
      <c r="I353" t="s">
        <v>16901</v>
      </c>
      <c r="J353" t="s">
        <v>4107</v>
      </c>
      <c r="K353">
        <v>20060401</v>
      </c>
      <c r="M353" t="s">
        <v>15804</v>
      </c>
      <c r="N353" t="s">
        <v>15805</v>
      </c>
      <c r="O353" t="s">
        <v>75</v>
      </c>
      <c r="P353">
        <v>20200401</v>
      </c>
      <c r="S353">
        <v>0</v>
      </c>
    </row>
    <row r="354" spans="1:19" x14ac:dyDescent="0.25">
      <c r="A354" t="s">
        <v>17029</v>
      </c>
      <c r="B354" t="s">
        <v>15807</v>
      </c>
      <c r="C354" t="s">
        <v>15800</v>
      </c>
      <c r="D354" t="s">
        <v>75</v>
      </c>
      <c r="E354" t="s">
        <v>17030</v>
      </c>
      <c r="H354" t="s">
        <v>16900</v>
      </c>
      <c r="I354" t="s">
        <v>16901</v>
      </c>
      <c r="J354" t="s">
        <v>180</v>
      </c>
      <c r="K354">
        <v>20060401</v>
      </c>
      <c r="M354" t="s">
        <v>15804</v>
      </c>
      <c r="N354" t="s">
        <v>15805</v>
      </c>
      <c r="O354" t="s">
        <v>75</v>
      </c>
      <c r="P354">
        <v>20200401</v>
      </c>
      <c r="S354">
        <v>0</v>
      </c>
    </row>
    <row r="355" spans="1:19" x14ac:dyDescent="0.25">
      <c r="A355" t="s">
        <v>17031</v>
      </c>
      <c r="B355" t="s">
        <v>17032</v>
      </c>
      <c r="C355" t="s">
        <v>15800</v>
      </c>
      <c r="D355" t="s">
        <v>75</v>
      </c>
      <c r="E355" t="s">
        <v>17033</v>
      </c>
      <c r="H355" t="s">
        <v>16900</v>
      </c>
      <c r="I355" t="s">
        <v>16901</v>
      </c>
      <c r="J355" t="s">
        <v>6872</v>
      </c>
      <c r="K355">
        <v>20060401</v>
      </c>
      <c r="M355" t="s">
        <v>15804</v>
      </c>
      <c r="N355" t="s">
        <v>15805</v>
      </c>
      <c r="O355" t="s">
        <v>75</v>
      </c>
      <c r="P355">
        <v>20200401</v>
      </c>
      <c r="S355">
        <v>0</v>
      </c>
    </row>
    <row r="356" spans="1:19" x14ac:dyDescent="0.25">
      <c r="A356" t="s">
        <v>17034</v>
      </c>
      <c r="B356" t="s">
        <v>15807</v>
      </c>
      <c r="C356" t="s">
        <v>15800</v>
      </c>
      <c r="D356" t="s">
        <v>75</v>
      </c>
      <c r="E356" t="s">
        <v>17035</v>
      </c>
      <c r="H356" t="s">
        <v>16900</v>
      </c>
      <c r="I356" t="s">
        <v>16901</v>
      </c>
      <c r="J356" t="s">
        <v>10292</v>
      </c>
      <c r="K356">
        <v>20060401</v>
      </c>
      <c r="M356" t="s">
        <v>15804</v>
      </c>
      <c r="N356" t="s">
        <v>15805</v>
      </c>
      <c r="O356" t="s">
        <v>75</v>
      </c>
      <c r="P356">
        <v>20200401</v>
      </c>
      <c r="S356">
        <v>0</v>
      </c>
    </row>
    <row r="357" spans="1:19" x14ac:dyDescent="0.25">
      <c r="A357" t="s">
        <v>17036</v>
      </c>
      <c r="B357" t="s">
        <v>15807</v>
      </c>
      <c r="C357" t="s">
        <v>15800</v>
      </c>
      <c r="D357" t="s">
        <v>75</v>
      </c>
      <c r="E357" t="s">
        <v>17037</v>
      </c>
      <c r="H357" t="s">
        <v>17038</v>
      </c>
      <c r="I357" t="s">
        <v>16901</v>
      </c>
      <c r="J357" t="s">
        <v>9451</v>
      </c>
      <c r="K357">
        <v>20060401</v>
      </c>
      <c r="M357" t="s">
        <v>15804</v>
      </c>
      <c r="N357" t="s">
        <v>15805</v>
      </c>
      <c r="O357" t="s">
        <v>75</v>
      </c>
      <c r="P357">
        <v>20200401</v>
      </c>
      <c r="S357">
        <v>0</v>
      </c>
    </row>
    <row r="358" spans="1:19" x14ac:dyDescent="0.25">
      <c r="A358" t="s">
        <v>17039</v>
      </c>
      <c r="B358" t="s">
        <v>17040</v>
      </c>
      <c r="C358" t="s">
        <v>15800</v>
      </c>
      <c r="D358" t="s">
        <v>75</v>
      </c>
      <c r="E358" t="s">
        <v>17041</v>
      </c>
      <c r="H358" t="s">
        <v>17042</v>
      </c>
      <c r="I358" t="s">
        <v>16901</v>
      </c>
      <c r="J358" t="s">
        <v>9594</v>
      </c>
      <c r="K358">
        <v>20060401</v>
      </c>
      <c r="M358" t="s">
        <v>15804</v>
      </c>
      <c r="N358" t="s">
        <v>15805</v>
      </c>
      <c r="O358" t="s">
        <v>75</v>
      </c>
      <c r="P358">
        <v>20200401</v>
      </c>
      <c r="S358">
        <v>0</v>
      </c>
    </row>
    <row r="359" spans="1:19" x14ac:dyDescent="0.25">
      <c r="A359" t="s">
        <v>17043</v>
      </c>
      <c r="B359" t="s">
        <v>15807</v>
      </c>
      <c r="C359" t="s">
        <v>15800</v>
      </c>
      <c r="D359" t="s">
        <v>75</v>
      </c>
      <c r="E359" t="s">
        <v>17044</v>
      </c>
      <c r="H359" t="s">
        <v>16907</v>
      </c>
      <c r="I359" t="s">
        <v>16901</v>
      </c>
      <c r="J359" t="s">
        <v>790</v>
      </c>
      <c r="K359">
        <v>20060401</v>
      </c>
      <c r="M359" t="s">
        <v>15804</v>
      </c>
      <c r="N359" t="s">
        <v>15805</v>
      </c>
      <c r="O359" t="s">
        <v>75</v>
      </c>
      <c r="P359">
        <v>20200401</v>
      </c>
      <c r="S359">
        <v>0</v>
      </c>
    </row>
    <row r="360" spans="1:19" x14ac:dyDescent="0.25">
      <c r="A360" t="s">
        <v>17045</v>
      </c>
      <c r="B360" t="s">
        <v>17046</v>
      </c>
      <c r="C360" t="s">
        <v>15800</v>
      </c>
      <c r="D360" t="s">
        <v>75</v>
      </c>
      <c r="E360" t="s">
        <v>17047</v>
      </c>
      <c r="F360" t="s">
        <v>17048</v>
      </c>
      <c r="H360" t="s">
        <v>17042</v>
      </c>
      <c r="I360" t="s">
        <v>16901</v>
      </c>
      <c r="J360" t="s">
        <v>2799</v>
      </c>
      <c r="K360">
        <v>20060401</v>
      </c>
      <c r="M360" t="s">
        <v>15804</v>
      </c>
      <c r="N360" t="s">
        <v>15805</v>
      </c>
      <c r="O360" t="s">
        <v>75</v>
      </c>
      <c r="P360">
        <v>20200401</v>
      </c>
      <c r="S360">
        <v>0</v>
      </c>
    </row>
    <row r="361" spans="1:19" x14ac:dyDescent="0.25">
      <c r="A361" t="s">
        <v>17049</v>
      </c>
      <c r="B361" t="s">
        <v>15807</v>
      </c>
      <c r="C361" t="s">
        <v>15800</v>
      </c>
      <c r="D361" t="s">
        <v>75</v>
      </c>
      <c r="E361" t="s">
        <v>17050</v>
      </c>
      <c r="H361" t="s">
        <v>17051</v>
      </c>
      <c r="I361" t="s">
        <v>16901</v>
      </c>
      <c r="J361" t="s">
        <v>11518</v>
      </c>
      <c r="K361">
        <v>20060401</v>
      </c>
      <c r="M361" t="s">
        <v>15804</v>
      </c>
      <c r="N361" t="s">
        <v>15805</v>
      </c>
      <c r="O361" t="s">
        <v>75</v>
      </c>
      <c r="P361">
        <v>20200401</v>
      </c>
      <c r="S361">
        <v>0</v>
      </c>
    </row>
    <row r="362" spans="1:19" x14ac:dyDescent="0.25">
      <c r="A362" t="s">
        <v>17052</v>
      </c>
      <c r="B362" t="s">
        <v>17053</v>
      </c>
      <c r="C362" t="s">
        <v>15800</v>
      </c>
      <c r="D362" t="s">
        <v>75</v>
      </c>
      <c r="E362" t="s">
        <v>17054</v>
      </c>
      <c r="H362" t="s">
        <v>16907</v>
      </c>
      <c r="I362" t="s">
        <v>16901</v>
      </c>
      <c r="J362" t="s">
        <v>6903</v>
      </c>
      <c r="K362">
        <v>20060401</v>
      </c>
      <c r="M362" t="s">
        <v>15804</v>
      </c>
      <c r="N362" t="s">
        <v>15805</v>
      </c>
      <c r="O362" t="s">
        <v>75</v>
      </c>
      <c r="P362">
        <v>20200401</v>
      </c>
      <c r="S362">
        <v>0</v>
      </c>
    </row>
    <row r="363" spans="1:19" x14ac:dyDescent="0.25">
      <c r="A363" t="s">
        <v>17055</v>
      </c>
      <c r="B363" t="s">
        <v>17056</v>
      </c>
      <c r="C363" t="s">
        <v>15800</v>
      </c>
      <c r="D363" t="s">
        <v>75</v>
      </c>
      <c r="E363" t="s">
        <v>17057</v>
      </c>
      <c r="H363" t="s">
        <v>17058</v>
      </c>
      <c r="I363" t="s">
        <v>16901</v>
      </c>
      <c r="J363" t="s">
        <v>2668</v>
      </c>
      <c r="K363">
        <v>20060401</v>
      </c>
      <c r="M363" t="s">
        <v>15804</v>
      </c>
      <c r="N363" t="s">
        <v>15805</v>
      </c>
      <c r="O363" t="s">
        <v>75</v>
      </c>
      <c r="P363">
        <v>20200401</v>
      </c>
      <c r="S363">
        <v>0</v>
      </c>
    </row>
    <row r="364" spans="1:19" x14ac:dyDescent="0.25">
      <c r="A364" t="s">
        <v>17059</v>
      </c>
      <c r="B364" t="s">
        <v>17060</v>
      </c>
      <c r="C364" t="s">
        <v>15800</v>
      </c>
      <c r="D364" t="s">
        <v>75</v>
      </c>
      <c r="E364" t="s">
        <v>17041</v>
      </c>
      <c r="H364" t="s">
        <v>17042</v>
      </c>
      <c r="I364" t="s">
        <v>16901</v>
      </c>
      <c r="J364" t="s">
        <v>14172</v>
      </c>
      <c r="K364">
        <v>20060401</v>
      </c>
      <c r="M364" t="s">
        <v>15804</v>
      </c>
      <c r="N364" t="s">
        <v>15805</v>
      </c>
      <c r="O364" t="s">
        <v>75</v>
      </c>
      <c r="P364">
        <v>20200401</v>
      </c>
      <c r="S364">
        <v>0</v>
      </c>
    </row>
    <row r="365" spans="1:19" x14ac:dyDescent="0.25">
      <c r="A365" t="s">
        <v>17061</v>
      </c>
      <c r="B365" t="s">
        <v>17062</v>
      </c>
      <c r="C365" t="s">
        <v>15800</v>
      </c>
      <c r="D365" t="s">
        <v>75</v>
      </c>
      <c r="E365" t="s">
        <v>17063</v>
      </c>
      <c r="H365" t="s">
        <v>16900</v>
      </c>
      <c r="I365" t="s">
        <v>16901</v>
      </c>
      <c r="J365" t="s">
        <v>17064</v>
      </c>
      <c r="K365">
        <v>20060401</v>
      </c>
      <c r="L365">
        <v>20221130</v>
      </c>
      <c r="M365" t="s">
        <v>15888</v>
      </c>
      <c r="N365" t="s">
        <v>15805</v>
      </c>
      <c r="O365" t="s">
        <v>75</v>
      </c>
      <c r="P365">
        <v>20200401</v>
      </c>
      <c r="Q365">
        <v>20221130</v>
      </c>
      <c r="S365">
        <v>0</v>
      </c>
    </row>
    <row r="366" spans="1:19" x14ac:dyDescent="0.25">
      <c r="A366" t="s">
        <v>17065</v>
      </c>
      <c r="B366" t="s">
        <v>17066</v>
      </c>
      <c r="C366" t="s">
        <v>15800</v>
      </c>
      <c r="D366" t="s">
        <v>75</v>
      </c>
      <c r="E366" t="s">
        <v>17067</v>
      </c>
      <c r="H366" t="s">
        <v>17068</v>
      </c>
      <c r="I366" t="s">
        <v>16901</v>
      </c>
      <c r="J366" t="s">
        <v>6505</v>
      </c>
      <c r="K366">
        <v>20060401</v>
      </c>
      <c r="M366" t="s">
        <v>15804</v>
      </c>
      <c r="N366" t="s">
        <v>15805</v>
      </c>
      <c r="O366" t="s">
        <v>75</v>
      </c>
      <c r="P366">
        <v>20200401</v>
      </c>
      <c r="S366">
        <v>0</v>
      </c>
    </row>
    <row r="367" spans="1:19" x14ac:dyDescent="0.25">
      <c r="A367" t="s">
        <v>17069</v>
      </c>
      <c r="B367" t="s">
        <v>15807</v>
      </c>
      <c r="C367" t="s">
        <v>15800</v>
      </c>
      <c r="D367" t="s">
        <v>75</v>
      </c>
      <c r="E367" t="s">
        <v>17070</v>
      </c>
      <c r="H367" t="s">
        <v>16900</v>
      </c>
      <c r="I367" t="s">
        <v>16901</v>
      </c>
      <c r="J367" t="s">
        <v>9796</v>
      </c>
      <c r="K367">
        <v>20060401</v>
      </c>
      <c r="M367" t="s">
        <v>15804</v>
      </c>
      <c r="N367" t="s">
        <v>15805</v>
      </c>
      <c r="O367" t="s">
        <v>75</v>
      </c>
      <c r="P367">
        <v>20200401</v>
      </c>
      <c r="S367">
        <v>0</v>
      </c>
    </row>
    <row r="368" spans="1:19" x14ac:dyDescent="0.25">
      <c r="A368" t="s">
        <v>17071</v>
      </c>
      <c r="B368" t="s">
        <v>15807</v>
      </c>
      <c r="C368" t="s">
        <v>15800</v>
      </c>
      <c r="D368" t="s">
        <v>75</v>
      </c>
      <c r="E368" t="s">
        <v>17072</v>
      </c>
      <c r="F368" t="s">
        <v>17073</v>
      </c>
      <c r="H368" t="s">
        <v>16900</v>
      </c>
      <c r="I368" t="s">
        <v>16901</v>
      </c>
      <c r="J368" t="s">
        <v>17074</v>
      </c>
      <c r="K368">
        <v>20060401</v>
      </c>
      <c r="L368">
        <v>20220430</v>
      </c>
      <c r="M368" t="s">
        <v>15888</v>
      </c>
      <c r="N368" t="s">
        <v>15805</v>
      </c>
      <c r="O368" t="s">
        <v>75</v>
      </c>
      <c r="P368">
        <v>20200401</v>
      </c>
      <c r="Q368">
        <v>20220430</v>
      </c>
      <c r="S368">
        <v>0</v>
      </c>
    </row>
    <row r="369" spans="1:19" x14ac:dyDescent="0.25">
      <c r="A369" t="s">
        <v>17075</v>
      </c>
      <c r="B369" t="s">
        <v>15807</v>
      </c>
      <c r="C369" t="s">
        <v>15800</v>
      </c>
      <c r="D369" t="s">
        <v>75</v>
      </c>
      <c r="E369" t="s">
        <v>17076</v>
      </c>
      <c r="H369" t="s">
        <v>16907</v>
      </c>
      <c r="I369" t="s">
        <v>16901</v>
      </c>
      <c r="J369" t="s">
        <v>17077</v>
      </c>
      <c r="K369">
        <v>20060401</v>
      </c>
      <c r="M369" t="s">
        <v>15804</v>
      </c>
      <c r="N369" t="s">
        <v>15805</v>
      </c>
      <c r="O369" t="s">
        <v>75</v>
      </c>
      <c r="P369">
        <v>20200401</v>
      </c>
      <c r="S369">
        <v>0</v>
      </c>
    </row>
    <row r="370" spans="1:19" x14ac:dyDescent="0.25">
      <c r="A370" t="s">
        <v>17078</v>
      </c>
      <c r="B370" t="s">
        <v>17079</v>
      </c>
      <c r="C370" t="s">
        <v>15800</v>
      </c>
      <c r="D370" t="s">
        <v>75</v>
      </c>
      <c r="E370" t="s">
        <v>17080</v>
      </c>
      <c r="H370" t="s">
        <v>17038</v>
      </c>
      <c r="I370" t="s">
        <v>16901</v>
      </c>
      <c r="J370" t="s">
        <v>17081</v>
      </c>
      <c r="K370">
        <v>20060401</v>
      </c>
      <c r="M370" t="s">
        <v>15804</v>
      </c>
      <c r="N370" t="s">
        <v>15805</v>
      </c>
      <c r="O370" t="s">
        <v>75</v>
      </c>
      <c r="P370">
        <v>20200401</v>
      </c>
      <c r="S370">
        <v>0</v>
      </c>
    </row>
    <row r="371" spans="1:19" x14ac:dyDescent="0.25">
      <c r="A371" t="s">
        <v>17082</v>
      </c>
      <c r="B371" t="s">
        <v>15807</v>
      </c>
      <c r="C371" t="s">
        <v>15800</v>
      </c>
      <c r="D371" t="s">
        <v>75</v>
      </c>
      <c r="E371" t="s">
        <v>17083</v>
      </c>
      <c r="H371" t="s">
        <v>16900</v>
      </c>
      <c r="I371" t="s">
        <v>16901</v>
      </c>
      <c r="J371" t="s">
        <v>9975</v>
      </c>
      <c r="K371">
        <v>20060401</v>
      </c>
      <c r="M371" t="s">
        <v>15804</v>
      </c>
      <c r="N371" t="s">
        <v>15805</v>
      </c>
      <c r="O371" t="s">
        <v>75</v>
      </c>
      <c r="P371">
        <v>20200401</v>
      </c>
      <c r="S371">
        <v>0</v>
      </c>
    </row>
    <row r="372" spans="1:19" x14ac:dyDescent="0.25">
      <c r="A372" t="s">
        <v>17084</v>
      </c>
      <c r="B372" t="s">
        <v>17085</v>
      </c>
      <c r="C372" t="s">
        <v>15800</v>
      </c>
      <c r="D372" t="s">
        <v>75</v>
      </c>
      <c r="E372" t="s">
        <v>16561</v>
      </c>
      <c r="F372" t="s">
        <v>17086</v>
      </c>
      <c r="H372" t="s">
        <v>17068</v>
      </c>
      <c r="I372" t="s">
        <v>16901</v>
      </c>
      <c r="J372" t="s">
        <v>10004</v>
      </c>
      <c r="K372">
        <v>20060401</v>
      </c>
      <c r="M372" t="s">
        <v>15804</v>
      </c>
      <c r="N372" t="s">
        <v>15805</v>
      </c>
      <c r="O372" t="s">
        <v>75</v>
      </c>
      <c r="P372">
        <v>20200401</v>
      </c>
      <c r="S372">
        <v>0</v>
      </c>
    </row>
    <row r="373" spans="1:19" x14ac:dyDescent="0.25">
      <c r="A373" t="s">
        <v>17087</v>
      </c>
      <c r="B373" t="s">
        <v>17088</v>
      </c>
      <c r="C373" t="s">
        <v>15800</v>
      </c>
      <c r="D373" t="s">
        <v>75</v>
      </c>
      <c r="E373" t="s">
        <v>17089</v>
      </c>
      <c r="F373" t="s">
        <v>17090</v>
      </c>
      <c r="H373" t="s">
        <v>17068</v>
      </c>
      <c r="I373" t="s">
        <v>16901</v>
      </c>
      <c r="J373" t="s">
        <v>12594</v>
      </c>
      <c r="K373">
        <v>20060401</v>
      </c>
      <c r="M373" t="s">
        <v>15804</v>
      </c>
      <c r="N373" t="s">
        <v>15805</v>
      </c>
      <c r="O373" t="s">
        <v>75</v>
      </c>
      <c r="P373">
        <v>20200401</v>
      </c>
      <c r="S373">
        <v>0</v>
      </c>
    </row>
    <row r="374" spans="1:19" x14ac:dyDescent="0.25">
      <c r="A374" t="s">
        <v>17091</v>
      </c>
      <c r="B374" t="s">
        <v>17092</v>
      </c>
      <c r="C374" t="s">
        <v>15800</v>
      </c>
      <c r="D374" t="s">
        <v>75</v>
      </c>
      <c r="E374" t="s">
        <v>17093</v>
      </c>
      <c r="F374" t="s">
        <v>17094</v>
      </c>
      <c r="H374" t="s">
        <v>17095</v>
      </c>
      <c r="I374" t="s">
        <v>16901</v>
      </c>
      <c r="J374" t="s">
        <v>17096</v>
      </c>
      <c r="K374">
        <v>20060401</v>
      </c>
      <c r="M374" t="s">
        <v>15804</v>
      </c>
      <c r="N374" t="s">
        <v>15805</v>
      </c>
      <c r="O374" t="s">
        <v>75</v>
      </c>
      <c r="P374">
        <v>20200401</v>
      </c>
      <c r="S374">
        <v>0</v>
      </c>
    </row>
    <row r="375" spans="1:19" x14ac:dyDescent="0.25">
      <c r="A375" t="s">
        <v>17097</v>
      </c>
      <c r="B375" t="s">
        <v>17098</v>
      </c>
      <c r="C375" t="s">
        <v>15800</v>
      </c>
      <c r="D375" t="s">
        <v>75</v>
      </c>
      <c r="E375" t="s">
        <v>17099</v>
      </c>
      <c r="H375" t="s">
        <v>16900</v>
      </c>
      <c r="I375" t="s">
        <v>16901</v>
      </c>
      <c r="J375" t="s">
        <v>10533</v>
      </c>
      <c r="K375">
        <v>20060401</v>
      </c>
      <c r="M375" t="s">
        <v>15804</v>
      </c>
      <c r="N375" t="s">
        <v>15805</v>
      </c>
      <c r="O375" t="s">
        <v>75</v>
      </c>
      <c r="P375">
        <v>20200401</v>
      </c>
      <c r="S375">
        <v>0</v>
      </c>
    </row>
    <row r="376" spans="1:19" x14ac:dyDescent="0.25">
      <c r="A376" t="s">
        <v>17100</v>
      </c>
      <c r="B376" t="s">
        <v>17101</v>
      </c>
      <c r="C376" t="s">
        <v>15800</v>
      </c>
      <c r="D376" t="s">
        <v>75</v>
      </c>
      <c r="E376" t="s">
        <v>17102</v>
      </c>
      <c r="H376" t="s">
        <v>17051</v>
      </c>
      <c r="I376" t="s">
        <v>16901</v>
      </c>
      <c r="J376" t="s">
        <v>9904</v>
      </c>
      <c r="K376">
        <v>20060401</v>
      </c>
      <c r="M376" t="s">
        <v>15804</v>
      </c>
      <c r="N376" t="s">
        <v>15805</v>
      </c>
      <c r="O376" t="s">
        <v>75</v>
      </c>
      <c r="P376">
        <v>20200401</v>
      </c>
      <c r="S376">
        <v>0</v>
      </c>
    </row>
    <row r="377" spans="1:19" x14ac:dyDescent="0.25">
      <c r="A377" t="s">
        <v>17103</v>
      </c>
      <c r="B377" t="s">
        <v>17104</v>
      </c>
      <c r="C377" t="s">
        <v>15800</v>
      </c>
      <c r="D377" t="s">
        <v>75</v>
      </c>
      <c r="E377" t="s">
        <v>17105</v>
      </c>
      <c r="H377" t="s">
        <v>16907</v>
      </c>
      <c r="I377" t="s">
        <v>16901</v>
      </c>
      <c r="J377" t="s">
        <v>17106</v>
      </c>
      <c r="K377">
        <v>20060401</v>
      </c>
      <c r="L377">
        <v>20230331</v>
      </c>
      <c r="M377" t="s">
        <v>15888</v>
      </c>
      <c r="N377" t="s">
        <v>15805</v>
      </c>
      <c r="O377" t="s">
        <v>75</v>
      </c>
      <c r="P377">
        <v>20200401</v>
      </c>
      <c r="Q377">
        <v>20230331</v>
      </c>
      <c r="S377">
        <v>0</v>
      </c>
    </row>
    <row r="378" spans="1:19" x14ac:dyDescent="0.25">
      <c r="A378" t="s">
        <v>17107</v>
      </c>
      <c r="B378" t="s">
        <v>15807</v>
      </c>
      <c r="C378" t="s">
        <v>15800</v>
      </c>
      <c r="D378" t="s">
        <v>75</v>
      </c>
      <c r="E378" t="s">
        <v>17108</v>
      </c>
      <c r="F378" t="s">
        <v>17109</v>
      </c>
      <c r="H378" t="s">
        <v>17038</v>
      </c>
      <c r="I378" t="s">
        <v>16901</v>
      </c>
      <c r="J378" t="s">
        <v>14446</v>
      </c>
      <c r="K378">
        <v>20060401</v>
      </c>
      <c r="M378" t="s">
        <v>15804</v>
      </c>
      <c r="N378" t="s">
        <v>15805</v>
      </c>
      <c r="O378" t="s">
        <v>75</v>
      </c>
      <c r="P378">
        <v>20200401</v>
      </c>
      <c r="S378">
        <v>0</v>
      </c>
    </row>
    <row r="379" spans="1:19" x14ac:dyDescent="0.25">
      <c r="A379" t="s">
        <v>17110</v>
      </c>
      <c r="B379" t="s">
        <v>17111</v>
      </c>
      <c r="C379" t="s">
        <v>15800</v>
      </c>
      <c r="D379" t="s">
        <v>75</v>
      </c>
      <c r="E379" t="s">
        <v>17112</v>
      </c>
      <c r="H379" t="s">
        <v>17113</v>
      </c>
      <c r="I379" t="s">
        <v>16901</v>
      </c>
      <c r="J379" t="s">
        <v>6801</v>
      </c>
      <c r="K379">
        <v>20060401</v>
      </c>
      <c r="M379" t="s">
        <v>15804</v>
      </c>
      <c r="N379" t="s">
        <v>15805</v>
      </c>
      <c r="O379" t="s">
        <v>75</v>
      </c>
      <c r="P379">
        <v>20200401</v>
      </c>
      <c r="S379">
        <v>0</v>
      </c>
    </row>
    <row r="380" spans="1:19" x14ac:dyDescent="0.25">
      <c r="A380" t="s">
        <v>17114</v>
      </c>
      <c r="B380" t="s">
        <v>17115</v>
      </c>
      <c r="C380" t="s">
        <v>15800</v>
      </c>
      <c r="D380" t="s">
        <v>75</v>
      </c>
      <c r="E380" t="s">
        <v>17116</v>
      </c>
      <c r="H380" t="s">
        <v>16900</v>
      </c>
      <c r="I380" t="s">
        <v>16901</v>
      </c>
      <c r="J380" t="s">
        <v>14299</v>
      </c>
      <c r="K380">
        <v>20060401</v>
      </c>
      <c r="M380" t="s">
        <v>15804</v>
      </c>
      <c r="N380" t="s">
        <v>15805</v>
      </c>
      <c r="O380" t="s">
        <v>75</v>
      </c>
      <c r="P380">
        <v>20200401</v>
      </c>
      <c r="S380">
        <v>0</v>
      </c>
    </row>
    <row r="381" spans="1:19" x14ac:dyDescent="0.25">
      <c r="A381" t="s">
        <v>17117</v>
      </c>
      <c r="B381" t="s">
        <v>17118</v>
      </c>
      <c r="C381" t="s">
        <v>15800</v>
      </c>
      <c r="D381" t="s">
        <v>75</v>
      </c>
      <c r="E381" t="s">
        <v>17119</v>
      </c>
      <c r="H381" t="s">
        <v>17051</v>
      </c>
      <c r="I381" t="s">
        <v>16901</v>
      </c>
      <c r="J381" t="s">
        <v>17120</v>
      </c>
      <c r="K381">
        <v>20060401</v>
      </c>
      <c r="L381">
        <v>20230906</v>
      </c>
      <c r="M381" t="s">
        <v>15888</v>
      </c>
      <c r="N381" t="s">
        <v>15805</v>
      </c>
      <c r="O381" t="s">
        <v>75</v>
      </c>
      <c r="P381">
        <v>20200401</v>
      </c>
      <c r="Q381">
        <v>20230906</v>
      </c>
      <c r="S381">
        <v>1</v>
      </c>
    </row>
    <row r="382" spans="1:19" x14ac:dyDescent="0.25">
      <c r="A382" t="s">
        <v>17121</v>
      </c>
      <c r="B382" t="s">
        <v>15807</v>
      </c>
      <c r="C382" t="s">
        <v>15800</v>
      </c>
      <c r="D382" t="s">
        <v>75</v>
      </c>
      <c r="E382" t="s">
        <v>17122</v>
      </c>
      <c r="H382" t="s">
        <v>16900</v>
      </c>
      <c r="I382" t="s">
        <v>16901</v>
      </c>
      <c r="J382" t="s">
        <v>8411</v>
      </c>
      <c r="K382">
        <v>20060401</v>
      </c>
      <c r="M382" t="s">
        <v>15804</v>
      </c>
      <c r="N382" t="s">
        <v>15805</v>
      </c>
      <c r="O382" t="s">
        <v>75</v>
      </c>
      <c r="P382">
        <v>20200401</v>
      </c>
      <c r="S382">
        <v>0</v>
      </c>
    </row>
    <row r="383" spans="1:19" x14ac:dyDescent="0.25">
      <c r="A383" t="s">
        <v>17123</v>
      </c>
      <c r="B383" t="s">
        <v>17124</v>
      </c>
      <c r="C383" t="s">
        <v>15800</v>
      </c>
      <c r="D383" t="s">
        <v>75</v>
      </c>
      <c r="E383" t="s">
        <v>17125</v>
      </c>
      <c r="F383" t="s">
        <v>17108</v>
      </c>
      <c r="H383" t="s">
        <v>17126</v>
      </c>
      <c r="I383" t="s">
        <v>16901</v>
      </c>
      <c r="J383" t="s">
        <v>10156</v>
      </c>
      <c r="K383">
        <v>20060401</v>
      </c>
      <c r="M383" t="s">
        <v>15804</v>
      </c>
      <c r="N383" t="s">
        <v>15805</v>
      </c>
      <c r="O383" t="s">
        <v>75</v>
      </c>
      <c r="P383">
        <v>20200401</v>
      </c>
      <c r="S383">
        <v>0</v>
      </c>
    </row>
    <row r="384" spans="1:19" x14ac:dyDescent="0.25">
      <c r="A384" t="s">
        <v>17127</v>
      </c>
      <c r="B384" t="s">
        <v>17128</v>
      </c>
      <c r="C384" t="s">
        <v>15800</v>
      </c>
      <c r="D384" t="s">
        <v>75</v>
      </c>
      <c r="E384" t="s">
        <v>17129</v>
      </c>
      <c r="H384" t="s">
        <v>16900</v>
      </c>
      <c r="I384" t="s">
        <v>16901</v>
      </c>
      <c r="J384" t="s">
        <v>12414</v>
      </c>
      <c r="K384">
        <v>20060401</v>
      </c>
      <c r="M384" t="s">
        <v>15804</v>
      </c>
      <c r="N384" t="s">
        <v>15805</v>
      </c>
      <c r="O384" t="s">
        <v>75</v>
      </c>
      <c r="P384">
        <v>20200401</v>
      </c>
      <c r="S384">
        <v>0</v>
      </c>
    </row>
    <row r="385" spans="1:19" x14ac:dyDescent="0.25">
      <c r="A385" t="s">
        <v>17130</v>
      </c>
      <c r="B385" t="s">
        <v>17131</v>
      </c>
      <c r="C385" t="s">
        <v>15800</v>
      </c>
      <c r="D385" t="s">
        <v>204</v>
      </c>
      <c r="E385" t="s">
        <v>17132</v>
      </c>
      <c r="H385" t="s">
        <v>17133</v>
      </c>
      <c r="I385" t="s">
        <v>15878</v>
      </c>
      <c r="J385" t="s">
        <v>14085</v>
      </c>
      <c r="K385">
        <v>20060401</v>
      </c>
      <c r="M385" t="s">
        <v>15804</v>
      </c>
      <c r="N385" t="s">
        <v>15805</v>
      </c>
      <c r="O385" t="s">
        <v>204</v>
      </c>
      <c r="P385">
        <v>20200401</v>
      </c>
      <c r="S385">
        <v>0</v>
      </c>
    </row>
    <row r="386" spans="1:19" x14ac:dyDescent="0.25">
      <c r="A386" t="s">
        <v>17134</v>
      </c>
      <c r="B386" t="s">
        <v>15807</v>
      </c>
      <c r="C386" t="s">
        <v>15800</v>
      </c>
      <c r="D386" t="s">
        <v>75</v>
      </c>
      <c r="E386" t="s">
        <v>17135</v>
      </c>
      <c r="H386" t="s">
        <v>17136</v>
      </c>
      <c r="I386" t="s">
        <v>16901</v>
      </c>
      <c r="J386" t="s">
        <v>4266</v>
      </c>
      <c r="K386">
        <v>20060401</v>
      </c>
      <c r="M386" t="s">
        <v>15804</v>
      </c>
      <c r="N386" t="s">
        <v>15805</v>
      </c>
      <c r="O386" t="s">
        <v>75</v>
      </c>
      <c r="P386">
        <v>20200401</v>
      </c>
      <c r="S386">
        <v>0</v>
      </c>
    </row>
    <row r="387" spans="1:19" x14ac:dyDescent="0.25">
      <c r="A387" t="s">
        <v>17137</v>
      </c>
      <c r="B387" t="s">
        <v>17138</v>
      </c>
      <c r="C387" t="s">
        <v>15874</v>
      </c>
      <c r="D387" t="s">
        <v>296</v>
      </c>
      <c r="E387" t="s">
        <v>17139</v>
      </c>
      <c r="H387" t="s">
        <v>17140</v>
      </c>
      <c r="I387" t="s">
        <v>17141</v>
      </c>
      <c r="J387" t="s">
        <v>14021</v>
      </c>
      <c r="K387">
        <v>20060401</v>
      </c>
      <c r="L387">
        <v>20231005</v>
      </c>
      <c r="M387" t="s">
        <v>15888</v>
      </c>
      <c r="N387" t="s">
        <v>15805</v>
      </c>
      <c r="O387" t="s">
        <v>296</v>
      </c>
      <c r="P387">
        <v>20200401</v>
      </c>
      <c r="Q387">
        <v>20231005</v>
      </c>
      <c r="S387">
        <v>1</v>
      </c>
    </row>
    <row r="388" spans="1:19" x14ac:dyDescent="0.25">
      <c r="A388" t="s">
        <v>17142</v>
      </c>
      <c r="B388" t="s">
        <v>17143</v>
      </c>
      <c r="C388" t="s">
        <v>15800</v>
      </c>
      <c r="D388" t="s">
        <v>75</v>
      </c>
      <c r="E388" t="s">
        <v>17144</v>
      </c>
      <c r="H388" t="s">
        <v>17136</v>
      </c>
      <c r="I388" t="s">
        <v>16901</v>
      </c>
      <c r="J388" t="s">
        <v>9611</v>
      </c>
      <c r="K388">
        <v>20060401</v>
      </c>
      <c r="M388" t="s">
        <v>15804</v>
      </c>
      <c r="N388" t="s">
        <v>15805</v>
      </c>
      <c r="O388" t="s">
        <v>75</v>
      </c>
      <c r="P388">
        <v>20200401</v>
      </c>
      <c r="S388">
        <v>0</v>
      </c>
    </row>
    <row r="389" spans="1:19" x14ac:dyDescent="0.25">
      <c r="A389" t="s">
        <v>17145</v>
      </c>
      <c r="B389" t="s">
        <v>17146</v>
      </c>
      <c r="C389" t="s">
        <v>15800</v>
      </c>
      <c r="D389" t="s">
        <v>75</v>
      </c>
      <c r="E389" t="s">
        <v>17147</v>
      </c>
      <c r="F389" t="s">
        <v>17148</v>
      </c>
      <c r="H389" t="s">
        <v>17136</v>
      </c>
      <c r="I389" t="s">
        <v>16901</v>
      </c>
      <c r="J389" t="s">
        <v>10190</v>
      </c>
      <c r="K389">
        <v>20060401</v>
      </c>
      <c r="M389" t="s">
        <v>15804</v>
      </c>
      <c r="N389" t="s">
        <v>15805</v>
      </c>
      <c r="O389" t="s">
        <v>75</v>
      </c>
      <c r="P389">
        <v>20200401</v>
      </c>
      <c r="S389">
        <v>0</v>
      </c>
    </row>
    <row r="390" spans="1:19" x14ac:dyDescent="0.25">
      <c r="A390" t="s">
        <v>17149</v>
      </c>
      <c r="B390" t="s">
        <v>17150</v>
      </c>
      <c r="C390" t="s">
        <v>15800</v>
      </c>
      <c r="D390" t="s">
        <v>75</v>
      </c>
      <c r="E390" t="s">
        <v>17151</v>
      </c>
      <c r="H390" t="s">
        <v>17152</v>
      </c>
      <c r="I390" t="s">
        <v>16901</v>
      </c>
      <c r="J390" t="s">
        <v>2726</v>
      </c>
      <c r="K390">
        <v>20060401</v>
      </c>
      <c r="M390" t="s">
        <v>15804</v>
      </c>
      <c r="N390" t="s">
        <v>15805</v>
      </c>
      <c r="O390" t="s">
        <v>75</v>
      </c>
      <c r="P390">
        <v>20200401</v>
      </c>
      <c r="S390">
        <v>0</v>
      </c>
    </row>
    <row r="391" spans="1:19" x14ac:dyDescent="0.25">
      <c r="A391" t="s">
        <v>17153</v>
      </c>
      <c r="B391" t="s">
        <v>17154</v>
      </c>
      <c r="C391" t="s">
        <v>15800</v>
      </c>
      <c r="D391" t="s">
        <v>75</v>
      </c>
      <c r="E391" t="s">
        <v>17155</v>
      </c>
      <c r="H391" t="s">
        <v>17136</v>
      </c>
      <c r="I391" t="s">
        <v>16901</v>
      </c>
      <c r="J391" t="s">
        <v>78</v>
      </c>
      <c r="K391">
        <v>20060401</v>
      </c>
      <c r="M391" t="s">
        <v>15804</v>
      </c>
      <c r="N391" t="s">
        <v>15805</v>
      </c>
      <c r="O391" t="s">
        <v>75</v>
      </c>
      <c r="P391">
        <v>20200401</v>
      </c>
      <c r="S391">
        <v>0</v>
      </c>
    </row>
    <row r="392" spans="1:19" x14ac:dyDescent="0.25">
      <c r="A392" t="s">
        <v>17156</v>
      </c>
      <c r="B392" t="s">
        <v>15807</v>
      </c>
      <c r="C392" t="s">
        <v>15800</v>
      </c>
      <c r="D392" t="s">
        <v>75</v>
      </c>
      <c r="E392" t="s">
        <v>17157</v>
      </c>
      <c r="H392" t="s">
        <v>17152</v>
      </c>
      <c r="I392" t="s">
        <v>16901</v>
      </c>
      <c r="J392" t="s">
        <v>4707</v>
      </c>
      <c r="K392">
        <v>20060401</v>
      </c>
      <c r="M392" t="s">
        <v>15804</v>
      </c>
      <c r="N392" t="s">
        <v>15805</v>
      </c>
      <c r="O392" t="s">
        <v>75</v>
      </c>
      <c r="P392">
        <v>20200401</v>
      </c>
      <c r="S392">
        <v>0</v>
      </c>
    </row>
    <row r="393" spans="1:19" x14ac:dyDescent="0.25">
      <c r="A393" t="s">
        <v>17158</v>
      </c>
      <c r="B393" t="s">
        <v>17159</v>
      </c>
      <c r="C393" t="s">
        <v>15800</v>
      </c>
      <c r="D393" t="s">
        <v>75</v>
      </c>
      <c r="E393" t="s">
        <v>17160</v>
      </c>
      <c r="H393" t="s">
        <v>17152</v>
      </c>
      <c r="I393" t="s">
        <v>16901</v>
      </c>
      <c r="J393" t="s">
        <v>4089</v>
      </c>
      <c r="K393">
        <v>20060401</v>
      </c>
      <c r="M393" t="s">
        <v>15804</v>
      </c>
      <c r="N393" t="s">
        <v>15805</v>
      </c>
      <c r="O393" t="s">
        <v>75</v>
      </c>
      <c r="P393">
        <v>20200401</v>
      </c>
      <c r="S393">
        <v>0</v>
      </c>
    </row>
    <row r="394" spans="1:19" x14ac:dyDescent="0.25">
      <c r="A394" t="s">
        <v>17161</v>
      </c>
      <c r="B394" t="s">
        <v>15807</v>
      </c>
      <c r="C394" t="s">
        <v>15800</v>
      </c>
      <c r="D394" t="s">
        <v>75</v>
      </c>
      <c r="E394" t="s">
        <v>17162</v>
      </c>
      <c r="H394" t="s">
        <v>17136</v>
      </c>
      <c r="I394" t="s">
        <v>16901</v>
      </c>
      <c r="J394" t="s">
        <v>8676</v>
      </c>
      <c r="K394">
        <v>20060401</v>
      </c>
      <c r="M394" t="s">
        <v>15804</v>
      </c>
      <c r="N394" t="s">
        <v>15805</v>
      </c>
      <c r="O394" t="s">
        <v>75</v>
      </c>
      <c r="P394">
        <v>20200401</v>
      </c>
      <c r="S394">
        <v>0</v>
      </c>
    </row>
    <row r="395" spans="1:19" x14ac:dyDescent="0.25">
      <c r="A395" t="s">
        <v>17163</v>
      </c>
      <c r="B395" t="s">
        <v>15807</v>
      </c>
      <c r="C395" t="s">
        <v>15941</v>
      </c>
      <c r="D395" t="s">
        <v>510</v>
      </c>
      <c r="E395" t="s">
        <v>17164</v>
      </c>
      <c r="H395" t="s">
        <v>17165</v>
      </c>
      <c r="I395" t="s">
        <v>15903</v>
      </c>
      <c r="J395" t="s">
        <v>8741</v>
      </c>
      <c r="K395">
        <v>20060401</v>
      </c>
      <c r="M395" t="s">
        <v>15804</v>
      </c>
      <c r="N395" t="s">
        <v>15805</v>
      </c>
      <c r="O395" t="s">
        <v>510</v>
      </c>
      <c r="P395">
        <v>20200401</v>
      </c>
      <c r="S395">
        <v>0</v>
      </c>
    </row>
    <row r="396" spans="1:19" x14ac:dyDescent="0.25">
      <c r="A396" t="s">
        <v>17166</v>
      </c>
      <c r="B396" t="s">
        <v>17167</v>
      </c>
      <c r="C396" t="s">
        <v>15800</v>
      </c>
      <c r="D396" t="s">
        <v>75</v>
      </c>
      <c r="E396" t="s">
        <v>17168</v>
      </c>
      <c r="H396" t="s">
        <v>17136</v>
      </c>
      <c r="I396" t="s">
        <v>16901</v>
      </c>
      <c r="J396" t="s">
        <v>8785</v>
      </c>
      <c r="K396">
        <v>20060401</v>
      </c>
      <c r="M396" t="s">
        <v>15804</v>
      </c>
      <c r="N396" t="s">
        <v>15805</v>
      </c>
      <c r="O396" t="s">
        <v>75</v>
      </c>
      <c r="P396">
        <v>20200401</v>
      </c>
      <c r="S396">
        <v>0</v>
      </c>
    </row>
    <row r="397" spans="1:19" x14ac:dyDescent="0.25">
      <c r="A397" t="s">
        <v>17169</v>
      </c>
      <c r="B397" t="s">
        <v>15807</v>
      </c>
      <c r="C397" t="s">
        <v>15800</v>
      </c>
      <c r="D397" t="s">
        <v>75</v>
      </c>
      <c r="E397" t="s">
        <v>17170</v>
      </c>
      <c r="H397" t="s">
        <v>17136</v>
      </c>
      <c r="I397" t="s">
        <v>16901</v>
      </c>
      <c r="J397" t="s">
        <v>13803</v>
      </c>
      <c r="K397">
        <v>20060401</v>
      </c>
      <c r="M397" t="s">
        <v>15804</v>
      </c>
      <c r="N397" t="s">
        <v>15805</v>
      </c>
      <c r="O397" t="s">
        <v>75</v>
      </c>
      <c r="P397">
        <v>20200401</v>
      </c>
      <c r="S397">
        <v>0</v>
      </c>
    </row>
    <row r="398" spans="1:19" x14ac:dyDescent="0.25">
      <c r="A398" t="s">
        <v>17171</v>
      </c>
      <c r="B398" t="s">
        <v>15807</v>
      </c>
      <c r="C398" t="s">
        <v>15800</v>
      </c>
      <c r="D398" t="s">
        <v>75</v>
      </c>
      <c r="E398" t="s">
        <v>17172</v>
      </c>
      <c r="H398" t="s">
        <v>17136</v>
      </c>
      <c r="I398" t="s">
        <v>16901</v>
      </c>
      <c r="J398" t="s">
        <v>5233</v>
      </c>
      <c r="K398">
        <v>20060401</v>
      </c>
      <c r="M398" t="s">
        <v>15804</v>
      </c>
      <c r="N398" t="s">
        <v>15805</v>
      </c>
      <c r="O398" t="s">
        <v>75</v>
      </c>
      <c r="P398">
        <v>20200401</v>
      </c>
      <c r="S398">
        <v>0</v>
      </c>
    </row>
    <row r="399" spans="1:19" x14ac:dyDescent="0.25">
      <c r="A399" t="s">
        <v>17173</v>
      </c>
      <c r="B399" t="s">
        <v>15807</v>
      </c>
      <c r="C399" t="s">
        <v>15800</v>
      </c>
      <c r="D399" t="s">
        <v>75</v>
      </c>
      <c r="E399" t="s">
        <v>17174</v>
      </c>
      <c r="H399" t="s">
        <v>17175</v>
      </c>
      <c r="I399" t="s">
        <v>16901</v>
      </c>
      <c r="J399" t="s">
        <v>4264</v>
      </c>
      <c r="K399">
        <v>20060401</v>
      </c>
      <c r="M399" t="s">
        <v>15804</v>
      </c>
      <c r="N399" t="s">
        <v>15805</v>
      </c>
      <c r="O399" t="s">
        <v>75</v>
      </c>
      <c r="P399">
        <v>20200401</v>
      </c>
      <c r="S399">
        <v>0</v>
      </c>
    </row>
    <row r="400" spans="1:19" x14ac:dyDescent="0.25">
      <c r="A400" t="s">
        <v>17176</v>
      </c>
      <c r="B400" t="s">
        <v>15807</v>
      </c>
      <c r="C400" t="s">
        <v>15800</v>
      </c>
      <c r="D400" t="s">
        <v>75</v>
      </c>
      <c r="E400" t="s">
        <v>17177</v>
      </c>
      <c r="H400" t="s">
        <v>17136</v>
      </c>
      <c r="I400" t="s">
        <v>16901</v>
      </c>
      <c r="J400" t="s">
        <v>13884</v>
      </c>
      <c r="K400">
        <v>20060401</v>
      </c>
      <c r="M400" t="s">
        <v>15804</v>
      </c>
      <c r="N400" t="s">
        <v>15805</v>
      </c>
      <c r="O400" t="s">
        <v>75</v>
      </c>
      <c r="P400">
        <v>20200401</v>
      </c>
      <c r="S400">
        <v>0</v>
      </c>
    </row>
    <row r="401" spans="1:19" x14ac:dyDescent="0.25">
      <c r="A401" t="s">
        <v>17178</v>
      </c>
      <c r="B401" t="s">
        <v>17179</v>
      </c>
      <c r="C401" t="s">
        <v>15800</v>
      </c>
      <c r="D401" t="s">
        <v>75</v>
      </c>
      <c r="E401" t="s">
        <v>17180</v>
      </c>
      <c r="H401" t="s">
        <v>17175</v>
      </c>
      <c r="I401" t="s">
        <v>16901</v>
      </c>
      <c r="J401" t="s">
        <v>6430</v>
      </c>
      <c r="K401">
        <v>20060401</v>
      </c>
      <c r="M401" t="s">
        <v>15804</v>
      </c>
      <c r="N401" t="s">
        <v>15805</v>
      </c>
      <c r="O401" t="s">
        <v>75</v>
      </c>
      <c r="P401">
        <v>20200401</v>
      </c>
      <c r="S401">
        <v>0</v>
      </c>
    </row>
    <row r="402" spans="1:19" x14ac:dyDescent="0.25">
      <c r="A402" t="s">
        <v>17181</v>
      </c>
      <c r="B402" t="s">
        <v>17182</v>
      </c>
      <c r="C402" t="s">
        <v>15800</v>
      </c>
      <c r="D402" t="s">
        <v>75</v>
      </c>
      <c r="E402" t="s">
        <v>17183</v>
      </c>
      <c r="H402" t="s">
        <v>17175</v>
      </c>
      <c r="I402" t="s">
        <v>16901</v>
      </c>
      <c r="J402" t="s">
        <v>12329</v>
      </c>
      <c r="K402">
        <v>20060401</v>
      </c>
      <c r="M402" t="s">
        <v>15804</v>
      </c>
      <c r="N402" t="s">
        <v>15805</v>
      </c>
      <c r="O402" t="s">
        <v>75</v>
      </c>
      <c r="P402">
        <v>20200401</v>
      </c>
      <c r="S402">
        <v>0</v>
      </c>
    </row>
    <row r="403" spans="1:19" x14ac:dyDescent="0.25">
      <c r="A403" t="s">
        <v>17184</v>
      </c>
      <c r="B403" t="s">
        <v>15807</v>
      </c>
      <c r="C403" t="s">
        <v>15800</v>
      </c>
      <c r="D403" t="s">
        <v>75</v>
      </c>
      <c r="E403" t="s">
        <v>17185</v>
      </c>
      <c r="H403" t="s">
        <v>17152</v>
      </c>
      <c r="I403" t="s">
        <v>16901</v>
      </c>
      <c r="J403" t="s">
        <v>778</v>
      </c>
      <c r="K403">
        <v>20060401</v>
      </c>
      <c r="M403" t="s">
        <v>15804</v>
      </c>
      <c r="N403" t="s">
        <v>15805</v>
      </c>
      <c r="O403" t="s">
        <v>75</v>
      </c>
      <c r="P403">
        <v>20200401</v>
      </c>
      <c r="S403">
        <v>0</v>
      </c>
    </row>
    <row r="404" spans="1:19" x14ac:dyDescent="0.25">
      <c r="A404" t="s">
        <v>17186</v>
      </c>
      <c r="B404" t="s">
        <v>17187</v>
      </c>
      <c r="C404" t="s">
        <v>15941</v>
      </c>
      <c r="D404" t="s">
        <v>1262</v>
      </c>
      <c r="E404" t="s">
        <v>17188</v>
      </c>
      <c r="F404" t="s">
        <v>17189</v>
      </c>
      <c r="H404" t="s">
        <v>15943</v>
      </c>
      <c r="I404" t="s">
        <v>15944</v>
      </c>
      <c r="J404" t="s">
        <v>15280</v>
      </c>
      <c r="K404">
        <v>20060401</v>
      </c>
      <c r="M404" t="s">
        <v>15804</v>
      </c>
      <c r="N404" t="s">
        <v>15805</v>
      </c>
      <c r="O404" t="s">
        <v>1262</v>
      </c>
      <c r="P404">
        <v>20200401</v>
      </c>
      <c r="S404">
        <v>0</v>
      </c>
    </row>
    <row r="405" spans="1:19" x14ac:dyDescent="0.25">
      <c r="A405" t="s">
        <v>17190</v>
      </c>
      <c r="B405" t="s">
        <v>17191</v>
      </c>
      <c r="C405" t="s">
        <v>15800</v>
      </c>
      <c r="D405" t="s">
        <v>75</v>
      </c>
      <c r="E405" t="s">
        <v>16561</v>
      </c>
      <c r="H405" t="s">
        <v>17192</v>
      </c>
      <c r="I405" t="s">
        <v>16901</v>
      </c>
      <c r="J405" t="s">
        <v>11168</v>
      </c>
      <c r="K405">
        <v>20060401</v>
      </c>
      <c r="M405" t="s">
        <v>15804</v>
      </c>
      <c r="N405" t="s">
        <v>15805</v>
      </c>
      <c r="O405" t="s">
        <v>75</v>
      </c>
      <c r="P405">
        <v>20200401</v>
      </c>
      <c r="S405">
        <v>0</v>
      </c>
    </row>
    <row r="406" spans="1:19" x14ac:dyDescent="0.25">
      <c r="A406" t="s">
        <v>17193</v>
      </c>
      <c r="B406" t="s">
        <v>15807</v>
      </c>
      <c r="C406" t="s">
        <v>15800</v>
      </c>
      <c r="D406" t="s">
        <v>75</v>
      </c>
      <c r="E406" t="s">
        <v>17194</v>
      </c>
      <c r="H406" t="s">
        <v>16900</v>
      </c>
      <c r="I406" t="s">
        <v>16901</v>
      </c>
      <c r="J406" t="s">
        <v>6803</v>
      </c>
      <c r="K406">
        <v>20060401</v>
      </c>
      <c r="M406" t="s">
        <v>15804</v>
      </c>
      <c r="N406" t="s">
        <v>15805</v>
      </c>
      <c r="O406" t="s">
        <v>75</v>
      </c>
      <c r="P406">
        <v>20200401</v>
      </c>
      <c r="S406">
        <v>0</v>
      </c>
    </row>
    <row r="407" spans="1:19" x14ac:dyDescent="0.25">
      <c r="A407" t="s">
        <v>17195</v>
      </c>
      <c r="B407" t="s">
        <v>17196</v>
      </c>
      <c r="C407" t="s">
        <v>15800</v>
      </c>
      <c r="D407" t="s">
        <v>75</v>
      </c>
      <c r="E407" t="s">
        <v>17197</v>
      </c>
      <c r="H407" t="s">
        <v>17136</v>
      </c>
      <c r="I407" t="s">
        <v>16901</v>
      </c>
      <c r="J407" t="s">
        <v>8120</v>
      </c>
      <c r="K407">
        <v>20060401</v>
      </c>
      <c r="M407" t="s">
        <v>15804</v>
      </c>
      <c r="N407" t="s">
        <v>15805</v>
      </c>
      <c r="O407" t="s">
        <v>75</v>
      </c>
      <c r="P407">
        <v>20200401</v>
      </c>
      <c r="S407">
        <v>0</v>
      </c>
    </row>
    <row r="408" spans="1:19" x14ac:dyDescent="0.25">
      <c r="A408" t="s">
        <v>17198</v>
      </c>
      <c r="B408" t="s">
        <v>17199</v>
      </c>
      <c r="C408" t="s">
        <v>15927</v>
      </c>
      <c r="D408" t="s">
        <v>145</v>
      </c>
      <c r="E408" t="s">
        <v>17200</v>
      </c>
      <c r="F408" t="s">
        <v>17201</v>
      </c>
      <c r="H408" t="s">
        <v>16030</v>
      </c>
      <c r="I408" t="s">
        <v>16019</v>
      </c>
      <c r="J408" t="s">
        <v>6789</v>
      </c>
      <c r="K408">
        <v>20060401</v>
      </c>
      <c r="M408" t="s">
        <v>15804</v>
      </c>
      <c r="N408" t="s">
        <v>15805</v>
      </c>
      <c r="O408" t="s">
        <v>145</v>
      </c>
      <c r="P408">
        <v>20200401</v>
      </c>
      <c r="S408">
        <v>0</v>
      </c>
    </row>
    <row r="409" spans="1:19" x14ac:dyDescent="0.25">
      <c r="A409" t="s">
        <v>17202</v>
      </c>
      <c r="B409" t="s">
        <v>17203</v>
      </c>
      <c r="C409" t="s">
        <v>15941</v>
      </c>
      <c r="D409" t="s">
        <v>510</v>
      </c>
      <c r="E409" t="s">
        <v>17204</v>
      </c>
      <c r="H409" t="s">
        <v>15943</v>
      </c>
      <c r="I409" t="s">
        <v>15944</v>
      </c>
      <c r="J409" t="s">
        <v>15122</v>
      </c>
      <c r="K409">
        <v>20060401</v>
      </c>
      <c r="M409" t="s">
        <v>15804</v>
      </c>
      <c r="N409" t="s">
        <v>15805</v>
      </c>
      <c r="O409" t="s">
        <v>510</v>
      </c>
      <c r="P409">
        <v>20200401</v>
      </c>
      <c r="S409">
        <v>0</v>
      </c>
    </row>
    <row r="410" spans="1:19" x14ac:dyDescent="0.25">
      <c r="A410" t="s">
        <v>17205</v>
      </c>
      <c r="B410" t="s">
        <v>17206</v>
      </c>
      <c r="C410" t="s">
        <v>15941</v>
      </c>
      <c r="D410" t="s">
        <v>510</v>
      </c>
      <c r="E410" t="s">
        <v>17207</v>
      </c>
      <c r="H410" t="s">
        <v>15943</v>
      </c>
      <c r="I410" t="s">
        <v>15944</v>
      </c>
      <c r="J410" t="s">
        <v>17208</v>
      </c>
      <c r="K410">
        <v>20060401</v>
      </c>
      <c r="M410" t="s">
        <v>15804</v>
      </c>
      <c r="N410" t="s">
        <v>15805</v>
      </c>
      <c r="O410" t="s">
        <v>510</v>
      </c>
      <c r="P410">
        <v>20200401</v>
      </c>
      <c r="S410">
        <v>0</v>
      </c>
    </row>
    <row r="411" spans="1:19" x14ac:dyDescent="0.25">
      <c r="A411" t="s">
        <v>17209</v>
      </c>
      <c r="B411" t="s">
        <v>17210</v>
      </c>
      <c r="C411" t="s">
        <v>15941</v>
      </c>
      <c r="D411" t="s">
        <v>510</v>
      </c>
      <c r="E411" t="s">
        <v>17211</v>
      </c>
      <c r="H411" t="s">
        <v>15943</v>
      </c>
      <c r="I411" t="s">
        <v>15944</v>
      </c>
      <c r="J411" t="s">
        <v>17212</v>
      </c>
      <c r="K411">
        <v>20060401</v>
      </c>
      <c r="M411" t="s">
        <v>15804</v>
      </c>
      <c r="N411" t="s">
        <v>15805</v>
      </c>
      <c r="O411" t="s">
        <v>510</v>
      </c>
      <c r="P411">
        <v>20200401</v>
      </c>
      <c r="S411">
        <v>0</v>
      </c>
    </row>
    <row r="412" spans="1:19" x14ac:dyDescent="0.25">
      <c r="A412" t="s">
        <v>17213</v>
      </c>
      <c r="B412" t="s">
        <v>17214</v>
      </c>
      <c r="C412" t="s">
        <v>15941</v>
      </c>
      <c r="D412" t="s">
        <v>510</v>
      </c>
      <c r="E412" t="s">
        <v>17215</v>
      </c>
      <c r="H412" t="s">
        <v>15943</v>
      </c>
      <c r="I412" t="s">
        <v>15944</v>
      </c>
      <c r="J412" t="s">
        <v>12252</v>
      </c>
      <c r="K412">
        <v>20060401</v>
      </c>
      <c r="M412" t="s">
        <v>15804</v>
      </c>
      <c r="N412" t="s">
        <v>15805</v>
      </c>
      <c r="O412" t="s">
        <v>510</v>
      </c>
      <c r="P412">
        <v>20200401</v>
      </c>
      <c r="S412">
        <v>0</v>
      </c>
    </row>
    <row r="413" spans="1:19" x14ac:dyDescent="0.25">
      <c r="A413" t="s">
        <v>17216</v>
      </c>
      <c r="B413" t="s">
        <v>17217</v>
      </c>
      <c r="C413" t="s">
        <v>15941</v>
      </c>
      <c r="D413" t="s">
        <v>510</v>
      </c>
      <c r="E413" t="s">
        <v>17218</v>
      </c>
      <c r="H413" t="s">
        <v>15943</v>
      </c>
      <c r="I413" t="s">
        <v>15944</v>
      </c>
      <c r="J413" t="s">
        <v>9111</v>
      </c>
      <c r="K413">
        <v>20060401</v>
      </c>
      <c r="M413" t="s">
        <v>15804</v>
      </c>
      <c r="N413" t="s">
        <v>15805</v>
      </c>
      <c r="O413" t="s">
        <v>510</v>
      </c>
      <c r="P413">
        <v>20200401</v>
      </c>
      <c r="S413">
        <v>0</v>
      </c>
    </row>
    <row r="414" spans="1:19" x14ac:dyDescent="0.25">
      <c r="A414" t="s">
        <v>17219</v>
      </c>
      <c r="B414" t="s">
        <v>17220</v>
      </c>
      <c r="C414" t="s">
        <v>15941</v>
      </c>
      <c r="D414" t="s">
        <v>510</v>
      </c>
      <c r="E414" t="s">
        <v>17221</v>
      </c>
      <c r="H414" t="s">
        <v>15943</v>
      </c>
      <c r="I414" t="s">
        <v>15944</v>
      </c>
      <c r="J414" t="s">
        <v>14354</v>
      </c>
      <c r="K414">
        <v>20060401</v>
      </c>
      <c r="M414" t="s">
        <v>15804</v>
      </c>
      <c r="N414" t="s">
        <v>15805</v>
      </c>
      <c r="O414" t="s">
        <v>510</v>
      </c>
      <c r="P414">
        <v>20200401</v>
      </c>
      <c r="S414">
        <v>0</v>
      </c>
    </row>
    <row r="415" spans="1:19" x14ac:dyDescent="0.25">
      <c r="A415" t="s">
        <v>17222</v>
      </c>
      <c r="B415" t="s">
        <v>15807</v>
      </c>
      <c r="C415" t="s">
        <v>15941</v>
      </c>
      <c r="D415" t="s">
        <v>510</v>
      </c>
      <c r="E415" t="s">
        <v>17223</v>
      </c>
      <c r="H415" t="s">
        <v>15943</v>
      </c>
      <c r="I415" t="s">
        <v>15944</v>
      </c>
      <c r="J415" t="s">
        <v>4174</v>
      </c>
      <c r="K415">
        <v>20060401</v>
      </c>
      <c r="M415" t="s">
        <v>15804</v>
      </c>
      <c r="N415" t="s">
        <v>15805</v>
      </c>
      <c r="O415" t="s">
        <v>510</v>
      </c>
      <c r="P415">
        <v>20200401</v>
      </c>
      <c r="S415">
        <v>0</v>
      </c>
    </row>
    <row r="416" spans="1:19" x14ac:dyDescent="0.25">
      <c r="A416" t="s">
        <v>17224</v>
      </c>
      <c r="B416" t="s">
        <v>15807</v>
      </c>
      <c r="C416" t="s">
        <v>15941</v>
      </c>
      <c r="D416" t="s">
        <v>510</v>
      </c>
      <c r="E416" t="s">
        <v>17225</v>
      </c>
      <c r="H416" t="s">
        <v>15943</v>
      </c>
      <c r="I416" t="s">
        <v>15944</v>
      </c>
      <c r="J416" t="s">
        <v>9912</v>
      </c>
      <c r="K416">
        <v>20060401</v>
      </c>
      <c r="M416" t="s">
        <v>15804</v>
      </c>
      <c r="N416" t="s">
        <v>15805</v>
      </c>
      <c r="O416" t="s">
        <v>510</v>
      </c>
      <c r="P416">
        <v>20200401</v>
      </c>
      <c r="S416">
        <v>0</v>
      </c>
    </row>
    <row r="417" spans="1:19" x14ac:dyDescent="0.25">
      <c r="A417" t="s">
        <v>17226</v>
      </c>
      <c r="B417" t="s">
        <v>17227</v>
      </c>
      <c r="C417" t="s">
        <v>15941</v>
      </c>
      <c r="D417" t="s">
        <v>510</v>
      </c>
      <c r="E417" t="s">
        <v>17228</v>
      </c>
      <c r="F417" t="s">
        <v>17229</v>
      </c>
      <c r="H417" t="s">
        <v>15943</v>
      </c>
      <c r="I417" t="s">
        <v>15944</v>
      </c>
      <c r="J417" t="s">
        <v>7290</v>
      </c>
      <c r="K417">
        <v>20060401</v>
      </c>
      <c r="M417" t="s">
        <v>15804</v>
      </c>
      <c r="N417" t="s">
        <v>15805</v>
      </c>
      <c r="O417" t="s">
        <v>510</v>
      </c>
      <c r="P417">
        <v>20200401</v>
      </c>
      <c r="S417">
        <v>0</v>
      </c>
    </row>
    <row r="418" spans="1:19" x14ac:dyDescent="0.25">
      <c r="A418" t="s">
        <v>17230</v>
      </c>
      <c r="B418" t="s">
        <v>17231</v>
      </c>
      <c r="C418" t="s">
        <v>15941</v>
      </c>
      <c r="D418" t="s">
        <v>510</v>
      </c>
      <c r="E418" t="s">
        <v>17232</v>
      </c>
      <c r="F418" t="s">
        <v>17233</v>
      </c>
      <c r="G418" t="s">
        <v>17234</v>
      </c>
      <c r="H418" t="s">
        <v>15943</v>
      </c>
      <c r="I418" t="s">
        <v>15944</v>
      </c>
      <c r="J418" t="s">
        <v>17235</v>
      </c>
      <c r="K418">
        <v>20060401</v>
      </c>
      <c r="L418">
        <v>20230706</v>
      </c>
      <c r="M418" t="s">
        <v>15888</v>
      </c>
      <c r="N418" t="s">
        <v>15805</v>
      </c>
      <c r="O418" t="s">
        <v>510</v>
      </c>
      <c r="P418">
        <v>20200401</v>
      </c>
      <c r="Q418">
        <v>20230706</v>
      </c>
      <c r="S418">
        <v>0</v>
      </c>
    </row>
    <row r="419" spans="1:19" x14ac:dyDescent="0.25">
      <c r="A419" t="s">
        <v>17236</v>
      </c>
      <c r="B419" t="s">
        <v>15807</v>
      </c>
      <c r="C419" t="s">
        <v>15941</v>
      </c>
      <c r="D419" t="s">
        <v>510</v>
      </c>
      <c r="E419" t="s">
        <v>17237</v>
      </c>
      <c r="H419" t="s">
        <v>15943</v>
      </c>
      <c r="I419" t="s">
        <v>15944</v>
      </c>
      <c r="J419" t="s">
        <v>4631</v>
      </c>
      <c r="K419">
        <v>20060401</v>
      </c>
      <c r="M419" t="s">
        <v>15804</v>
      </c>
      <c r="N419" t="s">
        <v>15805</v>
      </c>
      <c r="O419" t="s">
        <v>510</v>
      </c>
      <c r="P419">
        <v>20200401</v>
      </c>
      <c r="S419">
        <v>0</v>
      </c>
    </row>
    <row r="420" spans="1:19" x14ac:dyDescent="0.25">
      <c r="A420" t="s">
        <v>17238</v>
      </c>
      <c r="B420" t="s">
        <v>17239</v>
      </c>
      <c r="C420" t="s">
        <v>15941</v>
      </c>
      <c r="D420" t="s">
        <v>510</v>
      </c>
      <c r="E420" t="s">
        <v>17240</v>
      </c>
      <c r="H420" t="s">
        <v>15943</v>
      </c>
      <c r="I420" t="s">
        <v>15944</v>
      </c>
      <c r="J420" t="s">
        <v>15251</v>
      </c>
      <c r="K420">
        <v>20060401</v>
      </c>
      <c r="M420" t="s">
        <v>15804</v>
      </c>
      <c r="N420" t="s">
        <v>15805</v>
      </c>
      <c r="O420" t="s">
        <v>510</v>
      </c>
      <c r="P420">
        <v>20200401</v>
      </c>
      <c r="S420">
        <v>0</v>
      </c>
    </row>
    <row r="421" spans="1:19" x14ac:dyDescent="0.25">
      <c r="A421" t="s">
        <v>17241</v>
      </c>
      <c r="B421" t="s">
        <v>15807</v>
      </c>
      <c r="C421" t="s">
        <v>15941</v>
      </c>
      <c r="D421" t="s">
        <v>510</v>
      </c>
      <c r="E421" t="s">
        <v>17242</v>
      </c>
      <c r="H421" t="s">
        <v>15943</v>
      </c>
      <c r="I421" t="s">
        <v>15944</v>
      </c>
      <c r="J421" t="s">
        <v>989</v>
      </c>
      <c r="K421">
        <v>20060401</v>
      </c>
      <c r="M421" t="s">
        <v>15804</v>
      </c>
      <c r="N421" t="s">
        <v>15805</v>
      </c>
      <c r="O421" t="s">
        <v>510</v>
      </c>
      <c r="P421">
        <v>20200401</v>
      </c>
      <c r="S421">
        <v>0</v>
      </c>
    </row>
    <row r="422" spans="1:19" x14ac:dyDescent="0.25">
      <c r="A422" t="s">
        <v>17243</v>
      </c>
      <c r="B422" t="s">
        <v>17244</v>
      </c>
      <c r="C422" t="s">
        <v>15941</v>
      </c>
      <c r="D422" t="s">
        <v>510</v>
      </c>
      <c r="E422" t="s">
        <v>17245</v>
      </c>
      <c r="H422" t="s">
        <v>15943</v>
      </c>
      <c r="I422" t="s">
        <v>15944</v>
      </c>
      <c r="J422" t="s">
        <v>7225</v>
      </c>
      <c r="K422">
        <v>20060401</v>
      </c>
      <c r="M422" t="s">
        <v>15804</v>
      </c>
      <c r="N422" t="s">
        <v>15805</v>
      </c>
      <c r="O422" t="s">
        <v>510</v>
      </c>
      <c r="P422">
        <v>20200401</v>
      </c>
      <c r="S422">
        <v>0</v>
      </c>
    </row>
    <row r="423" spans="1:19" x14ac:dyDescent="0.25">
      <c r="A423" t="s">
        <v>17246</v>
      </c>
      <c r="B423" t="s">
        <v>17247</v>
      </c>
      <c r="C423" t="s">
        <v>15941</v>
      </c>
      <c r="D423" t="s">
        <v>510</v>
      </c>
      <c r="E423" t="s">
        <v>17248</v>
      </c>
      <c r="H423" t="s">
        <v>15943</v>
      </c>
      <c r="I423" t="s">
        <v>15944</v>
      </c>
      <c r="J423" t="s">
        <v>3425</v>
      </c>
      <c r="K423">
        <v>20060401</v>
      </c>
      <c r="M423" t="s">
        <v>15804</v>
      </c>
      <c r="N423" t="s">
        <v>15805</v>
      </c>
      <c r="O423" t="s">
        <v>510</v>
      </c>
      <c r="P423">
        <v>20200401</v>
      </c>
      <c r="S423">
        <v>0</v>
      </c>
    </row>
    <row r="424" spans="1:19" x14ac:dyDescent="0.25">
      <c r="A424" t="s">
        <v>17249</v>
      </c>
      <c r="B424" t="s">
        <v>15807</v>
      </c>
      <c r="C424" t="s">
        <v>15941</v>
      </c>
      <c r="D424" t="s">
        <v>510</v>
      </c>
      <c r="E424" t="s">
        <v>17250</v>
      </c>
      <c r="H424" t="s">
        <v>15943</v>
      </c>
      <c r="I424" t="s">
        <v>15944</v>
      </c>
      <c r="J424" t="s">
        <v>12721</v>
      </c>
      <c r="K424">
        <v>20060401</v>
      </c>
      <c r="M424" t="s">
        <v>15804</v>
      </c>
      <c r="N424" t="s">
        <v>15805</v>
      </c>
      <c r="O424" t="s">
        <v>510</v>
      </c>
      <c r="P424">
        <v>20200401</v>
      </c>
      <c r="S424">
        <v>0</v>
      </c>
    </row>
    <row r="425" spans="1:19" x14ac:dyDescent="0.25">
      <c r="A425" t="s">
        <v>17251</v>
      </c>
      <c r="B425" t="s">
        <v>15807</v>
      </c>
      <c r="C425" t="s">
        <v>15941</v>
      </c>
      <c r="D425" t="s">
        <v>510</v>
      </c>
      <c r="E425" t="s">
        <v>17252</v>
      </c>
      <c r="H425" t="s">
        <v>15943</v>
      </c>
      <c r="I425" t="s">
        <v>15944</v>
      </c>
      <c r="J425" t="s">
        <v>3425</v>
      </c>
      <c r="K425">
        <v>20060401</v>
      </c>
      <c r="M425" t="s">
        <v>15804</v>
      </c>
      <c r="N425" t="s">
        <v>15805</v>
      </c>
      <c r="O425" t="s">
        <v>510</v>
      </c>
      <c r="P425">
        <v>20200401</v>
      </c>
      <c r="S425">
        <v>0</v>
      </c>
    </row>
    <row r="426" spans="1:19" x14ac:dyDescent="0.25">
      <c r="A426" t="s">
        <v>17253</v>
      </c>
      <c r="B426" t="s">
        <v>15807</v>
      </c>
      <c r="C426" t="s">
        <v>15800</v>
      </c>
      <c r="D426" t="s">
        <v>75</v>
      </c>
      <c r="E426" t="s">
        <v>17254</v>
      </c>
      <c r="H426" t="s">
        <v>15848</v>
      </c>
      <c r="I426" t="s">
        <v>15803</v>
      </c>
      <c r="J426" t="s">
        <v>13887</v>
      </c>
      <c r="K426">
        <v>20060401</v>
      </c>
      <c r="M426" t="s">
        <v>15804</v>
      </c>
      <c r="N426" t="s">
        <v>15805</v>
      </c>
      <c r="O426" t="s">
        <v>75</v>
      </c>
      <c r="P426">
        <v>20200401</v>
      </c>
      <c r="S426">
        <v>0</v>
      </c>
    </row>
    <row r="427" spans="1:19" x14ac:dyDescent="0.25">
      <c r="A427" t="s">
        <v>17255</v>
      </c>
      <c r="B427" t="s">
        <v>17256</v>
      </c>
      <c r="C427" t="s">
        <v>15800</v>
      </c>
      <c r="D427" t="s">
        <v>75</v>
      </c>
      <c r="E427" t="s">
        <v>17257</v>
      </c>
      <c r="H427" t="s">
        <v>16258</v>
      </c>
      <c r="I427" t="s">
        <v>15803</v>
      </c>
      <c r="J427" t="s">
        <v>7071</v>
      </c>
      <c r="K427">
        <v>20060401</v>
      </c>
      <c r="M427" t="s">
        <v>15804</v>
      </c>
      <c r="N427" t="s">
        <v>15805</v>
      </c>
      <c r="O427" t="s">
        <v>75</v>
      </c>
      <c r="P427">
        <v>20200401</v>
      </c>
      <c r="S427">
        <v>0</v>
      </c>
    </row>
    <row r="428" spans="1:19" x14ac:dyDescent="0.25">
      <c r="A428" t="s">
        <v>17258</v>
      </c>
      <c r="B428" t="s">
        <v>17259</v>
      </c>
      <c r="C428" t="s">
        <v>15800</v>
      </c>
      <c r="D428" t="s">
        <v>75</v>
      </c>
      <c r="E428" t="s">
        <v>17260</v>
      </c>
      <c r="F428" t="s">
        <v>17261</v>
      </c>
      <c r="H428" t="s">
        <v>17262</v>
      </c>
      <c r="I428" t="s">
        <v>15803</v>
      </c>
      <c r="J428" t="s">
        <v>17263</v>
      </c>
      <c r="K428">
        <v>20060401</v>
      </c>
      <c r="L428">
        <v>20230331</v>
      </c>
      <c r="M428" t="s">
        <v>15888</v>
      </c>
      <c r="N428" t="s">
        <v>15805</v>
      </c>
      <c r="O428" t="s">
        <v>75</v>
      </c>
      <c r="P428">
        <v>20200401</v>
      </c>
      <c r="Q428">
        <v>20230331</v>
      </c>
      <c r="S428">
        <v>0</v>
      </c>
    </row>
    <row r="429" spans="1:19" x14ac:dyDescent="0.25">
      <c r="A429" t="s">
        <v>17264</v>
      </c>
      <c r="B429" t="s">
        <v>15807</v>
      </c>
      <c r="C429" t="s">
        <v>15941</v>
      </c>
      <c r="D429" t="s">
        <v>510</v>
      </c>
      <c r="E429" t="s">
        <v>17265</v>
      </c>
      <c r="H429" t="s">
        <v>15943</v>
      </c>
      <c r="I429" t="s">
        <v>15944</v>
      </c>
      <c r="J429" t="s">
        <v>12747</v>
      </c>
      <c r="K429">
        <v>20060401</v>
      </c>
      <c r="M429" t="s">
        <v>15804</v>
      </c>
      <c r="N429" t="s">
        <v>15805</v>
      </c>
      <c r="O429" t="s">
        <v>510</v>
      </c>
      <c r="P429">
        <v>20200401</v>
      </c>
      <c r="S429">
        <v>0</v>
      </c>
    </row>
    <row r="430" spans="1:19" x14ac:dyDescent="0.25">
      <c r="A430" t="s">
        <v>17266</v>
      </c>
      <c r="B430" t="s">
        <v>17267</v>
      </c>
      <c r="C430" t="s">
        <v>15941</v>
      </c>
      <c r="D430" t="s">
        <v>510</v>
      </c>
      <c r="E430" t="s">
        <v>17268</v>
      </c>
      <c r="H430" t="s">
        <v>15943</v>
      </c>
      <c r="I430" t="s">
        <v>15944</v>
      </c>
      <c r="J430" t="s">
        <v>8359</v>
      </c>
      <c r="K430">
        <v>20060401</v>
      </c>
      <c r="M430" t="s">
        <v>15804</v>
      </c>
      <c r="N430" t="s">
        <v>15805</v>
      </c>
      <c r="O430" t="s">
        <v>510</v>
      </c>
      <c r="P430">
        <v>20200401</v>
      </c>
      <c r="S430">
        <v>0</v>
      </c>
    </row>
    <row r="431" spans="1:19" x14ac:dyDescent="0.25">
      <c r="A431" t="s">
        <v>17269</v>
      </c>
      <c r="B431" t="s">
        <v>15807</v>
      </c>
      <c r="C431" t="s">
        <v>15941</v>
      </c>
      <c r="D431" t="s">
        <v>510</v>
      </c>
      <c r="E431" t="s">
        <v>17270</v>
      </c>
      <c r="H431" t="s">
        <v>15943</v>
      </c>
      <c r="I431" t="s">
        <v>15944</v>
      </c>
      <c r="J431" t="s">
        <v>5329</v>
      </c>
      <c r="K431">
        <v>20060401</v>
      </c>
      <c r="M431" t="s">
        <v>15804</v>
      </c>
      <c r="N431" t="s">
        <v>15805</v>
      </c>
      <c r="O431" t="s">
        <v>510</v>
      </c>
      <c r="P431">
        <v>20200401</v>
      </c>
      <c r="S431">
        <v>0</v>
      </c>
    </row>
    <row r="432" spans="1:19" x14ac:dyDescent="0.25">
      <c r="A432" t="s">
        <v>17271</v>
      </c>
      <c r="B432" t="s">
        <v>15807</v>
      </c>
      <c r="C432" t="s">
        <v>15941</v>
      </c>
      <c r="D432" t="s">
        <v>510</v>
      </c>
      <c r="E432" t="s">
        <v>17272</v>
      </c>
      <c r="H432" t="s">
        <v>15943</v>
      </c>
      <c r="I432" t="s">
        <v>15944</v>
      </c>
      <c r="J432" t="s">
        <v>17273</v>
      </c>
      <c r="K432">
        <v>20060401</v>
      </c>
      <c r="M432" t="s">
        <v>15804</v>
      </c>
      <c r="N432" t="s">
        <v>15805</v>
      </c>
      <c r="O432" t="s">
        <v>510</v>
      </c>
      <c r="P432">
        <v>20200401</v>
      </c>
      <c r="S432">
        <v>0</v>
      </c>
    </row>
    <row r="433" spans="1:19" x14ac:dyDescent="0.25">
      <c r="A433" t="s">
        <v>17274</v>
      </c>
      <c r="B433" t="s">
        <v>17275</v>
      </c>
      <c r="C433" t="s">
        <v>15800</v>
      </c>
      <c r="D433" t="s">
        <v>75</v>
      </c>
      <c r="E433" t="s">
        <v>17276</v>
      </c>
      <c r="H433" t="s">
        <v>16258</v>
      </c>
      <c r="I433" t="s">
        <v>15803</v>
      </c>
      <c r="J433" t="s">
        <v>2851</v>
      </c>
      <c r="K433">
        <v>20060401</v>
      </c>
      <c r="M433" t="s">
        <v>15804</v>
      </c>
      <c r="N433" t="s">
        <v>15805</v>
      </c>
      <c r="O433" t="s">
        <v>75</v>
      </c>
      <c r="P433">
        <v>20200401</v>
      </c>
      <c r="S433">
        <v>0</v>
      </c>
    </row>
    <row r="434" spans="1:19" x14ac:dyDescent="0.25">
      <c r="A434" t="s">
        <v>17277</v>
      </c>
      <c r="B434" t="s">
        <v>15807</v>
      </c>
      <c r="C434" t="s">
        <v>15800</v>
      </c>
      <c r="D434" t="s">
        <v>75</v>
      </c>
      <c r="E434" t="s">
        <v>17278</v>
      </c>
      <c r="H434" t="s">
        <v>17279</v>
      </c>
      <c r="I434" t="s">
        <v>15803</v>
      </c>
      <c r="J434" t="s">
        <v>10116</v>
      </c>
      <c r="K434">
        <v>20060401</v>
      </c>
      <c r="M434" t="s">
        <v>15804</v>
      </c>
      <c r="N434" t="s">
        <v>15805</v>
      </c>
      <c r="O434" t="s">
        <v>75</v>
      </c>
      <c r="P434">
        <v>20200401</v>
      </c>
      <c r="S434">
        <v>0</v>
      </c>
    </row>
    <row r="435" spans="1:19" x14ac:dyDescent="0.25">
      <c r="A435" t="s">
        <v>17280</v>
      </c>
      <c r="B435" t="s">
        <v>17281</v>
      </c>
      <c r="C435" t="s">
        <v>15800</v>
      </c>
      <c r="D435" t="s">
        <v>75</v>
      </c>
      <c r="E435" t="s">
        <v>17282</v>
      </c>
      <c r="H435" t="s">
        <v>17262</v>
      </c>
      <c r="I435" t="s">
        <v>15803</v>
      </c>
      <c r="J435" t="s">
        <v>14504</v>
      </c>
      <c r="K435">
        <v>20060401</v>
      </c>
      <c r="M435" t="s">
        <v>15804</v>
      </c>
      <c r="N435" t="s">
        <v>15805</v>
      </c>
      <c r="O435" t="s">
        <v>75</v>
      </c>
      <c r="P435">
        <v>20200401</v>
      </c>
      <c r="S435">
        <v>0</v>
      </c>
    </row>
    <row r="436" spans="1:19" x14ac:dyDescent="0.25">
      <c r="A436" t="s">
        <v>17283</v>
      </c>
      <c r="B436" t="s">
        <v>17284</v>
      </c>
      <c r="C436" t="s">
        <v>15941</v>
      </c>
      <c r="D436" t="s">
        <v>510</v>
      </c>
      <c r="E436" t="s">
        <v>17285</v>
      </c>
      <c r="H436" t="s">
        <v>15943</v>
      </c>
      <c r="I436" t="s">
        <v>15944</v>
      </c>
      <c r="J436" t="s">
        <v>5836</v>
      </c>
      <c r="K436">
        <v>20060401</v>
      </c>
      <c r="M436" t="s">
        <v>15804</v>
      </c>
      <c r="N436" t="s">
        <v>15805</v>
      </c>
      <c r="O436" t="s">
        <v>510</v>
      </c>
      <c r="P436">
        <v>20200401</v>
      </c>
      <c r="S436">
        <v>0</v>
      </c>
    </row>
    <row r="437" spans="1:19" x14ac:dyDescent="0.25">
      <c r="A437" t="s">
        <v>17286</v>
      </c>
      <c r="B437" t="s">
        <v>15807</v>
      </c>
      <c r="C437" t="s">
        <v>15941</v>
      </c>
      <c r="D437" t="s">
        <v>510</v>
      </c>
      <c r="E437" t="s">
        <v>17287</v>
      </c>
      <c r="H437" t="s">
        <v>15943</v>
      </c>
      <c r="I437" t="s">
        <v>15944</v>
      </c>
      <c r="J437" t="s">
        <v>3803</v>
      </c>
      <c r="K437">
        <v>20060401</v>
      </c>
      <c r="M437" t="s">
        <v>15804</v>
      </c>
      <c r="N437" t="s">
        <v>15805</v>
      </c>
      <c r="O437" t="s">
        <v>510</v>
      </c>
      <c r="P437">
        <v>20200401</v>
      </c>
      <c r="S437">
        <v>0</v>
      </c>
    </row>
    <row r="438" spans="1:19" x14ac:dyDescent="0.25">
      <c r="A438" t="s">
        <v>17288</v>
      </c>
      <c r="B438" t="s">
        <v>15807</v>
      </c>
      <c r="C438" t="s">
        <v>15941</v>
      </c>
      <c r="D438" t="s">
        <v>510</v>
      </c>
      <c r="E438" t="s">
        <v>17289</v>
      </c>
      <c r="H438" t="s">
        <v>15943</v>
      </c>
      <c r="I438" t="s">
        <v>15944</v>
      </c>
      <c r="J438" t="s">
        <v>13488</v>
      </c>
      <c r="K438">
        <v>20060401</v>
      </c>
      <c r="M438" t="s">
        <v>15804</v>
      </c>
      <c r="N438" t="s">
        <v>15805</v>
      </c>
      <c r="O438" t="s">
        <v>510</v>
      </c>
      <c r="P438">
        <v>20200401</v>
      </c>
      <c r="S438">
        <v>0</v>
      </c>
    </row>
    <row r="439" spans="1:19" x14ac:dyDescent="0.25">
      <c r="A439" t="s">
        <v>17290</v>
      </c>
      <c r="B439" t="s">
        <v>17291</v>
      </c>
      <c r="C439" t="s">
        <v>15941</v>
      </c>
      <c r="D439" t="s">
        <v>510</v>
      </c>
      <c r="E439" t="s">
        <v>17292</v>
      </c>
      <c r="H439" t="s">
        <v>15943</v>
      </c>
      <c r="I439" t="s">
        <v>15944</v>
      </c>
      <c r="J439" t="s">
        <v>7026</v>
      </c>
      <c r="K439">
        <v>20060401</v>
      </c>
      <c r="M439" t="s">
        <v>15804</v>
      </c>
      <c r="N439" t="s">
        <v>15805</v>
      </c>
      <c r="O439" t="s">
        <v>510</v>
      </c>
      <c r="P439">
        <v>20200401</v>
      </c>
      <c r="S439">
        <v>0</v>
      </c>
    </row>
    <row r="440" spans="1:19" x14ac:dyDescent="0.25">
      <c r="A440" t="s">
        <v>17293</v>
      </c>
      <c r="B440" t="s">
        <v>15807</v>
      </c>
      <c r="C440" t="s">
        <v>15941</v>
      </c>
      <c r="D440" t="s">
        <v>510</v>
      </c>
      <c r="E440" t="s">
        <v>17294</v>
      </c>
      <c r="H440" t="s">
        <v>15943</v>
      </c>
      <c r="I440" t="s">
        <v>15944</v>
      </c>
      <c r="J440" t="s">
        <v>4250</v>
      </c>
      <c r="K440">
        <v>20060401</v>
      </c>
      <c r="M440" t="s">
        <v>15804</v>
      </c>
      <c r="N440" t="s">
        <v>15805</v>
      </c>
      <c r="O440" t="s">
        <v>510</v>
      </c>
      <c r="P440">
        <v>20200401</v>
      </c>
      <c r="S440">
        <v>0</v>
      </c>
    </row>
    <row r="441" spans="1:19" x14ac:dyDescent="0.25">
      <c r="A441" t="s">
        <v>17295</v>
      </c>
      <c r="B441" t="s">
        <v>17296</v>
      </c>
      <c r="C441" t="s">
        <v>15941</v>
      </c>
      <c r="D441" t="s">
        <v>510</v>
      </c>
      <c r="E441" t="s">
        <v>17297</v>
      </c>
      <c r="H441" t="s">
        <v>15943</v>
      </c>
      <c r="I441" t="s">
        <v>15944</v>
      </c>
      <c r="J441" t="s">
        <v>17298</v>
      </c>
      <c r="K441">
        <v>20060401</v>
      </c>
      <c r="M441" t="s">
        <v>15804</v>
      </c>
      <c r="N441" t="s">
        <v>15805</v>
      </c>
      <c r="O441" t="s">
        <v>510</v>
      </c>
      <c r="P441">
        <v>20200401</v>
      </c>
      <c r="S441">
        <v>0</v>
      </c>
    </row>
    <row r="442" spans="1:19" x14ac:dyDescent="0.25">
      <c r="A442" t="s">
        <v>17299</v>
      </c>
      <c r="B442" t="s">
        <v>17300</v>
      </c>
      <c r="C442" t="s">
        <v>15941</v>
      </c>
      <c r="D442" t="s">
        <v>510</v>
      </c>
      <c r="E442" t="s">
        <v>17301</v>
      </c>
      <c r="H442" t="s">
        <v>15943</v>
      </c>
      <c r="J442" t="s">
        <v>6356</v>
      </c>
      <c r="K442">
        <v>20060401</v>
      </c>
      <c r="M442" t="s">
        <v>15804</v>
      </c>
      <c r="N442" t="s">
        <v>15805</v>
      </c>
      <c r="O442" t="s">
        <v>510</v>
      </c>
      <c r="P442">
        <v>20200401</v>
      </c>
      <c r="S442">
        <v>0</v>
      </c>
    </row>
    <row r="443" spans="1:19" x14ac:dyDescent="0.25">
      <c r="A443" t="s">
        <v>17302</v>
      </c>
      <c r="B443" t="s">
        <v>17303</v>
      </c>
      <c r="C443" t="s">
        <v>15905</v>
      </c>
      <c r="D443" t="s">
        <v>182</v>
      </c>
      <c r="E443" t="s">
        <v>17304</v>
      </c>
      <c r="F443" t="s">
        <v>17305</v>
      </c>
      <c r="G443" t="s">
        <v>16050</v>
      </c>
      <c r="H443" t="s">
        <v>16051</v>
      </c>
      <c r="I443" t="s">
        <v>15908</v>
      </c>
      <c r="J443" t="s">
        <v>11697</v>
      </c>
      <c r="K443">
        <v>20060401</v>
      </c>
      <c r="M443" t="s">
        <v>15804</v>
      </c>
      <c r="N443" t="s">
        <v>15805</v>
      </c>
      <c r="O443" t="s">
        <v>182</v>
      </c>
      <c r="P443">
        <v>20200401</v>
      </c>
      <c r="S443">
        <v>0</v>
      </c>
    </row>
    <row r="444" spans="1:19" x14ac:dyDescent="0.25">
      <c r="A444" t="s">
        <v>17306</v>
      </c>
      <c r="B444" t="s">
        <v>17307</v>
      </c>
      <c r="C444" t="s">
        <v>15800</v>
      </c>
      <c r="D444" t="s">
        <v>75</v>
      </c>
      <c r="E444" t="s">
        <v>17308</v>
      </c>
      <c r="H444" t="s">
        <v>15848</v>
      </c>
      <c r="I444" t="s">
        <v>15803</v>
      </c>
      <c r="J444" t="s">
        <v>17309</v>
      </c>
      <c r="K444">
        <v>20060401</v>
      </c>
      <c r="M444" t="s">
        <v>15804</v>
      </c>
      <c r="N444" t="s">
        <v>15805</v>
      </c>
      <c r="O444" t="s">
        <v>75</v>
      </c>
      <c r="P444">
        <v>20200401</v>
      </c>
      <c r="S444">
        <v>0</v>
      </c>
    </row>
    <row r="445" spans="1:19" x14ac:dyDescent="0.25">
      <c r="A445" t="s">
        <v>17310</v>
      </c>
      <c r="B445" t="s">
        <v>17311</v>
      </c>
      <c r="C445" t="s">
        <v>15905</v>
      </c>
      <c r="D445" t="s">
        <v>182</v>
      </c>
      <c r="E445" t="s">
        <v>17312</v>
      </c>
      <c r="F445" t="s">
        <v>17313</v>
      </c>
      <c r="G445" t="s">
        <v>17314</v>
      </c>
      <c r="H445" t="s">
        <v>16043</v>
      </c>
      <c r="I445" t="s">
        <v>15908</v>
      </c>
      <c r="J445" t="s">
        <v>14586</v>
      </c>
      <c r="K445">
        <v>20060401</v>
      </c>
      <c r="M445" t="s">
        <v>15804</v>
      </c>
      <c r="N445" t="s">
        <v>15805</v>
      </c>
      <c r="O445" t="s">
        <v>182</v>
      </c>
      <c r="P445">
        <v>20200401</v>
      </c>
      <c r="S445">
        <v>0</v>
      </c>
    </row>
    <row r="446" spans="1:19" x14ac:dyDescent="0.25">
      <c r="A446" t="s">
        <v>17315</v>
      </c>
      <c r="B446" t="s">
        <v>17316</v>
      </c>
      <c r="C446" t="s">
        <v>15905</v>
      </c>
      <c r="D446" t="s">
        <v>182</v>
      </c>
      <c r="E446" t="s">
        <v>17317</v>
      </c>
      <c r="F446" t="s">
        <v>17318</v>
      </c>
      <c r="H446" t="s">
        <v>15907</v>
      </c>
      <c r="I446" t="s">
        <v>15908</v>
      </c>
      <c r="J446" t="s">
        <v>17319</v>
      </c>
      <c r="K446">
        <v>20060401</v>
      </c>
      <c r="M446" t="s">
        <v>15804</v>
      </c>
      <c r="N446" t="s">
        <v>15805</v>
      </c>
      <c r="O446" t="s">
        <v>182</v>
      </c>
      <c r="P446">
        <v>20200401</v>
      </c>
      <c r="S446">
        <v>0</v>
      </c>
    </row>
    <row r="447" spans="1:19" x14ac:dyDescent="0.25">
      <c r="A447" t="s">
        <v>17320</v>
      </c>
      <c r="B447" t="s">
        <v>15807</v>
      </c>
      <c r="C447" t="s">
        <v>15941</v>
      </c>
      <c r="D447" t="s">
        <v>510</v>
      </c>
      <c r="E447" t="s">
        <v>17321</v>
      </c>
      <c r="H447" t="s">
        <v>15943</v>
      </c>
      <c r="I447" t="s">
        <v>15944</v>
      </c>
      <c r="J447" t="s">
        <v>8764</v>
      </c>
      <c r="K447">
        <v>20060401</v>
      </c>
      <c r="M447" t="s">
        <v>15804</v>
      </c>
      <c r="N447" t="s">
        <v>15805</v>
      </c>
      <c r="O447" t="s">
        <v>510</v>
      </c>
      <c r="P447">
        <v>20200401</v>
      </c>
      <c r="S447">
        <v>0</v>
      </c>
    </row>
    <row r="448" spans="1:19" x14ac:dyDescent="0.25">
      <c r="A448" t="s">
        <v>17322</v>
      </c>
      <c r="B448" t="s">
        <v>17323</v>
      </c>
      <c r="C448" t="s">
        <v>15941</v>
      </c>
      <c r="D448" t="s">
        <v>510</v>
      </c>
      <c r="E448" t="s">
        <v>17324</v>
      </c>
      <c r="H448" t="s">
        <v>15943</v>
      </c>
      <c r="I448" t="s">
        <v>15944</v>
      </c>
      <c r="J448" t="s">
        <v>7706</v>
      </c>
      <c r="K448">
        <v>20060401</v>
      </c>
      <c r="M448" t="s">
        <v>15804</v>
      </c>
      <c r="N448" t="s">
        <v>15805</v>
      </c>
      <c r="O448" t="s">
        <v>510</v>
      </c>
      <c r="P448">
        <v>20200401</v>
      </c>
      <c r="S448">
        <v>0</v>
      </c>
    </row>
    <row r="449" spans="1:19" x14ac:dyDescent="0.25">
      <c r="A449" t="s">
        <v>17325</v>
      </c>
      <c r="B449" t="s">
        <v>17326</v>
      </c>
      <c r="C449" t="s">
        <v>15941</v>
      </c>
      <c r="D449" t="s">
        <v>510</v>
      </c>
      <c r="E449" t="s">
        <v>17327</v>
      </c>
      <c r="H449" t="s">
        <v>15943</v>
      </c>
      <c r="I449" t="s">
        <v>15944</v>
      </c>
      <c r="J449" t="s">
        <v>15031</v>
      </c>
      <c r="K449">
        <v>20060401</v>
      </c>
      <c r="M449" t="s">
        <v>15804</v>
      </c>
      <c r="N449" t="s">
        <v>15805</v>
      </c>
      <c r="O449" t="s">
        <v>510</v>
      </c>
      <c r="P449">
        <v>20200401</v>
      </c>
      <c r="S449">
        <v>0</v>
      </c>
    </row>
    <row r="450" spans="1:19" x14ac:dyDescent="0.25">
      <c r="A450" t="s">
        <v>17328</v>
      </c>
      <c r="B450" t="s">
        <v>15807</v>
      </c>
      <c r="C450" t="s">
        <v>15941</v>
      </c>
      <c r="D450" t="s">
        <v>510</v>
      </c>
      <c r="E450" t="s">
        <v>17329</v>
      </c>
      <c r="H450" t="s">
        <v>15943</v>
      </c>
      <c r="I450" t="s">
        <v>15944</v>
      </c>
      <c r="J450" t="s">
        <v>10782</v>
      </c>
      <c r="K450">
        <v>20060401</v>
      </c>
      <c r="M450" t="s">
        <v>15804</v>
      </c>
      <c r="N450" t="s">
        <v>15805</v>
      </c>
      <c r="O450" t="s">
        <v>510</v>
      </c>
      <c r="P450">
        <v>20200401</v>
      </c>
      <c r="S450">
        <v>0</v>
      </c>
    </row>
    <row r="451" spans="1:19" x14ac:dyDescent="0.25">
      <c r="A451" t="s">
        <v>17330</v>
      </c>
      <c r="B451" t="s">
        <v>16470</v>
      </c>
      <c r="C451" t="s">
        <v>15941</v>
      </c>
      <c r="D451" t="s">
        <v>510</v>
      </c>
      <c r="E451" t="s">
        <v>17331</v>
      </c>
      <c r="H451" t="s">
        <v>15943</v>
      </c>
      <c r="I451" t="s">
        <v>15944</v>
      </c>
      <c r="J451" t="s">
        <v>10063</v>
      </c>
      <c r="K451">
        <v>20060401</v>
      </c>
      <c r="M451" t="s">
        <v>15804</v>
      </c>
      <c r="N451" t="s">
        <v>15805</v>
      </c>
      <c r="O451" t="s">
        <v>510</v>
      </c>
      <c r="P451">
        <v>20200401</v>
      </c>
      <c r="S451">
        <v>0</v>
      </c>
    </row>
    <row r="452" spans="1:19" x14ac:dyDescent="0.25">
      <c r="A452" t="s">
        <v>17332</v>
      </c>
      <c r="B452" t="s">
        <v>17333</v>
      </c>
      <c r="C452" t="s">
        <v>15905</v>
      </c>
      <c r="D452" t="s">
        <v>182</v>
      </c>
      <c r="E452" t="s">
        <v>17334</v>
      </c>
      <c r="H452" t="s">
        <v>15907</v>
      </c>
      <c r="I452" t="s">
        <v>15908</v>
      </c>
      <c r="J452" t="s">
        <v>11679</v>
      </c>
      <c r="K452">
        <v>20060401</v>
      </c>
      <c r="M452" t="s">
        <v>15804</v>
      </c>
      <c r="N452" t="s">
        <v>15805</v>
      </c>
      <c r="O452" t="s">
        <v>182</v>
      </c>
      <c r="P452">
        <v>20200401</v>
      </c>
      <c r="S452">
        <v>0</v>
      </c>
    </row>
    <row r="453" spans="1:19" x14ac:dyDescent="0.25">
      <c r="A453" t="s">
        <v>17335</v>
      </c>
      <c r="B453" t="s">
        <v>15807</v>
      </c>
      <c r="C453" t="s">
        <v>15941</v>
      </c>
      <c r="D453" t="s">
        <v>510</v>
      </c>
      <c r="E453" t="s">
        <v>17336</v>
      </c>
      <c r="H453" t="s">
        <v>15943</v>
      </c>
      <c r="I453" t="s">
        <v>15944</v>
      </c>
      <c r="J453" t="s">
        <v>10054</v>
      </c>
      <c r="K453">
        <v>20060401</v>
      </c>
      <c r="M453" t="s">
        <v>15804</v>
      </c>
      <c r="N453" t="s">
        <v>15805</v>
      </c>
      <c r="O453" t="s">
        <v>510</v>
      </c>
      <c r="P453">
        <v>20200401</v>
      </c>
      <c r="S453">
        <v>0</v>
      </c>
    </row>
    <row r="454" spans="1:19" x14ac:dyDescent="0.25">
      <c r="A454" t="s">
        <v>17337</v>
      </c>
      <c r="B454" t="s">
        <v>17338</v>
      </c>
      <c r="C454" t="s">
        <v>15941</v>
      </c>
      <c r="D454" t="s">
        <v>510</v>
      </c>
      <c r="E454" t="s">
        <v>17339</v>
      </c>
      <c r="H454" t="s">
        <v>15943</v>
      </c>
      <c r="J454" t="s">
        <v>17340</v>
      </c>
      <c r="K454">
        <v>20060401</v>
      </c>
      <c r="M454" t="s">
        <v>15804</v>
      </c>
      <c r="N454" t="s">
        <v>15805</v>
      </c>
      <c r="O454" t="s">
        <v>510</v>
      </c>
      <c r="P454">
        <v>20200401</v>
      </c>
      <c r="S454">
        <v>0</v>
      </c>
    </row>
    <row r="455" spans="1:19" x14ac:dyDescent="0.25">
      <c r="A455" t="s">
        <v>17341</v>
      </c>
      <c r="B455" t="s">
        <v>17342</v>
      </c>
      <c r="C455" t="s">
        <v>15874</v>
      </c>
      <c r="D455" t="s">
        <v>27</v>
      </c>
      <c r="E455" t="s">
        <v>17343</v>
      </c>
      <c r="H455" t="s">
        <v>17344</v>
      </c>
      <c r="I455" t="s">
        <v>16434</v>
      </c>
      <c r="J455" t="s">
        <v>143</v>
      </c>
      <c r="K455">
        <v>20060401</v>
      </c>
      <c r="M455" t="s">
        <v>15804</v>
      </c>
      <c r="N455" t="s">
        <v>15805</v>
      </c>
      <c r="O455" t="s">
        <v>27</v>
      </c>
      <c r="P455">
        <v>20200401</v>
      </c>
      <c r="S455">
        <v>0</v>
      </c>
    </row>
    <row r="456" spans="1:19" x14ac:dyDescent="0.25">
      <c r="A456" t="s">
        <v>17345</v>
      </c>
      <c r="B456" t="s">
        <v>17346</v>
      </c>
      <c r="C456" t="s">
        <v>15874</v>
      </c>
      <c r="D456" t="s">
        <v>27</v>
      </c>
      <c r="E456" t="s">
        <v>17347</v>
      </c>
      <c r="F456" t="s">
        <v>17348</v>
      </c>
      <c r="H456" t="s">
        <v>17344</v>
      </c>
      <c r="I456" t="s">
        <v>16434</v>
      </c>
      <c r="J456" t="s">
        <v>17349</v>
      </c>
      <c r="K456">
        <v>20060401</v>
      </c>
      <c r="M456" t="s">
        <v>15804</v>
      </c>
      <c r="N456" t="s">
        <v>15805</v>
      </c>
      <c r="O456" t="s">
        <v>27</v>
      </c>
      <c r="P456">
        <v>20200401</v>
      </c>
      <c r="S456">
        <v>0</v>
      </c>
    </row>
    <row r="457" spans="1:19" x14ac:dyDescent="0.25">
      <c r="A457" t="s">
        <v>17350</v>
      </c>
      <c r="B457" t="s">
        <v>15807</v>
      </c>
      <c r="C457" t="s">
        <v>15874</v>
      </c>
      <c r="D457" t="s">
        <v>27</v>
      </c>
      <c r="E457" t="s">
        <v>16529</v>
      </c>
      <c r="H457" t="s">
        <v>17351</v>
      </c>
      <c r="I457" t="s">
        <v>16434</v>
      </c>
      <c r="J457" t="s">
        <v>30</v>
      </c>
      <c r="K457">
        <v>20060401</v>
      </c>
      <c r="M457" t="s">
        <v>15804</v>
      </c>
      <c r="N457" t="s">
        <v>15805</v>
      </c>
      <c r="O457" t="s">
        <v>27</v>
      </c>
      <c r="P457">
        <v>20200401</v>
      </c>
      <c r="S457">
        <v>0</v>
      </c>
    </row>
    <row r="458" spans="1:19" x14ac:dyDescent="0.25">
      <c r="A458" t="s">
        <v>17352</v>
      </c>
      <c r="B458" t="s">
        <v>17353</v>
      </c>
      <c r="C458" t="s">
        <v>15874</v>
      </c>
      <c r="D458" t="s">
        <v>27</v>
      </c>
      <c r="E458" t="s">
        <v>17354</v>
      </c>
      <c r="F458" t="s">
        <v>17355</v>
      </c>
      <c r="H458" t="s">
        <v>17351</v>
      </c>
      <c r="I458" t="s">
        <v>16434</v>
      </c>
      <c r="J458" t="s">
        <v>917</v>
      </c>
      <c r="K458">
        <v>20060401</v>
      </c>
      <c r="M458" t="s">
        <v>15804</v>
      </c>
      <c r="N458" t="s">
        <v>15805</v>
      </c>
      <c r="O458" t="s">
        <v>27</v>
      </c>
      <c r="P458">
        <v>20200401</v>
      </c>
      <c r="S458">
        <v>0</v>
      </c>
    </row>
    <row r="459" spans="1:19" x14ac:dyDescent="0.25">
      <c r="A459" t="s">
        <v>17356</v>
      </c>
      <c r="B459" t="s">
        <v>15807</v>
      </c>
      <c r="C459" t="s">
        <v>15874</v>
      </c>
      <c r="D459" t="s">
        <v>27</v>
      </c>
      <c r="E459" t="s">
        <v>17357</v>
      </c>
      <c r="H459" t="s">
        <v>16639</v>
      </c>
      <c r="I459" t="s">
        <v>16434</v>
      </c>
      <c r="J459" t="s">
        <v>7912</v>
      </c>
      <c r="K459">
        <v>20060401</v>
      </c>
      <c r="M459" t="s">
        <v>15804</v>
      </c>
      <c r="N459" t="s">
        <v>15805</v>
      </c>
      <c r="O459" t="s">
        <v>27</v>
      </c>
      <c r="P459">
        <v>20200401</v>
      </c>
      <c r="S459">
        <v>0</v>
      </c>
    </row>
    <row r="460" spans="1:19" x14ac:dyDescent="0.25">
      <c r="A460" t="s">
        <v>17358</v>
      </c>
      <c r="B460" t="s">
        <v>17359</v>
      </c>
      <c r="C460" t="s">
        <v>15874</v>
      </c>
      <c r="D460" t="s">
        <v>27</v>
      </c>
      <c r="E460" t="s">
        <v>17360</v>
      </c>
      <c r="H460" t="s">
        <v>16639</v>
      </c>
      <c r="I460" t="s">
        <v>16434</v>
      </c>
      <c r="J460" t="s">
        <v>4254</v>
      </c>
      <c r="K460">
        <v>20060401</v>
      </c>
      <c r="M460" t="s">
        <v>15804</v>
      </c>
      <c r="N460" t="s">
        <v>15805</v>
      </c>
      <c r="O460" t="s">
        <v>27</v>
      </c>
      <c r="P460">
        <v>20200401</v>
      </c>
      <c r="S460">
        <v>0</v>
      </c>
    </row>
    <row r="461" spans="1:19" x14ac:dyDescent="0.25">
      <c r="A461" t="s">
        <v>17361</v>
      </c>
      <c r="B461" t="s">
        <v>308</v>
      </c>
      <c r="C461" t="s">
        <v>15874</v>
      </c>
      <c r="D461" t="s">
        <v>27</v>
      </c>
      <c r="E461" t="s">
        <v>15807</v>
      </c>
      <c r="F461" t="s">
        <v>17362</v>
      </c>
      <c r="H461" t="s">
        <v>17363</v>
      </c>
      <c r="I461" t="s">
        <v>16434</v>
      </c>
      <c r="J461" t="s">
        <v>794</v>
      </c>
      <c r="K461">
        <v>20060401</v>
      </c>
      <c r="M461" t="s">
        <v>15804</v>
      </c>
      <c r="N461" t="s">
        <v>15805</v>
      </c>
      <c r="O461" t="s">
        <v>27</v>
      </c>
      <c r="P461">
        <v>20200401</v>
      </c>
      <c r="S461">
        <v>0</v>
      </c>
    </row>
    <row r="462" spans="1:19" x14ac:dyDescent="0.25">
      <c r="A462" t="s">
        <v>17364</v>
      </c>
      <c r="B462" t="s">
        <v>15807</v>
      </c>
      <c r="C462" t="s">
        <v>15874</v>
      </c>
      <c r="D462" t="s">
        <v>27</v>
      </c>
      <c r="E462" t="s">
        <v>17365</v>
      </c>
      <c r="F462" t="s">
        <v>17366</v>
      </c>
      <c r="H462" t="s">
        <v>16697</v>
      </c>
      <c r="I462" t="s">
        <v>16434</v>
      </c>
      <c r="J462" t="s">
        <v>12744</v>
      </c>
      <c r="K462">
        <v>20060401</v>
      </c>
      <c r="M462" t="s">
        <v>15804</v>
      </c>
      <c r="N462" t="s">
        <v>15805</v>
      </c>
      <c r="O462" t="s">
        <v>27</v>
      </c>
      <c r="P462">
        <v>20200401</v>
      </c>
      <c r="S462">
        <v>0</v>
      </c>
    </row>
    <row r="463" spans="1:19" x14ac:dyDescent="0.25">
      <c r="A463" t="s">
        <v>17367</v>
      </c>
      <c r="B463" t="s">
        <v>17368</v>
      </c>
      <c r="C463" t="s">
        <v>15874</v>
      </c>
      <c r="D463" t="s">
        <v>27</v>
      </c>
      <c r="E463" t="s">
        <v>17369</v>
      </c>
      <c r="H463" t="s">
        <v>16697</v>
      </c>
      <c r="I463" t="s">
        <v>16434</v>
      </c>
      <c r="J463" t="s">
        <v>1852</v>
      </c>
      <c r="K463">
        <v>20060401</v>
      </c>
      <c r="M463" t="s">
        <v>15804</v>
      </c>
      <c r="N463" t="s">
        <v>15805</v>
      </c>
      <c r="O463" t="s">
        <v>27</v>
      </c>
      <c r="P463">
        <v>20200401</v>
      </c>
      <c r="S463">
        <v>0</v>
      </c>
    </row>
    <row r="464" spans="1:19" x14ac:dyDescent="0.25">
      <c r="A464" t="s">
        <v>17370</v>
      </c>
      <c r="B464" t="s">
        <v>15807</v>
      </c>
      <c r="C464" t="s">
        <v>15874</v>
      </c>
      <c r="D464" t="s">
        <v>27</v>
      </c>
      <c r="E464" t="s">
        <v>17371</v>
      </c>
      <c r="F464" t="s">
        <v>17372</v>
      </c>
      <c r="H464" t="s">
        <v>16697</v>
      </c>
      <c r="I464" t="s">
        <v>16434</v>
      </c>
      <c r="J464" t="s">
        <v>17373</v>
      </c>
      <c r="K464">
        <v>20060401</v>
      </c>
      <c r="M464" t="s">
        <v>15804</v>
      </c>
      <c r="N464" t="s">
        <v>15805</v>
      </c>
      <c r="O464" t="s">
        <v>27</v>
      </c>
      <c r="P464">
        <v>20200401</v>
      </c>
      <c r="S464">
        <v>0</v>
      </c>
    </row>
    <row r="465" spans="1:19" x14ac:dyDescent="0.25">
      <c r="A465" t="s">
        <v>17374</v>
      </c>
      <c r="B465" t="s">
        <v>15807</v>
      </c>
      <c r="C465" t="s">
        <v>15874</v>
      </c>
      <c r="D465" t="s">
        <v>27</v>
      </c>
      <c r="E465" t="s">
        <v>17375</v>
      </c>
      <c r="F465" t="s">
        <v>17376</v>
      </c>
      <c r="H465" t="s">
        <v>16697</v>
      </c>
      <c r="I465" t="s">
        <v>16434</v>
      </c>
      <c r="J465" t="s">
        <v>17377</v>
      </c>
      <c r="K465">
        <v>20060401</v>
      </c>
      <c r="L465">
        <v>20221104</v>
      </c>
      <c r="M465" t="s">
        <v>15888</v>
      </c>
      <c r="N465" t="s">
        <v>15805</v>
      </c>
      <c r="O465" t="s">
        <v>27</v>
      </c>
      <c r="P465">
        <v>20200401</v>
      </c>
      <c r="Q465">
        <v>20221104</v>
      </c>
      <c r="S465">
        <v>0</v>
      </c>
    </row>
    <row r="466" spans="1:19" x14ac:dyDescent="0.25">
      <c r="A466" t="s">
        <v>17378</v>
      </c>
      <c r="B466" t="s">
        <v>17379</v>
      </c>
      <c r="C466" t="s">
        <v>15874</v>
      </c>
      <c r="D466" t="s">
        <v>27</v>
      </c>
      <c r="E466" t="s">
        <v>17380</v>
      </c>
      <c r="H466" t="s">
        <v>16697</v>
      </c>
      <c r="I466" t="s">
        <v>16434</v>
      </c>
      <c r="J466" t="s">
        <v>14056</v>
      </c>
      <c r="K466">
        <v>20060401</v>
      </c>
      <c r="M466" t="s">
        <v>15804</v>
      </c>
      <c r="N466" t="s">
        <v>15805</v>
      </c>
      <c r="O466" t="s">
        <v>27</v>
      </c>
      <c r="P466">
        <v>20200401</v>
      </c>
      <c r="S466">
        <v>0</v>
      </c>
    </row>
    <row r="467" spans="1:19" x14ac:dyDescent="0.25">
      <c r="A467" t="s">
        <v>17381</v>
      </c>
      <c r="B467" t="s">
        <v>17382</v>
      </c>
      <c r="C467" t="s">
        <v>15874</v>
      </c>
      <c r="D467" t="s">
        <v>27</v>
      </c>
      <c r="E467" t="s">
        <v>16561</v>
      </c>
      <c r="F467" t="s">
        <v>17383</v>
      </c>
      <c r="H467" t="s">
        <v>17384</v>
      </c>
      <c r="I467" t="s">
        <v>16434</v>
      </c>
      <c r="J467" t="s">
        <v>17385</v>
      </c>
      <c r="K467">
        <v>20060401</v>
      </c>
      <c r="L467">
        <v>20230228</v>
      </c>
      <c r="M467" t="s">
        <v>15888</v>
      </c>
      <c r="N467" t="s">
        <v>15805</v>
      </c>
      <c r="O467" t="s">
        <v>27</v>
      </c>
      <c r="P467">
        <v>20200401</v>
      </c>
      <c r="Q467">
        <v>20230228</v>
      </c>
      <c r="S467">
        <v>0</v>
      </c>
    </row>
    <row r="468" spans="1:19" x14ac:dyDescent="0.25">
      <c r="A468" t="s">
        <v>17386</v>
      </c>
      <c r="B468" t="s">
        <v>16001</v>
      </c>
      <c r="C468" t="s">
        <v>15874</v>
      </c>
      <c r="D468" t="s">
        <v>27</v>
      </c>
      <c r="E468" t="s">
        <v>17387</v>
      </c>
      <c r="F468" t="s">
        <v>17388</v>
      </c>
      <c r="H468" t="s">
        <v>16433</v>
      </c>
      <c r="I468" t="s">
        <v>16434</v>
      </c>
      <c r="J468" t="s">
        <v>14057</v>
      </c>
      <c r="K468">
        <v>20060401</v>
      </c>
      <c r="M468" t="s">
        <v>15804</v>
      </c>
      <c r="N468" t="s">
        <v>15805</v>
      </c>
      <c r="O468" t="s">
        <v>27</v>
      </c>
      <c r="P468">
        <v>20200401</v>
      </c>
      <c r="S468">
        <v>0</v>
      </c>
    </row>
    <row r="469" spans="1:19" x14ac:dyDescent="0.25">
      <c r="A469" t="s">
        <v>17389</v>
      </c>
      <c r="B469" t="s">
        <v>17390</v>
      </c>
      <c r="C469" t="s">
        <v>15905</v>
      </c>
      <c r="D469" t="s">
        <v>182</v>
      </c>
      <c r="E469" t="s">
        <v>17391</v>
      </c>
      <c r="H469" t="s">
        <v>16156</v>
      </c>
      <c r="J469" t="s">
        <v>12274</v>
      </c>
      <c r="K469">
        <v>20060401</v>
      </c>
      <c r="M469" t="s">
        <v>15804</v>
      </c>
      <c r="N469" t="s">
        <v>15805</v>
      </c>
      <c r="O469" t="s">
        <v>182</v>
      </c>
      <c r="P469">
        <v>20200401</v>
      </c>
      <c r="S469">
        <v>0</v>
      </c>
    </row>
    <row r="470" spans="1:19" x14ac:dyDescent="0.25">
      <c r="A470" t="s">
        <v>17392</v>
      </c>
      <c r="B470" t="s">
        <v>15807</v>
      </c>
      <c r="C470" t="s">
        <v>15905</v>
      </c>
      <c r="D470" t="s">
        <v>182</v>
      </c>
      <c r="E470" t="s">
        <v>17393</v>
      </c>
      <c r="H470" t="s">
        <v>16060</v>
      </c>
      <c r="I470" t="s">
        <v>15908</v>
      </c>
      <c r="J470" t="s">
        <v>12957</v>
      </c>
      <c r="K470">
        <v>20060401</v>
      </c>
      <c r="M470" t="s">
        <v>15804</v>
      </c>
      <c r="N470" t="s">
        <v>15805</v>
      </c>
      <c r="O470" t="s">
        <v>182</v>
      </c>
      <c r="P470">
        <v>20200401</v>
      </c>
      <c r="S470">
        <v>0</v>
      </c>
    </row>
    <row r="471" spans="1:19" x14ac:dyDescent="0.25">
      <c r="A471" t="s">
        <v>17394</v>
      </c>
      <c r="B471" t="s">
        <v>15807</v>
      </c>
      <c r="C471" t="s">
        <v>15905</v>
      </c>
      <c r="D471" t="s">
        <v>182</v>
      </c>
      <c r="E471" t="s">
        <v>17395</v>
      </c>
      <c r="H471" t="s">
        <v>15907</v>
      </c>
      <c r="I471" t="s">
        <v>15908</v>
      </c>
      <c r="J471" t="s">
        <v>2267</v>
      </c>
      <c r="K471">
        <v>20060401</v>
      </c>
      <c r="M471" t="s">
        <v>15804</v>
      </c>
      <c r="N471" t="s">
        <v>15805</v>
      </c>
      <c r="O471" t="s">
        <v>182</v>
      </c>
      <c r="P471">
        <v>20200401</v>
      </c>
      <c r="S471">
        <v>0</v>
      </c>
    </row>
    <row r="472" spans="1:19" x14ac:dyDescent="0.25">
      <c r="A472" t="s">
        <v>17396</v>
      </c>
      <c r="B472" t="s">
        <v>16129</v>
      </c>
      <c r="C472" t="s">
        <v>15905</v>
      </c>
      <c r="D472" t="s">
        <v>182</v>
      </c>
      <c r="E472" t="s">
        <v>17397</v>
      </c>
      <c r="H472" t="s">
        <v>16103</v>
      </c>
      <c r="J472" t="s">
        <v>17398</v>
      </c>
      <c r="K472">
        <v>20060401</v>
      </c>
      <c r="M472" t="s">
        <v>15804</v>
      </c>
      <c r="N472" t="s">
        <v>15805</v>
      </c>
      <c r="O472" t="s">
        <v>182</v>
      </c>
      <c r="P472">
        <v>20200401</v>
      </c>
      <c r="S472">
        <v>0</v>
      </c>
    </row>
    <row r="473" spans="1:19" x14ac:dyDescent="0.25">
      <c r="A473" t="s">
        <v>17399</v>
      </c>
      <c r="B473" t="s">
        <v>17400</v>
      </c>
      <c r="C473" t="s">
        <v>15927</v>
      </c>
      <c r="D473" t="s">
        <v>218</v>
      </c>
      <c r="E473" t="s">
        <v>17401</v>
      </c>
      <c r="F473" t="s">
        <v>17402</v>
      </c>
      <c r="H473" t="s">
        <v>16569</v>
      </c>
      <c r="I473" t="s">
        <v>16019</v>
      </c>
      <c r="J473" t="s">
        <v>12911</v>
      </c>
      <c r="K473">
        <v>20060401</v>
      </c>
      <c r="M473" t="s">
        <v>15804</v>
      </c>
      <c r="N473" t="s">
        <v>15805</v>
      </c>
      <c r="O473" t="s">
        <v>218</v>
      </c>
      <c r="P473">
        <v>20200401</v>
      </c>
      <c r="S473">
        <v>0</v>
      </c>
    </row>
    <row r="474" spans="1:19" x14ac:dyDescent="0.25">
      <c r="A474" t="s">
        <v>17403</v>
      </c>
      <c r="B474" t="s">
        <v>17404</v>
      </c>
      <c r="C474" t="s">
        <v>15927</v>
      </c>
      <c r="D474" t="s">
        <v>218</v>
      </c>
      <c r="E474" t="s">
        <v>17405</v>
      </c>
      <c r="F474" t="s">
        <v>17406</v>
      </c>
      <c r="H474" t="s">
        <v>16569</v>
      </c>
      <c r="I474" t="s">
        <v>16019</v>
      </c>
      <c r="J474" t="s">
        <v>12263</v>
      </c>
      <c r="K474">
        <v>20060401</v>
      </c>
      <c r="M474" t="s">
        <v>15804</v>
      </c>
      <c r="N474" t="s">
        <v>15805</v>
      </c>
      <c r="O474" t="s">
        <v>218</v>
      </c>
      <c r="P474">
        <v>20200401</v>
      </c>
      <c r="S474">
        <v>0</v>
      </c>
    </row>
    <row r="475" spans="1:19" x14ac:dyDescent="0.25">
      <c r="A475" t="s">
        <v>17407</v>
      </c>
      <c r="B475" t="s">
        <v>17408</v>
      </c>
      <c r="C475" t="s">
        <v>15927</v>
      </c>
      <c r="D475" t="s">
        <v>218</v>
      </c>
      <c r="E475" t="s">
        <v>17409</v>
      </c>
      <c r="H475" t="s">
        <v>16569</v>
      </c>
      <c r="I475" t="s">
        <v>16019</v>
      </c>
      <c r="J475" t="s">
        <v>2312</v>
      </c>
      <c r="K475">
        <v>20060401</v>
      </c>
      <c r="M475" t="s">
        <v>15804</v>
      </c>
      <c r="N475" t="s">
        <v>15805</v>
      </c>
      <c r="O475" t="s">
        <v>218</v>
      </c>
      <c r="P475">
        <v>20200401</v>
      </c>
      <c r="S475">
        <v>0</v>
      </c>
    </row>
    <row r="476" spans="1:19" x14ac:dyDescent="0.25">
      <c r="A476" t="s">
        <v>17410</v>
      </c>
      <c r="B476" t="s">
        <v>17411</v>
      </c>
      <c r="C476" t="s">
        <v>15800</v>
      </c>
      <c r="D476" t="s">
        <v>75</v>
      </c>
      <c r="E476" t="s">
        <v>17412</v>
      </c>
      <c r="H476" t="s">
        <v>16258</v>
      </c>
      <c r="I476" t="s">
        <v>15803</v>
      </c>
      <c r="J476" t="s">
        <v>7071</v>
      </c>
      <c r="K476">
        <v>20060401</v>
      </c>
      <c r="M476" t="s">
        <v>15804</v>
      </c>
      <c r="N476" t="s">
        <v>15805</v>
      </c>
      <c r="O476" t="s">
        <v>75</v>
      </c>
      <c r="P476">
        <v>20200401</v>
      </c>
      <c r="S476">
        <v>0</v>
      </c>
    </row>
    <row r="477" spans="1:19" x14ac:dyDescent="0.25">
      <c r="A477" t="s">
        <v>17413</v>
      </c>
      <c r="B477" t="s">
        <v>17414</v>
      </c>
      <c r="C477" t="s">
        <v>15800</v>
      </c>
      <c r="D477" t="s">
        <v>75</v>
      </c>
      <c r="E477" t="s">
        <v>17415</v>
      </c>
      <c r="H477" t="s">
        <v>15848</v>
      </c>
      <c r="I477" t="s">
        <v>15803</v>
      </c>
      <c r="J477" t="s">
        <v>10332</v>
      </c>
      <c r="K477">
        <v>20060401</v>
      </c>
      <c r="M477" t="s">
        <v>15804</v>
      </c>
      <c r="N477" t="s">
        <v>15805</v>
      </c>
      <c r="O477" t="s">
        <v>75</v>
      </c>
      <c r="P477">
        <v>20200401</v>
      </c>
      <c r="S477">
        <v>0</v>
      </c>
    </row>
    <row r="478" spans="1:19" x14ac:dyDescent="0.25">
      <c r="A478" t="s">
        <v>17416</v>
      </c>
      <c r="B478" t="s">
        <v>17417</v>
      </c>
      <c r="C478" t="s">
        <v>15800</v>
      </c>
      <c r="D478" t="s">
        <v>75</v>
      </c>
      <c r="E478" t="s">
        <v>17418</v>
      </c>
      <c r="F478" t="s">
        <v>17419</v>
      </c>
      <c r="H478" t="s">
        <v>17279</v>
      </c>
      <c r="I478" t="s">
        <v>15803</v>
      </c>
      <c r="J478" t="s">
        <v>17420</v>
      </c>
      <c r="K478">
        <v>20060401</v>
      </c>
      <c r="L478">
        <v>20230228</v>
      </c>
      <c r="M478" t="s">
        <v>15888</v>
      </c>
      <c r="N478" t="s">
        <v>15805</v>
      </c>
      <c r="O478" t="s">
        <v>75</v>
      </c>
      <c r="P478">
        <v>20200401</v>
      </c>
      <c r="Q478">
        <v>20230228</v>
      </c>
      <c r="S478">
        <v>0</v>
      </c>
    </row>
    <row r="479" spans="1:19" x14ac:dyDescent="0.25">
      <c r="A479" t="s">
        <v>17421</v>
      </c>
      <c r="B479" t="s">
        <v>17422</v>
      </c>
      <c r="C479" t="s">
        <v>15921</v>
      </c>
      <c r="D479" t="s">
        <v>158</v>
      </c>
      <c r="E479" t="s">
        <v>17423</v>
      </c>
      <c r="H479" t="s">
        <v>17424</v>
      </c>
      <c r="I479" t="s">
        <v>15968</v>
      </c>
      <c r="J479" t="s">
        <v>13673</v>
      </c>
      <c r="K479">
        <v>20060401</v>
      </c>
      <c r="M479" t="s">
        <v>15804</v>
      </c>
      <c r="N479" t="s">
        <v>15805</v>
      </c>
      <c r="O479" t="s">
        <v>158</v>
      </c>
      <c r="P479">
        <v>20200401</v>
      </c>
      <c r="S479">
        <v>0</v>
      </c>
    </row>
    <row r="480" spans="1:19" x14ac:dyDescent="0.25">
      <c r="A480" t="s">
        <v>17425</v>
      </c>
      <c r="B480" t="s">
        <v>17426</v>
      </c>
      <c r="C480" t="s">
        <v>15828</v>
      </c>
      <c r="D480" t="s">
        <v>88</v>
      </c>
      <c r="E480" t="s">
        <v>17427</v>
      </c>
      <c r="H480" t="s">
        <v>17428</v>
      </c>
      <c r="I480" t="s">
        <v>17429</v>
      </c>
      <c r="J480" t="s">
        <v>3595</v>
      </c>
      <c r="K480">
        <v>20060401</v>
      </c>
      <c r="M480" t="s">
        <v>15804</v>
      </c>
      <c r="N480" t="s">
        <v>15805</v>
      </c>
      <c r="O480" t="s">
        <v>88</v>
      </c>
      <c r="P480">
        <v>20200401</v>
      </c>
      <c r="S480">
        <v>0</v>
      </c>
    </row>
    <row r="481" spans="1:19" x14ac:dyDescent="0.25">
      <c r="A481" t="s">
        <v>17430</v>
      </c>
      <c r="B481" t="s">
        <v>15807</v>
      </c>
      <c r="C481" t="s">
        <v>15800</v>
      </c>
      <c r="D481" t="s">
        <v>204</v>
      </c>
      <c r="E481" t="s">
        <v>17431</v>
      </c>
      <c r="H481" t="s">
        <v>17432</v>
      </c>
      <c r="I481" t="s">
        <v>15878</v>
      </c>
      <c r="J481" t="s">
        <v>839</v>
      </c>
      <c r="K481">
        <v>20060401</v>
      </c>
      <c r="M481" t="s">
        <v>15804</v>
      </c>
      <c r="N481" t="s">
        <v>15805</v>
      </c>
      <c r="O481" t="s">
        <v>204</v>
      </c>
      <c r="P481">
        <v>20200401</v>
      </c>
      <c r="S481">
        <v>0</v>
      </c>
    </row>
    <row r="482" spans="1:19" x14ac:dyDescent="0.25">
      <c r="A482" t="s">
        <v>17433</v>
      </c>
      <c r="B482" t="s">
        <v>17434</v>
      </c>
      <c r="C482" t="s">
        <v>15800</v>
      </c>
      <c r="D482" t="s">
        <v>204</v>
      </c>
      <c r="E482" t="s">
        <v>17435</v>
      </c>
      <c r="H482" t="s">
        <v>17432</v>
      </c>
      <c r="I482" t="s">
        <v>15878</v>
      </c>
      <c r="J482" t="s">
        <v>9276</v>
      </c>
      <c r="K482">
        <v>20060401</v>
      </c>
      <c r="M482" t="s">
        <v>15804</v>
      </c>
      <c r="N482" t="s">
        <v>15805</v>
      </c>
      <c r="O482" t="s">
        <v>204</v>
      </c>
      <c r="P482">
        <v>20200401</v>
      </c>
      <c r="S482">
        <v>0</v>
      </c>
    </row>
    <row r="483" spans="1:19" x14ac:dyDescent="0.25">
      <c r="A483" t="s">
        <v>17436</v>
      </c>
      <c r="B483" t="s">
        <v>17437</v>
      </c>
      <c r="C483" t="s">
        <v>15800</v>
      </c>
      <c r="D483" t="s">
        <v>204</v>
      </c>
      <c r="E483" t="s">
        <v>17438</v>
      </c>
      <c r="H483" t="s">
        <v>17432</v>
      </c>
      <c r="I483" t="s">
        <v>15878</v>
      </c>
      <c r="J483" t="s">
        <v>13764</v>
      </c>
      <c r="K483">
        <v>20060401</v>
      </c>
      <c r="M483" t="s">
        <v>15804</v>
      </c>
      <c r="N483" t="s">
        <v>15805</v>
      </c>
      <c r="O483" t="s">
        <v>204</v>
      </c>
      <c r="P483">
        <v>20200401</v>
      </c>
      <c r="S483">
        <v>0</v>
      </c>
    </row>
    <row r="484" spans="1:19" x14ac:dyDescent="0.25">
      <c r="A484" t="s">
        <v>17439</v>
      </c>
      <c r="B484" t="s">
        <v>15807</v>
      </c>
      <c r="C484" t="s">
        <v>15800</v>
      </c>
      <c r="D484" t="s">
        <v>204</v>
      </c>
      <c r="E484" t="s">
        <v>17440</v>
      </c>
      <c r="H484" t="s">
        <v>17432</v>
      </c>
      <c r="I484" t="s">
        <v>15878</v>
      </c>
      <c r="J484" t="s">
        <v>10740</v>
      </c>
      <c r="K484">
        <v>20060401</v>
      </c>
      <c r="M484" t="s">
        <v>15804</v>
      </c>
      <c r="N484" t="s">
        <v>15805</v>
      </c>
      <c r="O484" t="s">
        <v>204</v>
      </c>
      <c r="P484">
        <v>20200401</v>
      </c>
      <c r="S484">
        <v>0</v>
      </c>
    </row>
    <row r="485" spans="1:19" x14ac:dyDescent="0.25">
      <c r="A485" t="s">
        <v>17441</v>
      </c>
      <c r="B485" t="s">
        <v>17442</v>
      </c>
      <c r="C485" t="s">
        <v>15800</v>
      </c>
      <c r="D485" t="s">
        <v>204</v>
      </c>
      <c r="E485" t="s">
        <v>17443</v>
      </c>
      <c r="H485" t="s">
        <v>17444</v>
      </c>
      <c r="I485" t="s">
        <v>15878</v>
      </c>
      <c r="J485" t="s">
        <v>4031</v>
      </c>
      <c r="K485">
        <v>20060401</v>
      </c>
      <c r="M485" t="s">
        <v>15804</v>
      </c>
      <c r="N485" t="s">
        <v>15805</v>
      </c>
      <c r="O485" t="s">
        <v>204</v>
      </c>
      <c r="P485">
        <v>20200401</v>
      </c>
      <c r="S485">
        <v>0</v>
      </c>
    </row>
    <row r="486" spans="1:19" x14ac:dyDescent="0.25">
      <c r="A486" t="s">
        <v>17445</v>
      </c>
      <c r="B486" t="s">
        <v>15807</v>
      </c>
      <c r="C486" t="s">
        <v>15800</v>
      </c>
      <c r="D486" t="s">
        <v>204</v>
      </c>
      <c r="E486" t="s">
        <v>17446</v>
      </c>
      <c r="H486" t="s">
        <v>17444</v>
      </c>
      <c r="I486" t="s">
        <v>15878</v>
      </c>
      <c r="J486" t="s">
        <v>9758</v>
      </c>
      <c r="K486">
        <v>20060401</v>
      </c>
      <c r="M486" t="s">
        <v>15804</v>
      </c>
      <c r="N486" t="s">
        <v>15805</v>
      </c>
      <c r="O486" t="s">
        <v>204</v>
      </c>
      <c r="P486">
        <v>20200401</v>
      </c>
      <c r="S486">
        <v>0</v>
      </c>
    </row>
    <row r="487" spans="1:19" x14ac:dyDescent="0.25">
      <c r="A487" t="s">
        <v>17447</v>
      </c>
      <c r="B487" t="s">
        <v>16470</v>
      </c>
      <c r="C487" t="s">
        <v>15800</v>
      </c>
      <c r="D487" t="s">
        <v>204</v>
      </c>
      <c r="E487" t="s">
        <v>17448</v>
      </c>
      <c r="F487" t="s">
        <v>17449</v>
      </c>
      <c r="H487" t="s">
        <v>15951</v>
      </c>
      <c r="I487" t="s">
        <v>15952</v>
      </c>
      <c r="J487" t="s">
        <v>4447</v>
      </c>
      <c r="K487">
        <v>20060401</v>
      </c>
      <c r="M487" t="s">
        <v>15804</v>
      </c>
      <c r="N487" t="s">
        <v>15805</v>
      </c>
      <c r="O487" t="s">
        <v>204</v>
      </c>
      <c r="P487">
        <v>20200401</v>
      </c>
      <c r="S487">
        <v>0</v>
      </c>
    </row>
    <row r="488" spans="1:19" x14ac:dyDescent="0.25">
      <c r="A488" t="s">
        <v>17450</v>
      </c>
      <c r="B488" t="s">
        <v>16589</v>
      </c>
      <c r="C488" t="s">
        <v>15800</v>
      </c>
      <c r="D488" t="s">
        <v>204</v>
      </c>
      <c r="E488" t="s">
        <v>17451</v>
      </c>
      <c r="F488" t="s">
        <v>17449</v>
      </c>
      <c r="H488" t="s">
        <v>15951</v>
      </c>
      <c r="I488" t="s">
        <v>15952</v>
      </c>
      <c r="J488" t="s">
        <v>7502</v>
      </c>
      <c r="K488">
        <v>20060401</v>
      </c>
      <c r="M488" t="s">
        <v>15804</v>
      </c>
      <c r="N488" t="s">
        <v>15805</v>
      </c>
      <c r="O488" t="s">
        <v>204</v>
      </c>
      <c r="P488">
        <v>20200401</v>
      </c>
      <c r="S488">
        <v>0</v>
      </c>
    </row>
    <row r="489" spans="1:19" x14ac:dyDescent="0.25">
      <c r="A489" t="s">
        <v>17452</v>
      </c>
      <c r="B489" t="s">
        <v>17453</v>
      </c>
      <c r="C489" t="s">
        <v>15800</v>
      </c>
      <c r="D489" t="s">
        <v>204</v>
      </c>
      <c r="E489" t="s">
        <v>17454</v>
      </c>
      <c r="F489" t="s">
        <v>16561</v>
      </c>
      <c r="H489" t="s">
        <v>17455</v>
      </c>
      <c r="I489" t="s">
        <v>15878</v>
      </c>
      <c r="J489" t="s">
        <v>10407</v>
      </c>
      <c r="K489">
        <v>20060401</v>
      </c>
      <c r="M489" t="s">
        <v>15804</v>
      </c>
      <c r="N489" t="s">
        <v>15805</v>
      </c>
      <c r="O489" t="s">
        <v>204</v>
      </c>
      <c r="P489">
        <v>20200401</v>
      </c>
      <c r="S489">
        <v>0</v>
      </c>
    </row>
    <row r="490" spans="1:19" x14ac:dyDescent="0.25">
      <c r="A490" t="s">
        <v>17456</v>
      </c>
      <c r="B490" t="s">
        <v>17457</v>
      </c>
      <c r="C490" t="s">
        <v>15800</v>
      </c>
      <c r="D490" t="s">
        <v>204</v>
      </c>
      <c r="E490" t="s">
        <v>17458</v>
      </c>
      <c r="F490" t="s">
        <v>17459</v>
      </c>
      <c r="H490" t="s">
        <v>17460</v>
      </c>
      <c r="I490" t="s">
        <v>15878</v>
      </c>
      <c r="J490" t="s">
        <v>9478</v>
      </c>
      <c r="K490">
        <v>20060401</v>
      </c>
      <c r="M490" t="s">
        <v>15804</v>
      </c>
      <c r="N490" t="s">
        <v>15805</v>
      </c>
      <c r="O490" t="s">
        <v>204</v>
      </c>
      <c r="P490">
        <v>20200401</v>
      </c>
      <c r="S490">
        <v>0</v>
      </c>
    </row>
    <row r="491" spans="1:19" x14ac:dyDescent="0.25">
      <c r="A491" t="s">
        <v>17461</v>
      </c>
      <c r="B491" t="s">
        <v>15807</v>
      </c>
      <c r="C491" t="s">
        <v>15800</v>
      </c>
      <c r="D491" t="s">
        <v>204</v>
      </c>
      <c r="E491" t="s">
        <v>17462</v>
      </c>
      <c r="F491" t="s">
        <v>17459</v>
      </c>
      <c r="H491" t="s">
        <v>17460</v>
      </c>
      <c r="I491" t="s">
        <v>15878</v>
      </c>
      <c r="J491" t="s">
        <v>207</v>
      </c>
      <c r="K491">
        <v>20060401</v>
      </c>
      <c r="M491" t="s">
        <v>15804</v>
      </c>
      <c r="N491" t="s">
        <v>15805</v>
      </c>
      <c r="O491" t="s">
        <v>204</v>
      </c>
      <c r="P491">
        <v>20200401</v>
      </c>
      <c r="S491">
        <v>0</v>
      </c>
    </row>
    <row r="492" spans="1:19" x14ac:dyDescent="0.25">
      <c r="A492" t="s">
        <v>17463</v>
      </c>
      <c r="B492" t="s">
        <v>17464</v>
      </c>
      <c r="C492" t="s">
        <v>15800</v>
      </c>
      <c r="D492" t="s">
        <v>276</v>
      </c>
      <c r="E492" t="s">
        <v>17465</v>
      </c>
      <c r="H492" t="s">
        <v>17466</v>
      </c>
      <c r="I492" t="s">
        <v>15903</v>
      </c>
      <c r="J492" t="s">
        <v>9822</v>
      </c>
      <c r="K492">
        <v>20060401</v>
      </c>
      <c r="M492" t="s">
        <v>15804</v>
      </c>
      <c r="N492" t="s">
        <v>15805</v>
      </c>
      <c r="O492" t="s">
        <v>276</v>
      </c>
      <c r="P492">
        <v>20200401</v>
      </c>
      <c r="S492">
        <v>0</v>
      </c>
    </row>
    <row r="493" spans="1:19" x14ac:dyDescent="0.25">
      <c r="A493" t="s">
        <v>17467</v>
      </c>
      <c r="B493" t="s">
        <v>15807</v>
      </c>
      <c r="C493" t="s">
        <v>15800</v>
      </c>
      <c r="D493" t="s">
        <v>276</v>
      </c>
      <c r="E493" t="s">
        <v>17468</v>
      </c>
      <c r="F493" t="s">
        <v>17469</v>
      </c>
      <c r="H493" t="s">
        <v>17470</v>
      </c>
      <c r="I493" t="s">
        <v>15903</v>
      </c>
      <c r="J493" t="s">
        <v>12055</v>
      </c>
      <c r="K493">
        <v>20060401</v>
      </c>
      <c r="M493" t="s">
        <v>15804</v>
      </c>
      <c r="N493" t="s">
        <v>15805</v>
      </c>
      <c r="O493" t="s">
        <v>276</v>
      </c>
      <c r="P493">
        <v>20200401</v>
      </c>
      <c r="S493">
        <v>0</v>
      </c>
    </row>
    <row r="494" spans="1:19" x14ac:dyDescent="0.25">
      <c r="A494" t="s">
        <v>17471</v>
      </c>
      <c r="B494" t="s">
        <v>17472</v>
      </c>
      <c r="C494" t="s">
        <v>15927</v>
      </c>
      <c r="D494" t="s">
        <v>145</v>
      </c>
      <c r="E494" t="s">
        <v>17473</v>
      </c>
      <c r="F494" t="s">
        <v>17474</v>
      </c>
      <c r="H494" t="s">
        <v>16030</v>
      </c>
      <c r="I494" t="s">
        <v>16019</v>
      </c>
      <c r="J494" t="s">
        <v>1192</v>
      </c>
      <c r="K494">
        <v>20060401</v>
      </c>
      <c r="M494" t="s">
        <v>15804</v>
      </c>
      <c r="N494" t="s">
        <v>15805</v>
      </c>
      <c r="O494" t="s">
        <v>145</v>
      </c>
      <c r="P494">
        <v>20200401</v>
      </c>
      <c r="S494">
        <v>0</v>
      </c>
    </row>
    <row r="495" spans="1:19" x14ac:dyDescent="0.25">
      <c r="A495" t="s">
        <v>17475</v>
      </c>
      <c r="B495" t="s">
        <v>17472</v>
      </c>
      <c r="C495" t="s">
        <v>15874</v>
      </c>
      <c r="D495" t="s">
        <v>93</v>
      </c>
      <c r="E495" t="s">
        <v>17476</v>
      </c>
      <c r="H495" t="s">
        <v>16849</v>
      </c>
      <c r="I495" t="s">
        <v>16288</v>
      </c>
      <c r="J495" t="s">
        <v>1208</v>
      </c>
      <c r="K495">
        <v>20060401</v>
      </c>
      <c r="M495" t="s">
        <v>15804</v>
      </c>
      <c r="N495" t="s">
        <v>15805</v>
      </c>
      <c r="O495" t="s">
        <v>93</v>
      </c>
      <c r="P495">
        <v>20200401</v>
      </c>
      <c r="S495">
        <v>0</v>
      </c>
    </row>
    <row r="496" spans="1:19" x14ac:dyDescent="0.25">
      <c r="A496" t="s">
        <v>17477</v>
      </c>
      <c r="B496" t="s">
        <v>17478</v>
      </c>
      <c r="C496" t="s">
        <v>15874</v>
      </c>
      <c r="D496" t="s">
        <v>296</v>
      </c>
      <c r="E496" t="s">
        <v>17479</v>
      </c>
      <c r="F496" t="s">
        <v>17480</v>
      </c>
      <c r="H496" t="s">
        <v>17481</v>
      </c>
      <c r="I496" t="s">
        <v>17141</v>
      </c>
      <c r="J496" t="s">
        <v>13424</v>
      </c>
      <c r="K496">
        <v>20060401</v>
      </c>
      <c r="M496" t="s">
        <v>15804</v>
      </c>
      <c r="N496" t="s">
        <v>15805</v>
      </c>
      <c r="O496" t="s">
        <v>296</v>
      </c>
      <c r="P496">
        <v>20200401</v>
      </c>
      <c r="S496">
        <v>0</v>
      </c>
    </row>
    <row r="497" spans="1:19" x14ac:dyDescent="0.25">
      <c r="A497" t="s">
        <v>17482</v>
      </c>
      <c r="B497" t="s">
        <v>17483</v>
      </c>
      <c r="C497" t="s">
        <v>15800</v>
      </c>
      <c r="D497" t="s">
        <v>75</v>
      </c>
      <c r="E497" t="s">
        <v>17484</v>
      </c>
      <c r="H497" t="s">
        <v>15852</v>
      </c>
      <c r="I497" t="s">
        <v>15803</v>
      </c>
      <c r="J497" t="s">
        <v>2886</v>
      </c>
      <c r="K497">
        <v>20060401</v>
      </c>
      <c r="M497" t="s">
        <v>15804</v>
      </c>
      <c r="N497" t="s">
        <v>15805</v>
      </c>
      <c r="O497" t="s">
        <v>75</v>
      </c>
      <c r="P497">
        <v>20200401</v>
      </c>
      <c r="S497">
        <v>0</v>
      </c>
    </row>
    <row r="498" spans="1:19" x14ac:dyDescent="0.25">
      <c r="A498" t="s">
        <v>17485</v>
      </c>
      <c r="B498" t="s">
        <v>15807</v>
      </c>
      <c r="C498" t="s">
        <v>15865</v>
      </c>
      <c r="D498" t="s">
        <v>15866</v>
      </c>
      <c r="E498" t="s">
        <v>17486</v>
      </c>
      <c r="F498" t="s">
        <v>17487</v>
      </c>
      <c r="H498" t="s">
        <v>15869</v>
      </c>
      <c r="I498" t="s">
        <v>15870</v>
      </c>
      <c r="J498" t="s">
        <v>17488</v>
      </c>
      <c r="K498">
        <v>20060401</v>
      </c>
      <c r="M498" t="s">
        <v>15804</v>
      </c>
      <c r="N498" t="s">
        <v>15805</v>
      </c>
      <c r="O498" t="s">
        <v>15872</v>
      </c>
      <c r="P498">
        <v>20091001</v>
      </c>
      <c r="S498">
        <v>0</v>
      </c>
    </row>
    <row r="499" spans="1:19" x14ac:dyDescent="0.25">
      <c r="A499" t="s">
        <v>17489</v>
      </c>
      <c r="B499" t="s">
        <v>17490</v>
      </c>
      <c r="C499" t="s">
        <v>15927</v>
      </c>
      <c r="D499" t="s">
        <v>22</v>
      </c>
      <c r="E499" t="s">
        <v>17491</v>
      </c>
      <c r="F499" t="s">
        <v>17492</v>
      </c>
      <c r="H499" t="s">
        <v>17493</v>
      </c>
      <c r="I499" t="s">
        <v>17494</v>
      </c>
      <c r="J499" t="s">
        <v>987</v>
      </c>
      <c r="K499">
        <v>20060401</v>
      </c>
      <c r="M499" t="s">
        <v>15804</v>
      </c>
      <c r="N499" t="s">
        <v>15805</v>
      </c>
      <c r="O499" t="s">
        <v>22</v>
      </c>
      <c r="P499">
        <v>20200401</v>
      </c>
      <c r="S499">
        <v>0</v>
      </c>
    </row>
    <row r="500" spans="1:19" x14ac:dyDescent="0.25">
      <c r="A500" t="s">
        <v>17495</v>
      </c>
      <c r="B500" t="s">
        <v>17496</v>
      </c>
      <c r="C500" t="s">
        <v>15941</v>
      </c>
      <c r="D500" t="s">
        <v>325</v>
      </c>
      <c r="E500" t="s">
        <v>17497</v>
      </c>
      <c r="H500" t="s">
        <v>17498</v>
      </c>
      <c r="I500" t="s">
        <v>15963</v>
      </c>
      <c r="J500" t="s">
        <v>14540</v>
      </c>
      <c r="K500">
        <v>20060401</v>
      </c>
      <c r="M500" t="s">
        <v>15804</v>
      </c>
      <c r="N500" t="s">
        <v>15805</v>
      </c>
      <c r="O500" t="s">
        <v>325</v>
      </c>
      <c r="P500">
        <v>20200401</v>
      </c>
      <c r="S500">
        <v>0</v>
      </c>
    </row>
    <row r="501" spans="1:19" x14ac:dyDescent="0.25">
      <c r="A501" t="s">
        <v>17499</v>
      </c>
      <c r="B501" t="s">
        <v>15807</v>
      </c>
      <c r="C501" t="s">
        <v>15941</v>
      </c>
      <c r="D501" t="s">
        <v>325</v>
      </c>
      <c r="E501" t="s">
        <v>17500</v>
      </c>
      <c r="H501" t="s">
        <v>17501</v>
      </c>
      <c r="I501" t="s">
        <v>15963</v>
      </c>
      <c r="J501" t="s">
        <v>13746</v>
      </c>
      <c r="K501">
        <v>20060401</v>
      </c>
      <c r="M501" t="s">
        <v>15804</v>
      </c>
      <c r="N501" t="s">
        <v>15805</v>
      </c>
      <c r="O501" t="s">
        <v>325</v>
      </c>
      <c r="P501">
        <v>20200401</v>
      </c>
      <c r="S501">
        <v>0</v>
      </c>
    </row>
    <row r="502" spans="1:19" x14ac:dyDescent="0.25">
      <c r="A502" t="s">
        <v>17502</v>
      </c>
      <c r="B502" t="s">
        <v>17503</v>
      </c>
      <c r="C502" t="s">
        <v>15941</v>
      </c>
      <c r="D502" t="s">
        <v>325</v>
      </c>
      <c r="E502" t="s">
        <v>17504</v>
      </c>
      <c r="H502" t="s">
        <v>17501</v>
      </c>
      <c r="I502" t="s">
        <v>15963</v>
      </c>
      <c r="J502" t="s">
        <v>15105</v>
      </c>
      <c r="K502">
        <v>20060401</v>
      </c>
      <c r="M502" t="s">
        <v>15804</v>
      </c>
      <c r="N502" t="s">
        <v>15805</v>
      </c>
      <c r="O502" t="s">
        <v>325</v>
      </c>
      <c r="P502">
        <v>20200401</v>
      </c>
      <c r="S502">
        <v>0</v>
      </c>
    </row>
    <row r="503" spans="1:19" x14ac:dyDescent="0.25">
      <c r="A503" t="s">
        <v>17505</v>
      </c>
      <c r="B503" t="s">
        <v>15807</v>
      </c>
      <c r="C503" t="s">
        <v>15941</v>
      </c>
      <c r="D503" t="s">
        <v>325</v>
      </c>
      <c r="E503" t="s">
        <v>17506</v>
      </c>
      <c r="H503" t="s">
        <v>15943</v>
      </c>
      <c r="I503" t="s">
        <v>15944</v>
      </c>
      <c r="J503" t="s">
        <v>14612</v>
      </c>
      <c r="K503">
        <v>20060401</v>
      </c>
      <c r="M503" t="s">
        <v>15804</v>
      </c>
      <c r="N503" t="s">
        <v>15805</v>
      </c>
      <c r="O503" t="s">
        <v>325</v>
      </c>
      <c r="P503">
        <v>20200401</v>
      </c>
      <c r="S503">
        <v>0</v>
      </c>
    </row>
    <row r="504" spans="1:19" x14ac:dyDescent="0.25">
      <c r="A504" t="s">
        <v>17507</v>
      </c>
      <c r="B504" t="s">
        <v>17508</v>
      </c>
      <c r="C504" t="s">
        <v>15941</v>
      </c>
      <c r="D504" t="s">
        <v>325</v>
      </c>
      <c r="E504" t="s">
        <v>17509</v>
      </c>
      <c r="H504" t="s">
        <v>15943</v>
      </c>
      <c r="J504" t="s">
        <v>17510</v>
      </c>
      <c r="K504">
        <v>20060401</v>
      </c>
      <c r="M504" t="s">
        <v>15804</v>
      </c>
      <c r="N504" t="s">
        <v>15805</v>
      </c>
      <c r="O504" t="s">
        <v>325</v>
      </c>
      <c r="P504">
        <v>20200401</v>
      </c>
      <c r="S504">
        <v>0</v>
      </c>
    </row>
    <row r="505" spans="1:19" x14ac:dyDescent="0.25">
      <c r="A505" t="s">
        <v>17511</v>
      </c>
      <c r="B505" t="s">
        <v>17512</v>
      </c>
      <c r="C505" t="s">
        <v>15941</v>
      </c>
      <c r="D505" t="s">
        <v>325</v>
      </c>
      <c r="E505" t="s">
        <v>17513</v>
      </c>
      <c r="H505" t="s">
        <v>17514</v>
      </c>
      <c r="I505" t="s">
        <v>15963</v>
      </c>
      <c r="J505" t="s">
        <v>15473</v>
      </c>
      <c r="K505">
        <v>20060401</v>
      </c>
      <c r="M505" t="s">
        <v>15804</v>
      </c>
      <c r="N505" t="s">
        <v>15805</v>
      </c>
      <c r="O505" t="s">
        <v>325</v>
      </c>
      <c r="P505">
        <v>20200401</v>
      </c>
      <c r="S505">
        <v>0</v>
      </c>
    </row>
    <row r="506" spans="1:19" x14ac:dyDescent="0.25">
      <c r="A506" t="s">
        <v>17515</v>
      </c>
      <c r="B506" t="s">
        <v>17516</v>
      </c>
      <c r="C506" t="s">
        <v>15941</v>
      </c>
      <c r="D506" t="s">
        <v>325</v>
      </c>
      <c r="E506" t="s">
        <v>17517</v>
      </c>
      <c r="F506" t="s">
        <v>17518</v>
      </c>
      <c r="H506" t="s">
        <v>17519</v>
      </c>
      <c r="I506" t="s">
        <v>15963</v>
      </c>
      <c r="J506" t="s">
        <v>9992</v>
      </c>
      <c r="K506">
        <v>20060401</v>
      </c>
      <c r="M506" t="s">
        <v>15804</v>
      </c>
      <c r="N506" t="s">
        <v>15805</v>
      </c>
      <c r="O506" t="s">
        <v>325</v>
      </c>
      <c r="P506">
        <v>20200401</v>
      </c>
      <c r="S506">
        <v>0</v>
      </c>
    </row>
    <row r="507" spans="1:19" x14ac:dyDescent="0.25">
      <c r="A507" t="s">
        <v>17520</v>
      </c>
      <c r="B507" t="s">
        <v>15807</v>
      </c>
      <c r="C507" t="s">
        <v>15941</v>
      </c>
      <c r="D507" t="s">
        <v>325</v>
      </c>
      <c r="E507" t="s">
        <v>17521</v>
      </c>
      <c r="H507" t="s">
        <v>17514</v>
      </c>
      <c r="I507" t="s">
        <v>15963</v>
      </c>
      <c r="J507" t="s">
        <v>1590</v>
      </c>
      <c r="K507">
        <v>20060401</v>
      </c>
      <c r="M507" t="s">
        <v>15804</v>
      </c>
      <c r="N507" t="s">
        <v>15805</v>
      </c>
      <c r="O507" t="s">
        <v>325</v>
      </c>
      <c r="P507">
        <v>20200401</v>
      </c>
      <c r="S507">
        <v>0</v>
      </c>
    </row>
    <row r="508" spans="1:19" x14ac:dyDescent="0.25">
      <c r="A508" t="s">
        <v>17522</v>
      </c>
      <c r="B508" t="s">
        <v>15807</v>
      </c>
      <c r="C508" t="s">
        <v>15941</v>
      </c>
      <c r="D508" t="s">
        <v>325</v>
      </c>
      <c r="E508" t="s">
        <v>17523</v>
      </c>
      <c r="H508" t="s">
        <v>17498</v>
      </c>
      <c r="I508" t="s">
        <v>15963</v>
      </c>
      <c r="J508" t="s">
        <v>14010</v>
      </c>
      <c r="K508">
        <v>20060401</v>
      </c>
      <c r="M508" t="s">
        <v>15804</v>
      </c>
      <c r="N508" t="s">
        <v>15805</v>
      </c>
      <c r="O508" t="s">
        <v>325</v>
      </c>
      <c r="P508">
        <v>20200401</v>
      </c>
      <c r="S508">
        <v>0</v>
      </c>
    </row>
    <row r="509" spans="1:19" x14ac:dyDescent="0.25">
      <c r="A509" t="s">
        <v>17524</v>
      </c>
      <c r="B509" t="s">
        <v>15807</v>
      </c>
      <c r="C509" t="s">
        <v>15941</v>
      </c>
      <c r="D509" t="s">
        <v>325</v>
      </c>
      <c r="E509" t="s">
        <v>17525</v>
      </c>
      <c r="H509" t="s">
        <v>17514</v>
      </c>
      <c r="I509" t="s">
        <v>15963</v>
      </c>
      <c r="J509" t="s">
        <v>5945</v>
      </c>
      <c r="K509">
        <v>20060401</v>
      </c>
      <c r="M509" t="s">
        <v>15804</v>
      </c>
      <c r="N509" t="s">
        <v>15805</v>
      </c>
      <c r="O509" t="s">
        <v>325</v>
      </c>
      <c r="P509">
        <v>20200401</v>
      </c>
      <c r="S509">
        <v>0</v>
      </c>
    </row>
    <row r="510" spans="1:19" x14ac:dyDescent="0.25">
      <c r="A510" t="s">
        <v>17526</v>
      </c>
      <c r="B510" t="s">
        <v>17527</v>
      </c>
      <c r="C510" t="s">
        <v>15941</v>
      </c>
      <c r="D510" t="s">
        <v>325</v>
      </c>
      <c r="E510" t="s">
        <v>17528</v>
      </c>
      <c r="H510" t="s">
        <v>17501</v>
      </c>
      <c r="I510" t="s">
        <v>15963</v>
      </c>
      <c r="J510" t="s">
        <v>10415</v>
      </c>
      <c r="K510">
        <v>20060401</v>
      </c>
      <c r="M510" t="s">
        <v>15804</v>
      </c>
      <c r="N510" t="s">
        <v>15805</v>
      </c>
      <c r="O510" t="s">
        <v>325</v>
      </c>
      <c r="P510">
        <v>20200401</v>
      </c>
      <c r="S510">
        <v>0</v>
      </c>
    </row>
    <row r="511" spans="1:19" x14ac:dyDescent="0.25">
      <c r="A511" t="s">
        <v>17529</v>
      </c>
      <c r="B511" t="s">
        <v>15807</v>
      </c>
      <c r="C511" t="s">
        <v>15941</v>
      </c>
      <c r="D511" t="s">
        <v>325</v>
      </c>
      <c r="E511" t="s">
        <v>17530</v>
      </c>
      <c r="H511" t="s">
        <v>17501</v>
      </c>
      <c r="I511" t="s">
        <v>15963</v>
      </c>
      <c r="J511" t="s">
        <v>11556</v>
      </c>
      <c r="K511">
        <v>20060401</v>
      </c>
      <c r="M511" t="s">
        <v>15804</v>
      </c>
      <c r="N511" t="s">
        <v>15805</v>
      </c>
      <c r="O511" t="s">
        <v>325</v>
      </c>
      <c r="P511">
        <v>20200401</v>
      </c>
      <c r="S511">
        <v>0</v>
      </c>
    </row>
    <row r="512" spans="1:19" x14ac:dyDescent="0.25">
      <c r="A512" t="s">
        <v>17531</v>
      </c>
      <c r="B512" t="s">
        <v>15807</v>
      </c>
      <c r="C512" t="s">
        <v>15941</v>
      </c>
      <c r="D512" t="s">
        <v>325</v>
      </c>
      <c r="E512" t="s">
        <v>17532</v>
      </c>
      <c r="H512" t="s">
        <v>17519</v>
      </c>
      <c r="I512" t="s">
        <v>15963</v>
      </c>
      <c r="J512" t="s">
        <v>7240</v>
      </c>
      <c r="K512">
        <v>20060401</v>
      </c>
      <c r="M512" t="s">
        <v>15804</v>
      </c>
      <c r="N512" t="s">
        <v>15805</v>
      </c>
      <c r="O512" t="s">
        <v>325</v>
      </c>
      <c r="P512">
        <v>20200401</v>
      </c>
      <c r="S512">
        <v>0</v>
      </c>
    </row>
    <row r="513" spans="1:19" x14ac:dyDescent="0.25">
      <c r="A513" t="s">
        <v>17533</v>
      </c>
      <c r="B513" t="s">
        <v>17534</v>
      </c>
      <c r="C513" t="s">
        <v>15800</v>
      </c>
      <c r="D513" t="s">
        <v>204</v>
      </c>
      <c r="E513" t="s">
        <v>16777</v>
      </c>
      <c r="H513" t="s">
        <v>17535</v>
      </c>
      <c r="I513" t="s">
        <v>15878</v>
      </c>
      <c r="J513" t="s">
        <v>1919</v>
      </c>
      <c r="K513">
        <v>20060401</v>
      </c>
      <c r="M513" t="s">
        <v>15804</v>
      </c>
      <c r="N513" t="s">
        <v>15805</v>
      </c>
      <c r="O513" t="s">
        <v>204</v>
      </c>
      <c r="P513">
        <v>20200401</v>
      </c>
      <c r="S513">
        <v>0</v>
      </c>
    </row>
    <row r="514" spans="1:19" x14ac:dyDescent="0.25">
      <c r="A514" t="s">
        <v>17536</v>
      </c>
      <c r="B514" t="s">
        <v>17537</v>
      </c>
      <c r="C514" t="s">
        <v>15800</v>
      </c>
      <c r="D514" t="s">
        <v>204</v>
      </c>
      <c r="E514" t="s">
        <v>17538</v>
      </c>
      <c r="H514" t="s">
        <v>17535</v>
      </c>
      <c r="I514" t="s">
        <v>15878</v>
      </c>
      <c r="J514" t="s">
        <v>5839</v>
      </c>
      <c r="K514">
        <v>20060401</v>
      </c>
      <c r="M514" t="s">
        <v>15804</v>
      </c>
      <c r="N514" t="s">
        <v>15805</v>
      </c>
      <c r="O514" t="s">
        <v>204</v>
      </c>
      <c r="P514">
        <v>20200401</v>
      </c>
      <c r="S514">
        <v>0</v>
      </c>
    </row>
    <row r="515" spans="1:19" x14ac:dyDescent="0.25">
      <c r="A515" t="s">
        <v>17539</v>
      </c>
      <c r="B515" t="s">
        <v>17540</v>
      </c>
      <c r="C515" t="s">
        <v>15800</v>
      </c>
      <c r="D515" t="s">
        <v>204</v>
      </c>
      <c r="E515" t="s">
        <v>17541</v>
      </c>
      <c r="F515" t="s">
        <v>17542</v>
      </c>
      <c r="H515" t="s">
        <v>17543</v>
      </c>
      <c r="I515" t="s">
        <v>15963</v>
      </c>
      <c r="J515" t="s">
        <v>15502</v>
      </c>
      <c r="K515">
        <v>20060401</v>
      </c>
      <c r="M515" t="s">
        <v>15804</v>
      </c>
      <c r="N515" t="s">
        <v>15805</v>
      </c>
      <c r="O515" t="s">
        <v>204</v>
      </c>
      <c r="P515">
        <v>20200401</v>
      </c>
      <c r="S515">
        <v>0</v>
      </c>
    </row>
    <row r="516" spans="1:19" x14ac:dyDescent="0.25">
      <c r="A516" t="s">
        <v>17544</v>
      </c>
      <c r="B516" t="s">
        <v>17545</v>
      </c>
      <c r="C516" t="s">
        <v>15800</v>
      </c>
      <c r="D516" t="s">
        <v>204</v>
      </c>
      <c r="E516" t="s">
        <v>17546</v>
      </c>
      <c r="F516" t="s">
        <v>17547</v>
      </c>
      <c r="G516" t="s">
        <v>17548</v>
      </c>
      <c r="H516" t="s">
        <v>15951</v>
      </c>
      <c r="I516" t="s">
        <v>15952</v>
      </c>
      <c r="J516" t="s">
        <v>9065</v>
      </c>
      <c r="K516">
        <v>20060401</v>
      </c>
      <c r="M516" t="s">
        <v>15804</v>
      </c>
      <c r="N516" t="s">
        <v>15805</v>
      </c>
      <c r="O516" t="s">
        <v>204</v>
      </c>
      <c r="P516">
        <v>20200401</v>
      </c>
      <c r="S516">
        <v>0</v>
      </c>
    </row>
    <row r="517" spans="1:19" x14ac:dyDescent="0.25">
      <c r="A517" t="s">
        <v>17549</v>
      </c>
      <c r="B517" t="s">
        <v>15807</v>
      </c>
      <c r="C517" t="s">
        <v>15800</v>
      </c>
      <c r="D517" t="s">
        <v>204</v>
      </c>
      <c r="E517" t="s">
        <v>17550</v>
      </c>
      <c r="H517" t="s">
        <v>17460</v>
      </c>
      <c r="I517" t="s">
        <v>15878</v>
      </c>
      <c r="J517" t="s">
        <v>17551</v>
      </c>
      <c r="K517">
        <v>20060401</v>
      </c>
      <c r="L517">
        <v>20220630</v>
      </c>
      <c r="M517" t="s">
        <v>15888</v>
      </c>
      <c r="N517" t="s">
        <v>15805</v>
      </c>
      <c r="O517" t="s">
        <v>204</v>
      </c>
      <c r="P517">
        <v>20200401</v>
      </c>
      <c r="Q517">
        <v>20220630</v>
      </c>
      <c r="S517">
        <v>0</v>
      </c>
    </row>
    <row r="518" spans="1:19" x14ac:dyDescent="0.25">
      <c r="A518" t="s">
        <v>17552</v>
      </c>
      <c r="B518" t="s">
        <v>17553</v>
      </c>
      <c r="C518" t="s">
        <v>15800</v>
      </c>
      <c r="D518" t="s">
        <v>204</v>
      </c>
      <c r="E518" t="s">
        <v>17554</v>
      </c>
      <c r="H518" t="s">
        <v>17555</v>
      </c>
      <c r="I518" t="s">
        <v>15878</v>
      </c>
      <c r="J518" t="s">
        <v>14667</v>
      </c>
      <c r="K518">
        <v>20060401</v>
      </c>
      <c r="M518" t="s">
        <v>15804</v>
      </c>
      <c r="N518" t="s">
        <v>15805</v>
      </c>
      <c r="O518" t="s">
        <v>204</v>
      </c>
      <c r="P518">
        <v>20200401</v>
      </c>
      <c r="S518">
        <v>0</v>
      </c>
    </row>
    <row r="519" spans="1:19" x14ac:dyDescent="0.25">
      <c r="A519" t="s">
        <v>17556</v>
      </c>
      <c r="B519" t="s">
        <v>15807</v>
      </c>
      <c r="C519" t="s">
        <v>15800</v>
      </c>
      <c r="D519" t="s">
        <v>204</v>
      </c>
      <c r="E519" t="s">
        <v>17557</v>
      </c>
      <c r="H519" t="s">
        <v>17432</v>
      </c>
      <c r="I519" t="s">
        <v>15878</v>
      </c>
      <c r="J519" t="s">
        <v>12576</v>
      </c>
      <c r="K519">
        <v>20060401</v>
      </c>
      <c r="M519" t="s">
        <v>15804</v>
      </c>
      <c r="N519" t="s">
        <v>15805</v>
      </c>
      <c r="O519" t="s">
        <v>204</v>
      </c>
      <c r="P519">
        <v>20200401</v>
      </c>
      <c r="S519">
        <v>0</v>
      </c>
    </row>
    <row r="520" spans="1:19" x14ac:dyDescent="0.25">
      <c r="A520" t="s">
        <v>17558</v>
      </c>
      <c r="B520" t="s">
        <v>17472</v>
      </c>
      <c r="C520" t="s">
        <v>15905</v>
      </c>
      <c r="D520" t="s">
        <v>395</v>
      </c>
      <c r="E520" t="s">
        <v>17559</v>
      </c>
      <c r="H520" t="s">
        <v>15978</v>
      </c>
      <c r="I520" t="s">
        <v>15979</v>
      </c>
      <c r="J520" t="s">
        <v>1150</v>
      </c>
      <c r="K520">
        <v>20060401</v>
      </c>
      <c r="M520" t="s">
        <v>15804</v>
      </c>
      <c r="N520" t="s">
        <v>15805</v>
      </c>
      <c r="O520" t="s">
        <v>395</v>
      </c>
      <c r="P520">
        <v>20200401</v>
      </c>
      <c r="S520">
        <v>0</v>
      </c>
    </row>
    <row r="521" spans="1:19" x14ac:dyDescent="0.25">
      <c r="A521" t="s">
        <v>17560</v>
      </c>
      <c r="B521" t="s">
        <v>15807</v>
      </c>
      <c r="C521" t="s">
        <v>15941</v>
      </c>
      <c r="D521" t="s">
        <v>1262</v>
      </c>
      <c r="E521" t="s">
        <v>17561</v>
      </c>
      <c r="H521" t="s">
        <v>15943</v>
      </c>
      <c r="I521" t="s">
        <v>15944</v>
      </c>
      <c r="J521" t="s">
        <v>11246</v>
      </c>
      <c r="K521">
        <v>20060401</v>
      </c>
      <c r="M521" t="s">
        <v>15804</v>
      </c>
      <c r="N521" t="s">
        <v>15805</v>
      </c>
      <c r="O521" t="s">
        <v>1262</v>
      </c>
      <c r="P521">
        <v>20200401</v>
      </c>
      <c r="S521">
        <v>0</v>
      </c>
    </row>
    <row r="522" spans="1:19" x14ac:dyDescent="0.25">
      <c r="A522" t="s">
        <v>17562</v>
      </c>
      <c r="B522" t="s">
        <v>17563</v>
      </c>
      <c r="C522" t="s">
        <v>15828</v>
      </c>
      <c r="D522" t="s">
        <v>320</v>
      </c>
      <c r="E522" t="s">
        <v>17564</v>
      </c>
      <c r="H522" t="s">
        <v>17565</v>
      </c>
      <c r="I522" t="s">
        <v>15831</v>
      </c>
      <c r="J522" t="s">
        <v>1158</v>
      </c>
      <c r="K522">
        <v>20060401</v>
      </c>
      <c r="M522" t="s">
        <v>15804</v>
      </c>
      <c r="N522" t="s">
        <v>15805</v>
      </c>
      <c r="O522" t="s">
        <v>320</v>
      </c>
      <c r="P522">
        <v>20200401</v>
      </c>
      <c r="S522">
        <v>0</v>
      </c>
    </row>
    <row r="523" spans="1:19" x14ac:dyDescent="0.25">
      <c r="A523" t="s">
        <v>17566</v>
      </c>
      <c r="B523" t="s">
        <v>15807</v>
      </c>
      <c r="C523" t="s">
        <v>15874</v>
      </c>
      <c r="D523" t="s">
        <v>27</v>
      </c>
      <c r="E523" t="s">
        <v>17567</v>
      </c>
      <c r="F523" t="s">
        <v>16638</v>
      </c>
      <c r="H523" t="s">
        <v>17568</v>
      </c>
      <c r="I523" t="s">
        <v>16434</v>
      </c>
      <c r="J523" t="s">
        <v>8600</v>
      </c>
      <c r="K523">
        <v>20060401</v>
      </c>
      <c r="M523" t="s">
        <v>15804</v>
      </c>
      <c r="N523" t="s">
        <v>15805</v>
      </c>
      <c r="O523" t="s">
        <v>27</v>
      </c>
      <c r="P523">
        <v>20200401</v>
      </c>
      <c r="S523">
        <v>0</v>
      </c>
    </row>
    <row r="524" spans="1:19" x14ac:dyDescent="0.25">
      <c r="A524" t="s">
        <v>17569</v>
      </c>
      <c r="B524" t="s">
        <v>15807</v>
      </c>
      <c r="C524" t="s">
        <v>15874</v>
      </c>
      <c r="D524" t="s">
        <v>27</v>
      </c>
      <c r="E524" t="s">
        <v>17570</v>
      </c>
      <c r="F524" t="s">
        <v>17571</v>
      </c>
      <c r="H524" t="s">
        <v>17568</v>
      </c>
      <c r="I524" t="s">
        <v>16434</v>
      </c>
      <c r="J524" t="s">
        <v>1356</v>
      </c>
      <c r="K524">
        <v>20060401</v>
      </c>
      <c r="M524" t="s">
        <v>15804</v>
      </c>
      <c r="N524" t="s">
        <v>15805</v>
      </c>
      <c r="O524" t="s">
        <v>27</v>
      </c>
      <c r="P524">
        <v>20200401</v>
      </c>
      <c r="S524">
        <v>0</v>
      </c>
    </row>
    <row r="525" spans="1:19" x14ac:dyDescent="0.25">
      <c r="A525" t="s">
        <v>17572</v>
      </c>
      <c r="B525" t="s">
        <v>15807</v>
      </c>
      <c r="C525" t="s">
        <v>15874</v>
      </c>
      <c r="D525" t="s">
        <v>27</v>
      </c>
      <c r="E525" t="s">
        <v>17573</v>
      </c>
      <c r="H525" t="s">
        <v>17568</v>
      </c>
      <c r="I525" t="s">
        <v>16434</v>
      </c>
      <c r="J525" t="s">
        <v>6523</v>
      </c>
      <c r="K525">
        <v>20060401</v>
      </c>
      <c r="M525" t="s">
        <v>15804</v>
      </c>
      <c r="N525" t="s">
        <v>15805</v>
      </c>
      <c r="O525" t="s">
        <v>27</v>
      </c>
      <c r="P525">
        <v>20200401</v>
      </c>
      <c r="S525">
        <v>0</v>
      </c>
    </row>
    <row r="526" spans="1:19" x14ac:dyDescent="0.25">
      <c r="A526" t="s">
        <v>17574</v>
      </c>
      <c r="B526" t="s">
        <v>17575</v>
      </c>
      <c r="C526" t="s">
        <v>15874</v>
      </c>
      <c r="D526" t="s">
        <v>27</v>
      </c>
      <c r="E526" t="s">
        <v>17576</v>
      </c>
      <c r="F526" t="s">
        <v>17571</v>
      </c>
      <c r="H526" t="s">
        <v>17568</v>
      </c>
      <c r="I526" t="s">
        <v>16434</v>
      </c>
      <c r="J526" t="s">
        <v>4149</v>
      </c>
      <c r="K526">
        <v>20060401</v>
      </c>
      <c r="M526" t="s">
        <v>15804</v>
      </c>
      <c r="N526" t="s">
        <v>15805</v>
      </c>
      <c r="O526" t="s">
        <v>27</v>
      </c>
      <c r="P526">
        <v>20200401</v>
      </c>
      <c r="S526">
        <v>0</v>
      </c>
    </row>
    <row r="527" spans="1:19" x14ac:dyDescent="0.25">
      <c r="A527" t="s">
        <v>17577</v>
      </c>
      <c r="B527" t="s">
        <v>17578</v>
      </c>
      <c r="C527" t="s">
        <v>15874</v>
      </c>
      <c r="D527" t="s">
        <v>27</v>
      </c>
      <c r="E527" t="s">
        <v>17579</v>
      </c>
      <c r="F527" t="s">
        <v>17580</v>
      </c>
      <c r="H527" t="s">
        <v>17568</v>
      </c>
      <c r="I527" t="s">
        <v>16434</v>
      </c>
      <c r="J527" t="s">
        <v>14061</v>
      </c>
      <c r="K527">
        <v>20060401</v>
      </c>
      <c r="M527" t="s">
        <v>15804</v>
      </c>
      <c r="N527" t="s">
        <v>15805</v>
      </c>
      <c r="O527" t="s">
        <v>27</v>
      </c>
      <c r="P527">
        <v>20200401</v>
      </c>
      <c r="S527">
        <v>0</v>
      </c>
    </row>
    <row r="528" spans="1:19" x14ac:dyDescent="0.25">
      <c r="A528" t="s">
        <v>17581</v>
      </c>
      <c r="B528" t="s">
        <v>17582</v>
      </c>
      <c r="C528" t="s">
        <v>15874</v>
      </c>
      <c r="D528" t="s">
        <v>27</v>
      </c>
      <c r="E528" t="s">
        <v>17583</v>
      </c>
      <c r="F528" t="s">
        <v>17584</v>
      </c>
      <c r="H528" t="s">
        <v>17568</v>
      </c>
      <c r="I528" t="s">
        <v>16434</v>
      </c>
      <c r="J528" t="s">
        <v>14054</v>
      </c>
      <c r="K528">
        <v>20060401</v>
      </c>
      <c r="M528" t="s">
        <v>15804</v>
      </c>
      <c r="N528" t="s">
        <v>15805</v>
      </c>
      <c r="O528" t="s">
        <v>27</v>
      </c>
      <c r="P528">
        <v>20200401</v>
      </c>
      <c r="S528">
        <v>0</v>
      </c>
    </row>
    <row r="529" spans="1:19" x14ac:dyDescent="0.25">
      <c r="A529" t="s">
        <v>17585</v>
      </c>
      <c r="B529" t="s">
        <v>17586</v>
      </c>
      <c r="C529" t="s">
        <v>15874</v>
      </c>
      <c r="D529" t="s">
        <v>27</v>
      </c>
      <c r="E529" t="s">
        <v>15807</v>
      </c>
      <c r="F529" t="s">
        <v>17587</v>
      </c>
      <c r="G529" t="s">
        <v>17588</v>
      </c>
      <c r="H529" t="s">
        <v>17568</v>
      </c>
      <c r="I529" t="s">
        <v>16434</v>
      </c>
      <c r="J529" t="s">
        <v>14063</v>
      </c>
      <c r="K529">
        <v>20060401</v>
      </c>
      <c r="M529" t="s">
        <v>15804</v>
      </c>
      <c r="N529" t="s">
        <v>15805</v>
      </c>
      <c r="O529" t="s">
        <v>27</v>
      </c>
      <c r="P529">
        <v>20200401</v>
      </c>
      <c r="S529">
        <v>0</v>
      </c>
    </row>
    <row r="530" spans="1:19" x14ac:dyDescent="0.25">
      <c r="A530" t="s">
        <v>17589</v>
      </c>
      <c r="B530" t="s">
        <v>17590</v>
      </c>
      <c r="C530" t="s">
        <v>15874</v>
      </c>
      <c r="D530" t="s">
        <v>27</v>
      </c>
      <c r="E530" t="s">
        <v>17591</v>
      </c>
      <c r="F530" t="s">
        <v>17592</v>
      </c>
      <c r="H530" t="s">
        <v>17568</v>
      </c>
      <c r="I530" t="s">
        <v>16434</v>
      </c>
      <c r="J530" t="s">
        <v>14064</v>
      </c>
      <c r="K530">
        <v>20060401</v>
      </c>
      <c r="M530" t="s">
        <v>15804</v>
      </c>
      <c r="N530" t="s">
        <v>15805</v>
      </c>
      <c r="O530" t="s">
        <v>27</v>
      </c>
      <c r="P530">
        <v>20200401</v>
      </c>
      <c r="S530">
        <v>0</v>
      </c>
    </row>
    <row r="531" spans="1:19" x14ac:dyDescent="0.25">
      <c r="A531" t="s">
        <v>17593</v>
      </c>
      <c r="B531" t="s">
        <v>17594</v>
      </c>
      <c r="C531" t="s">
        <v>15874</v>
      </c>
      <c r="D531" t="s">
        <v>27</v>
      </c>
      <c r="E531" t="s">
        <v>17595</v>
      </c>
      <c r="F531" t="s">
        <v>17596</v>
      </c>
      <c r="H531" t="s">
        <v>17568</v>
      </c>
      <c r="I531" t="s">
        <v>16434</v>
      </c>
      <c r="J531" t="s">
        <v>6526</v>
      </c>
      <c r="K531">
        <v>20060401</v>
      </c>
      <c r="M531" t="s">
        <v>15804</v>
      </c>
      <c r="N531" t="s">
        <v>15805</v>
      </c>
      <c r="O531" t="s">
        <v>27</v>
      </c>
      <c r="P531">
        <v>20200401</v>
      </c>
      <c r="S531">
        <v>0</v>
      </c>
    </row>
    <row r="532" spans="1:19" x14ac:dyDescent="0.25">
      <c r="A532" t="s">
        <v>17597</v>
      </c>
      <c r="B532" t="s">
        <v>15807</v>
      </c>
      <c r="C532" t="s">
        <v>15874</v>
      </c>
      <c r="D532" t="s">
        <v>27</v>
      </c>
      <c r="E532" t="s">
        <v>17598</v>
      </c>
      <c r="F532" t="s">
        <v>17571</v>
      </c>
      <c r="H532" t="s">
        <v>17568</v>
      </c>
      <c r="I532" t="s">
        <v>16434</v>
      </c>
      <c r="J532" t="s">
        <v>14052</v>
      </c>
      <c r="K532">
        <v>20060401</v>
      </c>
      <c r="M532" t="s">
        <v>15804</v>
      </c>
      <c r="N532" t="s">
        <v>15805</v>
      </c>
      <c r="O532" t="s">
        <v>27</v>
      </c>
      <c r="P532">
        <v>20200401</v>
      </c>
      <c r="S532">
        <v>0</v>
      </c>
    </row>
    <row r="533" spans="1:19" x14ac:dyDescent="0.25">
      <c r="A533" t="s">
        <v>17599</v>
      </c>
      <c r="B533" t="s">
        <v>17600</v>
      </c>
      <c r="C533" t="s">
        <v>15874</v>
      </c>
      <c r="D533" t="s">
        <v>27</v>
      </c>
      <c r="E533" t="s">
        <v>17601</v>
      </c>
      <c r="H533" t="s">
        <v>16697</v>
      </c>
      <c r="I533" t="s">
        <v>16434</v>
      </c>
      <c r="J533" t="s">
        <v>15080</v>
      </c>
      <c r="K533">
        <v>20060401</v>
      </c>
      <c r="M533" t="s">
        <v>15804</v>
      </c>
      <c r="N533" t="s">
        <v>15805</v>
      </c>
      <c r="O533" t="s">
        <v>27</v>
      </c>
      <c r="P533">
        <v>20200401</v>
      </c>
      <c r="S533">
        <v>0</v>
      </c>
    </row>
    <row r="534" spans="1:19" x14ac:dyDescent="0.25">
      <c r="A534" t="s">
        <v>17602</v>
      </c>
      <c r="B534" t="s">
        <v>15807</v>
      </c>
      <c r="C534" t="s">
        <v>15874</v>
      </c>
      <c r="D534" t="s">
        <v>27</v>
      </c>
      <c r="E534" t="s">
        <v>17603</v>
      </c>
      <c r="H534" t="s">
        <v>16697</v>
      </c>
      <c r="I534" t="s">
        <v>16434</v>
      </c>
      <c r="J534" t="s">
        <v>5123</v>
      </c>
      <c r="K534">
        <v>20060401</v>
      </c>
      <c r="M534" t="s">
        <v>15804</v>
      </c>
      <c r="N534" t="s">
        <v>15805</v>
      </c>
      <c r="O534" t="s">
        <v>27</v>
      </c>
      <c r="P534">
        <v>20200401</v>
      </c>
      <c r="S534">
        <v>0</v>
      </c>
    </row>
    <row r="535" spans="1:19" x14ac:dyDescent="0.25">
      <c r="A535" t="s">
        <v>17604</v>
      </c>
      <c r="B535" t="s">
        <v>15807</v>
      </c>
      <c r="C535" t="s">
        <v>15874</v>
      </c>
      <c r="D535" t="s">
        <v>27</v>
      </c>
      <c r="E535" t="s">
        <v>17605</v>
      </c>
      <c r="H535" t="s">
        <v>16697</v>
      </c>
      <c r="I535" t="s">
        <v>16434</v>
      </c>
      <c r="J535" t="s">
        <v>6901</v>
      </c>
      <c r="K535">
        <v>20060401</v>
      </c>
      <c r="M535" t="s">
        <v>15804</v>
      </c>
      <c r="N535" t="s">
        <v>15805</v>
      </c>
      <c r="O535" t="s">
        <v>27</v>
      </c>
      <c r="P535">
        <v>20200401</v>
      </c>
      <c r="S535">
        <v>0</v>
      </c>
    </row>
    <row r="536" spans="1:19" x14ac:dyDescent="0.25">
      <c r="A536" t="s">
        <v>17606</v>
      </c>
      <c r="B536" t="s">
        <v>17607</v>
      </c>
      <c r="C536" t="s">
        <v>15874</v>
      </c>
      <c r="D536" t="s">
        <v>27</v>
      </c>
      <c r="E536" t="s">
        <v>17608</v>
      </c>
      <c r="H536" t="s">
        <v>16697</v>
      </c>
      <c r="I536" t="s">
        <v>16434</v>
      </c>
      <c r="J536" t="s">
        <v>2177</v>
      </c>
      <c r="K536">
        <v>20060401</v>
      </c>
      <c r="M536" t="s">
        <v>15804</v>
      </c>
      <c r="N536" t="s">
        <v>15805</v>
      </c>
      <c r="O536" t="s">
        <v>27</v>
      </c>
      <c r="P536">
        <v>20200401</v>
      </c>
      <c r="S536">
        <v>0</v>
      </c>
    </row>
    <row r="537" spans="1:19" x14ac:dyDescent="0.25">
      <c r="A537" t="s">
        <v>17609</v>
      </c>
      <c r="B537" t="s">
        <v>15807</v>
      </c>
      <c r="C537" t="s">
        <v>15874</v>
      </c>
      <c r="D537" t="s">
        <v>27</v>
      </c>
      <c r="E537" t="s">
        <v>17610</v>
      </c>
      <c r="H537" t="s">
        <v>16697</v>
      </c>
      <c r="I537" t="s">
        <v>16434</v>
      </c>
      <c r="J537" t="s">
        <v>3401</v>
      </c>
      <c r="K537">
        <v>20060401</v>
      </c>
      <c r="M537" t="s">
        <v>15804</v>
      </c>
      <c r="N537" t="s">
        <v>15805</v>
      </c>
      <c r="O537" t="s">
        <v>27</v>
      </c>
      <c r="P537">
        <v>20200401</v>
      </c>
      <c r="S537">
        <v>0</v>
      </c>
    </row>
    <row r="538" spans="1:19" x14ac:dyDescent="0.25">
      <c r="A538" t="s">
        <v>17611</v>
      </c>
      <c r="B538" t="s">
        <v>17612</v>
      </c>
      <c r="C538" t="s">
        <v>15874</v>
      </c>
      <c r="D538" t="s">
        <v>27</v>
      </c>
      <c r="E538" t="s">
        <v>17613</v>
      </c>
      <c r="H538" t="s">
        <v>16697</v>
      </c>
      <c r="I538" t="s">
        <v>16434</v>
      </c>
      <c r="J538" t="s">
        <v>12110</v>
      </c>
      <c r="K538">
        <v>20060401</v>
      </c>
      <c r="M538" t="s">
        <v>15804</v>
      </c>
      <c r="N538" t="s">
        <v>15805</v>
      </c>
      <c r="O538" t="s">
        <v>27</v>
      </c>
      <c r="P538">
        <v>20200401</v>
      </c>
      <c r="S538">
        <v>0</v>
      </c>
    </row>
    <row r="539" spans="1:19" x14ac:dyDescent="0.25">
      <c r="A539" t="s">
        <v>17614</v>
      </c>
      <c r="B539" t="s">
        <v>17615</v>
      </c>
      <c r="C539" t="s">
        <v>15874</v>
      </c>
      <c r="D539" t="s">
        <v>27</v>
      </c>
      <c r="E539" t="s">
        <v>17616</v>
      </c>
      <c r="H539" t="s">
        <v>16697</v>
      </c>
      <c r="J539" t="s">
        <v>7203</v>
      </c>
      <c r="K539">
        <v>20060401</v>
      </c>
      <c r="M539" t="s">
        <v>15804</v>
      </c>
      <c r="N539" t="s">
        <v>15805</v>
      </c>
      <c r="O539" t="s">
        <v>27</v>
      </c>
      <c r="P539">
        <v>20200401</v>
      </c>
      <c r="S539">
        <v>0</v>
      </c>
    </row>
    <row r="540" spans="1:19" x14ac:dyDescent="0.25">
      <c r="A540" t="s">
        <v>17617</v>
      </c>
      <c r="B540" t="s">
        <v>17618</v>
      </c>
      <c r="C540" t="s">
        <v>15874</v>
      </c>
      <c r="D540" t="s">
        <v>27</v>
      </c>
      <c r="E540" t="s">
        <v>17619</v>
      </c>
      <c r="H540" t="s">
        <v>16697</v>
      </c>
      <c r="I540" t="s">
        <v>16434</v>
      </c>
      <c r="J540" t="s">
        <v>3674</v>
      </c>
      <c r="K540">
        <v>20060401</v>
      </c>
      <c r="M540" t="s">
        <v>15804</v>
      </c>
      <c r="N540" t="s">
        <v>15805</v>
      </c>
      <c r="O540" t="s">
        <v>27</v>
      </c>
      <c r="P540">
        <v>20200401</v>
      </c>
      <c r="S540">
        <v>0</v>
      </c>
    </row>
    <row r="541" spans="1:19" x14ac:dyDescent="0.25">
      <c r="A541" t="s">
        <v>17620</v>
      </c>
      <c r="B541" t="s">
        <v>17621</v>
      </c>
      <c r="C541" t="s">
        <v>15874</v>
      </c>
      <c r="D541" t="s">
        <v>27</v>
      </c>
      <c r="E541" t="s">
        <v>17622</v>
      </c>
      <c r="H541" t="s">
        <v>16697</v>
      </c>
      <c r="I541" t="s">
        <v>16434</v>
      </c>
      <c r="J541" t="s">
        <v>8969</v>
      </c>
      <c r="K541">
        <v>20060401</v>
      </c>
      <c r="M541" t="s">
        <v>15804</v>
      </c>
      <c r="N541" t="s">
        <v>15805</v>
      </c>
      <c r="O541" t="s">
        <v>27</v>
      </c>
      <c r="P541">
        <v>20200401</v>
      </c>
      <c r="S541">
        <v>0</v>
      </c>
    </row>
    <row r="542" spans="1:19" x14ac:dyDescent="0.25">
      <c r="A542" t="s">
        <v>17623</v>
      </c>
      <c r="B542" t="s">
        <v>15807</v>
      </c>
      <c r="C542" t="s">
        <v>15874</v>
      </c>
      <c r="D542" t="s">
        <v>27</v>
      </c>
      <c r="E542" t="s">
        <v>17624</v>
      </c>
      <c r="H542" t="s">
        <v>16697</v>
      </c>
      <c r="I542" t="s">
        <v>16434</v>
      </c>
      <c r="J542" t="s">
        <v>17625</v>
      </c>
      <c r="K542">
        <v>20060401</v>
      </c>
      <c r="L542">
        <v>20230131</v>
      </c>
      <c r="M542" t="s">
        <v>15888</v>
      </c>
      <c r="N542" t="s">
        <v>15805</v>
      </c>
      <c r="O542" t="s">
        <v>27</v>
      </c>
      <c r="P542">
        <v>20200401</v>
      </c>
      <c r="Q542">
        <v>20230131</v>
      </c>
      <c r="S542">
        <v>0</v>
      </c>
    </row>
    <row r="543" spans="1:19" x14ac:dyDescent="0.25">
      <c r="A543" t="s">
        <v>17626</v>
      </c>
      <c r="B543" t="s">
        <v>17627</v>
      </c>
      <c r="C543" t="s">
        <v>15874</v>
      </c>
      <c r="D543" t="s">
        <v>27</v>
      </c>
      <c r="E543" t="s">
        <v>17628</v>
      </c>
      <c r="H543" t="s">
        <v>16697</v>
      </c>
      <c r="I543" t="s">
        <v>16434</v>
      </c>
      <c r="J543" t="s">
        <v>17629</v>
      </c>
      <c r="K543">
        <v>20060401</v>
      </c>
      <c r="L543">
        <v>20221231</v>
      </c>
      <c r="M543" t="s">
        <v>15888</v>
      </c>
      <c r="N543" t="s">
        <v>15805</v>
      </c>
      <c r="O543" t="s">
        <v>27</v>
      </c>
      <c r="P543">
        <v>20200401</v>
      </c>
      <c r="Q543">
        <v>20221231</v>
      </c>
      <c r="S543">
        <v>0</v>
      </c>
    </row>
    <row r="544" spans="1:19" x14ac:dyDescent="0.25">
      <c r="A544" t="s">
        <v>17630</v>
      </c>
      <c r="B544" t="s">
        <v>17631</v>
      </c>
      <c r="C544" t="s">
        <v>15874</v>
      </c>
      <c r="D544" t="s">
        <v>27</v>
      </c>
      <c r="E544" t="s">
        <v>17632</v>
      </c>
      <c r="F544" t="s">
        <v>17633</v>
      </c>
      <c r="H544" t="s">
        <v>16697</v>
      </c>
      <c r="I544" t="s">
        <v>16434</v>
      </c>
      <c r="J544" t="s">
        <v>7415</v>
      </c>
      <c r="K544">
        <v>20060401</v>
      </c>
      <c r="M544" t="s">
        <v>15804</v>
      </c>
      <c r="N544" t="s">
        <v>15805</v>
      </c>
      <c r="O544" t="s">
        <v>27</v>
      </c>
      <c r="P544">
        <v>20200401</v>
      </c>
      <c r="S544">
        <v>0</v>
      </c>
    </row>
    <row r="545" spans="1:19" x14ac:dyDescent="0.25">
      <c r="A545" t="s">
        <v>17634</v>
      </c>
      <c r="B545" t="s">
        <v>17635</v>
      </c>
      <c r="C545" t="s">
        <v>15874</v>
      </c>
      <c r="D545" t="s">
        <v>27</v>
      </c>
      <c r="E545" t="s">
        <v>17636</v>
      </c>
      <c r="F545" t="s">
        <v>17637</v>
      </c>
      <c r="H545" t="s">
        <v>16697</v>
      </c>
      <c r="I545" t="s">
        <v>16434</v>
      </c>
      <c r="J545" t="s">
        <v>12110</v>
      </c>
      <c r="K545">
        <v>20060401</v>
      </c>
      <c r="M545" t="s">
        <v>15804</v>
      </c>
      <c r="N545" t="s">
        <v>15805</v>
      </c>
      <c r="O545" t="s">
        <v>27</v>
      </c>
      <c r="P545">
        <v>20200401</v>
      </c>
      <c r="S545">
        <v>0</v>
      </c>
    </row>
    <row r="546" spans="1:19" x14ac:dyDescent="0.25">
      <c r="A546" t="s">
        <v>17638</v>
      </c>
      <c r="B546" t="s">
        <v>17639</v>
      </c>
      <c r="C546" t="s">
        <v>15828</v>
      </c>
      <c r="D546" t="s">
        <v>47</v>
      </c>
      <c r="E546" t="s">
        <v>17640</v>
      </c>
      <c r="H546" t="s">
        <v>16418</v>
      </c>
      <c r="I546" t="s">
        <v>15893</v>
      </c>
      <c r="J546" t="s">
        <v>1132</v>
      </c>
      <c r="K546">
        <v>20060401</v>
      </c>
      <c r="M546" t="s">
        <v>15804</v>
      </c>
      <c r="N546" t="s">
        <v>15805</v>
      </c>
      <c r="O546" t="s">
        <v>47</v>
      </c>
      <c r="P546">
        <v>20200401</v>
      </c>
      <c r="S546">
        <v>0</v>
      </c>
    </row>
    <row r="547" spans="1:19" x14ac:dyDescent="0.25">
      <c r="A547" t="s">
        <v>17641</v>
      </c>
      <c r="B547" t="s">
        <v>17642</v>
      </c>
      <c r="C547" t="s">
        <v>15828</v>
      </c>
      <c r="D547" t="s">
        <v>47</v>
      </c>
      <c r="E547" t="s">
        <v>17643</v>
      </c>
      <c r="H547" t="s">
        <v>16418</v>
      </c>
      <c r="I547" t="s">
        <v>15893</v>
      </c>
      <c r="J547" t="s">
        <v>6878</v>
      </c>
      <c r="K547">
        <v>20060401</v>
      </c>
      <c r="M547" t="s">
        <v>15804</v>
      </c>
      <c r="N547" t="s">
        <v>15805</v>
      </c>
      <c r="O547" t="s">
        <v>47</v>
      </c>
      <c r="P547">
        <v>20200401</v>
      </c>
      <c r="S547">
        <v>0</v>
      </c>
    </row>
    <row r="548" spans="1:19" x14ac:dyDescent="0.25">
      <c r="A548" t="s">
        <v>17644</v>
      </c>
      <c r="B548" t="s">
        <v>17645</v>
      </c>
      <c r="C548" t="s">
        <v>15828</v>
      </c>
      <c r="D548" t="s">
        <v>47</v>
      </c>
      <c r="E548" t="s">
        <v>17646</v>
      </c>
      <c r="H548" t="s">
        <v>16418</v>
      </c>
      <c r="I548" t="s">
        <v>15893</v>
      </c>
      <c r="J548" t="s">
        <v>1051</v>
      </c>
      <c r="K548">
        <v>20060401</v>
      </c>
      <c r="M548" t="s">
        <v>15804</v>
      </c>
      <c r="N548" t="s">
        <v>15805</v>
      </c>
      <c r="O548" t="s">
        <v>47</v>
      </c>
      <c r="P548">
        <v>20200401</v>
      </c>
      <c r="S548">
        <v>0</v>
      </c>
    </row>
    <row r="549" spans="1:19" x14ac:dyDescent="0.25">
      <c r="A549" t="s">
        <v>17647</v>
      </c>
      <c r="B549" t="s">
        <v>17648</v>
      </c>
      <c r="C549" t="s">
        <v>15828</v>
      </c>
      <c r="D549" t="s">
        <v>47</v>
      </c>
      <c r="E549" t="s">
        <v>17649</v>
      </c>
      <c r="H549" t="s">
        <v>16418</v>
      </c>
      <c r="I549" t="s">
        <v>15893</v>
      </c>
      <c r="J549" t="s">
        <v>8641</v>
      </c>
      <c r="K549">
        <v>20060401</v>
      </c>
      <c r="M549" t="s">
        <v>15804</v>
      </c>
      <c r="N549" t="s">
        <v>15805</v>
      </c>
      <c r="O549" t="s">
        <v>47</v>
      </c>
      <c r="P549">
        <v>20200401</v>
      </c>
      <c r="S549">
        <v>0</v>
      </c>
    </row>
    <row r="550" spans="1:19" x14ac:dyDescent="0.25">
      <c r="A550" t="s">
        <v>17650</v>
      </c>
      <c r="B550" t="s">
        <v>17651</v>
      </c>
      <c r="C550" t="s">
        <v>15828</v>
      </c>
      <c r="D550" t="s">
        <v>47</v>
      </c>
      <c r="E550" t="s">
        <v>17652</v>
      </c>
      <c r="H550" t="s">
        <v>16418</v>
      </c>
      <c r="I550" t="s">
        <v>15893</v>
      </c>
      <c r="J550" t="s">
        <v>17653</v>
      </c>
      <c r="K550">
        <v>20060401</v>
      </c>
      <c r="M550" t="s">
        <v>15804</v>
      </c>
      <c r="N550" t="s">
        <v>15805</v>
      </c>
      <c r="O550" t="s">
        <v>47</v>
      </c>
      <c r="P550">
        <v>20200401</v>
      </c>
      <c r="S550">
        <v>0</v>
      </c>
    </row>
    <row r="551" spans="1:19" x14ac:dyDescent="0.25">
      <c r="A551" t="s">
        <v>17654</v>
      </c>
      <c r="B551" t="s">
        <v>17655</v>
      </c>
      <c r="C551" t="s">
        <v>15828</v>
      </c>
      <c r="D551" t="s">
        <v>47</v>
      </c>
      <c r="E551" t="s">
        <v>17656</v>
      </c>
      <c r="H551" t="s">
        <v>16418</v>
      </c>
      <c r="I551" t="s">
        <v>15893</v>
      </c>
      <c r="J551" t="s">
        <v>7986</v>
      </c>
      <c r="K551">
        <v>20060401</v>
      </c>
      <c r="M551" t="s">
        <v>15804</v>
      </c>
      <c r="N551" t="s">
        <v>15805</v>
      </c>
      <c r="O551" t="s">
        <v>47</v>
      </c>
      <c r="P551">
        <v>20200401</v>
      </c>
      <c r="S551">
        <v>0</v>
      </c>
    </row>
    <row r="552" spans="1:19" x14ac:dyDescent="0.25">
      <c r="A552" t="s">
        <v>17657</v>
      </c>
      <c r="B552" t="s">
        <v>16158</v>
      </c>
      <c r="C552" t="s">
        <v>15828</v>
      </c>
      <c r="D552" t="s">
        <v>47</v>
      </c>
      <c r="E552" t="s">
        <v>17567</v>
      </c>
      <c r="H552" t="s">
        <v>17658</v>
      </c>
      <c r="I552" t="s">
        <v>15893</v>
      </c>
      <c r="J552" t="s">
        <v>1360</v>
      </c>
      <c r="K552">
        <v>20060401</v>
      </c>
      <c r="M552" t="s">
        <v>15804</v>
      </c>
      <c r="N552" t="s">
        <v>15805</v>
      </c>
      <c r="O552" t="s">
        <v>47</v>
      </c>
      <c r="P552">
        <v>20200401</v>
      </c>
      <c r="S552">
        <v>0</v>
      </c>
    </row>
    <row r="553" spans="1:19" x14ac:dyDescent="0.25">
      <c r="A553" t="s">
        <v>17659</v>
      </c>
      <c r="B553" t="s">
        <v>17660</v>
      </c>
      <c r="C553" t="s">
        <v>15828</v>
      </c>
      <c r="D553" t="s">
        <v>47</v>
      </c>
      <c r="E553" t="s">
        <v>17661</v>
      </c>
      <c r="H553" t="s">
        <v>17658</v>
      </c>
      <c r="I553" t="s">
        <v>15893</v>
      </c>
      <c r="J553" t="s">
        <v>3502</v>
      </c>
      <c r="K553">
        <v>20060401</v>
      </c>
      <c r="M553" t="s">
        <v>15804</v>
      </c>
      <c r="N553" t="s">
        <v>15805</v>
      </c>
      <c r="O553" t="s">
        <v>47</v>
      </c>
      <c r="P553">
        <v>20200401</v>
      </c>
      <c r="S553">
        <v>0</v>
      </c>
    </row>
    <row r="554" spans="1:19" x14ac:dyDescent="0.25">
      <c r="A554" t="s">
        <v>17662</v>
      </c>
      <c r="B554" t="s">
        <v>15807</v>
      </c>
      <c r="C554" t="s">
        <v>15828</v>
      </c>
      <c r="D554" t="s">
        <v>47</v>
      </c>
      <c r="E554" t="s">
        <v>17132</v>
      </c>
      <c r="H554" t="s">
        <v>17658</v>
      </c>
      <c r="I554" t="s">
        <v>15893</v>
      </c>
      <c r="J554" t="s">
        <v>3502</v>
      </c>
      <c r="K554">
        <v>20060401</v>
      </c>
      <c r="M554" t="s">
        <v>15804</v>
      </c>
      <c r="N554" t="s">
        <v>15805</v>
      </c>
      <c r="O554" t="s">
        <v>47</v>
      </c>
      <c r="P554">
        <v>20200401</v>
      </c>
      <c r="S554">
        <v>0</v>
      </c>
    </row>
    <row r="555" spans="1:19" x14ac:dyDescent="0.25">
      <c r="A555" t="s">
        <v>17663</v>
      </c>
      <c r="B555" t="s">
        <v>17664</v>
      </c>
      <c r="C555" t="s">
        <v>15828</v>
      </c>
      <c r="D555" t="s">
        <v>47</v>
      </c>
      <c r="E555" t="s">
        <v>17665</v>
      </c>
      <c r="F555" t="s">
        <v>17666</v>
      </c>
      <c r="H555" t="s">
        <v>16418</v>
      </c>
      <c r="I555" t="s">
        <v>15893</v>
      </c>
      <c r="J555" t="s">
        <v>86</v>
      </c>
      <c r="K555">
        <v>20060401</v>
      </c>
      <c r="M555" t="s">
        <v>15804</v>
      </c>
      <c r="N555" t="s">
        <v>15805</v>
      </c>
      <c r="O555" t="s">
        <v>47</v>
      </c>
      <c r="P555">
        <v>20200401</v>
      </c>
      <c r="S555">
        <v>0</v>
      </c>
    </row>
    <row r="556" spans="1:19" x14ac:dyDescent="0.25">
      <c r="A556" t="s">
        <v>17667</v>
      </c>
      <c r="B556" t="s">
        <v>17668</v>
      </c>
      <c r="C556" t="s">
        <v>15874</v>
      </c>
      <c r="D556" t="s">
        <v>27</v>
      </c>
      <c r="E556" t="s">
        <v>17669</v>
      </c>
      <c r="H556" t="s">
        <v>16697</v>
      </c>
      <c r="I556" t="s">
        <v>16434</v>
      </c>
      <c r="J556" t="s">
        <v>17670</v>
      </c>
      <c r="K556">
        <v>20060401</v>
      </c>
      <c r="M556" t="s">
        <v>15804</v>
      </c>
      <c r="N556" t="s">
        <v>15805</v>
      </c>
      <c r="O556" t="s">
        <v>27</v>
      </c>
      <c r="P556">
        <v>20200401</v>
      </c>
      <c r="S556">
        <v>0</v>
      </c>
    </row>
    <row r="557" spans="1:19" x14ac:dyDescent="0.25">
      <c r="A557" t="s">
        <v>17671</v>
      </c>
      <c r="B557" t="s">
        <v>17672</v>
      </c>
      <c r="C557" t="s">
        <v>15874</v>
      </c>
      <c r="D557" t="s">
        <v>93</v>
      </c>
      <c r="E557" t="s">
        <v>17673</v>
      </c>
      <c r="F557" t="s">
        <v>17674</v>
      </c>
      <c r="H557" t="s">
        <v>15877</v>
      </c>
      <c r="I557" t="s">
        <v>15878</v>
      </c>
      <c r="J557" t="s">
        <v>11111</v>
      </c>
      <c r="K557">
        <v>20060401</v>
      </c>
      <c r="M557" t="s">
        <v>15804</v>
      </c>
      <c r="N557" t="s">
        <v>15805</v>
      </c>
      <c r="O557" t="s">
        <v>93</v>
      </c>
      <c r="P557">
        <v>20200401</v>
      </c>
      <c r="S557">
        <v>0</v>
      </c>
    </row>
    <row r="558" spans="1:19" x14ac:dyDescent="0.25">
      <c r="A558" t="s">
        <v>17675</v>
      </c>
      <c r="B558" t="s">
        <v>17676</v>
      </c>
      <c r="C558" t="s">
        <v>15874</v>
      </c>
      <c r="D558" t="s">
        <v>93</v>
      </c>
      <c r="E558" t="s">
        <v>17677</v>
      </c>
      <c r="F558" t="s">
        <v>17674</v>
      </c>
      <c r="H558" t="s">
        <v>15877</v>
      </c>
      <c r="I558" t="s">
        <v>15878</v>
      </c>
      <c r="J558" t="s">
        <v>6395</v>
      </c>
      <c r="K558">
        <v>20060401</v>
      </c>
      <c r="M558" t="s">
        <v>15804</v>
      </c>
      <c r="N558" t="s">
        <v>15805</v>
      </c>
      <c r="O558" t="s">
        <v>93</v>
      </c>
      <c r="P558">
        <v>20200401</v>
      </c>
      <c r="S558">
        <v>0</v>
      </c>
    </row>
    <row r="559" spans="1:19" x14ac:dyDescent="0.25">
      <c r="A559" t="s">
        <v>17678</v>
      </c>
      <c r="B559" t="s">
        <v>17679</v>
      </c>
      <c r="C559" t="s">
        <v>15874</v>
      </c>
      <c r="D559" t="s">
        <v>93</v>
      </c>
      <c r="E559" t="s">
        <v>17680</v>
      </c>
      <c r="F559" t="s">
        <v>17674</v>
      </c>
      <c r="H559" t="s">
        <v>15877</v>
      </c>
      <c r="I559" t="s">
        <v>15878</v>
      </c>
      <c r="J559" t="s">
        <v>8899</v>
      </c>
      <c r="K559">
        <v>20060401</v>
      </c>
      <c r="M559" t="s">
        <v>15804</v>
      </c>
      <c r="N559" t="s">
        <v>15805</v>
      </c>
      <c r="O559" t="s">
        <v>93</v>
      </c>
      <c r="P559">
        <v>20200401</v>
      </c>
      <c r="S559">
        <v>0</v>
      </c>
    </row>
    <row r="560" spans="1:19" x14ac:dyDescent="0.25">
      <c r="A560" t="s">
        <v>17681</v>
      </c>
      <c r="B560" t="s">
        <v>17682</v>
      </c>
      <c r="C560" t="s">
        <v>15874</v>
      </c>
      <c r="D560" t="s">
        <v>93</v>
      </c>
      <c r="E560" t="s">
        <v>17683</v>
      </c>
      <c r="F560" t="s">
        <v>17674</v>
      </c>
      <c r="H560" t="s">
        <v>15877</v>
      </c>
      <c r="I560" t="s">
        <v>15878</v>
      </c>
      <c r="J560" t="s">
        <v>14470</v>
      </c>
      <c r="K560">
        <v>20060401</v>
      </c>
      <c r="M560" t="s">
        <v>15804</v>
      </c>
      <c r="N560" t="s">
        <v>15805</v>
      </c>
      <c r="O560" t="s">
        <v>93</v>
      </c>
      <c r="P560">
        <v>20200401</v>
      </c>
      <c r="S560">
        <v>0</v>
      </c>
    </row>
    <row r="561" spans="1:19" x14ac:dyDescent="0.25">
      <c r="A561" t="s">
        <v>17684</v>
      </c>
      <c r="B561" t="s">
        <v>15807</v>
      </c>
      <c r="C561" t="s">
        <v>15874</v>
      </c>
      <c r="D561" t="s">
        <v>93</v>
      </c>
      <c r="E561" t="s">
        <v>17685</v>
      </c>
      <c r="F561" t="s">
        <v>17674</v>
      </c>
      <c r="H561" t="s">
        <v>15877</v>
      </c>
      <c r="I561" t="s">
        <v>15878</v>
      </c>
      <c r="J561" t="s">
        <v>15333</v>
      </c>
      <c r="K561">
        <v>20060401</v>
      </c>
      <c r="M561" t="s">
        <v>15804</v>
      </c>
      <c r="N561" t="s">
        <v>15805</v>
      </c>
      <c r="O561" t="s">
        <v>93</v>
      </c>
      <c r="P561">
        <v>20200401</v>
      </c>
      <c r="S561">
        <v>0</v>
      </c>
    </row>
    <row r="562" spans="1:19" x14ac:dyDescent="0.25">
      <c r="A562" t="s">
        <v>17686</v>
      </c>
      <c r="B562" t="s">
        <v>17687</v>
      </c>
      <c r="C562" t="s">
        <v>15927</v>
      </c>
      <c r="D562" t="s">
        <v>22</v>
      </c>
      <c r="E562" t="s">
        <v>17688</v>
      </c>
      <c r="F562" t="s">
        <v>17689</v>
      </c>
      <c r="H562" t="s">
        <v>17690</v>
      </c>
      <c r="I562" t="s">
        <v>15930</v>
      </c>
      <c r="J562" t="s">
        <v>5833</v>
      </c>
      <c r="K562">
        <v>20060701</v>
      </c>
      <c r="M562" t="s">
        <v>15804</v>
      </c>
      <c r="N562" t="s">
        <v>15805</v>
      </c>
      <c r="O562" t="s">
        <v>22</v>
      </c>
      <c r="P562">
        <v>20200401</v>
      </c>
      <c r="S562">
        <v>0</v>
      </c>
    </row>
    <row r="563" spans="1:19" x14ac:dyDescent="0.25">
      <c r="A563" t="s">
        <v>17691</v>
      </c>
      <c r="B563" t="s">
        <v>15807</v>
      </c>
      <c r="C563" t="s">
        <v>15800</v>
      </c>
      <c r="D563" t="s">
        <v>75</v>
      </c>
      <c r="E563" t="s">
        <v>17692</v>
      </c>
      <c r="H563" t="s">
        <v>16907</v>
      </c>
      <c r="I563" t="s">
        <v>16901</v>
      </c>
      <c r="J563" t="s">
        <v>15268</v>
      </c>
      <c r="K563">
        <v>20060401</v>
      </c>
      <c r="M563" t="s">
        <v>15804</v>
      </c>
      <c r="N563" t="s">
        <v>15805</v>
      </c>
      <c r="O563" t="s">
        <v>75</v>
      </c>
      <c r="P563">
        <v>20200401</v>
      </c>
      <c r="S563">
        <v>0</v>
      </c>
    </row>
    <row r="564" spans="1:19" x14ac:dyDescent="0.25">
      <c r="A564" t="s">
        <v>17693</v>
      </c>
      <c r="B564" t="s">
        <v>17694</v>
      </c>
      <c r="C564" t="s">
        <v>15874</v>
      </c>
      <c r="D564" t="s">
        <v>93</v>
      </c>
      <c r="E564" t="s">
        <v>17695</v>
      </c>
      <c r="F564" t="s">
        <v>17696</v>
      </c>
      <c r="H564" t="s">
        <v>15877</v>
      </c>
      <c r="I564" t="s">
        <v>15878</v>
      </c>
      <c r="J564" t="s">
        <v>2847</v>
      </c>
      <c r="K564">
        <v>20060401</v>
      </c>
      <c r="M564" t="s">
        <v>15804</v>
      </c>
      <c r="N564" t="s">
        <v>15805</v>
      </c>
      <c r="O564" t="s">
        <v>93</v>
      </c>
      <c r="P564">
        <v>20200401</v>
      </c>
      <c r="S564">
        <v>0</v>
      </c>
    </row>
    <row r="565" spans="1:19" x14ac:dyDescent="0.25">
      <c r="A565" t="s">
        <v>17697</v>
      </c>
      <c r="B565" t="s">
        <v>17698</v>
      </c>
      <c r="C565" t="s">
        <v>15800</v>
      </c>
      <c r="D565" t="s">
        <v>75</v>
      </c>
      <c r="E565" t="s">
        <v>17699</v>
      </c>
      <c r="H565" t="s">
        <v>16907</v>
      </c>
      <c r="I565" t="s">
        <v>16901</v>
      </c>
      <c r="J565" t="s">
        <v>17700</v>
      </c>
      <c r="K565">
        <v>20060401</v>
      </c>
      <c r="M565" t="s">
        <v>15804</v>
      </c>
      <c r="N565" t="s">
        <v>15805</v>
      </c>
      <c r="O565" t="s">
        <v>75</v>
      </c>
      <c r="P565">
        <v>20200401</v>
      </c>
      <c r="S565">
        <v>0</v>
      </c>
    </row>
    <row r="566" spans="1:19" x14ac:dyDescent="0.25">
      <c r="A566" t="s">
        <v>17701</v>
      </c>
      <c r="B566" t="s">
        <v>15807</v>
      </c>
      <c r="C566" t="s">
        <v>15874</v>
      </c>
      <c r="D566" t="s">
        <v>93</v>
      </c>
      <c r="E566" t="s">
        <v>17702</v>
      </c>
      <c r="F566" t="s">
        <v>17703</v>
      </c>
      <c r="H566" t="s">
        <v>15877</v>
      </c>
      <c r="I566" t="s">
        <v>15878</v>
      </c>
      <c r="J566" t="s">
        <v>13615</v>
      </c>
      <c r="K566">
        <v>20060401</v>
      </c>
      <c r="M566" t="s">
        <v>15804</v>
      </c>
      <c r="N566" t="s">
        <v>15805</v>
      </c>
      <c r="O566" t="s">
        <v>93</v>
      </c>
      <c r="P566">
        <v>20200401</v>
      </c>
      <c r="S566">
        <v>0</v>
      </c>
    </row>
    <row r="567" spans="1:19" x14ac:dyDescent="0.25">
      <c r="A567" t="s">
        <v>17704</v>
      </c>
      <c r="B567" t="s">
        <v>17705</v>
      </c>
      <c r="C567" t="s">
        <v>15874</v>
      </c>
      <c r="D567" t="s">
        <v>93</v>
      </c>
      <c r="E567" t="s">
        <v>17706</v>
      </c>
      <c r="F567" t="s">
        <v>17707</v>
      </c>
      <c r="H567" t="s">
        <v>15877</v>
      </c>
      <c r="I567" t="s">
        <v>15878</v>
      </c>
      <c r="J567" t="s">
        <v>17708</v>
      </c>
      <c r="K567">
        <v>20060401</v>
      </c>
      <c r="M567" t="s">
        <v>15804</v>
      </c>
      <c r="N567" t="s">
        <v>15805</v>
      </c>
      <c r="O567" t="s">
        <v>93</v>
      </c>
      <c r="P567">
        <v>20200401</v>
      </c>
      <c r="S567">
        <v>0</v>
      </c>
    </row>
    <row r="568" spans="1:19" x14ac:dyDescent="0.25">
      <c r="A568" t="s">
        <v>17709</v>
      </c>
      <c r="B568" t="s">
        <v>17710</v>
      </c>
      <c r="C568" t="s">
        <v>15927</v>
      </c>
      <c r="D568" t="s">
        <v>218</v>
      </c>
      <c r="E568" t="s">
        <v>17711</v>
      </c>
      <c r="H568" t="s">
        <v>17712</v>
      </c>
      <c r="I568" t="s">
        <v>16019</v>
      </c>
      <c r="J568" t="s">
        <v>17713</v>
      </c>
      <c r="K568">
        <v>20060401</v>
      </c>
      <c r="M568" t="s">
        <v>15804</v>
      </c>
      <c r="N568" t="s">
        <v>15805</v>
      </c>
      <c r="O568" t="s">
        <v>218</v>
      </c>
      <c r="P568">
        <v>20200401</v>
      </c>
      <c r="S568">
        <v>0</v>
      </c>
    </row>
    <row r="569" spans="1:19" x14ac:dyDescent="0.25">
      <c r="A569" t="s">
        <v>17714</v>
      </c>
      <c r="B569" t="s">
        <v>15807</v>
      </c>
      <c r="C569" t="s">
        <v>15874</v>
      </c>
      <c r="D569" t="s">
        <v>93</v>
      </c>
      <c r="E569" t="s">
        <v>17715</v>
      </c>
      <c r="F569" t="s">
        <v>17716</v>
      </c>
      <c r="H569" t="s">
        <v>15877</v>
      </c>
      <c r="I569" t="s">
        <v>15878</v>
      </c>
      <c r="J569" t="s">
        <v>9508</v>
      </c>
      <c r="K569">
        <v>20060401</v>
      </c>
      <c r="M569" t="s">
        <v>15804</v>
      </c>
      <c r="N569" t="s">
        <v>15805</v>
      </c>
      <c r="O569" t="s">
        <v>93</v>
      </c>
      <c r="P569">
        <v>20200401</v>
      </c>
      <c r="S569">
        <v>0</v>
      </c>
    </row>
    <row r="570" spans="1:19" x14ac:dyDescent="0.25">
      <c r="A570" t="s">
        <v>17717</v>
      </c>
      <c r="B570" t="s">
        <v>15807</v>
      </c>
      <c r="C570" t="s">
        <v>15874</v>
      </c>
      <c r="D570" t="s">
        <v>27</v>
      </c>
      <c r="E570" t="s">
        <v>16936</v>
      </c>
      <c r="H570" t="s">
        <v>17718</v>
      </c>
      <c r="I570" t="s">
        <v>16434</v>
      </c>
      <c r="J570" t="s">
        <v>4299</v>
      </c>
      <c r="K570">
        <v>20060401</v>
      </c>
      <c r="M570" t="s">
        <v>15804</v>
      </c>
      <c r="N570" t="s">
        <v>15805</v>
      </c>
      <c r="O570" t="s">
        <v>27</v>
      </c>
      <c r="P570">
        <v>20200401</v>
      </c>
      <c r="S570">
        <v>0</v>
      </c>
    </row>
    <row r="571" spans="1:19" x14ac:dyDescent="0.25">
      <c r="A571" t="s">
        <v>17719</v>
      </c>
      <c r="B571" t="s">
        <v>17720</v>
      </c>
      <c r="C571" t="s">
        <v>15828</v>
      </c>
      <c r="D571" t="s">
        <v>47</v>
      </c>
      <c r="E571" t="s">
        <v>17721</v>
      </c>
      <c r="H571" t="s">
        <v>16681</v>
      </c>
      <c r="J571" t="s">
        <v>17722</v>
      </c>
      <c r="K571">
        <v>20190401</v>
      </c>
      <c r="M571" t="s">
        <v>15804</v>
      </c>
      <c r="N571" t="s">
        <v>15805</v>
      </c>
      <c r="O571" t="s">
        <v>47</v>
      </c>
      <c r="P571">
        <v>20200401</v>
      </c>
      <c r="S571">
        <v>0</v>
      </c>
    </row>
    <row r="572" spans="1:19" x14ac:dyDescent="0.25">
      <c r="A572" t="s">
        <v>17723</v>
      </c>
      <c r="B572" t="s">
        <v>17724</v>
      </c>
      <c r="C572" t="s">
        <v>15828</v>
      </c>
      <c r="D572" t="s">
        <v>47</v>
      </c>
      <c r="E572" t="s">
        <v>17725</v>
      </c>
      <c r="F572" t="s">
        <v>17726</v>
      </c>
      <c r="H572" t="s">
        <v>17727</v>
      </c>
      <c r="I572" t="s">
        <v>15893</v>
      </c>
      <c r="J572" t="s">
        <v>8700</v>
      </c>
      <c r="K572">
        <v>20060401</v>
      </c>
      <c r="M572" t="s">
        <v>15804</v>
      </c>
      <c r="N572" t="s">
        <v>15805</v>
      </c>
      <c r="O572" t="s">
        <v>47</v>
      </c>
      <c r="P572">
        <v>20200401</v>
      </c>
      <c r="S572">
        <v>0</v>
      </c>
    </row>
    <row r="573" spans="1:19" x14ac:dyDescent="0.25">
      <c r="A573" t="s">
        <v>17728</v>
      </c>
      <c r="B573" t="s">
        <v>17729</v>
      </c>
      <c r="C573" t="s">
        <v>15828</v>
      </c>
      <c r="D573" t="s">
        <v>47</v>
      </c>
      <c r="E573" t="s">
        <v>17730</v>
      </c>
      <c r="H573" t="s">
        <v>17731</v>
      </c>
      <c r="I573" t="s">
        <v>15893</v>
      </c>
      <c r="J573" t="s">
        <v>3552</v>
      </c>
      <c r="K573">
        <v>20060401</v>
      </c>
      <c r="M573" t="s">
        <v>15804</v>
      </c>
      <c r="N573" t="s">
        <v>15805</v>
      </c>
      <c r="O573" t="s">
        <v>47</v>
      </c>
      <c r="P573">
        <v>20200401</v>
      </c>
      <c r="S573">
        <v>0</v>
      </c>
    </row>
    <row r="574" spans="1:19" x14ac:dyDescent="0.25">
      <c r="A574" t="s">
        <v>17732</v>
      </c>
      <c r="B574" t="s">
        <v>17733</v>
      </c>
      <c r="C574" t="s">
        <v>15828</v>
      </c>
      <c r="D574" t="s">
        <v>47</v>
      </c>
      <c r="E574" t="s">
        <v>17734</v>
      </c>
      <c r="H574" t="s">
        <v>16681</v>
      </c>
      <c r="I574" t="s">
        <v>15893</v>
      </c>
      <c r="J574" t="s">
        <v>15596</v>
      </c>
      <c r="K574">
        <v>20060401</v>
      </c>
      <c r="M574" t="s">
        <v>15804</v>
      </c>
      <c r="N574" t="s">
        <v>15805</v>
      </c>
      <c r="O574" t="s">
        <v>47</v>
      </c>
      <c r="P574">
        <v>20200401</v>
      </c>
      <c r="S574">
        <v>0</v>
      </c>
    </row>
    <row r="575" spans="1:19" x14ac:dyDescent="0.25">
      <c r="A575" t="s">
        <v>17735</v>
      </c>
      <c r="B575" t="s">
        <v>17736</v>
      </c>
      <c r="C575" t="s">
        <v>15828</v>
      </c>
      <c r="D575" t="s">
        <v>47</v>
      </c>
      <c r="E575" t="s">
        <v>17737</v>
      </c>
      <c r="H575" t="s">
        <v>17738</v>
      </c>
      <c r="I575" t="s">
        <v>15893</v>
      </c>
      <c r="J575" t="s">
        <v>5849</v>
      </c>
      <c r="K575">
        <v>20060401</v>
      </c>
      <c r="M575" t="s">
        <v>15804</v>
      </c>
      <c r="N575" t="s">
        <v>15805</v>
      </c>
      <c r="O575" t="s">
        <v>47</v>
      </c>
      <c r="P575">
        <v>20200401</v>
      </c>
      <c r="S575">
        <v>0</v>
      </c>
    </row>
    <row r="576" spans="1:19" x14ac:dyDescent="0.25">
      <c r="A576" t="s">
        <v>17739</v>
      </c>
      <c r="B576" t="s">
        <v>17740</v>
      </c>
      <c r="C576" t="s">
        <v>15828</v>
      </c>
      <c r="D576" t="s">
        <v>47</v>
      </c>
      <c r="E576" t="s">
        <v>17741</v>
      </c>
      <c r="H576" t="s">
        <v>16681</v>
      </c>
      <c r="I576" t="s">
        <v>15893</v>
      </c>
      <c r="J576" t="s">
        <v>5884</v>
      </c>
      <c r="K576">
        <v>20060401</v>
      </c>
      <c r="M576" t="s">
        <v>15804</v>
      </c>
      <c r="N576" t="s">
        <v>15805</v>
      </c>
      <c r="O576" t="s">
        <v>47</v>
      </c>
      <c r="P576">
        <v>20200401</v>
      </c>
      <c r="S576">
        <v>0</v>
      </c>
    </row>
    <row r="577" spans="1:19" x14ac:dyDescent="0.25">
      <c r="A577" t="s">
        <v>17742</v>
      </c>
      <c r="B577" t="s">
        <v>17743</v>
      </c>
      <c r="C577" t="s">
        <v>15828</v>
      </c>
      <c r="D577" t="s">
        <v>47</v>
      </c>
      <c r="E577" t="s">
        <v>17744</v>
      </c>
      <c r="H577" t="s">
        <v>17738</v>
      </c>
      <c r="I577" t="s">
        <v>15893</v>
      </c>
      <c r="J577" t="s">
        <v>6723</v>
      </c>
      <c r="K577">
        <v>20060401</v>
      </c>
      <c r="M577" t="s">
        <v>15804</v>
      </c>
      <c r="N577" t="s">
        <v>15805</v>
      </c>
      <c r="O577" t="s">
        <v>47</v>
      </c>
      <c r="P577">
        <v>20200401</v>
      </c>
      <c r="S577">
        <v>0</v>
      </c>
    </row>
    <row r="578" spans="1:19" x14ac:dyDescent="0.25">
      <c r="A578" t="s">
        <v>17745</v>
      </c>
      <c r="B578" t="s">
        <v>17746</v>
      </c>
      <c r="C578" t="s">
        <v>15828</v>
      </c>
      <c r="D578" t="s">
        <v>47</v>
      </c>
      <c r="E578" t="s">
        <v>17747</v>
      </c>
      <c r="F578" t="s">
        <v>17748</v>
      </c>
      <c r="H578" t="s">
        <v>16681</v>
      </c>
      <c r="I578" t="s">
        <v>15893</v>
      </c>
      <c r="J578" t="s">
        <v>1134</v>
      </c>
      <c r="K578">
        <v>20060401</v>
      </c>
      <c r="M578" t="s">
        <v>15804</v>
      </c>
      <c r="N578" t="s">
        <v>15805</v>
      </c>
      <c r="O578" t="s">
        <v>47</v>
      </c>
      <c r="P578">
        <v>20200401</v>
      </c>
      <c r="S578">
        <v>0</v>
      </c>
    </row>
    <row r="579" spans="1:19" x14ac:dyDescent="0.25">
      <c r="A579" t="s">
        <v>17749</v>
      </c>
      <c r="B579" t="s">
        <v>17750</v>
      </c>
      <c r="C579" t="s">
        <v>15828</v>
      </c>
      <c r="D579" t="s">
        <v>47</v>
      </c>
      <c r="E579" t="s">
        <v>17751</v>
      </c>
      <c r="H579" t="s">
        <v>16681</v>
      </c>
      <c r="I579" t="s">
        <v>15893</v>
      </c>
      <c r="J579" t="s">
        <v>8800</v>
      </c>
      <c r="K579">
        <v>20060401</v>
      </c>
      <c r="M579" t="s">
        <v>15804</v>
      </c>
      <c r="N579" t="s">
        <v>15805</v>
      </c>
      <c r="O579" t="s">
        <v>47</v>
      </c>
      <c r="P579">
        <v>20200401</v>
      </c>
      <c r="S579">
        <v>0</v>
      </c>
    </row>
    <row r="580" spans="1:19" x14ac:dyDescent="0.25">
      <c r="A580" t="s">
        <v>17752</v>
      </c>
      <c r="B580" t="s">
        <v>17753</v>
      </c>
      <c r="C580" t="s">
        <v>15828</v>
      </c>
      <c r="D580" t="s">
        <v>47</v>
      </c>
      <c r="E580" t="s">
        <v>17754</v>
      </c>
      <c r="H580" t="s">
        <v>17755</v>
      </c>
      <c r="I580" t="s">
        <v>15893</v>
      </c>
      <c r="J580" t="s">
        <v>590</v>
      </c>
      <c r="K580">
        <v>20060401</v>
      </c>
      <c r="M580" t="s">
        <v>15804</v>
      </c>
      <c r="N580" t="s">
        <v>15805</v>
      </c>
      <c r="O580" t="s">
        <v>47</v>
      </c>
      <c r="P580">
        <v>20200401</v>
      </c>
      <c r="S580">
        <v>0</v>
      </c>
    </row>
    <row r="581" spans="1:19" x14ac:dyDescent="0.25">
      <c r="A581" t="s">
        <v>17756</v>
      </c>
      <c r="B581" t="s">
        <v>17757</v>
      </c>
      <c r="C581" t="s">
        <v>15828</v>
      </c>
      <c r="D581" t="s">
        <v>47</v>
      </c>
      <c r="E581" t="s">
        <v>17758</v>
      </c>
      <c r="H581" t="s">
        <v>17759</v>
      </c>
      <c r="I581" t="s">
        <v>15893</v>
      </c>
      <c r="J581" t="s">
        <v>17760</v>
      </c>
      <c r="K581">
        <v>20060401</v>
      </c>
      <c r="M581" t="s">
        <v>15804</v>
      </c>
      <c r="N581" t="s">
        <v>15805</v>
      </c>
      <c r="O581" t="s">
        <v>47</v>
      </c>
      <c r="P581">
        <v>20200401</v>
      </c>
      <c r="S581">
        <v>0</v>
      </c>
    </row>
    <row r="582" spans="1:19" x14ac:dyDescent="0.25">
      <c r="A582" t="s">
        <v>17761</v>
      </c>
      <c r="B582" t="s">
        <v>17762</v>
      </c>
      <c r="C582" t="s">
        <v>15828</v>
      </c>
      <c r="D582" t="s">
        <v>47</v>
      </c>
      <c r="E582" t="s">
        <v>17763</v>
      </c>
      <c r="H582" t="s">
        <v>17759</v>
      </c>
      <c r="I582" t="s">
        <v>15893</v>
      </c>
      <c r="J582" t="s">
        <v>1345</v>
      </c>
      <c r="K582">
        <v>20060401</v>
      </c>
      <c r="M582" t="s">
        <v>15804</v>
      </c>
      <c r="N582" t="s">
        <v>15805</v>
      </c>
      <c r="O582" t="s">
        <v>47</v>
      </c>
      <c r="P582">
        <v>20200401</v>
      </c>
      <c r="S582">
        <v>0</v>
      </c>
    </row>
    <row r="583" spans="1:19" x14ac:dyDescent="0.25">
      <c r="A583" t="s">
        <v>17764</v>
      </c>
      <c r="B583" t="s">
        <v>17765</v>
      </c>
      <c r="C583" t="s">
        <v>15828</v>
      </c>
      <c r="D583" t="s">
        <v>47</v>
      </c>
      <c r="E583" t="s">
        <v>17766</v>
      </c>
      <c r="F583" t="s">
        <v>17767</v>
      </c>
      <c r="H583" t="s">
        <v>17768</v>
      </c>
      <c r="I583" t="s">
        <v>15893</v>
      </c>
      <c r="J583" t="s">
        <v>12339</v>
      </c>
      <c r="K583">
        <v>20060401</v>
      </c>
      <c r="M583" t="s">
        <v>15804</v>
      </c>
      <c r="N583" t="s">
        <v>15805</v>
      </c>
      <c r="O583" t="s">
        <v>47</v>
      </c>
      <c r="P583">
        <v>20200401</v>
      </c>
      <c r="S583">
        <v>0</v>
      </c>
    </row>
    <row r="584" spans="1:19" x14ac:dyDescent="0.25">
      <c r="A584" t="s">
        <v>17769</v>
      </c>
      <c r="B584" t="s">
        <v>17770</v>
      </c>
      <c r="C584" t="s">
        <v>15828</v>
      </c>
      <c r="D584" t="s">
        <v>47</v>
      </c>
      <c r="E584" t="s">
        <v>17771</v>
      </c>
      <c r="H584" t="s">
        <v>17755</v>
      </c>
      <c r="J584" t="s">
        <v>17772</v>
      </c>
      <c r="K584">
        <v>20060401</v>
      </c>
      <c r="M584" t="s">
        <v>15804</v>
      </c>
      <c r="N584" t="s">
        <v>15805</v>
      </c>
      <c r="O584" t="s">
        <v>47</v>
      </c>
      <c r="P584">
        <v>20200401</v>
      </c>
      <c r="S584">
        <v>0</v>
      </c>
    </row>
    <row r="585" spans="1:19" x14ac:dyDescent="0.25">
      <c r="A585" t="s">
        <v>17773</v>
      </c>
      <c r="B585" t="s">
        <v>17774</v>
      </c>
      <c r="C585" t="s">
        <v>15828</v>
      </c>
      <c r="D585" t="s">
        <v>47</v>
      </c>
      <c r="E585" t="s">
        <v>17775</v>
      </c>
      <c r="H585" t="s">
        <v>17776</v>
      </c>
      <c r="I585" t="s">
        <v>15893</v>
      </c>
      <c r="J585" t="s">
        <v>940</v>
      </c>
      <c r="K585">
        <v>20060401</v>
      </c>
      <c r="M585" t="s">
        <v>15804</v>
      </c>
      <c r="N585" t="s">
        <v>15805</v>
      </c>
      <c r="O585" t="s">
        <v>47</v>
      </c>
      <c r="P585">
        <v>20200401</v>
      </c>
      <c r="S585">
        <v>0</v>
      </c>
    </row>
    <row r="586" spans="1:19" x14ac:dyDescent="0.25">
      <c r="A586" t="s">
        <v>17777</v>
      </c>
      <c r="B586" t="s">
        <v>17778</v>
      </c>
      <c r="C586" t="s">
        <v>15828</v>
      </c>
      <c r="D586" t="s">
        <v>47</v>
      </c>
      <c r="E586" t="s">
        <v>17779</v>
      </c>
      <c r="H586" t="s">
        <v>17776</v>
      </c>
      <c r="I586" t="s">
        <v>15893</v>
      </c>
      <c r="J586" t="s">
        <v>50</v>
      </c>
      <c r="K586">
        <v>20060401</v>
      </c>
      <c r="M586" t="s">
        <v>15804</v>
      </c>
      <c r="N586" t="s">
        <v>15805</v>
      </c>
      <c r="O586" t="s">
        <v>47</v>
      </c>
      <c r="P586">
        <v>20200401</v>
      </c>
      <c r="S586">
        <v>0</v>
      </c>
    </row>
    <row r="587" spans="1:19" x14ac:dyDescent="0.25">
      <c r="A587" t="s">
        <v>17780</v>
      </c>
      <c r="B587" t="s">
        <v>17781</v>
      </c>
      <c r="C587" t="s">
        <v>15828</v>
      </c>
      <c r="D587" t="s">
        <v>47</v>
      </c>
      <c r="E587" t="s">
        <v>17782</v>
      </c>
      <c r="H587" t="s">
        <v>17759</v>
      </c>
      <c r="J587" t="s">
        <v>7629</v>
      </c>
      <c r="K587">
        <v>20060401</v>
      </c>
      <c r="M587" t="s">
        <v>15804</v>
      </c>
      <c r="N587" t="s">
        <v>15805</v>
      </c>
      <c r="O587" t="s">
        <v>47</v>
      </c>
      <c r="P587">
        <v>20200401</v>
      </c>
      <c r="S587">
        <v>0</v>
      </c>
    </row>
    <row r="588" spans="1:19" x14ac:dyDescent="0.25">
      <c r="A588" t="s">
        <v>17783</v>
      </c>
      <c r="B588" t="s">
        <v>17784</v>
      </c>
      <c r="C588" t="s">
        <v>15828</v>
      </c>
      <c r="D588" t="s">
        <v>47</v>
      </c>
      <c r="E588" t="s">
        <v>17785</v>
      </c>
      <c r="H588" t="s">
        <v>17776</v>
      </c>
      <c r="I588" t="s">
        <v>15893</v>
      </c>
      <c r="J588" t="s">
        <v>17786</v>
      </c>
      <c r="K588">
        <v>20060401</v>
      </c>
      <c r="M588" t="s">
        <v>15804</v>
      </c>
      <c r="N588" t="s">
        <v>15805</v>
      </c>
      <c r="O588" t="s">
        <v>47</v>
      </c>
      <c r="P588">
        <v>20200401</v>
      </c>
      <c r="S588">
        <v>0</v>
      </c>
    </row>
    <row r="589" spans="1:19" x14ac:dyDescent="0.25">
      <c r="A589" t="s">
        <v>17787</v>
      </c>
      <c r="B589" t="s">
        <v>17788</v>
      </c>
      <c r="C589" t="s">
        <v>15828</v>
      </c>
      <c r="D589" t="s">
        <v>47</v>
      </c>
      <c r="E589" t="s">
        <v>17789</v>
      </c>
      <c r="H589" t="s">
        <v>17790</v>
      </c>
      <c r="I589" t="s">
        <v>15893</v>
      </c>
      <c r="J589" t="s">
        <v>3800</v>
      </c>
      <c r="K589">
        <v>20060401</v>
      </c>
      <c r="M589" t="s">
        <v>15804</v>
      </c>
      <c r="N589" t="s">
        <v>15805</v>
      </c>
      <c r="O589" t="s">
        <v>47</v>
      </c>
      <c r="P589">
        <v>20200401</v>
      </c>
      <c r="S589">
        <v>0</v>
      </c>
    </row>
    <row r="590" spans="1:19" x14ac:dyDescent="0.25">
      <c r="A590" t="s">
        <v>17791</v>
      </c>
      <c r="B590" t="s">
        <v>17792</v>
      </c>
      <c r="C590" t="s">
        <v>15828</v>
      </c>
      <c r="D590" t="s">
        <v>47</v>
      </c>
      <c r="E590" t="s">
        <v>17793</v>
      </c>
      <c r="H590" t="s">
        <v>17755</v>
      </c>
      <c r="I590" t="s">
        <v>15893</v>
      </c>
      <c r="J590" t="s">
        <v>4308</v>
      </c>
      <c r="K590">
        <v>20060401</v>
      </c>
      <c r="M590" t="s">
        <v>15804</v>
      </c>
      <c r="N590" t="s">
        <v>15805</v>
      </c>
      <c r="O590" t="s">
        <v>47</v>
      </c>
      <c r="P590">
        <v>20200401</v>
      </c>
      <c r="S590">
        <v>0</v>
      </c>
    </row>
    <row r="591" spans="1:19" x14ac:dyDescent="0.25">
      <c r="A591" t="s">
        <v>17794</v>
      </c>
      <c r="B591" t="s">
        <v>17795</v>
      </c>
      <c r="C591" t="s">
        <v>15828</v>
      </c>
      <c r="D591" t="s">
        <v>47</v>
      </c>
      <c r="E591" t="s">
        <v>17796</v>
      </c>
      <c r="H591" t="s">
        <v>17768</v>
      </c>
      <c r="I591" t="s">
        <v>15893</v>
      </c>
      <c r="J591" t="s">
        <v>1290</v>
      </c>
      <c r="K591">
        <v>20060401</v>
      </c>
      <c r="M591" t="s">
        <v>15804</v>
      </c>
      <c r="N591" t="s">
        <v>15805</v>
      </c>
      <c r="O591" t="s">
        <v>47</v>
      </c>
      <c r="P591">
        <v>20200401</v>
      </c>
      <c r="S591">
        <v>0</v>
      </c>
    </row>
    <row r="592" spans="1:19" x14ac:dyDescent="0.25">
      <c r="A592" t="s">
        <v>17797</v>
      </c>
      <c r="B592" t="s">
        <v>17798</v>
      </c>
      <c r="C592" t="s">
        <v>15800</v>
      </c>
      <c r="D592" t="s">
        <v>113</v>
      </c>
      <c r="E592" t="s">
        <v>17799</v>
      </c>
      <c r="F592" t="s">
        <v>17800</v>
      </c>
      <c r="H592" t="s">
        <v>17801</v>
      </c>
      <c r="I592" t="s">
        <v>15899</v>
      </c>
      <c r="J592" t="s">
        <v>17802</v>
      </c>
      <c r="K592">
        <v>20060401</v>
      </c>
      <c r="M592" t="s">
        <v>15804</v>
      </c>
      <c r="N592" t="s">
        <v>15805</v>
      </c>
      <c r="O592" t="s">
        <v>113</v>
      </c>
      <c r="P592">
        <v>20200401</v>
      </c>
      <c r="S592">
        <v>0</v>
      </c>
    </row>
    <row r="593" spans="1:19" x14ac:dyDescent="0.25">
      <c r="A593" t="s">
        <v>17803</v>
      </c>
      <c r="B593" t="s">
        <v>15807</v>
      </c>
      <c r="C593" t="s">
        <v>15941</v>
      </c>
      <c r="D593" t="s">
        <v>461</v>
      </c>
      <c r="E593" t="s">
        <v>17804</v>
      </c>
      <c r="F593" t="s">
        <v>17805</v>
      </c>
      <c r="G593" t="s">
        <v>17806</v>
      </c>
      <c r="H593" t="s">
        <v>17807</v>
      </c>
      <c r="I593" t="s">
        <v>17808</v>
      </c>
      <c r="J593" t="s">
        <v>7134</v>
      </c>
      <c r="K593">
        <v>20060401</v>
      </c>
      <c r="M593" t="s">
        <v>15804</v>
      </c>
      <c r="N593" t="s">
        <v>15805</v>
      </c>
      <c r="O593" t="s">
        <v>461</v>
      </c>
      <c r="P593">
        <v>20200401</v>
      </c>
      <c r="S593">
        <v>0</v>
      </c>
    </row>
    <row r="594" spans="1:19" x14ac:dyDescent="0.25">
      <c r="A594" t="s">
        <v>17809</v>
      </c>
      <c r="B594" t="s">
        <v>17810</v>
      </c>
      <c r="C594" t="s">
        <v>15941</v>
      </c>
      <c r="D594" t="s">
        <v>510</v>
      </c>
      <c r="E594" t="s">
        <v>17811</v>
      </c>
      <c r="H594" t="s">
        <v>15943</v>
      </c>
      <c r="I594" t="s">
        <v>15944</v>
      </c>
      <c r="J594" t="s">
        <v>4252</v>
      </c>
      <c r="K594">
        <v>20060401</v>
      </c>
      <c r="M594" t="s">
        <v>15804</v>
      </c>
      <c r="N594" t="s">
        <v>15805</v>
      </c>
      <c r="O594" t="s">
        <v>510</v>
      </c>
      <c r="P594">
        <v>20200401</v>
      </c>
      <c r="S594">
        <v>0</v>
      </c>
    </row>
    <row r="595" spans="1:19" x14ac:dyDescent="0.25">
      <c r="A595" t="s">
        <v>17812</v>
      </c>
      <c r="B595" t="s">
        <v>17813</v>
      </c>
      <c r="C595" t="s">
        <v>15874</v>
      </c>
      <c r="D595" t="s">
        <v>93</v>
      </c>
      <c r="E595" t="s">
        <v>17814</v>
      </c>
      <c r="F595" t="s">
        <v>17815</v>
      </c>
      <c r="G595" t="s">
        <v>17816</v>
      </c>
      <c r="H595" t="s">
        <v>16287</v>
      </c>
      <c r="I595" t="s">
        <v>16288</v>
      </c>
      <c r="J595" t="s">
        <v>7958</v>
      </c>
      <c r="K595">
        <v>20060401</v>
      </c>
      <c r="M595" t="s">
        <v>15804</v>
      </c>
      <c r="N595" t="s">
        <v>15805</v>
      </c>
      <c r="O595" t="s">
        <v>93</v>
      </c>
      <c r="P595">
        <v>20200401</v>
      </c>
      <c r="S595">
        <v>0</v>
      </c>
    </row>
    <row r="596" spans="1:19" x14ac:dyDescent="0.25">
      <c r="A596" t="s">
        <v>17817</v>
      </c>
      <c r="B596" t="s">
        <v>16470</v>
      </c>
      <c r="C596" t="s">
        <v>15874</v>
      </c>
      <c r="D596" t="s">
        <v>93</v>
      </c>
      <c r="E596" t="s">
        <v>17818</v>
      </c>
      <c r="H596" t="s">
        <v>17819</v>
      </c>
      <c r="I596" t="s">
        <v>16288</v>
      </c>
      <c r="J596" t="s">
        <v>11023</v>
      </c>
      <c r="K596">
        <v>20060401</v>
      </c>
      <c r="M596" t="s">
        <v>15804</v>
      </c>
      <c r="N596" t="s">
        <v>15805</v>
      </c>
      <c r="O596" t="s">
        <v>93</v>
      </c>
      <c r="P596">
        <v>20200401</v>
      </c>
      <c r="S596">
        <v>0</v>
      </c>
    </row>
    <row r="597" spans="1:19" x14ac:dyDescent="0.25">
      <c r="A597" t="s">
        <v>17820</v>
      </c>
      <c r="B597" t="s">
        <v>15807</v>
      </c>
      <c r="C597" t="s">
        <v>15921</v>
      </c>
      <c r="D597" t="s">
        <v>354</v>
      </c>
      <c r="E597" t="s">
        <v>17821</v>
      </c>
      <c r="F597" t="s">
        <v>17822</v>
      </c>
      <c r="H597" t="s">
        <v>17823</v>
      </c>
      <c r="I597" t="s">
        <v>17824</v>
      </c>
      <c r="J597" t="s">
        <v>10345</v>
      </c>
      <c r="K597">
        <v>20060401</v>
      </c>
      <c r="M597" t="s">
        <v>15804</v>
      </c>
      <c r="N597" t="s">
        <v>15805</v>
      </c>
      <c r="O597" t="s">
        <v>354</v>
      </c>
      <c r="P597">
        <v>20200401</v>
      </c>
      <c r="S597">
        <v>0</v>
      </c>
    </row>
    <row r="598" spans="1:19" x14ac:dyDescent="0.25">
      <c r="A598" t="s">
        <v>17825</v>
      </c>
      <c r="B598" t="s">
        <v>15854</v>
      </c>
      <c r="C598" t="s">
        <v>15905</v>
      </c>
      <c r="D598" t="s">
        <v>182</v>
      </c>
      <c r="E598" t="s">
        <v>17826</v>
      </c>
      <c r="H598" t="s">
        <v>16373</v>
      </c>
      <c r="I598" t="s">
        <v>16337</v>
      </c>
      <c r="J598" t="s">
        <v>8455</v>
      </c>
      <c r="K598">
        <v>20060401</v>
      </c>
      <c r="M598" t="s">
        <v>15804</v>
      </c>
      <c r="N598" t="s">
        <v>15805</v>
      </c>
      <c r="O598" t="s">
        <v>182</v>
      </c>
      <c r="P598">
        <v>20200401</v>
      </c>
      <c r="S598">
        <v>0</v>
      </c>
    </row>
    <row r="599" spans="1:19" x14ac:dyDescent="0.25">
      <c r="A599" t="s">
        <v>17827</v>
      </c>
      <c r="B599" t="s">
        <v>15807</v>
      </c>
      <c r="C599" t="s">
        <v>15905</v>
      </c>
      <c r="D599" t="s">
        <v>182</v>
      </c>
      <c r="E599" t="s">
        <v>17828</v>
      </c>
      <c r="F599" t="s">
        <v>17829</v>
      </c>
      <c r="H599" t="s">
        <v>17830</v>
      </c>
      <c r="I599" t="s">
        <v>16337</v>
      </c>
      <c r="J599" t="s">
        <v>2196</v>
      </c>
      <c r="K599">
        <v>20060401</v>
      </c>
      <c r="M599" t="s">
        <v>15804</v>
      </c>
      <c r="N599" t="s">
        <v>15805</v>
      </c>
      <c r="O599" t="s">
        <v>182</v>
      </c>
      <c r="P599">
        <v>20200401</v>
      </c>
      <c r="S599">
        <v>0</v>
      </c>
    </row>
    <row r="600" spans="1:19" x14ac:dyDescent="0.25">
      <c r="A600" t="s">
        <v>17831</v>
      </c>
      <c r="B600" t="s">
        <v>15807</v>
      </c>
      <c r="C600" t="s">
        <v>15905</v>
      </c>
      <c r="D600" t="s">
        <v>182</v>
      </c>
      <c r="E600" t="s">
        <v>17832</v>
      </c>
      <c r="F600" t="s">
        <v>17833</v>
      </c>
      <c r="H600" t="s">
        <v>16373</v>
      </c>
      <c r="I600" t="s">
        <v>16337</v>
      </c>
      <c r="J600" t="s">
        <v>2244</v>
      </c>
      <c r="K600">
        <v>20060401</v>
      </c>
      <c r="M600" t="s">
        <v>15804</v>
      </c>
      <c r="N600" t="s">
        <v>15805</v>
      </c>
      <c r="O600" t="s">
        <v>182</v>
      </c>
      <c r="P600">
        <v>20200401</v>
      </c>
      <c r="S600">
        <v>0</v>
      </c>
    </row>
    <row r="601" spans="1:19" x14ac:dyDescent="0.25">
      <c r="A601" t="s">
        <v>17834</v>
      </c>
      <c r="B601" t="s">
        <v>15854</v>
      </c>
      <c r="C601" t="s">
        <v>15905</v>
      </c>
      <c r="D601" t="s">
        <v>182</v>
      </c>
      <c r="E601" t="s">
        <v>17835</v>
      </c>
      <c r="H601" t="s">
        <v>16360</v>
      </c>
      <c r="I601" t="s">
        <v>16337</v>
      </c>
      <c r="J601" t="s">
        <v>4172</v>
      </c>
      <c r="K601">
        <v>20060401</v>
      </c>
      <c r="M601" t="s">
        <v>15804</v>
      </c>
      <c r="N601" t="s">
        <v>15805</v>
      </c>
      <c r="O601" t="s">
        <v>182</v>
      </c>
      <c r="P601">
        <v>20200401</v>
      </c>
      <c r="S601">
        <v>0</v>
      </c>
    </row>
    <row r="602" spans="1:19" x14ac:dyDescent="0.25">
      <c r="A602" t="s">
        <v>17836</v>
      </c>
      <c r="B602" t="s">
        <v>15807</v>
      </c>
      <c r="C602" t="s">
        <v>15800</v>
      </c>
      <c r="D602" t="s">
        <v>276</v>
      </c>
      <c r="E602" t="s">
        <v>17837</v>
      </c>
      <c r="F602" t="s">
        <v>17838</v>
      </c>
      <c r="H602" t="s">
        <v>17470</v>
      </c>
      <c r="I602" t="s">
        <v>15903</v>
      </c>
      <c r="J602" t="s">
        <v>11351</v>
      </c>
      <c r="K602">
        <v>20060401</v>
      </c>
      <c r="M602" t="s">
        <v>15804</v>
      </c>
      <c r="N602" t="s">
        <v>15805</v>
      </c>
      <c r="O602" t="s">
        <v>276</v>
      </c>
      <c r="P602">
        <v>20200401</v>
      </c>
      <c r="S602">
        <v>0</v>
      </c>
    </row>
    <row r="603" spans="1:19" x14ac:dyDescent="0.25">
      <c r="A603" t="s">
        <v>17839</v>
      </c>
      <c r="B603" t="s">
        <v>17840</v>
      </c>
      <c r="C603" t="s">
        <v>15874</v>
      </c>
      <c r="D603" t="s">
        <v>93</v>
      </c>
      <c r="E603" t="s">
        <v>17841</v>
      </c>
      <c r="F603" t="s">
        <v>17842</v>
      </c>
      <c r="G603" t="s">
        <v>17843</v>
      </c>
      <c r="H603" t="s">
        <v>16287</v>
      </c>
      <c r="I603" t="s">
        <v>16288</v>
      </c>
      <c r="J603" t="s">
        <v>9576</v>
      </c>
      <c r="K603">
        <v>20060401</v>
      </c>
      <c r="M603" t="s">
        <v>15804</v>
      </c>
      <c r="N603" t="s">
        <v>15805</v>
      </c>
      <c r="O603" t="s">
        <v>93</v>
      </c>
      <c r="P603">
        <v>20200401</v>
      </c>
      <c r="S603">
        <v>0</v>
      </c>
    </row>
    <row r="604" spans="1:19" x14ac:dyDescent="0.25">
      <c r="A604" t="s">
        <v>17844</v>
      </c>
      <c r="B604" t="s">
        <v>17845</v>
      </c>
      <c r="C604" t="s">
        <v>15874</v>
      </c>
      <c r="D604" t="s">
        <v>93</v>
      </c>
      <c r="E604" t="s">
        <v>17846</v>
      </c>
      <c r="F604" t="s">
        <v>17847</v>
      </c>
      <c r="H604" t="s">
        <v>17848</v>
      </c>
      <c r="I604" t="s">
        <v>16288</v>
      </c>
      <c r="J604" t="s">
        <v>9168</v>
      </c>
      <c r="K604">
        <v>20060401</v>
      </c>
      <c r="M604" t="s">
        <v>15804</v>
      </c>
      <c r="N604" t="s">
        <v>15805</v>
      </c>
      <c r="O604" t="s">
        <v>93</v>
      </c>
      <c r="P604">
        <v>20200401</v>
      </c>
      <c r="S604">
        <v>0</v>
      </c>
    </row>
    <row r="605" spans="1:19" x14ac:dyDescent="0.25">
      <c r="A605" t="s">
        <v>17849</v>
      </c>
      <c r="B605" t="s">
        <v>15807</v>
      </c>
      <c r="C605" t="s">
        <v>15874</v>
      </c>
      <c r="D605" t="s">
        <v>93</v>
      </c>
      <c r="E605" t="s">
        <v>17850</v>
      </c>
      <c r="H605" t="s">
        <v>17848</v>
      </c>
      <c r="I605" t="s">
        <v>16288</v>
      </c>
      <c r="J605" t="s">
        <v>17851</v>
      </c>
      <c r="K605">
        <v>20060401</v>
      </c>
      <c r="L605">
        <v>20230930</v>
      </c>
      <c r="M605" t="s">
        <v>15888</v>
      </c>
      <c r="N605" t="s">
        <v>15805</v>
      </c>
      <c r="O605" t="s">
        <v>93</v>
      </c>
      <c r="P605">
        <v>20200401</v>
      </c>
      <c r="Q605">
        <v>20230930</v>
      </c>
      <c r="S605">
        <v>1</v>
      </c>
    </row>
    <row r="606" spans="1:19" x14ac:dyDescent="0.25">
      <c r="A606" t="s">
        <v>17852</v>
      </c>
      <c r="B606" t="s">
        <v>15854</v>
      </c>
      <c r="C606" t="s">
        <v>15874</v>
      </c>
      <c r="D606" t="s">
        <v>93</v>
      </c>
      <c r="E606" t="s">
        <v>17853</v>
      </c>
      <c r="H606" t="s">
        <v>17848</v>
      </c>
      <c r="I606" t="s">
        <v>16288</v>
      </c>
      <c r="J606" t="s">
        <v>9205</v>
      </c>
      <c r="K606">
        <v>20060401</v>
      </c>
      <c r="M606" t="s">
        <v>15804</v>
      </c>
      <c r="N606" t="s">
        <v>15805</v>
      </c>
      <c r="O606" t="s">
        <v>93</v>
      </c>
      <c r="P606">
        <v>20200401</v>
      </c>
      <c r="S606">
        <v>0</v>
      </c>
    </row>
    <row r="607" spans="1:19" x14ac:dyDescent="0.25">
      <c r="A607" t="s">
        <v>17854</v>
      </c>
      <c r="B607" t="s">
        <v>17855</v>
      </c>
      <c r="C607" t="s">
        <v>15874</v>
      </c>
      <c r="D607" t="s">
        <v>93</v>
      </c>
      <c r="E607" t="s">
        <v>16684</v>
      </c>
      <c r="H607" t="s">
        <v>17856</v>
      </c>
      <c r="I607" t="s">
        <v>16288</v>
      </c>
      <c r="J607" t="s">
        <v>2910</v>
      </c>
      <c r="K607">
        <v>20060401</v>
      </c>
      <c r="M607" t="s">
        <v>15804</v>
      </c>
      <c r="N607" t="s">
        <v>15805</v>
      </c>
      <c r="O607" t="s">
        <v>93</v>
      </c>
      <c r="P607">
        <v>20200401</v>
      </c>
      <c r="S607">
        <v>0</v>
      </c>
    </row>
    <row r="608" spans="1:19" x14ac:dyDescent="0.25">
      <c r="A608" t="s">
        <v>17857</v>
      </c>
      <c r="B608" t="s">
        <v>15807</v>
      </c>
      <c r="C608" t="s">
        <v>15874</v>
      </c>
      <c r="D608" t="s">
        <v>93</v>
      </c>
      <c r="E608" t="s">
        <v>17858</v>
      </c>
      <c r="F608" t="s">
        <v>17859</v>
      </c>
      <c r="H608" t="s">
        <v>17860</v>
      </c>
      <c r="I608" t="s">
        <v>16765</v>
      </c>
      <c r="J608" t="s">
        <v>5445</v>
      </c>
      <c r="K608">
        <v>20060401</v>
      </c>
      <c r="M608" t="s">
        <v>15804</v>
      </c>
      <c r="N608" t="s">
        <v>15805</v>
      </c>
      <c r="O608" t="s">
        <v>93</v>
      </c>
      <c r="P608">
        <v>20200401</v>
      </c>
      <c r="S608">
        <v>0</v>
      </c>
    </row>
    <row r="609" spans="1:19" x14ac:dyDescent="0.25">
      <c r="A609" t="s">
        <v>17861</v>
      </c>
      <c r="B609" t="s">
        <v>17862</v>
      </c>
      <c r="C609" t="s">
        <v>15874</v>
      </c>
      <c r="D609" t="s">
        <v>93</v>
      </c>
      <c r="E609" t="s">
        <v>17863</v>
      </c>
      <c r="F609" t="s">
        <v>17864</v>
      </c>
      <c r="H609" t="s">
        <v>16287</v>
      </c>
      <c r="I609" t="s">
        <v>16288</v>
      </c>
      <c r="J609" t="s">
        <v>17865</v>
      </c>
      <c r="K609">
        <v>20060401</v>
      </c>
      <c r="M609" t="s">
        <v>15804</v>
      </c>
      <c r="N609" t="s">
        <v>15805</v>
      </c>
      <c r="O609" t="s">
        <v>93</v>
      </c>
      <c r="P609">
        <v>20200401</v>
      </c>
      <c r="S609">
        <v>0</v>
      </c>
    </row>
    <row r="610" spans="1:19" x14ac:dyDescent="0.25">
      <c r="A610" t="s">
        <v>17866</v>
      </c>
      <c r="B610" t="s">
        <v>15807</v>
      </c>
      <c r="C610" t="s">
        <v>15874</v>
      </c>
      <c r="D610" t="s">
        <v>93</v>
      </c>
      <c r="E610" t="s">
        <v>17867</v>
      </c>
      <c r="H610" t="s">
        <v>17819</v>
      </c>
      <c r="I610" t="s">
        <v>16288</v>
      </c>
      <c r="J610" t="s">
        <v>7974</v>
      </c>
      <c r="K610">
        <v>20060401</v>
      </c>
      <c r="M610" t="s">
        <v>15804</v>
      </c>
      <c r="N610" t="s">
        <v>15805</v>
      </c>
      <c r="O610" t="s">
        <v>93</v>
      </c>
      <c r="P610">
        <v>20200401</v>
      </c>
      <c r="S610">
        <v>0</v>
      </c>
    </row>
    <row r="611" spans="1:19" x14ac:dyDescent="0.25">
      <c r="A611" t="s">
        <v>17868</v>
      </c>
      <c r="B611" t="s">
        <v>15807</v>
      </c>
      <c r="C611" t="s">
        <v>15874</v>
      </c>
      <c r="D611" t="s">
        <v>93</v>
      </c>
      <c r="E611" t="s">
        <v>17869</v>
      </c>
      <c r="F611" t="s">
        <v>17870</v>
      </c>
      <c r="H611" t="s">
        <v>16287</v>
      </c>
      <c r="I611" t="s">
        <v>16288</v>
      </c>
      <c r="J611" t="s">
        <v>5797</v>
      </c>
      <c r="K611">
        <v>20060401</v>
      </c>
      <c r="M611" t="s">
        <v>15804</v>
      </c>
      <c r="N611" t="s">
        <v>15805</v>
      </c>
      <c r="O611" t="s">
        <v>93</v>
      </c>
      <c r="P611">
        <v>20200401</v>
      </c>
      <c r="S611">
        <v>0</v>
      </c>
    </row>
    <row r="612" spans="1:19" x14ac:dyDescent="0.25">
      <c r="A612" t="s">
        <v>17871</v>
      </c>
      <c r="B612" t="s">
        <v>17872</v>
      </c>
      <c r="C612" t="s">
        <v>15941</v>
      </c>
      <c r="D612" t="s">
        <v>510</v>
      </c>
      <c r="E612" t="s">
        <v>17873</v>
      </c>
      <c r="F612" t="s">
        <v>17874</v>
      </c>
      <c r="H612" t="s">
        <v>15943</v>
      </c>
      <c r="I612" t="s">
        <v>15944</v>
      </c>
      <c r="J612" t="s">
        <v>17875</v>
      </c>
      <c r="K612">
        <v>20060401</v>
      </c>
      <c r="M612" t="s">
        <v>15804</v>
      </c>
      <c r="N612" t="s">
        <v>15805</v>
      </c>
      <c r="O612" t="s">
        <v>510</v>
      </c>
      <c r="P612">
        <v>20200401</v>
      </c>
      <c r="S612">
        <v>0</v>
      </c>
    </row>
    <row r="613" spans="1:19" x14ac:dyDescent="0.25">
      <c r="A613" t="s">
        <v>17876</v>
      </c>
      <c r="B613" t="s">
        <v>17877</v>
      </c>
      <c r="C613" t="s">
        <v>15941</v>
      </c>
      <c r="D613" t="s">
        <v>510</v>
      </c>
      <c r="E613" t="s">
        <v>15807</v>
      </c>
      <c r="F613" t="s">
        <v>17878</v>
      </c>
      <c r="H613" t="s">
        <v>15943</v>
      </c>
      <c r="I613" t="s">
        <v>15944</v>
      </c>
      <c r="J613" t="s">
        <v>17879</v>
      </c>
      <c r="K613">
        <v>20060401</v>
      </c>
      <c r="M613" t="s">
        <v>15804</v>
      </c>
      <c r="N613" t="s">
        <v>15805</v>
      </c>
      <c r="O613" t="s">
        <v>510</v>
      </c>
      <c r="P613">
        <v>20200401</v>
      </c>
      <c r="S613">
        <v>0</v>
      </c>
    </row>
    <row r="614" spans="1:19" x14ac:dyDescent="0.25">
      <c r="A614" t="s">
        <v>17880</v>
      </c>
      <c r="B614" t="s">
        <v>17881</v>
      </c>
      <c r="C614" t="s">
        <v>15941</v>
      </c>
      <c r="D614" t="s">
        <v>510</v>
      </c>
      <c r="E614" t="s">
        <v>17882</v>
      </c>
      <c r="F614" t="s">
        <v>17883</v>
      </c>
      <c r="H614" t="s">
        <v>15943</v>
      </c>
      <c r="I614" t="s">
        <v>15944</v>
      </c>
      <c r="J614" t="s">
        <v>17884</v>
      </c>
      <c r="K614">
        <v>20060401</v>
      </c>
      <c r="M614" t="s">
        <v>15804</v>
      </c>
      <c r="N614" t="s">
        <v>15805</v>
      </c>
      <c r="O614" t="s">
        <v>510</v>
      </c>
      <c r="P614">
        <v>20210906</v>
      </c>
      <c r="S614">
        <v>0</v>
      </c>
    </row>
    <row r="615" spans="1:19" x14ac:dyDescent="0.25">
      <c r="A615" t="s">
        <v>17885</v>
      </c>
      <c r="B615" t="s">
        <v>17881</v>
      </c>
      <c r="C615" t="s">
        <v>15941</v>
      </c>
      <c r="D615" t="s">
        <v>510</v>
      </c>
      <c r="E615" t="s">
        <v>17886</v>
      </c>
      <c r="F615" t="s">
        <v>17887</v>
      </c>
      <c r="H615" t="s">
        <v>15943</v>
      </c>
      <c r="I615" t="s">
        <v>15944</v>
      </c>
      <c r="J615" t="s">
        <v>17888</v>
      </c>
      <c r="K615">
        <v>20060401</v>
      </c>
      <c r="M615" t="s">
        <v>15804</v>
      </c>
      <c r="N615" t="s">
        <v>15805</v>
      </c>
      <c r="O615" t="s">
        <v>510</v>
      </c>
      <c r="P615">
        <v>20200401</v>
      </c>
      <c r="S615">
        <v>0</v>
      </c>
    </row>
    <row r="616" spans="1:19" x14ac:dyDescent="0.25">
      <c r="A616" t="s">
        <v>17889</v>
      </c>
      <c r="B616" t="s">
        <v>17881</v>
      </c>
      <c r="C616" t="s">
        <v>15941</v>
      </c>
      <c r="D616" t="s">
        <v>510</v>
      </c>
      <c r="E616" t="s">
        <v>17890</v>
      </c>
      <c r="F616" t="s">
        <v>17891</v>
      </c>
      <c r="H616" t="s">
        <v>15943</v>
      </c>
      <c r="I616" t="s">
        <v>15944</v>
      </c>
      <c r="J616" t="s">
        <v>17892</v>
      </c>
      <c r="K616">
        <v>20060401</v>
      </c>
      <c r="M616" t="s">
        <v>15804</v>
      </c>
      <c r="N616" t="s">
        <v>15805</v>
      </c>
      <c r="O616" t="s">
        <v>510</v>
      </c>
      <c r="P616">
        <v>20200401</v>
      </c>
      <c r="S616">
        <v>0</v>
      </c>
    </row>
    <row r="617" spans="1:19" x14ac:dyDescent="0.25">
      <c r="A617" t="s">
        <v>17893</v>
      </c>
      <c r="B617" t="s">
        <v>17881</v>
      </c>
      <c r="C617" t="s">
        <v>15941</v>
      </c>
      <c r="D617" t="s">
        <v>510</v>
      </c>
      <c r="E617" t="s">
        <v>17894</v>
      </c>
      <c r="F617" t="s">
        <v>17895</v>
      </c>
      <c r="H617" t="s">
        <v>15943</v>
      </c>
      <c r="I617" t="s">
        <v>15944</v>
      </c>
      <c r="J617" t="s">
        <v>17896</v>
      </c>
      <c r="K617">
        <v>20060401</v>
      </c>
      <c r="M617" t="s">
        <v>15804</v>
      </c>
      <c r="N617" t="s">
        <v>15805</v>
      </c>
      <c r="O617" t="s">
        <v>510</v>
      </c>
      <c r="P617">
        <v>20200401</v>
      </c>
      <c r="S617">
        <v>0</v>
      </c>
    </row>
    <row r="618" spans="1:19" x14ac:dyDescent="0.25">
      <c r="A618" t="s">
        <v>17897</v>
      </c>
      <c r="B618" t="s">
        <v>17898</v>
      </c>
      <c r="C618" t="s">
        <v>15828</v>
      </c>
      <c r="D618" t="s">
        <v>672</v>
      </c>
      <c r="E618" t="s">
        <v>17899</v>
      </c>
      <c r="H618" t="s">
        <v>16137</v>
      </c>
      <c r="I618" t="s">
        <v>16138</v>
      </c>
      <c r="J618" t="s">
        <v>14690</v>
      </c>
      <c r="K618">
        <v>20060401</v>
      </c>
      <c r="M618" t="s">
        <v>15804</v>
      </c>
      <c r="N618" t="s">
        <v>15805</v>
      </c>
      <c r="O618" t="s">
        <v>672</v>
      </c>
      <c r="P618">
        <v>20200401</v>
      </c>
      <c r="S618">
        <v>0</v>
      </c>
    </row>
    <row r="619" spans="1:19" x14ac:dyDescent="0.25">
      <c r="A619" t="s">
        <v>17900</v>
      </c>
      <c r="B619" t="s">
        <v>15807</v>
      </c>
      <c r="C619" t="s">
        <v>15828</v>
      </c>
      <c r="D619" t="s">
        <v>672</v>
      </c>
      <c r="E619" t="s">
        <v>17901</v>
      </c>
      <c r="F619" t="s">
        <v>17902</v>
      </c>
      <c r="H619" t="s">
        <v>16137</v>
      </c>
      <c r="I619" t="s">
        <v>16138</v>
      </c>
      <c r="J619" t="s">
        <v>9018</v>
      </c>
      <c r="K619">
        <v>20060401</v>
      </c>
      <c r="M619" t="s">
        <v>15804</v>
      </c>
      <c r="N619" t="s">
        <v>15805</v>
      </c>
      <c r="O619" t="s">
        <v>672</v>
      </c>
      <c r="P619">
        <v>20200401</v>
      </c>
      <c r="S619">
        <v>0</v>
      </c>
    </row>
    <row r="620" spans="1:19" x14ac:dyDescent="0.25">
      <c r="A620" t="s">
        <v>17903</v>
      </c>
      <c r="B620" t="s">
        <v>17904</v>
      </c>
      <c r="C620" t="s">
        <v>15828</v>
      </c>
      <c r="D620" t="s">
        <v>320</v>
      </c>
      <c r="E620" t="s">
        <v>17905</v>
      </c>
      <c r="H620" t="s">
        <v>17906</v>
      </c>
      <c r="I620" t="s">
        <v>15831</v>
      </c>
      <c r="J620" t="s">
        <v>13148</v>
      </c>
      <c r="K620">
        <v>20060401</v>
      </c>
      <c r="M620" t="s">
        <v>15804</v>
      </c>
      <c r="N620" t="s">
        <v>15805</v>
      </c>
      <c r="O620" t="s">
        <v>320</v>
      </c>
      <c r="P620">
        <v>20200401</v>
      </c>
      <c r="S620">
        <v>0</v>
      </c>
    </row>
    <row r="621" spans="1:19" x14ac:dyDescent="0.25">
      <c r="A621" t="s">
        <v>17907</v>
      </c>
      <c r="B621" t="s">
        <v>17908</v>
      </c>
      <c r="C621" t="s">
        <v>15800</v>
      </c>
      <c r="D621" t="s">
        <v>204</v>
      </c>
      <c r="E621" t="s">
        <v>17909</v>
      </c>
      <c r="F621" t="s">
        <v>17542</v>
      </c>
      <c r="H621" t="s">
        <v>17543</v>
      </c>
      <c r="I621" t="s">
        <v>15963</v>
      </c>
      <c r="J621" t="s">
        <v>14931</v>
      </c>
      <c r="K621">
        <v>20060401</v>
      </c>
      <c r="M621" t="s">
        <v>15804</v>
      </c>
      <c r="N621" t="s">
        <v>15805</v>
      </c>
      <c r="O621" t="s">
        <v>204</v>
      </c>
      <c r="P621">
        <v>20200401</v>
      </c>
      <c r="S621">
        <v>0</v>
      </c>
    </row>
    <row r="622" spans="1:19" x14ac:dyDescent="0.25">
      <c r="A622" t="s">
        <v>17910</v>
      </c>
      <c r="B622" t="s">
        <v>17911</v>
      </c>
      <c r="C622" t="s">
        <v>15828</v>
      </c>
      <c r="D622" t="s">
        <v>320</v>
      </c>
      <c r="E622" t="s">
        <v>17912</v>
      </c>
      <c r="H622" t="s">
        <v>17906</v>
      </c>
      <c r="I622" t="s">
        <v>15831</v>
      </c>
      <c r="J622" t="s">
        <v>1087</v>
      </c>
      <c r="K622">
        <v>20060401</v>
      </c>
      <c r="M622" t="s">
        <v>15804</v>
      </c>
      <c r="N622" t="s">
        <v>15805</v>
      </c>
      <c r="O622" t="s">
        <v>320</v>
      </c>
      <c r="P622">
        <v>20200401</v>
      </c>
      <c r="S622">
        <v>0</v>
      </c>
    </row>
    <row r="623" spans="1:19" x14ac:dyDescent="0.25">
      <c r="A623" t="s">
        <v>17913</v>
      </c>
      <c r="B623" t="s">
        <v>17914</v>
      </c>
      <c r="C623" t="s">
        <v>15828</v>
      </c>
      <c r="D623" t="s">
        <v>320</v>
      </c>
      <c r="E623" t="s">
        <v>17554</v>
      </c>
      <c r="H623" t="s">
        <v>17915</v>
      </c>
      <c r="I623" t="s">
        <v>15831</v>
      </c>
      <c r="J623" t="s">
        <v>4924</v>
      </c>
      <c r="K623">
        <v>20060401</v>
      </c>
      <c r="M623" t="s">
        <v>15804</v>
      </c>
      <c r="N623" t="s">
        <v>15805</v>
      </c>
      <c r="O623" t="s">
        <v>320</v>
      </c>
      <c r="P623">
        <v>20200401</v>
      </c>
      <c r="S623">
        <v>0</v>
      </c>
    </row>
    <row r="624" spans="1:19" x14ac:dyDescent="0.25">
      <c r="A624" t="s">
        <v>17916</v>
      </c>
      <c r="B624" t="s">
        <v>17917</v>
      </c>
      <c r="C624" t="s">
        <v>15828</v>
      </c>
      <c r="D624" t="s">
        <v>320</v>
      </c>
      <c r="E624" t="s">
        <v>17918</v>
      </c>
      <c r="H624" t="s">
        <v>17915</v>
      </c>
      <c r="I624" t="s">
        <v>15831</v>
      </c>
      <c r="J624" t="s">
        <v>4562</v>
      </c>
      <c r="K624">
        <v>20060401</v>
      </c>
      <c r="M624" t="s">
        <v>15804</v>
      </c>
      <c r="N624" t="s">
        <v>15805</v>
      </c>
      <c r="O624" t="s">
        <v>320</v>
      </c>
      <c r="P624">
        <v>20200401</v>
      </c>
      <c r="S624">
        <v>0</v>
      </c>
    </row>
    <row r="625" spans="1:19" x14ac:dyDescent="0.25">
      <c r="A625" t="s">
        <v>17919</v>
      </c>
      <c r="B625" t="s">
        <v>17920</v>
      </c>
      <c r="C625" t="s">
        <v>15828</v>
      </c>
      <c r="D625" t="s">
        <v>320</v>
      </c>
      <c r="E625" t="s">
        <v>16582</v>
      </c>
      <c r="H625" t="s">
        <v>17915</v>
      </c>
      <c r="I625" t="s">
        <v>15831</v>
      </c>
      <c r="J625" t="s">
        <v>6341</v>
      </c>
      <c r="K625">
        <v>20060401</v>
      </c>
      <c r="M625" t="s">
        <v>15804</v>
      </c>
      <c r="N625" t="s">
        <v>15805</v>
      </c>
      <c r="O625" t="s">
        <v>320</v>
      </c>
      <c r="P625">
        <v>20200401</v>
      </c>
      <c r="S625">
        <v>0</v>
      </c>
    </row>
    <row r="626" spans="1:19" x14ac:dyDescent="0.25">
      <c r="A626" t="s">
        <v>17921</v>
      </c>
      <c r="B626" t="s">
        <v>17922</v>
      </c>
      <c r="C626" t="s">
        <v>15828</v>
      </c>
      <c r="D626" t="s">
        <v>320</v>
      </c>
      <c r="E626" t="s">
        <v>17923</v>
      </c>
      <c r="H626" t="s">
        <v>17915</v>
      </c>
      <c r="I626" t="s">
        <v>15831</v>
      </c>
      <c r="J626" t="s">
        <v>3056</v>
      </c>
      <c r="K626">
        <v>20060401</v>
      </c>
      <c r="M626" t="s">
        <v>15804</v>
      </c>
      <c r="N626" t="s">
        <v>15805</v>
      </c>
      <c r="O626" t="s">
        <v>320</v>
      </c>
      <c r="P626">
        <v>20200401</v>
      </c>
      <c r="S626">
        <v>0</v>
      </c>
    </row>
    <row r="627" spans="1:19" x14ac:dyDescent="0.25">
      <c r="A627" t="s">
        <v>17924</v>
      </c>
      <c r="B627" t="s">
        <v>17925</v>
      </c>
      <c r="C627" t="s">
        <v>15874</v>
      </c>
      <c r="D627" t="s">
        <v>62</v>
      </c>
      <c r="E627" t="s">
        <v>17926</v>
      </c>
      <c r="H627" t="s">
        <v>17927</v>
      </c>
      <c r="J627" t="s">
        <v>17928</v>
      </c>
      <c r="K627">
        <v>20060401</v>
      </c>
      <c r="M627" t="s">
        <v>15804</v>
      </c>
      <c r="N627" t="s">
        <v>15805</v>
      </c>
      <c r="O627" t="s">
        <v>62</v>
      </c>
      <c r="P627">
        <v>20200401</v>
      </c>
      <c r="S627">
        <v>0</v>
      </c>
    </row>
    <row r="628" spans="1:19" x14ac:dyDescent="0.25">
      <c r="A628" t="s">
        <v>17929</v>
      </c>
      <c r="B628" t="s">
        <v>17930</v>
      </c>
      <c r="C628" t="s">
        <v>15828</v>
      </c>
      <c r="D628" t="s">
        <v>320</v>
      </c>
      <c r="E628" t="s">
        <v>17931</v>
      </c>
      <c r="H628" t="s">
        <v>17932</v>
      </c>
      <c r="I628" t="s">
        <v>15831</v>
      </c>
      <c r="J628" t="s">
        <v>17933</v>
      </c>
      <c r="K628">
        <v>20060401</v>
      </c>
      <c r="M628" t="s">
        <v>15804</v>
      </c>
      <c r="N628" t="s">
        <v>15805</v>
      </c>
      <c r="O628" t="s">
        <v>320</v>
      </c>
      <c r="P628">
        <v>20200401</v>
      </c>
      <c r="S628">
        <v>0</v>
      </c>
    </row>
    <row r="629" spans="1:19" x14ac:dyDescent="0.25">
      <c r="A629" t="s">
        <v>17934</v>
      </c>
      <c r="B629" t="s">
        <v>17935</v>
      </c>
      <c r="C629" t="s">
        <v>15828</v>
      </c>
      <c r="D629" t="s">
        <v>320</v>
      </c>
      <c r="E629" t="s">
        <v>17936</v>
      </c>
      <c r="H629" t="s">
        <v>17932</v>
      </c>
      <c r="I629" t="s">
        <v>15831</v>
      </c>
      <c r="J629" t="s">
        <v>17937</v>
      </c>
      <c r="K629">
        <v>20061017</v>
      </c>
      <c r="M629" t="s">
        <v>15804</v>
      </c>
      <c r="N629" t="s">
        <v>15805</v>
      </c>
      <c r="O629" t="s">
        <v>320</v>
      </c>
      <c r="P629">
        <v>20200401</v>
      </c>
      <c r="S629">
        <v>0</v>
      </c>
    </row>
    <row r="630" spans="1:19" x14ac:dyDescent="0.25">
      <c r="A630" t="s">
        <v>17938</v>
      </c>
      <c r="B630" t="s">
        <v>17939</v>
      </c>
      <c r="C630" t="s">
        <v>15828</v>
      </c>
      <c r="D630" t="s">
        <v>320</v>
      </c>
      <c r="E630" t="s">
        <v>17940</v>
      </c>
      <c r="H630" t="s">
        <v>17932</v>
      </c>
      <c r="I630" t="s">
        <v>15831</v>
      </c>
      <c r="J630" t="s">
        <v>1198</v>
      </c>
      <c r="K630">
        <v>20060401</v>
      </c>
      <c r="M630" t="s">
        <v>15804</v>
      </c>
      <c r="N630" t="s">
        <v>15805</v>
      </c>
      <c r="O630" t="s">
        <v>320</v>
      </c>
      <c r="P630">
        <v>20200401</v>
      </c>
      <c r="S630">
        <v>0</v>
      </c>
    </row>
    <row r="631" spans="1:19" x14ac:dyDescent="0.25">
      <c r="A631" t="s">
        <v>17941</v>
      </c>
      <c r="B631" t="s">
        <v>17942</v>
      </c>
      <c r="C631" t="s">
        <v>15828</v>
      </c>
      <c r="D631" t="s">
        <v>672</v>
      </c>
      <c r="E631" t="s">
        <v>17943</v>
      </c>
      <c r="H631" t="s">
        <v>17944</v>
      </c>
      <c r="I631" t="s">
        <v>16138</v>
      </c>
      <c r="J631" t="s">
        <v>9092</v>
      </c>
      <c r="K631">
        <v>20060401</v>
      </c>
      <c r="M631" t="s">
        <v>15804</v>
      </c>
      <c r="N631" t="s">
        <v>15805</v>
      </c>
      <c r="O631" t="s">
        <v>672</v>
      </c>
      <c r="P631">
        <v>20200401</v>
      </c>
      <c r="S631">
        <v>0</v>
      </c>
    </row>
    <row r="632" spans="1:19" x14ac:dyDescent="0.25">
      <c r="A632" t="s">
        <v>17945</v>
      </c>
      <c r="B632" t="s">
        <v>17946</v>
      </c>
      <c r="C632" t="s">
        <v>15828</v>
      </c>
      <c r="D632" t="s">
        <v>672</v>
      </c>
      <c r="E632" t="s">
        <v>17947</v>
      </c>
      <c r="H632" t="s">
        <v>17944</v>
      </c>
      <c r="I632" t="s">
        <v>16138</v>
      </c>
      <c r="J632" t="s">
        <v>945</v>
      </c>
      <c r="K632">
        <v>20060401</v>
      </c>
      <c r="M632" t="s">
        <v>15804</v>
      </c>
      <c r="N632" t="s">
        <v>15805</v>
      </c>
      <c r="O632" t="s">
        <v>672</v>
      </c>
      <c r="P632">
        <v>20200401</v>
      </c>
      <c r="S632">
        <v>0</v>
      </c>
    </row>
    <row r="633" spans="1:19" x14ac:dyDescent="0.25">
      <c r="A633" t="s">
        <v>17948</v>
      </c>
      <c r="B633" t="s">
        <v>17949</v>
      </c>
      <c r="C633" t="s">
        <v>15828</v>
      </c>
      <c r="D633" t="s">
        <v>672</v>
      </c>
      <c r="E633" t="s">
        <v>17950</v>
      </c>
      <c r="H633" t="s">
        <v>17944</v>
      </c>
      <c r="I633" t="s">
        <v>16138</v>
      </c>
      <c r="J633" t="s">
        <v>17951</v>
      </c>
      <c r="K633">
        <v>20060401</v>
      </c>
      <c r="L633">
        <v>20221202</v>
      </c>
      <c r="M633" t="s">
        <v>15888</v>
      </c>
      <c r="N633" t="s">
        <v>15805</v>
      </c>
      <c r="O633" t="s">
        <v>672</v>
      </c>
      <c r="P633">
        <v>20200401</v>
      </c>
      <c r="Q633">
        <v>20221202</v>
      </c>
      <c r="S633">
        <v>0</v>
      </c>
    </row>
    <row r="634" spans="1:19" x14ac:dyDescent="0.25">
      <c r="A634" t="s">
        <v>17952</v>
      </c>
      <c r="B634" t="s">
        <v>17953</v>
      </c>
      <c r="C634" t="s">
        <v>15874</v>
      </c>
      <c r="D634" t="s">
        <v>93</v>
      </c>
      <c r="E634" t="s">
        <v>17954</v>
      </c>
      <c r="F634" t="s">
        <v>17674</v>
      </c>
      <c r="H634" t="s">
        <v>15877</v>
      </c>
      <c r="I634" t="s">
        <v>15878</v>
      </c>
      <c r="J634" t="s">
        <v>11111</v>
      </c>
      <c r="K634">
        <v>20060401</v>
      </c>
      <c r="M634" t="s">
        <v>15804</v>
      </c>
      <c r="N634" t="s">
        <v>15805</v>
      </c>
      <c r="O634" t="s">
        <v>93</v>
      </c>
      <c r="P634">
        <v>20200401</v>
      </c>
      <c r="S634">
        <v>0</v>
      </c>
    </row>
    <row r="635" spans="1:19" x14ac:dyDescent="0.25">
      <c r="A635" t="s">
        <v>17955</v>
      </c>
      <c r="B635" t="s">
        <v>17956</v>
      </c>
      <c r="C635" t="s">
        <v>15828</v>
      </c>
      <c r="D635" t="s">
        <v>672</v>
      </c>
      <c r="E635" t="s">
        <v>17957</v>
      </c>
      <c r="H635" t="s">
        <v>17958</v>
      </c>
      <c r="I635" t="s">
        <v>16138</v>
      </c>
      <c r="J635" t="s">
        <v>12835</v>
      </c>
      <c r="K635">
        <v>20060401</v>
      </c>
      <c r="M635" t="s">
        <v>15804</v>
      </c>
      <c r="N635" t="s">
        <v>15805</v>
      </c>
      <c r="O635" t="s">
        <v>672</v>
      </c>
      <c r="P635">
        <v>20200401</v>
      </c>
      <c r="S635">
        <v>0</v>
      </c>
    </row>
    <row r="636" spans="1:19" x14ac:dyDescent="0.25">
      <c r="A636" t="s">
        <v>17959</v>
      </c>
      <c r="B636" t="s">
        <v>17960</v>
      </c>
      <c r="C636" t="s">
        <v>15927</v>
      </c>
      <c r="D636" t="s">
        <v>22</v>
      </c>
      <c r="E636" t="s">
        <v>17961</v>
      </c>
      <c r="F636" t="s">
        <v>17962</v>
      </c>
      <c r="G636" t="s">
        <v>17963</v>
      </c>
      <c r="H636" t="s">
        <v>17964</v>
      </c>
      <c r="I636" t="s">
        <v>17494</v>
      </c>
      <c r="J636" t="s">
        <v>9329</v>
      </c>
      <c r="K636">
        <v>20060401</v>
      </c>
      <c r="M636" t="s">
        <v>15804</v>
      </c>
      <c r="N636" t="s">
        <v>15805</v>
      </c>
      <c r="O636" t="s">
        <v>22</v>
      </c>
      <c r="P636">
        <v>20200401</v>
      </c>
      <c r="S636">
        <v>0</v>
      </c>
    </row>
    <row r="637" spans="1:19" x14ac:dyDescent="0.25">
      <c r="A637" t="s">
        <v>17965</v>
      </c>
      <c r="B637" t="s">
        <v>17966</v>
      </c>
      <c r="C637" t="s">
        <v>15828</v>
      </c>
      <c r="D637" t="s">
        <v>672</v>
      </c>
      <c r="E637" t="s">
        <v>17967</v>
      </c>
      <c r="H637" t="s">
        <v>17958</v>
      </c>
      <c r="I637" t="s">
        <v>16138</v>
      </c>
      <c r="J637" t="s">
        <v>4459</v>
      </c>
      <c r="K637">
        <v>20060401</v>
      </c>
      <c r="M637" t="s">
        <v>15804</v>
      </c>
      <c r="N637" t="s">
        <v>15805</v>
      </c>
      <c r="O637" t="s">
        <v>672</v>
      </c>
      <c r="P637">
        <v>20200401</v>
      </c>
      <c r="S637">
        <v>0</v>
      </c>
    </row>
    <row r="638" spans="1:19" x14ac:dyDescent="0.25">
      <c r="A638" t="s">
        <v>17968</v>
      </c>
      <c r="B638" t="s">
        <v>17969</v>
      </c>
      <c r="C638" t="s">
        <v>15828</v>
      </c>
      <c r="D638" t="s">
        <v>672</v>
      </c>
      <c r="E638" t="s">
        <v>17970</v>
      </c>
      <c r="H638" t="s">
        <v>17971</v>
      </c>
      <c r="I638" t="s">
        <v>16138</v>
      </c>
      <c r="J638" t="s">
        <v>17972</v>
      </c>
      <c r="K638">
        <v>20060401</v>
      </c>
      <c r="L638">
        <v>20230831</v>
      </c>
      <c r="M638" t="s">
        <v>15888</v>
      </c>
      <c r="N638" t="s">
        <v>15805</v>
      </c>
      <c r="O638" t="s">
        <v>672</v>
      </c>
      <c r="P638">
        <v>20200401</v>
      </c>
      <c r="Q638">
        <v>20230831</v>
      </c>
      <c r="S638">
        <v>1</v>
      </c>
    </row>
    <row r="639" spans="1:19" x14ac:dyDescent="0.25">
      <c r="A639" t="s">
        <v>17973</v>
      </c>
      <c r="B639" t="s">
        <v>17974</v>
      </c>
      <c r="C639" t="s">
        <v>15874</v>
      </c>
      <c r="D639" t="s">
        <v>93</v>
      </c>
      <c r="E639" t="s">
        <v>17975</v>
      </c>
      <c r="F639" t="s">
        <v>17976</v>
      </c>
      <c r="H639" t="s">
        <v>15877</v>
      </c>
      <c r="I639" t="s">
        <v>15878</v>
      </c>
      <c r="J639" t="s">
        <v>17977</v>
      </c>
      <c r="K639">
        <v>20060401</v>
      </c>
      <c r="M639" t="s">
        <v>15804</v>
      </c>
      <c r="N639" t="s">
        <v>15805</v>
      </c>
      <c r="O639" t="s">
        <v>93</v>
      </c>
      <c r="P639">
        <v>20200401</v>
      </c>
      <c r="S639">
        <v>0</v>
      </c>
    </row>
    <row r="640" spans="1:19" x14ac:dyDescent="0.25">
      <c r="A640" t="s">
        <v>17978</v>
      </c>
      <c r="B640" t="s">
        <v>17979</v>
      </c>
      <c r="C640" t="s">
        <v>15927</v>
      </c>
      <c r="D640" t="s">
        <v>22</v>
      </c>
      <c r="E640" t="s">
        <v>17980</v>
      </c>
      <c r="F640" t="s">
        <v>17981</v>
      </c>
      <c r="H640" t="s">
        <v>17964</v>
      </c>
      <c r="I640" t="s">
        <v>17494</v>
      </c>
      <c r="J640" t="s">
        <v>4864</v>
      </c>
      <c r="K640">
        <v>20060401</v>
      </c>
      <c r="M640" t="s">
        <v>15804</v>
      </c>
      <c r="N640" t="s">
        <v>15805</v>
      </c>
      <c r="O640" t="s">
        <v>22</v>
      </c>
      <c r="P640">
        <v>20200401</v>
      </c>
      <c r="S640">
        <v>0</v>
      </c>
    </row>
    <row r="641" spans="1:19" x14ac:dyDescent="0.25">
      <c r="A641" t="s">
        <v>17982</v>
      </c>
      <c r="B641" t="s">
        <v>17983</v>
      </c>
      <c r="C641" t="s">
        <v>15828</v>
      </c>
      <c r="D641" t="s">
        <v>672</v>
      </c>
      <c r="E641" t="s">
        <v>17984</v>
      </c>
      <c r="H641" t="s">
        <v>17985</v>
      </c>
      <c r="I641" t="s">
        <v>16138</v>
      </c>
      <c r="J641" t="s">
        <v>4087</v>
      </c>
      <c r="K641">
        <v>20060401</v>
      </c>
      <c r="M641" t="s">
        <v>15804</v>
      </c>
      <c r="N641" t="s">
        <v>15805</v>
      </c>
      <c r="O641" t="s">
        <v>672</v>
      </c>
      <c r="P641">
        <v>20200401</v>
      </c>
      <c r="S641">
        <v>0</v>
      </c>
    </row>
    <row r="642" spans="1:19" x14ac:dyDescent="0.25">
      <c r="A642" t="s">
        <v>17986</v>
      </c>
      <c r="B642" t="s">
        <v>17094</v>
      </c>
      <c r="C642" t="s">
        <v>15874</v>
      </c>
      <c r="D642" t="s">
        <v>93</v>
      </c>
      <c r="E642" t="s">
        <v>17987</v>
      </c>
      <c r="H642" t="s">
        <v>17988</v>
      </c>
      <c r="I642" t="s">
        <v>15878</v>
      </c>
      <c r="J642" t="s">
        <v>17989</v>
      </c>
      <c r="K642">
        <v>20060401</v>
      </c>
      <c r="M642" t="s">
        <v>15804</v>
      </c>
      <c r="N642" t="s">
        <v>15805</v>
      </c>
      <c r="O642" t="s">
        <v>93</v>
      </c>
      <c r="P642">
        <v>20200401</v>
      </c>
      <c r="S642">
        <v>0</v>
      </c>
    </row>
    <row r="643" spans="1:19" x14ac:dyDescent="0.25">
      <c r="A643" t="s">
        <v>17990</v>
      </c>
      <c r="B643" t="s">
        <v>17991</v>
      </c>
      <c r="C643" t="s">
        <v>15874</v>
      </c>
      <c r="D643" t="s">
        <v>93</v>
      </c>
      <c r="E643" t="s">
        <v>17992</v>
      </c>
      <c r="F643" t="s">
        <v>17993</v>
      </c>
      <c r="H643" t="s">
        <v>15877</v>
      </c>
      <c r="I643" t="s">
        <v>15878</v>
      </c>
      <c r="J643" t="s">
        <v>15499</v>
      </c>
      <c r="K643">
        <v>20060401</v>
      </c>
      <c r="M643" t="s">
        <v>15804</v>
      </c>
      <c r="N643" t="s">
        <v>15805</v>
      </c>
      <c r="O643" t="s">
        <v>93</v>
      </c>
      <c r="P643">
        <v>20200401</v>
      </c>
      <c r="S643">
        <v>0</v>
      </c>
    </row>
    <row r="644" spans="1:19" x14ac:dyDescent="0.25">
      <c r="A644" t="s">
        <v>17994</v>
      </c>
      <c r="B644" t="s">
        <v>17995</v>
      </c>
      <c r="C644" t="s">
        <v>15921</v>
      </c>
      <c r="D644" t="s">
        <v>236</v>
      </c>
      <c r="E644" t="s">
        <v>17996</v>
      </c>
      <c r="F644" t="s">
        <v>17997</v>
      </c>
      <c r="H644" t="s">
        <v>17998</v>
      </c>
      <c r="I644" t="s">
        <v>17999</v>
      </c>
      <c r="J644" t="s">
        <v>3020</v>
      </c>
      <c r="K644">
        <v>20060401</v>
      </c>
      <c r="M644" t="s">
        <v>15804</v>
      </c>
      <c r="N644" t="s">
        <v>15805</v>
      </c>
      <c r="O644" t="s">
        <v>236</v>
      </c>
      <c r="P644">
        <v>20200401</v>
      </c>
      <c r="S644">
        <v>0</v>
      </c>
    </row>
    <row r="645" spans="1:19" x14ac:dyDescent="0.25">
      <c r="A645" t="s">
        <v>18000</v>
      </c>
      <c r="B645" t="s">
        <v>18001</v>
      </c>
      <c r="C645" t="s">
        <v>15828</v>
      </c>
      <c r="D645" t="s">
        <v>672</v>
      </c>
      <c r="E645" t="s">
        <v>18002</v>
      </c>
      <c r="H645" t="s">
        <v>16137</v>
      </c>
      <c r="I645" t="s">
        <v>16138</v>
      </c>
      <c r="J645" t="s">
        <v>18003</v>
      </c>
      <c r="K645">
        <v>20060401</v>
      </c>
      <c r="M645" t="s">
        <v>15804</v>
      </c>
      <c r="N645" t="s">
        <v>15805</v>
      </c>
      <c r="O645" t="s">
        <v>672</v>
      </c>
      <c r="P645">
        <v>20200401</v>
      </c>
      <c r="S645">
        <v>0</v>
      </c>
    </row>
    <row r="646" spans="1:19" x14ac:dyDescent="0.25">
      <c r="A646" t="s">
        <v>18004</v>
      </c>
      <c r="B646" t="s">
        <v>18005</v>
      </c>
      <c r="C646" t="s">
        <v>15905</v>
      </c>
      <c r="D646" t="s">
        <v>395</v>
      </c>
      <c r="E646" t="s">
        <v>18006</v>
      </c>
      <c r="F646" t="s">
        <v>18007</v>
      </c>
      <c r="H646" t="s">
        <v>18008</v>
      </c>
      <c r="I646" t="s">
        <v>15979</v>
      </c>
      <c r="J646" t="s">
        <v>4536</v>
      </c>
      <c r="K646">
        <v>20060401</v>
      </c>
      <c r="M646" t="s">
        <v>15804</v>
      </c>
      <c r="N646" t="s">
        <v>15805</v>
      </c>
      <c r="O646" t="s">
        <v>395</v>
      </c>
      <c r="P646">
        <v>20200401</v>
      </c>
      <c r="S646">
        <v>0</v>
      </c>
    </row>
    <row r="647" spans="1:19" x14ac:dyDescent="0.25">
      <c r="A647" t="s">
        <v>18009</v>
      </c>
      <c r="B647" t="s">
        <v>18010</v>
      </c>
      <c r="C647" t="s">
        <v>15905</v>
      </c>
      <c r="D647" t="s">
        <v>395</v>
      </c>
      <c r="E647" t="s">
        <v>18011</v>
      </c>
      <c r="F647" t="s">
        <v>18012</v>
      </c>
      <c r="H647" t="s">
        <v>18008</v>
      </c>
      <c r="I647" t="s">
        <v>15979</v>
      </c>
      <c r="J647" t="s">
        <v>11407</v>
      </c>
      <c r="K647">
        <v>20060401</v>
      </c>
      <c r="M647" t="s">
        <v>15804</v>
      </c>
      <c r="N647" t="s">
        <v>15805</v>
      </c>
      <c r="O647" t="s">
        <v>395</v>
      </c>
      <c r="P647">
        <v>20200401</v>
      </c>
      <c r="S647">
        <v>0</v>
      </c>
    </row>
    <row r="648" spans="1:19" x14ac:dyDescent="0.25">
      <c r="A648" t="s">
        <v>18013</v>
      </c>
      <c r="B648" t="s">
        <v>18014</v>
      </c>
      <c r="C648" t="s">
        <v>15905</v>
      </c>
      <c r="D648" t="s">
        <v>395</v>
      </c>
      <c r="E648" t="s">
        <v>18015</v>
      </c>
      <c r="F648" t="s">
        <v>18012</v>
      </c>
      <c r="H648" t="s">
        <v>18008</v>
      </c>
      <c r="I648" t="s">
        <v>15979</v>
      </c>
      <c r="J648" t="s">
        <v>18016</v>
      </c>
      <c r="K648">
        <v>20060401</v>
      </c>
      <c r="M648" t="s">
        <v>15804</v>
      </c>
      <c r="N648" t="s">
        <v>15805</v>
      </c>
      <c r="O648" t="s">
        <v>395</v>
      </c>
      <c r="P648">
        <v>20200401</v>
      </c>
      <c r="S648">
        <v>0</v>
      </c>
    </row>
    <row r="649" spans="1:19" x14ac:dyDescent="0.25">
      <c r="A649" t="s">
        <v>18017</v>
      </c>
      <c r="B649" t="s">
        <v>18018</v>
      </c>
      <c r="C649" t="s">
        <v>15905</v>
      </c>
      <c r="D649" t="s">
        <v>395</v>
      </c>
      <c r="E649" t="s">
        <v>18019</v>
      </c>
      <c r="F649" t="s">
        <v>18012</v>
      </c>
      <c r="H649" t="s">
        <v>18008</v>
      </c>
      <c r="I649" t="s">
        <v>15979</v>
      </c>
      <c r="J649" t="s">
        <v>7714</v>
      </c>
      <c r="K649">
        <v>20060401</v>
      </c>
      <c r="M649" t="s">
        <v>15804</v>
      </c>
      <c r="N649" t="s">
        <v>15805</v>
      </c>
      <c r="O649" t="s">
        <v>395</v>
      </c>
      <c r="P649">
        <v>20200401</v>
      </c>
      <c r="S649">
        <v>0</v>
      </c>
    </row>
    <row r="650" spans="1:19" x14ac:dyDescent="0.25">
      <c r="A650" t="s">
        <v>18020</v>
      </c>
      <c r="B650" t="s">
        <v>18021</v>
      </c>
      <c r="C650" t="s">
        <v>15905</v>
      </c>
      <c r="D650" t="s">
        <v>395</v>
      </c>
      <c r="E650" t="s">
        <v>18022</v>
      </c>
      <c r="F650" t="s">
        <v>18023</v>
      </c>
      <c r="H650" t="s">
        <v>15978</v>
      </c>
      <c r="I650" t="s">
        <v>15979</v>
      </c>
      <c r="J650" t="s">
        <v>4695</v>
      </c>
      <c r="K650">
        <v>20060401</v>
      </c>
      <c r="M650" t="s">
        <v>15804</v>
      </c>
      <c r="N650" t="s">
        <v>15805</v>
      </c>
      <c r="O650" t="s">
        <v>395</v>
      </c>
      <c r="P650">
        <v>20200401</v>
      </c>
      <c r="S650">
        <v>0</v>
      </c>
    </row>
    <row r="651" spans="1:19" x14ac:dyDescent="0.25">
      <c r="A651" t="s">
        <v>18024</v>
      </c>
      <c r="B651" t="s">
        <v>18025</v>
      </c>
      <c r="C651" t="s">
        <v>15905</v>
      </c>
      <c r="D651" t="s">
        <v>395</v>
      </c>
      <c r="E651" t="s">
        <v>16101</v>
      </c>
      <c r="F651" t="s">
        <v>18026</v>
      </c>
      <c r="G651" t="s">
        <v>18023</v>
      </c>
      <c r="H651" t="s">
        <v>15978</v>
      </c>
      <c r="I651" t="s">
        <v>15979</v>
      </c>
      <c r="J651" t="s">
        <v>5959</v>
      </c>
      <c r="K651">
        <v>20060401</v>
      </c>
      <c r="M651" t="s">
        <v>15804</v>
      </c>
      <c r="N651" t="s">
        <v>15805</v>
      </c>
      <c r="O651" t="s">
        <v>395</v>
      </c>
      <c r="P651">
        <v>20200401</v>
      </c>
      <c r="S651">
        <v>0</v>
      </c>
    </row>
    <row r="652" spans="1:19" x14ac:dyDescent="0.25">
      <c r="A652" t="s">
        <v>18027</v>
      </c>
      <c r="B652" t="s">
        <v>15807</v>
      </c>
      <c r="C652" t="s">
        <v>15905</v>
      </c>
      <c r="D652" t="s">
        <v>395</v>
      </c>
      <c r="E652" t="s">
        <v>18028</v>
      </c>
      <c r="F652" t="s">
        <v>18029</v>
      </c>
      <c r="H652" t="s">
        <v>15978</v>
      </c>
      <c r="I652" t="s">
        <v>15979</v>
      </c>
      <c r="J652" t="s">
        <v>3739</v>
      </c>
      <c r="K652">
        <v>20060401</v>
      </c>
      <c r="M652" t="s">
        <v>15804</v>
      </c>
      <c r="N652" t="s">
        <v>15805</v>
      </c>
      <c r="O652" t="s">
        <v>395</v>
      </c>
      <c r="P652">
        <v>20200401</v>
      </c>
      <c r="S652">
        <v>0</v>
      </c>
    </row>
    <row r="653" spans="1:19" x14ac:dyDescent="0.25">
      <c r="A653" t="s">
        <v>18030</v>
      </c>
      <c r="B653" t="s">
        <v>18031</v>
      </c>
      <c r="C653" t="s">
        <v>15905</v>
      </c>
      <c r="D653" t="s">
        <v>395</v>
      </c>
      <c r="E653" t="s">
        <v>18032</v>
      </c>
      <c r="F653" t="s">
        <v>16561</v>
      </c>
      <c r="G653" t="s">
        <v>18033</v>
      </c>
      <c r="H653" t="s">
        <v>18008</v>
      </c>
      <c r="I653" t="s">
        <v>15979</v>
      </c>
      <c r="J653" t="s">
        <v>14461</v>
      </c>
      <c r="K653">
        <v>20060401</v>
      </c>
      <c r="M653" t="s">
        <v>15804</v>
      </c>
      <c r="N653" t="s">
        <v>15805</v>
      </c>
      <c r="O653" t="s">
        <v>395</v>
      </c>
      <c r="P653">
        <v>20200401</v>
      </c>
      <c r="S653">
        <v>0</v>
      </c>
    </row>
    <row r="654" spans="1:19" x14ac:dyDescent="0.25">
      <c r="A654" t="s">
        <v>18034</v>
      </c>
      <c r="B654" t="s">
        <v>18035</v>
      </c>
      <c r="C654" t="s">
        <v>15905</v>
      </c>
      <c r="D654" t="s">
        <v>395</v>
      </c>
      <c r="E654" t="s">
        <v>18036</v>
      </c>
      <c r="F654" t="s">
        <v>18037</v>
      </c>
      <c r="H654" t="s">
        <v>15978</v>
      </c>
      <c r="I654" t="s">
        <v>15979</v>
      </c>
      <c r="J654" t="s">
        <v>2333</v>
      </c>
      <c r="K654">
        <v>20060401</v>
      </c>
      <c r="M654" t="s">
        <v>15804</v>
      </c>
      <c r="N654" t="s">
        <v>15805</v>
      </c>
      <c r="O654" t="s">
        <v>395</v>
      </c>
      <c r="P654">
        <v>20200401</v>
      </c>
      <c r="S654">
        <v>0</v>
      </c>
    </row>
    <row r="655" spans="1:19" x14ac:dyDescent="0.25">
      <c r="A655" t="s">
        <v>18038</v>
      </c>
      <c r="B655" t="s">
        <v>15807</v>
      </c>
      <c r="C655" t="s">
        <v>15905</v>
      </c>
      <c r="D655" t="s">
        <v>395</v>
      </c>
      <c r="E655" t="s">
        <v>18039</v>
      </c>
      <c r="F655" t="s">
        <v>18040</v>
      </c>
      <c r="H655" t="s">
        <v>18008</v>
      </c>
      <c r="I655" t="s">
        <v>15979</v>
      </c>
      <c r="J655" t="s">
        <v>5020</v>
      </c>
      <c r="K655">
        <v>20060401</v>
      </c>
      <c r="M655" t="s">
        <v>15804</v>
      </c>
      <c r="N655" t="s">
        <v>15805</v>
      </c>
      <c r="O655" t="s">
        <v>395</v>
      </c>
      <c r="P655">
        <v>20200401</v>
      </c>
      <c r="S655">
        <v>0</v>
      </c>
    </row>
    <row r="656" spans="1:19" x14ac:dyDescent="0.25">
      <c r="A656" t="s">
        <v>18041</v>
      </c>
      <c r="B656" t="s">
        <v>18042</v>
      </c>
      <c r="C656" t="s">
        <v>15905</v>
      </c>
      <c r="D656" t="s">
        <v>395</v>
      </c>
      <c r="E656" t="s">
        <v>18043</v>
      </c>
      <c r="F656" t="s">
        <v>18044</v>
      </c>
      <c r="G656" t="s">
        <v>18045</v>
      </c>
      <c r="H656" t="s">
        <v>18008</v>
      </c>
      <c r="I656" t="s">
        <v>15979</v>
      </c>
      <c r="J656" t="s">
        <v>2145</v>
      </c>
      <c r="K656">
        <v>20060401</v>
      </c>
      <c r="M656" t="s">
        <v>15804</v>
      </c>
      <c r="N656" t="s">
        <v>15805</v>
      </c>
      <c r="O656" t="s">
        <v>395</v>
      </c>
      <c r="P656">
        <v>20200401</v>
      </c>
      <c r="S656">
        <v>0</v>
      </c>
    </row>
    <row r="657" spans="1:19" x14ac:dyDescent="0.25">
      <c r="A657" t="s">
        <v>18046</v>
      </c>
      <c r="B657" t="s">
        <v>18047</v>
      </c>
      <c r="C657" t="s">
        <v>15800</v>
      </c>
      <c r="D657" t="s">
        <v>75</v>
      </c>
      <c r="E657" t="s">
        <v>16551</v>
      </c>
      <c r="H657" t="s">
        <v>17038</v>
      </c>
      <c r="I657" t="s">
        <v>16901</v>
      </c>
      <c r="J657" t="s">
        <v>2797</v>
      </c>
      <c r="K657">
        <v>20060401</v>
      </c>
      <c r="M657" t="s">
        <v>15804</v>
      </c>
      <c r="N657" t="s">
        <v>15805</v>
      </c>
      <c r="O657" t="s">
        <v>75</v>
      </c>
      <c r="P657">
        <v>20200401</v>
      </c>
      <c r="S657">
        <v>0</v>
      </c>
    </row>
    <row r="658" spans="1:19" x14ac:dyDescent="0.25">
      <c r="A658" t="s">
        <v>18048</v>
      </c>
      <c r="B658" t="s">
        <v>18049</v>
      </c>
      <c r="C658" t="s">
        <v>15905</v>
      </c>
      <c r="D658" t="s">
        <v>395</v>
      </c>
      <c r="E658" t="s">
        <v>18050</v>
      </c>
      <c r="F658" t="s">
        <v>18051</v>
      </c>
      <c r="H658" t="s">
        <v>18008</v>
      </c>
      <c r="I658" t="s">
        <v>15979</v>
      </c>
      <c r="J658" t="s">
        <v>15197</v>
      </c>
      <c r="K658">
        <v>20060401</v>
      </c>
      <c r="M658" t="s">
        <v>15804</v>
      </c>
      <c r="N658" t="s">
        <v>15805</v>
      </c>
      <c r="O658" t="s">
        <v>395</v>
      </c>
      <c r="P658">
        <v>20200401</v>
      </c>
      <c r="S658">
        <v>0</v>
      </c>
    </row>
    <row r="659" spans="1:19" x14ac:dyDescent="0.25">
      <c r="A659" t="s">
        <v>18052</v>
      </c>
      <c r="B659" t="s">
        <v>18053</v>
      </c>
      <c r="C659" t="s">
        <v>15905</v>
      </c>
      <c r="D659" t="s">
        <v>395</v>
      </c>
      <c r="E659" t="s">
        <v>18054</v>
      </c>
      <c r="F659" t="s">
        <v>18055</v>
      </c>
      <c r="H659" t="s">
        <v>18056</v>
      </c>
      <c r="I659" t="s">
        <v>15979</v>
      </c>
      <c r="J659" t="s">
        <v>7327</v>
      </c>
      <c r="K659">
        <v>20060401</v>
      </c>
      <c r="M659" t="s">
        <v>15804</v>
      </c>
      <c r="N659" t="s">
        <v>15805</v>
      </c>
      <c r="O659" t="s">
        <v>395</v>
      </c>
      <c r="P659">
        <v>20200401</v>
      </c>
      <c r="S659">
        <v>0</v>
      </c>
    </row>
    <row r="660" spans="1:19" x14ac:dyDescent="0.25">
      <c r="A660" t="s">
        <v>18057</v>
      </c>
      <c r="B660" t="s">
        <v>15807</v>
      </c>
      <c r="C660" t="s">
        <v>15905</v>
      </c>
      <c r="D660" t="s">
        <v>395</v>
      </c>
      <c r="E660" t="s">
        <v>18058</v>
      </c>
      <c r="F660" t="s">
        <v>18059</v>
      </c>
      <c r="H660" t="s">
        <v>18008</v>
      </c>
      <c r="I660" t="s">
        <v>15979</v>
      </c>
      <c r="J660" t="s">
        <v>3630</v>
      </c>
      <c r="K660">
        <v>20060401</v>
      </c>
      <c r="M660" t="s">
        <v>15804</v>
      </c>
      <c r="N660" t="s">
        <v>15805</v>
      </c>
      <c r="O660" t="s">
        <v>395</v>
      </c>
      <c r="P660">
        <v>20200401</v>
      </c>
      <c r="S660">
        <v>0</v>
      </c>
    </row>
    <row r="661" spans="1:19" x14ac:dyDescent="0.25">
      <c r="A661" t="s">
        <v>18060</v>
      </c>
      <c r="B661" t="s">
        <v>15807</v>
      </c>
      <c r="C661" t="s">
        <v>15905</v>
      </c>
      <c r="D661" t="s">
        <v>395</v>
      </c>
      <c r="E661" t="s">
        <v>18061</v>
      </c>
      <c r="H661" t="s">
        <v>18008</v>
      </c>
      <c r="I661" t="s">
        <v>15979</v>
      </c>
      <c r="J661" t="s">
        <v>11412</v>
      </c>
      <c r="K661">
        <v>20060401</v>
      </c>
      <c r="M661" t="s">
        <v>15804</v>
      </c>
      <c r="N661" t="s">
        <v>15805</v>
      </c>
      <c r="O661" t="s">
        <v>395</v>
      </c>
      <c r="P661">
        <v>20200401</v>
      </c>
      <c r="S661">
        <v>0</v>
      </c>
    </row>
    <row r="662" spans="1:19" x14ac:dyDescent="0.25">
      <c r="A662" t="s">
        <v>18062</v>
      </c>
      <c r="B662" t="s">
        <v>18063</v>
      </c>
      <c r="C662" t="s">
        <v>15905</v>
      </c>
      <c r="D662" t="s">
        <v>395</v>
      </c>
      <c r="E662" t="s">
        <v>18064</v>
      </c>
      <c r="H662" t="s">
        <v>18008</v>
      </c>
      <c r="I662" t="s">
        <v>15979</v>
      </c>
      <c r="J662" t="s">
        <v>2136</v>
      </c>
      <c r="K662">
        <v>20060401</v>
      </c>
      <c r="M662" t="s">
        <v>15804</v>
      </c>
      <c r="N662" t="s">
        <v>15805</v>
      </c>
      <c r="O662" t="s">
        <v>395</v>
      </c>
      <c r="P662">
        <v>20200401</v>
      </c>
      <c r="S662">
        <v>0</v>
      </c>
    </row>
    <row r="663" spans="1:19" x14ac:dyDescent="0.25">
      <c r="A663" t="s">
        <v>18065</v>
      </c>
      <c r="B663" t="s">
        <v>15807</v>
      </c>
      <c r="C663" t="s">
        <v>15905</v>
      </c>
      <c r="D663" t="s">
        <v>395</v>
      </c>
      <c r="E663" t="s">
        <v>18066</v>
      </c>
      <c r="H663" t="s">
        <v>18008</v>
      </c>
      <c r="I663" t="s">
        <v>15979</v>
      </c>
      <c r="J663" t="s">
        <v>8639</v>
      </c>
      <c r="K663">
        <v>20060401</v>
      </c>
      <c r="M663" t="s">
        <v>15804</v>
      </c>
      <c r="N663" t="s">
        <v>15805</v>
      </c>
      <c r="O663" t="s">
        <v>395</v>
      </c>
      <c r="P663">
        <v>20200401</v>
      </c>
      <c r="S663">
        <v>0</v>
      </c>
    </row>
    <row r="664" spans="1:19" x14ac:dyDescent="0.25">
      <c r="A664" t="s">
        <v>18067</v>
      </c>
      <c r="B664" t="s">
        <v>18068</v>
      </c>
      <c r="C664" t="s">
        <v>15905</v>
      </c>
      <c r="D664" t="s">
        <v>395</v>
      </c>
      <c r="E664" t="s">
        <v>18069</v>
      </c>
      <c r="F664" t="s">
        <v>18070</v>
      </c>
      <c r="H664" t="s">
        <v>18008</v>
      </c>
      <c r="I664" t="s">
        <v>15979</v>
      </c>
      <c r="J664" t="s">
        <v>13839</v>
      </c>
      <c r="K664">
        <v>20060401</v>
      </c>
      <c r="M664" t="s">
        <v>15804</v>
      </c>
      <c r="N664" t="s">
        <v>15805</v>
      </c>
      <c r="O664" t="s">
        <v>395</v>
      </c>
      <c r="P664">
        <v>20201105</v>
      </c>
      <c r="S664">
        <v>0</v>
      </c>
    </row>
    <row r="665" spans="1:19" x14ac:dyDescent="0.25">
      <c r="A665" t="s">
        <v>18071</v>
      </c>
      <c r="B665" t="s">
        <v>18072</v>
      </c>
      <c r="C665" t="s">
        <v>15905</v>
      </c>
      <c r="D665" t="s">
        <v>395</v>
      </c>
      <c r="E665" t="s">
        <v>18073</v>
      </c>
      <c r="F665" t="s">
        <v>18044</v>
      </c>
      <c r="H665" t="s">
        <v>18008</v>
      </c>
      <c r="I665" t="s">
        <v>15979</v>
      </c>
      <c r="J665" t="s">
        <v>5560</v>
      </c>
      <c r="K665">
        <v>20060401</v>
      </c>
      <c r="M665" t="s">
        <v>15804</v>
      </c>
      <c r="N665" t="s">
        <v>15805</v>
      </c>
      <c r="O665" t="s">
        <v>395</v>
      </c>
      <c r="P665">
        <v>20200401</v>
      </c>
      <c r="S665">
        <v>0</v>
      </c>
    </row>
    <row r="666" spans="1:19" x14ac:dyDescent="0.25">
      <c r="A666" t="s">
        <v>18074</v>
      </c>
      <c r="B666" t="s">
        <v>18075</v>
      </c>
      <c r="C666" t="s">
        <v>15905</v>
      </c>
      <c r="D666" t="s">
        <v>395</v>
      </c>
      <c r="E666" t="s">
        <v>18076</v>
      </c>
      <c r="F666" t="s">
        <v>18044</v>
      </c>
      <c r="H666" t="s">
        <v>18008</v>
      </c>
      <c r="I666" t="s">
        <v>15979</v>
      </c>
      <c r="J666" t="s">
        <v>5560</v>
      </c>
      <c r="K666">
        <v>20060401</v>
      </c>
      <c r="M666" t="s">
        <v>15804</v>
      </c>
      <c r="N666" t="s">
        <v>15805</v>
      </c>
      <c r="O666" t="s">
        <v>395</v>
      </c>
      <c r="P666">
        <v>20200401</v>
      </c>
      <c r="S666">
        <v>0</v>
      </c>
    </row>
    <row r="667" spans="1:19" x14ac:dyDescent="0.25">
      <c r="A667" t="s">
        <v>18077</v>
      </c>
      <c r="B667" t="s">
        <v>15807</v>
      </c>
      <c r="C667" t="s">
        <v>15905</v>
      </c>
      <c r="D667" t="s">
        <v>395</v>
      </c>
      <c r="E667" t="s">
        <v>18078</v>
      </c>
      <c r="H667" t="s">
        <v>18008</v>
      </c>
      <c r="I667" t="s">
        <v>15979</v>
      </c>
      <c r="J667" t="s">
        <v>11409</v>
      </c>
      <c r="K667">
        <v>20060401</v>
      </c>
      <c r="M667" t="s">
        <v>15804</v>
      </c>
      <c r="N667" t="s">
        <v>15805</v>
      </c>
      <c r="O667" t="s">
        <v>395</v>
      </c>
      <c r="P667">
        <v>20200401</v>
      </c>
      <c r="S667">
        <v>0</v>
      </c>
    </row>
    <row r="668" spans="1:19" x14ac:dyDescent="0.25">
      <c r="A668" t="s">
        <v>18079</v>
      </c>
      <c r="B668" t="s">
        <v>18080</v>
      </c>
      <c r="C668" t="s">
        <v>15905</v>
      </c>
      <c r="D668" t="s">
        <v>395</v>
      </c>
      <c r="E668" t="s">
        <v>18081</v>
      </c>
      <c r="H668" t="s">
        <v>18008</v>
      </c>
      <c r="I668" t="s">
        <v>15979</v>
      </c>
      <c r="J668" t="s">
        <v>14463</v>
      </c>
      <c r="K668">
        <v>20060401</v>
      </c>
      <c r="M668" t="s">
        <v>15804</v>
      </c>
      <c r="N668" t="s">
        <v>15805</v>
      </c>
      <c r="O668" t="s">
        <v>395</v>
      </c>
      <c r="P668">
        <v>20200401</v>
      </c>
      <c r="S668">
        <v>0</v>
      </c>
    </row>
    <row r="669" spans="1:19" x14ac:dyDescent="0.25">
      <c r="A669" t="s">
        <v>18082</v>
      </c>
      <c r="B669" t="s">
        <v>15807</v>
      </c>
      <c r="C669" t="s">
        <v>15905</v>
      </c>
      <c r="D669" t="s">
        <v>395</v>
      </c>
      <c r="E669" t="s">
        <v>18083</v>
      </c>
      <c r="H669" t="s">
        <v>18008</v>
      </c>
      <c r="I669" t="s">
        <v>15979</v>
      </c>
      <c r="J669" t="s">
        <v>5964</v>
      </c>
      <c r="K669">
        <v>20060401</v>
      </c>
      <c r="M669" t="s">
        <v>15804</v>
      </c>
      <c r="N669" t="s">
        <v>15805</v>
      </c>
      <c r="O669" t="s">
        <v>395</v>
      </c>
      <c r="P669">
        <v>20200401</v>
      </c>
      <c r="S669">
        <v>0</v>
      </c>
    </row>
    <row r="670" spans="1:19" x14ac:dyDescent="0.25">
      <c r="A670" t="s">
        <v>18084</v>
      </c>
      <c r="B670" t="s">
        <v>15807</v>
      </c>
      <c r="C670" t="s">
        <v>15905</v>
      </c>
      <c r="D670" t="s">
        <v>395</v>
      </c>
      <c r="E670" t="s">
        <v>17576</v>
      </c>
      <c r="F670" t="s">
        <v>18033</v>
      </c>
      <c r="H670" t="s">
        <v>18008</v>
      </c>
      <c r="I670" t="s">
        <v>15979</v>
      </c>
      <c r="J670" t="s">
        <v>3070</v>
      </c>
      <c r="K670">
        <v>20060401</v>
      </c>
      <c r="M670" t="s">
        <v>15804</v>
      </c>
      <c r="N670" t="s">
        <v>15805</v>
      </c>
      <c r="O670" t="s">
        <v>395</v>
      </c>
      <c r="P670">
        <v>20200401</v>
      </c>
      <c r="S670">
        <v>0</v>
      </c>
    </row>
    <row r="671" spans="1:19" x14ac:dyDescent="0.25">
      <c r="A671" t="s">
        <v>18085</v>
      </c>
      <c r="B671" t="s">
        <v>18086</v>
      </c>
      <c r="C671" t="s">
        <v>15828</v>
      </c>
      <c r="D671" t="s">
        <v>672</v>
      </c>
      <c r="E671" t="s">
        <v>18087</v>
      </c>
      <c r="F671" t="s">
        <v>18088</v>
      </c>
      <c r="G671" t="s">
        <v>18089</v>
      </c>
      <c r="H671" t="s">
        <v>16518</v>
      </c>
      <c r="I671" t="s">
        <v>16138</v>
      </c>
      <c r="J671" t="s">
        <v>8964</v>
      </c>
      <c r="K671">
        <v>20060401</v>
      </c>
      <c r="M671" t="s">
        <v>15804</v>
      </c>
      <c r="N671" t="s">
        <v>15805</v>
      </c>
      <c r="O671" t="s">
        <v>672</v>
      </c>
      <c r="P671">
        <v>20200401</v>
      </c>
      <c r="S671">
        <v>0</v>
      </c>
    </row>
    <row r="672" spans="1:19" x14ac:dyDescent="0.25">
      <c r="A672" t="s">
        <v>18090</v>
      </c>
      <c r="B672" t="s">
        <v>18091</v>
      </c>
      <c r="C672" t="s">
        <v>15874</v>
      </c>
      <c r="D672" t="s">
        <v>93</v>
      </c>
      <c r="E672" t="s">
        <v>18092</v>
      </c>
      <c r="F672" t="s">
        <v>17843</v>
      </c>
      <c r="H672" t="s">
        <v>16287</v>
      </c>
      <c r="I672" t="s">
        <v>16288</v>
      </c>
      <c r="J672" t="s">
        <v>13326</v>
      </c>
      <c r="K672">
        <v>20060401</v>
      </c>
      <c r="M672" t="s">
        <v>15804</v>
      </c>
      <c r="N672" t="s">
        <v>15805</v>
      </c>
      <c r="O672" t="s">
        <v>93</v>
      </c>
      <c r="P672">
        <v>20200401</v>
      </c>
      <c r="S672">
        <v>0</v>
      </c>
    </row>
    <row r="673" spans="1:19" x14ac:dyDescent="0.25">
      <c r="A673" t="s">
        <v>18093</v>
      </c>
      <c r="B673" t="s">
        <v>18094</v>
      </c>
      <c r="C673" t="s">
        <v>15874</v>
      </c>
      <c r="D673" t="s">
        <v>93</v>
      </c>
      <c r="E673" t="s">
        <v>18095</v>
      </c>
      <c r="F673" t="s">
        <v>17870</v>
      </c>
      <c r="H673" t="s">
        <v>16287</v>
      </c>
      <c r="I673" t="s">
        <v>16288</v>
      </c>
      <c r="J673" t="s">
        <v>18096</v>
      </c>
      <c r="K673">
        <v>20060401</v>
      </c>
      <c r="M673" t="s">
        <v>15804</v>
      </c>
      <c r="N673" t="s">
        <v>15805</v>
      </c>
      <c r="O673" t="s">
        <v>93</v>
      </c>
      <c r="P673">
        <v>20200401</v>
      </c>
      <c r="S673">
        <v>0</v>
      </c>
    </row>
    <row r="674" spans="1:19" x14ac:dyDescent="0.25">
      <c r="A674" t="s">
        <v>18097</v>
      </c>
      <c r="B674" t="s">
        <v>18098</v>
      </c>
      <c r="C674" t="s">
        <v>15921</v>
      </c>
      <c r="D674" t="s">
        <v>354</v>
      </c>
      <c r="E674" t="s">
        <v>18099</v>
      </c>
      <c r="H674" t="s">
        <v>18100</v>
      </c>
      <c r="I674" t="s">
        <v>17824</v>
      </c>
      <c r="J674" t="s">
        <v>7243</v>
      </c>
      <c r="K674">
        <v>20060401</v>
      </c>
      <c r="M674" t="s">
        <v>15804</v>
      </c>
      <c r="N674" t="s">
        <v>15805</v>
      </c>
      <c r="O674" t="s">
        <v>354</v>
      </c>
      <c r="P674">
        <v>20200401</v>
      </c>
      <c r="S674">
        <v>0</v>
      </c>
    </row>
    <row r="675" spans="1:19" x14ac:dyDescent="0.25">
      <c r="A675" t="s">
        <v>18101</v>
      </c>
      <c r="B675" t="s">
        <v>15807</v>
      </c>
      <c r="C675" t="s">
        <v>15865</v>
      </c>
      <c r="D675" t="s">
        <v>15866</v>
      </c>
      <c r="E675" t="s">
        <v>18102</v>
      </c>
      <c r="F675" t="s">
        <v>18103</v>
      </c>
      <c r="H675" t="s">
        <v>18104</v>
      </c>
      <c r="I675" t="s">
        <v>15870</v>
      </c>
      <c r="J675" t="s">
        <v>18105</v>
      </c>
      <c r="K675">
        <v>20060401</v>
      </c>
      <c r="M675" t="s">
        <v>15804</v>
      </c>
      <c r="N675" t="s">
        <v>15805</v>
      </c>
      <c r="O675" t="s">
        <v>15872</v>
      </c>
      <c r="P675">
        <v>20091001</v>
      </c>
      <c r="S675">
        <v>0</v>
      </c>
    </row>
    <row r="676" spans="1:19" x14ac:dyDescent="0.25">
      <c r="A676" t="s">
        <v>18106</v>
      </c>
      <c r="B676" t="s">
        <v>18107</v>
      </c>
      <c r="C676" t="s">
        <v>15828</v>
      </c>
      <c r="D676" t="s">
        <v>486</v>
      </c>
      <c r="E676" t="s">
        <v>18108</v>
      </c>
      <c r="F676" t="s">
        <v>18109</v>
      </c>
      <c r="H676" t="s">
        <v>18110</v>
      </c>
      <c r="I676" t="s">
        <v>18111</v>
      </c>
      <c r="J676" t="s">
        <v>18112</v>
      </c>
      <c r="K676">
        <v>20060401</v>
      </c>
      <c r="M676" t="s">
        <v>15804</v>
      </c>
      <c r="N676" t="s">
        <v>15805</v>
      </c>
      <c r="O676" t="s">
        <v>486</v>
      </c>
      <c r="P676">
        <v>20200401</v>
      </c>
      <c r="S676">
        <v>0</v>
      </c>
    </row>
    <row r="677" spans="1:19" x14ac:dyDescent="0.25">
      <c r="A677" t="s">
        <v>18113</v>
      </c>
      <c r="B677" t="s">
        <v>18114</v>
      </c>
      <c r="C677" t="s">
        <v>15828</v>
      </c>
      <c r="D677" t="s">
        <v>88</v>
      </c>
      <c r="E677" t="s">
        <v>18115</v>
      </c>
      <c r="H677" t="s">
        <v>18116</v>
      </c>
      <c r="I677" t="s">
        <v>17429</v>
      </c>
      <c r="J677" t="s">
        <v>1604</v>
      </c>
      <c r="K677">
        <v>20060401</v>
      </c>
      <c r="M677" t="s">
        <v>15804</v>
      </c>
      <c r="N677" t="s">
        <v>15805</v>
      </c>
      <c r="O677" t="s">
        <v>88</v>
      </c>
      <c r="P677">
        <v>20200401</v>
      </c>
      <c r="S677">
        <v>0</v>
      </c>
    </row>
    <row r="678" spans="1:19" x14ac:dyDescent="0.25">
      <c r="A678" t="s">
        <v>18117</v>
      </c>
      <c r="B678" t="s">
        <v>18118</v>
      </c>
      <c r="C678" t="s">
        <v>15828</v>
      </c>
      <c r="D678" t="s">
        <v>88</v>
      </c>
      <c r="E678" t="s">
        <v>18119</v>
      </c>
      <c r="H678" t="s">
        <v>18116</v>
      </c>
      <c r="I678" t="s">
        <v>17429</v>
      </c>
      <c r="J678" t="s">
        <v>1604</v>
      </c>
      <c r="K678">
        <v>20060401</v>
      </c>
      <c r="M678" t="s">
        <v>15804</v>
      </c>
      <c r="N678" t="s">
        <v>15805</v>
      </c>
      <c r="O678" t="s">
        <v>88</v>
      </c>
      <c r="P678">
        <v>20200401</v>
      </c>
      <c r="S678">
        <v>0</v>
      </c>
    </row>
    <row r="679" spans="1:19" x14ac:dyDescent="0.25">
      <c r="A679" t="s">
        <v>18120</v>
      </c>
      <c r="B679" t="s">
        <v>18121</v>
      </c>
      <c r="C679" t="s">
        <v>15927</v>
      </c>
      <c r="D679" t="s">
        <v>145</v>
      </c>
      <c r="E679" t="s">
        <v>18122</v>
      </c>
      <c r="H679" t="s">
        <v>18116</v>
      </c>
      <c r="J679" t="s">
        <v>1604</v>
      </c>
      <c r="K679">
        <v>20060401</v>
      </c>
      <c r="M679" t="s">
        <v>15804</v>
      </c>
      <c r="N679" t="s">
        <v>15805</v>
      </c>
      <c r="O679" t="s">
        <v>145</v>
      </c>
      <c r="P679">
        <v>20200401</v>
      </c>
      <c r="S679">
        <v>0</v>
      </c>
    </row>
    <row r="680" spans="1:19" x14ac:dyDescent="0.25">
      <c r="A680" t="s">
        <v>18123</v>
      </c>
      <c r="B680" t="s">
        <v>18124</v>
      </c>
      <c r="C680" t="s">
        <v>15828</v>
      </c>
      <c r="D680" t="s">
        <v>88</v>
      </c>
      <c r="E680" t="s">
        <v>18125</v>
      </c>
      <c r="H680" t="s">
        <v>18126</v>
      </c>
      <c r="I680" t="s">
        <v>17429</v>
      </c>
      <c r="J680" t="s">
        <v>8819</v>
      </c>
      <c r="K680">
        <v>20060401</v>
      </c>
      <c r="M680" t="s">
        <v>15804</v>
      </c>
      <c r="N680" t="s">
        <v>15805</v>
      </c>
      <c r="O680" t="s">
        <v>88</v>
      </c>
      <c r="P680">
        <v>20200401</v>
      </c>
      <c r="S680">
        <v>0</v>
      </c>
    </row>
    <row r="681" spans="1:19" x14ac:dyDescent="0.25">
      <c r="A681" t="s">
        <v>18127</v>
      </c>
      <c r="B681" t="s">
        <v>18128</v>
      </c>
      <c r="C681" t="s">
        <v>15828</v>
      </c>
      <c r="D681" t="s">
        <v>88</v>
      </c>
      <c r="E681" t="s">
        <v>18129</v>
      </c>
      <c r="F681" t="s">
        <v>18130</v>
      </c>
      <c r="H681" t="s">
        <v>18131</v>
      </c>
      <c r="I681" t="s">
        <v>17429</v>
      </c>
      <c r="J681" t="s">
        <v>18132</v>
      </c>
      <c r="K681">
        <v>20060401</v>
      </c>
      <c r="L681">
        <v>20230331</v>
      </c>
      <c r="M681" t="s">
        <v>15888</v>
      </c>
      <c r="N681" t="s">
        <v>15805</v>
      </c>
      <c r="O681" t="s">
        <v>88</v>
      </c>
      <c r="P681">
        <v>20200401</v>
      </c>
      <c r="Q681">
        <v>20230331</v>
      </c>
      <c r="S681">
        <v>0</v>
      </c>
    </row>
    <row r="682" spans="1:19" x14ac:dyDescent="0.25">
      <c r="A682" t="s">
        <v>18133</v>
      </c>
      <c r="B682" t="s">
        <v>18134</v>
      </c>
      <c r="C682" t="s">
        <v>15828</v>
      </c>
      <c r="D682" t="s">
        <v>88</v>
      </c>
      <c r="E682" t="s">
        <v>18135</v>
      </c>
      <c r="H682" t="s">
        <v>18136</v>
      </c>
      <c r="I682" t="s">
        <v>17429</v>
      </c>
      <c r="J682" t="s">
        <v>18137</v>
      </c>
      <c r="K682">
        <v>20060401</v>
      </c>
      <c r="M682" t="s">
        <v>15804</v>
      </c>
      <c r="N682" t="s">
        <v>15805</v>
      </c>
      <c r="O682" t="s">
        <v>88</v>
      </c>
      <c r="P682">
        <v>20200401</v>
      </c>
      <c r="S682">
        <v>0</v>
      </c>
    </row>
    <row r="683" spans="1:19" x14ac:dyDescent="0.25">
      <c r="A683" t="s">
        <v>18138</v>
      </c>
      <c r="B683" t="s">
        <v>18139</v>
      </c>
      <c r="C683" t="s">
        <v>15828</v>
      </c>
      <c r="D683" t="s">
        <v>88</v>
      </c>
      <c r="E683" t="s">
        <v>18140</v>
      </c>
      <c r="H683" t="s">
        <v>18141</v>
      </c>
      <c r="I683" t="s">
        <v>17429</v>
      </c>
      <c r="J683" t="s">
        <v>8054</v>
      </c>
      <c r="K683">
        <v>20060401</v>
      </c>
      <c r="M683" t="s">
        <v>15804</v>
      </c>
      <c r="N683" t="s">
        <v>15805</v>
      </c>
      <c r="O683" t="s">
        <v>88</v>
      </c>
      <c r="P683">
        <v>20200401</v>
      </c>
      <c r="S683">
        <v>0</v>
      </c>
    </row>
    <row r="684" spans="1:19" x14ac:dyDescent="0.25">
      <c r="A684" t="s">
        <v>18142</v>
      </c>
      <c r="B684" t="s">
        <v>18143</v>
      </c>
      <c r="C684" t="s">
        <v>15828</v>
      </c>
      <c r="D684" t="s">
        <v>88</v>
      </c>
      <c r="E684" t="s">
        <v>18144</v>
      </c>
      <c r="H684" t="s">
        <v>18141</v>
      </c>
      <c r="I684" t="s">
        <v>17429</v>
      </c>
      <c r="J684" t="s">
        <v>8548</v>
      </c>
      <c r="K684">
        <v>20060401</v>
      </c>
      <c r="M684" t="s">
        <v>15804</v>
      </c>
      <c r="N684" t="s">
        <v>15805</v>
      </c>
      <c r="O684" t="s">
        <v>88</v>
      </c>
      <c r="P684">
        <v>20200401</v>
      </c>
      <c r="S684">
        <v>0</v>
      </c>
    </row>
    <row r="685" spans="1:19" x14ac:dyDescent="0.25">
      <c r="A685" t="s">
        <v>18145</v>
      </c>
      <c r="B685" t="s">
        <v>18146</v>
      </c>
      <c r="C685" t="s">
        <v>15828</v>
      </c>
      <c r="D685" t="s">
        <v>88</v>
      </c>
      <c r="E685" t="s">
        <v>16101</v>
      </c>
      <c r="F685" t="s">
        <v>18147</v>
      </c>
      <c r="H685" t="s">
        <v>18141</v>
      </c>
      <c r="I685" t="s">
        <v>17429</v>
      </c>
      <c r="J685" t="s">
        <v>8548</v>
      </c>
      <c r="K685">
        <v>20060401</v>
      </c>
      <c r="M685" t="s">
        <v>15804</v>
      </c>
      <c r="N685" t="s">
        <v>15805</v>
      </c>
      <c r="O685" t="s">
        <v>88</v>
      </c>
      <c r="P685">
        <v>20200401</v>
      </c>
      <c r="S685">
        <v>0</v>
      </c>
    </row>
    <row r="686" spans="1:19" x14ac:dyDescent="0.25">
      <c r="A686" t="s">
        <v>18148</v>
      </c>
      <c r="B686" t="s">
        <v>18149</v>
      </c>
      <c r="C686" t="s">
        <v>15828</v>
      </c>
      <c r="D686" t="s">
        <v>88</v>
      </c>
      <c r="E686" t="s">
        <v>18150</v>
      </c>
      <c r="H686" t="s">
        <v>18151</v>
      </c>
      <c r="I686" t="s">
        <v>17429</v>
      </c>
      <c r="J686" t="s">
        <v>18152</v>
      </c>
      <c r="K686">
        <v>20060401</v>
      </c>
      <c r="M686" t="s">
        <v>15804</v>
      </c>
      <c r="N686" t="s">
        <v>15805</v>
      </c>
      <c r="O686" t="s">
        <v>88</v>
      </c>
      <c r="P686">
        <v>20200401</v>
      </c>
      <c r="S686">
        <v>0</v>
      </c>
    </row>
    <row r="687" spans="1:19" x14ac:dyDescent="0.25">
      <c r="A687" t="s">
        <v>18153</v>
      </c>
      <c r="B687" t="s">
        <v>18154</v>
      </c>
      <c r="C687" t="s">
        <v>15828</v>
      </c>
      <c r="D687" t="s">
        <v>88</v>
      </c>
      <c r="E687" t="s">
        <v>18155</v>
      </c>
      <c r="H687" t="s">
        <v>18126</v>
      </c>
      <c r="I687" t="s">
        <v>17429</v>
      </c>
      <c r="J687" t="s">
        <v>3515</v>
      </c>
      <c r="K687">
        <v>20060401</v>
      </c>
      <c r="L687">
        <v>20230930</v>
      </c>
      <c r="M687" t="s">
        <v>15888</v>
      </c>
      <c r="N687" t="s">
        <v>15805</v>
      </c>
      <c r="O687" t="s">
        <v>88</v>
      </c>
      <c r="P687">
        <v>20200401</v>
      </c>
      <c r="Q687">
        <v>20230930</v>
      </c>
      <c r="S687">
        <v>1</v>
      </c>
    </row>
    <row r="688" spans="1:19" x14ac:dyDescent="0.25">
      <c r="A688" t="s">
        <v>18156</v>
      </c>
      <c r="B688" t="s">
        <v>15807</v>
      </c>
      <c r="C688" t="s">
        <v>15828</v>
      </c>
      <c r="D688" t="s">
        <v>88</v>
      </c>
      <c r="E688" t="s">
        <v>18157</v>
      </c>
      <c r="H688" t="s">
        <v>18158</v>
      </c>
      <c r="I688" t="s">
        <v>17429</v>
      </c>
      <c r="J688" t="s">
        <v>11732</v>
      </c>
      <c r="K688">
        <v>20060401</v>
      </c>
      <c r="M688" t="s">
        <v>15804</v>
      </c>
      <c r="N688" t="s">
        <v>15805</v>
      </c>
      <c r="O688" t="s">
        <v>88</v>
      </c>
      <c r="P688">
        <v>20200401</v>
      </c>
      <c r="S688">
        <v>0</v>
      </c>
    </row>
    <row r="689" spans="1:19" x14ac:dyDescent="0.25">
      <c r="A689" t="s">
        <v>18159</v>
      </c>
      <c r="B689" t="s">
        <v>18160</v>
      </c>
      <c r="C689" t="s">
        <v>15828</v>
      </c>
      <c r="D689" t="s">
        <v>88</v>
      </c>
      <c r="E689" t="s">
        <v>18161</v>
      </c>
      <c r="H689" t="s">
        <v>18151</v>
      </c>
      <c r="I689" t="s">
        <v>17429</v>
      </c>
      <c r="J689" t="s">
        <v>2171</v>
      </c>
      <c r="K689">
        <v>20060401</v>
      </c>
      <c r="M689" t="s">
        <v>15804</v>
      </c>
      <c r="N689" t="s">
        <v>15805</v>
      </c>
      <c r="O689" t="s">
        <v>88</v>
      </c>
      <c r="P689">
        <v>20200401</v>
      </c>
      <c r="S689">
        <v>0</v>
      </c>
    </row>
    <row r="690" spans="1:19" x14ac:dyDescent="0.25">
      <c r="A690" t="s">
        <v>18162</v>
      </c>
      <c r="B690" t="s">
        <v>18163</v>
      </c>
      <c r="C690" t="s">
        <v>15828</v>
      </c>
      <c r="D690" t="s">
        <v>88</v>
      </c>
      <c r="E690" t="s">
        <v>18164</v>
      </c>
      <c r="F690" t="s">
        <v>18165</v>
      </c>
      <c r="H690" t="s">
        <v>18166</v>
      </c>
      <c r="I690" t="s">
        <v>17429</v>
      </c>
      <c r="J690" t="s">
        <v>4692</v>
      </c>
      <c r="K690">
        <v>20060401</v>
      </c>
      <c r="M690" t="s">
        <v>15804</v>
      </c>
      <c r="N690" t="s">
        <v>15805</v>
      </c>
      <c r="O690" t="s">
        <v>88</v>
      </c>
      <c r="P690">
        <v>20200401</v>
      </c>
      <c r="S690">
        <v>0</v>
      </c>
    </row>
    <row r="691" spans="1:19" x14ac:dyDescent="0.25">
      <c r="A691" t="s">
        <v>18167</v>
      </c>
      <c r="B691" t="s">
        <v>18168</v>
      </c>
      <c r="C691" t="s">
        <v>15828</v>
      </c>
      <c r="D691" t="s">
        <v>88</v>
      </c>
      <c r="E691" t="s">
        <v>18169</v>
      </c>
      <c r="F691" t="s">
        <v>18170</v>
      </c>
      <c r="H691" t="s">
        <v>18141</v>
      </c>
      <c r="I691" t="s">
        <v>17429</v>
      </c>
      <c r="J691" t="s">
        <v>10526</v>
      </c>
      <c r="K691">
        <v>20060401</v>
      </c>
      <c r="M691" t="s">
        <v>15804</v>
      </c>
      <c r="N691" t="s">
        <v>15805</v>
      </c>
      <c r="O691" t="s">
        <v>88</v>
      </c>
      <c r="P691">
        <v>20200401</v>
      </c>
      <c r="S691">
        <v>0</v>
      </c>
    </row>
    <row r="692" spans="1:19" x14ac:dyDescent="0.25">
      <c r="A692" t="s">
        <v>18171</v>
      </c>
      <c r="B692" t="s">
        <v>18172</v>
      </c>
      <c r="C692" t="s">
        <v>15828</v>
      </c>
      <c r="D692" t="s">
        <v>88</v>
      </c>
      <c r="E692" t="s">
        <v>18173</v>
      </c>
      <c r="F692" t="s">
        <v>18174</v>
      </c>
      <c r="H692" t="s">
        <v>18141</v>
      </c>
      <c r="I692" t="s">
        <v>17429</v>
      </c>
      <c r="J692" t="s">
        <v>18175</v>
      </c>
      <c r="K692">
        <v>20060401</v>
      </c>
      <c r="L692">
        <v>20230331</v>
      </c>
      <c r="M692" t="s">
        <v>15888</v>
      </c>
      <c r="N692" t="s">
        <v>15805</v>
      </c>
      <c r="O692" t="s">
        <v>88</v>
      </c>
      <c r="P692">
        <v>20200401</v>
      </c>
      <c r="Q692">
        <v>20230331</v>
      </c>
      <c r="S692">
        <v>0</v>
      </c>
    </row>
    <row r="693" spans="1:19" x14ac:dyDescent="0.25">
      <c r="A693" t="s">
        <v>18176</v>
      </c>
      <c r="B693" t="s">
        <v>18177</v>
      </c>
      <c r="C693" t="s">
        <v>15828</v>
      </c>
      <c r="D693" t="s">
        <v>88</v>
      </c>
      <c r="E693" t="s">
        <v>18178</v>
      </c>
      <c r="F693" t="s">
        <v>18179</v>
      </c>
      <c r="H693" t="s">
        <v>18126</v>
      </c>
      <c r="I693" t="s">
        <v>17429</v>
      </c>
      <c r="J693" t="s">
        <v>5925</v>
      </c>
      <c r="K693">
        <v>20060401</v>
      </c>
      <c r="M693" t="s">
        <v>15804</v>
      </c>
      <c r="N693" t="s">
        <v>15805</v>
      </c>
      <c r="O693" t="s">
        <v>88</v>
      </c>
      <c r="P693">
        <v>20200401</v>
      </c>
      <c r="S693">
        <v>0</v>
      </c>
    </row>
    <row r="694" spans="1:19" x14ac:dyDescent="0.25">
      <c r="A694" t="s">
        <v>18180</v>
      </c>
      <c r="B694" t="s">
        <v>18181</v>
      </c>
      <c r="C694" t="s">
        <v>15828</v>
      </c>
      <c r="D694" t="s">
        <v>88</v>
      </c>
      <c r="E694" t="s">
        <v>18182</v>
      </c>
      <c r="F694" t="s">
        <v>18183</v>
      </c>
      <c r="H694" t="s">
        <v>18151</v>
      </c>
      <c r="I694" t="s">
        <v>17429</v>
      </c>
      <c r="J694" t="s">
        <v>18184</v>
      </c>
      <c r="K694">
        <v>20060401</v>
      </c>
      <c r="M694" t="s">
        <v>15804</v>
      </c>
      <c r="N694" t="s">
        <v>15805</v>
      </c>
      <c r="O694" t="s">
        <v>88</v>
      </c>
      <c r="P694">
        <v>20200401</v>
      </c>
      <c r="S694">
        <v>0</v>
      </c>
    </row>
    <row r="695" spans="1:19" x14ac:dyDescent="0.25">
      <c r="A695" t="s">
        <v>18185</v>
      </c>
      <c r="B695" t="s">
        <v>18186</v>
      </c>
      <c r="C695" t="s">
        <v>15828</v>
      </c>
      <c r="D695" t="s">
        <v>88</v>
      </c>
      <c r="E695" t="s">
        <v>18187</v>
      </c>
      <c r="F695" t="s">
        <v>18188</v>
      </c>
      <c r="H695" t="s">
        <v>18116</v>
      </c>
      <c r="I695" t="s">
        <v>17429</v>
      </c>
      <c r="J695" t="s">
        <v>18189</v>
      </c>
      <c r="K695">
        <v>20060401</v>
      </c>
      <c r="M695" t="s">
        <v>15804</v>
      </c>
      <c r="N695" t="s">
        <v>15805</v>
      </c>
      <c r="O695" t="s">
        <v>88</v>
      </c>
      <c r="P695">
        <v>20200401</v>
      </c>
      <c r="S695">
        <v>0</v>
      </c>
    </row>
    <row r="696" spans="1:19" x14ac:dyDescent="0.25">
      <c r="A696" t="s">
        <v>18190</v>
      </c>
      <c r="B696" t="s">
        <v>18191</v>
      </c>
      <c r="C696" t="s">
        <v>15828</v>
      </c>
      <c r="D696" t="s">
        <v>88</v>
      </c>
      <c r="E696" t="s">
        <v>18192</v>
      </c>
      <c r="F696" t="s">
        <v>18193</v>
      </c>
      <c r="H696" t="s">
        <v>18194</v>
      </c>
      <c r="I696" t="s">
        <v>17429</v>
      </c>
      <c r="J696" t="s">
        <v>12408</v>
      </c>
      <c r="K696">
        <v>20060401</v>
      </c>
      <c r="M696" t="s">
        <v>15804</v>
      </c>
      <c r="N696" t="s">
        <v>15805</v>
      </c>
      <c r="O696" t="s">
        <v>88</v>
      </c>
      <c r="P696">
        <v>20200401</v>
      </c>
      <c r="S696">
        <v>0</v>
      </c>
    </row>
    <row r="697" spans="1:19" x14ac:dyDescent="0.25">
      <c r="A697" t="s">
        <v>18195</v>
      </c>
      <c r="B697" t="s">
        <v>15807</v>
      </c>
      <c r="C697" t="s">
        <v>15921</v>
      </c>
      <c r="D697" t="s">
        <v>108</v>
      </c>
      <c r="E697" t="s">
        <v>18196</v>
      </c>
      <c r="F697" t="s">
        <v>18197</v>
      </c>
      <c r="H697" t="s">
        <v>16273</v>
      </c>
      <c r="I697" t="s">
        <v>15968</v>
      </c>
      <c r="J697" t="s">
        <v>3500</v>
      </c>
      <c r="K697">
        <v>20060401</v>
      </c>
      <c r="M697" t="s">
        <v>15804</v>
      </c>
      <c r="N697" t="s">
        <v>15805</v>
      </c>
      <c r="O697" t="s">
        <v>108</v>
      </c>
      <c r="P697">
        <v>20200401</v>
      </c>
      <c r="S697">
        <v>0</v>
      </c>
    </row>
    <row r="698" spans="1:19" x14ac:dyDescent="0.25">
      <c r="A698" t="s">
        <v>18198</v>
      </c>
      <c r="B698" t="s">
        <v>18199</v>
      </c>
      <c r="C698" t="s">
        <v>15874</v>
      </c>
      <c r="D698" t="s">
        <v>27</v>
      </c>
      <c r="E698" t="s">
        <v>18200</v>
      </c>
      <c r="H698" t="s">
        <v>18201</v>
      </c>
      <c r="I698" t="s">
        <v>16434</v>
      </c>
      <c r="J698" t="s">
        <v>8161</v>
      </c>
      <c r="K698">
        <v>20060401</v>
      </c>
      <c r="M698" t="s">
        <v>15804</v>
      </c>
      <c r="N698" t="s">
        <v>15805</v>
      </c>
      <c r="O698" t="s">
        <v>27</v>
      </c>
      <c r="P698">
        <v>20200401</v>
      </c>
      <c r="S698">
        <v>0</v>
      </c>
    </row>
    <row r="699" spans="1:19" x14ac:dyDescent="0.25">
      <c r="A699" t="s">
        <v>18202</v>
      </c>
      <c r="B699" t="s">
        <v>18203</v>
      </c>
      <c r="C699" t="s">
        <v>15874</v>
      </c>
      <c r="D699" t="s">
        <v>27</v>
      </c>
      <c r="E699" t="s">
        <v>18204</v>
      </c>
      <c r="H699" t="s">
        <v>18201</v>
      </c>
      <c r="I699" t="s">
        <v>16434</v>
      </c>
      <c r="J699" t="s">
        <v>8808</v>
      </c>
      <c r="K699">
        <v>20060401</v>
      </c>
      <c r="M699" t="s">
        <v>15804</v>
      </c>
      <c r="N699" t="s">
        <v>15805</v>
      </c>
      <c r="O699" t="s">
        <v>27</v>
      </c>
      <c r="P699">
        <v>20200401</v>
      </c>
      <c r="S699">
        <v>0</v>
      </c>
    </row>
    <row r="700" spans="1:19" x14ac:dyDescent="0.25">
      <c r="A700" t="s">
        <v>18205</v>
      </c>
      <c r="B700" t="s">
        <v>15807</v>
      </c>
      <c r="C700" t="s">
        <v>15874</v>
      </c>
      <c r="D700" t="s">
        <v>27</v>
      </c>
      <c r="E700" t="s">
        <v>18206</v>
      </c>
      <c r="H700" t="s">
        <v>18207</v>
      </c>
      <c r="I700" t="s">
        <v>16434</v>
      </c>
      <c r="J700" t="s">
        <v>18208</v>
      </c>
      <c r="K700">
        <v>20060401</v>
      </c>
      <c r="M700" t="s">
        <v>15804</v>
      </c>
      <c r="N700" t="s">
        <v>15805</v>
      </c>
      <c r="O700" t="s">
        <v>27</v>
      </c>
      <c r="P700">
        <v>20200401</v>
      </c>
      <c r="S700">
        <v>0</v>
      </c>
    </row>
    <row r="701" spans="1:19" x14ac:dyDescent="0.25">
      <c r="A701" t="s">
        <v>18209</v>
      </c>
      <c r="B701" t="s">
        <v>18210</v>
      </c>
      <c r="C701" t="s">
        <v>15874</v>
      </c>
      <c r="D701" t="s">
        <v>27</v>
      </c>
      <c r="E701" t="s">
        <v>18211</v>
      </c>
      <c r="H701" t="s">
        <v>18207</v>
      </c>
      <c r="I701" t="s">
        <v>16434</v>
      </c>
      <c r="J701" t="s">
        <v>18212</v>
      </c>
      <c r="K701">
        <v>20060401</v>
      </c>
      <c r="L701">
        <v>20230331</v>
      </c>
      <c r="M701" t="s">
        <v>15888</v>
      </c>
      <c r="N701" t="s">
        <v>15805</v>
      </c>
      <c r="O701" t="s">
        <v>27</v>
      </c>
      <c r="P701">
        <v>20200401</v>
      </c>
      <c r="Q701">
        <v>20230331</v>
      </c>
      <c r="S701">
        <v>0</v>
      </c>
    </row>
    <row r="702" spans="1:19" x14ac:dyDescent="0.25">
      <c r="A702" t="s">
        <v>18213</v>
      </c>
      <c r="B702" t="s">
        <v>15807</v>
      </c>
      <c r="C702" t="s">
        <v>15874</v>
      </c>
      <c r="D702" t="s">
        <v>27</v>
      </c>
      <c r="E702" t="s">
        <v>18214</v>
      </c>
      <c r="H702" t="s">
        <v>18207</v>
      </c>
      <c r="I702" t="s">
        <v>16434</v>
      </c>
      <c r="J702" t="s">
        <v>15263</v>
      </c>
      <c r="K702">
        <v>20060401</v>
      </c>
      <c r="M702" t="s">
        <v>15804</v>
      </c>
      <c r="N702" t="s">
        <v>15805</v>
      </c>
      <c r="O702" t="s">
        <v>27</v>
      </c>
      <c r="P702">
        <v>20200401</v>
      </c>
      <c r="S702">
        <v>0</v>
      </c>
    </row>
    <row r="703" spans="1:19" x14ac:dyDescent="0.25">
      <c r="A703" t="s">
        <v>18215</v>
      </c>
      <c r="B703" t="s">
        <v>18216</v>
      </c>
      <c r="C703" t="s">
        <v>15874</v>
      </c>
      <c r="D703" t="s">
        <v>27</v>
      </c>
      <c r="E703" t="s">
        <v>18217</v>
      </c>
      <c r="H703" t="s">
        <v>18218</v>
      </c>
      <c r="I703" t="s">
        <v>16434</v>
      </c>
      <c r="J703" t="s">
        <v>915</v>
      </c>
      <c r="K703">
        <v>20060401</v>
      </c>
      <c r="M703" t="s">
        <v>15804</v>
      </c>
      <c r="N703" t="s">
        <v>15805</v>
      </c>
      <c r="O703" t="s">
        <v>27</v>
      </c>
      <c r="P703">
        <v>20200401</v>
      </c>
      <c r="S703">
        <v>0</v>
      </c>
    </row>
    <row r="704" spans="1:19" x14ac:dyDescent="0.25">
      <c r="A704" t="s">
        <v>18219</v>
      </c>
      <c r="B704" t="s">
        <v>18220</v>
      </c>
      <c r="C704" t="s">
        <v>15874</v>
      </c>
      <c r="D704" t="s">
        <v>27</v>
      </c>
      <c r="E704" t="s">
        <v>18221</v>
      </c>
      <c r="H704" t="s">
        <v>18218</v>
      </c>
      <c r="I704" t="s">
        <v>16434</v>
      </c>
      <c r="J704" t="s">
        <v>14362</v>
      </c>
      <c r="K704">
        <v>20060401</v>
      </c>
      <c r="M704" t="s">
        <v>15804</v>
      </c>
      <c r="N704" t="s">
        <v>15805</v>
      </c>
      <c r="O704" t="s">
        <v>27</v>
      </c>
      <c r="P704">
        <v>20200401</v>
      </c>
      <c r="S704">
        <v>0</v>
      </c>
    </row>
    <row r="705" spans="1:19" x14ac:dyDescent="0.25">
      <c r="A705" t="s">
        <v>18222</v>
      </c>
      <c r="B705" t="s">
        <v>18223</v>
      </c>
      <c r="C705" t="s">
        <v>15874</v>
      </c>
      <c r="D705" t="s">
        <v>27</v>
      </c>
      <c r="E705" t="s">
        <v>18224</v>
      </c>
      <c r="H705" t="s">
        <v>18225</v>
      </c>
      <c r="I705" t="s">
        <v>16434</v>
      </c>
      <c r="J705" t="s">
        <v>3922</v>
      </c>
      <c r="K705">
        <v>20060401</v>
      </c>
      <c r="M705" t="s">
        <v>15804</v>
      </c>
      <c r="N705" t="s">
        <v>15805</v>
      </c>
      <c r="O705" t="s">
        <v>27</v>
      </c>
      <c r="P705">
        <v>20200401</v>
      </c>
      <c r="S705">
        <v>0</v>
      </c>
    </row>
    <row r="706" spans="1:19" x14ac:dyDescent="0.25">
      <c r="A706" t="s">
        <v>18226</v>
      </c>
      <c r="B706" t="s">
        <v>18227</v>
      </c>
      <c r="C706" t="s">
        <v>15874</v>
      </c>
      <c r="D706" t="s">
        <v>27</v>
      </c>
      <c r="E706" t="s">
        <v>18228</v>
      </c>
      <c r="F706" t="s">
        <v>18229</v>
      </c>
      <c r="H706" t="s">
        <v>16697</v>
      </c>
      <c r="I706" t="s">
        <v>16434</v>
      </c>
      <c r="J706" t="s">
        <v>12309</v>
      </c>
      <c r="K706">
        <v>20060401</v>
      </c>
      <c r="M706" t="s">
        <v>15804</v>
      </c>
      <c r="N706" t="s">
        <v>15805</v>
      </c>
      <c r="O706" t="s">
        <v>27</v>
      </c>
      <c r="P706">
        <v>20200401</v>
      </c>
      <c r="S706">
        <v>0</v>
      </c>
    </row>
    <row r="707" spans="1:19" x14ac:dyDescent="0.25">
      <c r="A707" t="s">
        <v>18230</v>
      </c>
      <c r="B707" t="s">
        <v>15807</v>
      </c>
      <c r="C707" t="s">
        <v>15874</v>
      </c>
      <c r="D707" t="s">
        <v>27</v>
      </c>
      <c r="E707" t="s">
        <v>18231</v>
      </c>
      <c r="H707" t="s">
        <v>18232</v>
      </c>
      <c r="I707" t="s">
        <v>16434</v>
      </c>
      <c r="J707" t="s">
        <v>5988</v>
      </c>
      <c r="K707">
        <v>20060401</v>
      </c>
      <c r="M707" t="s">
        <v>15804</v>
      </c>
      <c r="N707" t="s">
        <v>15805</v>
      </c>
      <c r="O707" t="s">
        <v>27</v>
      </c>
      <c r="P707">
        <v>20200401</v>
      </c>
      <c r="S707">
        <v>0</v>
      </c>
    </row>
    <row r="708" spans="1:19" x14ac:dyDescent="0.25">
      <c r="A708" t="s">
        <v>18233</v>
      </c>
      <c r="B708" t="s">
        <v>18234</v>
      </c>
      <c r="C708" t="s">
        <v>15874</v>
      </c>
      <c r="D708" t="s">
        <v>27</v>
      </c>
      <c r="E708" t="s">
        <v>18235</v>
      </c>
      <c r="H708" t="s">
        <v>18236</v>
      </c>
      <c r="I708" t="s">
        <v>16434</v>
      </c>
      <c r="J708" t="s">
        <v>8228</v>
      </c>
      <c r="K708">
        <v>20060401</v>
      </c>
      <c r="M708" t="s">
        <v>15804</v>
      </c>
      <c r="N708" t="s">
        <v>15805</v>
      </c>
      <c r="O708" t="s">
        <v>27</v>
      </c>
      <c r="P708">
        <v>20200401</v>
      </c>
      <c r="S708">
        <v>0</v>
      </c>
    </row>
    <row r="709" spans="1:19" x14ac:dyDescent="0.25">
      <c r="A709" t="s">
        <v>18237</v>
      </c>
      <c r="B709" t="s">
        <v>18238</v>
      </c>
      <c r="C709" t="s">
        <v>15874</v>
      </c>
      <c r="D709" t="s">
        <v>27</v>
      </c>
      <c r="E709" t="s">
        <v>18239</v>
      </c>
      <c r="H709" t="s">
        <v>18236</v>
      </c>
      <c r="I709" t="s">
        <v>16434</v>
      </c>
      <c r="J709" t="s">
        <v>11302</v>
      </c>
      <c r="K709">
        <v>20060401</v>
      </c>
      <c r="M709" t="s">
        <v>15804</v>
      </c>
      <c r="N709" t="s">
        <v>15805</v>
      </c>
      <c r="O709" t="s">
        <v>27</v>
      </c>
      <c r="P709">
        <v>20200401</v>
      </c>
      <c r="S709">
        <v>0</v>
      </c>
    </row>
    <row r="710" spans="1:19" x14ac:dyDescent="0.25">
      <c r="A710" t="s">
        <v>18240</v>
      </c>
      <c r="B710" t="s">
        <v>18241</v>
      </c>
      <c r="C710" t="s">
        <v>15874</v>
      </c>
      <c r="D710" t="s">
        <v>27</v>
      </c>
      <c r="E710" t="s">
        <v>18242</v>
      </c>
      <c r="F710" t="s">
        <v>18243</v>
      </c>
      <c r="H710" t="s">
        <v>18236</v>
      </c>
      <c r="I710" t="s">
        <v>16434</v>
      </c>
      <c r="J710" t="s">
        <v>8890</v>
      </c>
      <c r="K710">
        <v>20060401</v>
      </c>
      <c r="M710" t="s">
        <v>15804</v>
      </c>
      <c r="N710" t="s">
        <v>15805</v>
      </c>
      <c r="O710" t="s">
        <v>27</v>
      </c>
      <c r="P710">
        <v>20200401</v>
      </c>
      <c r="S710">
        <v>0</v>
      </c>
    </row>
    <row r="711" spans="1:19" x14ac:dyDescent="0.25">
      <c r="A711" t="s">
        <v>18244</v>
      </c>
      <c r="B711" t="s">
        <v>15807</v>
      </c>
      <c r="C711" t="s">
        <v>15874</v>
      </c>
      <c r="D711" t="s">
        <v>27</v>
      </c>
      <c r="E711" t="s">
        <v>18245</v>
      </c>
      <c r="F711" t="s">
        <v>18246</v>
      </c>
      <c r="H711" t="s">
        <v>18247</v>
      </c>
      <c r="I711" t="s">
        <v>16434</v>
      </c>
      <c r="J711" t="s">
        <v>13820</v>
      </c>
      <c r="K711">
        <v>20060401</v>
      </c>
      <c r="M711" t="s">
        <v>15804</v>
      </c>
      <c r="N711" t="s">
        <v>15805</v>
      </c>
      <c r="O711" t="s">
        <v>27</v>
      </c>
      <c r="P711">
        <v>20200401</v>
      </c>
      <c r="S711">
        <v>0</v>
      </c>
    </row>
    <row r="712" spans="1:19" x14ac:dyDescent="0.25">
      <c r="A712" t="s">
        <v>18248</v>
      </c>
      <c r="B712" t="s">
        <v>18249</v>
      </c>
      <c r="C712" t="s">
        <v>15874</v>
      </c>
      <c r="D712" t="s">
        <v>27</v>
      </c>
      <c r="E712" t="s">
        <v>18250</v>
      </c>
      <c r="H712" t="s">
        <v>18236</v>
      </c>
      <c r="I712" t="s">
        <v>16434</v>
      </c>
      <c r="J712" t="s">
        <v>5154</v>
      </c>
      <c r="K712">
        <v>20060401</v>
      </c>
      <c r="M712" t="s">
        <v>15804</v>
      </c>
      <c r="N712" t="s">
        <v>15805</v>
      </c>
      <c r="O712" t="s">
        <v>27</v>
      </c>
      <c r="P712">
        <v>20200401</v>
      </c>
      <c r="S712">
        <v>0</v>
      </c>
    </row>
    <row r="713" spans="1:19" x14ac:dyDescent="0.25">
      <c r="A713" t="s">
        <v>18251</v>
      </c>
      <c r="B713" t="s">
        <v>15807</v>
      </c>
      <c r="C713" t="s">
        <v>15874</v>
      </c>
      <c r="D713" t="s">
        <v>27</v>
      </c>
      <c r="E713" t="s">
        <v>18252</v>
      </c>
      <c r="H713" t="s">
        <v>18253</v>
      </c>
      <c r="I713" t="s">
        <v>16434</v>
      </c>
      <c r="J713" t="s">
        <v>15680</v>
      </c>
      <c r="K713">
        <v>20060401</v>
      </c>
      <c r="M713" t="s">
        <v>15804</v>
      </c>
      <c r="N713" t="s">
        <v>15805</v>
      </c>
      <c r="O713" t="s">
        <v>27</v>
      </c>
      <c r="P713">
        <v>20200401</v>
      </c>
      <c r="S713">
        <v>0</v>
      </c>
    </row>
    <row r="714" spans="1:19" x14ac:dyDescent="0.25">
      <c r="A714" t="s">
        <v>18254</v>
      </c>
      <c r="B714" t="s">
        <v>15807</v>
      </c>
      <c r="C714" t="s">
        <v>15800</v>
      </c>
      <c r="D714" t="s">
        <v>75</v>
      </c>
      <c r="E714" t="s">
        <v>18255</v>
      </c>
      <c r="H714" t="s">
        <v>18256</v>
      </c>
      <c r="I714" t="s">
        <v>16901</v>
      </c>
      <c r="J714" t="s">
        <v>15555</v>
      </c>
      <c r="K714">
        <v>20060401</v>
      </c>
      <c r="M714" t="s">
        <v>15804</v>
      </c>
      <c r="N714" t="s">
        <v>15805</v>
      </c>
      <c r="O714" t="s">
        <v>75</v>
      </c>
      <c r="P714">
        <v>20200401</v>
      </c>
      <c r="S714">
        <v>0</v>
      </c>
    </row>
    <row r="715" spans="1:19" x14ac:dyDescent="0.25">
      <c r="A715" t="s">
        <v>18257</v>
      </c>
      <c r="B715" t="s">
        <v>15807</v>
      </c>
      <c r="C715" t="s">
        <v>15800</v>
      </c>
      <c r="D715" t="s">
        <v>75</v>
      </c>
      <c r="E715" t="s">
        <v>18258</v>
      </c>
      <c r="H715" t="s">
        <v>18259</v>
      </c>
      <c r="I715" t="s">
        <v>16901</v>
      </c>
      <c r="J715" t="s">
        <v>18260</v>
      </c>
      <c r="K715">
        <v>20060401</v>
      </c>
      <c r="L715">
        <v>20220630</v>
      </c>
      <c r="M715" t="s">
        <v>15888</v>
      </c>
      <c r="N715" t="s">
        <v>15805</v>
      </c>
      <c r="O715" t="s">
        <v>75</v>
      </c>
      <c r="P715">
        <v>20200401</v>
      </c>
      <c r="Q715">
        <v>20220630</v>
      </c>
      <c r="S715">
        <v>0</v>
      </c>
    </row>
    <row r="716" spans="1:19" x14ac:dyDescent="0.25">
      <c r="A716" t="s">
        <v>18261</v>
      </c>
      <c r="B716" t="s">
        <v>18262</v>
      </c>
      <c r="C716" t="s">
        <v>15800</v>
      </c>
      <c r="D716" t="s">
        <v>75</v>
      </c>
      <c r="E716" t="s">
        <v>18263</v>
      </c>
      <c r="H716" t="s">
        <v>18256</v>
      </c>
      <c r="J716" t="s">
        <v>1697</v>
      </c>
      <c r="K716">
        <v>20060401</v>
      </c>
      <c r="M716" t="s">
        <v>15804</v>
      </c>
      <c r="N716" t="s">
        <v>15805</v>
      </c>
      <c r="O716" t="s">
        <v>75</v>
      </c>
      <c r="P716">
        <v>20200401</v>
      </c>
      <c r="S716">
        <v>0</v>
      </c>
    </row>
    <row r="717" spans="1:19" x14ac:dyDescent="0.25">
      <c r="A717" t="s">
        <v>18264</v>
      </c>
      <c r="B717" t="s">
        <v>18265</v>
      </c>
      <c r="C717" t="s">
        <v>15800</v>
      </c>
      <c r="D717" t="s">
        <v>75</v>
      </c>
      <c r="E717" t="s">
        <v>18266</v>
      </c>
      <c r="H717" t="s">
        <v>18256</v>
      </c>
      <c r="I717" t="s">
        <v>16901</v>
      </c>
      <c r="J717" t="s">
        <v>12583</v>
      </c>
      <c r="K717">
        <v>20060401</v>
      </c>
      <c r="M717" t="s">
        <v>15804</v>
      </c>
      <c r="N717" t="s">
        <v>15805</v>
      </c>
      <c r="O717" t="s">
        <v>75</v>
      </c>
      <c r="P717">
        <v>20200401</v>
      </c>
      <c r="S717">
        <v>0</v>
      </c>
    </row>
    <row r="718" spans="1:19" x14ac:dyDescent="0.25">
      <c r="A718" t="s">
        <v>18267</v>
      </c>
      <c r="B718" t="s">
        <v>15807</v>
      </c>
      <c r="C718" t="s">
        <v>15800</v>
      </c>
      <c r="D718" t="s">
        <v>75</v>
      </c>
      <c r="E718" t="s">
        <v>18268</v>
      </c>
      <c r="H718" t="s">
        <v>18256</v>
      </c>
      <c r="I718" t="s">
        <v>16901</v>
      </c>
      <c r="J718" t="s">
        <v>861</v>
      </c>
      <c r="K718">
        <v>20060401</v>
      </c>
      <c r="M718" t="s">
        <v>15804</v>
      </c>
      <c r="N718" t="s">
        <v>15805</v>
      </c>
      <c r="O718" t="s">
        <v>75</v>
      </c>
      <c r="P718">
        <v>20200401</v>
      </c>
      <c r="S718">
        <v>0</v>
      </c>
    </row>
    <row r="719" spans="1:19" x14ac:dyDescent="0.25">
      <c r="A719" t="s">
        <v>18269</v>
      </c>
      <c r="B719" t="s">
        <v>18270</v>
      </c>
      <c r="C719" t="s">
        <v>15800</v>
      </c>
      <c r="D719" t="s">
        <v>75</v>
      </c>
      <c r="E719" t="s">
        <v>18271</v>
      </c>
      <c r="H719" t="s">
        <v>18259</v>
      </c>
      <c r="I719" t="s">
        <v>16901</v>
      </c>
      <c r="J719" t="s">
        <v>14444</v>
      </c>
      <c r="K719">
        <v>20060401</v>
      </c>
      <c r="M719" t="s">
        <v>15804</v>
      </c>
      <c r="N719" t="s">
        <v>15805</v>
      </c>
      <c r="O719" t="s">
        <v>75</v>
      </c>
      <c r="P719">
        <v>20200401</v>
      </c>
      <c r="S719">
        <v>0</v>
      </c>
    </row>
    <row r="720" spans="1:19" x14ac:dyDescent="0.25">
      <c r="A720" t="s">
        <v>18272</v>
      </c>
      <c r="B720" t="s">
        <v>15807</v>
      </c>
      <c r="C720" t="s">
        <v>15800</v>
      </c>
      <c r="D720" t="s">
        <v>75</v>
      </c>
      <c r="E720" t="s">
        <v>18273</v>
      </c>
      <c r="H720" t="s">
        <v>18259</v>
      </c>
      <c r="I720" t="s">
        <v>16901</v>
      </c>
      <c r="J720" t="s">
        <v>9542</v>
      </c>
      <c r="K720">
        <v>20060401</v>
      </c>
      <c r="M720" t="s">
        <v>15804</v>
      </c>
      <c r="N720" t="s">
        <v>15805</v>
      </c>
      <c r="O720" t="s">
        <v>75</v>
      </c>
      <c r="P720">
        <v>20200401</v>
      </c>
      <c r="S720">
        <v>0</v>
      </c>
    </row>
    <row r="721" spans="1:19" x14ac:dyDescent="0.25">
      <c r="A721" t="s">
        <v>18274</v>
      </c>
      <c r="B721" t="s">
        <v>15807</v>
      </c>
      <c r="C721" t="s">
        <v>15800</v>
      </c>
      <c r="D721" t="s">
        <v>75</v>
      </c>
      <c r="E721" t="s">
        <v>18275</v>
      </c>
      <c r="H721" t="s">
        <v>18256</v>
      </c>
      <c r="I721" t="s">
        <v>16901</v>
      </c>
      <c r="J721" t="s">
        <v>2482</v>
      </c>
      <c r="K721">
        <v>20060401</v>
      </c>
      <c r="M721" t="s">
        <v>15804</v>
      </c>
      <c r="N721" t="s">
        <v>15805</v>
      </c>
      <c r="O721" t="s">
        <v>75</v>
      </c>
      <c r="P721">
        <v>20200401</v>
      </c>
      <c r="S721">
        <v>0</v>
      </c>
    </row>
    <row r="722" spans="1:19" x14ac:dyDescent="0.25">
      <c r="A722" t="s">
        <v>18276</v>
      </c>
      <c r="B722" t="s">
        <v>18277</v>
      </c>
      <c r="C722" t="s">
        <v>15800</v>
      </c>
      <c r="D722" t="s">
        <v>75</v>
      </c>
      <c r="E722" t="s">
        <v>18278</v>
      </c>
      <c r="H722" t="s">
        <v>18279</v>
      </c>
      <c r="I722" t="s">
        <v>16901</v>
      </c>
      <c r="J722" t="s">
        <v>9135</v>
      </c>
      <c r="K722">
        <v>20060401</v>
      </c>
      <c r="M722" t="s">
        <v>15804</v>
      </c>
      <c r="N722" t="s">
        <v>15805</v>
      </c>
      <c r="O722" t="s">
        <v>75</v>
      </c>
      <c r="P722">
        <v>20200401</v>
      </c>
      <c r="S722">
        <v>0</v>
      </c>
    </row>
    <row r="723" spans="1:19" x14ac:dyDescent="0.25">
      <c r="A723" t="s">
        <v>18280</v>
      </c>
      <c r="B723" t="s">
        <v>18281</v>
      </c>
      <c r="C723" t="s">
        <v>15800</v>
      </c>
      <c r="D723" t="s">
        <v>75</v>
      </c>
      <c r="E723" t="s">
        <v>18282</v>
      </c>
      <c r="H723" t="s">
        <v>18259</v>
      </c>
      <c r="I723" t="s">
        <v>16901</v>
      </c>
      <c r="J723" t="s">
        <v>9403</v>
      </c>
      <c r="K723">
        <v>20060401</v>
      </c>
      <c r="M723" t="s">
        <v>15804</v>
      </c>
      <c r="N723" t="s">
        <v>15805</v>
      </c>
      <c r="O723" t="s">
        <v>75</v>
      </c>
      <c r="P723">
        <v>20200401</v>
      </c>
      <c r="S723">
        <v>0</v>
      </c>
    </row>
    <row r="724" spans="1:19" x14ac:dyDescent="0.25">
      <c r="A724" t="s">
        <v>18283</v>
      </c>
      <c r="B724" t="s">
        <v>15807</v>
      </c>
      <c r="C724" t="s">
        <v>15800</v>
      </c>
      <c r="D724" t="s">
        <v>75</v>
      </c>
      <c r="E724" t="s">
        <v>18284</v>
      </c>
      <c r="H724" t="s">
        <v>18259</v>
      </c>
      <c r="I724" t="s">
        <v>16901</v>
      </c>
      <c r="J724" t="s">
        <v>18285</v>
      </c>
      <c r="K724">
        <v>20060401</v>
      </c>
      <c r="L724">
        <v>20221231</v>
      </c>
      <c r="M724" t="s">
        <v>15888</v>
      </c>
      <c r="N724" t="s">
        <v>15805</v>
      </c>
      <c r="O724" t="s">
        <v>75</v>
      </c>
      <c r="P724">
        <v>20200401</v>
      </c>
      <c r="Q724">
        <v>20221231</v>
      </c>
      <c r="S724">
        <v>0</v>
      </c>
    </row>
    <row r="725" spans="1:19" x14ac:dyDescent="0.25">
      <c r="A725" t="s">
        <v>18286</v>
      </c>
      <c r="B725" t="s">
        <v>15807</v>
      </c>
      <c r="C725" t="s">
        <v>15800</v>
      </c>
      <c r="D725" t="s">
        <v>75</v>
      </c>
      <c r="E725" t="s">
        <v>18287</v>
      </c>
      <c r="H725" t="s">
        <v>18256</v>
      </c>
      <c r="I725" t="s">
        <v>16901</v>
      </c>
      <c r="J725" t="s">
        <v>7372</v>
      </c>
      <c r="K725">
        <v>20060401</v>
      </c>
      <c r="M725" t="s">
        <v>15804</v>
      </c>
      <c r="N725" t="s">
        <v>15805</v>
      </c>
      <c r="O725" t="s">
        <v>75</v>
      </c>
      <c r="P725">
        <v>20200401</v>
      </c>
      <c r="S725">
        <v>0</v>
      </c>
    </row>
    <row r="726" spans="1:19" x14ac:dyDescent="0.25">
      <c r="A726" t="s">
        <v>18288</v>
      </c>
      <c r="B726" t="s">
        <v>18289</v>
      </c>
      <c r="C726" t="s">
        <v>15874</v>
      </c>
      <c r="D726" t="s">
        <v>27</v>
      </c>
      <c r="E726" t="s">
        <v>18290</v>
      </c>
      <c r="H726" t="s">
        <v>18236</v>
      </c>
      <c r="I726" t="s">
        <v>16434</v>
      </c>
      <c r="J726" t="s">
        <v>1302</v>
      </c>
      <c r="K726">
        <v>20060401</v>
      </c>
      <c r="M726" t="s">
        <v>15804</v>
      </c>
      <c r="N726" t="s">
        <v>15805</v>
      </c>
      <c r="O726" t="s">
        <v>27</v>
      </c>
      <c r="P726">
        <v>20200401</v>
      </c>
      <c r="S726">
        <v>0</v>
      </c>
    </row>
    <row r="727" spans="1:19" x14ac:dyDescent="0.25">
      <c r="A727" t="s">
        <v>18291</v>
      </c>
      <c r="B727" t="s">
        <v>18292</v>
      </c>
      <c r="C727" t="s">
        <v>15874</v>
      </c>
      <c r="D727" t="s">
        <v>27</v>
      </c>
      <c r="E727" t="s">
        <v>18293</v>
      </c>
      <c r="F727" t="s">
        <v>18294</v>
      </c>
      <c r="H727" t="s">
        <v>18236</v>
      </c>
      <c r="I727" t="s">
        <v>16434</v>
      </c>
      <c r="J727" t="s">
        <v>12680</v>
      </c>
      <c r="K727">
        <v>20060401</v>
      </c>
      <c r="M727" t="s">
        <v>15804</v>
      </c>
      <c r="N727" t="s">
        <v>15805</v>
      </c>
      <c r="O727" t="s">
        <v>27</v>
      </c>
      <c r="P727">
        <v>20200401</v>
      </c>
      <c r="S727">
        <v>0</v>
      </c>
    </row>
    <row r="728" spans="1:19" x14ac:dyDescent="0.25">
      <c r="A728" t="s">
        <v>18295</v>
      </c>
      <c r="B728" t="s">
        <v>18296</v>
      </c>
      <c r="C728" t="s">
        <v>15921</v>
      </c>
      <c r="D728" t="s">
        <v>108</v>
      </c>
      <c r="E728" t="s">
        <v>18297</v>
      </c>
      <c r="F728" t="s">
        <v>18298</v>
      </c>
      <c r="H728" t="s">
        <v>16273</v>
      </c>
      <c r="I728" t="s">
        <v>15968</v>
      </c>
      <c r="J728" t="s">
        <v>10860</v>
      </c>
      <c r="K728">
        <v>20060401</v>
      </c>
      <c r="M728" t="s">
        <v>15804</v>
      </c>
      <c r="N728" t="s">
        <v>15805</v>
      </c>
      <c r="O728" t="s">
        <v>108</v>
      </c>
      <c r="P728">
        <v>20200401</v>
      </c>
      <c r="S728">
        <v>0</v>
      </c>
    </row>
    <row r="729" spans="1:19" x14ac:dyDescent="0.25">
      <c r="A729" t="s">
        <v>18299</v>
      </c>
      <c r="B729" t="s">
        <v>15807</v>
      </c>
      <c r="C729" t="s">
        <v>15905</v>
      </c>
      <c r="D729" t="s">
        <v>134</v>
      </c>
      <c r="E729" t="s">
        <v>18300</v>
      </c>
      <c r="F729" t="s">
        <v>18301</v>
      </c>
      <c r="G729" t="s">
        <v>18302</v>
      </c>
      <c r="H729" t="s">
        <v>16293</v>
      </c>
      <c r="I729" t="s">
        <v>16014</v>
      </c>
      <c r="J729" t="s">
        <v>7218</v>
      </c>
      <c r="K729">
        <v>20060401</v>
      </c>
      <c r="M729" t="s">
        <v>15804</v>
      </c>
      <c r="N729" t="s">
        <v>15805</v>
      </c>
      <c r="O729" t="s">
        <v>134</v>
      </c>
      <c r="P729">
        <v>20200401</v>
      </c>
      <c r="S729">
        <v>0</v>
      </c>
    </row>
    <row r="730" spans="1:19" x14ac:dyDescent="0.25">
      <c r="A730" t="s">
        <v>18303</v>
      </c>
      <c r="B730" t="s">
        <v>15807</v>
      </c>
      <c r="C730" t="s">
        <v>15921</v>
      </c>
      <c r="D730" t="s">
        <v>108</v>
      </c>
      <c r="E730" t="s">
        <v>18304</v>
      </c>
      <c r="H730" t="s">
        <v>16273</v>
      </c>
      <c r="I730" t="s">
        <v>15968</v>
      </c>
      <c r="J730" t="s">
        <v>10725</v>
      </c>
      <c r="K730">
        <v>20060401</v>
      </c>
      <c r="M730" t="s">
        <v>15804</v>
      </c>
      <c r="N730" t="s">
        <v>15805</v>
      </c>
      <c r="O730" t="s">
        <v>108</v>
      </c>
      <c r="P730">
        <v>20200401</v>
      </c>
      <c r="S730">
        <v>0</v>
      </c>
    </row>
    <row r="731" spans="1:19" x14ac:dyDescent="0.25">
      <c r="A731" t="s">
        <v>18305</v>
      </c>
      <c r="B731" t="s">
        <v>15807</v>
      </c>
      <c r="C731" t="s">
        <v>15921</v>
      </c>
      <c r="D731" t="s">
        <v>108</v>
      </c>
      <c r="E731" t="s">
        <v>18306</v>
      </c>
      <c r="F731" t="s">
        <v>18197</v>
      </c>
      <c r="H731" t="s">
        <v>16273</v>
      </c>
      <c r="I731" t="s">
        <v>15968</v>
      </c>
      <c r="J731" t="s">
        <v>18307</v>
      </c>
      <c r="K731">
        <v>20060401</v>
      </c>
      <c r="L731">
        <v>20221231</v>
      </c>
      <c r="M731" t="s">
        <v>15888</v>
      </c>
      <c r="N731" t="s">
        <v>15805</v>
      </c>
      <c r="O731" t="s">
        <v>108</v>
      </c>
      <c r="P731">
        <v>20200401</v>
      </c>
      <c r="Q731">
        <v>20221231</v>
      </c>
      <c r="S731">
        <v>0</v>
      </c>
    </row>
    <row r="732" spans="1:19" x14ac:dyDescent="0.25">
      <c r="A732" t="s">
        <v>18308</v>
      </c>
      <c r="B732" t="s">
        <v>15807</v>
      </c>
      <c r="C732" t="s">
        <v>15921</v>
      </c>
      <c r="D732" t="s">
        <v>108</v>
      </c>
      <c r="E732" t="s">
        <v>18309</v>
      </c>
      <c r="F732" t="s">
        <v>18310</v>
      </c>
      <c r="H732" t="s">
        <v>16273</v>
      </c>
      <c r="I732" t="s">
        <v>15968</v>
      </c>
      <c r="J732" t="s">
        <v>7613</v>
      </c>
      <c r="K732">
        <v>20060401</v>
      </c>
      <c r="M732" t="s">
        <v>15804</v>
      </c>
      <c r="N732" t="s">
        <v>15805</v>
      </c>
      <c r="O732" t="s">
        <v>108</v>
      </c>
      <c r="P732">
        <v>20200401</v>
      </c>
      <c r="S732">
        <v>0</v>
      </c>
    </row>
    <row r="733" spans="1:19" x14ac:dyDescent="0.25">
      <c r="A733" t="s">
        <v>18311</v>
      </c>
      <c r="B733" t="s">
        <v>15807</v>
      </c>
      <c r="C733" t="s">
        <v>15921</v>
      </c>
      <c r="D733" t="s">
        <v>108</v>
      </c>
      <c r="E733" t="s">
        <v>18312</v>
      </c>
      <c r="H733" t="s">
        <v>16273</v>
      </c>
      <c r="I733" t="s">
        <v>15968</v>
      </c>
      <c r="J733" t="s">
        <v>11844</v>
      </c>
      <c r="K733">
        <v>20060401</v>
      </c>
      <c r="M733" t="s">
        <v>15804</v>
      </c>
      <c r="N733" t="s">
        <v>15805</v>
      </c>
      <c r="O733" t="s">
        <v>108</v>
      </c>
      <c r="P733">
        <v>20200401</v>
      </c>
      <c r="S733">
        <v>0</v>
      </c>
    </row>
    <row r="734" spans="1:19" x14ac:dyDescent="0.25">
      <c r="A734" t="s">
        <v>18313</v>
      </c>
      <c r="B734" t="s">
        <v>15807</v>
      </c>
      <c r="C734" t="s">
        <v>15921</v>
      </c>
      <c r="D734" t="s">
        <v>108</v>
      </c>
      <c r="E734" t="s">
        <v>18314</v>
      </c>
      <c r="H734" t="s">
        <v>16273</v>
      </c>
      <c r="I734" t="s">
        <v>15968</v>
      </c>
      <c r="J734" t="s">
        <v>11846</v>
      </c>
      <c r="K734">
        <v>20060401</v>
      </c>
      <c r="M734" t="s">
        <v>15804</v>
      </c>
      <c r="N734" t="s">
        <v>15805</v>
      </c>
      <c r="O734" t="s">
        <v>108</v>
      </c>
      <c r="P734">
        <v>20200401</v>
      </c>
      <c r="S734">
        <v>0</v>
      </c>
    </row>
    <row r="735" spans="1:19" x14ac:dyDescent="0.25">
      <c r="A735" t="s">
        <v>18315</v>
      </c>
      <c r="B735" t="s">
        <v>15807</v>
      </c>
      <c r="C735" t="s">
        <v>15921</v>
      </c>
      <c r="D735" t="s">
        <v>108</v>
      </c>
      <c r="E735" t="s">
        <v>18316</v>
      </c>
      <c r="F735" t="s">
        <v>18317</v>
      </c>
      <c r="G735" t="s">
        <v>18318</v>
      </c>
      <c r="H735" t="s">
        <v>16273</v>
      </c>
      <c r="I735" t="s">
        <v>15968</v>
      </c>
      <c r="J735" t="s">
        <v>10347</v>
      </c>
      <c r="K735">
        <v>20060401</v>
      </c>
      <c r="M735" t="s">
        <v>15804</v>
      </c>
      <c r="N735" t="s">
        <v>15805</v>
      </c>
      <c r="O735" t="s">
        <v>108</v>
      </c>
      <c r="P735">
        <v>20200401</v>
      </c>
      <c r="S735">
        <v>0</v>
      </c>
    </row>
    <row r="736" spans="1:19" x14ac:dyDescent="0.25">
      <c r="A736" t="s">
        <v>18319</v>
      </c>
      <c r="B736" t="s">
        <v>15807</v>
      </c>
      <c r="C736" t="s">
        <v>15921</v>
      </c>
      <c r="D736" t="s">
        <v>108</v>
      </c>
      <c r="E736" t="s">
        <v>18320</v>
      </c>
      <c r="H736" t="s">
        <v>16273</v>
      </c>
      <c r="I736" t="s">
        <v>15968</v>
      </c>
      <c r="J736" t="s">
        <v>11853</v>
      </c>
      <c r="K736">
        <v>20060401</v>
      </c>
      <c r="M736" t="s">
        <v>15804</v>
      </c>
      <c r="N736" t="s">
        <v>15805</v>
      </c>
      <c r="O736" t="s">
        <v>108</v>
      </c>
      <c r="P736">
        <v>20200401</v>
      </c>
      <c r="S736">
        <v>0</v>
      </c>
    </row>
    <row r="737" spans="1:19" x14ac:dyDescent="0.25">
      <c r="A737" t="s">
        <v>18321</v>
      </c>
      <c r="B737" t="s">
        <v>15807</v>
      </c>
      <c r="C737" t="s">
        <v>15921</v>
      </c>
      <c r="D737" t="s">
        <v>108</v>
      </c>
      <c r="E737" t="s">
        <v>18322</v>
      </c>
      <c r="H737" t="s">
        <v>16273</v>
      </c>
      <c r="I737" t="s">
        <v>15968</v>
      </c>
      <c r="J737" t="s">
        <v>10349</v>
      </c>
      <c r="K737">
        <v>20060401</v>
      </c>
      <c r="M737" t="s">
        <v>15804</v>
      </c>
      <c r="N737" t="s">
        <v>15805</v>
      </c>
      <c r="O737" t="s">
        <v>108</v>
      </c>
      <c r="P737">
        <v>20200401</v>
      </c>
      <c r="S737">
        <v>0</v>
      </c>
    </row>
    <row r="738" spans="1:19" x14ac:dyDescent="0.25">
      <c r="A738" t="s">
        <v>18323</v>
      </c>
      <c r="B738" t="s">
        <v>15807</v>
      </c>
      <c r="C738" t="s">
        <v>15921</v>
      </c>
      <c r="D738" t="s">
        <v>108</v>
      </c>
      <c r="E738" t="s">
        <v>18324</v>
      </c>
      <c r="H738" t="s">
        <v>16273</v>
      </c>
      <c r="I738" t="s">
        <v>15968</v>
      </c>
      <c r="J738" t="s">
        <v>10351</v>
      </c>
      <c r="K738">
        <v>20060401</v>
      </c>
      <c r="M738" t="s">
        <v>15804</v>
      </c>
      <c r="N738" t="s">
        <v>15805</v>
      </c>
      <c r="O738" t="s">
        <v>108</v>
      </c>
      <c r="P738">
        <v>20200401</v>
      </c>
      <c r="S738">
        <v>0</v>
      </c>
    </row>
    <row r="739" spans="1:19" x14ac:dyDescent="0.25">
      <c r="A739" t="s">
        <v>18325</v>
      </c>
      <c r="B739" t="s">
        <v>15807</v>
      </c>
      <c r="C739" t="s">
        <v>15921</v>
      </c>
      <c r="D739" t="s">
        <v>108</v>
      </c>
      <c r="E739" t="s">
        <v>18326</v>
      </c>
      <c r="F739" t="s">
        <v>18327</v>
      </c>
      <c r="H739" t="s">
        <v>16273</v>
      </c>
      <c r="I739" t="s">
        <v>15968</v>
      </c>
      <c r="J739" t="s">
        <v>10486</v>
      </c>
      <c r="K739">
        <v>20060401</v>
      </c>
      <c r="M739" t="s">
        <v>15804</v>
      </c>
      <c r="N739" t="s">
        <v>15805</v>
      </c>
      <c r="O739" t="s">
        <v>108</v>
      </c>
      <c r="P739">
        <v>20200401</v>
      </c>
      <c r="S739">
        <v>0</v>
      </c>
    </row>
    <row r="740" spans="1:19" x14ac:dyDescent="0.25">
      <c r="A740" t="s">
        <v>18328</v>
      </c>
      <c r="B740" t="s">
        <v>15807</v>
      </c>
      <c r="C740" t="s">
        <v>15921</v>
      </c>
      <c r="D740" t="s">
        <v>108</v>
      </c>
      <c r="E740" t="s">
        <v>18329</v>
      </c>
      <c r="H740" t="s">
        <v>16273</v>
      </c>
      <c r="I740" t="s">
        <v>15968</v>
      </c>
      <c r="J740" t="s">
        <v>10538</v>
      </c>
      <c r="K740">
        <v>20060401</v>
      </c>
      <c r="M740" t="s">
        <v>15804</v>
      </c>
      <c r="N740" t="s">
        <v>15805</v>
      </c>
      <c r="O740" t="s">
        <v>108</v>
      </c>
      <c r="P740">
        <v>20200401</v>
      </c>
      <c r="S740">
        <v>0</v>
      </c>
    </row>
    <row r="741" spans="1:19" x14ac:dyDescent="0.25">
      <c r="A741" t="s">
        <v>18330</v>
      </c>
      <c r="B741" t="s">
        <v>18331</v>
      </c>
      <c r="C741" t="s">
        <v>15921</v>
      </c>
      <c r="D741" t="s">
        <v>108</v>
      </c>
      <c r="E741" t="s">
        <v>18332</v>
      </c>
      <c r="H741" t="s">
        <v>16273</v>
      </c>
      <c r="I741" t="s">
        <v>15968</v>
      </c>
      <c r="J741" t="s">
        <v>14184</v>
      </c>
      <c r="K741">
        <v>20060401</v>
      </c>
      <c r="M741" t="s">
        <v>15804</v>
      </c>
      <c r="N741" t="s">
        <v>15805</v>
      </c>
      <c r="O741" t="s">
        <v>108</v>
      </c>
      <c r="P741">
        <v>20200401</v>
      </c>
      <c r="S741">
        <v>0</v>
      </c>
    </row>
    <row r="742" spans="1:19" x14ac:dyDescent="0.25">
      <c r="A742" t="s">
        <v>18333</v>
      </c>
      <c r="B742" t="s">
        <v>15807</v>
      </c>
      <c r="C742" t="s">
        <v>15921</v>
      </c>
      <c r="D742" t="s">
        <v>108</v>
      </c>
      <c r="E742" t="s">
        <v>18334</v>
      </c>
      <c r="F742" t="s">
        <v>18335</v>
      </c>
      <c r="H742" t="s">
        <v>16273</v>
      </c>
      <c r="I742" t="s">
        <v>15968</v>
      </c>
      <c r="J742" t="s">
        <v>3140</v>
      </c>
      <c r="K742">
        <v>20060401</v>
      </c>
      <c r="M742" t="s">
        <v>15804</v>
      </c>
      <c r="N742" t="s">
        <v>15805</v>
      </c>
      <c r="O742" t="s">
        <v>108</v>
      </c>
      <c r="P742">
        <v>20200401</v>
      </c>
      <c r="S742">
        <v>0</v>
      </c>
    </row>
    <row r="743" spans="1:19" x14ac:dyDescent="0.25">
      <c r="A743" t="s">
        <v>18336</v>
      </c>
      <c r="B743" t="s">
        <v>18337</v>
      </c>
      <c r="C743" t="s">
        <v>15921</v>
      </c>
      <c r="D743" t="s">
        <v>108</v>
      </c>
      <c r="E743" t="s">
        <v>18338</v>
      </c>
      <c r="F743" t="s">
        <v>18339</v>
      </c>
      <c r="H743" t="s">
        <v>16273</v>
      </c>
      <c r="I743" t="s">
        <v>15968</v>
      </c>
      <c r="J743" t="s">
        <v>18340</v>
      </c>
      <c r="K743">
        <v>20060401</v>
      </c>
      <c r="M743" t="s">
        <v>15804</v>
      </c>
      <c r="N743" t="s">
        <v>15805</v>
      </c>
      <c r="O743" t="s">
        <v>108</v>
      </c>
      <c r="P743">
        <v>20200401</v>
      </c>
      <c r="S743">
        <v>0</v>
      </c>
    </row>
    <row r="744" spans="1:19" x14ac:dyDescent="0.25">
      <c r="A744" t="s">
        <v>18341</v>
      </c>
      <c r="B744" t="s">
        <v>18342</v>
      </c>
      <c r="C744" t="s">
        <v>15921</v>
      </c>
      <c r="D744" t="s">
        <v>108</v>
      </c>
      <c r="E744" t="s">
        <v>18343</v>
      </c>
      <c r="F744" t="s">
        <v>18344</v>
      </c>
      <c r="H744" t="s">
        <v>16273</v>
      </c>
      <c r="I744" t="s">
        <v>15968</v>
      </c>
      <c r="J744" t="s">
        <v>12331</v>
      </c>
      <c r="K744">
        <v>20060401</v>
      </c>
      <c r="M744" t="s">
        <v>15804</v>
      </c>
      <c r="N744" t="s">
        <v>15805</v>
      </c>
      <c r="O744" t="s">
        <v>108</v>
      </c>
      <c r="P744">
        <v>20200401</v>
      </c>
      <c r="S744">
        <v>0</v>
      </c>
    </row>
    <row r="745" spans="1:19" x14ac:dyDescent="0.25">
      <c r="A745" t="s">
        <v>18345</v>
      </c>
      <c r="B745" t="s">
        <v>15807</v>
      </c>
      <c r="C745" t="s">
        <v>15921</v>
      </c>
      <c r="D745" t="s">
        <v>108</v>
      </c>
      <c r="E745" t="s">
        <v>18346</v>
      </c>
      <c r="F745" t="s">
        <v>18347</v>
      </c>
      <c r="H745" t="s">
        <v>16273</v>
      </c>
      <c r="I745" t="s">
        <v>15968</v>
      </c>
      <c r="J745" t="s">
        <v>10038</v>
      </c>
      <c r="K745">
        <v>20060401</v>
      </c>
      <c r="M745" t="s">
        <v>15804</v>
      </c>
      <c r="N745" t="s">
        <v>15805</v>
      </c>
      <c r="O745" t="s">
        <v>108</v>
      </c>
      <c r="P745">
        <v>20200401</v>
      </c>
      <c r="S745">
        <v>0</v>
      </c>
    </row>
    <row r="746" spans="1:19" x14ac:dyDescent="0.25">
      <c r="A746" t="s">
        <v>18348</v>
      </c>
      <c r="B746" t="s">
        <v>15807</v>
      </c>
      <c r="C746" t="s">
        <v>15921</v>
      </c>
      <c r="D746" t="s">
        <v>108</v>
      </c>
      <c r="E746" t="s">
        <v>18349</v>
      </c>
      <c r="H746" t="s">
        <v>16273</v>
      </c>
      <c r="I746" t="s">
        <v>15968</v>
      </c>
      <c r="J746" t="s">
        <v>9623</v>
      </c>
      <c r="K746">
        <v>20060401</v>
      </c>
      <c r="M746" t="s">
        <v>15804</v>
      </c>
      <c r="N746" t="s">
        <v>15805</v>
      </c>
      <c r="O746" t="s">
        <v>108</v>
      </c>
      <c r="P746">
        <v>20200401</v>
      </c>
      <c r="S746">
        <v>0</v>
      </c>
    </row>
    <row r="747" spans="1:19" x14ac:dyDescent="0.25">
      <c r="A747" t="s">
        <v>18350</v>
      </c>
      <c r="B747" t="s">
        <v>18351</v>
      </c>
      <c r="C747" t="s">
        <v>15800</v>
      </c>
      <c r="D747" t="s">
        <v>75</v>
      </c>
      <c r="E747" t="s">
        <v>18352</v>
      </c>
      <c r="H747" t="s">
        <v>15818</v>
      </c>
      <c r="I747" t="s">
        <v>15803</v>
      </c>
      <c r="J747" t="s">
        <v>14530</v>
      </c>
      <c r="K747">
        <v>20060401</v>
      </c>
      <c r="M747" t="s">
        <v>15804</v>
      </c>
      <c r="N747" t="s">
        <v>15805</v>
      </c>
      <c r="O747" t="s">
        <v>75</v>
      </c>
      <c r="P747">
        <v>20200401</v>
      </c>
      <c r="S747">
        <v>0</v>
      </c>
    </row>
    <row r="748" spans="1:19" x14ac:dyDescent="0.25">
      <c r="A748" t="s">
        <v>18353</v>
      </c>
      <c r="B748" t="s">
        <v>15807</v>
      </c>
      <c r="C748" t="s">
        <v>15921</v>
      </c>
      <c r="D748" t="s">
        <v>108</v>
      </c>
      <c r="E748" t="s">
        <v>18354</v>
      </c>
      <c r="H748" t="s">
        <v>16273</v>
      </c>
      <c r="I748" t="s">
        <v>15968</v>
      </c>
      <c r="J748" t="s">
        <v>14394</v>
      </c>
      <c r="K748">
        <v>20060401</v>
      </c>
      <c r="M748" t="s">
        <v>15804</v>
      </c>
      <c r="N748" t="s">
        <v>15805</v>
      </c>
      <c r="O748" t="s">
        <v>108</v>
      </c>
      <c r="P748">
        <v>20200401</v>
      </c>
      <c r="S748">
        <v>0</v>
      </c>
    </row>
    <row r="749" spans="1:19" x14ac:dyDescent="0.25">
      <c r="A749" t="s">
        <v>18355</v>
      </c>
      <c r="B749" t="s">
        <v>15807</v>
      </c>
      <c r="C749" t="s">
        <v>15921</v>
      </c>
      <c r="D749" t="s">
        <v>108</v>
      </c>
      <c r="E749" t="s">
        <v>18356</v>
      </c>
      <c r="H749" t="s">
        <v>16273</v>
      </c>
      <c r="J749" t="s">
        <v>611</v>
      </c>
      <c r="K749">
        <v>20060401</v>
      </c>
      <c r="M749" t="s">
        <v>15804</v>
      </c>
      <c r="N749" t="s">
        <v>15805</v>
      </c>
      <c r="O749" t="s">
        <v>108</v>
      </c>
      <c r="P749">
        <v>20200401</v>
      </c>
      <c r="S749">
        <v>0</v>
      </c>
    </row>
    <row r="750" spans="1:19" x14ac:dyDescent="0.25">
      <c r="A750" t="s">
        <v>18357</v>
      </c>
      <c r="B750" t="s">
        <v>18358</v>
      </c>
      <c r="C750" t="s">
        <v>15921</v>
      </c>
      <c r="D750" t="s">
        <v>108</v>
      </c>
      <c r="E750" t="s">
        <v>18359</v>
      </c>
      <c r="F750" t="s">
        <v>18360</v>
      </c>
      <c r="H750" t="s">
        <v>16273</v>
      </c>
      <c r="J750" t="s">
        <v>14859</v>
      </c>
      <c r="K750">
        <v>20060401</v>
      </c>
      <c r="M750" t="s">
        <v>15804</v>
      </c>
      <c r="N750" t="s">
        <v>15805</v>
      </c>
      <c r="O750" t="s">
        <v>108</v>
      </c>
      <c r="P750">
        <v>20200401</v>
      </c>
      <c r="S750">
        <v>0</v>
      </c>
    </row>
    <row r="751" spans="1:19" x14ac:dyDescent="0.25">
      <c r="A751" t="s">
        <v>18361</v>
      </c>
      <c r="B751" t="s">
        <v>15807</v>
      </c>
      <c r="C751" t="s">
        <v>15800</v>
      </c>
      <c r="D751" t="s">
        <v>75</v>
      </c>
      <c r="E751" t="s">
        <v>18362</v>
      </c>
      <c r="H751" t="s">
        <v>15882</v>
      </c>
      <c r="I751" t="s">
        <v>15803</v>
      </c>
      <c r="J751" t="s">
        <v>8422</v>
      </c>
      <c r="K751">
        <v>20060401</v>
      </c>
      <c r="M751" t="s">
        <v>15804</v>
      </c>
      <c r="N751" t="s">
        <v>15805</v>
      </c>
      <c r="O751" t="s">
        <v>75</v>
      </c>
      <c r="P751">
        <v>20200401</v>
      </c>
      <c r="S751">
        <v>0</v>
      </c>
    </row>
    <row r="752" spans="1:19" x14ac:dyDescent="0.25">
      <c r="A752" t="s">
        <v>18363</v>
      </c>
      <c r="B752" t="s">
        <v>15807</v>
      </c>
      <c r="C752" t="s">
        <v>15921</v>
      </c>
      <c r="D752" t="s">
        <v>108</v>
      </c>
      <c r="E752" t="s">
        <v>18364</v>
      </c>
      <c r="H752" t="s">
        <v>16273</v>
      </c>
      <c r="I752" t="s">
        <v>15968</v>
      </c>
      <c r="J752" t="s">
        <v>12436</v>
      </c>
      <c r="K752">
        <v>20060401</v>
      </c>
      <c r="M752" t="s">
        <v>15804</v>
      </c>
      <c r="N752" t="s">
        <v>15805</v>
      </c>
      <c r="O752" t="s">
        <v>108</v>
      </c>
      <c r="P752">
        <v>20200401</v>
      </c>
      <c r="S752">
        <v>0</v>
      </c>
    </row>
    <row r="753" spans="1:19" x14ac:dyDescent="0.25">
      <c r="A753" t="s">
        <v>18365</v>
      </c>
      <c r="B753" t="s">
        <v>18366</v>
      </c>
      <c r="C753" t="s">
        <v>15921</v>
      </c>
      <c r="D753" t="s">
        <v>108</v>
      </c>
      <c r="E753" t="s">
        <v>18367</v>
      </c>
      <c r="H753" t="s">
        <v>16273</v>
      </c>
      <c r="I753" t="s">
        <v>15968</v>
      </c>
      <c r="J753" t="s">
        <v>13306</v>
      </c>
      <c r="K753">
        <v>20060401</v>
      </c>
      <c r="M753" t="s">
        <v>15804</v>
      </c>
      <c r="N753" t="s">
        <v>15805</v>
      </c>
      <c r="O753" t="s">
        <v>108</v>
      </c>
      <c r="P753">
        <v>20200401</v>
      </c>
      <c r="S753">
        <v>0</v>
      </c>
    </row>
    <row r="754" spans="1:19" x14ac:dyDescent="0.25">
      <c r="A754" t="s">
        <v>18368</v>
      </c>
      <c r="B754" t="s">
        <v>18369</v>
      </c>
      <c r="C754" t="s">
        <v>15921</v>
      </c>
      <c r="D754" t="s">
        <v>108</v>
      </c>
      <c r="E754" t="s">
        <v>18318</v>
      </c>
      <c r="H754" t="s">
        <v>16273</v>
      </c>
      <c r="I754" t="s">
        <v>15968</v>
      </c>
      <c r="J754" t="s">
        <v>7810</v>
      </c>
      <c r="K754">
        <v>20060401</v>
      </c>
      <c r="M754" t="s">
        <v>15804</v>
      </c>
      <c r="N754" t="s">
        <v>15805</v>
      </c>
      <c r="O754" t="s">
        <v>108</v>
      </c>
      <c r="P754">
        <v>20200401</v>
      </c>
      <c r="S754">
        <v>0</v>
      </c>
    </row>
    <row r="755" spans="1:19" x14ac:dyDescent="0.25">
      <c r="A755" t="s">
        <v>18370</v>
      </c>
      <c r="B755" t="s">
        <v>18371</v>
      </c>
      <c r="C755" t="s">
        <v>15921</v>
      </c>
      <c r="D755" t="s">
        <v>108</v>
      </c>
      <c r="E755" t="s">
        <v>18372</v>
      </c>
      <c r="F755" t="s">
        <v>18344</v>
      </c>
      <c r="H755" t="s">
        <v>16273</v>
      </c>
      <c r="I755" t="s">
        <v>15968</v>
      </c>
      <c r="J755" t="s">
        <v>7306</v>
      </c>
      <c r="K755">
        <v>20060401</v>
      </c>
      <c r="M755" t="s">
        <v>15804</v>
      </c>
      <c r="N755" t="s">
        <v>15805</v>
      </c>
      <c r="O755" t="s">
        <v>108</v>
      </c>
      <c r="P755">
        <v>20200401</v>
      </c>
      <c r="S755">
        <v>0</v>
      </c>
    </row>
    <row r="756" spans="1:19" x14ac:dyDescent="0.25">
      <c r="A756" t="s">
        <v>18373</v>
      </c>
      <c r="B756" t="s">
        <v>15807</v>
      </c>
      <c r="C756" t="s">
        <v>15921</v>
      </c>
      <c r="D756" t="s">
        <v>108</v>
      </c>
      <c r="E756" t="s">
        <v>18374</v>
      </c>
      <c r="F756" t="s">
        <v>18197</v>
      </c>
      <c r="H756" t="s">
        <v>16273</v>
      </c>
      <c r="I756" t="s">
        <v>15968</v>
      </c>
      <c r="J756" t="s">
        <v>10364</v>
      </c>
      <c r="K756">
        <v>20060401</v>
      </c>
      <c r="M756" t="s">
        <v>15804</v>
      </c>
      <c r="N756" t="s">
        <v>15805</v>
      </c>
      <c r="O756" t="s">
        <v>108</v>
      </c>
      <c r="P756">
        <v>20200401</v>
      </c>
      <c r="S756">
        <v>0</v>
      </c>
    </row>
    <row r="757" spans="1:19" x14ac:dyDescent="0.25">
      <c r="A757" t="s">
        <v>18375</v>
      </c>
      <c r="B757" t="s">
        <v>18376</v>
      </c>
      <c r="C757" t="s">
        <v>15800</v>
      </c>
      <c r="D757" t="s">
        <v>75</v>
      </c>
      <c r="E757" t="s">
        <v>18377</v>
      </c>
      <c r="H757" t="s">
        <v>15882</v>
      </c>
      <c r="I757" t="s">
        <v>15803</v>
      </c>
      <c r="J757" t="s">
        <v>2501</v>
      </c>
      <c r="K757">
        <v>20060401</v>
      </c>
      <c r="M757" t="s">
        <v>15804</v>
      </c>
      <c r="N757" t="s">
        <v>15805</v>
      </c>
      <c r="O757" t="s">
        <v>75</v>
      </c>
      <c r="P757">
        <v>20200401</v>
      </c>
      <c r="S757">
        <v>0</v>
      </c>
    </row>
    <row r="758" spans="1:19" x14ac:dyDescent="0.25">
      <c r="A758" t="s">
        <v>18378</v>
      </c>
      <c r="B758" t="s">
        <v>18379</v>
      </c>
      <c r="C758" t="s">
        <v>15921</v>
      </c>
      <c r="D758" t="s">
        <v>108</v>
      </c>
      <c r="E758" t="s">
        <v>18380</v>
      </c>
      <c r="F758" t="s">
        <v>18360</v>
      </c>
      <c r="H758" t="s">
        <v>16273</v>
      </c>
      <c r="I758" t="s">
        <v>15968</v>
      </c>
      <c r="J758" t="s">
        <v>8175</v>
      </c>
      <c r="K758">
        <v>20060401</v>
      </c>
      <c r="M758" t="s">
        <v>15804</v>
      </c>
      <c r="N758" t="s">
        <v>15805</v>
      </c>
      <c r="O758" t="s">
        <v>108</v>
      </c>
      <c r="P758">
        <v>20200401</v>
      </c>
      <c r="S758">
        <v>0</v>
      </c>
    </row>
    <row r="759" spans="1:19" x14ac:dyDescent="0.25">
      <c r="A759" t="s">
        <v>18381</v>
      </c>
      <c r="B759" t="s">
        <v>18382</v>
      </c>
      <c r="C759" t="s">
        <v>15800</v>
      </c>
      <c r="D759" t="s">
        <v>75</v>
      </c>
      <c r="E759" t="s">
        <v>18383</v>
      </c>
      <c r="H759" t="s">
        <v>15882</v>
      </c>
      <c r="I759" t="s">
        <v>15803</v>
      </c>
      <c r="J759" t="s">
        <v>762</v>
      </c>
      <c r="K759">
        <v>20060401</v>
      </c>
      <c r="M759" t="s">
        <v>15804</v>
      </c>
      <c r="N759" t="s">
        <v>15805</v>
      </c>
      <c r="O759" t="s">
        <v>75</v>
      </c>
      <c r="P759">
        <v>20200401</v>
      </c>
      <c r="S759">
        <v>0</v>
      </c>
    </row>
    <row r="760" spans="1:19" x14ac:dyDescent="0.25">
      <c r="A760" t="s">
        <v>18384</v>
      </c>
      <c r="B760" t="s">
        <v>16629</v>
      </c>
      <c r="C760" t="s">
        <v>15921</v>
      </c>
      <c r="D760" t="s">
        <v>108</v>
      </c>
      <c r="E760" t="s">
        <v>18385</v>
      </c>
      <c r="F760" t="s">
        <v>18347</v>
      </c>
      <c r="H760" t="s">
        <v>16273</v>
      </c>
      <c r="I760" t="s">
        <v>15968</v>
      </c>
      <c r="J760" t="s">
        <v>1465</v>
      </c>
      <c r="K760">
        <v>20060401</v>
      </c>
      <c r="M760" t="s">
        <v>15804</v>
      </c>
      <c r="N760" t="s">
        <v>15805</v>
      </c>
      <c r="O760" t="s">
        <v>108</v>
      </c>
      <c r="P760">
        <v>20200401</v>
      </c>
      <c r="S760">
        <v>0</v>
      </c>
    </row>
    <row r="761" spans="1:19" x14ac:dyDescent="0.25">
      <c r="A761" t="s">
        <v>18386</v>
      </c>
      <c r="B761" t="s">
        <v>15807</v>
      </c>
      <c r="C761" t="s">
        <v>15921</v>
      </c>
      <c r="D761" t="s">
        <v>108</v>
      </c>
      <c r="E761" t="s">
        <v>18387</v>
      </c>
      <c r="F761" t="s">
        <v>18344</v>
      </c>
      <c r="H761" t="s">
        <v>16273</v>
      </c>
      <c r="I761" t="s">
        <v>15968</v>
      </c>
      <c r="J761" t="s">
        <v>10389</v>
      </c>
      <c r="K761">
        <v>20060401</v>
      </c>
      <c r="M761" t="s">
        <v>15804</v>
      </c>
      <c r="N761" t="s">
        <v>15805</v>
      </c>
      <c r="O761" t="s">
        <v>108</v>
      </c>
      <c r="P761">
        <v>20200401</v>
      </c>
      <c r="S761">
        <v>0</v>
      </c>
    </row>
    <row r="762" spans="1:19" x14ac:dyDescent="0.25">
      <c r="A762" t="s">
        <v>18388</v>
      </c>
      <c r="B762" t="s">
        <v>15807</v>
      </c>
      <c r="C762" t="s">
        <v>15921</v>
      </c>
      <c r="D762" t="s">
        <v>108</v>
      </c>
      <c r="E762" t="s">
        <v>18389</v>
      </c>
      <c r="H762" t="s">
        <v>16273</v>
      </c>
      <c r="I762" t="s">
        <v>15968</v>
      </c>
      <c r="J762" t="s">
        <v>11312</v>
      </c>
      <c r="K762">
        <v>20060401</v>
      </c>
      <c r="M762" t="s">
        <v>15804</v>
      </c>
      <c r="N762" t="s">
        <v>15805</v>
      </c>
      <c r="O762" t="s">
        <v>108</v>
      </c>
      <c r="P762">
        <v>20200401</v>
      </c>
      <c r="S762">
        <v>0</v>
      </c>
    </row>
    <row r="763" spans="1:19" x14ac:dyDescent="0.25">
      <c r="A763" t="s">
        <v>18390</v>
      </c>
      <c r="B763" t="s">
        <v>18391</v>
      </c>
      <c r="C763" t="s">
        <v>15921</v>
      </c>
      <c r="D763" t="s">
        <v>108</v>
      </c>
      <c r="E763" t="s">
        <v>18392</v>
      </c>
      <c r="F763" t="s">
        <v>18197</v>
      </c>
      <c r="H763" t="s">
        <v>16273</v>
      </c>
      <c r="J763" t="s">
        <v>188</v>
      </c>
      <c r="K763">
        <v>20060401</v>
      </c>
      <c r="M763" t="s">
        <v>15804</v>
      </c>
      <c r="N763" t="s">
        <v>15805</v>
      </c>
      <c r="O763" t="s">
        <v>108</v>
      </c>
      <c r="P763">
        <v>20200401</v>
      </c>
      <c r="S763">
        <v>0</v>
      </c>
    </row>
    <row r="764" spans="1:19" x14ac:dyDescent="0.25">
      <c r="A764" t="s">
        <v>18393</v>
      </c>
      <c r="B764" t="s">
        <v>15807</v>
      </c>
      <c r="C764" t="s">
        <v>15921</v>
      </c>
      <c r="D764" t="s">
        <v>108</v>
      </c>
      <c r="E764" t="s">
        <v>18394</v>
      </c>
      <c r="H764" t="s">
        <v>16273</v>
      </c>
      <c r="I764" t="s">
        <v>15968</v>
      </c>
      <c r="J764" t="s">
        <v>9151</v>
      </c>
      <c r="K764">
        <v>20060401</v>
      </c>
      <c r="M764" t="s">
        <v>15804</v>
      </c>
      <c r="N764" t="s">
        <v>15805</v>
      </c>
      <c r="O764" t="s">
        <v>108</v>
      </c>
      <c r="P764">
        <v>20200401</v>
      </c>
      <c r="S764">
        <v>0</v>
      </c>
    </row>
    <row r="765" spans="1:19" x14ac:dyDescent="0.25">
      <c r="A765" t="s">
        <v>18395</v>
      </c>
      <c r="B765" t="s">
        <v>15807</v>
      </c>
      <c r="C765" t="s">
        <v>15800</v>
      </c>
      <c r="D765" t="s">
        <v>75</v>
      </c>
      <c r="E765" t="s">
        <v>18396</v>
      </c>
      <c r="F765" t="s">
        <v>18397</v>
      </c>
      <c r="H765" t="s">
        <v>16900</v>
      </c>
      <c r="I765" t="s">
        <v>16901</v>
      </c>
      <c r="J765" t="s">
        <v>4673</v>
      </c>
      <c r="K765">
        <v>20060401</v>
      </c>
      <c r="M765" t="s">
        <v>15804</v>
      </c>
      <c r="N765" t="s">
        <v>15805</v>
      </c>
      <c r="O765" t="s">
        <v>75</v>
      </c>
      <c r="P765">
        <v>20200401</v>
      </c>
      <c r="S765">
        <v>0</v>
      </c>
    </row>
    <row r="766" spans="1:19" x14ac:dyDescent="0.25">
      <c r="A766" t="s">
        <v>18398</v>
      </c>
      <c r="B766" t="s">
        <v>15807</v>
      </c>
      <c r="C766" t="s">
        <v>15800</v>
      </c>
      <c r="D766" t="s">
        <v>75</v>
      </c>
      <c r="E766" t="s">
        <v>18399</v>
      </c>
      <c r="H766" t="s">
        <v>15882</v>
      </c>
      <c r="I766" t="s">
        <v>15803</v>
      </c>
      <c r="J766" t="s">
        <v>18400</v>
      </c>
      <c r="K766">
        <v>20060401</v>
      </c>
      <c r="M766" t="s">
        <v>15804</v>
      </c>
      <c r="N766" t="s">
        <v>15805</v>
      </c>
      <c r="O766" t="s">
        <v>75</v>
      </c>
      <c r="P766">
        <v>20200401</v>
      </c>
      <c r="S766">
        <v>0</v>
      </c>
    </row>
    <row r="767" spans="1:19" x14ac:dyDescent="0.25">
      <c r="A767" t="s">
        <v>18401</v>
      </c>
      <c r="B767" t="s">
        <v>18402</v>
      </c>
      <c r="C767" t="s">
        <v>15800</v>
      </c>
      <c r="D767" t="s">
        <v>75</v>
      </c>
      <c r="E767" t="s">
        <v>18403</v>
      </c>
      <c r="H767" t="s">
        <v>15882</v>
      </c>
      <c r="I767" t="s">
        <v>15803</v>
      </c>
      <c r="J767" t="s">
        <v>13260</v>
      </c>
      <c r="K767">
        <v>20060401</v>
      </c>
      <c r="M767" t="s">
        <v>15804</v>
      </c>
      <c r="N767" t="s">
        <v>15805</v>
      </c>
      <c r="O767" t="s">
        <v>75</v>
      </c>
      <c r="P767">
        <v>20200401</v>
      </c>
      <c r="S767">
        <v>0</v>
      </c>
    </row>
    <row r="768" spans="1:19" x14ac:dyDescent="0.25">
      <c r="A768" t="s">
        <v>18404</v>
      </c>
      <c r="B768" t="s">
        <v>18405</v>
      </c>
      <c r="C768" t="s">
        <v>15828</v>
      </c>
      <c r="D768" t="s">
        <v>88</v>
      </c>
      <c r="E768" t="s">
        <v>18406</v>
      </c>
      <c r="H768" t="s">
        <v>18407</v>
      </c>
      <c r="I768" t="s">
        <v>17429</v>
      </c>
      <c r="J768" t="s">
        <v>1600</v>
      </c>
      <c r="K768">
        <v>20060401</v>
      </c>
      <c r="M768" t="s">
        <v>15804</v>
      </c>
      <c r="N768" t="s">
        <v>15805</v>
      </c>
      <c r="O768" t="s">
        <v>88</v>
      </c>
      <c r="P768">
        <v>20200401</v>
      </c>
      <c r="S768">
        <v>0</v>
      </c>
    </row>
    <row r="769" spans="1:19" x14ac:dyDescent="0.25">
      <c r="A769" t="s">
        <v>18408</v>
      </c>
      <c r="B769" t="s">
        <v>18409</v>
      </c>
      <c r="C769" t="s">
        <v>15828</v>
      </c>
      <c r="D769" t="s">
        <v>88</v>
      </c>
      <c r="E769" t="s">
        <v>18410</v>
      </c>
      <c r="H769" t="s">
        <v>18411</v>
      </c>
      <c r="I769" t="s">
        <v>17429</v>
      </c>
      <c r="J769" t="s">
        <v>1608</v>
      </c>
      <c r="K769">
        <v>20060401</v>
      </c>
      <c r="M769" t="s">
        <v>15804</v>
      </c>
      <c r="N769" t="s">
        <v>15805</v>
      </c>
      <c r="O769" t="s">
        <v>88</v>
      </c>
      <c r="P769">
        <v>20200401</v>
      </c>
      <c r="S769">
        <v>0</v>
      </c>
    </row>
    <row r="770" spans="1:19" x14ac:dyDescent="0.25">
      <c r="A770" t="s">
        <v>18412</v>
      </c>
      <c r="B770" t="s">
        <v>18413</v>
      </c>
      <c r="C770" t="s">
        <v>15828</v>
      </c>
      <c r="D770" t="s">
        <v>88</v>
      </c>
      <c r="E770" t="s">
        <v>18414</v>
      </c>
      <c r="F770" t="s">
        <v>18415</v>
      </c>
      <c r="H770" t="s">
        <v>18416</v>
      </c>
      <c r="I770" t="s">
        <v>17429</v>
      </c>
      <c r="J770" t="s">
        <v>10278</v>
      </c>
      <c r="K770">
        <v>20060401</v>
      </c>
      <c r="M770" t="s">
        <v>15804</v>
      </c>
      <c r="N770" t="s">
        <v>15805</v>
      </c>
      <c r="O770" t="s">
        <v>88</v>
      </c>
      <c r="P770">
        <v>20200401</v>
      </c>
      <c r="S770">
        <v>0</v>
      </c>
    </row>
    <row r="771" spans="1:19" x14ac:dyDescent="0.25">
      <c r="A771" t="s">
        <v>18417</v>
      </c>
      <c r="B771" t="s">
        <v>15807</v>
      </c>
      <c r="C771" t="s">
        <v>15828</v>
      </c>
      <c r="D771" t="s">
        <v>88</v>
      </c>
      <c r="E771" t="s">
        <v>18418</v>
      </c>
      <c r="H771" t="s">
        <v>18411</v>
      </c>
      <c r="I771" t="s">
        <v>17429</v>
      </c>
      <c r="J771" t="s">
        <v>1602</v>
      </c>
      <c r="K771">
        <v>20060401</v>
      </c>
      <c r="M771" t="s">
        <v>15804</v>
      </c>
      <c r="N771" t="s">
        <v>15805</v>
      </c>
      <c r="O771" t="s">
        <v>88</v>
      </c>
      <c r="P771">
        <v>20200401</v>
      </c>
      <c r="S771">
        <v>0</v>
      </c>
    </row>
    <row r="772" spans="1:19" x14ac:dyDescent="0.25">
      <c r="A772" t="s">
        <v>18419</v>
      </c>
      <c r="B772" t="s">
        <v>18420</v>
      </c>
      <c r="C772" t="s">
        <v>15828</v>
      </c>
      <c r="D772" t="s">
        <v>88</v>
      </c>
      <c r="E772" t="s">
        <v>18421</v>
      </c>
      <c r="H772" t="s">
        <v>18422</v>
      </c>
      <c r="I772" t="s">
        <v>17429</v>
      </c>
      <c r="J772" t="s">
        <v>1598</v>
      </c>
      <c r="K772">
        <v>20060401</v>
      </c>
      <c r="M772" t="s">
        <v>15804</v>
      </c>
      <c r="N772" t="s">
        <v>15805</v>
      </c>
      <c r="O772" t="s">
        <v>88</v>
      </c>
      <c r="P772">
        <v>20200401</v>
      </c>
      <c r="S772">
        <v>0</v>
      </c>
    </row>
    <row r="773" spans="1:19" x14ac:dyDescent="0.25">
      <c r="A773" t="s">
        <v>18423</v>
      </c>
      <c r="B773" t="s">
        <v>18424</v>
      </c>
      <c r="C773" t="s">
        <v>15800</v>
      </c>
      <c r="D773" t="s">
        <v>75</v>
      </c>
      <c r="E773" t="s">
        <v>18425</v>
      </c>
      <c r="H773" t="s">
        <v>15802</v>
      </c>
      <c r="I773" t="s">
        <v>15803</v>
      </c>
      <c r="J773" t="s">
        <v>13783</v>
      </c>
      <c r="K773">
        <v>20060401</v>
      </c>
      <c r="M773" t="s">
        <v>15804</v>
      </c>
      <c r="N773" t="s">
        <v>15805</v>
      </c>
      <c r="O773" t="s">
        <v>75</v>
      </c>
      <c r="P773">
        <v>20200401</v>
      </c>
      <c r="S773">
        <v>0</v>
      </c>
    </row>
    <row r="774" spans="1:19" x14ac:dyDescent="0.25">
      <c r="A774" t="s">
        <v>18426</v>
      </c>
      <c r="B774" t="s">
        <v>15807</v>
      </c>
      <c r="C774" t="s">
        <v>15828</v>
      </c>
      <c r="D774" t="s">
        <v>88</v>
      </c>
      <c r="E774" t="s">
        <v>18427</v>
      </c>
      <c r="H774" t="s">
        <v>18428</v>
      </c>
      <c r="I774" t="s">
        <v>17429</v>
      </c>
      <c r="J774" t="s">
        <v>10529</v>
      </c>
      <c r="K774">
        <v>20060401</v>
      </c>
      <c r="M774" t="s">
        <v>15804</v>
      </c>
      <c r="N774" t="s">
        <v>15805</v>
      </c>
      <c r="O774" t="s">
        <v>88</v>
      </c>
      <c r="P774">
        <v>20200401</v>
      </c>
      <c r="S774">
        <v>0</v>
      </c>
    </row>
    <row r="775" spans="1:19" x14ac:dyDescent="0.25">
      <c r="A775" t="s">
        <v>18429</v>
      </c>
      <c r="B775" t="s">
        <v>18430</v>
      </c>
      <c r="C775" t="s">
        <v>15828</v>
      </c>
      <c r="D775" t="s">
        <v>88</v>
      </c>
      <c r="E775" t="s">
        <v>18431</v>
      </c>
      <c r="H775" t="s">
        <v>18422</v>
      </c>
      <c r="I775" t="s">
        <v>17429</v>
      </c>
      <c r="J775" t="s">
        <v>6296</v>
      </c>
      <c r="K775">
        <v>20060401</v>
      </c>
      <c r="M775" t="s">
        <v>15804</v>
      </c>
      <c r="N775" t="s">
        <v>15805</v>
      </c>
      <c r="O775" t="s">
        <v>88</v>
      </c>
      <c r="P775">
        <v>20200401</v>
      </c>
      <c r="S775">
        <v>0</v>
      </c>
    </row>
    <row r="776" spans="1:19" x14ac:dyDescent="0.25">
      <c r="A776" t="s">
        <v>18432</v>
      </c>
      <c r="B776" t="s">
        <v>18433</v>
      </c>
      <c r="C776" t="s">
        <v>15828</v>
      </c>
      <c r="D776" t="s">
        <v>88</v>
      </c>
      <c r="E776" t="s">
        <v>18434</v>
      </c>
      <c r="H776" t="s">
        <v>18428</v>
      </c>
      <c r="I776" t="s">
        <v>17429</v>
      </c>
      <c r="J776" t="s">
        <v>6602</v>
      </c>
      <c r="K776">
        <v>20060401</v>
      </c>
      <c r="M776" t="s">
        <v>15804</v>
      </c>
      <c r="N776" t="s">
        <v>15805</v>
      </c>
      <c r="O776" t="s">
        <v>88</v>
      </c>
      <c r="P776">
        <v>20200401</v>
      </c>
      <c r="S776">
        <v>0</v>
      </c>
    </row>
    <row r="777" spans="1:19" x14ac:dyDescent="0.25">
      <c r="A777" t="s">
        <v>18435</v>
      </c>
      <c r="B777" t="s">
        <v>15807</v>
      </c>
      <c r="C777" t="s">
        <v>15874</v>
      </c>
      <c r="D777" t="s">
        <v>62</v>
      </c>
      <c r="E777" t="s">
        <v>18436</v>
      </c>
      <c r="H777" t="s">
        <v>18437</v>
      </c>
      <c r="I777" t="s">
        <v>16765</v>
      </c>
      <c r="J777" t="s">
        <v>6021</v>
      </c>
      <c r="K777">
        <v>20060401</v>
      </c>
      <c r="M777" t="s">
        <v>15804</v>
      </c>
      <c r="N777" t="s">
        <v>15805</v>
      </c>
      <c r="O777" t="s">
        <v>62</v>
      </c>
      <c r="P777">
        <v>20200401</v>
      </c>
      <c r="S777">
        <v>0</v>
      </c>
    </row>
    <row r="778" spans="1:19" x14ac:dyDescent="0.25">
      <c r="A778" t="s">
        <v>18438</v>
      </c>
      <c r="B778" t="s">
        <v>15807</v>
      </c>
      <c r="C778" t="s">
        <v>15874</v>
      </c>
      <c r="D778" t="s">
        <v>93</v>
      </c>
      <c r="E778" t="s">
        <v>18439</v>
      </c>
      <c r="H778" t="s">
        <v>18440</v>
      </c>
      <c r="I778" t="s">
        <v>16288</v>
      </c>
      <c r="J778" t="s">
        <v>8855</v>
      </c>
      <c r="K778">
        <v>20060401</v>
      </c>
      <c r="M778" t="s">
        <v>15804</v>
      </c>
      <c r="N778" t="s">
        <v>15805</v>
      </c>
      <c r="O778" t="s">
        <v>93</v>
      </c>
      <c r="P778">
        <v>20200401</v>
      </c>
      <c r="S778">
        <v>0</v>
      </c>
    </row>
    <row r="779" spans="1:19" x14ac:dyDescent="0.25">
      <c r="A779" t="s">
        <v>18441</v>
      </c>
      <c r="B779" t="s">
        <v>15807</v>
      </c>
      <c r="C779" t="s">
        <v>15905</v>
      </c>
      <c r="D779" t="s">
        <v>182</v>
      </c>
      <c r="E779" t="s">
        <v>18442</v>
      </c>
      <c r="F779" t="s">
        <v>18443</v>
      </c>
      <c r="H779" t="s">
        <v>18444</v>
      </c>
      <c r="I779" t="s">
        <v>16337</v>
      </c>
      <c r="J779" t="s">
        <v>18445</v>
      </c>
      <c r="K779">
        <v>20060401</v>
      </c>
      <c r="L779">
        <v>20230630</v>
      </c>
      <c r="M779" t="s">
        <v>15888</v>
      </c>
      <c r="N779" t="s">
        <v>15805</v>
      </c>
      <c r="O779" t="s">
        <v>182</v>
      </c>
      <c r="P779">
        <v>20200401</v>
      </c>
      <c r="Q779">
        <v>20230630</v>
      </c>
      <c r="S779">
        <v>0</v>
      </c>
    </row>
    <row r="780" spans="1:19" x14ac:dyDescent="0.25">
      <c r="A780" t="s">
        <v>18446</v>
      </c>
      <c r="B780" t="s">
        <v>15807</v>
      </c>
      <c r="C780" t="s">
        <v>15905</v>
      </c>
      <c r="D780" t="s">
        <v>182</v>
      </c>
      <c r="E780" t="s">
        <v>18447</v>
      </c>
      <c r="F780" t="s">
        <v>18448</v>
      </c>
      <c r="H780" t="s">
        <v>18449</v>
      </c>
      <c r="I780" t="s">
        <v>16337</v>
      </c>
      <c r="J780" t="s">
        <v>14144</v>
      </c>
      <c r="K780">
        <v>20060401</v>
      </c>
      <c r="M780" t="s">
        <v>15804</v>
      </c>
      <c r="N780" t="s">
        <v>15805</v>
      </c>
      <c r="O780" t="s">
        <v>182</v>
      </c>
      <c r="P780">
        <v>20200401</v>
      </c>
      <c r="S780">
        <v>0</v>
      </c>
    </row>
    <row r="781" spans="1:19" x14ac:dyDescent="0.25">
      <c r="A781" t="s">
        <v>18450</v>
      </c>
      <c r="B781" t="s">
        <v>18451</v>
      </c>
      <c r="C781" t="s">
        <v>15905</v>
      </c>
      <c r="D781" t="s">
        <v>182</v>
      </c>
      <c r="E781" t="s">
        <v>18452</v>
      </c>
      <c r="F781" t="s">
        <v>18453</v>
      </c>
      <c r="H781" t="s">
        <v>18454</v>
      </c>
      <c r="I781" t="s">
        <v>16337</v>
      </c>
      <c r="J781" t="s">
        <v>14155</v>
      </c>
      <c r="K781">
        <v>20060401</v>
      </c>
      <c r="M781" t="s">
        <v>15804</v>
      </c>
      <c r="N781" t="s">
        <v>15805</v>
      </c>
      <c r="O781" t="s">
        <v>182</v>
      </c>
      <c r="P781">
        <v>20200401</v>
      </c>
      <c r="S781">
        <v>0</v>
      </c>
    </row>
    <row r="782" spans="1:19" x14ac:dyDescent="0.25">
      <c r="A782" t="s">
        <v>18455</v>
      </c>
      <c r="B782" t="s">
        <v>18456</v>
      </c>
      <c r="C782" t="s">
        <v>15800</v>
      </c>
      <c r="D782" t="s">
        <v>75</v>
      </c>
      <c r="E782" t="s">
        <v>18457</v>
      </c>
      <c r="H782" t="s">
        <v>15802</v>
      </c>
      <c r="I782" t="s">
        <v>15803</v>
      </c>
      <c r="J782" t="s">
        <v>2794</v>
      </c>
      <c r="K782">
        <v>20060401</v>
      </c>
      <c r="M782" t="s">
        <v>15804</v>
      </c>
      <c r="N782" t="s">
        <v>15805</v>
      </c>
      <c r="O782" t="s">
        <v>75</v>
      </c>
      <c r="P782">
        <v>20200401</v>
      </c>
      <c r="S782">
        <v>0</v>
      </c>
    </row>
    <row r="783" spans="1:19" x14ac:dyDescent="0.25">
      <c r="A783" t="s">
        <v>18458</v>
      </c>
      <c r="B783" t="s">
        <v>18459</v>
      </c>
      <c r="C783" t="s">
        <v>15874</v>
      </c>
      <c r="D783" t="s">
        <v>93</v>
      </c>
      <c r="E783" t="s">
        <v>18460</v>
      </c>
      <c r="H783" t="s">
        <v>18440</v>
      </c>
      <c r="I783" t="s">
        <v>16288</v>
      </c>
      <c r="J783" t="s">
        <v>9415</v>
      </c>
      <c r="K783">
        <v>20060401</v>
      </c>
      <c r="M783" t="s">
        <v>15804</v>
      </c>
      <c r="N783" t="s">
        <v>15805</v>
      </c>
      <c r="O783" t="s">
        <v>93</v>
      </c>
      <c r="P783">
        <v>20200401</v>
      </c>
      <c r="S783">
        <v>0</v>
      </c>
    </row>
    <row r="784" spans="1:19" x14ac:dyDescent="0.25">
      <c r="A784" t="s">
        <v>18461</v>
      </c>
      <c r="B784" t="s">
        <v>15807</v>
      </c>
      <c r="C784" t="s">
        <v>15800</v>
      </c>
      <c r="D784" t="s">
        <v>276</v>
      </c>
      <c r="E784" t="s">
        <v>18462</v>
      </c>
      <c r="H784" t="s">
        <v>18463</v>
      </c>
      <c r="I784" t="s">
        <v>15903</v>
      </c>
      <c r="J784" t="s">
        <v>14397</v>
      </c>
      <c r="K784">
        <v>20060401</v>
      </c>
      <c r="M784" t="s">
        <v>15804</v>
      </c>
      <c r="N784" t="s">
        <v>15805</v>
      </c>
      <c r="O784" t="s">
        <v>276</v>
      </c>
      <c r="P784">
        <v>20200401</v>
      </c>
      <c r="S784">
        <v>0</v>
      </c>
    </row>
    <row r="785" spans="1:19" x14ac:dyDescent="0.25">
      <c r="A785" t="s">
        <v>18464</v>
      </c>
      <c r="B785" t="s">
        <v>18465</v>
      </c>
      <c r="C785" t="s">
        <v>15828</v>
      </c>
      <c r="D785" t="s">
        <v>320</v>
      </c>
      <c r="E785" t="s">
        <v>18466</v>
      </c>
      <c r="H785" t="s">
        <v>18467</v>
      </c>
      <c r="I785" t="s">
        <v>15831</v>
      </c>
      <c r="J785" t="s">
        <v>1039</v>
      </c>
      <c r="K785">
        <v>20060401</v>
      </c>
      <c r="M785" t="s">
        <v>15804</v>
      </c>
      <c r="N785" t="s">
        <v>15805</v>
      </c>
      <c r="O785" t="s">
        <v>320</v>
      </c>
      <c r="P785">
        <v>20200401</v>
      </c>
      <c r="S785">
        <v>0</v>
      </c>
    </row>
    <row r="786" spans="1:19" x14ac:dyDescent="0.25">
      <c r="A786" t="s">
        <v>18468</v>
      </c>
      <c r="B786" t="s">
        <v>18469</v>
      </c>
      <c r="C786" t="s">
        <v>15927</v>
      </c>
      <c r="D786" t="s">
        <v>218</v>
      </c>
      <c r="E786" t="s">
        <v>18470</v>
      </c>
      <c r="H786" t="s">
        <v>18471</v>
      </c>
      <c r="I786" t="s">
        <v>16019</v>
      </c>
      <c r="J786" t="s">
        <v>18472</v>
      </c>
      <c r="K786">
        <v>20060401</v>
      </c>
      <c r="M786" t="s">
        <v>15804</v>
      </c>
      <c r="N786" t="s">
        <v>15805</v>
      </c>
      <c r="O786" t="s">
        <v>218</v>
      </c>
      <c r="P786">
        <v>20200401</v>
      </c>
      <c r="S786">
        <v>0</v>
      </c>
    </row>
    <row r="787" spans="1:19" x14ac:dyDescent="0.25">
      <c r="A787" t="s">
        <v>18473</v>
      </c>
      <c r="B787" t="s">
        <v>15807</v>
      </c>
      <c r="C787" t="s">
        <v>15865</v>
      </c>
      <c r="D787" t="s">
        <v>15866</v>
      </c>
      <c r="E787" t="s">
        <v>18474</v>
      </c>
      <c r="H787" t="s">
        <v>18475</v>
      </c>
      <c r="I787" t="s">
        <v>15936</v>
      </c>
      <c r="J787" t="s">
        <v>18476</v>
      </c>
      <c r="K787">
        <v>20060401</v>
      </c>
      <c r="M787" t="s">
        <v>15804</v>
      </c>
      <c r="N787" t="s">
        <v>15805</v>
      </c>
      <c r="O787" t="s">
        <v>15938</v>
      </c>
      <c r="P787">
        <v>20091001</v>
      </c>
      <c r="S787">
        <v>0</v>
      </c>
    </row>
    <row r="788" spans="1:19" x14ac:dyDescent="0.25">
      <c r="A788" t="s">
        <v>18477</v>
      </c>
      <c r="B788" t="s">
        <v>18478</v>
      </c>
      <c r="C788" t="s">
        <v>15800</v>
      </c>
      <c r="D788" t="s">
        <v>276</v>
      </c>
      <c r="E788" t="s">
        <v>18479</v>
      </c>
      <c r="H788" t="s">
        <v>15902</v>
      </c>
      <c r="I788" t="s">
        <v>15903</v>
      </c>
      <c r="J788" t="s">
        <v>279</v>
      </c>
      <c r="K788">
        <v>20060401</v>
      </c>
      <c r="M788" t="s">
        <v>15804</v>
      </c>
      <c r="N788" t="s">
        <v>15805</v>
      </c>
      <c r="O788" t="s">
        <v>276</v>
      </c>
      <c r="P788">
        <v>20200401</v>
      </c>
      <c r="S788">
        <v>0</v>
      </c>
    </row>
    <row r="789" spans="1:19" x14ac:dyDescent="0.25">
      <c r="A789" t="s">
        <v>18480</v>
      </c>
      <c r="B789" t="s">
        <v>18481</v>
      </c>
      <c r="C789" t="s">
        <v>15800</v>
      </c>
      <c r="D789" t="s">
        <v>113</v>
      </c>
      <c r="E789" t="s">
        <v>18482</v>
      </c>
      <c r="H789" t="s">
        <v>18483</v>
      </c>
      <c r="I789" t="s">
        <v>15899</v>
      </c>
      <c r="J789" t="s">
        <v>10808</v>
      </c>
      <c r="K789">
        <v>20060401</v>
      </c>
      <c r="M789" t="s">
        <v>15804</v>
      </c>
      <c r="N789" t="s">
        <v>15805</v>
      </c>
      <c r="O789" t="s">
        <v>113</v>
      </c>
      <c r="P789">
        <v>20200401</v>
      </c>
      <c r="S789">
        <v>0</v>
      </c>
    </row>
    <row r="790" spans="1:19" x14ac:dyDescent="0.25">
      <c r="A790" t="s">
        <v>18484</v>
      </c>
      <c r="B790" t="s">
        <v>18485</v>
      </c>
      <c r="C790" t="s">
        <v>15800</v>
      </c>
      <c r="D790" t="s">
        <v>113</v>
      </c>
      <c r="E790" t="s">
        <v>18486</v>
      </c>
      <c r="H790" t="s">
        <v>18483</v>
      </c>
      <c r="I790" t="s">
        <v>15899</v>
      </c>
      <c r="J790" t="s">
        <v>4985</v>
      </c>
      <c r="K790">
        <v>20060401</v>
      </c>
      <c r="M790" t="s">
        <v>15804</v>
      </c>
      <c r="N790" t="s">
        <v>15805</v>
      </c>
      <c r="O790" t="s">
        <v>113</v>
      </c>
      <c r="P790">
        <v>20200401</v>
      </c>
      <c r="S790">
        <v>0</v>
      </c>
    </row>
    <row r="791" spans="1:19" x14ac:dyDescent="0.25">
      <c r="A791" t="s">
        <v>18487</v>
      </c>
      <c r="B791" t="s">
        <v>15807</v>
      </c>
      <c r="C791" t="s">
        <v>15800</v>
      </c>
      <c r="D791" t="s">
        <v>113</v>
      </c>
      <c r="E791" t="s">
        <v>18488</v>
      </c>
      <c r="H791" t="s">
        <v>15912</v>
      </c>
      <c r="I791" t="s">
        <v>15899</v>
      </c>
      <c r="J791" t="s">
        <v>13186</v>
      </c>
      <c r="K791">
        <v>20060401</v>
      </c>
      <c r="M791" t="s">
        <v>15804</v>
      </c>
      <c r="N791" t="s">
        <v>15805</v>
      </c>
      <c r="O791" t="s">
        <v>113</v>
      </c>
      <c r="P791">
        <v>20200401</v>
      </c>
      <c r="S791">
        <v>0</v>
      </c>
    </row>
    <row r="792" spans="1:19" x14ac:dyDescent="0.25">
      <c r="A792" t="s">
        <v>18489</v>
      </c>
      <c r="B792" t="s">
        <v>15807</v>
      </c>
      <c r="C792" t="s">
        <v>15800</v>
      </c>
      <c r="D792" t="s">
        <v>113</v>
      </c>
      <c r="E792" t="s">
        <v>18490</v>
      </c>
      <c r="F792" t="s">
        <v>18491</v>
      </c>
      <c r="H792" t="s">
        <v>15918</v>
      </c>
      <c r="I792" t="s">
        <v>15899</v>
      </c>
      <c r="J792" t="s">
        <v>9755</v>
      </c>
      <c r="K792">
        <v>20060401</v>
      </c>
      <c r="M792" t="s">
        <v>15804</v>
      </c>
      <c r="N792" t="s">
        <v>15805</v>
      </c>
      <c r="O792" t="s">
        <v>113</v>
      </c>
      <c r="P792">
        <v>20200401</v>
      </c>
      <c r="S792">
        <v>0</v>
      </c>
    </row>
    <row r="793" spans="1:19" x14ac:dyDescent="0.25">
      <c r="A793" t="s">
        <v>18492</v>
      </c>
      <c r="B793" t="s">
        <v>18493</v>
      </c>
      <c r="C793" t="s">
        <v>15800</v>
      </c>
      <c r="D793" t="s">
        <v>113</v>
      </c>
      <c r="E793" t="s">
        <v>18494</v>
      </c>
      <c r="H793" t="s">
        <v>18483</v>
      </c>
      <c r="I793" t="s">
        <v>15899</v>
      </c>
      <c r="J793" t="s">
        <v>7482</v>
      </c>
      <c r="K793">
        <v>20060401</v>
      </c>
      <c r="M793" t="s">
        <v>15804</v>
      </c>
      <c r="N793" t="s">
        <v>15805</v>
      </c>
      <c r="O793" t="s">
        <v>113</v>
      </c>
      <c r="P793">
        <v>20200401</v>
      </c>
      <c r="S793">
        <v>0</v>
      </c>
    </row>
    <row r="794" spans="1:19" x14ac:dyDescent="0.25">
      <c r="A794" t="s">
        <v>18495</v>
      </c>
      <c r="B794" t="s">
        <v>15807</v>
      </c>
      <c r="C794" t="s">
        <v>15800</v>
      </c>
      <c r="D794" t="s">
        <v>113</v>
      </c>
      <c r="E794" t="s">
        <v>18496</v>
      </c>
      <c r="H794" t="s">
        <v>15912</v>
      </c>
      <c r="I794" t="s">
        <v>15899</v>
      </c>
      <c r="J794" t="s">
        <v>2473</v>
      </c>
      <c r="K794">
        <v>20060401</v>
      </c>
      <c r="M794" t="s">
        <v>15804</v>
      </c>
      <c r="N794" t="s">
        <v>15805</v>
      </c>
      <c r="O794" t="s">
        <v>113</v>
      </c>
      <c r="P794">
        <v>20200401</v>
      </c>
      <c r="S794">
        <v>0</v>
      </c>
    </row>
    <row r="795" spans="1:19" x14ac:dyDescent="0.25">
      <c r="A795" t="s">
        <v>18497</v>
      </c>
      <c r="B795" t="s">
        <v>18498</v>
      </c>
      <c r="C795" t="s">
        <v>15800</v>
      </c>
      <c r="D795" t="s">
        <v>113</v>
      </c>
      <c r="E795" t="s">
        <v>18499</v>
      </c>
      <c r="H795" t="s">
        <v>15912</v>
      </c>
      <c r="I795" t="s">
        <v>15899</v>
      </c>
      <c r="J795" t="s">
        <v>6588</v>
      </c>
      <c r="K795">
        <v>20060401</v>
      </c>
      <c r="M795" t="s">
        <v>15804</v>
      </c>
      <c r="N795" t="s">
        <v>15805</v>
      </c>
      <c r="O795" t="s">
        <v>113</v>
      </c>
      <c r="P795">
        <v>20200401</v>
      </c>
      <c r="S795">
        <v>0</v>
      </c>
    </row>
    <row r="796" spans="1:19" x14ac:dyDescent="0.25">
      <c r="A796" t="s">
        <v>18500</v>
      </c>
      <c r="B796" t="s">
        <v>18501</v>
      </c>
      <c r="C796" t="s">
        <v>15800</v>
      </c>
      <c r="D796" t="s">
        <v>113</v>
      </c>
      <c r="E796" t="s">
        <v>18502</v>
      </c>
      <c r="H796" t="s">
        <v>18503</v>
      </c>
      <c r="I796" t="s">
        <v>15899</v>
      </c>
      <c r="J796" t="s">
        <v>14534</v>
      </c>
      <c r="K796">
        <v>20060401</v>
      </c>
      <c r="M796" t="s">
        <v>15804</v>
      </c>
      <c r="N796" t="s">
        <v>15805</v>
      </c>
      <c r="O796" t="s">
        <v>113</v>
      </c>
      <c r="P796">
        <v>20200401</v>
      </c>
      <c r="S796">
        <v>0</v>
      </c>
    </row>
    <row r="797" spans="1:19" x14ac:dyDescent="0.25">
      <c r="A797" t="s">
        <v>18504</v>
      </c>
      <c r="B797" t="s">
        <v>15807</v>
      </c>
      <c r="C797" t="s">
        <v>15905</v>
      </c>
      <c r="D797" t="s">
        <v>182</v>
      </c>
      <c r="E797" t="s">
        <v>18505</v>
      </c>
      <c r="H797" t="s">
        <v>18506</v>
      </c>
      <c r="I797" t="s">
        <v>16337</v>
      </c>
      <c r="J797" t="s">
        <v>4084</v>
      </c>
      <c r="K797">
        <v>20060401</v>
      </c>
      <c r="M797" t="s">
        <v>15804</v>
      </c>
      <c r="N797" t="s">
        <v>15805</v>
      </c>
      <c r="O797" t="s">
        <v>182</v>
      </c>
      <c r="P797">
        <v>20200401</v>
      </c>
      <c r="S797">
        <v>0</v>
      </c>
    </row>
    <row r="798" spans="1:19" x14ac:dyDescent="0.25">
      <c r="A798" t="s">
        <v>18507</v>
      </c>
      <c r="B798" t="s">
        <v>15807</v>
      </c>
      <c r="C798" t="s">
        <v>15905</v>
      </c>
      <c r="D798" t="s">
        <v>182</v>
      </c>
      <c r="E798" t="s">
        <v>18508</v>
      </c>
      <c r="H798" t="s">
        <v>18506</v>
      </c>
      <c r="I798" t="s">
        <v>16337</v>
      </c>
      <c r="J798" t="s">
        <v>13703</v>
      </c>
      <c r="K798">
        <v>20060401</v>
      </c>
      <c r="M798" t="s">
        <v>15804</v>
      </c>
      <c r="N798" t="s">
        <v>15805</v>
      </c>
      <c r="O798" t="s">
        <v>182</v>
      </c>
      <c r="P798">
        <v>20200401</v>
      </c>
      <c r="S798">
        <v>0</v>
      </c>
    </row>
    <row r="799" spans="1:19" x14ac:dyDescent="0.25">
      <c r="A799" t="s">
        <v>18509</v>
      </c>
      <c r="B799" t="s">
        <v>15807</v>
      </c>
      <c r="C799" t="s">
        <v>15905</v>
      </c>
      <c r="D799" t="s">
        <v>182</v>
      </c>
      <c r="E799" t="s">
        <v>18510</v>
      </c>
      <c r="F799" t="s">
        <v>18511</v>
      </c>
      <c r="H799" t="s">
        <v>18506</v>
      </c>
      <c r="I799" t="s">
        <v>16337</v>
      </c>
      <c r="J799" t="s">
        <v>3598</v>
      </c>
      <c r="K799">
        <v>20060401</v>
      </c>
      <c r="M799" t="s">
        <v>15804</v>
      </c>
      <c r="N799" t="s">
        <v>15805</v>
      </c>
      <c r="O799" t="s">
        <v>182</v>
      </c>
      <c r="P799">
        <v>20200401</v>
      </c>
      <c r="S799">
        <v>0</v>
      </c>
    </row>
    <row r="800" spans="1:19" x14ac:dyDescent="0.25">
      <c r="A800" t="s">
        <v>18512</v>
      </c>
      <c r="B800" t="s">
        <v>15807</v>
      </c>
      <c r="C800" t="s">
        <v>15905</v>
      </c>
      <c r="D800" t="s">
        <v>182</v>
      </c>
      <c r="E800" t="s">
        <v>18513</v>
      </c>
      <c r="H800" t="s">
        <v>18506</v>
      </c>
      <c r="I800" t="s">
        <v>16337</v>
      </c>
      <c r="J800" t="s">
        <v>7400</v>
      </c>
      <c r="K800">
        <v>20060401</v>
      </c>
      <c r="M800" t="s">
        <v>15804</v>
      </c>
      <c r="N800" t="s">
        <v>15805</v>
      </c>
      <c r="O800" t="s">
        <v>182</v>
      </c>
      <c r="P800">
        <v>20200401</v>
      </c>
      <c r="S800">
        <v>0</v>
      </c>
    </row>
    <row r="801" spans="1:19" x14ac:dyDescent="0.25">
      <c r="A801" t="s">
        <v>18514</v>
      </c>
      <c r="B801" t="s">
        <v>18515</v>
      </c>
      <c r="C801" t="s">
        <v>15905</v>
      </c>
      <c r="D801" t="s">
        <v>182</v>
      </c>
      <c r="E801" t="s">
        <v>18516</v>
      </c>
      <c r="H801" t="s">
        <v>18506</v>
      </c>
      <c r="I801" t="s">
        <v>16337</v>
      </c>
      <c r="J801" t="s">
        <v>9944</v>
      </c>
      <c r="K801">
        <v>20060401</v>
      </c>
      <c r="M801" t="s">
        <v>15804</v>
      </c>
      <c r="N801" t="s">
        <v>15805</v>
      </c>
      <c r="O801" t="s">
        <v>182</v>
      </c>
      <c r="P801">
        <v>20200401</v>
      </c>
      <c r="S801">
        <v>0</v>
      </c>
    </row>
    <row r="802" spans="1:19" x14ac:dyDescent="0.25">
      <c r="A802" t="s">
        <v>18517</v>
      </c>
      <c r="B802" t="s">
        <v>15807</v>
      </c>
      <c r="C802" t="s">
        <v>15800</v>
      </c>
      <c r="D802" t="s">
        <v>113</v>
      </c>
      <c r="E802" t="s">
        <v>18518</v>
      </c>
      <c r="F802" t="s">
        <v>18519</v>
      </c>
      <c r="H802" t="s">
        <v>18483</v>
      </c>
      <c r="I802" t="s">
        <v>15899</v>
      </c>
      <c r="J802" t="s">
        <v>7197</v>
      </c>
      <c r="K802">
        <v>20060401</v>
      </c>
      <c r="M802" t="s">
        <v>15804</v>
      </c>
      <c r="N802" t="s">
        <v>15805</v>
      </c>
      <c r="O802" t="s">
        <v>113</v>
      </c>
      <c r="P802">
        <v>20200401</v>
      </c>
      <c r="S802">
        <v>0</v>
      </c>
    </row>
    <row r="803" spans="1:19" x14ac:dyDescent="0.25">
      <c r="A803" t="s">
        <v>18520</v>
      </c>
      <c r="B803" t="s">
        <v>15807</v>
      </c>
      <c r="C803" t="s">
        <v>15800</v>
      </c>
      <c r="D803" t="s">
        <v>113</v>
      </c>
      <c r="E803" t="s">
        <v>18521</v>
      </c>
      <c r="H803" t="s">
        <v>18483</v>
      </c>
      <c r="I803" t="s">
        <v>15899</v>
      </c>
      <c r="J803" t="s">
        <v>9489</v>
      </c>
      <c r="K803">
        <v>20060401</v>
      </c>
      <c r="M803" t="s">
        <v>15804</v>
      </c>
      <c r="N803" t="s">
        <v>15805</v>
      </c>
      <c r="O803" t="s">
        <v>113</v>
      </c>
      <c r="P803">
        <v>20200401</v>
      </c>
      <c r="S803">
        <v>0</v>
      </c>
    </row>
    <row r="804" spans="1:19" x14ac:dyDescent="0.25">
      <c r="A804" t="s">
        <v>18522</v>
      </c>
      <c r="B804" t="s">
        <v>15807</v>
      </c>
      <c r="C804" t="s">
        <v>15800</v>
      </c>
      <c r="D804" t="s">
        <v>113</v>
      </c>
      <c r="E804" t="s">
        <v>18523</v>
      </c>
      <c r="H804" t="s">
        <v>18483</v>
      </c>
      <c r="I804" t="s">
        <v>15899</v>
      </c>
      <c r="J804" t="s">
        <v>7019</v>
      </c>
      <c r="K804">
        <v>20060401</v>
      </c>
      <c r="M804" t="s">
        <v>15804</v>
      </c>
      <c r="N804" t="s">
        <v>15805</v>
      </c>
      <c r="O804" t="s">
        <v>113</v>
      </c>
      <c r="P804">
        <v>20200401</v>
      </c>
      <c r="S804">
        <v>0</v>
      </c>
    </row>
    <row r="805" spans="1:19" x14ac:dyDescent="0.25">
      <c r="A805" t="s">
        <v>18524</v>
      </c>
      <c r="B805" t="s">
        <v>15807</v>
      </c>
      <c r="C805" t="s">
        <v>15905</v>
      </c>
      <c r="D805" t="s">
        <v>182</v>
      </c>
      <c r="E805" t="s">
        <v>18525</v>
      </c>
      <c r="H805" t="s">
        <v>18506</v>
      </c>
      <c r="I805" t="s">
        <v>16337</v>
      </c>
      <c r="J805" t="s">
        <v>9944</v>
      </c>
      <c r="K805">
        <v>20060401</v>
      </c>
      <c r="M805" t="s">
        <v>15804</v>
      </c>
      <c r="N805" t="s">
        <v>15805</v>
      </c>
      <c r="O805" t="s">
        <v>182</v>
      </c>
      <c r="P805">
        <v>20200401</v>
      </c>
      <c r="S805">
        <v>0</v>
      </c>
    </row>
    <row r="806" spans="1:19" x14ac:dyDescent="0.25">
      <c r="A806" t="s">
        <v>18526</v>
      </c>
      <c r="B806" t="s">
        <v>15807</v>
      </c>
      <c r="C806" t="s">
        <v>15800</v>
      </c>
      <c r="D806" t="s">
        <v>113</v>
      </c>
      <c r="E806" t="s">
        <v>18527</v>
      </c>
      <c r="F806" t="s">
        <v>18528</v>
      </c>
      <c r="H806" t="s">
        <v>18483</v>
      </c>
      <c r="I806" t="s">
        <v>15899</v>
      </c>
      <c r="J806" t="s">
        <v>18529</v>
      </c>
      <c r="K806">
        <v>20060401</v>
      </c>
      <c r="M806" t="s">
        <v>15804</v>
      </c>
      <c r="N806" t="s">
        <v>15805</v>
      </c>
      <c r="O806" t="s">
        <v>113</v>
      </c>
      <c r="P806">
        <v>20200401</v>
      </c>
      <c r="S806">
        <v>0</v>
      </c>
    </row>
    <row r="807" spans="1:19" x14ac:dyDescent="0.25">
      <c r="A807" t="s">
        <v>18530</v>
      </c>
      <c r="B807" t="s">
        <v>18531</v>
      </c>
      <c r="C807" t="s">
        <v>15905</v>
      </c>
      <c r="D807" t="s">
        <v>182</v>
      </c>
      <c r="E807" t="s">
        <v>18532</v>
      </c>
      <c r="H807" t="s">
        <v>18506</v>
      </c>
      <c r="I807" t="s">
        <v>16337</v>
      </c>
      <c r="J807" t="s">
        <v>2204</v>
      </c>
      <c r="K807">
        <v>20060401</v>
      </c>
      <c r="M807" t="s">
        <v>15804</v>
      </c>
      <c r="N807" t="s">
        <v>15805</v>
      </c>
      <c r="O807" t="s">
        <v>182</v>
      </c>
      <c r="P807">
        <v>20200401</v>
      </c>
      <c r="S807">
        <v>0</v>
      </c>
    </row>
    <row r="808" spans="1:19" x14ac:dyDescent="0.25">
      <c r="A808" t="s">
        <v>18533</v>
      </c>
      <c r="B808" t="s">
        <v>18534</v>
      </c>
      <c r="C808" t="s">
        <v>15905</v>
      </c>
      <c r="D808" t="s">
        <v>182</v>
      </c>
      <c r="E808" t="s">
        <v>18535</v>
      </c>
      <c r="F808" t="s">
        <v>18536</v>
      </c>
      <c r="H808" t="s">
        <v>18506</v>
      </c>
      <c r="I808" t="s">
        <v>16337</v>
      </c>
      <c r="J808" t="s">
        <v>18537</v>
      </c>
      <c r="K808">
        <v>20060401</v>
      </c>
      <c r="M808" t="s">
        <v>15804</v>
      </c>
      <c r="N808" t="s">
        <v>15805</v>
      </c>
      <c r="O808" t="s">
        <v>182</v>
      </c>
      <c r="P808">
        <v>20200401</v>
      </c>
      <c r="S808">
        <v>0</v>
      </c>
    </row>
    <row r="809" spans="1:19" x14ac:dyDescent="0.25">
      <c r="A809" t="s">
        <v>18538</v>
      </c>
      <c r="B809" t="s">
        <v>18539</v>
      </c>
      <c r="C809" t="s">
        <v>15800</v>
      </c>
      <c r="D809" t="s">
        <v>113</v>
      </c>
      <c r="E809" t="s">
        <v>18540</v>
      </c>
      <c r="H809" t="s">
        <v>18483</v>
      </c>
      <c r="I809" t="s">
        <v>15899</v>
      </c>
      <c r="J809" t="s">
        <v>2965</v>
      </c>
      <c r="K809">
        <v>20060401</v>
      </c>
      <c r="M809" t="s">
        <v>15804</v>
      </c>
      <c r="N809" t="s">
        <v>15805</v>
      </c>
      <c r="O809" t="s">
        <v>113</v>
      </c>
      <c r="P809">
        <v>20200401</v>
      </c>
      <c r="S809">
        <v>0</v>
      </c>
    </row>
    <row r="810" spans="1:19" x14ac:dyDescent="0.25">
      <c r="A810" t="s">
        <v>18541</v>
      </c>
      <c r="B810" t="s">
        <v>18542</v>
      </c>
      <c r="C810" t="s">
        <v>15800</v>
      </c>
      <c r="D810" t="s">
        <v>113</v>
      </c>
      <c r="E810" t="s">
        <v>15807</v>
      </c>
      <c r="F810" t="s">
        <v>18543</v>
      </c>
      <c r="H810" t="s">
        <v>15912</v>
      </c>
      <c r="I810" t="s">
        <v>15899</v>
      </c>
      <c r="J810" t="s">
        <v>4361</v>
      </c>
      <c r="K810">
        <v>20060401</v>
      </c>
      <c r="M810" t="s">
        <v>15804</v>
      </c>
      <c r="N810" t="s">
        <v>15805</v>
      </c>
      <c r="O810" t="s">
        <v>113</v>
      </c>
      <c r="P810">
        <v>20200401</v>
      </c>
      <c r="S810">
        <v>0</v>
      </c>
    </row>
    <row r="811" spans="1:19" x14ac:dyDescent="0.25">
      <c r="A811" t="s">
        <v>18544</v>
      </c>
      <c r="B811" t="s">
        <v>15807</v>
      </c>
      <c r="C811" t="s">
        <v>15905</v>
      </c>
      <c r="D811" t="s">
        <v>182</v>
      </c>
      <c r="E811" t="s">
        <v>18545</v>
      </c>
      <c r="H811" t="s">
        <v>18506</v>
      </c>
      <c r="I811" t="s">
        <v>16337</v>
      </c>
      <c r="J811" t="s">
        <v>6070</v>
      </c>
      <c r="K811">
        <v>20060401</v>
      </c>
      <c r="M811" t="s">
        <v>15804</v>
      </c>
      <c r="N811" t="s">
        <v>15805</v>
      </c>
      <c r="O811" t="s">
        <v>182</v>
      </c>
      <c r="P811">
        <v>20200401</v>
      </c>
      <c r="S811">
        <v>0</v>
      </c>
    </row>
    <row r="812" spans="1:19" x14ac:dyDescent="0.25">
      <c r="A812" t="s">
        <v>18546</v>
      </c>
      <c r="B812" t="s">
        <v>18547</v>
      </c>
      <c r="C812" t="s">
        <v>15921</v>
      </c>
      <c r="D812" t="s">
        <v>80</v>
      </c>
      <c r="E812" t="s">
        <v>18548</v>
      </c>
      <c r="F812" t="s">
        <v>18549</v>
      </c>
      <c r="H812" t="s">
        <v>18550</v>
      </c>
      <c r="I812" t="s">
        <v>15979</v>
      </c>
      <c r="J812" t="s">
        <v>18551</v>
      </c>
      <c r="K812">
        <v>20060401</v>
      </c>
      <c r="L812">
        <v>20231106</v>
      </c>
      <c r="M812" t="s">
        <v>15888</v>
      </c>
      <c r="N812" t="s">
        <v>15805</v>
      </c>
      <c r="O812" t="s">
        <v>80</v>
      </c>
      <c r="P812">
        <v>20220705</v>
      </c>
      <c r="Q812">
        <v>20231106</v>
      </c>
      <c r="S812">
        <v>1</v>
      </c>
    </row>
    <row r="813" spans="1:19" x14ac:dyDescent="0.25">
      <c r="A813" t="s">
        <v>18552</v>
      </c>
      <c r="B813" t="s">
        <v>18553</v>
      </c>
      <c r="C813" t="s">
        <v>15905</v>
      </c>
      <c r="D813" t="s">
        <v>182</v>
      </c>
      <c r="E813" t="s">
        <v>18554</v>
      </c>
      <c r="F813" t="s">
        <v>18555</v>
      </c>
      <c r="H813" t="s">
        <v>18506</v>
      </c>
      <c r="I813" t="s">
        <v>16337</v>
      </c>
      <c r="J813" t="s">
        <v>14710</v>
      </c>
      <c r="K813">
        <v>20060401</v>
      </c>
      <c r="M813" t="s">
        <v>15804</v>
      </c>
      <c r="N813" t="s">
        <v>15805</v>
      </c>
      <c r="O813" t="s">
        <v>182</v>
      </c>
      <c r="P813">
        <v>20200401</v>
      </c>
      <c r="S813">
        <v>0</v>
      </c>
    </row>
    <row r="814" spans="1:19" x14ac:dyDescent="0.25">
      <c r="A814" t="s">
        <v>18556</v>
      </c>
      <c r="B814" t="s">
        <v>18557</v>
      </c>
      <c r="C814" t="s">
        <v>15905</v>
      </c>
      <c r="D814" t="s">
        <v>182</v>
      </c>
      <c r="E814" t="s">
        <v>18558</v>
      </c>
      <c r="H814" t="s">
        <v>18506</v>
      </c>
      <c r="I814" t="s">
        <v>16337</v>
      </c>
      <c r="J814" t="s">
        <v>12955</v>
      </c>
      <c r="K814">
        <v>20060401</v>
      </c>
      <c r="M814" t="s">
        <v>15804</v>
      </c>
      <c r="N814" t="s">
        <v>15805</v>
      </c>
      <c r="O814" t="s">
        <v>182</v>
      </c>
      <c r="P814">
        <v>20200401</v>
      </c>
      <c r="S814">
        <v>0</v>
      </c>
    </row>
    <row r="815" spans="1:19" x14ac:dyDescent="0.25">
      <c r="A815" t="s">
        <v>18559</v>
      </c>
      <c r="B815" t="s">
        <v>18560</v>
      </c>
      <c r="C815" t="s">
        <v>15905</v>
      </c>
      <c r="D815" t="s">
        <v>182</v>
      </c>
      <c r="E815" t="s">
        <v>18561</v>
      </c>
      <c r="H815" t="s">
        <v>18506</v>
      </c>
      <c r="I815" t="s">
        <v>16337</v>
      </c>
      <c r="J815" t="s">
        <v>12047</v>
      </c>
      <c r="K815">
        <v>20060401</v>
      </c>
      <c r="M815" t="s">
        <v>15804</v>
      </c>
      <c r="N815" t="s">
        <v>15805</v>
      </c>
      <c r="O815" t="s">
        <v>182</v>
      </c>
      <c r="P815">
        <v>20200401</v>
      </c>
      <c r="S815">
        <v>0</v>
      </c>
    </row>
    <row r="816" spans="1:19" x14ac:dyDescent="0.25">
      <c r="A816" t="s">
        <v>18562</v>
      </c>
      <c r="B816" t="s">
        <v>18563</v>
      </c>
      <c r="C816" t="s">
        <v>15921</v>
      </c>
      <c r="D816" t="s">
        <v>80</v>
      </c>
      <c r="E816" t="s">
        <v>18044</v>
      </c>
      <c r="F816" t="s">
        <v>18564</v>
      </c>
      <c r="H816" t="s">
        <v>18565</v>
      </c>
      <c r="I816" t="s">
        <v>15989</v>
      </c>
      <c r="J816" t="s">
        <v>1057</v>
      </c>
      <c r="K816">
        <v>20060401</v>
      </c>
      <c r="M816" t="s">
        <v>15804</v>
      </c>
      <c r="N816" t="s">
        <v>15805</v>
      </c>
      <c r="O816" t="s">
        <v>80</v>
      </c>
      <c r="P816">
        <v>20220705</v>
      </c>
      <c r="S816">
        <v>0</v>
      </c>
    </row>
    <row r="817" spans="1:19" x14ac:dyDescent="0.25">
      <c r="A817" t="s">
        <v>18566</v>
      </c>
      <c r="B817" t="s">
        <v>15807</v>
      </c>
      <c r="C817" t="s">
        <v>15921</v>
      </c>
      <c r="D817" t="s">
        <v>80</v>
      </c>
      <c r="E817" t="s">
        <v>18567</v>
      </c>
      <c r="H817" t="s">
        <v>18568</v>
      </c>
      <c r="I817" t="s">
        <v>15989</v>
      </c>
      <c r="J817" t="s">
        <v>1043</v>
      </c>
      <c r="K817">
        <v>20060401</v>
      </c>
      <c r="M817" t="s">
        <v>15804</v>
      </c>
      <c r="N817" t="s">
        <v>15805</v>
      </c>
      <c r="O817" t="s">
        <v>80</v>
      </c>
      <c r="P817">
        <v>20220705</v>
      </c>
      <c r="S817">
        <v>0</v>
      </c>
    </row>
    <row r="818" spans="1:19" x14ac:dyDescent="0.25">
      <c r="A818" t="s">
        <v>18569</v>
      </c>
      <c r="B818" t="s">
        <v>15807</v>
      </c>
      <c r="C818" t="s">
        <v>15921</v>
      </c>
      <c r="D818" t="s">
        <v>80</v>
      </c>
      <c r="E818" t="s">
        <v>18570</v>
      </c>
      <c r="H818" t="s">
        <v>18568</v>
      </c>
      <c r="I818" t="s">
        <v>15989</v>
      </c>
      <c r="J818" t="s">
        <v>3069</v>
      </c>
      <c r="K818">
        <v>20060401</v>
      </c>
      <c r="M818" t="s">
        <v>15804</v>
      </c>
      <c r="N818" t="s">
        <v>15805</v>
      </c>
      <c r="O818" t="s">
        <v>80</v>
      </c>
      <c r="P818">
        <v>20220705</v>
      </c>
      <c r="S818">
        <v>0</v>
      </c>
    </row>
    <row r="819" spans="1:19" x14ac:dyDescent="0.25">
      <c r="A819" t="s">
        <v>18571</v>
      </c>
      <c r="B819" t="s">
        <v>18572</v>
      </c>
      <c r="C819" t="s">
        <v>15905</v>
      </c>
      <c r="D819" t="s">
        <v>395</v>
      </c>
      <c r="E819" t="s">
        <v>18573</v>
      </c>
      <c r="F819" t="s">
        <v>18574</v>
      </c>
      <c r="H819" t="s">
        <v>18568</v>
      </c>
      <c r="I819" t="s">
        <v>15989</v>
      </c>
      <c r="J819" t="s">
        <v>18575</v>
      </c>
      <c r="K819">
        <v>20060401</v>
      </c>
      <c r="L819">
        <v>20220503</v>
      </c>
      <c r="M819" t="s">
        <v>15888</v>
      </c>
      <c r="N819" t="s">
        <v>15805</v>
      </c>
      <c r="O819" t="s">
        <v>395</v>
      </c>
      <c r="P819">
        <v>20200401</v>
      </c>
      <c r="Q819">
        <v>20220503</v>
      </c>
      <c r="S819">
        <v>0</v>
      </c>
    </row>
    <row r="820" spans="1:19" x14ac:dyDescent="0.25">
      <c r="A820" t="s">
        <v>18576</v>
      </c>
      <c r="B820" t="s">
        <v>18577</v>
      </c>
      <c r="C820" t="s">
        <v>15921</v>
      </c>
      <c r="D820" t="s">
        <v>80</v>
      </c>
      <c r="E820" t="s">
        <v>18578</v>
      </c>
      <c r="F820" t="s">
        <v>18579</v>
      </c>
      <c r="H820" t="s">
        <v>18565</v>
      </c>
      <c r="I820" t="s">
        <v>15989</v>
      </c>
      <c r="J820" t="s">
        <v>5457</v>
      </c>
      <c r="K820">
        <v>20060401</v>
      </c>
      <c r="M820" t="s">
        <v>15804</v>
      </c>
      <c r="N820" t="s">
        <v>15805</v>
      </c>
      <c r="O820" t="s">
        <v>80</v>
      </c>
      <c r="P820">
        <v>20220705</v>
      </c>
      <c r="S820">
        <v>0</v>
      </c>
    </row>
    <row r="821" spans="1:19" x14ac:dyDescent="0.25">
      <c r="A821" t="s">
        <v>18580</v>
      </c>
      <c r="B821" t="s">
        <v>18581</v>
      </c>
      <c r="C821" t="s">
        <v>15921</v>
      </c>
      <c r="D821" t="s">
        <v>80</v>
      </c>
      <c r="E821" t="s">
        <v>18582</v>
      </c>
      <c r="H821" t="s">
        <v>18565</v>
      </c>
      <c r="I821" t="s">
        <v>15989</v>
      </c>
      <c r="J821" t="s">
        <v>3143</v>
      </c>
      <c r="K821">
        <v>20060401</v>
      </c>
      <c r="M821" t="s">
        <v>15804</v>
      </c>
      <c r="N821" t="s">
        <v>15805</v>
      </c>
      <c r="O821" t="s">
        <v>80</v>
      </c>
      <c r="P821">
        <v>20220705</v>
      </c>
      <c r="S821">
        <v>0</v>
      </c>
    </row>
    <row r="822" spans="1:19" x14ac:dyDescent="0.25">
      <c r="A822" t="s">
        <v>18583</v>
      </c>
      <c r="B822" t="s">
        <v>15807</v>
      </c>
      <c r="C822" t="s">
        <v>15921</v>
      </c>
      <c r="D822" t="s">
        <v>108</v>
      </c>
      <c r="E822" t="s">
        <v>18584</v>
      </c>
      <c r="H822" t="s">
        <v>16273</v>
      </c>
      <c r="I822" t="s">
        <v>15968</v>
      </c>
      <c r="J822" t="s">
        <v>12355</v>
      </c>
      <c r="K822">
        <v>20060401</v>
      </c>
      <c r="M822" t="s">
        <v>15804</v>
      </c>
      <c r="N822" t="s">
        <v>15805</v>
      </c>
      <c r="O822" t="s">
        <v>108</v>
      </c>
      <c r="P822">
        <v>20200401</v>
      </c>
      <c r="S822">
        <v>0</v>
      </c>
    </row>
    <row r="823" spans="1:19" x14ac:dyDescent="0.25">
      <c r="A823" t="s">
        <v>18585</v>
      </c>
      <c r="B823" t="s">
        <v>18586</v>
      </c>
      <c r="C823" t="s">
        <v>15921</v>
      </c>
      <c r="D823" t="s">
        <v>80</v>
      </c>
      <c r="E823" t="s">
        <v>18587</v>
      </c>
      <c r="F823" t="s">
        <v>18588</v>
      </c>
      <c r="H823" t="s">
        <v>18565</v>
      </c>
      <c r="I823" t="s">
        <v>15989</v>
      </c>
      <c r="J823" t="s">
        <v>3143</v>
      </c>
      <c r="K823">
        <v>20060401</v>
      </c>
      <c r="M823" t="s">
        <v>15804</v>
      </c>
      <c r="N823" t="s">
        <v>15805</v>
      </c>
      <c r="O823" t="s">
        <v>80</v>
      </c>
      <c r="P823">
        <v>20220705</v>
      </c>
      <c r="S823">
        <v>0</v>
      </c>
    </row>
    <row r="824" spans="1:19" x14ac:dyDescent="0.25">
      <c r="A824" t="s">
        <v>18589</v>
      </c>
      <c r="B824" t="s">
        <v>16470</v>
      </c>
      <c r="C824" t="s">
        <v>15921</v>
      </c>
      <c r="D824" t="s">
        <v>80</v>
      </c>
      <c r="E824" t="s">
        <v>18590</v>
      </c>
      <c r="H824" t="s">
        <v>18565</v>
      </c>
      <c r="I824" t="s">
        <v>15989</v>
      </c>
      <c r="J824" t="s">
        <v>4762</v>
      </c>
      <c r="K824">
        <v>20060401</v>
      </c>
      <c r="M824" t="s">
        <v>15804</v>
      </c>
      <c r="N824" t="s">
        <v>15805</v>
      </c>
      <c r="O824" t="s">
        <v>80</v>
      </c>
      <c r="P824">
        <v>20220705</v>
      </c>
      <c r="S824">
        <v>0</v>
      </c>
    </row>
    <row r="825" spans="1:19" x14ac:dyDescent="0.25">
      <c r="A825" t="s">
        <v>18591</v>
      </c>
      <c r="B825" t="s">
        <v>18592</v>
      </c>
      <c r="C825" t="s">
        <v>15905</v>
      </c>
      <c r="D825" t="s">
        <v>182</v>
      </c>
      <c r="E825" t="s">
        <v>18593</v>
      </c>
      <c r="F825" t="s">
        <v>18594</v>
      </c>
      <c r="H825" t="s">
        <v>18595</v>
      </c>
      <c r="J825" t="s">
        <v>18596</v>
      </c>
      <c r="K825">
        <v>20060401</v>
      </c>
      <c r="M825" t="s">
        <v>15804</v>
      </c>
      <c r="N825" t="s">
        <v>15805</v>
      </c>
      <c r="O825" t="s">
        <v>182</v>
      </c>
      <c r="P825">
        <v>20200401</v>
      </c>
      <c r="S825">
        <v>0</v>
      </c>
    </row>
    <row r="826" spans="1:19" x14ac:dyDescent="0.25">
      <c r="A826" t="s">
        <v>18597</v>
      </c>
      <c r="B826" t="s">
        <v>18598</v>
      </c>
      <c r="C826" t="s">
        <v>15800</v>
      </c>
      <c r="D826" t="s">
        <v>113</v>
      </c>
      <c r="E826" t="s">
        <v>18599</v>
      </c>
      <c r="H826" t="s">
        <v>15912</v>
      </c>
      <c r="I826" t="s">
        <v>15899</v>
      </c>
      <c r="J826" t="s">
        <v>960</v>
      </c>
      <c r="K826">
        <v>20060401</v>
      </c>
      <c r="M826" t="s">
        <v>15804</v>
      </c>
      <c r="N826" t="s">
        <v>15805</v>
      </c>
      <c r="O826" t="s">
        <v>113</v>
      </c>
      <c r="P826">
        <v>20200401</v>
      </c>
      <c r="S826">
        <v>0</v>
      </c>
    </row>
    <row r="827" spans="1:19" x14ac:dyDescent="0.25">
      <c r="A827" t="s">
        <v>18600</v>
      </c>
      <c r="B827" t="s">
        <v>18601</v>
      </c>
      <c r="C827" t="s">
        <v>15800</v>
      </c>
      <c r="D827" t="s">
        <v>113</v>
      </c>
      <c r="E827" t="s">
        <v>18602</v>
      </c>
      <c r="F827" t="s">
        <v>18603</v>
      </c>
      <c r="H827" t="s">
        <v>18483</v>
      </c>
      <c r="I827" t="s">
        <v>15899</v>
      </c>
      <c r="J827" t="s">
        <v>15139</v>
      </c>
      <c r="K827">
        <v>20060401</v>
      </c>
      <c r="M827" t="s">
        <v>15804</v>
      </c>
      <c r="N827" t="s">
        <v>15805</v>
      </c>
      <c r="O827" t="s">
        <v>113</v>
      </c>
      <c r="P827">
        <v>20200401</v>
      </c>
      <c r="S827">
        <v>0</v>
      </c>
    </row>
    <row r="828" spans="1:19" x14ac:dyDescent="0.25">
      <c r="A828" t="s">
        <v>18604</v>
      </c>
      <c r="B828" t="s">
        <v>15807</v>
      </c>
      <c r="C828" t="s">
        <v>15905</v>
      </c>
      <c r="D828" t="s">
        <v>182</v>
      </c>
      <c r="E828" t="s">
        <v>18605</v>
      </c>
      <c r="H828" t="s">
        <v>18606</v>
      </c>
      <c r="I828" t="s">
        <v>18594</v>
      </c>
      <c r="J828" t="s">
        <v>2283</v>
      </c>
      <c r="K828">
        <v>20060401</v>
      </c>
      <c r="M828" t="s">
        <v>15804</v>
      </c>
      <c r="N828" t="s">
        <v>15805</v>
      </c>
      <c r="O828" t="s">
        <v>182</v>
      </c>
      <c r="P828">
        <v>20200401</v>
      </c>
      <c r="S828">
        <v>0</v>
      </c>
    </row>
    <row r="829" spans="1:19" x14ac:dyDescent="0.25">
      <c r="A829" t="s">
        <v>18607</v>
      </c>
      <c r="B829" t="s">
        <v>18608</v>
      </c>
      <c r="C829" t="s">
        <v>15905</v>
      </c>
      <c r="D829" t="s">
        <v>182</v>
      </c>
      <c r="E829" t="s">
        <v>18609</v>
      </c>
      <c r="H829" t="s">
        <v>18595</v>
      </c>
      <c r="I829" t="s">
        <v>18594</v>
      </c>
      <c r="J829" t="s">
        <v>2232</v>
      </c>
      <c r="K829">
        <v>20060401</v>
      </c>
      <c r="M829" t="s">
        <v>15804</v>
      </c>
      <c r="N829" t="s">
        <v>15805</v>
      </c>
      <c r="O829" t="s">
        <v>182</v>
      </c>
      <c r="P829">
        <v>20200401</v>
      </c>
      <c r="S829">
        <v>0</v>
      </c>
    </row>
    <row r="830" spans="1:19" x14ac:dyDescent="0.25">
      <c r="A830" t="s">
        <v>18610</v>
      </c>
      <c r="B830" t="s">
        <v>18611</v>
      </c>
      <c r="C830" t="s">
        <v>15905</v>
      </c>
      <c r="D830" t="s">
        <v>182</v>
      </c>
      <c r="E830" t="s">
        <v>18612</v>
      </c>
      <c r="H830" t="s">
        <v>18613</v>
      </c>
      <c r="I830" t="s">
        <v>18594</v>
      </c>
      <c r="J830" t="s">
        <v>15307</v>
      </c>
      <c r="K830">
        <v>20060401</v>
      </c>
      <c r="M830" t="s">
        <v>15804</v>
      </c>
      <c r="N830" t="s">
        <v>15805</v>
      </c>
      <c r="O830" t="s">
        <v>182</v>
      </c>
      <c r="P830">
        <v>20200401</v>
      </c>
      <c r="S830">
        <v>0</v>
      </c>
    </row>
    <row r="831" spans="1:19" x14ac:dyDescent="0.25">
      <c r="A831" t="s">
        <v>18614</v>
      </c>
      <c r="B831" t="s">
        <v>18615</v>
      </c>
      <c r="C831" t="s">
        <v>15905</v>
      </c>
      <c r="D831" t="s">
        <v>182</v>
      </c>
      <c r="E831" t="s">
        <v>18616</v>
      </c>
      <c r="F831" t="s">
        <v>18617</v>
      </c>
      <c r="H831" t="s">
        <v>17830</v>
      </c>
      <c r="I831" t="s">
        <v>16337</v>
      </c>
      <c r="J831" t="s">
        <v>2317</v>
      </c>
      <c r="K831">
        <v>20060401</v>
      </c>
      <c r="M831" t="s">
        <v>15804</v>
      </c>
      <c r="N831" t="s">
        <v>15805</v>
      </c>
      <c r="O831" t="s">
        <v>182</v>
      </c>
      <c r="P831">
        <v>20200401</v>
      </c>
      <c r="S831">
        <v>0</v>
      </c>
    </row>
    <row r="832" spans="1:19" x14ac:dyDescent="0.25">
      <c r="A832" t="s">
        <v>18618</v>
      </c>
      <c r="B832" t="s">
        <v>18619</v>
      </c>
      <c r="C832" t="s">
        <v>15905</v>
      </c>
      <c r="D832" t="s">
        <v>182</v>
      </c>
      <c r="E832" t="s">
        <v>18620</v>
      </c>
      <c r="H832" t="s">
        <v>18621</v>
      </c>
      <c r="I832" t="s">
        <v>18594</v>
      </c>
      <c r="J832" t="s">
        <v>18622</v>
      </c>
      <c r="K832">
        <v>20060401</v>
      </c>
      <c r="M832" t="s">
        <v>15804</v>
      </c>
      <c r="N832" t="s">
        <v>15805</v>
      </c>
      <c r="O832" t="s">
        <v>182</v>
      </c>
      <c r="P832">
        <v>20200401</v>
      </c>
      <c r="S832">
        <v>0</v>
      </c>
    </row>
    <row r="833" spans="1:19" x14ac:dyDescent="0.25">
      <c r="A833" t="s">
        <v>18623</v>
      </c>
      <c r="B833" t="s">
        <v>18624</v>
      </c>
      <c r="C833" t="s">
        <v>15905</v>
      </c>
      <c r="D833" t="s">
        <v>182</v>
      </c>
      <c r="E833" t="s">
        <v>18625</v>
      </c>
      <c r="H833" t="s">
        <v>18626</v>
      </c>
      <c r="I833" t="s">
        <v>16337</v>
      </c>
      <c r="J833" t="s">
        <v>18627</v>
      </c>
      <c r="K833">
        <v>20060401</v>
      </c>
      <c r="M833" t="s">
        <v>15804</v>
      </c>
      <c r="N833" t="s">
        <v>15805</v>
      </c>
      <c r="O833" t="s">
        <v>182</v>
      </c>
      <c r="P833">
        <v>20200401</v>
      </c>
      <c r="S833">
        <v>0</v>
      </c>
    </row>
    <row r="834" spans="1:19" x14ac:dyDescent="0.25">
      <c r="A834" t="s">
        <v>18628</v>
      </c>
      <c r="B834" t="s">
        <v>18629</v>
      </c>
      <c r="C834" t="s">
        <v>15905</v>
      </c>
      <c r="D834" t="s">
        <v>182</v>
      </c>
      <c r="E834" t="s">
        <v>18630</v>
      </c>
      <c r="H834" t="s">
        <v>18621</v>
      </c>
      <c r="I834" t="s">
        <v>18594</v>
      </c>
      <c r="J834" t="s">
        <v>7388</v>
      </c>
      <c r="K834">
        <v>20080401</v>
      </c>
      <c r="M834" t="s">
        <v>15804</v>
      </c>
      <c r="N834" t="s">
        <v>15805</v>
      </c>
      <c r="O834" t="s">
        <v>182</v>
      </c>
      <c r="P834">
        <v>20200401</v>
      </c>
      <c r="S834">
        <v>0</v>
      </c>
    </row>
    <row r="835" spans="1:19" x14ac:dyDescent="0.25">
      <c r="A835" t="s">
        <v>18631</v>
      </c>
      <c r="B835" t="s">
        <v>18632</v>
      </c>
      <c r="C835" t="s">
        <v>15905</v>
      </c>
      <c r="D835" t="s">
        <v>182</v>
      </c>
      <c r="E835" t="s">
        <v>18633</v>
      </c>
      <c r="F835" t="s">
        <v>18634</v>
      </c>
      <c r="H835" t="s">
        <v>18626</v>
      </c>
      <c r="I835" t="s">
        <v>16337</v>
      </c>
      <c r="J835" t="s">
        <v>750</v>
      </c>
      <c r="K835">
        <v>20060401</v>
      </c>
      <c r="M835" t="s">
        <v>15804</v>
      </c>
      <c r="N835" t="s">
        <v>15805</v>
      </c>
      <c r="O835" t="s">
        <v>182</v>
      </c>
      <c r="P835">
        <v>20200401</v>
      </c>
      <c r="S835">
        <v>0</v>
      </c>
    </row>
    <row r="836" spans="1:19" x14ac:dyDescent="0.25">
      <c r="A836" t="s">
        <v>18635</v>
      </c>
      <c r="B836" t="s">
        <v>18636</v>
      </c>
      <c r="C836" t="s">
        <v>15905</v>
      </c>
      <c r="D836" t="s">
        <v>182</v>
      </c>
      <c r="E836" t="s">
        <v>18637</v>
      </c>
      <c r="H836" t="s">
        <v>18621</v>
      </c>
      <c r="I836" t="s">
        <v>18594</v>
      </c>
      <c r="J836" t="s">
        <v>1855</v>
      </c>
      <c r="K836">
        <v>20060401</v>
      </c>
      <c r="M836" t="s">
        <v>15804</v>
      </c>
      <c r="N836" t="s">
        <v>15805</v>
      </c>
      <c r="O836" t="s">
        <v>182</v>
      </c>
      <c r="P836">
        <v>20200401</v>
      </c>
      <c r="S836">
        <v>0</v>
      </c>
    </row>
    <row r="837" spans="1:19" x14ac:dyDescent="0.25">
      <c r="A837" t="s">
        <v>18638</v>
      </c>
      <c r="B837" t="s">
        <v>308</v>
      </c>
      <c r="C837" t="s">
        <v>15905</v>
      </c>
      <c r="D837" t="s">
        <v>182</v>
      </c>
      <c r="E837" t="s">
        <v>18639</v>
      </c>
      <c r="H837" t="s">
        <v>17830</v>
      </c>
      <c r="I837" t="s">
        <v>16337</v>
      </c>
      <c r="J837" t="s">
        <v>747</v>
      </c>
      <c r="K837">
        <v>20060401</v>
      </c>
      <c r="M837" t="s">
        <v>15804</v>
      </c>
      <c r="N837" t="s">
        <v>15805</v>
      </c>
      <c r="O837" t="s">
        <v>182</v>
      </c>
      <c r="P837">
        <v>20200401</v>
      </c>
      <c r="S837">
        <v>0</v>
      </c>
    </row>
    <row r="838" spans="1:19" x14ac:dyDescent="0.25">
      <c r="A838" t="s">
        <v>18640</v>
      </c>
      <c r="B838" t="s">
        <v>18641</v>
      </c>
      <c r="C838" t="s">
        <v>15905</v>
      </c>
      <c r="D838" t="s">
        <v>182</v>
      </c>
      <c r="E838" t="s">
        <v>18642</v>
      </c>
      <c r="F838" t="s">
        <v>18643</v>
      </c>
      <c r="H838" t="s">
        <v>18621</v>
      </c>
      <c r="I838" t="s">
        <v>18594</v>
      </c>
      <c r="J838" t="s">
        <v>11791</v>
      </c>
      <c r="K838">
        <v>20060401</v>
      </c>
      <c r="M838" t="s">
        <v>15804</v>
      </c>
      <c r="N838" t="s">
        <v>15805</v>
      </c>
      <c r="O838" t="s">
        <v>182</v>
      </c>
      <c r="P838">
        <v>20200401</v>
      </c>
      <c r="S838">
        <v>0</v>
      </c>
    </row>
    <row r="839" spans="1:19" x14ac:dyDescent="0.25">
      <c r="A839" t="s">
        <v>18644</v>
      </c>
      <c r="B839" t="s">
        <v>18645</v>
      </c>
      <c r="C839" t="s">
        <v>15905</v>
      </c>
      <c r="D839" t="s">
        <v>182</v>
      </c>
      <c r="E839" t="s">
        <v>18646</v>
      </c>
      <c r="H839" t="s">
        <v>18626</v>
      </c>
      <c r="I839" t="s">
        <v>16337</v>
      </c>
      <c r="J839" t="s">
        <v>7382</v>
      </c>
      <c r="K839">
        <v>20060401</v>
      </c>
      <c r="M839" t="s">
        <v>15804</v>
      </c>
      <c r="N839" t="s">
        <v>15805</v>
      </c>
      <c r="O839" t="s">
        <v>182</v>
      </c>
      <c r="P839">
        <v>20200401</v>
      </c>
      <c r="S839">
        <v>0</v>
      </c>
    </row>
    <row r="840" spans="1:19" x14ac:dyDescent="0.25">
      <c r="A840" t="s">
        <v>18647</v>
      </c>
      <c r="B840" t="s">
        <v>15807</v>
      </c>
      <c r="C840" t="s">
        <v>15905</v>
      </c>
      <c r="D840" t="s">
        <v>182</v>
      </c>
      <c r="E840" t="s">
        <v>18648</v>
      </c>
      <c r="H840" t="s">
        <v>18621</v>
      </c>
      <c r="I840" t="s">
        <v>18594</v>
      </c>
      <c r="J840" t="s">
        <v>7003</v>
      </c>
      <c r="K840">
        <v>20060401</v>
      </c>
      <c r="M840" t="s">
        <v>15804</v>
      </c>
      <c r="N840" t="s">
        <v>15805</v>
      </c>
      <c r="O840" t="s">
        <v>182</v>
      </c>
      <c r="P840">
        <v>20200401</v>
      </c>
      <c r="S840">
        <v>0</v>
      </c>
    </row>
    <row r="841" spans="1:19" x14ac:dyDescent="0.25">
      <c r="A841" t="s">
        <v>18649</v>
      </c>
      <c r="B841" t="s">
        <v>15807</v>
      </c>
      <c r="C841" t="s">
        <v>15905</v>
      </c>
      <c r="D841" t="s">
        <v>182</v>
      </c>
      <c r="E841" t="s">
        <v>18650</v>
      </c>
      <c r="H841" t="s">
        <v>17830</v>
      </c>
      <c r="I841" t="s">
        <v>16337</v>
      </c>
      <c r="J841" t="s">
        <v>13789</v>
      </c>
      <c r="K841">
        <v>20060401</v>
      </c>
      <c r="M841" t="s">
        <v>15804</v>
      </c>
      <c r="N841" t="s">
        <v>15805</v>
      </c>
      <c r="O841" t="s">
        <v>182</v>
      </c>
      <c r="P841">
        <v>20200401</v>
      </c>
      <c r="S841">
        <v>0</v>
      </c>
    </row>
    <row r="842" spans="1:19" x14ac:dyDescent="0.25">
      <c r="A842" t="s">
        <v>18651</v>
      </c>
      <c r="B842" t="s">
        <v>18652</v>
      </c>
      <c r="C842" t="s">
        <v>15905</v>
      </c>
      <c r="D842" t="s">
        <v>182</v>
      </c>
      <c r="E842" t="s">
        <v>18653</v>
      </c>
      <c r="H842" t="s">
        <v>18621</v>
      </c>
      <c r="I842" t="s">
        <v>18594</v>
      </c>
      <c r="J842" t="s">
        <v>6934</v>
      </c>
      <c r="K842">
        <v>20060401</v>
      </c>
      <c r="M842" t="s">
        <v>15804</v>
      </c>
      <c r="N842" t="s">
        <v>15805</v>
      </c>
      <c r="O842" t="s">
        <v>182</v>
      </c>
      <c r="P842">
        <v>20200401</v>
      </c>
      <c r="S842">
        <v>0</v>
      </c>
    </row>
    <row r="843" spans="1:19" x14ac:dyDescent="0.25">
      <c r="A843" t="s">
        <v>18654</v>
      </c>
      <c r="B843" t="s">
        <v>18655</v>
      </c>
      <c r="C843" t="s">
        <v>15905</v>
      </c>
      <c r="D843" t="s">
        <v>182</v>
      </c>
      <c r="E843" t="s">
        <v>18656</v>
      </c>
      <c r="H843" t="s">
        <v>17830</v>
      </c>
      <c r="J843" t="s">
        <v>3482</v>
      </c>
      <c r="K843">
        <v>20060401</v>
      </c>
      <c r="M843" t="s">
        <v>15804</v>
      </c>
      <c r="N843" t="s">
        <v>15805</v>
      </c>
      <c r="O843" t="s">
        <v>182</v>
      </c>
      <c r="P843">
        <v>20200401</v>
      </c>
      <c r="S843">
        <v>0</v>
      </c>
    </row>
    <row r="844" spans="1:19" x14ac:dyDescent="0.25">
      <c r="A844" t="s">
        <v>18657</v>
      </c>
      <c r="B844" t="s">
        <v>18658</v>
      </c>
      <c r="C844" t="s">
        <v>15905</v>
      </c>
      <c r="D844" t="s">
        <v>182</v>
      </c>
      <c r="E844" t="s">
        <v>18659</v>
      </c>
      <c r="H844" t="s">
        <v>18621</v>
      </c>
      <c r="I844" t="s">
        <v>18594</v>
      </c>
      <c r="J844" t="s">
        <v>9071</v>
      </c>
      <c r="K844">
        <v>20060401</v>
      </c>
      <c r="M844" t="s">
        <v>15804</v>
      </c>
      <c r="N844" t="s">
        <v>15805</v>
      </c>
      <c r="O844" t="s">
        <v>182</v>
      </c>
      <c r="P844">
        <v>20200401</v>
      </c>
      <c r="S844">
        <v>0</v>
      </c>
    </row>
    <row r="845" spans="1:19" x14ac:dyDescent="0.25">
      <c r="A845" t="s">
        <v>18660</v>
      </c>
      <c r="B845" t="s">
        <v>15807</v>
      </c>
      <c r="C845" t="s">
        <v>15905</v>
      </c>
      <c r="D845" t="s">
        <v>182</v>
      </c>
      <c r="E845" t="s">
        <v>18661</v>
      </c>
      <c r="F845" t="s">
        <v>18662</v>
      </c>
      <c r="H845" t="s">
        <v>17830</v>
      </c>
      <c r="I845" t="s">
        <v>16337</v>
      </c>
      <c r="J845" t="s">
        <v>2264</v>
      </c>
      <c r="K845">
        <v>20060401</v>
      </c>
      <c r="M845" t="s">
        <v>15804</v>
      </c>
      <c r="N845" t="s">
        <v>15805</v>
      </c>
      <c r="O845" t="s">
        <v>182</v>
      </c>
      <c r="P845">
        <v>20200401</v>
      </c>
      <c r="S845">
        <v>0</v>
      </c>
    </row>
    <row r="846" spans="1:19" x14ac:dyDescent="0.25">
      <c r="A846" t="s">
        <v>18663</v>
      </c>
      <c r="B846" t="s">
        <v>18664</v>
      </c>
      <c r="C846" t="s">
        <v>15905</v>
      </c>
      <c r="D846" t="s">
        <v>182</v>
      </c>
      <c r="E846" t="s">
        <v>18665</v>
      </c>
      <c r="H846" t="s">
        <v>18666</v>
      </c>
      <c r="I846" t="s">
        <v>18594</v>
      </c>
      <c r="J846" t="s">
        <v>6338</v>
      </c>
      <c r="K846">
        <v>20140401</v>
      </c>
      <c r="M846" t="s">
        <v>15804</v>
      </c>
      <c r="N846" t="s">
        <v>15805</v>
      </c>
      <c r="O846" t="s">
        <v>182</v>
      </c>
      <c r="P846">
        <v>20200401</v>
      </c>
      <c r="S846">
        <v>0</v>
      </c>
    </row>
    <row r="847" spans="1:19" x14ac:dyDescent="0.25">
      <c r="A847" t="s">
        <v>18667</v>
      </c>
      <c r="B847" t="s">
        <v>18668</v>
      </c>
      <c r="C847" t="s">
        <v>15905</v>
      </c>
      <c r="D847" t="s">
        <v>182</v>
      </c>
      <c r="E847" t="s">
        <v>18669</v>
      </c>
      <c r="H847" t="s">
        <v>18595</v>
      </c>
      <c r="I847" t="s">
        <v>18594</v>
      </c>
      <c r="J847" t="s">
        <v>12821</v>
      </c>
      <c r="K847">
        <v>20060401</v>
      </c>
      <c r="M847" t="s">
        <v>15804</v>
      </c>
      <c r="N847" t="s">
        <v>15805</v>
      </c>
      <c r="O847" t="s">
        <v>182</v>
      </c>
      <c r="P847">
        <v>20200401</v>
      </c>
      <c r="S847">
        <v>0</v>
      </c>
    </row>
    <row r="848" spans="1:19" x14ac:dyDescent="0.25">
      <c r="A848" t="s">
        <v>18670</v>
      </c>
      <c r="B848" t="s">
        <v>18671</v>
      </c>
      <c r="C848" t="s">
        <v>15905</v>
      </c>
      <c r="D848" t="s">
        <v>182</v>
      </c>
      <c r="E848" t="s">
        <v>18672</v>
      </c>
      <c r="H848" t="s">
        <v>18621</v>
      </c>
      <c r="I848" t="s">
        <v>18594</v>
      </c>
      <c r="J848" t="s">
        <v>2202</v>
      </c>
      <c r="K848">
        <v>20060401</v>
      </c>
      <c r="M848" t="s">
        <v>15804</v>
      </c>
      <c r="N848" t="s">
        <v>15805</v>
      </c>
      <c r="O848" t="s">
        <v>182</v>
      </c>
      <c r="P848">
        <v>20200401</v>
      </c>
      <c r="S848">
        <v>0</v>
      </c>
    </row>
    <row r="849" spans="1:19" x14ac:dyDescent="0.25">
      <c r="A849" t="s">
        <v>18673</v>
      </c>
      <c r="B849" t="s">
        <v>15807</v>
      </c>
      <c r="C849" t="s">
        <v>15905</v>
      </c>
      <c r="D849" t="s">
        <v>182</v>
      </c>
      <c r="E849" t="s">
        <v>18674</v>
      </c>
      <c r="H849" t="s">
        <v>18626</v>
      </c>
      <c r="I849" t="s">
        <v>16337</v>
      </c>
      <c r="J849" t="s">
        <v>8831</v>
      </c>
      <c r="K849">
        <v>20060401</v>
      </c>
      <c r="M849" t="s">
        <v>15804</v>
      </c>
      <c r="N849" t="s">
        <v>15805</v>
      </c>
      <c r="O849" t="s">
        <v>182</v>
      </c>
      <c r="P849">
        <v>20200401</v>
      </c>
      <c r="S849">
        <v>0</v>
      </c>
    </row>
    <row r="850" spans="1:19" x14ac:dyDescent="0.25">
      <c r="A850" t="s">
        <v>18675</v>
      </c>
      <c r="B850" t="s">
        <v>18676</v>
      </c>
      <c r="C850" t="s">
        <v>15905</v>
      </c>
      <c r="D850" t="s">
        <v>182</v>
      </c>
      <c r="E850" t="s">
        <v>18677</v>
      </c>
      <c r="H850" t="s">
        <v>18621</v>
      </c>
      <c r="I850" t="s">
        <v>18594</v>
      </c>
      <c r="J850" t="s">
        <v>2030</v>
      </c>
      <c r="K850">
        <v>20060401</v>
      </c>
      <c r="M850" t="s">
        <v>15804</v>
      </c>
      <c r="N850" t="s">
        <v>15805</v>
      </c>
      <c r="O850" t="s">
        <v>182</v>
      </c>
      <c r="P850">
        <v>20200401</v>
      </c>
      <c r="S850">
        <v>0</v>
      </c>
    </row>
    <row r="851" spans="1:19" x14ac:dyDescent="0.25">
      <c r="A851" t="s">
        <v>18678</v>
      </c>
      <c r="B851" t="s">
        <v>18679</v>
      </c>
      <c r="C851" t="s">
        <v>15905</v>
      </c>
      <c r="D851" t="s">
        <v>182</v>
      </c>
      <c r="E851" t="s">
        <v>18680</v>
      </c>
      <c r="H851" t="s">
        <v>17830</v>
      </c>
      <c r="I851" t="s">
        <v>16337</v>
      </c>
      <c r="J851" t="s">
        <v>13232</v>
      </c>
      <c r="K851">
        <v>20060401</v>
      </c>
      <c r="M851" t="s">
        <v>15804</v>
      </c>
      <c r="N851" t="s">
        <v>15805</v>
      </c>
      <c r="O851" t="s">
        <v>182</v>
      </c>
      <c r="P851">
        <v>20200401</v>
      </c>
      <c r="S851">
        <v>0</v>
      </c>
    </row>
    <row r="852" spans="1:19" x14ac:dyDescent="0.25">
      <c r="A852" t="s">
        <v>18681</v>
      </c>
      <c r="B852" t="s">
        <v>18682</v>
      </c>
      <c r="C852" t="s">
        <v>15905</v>
      </c>
      <c r="D852" t="s">
        <v>182</v>
      </c>
      <c r="E852" t="s">
        <v>18683</v>
      </c>
      <c r="H852" t="s">
        <v>18621</v>
      </c>
      <c r="I852" t="s">
        <v>18594</v>
      </c>
      <c r="J852" t="s">
        <v>9083</v>
      </c>
      <c r="K852">
        <v>20060401</v>
      </c>
      <c r="M852" t="s">
        <v>15804</v>
      </c>
      <c r="N852" t="s">
        <v>15805</v>
      </c>
      <c r="O852" t="s">
        <v>182</v>
      </c>
      <c r="P852">
        <v>20200401</v>
      </c>
      <c r="S852">
        <v>0</v>
      </c>
    </row>
    <row r="853" spans="1:19" x14ac:dyDescent="0.25">
      <c r="A853" t="s">
        <v>18684</v>
      </c>
      <c r="B853" t="s">
        <v>18685</v>
      </c>
      <c r="C853" t="s">
        <v>15905</v>
      </c>
      <c r="D853" t="s">
        <v>182</v>
      </c>
      <c r="E853" t="s">
        <v>18686</v>
      </c>
      <c r="H853" t="s">
        <v>18626</v>
      </c>
      <c r="J853" t="s">
        <v>14819</v>
      </c>
      <c r="K853">
        <v>20060401</v>
      </c>
      <c r="M853" t="s">
        <v>15804</v>
      </c>
      <c r="N853" t="s">
        <v>15805</v>
      </c>
      <c r="O853" t="s">
        <v>182</v>
      </c>
      <c r="P853">
        <v>20200401</v>
      </c>
      <c r="S853">
        <v>0</v>
      </c>
    </row>
    <row r="854" spans="1:19" x14ac:dyDescent="0.25">
      <c r="A854" t="s">
        <v>18687</v>
      </c>
      <c r="B854" t="s">
        <v>18688</v>
      </c>
      <c r="C854" t="s">
        <v>15905</v>
      </c>
      <c r="D854" t="s">
        <v>182</v>
      </c>
      <c r="E854" t="s">
        <v>18689</v>
      </c>
      <c r="H854" t="s">
        <v>18606</v>
      </c>
      <c r="I854" t="s">
        <v>18594</v>
      </c>
      <c r="J854" t="s">
        <v>2295</v>
      </c>
      <c r="K854">
        <v>20060401</v>
      </c>
      <c r="M854" t="s">
        <v>15804</v>
      </c>
      <c r="N854" t="s">
        <v>15805</v>
      </c>
      <c r="O854" t="s">
        <v>182</v>
      </c>
      <c r="P854">
        <v>20200401</v>
      </c>
      <c r="S854">
        <v>0</v>
      </c>
    </row>
    <row r="855" spans="1:19" x14ac:dyDescent="0.25">
      <c r="A855" t="s">
        <v>18690</v>
      </c>
      <c r="B855" t="s">
        <v>16158</v>
      </c>
      <c r="C855" t="s">
        <v>15905</v>
      </c>
      <c r="D855" t="s">
        <v>182</v>
      </c>
      <c r="E855" t="s">
        <v>18691</v>
      </c>
      <c r="H855" t="s">
        <v>18606</v>
      </c>
      <c r="I855" t="s">
        <v>18594</v>
      </c>
      <c r="J855" t="s">
        <v>18692</v>
      </c>
      <c r="K855">
        <v>20060401</v>
      </c>
      <c r="M855" t="s">
        <v>15804</v>
      </c>
      <c r="N855" t="s">
        <v>15805</v>
      </c>
      <c r="O855" t="s">
        <v>182</v>
      </c>
      <c r="P855">
        <v>20200401</v>
      </c>
      <c r="S855">
        <v>0</v>
      </c>
    </row>
    <row r="856" spans="1:19" x14ac:dyDescent="0.25">
      <c r="A856" t="s">
        <v>18693</v>
      </c>
      <c r="B856" t="s">
        <v>17232</v>
      </c>
      <c r="C856" t="s">
        <v>15800</v>
      </c>
      <c r="D856" t="s">
        <v>75</v>
      </c>
      <c r="E856" t="s">
        <v>18694</v>
      </c>
      <c r="H856" t="s">
        <v>18695</v>
      </c>
      <c r="I856" t="s">
        <v>15803</v>
      </c>
      <c r="J856" t="s">
        <v>5586</v>
      </c>
      <c r="K856">
        <v>20060401</v>
      </c>
      <c r="M856" t="s">
        <v>15804</v>
      </c>
      <c r="N856" t="s">
        <v>15805</v>
      </c>
      <c r="O856" t="s">
        <v>75</v>
      </c>
      <c r="P856">
        <v>20200401</v>
      </c>
      <c r="S856">
        <v>0</v>
      </c>
    </row>
    <row r="857" spans="1:19" x14ac:dyDescent="0.25">
      <c r="A857" t="s">
        <v>18696</v>
      </c>
      <c r="B857" t="s">
        <v>18697</v>
      </c>
      <c r="C857" t="s">
        <v>15800</v>
      </c>
      <c r="D857" t="s">
        <v>75</v>
      </c>
      <c r="E857" t="s">
        <v>18698</v>
      </c>
      <c r="H857" t="s">
        <v>18695</v>
      </c>
      <c r="I857" t="s">
        <v>15803</v>
      </c>
      <c r="J857" t="s">
        <v>5770</v>
      </c>
      <c r="K857">
        <v>20060401</v>
      </c>
      <c r="M857" t="s">
        <v>15804</v>
      </c>
      <c r="N857" t="s">
        <v>15805</v>
      </c>
      <c r="O857" t="s">
        <v>75</v>
      </c>
      <c r="P857">
        <v>20200401</v>
      </c>
      <c r="S857">
        <v>0</v>
      </c>
    </row>
    <row r="858" spans="1:19" x14ac:dyDescent="0.25">
      <c r="A858" t="s">
        <v>18699</v>
      </c>
      <c r="B858" t="s">
        <v>18700</v>
      </c>
      <c r="C858" t="s">
        <v>15800</v>
      </c>
      <c r="D858" t="s">
        <v>75</v>
      </c>
      <c r="E858" t="s">
        <v>18701</v>
      </c>
      <c r="H858" t="s">
        <v>15848</v>
      </c>
      <c r="I858" t="s">
        <v>15803</v>
      </c>
      <c r="J858" t="s">
        <v>6995</v>
      </c>
      <c r="K858">
        <v>20060401</v>
      </c>
      <c r="M858" t="s">
        <v>15804</v>
      </c>
      <c r="N858" t="s">
        <v>15805</v>
      </c>
      <c r="O858" t="s">
        <v>75</v>
      </c>
      <c r="P858">
        <v>20200401</v>
      </c>
      <c r="S858">
        <v>0</v>
      </c>
    </row>
    <row r="859" spans="1:19" x14ac:dyDescent="0.25">
      <c r="A859" t="s">
        <v>18702</v>
      </c>
      <c r="B859" t="s">
        <v>16470</v>
      </c>
      <c r="C859" t="s">
        <v>15800</v>
      </c>
      <c r="D859" t="s">
        <v>75</v>
      </c>
      <c r="E859" t="s">
        <v>18703</v>
      </c>
      <c r="H859" t="s">
        <v>16258</v>
      </c>
      <c r="I859" t="s">
        <v>15803</v>
      </c>
      <c r="J859" t="s">
        <v>7071</v>
      </c>
      <c r="K859">
        <v>20060401</v>
      </c>
      <c r="M859" t="s">
        <v>15804</v>
      </c>
      <c r="N859" t="s">
        <v>15805</v>
      </c>
      <c r="O859" t="s">
        <v>75</v>
      </c>
      <c r="P859">
        <v>20200401</v>
      </c>
      <c r="S859">
        <v>0</v>
      </c>
    </row>
    <row r="860" spans="1:19" x14ac:dyDescent="0.25">
      <c r="A860" t="s">
        <v>18704</v>
      </c>
      <c r="B860" t="s">
        <v>18705</v>
      </c>
      <c r="C860" t="s">
        <v>15800</v>
      </c>
      <c r="D860" t="s">
        <v>75</v>
      </c>
      <c r="E860" t="s">
        <v>18706</v>
      </c>
      <c r="H860" t="s">
        <v>15825</v>
      </c>
      <c r="I860" t="s">
        <v>15803</v>
      </c>
      <c r="J860" t="s">
        <v>5027</v>
      </c>
      <c r="K860">
        <v>20060401</v>
      </c>
      <c r="M860" t="s">
        <v>15804</v>
      </c>
      <c r="N860" t="s">
        <v>15805</v>
      </c>
      <c r="O860" t="s">
        <v>75</v>
      </c>
      <c r="P860">
        <v>20200401</v>
      </c>
      <c r="S860">
        <v>0</v>
      </c>
    </row>
    <row r="861" spans="1:19" x14ac:dyDescent="0.25">
      <c r="A861" t="s">
        <v>18707</v>
      </c>
      <c r="B861" t="s">
        <v>18708</v>
      </c>
      <c r="C861" t="s">
        <v>15874</v>
      </c>
      <c r="D861" t="s">
        <v>93</v>
      </c>
      <c r="E861" t="s">
        <v>18709</v>
      </c>
      <c r="F861" t="s">
        <v>18710</v>
      </c>
      <c r="H861" t="s">
        <v>18440</v>
      </c>
      <c r="I861" t="s">
        <v>16288</v>
      </c>
      <c r="J861" t="s">
        <v>14977</v>
      </c>
      <c r="K861">
        <v>20060401</v>
      </c>
      <c r="M861" t="s">
        <v>15804</v>
      </c>
      <c r="N861" t="s">
        <v>15805</v>
      </c>
      <c r="O861" t="s">
        <v>93</v>
      </c>
      <c r="P861">
        <v>20200401</v>
      </c>
      <c r="S861">
        <v>0</v>
      </c>
    </row>
    <row r="862" spans="1:19" x14ac:dyDescent="0.25">
      <c r="A862" t="s">
        <v>18711</v>
      </c>
      <c r="B862" t="s">
        <v>18712</v>
      </c>
      <c r="C862" t="s">
        <v>15800</v>
      </c>
      <c r="D862" t="s">
        <v>75</v>
      </c>
      <c r="E862" t="s">
        <v>18713</v>
      </c>
      <c r="H862" t="s">
        <v>15882</v>
      </c>
      <c r="I862" t="s">
        <v>15803</v>
      </c>
      <c r="J862" t="s">
        <v>18714</v>
      </c>
      <c r="K862">
        <v>20060401</v>
      </c>
      <c r="M862" t="s">
        <v>15804</v>
      </c>
      <c r="N862" t="s">
        <v>15805</v>
      </c>
      <c r="O862" t="s">
        <v>75</v>
      </c>
      <c r="P862">
        <v>20200401</v>
      </c>
      <c r="S862">
        <v>0</v>
      </c>
    </row>
    <row r="863" spans="1:19" x14ac:dyDescent="0.25">
      <c r="A863" t="s">
        <v>18715</v>
      </c>
      <c r="B863" t="s">
        <v>15807</v>
      </c>
      <c r="C863" t="s">
        <v>15800</v>
      </c>
      <c r="D863" t="s">
        <v>113</v>
      </c>
      <c r="E863" t="s">
        <v>18716</v>
      </c>
      <c r="F863" t="s">
        <v>18717</v>
      </c>
      <c r="G863" t="s">
        <v>18718</v>
      </c>
      <c r="H863" t="s">
        <v>18503</v>
      </c>
      <c r="I863" t="s">
        <v>15899</v>
      </c>
      <c r="J863" t="s">
        <v>15038</v>
      </c>
      <c r="K863">
        <v>20060401</v>
      </c>
      <c r="M863" t="s">
        <v>15804</v>
      </c>
      <c r="N863" t="s">
        <v>15805</v>
      </c>
      <c r="O863" t="s">
        <v>113</v>
      </c>
      <c r="P863">
        <v>20200401</v>
      </c>
      <c r="S863">
        <v>0</v>
      </c>
    </row>
    <row r="864" spans="1:19" x14ac:dyDescent="0.25">
      <c r="A864" t="s">
        <v>18719</v>
      </c>
      <c r="B864" t="s">
        <v>15807</v>
      </c>
      <c r="C864" t="s">
        <v>15800</v>
      </c>
      <c r="D864" t="s">
        <v>75</v>
      </c>
      <c r="E864" t="s">
        <v>18720</v>
      </c>
      <c r="H864" t="s">
        <v>15814</v>
      </c>
      <c r="I864" t="s">
        <v>15803</v>
      </c>
      <c r="J864" t="s">
        <v>7640</v>
      </c>
      <c r="K864">
        <v>20060401</v>
      </c>
      <c r="M864" t="s">
        <v>15804</v>
      </c>
      <c r="N864" t="s">
        <v>15805</v>
      </c>
      <c r="O864" t="s">
        <v>75</v>
      </c>
      <c r="P864">
        <v>20200401</v>
      </c>
      <c r="S864">
        <v>0</v>
      </c>
    </row>
    <row r="865" spans="1:19" x14ac:dyDescent="0.25">
      <c r="A865" t="s">
        <v>18721</v>
      </c>
      <c r="B865" t="s">
        <v>18722</v>
      </c>
      <c r="C865" t="s">
        <v>15800</v>
      </c>
      <c r="D865" t="s">
        <v>75</v>
      </c>
      <c r="E865" t="s">
        <v>18723</v>
      </c>
      <c r="F865" t="s">
        <v>18724</v>
      </c>
      <c r="H865" t="s">
        <v>15814</v>
      </c>
      <c r="I865" t="s">
        <v>15803</v>
      </c>
      <c r="J865" t="s">
        <v>546</v>
      </c>
      <c r="K865">
        <v>20060401</v>
      </c>
      <c r="M865" t="s">
        <v>15804</v>
      </c>
      <c r="N865" t="s">
        <v>15805</v>
      </c>
      <c r="O865" t="s">
        <v>75</v>
      </c>
      <c r="P865">
        <v>20200401</v>
      </c>
      <c r="S865">
        <v>0</v>
      </c>
    </row>
    <row r="866" spans="1:19" x14ac:dyDescent="0.25">
      <c r="A866" t="s">
        <v>18725</v>
      </c>
      <c r="B866" t="s">
        <v>15807</v>
      </c>
      <c r="C866" t="s">
        <v>15800</v>
      </c>
      <c r="D866" t="s">
        <v>75</v>
      </c>
      <c r="E866" t="s">
        <v>18726</v>
      </c>
      <c r="F866" t="s">
        <v>18727</v>
      </c>
      <c r="H866" t="s">
        <v>15882</v>
      </c>
      <c r="I866" t="s">
        <v>15803</v>
      </c>
      <c r="J866" t="s">
        <v>18728</v>
      </c>
      <c r="K866">
        <v>20060401</v>
      </c>
      <c r="M866" t="s">
        <v>15804</v>
      </c>
      <c r="N866" t="s">
        <v>15805</v>
      </c>
      <c r="O866" t="s">
        <v>75</v>
      </c>
      <c r="P866">
        <v>20200401</v>
      </c>
      <c r="S866">
        <v>0</v>
      </c>
    </row>
    <row r="867" spans="1:19" x14ac:dyDescent="0.25">
      <c r="A867" t="s">
        <v>18729</v>
      </c>
      <c r="B867" t="s">
        <v>18730</v>
      </c>
      <c r="C867" t="s">
        <v>15874</v>
      </c>
      <c r="D867" t="s">
        <v>93</v>
      </c>
      <c r="E867" t="s">
        <v>18731</v>
      </c>
      <c r="H867" t="s">
        <v>18440</v>
      </c>
      <c r="I867" t="s">
        <v>16288</v>
      </c>
      <c r="J867" t="s">
        <v>13995</v>
      </c>
      <c r="K867">
        <v>20060401</v>
      </c>
      <c r="M867" t="s">
        <v>15804</v>
      </c>
      <c r="N867" t="s">
        <v>15805</v>
      </c>
      <c r="O867" t="s">
        <v>93</v>
      </c>
      <c r="P867">
        <v>20200401</v>
      </c>
      <c r="S867">
        <v>0</v>
      </c>
    </row>
    <row r="868" spans="1:19" x14ac:dyDescent="0.25">
      <c r="A868" t="s">
        <v>18732</v>
      </c>
      <c r="B868" t="s">
        <v>18733</v>
      </c>
      <c r="C868" t="s">
        <v>15874</v>
      </c>
      <c r="D868" t="s">
        <v>93</v>
      </c>
      <c r="E868" t="s">
        <v>18734</v>
      </c>
      <c r="H868" t="s">
        <v>18440</v>
      </c>
      <c r="J868" t="s">
        <v>15493</v>
      </c>
      <c r="K868">
        <v>20060401</v>
      </c>
      <c r="M868" t="s">
        <v>15804</v>
      </c>
      <c r="N868" t="s">
        <v>15805</v>
      </c>
      <c r="O868" t="s">
        <v>93</v>
      </c>
      <c r="P868">
        <v>20200401</v>
      </c>
      <c r="S868">
        <v>0</v>
      </c>
    </row>
    <row r="869" spans="1:19" x14ac:dyDescent="0.25">
      <c r="A869" t="s">
        <v>18735</v>
      </c>
      <c r="B869" t="s">
        <v>18736</v>
      </c>
      <c r="C869" t="s">
        <v>15874</v>
      </c>
      <c r="D869" t="s">
        <v>62</v>
      </c>
      <c r="E869" t="s">
        <v>18737</v>
      </c>
      <c r="F869" t="s">
        <v>18738</v>
      </c>
      <c r="H869" t="s">
        <v>18437</v>
      </c>
      <c r="I869" t="s">
        <v>16765</v>
      </c>
      <c r="J869" t="s">
        <v>13189</v>
      </c>
      <c r="K869">
        <v>20060401</v>
      </c>
      <c r="M869" t="s">
        <v>15804</v>
      </c>
      <c r="N869" t="s">
        <v>15805</v>
      </c>
      <c r="O869" t="s">
        <v>62</v>
      </c>
      <c r="P869">
        <v>20200401</v>
      </c>
      <c r="S869">
        <v>0</v>
      </c>
    </row>
    <row r="870" spans="1:19" x14ac:dyDescent="0.25">
      <c r="A870" t="s">
        <v>18739</v>
      </c>
      <c r="B870" t="s">
        <v>18740</v>
      </c>
      <c r="C870" t="s">
        <v>15874</v>
      </c>
      <c r="D870" t="s">
        <v>62</v>
      </c>
      <c r="E870" t="s">
        <v>18741</v>
      </c>
      <c r="F870" t="s">
        <v>18742</v>
      </c>
      <c r="H870" t="s">
        <v>18743</v>
      </c>
      <c r="I870" t="s">
        <v>16765</v>
      </c>
      <c r="J870" t="s">
        <v>7029</v>
      </c>
      <c r="K870">
        <v>20060401</v>
      </c>
      <c r="M870" t="s">
        <v>15804</v>
      </c>
      <c r="N870" t="s">
        <v>15805</v>
      </c>
      <c r="O870" t="s">
        <v>62</v>
      </c>
      <c r="P870">
        <v>20200401</v>
      </c>
      <c r="S870">
        <v>0</v>
      </c>
    </row>
    <row r="871" spans="1:19" x14ac:dyDescent="0.25">
      <c r="A871" t="s">
        <v>18744</v>
      </c>
      <c r="B871" t="s">
        <v>18745</v>
      </c>
      <c r="C871" t="s">
        <v>15874</v>
      </c>
      <c r="D871" t="s">
        <v>62</v>
      </c>
      <c r="E871" t="s">
        <v>18746</v>
      </c>
      <c r="F871" t="s">
        <v>16561</v>
      </c>
      <c r="G871" t="s">
        <v>18742</v>
      </c>
      <c r="H871" t="s">
        <v>18743</v>
      </c>
      <c r="I871" t="s">
        <v>16765</v>
      </c>
      <c r="J871" t="s">
        <v>6018</v>
      </c>
      <c r="K871">
        <v>20060401</v>
      </c>
      <c r="M871" t="s">
        <v>15804</v>
      </c>
      <c r="N871" t="s">
        <v>15805</v>
      </c>
      <c r="O871" t="s">
        <v>62</v>
      </c>
      <c r="P871">
        <v>20200401</v>
      </c>
      <c r="S871">
        <v>0</v>
      </c>
    </row>
    <row r="872" spans="1:19" x14ac:dyDescent="0.25">
      <c r="A872" t="s">
        <v>18747</v>
      </c>
      <c r="B872" t="s">
        <v>15854</v>
      </c>
      <c r="C872" t="s">
        <v>15874</v>
      </c>
      <c r="D872" t="s">
        <v>62</v>
      </c>
      <c r="E872" t="s">
        <v>18748</v>
      </c>
      <c r="F872" t="s">
        <v>18749</v>
      </c>
      <c r="G872" t="s">
        <v>18742</v>
      </c>
      <c r="H872" t="s">
        <v>18743</v>
      </c>
      <c r="I872" t="s">
        <v>16765</v>
      </c>
      <c r="J872" t="s">
        <v>11919</v>
      </c>
      <c r="K872">
        <v>20060401</v>
      </c>
      <c r="M872" t="s">
        <v>15804</v>
      </c>
      <c r="N872" t="s">
        <v>15805</v>
      </c>
      <c r="O872" t="s">
        <v>62</v>
      </c>
      <c r="P872">
        <v>20200401</v>
      </c>
      <c r="S872">
        <v>0</v>
      </c>
    </row>
    <row r="873" spans="1:19" x14ac:dyDescent="0.25">
      <c r="A873" t="s">
        <v>18750</v>
      </c>
      <c r="B873" t="s">
        <v>15807</v>
      </c>
      <c r="C873" t="s">
        <v>15800</v>
      </c>
      <c r="D873" t="s">
        <v>75</v>
      </c>
      <c r="E873" t="s">
        <v>18751</v>
      </c>
      <c r="H873" t="s">
        <v>15814</v>
      </c>
      <c r="I873" t="s">
        <v>15803</v>
      </c>
      <c r="J873" t="s">
        <v>8782</v>
      </c>
      <c r="K873">
        <v>20060401</v>
      </c>
      <c r="M873" t="s">
        <v>15804</v>
      </c>
      <c r="N873" t="s">
        <v>15805</v>
      </c>
      <c r="O873" t="s">
        <v>75</v>
      </c>
      <c r="P873">
        <v>20200401</v>
      </c>
      <c r="S873">
        <v>0</v>
      </c>
    </row>
    <row r="874" spans="1:19" x14ac:dyDescent="0.25">
      <c r="A874" t="s">
        <v>18752</v>
      </c>
      <c r="B874" t="s">
        <v>15807</v>
      </c>
      <c r="C874" t="s">
        <v>15800</v>
      </c>
      <c r="D874" t="s">
        <v>75</v>
      </c>
      <c r="E874" t="s">
        <v>18753</v>
      </c>
      <c r="F874" t="s">
        <v>18754</v>
      </c>
      <c r="H874" t="s">
        <v>15882</v>
      </c>
      <c r="I874" t="s">
        <v>15803</v>
      </c>
      <c r="J874" t="s">
        <v>5985</v>
      </c>
      <c r="K874">
        <v>20060401</v>
      </c>
      <c r="M874" t="s">
        <v>15804</v>
      </c>
      <c r="N874" t="s">
        <v>15805</v>
      </c>
      <c r="O874" t="s">
        <v>75</v>
      </c>
      <c r="P874">
        <v>20200401</v>
      </c>
      <c r="S874">
        <v>0</v>
      </c>
    </row>
    <row r="875" spans="1:19" x14ac:dyDescent="0.25">
      <c r="A875" t="s">
        <v>18755</v>
      </c>
      <c r="B875" t="s">
        <v>18756</v>
      </c>
      <c r="C875" t="s">
        <v>15800</v>
      </c>
      <c r="D875" t="s">
        <v>75</v>
      </c>
      <c r="E875" t="s">
        <v>18757</v>
      </c>
      <c r="H875" t="s">
        <v>15882</v>
      </c>
      <c r="I875" t="s">
        <v>15803</v>
      </c>
      <c r="J875" t="s">
        <v>12104</v>
      </c>
      <c r="K875">
        <v>20060401</v>
      </c>
      <c r="M875" t="s">
        <v>15804</v>
      </c>
      <c r="N875" t="s">
        <v>15805</v>
      </c>
      <c r="O875" t="s">
        <v>75</v>
      </c>
      <c r="P875">
        <v>20200401</v>
      </c>
      <c r="S875">
        <v>0</v>
      </c>
    </row>
    <row r="876" spans="1:19" x14ac:dyDescent="0.25">
      <c r="A876" t="s">
        <v>18758</v>
      </c>
      <c r="B876" t="s">
        <v>18759</v>
      </c>
      <c r="C876" t="s">
        <v>15874</v>
      </c>
      <c r="D876" t="s">
        <v>62</v>
      </c>
      <c r="E876" t="s">
        <v>18760</v>
      </c>
      <c r="F876" t="s">
        <v>18761</v>
      </c>
      <c r="G876" t="s">
        <v>18742</v>
      </c>
      <c r="H876" t="s">
        <v>18743</v>
      </c>
      <c r="I876" t="s">
        <v>16765</v>
      </c>
      <c r="J876" t="s">
        <v>9831</v>
      </c>
      <c r="K876">
        <v>20060401</v>
      </c>
      <c r="M876" t="s">
        <v>15804</v>
      </c>
      <c r="N876" t="s">
        <v>15805</v>
      </c>
      <c r="O876" t="s">
        <v>62</v>
      </c>
      <c r="P876">
        <v>20200401</v>
      </c>
      <c r="S876">
        <v>0</v>
      </c>
    </row>
    <row r="877" spans="1:19" x14ac:dyDescent="0.25">
      <c r="A877" t="s">
        <v>18762</v>
      </c>
      <c r="B877" t="s">
        <v>18763</v>
      </c>
      <c r="C877" t="s">
        <v>15874</v>
      </c>
      <c r="D877" t="s">
        <v>62</v>
      </c>
      <c r="E877" t="s">
        <v>18764</v>
      </c>
      <c r="F877" t="s">
        <v>18765</v>
      </c>
      <c r="H877" t="s">
        <v>18766</v>
      </c>
      <c r="I877" t="s">
        <v>16765</v>
      </c>
      <c r="J877" t="s">
        <v>2808</v>
      </c>
      <c r="K877">
        <v>20060401</v>
      </c>
      <c r="M877" t="s">
        <v>15804</v>
      </c>
      <c r="N877" t="s">
        <v>15805</v>
      </c>
      <c r="O877" t="s">
        <v>62</v>
      </c>
      <c r="P877">
        <v>20200401</v>
      </c>
      <c r="S877">
        <v>0</v>
      </c>
    </row>
    <row r="878" spans="1:19" x14ac:dyDescent="0.25">
      <c r="A878" t="s">
        <v>18767</v>
      </c>
      <c r="B878" t="s">
        <v>16082</v>
      </c>
      <c r="C878" t="s">
        <v>15874</v>
      </c>
      <c r="D878" t="s">
        <v>62</v>
      </c>
      <c r="E878" t="s">
        <v>18768</v>
      </c>
      <c r="F878" t="s">
        <v>18765</v>
      </c>
      <c r="H878" t="s">
        <v>18766</v>
      </c>
      <c r="I878" t="s">
        <v>16765</v>
      </c>
      <c r="J878" t="s">
        <v>12543</v>
      </c>
      <c r="K878">
        <v>20060401</v>
      </c>
      <c r="M878" t="s">
        <v>15804</v>
      </c>
      <c r="N878" t="s">
        <v>15805</v>
      </c>
      <c r="O878" t="s">
        <v>62</v>
      </c>
      <c r="P878">
        <v>20200401</v>
      </c>
      <c r="S878">
        <v>0</v>
      </c>
    </row>
    <row r="879" spans="1:19" x14ac:dyDescent="0.25">
      <c r="A879" t="s">
        <v>18769</v>
      </c>
      <c r="B879" t="s">
        <v>18770</v>
      </c>
      <c r="C879" t="s">
        <v>15874</v>
      </c>
      <c r="D879" t="s">
        <v>62</v>
      </c>
      <c r="E879" t="s">
        <v>18771</v>
      </c>
      <c r="H879" t="s">
        <v>18772</v>
      </c>
      <c r="I879" t="s">
        <v>16765</v>
      </c>
      <c r="J879" t="s">
        <v>3809</v>
      </c>
      <c r="K879">
        <v>20060401</v>
      </c>
      <c r="M879" t="s">
        <v>15804</v>
      </c>
      <c r="N879" t="s">
        <v>15805</v>
      </c>
      <c r="O879" t="s">
        <v>62</v>
      </c>
      <c r="P879">
        <v>20200401</v>
      </c>
      <c r="S879">
        <v>0</v>
      </c>
    </row>
    <row r="880" spans="1:19" x14ac:dyDescent="0.25">
      <c r="A880" t="s">
        <v>18773</v>
      </c>
      <c r="B880" t="s">
        <v>18774</v>
      </c>
      <c r="C880" t="s">
        <v>15874</v>
      </c>
      <c r="D880" t="s">
        <v>62</v>
      </c>
      <c r="E880" t="s">
        <v>18775</v>
      </c>
      <c r="H880" t="s">
        <v>18772</v>
      </c>
      <c r="I880" t="s">
        <v>16765</v>
      </c>
      <c r="J880" t="s">
        <v>4013</v>
      </c>
      <c r="K880">
        <v>20060401</v>
      </c>
      <c r="M880" t="s">
        <v>15804</v>
      </c>
      <c r="N880" t="s">
        <v>15805</v>
      </c>
      <c r="O880" t="s">
        <v>62</v>
      </c>
      <c r="P880">
        <v>20200401</v>
      </c>
      <c r="S880">
        <v>0</v>
      </c>
    </row>
    <row r="881" spans="1:19" x14ac:dyDescent="0.25">
      <c r="A881" t="s">
        <v>18776</v>
      </c>
      <c r="B881" t="s">
        <v>18777</v>
      </c>
      <c r="C881" t="s">
        <v>15874</v>
      </c>
      <c r="D881" t="s">
        <v>62</v>
      </c>
      <c r="E881" t="s">
        <v>18778</v>
      </c>
      <c r="H881" t="s">
        <v>18772</v>
      </c>
      <c r="I881" t="s">
        <v>16765</v>
      </c>
      <c r="J881" t="s">
        <v>3468</v>
      </c>
      <c r="K881">
        <v>20060401</v>
      </c>
      <c r="M881" t="s">
        <v>15804</v>
      </c>
      <c r="N881" t="s">
        <v>15805</v>
      </c>
      <c r="O881" t="s">
        <v>62</v>
      </c>
      <c r="P881">
        <v>20200401</v>
      </c>
      <c r="S881">
        <v>0</v>
      </c>
    </row>
    <row r="882" spans="1:19" x14ac:dyDescent="0.25">
      <c r="A882" t="s">
        <v>18779</v>
      </c>
      <c r="B882" t="s">
        <v>15807</v>
      </c>
      <c r="C882" t="s">
        <v>15874</v>
      </c>
      <c r="D882" t="s">
        <v>62</v>
      </c>
      <c r="E882" t="s">
        <v>18780</v>
      </c>
      <c r="H882" t="s">
        <v>18781</v>
      </c>
      <c r="I882" t="s">
        <v>16765</v>
      </c>
      <c r="J882" t="s">
        <v>11656</v>
      </c>
      <c r="K882">
        <v>20060401</v>
      </c>
      <c r="M882" t="s">
        <v>15804</v>
      </c>
      <c r="N882" t="s">
        <v>15805</v>
      </c>
      <c r="O882" t="s">
        <v>62</v>
      </c>
      <c r="P882">
        <v>20200401</v>
      </c>
      <c r="S882">
        <v>0</v>
      </c>
    </row>
    <row r="883" spans="1:19" x14ac:dyDescent="0.25">
      <c r="A883" t="s">
        <v>18782</v>
      </c>
      <c r="B883" t="s">
        <v>18783</v>
      </c>
      <c r="C883" t="s">
        <v>15874</v>
      </c>
      <c r="D883" t="s">
        <v>62</v>
      </c>
      <c r="E883" t="s">
        <v>18784</v>
      </c>
      <c r="F883" t="s">
        <v>16561</v>
      </c>
      <c r="H883" t="s">
        <v>18785</v>
      </c>
      <c r="I883" t="s">
        <v>16765</v>
      </c>
      <c r="J883" t="s">
        <v>18786</v>
      </c>
      <c r="K883">
        <v>20060401</v>
      </c>
      <c r="L883">
        <v>20230831</v>
      </c>
      <c r="M883" t="s">
        <v>15888</v>
      </c>
      <c r="N883" t="s">
        <v>15805</v>
      </c>
      <c r="O883" t="s">
        <v>62</v>
      </c>
      <c r="P883">
        <v>20200401</v>
      </c>
      <c r="Q883">
        <v>20230831</v>
      </c>
      <c r="S883">
        <v>1</v>
      </c>
    </row>
    <row r="884" spans="1:19" x14ac:dyDescent="0.25">
      <c r="A884" t="s">
        <v>18787</v>
      </c>
      <c r="B884" t="s">
        <v>15807</v>
      </c>
      <c r="C884" t="s">
        <v>15874</v>
      </c>
      <c r="D884" t="s">
        <v>62</v>
      </c>
      <c r="E884" t="s">
        <v>16551</v>
      </c>
      <c r="F884" t="s">
        <v>18788</v>
      </c>
      <c r="H884" t="s">
        <v>18789</v>
      </c>
      <c r="I884" t="s">
        <v>16765</v>
      </c>
      <c r="J884" t="s">
        <v>6319</v>
      </c>
      <c r="K884">
        <v>20060401</v>
      </c>
      <c r="M884" t="s">
        <v>15804</v>
      </c>
      <c r="N884" t="s">
        <v>15805</v>
      </c>
      <c r="O884" t="s">
        <v>62</v>
      </c>
      <c r="P884">
        <v>20200401</v>
      </c>
      <c r="S884">
        <v>0</v>
      </c>
    </row>
    <row r="885" spans="1:19" x14ac:dyDescent="0.25">
      <c r="A885" t="s">
        <v>18790</v>
      </c>
      <c r="B885" t="s">
        <v>15807</v>
      </c>
      <c r="C885" t="s">
        <v>15828</v>
      </c>
      <c r="D885" t="s">
        <v>88</v>
      </c>
      <c r="E885" t="s">
        <v>18791</v>
      </c>
      <c r="H885" t="s">
        <v>17428</v>
      </c>
      <c r="I885" t="s">
        <v>17429</v>
      </c>
      <c r="J885" t="s">
        <v>8560</v>
      </c>
      <c r="K885">
        <v>20060401</v>
      </c>
      <c r="M885" t="s">
        <v>15804</v>
      </c>
      <c r="N885" t="s">
        <v>15805</v>
      </c>
      <c r="O885" t="s">
        <v>88</v>
      </c>
      <c r="P885">
        <v>20200401</v>
      </c>
      <c r="S885">
        <v>0</v>
      </c>
    </row>
    <row r="886" spans="1:19" x14ac:dyDescent="0.25">
      <c r="A886" t="s">
        <v>18792</v>
      </c>
      <c r="B886" t="s">
        <v>18793</v>
      </c>
      <c r="C886" t="s">
        <v>15921</v>
      </c>
      <c r="D886" t="s">
        <v>108</v>
      </c>
      <c r="E886" t="s">
        <v>18794</v>
      </c>
      <c r="F886" t="s">
        <v>18298</v>
      </c>
      <c r="H886" t="s">
        <v>16273</v>
      </c>
      <c r="I886" t="s">
        <v>15968</v>
      </c>
      <c r="J886" t="s">
        <v>9441</v>
      </c>
      <c r="K886">
        <v>20060401</v>
      </c>
      <c r="M886" t="s">
        <v>15804</v>
      </c>
      <c r="N886" t="s">
        <v>15805</v>
      </c>
      <c r="O886" t="s">
        <v>108</v>
      </c>
      <c r="P886">
        <v>20200401</v>
      </c>
      <c r="S886">
        <v>0</v>
      </c>
    </row>
    <row r="887" spans="1:19" x14ac:dyDescent="0.25">
      <c r="A887" t="s">
        <v>18795</v>
      </c>
      <c r="B887" t="s">
        <v>18796</v>
      </c>
      <c r="C887" t="s">
        <v>15828</v>
      </c>
      <c r="D887" t="s">
        <v>88</v>
      </c>
      <c r="E887" t="s">
        <v>18797</v>
      </c>
      <c r="F887" t="s">
        <v>18798</v>
      </c>
      <c r="G887" t="s">
        <v>18799</v>
      </c>
      <c r="H887" t="s">
        <v>18800</v>
      </c>
      <c r="I887" t="s">
        <v>17429</v>
      </c>
      <c r="J887" t="s">
        <v>18801</v>
      </c>
      <c r="K887">
        <v>20060401</v>
      </c>
      <c r="L887">
        <v>20230706</v>
      </c>
      <c r="M887" t="s">
        <v>15888</v>
      </c>
      <c r="N887" t="s">
        <v>15805</v>
      </c>
      <c r="O887" t="s">
        <v>88</v>
      </c>
      <c r="P887">
        <v>20200401</v>
      </c>
      <c r="Q887">
        <v>20230706</v>
      </c>
      <c r="S887">
        <v>0</v>
      </c>
    </row>
    <row r="888" spans="1:19" x14ac:dyDescent="0.25">
      <c r="A888" t="s">
        <v>18802</v>
      </c>
      <c r="B888" t="s">
        <v>18803</v>
      </c>
      <c r="C888" t="s">
        <v>15941</v>
      </c>
      <c r="D888" t="s">
        <v>325</v>
      </c>
      <c r="E888" t="s">
        <v>18804</v>
      </c>
      <c r="H888" t="s">
        <v>15943</v>
      </c>
      <c r="I888" t="s">
        <v>15944</v>
      </c>
      <c r="J888" t="s">
        <v>11571</v>
      </c>
      <c r="K888">
        <v>20060401</v>
      </c>
      <c r="M888" t="s">
        <v>15804</v>
      </c>
      <c r="N888" t="s">
        <v>15805</v>
      </c>
      <c r="O888" t="s">
        <v>325</v>
      </c>
      <c r="P888">
        <v>20200401</v>
      </c>
      <c r="S888">
        <v>0</v>
      </c>
    </row>
    <row r="889" spans="1:19" x14ac:dyDescent="0.25">
      <c r="A889" t="s">
        <v>18805</v>
      </c>
      <c r="B889" t="s">
        <v>15807</v>
      </c>
      <c r="C889" t="s">
        <v>15921</v>
      </c>
      <c r="D889" t="s">
        <v>108</v>
      </c>
      <c r="E889" t="s">
        <v>18806</v>
      </c>
      <c r="H889" t="s">
        <v>16273</v>
      </c>
      <c r="I889" t="s">
        <v>15968</v>
      </c>
      <c r="J889" t="s">
        <v>15146</v>
      </c>
      <c r="K889">
        <v>20060401</v>
      </c>
      <c r="M889" t="s">
        <v>15804</v>
      </c>
      <c r="N889" t="s">
        <v>15805</v>
      </c>
      <c r="O889" t="s">
        <v>108</v>
      </c>
      <c r="P889">
        <v>20200401</v>
      </c>
      <c r="S889">
        <v>0</v>
      </c>
    </row>
    <row r="890" spans="1:19" x14ac:dyDescent="0.25">
      <c r="A890" t="s">
        <v>18807</v>
      </c>
      <c r="B890" t="s">
        <v>18808</v>
      </c>
      <c r="C890" t="s">
        <v>15874</v>
      </c>
      <c r="D890" t="s">
        <v>62</v>
      </c>
      <c r="E890" t="s">
        <v>18809</v>
      </c>
      <c r="H890" t="s">
        <v>18743</v>
      </c>
      <c r="I890" t="s">
        <v>16765</v>
      </c>
      <c r="J890" t="s">
        <v>9432</v>
      </c>
      <c r="K890">
        <v>20060401</v>
      </c>
      <c r="M890" t="s">
        <v>15804</v>
      </c>
      <c r="N890" t="s">
        <v>15805</v>
      </c>
      <c r="O890" t="s">
        <v>62</v>
      </c>
      <c r="P890">
        <v>20200401</v>
      </c>
      <c r="S890">
        <v>0</v>
      </c>
    </row>
    <row r="891" spans="1:19" x14ac:dyDescent="0.25">
      <c r="A891" t="s">
        <v>18810</v>
      </c>
      <c r="B891" t="s">
        <v>18811</v>
      </c>
      <c r="C891" t="s">
        <v>15921</v>
      </c>
      <c r="D891" t="s">
        <v>108</v>
      </c>
      <c r="E891" t="s">
        <v>18812</v>
      </c>
      <c r="F891" t="s">
        <v>18339</v>
      </c>
      <c r="H891" t="s">
        <v>16273</v>
      </c>
      <c r="I891" t="s">
        <v>15968</v>
      </c>
      <c r="J891" t="s">
        <v>4070</v>
      </c>
      <c r="K891">
        <v>20060401</v>
      </c>
      <c r="M891" t="s">
        <v>15804</v>
      </c>
      <c r="N891" t="s">
        <v>15805</v>
      </c>
      <c r="O891" t="s">
        <v>108</v>
      </c>
      <c r="P891">
        <v>20200401</v>
      </c>
      <c r="S891">
        <v>0</v>
      </c>
    </row>
    <row r="892" spans="1:19" x14ac:dyDescent="0.25">
      <c r="A892" t="s">
        <v>18813</v>
      </c>
      <c r="B892" t="s">
        <v>15807</v>
      </c>
      <c r="C892" t="s">
        <v>15828</v>
      </c>
      <c r="D892" t="s">
        <v>88</v>
      </c>
      <c r="E892" t="s">
        <v>18814</v>
      </c>
      <c r="H892" t="s">
        <v>18815</v>
      </c>
      <c r="I892" t="s">
        <v>17429</v>
      </c>
      <c r="J892" t="s">
        <v>4887</v>
      </c>
      <c r="K892">
        <v>20060401</v>
      </c>
      <c r="M892" t="s">
        <v>15804</v>
      </c>
      <c r="N892" t="s">
        <v>15805</v>
      </c>
      <c r="O892" t="s">
        <v>88</v>
      </c>
      <c r="P892">
        <v>20200401</v>
      </c>
      <c r="S892">
        <v>0</v>
      </c>
    </row>
    <row r="893" spans="1:19" x14ac:dyDescent="0.25">
      <c r="A893" t="s">
        <v>18816</v>
      </c>
      <c r="B893" t="s">
        <v>18817</v>
      </c>
      <c r="C893" t="s">
        <v>15828</v>
      </c>
      <c r="D893" t="s">
        <v>88</v>
      </c>
      <c r="E893" t="s">
        <v>18818</v>
      </c>
      <c r="H893" t="s">
        <v>18815</v>
      </c>
      <c r="I893" t="s">
        <v>17429</v>
      </c>
      <c r="J893" t="s">
        <v>5454</v>
      </c>
      <c r="K893">
        <v>20060401</v>
      </c>
      <c r="M893" t="s">
        <v>15804</v>
      </c>
      <c r="N893" t="s">
        <v>15805</v>
      </c>
      <c r="O893" t="s">
        <v>88</v>
      </c>
      <c r="P893">
        <v>20200401</v>
      </c>
      <c r="S893">
        <v>0</v>
      </c>
    </row>
    <row r="894" spans="1:19" x14ac:dyDescent="0.25">
      <c r="A894" t="s">
        <v>18819</v>
      </c>
      <c r="B894" t="s">
        <v>18820</v>
      </c>
      <c r="C894" t="s">
        <v>15874</v>
      </c>
      <c r="D894" t="s">
        <v>62</v>
      </c>
      <c r="E894" t="s">
        <v>18821</v>
      </c>
      <c r="H894" t="s">
        <v>18789</v>
      </c>
      <c r="I894" t="s">
        <v>16765</v>
      </c>
      <c r="J894" t="s">
        <v>5270</v>
      </c>
      <c r="K894">
        <v>20060401</v>
      </c>
      <c r="M894" t="s">
        <v>15804</v>
      </c>
      <c r="N894" t="s">
        <v>15805</v>
      </c>
      <c r="O894" t="s">
        <v>62</v>
      </c>
      <c r="P894">
        <v>20200401</v>
      </c>
      <c r="S894">
        <v>0</v>
      </c>
    </row>
    <row r="895" spans="1:19" x14ac:dyDescent="0.25">
      <c r="A895" t="s">
        <v>18822</v>
      </c>
      <c r="B895" t="s">
        <v>18823</v>
      </c>
      <c r="C895" t="s">
        <v>15921</v>
      </c>
      <c r="D895" t="s">
        <v>108</v>
      </c>
      <c r="E895" t="s">
        <v>18824</v>
      </c>
      <c r="F895" t="s">
        <v>18335</v>
      </c>
      <c r="H895" t="s">
        <v>16273</v>
      </c>
      <c r="I895" t="s">
        <v>15968</v>
      </c>
      <c r="J895" t="s">
        <v>3975</v>
      </c>
      <c r="K895">
        <v>20060401</v>
      </c>
      <c r="M895" t="s">
        <v>15804</v>
      </c>
      <c r="N895" t="s">
        <v>15805</v>
      </c>
      <c r="O895" t="s">
        <v>108</v>
      </c>
      <c r="P895">
        <v>20200401</v>
      </c>
      <c r="S895">
        <v>0</v>
      </c>
    </row>
    <row r="896" spans="1:19" x14ac:dyDescent="0.25">
      <c r="A896" t="s">
        <v>18825</v>
      </c>
      <c r="B896" t="s">
        <v>18826</v>
      </c>
      <c r="C896" t="s">
        <v>15828</v>
      </c>
      <c r="D896" t="s">
        <v>88</v>
      </c>
      <c r="E896" t="s">
        <v>18827</v>
      </c>
      <c r="F896" t="s">
        <v>18828</v>
      </c>
      <c r="H896" t="s">
        <v>18829</v>
      </c>
      <c r="I896" t="s">
        <v>17429</v>
      </c>
      <c r="J896" t="s">
        <v>897</v>
      </c>
      <c r="K896">
        <v>20070601</v>
      </c>
      <c r="M896" t="s">
        <v>15804</v>
      </c>
      <c r="N896" t="s">
        <v>15805</v>
      </c>
      <c r="O896" t="s">
        <v>88</v>
      </c>
      <c r="P896">
        <v>20200401</v>
      </c>
      <c r="S896">
        <v>0</v>
      </c>
    </row>
    <row r="897" spans="1:19" x14ac:dyDescent="0.25">
      <c r="A897" t="s">
        <v>18830</v>
      </c>
      <c r="B897" t="s">
        <v>18831</v>
      </c>
      <c r="C897" t="s">
        <v>15828</v>
      </c>
      <c r="D897" t="s">
        <v>88</v>
      </c>
      <c r="E897" t="s">
        <v>18832</v>
      </c>
      <c r="H897" t="s">
        <v>18833</v>
      </c>
      <c r="I897" t="s">
        <v>17429</v>
      </c>
      <c r="J897" t="s">
        <v>10595</v>
      </c>
      <c r="K897">
        <v>20060401</v>
      </c>
      <c r="M897" t="s">
        <v>15804</v>
      </c>
      <c r="N897" t="s">
        <v>15805</v>
      </c>
      <c r="O897" t="s">
        <v>88</v>
      </c>
      <c r="P897">
        <v>20200401</v>
      </c>
      <c r="S897">
        <v>0</v>
      </c>
    </row>
    <row r="898" spans="1:19" x14ac:dyDescent="0.25">
      <c r="A898" t="s">
        <v>18834</v>
      </c>
      <c r="B898" t="s">
        <v>18835</v>
      </c>
      <c r="C898" t="s">
        <v>15828</v>
      </c>
      <c r="D898" t="s">
        <v>88</v>
      </c>
      <c r="E898" t="s">
        <v>18836</v>
      </c>
      <c r="H898" t="s">
        <v>18837</v>
      </c>
      <c r="I898" t="s">
        <v>17429</v>
      </c>
      <c r="J898" t="s">
        <v>7550</v>
      </c>
      <c r="K898">
        <v>20060401</v>
      </c>
      <c r="M898" t="s">
        <v>15804</v>
      </c>
      <c r="N898" t="s">
        <v>15805</v>
      </c>
      <c r="O898" t="s">
        <v>88</v>
      </c>
      <c r="P898">
        <v>20200401</v>
      </c>
      <c r="S898">
        <v>0</v>
      </c>
    </row>
    <row r="899" spans="1:19" x14ac:dyDescent="0.25">
      <c r="A899" t="s">
        <v>18838</v>
      </c>
      <c r="B899" t="s">
        <v>18839</v>
      </c>
      <c r="C899" t="s">
        <v>15874</v>
      </c>
      <c r="D899" t="s">
        <v>62</v>
      </c>
      <c r="E899" t="s">
        <v>18840</v>
      </c>
      <c r="F899" t="s">
        <v>17348</v>
      </c>
      <c r="H899" t="s">
        <v>18789</v>
      </c>
      <c r="J899" t="s">
        <v>18841</v>
      </c>
      <c r="K899">
        <v>20060401</v>
      </c>
      <c r="M899" t="s">
        <v>15804</v>
      </c>
      <c r="N899" t="s">
        <v>15805</v>
      </c>
      <c r="O899" t="s">
        <v>62</v>
      </c>
      <c r="P899">
        <v>20200401</v>
      </c>
      <c r="S899">
        <v>0</v>
      </c>
    </row>
    <row r="900" spans="1:19" x14ac:dyDescent="0.25">
      <c r="A900" t="s">
        <v>18842</v>
      </c>
      <c r="B900" t="s">
        <v>18843</v>
      </c>
      <c r="C900" t="s">
        <v>15828</v>
      </c>
      <c r="D900" t="s">
        <v>88</v>
      </c>
      <c r="E900" t="s">
        <v>18844</v>
      </c>
      <c r="H900" t="s">
        <v>18845</v>
      </c>
      <c r="I900" t="s">
        <v>17429</v>
      </c>
      <c r="J900" t="s">
        <v>3951</v>
      </c>
      <c r="K900">
        <v>20060401</v>
      </c>
      <c r="M900" t="s">
        <v>15804</v>
      </c>
      <c r="N900" t="s">
        <v>15805</v>
      </c>
      <c r="O900" t="s">
        <v>88</v>
      </c>
      <c r="P900">
        <v>20200401</v>
      </c>
      <c r="S900">
        <v>0</v>
      </c>
    </row>
    <row r="901" spans="1:19" x14ac:dyDescent="0.25">
      <c r="A901" t="s">
        <v>18846</v>
      </c>
      <c r="B901" t="s">
        <v>18847</v>
      </c>
      <c r="C901" t="s">
        <v>15828</v>
      </c>
      <c r="D901" t="s">
        <v>88</v>
      </c>
      <c r="E901" t="s">
        <v>18848</v>
      </c>
      <c r="H901" t="s">
        <v>18829</v>
      </c>
      <c r="I901" t="s">
        <v>17429</v>
      </c>
      <c r="J901" t="s">
        <v>3564</v>
      </c>
      <c r="K901">
        <v>20060401</v>
      </c>
      <c r="M901" t="s">
        <v>15804</v>
      </c>
      <c r="N901" t="s">
        <v>15805</v>
      </c>
      <c r="O901" t="s">
        <v>88</v>
      </c>
      <c r="P901">
        <v>20200401</v>
      </c>
      <c r="S901">
        <v>0</v>
      </c>
    </row>
    <row r="902" spans="1:19" x14ac:dyDescent="0.25">
      <c r="A902" t="s">
        <v>18849</v>
      </c>
      <c r="B902" t="s">
        <v>16001</v>
      </c>
      <c r="C902" t="s">
        <v>15874</v>
      </c>
      <c r="D902" t="s">
        <v>62</v>
      </c>
      <c r="E902" t="s">
        <v>16395</v>
      </c>
      <c r="F902" t="s">
        <v>18850</v>
      </c>
      <c r="H902" t="s">
        <v>18772</v>
      </c>
      <c r="I902" t="s">
        <v>16765</v>
      </c>
      <c r="J902" t="s">
        <v>14006</v>
      </c>
      <c r="K902">
        <v>20060401</v>
      </c>
      <c r="M902" t="s">
        <v>15804</v>
      </c>
      <c r="N902" t="s">
        <v>15805</v>
      </c>
      <c r="O902" t="s">
        <v>62</v>
      </c>
      <c r="P902">
        <v>20200401</v>
      </c>
      <c r="S902">
        <v>0</v>
      </c>
    </row>
    <row r="903" spans="1:19" x14ac:dyDescent="0.25">
      <c r="A903" t="s">
        <v>18851</v>
      </c>
      <c r="B903" t="s">
        <v>15807</v>
      </c>
      <c r="C903" t="s">
        <v>15828</v>
      </c>
      <c r="D903" t="s">
        <v>88</v>
      </c>
      <c r="E903" t="s">
        <v>18852</v>
      </c>
      <c r="H903" t="s">
        <v>18815</v>
      </c>
      <c r="I903" t="s">
        <v>17429</v>
      </c>
      <c r="J903" t="s">
        <v>10917</v>
      </c>
      <c r="K903">
        <v>20060401</v>
      </c>
      <c r="M903" t="s">
        <v>15804</v>
      </c>
      <c r="N903" t="s">
        <v>15805</v>
      </c>
      <c r="O903" t="s">
        <v>88</v>
      </c>
      <c r="P903">
        <v>20200401</v>
      </c>
      <c r="S903">
        <v>0</v>
      </c>
    </row>
    <row r="904" spans="1:19" x14ac:dyDescent="0.25">
      <c r="A904" t="s">
        <v>18853</v>
      </c>
      <c r="B904" t="s">
        <v>15807</v>
      </c>
      <c r="C904" t="s">
        <v>15921</v>
      </c>
      <c r="D904" t="s">
        <v>108</v>
      </c>
      <c r="E904" t="s">
        <v>18854</v>
      </c>
      <c r="F904" t="s">
        <v>18339</v>
      </c>
      <c r="H904" t="s">
        <v>16273</v>
      </c>
      <c r="I904" t="s">
        <v>15968</v>
      </c>
      <c r="J904" t="s">
        <v>3029</v>
      </c>
      <c r="K904">
        <v>20060401</v>
      </c>
      <c r="M904" t="s">
        <v>15804</v>
      </c>
      <c r="N904" t="s">
        <v>15805</v>
      </c>
      <c r="O904" t="s">
        <v>108</v>
      </c>
      <c r="P904">
        <v>20200401</v>
      </c>
      <c r="S904">
        <v>0</v>
      </c>
    </row>
    <row r="905" spans="1:19" x14ac:dyDescent="0.25">
      <c r="A905" t="s">
        <v>18855</v>
      </c>
      <c r="B905" t="s">
        <v>18856</v>
      </c>
      <c r="C905" t="s">
        <v>15921</v>
      </c>
      <c r="D905" t="s">
        <v>108</v>
      </c>
      <c r="E905" t="s">
        <v>18857</v>
      </c>
      <c r="F905" t="s">
        <v>18858</v>
      </c>
      <c r="H905" t="s">
        <v>16273</v>
      </c>
      <c r="I905" t="s">
        <v>15968</v>
      </c>
      <c r="J905" t="s">
        <v>18859</v>
      </c>
      <c r="K905">
        <v>20060401</v>
      </c>
      <c r="M905" t="s">
        <v>15804</v>
      </c>
      <c r="N905" t="s">
        <v>15805</v>
      </c>
      <c r="O905" t="s">
        <v>108</v>
      </c>
      <c r="P905">
        <v>20200401</v>
      </c>
      <c r="S905">
        <v>0</v>
      </c>
    </row>
    <row r="906" spans="1:19" x14ac:dyDescent="0.25">
      <c r="A906" t="s">
        <v>18860</v>
      </c>
      <c r="B906" t="s">
        <v>15807</v>
      </c>
      <c r="C906" t="s">
        <v>15921</v>
      </c>
      <c r="D906" t="s">
        <v>108</v>
      </c>
      <c r="E906" t="s">
        <v>18861</v>
      </c>
      <c r="H906" t="s">
        <v>16273</v>
      </c>
      <c r="I906" t="s">
        <v>15968</v>
      </c>
      <c r="J906" t="s">
        <v>8566</v>
      </c>
      <c r="K906">
        <v>20060401</v>
      </c>
      <c r="M906" t="s">
        <v>15804</v>
      </c>
      <c r="N906" t="s">
        <v>15805</v>
      </c>
      <c r="O906" t="s">
        <v>108</v>
      </c>
      <c r="P906">
        <v>20200401</v>
      </c>
      <c r="S906">
        <v>0</v>
      </c>
    </row>
    <row r="907" spans="1:19" x14ac:dyDescent="0.25">
      <c r="A907" t="s">
        <v>18862</v>
      </c>
      <c r="B907" t="s">
        <v>15807</v>
      </c>
      <c r="C907" t="s">
        <v>15800</v>
      </c>
      <c r="D907" t="s">
        <v>75</v>
      </c>
      <c r="E907" t="s">
        <v>18863</v>
      </c>
      <c r="H907" t="s">
        <v>18864</v>
      </c>
      <c r="I907" t="s">
        <v>16901</v>
      </c>
      <c r="J907" t="s">
        <v>706</v>
      </c>
      <c r="K907">
        <v>20060401</v>
      </c>
      <c r="M907" t="s">
        <v>15804</v>
      </c>
      <c r="N907" t="s">
        <v>15805</v>
      </c>
      <c r="O907" t="s">
        <v>75</v>
      </c>
      <c r="P907">
        <v>20200401</v>
      </c>
      <c r="S907">
        <v>0</v>
      </c>
    </row>
    <row r="908" spans="1:19" x14ac:dyDescent="0.25">
      <c r="A908" t="s">
        <v>18865</v>
      </c>
      <c r="B908" t="s">
        <v>15807</v>
      </c>
      <c r="C908" t="s">
        <v>15800</v>
      </c>
      <c r="D908" t="s">
        <v>75</v>
      </c>
      <c r="E908" t="s">
        <v>16777</v>
      </c>
      <c r="H908" t="s">
        <v>18864</v>
      </c>
      <c r="I908" t="s">
        <v>16901</v>
      </c>
      <c r="J908" t="s">
        <v>3543</v>
      </c>
      <c r="K908">
        <v>20060401</v>
      </c>
      <c r="M908" t="s">
        <v>15804</v>
      </c>
      <c r="N908" t="s">
        <v>15805</v>
      </c>
      <c r="O908" t="s">
        <v>75</v>
      </c>
      <c r="P908">
        <v>20200401</v>
      </c>
      <c r="S908">
        <v>0</v>
      </c>
    </row>
    <row r="909" spans="1:19" x14ac:dyDescent="0.25">
      <c r="A909" t="s">
        <v>18866</v>
      </c>
      <c r="B909" t="s">
        <v>15807</v>
      </c>
      <c r="C909" t="s">
        <v>15800</v>
      </c>
      <c r="D909" t="s">
        <v>75</v>
      </c>
      <c r="E909" t="s">
        <v>18867</v>
      </c>
      <c r="H909" t="s">
        <v>18868</v>
      </c>
      <c r="I909" t="s">
        <v>16901</v>
      </c>
      <c r="J909" t="s">
        <v>14584</v>
      </c>
      <c r="K909">
        <v>20060401</v>
      </c>
      <c r="M909" t="s">
        <v>15804</v>
      </c>
      <c r="N909" t="s">
        <v>15805</v>
      </c>
      <c r="O909" t="s">
        <v>75</v>
      </c>
      <c r="P909">
        <v>20200401</v>
      </c>
      <c r="S909">
        <v>0</v>
      </c>
    </row>
    <row r="910" spans="1:19" x14ac:dyDescent="0.25">
      <c r="A910" t="s">
        <v>18869</v>
      </c>
      <c r="B910" t="s">
        <v>15807</v>
      </c>
      <c r="C910" t="s">
        <v>15921</v>
      </c>
      <c r="D910" t="s">
        <v>108</v>
      </c>
      <c r="E910" t="s">
        <v>18870</v>
      </c>
      <c r="H910" t="s">
        <v>16273</v>
      </c>
      <c r="I910" t="s">
        <v>15968</v>
      </c>
      <c r="J910" t="s">
        <v>7089</v>
      </c>
      <c r="K910">
        <v>20060401</v>
      </c>
      <c r="M910" t="s">
        <v>15804</v>
      </c>
      <c r="N910" t="s">
        <v>15805</v>
      </c>
      <c r="O910" t="s">
        <v>108</v>
      </c>
      <c r="P910">
        <v>20200401</v>
      </c>
      <c r="S910">
        <v>0</v>
      </c>
    </row>
    <row r="911" spans="1:19" x14ac:dyDescent="0.25">
      <c r="A911" t="s">
        <v>18871</v>
      </c>
      <c r="B911" t="s">
        <v>15807</v>
      </c>
      <c r="C911" t="s">
        <v>15921</v>
      </c>
      <c r="D911" t="s">
        <v>108</v>
      </c>
      <c r="E911" t="s">
        <v>18872</v>
      </c>
      <c r="F911" t="s">
        <v>18298</v>
      </c>
      <c r="H911" t="s">
        <v>16273</v>
      </c>
      <c r="I911" t="s">
        <v>15968</v>
      </c>
      <c r="J911" t="s">
        <v>9042</v>
      </c>
      <c r="K911">
        <v>20060401</v>
      </c>
      <c r="M911" t="s">
        <v>15804</v>
      </c>
      <c r="N911" t="s">
        <v>15805</v>
      </c>
      <c r="O911" t="s">
        <v>108</v>
      </c>
      <c r="P911">
        <v>20200401</v>
      </c>
      <c r="S911">
        <v>0</v>
      </c>
    </row>
    <row r="912" spans="1:19" x14ac:dyDescent="0.25">
      <c r="A912" t="s">
        <v>18873</v>
      </c>
      <c r="B912" t="s">
        <v>15807</v>
      </c>
      <c r="C912" t="s">
        <v>15921</v>
      </c>
      <c r="D912" t="s">
        <v>108</v>
      </c>
      <c r="E912" t="s">
        <v>18874</v>
      </c>
      <c r="H912" t="s">
        <v>16273</v>
      </c>
      <c r="I912" t="s">
        <v>15968</v>
      </c>
      <c r="J912" t="s">
        <v>14863</v>
      </c>
      <c r="K912">
        <v>20060401</v>
      </c>
      <c r="M912" t="s">
        <v>15804</v>
      </c>
      <c r="N912" t="s">
        <v>15805</v>
      </c>
      <c r="O912" t="s">
        <v>108</v>
      </c>
      <c r="P912">
        <v>20200401</v>
      </c>
      <c r="S912">
        <v>0</v>
      </c>
    </row>
    <row r="913" spans="1:19" x14ac:dyDescent="0.25">
      <c r="A913" t="s">
        <v>18875</v>
      </c>
      <c r="B913" t="s">
        <v>18876</v>
      </c>
      <c r="C913" t="s">
        <v>15921</v>
      </c>
      <c r="D913" t="s">
        <v>108</v>
      </c>
      <c r="E913" t="s">
        <v>18877</v>
      </c>
      <c r="H913" t="s">
        <v>16273</v>
      </c>
      <c r="I913" t="s">
        <v>15968</v>
      </c>
      <c r="J913" t="s">
        <v>13455</v>
      </c>
      <c r="K913">
        <v>20060401</v>
      </c>
      <c r="M913" t="s">
        <v>15804</v>
      </c>
      <c r="N913" t="s">
        <v>15805</v>
      </c>
      <c r="O913" t="s">
        <v>108</v>
      </c>
      <c r="P913">
        <v>20200401</v>
      </c>
      <c r="S913">
        <v>0</v>
      </c>
    </row>
    <row r="914" spans="1:19" x14ac:dyDescent="0.25">
      <c r="A914" t="s">
        <v>18878</v>
      </c>
      <c r="B914" t="s">
        <v>18879</v>
      </c>
      <c r="C914" t="s">
        <v>15800</v>
      </c>
      <c r="D914" t="s">
        <v>75</v>
      </c>
      <c r="E914" t="s">
        <v>18880</v>
      </c>
      <c r="H914" t="s">
        <v>15882</v>
      </c>
      <c r="I914" t="s">
        <v>15803</v>
      </c>
      <c r="J914" t="s">
        <v>3848</v>
      </c>
      <c r="K914">
        <v>20060401</v>
      </c>
      <c r="M914" t="s">
        <v>15804</v>
      </c>
      <c r="N914" t="s">
        <v>15805</v>
      </c>
      <c r="O914" t="s">
        <v>75</v>
      </c>
      <c r="P914">
        <v>20200401</v>
      </c>
      <c r="S914">
        <v>0</v>
      </c>
    </row>
    <row r="915" spans="1:19" x14ac:dyDescent="0.25">
      <c r="A915" t="s">
        <v>18881</v>
      </c>
      <c r="B915" t="s">
        <v>18882</v>
      </c>
      <c r="C915" t="s">
        <v>15800</v>
      </c>
      <c r="D915" t="s">
        <v>75</v>
      </c>
      <c r="E915" t="s">
        <v>18883</v>
      </c>
      <c r="H915" t="s">
        <v>18884</v>
      </c>
      <c r="I915" t="s">
        <v>16901</v>
      </c>
      <c r="J915" t="s">
        <v>13897</v>
      </c>
      <c r="K915">
        <v>20060401</v>
      </c>
      <c r="M915" t="s">
        <v>15804</v>
      </c>
      <c r="N915" t="s">
        <v>15805</v>
      </c>
      <c r="O915" t="s">
        <v>75</v>
      </c>
      <c r="P915">
        <v>20200401</v>
      </c>
      <c r="S915">
        <v>0</v>
      </c>
    </row>
    <row r="916" spans="1:19" x14ac:dyDescent="0.25">
      <c r="A916" t="s">
        <v>18885</v>
      </c>
      <c r="B916" t="s">
        <v>18886</v>
      </c>
      <c r="C916" t="s">
        <v>15800</v>
      </c>
      <c r="D916" t="s">
        <v>75</v>
      </c>
      <c r="E916" t="s">
        <v>18887</v>
      </c>
      <c r="H916" t="s">
        <v>18888</v>
      </c>
      <c r="I916" t="s">
        <v>16901</v>
      </c>
      <c r="J916" t="s">
        <v>7572</v>
      </c>
      <c r="K916">
        <v>20060401</v>
      </c>
      <c r="M916" t="s">
        <v>15804</v>
      </c>
      <c r="N916" t="s">
        <v>15805</v>
      </c>
      <c r="O916" t="s">
        <v>75</v>
      </c>
      <c r="P916">
        <v>20200401</v>
      </c>
      <c r="S916">
        <v>0</v>
      </c>
    </row>
    <row r="917" spans="1:19" x14ac:dyDescent="0.25">
      <c r="A917" t="s">
        <v>18889</v>
      </c>
      <c r="B917" t="s">
        <v>18890</v>
      </c>
      <c r="C917" t="s">
        <v>15800</v>
      </c>
      <c r="D917" t="s">
        <v>75</v>
      </c>
      <c r="E917" t="s">
        <v>18891</v>
      </c>
      <c r="H917" t="s">
        <v>15882</v>
      </c>
      <c r="I917" t="s">
        <v>15803</v>
      </c>
      <c r="J917" t="s">
        <v>18892</v>
      </c>
      <c r="K917">
        <v>20060401</v>
      </c>
      <c r="L917">
        <v>20230717</v>
      </c>
      <c r="M917" t="s">
        <v>15888</v>
      </c>
      <c r="N917" t="s">
        <v>15805</v>
      </c>
      <c r="O917" t="s">
        <v>75</v>
      </c>
      <c r="P917">
        <v>20200401</v>
      </c>
      <c r="Q917">
        <v>20230717</v>
      </c>
      <c r="S917">
        <v>0</v>
      </c>
    </row>
    <row r="918" spans="1:19" x14ac:dyDescent="0.25">
      <c r="A918" t="s">
        <v>18893</v>
      </c>
      <c r="B918" t="s">
        <v>18894</v>
      </c>
      <c r="C918" t="s">
        <v>15941</v>
      </c>
      <c r="D918" t="s">
        <v>325</v>
      </c>
      <c r="E918" t="s">
        <v>18895</v>
      </c>
      <c r="H918" t="s">
        <v>18896</v>
      </c>
      <c r="I918" t="s">
        <v>15963</v>
      </c>
      <c r="J918" t="s">
        <v>18897</v>
      </c>
      <c r="K918">
        <v>20060401</v>
      </c>
      <c r="L918">
        <v>20230906</v>
      </c>
      <c r="M918" t="s">
        <v>15888</v>
      </c>
      <c r="N918" t="s">
        <v>15805</v>
      </c>
      <c r="O918" t="s">
        <v>325</v>
      </c>
      <c r="P918">
        <v>20200401</v>
      </c>
      <c r="Q918">
        <v>20230906</v>
      </c>
      <c r="S918">
        <v>1</v>
      </c>
    </row>
    <row r="919" spans="1:19" x14ac:dyDescent="0.25">
      <c r="A919" t="s">
        <v>18898</v>
      </c>
      <c r="B919" t="s">
        <v>16126</v>
      </c>
      <c r="C919" t="s">
        <v>15800</v>
      </c>
      <c r="D919" t="s">
        <v>75</v>
      </c>
      <c r="E919" t="s">
        <v>18899</v>
      </c>
      <c r="H919" t="s">
        <v>18868</v>
      </c>
      <c r="I919" t="s">
        <v>16901</v>
      </c>
      <c r="J919" t="s">
        <v>12415</v>
      </c>
      <c r="K919">
        <v>20060401</v>
      </c>
      <c r="M919" t="s">
        <v>15804</v>
      </c>
      <c r="N919" t="s">
        <v>15805</v>
      </c>
      <c r="O919" t="s">
        <v>75</v>
      </c>
      <c r="P919">
        <v>20200401</v>
      </c>
      <c r="S919">
        <v>0</v>
      </c>
    </row>
    <row r="920" spans="1:19" x14ac:dyDescent="0.25">
      <c r="A920" t="s">
        <v>18900</v>
      </c>
      <c r="B920" t="s">
        <v>18901</v>
      </c>
      <c r="C920" t="s">
        <v>15874</v>
      </c>
      <c r="D920" t="s">
        <v>62</v>
      </c>
      <c r="E920" t="s">
        <v>18902</v>
      </c>
      <c r="F920" t="s">
        <v>18742</v>
      </c>
      <c r="H920" t="s">
        <v>18743</v>
      </c>
      <c r="I920" t="s">
        <v>16765</v>
      </c>
      <c r="J920" t="s">
        <v>7964</v>
      </c>
      <c r="K920">
        <v>20060401</v>
      </c>
      <c r="M920" t="s">
        <v>15804</v>
      </c>
      <c r="N920" t="s">
        <v>15805</v>
      </c>
      <c r="O920" t="s">
        <v>62</v>
      </c>
      <c r="P920">
        <v>20200401</v>
      </c>
      <c r="S920">
        <v>0</v>
      </c>
    </row>
    <row r="921" spans="1:19" x14ac:dyDescent="0.25">
      <c r="A921" t="s">
        <v>18903</v>
      </c>
      <c r="B921" t="s">
        <v>18904</v>
      </c>
      <c r="C921" t="s">
        <v>15800</v>
      </c>
      <c r="D921" t="s">
        <v>75</v>
      </c>
      <c r="E921" t="s">
        <v>16606</v>
      </c>
      <c r="H921" t="s">
        <v>18695</v>
      </c>
      <c r="I921" t="s">
        <v>15803</v>
      </c>
      <c r="J921" t="s">
        <v>18905</v>
      </c>
      <c r="K921">
        <v>20060401</v>
      </c>
      <c r="M921" t="s">
        <v>15804</v>
      </c>
      <c r="N921" t="s">
        <v>15805</v>
      </c>
      <c r="O921" t="s">
        <v>75</v>
      </c>
      <c r="P921">
        <v>20200401</v>
      </c>
      <c r="S921">
        <v>0</v>
      </c>
    </row>
    <row r="922" spans="1:19" x14ac:dyDescent="0.25">
      <c r="A922" t="s">
        <v>18906</v>
      </c>
      <c r="B922" t="s">
        <v>18277</v>
      </c>
      <c r="C922" t="s">
        <v>15800</v>
      </c>
      <c r="D922" t="s">
        <v>75</v>
      </c>
      <c r="E922" t="s">
        <v>18907</v>
      </c>
      <c r="H922" t="s">
        <v>18888</v>
      </c>
      <c r="I922" t="s">
        <v>16901</v>
      </c>
      <c r="J922" t="s">
        <v>9133</v>
      </c>
      <c r="K922">
        <v>20060401</v>
      </c>
      <c r="M922" t="s">
        <v>15804</v>
      </c>
      <c r="N922" t="s">
        <v>15805</v>
      </c>
      <c r="O922" t="s">
        <v>75</v>
      </c>
      <c r="P922">
        <v>20200401</v>
      </c>
      <c r="S922">
        <v>0</v>
      </c>
    </row>
    <row r="923" spans="1:19" x14ac:dyDescent="0.25">
      <c r="A923" t="s">
        <v>18908</v>
      </c>
      <c r="B923" t="s">
        <v>16589</v>
      </c>
      <c r="C923" t="s">
        <v>15800</v>
      </c>
      <c r="D923" t="s">
        <v>75</v>
      </c>
      <c r="E923" t="s">
        <v>17661</v>
      </c>
      <c r="H923" t="s">
        <v>18909</v>
      </c>
      <c r="I923" t="s">
        <v>16901</v>
      </c>
      <c r="J923" t="s">
        <v>10007</v>
      </c>
      <c r="K923">
        <v>20060401</v>
      </c>
      <c r="M923" t="s">
        <v>15804</v>
      </c>
      <c r="N923" t="s">
        <v>15805</v>
      </c>
      <c r="O923" t="s">
        <v>75</v>
      </c>
      <c r="P923">
        <v>20200401</v>
      </c>
      <c r="S923">
        <v>0</v>
      </c>
    </row>
    <row r="924" spans="1:19" x14ac:dyDescent="0.25">
      <c r="A924" t="s">
        <v>18910</v>
      </c>
      <c r="B924" t="s">
        <v>15807</v>
      </c>
      <c r="C924" t="s">
        <v>15800</v>
      </c>
      <c r="D924" t="s">
        <v>75</v>
      </c>
      <c r="E924" t="s">
        <v>18911</v>
      </c>
      <c r="H924" t="s">
        <v>18868</v>
      </c>
      <c r="I924" t="s">
        <v>16901</v>
      </c>
      <c r="J924" t="s">
        <v>6510</v>
      </c>
      <c r="K924">
        <v>20060401</v>
      </c>
      <c r="M924" t="s">
        <v>15804</v>
      </c>
      <c r="N924" t="s">
        <v>15805</v>
      </c>
      <c r="O924" t="s">
        <v>75</v>
      </c>
      <c r="P924">
        <v>20200401</v>
      </c>
      <c r="S924">
        <v>0</v>
      </c>
    </row>
    <row r="925" spans="1:19" x14ac:dyDescent="0.25">
      <c r="A925" t="s">
        <v>18912</v>
      </c>
      <c r="B925" t="s">
        <v>18913</v>
      </c>
      <c r="C925" t="s">
        <v>15800</v>
      </c>
      <c r="D925" t="s">
        <v>75</v>
      </c>
      <c r="E925" t="s">
        <v>18914</v>
      </c>
      <c r="H925" t="s">
        <v>18884</v>
      </c>
      <c r="I925" t="s">
        <v>16901</v>
      </c>
      <c r="J925" t="s">
        <v>15658</v>
      </c>
      <c r="K925">
        <v>20060401</v>
      </c>
      <c r="M925" t="s">
        <v>15804</v>
      </c>
      <c r="N925" t="s">
        <v>15805</v>
      </c>
      <c r="O925" t="s">
        <v>75</v>
      </c>
      <c r="P925">
        <v>20200401</v>
      </c>
      <c r="S925">
        <v>0</v>
      </c>
    </row>
    <row r="926" spans="1:19" x14ac:dyDescent="0.25">
      <c r="A926" t="s">
        <v>18915</v>
      </c>
      <c r="B926" t="s">
        <v>18916</v>
      </c>
      <c r="C926" t="s">
        <v>15800</v>
      </c>
      <c r="D926" t="s">
        <v>75</v>
      </c>
      <c r="E926" t="s">
        <v>18917</v>
      </c>
      <c r="H926" t="s">
        <v>18888</v>
      </c>
      <c r="I926" t="s">
        <v>16901</v>
      </c>
      <c r="J926" t="s">
        <v>13050</v>
      </c>
      <c r="K926">
        <v>20060401</v>
      </c>
      <c r="M926" t="s">
        <v>15804</v>
      </c>
      <c r="N926" t="s">
        <v>15805</v>
      </c>
      <c r="O926" t="s">
        <v>75</v>
      </c>
      <c r="P926">
        <v>20200401</v>
      </c>
      <c r="S926">
        <v>0</v>
      </c>
    </row>
    <row r="927" spans="1:19" x14ac:dyDescent="0.25">
      <c r="A927" t="s">
        <v>18918</v>
      </c>
      <c r="B927" t="s">
        <v>18919</v>
      </c>
      <c r="C927" t="s">
        <v>15941</v>
      </c>
      <c r="D927" t="s">
        <v>325</v>
      </c>
      <c r="E927" t="s">
        <v>18920</v>
      </c>
      <c r="F927" t="s">
        <v>18921</v>
      </c>
      <c r="H927" t="s">
        <v>18922</v>
      </c>
      <c r="I927" t="s">
        <v>15963</v>
      </c>
      <c r="J927" t="s">
        <v>14204</v>
      </c>
      <c r="K927">
        <v>20060401</v>
      </c>
      <c r="M927" t="s">
        <v>15804</v>
      </c>
      <c r="N927" t="s">
        <v>15805</v>
      </c>
      <c r="O927" t="s">
        <v>325</v>
      </c>
      <c r="P927">
        <v>20200401</v>
      </c>
      <c r="S927">
        <v>0</v>
      </c>
    </row>
    <row r="928" spans="1:19" x14ac:dyDescent="0.25">
      <c r="A928" t="s">
        <v>18923</v>
      </c>
      <c r="B928" t="s">
        <v>18924</v>
      </c>
      <c r="C928" t="s">
        <v>15874</v>
      </c>
      <c r="D928" t="s">
        <v>93</v>
      </c>
      <c r="E928" t="s">
        <v>18925</v>
      </c>
      <c r="F928" t="s">
        <v>18926</v>
      </c>
      <c r="G928" t="s">
        <v>18927</v>
      </c>
      <c r="H928" t="s">
        <v>18440</v>
      </c>
      <c r="I928" t="s">
        <v>16288</v>
      </c>
      <c r="J928" t="s">
        <v>4286</v>
      </c>
      <c r="K928">
        <v>20060401</v>
      </c>
      <c r="M928" t="s">
        <v>15804</v>
      </c>
      <c r="N928" t="s">
        <v>15805</v>
      </c>
      <c r="O928" t="s">
        <v>93</v>
      </c>
      <c r="P928">
        <v>20200401</v>
      </c>
      <c r="S928">
        <v>0</v>
      </c>
    </row>
    <row r="929" spans="1:19" x14ac:dyDescent="0.25">
      <c r="A929" t="s">
        <v>18928</v>
      </c>
      <c r="B929" t="s">
        <v>15807</v>
      </c>
      <c r="C929" t="s">
        <v>15941</v>
      </c>
      <c r="D929" t="s">
        <v>325</v>
      </c>
      <c r="E929" t="s">
        <v>18929</v>
      </c>
      <c r="H929" t="s">
        <v>18922</v>
      </c>
      <c r="I929" t="s">
        <v>15963</v>
      </c>
      <c r="J929" t="s">
        <v>8822</v>
      </c>
      <c r="K929">
        <v>20060401</v>
      </c>
      <c r="M929" t="s">
        <v>15804</v>
      </c>
      <c r="N929" t="s">
        <v>15805</v>
      </c>
      <c r="O929" t="s">
        <v>325</v>
      </c>
      <c r="P929">
        <v>20200401</v>
      </c>
      <c r="S929">
        <v>0</v>
      </c>
    </row>
    <row r="930" spans="1:19" x14ac:dyDescent="0.25">
      <c r="A930" t="s">
        <v>18930</v>
      </c>
      <c r="B930" t="s">
        <v>18931</v>
      </c>
      <c r="C930" t="s">
        <v>15941</v>
      </c>
      <c r="D930" t="s">
        <v>325</v>
      </c>
      <c r="E930" t="s">
        <v>18932</v>
      </c>
      <c r="H930" t="s">
        <v>18922</v>
      </c>
      <c r="I930" t="s">
        <v>15963</v>
      </c>
      <c r="J930" t="s">
        <v>12491</v>
      </c>
      <c r="K930">
        <v>20060401</v>
      </c>
      <c r="M930" t="s">
        <v>15804</v>
      </c>
      <c r="N930" t="s">
        <v>15805</v>
      </c>
      <c r="O930" t="s">
        <v>325</v>
      </c>
      <c r="P930">
        <v>20200401</v>
      </c>
      <c r="S930">
        <v>0</v>
      </c>
    </row>
    <row r="931" spans="1:19" x14ac:dyDescent="0.25">
      <c r="A931" t="s">
        <v>18933</v>
      </c>
      <c r="B931" t="s">
        <v>15807</v>
      </c>
      <c r="C931" t="s">
        <v>15941</v>
      </c>
      <c r="D931" t="s">
        <v>325</v>
      </c>
      <c r="E931" t="s">
        <v>18934</v>
      </c>
      <c r="H931" t="s">
        <v>18922</v>
      </c>
      <c r="I931" t="s">
        <v>15963</v>
      </c>
      <c r="J931" t="s">
        <v>14739</v>
      </c>
      <c r="K931">
        <v>20060401</v>
      </c>
      <c r="M931" t="s">
        <v>15804</v>
      </c>
      <c r="N931" t="s">
        <v>15805</v>
      </c>
      <c r="O931" t="s">
        <v>325</v>
      </c>
      <c r="P931">
        <v>20200401</v>
      </c>
      <c r="S931">
        <v>0</v>
      </c>
    </row>
    <row r="932" spans="1:19" x14ac:dyDescent="0.25">
      <c r="A932" t="s">
        <v>18935</v>
      </c>
      <c r="B932" t="s">
        <v>18936</v>
      </c>
      <c r="C932" t="s">
        <v>15941</v>
      </c>
      <c r="D932" t="s">
        <v>325</v>
      </c>
      <c r="E932" t="s">
        <v>15807</v>
      </c>
      <c r="F932" t="s">
        <v>18937</v>
      </c>
      <c r="H932" t="s">
        <v>18922</v>
      </c>
      <c r="I932" t="s">
        <v>15963</v>
      </c>
      <c r="J932" t="s">
        <v>15345</v>
      </c>
      <c r="K932">
        <v>20060401</v>
      </c>
      <c r="M932" t="s">
        <v>15804</v>
      </c>
      <c r="N932" t="s">
        <v>15805</v>
      </c>
      <c r="O932" t="s">
        <v>325</v>
      </c>
      <c r="P932">
        <v>20200401</v>
      </c>
      <c r="S932">
        <v>0</v>
      </c>
    </row>
    <row r="933" spans="1:19" x14ac:dyDescent="0.25">
      <c r="A933" t="s">
        <v>18938</v>
      </c>
      <c r="B933" t="s">
        <v>15807</v>
      </c>
      <c r="C933" t="s">
        <v>15941</v>
      </c>
      <c r="D933" t="s">
        <v>325</v>
      </c>
      <c r="E933" t="s">
        <v>18939</v>
      </c>
      <c r="H933" t="s">
        <v>18922</v>
      </c>
      <c r="I933" t="s">
        <v>15963</v>
      </c>
      <c r="J933" t="s">
        <v>9194</v>
      </c>
      <c r="K933">
        <v>20060401</v>
      </c>
      <c r="M933" t="s">
        <v>15804</v>
      </c>
      <c r="N933" t="s">
        <v>15805</v>
      </c>
      <c r="O933" t="s">
        <v>325</v>
      </c>
      <c r="P933">
        <v>20200401</v>
      </c>
      <c r="S933">
        <v>0</v>
      </c>
    </row>
    <row r="934" spans="1:19" x14ac:dyDescent="0.25">
      <c r="A934" t="s">
        <v>18940</v>
      </c>
      <c r="B934" t="s">
        <v>15807</v>
      </c>
      <c r="C934" t="s">
        <v>15941</v>
      </c>
      <c r="D934" t="s">
        <v>325</v>
      </c>
      <c r="E934" t="s">
        <v>18941</v>
      </c>
      <c r="H934" t="s">
        <v>18922</v>
      </c>
      <c r="I934" t="s">
        <v>15963</v>
      </c>
      <c r="J934" t="s">
        <v>3169</v>
      </c>
      <c r="K934">
        <v>20060401</v>
      </c>
      <c r="M934" t="s">
        <v>15804</v>
      </c>
      <c r="N934" t="s">
        <v>15805</v>
      </c>
      <c r="O934" t="s">
        <v>325</v>
      </c>
      <c r="P934">
        <v>20200401</v>
      </c>
      <c r="S934">
        <v>0</v>
      </c>
    </row>
    <row r="935" spans="1:19" x14ac:dyDescent="0.25">
      <c r="A935" t="s">
        <v>18942</v>
      </c>
      <c r="B935" t="s">
        <v>18943</v>
      </c>
      <c r="C935" t="s">
        <v>15941</v>
      </c>
      <c r="D935" t="s">
        <v>325</v>
      </c>
      <c r="E935" t="s">
        <v>18944</v>
      </c>
      <c r="H935" t="s">
        <v>18922</v>
      </c>
      <c r="I935" t="s">
        <v>15963</v>
      </c>
      <c r="J935" t="s">
        <v>3032</v>
      </c>
      <c r="K935">
        <v>20060401</v>
      </c>
      <c r="M935" t="s">
        <v>15804</v>
      </c>
      <c r="N935" t="s">
        <v>15805</v>
      </c>
      <c r="O935" t="s">
        <v>325</v>
      </c>
      <c r="P935">
        <v>20200401</v>
      </c>
      <c r="S935">
        <v>0</v>
      </c>
    </row>
    <row r="936" spans="1:19" x14ac:dyDescent="0.25">
      <c r="A936" t="s">
        <v>18945</v>
      </c>
      <c r="B936" t="s">
        <v>18946</v>
      </c>
      <c r="C936" t="s">
        <v>15941</v>
      </c>
      <c r="D936" t="s">
        <v>325</v>
      </c>
      <c r="E936" t="s">
        <v>18947</v>
      </c>
      <c r="H936" t="s">
        <v>18922</v>
      </c>
      <c r="I936" t="s">
        <v>15963</v>
      </c>
      <c r="J936" t="s">
        <v>8912</v>
      </c>
      <c r="K936">
        <v>20060401</v>
      </c>
      <c r="M936" t="s">
        <v>15804</v>
      </c>
      <c r="N936" t="s">
        <v>15805</v>
      </c>
      <c r="O936" t="s">
        <v>325</v>
      </c>
      <c r="P936">
        <v>20200401</v>
      </c>
      <c r="S936">
        <v>0</v>
      </c>
    </row>
    <row r="937" spans="1:19" x14ac:dyDescent="0.25">
      <c r="A937" t="s">
        <v>18948</v>
      </c>
      <c r="B937" t="s">
        <v>18949</v>
      </c>
      <c r="C937" t="s">
        <v>15941</v>
      </c>
      <c r="D937" t="s">
        <v>190</v>
      </c>
      <c r="E937" t="s">
        <v>18950</v>
      </c>
      <c r="H937" t="s">
        <v>18951</v>
      </c>
      <c r="I937" t="s">
        <v>17141</v>
      </c>
      <c r="J937" t="s">
        <v>7010</v>
      </c>
      <c r="K937">
        <v>20110601</v>
      </c>
      <c r="M937" t="s">
        <v>15804</v>
      </c>
      <c r="N937" t="s">
        <v>15805</v>
      </c>
      <c r="O937" t="s">
        <v>190</v>
      </c>
      <c r="P937">
        <v>20200401</v>
      </c>
      <c r="S937">
        <v>0</v>
      </c>
    </row>
    <row r="938" spans="1:19" x14ac:dyDescent="0.25">
      <c r="A938" t="s">
        <v>18952</v>
      </c>
      <c r="B938" t="s">
        <v>15807</v>
      </c>
      <c r="C938" t="s">
        <v>15941</v>
      </c>
      <c r="D938" t="s">
        <v>325</v>
      </c>
      <c r="E938" t="s">
        <v>18953</v>
      </c>
      <c r="H938" t="s">
        <v>18954</v>
      </c>
      <c r="I938" t="s">
        <v>15963</v>
      </c>
      <c r="J938" t="s">
        <v>13847</v>
      </c>
      <c r="K938">
        <v>20060401</v>
      </c>
      <c r="M938" t="s">
        <v>15804</v>
      </c>
      <c r="N938" t="s">
        <v>15805</v>
      </c>
      <c r="O938" t="s">
        <v>325</v>
      </c>
      <c r="P938">
        <v>20200401</v>
      </c>
      <c r="S938">
        <v>0</v>
      </c>
    </row>
    <row r="939" spans="1:19" x14ac:dyDescent="0.25">
      <c r="A939" t="s">
        <v>18955</v>
      </c>
      <c r="B939" t="s">
        <v>15807</v>
      </c>
      <c r="C939" t="s">
        <v>15941</v>
      </c>
      <c r="D939" t="s">
        <v>325</v>
      </c>
      <c r="E939" t="s">
        <v>18956</v>
      </c>
      <c r="H939" t="s">
        <v>18954</v>
      </c>
      <c r="I939" t="s">
        <v>15963</v>
      </c>
      <c r="J939" t="s">
        <v>4588</v>
      </c>
      <c r="K939">
        <v>20060401</v>
      </c>
      <c r="M939" t="s">
        <v>15804</v>
      </c>
      <c r="N939" t="s">
        <v>15805</v>
      </c>
      <c r="O939" t="s">
        <v>325</v>
      </c>
      <c r="P939">
        <v>20200401</v>
      </c>
      <c r="S939">
        <v>0</v>
      </c>
    </row>
    <row r="940" spans="1:19" x14ac:dyDescent="0.25">
      <c r="A940" t="s">
        <v>18957</v>
      </c>
      <c r="B940" t="s">
        <v>15807</v>
      </c>
      <c r="C940" t="s">
        <v>15941</v>
      </c>
      <c r="D940" t="s">
        <v>325</v>
      </c>
      <c r="E940" t="s">
        <v>18958</v>
      </c>
      <c r="H940" t="s">
        <v>18954</v>
      </c>
      <c r="I940" t="s">
        <v>15963</v>
      </c>
      <c r="J940" t="s">
        <v>11480</v>
      </c>
      <c r="K940">
        <v>20060401</v>
      </c>
      <c r="M940" t="s">
        <v>15804</v>
      </c>
      <c r="N940" t="s">
        <v>15805</v>
      </c>
      <c r="O940" t="s">
        <v>325</v>
      </c>
      <c r="P940">
        <v>20200401</v>
      </c>
      <c r="S940">
        <v>0</v>
      </c>
    </row>
    <row r="941" spans="1:19" x14ac:dyDescent="0.25">
      <c r="A941" t="s">
        <v>18959</v>
      </c>
      <c r="B941" t="s">
        <v>18960</v>
      </c>
      <c r="C941" t="s">
        <v>15941</v>
      </c>
      <c r="D941" t="s">
        <v>325</v>
      </c>
      <c r="E941" t="s">
        <v>18961</v>
      </c>
      <c r="H941" t="s">
        <v>18962</v>
      </c>
      <c r="I941" t="s">
        <v>15963</v>
      </c>
      <c r="J941" t="s">
        <v>12029</v>
      </c>
      <c r="K941">
        <v>20060401</v>
      </c>
      <c r="M941" t="s">
        <v>15804</v>
      </c>
      <c r="N941" t="s">
        <v>15805</v>
      </c>
      <c r="O941" t="s">
        <v>325</v>
      </c>
      <c r="P941">
        <v>20200401</v>
      </c>
      <c r="S941">
        <v>0</v>
      </c>
    </row>
    <row r="942" spans="1:19" x14ac:dyDescent="0.25">
      <c r="A942" t="s">
        <v>18963</v>
      </c>
      <c r="B942" t="s">
        <v>18964</v>
      </c>
      <c r="C942" t="s">
        <v>15800</v>
      </c>
      <c r="D942" t="s">
        <v>75</v>
      </c>
      <c r="E942" t="s">
        <v>18965</v>
      </c>
      <c r="H942" t="s">
        <v>15848</v>
      </c>
      <c r="I942" t="s">
        <v>15803</v>
      </c>
      <c r="J942" t="s">
        <v>7983</v>
      </c>
      <c r="K942">
        <v>20060401</v>
      </c>
      <c r="M942" t="s">
        <v>15804</v>
      </c>
      <c r="N942" t="s">
        <v>15805</v>
      </c>
      <c r="O942" t="s">
        <v>75</v>
      </c>
      <c r="P942">
        <v>20200401</v>
      </c>
      <c r="S942">
        <v>0</v>
      </c>
    </row>
    <row r="943" spans="1:19" x14ac:dyDescent="0.25">
      <c r="A943" t="s">
        <v>18966</v>
      </c>
      <c r="B943" t="s">
        <v>18967</v>
      </c>
      <c r="C943" t="s">
        <v>15941</v>
      </c>
      <c r="D943" t="s">
        <v>325</v>
      </c>
      <c r="E943" t="s">
        <v>18968</v>
      </c>
      <c r="H943" t="s">
        <v>18962</v>
      </c>
      <c r="I943" t="s">
        <v>15963</v>
      </c>
      <c r="J943" t="s">
        <v>9562</v>
      </c>
      <c r="K943">
        <v>20060401</v>
      </c>
      <c r="M943" t="s">
        <v>15804</v>
      </c>
      <c r="N943" t="s">
        <v>15805</v>
      </c>
      <c r="O943" t="s">
        <v>325</v>
      </c>
      <c r="P943">
        <v>20200401</v>
      </c>
      <c r="S943">
        <v>0</v>
      </c>
    </row>
    <row r="944" spans="1:19" x14ac:dyDescent="0.25">
      <c r="A944" t="s">
        <v>18969</v>
      </c>
      <c r="B944" t="s">
        <v>15807</v>
      </c>
      <c r="C944" t="s">
        <v>15941</v>
      </c>
      <c r="D944" t="s">
        <v>325</v>
      </c>
      <c r="E944" t="s">
        <v>18970</v>
      </c>
      <c r="H944" t="s">
        <v>18962</v>
      </c>
      <c r="I944" t="s">
        <v>15963</v>
      </c>
      <c r="J944" t="s">
        <v>10214</v>
      </c>
      <c r="K944">
        <v>20060401</v>
      </c>
      <c r="M944" t="s">
        <v>15804</v>
      </c>
      <c r="N944" t="s">
        <v>15805</v>
      </c>
      <c r="O944" t="s">
        <v>325</v>
      </c>
      <c r="P944">
        <v>20200401</v>
      </c>
      <c r="S944">
        <v>0</v>
      </c>
    </row>
    <row r="945" spans="1:19" x14ac:dyDescent="0.25">
      <c r="A945" t="s">
        <v>18971</v>
      </c>
      <c r="B945" t="s">
        <v>15807</v>
      </c>
      <c r="C945" t="s">
        <v>15941</v>
      </c>
      <c r="D945" t="s">
        <v>325</v>
      </c>
      <c r="E945" t="s">
        <v>18972</v>
      </c>
      <c r="H945" t="s">
        <v>18962</v>
      </c>
      <c r="I945" t="s">
        <v>15963</v>
      </c>
      <c r="J945" t="s">
        <v>18973</v>
      </c>
      <c r="K945">
        <v>20060401</v>
      </c>
      <c r="L945">
        <v>20230930</v>
      </c>
      <c r="M945" t="s">
        <v>15888</v>
      </c>
      <c r="N945" t="s">
        <v>15805</v>
      </c>
      <c r="O945" t="s">
        <v>325</v>
      </c>
      <c r="P945">
        <v>20200401</v>
      </c>
      <c r="Q945">
        <v>20230930</v>
      </c>
      <c r="S945">
        <v>1</v>
      </c>
    </row>
    <row r="946" spans="1:19" x14ac:dyDescent="0.25">
      <c r="A946" t="s">
        <v>18974</v>
      </c>
      <c r="B946" t="s">
        <v>18975</v>
      </c>
      <c r="C946" t="s">
        <v>15874</v>
      </c>
      <c r="D946" t="s">
        <v>93</v>
      </c>
      <c r="E946" t="s">
        <v>18976</v>
      </c>
      <c r="H946" t="s">
        <v>18977</v>
      </c>
      <c r="I946" t="s">
        <v>16288</v>
      </c>
      <c r="J946" t="s">
        <v>13309</v>
      </c>
      <c r="K946">
        <v>20060401</v>
      </c>
      <c r="M946" t="s">
        <v>15804</v>
      </c>
      <c r="N946" t="s">
        <v>15805</v>
      </c>
      <c r="O946" t="s">
        <v>93</v>
      </c>
      <c r="P946">
        <v>20200401</v>
      </c>
      <c r="S946">
        <v>0</v>
      </c>
    </row>
    <row r="947" spans="1:19" x14ac:dyDescent="0.25">
      <c r="A947" t="s">
        <v>18978</v>
      </c>
      <c r="B947" t="s">
        <v>15807</v>
      </c>
      <c r="C947" t="s">
        <v>15921</v>
      </c>
      <c r="D947" t="s">
        <v>168</v>
      </c>
      <c r="E947" t="s">
        <v>18979</v>
      </c>
      <c r="F947" t="s">
        <v>18980</v>
      </c>
      <c r="H947" t="s">
        <v>18981</v>
      </c>
      <c r="I947" t="s">
        <v>15968</v>
      </c>
      <c r="J947" t="s">
        <v>14438</v>
      </c>
      <c r="K947">
        <v>20060401</v>
      </c>
      <c r="M947" t="s">
        <v>15804</v>
      </c>
      <c r="N947" t="s">
        <v>15805</v>
      </c>
      <c r="O947" t="s">
        <v>168</v>
      </c>
      <c r="P947">
        <v>20200401</v>
      </c>
      <c r="S947">
        <v>0</v>
      </c>
    </row>
    <row r="948" spans="1:19" x14ac:dyDescent="0.25">
      <c r="A948" t="s">
        <v>18982</v>
      </c>
      <c r="B948" t="s">
        <v>18983</v>
      </c>
      <c r="C948" t="s">
        <v>15941</v>
      </c>
      <c r="D948" t="s">
        <v>325</v>
      </c>
      <c r="E948" t="s">
        <v>18984</v>
      </c>
      <c r="H948" t="s">
        <v>18962</v>
      </c>
      <c r="I948" t="s">
        <v>15963</v>
      </c>
      <c r="J948" t="s">
        <v>15187</v>
      </c>
      <c r="K948">
        <v>20060401</v>
      </c>
      <c r="M948" t="s">
        <v>15804</v>
      </c>
      <c r="N948" t="s">
        <v>15805</v>
      </c>
      <c r="O948" t="s">
        <v>325</v>
      </c>
      <c r="P948">
        <v>20200401</v>
      </c>
      <c r="S948">
        <v>0</v>
      </c>
    </row>
    <row r="949" spans="1:19" x14ac:dyDescent="0.25">
      <c r="A949" t="s">
        <v>18985</v>
      </c>
      <c r="B949" t="s">
        <v>18986</v>
      </c>
      <c r="C949" t="s">
        <v>15800</v>
      </c>
      <c r="D949" t="s">
        <v>75</v>
      </c>
      <c r="E949" t="s">
        <v>18987</v>
      </c>
      <c r="H949" t="s">
        <v>17262</v>
      </c>
      <c r="I949" t="s">
        <v>15803</v>
      </c>
      <c r="J949" t="s">
        <v>14878</v>
      </c>
      <c r="K949">
        <v>20060401</v>
      </c>
      <c r="M949" t="s">
        <v>15804</v>
      </c>
      <c r="N949" t="s">
        <v>15805</v>
      </c>
      <c r="O949" t="s">
        <v>75</v>
      </c>
      <c r="P949">
        <v>20200401</v>
      </c>
      <c r="S949">
        <v>0</v>
      </c>
    </row>
    <row r="950" spans="1:19" x14ac:dyDescent="0.25">
      <c r="A950" t="s">
        <v>18988</v>
      </c>
      <c r="B950" t="s">
        <v>15807</v>
      </c>
      <c r="C950" t="s">
        <v>15828</v>
      </c>
      <c r="D950" t="s">
        <v>88</v>
      </c>
      <c r="E950" t="s">
        <v>18989</v>
      </c>
      <c r="F950" t="s">
        <v>18990</v>
      </c>
      <c r="H950" t="s">
        <v>18815</v>
      </c>
      <c r="I950" t="s">
        <v>17429</v>
      </c>
      <c r="J950" t="s">
        <v>18991</v>
      </c>
      <c r="K950">
        <v>20060401</v>
      </c>
      <c r="M950" t="s">
        <v>15804</v>
      </c>
      <c r="N950" t="s">
        <v>15805</v>
      </c>
      <c r="O950" t="s">
        <v>88</v>
      </c>
      <c r="P950">
        <v>20200401</v>
      </c>
      <c r="S950">
        <v>0</v>
      </c>
    </row>
    <row r="951" spans="1:19" x14ac:dyDescent="0.25">
      <c r="A951" t="s">
        <v>18992</v>
      </c>
      <c r="B951" t="s">
        <v>15807</v>
      </c>
      <c r="C951" t="s">
        <v>15941</v>
      </c>
      <c r="D951" t="s">
        <v>325</v>
      </c>
      <c r="E951" t="s">
        <v>18993</v>
      </c>
      <c r="H951" t="s">
        <v>17543</v>
      </c>
      <c r="I951" t="s">
        <v>15963</v>
      </c>
      <c r="J951" t="s">
        <v>6036</v>
      </c>
      <c r="K951">
        <v>20060401</v>
      </c>
      <c r="M951" t="s">
        <v>15804</v>
      </c>
      <c r="N951" t="s">
        <v>15805</v>
      </c>
      <c r="O951" t="s">
        <v>325</v>
      </c>
      <c r="P951">
        <v>20200401</v>
      </c>
      <c r="S951">
        <v>0</v>
      </c>
    </row>
    <row r="952" spans="1:19" x14ac:dyDescent="0.25">
      <c r="A952" t="s">
        <v>18994</v>
      </c>
      <c r="B952" t="s">
        <v>15807</v>
      </c>
      <c r="C952" t="s">
        <v>15941</v>
      </c>
      <c r="D952" t="s">
        <v>325</v>
      </c>
      <c r="E952" t="s">
        <v>18995</v>
      </c>
      <c r="H952" t="s">
        <v>17543</v>
      </c>
      <c r="I952" t="s">
        <v>15963</v>
      </c>
      <c r="J952" t="s">
        <v>3292</v>
      </c>
      <c r="K952">
        <v>20060401</v>
      </c>
      <c r="M952" t="s">
        <v>15804</v>
      </c>
      <c r="N952" t="s">
        <v>15805</v>
      </c>
      <c r="O952" t="s">
        <v>325</v>
      </c>
      <c r="P952">
        <v>20200401</v>
      </c>
      <c r="S952">
        <v>0</v>
      </c>
    </row>
    <row r="953" spans="1:19" x14ac:dyDescent="0.25">
      <c r="A953" t="s">
        <v>18996</v>
      </c>
      <c r="B953" t="s">
        <v>18997</v>
      </c>
      <c r="C953" t="s">
        <v>15941</v>
      </c>
      <c r="D953" t="s">
        <v>325</v>
      </c>
      <c r="E953" t="s">
        <v>18998</v>
      </c>
      <c r="H953" t="s">
        <v>17543</v>
      </c>
      <c r="I953" t="s">
        <v>15963</v>
      </c>
      <c r="J953" t="s">
        <v>15617</v>
      </c>
      <c r="K953">
        <v>20060401</v>
      </c>
      <c r="M953" t="s">
        <v>15804</v>
      </c>
      <c r="N953" t="s">
        <v>15805</v>
      </c>
      <c r="O953" t="s">
        <v>325</v>
      </c>
      <c r="P953">
        <v>20200401</v>
      </c>
      <c r="S953">
        <v>0</v>
      </c>
    </row>
    <row r="954" spans="1:19" x14ac:dyDescent="0.25">
      <c r="A954" t="s">
        <v>18999</v>
      </c>
      <c r="B954" t="s">
        <v>15807</v>
      </c>
      <c r="C954" t="s">
        <v>15941</v>
      </c>
      <c r="D954" t="s">
        <v>325</v>
      </c>
      <c r="E954" t="s">
        <v>19000</v>
      </c>
      <c r="F954" t="s">
        <v>19001</v>
      </c>
      <c r="H954" t="s">
        <v>17543</v>
      </c>
      <c r="I954" t="s">
        <v>15963</v>
      </c>
      <c r="J954" t="s">
        <v>8417</v>
      </c>
      <c r="K954">
        <v>20060401</v>
      </c>
      <c r="M954" t="s">
        <v>15804</v>
      </c>
      <c r="N954" t="s">
        <v>15805</v>
      </c>
      <c r="O954" t="s">
        <v>325</v>
      </c>
      <c r="P954">
        <v>20200401</v>
      </c>
      <c r="S954">
        <v>0</v>
      </c>
    </row>
    <row r="955" spans="1:19" x14ac:dyDescent="0.25">
      <c r="A955" t="s">
        <v>19002</v>
      </c>
      <c r="B955" t="s">
        <v>15807</v>
      </c>
      <c r="C955" t="s">
        <v>15865</v>
      </c>
      <c r="D955" t="s">
        <v>15866</v>
      </c>
      <c r="E955" t="s">
        <v>19003</v>
      </c>
      <c r="H955" t="s">
        <v>19004</v>
      </c>
      <c r="I955" t="s">
        <v>16564</v>
      </c>
      <c r="J955" t="s">
        <v>19005</v>
      </c>
      <c r="K955">
        <v>20060401</v>
      </c>
      <c r="M955" t="s">
        <v>15804</v>
      </c>
      <c r="N955" t="s">
        <v>15805</v>
      </c>
      <c r="O955" t="s">
        <v>16566</v>
      </c>
      <c r="P955">
        <v>20091001</v>
      </c>
      <c r="S955">
        <v>0</v>
      </c>
    </row>
    <row r="956" spans="1:19" x14ac:dyDescent="0.25">
      <c r="A956" t="s">
        <v>19006</v>
      </c>
      <c r="B956" t="s">
        <v>19007</v>
      </c>
      <c r="C956" t="s">
        <v>15941</v>
      </c>
      <c r="D956" t="s">
        <v>325</v>
      </c>
      <c r="E956" t="s">
        <v>19008</v>
      </c>
      <c r="F956" t="s">
        <v>19001</v>
      </c>
      <c r="H956" t="s">
        <v>17543</v>
      </c>
      <c r="J956" t="s">
        <v>12146</v>
      </c>
      <c r="K956">
        <v>20060401</v>
      </c>
      <c r="M956" t="s">
        <v>15804</v>
      </c>
      <c r="N956" t="s">
        <v>15805</v>
      </c>
      <c r="O956" t="s">
        <v>325</v>
      </c>
      <c r="P956">
        <v>20200401</v>
      </c>
      <c r="S956">
        <v>0</v>
      </c>
    </row>
    <row r="957" spans="1:19" x14ac:dyDescent="0.25">
      <c r="A957" t="s">
        <v>19009</v>
      </c>
      <c r="B957" t="s">
        <v>19010</v>
      </c>
      <c r="C957" t="s">
        <v>15800</v>
      </c>
      <c r="D957" t="s">
        <v>75</v>
      </c>
      <c r="E957" t="s">
        <v>19011</v>
      </c>
      <c r="H957" t="s">
        <v>15802</v>
      </c>
      <c r="I957" t="s">
        <v>15803</v>
      </c>
      <c r="J957" t="s">
        <v>8408</v>
      </c>
      <c r="K957">
        <v>20060401</v>
      </c>
      <c r="M957" t="s">
        <v>15804</v>
      </c>
      <c r="N957" t="s">
        <v>15805</v>
      </c>
      <c r="O957" t="s">
        <v>75</v>
      </c>
      <c r="P957">
        <v>20200401</v>
      </c>
      <c r="S957">
        <v>0</v>
      </c>
    </row>
    <row r="958" spans="1:19" x14ac:dyDescent="0.25">
      <c r="A958" t="s">
        <v>19012</v>
      </c>
      <c r="B958" t="s">
        <v>19013</v>
      </c>
      <c r="C958" t="s">
        <v>15941</v>
      </c>
      <c r="D958" t="s">
        <v>325</v>
      </c>
      <c r="E958" t="s">
        <v>19014</v>
      </c>
      <c r="F958" t="s">
        <v>19001</v>
      </c>
      <c r="H958" t="s">
        <v>17543</v>
      </c>
      <c r="I958" t="s">
        <v>15963</v>
      </c>
      <c r="J958" t="s">
        <v>11858</v>
      </c>
      <c r="K958">
        <v>20060401</v>
      </c>
      <c r="M958" t="s">
        <v>15804</v>
      </c>
      <c r="N958" t="s">
        <v>15805</v>
      </c>
      <c r="O958" t="s">
        <v>325</v>
      </c>
      <c r="P958">
        <v>20200401</v>
      </c>
      <c r="S958">
        <v>0</v>
      </c>
    </row>
    <row r="959" spans="1:19" x14ac:dyDescent="0.25">
      <c r="A959" t="s">
        <v>19015</v>
      </c>
      <c r="B959" t="s">
        <v>15807</v>
      </c>
      <c r="C959" t="s">
        <v>15941</v>
      </c>
      <c r="D959" t="s">
        <v>325</v>
      </c>
      <c r="E959" t="s">
        <v>19016</v>
      </c>
      <c r="H959" t="s">
        <v>19017</v>
      </c>
      <c r="I959" t="s">
        <v>15963</v>
      </c>
      <c r="J959" t="s">
        <v>6373</v>
      </c>
      <c r="K959">
        <v>20060401</v>
      </c>
      <c r="M959" t="s">
        <v>15804</v>
      </c>
      <c r="N959" t="s">
        <v>15805</v>
      </c>
      <c r="O959" t="s">
        <v>325</v>
      </c>
      <c r="P959">
        <v>20200401</v>
      </c>
      <c r="S959">
        <v>0</v>
      </c>
    </row>
    <row r="960" spans="1:19" x14ac:dyDescent="0.25">
      <c r="A960" t="s">
        <v>19018</v>
      </c>
      <c r="B960" t="s">
        <v>19019</v>
      </c>
      <c r="C960" t="s">
        <v>15828</v>
      </c>
      <c r="D960" t="s">
        <v>88</v>
      </c>
      <c r="E960" t="s">
        <v>19020</v>
      </c>
      <c r="H960" t="s">
        <v>18416</v>
      </c>
      <c r="I960" t="s">
        <v>17429</v>
      </c>
      <c r="J960" t="s">
        <v>9260</v>
      </c>
      <c r="K960">
        <v>20060401</v>
      </c>
      <c r="M960" t="s">
        <v>15804</v>
      </c>
      <c r="N960" t="s">
        <v>15805</v>
      </c>
      <c r="O960" t="s">
        <v>88</v>
      </c>
      <c r="P960">
        <v>20200401</v>
      </c>
      <c r="S960">
        <v>0</v>
      </c>
    </row>
    <row r="961" spans="1:19" x14ac:dyDescent="0.25">
      <c r="A961" t="s">
        <v>19021</v>
      </c>
      <c r="B961" t="s">
        <v>15807</v>
      </c>
      <c r="C961" t="s">
        <v>15941</v>
      </c>
      <c r="D961" t="s">
        <v>325</v>
      </c>
      <c r="E961" t="s">
        <v>19022</v>
      </c>
      <c r="H961" t="s">
        <v>19017</v>
      </c>
      <c r="I961" t="s">
        <v>15963</v>
      </c>
      <c r="J961" t="s">
        <v>6256</v>
      </c>
      <c r="K961">
        <v>20060401</v>
      </c>
      <c r="L961">
        <v>20221202</v>
      </c>
      <c r="M961" t="s">
        <v>15888</v>
      </c>
      <c r="N961" t="s">
        <v>15805</v>
      </c>
      <c r="O961" t="s">
        <v>325</v>
      </c>
      <c r="P961">
        <v>20200401</v>
      </c>
      <c r="Q961">
        <v>20221202</v>
      </c>
      <c r="S961">
        <v>0</v>
      </c>
    </row>
    <row r="962" spans="1:19" x14ac:dyDescent="0.25">
      <c r="A962" t="s">
        <v>19023</v>
      </c>
      <c r="B962" t="s">
        <v>19024</v>
      </c>
      <c r="C962" t="s">
        <v>15800</v>
      </c>
      <c r="D962" t="s">
        <v>75</v>
      </c>
      <c r="E962" t="s">
        <v>19025</v>
      </c>
      <c r="H962" t="s">
        <v>17262</v>
      </c>
      <c r="I962" t="s">
        <v>15803</v>
      </c>
      <c r="J962" t="s">
        <v>5244</v>
      </c>
      <c r="K962">
        <v>20060401</v>
      </c>
      <c r="M962" t="s">
        <v>15804</v>
      </c>
      <c r="N962" t="s">
        <v>15805</v>
      </c>
      <c r="O962" t="s">
        <v>75</v>
      </c>
      <c r="P962">
        <v>20200401</v>
      </c>
      <c r="S962">
        <v>0</v>
      </c>
    </row>
    <row r="963" spans="1:19" x14ac:dyDescent="0.25">
      <c r="A963" t="s">
        <v>19026</v>
      </c>
      <c r="B963" t="s">
        <v>19027</v>
      </c>
      <c r="C963" t="s">
        <v>15800</v>
      </c>
      <c r="D963" t="s">
        <v>276</v>
      </c>
      <c r="E963" t="s">
        <v>19028</v>
      </c>
      <c r="H963" t="s">
        <v>19029</v>
      </c>
      <c r="I963" t="s">
        <v>15903</v>
      </c>
      <c r="J963" t="s">
        <v>7296</v>
      </c>
      <c r="K963">
        <v>20060401</v>
      </c>
      <c r="M963" t="s">
        <v>15804</v>
      </c>
      <c r="N963" t="s">
        <v>15805</v>
      </c>
      <c r="O963" t="s">
        <v>276</v>
      </c>
      <c r="P963">
        <v>20200401</v>
      </c>
      <c r="S963">
        <v>0</v>
      </c>
    </row>
    <row r="964" spans="1:19" x14ac:dyDescent="0.25">
      <c r="A964" t="s">
        <v>19030</v>
      </c>
      <c r="B964" t="s">
        <v>19031</v>
      </c>
      <c r="C964" t="s">
        <v>15800</v>
      </c>
      <c r="D964" t="s">
        <v>75</v>
      </c>
      <c r="E964" t="s">
        <v>15856</v>
      </c>
      <c r="F964" t="s">
        <v>19032</v>
      </c>
      <c r="H964" t="s">
        <v>15802</v>
      </c>
      <c r="I964" t="s">
        <v>15803</v>
      </c>
      <c r="J964" t="s">
        <v>11553</v>
      </c>
      <c r="K964">
        <v>20060401</v>
      </c>
      <c r="M964" t="s">
        <v>15804</v>
      </c>
      <c r="N964" t="s">
        <v>15805</v>
      </c>
      <c r="O964" t="s">
        <v>75</v>
      </c>
      <c r="P964">
        <v>20200401</v>
      </c>
      <c r="S964">
        <v>0</v>
      </c>
    </row>
    <row r="965" spans="1:19" x14ac:dyDescent="0.25">
      <c r="A965" t="s">
        <v>19033</v>
      </c>
      <c r="B965" t="s">
        <v>19034</v>
      </c>
      <c r="C965" t="s">
        <v>15941</v>
      </c>
      <c r="D965" t="s">
        <v>325</v>
      </c>
      <c r="E965" t="s">
        <v>19035</v>
      </c>
      <c r="F965" t="s">
        <v>19036</v>
      </c>
      <c r="H965" t="s">
        <v>19017</v>
      </c>
      <c r="I965" t="s">
        <v>15963</v>
      </c>
      <c r="J965" t="s">
        <v>10615</v>
      </c>
      <c r="K965">
        <v>20060401</v>
      </c>
      <c r="M965" t="s">
        <v>15804</v>
      </c>
      <c r="N965" t="s">
        <v>15805</v>
      </c>
      <c r="O965" t="s">
        <v>325</v>
      </c>
      <c r="P965">
        <v>20200401</v>
      </c>
      <c r="S965">
        <v>0</v>
      </c>
    </row>
    <row r="966" spans="1:19" x14ac:dyDescent="0.25">
      <c r="A966" t="s">
        <v>19037</v>
      </c>
      <c r="B966" t="s">
        <v>19038</v>
      </c>
      <c r="C966" t="s">
        <v>15941</v>
      </c>
      <c r="D966" t="s">
        <v>325</v>
      </c>
      <c r="E966" t="s">
        <v>19039</v>
      </c>
      <c r="H966" t="s">
        <v>19017</v>
      </c>
      <c r="I966" t="s">
        <v>15963</v>
      </c>
      <c r="J966" t="s">
        <v>7617</v>
      </c>
      <c r="K966">
        <v>20060401</v>
      </c>
      <c r="M966" t="s">
        <v>15804</v>
      </c>
      <c r="N966" t="s">
        <v>15805</v>
      </c>
      <c r="O966" t="s">
        <v>325</v>
      </c>
      <c r="P966">
        <v>20200401</v>
      </c>
      <c r="S966">
        <v>0</v>
      </c>
    </row>
    <row r="967" spans="1:19" x14ac:dyDescent="0.25">
      <c r="A967" t="s">
        <v>19040</v>
      </c>
      <c r="B967" t="s">
        <v>19041</v>
      </c>
      <c r="C967" t="s">
        <v>15800</v>
      </c>
      <c r="D967" t="s">
        <v>75</v>
      </c>
      <c r="E967" t="s">
        <v>19042</v>
      </c>
      <c r="H967" t="s">
        <v>15802</v>
      </c>
      <c r="I967" t="s">
        <v>15803</v>
      </c>
      <c r="J967" t="s">
        <v>13757</v>
      </c>
      <c r="K967">
        <v>20060401</v>
      </c>
      <c r="M967" t="s">
        <v>15804</v>
      </c>
      <c r="N967" t="s">
        <v>15805</v>
      </c>
      <c r="O967" t="s">
        <v>75</v>
      </c>
      <c r="P967">
        <v>20200401</v>
      </c>
      <c r="S967">
        <v>0</v>
      </c>
    </row>
    <row r="968" spans="1:19" x14ac:dyDescent="0.25">
      <c r="A968" t="s">
        <v>19043</v>
      </c>
      <c r="B968" t="s">
        <v>19044</v>
      </c>
      <c r="C968" t="s">
        <v>15941</v>
      </c>
      <c r="D968" t="s">
        <v>325</v>
      </c>
      <c r="E968" t="s">
        <v>19045</v>
      </c>
      <c r="H968" t="s">
        <v>19017</v>
      </c>
      <c r="I968" t="s">
        <v>15963</v>
      </c>
      <c r="J968" t="s">
        <v>15641</v>
      </c>
      <c r="K968">
        <v>20060401</v>
      </c>
      <c r="M968" t="s">
        <v>15804</v>
      </c>
      <c r="N968" t="s">
        <v>15805</v>
      </c>
      <c r="O968" t="s">
        <v>325</v>
      </c>
      <c r="P968">
        <v>20200401</v>
      </c>
      <c r="S968">
        <v>0</v>
      </c>
    </row>
    <row r="969" spans="1:19" x14ac:dyDescent="0.25">
      <c r="A969" t="s">
        <v>19046</v>
      </c>
      <c r="B969" t="s">
        <v>19047</v>
      </c>
      <c r="C969" t="s">
        <v>15941</v>
      </c>
      <c r="D969" t="s">
        <v>325</v>
      </c>
      <c r="E969" t="s">
        <v>19048</v>
      </c>
      <c r="H969" t="s">
        <v>19049</v>
      </c>
      <c r="I969" t="s">
        <v>15963</v>
      </c>
      <c r="J969" t="s">
        <v>1252</v>
      </c>
      <c r="K969">
        <v>20060401</v>
      </c>
      <c r="M969" t="s">
        <v>15804</v>
      </c>
      <c r="N969" t="s">
        <v>15805</v>
      </c>
      <c r="O969" t="s">
        <v>325</v>
      </c>
      <c r="P969">
        <v>20200401</v>
      </c>
      <c r="S969">
        <v>0</v>
      </c>
    </row>
    <row r="970" spans="1:19" x14ac:dyDescent="0.25">
      <c r="A970" t="s">
        <v>19050</v>
      </c>
      <c r="B970" t="s">
        <v>15807</v>
      </c>
      <c r="C970" t="s">
        <v>15941</v>
      </c>
      <c r="D970" t="s">
        <v>325</v>
      </c>
      <c r="E970" t="s">
        <v>19051</v>
      </c>
      <c r="H970" t="s">
        <v>17543</v>
      </c>
      <c r="I970" t="s">
        <v>15963</v>
      </c>
      <c r="J970" t="s">
        <v>10254</v>
      </c>
      <c r="K970">
        <v>20060401</v>
      </c>
      <c r="M970" t="s">
        <v>15804</v>
      </c>
      <c r="N970" t="s">
        <v>15805</v>
      </c>
      <c r="O970" t="s">
        <v>325</v>
      </c>
      <c r="P970">
        <v>20200401</v>
      </c>
      <c r="S970">
        <v>0</v>
      </c>
    </row>
    <row r="971" spans="1:19" x14ac:dyDescent="0.25">
      <c r="A971" t="s">
        <v>19052</v>
      </c>
      <c r="B971" t="s">
        <v>15807</v>
      </c>
      <c r="C971" t="s">
        <v>15941</v>
      </c>
      <c r="D971" t="s">
        <v>325</v>
      </c>
      <c r="E971" t="s">
        <v>19053</v>
      </c>
      <c r="H971" t="s">
        <v>17543</v>
      </c>
      <c r="I971" t="s">
        <v>15963</v>
      </c>
      <c r="J971" t="s">
        <v>1250</v>
      </c>
      <c r="K971">
        <v>20060401</v>
      </c>
      <c r="M971" t="s">
        <v>15804</v>
      </c>
      <c r="N971" t="s">
        <v>15805</v>
      </c>
      <c r="O971" t="s">
        <v>325</v>
      </c>
      <c r="P971">
        <v>20200401</v>
      </c>
      <c r="S971">
        <v>0</v>
      </c>
    </row>
    <row r="972" spans="1:19" x14ac:dyDescent="0.25">
      <c r="A972" t="s">
        <v>19054</v>
      </c>
      <c r="B972" t="s">
        <v>19055</v>
      </c>
      <c r="C972" t="s">
        <v>15941</v>
      </c>
      <c r="D972" t="s">
        <v>325</v>
      </c>
      <c r="E972" t="s">
        <v>19056</v>
      </c>
      <c r="F972" t="s">
        <v>19057</v>
      </c>
      <c r="H972" t="s">
        <v>17543</v>
      </c>
      <c r="I972" t="s">
        <v>15963</v>
      </c>
      <c r="J972" t="s">
        <v>19058</v>
      </c>
      <c r="K972">
        <v>20060401</v>
      </c>
      <c r="L972">
        <v>20230930</v>
      </c>
      <c r="M972" t="s">
        <v>15888</v>
      </c>
      <c r="N972" t="s">
        <v>15805</v>
      </c>
      <c r="O972" t="s">
        <v>325</v>
      </c>
      <c r="P972">
        <v>20200401</v>
      </c>
      <c r="Q972">
        <v>20230930</v>
      </c>
      <c r="S972">
        <v>1</v>
      </c>
    </row>
    <row r="973" spans="1:19" x14ac:dyDescent="0.25">
      <c r="A973" t="s">
        <v>19059</v>
      </c>
      <c r="B973" t="s">
        <v>19060</v>
      </c>
      <c r="C973" t="s">
        <v>15941</v>
      </c>
      <c r="D973" t="s">
        <v>325</v>
      </c>
      <c r="E973" t="s">
        <v>19061</v>
      </c>
      <c r="H973" t="s">
        <v>15943</v>
      </c>
      <c r="I973" t="s">
        <v>15944</v>
      </c>
      <c r="J973" t="s">
        <v>11276</v>
      </c>
      <c r="K973">
        <v>20060401</v>
      </c>
      <c r="M973" t="s">
        <v>15804</v>
      </c>
      <c r="N973" t="s">
        <v>15805</v>
      </c>
      <c r="O973" t="s">
        <v>325</v>
      </c>
      <c r="P973">
        <v>20200401</v>
      </c>
      <c r="S973">
        <v>0</v>
      </c>
    </row>
    <row r="974" spans="1:19" x14ac:dyDescent="0.25">
      <c r="A974" t="s">
        <v>19062</v>
      </c>
      <c r="B974" t="s">
        <v>19063</v>
      </c>
      <c r="C974" t="s">
        <v>15941</v>
      </c>
      <c r="D974" t="s">
        <v>325</v>
      </c>
      <c r="E974" t="s">
        <v>19064</v>
      </c>
      <c r="H974" t="s">
        <v>17543</v>
      </c>
      <c r="J974" t="s">
        <v>10981</v>
      </c>
      <c r="K974">
        <v>20060401</v>
      </c>
      <c r="M974" t="s">
        <v>15804</v>
      </c>
      <c r="N974" t="s">
        <v>15805</v>
      </c>
      <c r="O974" t="s">
        <v>325</v>
      </c>
      <c r="P974">
        <v>20200401</v>
      </c>
      <c r="S974">
        <v>0</v>
      </c>
    </row>
    <row r="975" spans="1:19" x14ac:dyDescent="0.25">
      <c r="A975" t="s">
        <v>19065</v>
      </c>
      <c r="B975" t="s">
        <v>19066</v>
      </c>
      <c r="C975" t="s">
        <v>15800</v>
      </c>
      <c r="D975" t="s">
        <v>75</v>
      </c>
      <c r="E975" t="s">
        <v>19067</v>
      </c>
      <c r="F975" t="s">
        <v>19068</v>
      </c>
      <c r="H975" t="s">
        <v>15802</v>
      </c>
      <c r="I975" t="s">
        <v>15803</v>
      </c>
      <c r="J975" t="s">
        <v>6163</v>
      </c>
      <c r="K975">
        <v>20060401</v>
      </c>
      <c r="M975" t="s">
        <v>15804</v>
      </c>
      <c r="N975" t="s">
        <v>15805</v>
      </c>
      <c r="O975" t="s">
        <v>75</v>
      </c>
      <c r="P975">
        <v>20200401</v>
      </c>
      <c r="S975">
        <v>0</v>
      </c>
    </row>
    <row r="976" spans="1:19" x14ac:dyDescent="0.25">
      <c r="A976" t="s">
        <v>19069</v>
      </c>
      <c r="B976" t="s">
        <v>15807</v>
      </c>
      <c r="C976" t="s">
        <v>15927</v>
      </c>
      <c r="D976" t="s">
        <v>145</v>
      </c>
      <c r="E976" t="s">
        <v>19070</v>
      </c>
      <c r="H976" t="s">
        <v>16208</v>
      </c>
      <c r="I976" t="s">
        <v>16019</v>
      </c>
      <c r="J976" t="s">
        <v>4434</v>
      </c>
      <c r="K976">
        <v>20060401</v>
      </c>
      <c r="M976" t="s">
        <v>15804</v>
      </c>
      <c r="N976" t="s">
        <v>15805</v>
      </c>
      <c r="O976" t="s">
        <v>145</v>
      </c>
      <c r="P976">
        <v>20200401</v>
      </c>
      <c r="S976">
        <v>0</v>
      </c>
    </row>
    <row r="977" spans="1:19" x14ac:dyDescent="0.25">
      <c r="A977" t="s">
        <v>19071</v>
      </c>
      <c r="B977" t="s">
        <v>19072</v>
      </c>
      <c r="C977" t="s">
        <v>15941</v>
      </c>
      <c r="D977" t="s">
        <v>325</v>
      </c>
      <c r="E977" t="s">
        <v>19073</v>
      </c>
      <c r="H977" t="s">
        <v>15943</v>
      </c>
      <c r="I977" t="s">
        <v>15944</v>
      </c>
      <c r="J977" t="s">
        <v>11315</v>
      </c>
      <c r="K977">
        <v>20060401</v>
      </c>
      <c r="M977" t="s">
        <v>15804</v>
      </c>
      <c r="N977" t="s">
        <v>15805</v>
      </c>
      <c r="O977" t="s">
        <v>325</v>
      </c>
      <c r="P977">
        <v>20200401</v>
      </c>
      <c r="S977">
        <v>0</v>
      </c>
    </row>
    <row r="978" spans="1:19" x14ac:dyDescent="0.25">
      <c r="A978" t="s">
        <v>19074</v>
      </c>
      <c r="B978" t="s">
        <v>19075</v>
      </c>
      <c r="C978" t="s">
        <v>15941</v>
      </c>
      <c r="D978" t="s">
        <v>325</v>
      </c>
      <c r="E978" t="s">
        <v>19076</v>
      </c>
      <c r="H978" t="s">
        <v>18896</v>
      </c>
      <c r="I978" t="s">
        <v>15963</v>
      </c>
      <c r="J978" t="s">
        <v>12902</v>
      </c>
      <c r="K978">
        <v>20060401</v>
      </c>
      <c r="M978" t="s">
        <v>15804</v>
      </c>
      <c r="N978" t="s">
        <v>15805</v>
      </c>
      <c r="O978" t="s">
        <v>325</v>
      </c>
      <c r="P978">
        <v>20200401</v>
      </c>
      <c r="S978">
        <v>0</v>
      </c>
    </row>
    <row r="979" spans="1:19" x14ac:dyDescent="0.25">
      <c r="A979" t="s">
        <v>19077</v>
      </c>
      <c r="B979" t="s">
        <v>19078</v>
      </c>
      <c r="C979" t="s">
        <v>15874</v>
      </c>
      <c r="D979" t="s">
        <v>62</v>
      </c>
      <c r="E979" t="s">
        <v>19079</v>
      </c>
      <c r="F979" t="s">
        <v>15847</v>
      </c>
      <c r="H979" t="s">
        <v>19080</v>
      </c>
      <c r="I979" t="s">
        <v>16765</v>
      </c>
      <c r="J979" t="s">
        <v>19081</v>
      </c>
      <c r="K979">
        <v>20060401</v>
      </c>
      <c r="L979">
        <v>20220430</v>
      </c>
      <c r="M979" t="s">
        <v>15888</v>
      </c>
      <c r="N979" t="s">
        <v>15805</v>
      </c>
      <c r="O979" t="s">
        <v>62</v>
      </c>
      <c r="P979">
        <v>20200401</v>
      </c>
      <c r="Q979">
        <v>20220430</v>
      </c>
      <c r="S979">
        <v>0</v>
      </c>
    </row>
    <row r="980" spans="1:19" x14ac:dyDescent="0.25">
      <c r="A980" t="s">
        <v>19082</v>
      </c>
      <c r="B980" t="s">
        <v>15807</v>
      </c>
      <c r="C980" t="s">
        <v>15941</v>
      </c>
      <c r="D980" t="s">
        <v>325</v>
      </c>
      <c r="E980" t="s">
        <v>19083</v>
      </c>
      <c r="H980" t="s">
        <v>18896</v>
      </c>
      <c r="I980" t="s">
        <v>15963</v>
      </c>
      <c r="J980" t="s">
        <v>12386</v>
      </c>
      <c r="K980">
        <v>20060401</v>
      </c>
      <c r="M980" t="s">
        <v>15804</v>
      </c>
      <c r="N980" t="s">
        <v>15805</v>
      </c>
      <c r="O980" t="s">
        <v>325</v>
      </c>
      <c r="P980">
        <v>20200401</v>
      </c>
      <c r="S980">
        <v>0</v>
      </c>
    </row>
    <row r="981" spans="1:19" x14ac:dyDescent="0.25">
      <c r="A981" t="s">
        <v>19084</v>
      </c>
      <c r="B981" t="s">
        <v>19085</v>
      </c>
      <c r="C981" t="s">
        <v>15874</v>
      </c>
      <c r="D981" t="s">
        <v>62</v>
      </c>
      <c r="E981" t="s">
        <v>19086</v>
      </c>
      <c r="H981" t="s">
        <v>19080</v>
      </c>
      <c r="I981" t="s">
        <v>16765</v>
      </c>
      <c r="J981" t="s">
        <v>7097</v>
      </c>
      <c r="K981">
        <v>20060401</v>
      </c>
      <c r="M981" t="s">
        <v>15804</v>
      </c>
      <c r="N981" t="s">
        <v>15805</v>
      </c>
      <c r="O981" t="s">
        <v>62</v>
      </c>
      <c r="P981">
        <v>20200401</v>
      </c>
      <c r="S981">
        <v>0</v>
      </c>
    </row>
    <row r="982" spans="1:19" x14ac:dyDescent="0.25">
      <c r="A982" t="s">
        <v>19087</v>
      </c>
      <c r="B982" t="s">
        <v>15807</v>
      </c>
      <c r="C982" t="s">
        <v>15800</v>
      </c>
      <c r="D982" t="s">
        <v>75</v>
      </c>
      <c r="E982" t="s">
        <v>19088</v>
      </c>
      <c r="F982" t="s">
        <v>19089</v>
      </c>
      <c r="H982" t="s">
        <v>15802</v>
      </c>
      <c r="I982" t="s">
        <v>15803</v>
      </c>
      <c r="J982" t="s">
        <v>9606</v>
      </c>
      <c r="K982">
        <v>20060401</v>
      </c>
      <c r="M982" t="s">
        <v>15804</v>
      </c>
      <c r="N982" t="s">
        <v>15805</v>
      </c>
      <c r="O982" t="s">
        <v>75</v>
      </c>
      <c r="P982">
        <v>20200401</v>
      </c>
      <c r="S982">
        <v>0</v>
      </c>
    </row>
    <row r="983" spans="1:19" x14ac:dyDescent="0.25">
      <c r="A983" t="s">
        <v>19090</v>
      </c>
      <c r="B983" t="s">
        <v>19091</v>
      </c>
      <c r="C983" t="s">
        <v>15941</v>
      </c>
      <c r="D983" t="s">
        <v>325</v>
      </c>
      <c r="E983" t="s">
        <v>19092</v>
      </c>
      <c r="H983" t="s">
        <v>19093</v>
      </c>
      <c r="I983" t="s">
        <v>15963</v>
      </c>
      <c r="J983" t="s">
        <v>15298</v>
      </c>
      <c r="K983">
        <v>20060401</v>
      </c>
      <c r="M983" t="s">
        <v>15804</v>
      </c>
      <c r="N983" t="s">
        <v>15805</v>
      </c>
      <c r="O983" t="s">
        <v>325</v>
      </c>
      <c r="P983">
        <v>20200401</v>
      </c>
      <c r="S983">
        <v>0</v>
      </c>
    </row>
    <row r="984" spans="1:19" x14ac:dyDescent="0.25">
      <c r="A984" t="s">
        <v>19094</v>
      </c>
      <c r="B984" t="s">
        <v>19095</v>
      </c>
      <c r="C984" t="s">
        <v>15874</v>
      </c>
      <c r="D984" t="s">
        <v>62</v>
      </c>
      <c r="E984" t="s">
        <v>19096</v>
      </c>
      <c r="H984" t="s">
        <v>19097</v>
      </c>
      <c r="I984" t="s">
        <v>16765</v>
      </c>
      <c r="J984" t="s">
        <v>15688</v>
      </c>
      <c r="K984">
        <v>20060401</v>
      </c>
      <c r="M984" t="s">
        <v>15804</v>
      </c>
      <c r="N984" t="s">
        <v>15805</v>
      </c>
      <c r="O984" t="s">
        <v>62</v>
      </c>
      <c r="P984">
        <v>20221104</v>
      </c>
      <c r="S984">
        <v>0</v>
      </c>
    </row>
    <row r="985" spans="1:19" x14ac:dyDescent="0.25">
      <c r="A985" t="s">
        <v>19098</v>
      </c>
      <c r="B985" t="s">
        <v>19099</v>
      </c>
      <c r="C985" t="s">
        <v>15874</v>
      </c>
      <c r="D985" t="s">
        <v>62</v>
      </c>
      <c r="E985" t="s">
        <v>19100</v>
      </c>
      <c r="H985" t="s">
        <v>19097</v>
      </c>
      <c r="I985" t="s">
        <v>16765</v>
      </c>
      <c r="J985" t="s">
        <v>11809</v>
      </c>
      <c r="K985">
        <v>20060401</v>
      </c>
      <c r="M985" t="s">
        <v>15804</v>
      </c>
      <c r="N985" t="s">
        <v>15805</v>
      </c>
      <c r="O985" t="s">
        <v>62</v>
      </c>
      <c r="P985">
        <v>20221104</v>
      </c>
      <c r="S985">
        <v>0</v>
      </c>
    </row>
    <row r="986" spans="1:19" x14ac:dyDescent="0.25">
      <c r="A986" t="s">
        <v>19101</v>
      </c>
      <c r="B986" t="s">
        <v>19102</v>
      </c>
      <c r="C986" t="s">
        <v>15874</v>
      </c>
      <c r="D986" t="s">
        <v>62</v>
      </c>
      <c r="E986" t="s">
        <v>19103</v>
      </c>
      <c r="H986" t="s">
        <v>19097</v>
      </c>
      <c r="J986" t="s">
        <v>19104</v>
      </c>
      <c r="K986">
        <v>20060401</v>
      </c>
      <c r="M986" t="s">
        <v>15804</v>
      </c>
      <c r="N986" t="s">
        <v>15805</v>
      </c>
      <c r="O986" t="s">
        <v>62</v>
      </c>
      <c r="P986">
        <v>20221104</v>
      </c>
      <c r="S986">
        <v>0</v>
      </c>
    </row>
    <row r="987" spans="1:19" x14ac:dyDescent="0.25">
      <c r="A987" t="s">
        <v>19105</v>
      </c>
      <c r="B987" t="s">
        <v>15807</v>
      </c>
      <c r="C987" t="s">
        <v>15874</v>
      </c>
      <c r="D987" t="s">
        <v>62</v>
      </c>
      <c r="E987" t="s">
        <v>19106</v>
      </c>
      <c r="F987" t="s">
        <v>19107</v>
      </c>
      <c r="H987" t="s">
        <v>19108</v>
      </c>
      <c r="I987" t="s">
        <v>16765</v>
      </c>
      <c r="J987" t="s">
        <v>6981</v>
      </c>
      <c r="K987">
        <v>20060401</v>
      </c>
      <c r="M987" t="s">
        <v>15804</v>
      </c>
      <c r="N987" t="s">
        <v>15805</v>
      </c>
      <c r="O987" t="s">
        <v>62</v>
      </c>
      <c r="P987">
        <v>20200401</v>
      </c>
      <c r="S987">
        <v>0</v>
      </c>
    </row>
    <row r="988" spans="1:19" x14ac:dyDescent="0.25">
      <c r="A988" t="s">
        <v>19109</v>
      </c>
      <c r="B988" t="s">
        <v>19110</v>
      </c>
      <c r="C988" t="s">
        <v>15874</v>
      </c>
      <c r="D988" t="s">
        <v>62</v>
      </c>
      <c r="E988" t="s">
        <v>19111</v>
      </c>
      <c r="H988" t="s">
        <v>19080</v>
      </c>
      <c r="I988" t="s">
        <v>16765</v>
      </c>
      <c r="J988" t="s">
        <v>13502</v>
      </c>
      <c r="K988">
        <v>20060401</v>
      </c>
      <c r="M988" t="s">
        <v>15804</v>
      </c>
      <c r="N988" t="s">
        <v>15805</v>
      </c>
      <c r="O988" t="s">
        <v>62</v>
      </c>
      <c r="P988">
        <v>20200401</v>
      </c>
      <c r="S988">
        <v>0</v>
      </c>
    </row>
    <row r="989" spans="1:19" x14ac:dyDescent="0.25">
      <c r="A989" t="s">
        <v>19112</v>
      </c>
      <c r="B989" t="s">
        <v>19113</v>
      </c>
      <c r="C989" t="s">
        <v>15874</v>
      </c>
      <c r="D989" t="s">
        <v>62</v>
      </c>
      <c r="E989" t="s">
        <v>19114</v>
      </c>
      <c r="F989" t="s">
        <v>19115</v>
      </c>
      <c r="H989" t="s">
        <v>19080</v>
      </c>
      <c r="I989" t="s">
        <v>16765</v>
      </c>
      <c r="J989" t="s">
        <v>786</v>
      </c>
      <c r="K989">
        <v>20060401</v>
      </c>
      <c r="M989" t="s">
        <v>15804</v>
      </c>
      <c r="N989" t="s">
        <v>15805</v>
      </c>
      <c r="O989" t="s">
        <v>62</v>
      </c>
      <c r="P989">
        <v>20200401</v>
      </c>
      <c r="S989">
        <v>0</v>
      </c>
    </row>
    <row r="990" spans="1:19" x14ac:dyDescent="0.25">
      <c r="A990" t="s">
        <v>19116</v>
      </c>
      <c r="B990" t="s">
        <v>19117</v>
      </c>
      <c r="C990" t="s">
        <v>15874</v>
      </c>
      <c r="D990" t="s">
        <v>62</v>
      </c>
      <c r="E990" t="s">
        <v>17869</v>
      </c>
      <c r="H990" t="s">
        <v>19118</v>
      </c>
      <c r="I990" t="s">
        <v>16765</v>
      </c>
      <c r="J990" t="s">
        <v>7061</v>
      </c>
      <c r="K990">
        <v>20060401</v>
      </c>
      <c r="M990" t="s">
        <v>15804</v>
      </c>
      <c r="N990" t="s">
        <v>15805</v>
      </c>
      <c r="O990" t="s">
        <v>62</v>
      </c>
      <c r="P990">
        <v>20200401</v>
      </c>
      <c r="S990">
        <v>0</v>
      </c>
    </row>
    <row r="991" spans="1:19" x14ac:dyDescent="0.25">
      <c r="A991" t="s">
        <v>19119</v>
      </c>
      <c r="B991" t="s">
        <v>19120</v>
      </c>
      <c r="C991" t="s">
        <v>15800</v>
      </c>
      <c r="D991" t="s">
        <v>153</v>
      </c>
      <c r="E991" t="s">
        <v>19121</v>
      </c>
      <c r="F991" t="s">
        <v>19122</v>
      </c>
      <c r="H991" t="s">
        <v>19123</v>
      </c>
      <c r="I991" t="s">
        <v>15899</v>
      </c>
      <c r="J991" t="s">
        <v>1130</v>
      </c>
      <c r="K991">
        <v>20060401</v>
      </c>
      <c r="M991" t="s">
        <v>15804</v>
      </c>
      <c r="N991" t="s">
        <v>15805</v>
      </c>
      <c r="O991" t="s">
        <v>153</v>
      </c>
      <c r="P991">
        <v>20200401</v>
      </c>
      <c r="S991">
        <v>0</v>
      </c>
    </row>
    <row r="992" spans="1:19" x14ac:dyDescent="0.25">
      <c r="A992" t="s">
        <v>19124</v>
      </c>
      <c r="B992" t="s">
        <v>19125</v>
      </c>
      <c r="C992" t="s">
        <v>15874</v>
      </c>
      <c r="D992" t="s">
        <v>93</v>
      </c>
      <c r="E992" t="s">
        <v>19126</v>
      </c>
      <c r="H992" t="s">
        <v>18977</v>
      </c>
      <c r="I992" t="s">
        <v>16288</v>
      </c>
      <c r="J992" t="s">
        <v>10424</v>
      </c>
      <c r="K992">
        <v>20060401</v>
      </c>
      <c r="M992" t="s">
        <v>15804</v>
      </c>
      <c r="N992" t="s">
        <v>15805</v>
      </c>
      <c r="O992" t="s">
        <v>93</v>
      </c>
      <c r="P992">
        <v>20200401</v>
      </c>
      <c r="S992">
        <v>0</v>
      </c>
    </row>
    <row r="993" spans="1:19" x14ac:dyDescent="0.25">
      <c r="A993" t="s">
        <v>19127</v>
      </c>
      <c r="B993" t="s">
        <v>19128</v>
      </c>
      <c r="C993" t="s">
        <v>15874</v>
      </c>
      <c r="D993" t="s">
        <v>93</v>
      </c>
      <c r="E993" t="s">
        <v>19129</v>
      </c>
      <c r="H993" t="s">
        <v>18977</v>
      </c>
      <c r="I993" t="s">
        <v>16288</v>
      </c>
      <c r="J993" t="s">
        <v>14195</v>
      </c>
      <c r="K993">
        <v>20060401</v>
      </c>
      <c r="M993" t="s">
        <v>15804</v>
      </c>
      <c r="N993" t="s">
        <v>15805</v>
      </c>
      <c r="O993" t="s">
        <v>93</v>
      </c>
      <c r="P993">
        <v>20200401</v>
      </c>
      <c r="S993">
        <v>0</v>
      </c>
    </row>
    <row r="994" spans="1:19" x14ac:dyDescent="0.25">
      <c r="A994" t="s">
        <v>19130</v>
      </c>
      <c r="B994" t="s">
        <v>15807</v>
      </c>
      <c r="C994" t="s">
        <v>15874</v>
      </c>
      <c r="D994" t="s">
        <v>93</v>
      </c>
      <c r="E994" t="s">
        <v>19131</v>
      </c>
      <c r="H994" t="s">
        <v>18977</v>
      </c>
      <c r="I994" t="s">
        <v>16288</v>
      </c>
      <c r="J994" t="s">
        <v>15533</v>
      </c>
      <c r="K994">
        <v>20060401</v>
      </c>
      <c r="M994" t="s">
        <v>15804</v>
      </c>
      <c r="N994" t="s">
        <v>15805</v>
      </c>
      <c r="O994" t="s">
        <v>93</v>
      </c>
      <c r="P994">
        <v>20200401</v>
      </c>
      <c r="S994">
        <v>0</v>
      </c>
    </row>
    <row r="995" spans="1:19" x14ac:dyDescent="0.25">
      <c r="A995" t="s">
        <v>19132</v>
      </c>
      <c r="B995" t="s">
        <v>19133</v>
      </c>
      <c r="C995" t="s">
        <v>15905</v>
      </c>
      <c r="D995" t="s">
        <v>182</v>
      </c>
      <c r="E995" t="s">
        <v>19134</v>
      </c>
      <c r="H995" t="s">
        <v>19135</v>
      </c>
      <c r="I995" t="s">
        <v>18594</v>
      </c>
      <c r="J995" t="s">
        <v>10470</v>
      </c>
      <c r="K995">
        <v>20060401</v>
      </c>
      <c r="M995" t="s">
        <v>15804</v>
      </c>
      <c r="N995" t="s">
        <v>15805</v>
      </c>
      <c r="O995" t="s">
        <v>182</v>
      </c>
      <c r="P995">
        <v>20200401</v>
      </c>
      <c r="S995">
        <v>0</v>
      </c>
    </row>
    <row r="996" spans="1:19" x14ac:dyDescent="0.25">
      <c r="A996" t="s">
        <v>19136</v>
      </c>
      <c r="B996" t="s">
        <v>19137</v>
      </c>
      <c r="C996" t="s">
        <v>15905</v>
      </c>
      <c r="D996" t="s">
        <v>182</v>
      </c>
      <c r="E996" t="s">
        <v>19138</v>
      </c>
      <c r="F996" t="s">
        <v>19139</v>
      </c>
      <c r="H996" t="s">
        <v>18666</v>
      </c>
      <c r="I996" t="s">
        <v>18594</v>
      </c>
      <c r="J996" t="s">
        <v>19140</v>
      </c>
      <c r="K996">
        <v>20060401</v>
      </c>
      <c r="M996" t="s">
        <v>15804</v>
      </c>
      <c r="N996" t="s">
        <v>15805</v>
      </c>
      <c r="O996" t="s">
        <v>182</v>
      </c>
      <c r="P996">
        <v>20200401</v>
      </c>
      <c r="S996">
        <v>0</v>
      </c>
    </row>
    <row r="997" spans="1:19" x14ac:dyDescent="0.25">
      <c r="A997" t="s">
        <v>19141</v>
      </c>
      <c r="B997" t="s">
        <v>15807</v>
      </c>
      <c r="C997" t="s">
        <v>15905</v>
      </c>
      <c r="D997" t="s">
        <v>182</v>
      </c>
      <c r="E997" t="s">
        <v>19142</v>
      </c>
      <c r="H997" t="s">
        <v>19135</v>
      </c>
      <c r="I997" t="s">
        <v>18594</v>
      </c>
      <c r="J997" t="s">
        <v>12538</v>
      </c>
      <c r="K997">
        <v>20060401</v>
      </c>
      <c r="M997" t="s">
        <v>15804</v>
      </c>
      <c r="N997" t="s">
        <v>15805</v>
      </c>
      <c r="O997" t="s">
        <v>182</v>
      </c>
      <c r="P997">
        <v>20200401</v>
      </c>
      <c r="S997">
        <v>0</v>
      </c>
    </row>
    <row r="998" spans="1:19" x14ac:dyDescent="0.25">
      <c r="A998" t="s">
        <v>19143</v>
      </c>
      <c r="B998" t="s">
        <v>15807</v>
      </c>
      <c r="C998" t="s">
        <v>15905</v>
      </c>
      <c r="D998" t="s">
        <v>182</v>
      </c>
      <c r="E998" t="s">
        <v>19144</v>
      </c>
      <c r="F998" t="s">
        <v>19145</v>
      </c>
      <c r="H998" t="s">
        <v>19146</v>
      </c>
      <c r="I998" t="s">
        <v>18594</v>
      </c>
      <c r="J998" t="s">
        <v>2190</v>
      </c>
      <c r="K998">
        <v>20060401</v>
      </c>
      <c r="M998" t="s">
        <v>15804</v>
      </c>
      <c r="N998" t="s">
        <v>15805</v>
      </c>
      <c r="O998" t="s">
        <v>182</v>
      </c>
      <c r="P998">
        <v>20200401</v>
      </c>
      <c r="S998">
        <v>0</v>
      </c>
    </row>
    <row r="999" spans="1:19" x14ac:dyDescent="0.25">
      <c r="A999" t="s">
        <v>19147</v>
      </c>
      <c r="B999" t="s">
        <v>19148</v>
      </c>
      <c r="C999" t="s">
        <v>15905</v>
      </c>
      <c r="D999" t="s">
        <v>182</v>
      </c>
      <c r="E999" t="s">
        <v>19149</v>
      </c>
      <c r="F999" t="s">
        <v>19150</v>
      </c>
      <c r="G999" t="s">
        <v>19151</v>
      </c>
      <c r="H999" t="s">
        <v>19135</v>
      </c>
      <c r="I999" t="s">
        <v>18594</v>
      </c>
      <c r="J999" t="s">
        <v>19152</v>
      </c>
      <c r="K999">
        <v>20060401</v>
      </c>
      <c r="M999" t="s">
        <v>15804</v>
      </c>
      <c r="N999" t="s">
        <v>15805</v>
      </c>
      <c r="O999" t="s">
        <v>182</v>
      </c>
      <c r="P999">
        <v>20200401</v>
      </c>
      <c r="S999">
        <v>0</v>
      </c>
    </row>
    <row r="1000" spans="1:19" x14ac:dyDescent="0.25">
      <c r="A1000" t="s">
        <v>19153</v>
      </c>
      <c r="B1000" t="s">
        <v>19154</v>
      </c>
      <c r="C1000" t="s">
        <v>15905</v>
      </c>
      <c r="D1000" t="s">
        <v>182</v>
      </c>
      <c r="E1000" t="s">
        <v>19155</v>
      </c>
      <c r="F1000" t="s">
        <v>19156</v>
      </c>
      <c r="H1000" t="s">
        <v>19157</v>
      </c>
      <c r="I1000" t="s">
        <v>18594</v>
      </c>
      <c r="J1000" t="s">
        <v>12079</v>
      </c>
      <c r="K1000">
        <v>20060401</v>
      </c>
      <c r="M1000" t="s">
        <v>15804</v>
      </c>
      <c r="N1000" t="s">
        <v>15805</v>
      </c>
      <c r="O1000" t="s">
        <v>182</v>
      </c>
      <c r="P1000">
        <v>20200401</v>
      </c>
      <c r="S1000">
        <v>0</v>
      </c>
    </row>
    <row r="1001" spans="1:19" x14ac:dyDescent="0.25">
      <c r="A1001" t="s">
        <v>19158</v>
      </c>
      <c r="B1001" t="s">
        <v>19159</v>
      </c>
      <c r="C1001" t="s">
        <v>15905</v>
      </c>
      <c r="D1001" t="s">
        <v>182</v>
      </c>
      <c r="E1001" t="s">
        <v>19160</v>
      </c>
      <c r="H1001" t="s">
        <v>19135</v>
      </c>
      <c r="I1001" t="s">
        <v>18594</v>
      </c>
      <c r="J1001" t="s">
        <v>2382</v>
      </c>
      <c r="K1001">
        <v>20060401</v>
      </c>
      <c r="M1001" t="s">
        <v>15804</v>
      </c>
      <c r="N1001" t="s">
        <v>15805</v>
      </c>
      <c r="O1001" t="s">
        <v>182</v>
      </c>
      <c r="P1001">
        <v>20200401</v>
      </c>
      <c r="S1001">
        <v>0</v>
      </c>
    </row>
    <row r="1002" spans="1:19" x14ac:dyDescent="0.25">
      <c r="A1002" t="s">
        <v>19161</v>
      </c>
      <c r="B1002" t="s">
        <v>19162</v>
      </c>
      <c r="C1002" t="s">
        <v>15905</v>
      </c>
      <c r="D1002" t="s">
        <v>182</v>
      </c>
      <c r="E1002" t="s">
        <v>19163</v>
      </c>
      <c r="H1002" t="s">
        <v>19135</v>
      </c>
      <c r="I1002" t="s">
        <v>18594</v>
      </c>
      <c r="J1002" t="s">
        <v>4603</v>
      </c>
      <c r="K1002">
        <v>20060401</v>
      </c>
      <c r="M1002" t="s">
        <v>15804</v>
      </c>
      <c r="N1002" t="s">
        <v>15805</v>
      </c>
      <c r="O1002" t="s">
        <v>182</v>
      </c>
      <c r="P1002">
        <v>20200401</v>
      </c>
      <c r="S1002">
        <v>0</v>
      </c>
    </row>
    <row r="1003" spans="1:19" x14ac:dyDescent="0.25">
      <c r="A1003" t="s">
        <v>19164</v>
      </c>
      <c r="B1003" t="s">
        <v>15807</v>
      </c>
      <c r="C1003" t="s">
        <v>15905</v>
      </c>
      <c r="D1003" t="s">
        <v>182</v>
      </c>
      <c r="E1003" t="s">
        <v>19165</v>
      </c>
      <c r="H1003" t="s">
        <v>19166</v>
      </c>
      <c r="I1003" t="s">
        <v>18594</v>
      </c>
      <c r="J1003" t="s">
        <v>11356</v>
      </c>
      <c r="K1003">
        <v>20060401</v>
      </c>
      <c r="M1003" t="s">
        <v>15804</v>
      </c>
      <c r="N1003" t="s">
        <v>15805</v>
      </c>
      <c r="O1003" t="s">
        <v>182</v>
      </c>
      <c r="P1003">
        <v>20200401</v>
      </c>
      <c r="S1003">
        <v>0</v>
      </c>
    </row>
    <row r="1004" spans="1:19" x14ac:dyDescent="0.25">
      <c r="A1004" t="s">
        <v>19167</v>
      </c>
      <c r="B1004" t="s">
        <v>19168</v>
      </c>
      <c r="C1004" t="s">
        <v>15905</v>
      </c>
      <c r="D1004" t="s">
        <v>182</v>
      </c>
      <c r="E1004" t="s">
        <v>19169</v>
      </c>
      <c r="H1004" t="s">
        <v>19135</v>
      </c>
      <c r="I1004" t="s">
        <v>18594</v>
      </c>
      <c r="J1004" t="s">
        <v>11712</v>
      </c>
      <c r="K1004">
        <v>20060401</v>
      </c>
      <c r="M1004" t="s">
        <v>15804</v>
      </c>
      <c r="N1004" t="s">
        <v>15805</v>
      </c>
      <c r="O1004" t="s">
        <v>182</v>
      </c>
      <c r="P1004">
        <v>20200401</v>
      </c>
      <c r="S1004">
        <v>0</v>
      </c>
    </row>
    <row r="1005" spans="1:19" x14ac:dyDescent="0.25">
      <c r="A1005" t="s">
        <v>19170</v>
      </c>
      <c r="B1005" t="s">
        <v>19171</v>
      </c>
      <c r="C1005" t="s">
        <v>15905</v>
      </c>
      <c r="D1005" t="s">
        <v>182</v>
      </c>
      <c r="E1005" t="s">
        <v>19172</v>
      </c>
      <c r="H1005" t="s">
        <v>19166</v>
      </c>
      <c r="I1005" t="s">
        <v>18594</v>
      </c>
      <c r="J1005" t="s">
        <v>10691</v>
      </c>
      <c r="K1005">
        <v>20060401</v>
      </c>
      <c r="M1005" t="s">
        <v>15804</v>
      </c>
      <c r="N1005" t="s">
        <v>15805</v>
      </c>
      <c r="O1005" t="s">
        <v>182</v>
      </c>
      <c r="P1005">
        <v>20200401</v>
      </c>
      <c r="S1005">
        <v>0</v>
      </c>
    </row>
    <row r="1006" spans="1:19" x14ac:dyDescent="0.25">
      <c r="A1006" t="s">
        <v>19173</v>
      </c>
      <c r="B1006" t="s">
        <v>19174</v>
      </c>
      <c r="C1006" t="s">
        <v>15905</v>
      </c>
      <c r="D1006" t="s">
        <v>182</v>
      </c>
      <c r="E1006" t="s">
        <v>19175</v>
      </c>
      <c r="H1006" t="s">
        <v>19135</v>
      </c>
      <c r="I1006" t="s">
        <v>18594</v>
      </c>
      <c r="J1006" t="s">
        <v>12164</v>
      </c>
      <c r="K1006">
        <v>20060401</v>
      </c>
      <c r="M1006" t="s">
        <v>15804</v>
      </c>
      <c r="N1006" t="s">
        <v>15805</v>
      </c>
      <c r="O1006" t="s">
        <v>182</v>
      </c>
      <c r="P1006">
        <v>20200401</v>
      </c>
      <c r="S1006">
        <v>0</v>
      </c>
    </row>
    <row r="1007" spans="1:19" x14ac:dyDescent="0.25">
      <c r="A1007" t="s">
        <v>19176</v>
      </c>
      <c r="B1007" t="s">
        <v>15807</v>
      </c>
      <c r="C1007" t="s">
        <v>15905</v>
      </c>
      <c r="D1007" t="s">
        <v>182</v>
      </c>
      <c r="E1007" t="s">
        <v>19177</v>
      </c>
      <c r="H1007" t="s">
        <v>18666</v>
      </c>
      <c r="I1007" t="s">
        <v>18594</v>
      </c>
      <c r="J1007" t="s">
        <v>14256</v>
      </c>
      <c r="K1007">
        <v>20060401</v>
      </c>
      <c r="M1007" t="s">
        <v>15804</v>
      </c>
      <c r="N1007" t="s">
        <v>15805</v>
      </c>
      <c r="O1007" t="s">
        <v>182</v>
      </c>
      <c r="P1007">
        <v>20200401</v>
      </c>
      <c r="S1007">
        <v>0</v>
      </c>
    </row>
    <row r="1008" spans="1:19" x14ac:dyDescent="0.25">
      <c r="A1008" t="s">
        <v>19178</v>
      </c>
      <c r="B1008" t="s">
        <v>19179</v>
      </c>
      <c r="C1008" t="s">
        <v>15905</v>
      </c>
      <c r="D1008" t="s">
        <v>182</v>
      </c>
      <c r="E1008" t="s">
        <v>19180</v>
      </c>
      <c r="F1008" t="s">
        <v>19181</v>
      </c>
      <c r="H1008" t="s">
        <v>19135</v>
      </c>
      <c r="I1008" t="s">
        <v>18594</v>
      </c>
      <c r="J1008" t="s">
        <v>15643</v>
      </c>
      <c r="K1008">
        <v>20060401</v>
      </c>
      <c r="M1008" t="s">
        <v>15804</v>
      </c>
      <c r="N1008" t="s">
        <v>15805</v>
      </c>
      <c r="O1008" t="s">
        <v>182</v>
      </c>
      <c r="P1008">
        <v>20200401</v>
      </c>
      <c r="S1008">
        <v>0</v>
      </c>
    </row>
    <row r="1009" spans="1:19" x14ac:dyDescent="0.25">
      <c r="A1009" t="s">
        <v>19182</v>
      </c>
      <c r="B1009" t="s">
        <v>19183</v>
      </c>
      <c r="C1009" t="s">
        <v>15905</v>
      </c>
      <c r="D1009" t="s">
        <v>182</v>
      </c>
      <c r="E1009" t="s">
        <v>19184</v>
      </c>
      <c r="H1009" t="s">
        <v>19135</v>
      </c>
      <c r="I1009" t="s">
        <v>18594</v>
      </c>
      <c r="J1009" t="s">
        <v>19185</v>
      </c>
      <c r="K1009">
        <v>20060401</v>
      </c>
      <c r="M1009" t="s">
        <v>15804</v>
      </c>
      <c r="N1009" t="s">
        <v>15805</v>
      </c>
      <c r="O1009" t="s">
        <v>182</v>
      </c>
      <c r="P1009">
        <v>20200401</v>
      </c>
      <c r="S1009">
        <v>0</v>
      </c>
    </row>
    <row r="1010" spans="1:19" x14ac:dyDescent="0.25">
      <c r="A1010" t="s">
        <v>19186</v>
      </c>
      <c r="B1010" t="s">
        <v>19187</v>
      </c>
      <c r="C1010" t="s">
        <v>15905</v>
      </c>
      <c r="D1010" t="s">
        <v>182</v>
      </c>
      <c r="E1010" t="s">
        <v>19188</v>
      </c>
      <c r="H1010" t="s">
        <v>19189</v>
      </c>
      <c r="I1010" t="s">
        <v>18594</v>
      </c>
      <c r="J1010" t="s">
        <v>11427</v>
      </c>
      <c r="K1010">
        <v>20060401</v>
      </c>
      <c r="M1010" t="s">
        <v>15804</v>
      </c>
      <c r="N1010" t="s">
        <v>15805</v>
      </c>
      <c r="O1010" t="s">
        <v>182</v>
      </c>
      <c r="P1010">
        <v>20200401</v>
      </c>
      <c r="S1010">
        <v>0</v>
      </c>
    </row>
    <row r="1011" spans="1:19" x14ac:dyDescent="0.25">
      <c r="A1011" t="s">
        <v>19190</v>
      </c>
      <c r="B1011" t="s">
        <v>19191</v>
      </c>
      <c r="C1011" t="s">
        <v>15905</v>
      </c>
      <c r="D1011" t="s">
        <v>182</v>
      </c>
      <c r="E1011" t="s">
        <v>19192</v>
      </c>
      <c r="H1011" t="s">
        <v>19166</v>
      </c>
      <c r="I1011" t="s">
        <v>18594</v>
      </c>
      <c r="J1011" t="s">
        <v>19193</v>
      </c>
      <c r="K1011">
        <v>20060401</v>
      </c>
      <c r="L1011">
        <v>20230207</v>
      </c>
      <c r="M1011" t="s">
        <v>15888</v>
      </c>
      <c r="N1011" t="s">
        <v>15805</v>
      </c>
      <c r="O1011" t="s">
        <v>182</v>
      </c>
      <c r="P1011">
        <v>20200401</v>
      </c>
      <c r="Q1011">
        <v>20230207</v>
      </c>
      <c r="S1011">
        <v>0</v>
      </c>
    </row>
    <row r="1012" spans="1:19" x14ac:dyDescent="0.25">
      <c r="A1012" t="s">
        <v>19194</v>
      </c>
      <c r="B1012" t="s">
        <v>19195</v>
      </c>
      <c r="C1012" t="s">
        <v>15905</v>
      </c>
      <c r="D1012" t="s">
        <v>182</v>
      </c>
      <c r="E1012" t="s">
        <v>19196</v>
      </c>
      <c r="H1012" t="s">
        <v>19135</v>
      </c>
      <c r="I1012" t="s">
        <v>18594</v>
      </c>
      <c r="J1012" t="s">
        <v>5300</v>
      </c>
      <c r="K1012">
        <v>20060401</v>
      </c>
      <c r="M1012" t="s">
        <v>15804</v>
      </c>
      <c r="N1012" t="s">
        <v>15805</v>
      </c>
      <c r="O1012" t="s">
        <v>182</v>
      </c>
      <c r="P1012">
        <v>20200401</v>
      </c>
      <c r="S1012">
        <v>0</v>
      </c>
    </row>
    <row r="1013" spans="1:19" x14ac:dyDescent="0.25">
      <c r="A1013" t="s">
        <v>19197</v>
      </c>
      <c r="B1013" t="s">
        <v>16082</v>
      </c>
      <c r="C1013" t="s">
        <v>15905</v>
      </c>
      <c r="D1013" t="s">
        <v>182</v>
      </c>
      <c r="E1013" t="s">
        <v>19198</v>
      </c>
      <c r="H1013" t="s">
        <v>19199</v>
      </c>
      <c r="I1013" t="s">
        <v>18594</v>
      </c>
      <c r="J1013" t="s">
        <v>2247</v>
      </c>
      <c r="K1013">
        <v>20060401</v>
      </c>
      <c r="M1013" t="s">
        <v>15804</v>
      </c>
      <c r="N1013" t="s">
        <v>15805</v>
      </c>
      <c r="O1013" t="s">
        <v>182</v>
      </c>
      <c r="P1013">
        <v>20200401</v>
      </c>
      <c r="S1013">
        <v>0</v>
      </c>
    </row>
    <row r="1014" spans="1:19" x14ac:dyDescent="0.25">
      <c r="A1014" t="s">
        <v>19200</v>
      </c>
      <c r="B1014" t="s">
        <v>19201</v>
      </c>
      <c r="C1014" t="s">
        <v>15905</v>
      </c>
      <c r="D1014" t="s">
        <v>182</v>
      </c>
      <c r="E1014" t="s">
        <v>19202</v>
      </c>
      <c r="H1014" t="s">
        <v>19135</v>
      </c>
      <c r="I1014" t="s">
        <v>18594</v>
      </c>
      <c r="J1014" t="s">
        <v>2237</v>
      </c>
      <c r="K1014">
        <v>20060401</v>
      </c>
      <c r="M1014" t="s">
        <v>15804</v>
      </c>
      <c r="N1014" t="s">
        <v>15805</v>
      </c>
      <c r="O1014" t="s">
        <v>182</v>
      </c>
      <c r="P1014">
        <v>20200401</v>
      </c>
      <c r="S1014">
        <v>0</v>
      </c>
    </row>
    <row r="1015" spans="1:19" x14ac:dyDescent="0.25">
      <c r="A1015" t="s">
        <v>19203</v>
      </c>
      <c r="B1015" t="s">
        <v>19204</v>
      </c>
      <c r="C1015" t="s">
        <v>15905</v>
      </c>
      <c r="D1015" t="s">
        <v>182</v>
      </c>
      <c r="E1015" t="s">
        <v>16386</v>
      </c>
      <c r="F1015" t="s">
        <v>19205</v>
      </c>
      <c r="H1015" t="s">
        <v>19135</v>
      </c>
      <c r="I1015" t="s">
        <v>18594</v>
      </c>
      <c r="J1015" t="s">
        <v>12696</v>
      </c>
      <c r="K1015">
        <v>20060401</v>
      </c>
      <c r="M1015" t="s">
        <v>15804</v>
      </c>
      <c r="N1015" t="s">
        <v>15805</v>
      </c>
      <c r="O1015" t="s">
        <v>182</v>
      </c>
      <c r="P1015">
        <v>20200401</v>
      </c>
      <c r="S1015">
        <v>0</v>
      </c>
    </row>
    <row r="1016" spans="1:19" x14ac:dyDescent="0.25">
      <c r="A1016" t="s">
        <v>19206</v>
      </c>
      <c r="B1016" t="s">
        <v>19207</v>
      </c>
      <c r="C1016" t="s">
        <v>15905</v>
      </c>
      <c r="D1016" t="s">
        <v>182</v>
      </c>
      <c r="E1016" t="s">
        <v>19208</v>
      </c>
      <c r="H1016" t="s">
        <v>19189</v>
      </c>
      <c r="I1016" t="s">
        <v>18594</v>
      </c>
      <c r="J1016" t="s">
        <v>12361</v>
      </c>
      <c r="K1016">
        <v>20060401</v>
      </c>
      <c r="M1016" t="s">
        <v>15804</v>
      </c>
      <c r="N1016" t="s">
        <v>15805</v>
      </c>
      <c r="O1016" t="s">
        <v>182</v>
      </c>
      <c r="P1016">
        <v>20200401</v>
      </c>
      <c r="S1016">
        <v>0</v>
      </c>
    </row>
    <row r="1017" spans="1:19" x14ac:dyDescent="0.25">
      <c r="A1017" t="s">
        <v>19209</v>
      </c>
      <c r="B1017" t="s">
        <v>19210</v>
      </c>
      <c r="C1017" t="s">
        <v>15905</v>
      </c>
      <c r="D1017" t="s">
        <v>182</v>
      </c>
      <c r="E1017" t="s">
        <v>19211</v>
      </c>
      <c r="H1017" t="s">
        <v>19135</v>
      </c>
      <c r="I1017" t="s">
        <v>18594</v>
      </c>
      <c r="J1017" t="s">
        <v>3163</v>
      </c>
      <c r="K1017">
        <v>20060401</v>
      </c>
      <c r="M1017" t="s">
        <v>15804</v>
      </c>
      <c r="N1017" t="s">
        <v>15805</v>
      </c>
      <c r="O1017" t="s">
        <v>182</v>
      </c>
      <c r="P1017">
        <v>20200401</v>
      </c>
      <c r="S1017">
        <v>0</v>
      </c>
    </row>
    <row r="1018" spans="1:19" x14ac:dyDescent="0.25">
      <c r="A1018" t="s">
        <v>19212</v>
      </c>
      <c r="B1018" t="s">
        <v>19213</v>
      </c>
      <c r="C1018" t="s">
        <v>15905</v>
      </c>
      <c r="D1018" t="s">
        <v>182</v>
      </c>
      <c r="E1018" t="s">
        <v>19214</v>
      </c>
      <c r="H1018" t="s">
        <v>19135</v>
      </c>
      <c r="I1018" t="s">
        <v>18594</v>
      </c>
      <c r="J1018" t="s">
        <v>9343</v>
      </c>
      <c r="K1018">
        <v>20060401</v>
      </c>
      <c r="M1018" t="s">
        <v>15804</v>
      </c>
      <c r="N1018" t="s">
        <v>15805</v>
      </c>
      <c r="O1018" t="s">
        <v>182</v>
      </c>
      <c r="P1018">
        <v>20200401</v>
      </c>
      <c r="S1018">
        <v>0</v>
      </c>
    </row>
    <row r="1019" spans="1:19" x14ac:dyDescent="0.25">
      <c r="A1019" t="s">
        <v>19215</v>
      </c>
      <c r="B1019" t="s">
        <v>15807</v>
      </c>
      <c r="C1019" t="s">
        <v>15905</v>
      </c>
      <c r="D1019" t="s">
        <v>182</v>
      </c>
      <c r="E1019" t="s">
        <v>19216</v>
      </c>
      <c r="F1019" t="s">
        <v>19217</v>
      </c>
      <c r="H1019" t="s">
        <v>18626</v>
      </c>
      <c r="I1019" t="s">
        <v>16337</v>
      </c>
      <c r="J1019" t="s">
        <v>6920</v>
      </c>
      <c r="K1019">
        <v>20060401</v>
      </c>
      <c r="M1019" t="s">
        <v>15804</v>
      </c>
      <c r="N1019" t="s">
        <v>15805</v>
      </c>
      <c r="O1019" t="s">
        <v>182</v>
      </c>
      <c r="P1019">
        <v>20200401</v>
      </c>
      <c r="S1019">
        <v>0</v>
      </c>
    </row>
    <row r="1020" spans="1:19" x14ac:dyDescent="0.25">
      <c r="A1020" t="s">
        <v>19218</v>
      </c>
      <c r="B1020" t="s">
        <v>19219</v>
      </c>
      <c r="C1020" t="s">
        <v>15905</v>
      </c>
      <c r="D1020" t="s">
        <v>182</v>
      </c>
      <c r="E1020" t="s">
        <v>19220</v>
      </c>
      <c r="H1020" t="s">
        <v>18666</v>
      </c>
      <c r="I1020" t="s">
        <v>18594</v>
      </c>
      <c r="J1020" t="s">
        <v>2309</v>
      </c>
      <c r="K1020">
        <v>20060401</v>
      </c>
      <c r="M1020" t="s">
        <v>15804</v>
      </c>
      <c r="N1020" t="s">
        <v>15805</v>
      </c>
      <c r="O1020" t="s">
        <v>182</v>
      </c>
      <c r="P1020">
        <v>20200401</v>
      </c>
      <c r="S1020">
        <v>0</v>
      </c>
    </row>
    <row r="1021" spans="1:19" x14ac:dyDescent="0.25">
      <c r="A1021" t="s">
        <v>19221</v>
      </c>
      <c r="B1021" t="s">
        <v>15807</v>
      </c>
      <c r="C1021" t="s">
        <v>15905</v>
      </c>
      <c r="D1021" t="s">
        <v>182</v>
      </c>
      <c r="E1021" t="s">
        <v>19222</v>
      </c>
      <c r="H1021" t="s">
        <v>19189</v>
      </c>
      <c r="I1021" t="s">
        <v>18594</v>
      </c>
      <c r="J1021" t="s">
        <v>9308</v>
      </c>
      <c r="K1021">
        <v>20060401</v>
      </c>
      <c r="M1021" t="s">
        <v>15804</v>
      </c>
      <c r="N1021" t="s">
        <v>15805</v>
      </c>
      <c r="O1021" t="s">
        <v>182</v>
      </c>
      <c r="P1021">
        <v>20200401</v>
      </c>
      <c r="S1021">
        <v>0</v>
      </c>
    </row>
    <row r="1022" spans="1:19" x14ac:dyDescent="0.25">
      <c r="A1022" t="s">
        <v>19223</v>
      </c>
      <c r="B1022" t="s">
        <v>19224</v>
      </c>
      <c r="C1022" t="s">
        <v>15905</v>
      </c>
      <c r="D1022" t="s">
        <v>182</v>
      </c>
      <c r="E1022" t="s">
        <v>19225</v>
      </c>
      <c r="F1022" t="s">
        <v>19226</v>
      </c>
      <c r="G1022" t="s">
        <v>19227</v>
      </c>
      <c r="H1022" t="s">
        <v>19199</v>
      </c>
      <c r="I1022" t="s">
        <v>18594</v>
      </c>
      <c r="J1022" t="s">
        <v>3155</v>
      </c>
      <c r="K1022">
        <v>20060401</v>
      </c>
      <c r="M1022" t="s">
        <v>15804</v>
      </c>
      <c r="N1022" t="s">
        <v>15805</v>
      </c>
      <c r="O1022" t="s">
        <v>182</v>
      </c>
      <c r="P1022">
        <v>20200401</v>
      </c>
      <c r="S1022">
        <v>0</v>
      </c>
    </row>
    <row r="1023" spans="1:19" x14ac:dyDescent="0.25">
      <c r="A1023" t="s">
        <v>19228</v>
      </c>
      <c r="B1023" t="s">
        <v>19229</v>
      </c>
      <c r="C1023" t="s">
        <v>15905</v>
      </c>
      <c r="D1023" t="s">
        <v>182</v>
      </c>
      <c r="E1023" t="s">
        <v>19230</v>
      </c>
      <c r="H1023" t="s">
        <v>19135</v>
      </c>
      <c r="J1023" t="s">
        <v>9245</v>
      </c>
      <c r="K1023">
        <v>20060401</v>
      </c>
      <c r="M1023" t="s">
        <v>15804</v>
      </c>
      <c r="N1023" t="s">
        <v>15805</v>
      </c>
      <c r="O1023" t="s">
        <v>182</v>
      </c>
      <c r="P1023">
        <v>20200401</v>
      </c>
      <c r="S1023">
        <v>0</v>
      </c>
    </row>
    <row r="1024" spans="1:19" x14ac:dyDescent="0.25">
      <c r="A1024" t="s">
        <v>19231</v>
      </c>
      <c r="B1024" t="s">
        <v>15807</v>
      </c>
      <c r="C1024" t="s">
        <v>15905</v>
      </c>
      <c r="D1024" t="s">
        <v>182</v>
      </c>
      <c r="E1024" t="s">
        <v>19232</v>
      </c>
      <c r="H1024" t="s">
        <v>19135</v>
      </c>
      <c r="I1024" t="s">
        <v>18594</v>
      </c>
      <c r="J1024" t="s">
        <v>11354</v>
      </c>
      <c r="K1024">
        <v>20060401</v>
      </c>
      <c r="M1024" t="s">
        <v>15804</v>
      </c>
      <c r="N1024" t="s">
        <v>15805</v>
      </c>
      <c r="O1024" t="s">
        <v>182</v>
      </c>
      <c r="P1024">
        <v>20200401</v>
      </c>
      <c r="S1024">
        <v>0</v>
      </c>
    </row>
    <row r="1025" spans="1:19" x14ac:dyDescent="0.25">
      <c r="A1025" t="s">
        <v>19233</v>
      </c>
      <c r="B1025" t="s">
        <v>19234</v>
      </c>
      <c r="C1025" t="s">
        <v>15905</v>
      </c>
      <c r="D1025" t="s">
        <v>182</v>
      </c>
      <c r="E1025" t="s">
        <v>19235</v>
      </c>
      <c r="F1025" t="s">
        <v>19217</v>
      </c>
      <c r="H1025" t="s">
        <v>18626</v>
      </c>
      <c r="I1025" t="s">
        <v>16337</v>
      </c>
      <c r="J1025" t="s">
        <v>1858</v>
      </c>
      <c r="K1025">
        <v>20060401</v>
      </c>
      <c r="M1025" t="s">
        <v>15804</v>
      </c>
      <c r="N1025" t="s">
        <v>15805</v>
      </c>
      <c r="O1025" t="s">
        <v>182</v>
      </c>
      <c r="P1025">
        <v>20200401</v>
      </c>
      <c r="S1025">
        <v>0</v>
      </c>
    </row>
    <row r="1026" spans="1:19" x14ac:dyDescent="0.25">
      <c r="A1026" t="s">
        <v>19236</v>
      </c>
      <c r="B1026" t="s">
        <v>19237</v>
      </c>
      <c r="C1026" t="s">
        <v>15905</v>
      </c>
      <c r="D1026" t="s">
        <v>182</v>
      </c>
      <c r="E1026" t="s">
        <v>19238</v>
      </c>
      <c r="H1026" t="s">
        <v>19189</v>
      </c>
      <c r="I1026" t="s">
        <v>18594</v>
      </c>
      <c r="J1026" t="s">
        <v>2287</v>
      </c>
      <c r="K1026">
        <v>20060401</v>
      </c>
      <c r="M1026" t="s">
        <v>15804</v>
      </c>
      <c r="N1026" t="s">
        <v>15805</v>
      </c>
      <c r="O1026" t="s">
        <v>182</v>
      </c>
      <c r="P1026">
        <v>20200401</v>
      </c>
      <c r="S1026">
        <v>0</v>
      </c>
    </row>
    <row r="1027" spans="1:19" x14ac:dyDescent="0.25">
      <c r="A1027" t="s">
        <v>19239</v>
      </c>
      <c r="B1027" t="s">
        <v>15807</v>
      </c>
      <c r="C1027" t="s">
        <v>15905</v>
      </c>
      <c r="D1027" t="s">
        <v>182</v>
      </c>
      <c r="E1027" t="s">
        <v>19240</v>
      </c>
      <c r="H1027" t="s">
        <v>19166</v>
      </c>
      <c r="J1027" t="s">
        <v>19241</v>
      </c>
      <c r="K1027">
        <v>20060401</v>
      </c>
      <c r="M1027" t="s">
        <v>15804</v>
      </c>
      <c r="N1027" t="s">
        <v>15805</v>
      </c>
      <c r="O1027" t="s">
        <v>182</v>
      </c>
      <c r="P1027">
        <v>20200401</v>
      </c>
      <c r="S1027">
        <v>0</v>
      </c>
    </row>
    <row r="1028" spans="1:19" x14ac:dyDescent="0.25">
      <c r="A1028" t="s">
        <v>19242</v>
      </c>
      <c r="B1028" t="s">
        <v>19243</v>
      </c>
      <c r="C1028" t="s">
        <v>15905</v>
      </c>
      <c r="D1028" t="s">
        <v>182</v>
      </c>
      <c r="E1028" t="s">
        <v>19244</v>
      </c>
      <c r="F1028" t="s">
        <v>19245</v>
      </c>
      <c r="H1028" t="s">
        <v>19135</v>
      </c>
      <c r="I1028" t="s">
        <v>18594</v>
      </c>
      <c r="J1028" t="s">
        <v>13122</v>
      </c>
      <c r="K1028">
        <v>20060401</v>
      </c>
      <c r="M1028" t="s">
        <v>15804</v>
      </c>
      <c r="N1028" t="s">
        <v>15805</v>
      </c>
      <c r="O1028" t="s">
        <v>182</v>
      </c>
      <c r="P1028">
        <v>20200401</v>
      </c>
      <c r="S1028">
        <v>0</v>
      </c>
    </row>
    <row r="1029" spans="1:19" x14ac:dyDescent="0.25">
      <c r="A1029" t="s">
        <v>19246</v>
      </c>
      <c r="B1029" t="s">
        <v>19247</v>
      </c>
      <c r="C1029" t="s">
        <v>15905</v>
      </c>
      <c r="D1029" t="s">
        <v>182</v>
      </c>
      <c r="E1029" t="s">
        <v>19248</v>
      </c>
      <c r="F1029" t="s">
        <v>19249</v>
      </c>
      <c r="H1029" t="s">
        <v>19250</v>
      </c>
      <c r="I1029" t="s">
        <v>18594</v>
      </c>
      <c r="J1029" t="s">
        <v>2207</v>
      </c>
      <c r="K1029">
        <v>20060401</v>
      </c>
      <c r="M1029" t="s">
        <v>15804</v>
      </c>
      <c r="N1029" t="s">
        <v>15805</v>
      </c>
      <c r="O1029" t="s">
        <v>182</v>
      </c>
      <c r="P1029">
        <v>20200401</v>
      </c>
      <c r="S1029">
        <v>0</v>
      </c>
    </row>
    <row r="1030" spans="1:19" x14ac:dyDescent="0.25">
      <c r="A1030" t="s">
        <v>19251</v>
      </c>
      <c r="B1030" t="s">
        <v>19252</v>
      </c>
      <c r="C1030" t="s">
        <v>15905</v>
      </c>
      <c r="D1030" t="s">
        <v>182</v>
      </c>
      <c r="E1030" t="s">
        <v>19253</v>
      </c>
      <c r="H1030" t="s">
        <v>19135</v>
      </c>
      <c r="I1030" t="s">
        <v>18594</v>
      </c>
      <c r="J1030" t="s">
        <v>7653</v>
      </c>
      <c r="K1030">
        <v>20060401</v>
      </c>
      <c r="M1030" t="s">
        <v>15804</v>
      </c>
      <c r="N1030" t="s">
        <v>15805</v>
      </c>
      <c r="O1030" t="s">
        <v>182</v>
      </c>
      <c r="P1030">
        <v>20200401</v>
      </c>
      <c r="S1030">
        <v>0</v>
      </c>
    </row>
    <row r="1031" spans="1:19" x14ac:dyDescent="0.25">
      <c r="A1031" t="s">
        <v>19254</v>
      </c>
      <c r="B1031" t="s">
        <v>15807</v>
      </c>
      <c r="C1031" t="s">
        <v>15905</v>
      </c>
      <c r="D1031" t="s">
        <v>182</v>
      </c>
      <c r="E1031" t="s">
        <v>19255</v>
      </c>
      <c r="H1031" t="s">
        <v>19199</v>
      </c>
      <c r="I1031" t="s">
        <v>18594</v>
      </c>
      <c r="J1031" t="s">
        <v>19256</v>
      </c>
      <c r="K1031">
        <v>20060401</v>
      </c>
      <c r="L1031">
        <v>20221231</v>
      </c>
      <c r="M1031" t="s">
        <v>15888</v>
      </c>
      <c r="N1031" t="s">
        <v>15805</v>
      </c>
      <c r="O1031" t="s">
        <v>182</v>
      </c>
      <c r="P1031">
        <v>20200401</v>
      </c>
      <c r="Q1031">
        <v>20221231</v>
      </c>
      <c r="S1031">
        <v>0</v>
      </c>
    </row>
    <row r="1032" spans="1:19" x14ac:dyDescent="0.25">
      <c r="A1032" t="s">
        <v>19257</v>
      </c>
      <c r="B1032" t="s">
        <v>15807</v>
      </c>
      <c r="C1032" t="s">
        <v>15905</v>
      </c>
      <c r="D1032" t="s">
        <v>182</v>
      </c>
      <c r="E1032" t="s">
        <v>19258</v>
      </c>
      <c r="F1032" t="s">
        <v>19259</v>
      </c>
      <c r="G1032" t="s">
        <v>19260</v>
      </c>
      <c r="H1032" t="s">
        <v>19189</v>
      </c>
      <c r="I1032" t="s">
        <v>18594</v>
      </c>
      <c r="J1032" t="s">
        <v>19261</v>
      </c>
      <c r="K1032">
        <v>20060401</v>
      </c>
      <c r="M1032" t="s">
        <v>15804</v>
      </c>
      <c r="N1032" t="s">
        <v>15805</v>
      </c>
      <c r="O1032" t="s">
        <v>182</v>
      </c>
      <c r="P1032">
        <v>20200401</v>
      </c>
      <c r="S1032">
        <v>0</v>
      </c>
    </row>
    <row r="1033" spans="1:19" x14ac:dyDescent="0.25">
      <c r="A1033" t="s">
        <v>19262</v>
      </c>
      <c r="B1033" t="s">
        <v>19263</v>
      </c>
      <c r="C1033" t="s">
        <v>15905</v>
      </c>
      <c r="D1033" t="s">
        <v>182</v>
      </c>
      <c r="E1033" t="s">
        <v>19264</v>
      </c>
      <c r="H1033" t="s">
        <v>18666</v>
      </c>
      <c r="I1033" t="s">
        <v>18594</v>
      </c>
      <c r="J1033" t="s">
        <v>11936</v>
      </c>
      <c r="K1033">
        <v>20060401</v>
      </c>
      <c r="M1033" t="s">
        <v>15804</v>
      </c>
      <c r="N1033" t="s">
        <v>15805</v>
      </c>
      <c r="O1033" t="s">
        <v>182</v>
      </c>
      <c r="P1033">
        <v>20200401</v>
      </c>
      <c r="S1033">
        <v>0</v>
      </c>
    </row>
    <row r="1034" spans="1:19" x14ac:dyDescent="0.25">
      <c r="A1034" t="s">
        <v>19265</v>
      </c>
      <c r="B1034" t="s">
        <v>19266</v>
      </c>
      <c r="C1034" t="s">
        <v>15905</v>
      </c>
      <c r="D1034" t="s">
        <v>182</v>
      </c>
      <c r="E1034" t="s">
        <v>19267</v>
      </c>
      <c r="H1034" t="s">
        <v>19135</v>
      </c>
      <c r="I1034" t="s">
        <v>18594</v>
      </c>
      <c r="J1034" t="s">
        <v>19268</v>
      </c>
      <c r="K1034">
        <v>20130712</v>
      </c>
      <c r="M1034" t="s">
        <v>15804</v>
      </c>
      <c r="N1034" t="s">
        <v>15805</v>
      </c>
      <c r="O1034" t="s">
        <v>182</v>
      </c>
      <c r="P1034">
        <v>20200401</v>
      </c>
      <c r="S1034">
        <v>0</v>
      </c>
    </row>
    <row r="1035" spans="1:19" x14ac:dyDescent="0.25">
      <c r="A1035" t="s">
        <v>19269</v>
      </c>
      <c r="B1035" t="s">
        <v>308</v>
      </c>
      <c r="C1035" t="s">
        <v>15905</v>
      </c>
      <c r="D1035" t="s">
        <v>182</v>
      </c>
      <c r="E1035" t="s">
        <v>19270</v>
      </c>
      <c r="H1035" t="s">
        <v>19189</v>
      </c>
      <c r="I1035" t="s">
        <v>18594</v>
      </c>
      <c r="J1035" t="s">
        <v>774</v>
      </c>
      <c r="K1035">
        <v>20060401</v>
      </c>
      <c r="M1035" t="s">
        <v>15804</v>
      </c>
      <c r="N1035" t="s">
        <v>15805</v>
      </c>
      <c r="O1035" t="s">
        <v>182</v>
      </c>
      <c r="P1035">
        <v>20200401</v>
      </c>
      <c r="S1035">
        <v>0</v>
      </c>
    </row>
    <row r="1036" spans="1:19" x14ac:dyDescent="0.25">
      <c r="A1036" t="s">
        <v>19271</v>
      </c>
      <c r="B1036" t="s">
        <v>19272</v>
      </c>
      <c r="C1036" t="s">
        <v>15905</v>
      </c>
      <c r="D1036" t="s">
        <v>182</v>
      </c>
      <c r="E1036" t="s">
        <v>19273</v>
      </c>
      <c r="H1036" t="s">
        <v>19166</v>
      </c>
      <c r="I1036" t="s">
        <v>18594</v>
      </c>
      <c r="J1036" t="s">
        <v>7967</v>
      </c>
      <c r="K1036">
        <v>20060401</v>
      </c>
      <c r="M1036" t="s">
        <v>15804</v>
      </c>
      <c r="N1036" t="s">
        <v>15805</v>
      </c>
      <c r="O1036" t="s">
        <v>182</v>
      </c>
      <c r="P1036">
        <v>20200401</v>
      </c>
      <c r="S1036">
        <v>0</v>
      </c>
    </row>
    <row r="1037" spans="1:19" x14ac:dyDescent="0.25">
      <c r="A1037" t="s">
        <v>19274</v>
      </c>
      <c r="B1037" t="s">
        <v>15807</v>
      </c>
      <c r="C1037" t="s">
        <v>15905</v>
      </c>
      <c r="D1037" t="s">
        <v>182</v>
      </c>
      <c r="E1037" t="s">
        <v>19275</v>
      </c>
      <c r="F1037" t="s">
        <v>19276</v>
      </c>
      <c r="H1037" t="s">
        <v>19157</v>
      </c>
      <c r="I1037" t="s">
        <v>18594</v>
      </c>
      <c r="J1037" t="s">
        <v>13609</v>
      </c>
      <c r="K1037">
        <v>20060401</v>
      </c>
      <c r="M1037" t="s">
        <v>15804</v>
      </c>
      <c r="N1037" t="s">
        <v>15805</v>
      </c>
      <c r="O1037" t="s">
        <v>182</v>
      </c>
      <c r="P1037">
        <v>20200401</v>
      </c>
      <c r="S1037">
        <v>0</v>
      </c>
    </row>
    <row r="1038" spans="1:19" x14ac:dyDescent="0.25">
      <c r="A1038" t="s">
        <v>19277</v>
      </c>
      <c r="B1038" t="s">
        <v>19278</v>
      </c>
      <c r="C1038" t="s">
        <v>15905</v>
      </c>
      <c r="D1038" t="s">
        <v>182</v>
      </c>
      <c r="E1038" t="s">
        <v>19279</v>
      </c>
      <c r="H1038" t="s">
        <v>19135</v>
      </c>
      <c r="I1038" t="s">
        <v>18594</v>
      </c>
      <c r="J1038" t="s">
        <v>2320</v>
      </c>
      <c r="K1038">
        <v>20060401</v>
      </c>
      <c r="M1038" t="s">
        <v>15804</v>
      </c>
      <c r="N1038" t="s">
        <v>15805</v>
      </c>
      <c r="O1038" t="s">
        <v>182</v>
      </c>
      <c r="P1038">
        <v>20200401</v>
      </c>
      <c r="S1038">
        <v>0</v>
      </c>
    </row>
    <row r="1039" spans="1:19" x14ac:dyDescent="0.25">
      <c r="A1039" t="s">
        <v>19280</v>
      </c>
      <c r="B1039" t="s">
        <v>19281</v>
      </c>
      <c r="C1039" t="s">
        <v>15905</v>
      </c>
      <c r="D1039" t="s">
        <v>182</v>
      </c>
      <c r="E1039" t="s">
        <v>19282</v>
      </c>
      <c r="F1039" t="s">
        <v>19283</v>
      </c>
      <c r="H1039" t="s">
        <v>19284</v>
      </c>
      <c r="I1039" t="s">
        <v>18594</v>
      </c>
      <c r="J1039" t="s">
        <v>8387</v>
      </c>
      <c r="K1039">
        <v>20060401</v>
      </c>
      <c r="M1039" t="s">
        <v>15804</v>
      </c>
      <c r="N1039" t="s">
        <v>15805</v>
      </c>
      <c r="O1039" t="s">
        <v>182</v>
      </c>
      <c r="P1039">
        <v>20200401</v>
      </c>
      <c r="S1039">
        <v>0</v>
      </c>
    </row>
    <row r="1040" spans="1:19" x14ac:dyDescent="0.25">
      <c r="A1040" t="s">
        <v>19285</v>
      </c>
      <c r="B1040" t="s">
        <v>19286</v>
      </c>
      <c r="C1040" t="s">
        <v>15905</v>
      </c>
      <c r="D1040" t="s">
        <v>182</v>
      </c>
      <c r="E1040" t="s">
        <v>19287</v>
      </c>
      <c r="F1040" t="s">
        <v>19288</v>
      </c>
      <c r="H1040" t="s">
        <v>19166</v>
      </c>
      <c r="I1040" t="s">
        <v>18594</v>
      </c>
      <c r="J1040" t="s">
        <v>7938</v>
      </c>
      <c r="K1040">
        <v>20060401</v>
      </c>
      <c r="M1040" t="s">
        <v>15804</v>
      </c>
      <c r="N1040" t="s">
        <v>15805</v>
      </c>
      <c r="O1040" t="s">
        <v>182</v>
      </c>
      <c r="P1040">
        <v>20200401</v>
      </c>
      <c r="S1040">
        <v>0</v>
      </c>
    </row>
    <row r="1041" spans="1:19" x14ac:dyDescent="0.25">
      <c r="A1041" t="s">
        <v>19289</v>
      </c>
      <c r="B1041" t="s">
        <v>19290</v>
      </c>
      <c r="C1041" t="s">
        <v>15905</v>
      </c>
      <c r="D1041" t="s">
        <v>182</v>
      </c>
      <c r="E1041" t="s">
        <v>19291</v>
      </c>
      <c r="H1041" t="s">
        <v>19135</v>
      </c>
      <c r="I1041" t="s">
        <v>18594</v>
      </c>
      <c r="J1041" t="s">
        <v>15569</v>
      </c>
      <c r="K1041">
        <v>20060401</v>
      </c>
      <c r="M1041" t="s">
        <v>15804</v>
      </c>
      <c r="N1041" t="s">
        <v>15805</v>
      </c>
      <c r="O1041" t="s">
        <v>182</v>
      </c>
      <c r="P1041">
        <v>20200401</v>
      </c>
      <c r="S1041">
        <v>0</v>
      </c>
    </row>
    <row r="1042" spans="1:19" x14ac:dyDescent="0.25">
      <c r="A1042" t="s">
        <v>19292</v>
      </c>
      <c r="B1042" t="s">
        <v>19293</v>
      </c>
      <c r="C1042" t="s">
        <v>15905</v>
      </c>
      <c r="D1042" t="s">
        <v>182</v>
      </c>
      <c r="E1042" t="s">
        <v>19294</v>
      </c>
      <c r="H1042" t="s">
        <v>19284</v>
      </c>
      <c r="I1042" t="s">
        <v>18594</v>
      </c>
      <c r="J1042" t="s">
        <v>10410</v>
      </c>
      <c r="K1042">
        <v>20060401</v>
      </c>
      <c r="M1042" t="s">
        <v>15804</v>
      </c>
      <c r="N1042" t="s">
        <v>15805</v>
      </c>
      <c r="O1042" t="s">
        <v>182</v>
      </c>
      <c r="P1042">
        <v>20200401</v>
      </c>
      <c r="S1042">
        <v>0</v>
      </c>
    </row>
    <row r="1043" spans="1:19" x14ac:dyDescent="0.25">
      <c r="A1043" t="s">
        <v>19295</v>
      </c>
      <c r="B1043" t="s">
        <v>19296</v>
      </c>
      <c r="C1043" t="s">
        <v>15905</v>
      </c>
      <c r="D1043" t="s">
        <v>182</v>
      </c>
      <c r="E1043" t="s">
        <v>19297</v>
      </c>
      <c r="H1043" t="s">
        <v>19298</v>
      </c>
      <c r="I1043" t="s">
        <v>18594</v>
      </c>
      <c r="J1043" t="s">
        <v>10641</v>
      </c>
      <c r="K1043">
        <v>20060401</v>
      </c>
      <c r="M1043" t="s">
        <v>15804</v>
      </c>
      <c r="N1043" t="s">
        <v>15805</v>
      </c>
      <c r="O1043" t="s">
        <v>182</v>
      </c>
      <c r="P1043">
        <v>20200401</v>
      </c>
      <c r="S1043">
        <v>0</v>
      </c>
    </row>
    <row r="1044" spans="1:19" x14ac:dyDescent="0.25">
      <c r="A1044" t="s">
        <v>19299</v>
      </c>
      <c r="B1044" t="s">
        <v>19300</v>
      </c>
      <c r="C1044" t="s">
        <v>15905</v>
      </c>
      <c r="D1044" t="s">
        <v>182</v>
      </c>
      <c r="E1044" t="s">
        <v>19301</v>
      </c>
      <c r="H1044" t="s">
        <v>19135</v>
      </c>
      <c r="I1044" t="s">
        <v>18594</v>
      </c>
      <c r="J1044" t="s">
        <v>12535</v>
      </c>
      <c r="K1044">
        <v>20060401</v>
      </c>
      <c r="M1044" t="s">
        <v>15804</v>
      </c>
      <c r="N1044" t="s">
        <v>15805</v>
      </c>
      <c r="O1044" t="s">
        <v>182</v>
      </c>
      <c r="P1044">
        <v>20200401</v>
      </c>
      <c r="S1044">
        <v>0</v>
      </c>
    </row>
    <row r="1045" spans="1:19" x14ac:dyDescent="0.25">
      <c r="A1045" t="s">
        <v>19302</v>
      </c>
      <c r="B1045" t="s">
        <v>19303</v>
      </c>
      <c r="C1045" t="s">
        <v>15905</v>
      </c>
      <c r="D1045" t="s">
        <v>182</v>
      </c>
      <c r="E1045" t="s">
        <v>19304</v>
      </c>
      <c r="H1045" t="s">
        <v>19284</v>
      </c>
      <c r="I1045" t="s">
        <v>18594</v>
      </c>
      <c r="J1045" t="s">
        <v>7167</v>
      </c>
      <c r="K1045">
        <v>20060401</v>
      </c>
      <c r="M1045" t="s">
        <v>15804</v>
      </c>
      <c r="N1045" t="s">
        <v>15805</v>
      </c>
      <c r="O1045" t="s">
        <v>182</v>
      </c>
      <c r="P1045">
        <v>20200401</v>
      </c>
      <c r="S1045">
        <v>0</v>
      </c>
    </row>
    <row r="1046" spans="1:19" x14ac:dyDescent="0.25">
      <c r="A1046" t="s">
        <v>19305</v>
      </c>
      <c r="B1046" t="s">
        <v>19306</v>
      </c>
      <c r="C1046" t="s">
        <v>15905</v>
      </c>
      <c r="D1046" t="s">
        <v>182</v>
      </c>
      <c r="E1046" t="s">
        <v>19307</v>
      </c>
      <c r="H1046" t="s">
        <v>19135</v>
      </c>
      <c r="I1046" t="s">
        <v>18594</v>
      </c>
      <c r="J1046" t="s">
        <v>10049</v>
      </c>
      <c r="K1046">
        <v>20060401</v>
      </c>
      <c r="M1046" t="s">
        <v>15804</v>
      </c>
      <c r="N1046" t="s">
        <v>15805</v>
      </c>
      <c r="O1046" t="s">
        <v>182</v>
      </c>
      <c r="P1046">
        <v>20200401</v>
      </c>
      <c r="S1046">
        <v>0</v>
      </c>
    </row>
    <row r="1047" spans="1:19" x14ac:dyDescent="0.25">
      <c r="A1047" t="s">
        <v>19308</v>
      </c>
      <c r="B1047" t="s">
        <v>19309</v>
      </c>
      <c r="C1047" t="s">
        <v>15905</v>
      </c>
      <c r="D1047" t="s">
        <v>182</v>
      </c>
      <c r="E1047" t="s">
        <v>19310</v>
      </c>
      <c r="H1047" t="s">
        <v>19166</v>
      </c>
      <c r="I1047" t="s">
        <v>18594</v>
      </c>
      <c r="J1047" t="s">
        <v>7055</v>
      </c>
      <c r="K1047">
        <v>20140905</v>
      </c>
      <c r="M1047" t="s">
        <v>15804</v>
      </c>
      <c r="N1047" t="s">
        <v>15805</v>
      </c>
      <c r="O1047" t="s">
        <v>182</v>
      </c>
      <c r="P1047">
        <v>20200401</v>
      </c>
      <c r="S1047">
        <v>0</v>
      </c>
    </row>
    <row r="1048" spans="1:19" x14ac:dyDescent="0.25">
      <c r="A1048" t="s">
        <v>19311</v>
      </c>
      <c r="B1048" t="s">
        <v>19312</v>
      </c>
      <c r="C1048" t="s">
        <v>15905</v>
      </c>
      <c r="D1048" t="s">
        <v>182</v>
      </c>
      <c r="E1048" t="s">
        <v>19313</v>
      </c>
      <c r="F1048" t="s">
        <v>19314</v>
      </c>
      <c r="H1048" t="s">
        <v>19166</v>
      </c>
      <c r="I1048" t="s">
        <v>18594</v>
      </c>
      <c r="J1048" t="s">
        <v>4670</v>
      </c>
      <c r="K1048">
        <v>20060401</v>
      </c>
      <c r="M1048" t="s">
        <v>15804</v>
      </c>
      <c r="N1048" t="s">
        <v>15805</v>
      </c>
      <c r="O1048" t="s">
        <v>182</v>
      </c>
      <c r="P1048">
        <v>20200401</v>
      </c>
      <c r="S1048">
        <v>0</v>
      </c>
    </row>
    <row r="1049" spans="1:19" x14ac:dyDescent="0.25">
      <c r="A1049" t="s">
        <v>19315</v>
      </c>
      <c r="B1049" t="s">
        <v>19316</v>
      </c>
      <c r="C1049" t="s">
        <v>15905</v>
      </c>
      <c r="D1049" t="s">
        <v>182</v>
      </c>
      <c r="E1049" t="s">
        <v>19317</v>
      </c>
      <c r="H1049" t="s">
        <v>19135</v>
      </c>
      <c r="I1049" t="s">
        <v>18594</v>
      </c>
      <c r="J1049" t="s">
        <v>13241</v>
      </c>
      <c r="K1049">
        <v>20060401</v>
      </c>
      <c r="M1049" t="s">
        <v>15804</v>
      </c>
      <c r="N1049" t="s">
        <v>15805</v>
      </c>
      <c r="O1049" t="s">
        <v>182</v>
      </c>
      <c r="P1049">
        <v>20200401</v>
      </c>
      <c r="S1049">
        <v>0</v>
      </c>
    </row>
    <row r="1050" spans="1:19" x14ac:dyDescent="0.25">
      <c r="A1050" t="s">
        <v>19318</v>
      </c>
      <c r="B1050" t="s">
        <v>19319</v>
      </c>
      <c r="C1050" t="s">
        <v>15905</v>
      </c>
      <c r="D1050" t="s">
        <v>182</v>
      </c>
      <c r="E1050" t="s">
        <v>19320</v>
      </c>
      <c r="F1050" t="s">
        <v>19321</v>
      </c>
      <c r="H1050" t="s">
        <v>19166</v>
      </c>
      <c r="I1050" t="s">
        <v>18594</v>
      </c>
      <c r="J1050" t="s">
        <v>2289</v>
      </c>
      <c r="K1050">
        <v>20060401</v>
      </c>
      <c r="M1050" t="s">
        <v>15804</v>
      </c>
      <c r="N1050" t="s">
        <v>15805</v>
      </c>
      <c r="O1050" t="s">
        <v>182</v>
      </c>
      <c r="P1050">
        <v>20200401</v>
      </c>
      <c r="S1050">
        <v>0</v>
      </c>
    </row>
    <row r="1051" spans="1:19" x14ac:dyDescent="0.25">
      <c r="A1051" t="s">
        <v>19322</v>
      </c>
      <c r="B1051" t="s">
        <v>19323</v>
      </c>
      <c r="C1051" t="s">
        <v>15905</v>
      </c>
      <c r="D1051" t="s">
        <v>182</v>
      </c>
      <c r="E1051" t="s">
        <v>19324</v>
      </c>
      <c r="H1051" t="s">
        <v>18666</v>
      </c>
      <c r="J1051" t="s">
        <v>14113</v>
      </c>
      <c r="K1051">
        <v>20060401</v>
      </c>
      <c r="M1051" t="s">
        <v>15804</v>
      </c>
      <c r="N1051" t="s">
        <v>15805</v>
      </c>
      <c r="O1051" t="s">
        <v>182</v>
      </c>
      <c r="P1051">
        <v>20200401</v>
      </c>
      <c r="S1051">
        <v>0</v>
      </c>
    </row>
    <row r="1052" spans="1:19" x14ac:dyDescent="0.25">
      <c r="A1052" t="s">
        <v>19325</v>
      </c>
      <c r="B1052" t="s">
        <v>15807</v>
      </c>
      <c r="C1052" t="s">
        <v>15905</v>
      </c>
      <c r="D1052" t="s">
        <v>182</v>
      </c>
      <c r="E1052" t="s">
        <v>19326</v>
      </c>
      <c r="H1052" t="s">
        <v>19284</v>
      </c>
      <c r="I1052" t="s">
        <v>18594</v>
      </c>
      <c r="J1052" t="s">
        <v>9291</v>
      </c>
      <c r="K1052">
        <v>20060401</v>
      </c>
      <c r="M1052" t="s">
        <v>15804</v>
      </c>
      <c r="N1052" t="s">
        <v>15805</v>
      </c>
      <c r="O1052" t="s">
        <v>182</v>
      </c>
      <c r="P1052">
        <v>20200401</v>
      </c>
      <c r="S1052">
        <v>0</v>
      </c>
    </row>
    <row r="1053" spans="1:19" x14ac:dyDescent="0.25">
      <c r="A1053" t="s">
        <v>19327</v>
      </c>
      <c r="B1053" t="s">
        <v>19328</v>
      </c>
      <c r="C1053" t="s">
        <v>15905</v>
      </c>
      <c r="D1053" t="s">
        <v>182</v>
      </c>
      <c r="E1053" t="s">
        <v>19329</v>
      </c>
      <c r="H1053" t="s">
        <v>19166</v>
      </c>
      <c r="I1053" t="s">
        <v>18594</v>
      </c>
      <c r="J1053" t="s">
        <v>14254</v>
      </c>
      <c r="K1053">
        <v>20060401</v>
      </c>
      <c r="M1053" t="s">
        <v>15804</v>
      </c>
      <c r="N1053" t="s">
        <v>15805</v>
      </c>
      <c r="O1053" t="s">
        <v>182</v>
      </c>
      <c r="P1053">
        <v>20200401</v>
      </c>
      <c r="S1053">
        <v>0</v>
      </c>
    </row>
    <row r="1054" spans="1:19" x14ac:dyDescent="0.25">
      <c r="A1054" t="s">
        <v>19330</v>
      </c>
      <c r="B1054" t="s">
        <v>19331</v>
      </c>
      <c r="C1054" t="s">
        <v>15905</v>
      </c>
      <c r="D1054" t="s">
        <v>182</v>
      </c>
      <c r="E1054" t="s">
        <v>19332</v>
      </c>
      <c r="H1054" t="s">
        <v>19284</v>
      </c>
      <c r="I1054" t="s">
        <v>18594</v>
      </c>
      <c r="J1054" t="s">
        <v>2285</v>
      </c>
      <c r="K1054">
        <v>20060401</v>
      </c>
      <c r="M1054" t="s">
        <v>15804</v>
      </c>
      <c r="N1054" t="s">
        <v>15805</v>
      </c>
      <c r="O1054" t="s">
        <v>182</v>
      </c>
      <c r="P1054">
        <v>20200401</v>
      </c>
      <c r="S1054">
        <v>0</v>
      </c>
    </row>
    <row r="1055" spans="1:19" x14ac:dyDescent="0.25">
      <c r="A1055" t="s">
        <v>19333</v>
      </c>
      <c r="B1055" t="s">
        <v>19334</v>
      </c>
      <c r="C1055" t="s">
        <v>15905</v>
      </c>
      <c r="D1055" t="s">
        <v>182</v>
      </c>
      <c r="E1055" t="s">
        <v>19335</v>
      </c>
      <c r="H1055" t="s">
        <v>19135</v>
      </c>
      <c r="J1055" t="s">
        <v>185</v>
      </c>
      <c r="K1055">
        <v>20080501</v>
      </c>
      <c r="M1055" t="s">
        <v>15804</v>
      </c>
      <c r="N1055" t="s">
        <v>15805</v>
      </c>
      <c r="O1055" t="s">
        <v>182</v>
      </c>
      <c r="P1055">
        <v>20200401</v>
      </c>
      <c r="S1055">
        <v>0</v>
      </c>
    </row>
    <row r="1056" spans="1:19" x14ac:dyDescent="0.25">
      <c r="A1056" t="s">
        <v>19336</v>
      </c>
      <c r="B1056" t="s">
        <v>19337</v>
      </c>
      <c r="C1056" t="s">
        <v>15905</v>
      </c>
      <c r="D1056" t="s">
        <v>182</v>
      </c>
      <c r="E1056" t="s">
        <v>19338</v>
      </c>
      <c r="F1056" t="s">
        <v>18625</v>
      </c>
      <c r="G1056" t="s">
        <v>19339</v>
      </c>
      <c r="H1056" t="s">
        <v>19250</v>
      </c>
      <c r="I1056" t="s">
        <v>18594</v>
      </c>
      <c r="J1056" t="s">
        <v>9453</v>
      </c>
      <c r="K1056">
        <v>20060401</v>
      </c>
      <c r="M1056" t="s">
        <v>15804</v>
      </c>
      <c r="N1056" t="s">
        <v>15805</v>
      </c>
      <c r="O1056" t="s">
        <v>182</v>
      </c>
      <c r="P1056">
        <v>20200401</v>
      </c>
      <c r="S1056">
        <v>0</v>
      </c>
    </row>
    <row r="1057" spans="1:19" x14ac:dyDescent="0.25">
      <c r="A1057" t="s">
        <v>19340</v>
      </c>
      <c r="B1057" t="s">
        <v>19341</v>
      </c>
      <c r="C1057" t="s">
        <v>15905</v>
      </c>
      <c r="D1057" t="s">
        <v>182</v>
      </c>
      <c r="E1057" t="s">
        <v>19342</v>
      </c>
      <c r="H1057" t="s">
        <v>18666</v>
      </c>
      <c r="I1057" t="s">
        <v>18594</v>
      </c>
      <c r="J1057" t="s">
        <v>4895</v>
      </c>
      <c r="K1057">
        <v>20060401</v>
      </c>
      <c r="M1057" t="s">
        <v>15804</v>
      </c>
      <c r="N1057" t="s">
        <v>15805</v>
      </c>
      <c r="O1057" t="s">
        <v>182</v>
      </c>
      <c r="P1057">
        <v>20200401</v>
      </c>
      <c r="S1057">
        <v>0</v>
      </c>
    </row>
    <row r="1058" spans="1:19" x14ac:dyDescent="0.25">
      <c r="A1058" t="s">
        <v>19343</v>
      </c>
      <c r="B1058" t="s">
        <v>19344</v>
      </c>
      <c r="C1058" t="s">
        <v>15905</v>
      </c>
      <c r="D1058" t="s">
        <v>182</v>
      </c>
      <c r="E1058" t="s">
        <v>19345</v>
      </c>
      <c r="H1058" t="s">
        <v>19346</v>
      </c>
      <c r="I1058" t="s">
        <v>18594</v>
      </c>
      <c r="J1058" t="s">
        <v>14555</v>
      </c>
      <c r="K1058">
        <v>20060401</v>
      </c>
      <c r="M1058" t="s">
        <v>15804</v>
      </c>
      <c r="N1058" t="s">
        <v>15805</v>
      </c>
      <c r="O1058" t="s">
        <v>182</v>
      </c>
      <c r="P1058">
        <v>20200401</v>
      </c>
      <c r="S1058">
        <v>0</v>
      </c>
    </row>
    <row r="1059" spans="1:19" x14ac:dyDescent="0.25">
      <c r="A1059" t="s">
        <v>19347</v>
      </c>
      <c r="B1059" t="s">
        <v>19348</v>
      </c>
      <c r="C1059" t="s">
        <v>15905</v>
      </c>
      <c r="D1059" t="s">
        <v>182</v>
      </c>
      <c r="E1059" t="s">
        <v>19349</v>
      </c>
      <c r="F1059" t="s">
        <v>19350</v>
      </c>
      <c r="H1059" t="s">
        <v>19135</v>
      </c>
      <c r="I1059" t="s">
        <v>18594</v>
      </c>
      <c r="J1059" t="s">
        <v>19351</v>
      </c>
      <c r="K1059">
        <v>20060401</v>
      </c>
      <c r="M1059" t="s">
        <v>15804</v>
      </c>
      <c r="N1059" t="s">
        <v>15805</v>
      </c>
      <c r="O1059" t="s">
        <v>182</v>
      </c>
      <c r="P1059">
        <v>20200401</v>
      </c>
      <c r="S1059">
        <v>0</v>
      </c>
    </row>
    <row r="1060" spans="1:19" x14ac:dyDescent="0.25">
      <c r="A1060" t="s">
        <v>19352</v>
      </c>
      <c r="B1060" t="s">
        <v>19353</v>
      </c>
      <c r="C1060" t="s">
        <v>15905</v>
      </c>
      <c r="D1060" t="s">
        <v>182</v>
      </c>
      <c r="E1060" t="s">
        <v>19354</v>
      </c>
      <c r="H1060" t="s">
        <v>19166</v>
      </c>
      <c r="J1060" t="s">
        <v>2213</v>
      </c>
      <c r="K1060">
        <v>20060401</v>
      </c>
      <c r="M1060" t="s">
        <v>15804</v>
      </c>
      <c r="N1060" t="s">
        <v>15805</v>
      </c>
      <c r="O1060" t="s">
        <v>182</v>
      </c>
      <c r="P1060">
        <v>20200401</v>
      </c>
      <c r="S1060">
        <v>0</v>
      </c>
    </row>
    <row r="1061" spans="1:19" x14ac:dyDescent="0.25">
      <c r="A1061" t="s">
        <v>19355</v>
      </c>
      <c r="B1061" t="s">
        <v>15807</v>
      </c>
      <c r="C1061" t="s">
        <v>15905</v>
      </c>
      <c r="D1061" t="s">
        <v>182</v>
      </c>
      <c r="E1061" t="s">
        <v>19356</v>
      </c>
      <c r="F1061" t="s">
        <v>19357</v>
      </c>
      <c r="H1061" t="s">
        <v>19157</v>
      </c>
      <c r="I1061" t="s">
        <v>18594</v>
      </c>
      <c r="J1061" t="s">
        <v>2457</v>
      </c>
      <c r="K1061">
        <v>20060401</v>
      </c>
      <c r="M1061" t="s">
        <v>15804</v>
      </c>
      <c r="N1061" t="s">
        <v>15805</v>
      </c>
      <c r="O1061" t="s">
        <v>182</v>
      </c>
      <c r="P1061">
        <v>20200401</v>
      </c>
      <c r="S1061">
        <v>0</v>
      </c>
    </row>
    <row r="1062" spans="1:19" x14ac:dyDescent="0.25">
      <c r="A1062" t="s">
        <v>19358</v>
      </c>
      <c r="B1062" t="s">
        <v>19359</v>
      </c>
      <c r="C1062" t="s">
        <v>15905</v>
      </c>
      <c r="D1062" t="s">
        <v>182</v>
      </c>
      <c r="E1062" t="s">
        <v>19360</v>
      </c>
      <c r="H1062" t="s">
        <v>19135</v>
      </c>
      <c r="I1062" t="s">
        <v>18594</v>
      </c>
      <c r="J1062" t="s">
        <v>5442</v>
      </c>
      <c r="K1062">
        <v>20060401</v>
      </c>
      <c r="M1062" t="s">
        <v>15804</v>
      </c>
      <c r="N1062" t="s">
        <v>15805</v>
      </c>
      <c r="O1062" t="s">
        <v>182</v>
      </c>
      <c r="P1062">
        <v>20200401</v>
      </c>
      <c r="S1062">
        <v>0</v>
      </c>
    </row>
    <row r="1063" spans="1:19" x14ac:dyDescent="0.25">
      <c r="A1063" t="s">
        <v>19361</v>
      </c>
      <c r="B1063" t="s">
        <v>19362</v>
      </c>
      <c r="C1063" t="s">
        <v>15905</v>
      </c>
      <c r="D1063" t="s">
        <v>182</v>
      </c>
      <c r="E1063" t="s">
        <v>19363</v>
      </c>
      <c r="H1063" t="s">
        <v>19346</v>
      </c>
      <c r="I1063" t="s">
        <v>18594</v>
      </c>
      <c r="J1063" t="s">
        <v>2956</v>
      </c>
      <c r="K1063">
        <v>20060401</v>
      </c>
      <c r="M1063" t="s">
        <v>15804</v>
      </c>
      <c r="N1063" t="s">
        <v>15805</v>
      </c>
      <c r="O1063" t="s">
        <v>182</v>
      </c>
      <c r="P1063">
        <v>20200401</v>
      </c>
      <c r="S1063">
        <v>0</v>
      </c>
    </row>
    <row r="1064" spans="1:19" x14ac:dyDescent="0.25">
      <c r="A1064" t="s">
        <v>19364</v>
      </c>
      <c r="B1064" t="s">
        <v>19365</v>
      </c>
      <c r="C1064" t="s">
        <v>15905</v>
      </c>
      <c r="D1064" t="s">
        <v>182</v>
      </c>
      <c r="E1064" t="s">
        <v>19366</v>
      </c>
      <c r="H1064" t="s">
        <v>19166</v>
      </c>
      <c r="I1064" t="s">
        <v>18594</v>
      </c>
      <c r="J1064" t="s">
        <v>8582</v>
      </c>
      <c r="K1064">
        <v>20060401</v>
      </c>
      <c r="M1064" t="s">
        <v>15804</v>
      </c>
      <c r="N1064" t="s">
        <v>15805</v>
      </c>
      <c r="O1064" t="s">
        <v>182</v>
      </c>
      <c r="P1064">
        <v>20200401</v>
      </c>
      <c r="S1064">
        <v>0</v>
      </c>
    </row>
    <row r="1065" spans="1:19" x14ac:dyDescent="0.25">
      <c r="A1065" t="s">
        <v>19367</v>
      </c>
      <c r="B1065" t="s">
        <v>19368</v>
      </c>
      <c r="C1065" t="s">
        <v>15905</v>
      </c>
      <c r="D1065" t="s">
        <v>182</v>
      </c>
      <c r="E1065" t="s">
        <v>19369</v>
      </c>
      <c r="H1065" t="s">
        <v>18666</v>
      </c>
      <c r="I1065" t="s">
        <v>18594</v>
      </c>
      <c r="J1065" t="s">
        <v>2227</v>
      </c>
      <c r="K1065">
        <v>20060401</v>
      </c>
      <c r="M1065" t="s">
        <v>15804</v>
      </c>
      <c r="N1065" t="s">
        <v>15805</v>
      </c>
      <c r="O1065" t="s">
        <v>182</v>
      </c>
      <c r="P1065">
        <v>20200401</v>
      </c>
      <c r="S1065">
        <v>0</v>
      </c>
    </row>
    <row r="1066" spans="1:19" x14ac:dyDescent="0.25">
      <c r="A1066" t="s">
        <v>19370</v>
      </c>
      <c r="B1066" t="s">
        <v>15807</v>
      </c>
      <c r="C1066" t="s">
        <v>15905</v>
      </c>
      <c r="D1066" t="s">
        <v>182</v>
      </c>
      <c r="E1066" t="s">
        <v>19371</v>
      </c>
      <c r="H1066" t="s">
        <v>19346</v>
      </c>
      <c r="I1066" t="s">
        <v>18594</v>
      </c>
      <c r="J1066" t="s">
        <v>15155</v>
      </c>
      <c r="K1066">
        <v>20060401</v>
      </c>
      <c r="M1066" t="s">
        <v>15804</v>
      </c>
      <c r="N1066" t="s">
        <v>15805</v>
      </c>
      <c r="O1066" t="s">
        <v>182</v>
      </c>
      <c r="P1066">
        <v>20200401</v>
      </c>
      <c r="S1066">
        <v>0</v>
      </c>
    </row>
    <row r="1067" spans="1:19" x14ac:dyDescent="0.25">
      <c r="A1067" t="s">
        <v>19372</v>
      </c>
      <c r="B1067" t="s">
        <v>15807</v>
      </c>
      <c r="C1067" t="s">
        <v>15905</v>
      </c>
      <c r="D1067" t="s">
        <v>182</v>
      </c>
      <c r="E1067" t="s">
        <v>19373</v>
      </c>
      <c r="H1067" t="s">
        <v>18666</v>
      </c>
      <c r="I1067" t="s">
        <v>18594</v>
      </c>
      <c r="J1067" t="s">
        <v>14113</v>
      </c>
      <c r="K1067">
        <v>20060401</v>
      </c>
      <c r="M1067" t="s">
        <v>15804</v>
      </c>
      <c r="N1067" t="s">
        <v>15805</v>
      </c>
      <c r="O1067" t="s">
        <v>182</v>
      </c>
      <c r="P1067">
        <v>20200401</v>
      </c>
      <c r="S1067">
        <v>0</v>
      </c>
    </row>
    <row r="1068" spans="1:19" x14ac:dyDescent="0.25">
      <c r="A1068" t="s">
        <v>19374</v>
      </c>
      <c r="B1068" t="s">
        <v>19168</v>
      </c>
      <c r="C1068" t="s">
        <v>15905</v>
      </c>
      <c r="D1068" t="s">
        <v>182</v>
      </c>
      <c r="E1068" t="s">
        <v>19375</v>
      </c>
      <c r="H1068" t="s">
        <v>19135</v>
      </c>
      <c r="I1068" t="s">
        <v>18594</v>
      </c>
      <c r="J1068" t="s">
        <v>2216</v>
      </c>
      <c r="K1068">
        <v>20060401</v>
      </c>
      <c r="M1068" t="s">
        <v>15804</v>
      </c>
      <c r="N1068" t="s">
        <v>15805</v>
      </c>
      <c r="O1068" t="s">
        <v>182</v>
      </c>
      <c r="P1068">
        <v>20200401</v>
      </c>
      <c r="S1068">
        <v>0</v>
      </c>
    </row>
    <row r="1069" spans="1:19" x14ac:dyDescent="0.25">
      <c r="A1069" t="s">
        <v>19376</v>
      </c>
      <c r="B1069" t="s">
        <v>19377</v>
      </c>
      <c r="C1069" t="s">
        <v>15905</v>
      </c>
      <c r="D1069" t="s">
        <v>182</v>
      </c>
      <c r="E1069" t="s">
        <v>19378</v>
      </c>
      <c r="F1069" t="s">
        <v>19379</v>
      </c>
      <c r="H1069" t="s">
        <v>19135</v>
      </c>
      <c r="I1069" t="s">
        <v>18594</v>
      </c>
      <c r="J1069" t="s">
        <v>10205</v>
      </c>
      <c r="K1069">
        <v>20060401</v>
      </c>
      <c r="M1069" t="s">
        <v>15804</v>
      </c>
      <c r="N1069" t="s">
        <v>15805</v>
      </c>
      <c r="O1069" t="s">
        <v>182</v>
      </c>
      <c r="P1069">
        <v>20200401</v>
      </c>
      <c r="S1069">
        <v>0</v>
      </c>
    </row>
    <row r="1070" spans="1:19" x14ac:dyDescent="0.25">
      <c r="A1070" t="s">
        <v>19380</v>
      </c>
      <c r="B1070" t="s">
        <v>15807</v>
      </c>
      <c r="C1070" t="s">
        <v>15905</v>
      </c>
      <c r="D1070" t="s">
        <v>182</v>
      </c>
      <c r="E1070" t="s">
        <v>19381</v>
      </c>
      <c r="F1070" t="s">
        <v>19382</v>
      </c>
      <c r="H1070" t="s">
        <v>19166</v>
      </c>
      <c r="I1070" t="s">
        <v>18594</v>
      </c>
      <c r="J1070" t="s">
        <v>2181</v>
      </c>
      <c r="K1070">
        <v>20060401</v>
      </c>
      <c r="M1070" t="s">
        <v>15804</v>
      </c>
      <c r="N1070" t="s">
        <v>15805</v>
      </c>
      <c r="O1070" t="s">
        <v>182</v>
      </c>
      <c r="P1070">
        <v>20200401</v>
      </c>
      <c r="S1070">
        <v>0</v>
      </c>
    </row>
    <row r="1071" spans="1:19" x14ac:dyDescent="0.25">
      <c r="A1071" t="s">
        <v>19383</v>
      </c>
      <c r="B1071" t="s">
        <v>16101</v>
      </c>
      <c r="C1071" t="s">
        <v>15905</v>
      </c>
      <c r="D1071" t="s">
        <v>182</v>
      </c>
      <c r="E1071" t="s">
        <v>19384</v>
      </c>
      <c r="H1071" t="s">
        <v>19346</v>
      </c>
      <c r="I1071" t="s">
        <v>18594</v>
      </c>
      <c r="J1071" t="s">
        <v>19385</v>
      </c>
      <c r="K1071">
        <v>20060401</v>
      </c>
      <c r="M1071" t="s">
        <v>15804</v>
      </c>
      <c r="N1071" t="s">
        <v>15805</v>
      </c>
      <c r="O1071" t="s">
        <v>182</v>
      </c>
      <c r="P1071">
        <v>20200401</v>
      </c>
      <c r="S1071">
        <v>0</v>
      </c>
    </row>
    <row r="1072" spans="1:19" x14ac:dyDescent="0.25">
      <c r="A1072" t="s">
        <v>19386</v>
      </c>
      <c r="B1072" t="s">
        <v>19387</v>
      </c>
      <c r="C1072" t="s">
        <v>15905</v>
      </c>
      <c r="D1072" t="s">
        <v>182</v>
      </c>
      <c r="E1072" t="s">
        <v>19388</v>
      </c>
      <c r="H1072" t="s">
        <v>18666</v>
      </c>
      <c r="I1072" t="s">
        <v>18594</v>
      </c>
      <c r="J1072" t="s">
        <v>19389</v>
      </c>
      <c r="K1072">
        <v>20060401</v>
      </c>
      <c r="M1072" t="s">
        <v>15804</v>
      </c>
      <c r="N1072" t="s">
        <v>15805</v>
      </c>
      <c r="O1072" t="s">
        <v>182</v>
      </c>
      <c r="P1072">
        <v>20200401</v>
      </c>
      <c r="S1072">
        <v>0</v>
      </c>
    </row>
    <row r="1073" spans="1:19" x14ac:dyDescent="0.25">
      <c r="A1073" t="s">
        <v>19390</v>
      </c>
      <c r="B1073" t="s">
        <v>19391</v>
      </c>
      <c r="C1073" t="s">
        <v>15905</v>
      </c>
      <c r="D1073" t="s">
        <v>182</v>
      </c>
      <c r="E1073" t="s">
        <v>19392</v>
      </c>
      <c r="H1073" t="s">
        <v>19135</v>
      </c>
      <c r="I1073" t="s">
        <v>18594</v>
      </c>
      <c r="J1073" t="s">
        <v>19393</v>
      </c>
      <c r="K1073">
        <v>20060401</v>
      </c>
      <c r="M1073" t="s">
        <v>15804</v>
      </c>
      <c r="N1073" t="s">
        <v>15805</v>
      </c>
      <c r="O1073" t="s">
        <v>182</v>
      </c>
      <c r="P1073">
        <v>20200401</v>
      </c>
      <c r="S1073">
        <v>0</v>
      </c>
    </row>
    <row r="1074" spans="1:19" x14ac:dyDescent="0.25">
      <c r="A1074" t="s">
        <v>19394</v>
      </c>
      <c r="B1074" t="s">
        <v>19395</v>
      </c>
      <c r="C1074" t="s">
        <v>15905</v>
      </c>
      <c r="D1074" t="s">
        <v>182</v>
      </c>
      <c r="E1074" t="s">
        <v>19396</v>
      </c>
      <c r="F1074" t="s">
        <v>19397</v>
      </c>
      <c r="H1074" t="s">
        <v>19135</v>
      </c>
      <c r="I1074" t="s">
        <v>18594</v>
      </c>
      <c r="J1074" t="s">
        <v>13661</v>
      </c>
      <c r="K1074">
        <v>20060401</v>
      </c>
      <c r="M1074" t="s">
        <v>15804</v>
      </c>
      <c r="N1074" t="s">
        <v>15805</v>
      </c>
      <c r="O1074" t="s">
        <v>182</v>
      </c>
      <c r="P1074">
        <v>20200401</v>
      </c>
      <c r="S1074">
        <v>0</v>
      </c>
    </row>
    <row r="1075" spans="1:19" x14ac:dyDescent="0.25">
      <c r="A1075" t="s">
        <v>19398</v>
      </c>
      <c r="B1075" t="s">
        <v>15807</v>
      </c>
      <c r="C1075" t="s">
        <v>15905</v>
      </c>
      <c r="D1075" t="s">
        <v>182</v>
      </c>
      <c r="E1075" t="s">
        <v>19399</v>
      </c>
      <c r="H1075" t="s">
        <v>19346</v>
      </c>
      <c r="I1075" t="s">
        <v>18594</v>
      </c>
      <c r="J1075" t="s">
        <v>4098</v>
      </c>
      <c r="K1075">
        <v>20060401</v>
      </c>
      <c r="M1075" t="s">
        <v>15804</v>
      </c>
      <c r="N1075" t="s">
        <v>15805</v>
      </c>
      <c r="O1075" t="s">
        <v>182</v>
      </c>
      <c r="P1075">
        <v>20200401</v>
      </c>
      <c r="S1075">
        <v>0</v>
      </c>
    </row>
    <row r="1076" spans="1:19" x14ac:dyDescent="0.25">
      <c r="A1076" t="s">
        <v>19400</v>
      </c>
      <c r="B1076" t="s">
        <v>15807</v>
      </c>
      <c r="C1076" t="s">
        <v>15905</v>
      </c>
      <c r="D1076" t="s">
        <v>182</v>
      </c>
      <c r="E1076" t="s">
        <v>19401</v>
      </c>
      <c r="H1076" t="s">
        <v>19199</v>
      </c>
      <c r="I1076" t="s">
        <v>18594</v>
      </c>
      <c r="J1076" t="s">
        <v>2371</v>
      </c>
      <c r="K1076">
        <v>20060401</v>
      </c>
      <c r="M1076" t="s">
        <v>15804</v>
      </c>
      <c r="N1076" t="s">
        <v>15805</v>
      </c>
      <c r="O1076" t="s">
        <v>182</v>
      </c>
      <c r="P1076">
        <v>20200401</v>
      </c>
      <c r="S1076">
        <v>0</v>
      </c>
    </row>
    <row r="1077" spans="1:19" x14ac:dyDescent="0.25">
      <c r="A1077" t="s">
        <v>19402</v>
      </c>
      <c r="B1077" t="s">
        <v>19034</v>
      </c>
      <c r="C1077" t="s">
        <v>15905</v>
      </c>
      <c r="D1077" t="s">
        <v>182</v>
      </c>
      <c r="E1077" t="s">
        <v>19403</v>
      </c>
      <c r="F1077" t="s">
        <v>19205</v>
      </c>
      <c r="H1077" t="s">
        <v>19135</v>
      </c>
      <c r="I1077" t="s">
        <v>18594</v>
      </c>
      <c r="J1077" t="s">
        <v>12696</v>
      </c>
      <c r="K1077">
        <v>20060401</v>
      </c>
      <c r="M1077" t="s">
        <v>15804</v>
      </c>
      <c r="N1077" t="s">
        <v>15805</v>
      </c>
      <c r="O1077" t="s">
        <v>182</v>
      </c>
      <c r="P1077">
        <v>20200401</v>
      </c>
      <c r="S1077">
        <v>0</v>
      </c>
    </row>
    <row r="1078" spans="1:19" x14ac:dyDescent="0.25">
      <c r="A1078" t="s">
        <v>19404</v>
      </c>
      <c r="B1078" t="s">
        <v>15807</v>
      </c>
      <c r="C1078" t="s">
        <v>15905</v>
      </c>
      <c r="D1078" t="s">
        <v>182</v>
      </c>
      <c r="E1078" t="s">
        <v>19405</v>
      </c>
      <c r="H1078" t="s">
        <v>19157</v>
      </c>
      <c r="I1078" t="s">
        <v>18594</v>
      </c>
      <c r="J1078" t="s">
        <v>5426</v>
      </c>
      <c r="K1078">
        <v>20060401</v>
      </c>
      <c r="M1078" t="s">
        <v>15804</v>
      </c>
      <c r="N1078" t="s">
        <v>15805</v>
      </c>
      <c r="O1078" t="s">
        <v>182</v>
      </c>
      <c r="P1078">
        <v>20200401</v>
      </c>
      <c r="S1078">
        <v>0</v>
      </c>
    </row>
    <row r="1079" spans="1:19" x14ac:dyDescent="0.25">
      <c r="A1079" t="s">
        <v>19406</v>
      </c>
      <c r="B1079" t="s">
        <v>19407</v>
      </c>
      <c r="C1079" t="s">
        <v>15905</v>
      </c>
      <c r="D1079" t="s">
        <v>182</v>
      </c>
      <c r="E1079" t="s">
        <v>19408</v>
      </c>
      <c r="H1079" t="s">
        <v>19166</v>
      </c>
      <c r="I1079" t="s">
        <v>18594</v>
      </c>
      <c r="J1079" t="s">
        <v>2275</v>
      </c>
      <c r="K1079">
        <v>20060401</v>
      </c>
      <c r="M1079" t="s">
        <v>15804</v>
      </c>
      <c r="N1079" t="s">
        <v>15805</v>
      </c>
      <c r="O1079" t="s">
        <v>182</v>
      </c>
      <c r="P1079">
        <v>20200401</v>
      </c>
      <c r="S1079">
        <v>0</v>
      </c>
    </row>
    <row r="1080" spans="1:19" x14ac:dyDescent="0.25">
      <c r="A1080" t="s">
        <v>19409</v>
      </c>
      <c r="B1080" t="s">
        <v>19410</v>
      </c>
      <c r="C1080" t="s">
        <v>15905</v>
      </c>
      <c r="D1080" t="s">
        <v>182</v>
      </c>
      <c r="E1080" t="s">
        <v>19411</v>
      </c>
      <c r="H1080" t="s">
        <v>19135</v>
      </c>
      <c r="I1080" t="s">
        <v>18594</v>
      </c>
      <c r="J1080" t="s">
        <v>2303</v>
      </c>
      <c r="K1080">
        <v>20060401</v>
      </c>
      <c r="M1080" t="s">
        <v>15804</v>
      </c>
      <c r="N1080" t="s">
        <v>15805</v>
      </c>
      <c r="O1080" t="s">
        <v>182</v>
      </c>
      <c r="P1080">
        <v>20200401</v>
      </c>
      <c r="S1080">
        <v>0</v>
      </c>
    </row>
    <row r="1081" spans="1:19" x14ac:dyDescent="0.25">
      <c r="A1081" t="s">
        <v>19412</v>
      </c>
      <c r="B1081" t="s">
        <v>15807</v>
      </c>
      <c r="C1081" t="s">
        <v>15905</v>
      </c>
      <c r="D1081" t="s">
        <v>182</v>
      </c>
      <c r="E1081" t="s">
        <v>19413</v>
      </c>
      <c r="H1081" t="s">
        <v>18666</v>
      </c>
      <c r="I1081" t="s">
        <v>18594</v>
      </c>
      <c r="J1081" t="s">
        <v>10788</v>
      </c>
      <c r="K1081">
        <v>20060401</v>
      </c>
      <c r="M1081" t="s">
        <v>15804</v>
      </c>
      <c r="N1081" t="s">
        <v>15805</v>
      </c>
      <c r="O1081" t="s">
        <v>182</v>
      </c>
      <c r="P1081">
        <v>20200401</v>
      </c>
      <c r="S1081">
        <v>0</v>
      </c>
    </row>
    <row r="1082" spans="1:19" x14ac:dyDescent="0.25">
      <c r="A1082" t="s">
        <v>19414</v>
      </c>
      <c r="B1082" t="s">
        <v>19415</v>
      </c>
      <c r="C1082" t="s">
        <v>15905</v>
      </c>
      <c r="D1082" t="s">
        <v>182</v>
      </c>
      <c r="E1082" t="s">
        <v>19416</v>
      </c>
      <c r="F1082" t="s">
        <v>19417</v>
      </c>
      <c r="H1082" t="s">
        <v>19135</v>
      </c>
      <c r="I1082" t="s">
        <v>18594</v>
      </c>
      <c r="J1082" t="s">
        <v>11637</v>
      </c>
      <c r="K1082">
        <v>20060401</v>
      </c>
      <c r="M1082" t="s">
        <v>15804</v>
      </c>
      <c r="N1082" t="s">
        <v>15805</v>
      </c>
      <c r="O1082" t="s">
        <v>182</v>
      </c>
      <c r="P1082">
        <v>20200401</v>
      </c>
      <c r="S1082">
        <v>0</v>
      </c>
    </row>
    <row r="1083" spans="1:19" x14ac:dyDescent="0.25">
      <c r="A1083" t="s">
        <v>19418</v>
      </c>
      <c r="B1083" t="s">
        <v>19419</v>
      </c>
      <c r="C1083" t="s">
        <v>15905</v>
      </c>
      <c r="D1083" t="s">
        <v>182</v>
      </c>
      <c r="E1083" t="s">
        <v>19420</v>
      </c>
      <c r="H1083" t="s">
        <v>19298</v>
      </c>
      <c r="I1083" t="s">
        <v>18594</v>
      </c>
      <c r="J1083" t="s">
        <v>2376</v>
      </c>
      <c r="K1083">
        <v>20060401</v>
      </c>
      <c r="M1083" t="s">
        <v>15804</v>
      </c>
      <c r="N1083" t="s">
        <v>15805</v>
      </c>
      <c r="O1083" t="s">
        <v>182</v>
      </c>
      <c r="P1083">
        <v>20200401</v>
      </c>
      <c r="S1083">
        <v>0</v>
      </c>
    </row>
    <row r="1084" spans="1:19" x14ac:dyDescent="0.25">
      <c r="A1084" t="s">
        <v>19421</v>
      </c>
      <c r="B1084" t="s">
        <v>19422</v>
      </c>
      <c r="C1084" t="s">
        <v>15905</v>
      </c>
      <c r="D1084" t="s">
        <v>182</v>
      </c>
      <c r="E1084" t="s">
        <v>19423</v>
      </c>
      <c r="F1084" t="s">
        <v>19424</v>
      </c>
      <c r="H1084" t="s">
        <v>19135</v>
      </c>
      <c r="I1084" t="s">
        <v>18594</v>
      </c>
      <c r="J1084" t="s">
        <v>10298</v>
      </c>
      <c r="K1084">
        <v>20060401</v>
      </c>
      <c r="M1084" t="s">
        <v>15804</v>
      </c>
      <c r="N1084" t="s">
        <v>15805</v>
      </c>
      <c r="O1084" t="s">
        <v>182</v>
      </c>
      <c r="P1084">
        <v>20200401</v>
      </c>
      <c r="S1084">
        <v>0</v>
      </c>
    </row>
    <row r="1085" spans="1:19" x14ac:dyDescent="0.25">
      <c r="A1085" t="s">
        <v>19425</v>
      </c>
      <c r="B1085" t="s">
        <v>19426</v>
      </c>
      <c r="C1085" t="s">
        <v>15905</v>
      </c>
      <c r="D1085" t="s">
        <v>182</v>
      </c>
      <c r="E1085" t="s">
        <v>19427</v>
      </c>
      <c r="H1085" t="s">
        <v>19135</v>
      </c>
      <c r="J1085" t="s">
        <v>15598</v>
      </c>
      <c r="K1085">
        <v>20070601</v>
      </c>
      <c r="M1085" t="s">
        <v>15804</v>
      </c>
      <c r="N1085" t="s">
        <v>15805</v>
      </c>
      <c r="O1085" t="s">
        <v>182</v>
      </c>
      <c r="P1085">
        <v>20200401</v>
      </c>
      <c r="S1085">
        <v>0</v>
      </c>
    </row>
    <row r="1086" spans="1:19" x14ac:dyDescent="0.25">
      <c r="A1086" t="s">
        <v>19428</v>
      </c>
      <c r="B1086" t="s">
        <v>19429</v>
      </c>
      <c r="C1086" t="s">
        <v>15905</v>
      </c>
      <c r="D1086" t="s">
        <v>182</v>
      </c>
      <c r="E1086" t="s">
        <v>19430</v>
      </c>
      <c r="H1086" t="s">
        <v>18666</v>
      </c>
      <c r="I1086" t="s">
        <v>18594</v>
      </c>
      <c r="J1086" t="s">
        <v>2071</v>
      </c>
      <c r="K1086">
        <v>20060401</v>
      </c>
      <c r="M1086" t="s">
        <v>15804</v>
      </c>
      <c r="N1086" t="s">
        <v>15805</v>
      </c>
      <c r="O1086" t="s">
        <v>182</v>
      </c>
      <c r="P1086">
        <v>20200401</v>
      </c>
      <c r="S1086">
        <v>0</v>
      </c>
    </row>
    <row r="1087" spans="1:19" x14ac:dyDescent="0.25">
      <c r="A1087" t="s">
        <v>19431</v>
      </c>
      <c r="B1087" t="s">
        <v>19432</v>
      </c>
      <c r="C1087" t="s">
        <v>15905</v>
      </c>
      <c r="D1087" t="s">
        <v>182</v>
      </c>
      <c r="E1087" t="s">
        <v>19433</v>
      </c>
      <c r="F1087" t="s">
        <v>19434</v>
      </c>
      <c r="H1087" t="s">
        <v>19166</v>
      </c>
      <c r="I1087" t="s">
        <v>18594</v>
      </c>
      <c r="J1087" t="s">
        <v>10051</v>
      </c>
      <c r="K1087">
        <v>20060401</v>
      </c>
      <c r="M1087" t="s">
        <v>15804</v>
      </c>
      <c r="N1087" t="s">
        <v>15805</v>
      </c>
      <c r="O1087" t="s">
        <v>182</v>
      </c>
      <c r="P1087">
        <v>20200401</v>
      </c>
      <c r="S1087">
        <v>0</v>
      </c>
    </row>
    <row r="1088" spans="1:19" x14ac:dyDescent="0.25">
      <c r="A1088" t="s">
        <v>19435</v>
      </c>
      <c r="B1088" t="s">
        <v>15807</v>
      </c>
      <c r="C1088" t="s">
        <v>15905</v>
      </c>
      <c r="D1088" t="s">
        <v>182</v>
      </c>
      <c r="E1088" t="s">
        <v>19436</v>
      </c>
      <c r="F1088" t="s">
        <v>19437</v>
      </c>
      <c r="H1088" t="s">
        <v>19135</v>
      </c>
      <c r="I1088" t="s">
        <v>18594</v>
      </c>
      <c r="J1088" t="s">
        <v>19438</v>
      </c>
      <c r="K1088">
        <v>20060401</v>
      </c>
      <c r="M1088" t="s">
        <v>15804</v>
      </c>
      <c r="N1088" t="s">
        <v>15805</v>
      </c>
      <c r="O1088" t="s">
        <v>182</v>
      </c>
      <c r="P1088">
        <v>20200401</v>
      </c>
      <c r="S1088">
        <v>0</v>
      </c>
    </row>
    <row r="1089" spans="1:19" x14ac:dyDescent="0.25">
      <c r="A1089" t="s">
        <v>19439</v>
      </c>
      <c r="B1089" t="s">
        <v>19440</v>
      </c>
      <c r="C1089" t="s">
        <v>15905</v>
      </c>
      <c r="D1089" t="s">
        <v>182</v>
      </c>
      <c r="E1089" t="s">
        <v>19441</v>
      </c>
      <c r="H1089" t="s">
        <v>19135</v>
      </c>
      <c r="J1089" t="s">
        <v>2253</v>
      </c>
      <c r="K1089">
        <v>20060401</v>
      </c>
      <c r="M1089" t="s">
        <v>15804</v>
      </c>
      <c r="N1089" t="s">
        <v>15805</v>
      </c>
      <c r="O1089" t="s">
        <v>182</v>
      </c>
      <c r="P1089">
        <v>20200401</v>
      </c>
      <c r="S1089">
        <v>0</v>
      </c>
    </row>
    <row r="1090" spans="1:19" x14ac:dyDescent="0.25">
      <c r="A1090" t="s">
        <v>19442</v>
      </c>
      <c r="B1090" t="s">
        <v>19443</v>
      </c>
      <c r="C1090" t="s">
        <v>15905</v>
      </c>
      <c r="D1090" t="s">
        <v>182</v>
      </c>
      <c r="E1090" t="s">
        <v>19444</v>
      </c>
      <c r="H1090" t="s">
        <v>18666</v>
      </c>
      <c r="I1090" t="s">
        <v>18594</v>
      </c>
      <c r="J1090" t="s">
        <v>19445</v>
      </c>
      <c r="K1090">
        <v>20130701</v>
      </c>
      <c r="M1090" t="s">
        <v>15804</v>
      </c>
      <c r="N1090" t="s">
        <v>15805</v>
      </c>
      <c r="O1090" t="s">
        <v>182</v>
      </c>
      <c r="P1090">
        <v>20200401</v>
      </c>
      <c r="S1090">
        <v>0</v>
      </c>
    </row>
    <row r="1091" spans="1:19" x14ac:dyDescent="0.25">
      <c r="A1091" t="s">
        <v>19446</v>
      </c>
      <c r="B1091" t="s">
        <v>15807</v>
      </c>
      <c r="C1091" t="s">
        <v>15905</v>
      </c>
      <c r="D1091" t="s">
        <v>182</v>
      </c>
      <c r="E1091" t="s">
        <v>19447</v>
      </c>
      <c r="F1091" t="s">
        <v>19448</v>
      </c>
      <c r="H1091" t="s">
        <v>19135</v>
      </c>
      <c r="I1091" t="s">
        <v>18594</v>
      </c>
      <c r="J1091" t="s">
        <v>2298</v>
      </c>
      <c r="K1091">
        <v>20060401</v>
      </c>
      <c r="M1091" t="s">
        <v>15804</v>
      </c>
      <c r="N1091" t="s">
        <v>15805</v>
      </c>
      <c r="O1091" t="s">
        <v>182</v>
      </c>
      <c r="P1091">
        <v>20200401</v>
      </c>
      <c r="S1091">
        <v>0</v>
      </c>
    </row>
    <row r="1092" spans="1:19" x14ac:dyDescent="0.25">
      <c r="A1092" t="s">
        <v>19449</v>
      </c>
      <c r="B1092" t="s">
        <v>19450</v>
      </c>
      <c r="C1092" t="s">
        <v>15905</v>
      </c>
      <c r="D1092" t="s">
        <v>182</v>
      </c>
      <c r="E1092" t="s">
        <v>19451</v>
      </c>
      <c r="H1092" t="s">
        <v>18666</v>
      </c>
      <c r="I1092" t="s">
        <v>18594</v>
      </c>
      <c r="J1092" t="s">
        <v>9909</v>
      </c>
      <c r="K1092">
        <v>20060401</v>
      </c>
      <c r="M1092" t="s">
        <v>15804</v>
      </c>
      <c r="N1092" t="s">
        <v>15805</v>
      </c>
      <c r="O1092" t="s">
        <v>182</v>
      </c>
      <c r="P1092">
        <v>20200401</v>
      </c>
      <c r="S1092">
        <v>0</v>
      </c>
    </row>
    <row r="1093" spans="1:19" x14ac:dyDescent="0.25">
      <c r="A1093" t="s">
        <v>19452</v>
      </c>
      <c r="B1093" t="s">
        <v>15807</v>
      </c>
      <c r="C1093" t="s">
        <v>15905</v>
      </c>
      <c r="D1093" t="s">
        <v>182</v>
      </c>
      <c r="E1093" t="s">
        <v>19453</v>
      </c>
      <c r="H1093" t="s">
        <v>19135</v>
      </c>
      <c r="I1093" t="s">
        <v>18594</v>
      </c>
      <c r="J1093" t="s">
        <v>19454</v>
      </c>
      <c r="K1093">
        <v>20060401</v>
      </c>
      <c r="M1093" t="s">
        <v>15804</v>
      </c>
      <c r="N1093" t="s">
        <v>15805</v>
      </c>
      <c r="O1093" t="s">
        <v>182</v>
      </c>
      <c r="P1093">
        <v>20200401</v>
      </c>
      <c r="S1093">
        <v>0</v>
      </c>
    </row>
    <row r="1094" spans="1:19" x14ac:dyDescent="0.25">
      <c r="A1094" t="s">
        <v>19455</v>
      </c>
      <c r="B1094" t="s">
        <v>15807</v>
      </c>
      <c r="C1094" t="s">
        <v>15905</v>
      </c>
      <c r="D1094" t="s">
        <v>182</v>
      </c>
      <c r="E1094" t="s">
        <v>19456</v>
      </c>
      <c r="H1094" t="s">
        <v>19135</v>
      </c>
      <c r="J1094" t="s">
        <v>19457</v>
      </c>
      <c r="K1094">
        <v>20060401</v>
      </c>
      <c r="M1094" t="s">
        <v>15804</v>
      </c>
      <c r="N1094" t="s">
        <v>15805</v>
      </c>
      <c r="O1094" t="s">
        <v>182</v>
      </c>
      <c r="P1094">
        <v>20200401</v>
      </c>
      <c r="S1094">
        <v>0</v>
      </c>
    </row>
    <row r="1095" spans="1:19" x14ac:dyDescent="0.25">
      <c r="A1095" t="s">
        <v>19458</v>
      </c>
      <c r="B1095" t="s">
        <v>17346</v>
      </c>
      <c r="C1095" t="s">
        <v>15905</v>
      </c>
      <c r="D1095" t="s">
        <v>182</v>
      </c>
      <c r="E1095" t="s">
        <v>19459</v>
      </c>
      <c r="H1095" t="s">
        <v>19157</v>
      </c>
      <c r="I1095" t="s">
        <v>18594</v>
      </c>
      <c r="J1095" t="s">
        <v>5426</v>
      </c>
      <c r="K1095">
        <v>20060401</v>
      </c>
      <c r="M1095" t="s">
        <v>15804</v>
      </c>
      <c r="N1095" t="s">
        <v>15805</v>
      </c>
      <c r="O1095" t="s">
        <v>182</v>
      </c>
      <c r="P1095">
        <v>20200401</v>
      </c>
      <c r="S1095">
        <v>0</v>
      </c>
    </row>
    <row r="1096" spans="1:19" x14ac:dyDescent="0.25">
      <c r="A1096" t="s">
        <v>19460</v>
      </c>
      <c r="B1096" t="s">
        <v>15807</v>
      </c>
      <c r="C1096" t="s">
        <v>15905</v>
      </c>
      <c r="D1096" t="s">
        <v>182</v>
      </c>
      <c r="E1096" t="s">
        <v>19461</v>
      </c>
      <c r="H1096" t="s">
        <v>18666</v>
      </c>
      <c r="I1096" t="s">
        <v>18594</v>
      </c>
      <c r="J1096" t="s">
        <v>19462</v>
      </c>
      <c r="K1096">
        <v>20060401</v>
      </c>
      <c r="M1096" t="s">
        <v>15804</v>
      </c>
      <c r="N1096" t="s">
        <v>15805</v>
      </c>
      <c r="O1096" t="s">
        <v>182</v>
      </c>
      <c r="P1096">
        <v>20200401</v>
      </c>
      <c r="S1096">
        <v>0</v>
      </c>
    </row>
    <row r="1097" spans="1:19" x14ac:dyDescent="0.25">
      <c r="A1097" t="s">
        <v>19463</v>
      </c>
      <c r="B1097" t="s">
        <v>19464</v>
      </c>
      <c r="C1097" t="s">
        <v>15905</v>
      </c>
      <c r="D1097" t="s">
        <v>182</v>
      </c>
      <c r="E1097" t="s">
        <v>19465</v>
      </c>
      <c r="H1097" t="s">
        <v>18666</v>
      </c>
      <c r="I1097" t="s">
        <v>18594</v>
      </c>
      <c r="J1097" t="s">
        <v>2227</v>
      </c>
      <c r="K1097">
        <v>20060401</v>
      </c>
      <c r="M1097" t="s">
        <v>15804</v>
      </c>
      <c r="N1097" t="s">
        <v>15805</v>
      </c>
      <c r="O1097" t="s">
        <v>182</v>
      </c>
      <c r="P1097">
        <v>20200401</v>
      </c>
      <c r="S1097">
        <v>0</v>
      </c>
    </row>
    <row r="1098" spans="1:19" x14ac:dyDescent="0.25">
      <c r="A1098" t="s">
        <v>19466</v>
      </c>
      <c r="B1098" t="s">
        <v>17346</v>
      </c>
      <c r="C1098" t="s">
        <v>15800</v>
      </c>
      <c r="D1098" t="s">
        <v>75</v>
      </c>
      <c r="E1098" t="s">
        <v>19467</v>
      </c>
      <c r="F1098" t="s">
        <v>19468</v>
      </c>
      <c r="H1098" t="s">
        <v>19469</v>
      </c>
      <c r="I1098" t="s">
        <v>15803</v>
      </c>
      <c r="J1098" t="s">
        <v>9497</v>
      </c>
      <c r="K1098">
        <v>20060401</v>
      </c>
      <c r="M1098" t="s">
        <v>15804</v>
      </c>
      <c r="N1098" t="s">
        <v>15805</v>
      </c>
      <c r="O1098" t="s">
        <v>75</v>
      </c>
      <c r="P1098">
        <v>20200401</v>
      </c>
      <c r="S1098">
        <v>0</v>
      </c>
    </row>
    <row r="1099" spans="1:19" x14ac:dyDescent="0.25">
      <c r="A1099" t="s">
        <v>19470</v>
      </c>
      <c r="B1099" t="s">
        <v>19471</v>
      </c>
      <c r="C1099" t="s">
        <v>15800</v>
      </c>
      <c r="D1099" t="s">
        <v>75</v>
      </c>
      <c r="E1099" t="s">
        <v>19472</v>
      </c>
      <c r="H1099" t="s">
        <v>15858</v>
      </c>
      <c r="I1099" t="s">
        <v>15803</v>
      </c>
      <c r="J1099" t="s">
        <v>7936</v>
      </c>
      <c r="K1099">
        <v>20060401</v>
      </c>
      <c r="M1099" t="s">
        <v>15804</v>
      </c>
      <c r="N1099" t="s">
        <v>15805</v>
      </c>
      <c r="O1099" t="s">
        <v>75</v>
      </c>
      <c r="P1099">
        <v>20200401</v>
      </c>
      <c r="S1099">
        <v>0</v>
      </c>
    </row>
    <row r="1100" spans="1:19" x14ac:dyDescent="0.25">
      <c r="A1100" t="s">
        <v>19473</v>
      </c>
      <c r="B1100" t="s">
        <v>15807</v>
      </c>
      <c r="C1100" t="s">
        <v>15800</v>
      </c>
      <c r="D1100" t="s">
        <v>75</v>
      </c>
      <c r="E1100" t="s">
        <v>19474</v>
      </c>
      <c r="H1100" t="s">
        <v>19469</v>
      </c>
      <c r="I1100" t="s">
        <v>15803</v>
      </c>
      <c r="J1100" t="s">
        <v>429</v>
      </c>
      <c r="K1100">
        <v>20060401</v>
      </c>
      <c r="M1100" t="s">
        <v>15804</v>
      </c>
      <c r="N1100" t="s">
        <v>15805</v>
      </c>
      <c r="O1100" t="s">
        <v>75</v>
      </c>
      <c r="P1100">
        <v>20200401</v>
      </c>
      <c r="S1100">
        <v>0</v>
      </c>
    </row>
    <row r="1101" spans="1:19" x14ac:dyDescent="0.25">
      <c r="A1101" t="s">
        <v>19475</v>
      </c>
      <c r="B1101" t="s">
        <v>15807</v>
      </c>
      <c r="C1101" t="s">
        <v>15800</v>
      </c>
      <c r="D1101" t="s">
        <v>75</v>
      </c>
      <c r="E1101" t="s">
        <v>19476</v>
      </c>
      <c r="H1101" t="s">
        <v>15858</v>
      </c>
      <c r="I1101" t="s">
        <v>15803</v>
      </c>
      <c r="J1101" t="s">
        <v>2643</v>
      </c>
      <c r="K1101">
        <v>20060401</v>
      </c>
      <c r="M1101" t="s">
        <v>15804</v>
      </c>
      <c r="N1101" t="s">
        <v>15805</v>
      </c>
      <c r="O1101" t="s">
        <v>75</v>
      </c>
      <c r="P1101">
        <v>20200401</v>
      </c>
      <c r="S1101">
        <v>0</v>
      </c>
    </row>
    <row r="1102" spans="1:19" x14ac:dyDescent="0.25">
      <c r="A1102" t="s">
        <v>19477</v>
      </c>
      <c r="B1102" t="s">
        <v>15807</v>
      </c>
      <c r="C1102" t="s">
        <v>15800</v>
      </c>
      <c r="D1102" t="s">
        <v>75</v>
      </c>
      <c r="E1102" t="s">
        <v>19478</v>
      </c>
      <c r="H1102" t="s">
        <v>19479</v>
      </c>
      <c r="I1102" t="s">
        <v>15803</v>
      </c>
      <c r="J1102" t="s">
        <v>10646</v>
      </c>
      <c r="K1102">
        <v>20060401</v>
      </c>
      <c r="M1102" t="s">
        <v>15804</v>
      </c>
      <c r="N1102" t="s">
        <v>15805</v>
      </c>
      <c r="O1102" t="s">
        <v>75</v>
      </c>
      <c r="P1102">
        <v>20200401</v>
      </c>
      <c r="S1102">
        <v>0</v>
      </c>
    </row>
    <row r="1103" spans="1:19" x14ac:dyDescent="0.25">
      <c r="A1103" t="s">
        <v>19480</v>
      </c>
      <c r="B1103" t="s">
        <v>19481</v>
      </c>
      <c r="C1103" t="s">
        <v>15800</v>
      </c>
      <c r="D1103" t="s">
        <v>75</v>
      </c>
      <c r="E1103" t="s">
        <v>19482</v>
      </c>
      <c r="H1103" t="s">
        <v>15858</v>
      </c>
      <c r="I1103" t="s">
        <v>15803</v>
      </c>
      <c r="J1103" t="s">
        <v>7936</v>
      </c>
      <c r="K1103">
        <v>20060401</v>
      </c>
      <c r="M1103" t="s">
        <v>15804</v>
      </c>
      <c r="N1103" t="s">
        <v>15805</v>
      </c>
      <c r="O1103" t="s">
        <v>75</v>
      </c>
      <c r="P1103">
        <v>20200401</v>
      </c>
      <c r="S1103">
        <v>0</v>
      </c>
    </row>
    <row r="1104" spans="1:19" x14ac:dyDescent="0.25">
      <c r="A1104" t="s">
        <v>19483</v>
      </c>
      <c r="B1104" t="s">
        <v>19484</v>
      </c>
      <c r="C1104" t="s">
        <v>15941</v>
      </c>
      <c r="D1104" t="s">
        <v>1262</v>
      </c>
      <c r="E1104" t="s">
        <v>19485</v>
      </c>
      <c r="H1104" t="s">
        <v>15943</v>
      </c>
      <c r="I1104" t="s">
        <v>15944</v>
      </c>
      <c r="J1104" t="s">
        <v>9926</v>
      </c>
      <c r="K1104">
        <v>20060401</v>
      </c>
      <c r="M1104" t="s">
        <v>15804</v>
      </c>
      <c r="N1104" t="s">
        <v>15805</v>
      </c>
      <c r="O1104" t="s">
        <v>1262</v>
      </c>
      <c r="P1104">
        <v>20200401</v>
      </c>
      <c r="S1104">
        <v>0</v>
      </c>
    </row>
    <row r="1105" spans="1:19" x14ac:dyDescent="0.25">
      <c r="A1105" t="s">
        <v>19486</v>
      </c>
      <c r="B1105" t="s">
        <v>15807</v>
      </c>
      <c r="C1105" t="s">
        <v>15800</v>
      </c>
      <c r="D1105" t="s">
        <v>75</v>
      </c>
      <c r="E1105" t="s">
        <v>19487</v>
      </c>
      <c r="H1105" t="s">
        <v>15863</v>
      </c>
      <c r="I1105" t="s">
        <v>15803</v>
      </c>
      <c r="J1105" t="s">
        <v>4655</v>
      </c>
      <c r="K1105">
        <v>20060401</v>
      </c>
      <c r="M1105" t="s">
        <v>15804</v>
      </c>
      <c r="N1105" t="s">
        <v>15805</v>
      </c>
      <c r="O1105" t="s">
        <v>75</v>
      </c>
      <c r="P1105">
        <v>20200401</v>
      </c>
      <c r="S1105">
        <v>0</v>
      </c>
    </row>
    <row r="1106" spans="1:19" x14ac:dyDescent="0.25">
      <c r="A1106" t="s">
        <v>19488</v>
      </c>
      <c r="B1106" t="s">
        <v>15807</v>
      </c>
      <c r="C1106" t="s">
        <v>15800</v>
      </c>
      <c r="D1106" t="s">
        <v>75</v>
      </c>
      <c r="E1106" t="s">
        <v>19489</v>
      </c>
      <c r="F1106" t="s">
        <v>15856</v>
      </c>
      <c r="G1106" t="s">
        <v>19490</v>
      </c>
      <c r="H1106" t="s">
        <v>15858</v>
      </c>
      <c r="I1106" t="s">
        <v>15803</v>
      </c>
      <c r="J1106" t="s">
        <v>4040</v>
      </c>
      <c r="K1106">
        <v>20060401</v>
      </c>
      <c r="M1106" t="s">
        <v>15804</v>
      </c>
      <c r="N1106" t="s">
        <v>15805</v>
      </c>
      <c r="O1106" t="s">
        <v>75</v>
      </c>
      <c r="P1106">
        <v>20200401</v>
      </c>
      <c r="S1106">
        <v>0</v>
      </c>
    </row>
    <row r="1107" spans="1:19" x14ac:dyDescent="0.25">
      <c r="A1107" t="s">
        <v>19491</v>
      </c>
      <c r="B1107" t="s">
        <v>19492</v>
      </c>
      <c r="C1107" t="s">
        <v>15800</v>
      </c>
      <c r="D1107" t="s">
        <v>153</v>
      </c>
      <c r="E1107" t="s">
        <v>19493</v>
      </c>
      <c r="H1107" t="s">
        <v>15898</v>
      </c>
      <c r="I1107" t="s">
        <v>15899</v>
      </c>
      <c r="J1107" t="s">
        <v>14341</v>
      </c>
      <c r="K1107">
        <v>20060401</v>
      </c>
      <c r="M1107" t="s">
        <v>15804</v>
      </c>
      <c r="N1107" t="s">
        <v>15805</v>
      </c>
      <c r="O1107" t="s">
        <v>153</v>
      </c>
      <c r="P1107">
        <v>20200401</v>
      </c>
      <c r="S1107">
        <v>0</v>
      </c>
    </row>
    <row r="1108" spans="1:19" x14ac:dyDescent="0.25">
      <c r="A1108" t="s">
        <v>19494</v>
      </c>
      <c r="B1108" t="s">
        <v>19495</v>
      </c>
      <c r="C1108" t="s">
        <v>15800</v>
      </c>
      <c r="D1108" t="s">
        <v>153</v>
      </c>
      <c r="E1108" t="s">
        <v>19496</v>
      </c>
      <c r="H1108" t="s">
        <v>15898</v>
      </c>
      <c r="I1108" t="s">
        <v>15899</v>
      </c>
      <c r="J1108" t="s">
        <v>709</v>
      </c>
      <c r="K1108">
        <v>20060401</v>
      </c>
      <c r="M1108" t="s">
        <v>15804</v>
      </c>
      <c r="N1108" t="s">
        <v>15805</v>
      </c>
      <c r="O1108" t="s">
        <v>153</v>
      </c>
      <c r="P1108">
        <v>20200401</v>
      </c>
      <c r="S1108">
        <v>0</v>
      </c>
    </row>
    <row r="1109" spans="1:19" x14ac:dyDescent="0.25">
      <c r="A1109" t="s">
        <v>19497</v>
      </c>
      <c r="B1109" t="s">
        <v>19498</v>
      </c>
      <c r="C1109" t="s">
        <v>15800</v>
      </c>
      <c r="D1109" t="s">
        <v>153</v>
      </c>
      <c r="E1109" t="s">
        <v>19499</v>
      </c>
      <c r="H1109" t="s">
        <v>19500</v>
      </c>
      <c r="I1109" t="s">
        <v>15899</v>
      </c>
      <c r="J1109" t="s">
        <v>4729</v>
      </c>
      <c r="K1109">
        <v>20060401</v>
      </c>
      <c r="M1109" t="s">
        <v>15804</v>
      </c>
      <c r="N1109" t="s">
        <v>15805</v>
      </c>
      <c r="O1109" t="s">
        <v>153</v>
      </c>
      <c r="P1109">
        <v>20200401</v>
      </c>
      <c r="S1109">
        <v>0</v>
      </c>
    </row>
    <row r="1110" spans="1:19" x14ac:dyDescent="0.25">
      <c r="A1110" t="s">
        <v>19501</v>
      </c>
      <c r="B1110" t="s">
        <v>19502</v>
      </c>
      <c r="C1110" t="s">
        <v>15800</v>
      </c>
      <c r="D1110" t="s">
        <v>113</v>
      </c>
      <c r="E1110" t="s">
        <v>19503</v>
      </c>
      <c r="F1110" t="s">
        <v>19504</v>
      </c>
      <c r="H1110" t="s">
        <v>19505</v>
      </c>
      <c r="I1110" t="s">
        <v>15899</v>
      </c>
      <c r="J1110" t="s">
        <v>8087</v>
      </c>
      <c r="K1110">
        <v>20060401</v>
      </c>
      <c r="M1110" t="s">
        <v>15804</v>
      </c>
      <c r="N1110" t="s">
        <v>15805</v>
      </c>
      <c r="O1110" t="s">
        <v>113</v>
      </c>
      <c r="P1110">
        <v>20200401</v>
      </c>
      <c r="S1110">
        <v>0</v>
      </c>
    </row>
    <row r="1111" spans="1:19" x14ac:dyDescent="0.25">
      <c r="A1111" t="s">
        <v>19506</v>
      </c>
      <c r="B1111" t="s">
        <v>15807</v>
      </c>
      <c r="C1111" t="s">
        <v>15800</v>
      </c>
      <c r="D1111" t="s">
        <v>153</v>
      </c>
      <c r="E1111" t="s">
        <v>19507</v>
      </c>
      <c r="F1111" t="s">
        <v>19508</v>
      </c>
      <c r="H1111" t="s">
        <v>15898</v>
      </c>
      <c r="I1111" t="s">
        <v>15899</v>
      </c>
      <c r="J1111" t="s">
        <v>711</v>
      </c>
      <c r="K1111">
        <v>20060401</v>
      </c>
      <c r="M1111" t="s">
        <v>15804</v>
      </c>
      <c r="N1111" t="s">
        <v>15805</v>
      </c>
      <c r="O1111" t="s">
        <v>153</v>
      </c>
      <c r="P1111">
        <v>20200401</v>
      </c>
      <c r="S1111">
        <v>0</v>
      </c>
    </row>
    <row r="1112" spans="1:19" x14ac:dyDescent="0.25">
      <c r="A1112" t="s">
        <v>19509</v>
      </c>
      <c r="B1112" t="s">
        <v>15807</v>
      </c>
      <c r="C1112" t="s">
        <v>15800</v>
      </c>
      <c r="D1112" t="s">
        <v>153</v>
      </c>
      <c r="E1112" t="s">
        <v>19510</v>
      </c>
      <c r="F1112" t="s">
        <v>19511</v>
      </c>
      <c r="H1112" t="s">
        <v>19512</v>
      </c>
      <c r="J1112" t="s">
        <v>10336</v>
      </c>
      <c r="K1112">
        <v>20060401</v>
      </c>
      <c r="M1112" t="s">
        <v>15804</v>
      </c>
      <c r="N1112" t="s">
        <v>15805</v>
      </c>
      <c r="O1112" t="s">
        <v>153</v>
      </c>
      <c r="P1112">
        <v>20200401</v>
      </c>
      <c r="S1112">
        <v>0</v>
      </c>
    </row>
    <row r="1113" spans="1:19" x14ac:dyDescent="0.25">
      <c r="A1113" t="s">
        <v>19513</v>
      </c>
      <c r="B1113" t="s">
        <v>15807</v>
      </c>
      <c r="C1113" t="s">
        <v>15800</v>
      </c>
      <c r="D1113" t="s">
        <v>153</v>
      </c>
      <c r="E1113" t="s">
        <v>19514</v>
      </c>
      <c r="H1113" t="s">
        <v>15898</v>
      </c>
      <c r="I1113" t="s">
        <v>15899</v>
      </c>
      <c r="J1113" t="s">
        <v>4585</v>
      </c>
      <c r="K1113">
        <v>20060401</v>
      </c>
      <c r="M1113" t="s">
        <v>15804</v>
      </c>
      <c r="N1113" t="s">
        <v>15805</v>
      </c>
      <c r="O1113" t="s">
        <v>153</v>
      </c>
      <c r="P1113">
        <v>20200401</v>
      </c>
      <c r="S1113">
        <v>0</v>
      </c>
    </row>
    <row r="1114" spans="1:19" x14ac:dyDescent="0.25">
      <c r="A1114" t="s">
        <v>19515</v>
      </c>
      <c r="B1114" t="s">
        <v>15807</v>
      </c>
      <c r="C1114" t="s">
        <v>15800</v>
      </c>
      <c r="D1114" t="s">
        <v>113</v>
      </c>
      <c r="E1114" t="s">
        <v>16561</v>
      </c>
      <c r="F1114" t="s">
        <v>19516</v>
      </c>
      <c r="H1114" t="s">
        <v>19505</v>
      </c>
      <c r="I1114" t="s">
        <v>15899</v>
      </c>
      <c r="J1114" t="s">
        <v>10275</v>
      </c>
      <c r="K1114">
        <v>20060401</v>
      </c>
      <c r="M1114" t="s">
        <v>15804</v>
      </c>
      <c r="N1114" t="s">
        <v>15805</v>
      </c>
      <c r="O1114" t="s">
        <v>113</v>
      </c>
      <c r="P1114">
        <v>20200401</v>
      </c>
      <c r="S1114">
        <v>0</v>
      </c>
    </row>
    <row r="1115" spans="1:19" x14ac:dyDescent="0.25">
      <c r="A1115" t="s">
        <v>19517</v>
      </c>
      <c r="B1115" t="s">
        <v>19518</v>
      </c>
      <c r="C1115" t="s">
        <v>15800</v>
      </c>
      <c r="D1115" t="s">
        <v>153</v>
      </c>
      <c r="E1115" t="s">
        <v>19519</v>
      </c>
      <c r="H1115" t="s">
        <v>19123</v>
      </c>
      <c r="I1115" t="s">
        <v>15899</v>
      </c>
      <c r="J1115" t="s">
        <v>19520</v>
      </c>
      <c r="K1115">
        <v>20060401</v>
      </c>
      <c r="M1115" t="s">
        <v>15804</v>
      </c>
      <c r="N1115" t="s">
        <v>15805</v>
      </c>
      <c r="O1115" t="s">
        <v>153</v>
      </c>
      <c r="P1115">
        <v>20230509</v>
      </c>
      <c r="S1115">
        <v>0</v>
      </c>
    </row>
    <row r="1116" spans="1:19" x14ac:dyDescent="0.25">
      <c r="A1116" t="s">
        <v>19521</v>
      </c>
      <c r="B1116" t="s">
        <v>19522</v>
      </c>
      <c r="C1116" t="s">
        <v>15800</v>
      </c>
      <c r="D1116" t="s">
        <v>153</v>
      </c>
      <c r="E1116" t="s">
        <v>19523</v>
      </c>
      <c r="H1116" t="s">
        <v>19524</v>
      </c>
      <c r="I1116" t="s">
        <v>15899</v>
      </c>
      <c r="J1116" t="s">
        <v>6250</v>
      </c>
      <c r="K1116">
        <v>20060401</v>
      </c>
      <c r="M1116" t="s">
        <v>15804</v>
      </c>
      <c r="N1116" t="s">
        <v>15805</v>
      </c>
      <c r="O1116" t="s">
        <v>153</v>
      </c>
      <c r="P1116">
        <v>20200401</v>
      </c>
      <c r="S1116">
        <v>0</v>
      </c>
    </row>
    <row r="1117" spans="1:19" x14ac:dyDescent="0.25">
      <c r="A1117" t="s">
        <v>19525</v>
      </c>
      <c r="B1117" t="s">
        <v>19526</v>
      </c>
      <c r="C1117" t="s">
        <v>15800</v>
      </c>
      <c r="D1117" t="s">
        <v>153</v>
      </c>
      <c r="E1117" t="s">
        <v>19527</v>
      </c>
      <c r="F1117" t="s">
        <v>19528</v>
      </c>
      <c r="H1117" t="s">
        <v>19500</v>
      </c>
      <c r="I1117" t="s">
        <v>15899</v>
      </c>
      <c r="J1117" t="s">
        <v>11995</v>
      </c>
      <c r="K1117">
        <v>20060401</v>
      </c>
      <c r="M1117" t="s">
        <v>15804</v>
      </c>
      <c r="N1117" t="s">
        <v>15805</v>
      </c>
      <c r="O1117" t="s">
        <v>153</v>
      </c>
      <c r="P1117">
        <v>20200401</v>
      </c>
      <c r="S1117">
        <v>0</v>
      </c>
    </row>
    <row r="1118" spans="1:19" x14ac:dyDescent="0.25">
      <c r="A1118" t="s">
        <v>19529</v>
      </c>
      <c r="B1118" t="s">
        <v>19530</v>
      </c>
      <c r="C1118" t="s">
        <v>15800</v>
      </c>
      <c r="D1118" t="s">
        <v>75</v>
      </c>
      <c r="E1118" t="s">
        <v>19531</v>
      </c>
      <c r="H1118" t="s">
        <v>15858</v>
      </c>
      <c r="I1118" t="s">
        <v>15803</v>
      </c>
      <c r="J1118" t="s">
        <v>7941</v>
      </c>
      <c r="K1118">
        <v>20060401</v>
      </c>
      <c r="M1118" t="s">
        <v>15804</v>
      </c>
      <c r="N1118" t="s">
        <v>15805</v>
      </c>
      <c r="O1118" t="s">
        <v>75</v>
      </c>
      <c r="P1118">
        <v>20200401</v>
      </c>
      <c r="S1118">
        <v>0</v>
      </c>
    </row>
    <row r="1119" spans="1:19" x14ac:dyDescent="0.25">
      <c r="A1119" t="s">
        <v>19532</v>
      </c>
      <c r="B1119" t="s">
        <v>19533</v>
      </c>
      <c r="C1119" t="s">
        <v>15800</v>
      </c>
      <c r="D1119" t="s">
        <v>75</v>
      </c>
      <c r="E1119" t="s">
        <v>19534</v>
      </c>
      <c r="H1119" t="s">
        <v>15858</v>
      </c>
      <c r="I1119" t="s">
        <v>15803</v>
      </c>
      <c r="J1119" t="s">
        <v>15670</v>
      </c>
      <c r="K1119">
        <v>20060401</v>
      </c>
      <c r="M1119" t="s">
        <v>15804</v>
      </c>
      <c r="N1119" t="s">
        <v>15805</v>
      </c>
      <c r="O1119" t="s">
        <v>75</v>
      </c>
      <c r="P1119">
        <v>20200401</v>
      </c>
      <c r="S1119">
        <v>0</v>
      </c>
    </row>
    <row r="1120" spans="1:19" x14ac:dyDescent="0.25">
      <c r="A1120" t="s">
        <v>19535</v>
      </c>
      <c r="B1120" t="s">
        <v>19536</v>
      </c>
      <c r="C1120" t="s">
        <v>15874</v>
      </c>
      <c r="D1120" t="s">
        <v>296</v>
      </c>
      <c r="E1120" t="s">
        <v>19537</v>
      </c>
      <c r="F1120" t="s">
        <v>19538</v>
      </c>
      <c r="H1120" t="s">
        <v>19539</v>
      </c>
      <c r="I1120" t="s">
        <v>17141</v>
      </c>
      <c r="J1120" t="s">
        <v>15310</v>
      </c>
      <c r="K1120">
        <v>20060401</v>
      </c>
      <c r="M1120" t="s">
        <v>15804</v>
      </c>
      <c r="N1120" t="s">
        <v>15805</v>
      </c>
      <c r="O1120" t="s">
        <v>296</v>
      </c>
      <c r="P1120">
        <v>20200401</v>
      </c>
      <c r="S1120">
        <v>0</v>
      </c>
    </row>
    <row r="1121" spans="1:19" x14ac:dyDescent="0.25">
      <c r="A1121" t="s">
        <v>19540</v>
      </c>
      <c r="B1121" t="s">
        <v>15807</v>
      </c>
      <c r="C1121" t="s">
        <v>15874</v>
      </c>
      <c r="D1121" t="s">
        <v>296</v>
      </c>
      <c r="E1121" t="s">
        <v>19541</v>
      </c>
      <c r="F1121" t="s">
        <v>19542</v>
      </c>
      <c r="H1121" t="s">
        <v>19543</v>
      </c>
      <c r="I1121" t="s">
        <v>17141</v>
      </c>
      <c r="J1121" t="s">
        <v>9819</v>
      </c>
      <c r="K1121">
        <v>20060401</v>
      </c>
      <c r="M1121" t="s">
        <v>15804</v>
      </c>
      <c r="N1121" t="s">
        <v>15805</v>
      </c>
      <c r="O1121" t="s">
        <v>296</v>
      </c>
      <c r="P1121">
        <v>20200401</v>
      </c>
      <c r="S1121">
        <v>0</v>
      </c>
    </row>
    <row r="1122" spans="1:19" x14ac:dyDescent="0.25">
      <c r="A1122" t="s">
        <v>19544</v>
      </c>
      <c r="B1122" t="s">
        <v>19545</v>
      </c>
      <c r="C1122" t="s">
        <v>15874</v>
      </c>
      <c r="D1122" t="s">
        <v>37</v>
      </c>
      <c r="E1122" t="s">
        <v>16076</v>
      </c>
      <c r="F1122" t="s">
        <v>19546</v>
      </c>
      <c r="G1122" t="s">
        <v>19547</v>
      </c>
      <c r="H1122" t="s">
        <v>19539</v>
      </c>
      <c r="J1122" t="s">
        <v>19548</v>
      </c>
      <c r="K1122">
        <v>20200401</v>
      </c>
      <c r="M1122" t="s">
        <v>15804</v>
      </c>
      <c r="N1122" t="s">
        <v>15805</v>
      </c>
      <c r="O1122" t="s">
        <v>37</v>
      </c>
      <c r="P1122">
        <v>20201203</v>
      </c>
      <c r="S1122">
        <v>0</v>
      </c>
    </row>
    <row r="1123" spans="1:19" x14ac:dyDescent="0.25">
      <c r="A1123" t="s">
        <v>19549</v>
      </c>
      <c r="B1123" t="s">
        <v>15807</v>
      </c>
      <c r="C1123" t="s">
        <v>15874</v>
      </c>
      <c r="D1123" t="s">
        <v>296</v>
      </c>
      <c r="E1123" t="s">
        <v>19550</v>
      </c>
      <c r="H1123" t="s">
        <v>19543</v>
      </c>
      <c r="I1123" t="s">
        <v>17141</v>
      </c>
      <c r="J1123" t="s">
        <v>6183</v>
      </c>
      <c r="K1123">
        <v>20060401</v>
      </c>
      <c r="M1123" t="s">
        <v>15804</v>
      </c>
      <c r="N1123" t="s">
        <v>15805</v>
      </c>
      <c r="O1123" t="s">
        <v>296</v>
      </c>
      <c r="P1123">
        <v>20200401</v>
      </c>
      <c r="S1123">
        <v>0</v>
      </c>
    </row>
    <row r="1124" spans="1:19" x14ac:dyDescent="0.25">
      <c r="A1124" t="s">
        <v>19551</v>
      </c>
      <c r="B1124" t="s">
        <v>19552</v>
      </c>
      <c r="C1124" t="s">
        <v>15874</v>
      </c>
      <c r="D1124" t="s">
        <v>296</v>
      </c>
      <c r="E1124" t="s">
        <v>19553</v>
      </c>
      <c r="H1124" t="s">
        <v>19543</v>
      </c>
      <c r="I1124" t="s">
        <v>17141</v>
      </c>
      <c r="J1124" t="s">
        <v>19554</v>
      </c>
      <c r="K1124">
        <v>20060401</v>
      </c>
      <c r="L1124">
        <v>20221202</v>
      </c>
      <c r="M1124" t="s">
        <v>15888</v>
      </c>
      <c r="N1124" t="s">
        <v>15805</v>
      </c>
      <c r="O1124" t="s">
        <v>296</v>
      </c>
      <c r="P1124">
        <v>20200401</v>
      </c>
      <c r="Q1124">
        <v>20221202</v>
      </c>
      <c r="S1124">
        <v>0</v>
      </c>
    </row>
    <row r="1125" spans="1:19" x14ac:dyDescent="0.25">
      <c r="A1125" t="s">
        <v>19555</v>
      </c>
      <c r="B1125" t="s">
        <v>15807</v>
      </c>
      <c r="C1125" t="s">
        <v>15874</v>
      </c>
      <c r="D1125" t="s">
        <v>296</v>
      </c>
      <c r="E1125" t="s">
        <v>19556</v>
      </c>
      <c r="H1125" t="s">
        <v>19557</v>
      </c>
      <c r="I1125" t="s">
        <v>17141</v>
      </c>
      <c r="J1125" t="s">
        <v>13193</v>
      </c>
      <c r="K1125">
        <v>20060401</v>
      </c>
      <c r="M1125" t="s">
        <v>15804</v>
      </c>
      <c r="N1125" t="s">
        <v>15805</v>
      </c>
      <c r="O1125" t="s">
        <v>296</v>
      </c>
      <c r="P1125">
        <v>20200401</v>
      </c>
      <c r="S1125">
        <v>0</v>
      </c>
    </row>
    <row r="1126" spans="1:19" x14ac:dyDescent="0.25">
      <c r="A1126" t="s">
        <v>19558</v>
      </c>
      <c r="B1126" t="s">
        <v>15807</v>
      </c>
      <c r="C1126" t="s">
        <v>15874</v>
      </c>
      <c r="D1126" t="s">
        <v>296</v>
      </c>
      <c r="E1126" t="s">
        <v>19559</v>
      </c>
      <c r="H1126" t="s">
        <v>19539</v>
      </c>
      <c r="I1126" t="s">
        <v>17141</v>
      </c>
      <c r="J1126" t="s">
        <v>5135</v>
      </c>
      <c r="K1126">
        <v>20060401</v>
      </c>
      <c r="M1126" t="s">
        <v>15804</v>
      </c>
      <c r="N1126" t="s">
        <v>15805</v>
      </c>
      <c r="O1126" t="s">
        <v>296</v>
      </c>
      <c r="P1126">
        <v>20200401</v>
      </c>
      <c r="S1126">
        <v>0</v>
      </c>
    </row>
    <row r="1127" spans="1:19" x14ac:dyDescent="0.25">
      <c r="A1127" t="s">
        <v>19560</v>
      </c>
      <c r="B1127" t="s">
        <v>15807</v>
      </c>
      <c r="C1127" t="s">
        <v>15874</v>
      </c>
      <c r="D1127" t="s">
        <v>296</v>
      </c>
      <c r="E1127" t="s">
        <v>19561</v>
      </c>
      <c r="H1127" t="s">
        <v>19543</v>
      </c>
      <c r="I1127" t="s">
        <v>17141</v>
      </c>
      <c r="J1127" t="s">
        <v>11257</v>
      </c>
      <c r="K1127">
        <v>20060401</v>
      </c>
      <c r="M1127" t="s">
        <v>15804</v>
      </c>
      <c r="N1127" t="s">
        <v>15805</v>
      </c>
      <c r="O1127" t="s">
        <v>296</v>
      </c>
      <c r="P1127">
        <v>20200401</v>
      </c>
      <c r="S1127">
        <v>0</v>
      </c>
    </row>
    <row r="1128" spans="1:19" x14ac:dyDescent="0.25">
      <c r="A1128" t="s">
        <v>19562</v>
      </c>
      <c r="B1128" t="s">
        <v>19563</v>
      </c>
      <c r="C1128" t="s">
        <v>15874</v>
      </c>
      <c r="D1128" t="s">
        <v>296</v>
      </c>
      <c r="E1128" t="s">
        <v>19564</v>
      </c>
      <c r="F1128" t="s">
        <v>19565</v>
      </c>
      <c r="H1128" t="s">
        <v>19566</v>
      </c>
      <c r="I1128" t="s">
        <v>17141</v>
      </c>
      <c r="J1128" t="s">
        <v>12736</v>
      </c>
      <c r="K1128">
        <v>20060401</v>
      </c>
      <c r="M1128" t="s">
        <v>15804</v>
      </c>
      <c r="N1128" t="s">
        <v>15805</v>
      </c>
      <c r="O1128" t="s">
        <v>296</v>
      </c>
      <c r="P1128">
        <v>20200401</v>
      </c>
      <c r="S1128">
        <v>0</v>
      </c>
    </row>
    <row r="1129" spans="1:19" x14ac:dyDescent="0.25">
      <c r="A1129" t="s">
        <v>19567</v>
      </c>
      <c r="B1129" t="s">
        <v>19568</v>
      </c>
      <c r="C1129" t="s">
        <v>15874</v>
      </c>
      <c r="D1129" t="s">
        <v>296</v>
      </c>
      <c r="E1129" t="s">
        <v>19569</v>
      </c>
      <c r="H1129" t="s">
        <v>19539</v>
      </c>
      <c r="J1129" t="s">
        <v>11601</v>
      </c>
      <c r="K1129">
        <v>20060401</v>
      </c>
      <c r="M1129" t="s">
        <v>15804</v>
      </c>
      <c r="N1129" t="s">
        <v>15805</v>
      </c>
      <c r="O1129" t="s">
        <v>296</v>
      </c>
      <c r="P1129">
        <v>20200401</v>
      </c>
      <c r="S1129">
        <v>0</v>
      </c>
    </row>
    <row r="1130" spans="1:19" x14ac:dyDescent="0.25">
      <c r="A1130" t="s">
        <v>19570</v>
      </c>
      <c r="B1130" t="s">
        <v>19571</v>
      </c>
      <c r="C1130" t="s">
        <v>15874</v>
      </c>
      <c r="D1130" t="s">
        <v>296</v>
      </c>
      <c r="E1130" t="s">
        <v>19572</v>
      </c>
      <c r="H1130" t="s">
        <v>19539</v>
      </c>
      <c r="I1130" t="s">
        <v>17141</v>
      </c>
      <c r="J1130" t="s">
        <v>3584</v>
      </c>
      <c r="K1130">
        <v>20060401</v>
      </c>
      <c r="M1130" t="s">
        <v>15804</v>
      </c>
      <c r="N1130" t="s">
        <v>15805</v>
      </c>
      <c r="O1130" t="s">
        <v>296</v>
      </c>
      <c r="P1130">
        <v>20200401</v>
      </c>
      <c r="S1130">
        <v>0</v>
      </c>
    </row>
    <row r="1131" spans="1:19" x14ac:dyDescent="0.25">
      <c r="A1131" t="s">
        <v>19573</v>
      </c>
      <c r="B1131" t="s">
        <v>15807</v>
      </c>
      <c r="C1131" t="s">
        <v>15874</v>
      </c>
      <c r="D1131" t="s">
        <v>296</v>
      </c>
      <c r="E1131" t="s">
        <v>19574</v>
      </c>
      <c r="H1131" t="s">
        <v>19575</v>
      </c>
      <c r="I1131" t="s">
        <v>17141</v>
      </c>
      <c r="J1131" t="s">
        <v>3929</v>
      </c>
      <c r="K1131">
        <v>20060401</v>
      </c>
      <c r="M1131" t="s">
        <v>15804</v>
      </c>
      <c r="N1131" t="s">
        <v>15805</v>
      </c>
      <c r="O1131" t="s">
        <v>296</v>
      </c>
      <c r="P1131">
        <v>20200401</v>
      </c>
      <c r="S1131">
        <v>0</v>
      </c>
    </row>
    <row r="1132" spans="1:19" x14ac:dyDescent="0.25">
      <c r="A1132" t="s">
        <v>19576</v>
      </c>
      <c r="B1132" t="s">
        <v>15807</v>
      </c>
      <c r="C1132" t="s">
        <v>15874</v>
      </c>
      <c r="D1132" t="s">
        <v>296</v>
      </c>
      <c r="E1132" t="s">
        <v>19577</v>
      </c>
      <c r="H1132" t="s">
        <v>19539</v>
      </c>
      <c r="I1132" t="s">
        <v>17141</v>
      </c>
      <c r="J1132" t="s">
        <v>2904</v>
      </c>
      <c r="K1132">
        <v>20060401</v>
      </c>
      <c r="M1132" t="s">
        <v>15804</v>
      </c>
      <c r="N1132" t="s">
        <v>15805</v>
      </c>
      <c r="O1132" t="s">
        <v>296</v>
      </c>
      <c r="P1132">
        <v>20200401</v>
      </c>
      <c r="S1132">
        <v>0</v>
      </c>
    </row>
    <row r="1133" spans="1:19" x14ac:dyDescent="0.25">
      <c r="A1133" t="s">
        <v>19578</v>
      </c>
      <c r="B1133" t="s">
        <v>19579</v>
      </c>
      <c r="C1133" t="s">
        <v>15874</v>
      </c>
      <c r="D1133" t="s">
        <v>296</v>
      </c>
      <c r="E1133" t="s">
        <v>17583</v>
      </c>
      <c r="H1133" t="s">
        <v>19566</v>
      </c>
      <c r="I1133" t="s">
        <v>17141</v>
      </c>
      <c r="J1133" t="s">
        <v>19580</v>
      </c>
      <c r="K1133">
        <v>20060401</v>
      </c>
      <c r="L1133">
        <v>20230630</v>
      </c>
      <c r="M1133" t="s">
        <v>15888</v>
      </c>
      <c r="N1133" t="s">
        <v>15805</v>
      </c>
      <c r="O1133" t="s">
        <v>296</v>
      </c>
      <c r="P1133">
        <v>20200401</v>
      </c>
      <c r="Q1133">
        <v>20230630</v>
      </c>
      <c r="S1133">
        <v>0</v>
      </c>
    </row>
    <row r="1134" spans="1:19" x14ac:dyDescent="0.25">
      <c r="A1134" t="s">
        <v>19581</v>
      </c>
      <c r="B1134" t="s">
        <v>19582</v>
      </c>
      <c r="C1134" t="s">
        <v>15800</v>
      </c>
      <c r="D1134" t="s">
        <v>75</v>
      </c>
      <c r="E1134" t="s">
        <v>19583</v>
      </c>
      <c r="H1134" t="s">
        <v>15858</v>
      </c>
      <c r="I1134" t="s">
        <v>15803</v>
      </c>
      <c r="J1134" t="s">
        <v>19584</v>
      </c>
      <c r="K1134">
        <v>20060401</v>
      </c>
      <c r="M1134" t="s">
        <v>15804</v>
      </c>
      <c r="N1134" t="s">
        <v>15805</v>
      </c>
      <c r="O1134" t="s">
        <v>75</v>
      </c>
      <c r="P1134">
        <v>20200401</v>
      </c>
      <c r="S1134">
        <v>0</v>
      </c>
    </row>
    <row r="1135" spans="1:19" x14ac:dyDescent="0.25">
      <c r="A1135" t="s">
        <v>19585</v>
      </c>
      <c r="B1135" t="s">
        <v>16101</v>
      </c>
      <c r="C1135" t="s">
        <v>15905</v>
      </c>
      <c r="D1135" t="s">
        <v>395</v>
      </c>
      <c r="E1135" t="s">
        <v>19586</v>
      </c>
      <c r="F1135" t="s">
        <v>19587</v>
      </c>
      <c r="H1135" t="s">
        <v>18008</v>
      </c>
      <c r="I1135" t="s">
        <v>15979</v>
      </c>
      <c r="J1135" t="s">
        <v>15530</v>
      </c>
      <c r="K1135">
        <v>20060401</v>
      </c>
      <c r="M1135" t="s">
        <v>15804</v>
      </c>
      <c r="N1135" t="s">
        <v>15805</v>
      </c>
      <c r="O1135" t="s">
        <v>395</v>
      </c>
      <c r="P1135">
        <v>20200401</v>
      </c>
      <c r="S1135">
        <v>0</v>
      </c>
    </row>
    <row r="1136" spans="1:19" x14ac:dyDescent="0.25">
      <c r="A1136" t="s">
        <v>19588</v>
      </c>
      <c r="B1136" t="s">
        <v>15807</v>
      </c>
      <c r="C1136" t="s">
        <v>15800</v>
      </c>
      <c r="D1136" t="s">
        <v>75</v>
      </c>
      <c r="E1136" t="s">
        <v>19589</v>
      </c>
      <c r="H1136" t="s">
        <v>15858</v>
      </c>
      <c r="I1136" t="s">
        <v>15803</v>
      </c>
      <c r="J1136" t="s">
        <v>14969</v>
      </c>
      <c r="K1136">
        <v>20060401</v>
      </c>
      <c r="M1136" t="s">
        <v>15804</v>
      </c>
      <c r="N1136" t="s">
        <v>15805</v>
      </c>
      <c r="O1136" t="s">
        <v>75</v>
      </c>
      <c r="P1136">
        <v>20200401</v>
      </c>
      <c r="S1136">
        <v>0</v>
      </c>
    </row>
    <row r="1137" spans="1:19" x14ac:dyDescent="0.25">
      <c r="A1137" t="s">
        <v>19590</v>
      </c>
      <c r="B1137" t="s">
        <v>19591</v>
      </c>
      <c r="C1137" t="s">
        <v>15941</v>
      </c>
      <c r="D1137" t="s">
        <v>510</v>
      </c>
      <c r="E1137" t="s">
        <v>19592</v>
      </c>
      <c r="F1137" t="s">
        <v>19593</v>
      </c>
      <c r="H1137" t="s">
        <v>15943</v>
      </c>
      <c r="I1137" t="s">
        <v>15944</v>
      </c>
      <c r="J1137" t="s">
        <v>7054</v>
      </c>
      <c r="K1137">
        <v>20060401</v>
      </c>
      <c r="M1137" t="s">
        <v>15804</v>
      </c>
      <c r="N1137" t="s">
        <v>15805</v>
      </c>
      <c r="O1137" t="s">
        <v>510</v>
      </c>
      <c r="P1137">
        <v>20200401</v>
      </c>
      <c r="S1137">
        <v>0</v>
      </c>
    </row>
    <row r="1138" spans="1:19" x14ac:dyDescent="0.25">
      <c r="A1138" t="s">
        <v>19594</v>
      </c>
      <c r="B1138" t="s">
        <v>19595</v>
      </c>
      <c r="C1138" t="s">
        <v>15800</v>
      </c>
      <c r="D1138" t="s">
        <v>75</v>
      </c>
      <c r="E1138" t="s">
        <v>19596</v>
      </c>
      <c r="H1138" t="s">
        <v>15852</v>
      </c>
      <c r="I1138" t="s">
        <v>15803</v>
      </c>
      <c r="J1138" t="s">
        <v>6361</v>
      </c>
      <c r="K1138">
        <v>20060401</v>
      </c>
      <c r="M1138" t="s">
        <v>15804</v>
      </c>
      <c r="N1138" t="s">
        <v>15805</v>
      </c>
      <c r="O1138" t="s">
        <v>75</v>
      </c>
      <c r="P1138">
        <v>20200401</v>
      </c>
      <c r="S1138">
        <v>0</v>
      </c>
    </row>
    <row r="1139" spans="1:19" x14ac:dyDescent="0.25">
      <c r="A1139" t="s">
        <v>19597</v>
      </c>
      <c r="B1139" t="s">
        <v>18241</v>
      </c>
      <c r="C1139" t="s">
        <v>15800</v>
      </c>
      <c r="D1139" t="s">
        <v>75</v>
      </c>
      <c r="E1139" t="s">
        <v>19598</v>
      </c>
      <c r="H1139" t="s">
        <v>15825</v>
      </c>
      <c r="I1139" t="s">
        <v>15803</v>
      </c>
      <c r="J1139" t="s">
        <v>9249</v>
      </c>
      <c r="K1139">
        <v>20060401</v>
      </c>
      <c r="M1139" t="s">
        <v>15804</v>
      </c>
      <c r="N1139" t="s">
        <v>15805</v>
      </c>
      <c r="O1139" t="s">
        <v>75</v>
      </c>
      <c r="P1139">
        <v>20200401</v>
      </c>
      <c r="S1139">
        <v>0</v>
      </c>
    </row>
    <row r="1140" spans="1:19" x14ac:dyDescent="0.25">
      <c r="A1140" t="s">
        <v>19599</v>
      </c>
      <c r="B1140" t="s">
        <v>19600</v>
      </c>
      <c r="C1140" t="s">
        <v>15800</v>
      </c>
      <c r="D1140" t="s">
        <v>75</v>
      </c>
      <c r="E1140" t="s">
        <v>19601</v>
      </c>
      <c r="H1140" t="s">
        <v>15810</v>
      </c>
      <c r="I1140" t="s">
        <v>15803</v>
      </c>
      <c r="J1140" t="s">
        <v>8905</v>
      </c>
      <c r="K1140">
        <v>20060401</v>
      </c>
      <c r="M1140" t="s">
        <v>15804</v>
      </c>
      <c r="N1140" t="s">
        <v>15805</v>
      </c>
      <c r="O1140" t="s">
        <v>75</v>
      </c>
      <c r="P1140">
        <v>20200401</v>
      </c>
      <c r="S1140">
        <v>0</v>
      </c>
    </row>
    <row r="1141" spans="1:19" x14ac:dyDescent="0.25">
      <c r="A1141" t="s">
        <v>19602</v>
      </c>
      <c r="B1141" t="s">
        <v>19603</v>
      </c>
      <c r="C1141" t="s">
        <v>15800</v>
      </c>
      <c r="D1141" t="s">
        <v>75</v>
      </c>
      <c r="E1141" t="s">
        <v>19604</v>
      </c>
      <c r="H1141" t="s">
        <v>15852</v>
      </c>
      <c r="I1141" t="s">
        <v>15803</v>
      </c>
      <c r="J1141" t="s">
        <v>6363</v>
      </c>
      <c r="K1141">
        <v>20070901</v>
      </c>
      <c r="M1141" t="s">
        <v>15804</v>
      </c>
      <c r="N1141" t="s">
        <v>15805</v>
      </c>
      <c r="O1141" t="s">
        <v>75</v>
      </c>
      <c r="P1141">
        <v>20200401</v>
      </c>
      <c r="S1141">
        <v>0</v>
      </c>
    </row>
    <row r="1142" spans="1:19" x14ac:dyDescent="0.25">
      <c r="A1142" t="s">
        <v>19605</v>
      </c>
      <c r="B1142" t="s">
        <v>19606</v>
      </c>
      <c r="C1142" t="s">
        <v>15800</v>
      </c>
      <c r="D1142" t="s">
        <v>75</v>
      </c>
      <c r="E1142" t="s">
        <v>19607</v>
      </c>
      <c r="H1142" t="s">
        <v>15825</v>
      </c>
      <c r="I1142" t="s">
        <v>15803</v>
      </c>
      <c r="J1142" t="s">
        <v>15404</v>
      </c>
      <c r="K1142">
        <v>20060401</v>
      </c>
      <c r="M1142" t="s">
        <v>15804</v>
      </c>
      <c r="N1142" t="s">
        <v>15805</v>
      </c>
      <c r="O1142" t="s">
        <v>75</v>
      </c>
      <c r="P1142">
        <v>20200401</v>
      </c>
      <c r="S1142">
        <v>0</v>
      </c>
    </row>
    <row r="1143" spans="1:19" x14ac:dyDescent="0.25">
      <c r="A1143" t="s">
        <v>19608</v>
      </c>
      <c r="B1143" t="s">
        <v>19609</v>
      </c>
      <c r="C1143" t="s">
        <v>15800</v>
      </c>
      <c r="D1143" t="s">
        <v>75</v>
      </c>
      <c r="E1143" t="s">
        <v>19610</v>
      </c>
      <c r="F1143" t="s">
        <v>19611</v>
      </c>
      <c r="G1143" t="s">
        <v>19612</v>
      </c>
      <c r="H1143" t="s">
        <v>15825</v>
      </c>
      <c r="I1143" t="s">
        <v>15803</v>
      </c>
      <c r="J1143" t="s">
        <v>19613</v>
      </c>
      <c r="K1143">
        <v>20060401</v>
      </c>
      <c r="L1143">
        <v>20220808</v>
      </c>
      <c r="M1143" t="s">
        <v>15888</v>
      </c>
      <c r="N1143" t="s">
        <v>15805</v>
      </c>
      <c r="O1143" t="s">
        <v>75</v>
      </c>
      <c r="P1143">
        <v>20200401</v>
      </c>
      <c r="Q1143">
        <v>20220808</v>
      </c>
      <c r="S1143">
        <v>0</v>
      </c>
    </row>
    <row r="1144" spans="1:19" x14ac:dyDescent="0.25">
      <c r="A1144" t="s">
        <v>19614</v>
      </c>
      <c r="B1144" t="s">
        <v>19615</v>
      </c>
      <c r="C1144" t="s">
        <v>15800</v>
      </c>
      <c r="D1144" t="s">
        <v>75</v>
      </c>
      <c r="E1144" t="s">
        <v>19616</v>
      </c>
      <c r="F1144" t="s">
        <v>19617</v>
      </c>
      <c r="H1144" t="s">
        <v>15825</v>
      </c>
      <c r="I1144" t="s">
        <v>15803</v>
      </c>
      <c r="J1144" t="s">
        <v>8749</v>
      </c>
      <c r="K1144">
        <v>20060401</v>
      </c>
      <c r="M1144" t="s">
        <v>15804</v>
      </c>
      <c r="N1144" t="s">
        <v>15805</v>
      </c>
      <c r="O1144" t="s">
        <v>75</v>
      </c>
      <c r="P1144">
        <v>20200401</v>
      </c>
      <c r="S1144">
        <v>0</v>
      </c>
    </row>
    <row r="1145" spans="1:19" x14ac:dyDescent="0.25">
      <c r="A1145" t="s">
        <v>19618</v>
      </c>
      <c r="B1145" t="s">
        <v>15807</v>
      </c>
      <c r="C1145" t="s">
        <v>15800</v>
      </c>
      <c r="D1145" t="s">
        <v>75</v>
      </c>
      <c r="E1145" t="s">
        <v>19619</v>
      </c>
      <c r="F1145" t="s">
        <v>17375</v>
      </c>
      <c r="G1145" t="s">
        <v>19620</v>
      </c>
      <c r="H1145" t="s">
        <v>19621</v>
      </c>
      <c r="I1145" t="s">
        <v>15803</v>
      </c>
      <c r="J1145" t="s">
        <v>19622</v>
      </c>
      <c r="K1145">
        <v>20060401</v>
      </c>
      <c r="L1145">
        <v>20230331</v>
      </c>
      <c r="M1145" t="s">
        <v>15888</v>
      </c>
      <c r="N1145" t="s">
        <v>15805</v>
      </c>
      <c r="O1145" t="s">
        <v>75</v>
      </c>
      <c r="P1145">
        <v>20200401</v>
      </c>
      <c r="Q1145">
        <v>20230331</v>
      </c>
      <c r="S1145">
        <v>0</v>
      </c>
    </row>
    <row r="1146" spans="1:19" x14ac:dyDescent="0.25">
      <c r="A1146" t="s">
        <v>19623</v>
      </c>
      <c r="B1146" t="s">
        <v>15807</v>
      </c>
      <c r="C1146" t="s">
        <v>15800</v>
      </c>
      <c r="D1146" t="s">
        <v>75</v>
      </c>
      <c r="E1146" t="s">
        <v>19624</v>
      </c>
      <c r="H1146" t="s">
        <v>15852</v>
      </c>
      <c r="I1146" t="s">
        <v>15803</v>
      </c>
      <c r="J1146" t="s">
        <v>432</v>
      </c>
      <c r="K1146">
        <v>20060401</v>
      </c>
      <c r="M1146" t="s">
        <v>15804</v>
      </c>
      <c r="N1146" t="s">
        <v>15805</v>
      </c>
      <c r="O1146" t="s">
        <v>75</v>
      </c>
      <c r="P1146">
        <v>20200401</v>
      </c>
      <c r="S1146">
        <v>0</v>
      </c>
    </row>
    <row r="1147" spans="1:19" x14ac:dyDescent="0.25">
      <c r="A1147" t="s">
        <v>19625</v>
      </c>
      <c r="B1147" t="s">
        <v>15807</v>
      </c>
      <c r="C1147" t="s">
        <v>15800</v>
      </c>
      <c r="D1147" t="s">
        <v>75</v>
      </c>
      <c r="E1147" t="s">
        <v>19626</v>
      </c>
      <c r="H1147" t="s">
        <v>15825</v>
      </c>
      <c r="I1147" t="s">
        <v>15803</v>
      </c>
      <c r="J1147" t="s">
        <v>6137</v>
      </c>
      <c r="K1147">
        <v>20060401</v>
      </c>
      <c r="M1147" t="s">
        <v>15804</v>
      </c>
      <c r="N1147" t="s">
        <v>15805</v>
      </c>
      <c r="O1147" t="s">
        <v>75</v>
      </c>
      <c r="P1147">
        <v>20200401</v>
      </c>
      <c r="S1147">
        <v>0</v>
      </c>
    </row>
    <row r="1148" spans="1:19" x14ac:dyDescent="0.25">
      <c r="A1148" t="s">
        <v>19627</v>
      </c>
      <c r="B1148" t="s">
        <v>19628</v>
      </c>
      <c r="C1148" t="s">
        <v>15800</v>
      </c>
      <c r="D1148" t="s">
        <v>75</v>
      </c>
      <c r="E1148" t="s">
        <v>19629</v>
      </c>
      <c r="F1148" t="s">
        <v>19630</v>
      </c>
      <c r="H1148" t="s">
        <v>15825</v>
      </c>
      <c r="I1148" t="s">
        <v>15803</v>
      </c>
      <c r="J1148" t="s">
        <v>7515</v>
      </c>
      <c r="K1148">
        <v>20060401</v>
      </c>
      <c r="M1148" t="s">
        <v>15804</v>
      </c>
      <c r="N1148" t="s">
        <v>15805</v>
      </c>
      <c r="O1148" t="s">
        <v>75</v>
      </c>
      <c r="P1148">
        <v>20200401</v>
      </c>
      <c r="S1148">
        <v>0</v>
      </c>
    </row>
    <row r="1149" spans="1:19" x14ac:dyDescent="0.25">
      <c r="A1149" t="s">
        <v>19631</v>
      </c>
      <c r="B1149" t="s">
        <v>19632</v>
      </c>
      <c r="C1149" t="s">
        <v>15800</v>
      </c>
      <c r="D1149" t="s">
        <v>75</v>
      </c>
      <c r="E1149" t="s">
        <v>19633</v>
      </c>
      <c r="H1149" t="s">
        <v>15852</v>
      </c>
      <c r="I1149" t="s">
        <v>15803</v>
      </c>
      <c r="J1149" t="s">
        <v>19634</v>
      </c>
      <c r="K1149">
        <v>20060401</v>
      </c>
      <c r="M1149" t="s">
        <v>15804</v>
      </c>
      <c r="N1149" t="s">
        <v>15805</v>
      </c>
      <c r="O1149" t="s">
        <v>75</v>
      </c>
      <c r="P1149">
        <v>20200401</v>
      </c>
      <c r="S1149">
        <v>0</v>
      </c>
    </row>
    <row r="1150" spans="1:19" x14ac:dyDescent="0.25">
      <c r="A1150" t="s">
        <v>19635</v>
      </c>
      <c r="B1150" t="s">
        <v>15807</v>
      </c>
      <c r="C1150" t="s">
        <v>15800</v>
      </c>
      <c r="D1150" t="s">
        <v>75</v>
      </c>
      <c r="E1150" t="s">
        <v>19636</v>
      </c>
      <c r="H1150" t="s">
        <v>15852</v>
      </c>
      <c r="I1150" t="s">
        <v>15803</v>
      </c>
      <c r="J1150" t="s">
        <v>7553</v>
      </c>
      <c r="K1150">
        <v>20060401</v>
      </c>
      <c r="M1150" t="s">
        <v>15804</v>
      </c>
      <c r="N1150" t="s">
        <v>15805</v>
      </c>
      <c r="O1150" t="s">
        <v>75</v>
      </c>
      <c r="P1150">
        <v>20200401</v>
      </c>
      <c r="S1150">
        <v>0</v>
      </c>
    </row>
    <row r="1151" spans="1:19" x14ac:dyDescent="0.25">
      <c r="A1151" t="s">
        <v>19637</v>
      </c>
      <c r="B1151" t="s">
        <v>15807</v>
      </c>
      <c r="C1151" t="s">
        <v>15800</v>
      </c>
      <c r="D1151" t="s">
        <v>75</v>
      </c>
      <c r="E1151" t="s">
        <v>19638</v>
      </c>
      <c r="H1151" t="s">
        <v>15852</v>
      </c>
      <c r="I1151" t="s">
        <v>15803</v>
      </c>
      <c r="J1151" t="s">
        <v>6363</v>
      </c>
      <c r="K1151">
        <v>20060401</v>
      </c>
      <c r="M1151" t="s">
        <v>15804</v>
      </c>
      <c r="N1151" t="s">
        <v>15805</v>
      </c>
      <c r="O1151" t="s">
        <v>75</v>
      </c>
      <c r="P1151">
        <v>20200401</v>
      </c>
      <c r="S1151">
        <v>0</v>
      </c>
    </row>
    <row r="1152" spans="1:19" x14ac:dyDescent="0.25">
      <c r="A1152" t="s">
        <v>19639</v>
      </c>
      <c r="B1152" t="s">
        <v>17720</v>
      </c>
      <c r="C1152" t="s">
        <v>15905</v>
      </c>
      <c r="D1152" t="s">
        <v>182</v>
      </c>
      <c r="E1152" t="s">
        <v>19640</v>
      </c>
      <c r="F1152" t="s">
        <v>19641</v>
      </c>
      <c r="H1152" t="s">
        <v>17830</v>
      </c>
      <c r="I1152" t="s">
        <v>16337</v>
      </c>
      <c r="J1152" t="s">
        <v>1413</v>
      </c>
      <c r="K1152">
        <v>20060401</v>
      </c>
      <c r="M1152" t="s">
        <v>15804</v>
      </c>
      <c r="N1152" t="s">
        <v>15805</v>
      </c>
      <c r="O1152" t="s">
        <v>182</v>
      </c>
      <c r="P1152">
        <v>20200401</v>
      </c>
      <c r="S1152">
        <v>0</v>
      </c>
    </row>
    <row r="1153" spans="1:19" x14ac:dyDescent="0.25">
      <c r="A1153" t="s">
        <v>19642</v>
      </c>
      <c r="B1153" t="s">
        <v>19643</v>
      </c>
      <c r="C1153" t="s">
        <v>15905</v>
      </c>
      <c r="D1153" t="s">
        <v>182</v>
      </c>
      <c r="E1153" t="s">
        <v>19644</v>
      </c>
      <c r="F1153" t="s">
        <v>19645</v>
      </c>
      <c r="H1153" t="s">
        <v>17830</v>
      </c>
      <c r="I1153" t="s">
        <v>16337</v>
      </c>
      <c r="J1153" t="s">
        <v>19646</v>
      </c>
      <c r="K1153">
        <v>20081201</v>
      </c>
      <c r="M1153" t="s">
        <v>15804</v>
      </c>
      <c r="N1153" t="s">
        <v>15805</v>
      </c>
      <c r="O1153" t="s">
        <v>182</v>
      </c>
      <c r="P1153">
        <v>20210607</v>
      </c>
      <c r="S1153">
        <v>0</v>
      </c>
    </row>
    <row r="1154" spans="1:19" x14ac:dyDescent="0.25">
      <c r="A1154" t="s">
        <v>19647</v>
      </c>
      <c r="B1154" t="s">
        <v>19648</v>
      </c>
      <c r="C1154" t="s">
        <v>15927</v>
      </c>
      <c r="D1154" t="s">
        <v>218</v>
      </c>
      <c r="E1154" t="s">
        <v>19649</v>
      </c>
      <c r="F1154" t="s">
        <v>19650</v>
      </c>
      <c r="H1154" t="s">
        <v>19651</v>
      </c>
      <c r="I1154" t="s">
        <v>16019</v>
      </c>
      <c r="J1154" t="s">
        <v>3694</v>
      </c>
      <c r="K1154">
        <v>20060401</v>
      </c>
      <c r="M1154" t="s">
        <v>15804</v>
      </c>
      <c r="N1154" t="s">
        <v>15805</v>
      </c>
      <c r="O1154" t="s">
        <v>218</v>
      </c>
      <c r="P1154">
        <v>20200401</v>
      </c>
      <c r="S1154">
        <v>0</v>
      </c>
    </row>
    <row r="1155" spans="1:19" x14ac:dyDescent="0.25">
      <c r="A1155" t="s">
        <v>19652</v>
      </c>
      <c r="B1155" t="s">
        <v>19653</v>
      </c>
      <c r="C1155" t="s">
        <v>15941</v>
      </c>
      <c r="D1155" t="s">
        <v>325</v>
      </c>
      <c r="E1155" t="s">
        <v>19654</v>
      </c>
      <c r="H1155" t="s">
        <v>16771</v>
      </c>
      <c r="I1155" t="s">
        <v>15963</v>
      </c>
      <c r="J1155" t="s">
        <v>1521</v>
      </c>
      <c r="K1155">
        <v>20060401</v>
      </c>
      <c r="M1155" t="s">
        <v>15804</v>
      </c>
      <c r="N1155" t="s">
        <v>15805</v>
      </c>
      <c r="O1155" t="s">
        <v>325</v>
      </c>
      <c r="P1155">
        <v>20200401</v>
      </c>
      <c r="S1155">
        <v>0</v>
      </c>
    </row>
    <row r="1156" spans="1:19" x14ac:dyDescent="0.25">
      <c r="A1156" t="s">
        <v>19655</v>
      </c>
      <c r="B1156" t="s">
        <v>19656</v>
      </c>
      <c r="C1156" t="s">
        <v>15941</v>
      </c>
      <c r="D1156" t="s">
        <v>325</v>
      </c>
      <c r="E1156" t="s">
        <v>19657</v>
      </c>
      <c r="H1156" t="s">
        <v>16771</v>
      </c>
      <c r="I1156" t="s">
        <v>15963</v>
      </c>
      <c r="J1156" t="s">
        <v>1539</v>
      </c>
      <c r="K1156">
        <v>20060401</v>
      </c>
      <c r="M1156" t="s">
        <v>15804</v>
      </c>
      <c r="N1156" t="s">
        <v>15805</v>
      </c>
      <c r="O1156" t="s">
        <v>325</v>
      </c>
      <c r="P1156">
        <v>20200401</v>
      </c>
      <c r="S1156">
        <v>0</v>
      </c>
    </row>
    <row r="1157" spans="1:19" x14ac:dyDescent="0.25">
      <c r="A1157" t="s">
        <v>19658</v>
      </c>
      <c r="B1157" t="s">
        <v>15807</v>
      </c>
      <c r="C1157" t="s">
        <v>15941</v>
      </c>
      <c r="D1157" t="s">
        <v>325</v>
      </c>
      <c r="E1157" t="s">
        <v>19659</v>
      </c>
      <c r="H1157" t="s">
        <v>16771</v>
      </c>
      <c r="I1157" t="s">
        <v>15963</v>
      </c>
      <c r="J1157" t="s">
        <v>15729</v>
      </c>
      <c r="K1157">
        <v>20060401</v>
      </c>
      <c r="M1157" t="s">
        <v>15804</v>
      </c>
      <c r="N1157" t="s">
        <v>15805</v>
      </c>
      <c r="O1157" t="s">
        <v>325</v>
      </c>
      <c r="P1157">
        <v>20200401</v>
      </c>
      <c r="S1157">
        <v>0</v>
      </c>
    </row>
    <row r="1158" spans="1:19" x14ac:dyDescent="0.25">
      <c r="A1158" t="s">
        <v>19660</v>
      </c>
      <c r="B1158" t="s">
        <v>19661</v>
      </c>
      <c r="C1158" t="s">
        <v>15941</v>
      </c>
      <c r="D1158" t="s">
        <v>325</v>
      </c>
      <c r="E1158" t="s">
        <v>19662</v>
      </c>
      <c r="H1158" t="s">
        <v>16771</v>
      </c>
      <c r="I1158" t="s">
        <v>15963</v>
      </c>
      <c r="J1158" t="s">
        <v>1521</v>
      </c>
      <c r="K1158">
        <v>20060401</v>
      </c>
      <c r="M1158" t="s">
        <v>15804</v>
      </c>
      <c r="N1158" t="s">
        <v>15805</v>
      </c>
      <c r="O1158" t="s">
        <v>325</v>
      </c>
      <c r="P1158">
        <v>20200401</v>
      </c>
      <c r="S1158">
        <v>0</v>
      </c>
    </row>
    <row r="1159" spans="1:19" x14ac:dyDescent="0.25">
      <c r="A1159" t="s">
        <v>19663</v>
      </c>
      <c r="B1159" t="s">
        <v>19664</v>
      </c>
      <c r="C1159" t="s">
        <v>15941</v>
      </c>
      <c r="D1159" t="s">
        <v>325</v>
      </c>
      <c r="E1159" t="s">
        <v>19665</v>
      </c>
      <c r="H1159" t="s">
        <v>16771</v>
      </c>
      <c r="I1159" t="s">
        <v>15963</v>
      </c>
      <c r="J1159" t="s">
        <v>15667</v>
      </c>
      <c r="K1159">
        <v>20060401</v>
      </c>
      <c r="M1159" t="s">
        <v>15804</v>
      </c>
      <c r="N1159" t="s">
        <v>15805</v>
      </c>
      <c r="O1159" t="s">
        <v>325</v>
      </c>
      <c r="P1159">
        <v>20200401</v>
      </c>
      <c r="S1159">
        <v>0</v>
      </c>
    </row>
    <row r="1160" spans="1:19" x14ac:dyDescent="0.25">
      <c r="A1160" t="s">
        <v>19666</v>
      </c>
      <c r="B1160" t="s">
        <v>15807</v>
      </c>
      <c r="C1160" t="s">
        <v>15941</v>
      </c>
      <c r="D1160" t="s">
        <v>325</v>
      </c>
      <c r="E1160" t="s">
        <v>19667</v>
      </c>
      <c r="H1160" t="s">
        <v>16771</v>
      </c>
      <c r="I1160" t="s">
        <v>15963</v>
      </c>
      <c r="J1160" t="s">
        <v>13292</v>
      </c>
      <c r="K1160">
        <v>20060401</v>
      </c>
      <c r="M1160" t="s">
        <v>15804</v>
      </c>
      <c r="N1160" t="s">
        <v>15805</v>
      </c>
      <c r="O1160" t="s">
        <v>325</v>
      </c>
      <c r="P1160">
        <v>20200401</v>
      </c>
      <c r="S1160">
        <v>0</v>
      </c>
    </row>
    <row r="1161" spans="1:19" x14ac:dyDescent="0.25">
      <c r="A1161" t="s">
        <v>19668</v>
      </c>
      <c r="B1161" t="s">
        <v>15807</v>
      </c>
      <c r="C1161" t="s">
        <v>15941</v>
      </c>
      <c r="D1161" t="s">
        <v>325</v>
      </c>
      <c r="E1161" t="s">
        <v>19669</v>
      </c>
      <c r="H1161" t="s">
        <v>16330</v>
      </c>
      <c r="I1161" t="s">
        <v>15963</v>
      </c>
      <c r="J1161" t="s">
        <v>10995</v>
      </c>
      <c r="K1161">
        <v>20060401</v>
      </c>
      <c r="M1161" t="s">
        <v>15804</v>
      </c>
      <c r="N1161" t="s">
        <v>15805</v>
      </c>
      <c r="O1161" t="s">
        <v>325</v>
      </c>
      <c r="P1161">
        <v>20200401</v>
      </c>
      <c r="S1161">
        <v>0</v>
      </c>
    </row>
    <row r="1162" spans="1:19" x14ac:dyDescent="0.25">
      <c r="A1162" t="s">
        <v>19670</v>
      </c>
      <c r="B1162" t="s">
        <v>19671</v>
      </c>
      <c r="C1162" t="s">
        <v>15828</v>
      </c>
      <c r="D1162" t="s">
        <v>557</v>
      </c>
      <c r="E1162" t="s">
        <v>19672</v>
      </c>
      <c r="H1162" t="s">
        <v>19673</v>
      </c>
      <c r="I1162" t="s">
        <v>16278</v>
      </c>
      <c r="J1162" t="s">
        <v>4224</v>
      </c>
      <c r="K1162">
        <v>20060401</v>
      </c>
      <c r="M1162" t="s">
        <v>15804</v>
      </c>
      <c r="N1162" t="s">
        <v>15805</v>
      </c>
      <c r="O1162" t="s">
        <v>557</v>
      </c>
      <c r="P1162">
        <v>20200401</v>
      </c>
      <c r="S1162">
        <v>0</v>
      </c>
    </row>
    <row r="1163" spans="1:19" x14ac:dyDescent="0.25">
      <c r="A1163" t="s">
        <v>19674</v>
      </c>
      <c r="B1163" t="s">
        <v>19675</v>
      </c>
      <c r="C1163" t="s">
        <v>15941</v>
      </c>
      <c r="D1163" t="s">
        <v>325</v>
      </c>
      <c r="E1163" t="s">
        <v>19676</v>
      </c>
      <c r="H1163" t="s">
        <v>19677</v>
      </c>
      <c r="I1163" t="s">
        <v>15963</v>
      </c>
      <c r="J1163" t="s">
        <v>12900</v>
      </c>
      <c r="K1163">
        <v>20060401</v>
      </c>
      <c r="M1163" t="s">
        <v>15804</v>
      </c>
      <c r="N1163" t="s">
        <v>15805</v>
      </c>
      <c r="O1163" t="s">
        <v>325</v>
      </c>
      <c r="P1163">
        <v>20200401</v>
      </c>
      <c r="S1163">
        <v>0</v>
      </c>
    </row>
    <row r="1164" spans="1:19" x14ac:dyDescent="0.25">
      <c r="A1164" t="s">
        <v>19678</v>
      </c>
      <c r="B1164" t="s">
        <v>19679</v>
      </c>
      <c r="C1164" t="s">
        <v>15941</v>
      </c>
      <c r="D1164" t="s">
        <v>325</v>
      </c>
      <c r="E1164" t="s">
        <v>19680</v>
      </c>
      <c r="H1164" t="s">
        <v>19677</v>
      </c>
      <c r="I1164" t="s">
        <v>15963</v>
      </c>
      <c r="J1164" t="s">
        <v>15664</v>
      </c>
      <c r="K1164">
        <v>20060401</v>
      </c>
      <c r="M1164" t="s">
        <v>15804</v>
      </c>
      <c r="N1164" t="s">
        <v>15805</v>
      </c>
      <c r="O1164" t="s">
        <v>325</v>
      </c>
      <c r="P1164">
        <v>20200401</v>
      </c>
      <c r="S1164">
        <v>0</v>
      </c>
    </row>
    <row r="1165" spans="1:19" x14ac:dyDescent="0.25">
      <c r="A1165" t="s">
        <v>19681</v>
      </c>
      <c r="B1165" t="s">
        <v>19682</v>
      </c>
      <c r="C1165" t="s">
        <v>15828</v>
      </c>
      <c r="D1165" t="s">
        <v>557</v>
      </c>
      <c r="E1165" t="s">
        <v>19683</v>
      </c>
      <c r="H1165" t="s">
        <v>19673</v>
      </c>
      <c r="I1165" t="s">
        <v>16278</v>
      </c>
      <c r="J1165" t="s">
        <v>7762</v>
      </c>
      <c r="K1165">
        <v>20060401</v>
      </c>
      <c r="M1165" t="s">
        <v>15804</v>
      </c>
      <c r="N1165" t="s">
        <v>15805</v>
      </c>
      <c r="O1165" t="s">
        <v>557</v>
      </c>
      <c r="P1165">
        <v>20200401</v>
      </c>
      <c r="S1165">
        <v>0</v>
      </c>
    </row>
    <row r="1166" spans="1:19" x14ac:dyDescent="0.25">
      <c r="A1166" t="s">
        <v>19684</v>
      </c>
      <c r="B1166" t="s">
        <v>15807</v>
      </c>
      <c r="C1166" t="s">
        <v>15941</v>
      </c>
      <c r="D1166" t="s">
        <v>325</v>
      </c>
      <c r="E1166" t="s">
        <v>19685</v>
      </c>
      <c r="H1166" t="s">
        <v>19677</v>
      </c>
      <c r="I1166" t="s">
        <v>15963</v>
      </c>
      <c r="J1166" t="s">
        <v>9051</v>
      </c>
      <c r="K1166">
        <v>20060401</v>
      </c>
      <c r="M1166" t="s">
        <v>15804</v>
      </c>
      <c r="N1166" t="s">
        <v>15805</v>
      </c>
      <c r="O1166" t="s">
        <v>325</v>
      </c>
      <c r="P1166">
        <v>20200401</v>
      </c>
      <c r="S1166">
        <v>0</v>
      </c>
    </row>
    <row r="1167" spans="1:19" x14ac:dyDescent="0.25">
      <c r="A1167" t="s">
        <v>19686</v>
      </c>
      <c r="B1167" t="s">
        <v>19687</v>
      </c>
      <c r="C1167" t="s">
        <v>15941</v>
      </c>
      <c r="D1167" t="s">
        <v>325</v>
      </c>
      <c r="E1167" t="s">
        <v>15807</v>
      </c>
      <c r="F1167" t="s">
        <v>19688</v>
      </c>
      <c r="G1167" t="s">
        <v>19689</v>
      </c>
      <c r="H1167" t="s">
        <v>19677</v>
      </c>
      <c r="I1167" t="s">
        <v>15963</v>
      </c>
      <c r="J1167" t="s">
        <v>19690</v>
      </c>
      <c r="K1167">
        <v>20060401</v>
      </c>
      <c r="M1167" t="s">
        <v>15804</v>
      </c>
      <c r="N1167" t="s">
        <v>15805</v>
      </c>
      <c r="O1167" t="s">
        <v>325</v>
      </c>
      <c r="P1167">
        <v>20200401</v>
      </c>
      <c r="S1167">
        <v>0</v>
      </c>
    </row>
    <row r="1168" spans="1:19" x14ac:dyDescent="0.25">
      <c r="A1168" t="s">
        <v>19691</v>
      </c>
      <c r="B1168" t="s">
        <v>19692</v>
      </c>
      <c r="C1168" t="s">
        <v>15941</v>
      </c>
      <c r="D1168" t="s">
        <v>325</v>
      </c>
      <c r="E1168" t="s">
        <v>19693</v>
      </c>
      <c r="F1168" t="s">
        <v>19694</v>
      </c>
      <c r="G1168" t="s">
        <v>19689</v>
      </c>
      <c r="H1168" t="s">
        <v>19677</v>
      </c>
      <c r="I1168" t="s">
        <v>15963</v>
      </c>
      <c r="J1168" t="s">
        <v>12112</v>
      </c>
      <c r="K1168">
        <v>20060401</v>
      </c>
      <c r="M1168" t="s">
        <v>15804</v>
      </c>
      <c r="N1168" t="s">
        <v>15805</v>
      </c>
      <c r="O1168" t="s">
        <v>325</v>
      </c>
      <c r="P1168">
        <v>20200401</v>
      </c>
      <c r="S1168">
        <v>0</v>
      </c>
    </row>
    <row r="1169" spans="1:19" x14ac:dyDescent="0.25">
      <c r="A1169" t="s">
        <v>19695</v>
      </c>
      <c r="B1169" t="s">
        <v>308</v>
      </c>
      <c r="C1169" t="s">
        <v>15828</v>
      </c>
      <c r="D1169" t="s">
        <v>557</v>
      </c>
      <c r="E1169" t="s">
        <v>19696</v>
      </c>
      <c r="H1169" t="s">
        <v>19697</v>
      </c>
      <c r="I1169" t="s">
        <v>16278</v>
      </c>
      <c r="J1169" t="s">
        <v>754</v>
      </c>
      <c r="K1169">
        <v>20060401</v>
      </c>
      <c r="M1169" t="s">
        <v>15804</v>
      </c>
      <c r="N1169" t="s">
        <v>15805</v>
      </c>
      <c r="O1169" t="s">
        <v>557</v>
      </c>
      <c r="P1169">
        <v>20200401</v>
      </c>
      <c r="S1169">
        <v>0</v>
      </c>
    </row>
    <row r="1170" spans="1:19" x14ac:dyDescent="0.25">
      <c r="A1170" t="s">
        <v>19698</v>
      </c>
      <c r="B1170" t="s">
        <v>19699</v>
      </c>
      <c r="C1170" t="s">
        <v>15828</v>
      </c>
      <c r="D1170" t="s">
        <v>557</v>
      </c>
      <c r="E1170" t="s">
        <v>17567</v>
      </c>
      <c r="H1170" t="s">
        <v>19700</v>
      </c>
      <c r="I1170" t="s">
        <v>16278</v>
      </c>
      <c r="J1170" t="s">
        <v>4838</v>
      </c>
      <c r="K1170">
        <v>20060401</v>
      </c>
      <c r="M1170" t="s">
        <v>15804</v>
      </c>
      <c r="N1170" t="s">
        <v>15805</v>
      </c>
      <c r="O1170" t="s">
        <v>557</v>
      </c>
      <c r="P1170">
        <v>20200401</v>
      </c>
      <c r="S1170">
        <v>0</v>
      </c>
    </row>
    <row r="1171" spans="1:19" x14ac:dyDescent="0.25">
      <c r="A1171" t="s">
        <v>19701</v>
      </c>
      <c r="B1171" t="s">
        <v>19702</v>
      </c>
      <c r="C1171" t="s">
        <v>15828</v>
      </c>
      <c r="D1171" t="s">
        <v>557</v>
      </c>
      <c r="E1171" t="s">
        <v>19703</v>
      </c>
      <c r="H1171" t="s">
        <v>19704</v>
      </c>
      <c r="I1171" t="s">
        <v>16278</v>
      </c>
      <c r="J1171" t="s">
        <v>7585</v>
      </c>
      <c r="K1171">
        <v>20060401</v>
      </c>
      <c r="M1171" t="s">
        <v>15804</v>
      </c>
      <c r="N1171" t="s">
        <v>15805</v>
      </c>
      <c r="O1171" t="s">
        <v>557</v>
      </c>
      <c r="P1171">
        <v>20200401</v>
      </c>
      <c r="S1171">
        <v>0</v>
      </c>
    </row>
    <row r="1172" spans="1:19" x14ac:dyDescent="0.25">
      <c r="A1172" t="s">
        <v>19705</v>
      </c>
      <c r="B1172" t="s">
        <v>19706</v>
      </c>
      <c r="C1172" t="s">
        <v>15828</v>
      </c>
      <c r="D1172" t="s">
        <v>557</v>
      </c>
      <c r="E1172" t="s">
        <v>19707</v>
      </c>
      <c r="H1172" t="s">
        <v>19704</v>
      </c>
      <c r="I1172" t="s">
        <v>16278</v>
      </c>
      <c r="J1172" t="s">
        <v>11784</v>
      </c>
      <c r="K1172">
        <v>20060401</v>
      </c>
      <c r="M1172" t="s">
        <v>15804</v>
      </c>
      <c r="N1172" t="s">
        <v>15805</v>
      </c>
      <c r="O1172" t="s">
        <v>557</v>
      </c>
      <c r="P1172">
        <v>20200401</v>
      </c>
      <c r="S1172">
        <v>0</v>
      </c>
    </row>
    <row r="1173" spans="1:19" x14ac:dyDescent="0.25">
      <c r="A1173" t="s">
        <v>19708</v>
      </c>
      <c r="B1173" t="s">
        <v>19709</v>
      </c>
      <c r="C1173" t="s">
        <v>15941</v>
      </c>
      <c r="D1173" t="s">
        <v>325</v>
      </c>
      <c r="E1173" t="s">
        <v>19710</v>
      </c>
      <c r="H1173" t="s">
        <v>18962</v>
      </c>
      <c r="I1173" t="s">
        <v>15963</v>
      </c>
      <c r="J1173" t="s">
        <v>5451</v>
      </c>
      <c r="K1173">
        <v>20060401</v>
      </c>
      <c r="M1173" t="s">
        <v>15804</v>
      </c>
      <c r="N1173" t="s">
        <v>15805</v>
      </c>
      <c r="O1173" t="s">
        <v>325</v>
      </c>
      <c r="P1173">
        <v>20200401</v>
      </c>
      <c r="S1173">
        <v>0</v>
      </c>
    </row>
    <row r="1174" spans="1:19" x14ac:dyDescent="0.25">
      <c r="A1174" t="s">
        <v>19711</v>
      </c>
      <c r="B1174" t="s">
        <v>15807</v>
      </c>
      <c r="C1174" t="s">
        <v>15905</v>
      </c>
      <c r="D1174" t="s">
        <v>134</v>
      </c>
      <c r="E1174" t="s">
        <v>19712</v>
      </c>
      <c r="F1174" t="s">
        <v>19713</v>
      </c>
      <c r="H1174" t="s">
        <v>19714</v>
      </c>
      <c r="I1174" t="s">
        <v>16014</v>
      </c>
      <c r="J1174" t="s">
        <v>19715</v>
      </c>
      <c r="K1174">
        <v>20060401</v>
      </c>
      <c r="L1174">
        <v>20221202</v>
      </c>
      <c r="M1174" t="s">
        <v>15888</v>
      </c>
      <c r="N1174" t="s">
        <v>15805</v>
      </c>
      <c r="O1174" t="s">
        <v>134</v>
      </c>
      <c r="P1174">
        <v>20200401</v>
      </c>
      <c r="Q1174">
        <v>20221202</v>
      </c>
      <c r="S1174">
        <v>0</v>
      </c>
    </row>
    <row r="1175" spans="1:19" x14ac:dyDescent="0.25">
      <c r="A1175" t="s">
        <v>19716</v>
      </c>
      <c r="B1175" t="s">
        <v>19387</v>
      </c>
      <c r="C1175" t="s">
        <v>15905</v>
      </c>
      <c r="D1175" t="s">
        <v>134</v>
      </c>
      <c r="E1175" t="s">
        <v>19717</v>
      </c>
      <c r="H1175" t="s">
        <v>19714</v>
      </c>
      <c r="I1175" t="s">
        <v>16014</v>
      </c>
      <c r="J1175" t="s">
        <v>19718</v>
      </c>
      <c r="K1175">
        <v>20060401</v>
      </c>
      <c r="L1175">
        <v>20230906</v>
      </c>
      <c r="M1175" t="s">
        <v>15888</v>
      </c>
      <c r="N1175" t="s">
        <v>15805</v>
      </c>
      <c r="O1175" t="s">
        <v>134</v>
      </c>
      <c r="P1175">
        <v>20200401</v>
      </c>
      <c r="Q1175">
        <v>20230906</v>
      </c>
      <c r="S1175">
        <v>1</v>
      </c>
    </row>
    <row r="1176" spans="1:19" x14ac:dyDescent="0.25">
      <c r="A1176" t="s">
        <v>19719</v>
      </c>
      <c r="B1176" t="s">
        <v>15807</v>
      </c>
      <c r="C1176" t="s">
        <v>15941</v>
      </c>
      <c r="D1176" t="s">
        <v>510</v>
      </c>
      <c r="E1176" t="s">
        <v>19720</v>
      </c>
      <c r="F1176" t="s">
        <v>19721</v>
      </c>
      <c r="H1176" t="s">
        <v>15943</v>
      </c>
      <c r="I1176" t="s">
        <v>15944</v>
      </c>
      <c r="J1176" t="s">
        <v>10545</v>
      </c>
      <c r="K1176">
        <v>20060401</v>
      </c>
      <c r="M1176" t="s">
        <v>15804</v>
      </c>
      <c r="N1176" t="s">
        <v>15805</v>
      </c>
      <c r="O1176" t="s">
        <v>510</v>
      </c>
      <c r="P1176">
        <v>20200401</v>
      </c>
      <c r="S1176">
        <v>0</v>
      </c>
    </row>
    <row r="1177" spans="1:19" x14ac:dyDescent="0.25">
      <c r="A1177" t="s">
        <v>19722</v>
      </c>
      <c r="B1177" t="s">
        <v>19723</v>
      </c>
      <c r="C1177" t="s">
        <v>15927</v>
      </c>
      <c r="D1177" t="s">
        <v>218</v>
      </c>
      <c r="E1177" t="s">
        <v>19724</v>
      </c>
      <c r="F1177" t="s">
        <v>19725</v>
      </c>
      <c r="H1177" t="s">
        <v>16578</v>
      </c>
      <c r="I1177" t="s">
        <v>16019</v>
      </c>
      <c r="J1177" t="s">
        <v>11043</v>
      </c>
      <c r="K1177">
        <v>20060401</v>
      </c>
      <c r="M1177" t="s">
        <v>15804</v>
      </c>
      <c r="N1177" t="s">
        <v>15805</v>
      </c>
      <c r="O1177" t="s">
        <v>218</v>
      </c>
      <c r="P1177">
        <v>20200401</v>
      </c>
      <c r="S1177">
        <v>0</v>
      </c>
    </row>
    <row r="1178" spans="1:19" x14ac:dyDescent="0.25">
      <c r="A1178" t="s">
        <v>19726</v>
      </c>
      <c r="B1178" t="s">
        <v>19727</v>
      </c>
      <c r="C1178" t="s">
        <v>15905</v>
      </c>
      <c r="D1178" t="s">
        <v>134</v>
      </c>
      <c r="E1178" t="s">
        <v>19728</v>
      </c>
      <c r="H1178" t="s">
        <v>19729</v>
      </c>
      <c r="I1178" t="s">
        <v>16014</v>
      </c>
      <c r="J1178" t="s">
        <v>7780</v>
      </c>
      <c r="K1178">
        <v>20060401</v>
      </c>
      <c r="M1178" t="s">
        <v>15804</v>
      </c>
      <c r="N1178" t="s">
        <v>15805</v>
      </c>
      <c r="O1178" t="s">
        <v>134</v>
      </c>
      <c r="P1178">
        <v>20200401</v>
      </c>
      <c r="S1178">
        <v>0</v>
      </c>
    </row>
    <row r="1179" spans="1:19" x14ac:dyDescent="0.25">
      <c r="A1179" t="s">
        <v>19730</v>
      </c>
      <c r="B1179" t="s">
        <v>19731</v>
      </c>
      <c r="C1179" t="s">
        <v>15927</v>
      </c>
      <c r="D1179" t="s">
        <v>218</v>
      </c>
      <c r="E1179" t="s">
        <v>19732</v>
      </c>
      <c r="F1179" t="s">
        <v>19733</v>
      </c>
      <c r="H1179" t="s">
        <v>16578</v>
      </c>
      <c r="J1179" t="s">
        <v>13950</v>
      </c>
      <c r="K1179">
        <v>20060401</v>
      </c>
      <c r="M1179" t="s">
        <v>15804</v>
      </c>
      <c r="N1179" t="s">
        <v>15805</v>
      </c>
      <c r="O1179" t="s">
        <v>218</v>
      </c>
      <c r="P1179">
        <v>20200401</v>
      </c>
      <c r="S1179">
        <v>0</v>
      </c>
    </row>
    <row r="1180" spans="1:19" x14ac:dyDescent="0.25">
      <c r="A1180" t="s">
        <v>19734</v>
      </c>
      <c r="B1180" t="s">
        <v>19735</v>
      </c>
      <c r="C1180" t="s">
        <v>15927</v>
      </c>
      <c r="D1180" t="s">
        <v>218</v>
      </c>
      <c r="E1180" t="s">
        <v>19736</v>
      </c>
      <c r="H1180" t="s">
        <v>16578</v>
      </c>
      <c r="I1180" t="s">
        <v>16019</v>
      </c>
      <c r="J1180" t="s">
        <v>12388</v>
      </c>
      <c r="K1180">
        <v>20060401</v>
      </c>
      <c r="M1180" t="s">
        <v>15804</v>
      </c>
      <c r="N1180" t="s">
        <v>15805</v>
      </c>
      <c r="O1180" t="s">
        <v>218</v>
      </c>
      <c r="P1180">
        <v>20200401</v>
      </c>
      <c r="S1180">
        <v>0</v>
      </c>
    </row>
    <row r="1181" spans="1:19" x14ac:dyDescent="0.25">
      <c r="A1181" t="s">
        <v>19737</v>
      </c>
      <c r="B1181" t="s">
        <v>15807</v>
      </c>
      <c r="C1181" t="s">
        <v>15927</v>
      </c>
      <c r="D1181" t="s">
        <v>218</v>
      </c>
      <c r="E1181" t="s">
        <v>19738</v>
      </c>
      <c r="F1181" t="s">
        <v>19739</v>
      </c>
      <c r="H1181" t="s">
        <v>16578</v>
      </c>
      <c r="I1181" t="s">
        <v>16019</v>
      </c>
      <c r="J1181" t="s">
        <v>15725</v>
      </c>
      <c r="K1181">
        <v>20060401</v>
      </c>
      <c r="M1181" t="s">
        <v>15804</v>
      </c>
      <c r="N1181" t="s">
        <v>15805</v>
      </c>
      <c r="O1181" t="s">
        <v>218</v>
      </c>
      <c r="P1181">
        <v>20200401</v>
      </c>
      <c r="S1181">
        <v>0</v>
      </c>
    </row>
    <row r="1182" spans="1:19" x14ac:dyDescent="0.25">
      <c r="A1182" t="s">
        <v>19740</v>
      </c>
      <c r="B1182" t="s">
        <v>15807</v>
      </c>
      <c r="C1182" t="s">
        <v>15927</v>
      </c>
      <c r="D1182" t="s">
        <v>218</v>
      </c>
      <c r="E1182" t="s">
        <v>19741</v>
      </c>
      <c r="F1182" t="s">
        <v>19733</v>
      </c>
      <c r="H1182" t="s">
        <v>16578</v>
      </c>
      <c r="I1182" t="s">
        <v>16019</v>
      </c>
      <c r="J1182" t="s">
        <v>10733</v>
      </c>
      <c r="K1182">
        <v>20060401</v>
      </c>
      <c r="M1182" t="s">
        <v>15804</v>
      </c>
      <c r="N1182" t="s">
        <v>15805</v>
      </c>
      <c r="O1182" t="s">
        <v>218</v>
      </c>
      <c r="P1182">
        <v>20200401</v>
      </c>
      <c r="S1182">
        <v>0</v>
      </c>
    </row>
    <row r="1183" spans="1:19" x14ac:dyDescent="0.25">
      <c r="A1183" t="s">
        <v>19742</v>
      </c>
      <c r="B1183" t="s">
        <v>15807</v>
      </c>
      <c r="C1183" t="s">
        <v>15927</v>
      </c>
      <c r="D1183" t="s">
        <v>218</v>
      </c>
      <c r="E1183" t="s">
        <v>19743</v>
      </c>
      <c r="H1183" t="s">
        <v>16578</v>
      </c>
      <c r="I1183" t="s">
        <v>16019</v>
      </c>
      <c r="J1183" t="s">
        <v>5824</v>
      </c>
      <c r="K1183">
        <v>20060401</v>
      </c>
      <c r="M1183" t="s">
        <v>15804</v>
      </c>
      <c r="N1183" t="s">
        <v>15805</v>
      </c>
      <c r="O1183" t="s">
        <v>218</v>
      </c>
      <c r="P1183">
        <v>20200401</v>
      </c>
      <c r="S1183">
        <v>0</v>
      </c>
    </row>
    <row r="1184" spans="1:19" x14ac:dyDescent="0.25">
      <c r="A1184" t="s">
        <v>19744</v>
      </c>
      <c r="B1184" t="s">
        <v>308</v>
      </c>
      <c r="C1184" t="s">
        <v>15927</v>
      </c>
      <c r="D1184" t="s">
        <v>218</v>
      </c>
      <c r="E1184" t="s">
        <v>19745</v>
      </c>
      <c r="F1184" t="s">
        <v>19733</v>
      </c>
      <c r="H1184" t="s">
        <v>16578</v>
      </c>
      <c r="I1184" t="s">
        <v>16019</v>
      </c>
      <c r="J1184" t="s">
        <v>804</v>
      </c>
      <c r="K1184">
        <v>20060401</v>
      </c>
      <c r="M1184" t="s">
        <v>15804</v>
      </c>
      <c r="N1184" t="s">
        <v>15805</v>
      </c>
      <c r="O1184" t="s">
        <v>218</v>
      </c>
      <c r="P1184">
        <v>20200401</v>
      </c>
      <c r="S1184">
        <v>0</v>
      </c>
    </row>
    <row r="1185" spans="1:19" x14ac:dyDescent="0.25">
      <c r="A1185" t="s">
        <v>19746</v>
      </c>
      <c r="B1185" t="s">
        <v>19747</v>
      </c>
      <c r="C1185" t="s">
        <v>15927</v>
      </c>
      <c r="D1185" t="s">
        <v>218</v>
      </c>
      <c r="E1185" t="s">
        <v>19748</v>
      </c>
      <c r="F1185" t="s">
        <v>19749</v>
      </c>
      <c r="H1185" t="s">
        <v>16578</v>
      </c>
      <c r="I1185" t="s">
        <v>16019</v>
      </c>
      <c r="J1185" t="s">
        <v>5499</v>
      </c>
      <c r="K1185">
        <v>20060401</v>
      </c>
      <c r="M1185" t="s">
        <v>15804</v>
      </c>
      <c r="N1185" t="s">
        <v>15805</v>
      </c>
      <c r="O1185" t="s">
        <v>218</v>
      </c>
      <c r="P1185">
        <v>20200401</v>
      </c>
      <c r="S1185">
        <v>0</v>
      </c>
    </row>
    <row r="1186" spans="1:19" x14ac:dyDescent="0.25">
      <c r="A1186" t="s">
        <v>19750</v>
      </c>
      <c r="B1186" t="s">
        <v>19751</v>
      </c>
      <c r="C1186" t="s">
        <v>15927</v>
      </c>
      <c r="D1186" t="s">
        <v>218</v>
      </c>
      <c r="E1186" t="s">
        <v>19752</v>
      </c>
      <c r="H1186" t="s">
        <v>16578</v>
      </c>
      <c r="I1186" t="s">
        <v>16019</v>
      </c>
      <c r="J1186" t="s">
        <v>3416</v>
      </c>
      <c r="K1186">
        <v>20060401</v>
      </c>
      <c r="M1186" t="s">
        <v>15804</v>
      </c>
      <c r="N1186" t="s">
        <v>15805</v>
      </c>
      <c r="O1186" t="s">
        <v>218</v>
      </c>
      <c r="P1186">
        <v>20200401</v>
      </c>
      <c r="S1186">
        <v>0</v>
      </c>
    </row>
    <row r="1187" spans="1:19" x14ac:dyDescent="0.25">
      <c r="A1187" t="s">
        <v>19753</v>
      </c>
      <c r="B1187" t="s">
        <v>15807</v>
      </c>
      <c r="C1187" t="s">
        <v>15941</v>
      </c>
      <c r="D1187" t="s">
        <v>325</v>
      </c>
      <c r="E1187" t="s">
        <v>19754</v>
      </c>
      <c r="H1187" t="s">
        <v>16330</v>
      </c>
      <c r="I1187" t="s">
        <v>15963</v>
      </c>
      <c r="J1187" t="s">
        <v>6293</v>
      </c>
      <c r="K1187">
        <v>20060401</v>
      </c>
      <c r="M1187" t="s">
        <v>15804</v>
      </c>
      <c r="N1187" t="s">
        <v>15805</v>
      </c>
      <c r="O1187" t="s">
        <v>325</v>
      </c>
      <c r="P1187">
        <v>20200401</v>
      </c>
      <c r="S1187">
        <v>0</v>
      </c>
    </row>
    <row r="1188" spans="1:19" x14ac:dyDescent="0.25">
      <c r="A1188" t="s">
        <v>19755</v>
      </c>
      <c r="B1188" t="s">
        <v>19756</v>
      </c>
      <c r="C1188" t="s">
        <v>15927</v>
      </c>
      <c r="D1188" t="s">
        <v>218</v>
      </c>
      <c r="E1188" t="s">
        <v>19757</v>
      </c>
      <c r="H1188" t="s">
        <v>16578</v>
      </c>
      <c r="I1188" t="s">
        <v>16019</v>
      </c>
      <c r="J1188" t="s">
        <v>3954</v>
      </c>
      <c r="K1188">
        <v>20060401</v>
      </c>
      <c r="M1188" t="s">
        <v>15804</v>
      </c>
      <c r="N1188" t="s">
        <v>15805</v>
      </c>
      <c r="O1188" t="s">
        <v>218</v>
      </c>
      <c r="P1188">
        <v>20200401</v>
      </c>
      <c r="S1188">
        <v>0</v>
      </c>
    </row>
    <row r="1189" spans="1:19" x14ac:dyDescent="0.25">
      <c r="A1189" t="s">
        <v>19758</v>
      </c>
      <c r="B1189" t="s">
        <v>19723</v>
      </c>
      <c r="C1189" t="s">
        <v>15927</v>
      </c>
      <c r="D1189" t="s">
        <v>218</v>
      </c>
      <c r="E1189" t="s">
        <v>19759</v>
      </c>
      <c r="F1189" t="s">
        <v>19760</v>
      </c>
      <c r="H1189" t="s">
        <v>16578</v>
      </c>
      <c r="I1189" t="s">
        <v>16019</v>
      </c>
      <c r="J1189" t="s">
        <v>19761</v>
      </c>
      <c r="K1189">
        <v>20060401</v>
      </c>
      <c r="M1189" t="s">
        <v>15804</v>
      </c>
      <c r="N1189" t="s">
        <v>15805</v>
      </c>
      <c r="O1189" t="s">
        <v>218</v>
      </c>
      <c r="P1189">
        <v>20200401</v>
      </c>
      <c r="S1189">
        <v>0</v>
      </c>
    </row>
    <row r="1190" spans="1:19" x14ac:dyDescent="0.25">
      <c r="A1190" t="s">
        <v>19762</v>
      </c>
      <c r="B1190" t="s">
        <v>15854</v>
      </c>
      <c r="C1190" t="s">
        <v>15927</v>
      </c>
      <c r="D1190" t="s">
        <v>218</v>
      </c>
      <c r="E1190" t="s">
        <v>19763</v>
      </c>
      <c r="H1190" t="s">
        <v>16578</v>
      </c>
      <c r="I1190" t="s">
        <v>16019</v>
      </c>
      <c r="J1190" t="s">
        <v>13855</v>
      </c>
      <c r="K1190">
        <v>20060401</v>
      </c>
      <c r="M1190" t="s">
        <v>15804</v>
      </c>
      <c r="N1190" t="s">
        <v>15805</v>
      </c>
      <c r="O1190" t="s">
        <v>218</v>
      </c>
      <c r="P1190">
        <v>20200401</v>
      </c>
      <c r="S1190">
        <v>0</v>
      </c>
    </row>
    <row r="1191" spans="1:19" x14ac:dyDescent="0.25">
      <c r="A1191" t="s">
        <v>19764</v>
      </c>
      <c r="B1191" t="s">
        <v>19765</v>
      </c>
      <c r="C1191" t="s">
        <v>15927</v>
      </c>
      <c r="D1191" t="s">
        <v>218</v>
      </c>
      <c r="E1191" t="s">
        <v>19766</v>
      </c>
      <c r="H1191" t="s">
        <v>16578</v>
      </c>
      <c r="I1191" t="s">
        <v>16019</v>
      </c>
      <c r="J1191" t="s">
        <v>19767</v>
      </c>
      <c r="K1191">
        <v>20060401</v>
      </c>
      <c r="M1191" t="s">
        <v>15804</v>
      </c>
      <c r="N1191" t="s">
        <v>15805</v>
      </c>
      <c r="O1191" t="s">
        <v>218</v>
      </c>
      <c r="P1191">
        <v>20200401</v>
      </c>
      <c r="S1191">
        <v>0</v>
      </c>
    </row>
    <row r="1192" spans="1:19" x14ac:dyDescent="0.25">
      <c r="A1192" t="s">
        <v>19768</v>
      </c>
      <c r="B1192" t="s">
        <v>19769</v>
      </c>
      <c r="C1192" t="s">
        <v>15927</v>
      </c>
      <c r="D1192" t="s">
        <v>218</v>
      </c>
      <c r="E1192" t="s">
        <v>19770</v>
      </c>
      <c r="F1192" t="s">
        <v>19733</v>
      </c>
      <c r="H1192" t="s">
        <v>16578</v>
      </c>
      <c r="I1192" t="s">
        <v>16019</v>
      </c>
      <c r="J1192" t="s">
        <v>19771</v>
      </c>
      <c r="K1192">
        <v>20060401</v>
      </c>
      <c r="M1192" t="s">
        <v>15804</v>
      </c>
      <c r="N1192" t="s">
        <v>15805</v>
      </c>
      <c r="O1192" t="s">
        <v>218</v>
      </c>
      <c r="P1192">
        <v>20200401</v>
      </c>
      <c r="S1192">
        <v>0</v>
      </c>
    </row>
    <row r="1193" spans="1:19" x14ac:dyDescent="0.25">
      <c r="A1193" t="s">
        <v>19772</v>
      </c>
      <c r="B1193" t="s">
        <v>19773</v>
      </c>
      <c r="C1193" t="s">
        <v>15905</v>
      </c>
      <c r="D1193" t="s">
        <v>134</v>
      </c>
      <c r="E1193" t="s">
        <v>19774</v>
      </c>
      <c r="H1193" t="s">
        <v>19775</v>
      </c>
      <c r="I1193" t="s">
        <v>16014</v>
      </c>
      <c r="J1193" t="s">
        <v>12629</v>
      </c>
      <c r="K1193">
        <v>20060401</v>
      </c>
      <c r="M1193" t="s">
        <v>15804</v>
      </c>
      <c r="N1193" t="s">
        <v>15805</v>
      </c>
      <c r="O1193" t="s">
        <v>134</v>
      </c>
      <c r="P1193">
        <v>20200401</v>
      </c>
      <c r="S1193">
        <v>0</v>
      </c>
    </row>
    <row r="1194" spans="1:19" x14ac:dyDescent="0.25">
      <c r="A1194" t="s">
        <v>19776</v>
      </c>
      <c r="B1194" t="s">
        <v>15807</v>
      </c>
      <c r="C1194" t="s">
        <v>15905</v>
      </c>
      <c r="D1194" t="s">
        <v>134</v>
      </c>
      <c r="E1194" t="s">
        <v>19777</v>
      </c>
      <c r="F1194" t="s">
        <v>19713</v>
      </c>
      <c r="H1194" t="s">
        <v>19714</v>
      </c>
      <c r="I1194" t="s">
        <v>16014</v>
      </c>
      <c r="J1194" t="s">
        <v>5821</v>
      </c>
      <c r="K1194">
        <v>20060401</v>
      </c>
      <c r="M1194" t="s">
        <v>15804</v>
      </c>
      <c r="N1194" t="s">
        <v>15805</v>
      </c>
      <c r="O1194" t="s">
        <v>134</v>
      </c>
      <c r="P1194">
        <v>20200401</v>
      </c>
      <c r="S1194">
        <v>0</v>
      </c>
    </row>
    <row r="1195" spans="1:19" x14ac:dyDescent="0.25">
      <c r="A1195" t="s">
        <v>19778</v>
      </c>
      <c r="B1195" t="s">
        <v>19779</v>
      </c>
      <c r="C1195" t="s">
        <v>15905</v>
      </c>
      <c r="D1195" t="s">
        <v>134</v>
      </c>
      <c r="E1195" t="s">
        <v>19780</v>
      </c>
      <c r="H1195" t="s">
        <v>19714</v>
      </c>
      <c r="J1195" t="s">
        <v>2496</v>
      </c>
      <c r="K1195">
        <v>20060401</v>
      </c>
      <c r="M1195" t="s">
        <v>15804</v>
      </c>
      <c r="N1195" t="s">
        <v>15805</v>
      </c>
      <c r="O1195" t="s">
        <v>134</v>
      </c>
      <c r="P1195">
        <v>20200401</v>
      </c>
      <c r="S1195">
        <v>0</v>
      </c>
    </row>
    <row r="1196" spans="1:19" x14ac:dyDescent="0.25">
      <c r="A1196" t="s">
        <v>19781</v>
      </c>
      <c r="B1196" t="s">
        <v>15807</v>
      </c>
      <c r="C1196" t="s">
        <v>15905</v>
      </c>
      <c r="D1196" t="s">
        <v>134</v>
      </c>
      <c r="E1196" t="s">
        <v>19782</v>
      </c>
      <c r="H1196" t="s">
        <v>19714</v>
      </c>
      <c r="I1196" t="s">
        <v>16014</v>
      </c>
      <c r="J1196" t="s">
        <v>2006</v>
      </c>
      <c r="K1196">
        <v>20060401</v>
      </c>
      <c r="M1196" t="s">
        <v>15804</v>
      </c>
      <c r="N1196" t="s">
        <v>15805</v>
      </c>
      <c r="O1196" t="s">
        <v>134</v>
      </c>
      <c r="P1196">
        <v>20200401</v>
      </c>
      <c r="S1196">
        <v>0</v>
      </c>
    </row>
    <row r="1197" spans="1:19" x14ac:dyDescent="0.25">
      <c r="A1197" t="s">
        <v>19783</v>
      </c>
      <c r="B1197" t="s">
        <v>19784</v>
      </c>
      <c r="C1197" t="s">
        <v>15905</v>
      </c>
      <c r="D1197" t="s">
        <v>134</v>
      </c>
      <c r="E1197" t="s">
        <v>19785</v>
      </c>
      <c r="H1197" t="s">
        <v>19714</v>
      </c>
      <c r="I1197" t="s">
        <v>16014</v>
      </c>
      <c r="J1197" t="s">
        <v>10202</v>
      </c>
      <c r="K1197">
        <v>20060401</v>
      </c>
      <c r="M1197" t="s">
        <v>15804</v>
      </c>
      <c r="N1197" t="s">
        <v>15805</v>
      </c>
      <c r="O1197" t="s">
        <v>134</v>
      </c>
      <c r="P1197">
        <v>20200401</v>
      </c>
      <c r="S1197">
        <v>0</v>
      </c>
    </row>
    <row r="1198" spans="1:19" x14ac:dyDescent="0.25">
      <c r="A1198" t="s">
        <v>19786</v>
      </c>
      <c r="B1198" t="s">
        <v>19787</v>
      </c>
      <c r="C1198" t="s">
        <v>15905</v>
      </c>
      <c r="D1198" t="s">
        <v>134</v>
      </c>
      <c r="E1198" t="s">
        <v>19788</v>
      </c>
      <c r="H1198" t="s">
        <v>19729</v>
      </c>
      <c r="I1198" t="s">
        <v>16014</v>
      </c>
      <c r="J1198" t="s">
        <v>8637</v>
      </c>
      <c r="K1198">
        <v>20060401</v>
      </c>
      <c r="M1198" t="s">
        <v>15804</v>
      </c>
      <c r="N1198" t="s">
        <v>15805</v>
      </c>
      <c r="O1198" t="s">
        <v>134</v>
      </c>
      <c r="P1198">
        <v>20200401</v>
      </c>
      <c r="S1198">
        <v>0</v>
      </c>
    </row>
    <row r="1199" spans="1:19" x14ac:dyDescent="0.25">
      <c r="A1199" t="s">
        <v>19789</v>
      </c>
      <c r="B1199" t="s">
        <v>19790</v>
      </c>
      <c r="C1199" t="s">
        <v>15905</v>
      </c>
      <c r="D1199" t="s">
        <v>134</v>
      </c>
      <c r="E1199" t="s">
        <v>19791</v>
      </c>
      <c r="F1199" t="s">
        <v>19792</v>
      </c>
      <c r="H1199" t="s">
        <v>19729</v>
      </c>
      <c r="I1199" t="s">
        <v>16014</v>
      </c>
      <c r="J1199" t="s">
        <v>6310</v>
      </c>
      <c r="K1199">
        <v>20060401</v>
      </c>
      <c r="M1199" t="s">
        <v>15804</v>
      </c>
      <c r="N1199" t="s">
        <v>15805</v>
      </c>
      <c r="O1199" t="s">
        <v>134</v>
      </c>
      <c r="P1199">
        <v>20200401</v>
      </c>
      <c r="S1199">
        <v>0</v>
      </c>
    </row>
    <row r="1200" spans="1:19" x14ac:dyDescent="0.25">
      <c r="A1200" t="s">
        <v>19793</v>
      </c>
      <c r="B1200" t="s">
        <v>15807</v>
      </c>
      <c r="C1200" t="s">
        <v>15941</v>
      </c>
      <c r="D1200" t="s">
        <v>325</v>
      </c>
      <c r="E1200" t="s">
        <v>19794</v>
      </c>
      <c r="H1200" t="s">
        <v>18896</v>
      </c>
      <c r="I1200" t="s">
        <v>15963</v>
      </c>
      <c r="J1200" t="s">
        <v>13612</v>
      </c>
      <c r="K1200">
        <v>20060401</v>
      </c>
      <c r="M1200" t="s">
        <v>15804</v>
      </c>
      <c r="N1200" t="s">
        <v>15805</v>
      </c>
      <c r="O1200" t="s">
        <v>325</v>
      </c>
      <c r="P1200">
        <v>20200401</v>
      </c>
      <c r="S1200">
        <v>0</v>
      </c>
    </row>
    <row r="1201" spans="1:19" x14ac:dyDescent="0.25">
      <c r="A1201" t="s">
        <v>19795</v>
      </c>
      <c r="B1201" t="s">
        <v>17458</v>
      </c>
      <c r="C1201" t="s">
        <v>15905</v>
      </c>
      <c r="D1201" t="s">
        <v>134</v>
      </c>
      <c r="E1201" t="s">
        <v>19796</v>
      </c>
      <c r="F1201" t="s">
        <v>19797</v>
      </c>
      <c r="H1201" t="s">
        <v>19714</v>
      </c>
      <c r="I1201" t="s">
        <v>16014</v>
      </c>
      <c r="J1201" t="s">
        <v>8528</v>
      </c>
      <c r="K1201">
        <v>20060401</v>
      </c>
      <c r="M1201" t="s">
        <v>15804</v>
      </c>
      <c r="N1201" t="s">
        <v>15805</v>
      </c>
      <c r="O1201" t="s">
        <v>134</v>
      </c>
      <c r="P1201">
        <v>20200401</v>
      </c>
      <c r="S1201">
        <v>0</v>
      </c>
    </row>
    <row r="1202" spans="1:19" x14ac:dyDescent="0.25">
      <c r="A1202" t="s">
        <v>19798</v>
      </c>
      <c r="B1202" t="s">
        <v>15807</v>
      </c>
      <c r="C1202" t="s">
        <v>15905</v>
      </c>
      <c r="D1202" t="s">
        <v>134</v>
      </c>
      <c r="E1202" t="s">
        <v>19799</v>
      </c>
      <c r="H1202" t="s">
        <v>19800</v>
      </c>
      <c r="I1202" t="s">
        <v>16014</v>
      </c>
      <c r="J1202" t="s">
        <v>12627</v>
      </c>
      <c r="K1202">
        <v>20060401</v>
      </c>
      <c r="M1202" t="s">
        <v>15804</v>
      </c>
      <c r="N1202" t="s">
        <v>15805</v>
      </c>
      <c r="O1202" t="s">
        <v>134</v>
      </c>
      <c r="P1202">
        <v>20200401</v>
      </c>
      <c r="S1202">
        <v>0</v>
      </c>
    </row>
    <row r="1203" spans="1:19" x14ac:dyDescent="0.25">
      <c r="A1203" t="s">
        <v>19801</v>
      </c>
      <c r="B1203" t="s">
        <v>15807</v>
      </c>
      <c r="C1203" t="s">
        <v>15905</v>
      </c>
      <c r="D1203" t="s">
        <v>134</v>
      </c>
      <c r="E1203" t="s">
        <v>19802</v>
      </c>
      <c r="H1203" t="s">
        <v>19803</v>
      </c>
      <c r="I1203" t="s">
        <v>16014</v>
      </c>
      <c r="J1203" t="s">
        <v>6409</v>
      </c>
      <c r="K1203">
        <v>20060401</v>
      </c>
      <c r="M1203" t="s">
        <v>15804</v>
      </c>
      <c r="N1203" t="s">
        <v>15805</v>
      </c>
      <c r="O1203" t="s">
        <v>134</v>
      </c>
      <c r="P1203">
        <v>20200401</v>
      </c>
      <c r="S1203">
        <v>0</v>
      </c>
    </row>
    <row r="1204" spans="1:19" x14ac:dyDescent="0.25">
      <c r="A1204" t="s">
        <v>19804</v>
      </c>
      <c r="B1204" t="s">
        <v>19805</v>
      </c>
      <c r="C1204" t="s">
        <v>15905</v>
      </c>
      <c r="D1204" t="s">
        <v>134</v>
      </c>
      <c r="E1204" t="s">
        <v>19806</v>
      </c>
      <c r="H1204" t="s">
        <v>19803</v>
      </c>
      <c r="I1204" t="s">
        <v>16014</v>
      </c>
      <c r="J1204" t="s">
        <v>8182</v>
      </c>
      <c r="K1204">
        <v>20060401</v>
      </c>
      <c r="M1204" t="s">
        <v>15804</v>
      </c>
      <c r="N1204" t="s">
        <v>15805</v>
      </c>
      <c r="O1204" t="s">
        <v>134</v>
      </c>
      <c r="P1204">
        <v>20200401</v>
      </c>
      <c r="S1204">
        <v>0</v>
      </c>
    </row>
    <row r="1205" spans="1:19" x14ac:dyDescent="0.25">
      <c r="A1205" t="s">
        <v>19807</v>
      </c>
      <c r="B1205" t="s">
        <v>19808</v>
      </c>
      <c r="C1205" t="s">
        <v>15905</v>
      </c>
      <c r="D1205" t="s">
        <v>134</v>
      </c>
      <c r="E1205" t="s">
        <v>19809</v>
      </c>
      <c r="H1205" t="s">
        <v>19803</v>
      </c>
      <c r="I1205" t="s">
        <v>16014</v>
      </c>
      <c r="J1205" t="s">
        <v>19810</v>
      </c>
      <c r="K1205">
        <v>20060401</v>
      </c>
      <c r="L1205">
        <v>20230331</v>
      </c>
      <c r="M1205" t="s">
        <v>15888</v>
      </c>
      <c r="N1205" t="s">
        <v>15805</v>
      </c>
      <c r="O1205" t="s">
        <v>134</v>
      </c>
      <c r="P1205">
        <v>20200401</v>
      </c>
      <c r="Q1205">
        <v>20230331</v>
      </c>
      <c r="S1205">
        <v>0</v>
      </c>
    </row>
    <row r="1206" spans="1:19" x14ac:dyDescent="0.25">
      <c r="A1206" t="s">
        <v>19811</v>
      </c>
      <c r="B1206" t="s">
        <v>19812</v>
      </c>
      <c r="C1206" t="s">
        <v>15921</v>
      </c>
      <c r="D1206" t="s">
        <v>80</v>
      </c>
      <c r="E1206" t="s">
        <v>19813</v>
      </c>
      <c r="F1206" t="s">
        <v>19814</v>
      </c>
      <c r="H1206" t="s">
        <v>15988</v>
      </c>
      <c r="I1206" t="s">
        <v>15989</v>
      </c>
      <c r="J1206" t="s">
        <v>10263</v>
      </c>
      <c r="K1206">
        <v>20060401</v>
      </c>
      <c r="M1206" t="s">
        <v>15804</v>
      </c>
      <c r="N1206" t="s">
        <v>15805</v>
      </c>
      <c r="O1206" t="s">
        <v>80</v>
      </c>
      <c r="P1206">
        <v>20200401</v>
      </c>
      <c r="S1206">
        <v>0</v>
      </c>
    </row>
    <row r="1207" spans="1:19" x14ac:dyDescent="0.25">
      <c r="A1207" t="s">
        <v>19815</v>
      </c>
      <c r="B1207" t="s">
        <v>19816</v>
      </c>
      <c r="C1207" t="s">
        <v>15921</v>
      </c>
      <c r="D1207" t="s">
        <v>80</v>
      </c>
      <c r="E1207" t="s">
        <v>19817</v>
      </c>
      <c r="F1207" t="s">
        <v>19818</v>
      </c>
      <c r="H1207" t="s">
        <v>15988</v>
      </c>
      <c r="I1207" t="s">
        <v>15989</v>
      </c>
      <c r="J1207" t="s">
        <v>6128</v>
      </c>
      <c r="K1207">
        <v>20060401</v>
      </c>
      <c r="M1207" t="s">
        <v>15804</v>
      </c>
      <c r="N1207" t="s">
        <v>15805</v>
      </c>
      <c r="O1207" t="s">
        <v>80</v>
      </c>
      <c r="P1207">
        <v>20200401</v>
      </c>
      <c r="S1207">
        <v>0</v>
      </c>
    </row>
    <row r="1208" spans="1:19" x14ac:dyDescent="0.25">
      <c r="A1208" t="s">
        <v>19819</v>
      </c>
      <c r="B1208" t="s">
        <v>19820</v>
      </c>
      <c r="C1208" t="s">
        <v>15921</v>
      </c>
      <c r="D1208" t="s">
        <v>80</v>
      </c>
      <c r="E1208" t="s">
        <v>19821</v>
      </c>
      <c r="F1208" t="s">
        <v>19818</v>
      </c>
      <c r="H1208" t="s">
        <v>15988</v>
      </c>
      <c r="I1208" t="s">
        <v>15989</v>
      </c>
      <c r="J1208" t="s">
        <v>6382</v>
      </c>
      <c r="K1208">
        <v>20060401</v>
      </c>
      <c r="M1208" t="s">
        <v>15804</v>
      </c>
      <c r="N1208" t="s">
        <v>15805</v>
      </c>
      <c r="O1208" t="s">
        <v>80</v>
      </c>
      <c r="P1208">
        <v>20200401</v>
      </c>
      <c r="S1208">
        <v>0</v>
      </c>
    </row>
    <row r="1209" spans="1:19" x14ac:dyDescent="0.25">
      <c r="A1209" t="s">
        <v>19822</v>
      </c>
      <c r="B1209" t="s">
        <v>19823</v>
      </c>
      <c r="C1209" t="s">
        <v>15921</v>
      </c>
      <c r="D1209" t="s">
        <v>80</v>
      </c>
      <c r="E1209" t="s">
        <v>19824</v>
      </c>
      <c r="F1209" t="s">
        <v>19825</v>
      </c>
      <c r="G1209" t="s">
        <v>19826</v>
      </c>
      <c r="H1209" t="s">
        <v>15988</v>
      </c>
      <c r="I1209" t="s">
        <v>15989</v>
      </c>
      <c r="J1209" t="s">
        <v>19827</v>
      </c>
      <c r="K1209">
        <v>20060401</v>
      </c>
      <c r="M1209" t="s">
        <v>15804</v>
      </c>
      <c r="N1209" t="s">
        <v>15805</v>
      </c>
      <c r="O1209" t="s">
        <v>80</v>
      </c>
      <c r="P1209">
        <v>20200608</v>
      </c>
      <c r="S1209">
        <v>0</v>
      </c>
    </row>
    <row r="1210" spans="1:19" x14ac:dyDescent="0.25">
      <c r="A1210" t="s">
        <v>19828</v>
      </c>
      <c r="B1210" t="s">
        <v>19829</v>
      </c>
      <c r="C1210" t="s">
        <v>15921</v>
      </c>
      <c r="D1210" t="s">
        <v>80</v>
      </c>
      <c r="E1210" t="s">
        <v>19830</v>
      </c>
      <c r="F1210" t="s">
        <v>19831</v>
      </c>
      <c r="H1210" t="s">
        <v>15988</v>
      </c>
      <c r="I1210" t="s">
        <v>15989</v>
      </c>
      <c r="J1210" t="s">
        <v>3458</v>
      </c>
      <c r="K1210">
        <v>20060401</v>
      </c>
      <c r="M1210" t="s">
        <v>15804</v>
      </c>
      <c r="N1210" t="s">
        <v>15805</v>
      </c>
      <c r="O1210" t="s">
        <v>80</v>
      </c>
      <c r="P1210">
        <v>20200401</v>
      </c>
      <c r="S1210">
        <v>0</v>
      </c>
    </row>
    <row r="1211" spans="1:19" x14ac:dyDescent="0.25">
      <c r="A1211" t="s">
        <v>19832</v>
      </c>
      <c r="B1211" t="s">
        <v>19833</v>
      </c>
      <c r="C1211" t="s">
        <v>15800</v>
      </c>
      <c r="D1211" t="s">
        <v>75</v>
      </c>
      <c r="E1211" t="s">
        <v>19834</v>
      </c>
      <c r="H1211" t="s">
        <v>18259</v>
      </c>
      <c r="I1211" t="s">
        <v>16901</v>
      </c>
      <c r="J1211" t="s">
        <v>19835</v>
      </c>
      <c r="K1211">
        <v>20060401</v>
      </c>
      <c r="L1211">
        <v>20220808</v>
      </c>
      <c r="M1211" t="s">
        <v>15888</v>
      </c>
      <c r="N1211" t="s">
        <v>15805</v>
      </c>
      <c r="O1211" t="s">
        <v>75</v>
      </c>
      <c r="P1211">
        <v>20200401</v>
      </c>
      <c r="Q1211">
        <v>20220808</v>
      </c>
      <c r="S1211">
        <v>0</v>
      </c>
    </row>
    <row r="1212" spans="1:19" x14ac:dyDescent="0.25">
      <c r="A1212" t="s">
        <v>19836</v>
      </c>
      <c r="B1212" t="s">
        <v>15807</v>
      </c>
      <c r="C1212" t="s">
        <v>15905</v>
      </c>
      <c r="D1212" t="s">
        <v>134</v>
      </c>
      <c r="E1212" t="s">
        <v>19837</v>
      </c>
      <c r="H1212" t="s">
        <v>19838</v>
      </c>
      <c r="I1212" t="s">
        <v>16014</v>
      </c>
      <c r="J1212" t="s">
        <v>8514</v>
      </c>
      <c r="K1212">
        <v>20060401</v>
      </c>
      <c r="M1212" t="s">
        <v>15804</v>
      </c>
      <c r="N1212" t="s">
        <v>15805</v>
      </c>
      <c r="O1212" t="s">
        <v>134</v>
      </c>
      <c r="P1212">
        <v>20200401</v>
      </c>
      <c r="S1212">
        <v>0</v>
      </c>
    </row>
    <row r="1213" spans="1:19" x14ac:dyDescent="0.25">
      <c r="A1213" t="s">
        <v>19839</v>
      </c>
      <c r="B1213" t="s">
        <v>19840</v>
      </c>
      <c r="C1213" t="s">
        <v>15921</v>
      </c>
      <c r="D1213" t="s">
        <v>80</v>
      </c>
      <c r="E1213" t="s">
        <v>19841</v>
      </c>
      <c r="F1213" t="s">
        <v>19842</v>
      </c>
      <c r="H1213" t="s">
        <v>15988</v>
      </c>
      <c r="I1213" t="s">
        <v>15989</v>
      </c>
      <c r="J1213" t="s">
        <v>4812</v>
      </c>
      <c r="K1213">
        <v>20060401</v>
      </c>
      <c r="M1213" t="s">
        <v>15804</v>
      </c>
      <c r="N1213" t="s">
        <v>15805</v>
      </c>
      <c r="O1213" t="s">
        <v>80</v>
      </c>
      <c r="P1213">
        <v>20200401</v>
      </c>
      <c r="S1213">
        <v>0</v>
      </c>
    </row>
    <row r="1214" spans="1:19" x14ac:dyDescent="0.25">
      <c r="A1214" t="s">
        <v>19843</v>
      </c>
      <c r="B1214" t="s">
        <v>19844</v>
      </c>
      <c r="C1214" t="s">
        <v>15921</v>
      </c>
      <c r="D1214" t="s">
        <v>80</v>
      </c>
      <c r="E1214" t="s">
        <v>19845</v>
      </c>
      <c r="F1214" t="s">
        <v>19846</v>
      </c>
      <c r="H1214" t="s">
        <v>19847</v>
      </c>
      <c r="I1214" t="s">
        <v>15948</v>
      </c>
      <c r="J1214" t="s">
        <v>122</v>
      </c>
      <c r="K1214">
        <v>20060401</v>
      </c>
      <c r="M1214" t="s">
        <v>15804</v>
      </c>
      <c r="N1214" t="s">
        <v>15805</v>
      </c>
      <c r="O1214" t="s">
        <v>80</v>
      </c>
      <c r="P1214">
        <v>20200401</v>
      </c>
      <c r="S1214">
        <v>0</v>
      </c>
    </row>
    <row r="1215" spans="1:19" x14ac:dyDescent="0.25">
      <c r="A1215" t="s">
        <v>19848</v>
      </c>
      <c r="B1215" t="s">
        <v>19849</v>
      </c>
      <c r="C1215" t="s">
        <v>15921</v>
      </c>
      <c r="D1215" t="s">
        <v>80</v>
      </c>
      <c r="E1215" t="s">
        <v>19850</v>
      </c>
      <c r="F1215" t="s">
        <v>19846</v>
      </c>
      <c r="H1215" t="s">
        <v>19847</v>
      </c>
      <c r="I1215" t="s">
        <v>15948</v>
      </c>
      <c r="J1215" t="s">
        <v>132</v>
      </c>
      <c r="K1215">
        <v>20060401</v>
      </c>
      <c r="M1215" t="s">
        <v>15804</v>
      </c>
      <c r="N1215" t="s">
        <v>15805</v>
      </c>
      <c r="O1215" t="s">
        <v>80</v>
      </c>
      <c r="P1215">
        <v>20200401</v>
      </c>
      <c r="S1215">
        <v>0</v>
      </c>
    </row>
    <row r="1216" spans="1:19" x14ac:dyDescent="0.25">
      <c r="A1216" t="s">
        <v>19851</v>
      </c>
      <c r="B1216" t="s">
        <v>15807</v>
      </c>
      <c r="C1216" t="s">
        <v>15921</v>
      </c>
      <c r="D1216" t="s">
        <v>80</v>
      </c>
      <c r="E1216" t="s">
        <v>19852</v>
      </c>
      <c r="F1216" t="s">
        <v>19814</v>
      </c>
      <c r="H1216" t="s">
        <v>15988</v>
      </c>
      <c r="I1216" t="s">
        <v>15989</v>
      </c>
      <c r="J1216" t="s">
        <v>379</v>
      </c>
      <c r="K1216">
        <v>20060401</v>
      </c>
      <c r="M1216" t="s">
        <v>15804</v>
      </c>
      <c r="N1216" t="s">
        <v>15805</v>
      </c>
      <c r="O1216" t="s">
        <v>80</v>
      </c>
      <c r="P1216">
        <v>20200401</v>
      </c>
      <c r="S1216">
        <v>0</v>
      </c>
    </row>
    <row r="1217" spans="1:19" x14ac:dyDescent="0.25">
      <c r="A1217" t="s">
        <v>19853</v>
      </c>
      <c r="B1217" t="s">
        <v>15807</v>
      </c>
      <c r="C1217" t="s">
        <v>15921</v>
      </c>
      <c r="D1217" t="s">
        <v>80</v>
      </c>
      <c r="E1217" t="s">
        <v>19854</v>
      </c>
      <c r="F1217" t="s">
        <v>19855</v>
      </c>
      <c r="H1217" t="s">
        <v>15988</v>
      </c>
      <c r="I1217" t="s">
        <v>15989</v>
      </c>
      <c r="J1217" t="s">
        <v>2840</v>
      </c>
      <c r="K1217">
        <v>20060401</v>
      </c>
      <c r="M1217" t="s">
        <v>15804</v>
      </c>
      <c r="N1217" t="s">
        <v>15805</v>
      </c>
      <c r="O1217" t="s">
        <v>80</v>
      </c>
      <c r="P1217">
        <v>20200401</v>
      </c>
      <c r="S1217">
        <v>0</v>
      </c>
    </row>
    <row r="1218" spans="1:19" x14ac:dyDescent="0.25">
      <c r="A1218" t="s">
        <v>19856</v>
      </c>
      <c r="B1218" t="s">
        <v>15807</v>
      </c>
      <c r="C1218" t="s">
        <v>15921</v>
      </c>
      <c r="D1218" t="s">
        <v>80</v>
      </c>
      <c r="E1218" t="s">
        <v>19857</v>
      </c>
      <c r="F1218" t="s">
        <v>19855</v>
      </c>
      <c r="H1218" t="s">
        <v>15988</v>
      </c>
      <c r="I1218" t="s">
        <v>15989</v>
      </c>
      <c r="J1218" t="s">
        <v>15389</v>
      </c>
      <c r="K1218">
        <v>20060401</v>
      </c>
      <c r="M1218" t="s">
        <v>15804</v>
      </c>
      <c r="N1218" t="s">
        <v>15805</v>
      </c>
      <c r="O1218" t="s">
        <v>80</v>
      </c>
      <c r="P1218">
        <v>20200401</v>
      </c>
      <c r="S1218">
        <v>0</v>
      </c>
    </row>
    <row r="1219" spans="1:19" x14ac:dyDescent="0.25">
      <c r="A1219" t="s">
        <v>19858</v>
      </c>
      <c r="B1219" t="s">
        <v>15807</v>
      </c>
      <c r="C1219" t="s">
        <v>15921</v>
      </c>
      <c r="D1219" t="s">
        <v>80</v>
      </c>
      <c r="E1219" t="s">
        <v>19859</v>
      </c>
      <c r="F1219" t="s">
        <v>19855</v>
      </c>
      <c r="H1219" t="s">
        <v>15988</v>
      </c>
      <c r="I1219" t="s">
        <v>15989</v>
      </c>
      <c r="J1219" t="s">
        <v>8615</v>
      </c>
      <c r="K1219">
        <v>20060401</v>
      </c>
      <c r="M1219" t="s">
        <v>15804</v>
      </c>
      <c r="N1219" t="s">
        <v>15805</v>
      </c>
      <c r="O1219" t="s">
        <v>80</v>
      </c>
      <c r="P1219">
        <v>20200401</v>
      </c>
      <c r="S1219">
        <v>0</v>
      </c>
    </row>
    <row r="1220" spans="1:19" x14ac:dyDescent="0.25">
      <c r="A1220" t="s">
        <v>19860</v>
      </c>
      <c r="B1220" t="s">
        <v>15807</v>
      </c>
      <c r="C1220" t="s">
        <v>15921</v>
      </c>
      <c r="D1220" t="s">
        <v>80</v>
      </c>
      <c r="E1220" t="s">
        <v>19861</v>
      </c>
      <c r="F1220" t="s">
        <v>19855</v>
      </c>
      <c r="H1220" t="s">
        <v>15988</v>
      </c>
      <c r="I1220" t="s">
        <v>15989</v>
      </c>
      <c r="J1220" t="s">
        <v>346</v>
      </c>
      <c r="K1220">
        <v>20060401</v>
      </c>
      <c r="M1220" t="s">
        <v>15804</v>
      </c>
      <c r="N1220" t="s">
        <v>15805</v>
      </c>
      <c r="O1220" t="s">
        <v>80</v>
      </c>
      <c r="P1220">
        <v>20200401</v>
      </c>
      <c r="S1220">
        <v>0</v>
      </c>
    </row>
    <row r="1221" spans="1:19" x14ac:dyDescent="0.25">
      <c r="A1221" t="s">
        <v>19862</v>
      </c>
      <c r="B1221" t="s">
        <v>15807</v>
      </c>
      <c r="C1221" t="s">
        <v>15921</v>
      </c>
      <c r="D1221" t="s">
        <v>80</v>
      </c>
      <c r="E1221" t="s">
        <v>19863</v>
      </c>
      <c r="F1221" t="s">
        <v>19855</v>
      </c>
      <c r="H1221" t="s">
        <v>15988</v>
      </c>
      <c r="I1221" t="s">
        <v>15989</v>
      </c>
      <c r="J1221" t="s">
        <v>13020</v>
      </c>
      <c r="K1221">
        <v>20060401</v>
      </c>
      <c r="M1221" t="s">
        <v>15804</v>
      </c>
      <c r="N1221" t="s">
        <v>15805</v>
      </c>
      <c r="O1221" t="s">
        <v>80</v>
      </c>
      <c r="P1221">
        <v>20200401</v>
      </c>
      <c r="S1221">
        <v>0</v>
      </c>
    </row>
    <row r="1222" spans="1:19" x14ac:dyDescent="0.25">
      <c r="A1222" t="s">
        <v>19864</v>
      </c>
      <c r="B1222" t="s">
        <v>15807</v>
      </c>
      <c r="C1222" t="s">
        <v>15921</v>
      </c>
      <c r="D1222" t="s">
        <v>80</v>
      </c>
      <c r="E1222" t="s">
        <v>19865</v>
      </c>
      <c r="F1222" t="s">
        <v>19855</v>
      </c>
      <c r="H1222" t="s">
        <v>15988</v>
      </c>
      <c r="I1222" t="s">
        <v>15989</v>
      </c>
      <c r="J1222" t="s">
        <v>19866</v>
      </c>
      <c r="K1222">
        <v>20060401</v>
      </c>
      <c r="L1222">
        <v>20230509</v>
      </c>
      <c r="M1222" t="s">
        <v>15888</v>
      </c>
      <c r="N1222" t="s">
        <v>15805</v>
      </c>
      <c r="O1222" t="s">
        <v>80</v>
      </c>
      <c r="P1222">
        <v>20200401</v>
      </c>
      <c r="Q1222">
        <v>20230509</v>
      </c>
      <c r="S1222">
        <v>0</v>
      </c>
    </row>
    <row r="1223" spans="1:19" x14ac:dyDescent="0.25">
      <c r="A1223" t="s">
        <v>19867</v>
      </c>
      <c r="B1223" t="s">
        <v>15807</v>
      </c>
      <c r="C1223" t="s">
        <v>15921</v>
      </c>
      <c r="D1223" t="s">
        <v>80</v>
      </c>
      <c r="E1223" t="s">
        <v>19868</v>
      </c>
      <c r="F1223" t="s">
        <v>19855</v>
      </c>
      <c r="H1223" t="s">
        <v>15988</v>
      </c>
      <c r="I1223" t="s">
        <v>15989</v>
      </c>
      <c r="J1223" t="s">
        <v>19869</v>
      </c>
      <c r="K1223">
        <v>20060401</v>
      </c>
      <c r="M1223" t="s">
        <v>15804</v>
      </c>
      <c r="N1223" t="s">
        <v>15805</v>
      </c>
      <c r="O1223" t="s">
        <v>80</v>
      </c>
      <c r="P1223">
        <v>20200401</v>
      </c>
      <c r="S1223">
        <v>0</v>
      </c>
    </row>
    <row r="1224" spans="1:19" x14ac:dyDescent="0.25">
      <c r="A1224" t="s">
        <v>19870</v>
      </c>
      <c r="B1224" t="s">
        <v>19871</v>
      </c>
      <c r="C1224" t="s">
        <v>15921</v>
      </c>
      <c r="D1224" t="s">
        <v>80</v>
      </c>
      <c r="E1224" t="s">
        <v>19872</v>
      </c>
      <c r="F1224" t="s">
        <v>19855</v>
      </c>
      <c r="H1224" t="s">
        <v>15988</v>
      </c>
      <c r="I1224" t="s">
        <v>15989</v>
      </c>
      <c r="J1224" t="s">
        <v>2805</v>
      </c>
      <c r="K1224">
        <v>20060401</v>
      </c>
      <c r="M1224" t="s">
        <v>15804</v>
      </c>
      <c r="N1224" t="s">
        <v>15805</v>
      </c>
      <c r="O1224" t="s">
        <v>80</v>
      </c>
      <c r="P1224">
        <v>20200401</v>
      </c>
      <c r="S1224">
        <v>0</v>
      </c>
    </row>
    <row r="1225" spans="1:19" x14ac:dyDescent="0.25">
      <c r="A1225" t="s">
        <v>19873</v>
      </c>
      <c r="B1225" t="s">
        <v>15807</v>
      </c>
      <c r="C1225" t="s">
        <v>15905</v>
      </c>
      <c r="D1225" t="s">
        <v>134</v>
      </c>
      <c r="E1225" t="s">
        <v>19874</v>
      </c>
      <c r="H1225" t="s">
        <v>19838</v>
      </c>
      <c r="I1225" t="s">
        <v>16014</v>
      </c>
      <c r="J1225" t="s">
        <v>6016</v>
      </c>
      <c r="K1225">
        <v>20060401</v>
      </c>
      <c r="M1225" t="s">
        <v>15804</v>
      </c>
      <c r="N1225" t="s">
        <v>15805</v>
      </c>
      <c r="O1225" t="s">
        <v>134</v>
      </c>
      <c r="P1225">
        <v>20200401</v>
      </c>
      <c r="S1225">
        <v>0</v>
      </c>
    </row>
    <row r="1226" spans="1:19" x14ac:dyDescent="0.25">
      <c r="A1226" t="s">
        <v>19875</v>
      </c>
      <c r="B1226" t="s">
        <v>19876</v>
      </c>
      <c r="C1226" t="s">
        <v>15874</v>
      </c>
      <c r="D1226" t="s">
        <v>57</v>
      </c>
      <c r="E1226" t="s">
        <v>19877</v>
      </c>
      <c r="H1226" t="s">
        <v>19878</v>
      </c>
      <c r="I1226" t="s">
        <v>19879</v>
      </c>
      <c r="J1226" t="s">
        <v>764</v>
      </c>
      <c r="K1226">
        <v>20060401</v>
      </c>
      <c r="M1226" t="s">
        <v>15804</v>
      </c>
      <c r="N1226" t="s">
        <v>15805</v>
      </c>
      <c r="O1226" t="s">
        <v>57</v>
      </c>
      <c r="P1226">
        <v>20200401</v>
      </c>
      <c r="S1226">
        <v>0</v>
      </c>
    </row>
    <row r="1227" spans="1:19" x14ac:dyDescent="0.25">
      <c r="A1227" t="s">
        <v>19880</v>
      </c>
      <c r="B1227" t="s">
        <v>16861</v>
      </c>
      <c r="C1227" t="s">
        <v>15874</v>
      </c>
      <c r="D1227" t="s">
        <v>93</v>
      </c>
      <c r="E1227" t="s">
        <v>19881</v>
      </c>
      <c r="F1227" t="s">
        <v>19882</v>
      </c>
      <c r="G1227" t="s">
        <v>19883</v>
      </c>
      <c r="H1227" t="s">
        <v>15877</v>
      </c>
      <c r="I1227" t="s">
        <v>15878</v>
      </c>
      <c r="J1227" t="s">
        <v>19884</v>
      </c>
      <c r="K1227">
        <v>20060401</v>
      </c>
      <c r="M1227" t="s">
        <v>15804</v>
      </c>
      <c r="N1227" t="s">
        <v>15805</v>
      </c>
      <c r="O1227" t="s">
        <v>93</v>
      </c>
      <c r="P1227">
        <v>20200401</v>
      </c>
      <c r="S1227">
        <v>0</v>
      </c>
    </row>
    <row r="1228" spans="1:19" x14ac:dyDescent="0.25">
      <c r="A1228" t="s">
        <v>19885</v>
      </c>
      <c r="B1228" t="s">
        <v>19886</v>
      </c>
      <c r="C1228" t="s">
        <v>15874</v>
      </c>
      <c r="D1228" t="s">
        <v>57</v>
      </c>
      <c r="E1228" t="s">
        <v>19887</v>
      </c>
      <c r="H1228" t="s">
        <v>19878</v>
      </c>
      <c r="I1228" t="s">
        <v>19879</v>
      </c>
      <c r="J1228" t="s">
        <v>15085</v>
      </c>
      <c r="K1228">
        <v>20060401</v>
      </c>
      <c r="M1228" t="s">
        <v>15804</v>
      </c>
      <c r="N1228" t="s">
        <v>15805</v>
      </c>
      <c r="O1228" t="s">
        <v>57</v>
      </c>
      <c r="P1228">
        <v>20200401</v>
      </c>
      <c r="S1228">
        <v>0</v>
      </c>
    </row>
    <row r="1229" spans="1:19" x14ac:dyDescent="0.25">
      <c r="A1229" t="s">
        <v>19888</v>
      </c>
      <c r="B1229" t="s">
        <v>19889</v>
      </c>
      <c r="C1229" t="s">
        <v>15800</v>
      </c>
      <c r="D1229" t="s">
        <v>204</v>
      </c>
      <c r="E1229" t="s">
        <v>19890</v>
      </c>
      <c r="H1229" t="s">
        <v>16440</v>
      </c>
      <c r="I1229" t="s">
        <v>15878</v>
      </c>
      <c r="J1229" t="s">
        <v>19891</v>
      </c>
      <c r="K1229">
        <v>20061101</v>
      </c>
      <c r="M1229" t="s">
        <v>15804</v>
      </c>
      <c r="N1229" t="s">
        <v>15805</v>
      </c>
      <c r="O1229" t="s">
        <v>204</v>
      </c>
      <c r="P1229">
        <v>20200401</v>
      </c>
      <c r="S1229">
        <v>0</v>
      </c>
    </row>
    <row r="1230" spans="1:19" x14ac:dyDescent="0.25">
      <c r="A1230" t="s">
        <v>19892</v>
      </c>
      <c r="B1230" t="s">
        <v>16001</v>
      </c>
      <c r="C1230" t="s">
        <v>15941</v>
      </c>
      <c r="D1230" t="s">
        <v>1262</v>
      </c>
      <c r="E1230" t="s">
        <v>19893</v>
      </c>
      <c r="H1230" t="s">
        <v>15943</v>
      </c>
      <c r="I1230" t="s">
        <v>15944</v>
      </c>
      <c r="J1230" t="s">
        <v>8909</v>
      </c>
      <c r="K1230">
        <v>20060401</v>
      </c>
      <c r="M1230" t="s">
        <v>15804</v>
      </c>
      <c r="N1230" t="s">
        <v>15805</v>
      </c>
      <c r="O1230" t="s">
        <v>1262</v>
      </c>
      <c r="P1230">
        <v>20200401</v>
      </c>
      <c r="S1230">
        <v>0</v>
      </c>
    </row>
    <row r="1231" spans="1:19" x14ac:dyDescent="0.25">
      <c r="A1231" t="s">
        <v>19894</v>
      </c>
      <c r="B1231" t="s">
        <v>19895</v>
      </c>
      <c r="C1231" t="s">
        <v>15828</v>
      </c>
      <c r="D1231" t="s">
        <v>672</v>
      </c>
      <c r="E1231" t="s">
        <v>19896</v>
      </c>
      <c r="H1231" t="s">
        <v>19897</v>
      </c>
      <c r="I1231" t="s">
        <v>16138</v>
      </c>
      <c r="J1231" t="s">
        <v>19898</v>
      </c>
      <c r="K1231">
        <v>20060401</v>
      </c>
      <c r="L1231">
        <v>20230531</v>
      </c>
      <c r="M1231" t="s">
        <v>15888</v>
      </c>
      <c r="N1231" t="s">
        <v>15805</v>
      </c>
      <c r="O1231" t="s">
        <v>672</v>
      </c>
      <c r="P1231">
        <v>20200401</v>
      </c>
      <c r="Q1231">
        <v>20230531</v>
      </c>
      <c r="S1231">
        <v>0</v>
      </c>
    </row>
    <row r="1232" spans="1:19" x14ac:dyDescent="0.25">
      <c r="A1232" t="s">
        <v>19899</v>
      </c>
      <c r="B1232" t="s">
        <v>19900</v>
      </c>
      <c r="C1232" t="s">
        <v>15874</v>
      </c>
      <c r="D1232" t="s">
        <v>57</v>
      </c>
      <c r="E1232" t="s">
        <v>19901</v>
      </c>
      <c r="H1232" t="s">
        <v>19878</v>
      </c>
      <c r="I1232" t="s">
        <v>19879</v>
      </c>
      <c r="J1232" t="s">
        <v>12179</v>
      </c>
      <c r="K1232">
        <v>20060401</v>
      </c>
      <c r="M1232" t="s">
        <v>15804</v>
      </c>
      <c r="N1232" t="s">
        <v>15805</v>
      </c>
      <c r="O1232" t="s">
        <v>57</v>
      </c>
      <c r="P1232">
        <v>20200401</v>
      </c>
      <c r="S1232">
        <v>0</v>
      </c>
    </row>
    <row r="1233" spans="1:19" x14ac:dyDescent="0.25">
      <c r="A1233" t="s">
        <v>19902</v>
      </c>
      <c r="B1233" t="s">
        <v>19903</v>
      </c>
      <c r="C1233" t="s">
        <v>15828</v>
      </c>
      <c r="D1233" t="s">
        <v>672</v>
      </c>
      <c r="E1233" t="s">
        <v>19904</v>
      </c>
      <c r="H1233" t="s">
        <v>19897</v>
      </c>
      <c r="I1233" t="s">
        <v>16138</v>
      </c>
      <c r="J1233" t="s">
        <v>19905</v>
      </c>
      <c r="K1233">
        <v>20060401</v>
      </c>
      <c r="M1233" t="s">
        <v>15804</v>
      </c>
      <c r="N1233" t="s">
        <v>15805</v>
      </c>
      <c r="O1233" t="s">
        <v>672</v>
      </c>
      <c r="P1233">
        <v>20200401</v>
      </c>
      <c r="S1233">
        <v>0</v>
      </c>
    </row>
    <row r="1234" spans="1:19" x14ac:dyDescent="0.25">
      <c r="A1234" t="s">
        <v>19906</v>
      </c>
      <c r="B1234" t="s">
        <v>19907</v>
      </c>
      <c r="C1234" t="s">
        <v>15828</v>
      </c>
      <c r="D1234" t="s">
        <v>672</v>
      </c>
      <c r="E1234" t="s">
        <v>19908</v>
      </c>
      <c r="H1234" t="s">
        <v>19897</v>
      </c>
      <c r="J1234" t="s">
        <v>3390</v>
      </c>
      <c r="K1234">
        <v>20060401</v>
      </c>
      <c r="M1234" t="s">
        <v>15804</v>
      </c>
      <c r="N1234" t="s">
        <v>15805</v>
      </c>
      <c r="O1234" t="s">
        <v>672</v>
      </c>
      <c r="P1234">
        <v>20200401</v>
      </c>
      <c r="S1234">
        <v>0</v>
      </c>
    </row>
    <row r="1235" spans="1:19" x14ac:dyDescent="0.25">
      <c r="A1235" t="s">
        <v>19909</v>
      </c>
      <c r="B1235" t="s">
        <v>16057</v>
      </c>
      <c r="C1235" t="s">
        <v>15828</v>
      </c>
      <c r="D1235" t="s">
        <v>672</v>
      </c>
      <c r="E1235" t="s">
        <v>19910</v>
      </c>
      <c r="F1235" t="s">
        <v>19911</v>
      </c>
      <c r="H1235" t="s">
        <v>19912</v>
      </c>
      <c r="J1235" t="s">
        <v>983</v>
      </c>
      <c r="K1235">
        <v>20060401</v>
      </c>
      <c r="M1235" t="s">
        <v>15804</v>
      </c>
      <c r="N1235" t="s">
        <v>15805</v>
      </c>
      <c r="O1235" t="s">
        <v>672</v>
      </c>
      <c r="P1235">
        <v>20200401</v>
      </c>
      <c r="S1235">
        <v>0</v>
      </c>
    </row>
    <row r="1236" spans="1:19" x14ac:dyDescent="0.25">
      <c r="A1236" t="s">
        <v>19913</v>
      </c>
      <c r="B1236" t="s">
        <v>19914</v>
      </c>
      <c r="C1236" t="s">
        <v>15941</v>
      </c>
      <c r="D1236" t="s">
        <v>325</v>
      </c>
      <c r="E1236" t="s">
        <v>19915</v>
      </c>
      <c r="F1236" t="s">
        <v>19916</v>
      </c>
      <c r="H1236" t="s">
        <v>15943</v>
      </c>
      <c r="I1236" t="s">
        <v>15944</v>
      </c>
      <c r="J1236" t="s">
        <v>1578</v>
      </c>
      <c r="K1236">
        <v>20060401</v>
      </c>
      <c r="M1236" t="s">
        <v>15804</v>
      </c>
      <c r="N1236" t="s">
        <v>15805</v>
      </c>
      <c r="O1236" t="s">
        <v>325</v>
      </c>
      <c r="P1236">
        <v>20200401</v>
      </c>
      <c r="S1236">
        <v>0</v>
      </c>
    </row>
    <row r="1237" spans="1:19" x14ac:dyDescent="0.25">
      <c r="A1237" t="s">
        <v>19917</v>
      </c>
      <c r="B1237" t="s">
        <v>19918</v>
      </c>
      <c r="C1237" t="s">
        <v>15828</v>
      </c>
      <c r="D1237" t="s">
        <v>672</v>
      </c>
      <c r="E1237" t="s">
        <v>19919</v>
      </c>
      <c r="F1237" t="s">
        <v>19920</v>
      </c>
      <c r="H1237" t="s">
        <v>19912</v>
      </c>
      <c r="J1237" t="s">
        <v>19921</v>
      </c>
      <c r="K1237">
        <v>20060401</v>
      </c>
      <c r="L1237">
        <v>20220410</v>
      </c>
      <c r="M1237" t="s">
        <v>15888</v>
      </c>
      <c r="N1237" t="s">
        <v>15805</v>
      </c>
      <c r="O1237" t="s">
        <v>672</v>
      </c>
      <c r="P1237">
        <v>20200401</v>
      </c>
      <c r="Q1237">
        <v>20220410</v>
      </c>
      <c r="S1237">
        <v>0</v>
      </c>
    </row>
    <row r="1238" spans="1:19" x14ac:dyDescent="0.25">
      <c r="A1238" t="s">
        <v>19922</v>
      </c>
      <c r="B1238" t="s">
        <v>19923</v>
      </c>
      <c r="C1238" t="s">
        <v>15828</v>
      </c>
      <c r="D1238" t="s">
        <v>672</v>
      </c>
      <c r="E1238" t="s">
        <v>19924</v>
      </c>
      <c r="H1238" t="s">
        <v>19912</v>
      </c>
      <c r="I1238" t="s">
        <v>16138</v>
      </c>
      <c r="J1238" t="s">
        <v>7624</v>
      </c>
      <c r="K1238">
        <v>20060401</v>
      </c>
      <c r="M1238" t="s">
        <v>15804</v>
      </c>
      <c r="N1238" t="s">
        <v>15805</v>
      </c>
      <c r="O1238" t="s">
        <v>672</v>
      </c>
      <c r="P1238">
        <v>20200401</v>
      </c>
      <c r="S1238">
        <v>0</v>
      </c>
    </row>
    <row r="1239" spans="1:19" x14ac:dyDescent="0.25">
      <c r="A1239" t="s">
        <v>19925</v>
      </c>
      <c r="B1239" t="s">
        <v>19926</v>
      </c>
      <c r="C1239" t="s">
        <v>15828</v>
      </c>
      <c r="D1239" t="s">
        <v>672</v>
      </c>
      <c r="E1239" t="s">
        <v>19927</v>
      </c>
      <c r="H1239" t="s">
        <v>19912</v>
      </c>
      <c r="I1239" t="s">
        <v>16138</v>
      </c>
      <c r="J1239" t="s">
        <v>10260</v>
      </c>
      <c r="K1239">
        <v>20060401</v>
      </c>
      <c r="M1239" t="s">
        <v>15804</v>
      </c>
      <c r="N1239" t="s">
        <v>15805</v>
      </c>
      <c r="O1239" t="s">
        <v>672</v>
      </c>
      <c r="P1239">
        <v>20200401</v>
      </c>
      <c r="S1239">
        <v>0</v>
      </c>
    </row>
    <row r="1240" spans="1:19" x14ac:dyDescent="0.25">
      <c r="A1240" t="s">
        <v>19928</v>
      </c>
      <c r="B1240" t="s">
        <v>19929</v>
      </c>
      <c r="C1240" t="s">
        <v>15828</v>
      </c>
      <c r="D1240" t="s">
        <v>672</v>
      </c>
      <c r="E1240" t="s">
        <v>19930</v>
      </c>
      <c r="H1240" t="s">
        <v>19912</v>
      </c>
      <c r="I1240" t="s">
        <v>16138</v>
      </c>
      <c r="J1240" t="s">
        <v>14140</v>
      </c>
      <c r="K1240">
        <v>20060401</v>
      </c>
      <c r="M1240" t="s">
        <v>15804</v>
      </c>
      <c r="N1240" t="s">
        <v>15805</v>
      </c>
      <c r="O1240" t="s">
        <v>672</v>
      </c>
      <c r="P1240">
        <v>20200401</v>
      </c>
      <c r="S1240">
        <v>0</v>
      </c>
    </row>
    <row r="1241" spans="1:19" x14ac:dyDescent="0.25">
      <c r="A1241" t="s">
        <v>19931</v>
      </c>
      <c r="B1241" t="s">
        <v>19932</v>
      </c>
      <c r="C1241" t="s">
        <v>15828</v>
      </c>
      <c r="D1241" t="s">
        <v>672</v>
      </c>
      <c r="E1241" t="s">
        <v>19933</v>
      </c>
      <c r="H1241" t="s">
        <v>19912</v>
      </c>
      <c r="I1241" t="s">
        <v>16138</v>
      </c>
      <c r="J1241" t="s">
        <v>19934</v>
      </c>
      <c r="K1241">
        <v>20060401</v>
      </c>
      <c r="L1241">
        <v>20220731</v>
      </c>
      <c r="M1241" t="s">
        <v>15888</v>
      </c>
      <c r="N1241" t="s">
        <v>15805</v>
      </c>
      <c r="O1241" t="s">
        <v>672</v>
      </c>
      <c r="P1241">
        <v>20200401</v>
      </c>
      <c r="Q1241">
        <v>20220731</v>
      </c>
      <c r="S1241">
        <v>0</v>
      </c>
    </row>
    <row r="1242" spans="1:19" x14ac:dyDescent="0.25">
      <c r="A1242" t="s">
        <v>19935</v>
      </c>
      <c r="B1242" t="s">
        <v>19936</v>
      </c>
      <c r="C1242" t="s">
        <v>15828</v>
      </c>
      <c r="D1242" t="s">
        <v>672</v>
      </c>
      <c r="E1242" t="s">
        <v>19937</v>
      </c>
      <c r="H1242" t="s">
        <v>19912</v>
      </c>
      <c r="I1242" t="s">
        <v>16138</v>
      </c>
      <c r="J1242" t="s">
        <v>19938</v>
      </c>
      <c r="K1242">
        <v>20060401</v>
      </c>
      <c r="L1242">
        <v>20230509</v>
      </c>
      <c r="M1242" t="s">
        <v>15888</v>
      </c>
      <c r="N1242" t="s">
        <v>15805</v>
      </c>
      <c r="O1242" t="s">
        <v>672</v>
      </c>
      <c r="P1242">
        <v>20200401</v>
      </c>
      <c r="Q1242">
        <v>20230509</v>
      </c>
      <c r="S1242">
        <v>0</v>
      </c>
    </row>
    <row r="1243" spans="1:19" x14ac:dyDescent="0.25">
      <c r="A1243" t="s">
        <v>19939</v>
      </c>
      <c r="B1243" t="s">
        <v>19940</v>
      </c>
      <c r="C1243" t="s">
        <v>15828</v>
      </c>
      <c r="D1243" t="s">
        <v>672</v>
      </c>
      <c r="E1243" t="s">
        <v>19941</v>
      </c>
      <c r="H1243" t="s">
        <v>19912</v>
      </c>
      <c r="I1243" t="s">
        <v>16138</v>
      </c>
      <c r="J1243" t="s">
        <v>2487</v>
      </c>
      <c r="K1243">
        <v>20060401</v>
      </c>
      <c r="M1243" t="s">
        <v>15804</v>
      </c>
      <c r="N1243" t="s">
        <v>15805</v>
      </c>
      <c r="O1243" t="s">
        <v>672</v>
      </c>
      <c r="P1243">
        <v>20200401</v>
      </c>
      <c r="S1243">
        <v>0</v>
      </c>
    </row>
    <row r="1244" spans="1:19" x14ac:dyDescent="0.25">
      <c r="A1244" t="s">
        <v>19942</v>
      </c>
      <c r="B1244" t="s">
        <v>19943</v>
      </c>
      <c r="C1244" t="s">
        <v>15874</v>
      </c>
      <c r="D1244" t="s">
        <v>57</v>
      </c>
      <c r="E1244" t="s">
        <v>19944</v>
      </c>
      <c r="H1244" t="s">
        <v>19878</v>
      </c>
      <c r="I1244" t="s">
        <v>19879</v>
      </c>
      <c r="J1244" t="s">
        <v>19945</v>
      </c>
      <c r="K1244">
        <v>20060401</v>
      </c>
      <c r="M1244" t="s">
        <v>15804</v>
      </c>
      <c r="N1244" t="s">
        <v>15805</v>
      </c>
      <c r="O1244" t="s">
        <v>57</v>
      </c>
      <c r="P1244">
        <v>20200401</v>
      </c>
      <c r="S1244">
        <v>0</v>
      </c>
    </row>
    <row r="1245" spans="1:19" x14ac:dyDescent="0.25">
      <c r="A1245" t="s">
        <v>19946</v>
      </c>
      <c r="B1245" t="s">
        <v>19947</v>
      </c>
      <c r="C1245" t="s">
        <v>15828</v>
      </c>
      <c r="D1245" t="s">
        <v>672</v>
      </c>
      <c r="E1245" t="s">
        <v>19948</v>
      </c>
      <c r="H1245" t="s">
        <v>19912</v>
      </c>
      <c r="I1245" t="s">
        <v>16138</v>
      </c>
      <c r="J1245" t="s">
        <v>4878</v>
      </c>
      <c r="K1245">
        <v>20060401</v>
      </c>
      <c r="M1245" t="s">
        <v>15804</v>
      </c>
      <c r="N1245" t="s">
        <v>15805</v>
      </c>
      <c r="O1245" t="s">
        <v>672</v>
      </c>
      <c r="P1245">
        <v>20200401</v>
      </c>
      <c r="S1245">
        <v>0</v>
      </c>
    </row>
    <row r="1246" spans="1:19" x14ac:dyDescent="0.25">
      <c r="A1246" t="s">
        <v>19949</v>
      </c>
      <c r="B1246" t="s">
        <v>19950</v>
      </c>
      <c r="C1246" t="s">
        <v>15828</v>
      </c>
      <c r="D1246" t="s">
        <v>672</v>
      </c>
      <c r="E1246" t="s">
        <v>19951</v>
      </c>
      <c r="H1246" t="s">
        <v>19912</v>
      </c>
      <c r="I1246" t="s">
        <v>16138</v>
      </c>
      <c r="J1246" t="s">
        <v>4916</v>
      </c>
      <c r="K1246">
        <v>20060401</v>
      </c>
      <c r="M1246" t="s">
        <v>15804</v>
      </c>
      <c r="N1246" t="s">
        <v>15805</v>
      </c>
      <c r="O1246" t="s">
        <v>672</v>
      </c>
      <c r="P1246">
        <v>20200401</v>
      </c>
      <c r="S1246">
        <v>0</v>
      </c>
    </row>
    <row r="1247" spans="1:19" x14ac:dyDescent="0.25">
      <c r="A1247" t="s">
        <v>19952</v>
      </c>
      <c r="B1247" t="s">
        <v>19953</v>
      </c>
      <c r="C1247" t="s">
        <v>15828</v>
      </c>
      <c r="D1247" t="s">
        <v>672</v>
      </c>
      <c r="E1247" t="s">
        <v>19954</v>
      </c>
      <c r="F1247" t="s">
        <v>19955</v>
      </c>
      <c r="H1247" t="s">
        <v>19912</v>
      </c>
      <c r="I1247" t="s">
        <v>16138</v>
      </c>
      <c r="J1247" t="s">
        <v>1934</v>
      </c>
      <c r="K1247">
        <v>20060401</v>
      </c>
      <c r="M1247" t="s">
        <v>15804</v>
      </c>
      <c r="N1247" t="s">
        <v>15805</v>
      </c>
      <c r="O1247" t="s">
        <v>672</v>
      </c>
      <c r="P1247">
        <v>20200401</v>
      </c>
      <c r="S1247">
        <v>0</v>
      </c>
    </row>
    <row r="1248" spans="1:19" x14ac:dyDescent="0.25">
      <c r="A1248" t="s">
        <v>19956</v>
      </c>
      <c r="B1248" t="s">
        <v>19957</v>
      </c>
      <c r="C1248" t="s">
        <v>15828</v>
      </c>
      <c r="D1248" t="s">
        <v>672</v>
      </c>
      <c r="E1248" t="s">
        <v>19958</v>
      </c>
      <c r="H1248" t="s">
        <v>19912</v>
      </c>
      <c r="I1248" t="s">
        <v>16138</v>
      </c>
      <c r="J1248" t="s">
        <v>4181</v>
      </c>
      <c r="K1248">
        <v>20060401</v>
      </c>
      <c r="M1248" t="s">
        <v>15804</v>
      </c>
      <c r="N1248" t="s">
        <v>15805</v>
      </c>
      <c r="O1248" t="s">
        <v>672</v>
      </c>
      <c r="P1248">
        <v>20200401</v>
      </c>
      <c r="S1248">
        <v>0</v>
      </c>
    </row>
    <row r="1249" spans="1:19" x14ac:dyDescent="0.25">
      <c r="A1249" t="s">
        <v>19959</v>
      </c>
      <c r="B1249" t="s">
        <v>19960</v>
      </c>
      <c r="C1249" t="s">
        <v>15941</v>
      </c>
      <c r="D1249" t="s">
        <v>325</v>
      </c>
      <c r="E1249" t="s">
        <v>19961</v>
      </c>
      <c r="H1249" t="s">
        <v>15943</v>
      </c>
      <c r="I1249" t="s">
        <v>15944</v>
      </c>
      <c r="J1249" t="s">
        <v>11189</v>
      </c>
      <c r="K1249">
        <v>20060401</v>
      </c>
      <c r="M1249" t="s">
        <v>15804</v>
      </c>
      <c r="N1249" t="s">
        <v>15805</v>
      </c>
      <c r="O1249" t="s">
        <v>325</v>
      </c>
      <c r="P1249">
        <v>20200401</v>
      </c>
      <c r="S1249">
        <v>0</v>
      </c>
    </row>
    <row r="1250" spans="1:19" x14ac:dyDescent="0.25">
      <c r="A1250" t="s">
        <v>19962</v>
      </c>
      <c r="B1250" t="s">
        <v>19963</v>
      </c>
      <c r="C1250" t="s">
        <v>15828</v>
      </c>
      <c r="D1250" t="s">
        <v>672</v>
      </c>
      <c r="E1250" t="s">
        <v>19964</v>
      </c>
      <c r="H1250" t="s">
        <v>19912</v>
      </c>
      <c r="I1250" t="s">
        <v>16138</v>
      </c>
      <c r="J1250" t="s">
        <v>5432</v>
      </c>
      <c r="K1250">
        <v>20060401</v>
      </c>
      <c r="M1250" t="s">
        <v>15804</v>
      </c>
      <c r="N1250" t="s">
        <v>15805</v>
      </c>
      <c r="O1250" t="s">
        <v>672</v>
      </c>
      <c r="P1250">
        <v>20200401</v>
      </c>
      <c r="S1250">
        <v>0</v>
      </c>
    </row>
    <row r="1251" spans="1:19" x14ac:dyDescent="0.25">
      <c r="A1251" t="s">
        <v>19965</v>
      </c>
      <c r="B1251" t="s">
        <v>19293</v>
      </c>
      <c r="C1251" t="s">
        <v>15828</v>
      </c>
      <c r="D1251" t="s">
        <v>672</v>
      </c>
      <c r="E1251" t="s">
        <v>19966</v>
      </c>
      <c r="H1251" t="s">
        <v>19912</v>
      </c>
      <c r="I1251" t="s">
        <v>16138</v>
      </c>
      <c r="J1251" t="s">
        <v>8840</v>
      </c>
      <c r="K1251">
        <v>20060401</v>
      </c>
      <c r="M1251" t="s">
        <v>15804</v>
      </c>
      <c r="N1251" t="s">
        <v>15805</v>
      </c>
      <c r="O1251" t="s">
        <v>672</v>
      </c>
      <c r="P1251">
        <v>20200401</v>
      </c>
      <c r="S1251">
        <v>0</v>
      </c>
    </row>
    <row r="1252" spans="1:19" x14ac:dyDescent="0.25">
      <c r="A1252" t="s">
        <v>19967</v>
      </c>
      <c r="B1252" t="s">
        <v>19968</v>
      </c>
      <c r="C1252" t="s">
        <v>15828</v>
      </c>
      <c r="D1252" t="s">
        <v>672</v>
      </c>
      <c r="E1252" t="s">
        <v>19969</v>
      </c>
      <c r="H1252" t="s">
        <v>19912</v>
      </c>
      <c r="I1252" t="s">
        <v>16138</v>
      </c>
      <c r="J1252" t="s">
        <v>5567</v>
      </c>
      <c r="K1252">
        <v>20061001</v>
      </c>
      <c r="M1252" t="s">
        <v>15804</v>
      </c>
      <c r="N1252" t="s">
        <v>15805</v>
      </c>
      <c r="O1252" t="s">
        <v>672</v>
      </c>
      <c r="P1252">
        <v>20200401</v>
      </c>
      <c r="S1252">
        <v>0</v>
      </c>
    </row>
    <row r="1253" spans="1:19" x14ac:dyDescent="0.25">
      <c r="A1253" t="s">
        <v>19970</v>
      </c>
      <c r="B1253" t="s">
        <v>19971</v>
      </c>
      <c r="C1253" t="s">
        <v>15828</v>
      </c>
      <c r="D1253" t="s">
        <v>672</v>
      </c>
      <c r="E1253" t="s">
        <v>19972</v>
      </c>
      <c r="F1253" t="s">
        <v>19973</v>
      </c>
      <c r="H1253" t="s">
        <v>17985</v>
      </c>
      <c r="I1253" t="s">
        <v>16138</v>
      </c>
      <c r="J1253" t="s">
        <v>683</v>
      </c>
      <c r="K1253">
        <v>20060401</v>
      </c>
      <c r="M1253" t="s">
        <v>15804</v>
      </c>
      <c r="N1253" t="s">
        <v>15805</v>
      </c>
      <c r="O1253" t="s">
        <v>672</v>
      </c>
      <c r="P1253">
        <v>20200401</v>
      </c>
      <c r="S1253">
        <v>0</v>
      </c>
    </row>
    <row r="1254" spans="1:19" x14ac:dyDescent="0.25">
      <c r="A1254" t="s">
        <v>19974</v>
      </c>
      <c r="B1254" t="s">
        <v>19975</v>
      </c>
      <c r="C1254" t="s">
        <v>15828</v>
      </c>
      <c r="D1254" t="s">
        <v>672</v>
      </c>
      <c r="E1254" t="s">
        <v>19976</v>
      </c>
      <c r="H1254" t="s">
        <v>19897</v>
      </c>
      <c r="I1254" t="s">
        <v>16138</v>
      </c>
      <c r="J1254" t="s">
        <v>3526</v>
      </c>
      <c r="K1254">
        <v>20060401</v>
      </c>
      <c r="M1254" t="s">
        <v>15804</v>
      </c>
      <c r="N1254" t="s">
        <v>15805</v>
      </c>
      <c r="O1254" t="s">
        <v>672</v>
      </c>
      <c r="P1254">
        <v>20200401</v>
      </c>
      <c r="S1254">
        <v>0</v>
      </c>
    </row>
    <row r="1255" spans="1:19" x14ac:dyDescent="0.25">
      <c r="A1255" t="s">
        <v>19977</v>
      </c>
      <c r="B1255" t="s">
        <v>15807</v>
      </c>
      <c r="C1255" t="s">
        <v>15874</v>
      </c>
      <c r="D1255" t="s">
        <v>57</v>
      </c>
      <c r="E1255" t="s">
        <v>19978</v>
      </c>
      <c r="H1255" t="s">
        <v>19878</v>
      </c>
      <c r="J1255" t="s">
        <v>19979</v>
      </c>
      <c r="K1255">
        <v>20060401</v>
      </c>
      <c r="M1255" t="s">
        <v>15804</v>
      </c>
      <c r="N1255" t="s">
        <v>15805</v>
      </c>
      <c r="O1255" t="s">
        <v>57</v>
      </c>
      <c r="P1255">
        <v>20200401</v>
      </c>
      <c r="S1255">
        <v>0</v>
      </c>
    </row>
    <row r="1256" spans="1:19" x14ac:dyDescent="0.25">
      <c r="A1256" t="s">
        <v>19980</v>
      </c>
      <c r="B1256" t="s">
        <v>19981</v>
      </c>
      <c r="C1256" t="s">
        <v>15905</v>
      </c>
      <c r="D1256" t="s">
        <v>134</v>
      </c>
      <c r="E1256" t="s">
        <v>19982</v>
      </c>
      <c r="H1256" t="s">
        <v>19838</v>
      </c>
      <c r="I1256" t="s">
        <v>16014</v>
      </c>
      <c r="J1256" t="s">
        <v>19983</v>
      </c>
      <c r="K1256">
        <v>20060401</v>
      </c>
      <c r="M1256" t="s">
        <v>15804</v>
      </c>
      <c r="N1256" t="s">
        <v>15805</v>
      </c>
      <c r="O1256" t="s">
        <v>134</v>
      </c>
      <c r="P1256">
        <v>20200401</v>
      </c>
      <c r="S1256">
        <v>0</v>
      </c>
    </row>
    <row r="1257" spans="1:19" x14ac:dyDescent="0.25">
      <c r="A1257" t="s">
        <v>19984</v>
      </c>
      <c r="B1257" t="s">
        <v>19985</v>
      </c>
      <c r="C1257" t="s">
        <v>15905</v>
      </c>
      <c r="D1257" t="s">
        <v>134</v>
      </c>
      <c r="E1257" t="s">
        <v>19986</v>
      </c>
      <c r="H1257" t="s">
        <v>19838</v>
      </c>
      <c r="I1257" t="s">
        <v>16014</v>
      </c>
      <c r="J1257" t="s">
        <v>5044</v>
      </c>
      <c r="K1257">
        <v>20060401</v>
      </c>
      <c r="M1257" t="s">
        <v>15804</v>
      </c>
      <c r="N1257" t="s">
        <v>15805</v>
      </c>
      <c r="O1257" t="s">
        <v>134</v>
      </c>
      <c r="P1257">
        <v>20200401</v>
      </c>
      <c r="S1257">
        <v>0</v>
      </c>
    </row>
    <row r="1258" spans="1:19" x14ac:dyDescent="0.25">
      <c r="A1258" t="s">
        <v>19987</v>
      </c>
      <c r="B1258" t="s">
        <v>19988</v>
      </c>
      <c r="C1258" t="s">
        <v>15905</v>
      </c>
      <c r="D1258" t="s">
        <v>134</v>
      </c>
      <c r="E1258" t="s">
        <v>19989</v>
      </c>
      <c r="H1258" t="s">
        <v>19990</v>
      </c>
      <c r="I1258" t="s">
        <v>16019</v>
      </c>
      <c r="J1258" t="s">
        <v>15626</v>
      </c>
      <c r="K1258">
        <v>20060401</v>
      </c>
      <c r="M1258" t="s">
        <v>15804</v>
      </c>
      <c r="N1258" t="s">
        <v>15805</v>
      </c>
      <c r="O1258" t="s">
        <v>134</v>
      </c>
      <c r="P1258">
        <v>20200401</v>
      </c>
      <c r="S1258">
        <v>0</v>
      </c>
    </row>
    <row r="1259" spans="1:19" x14ac:dyDescent="0.25">
      <c r="A1259" t="s">
        <v>19991</v>
      </c>
      <c r="B1259" t="s">
        <v>15807</v>
      </c>
      <c r="C1259" t="s">
        <v>15905</v>
      </c>
      <c r="D1259" t="s">
        <v>134</v>
      </c>
      <c r="E1259" t="s">
        <v>19992</v>
      </c>
      <c r="H1259" t="s">
        <v>19993</v>
      </c>
      <c r="I1259" t="s">
        <v>16014</v>
      </c>
      <c r="J1259" t="s">
        <v>19994</v>
      </c>
      <c r="K1259">
        <v>20060401</v>
      </c>
      <c r="L1259">
        <v>20230331</v>
      </c>
      <c r="M1259" t="s">
        <v>15888</v>
      </c>
      <c r="N1259" t="s">
        <v>15805</v>
      </c>
      <c r="O1259" t="s">
        <v>134</v>
      </c>
      <c r="P1259">
        <v>20200401</v>
      </c>
      <c r="Q1259">
        <v>20230331</v>
      </c>
      <c r="S1259">
        <v>0</v>
      </c>
    </row>
    <row r="1260" spans="1:19" x14ac:dyDescent="0.25">
      <c r="A1260" t="s">
        <v>19995</v>
      </c>
      <c r="B1260" t="s">
        <v>15854</v>
      </c>
      <c r="C1260" t="s">
        <v>15905</v>
      </c>
      <c r="D1260" t="s">
        <v>134</v>
      </c>
      <c r="E1260" t="s">
        <v>19996</v>
      </c>
      <c r="H1260" t="s">
        <v>19997</v>
      </c>
      <c r="I1260" t="s">
        <v>16014</v>
      </c>
      <c r="J1260" t="s">
        <v>13555</v>
      </c>
      <c r="K1260">
        <v>20060401</v>
      </c>
      <c r="M1260" t="s">
        <v>15804</v>
      </c>
      <c r="N1260" t="s">
        <v>15805</v>
      </c>
      <c r="O1260" t="s">
        <v>134</v>
      </c>
      <c r="P1260">
        <v>20200401</v>
      </c>
      <c r="S1260">
        <v>0</v>
      </c>
    </row>
    <row r="1261" spans="1:19" x14ac:dyDescent="0.25">
      <c r="A1261" t="s">
        <v>19998</v>
      </c>
      <c r="B1261" t="s">
        <v>19999</v>
      </c>
      <c r="C1261" t="s">
        <v>15905</v>
      </c>
      <c r="D1261" t="s">
        <v>134</v>
      </c>
      <c r="E1261" t="s">
        <v>20000</v>
      </c>
      <c r="H1261" t="s">
        <v>19838</v>
      </c>
      <c r="I1261" t="s">
        <v>16014</v>
      </c>
      <c r="J1261" t="s">
        <v>2752</v>
      </c>
      <c r="K1261">
        <v>20060401</v>
      </c>
      <c r="M1261" t="s">
        <v>15804</v>
      </c>
      <c r="N1261" t="s">
        <v>15805</v>
      </c>
      <c r="O1261" t="s">
        <v>134</v>
      </c>
      <c r="P1261">
        <v>20200401</v>
      </c>
      <c r="S1261">
        <v>0</v>
      </c>
    </row>
    <row r="1262" spans="1:19" x14ac:dyDescent="0.25">
      <c r="A1262" t="s">
        <v>20001</v>
      </c>
      <c r="B1262" t="s">
        <v>308</v>
      </c>
      <c r="C1262" t="s">
        <v>15905</v>
      </c>
      <c r="D1262" t="s">
        <v>134</v>
      </c>
      <c r="E1262" t="s">
        <v>20002</v>
      </c>
      <c r="H1262" t="s">
        <v>19997</v>
      </c>
      <c r="I1262" t="s">
        <v>16014</v>
      </c>
      <c r="J1262" t="s">
        <v>758</v>
      </c>
      <c r="K1262">
        <v>20060401</v>
      </c>
      <c r="M1262" t="s">
        <v>15804</v>
      </c>
      <c r="N1262" t="s">
        <v>15805</v>
      </c>
      <c r="O1262" t="s">
        <v>134</v>
      </c>
      <c r="P1262">
        <v>20200401</v>
      </c>
      <c r="S1262">
        <v>0</v>
      </c>
    </row>
    <row r="1263" spans="1:19" x14ac:dyDescent="0.25">
      <c r="A1263" t="s">
        <v>20003</v>
      </c>
      <c r="B1263" t="s">
        <v>20004</v>
      </c>
      <c r="C1263" t="s">
        <v>15905</v>
      </c>
      <c r="D1263" t="s">
        <v>134</v>
      </c>
      <c r="E1263" t="s">
        <v>20005</v>
      </c>
      <c r="H1263" t="s">
        <v>19838</v>
      </c>
      <c r="I1263" t="s">
        <v>16014</v>
      </c>
      <c r="J1263" t="s">
        <v>11054</v>
      </c>
      <c r="K1263">
        <v>20060401</v>
      </c>
      <c r="M1263" t="s">
        <v>15804</v>
      </c>
      <c r="N1263" t="s">
        <v>15805</v>
      </c>
      <c r="O1263" t="s">
        <v>134</v>
      </c>
      <c r="P1263">
        <v>20200401</v>
      </c>
      <c r="S1263">
        <v>0</v>
      </c>
    </row>
    <row r="1264" spans="1:19" x14ac:dyDescent="0.25">
      <c r="A1264" t="s">
        <v>20006</v>
      </c>
      <c r="B1264" t="s">
        <v>20007</v>
      </c>
      <c r="C1264" t="s">
        <v>15905</v>
      </c>
      <c r="D1264" t="s">
        <v>134</v>
      </c>
      <c r="E1264" t="s">
        <v>20008</v>
      </c>
      <c r="H1264" t="s">
        <v>20009</v>
      </c>
      <c r="J1264" t="s">
        <v>2099</v>
      </c>
      <c r="K1264">
        <v>20060401</v>
      </c>
      <c r="M1264" t="s">
        <v>15804</v>
      </c>
      <c r="N1264" t="s">
        <v>15805</v>
      </c>
      <c r="O1264" t="s">
        <v>134</v>
      </c>
      <c r="P1264">
        <v>20200401</v>
      </c>
      <c r="S1264">
        <v>0</v>
      </c>
    </row>
    <row r="1265" spans="1:19" x14ac:dyDescent="0.25">
      <c r="A1265" t="s">
        <v>20010</v>
      </c>
      <c r="B1265" t="s">
        <v>15807</v>
      </c>
      <c r="C1265" t="s">
        <v>15905</v>
      </c>
      <c r="D1265" t="s">
        <v>134</v>
      </c>
      <c r="E1265" t="s">
        <v>20011</v>
      </c>
      <c r="F1265" t="s">
        <v>20012</v>
      </c>
      <c r="H1265" t="s">
        <v>19838</v>
      </c>
      <c r="I1265" t="s">
        <v>16014</v>
      </c>
      <c r="J1265" t="s">
        <v>12739</v>
      </c>
      <c r="K1265">
        <v>20060401</v>
      </c>
      <c r="M1265" t="s">
        <v>15804</v>
      </c>
      <c r="N1265" t="s">
        <v>15805</v>
      </c>
      <c r="O1265" t="s">
        <v>134</v>
      </c>
      <c r="P1265">
        <v>20200401</v>
      </c>
      <c r="S1265">
        <v>0</v>
      </c>
    </row>
    <row r="1266" spans="1:19" x14ac:dyDescent="0.25">
      <c r="A1266" t="s">
        <v>20013</v>
      </c>
      <c r="B1266" t="s">
        <v>20014</v>
      </c>
      <c r="C1266" t="s">
        <v>15905</v>
      </c>
      <c r="D1266" t="s">
        <v>134</v>
      </c>
      <c r="E1266" t="s">
        <v>20015</v>
      </c>
      <c r="F1266" t="s">
        <v>20016</v>
      </c>
      <c r="H1266" t="s">
        <v>19838</v>
      </c>
      <c r="I1266" t="s">
        <v>16014</v>
      </c>
      <c r="J1266" t="s">
        <v>1796</v>
      </c>
      <c r="K1266">
        <v>20060401</v>
      </c>
      <c r="M1266" t="s">
        <v>15804</v>
      </c>
      <c r="N1266" t="s">
        <v>15805</v>
      </c>
      <c r="O1266" t="s">
        <v>134</v>
      </c>
      <c r="P1266">
        <v>20200401</v>
      </c>
      <c r="S1266">
        <v>0</v>
      </c>
    </row>
    <row r="1267" spans="1:19" x14ac:dyDescent="0.25">
      <c r="A1267" t="s">
        <v>20017</v>
      </c>
      <c r="B1267" t="s">
        <v>15807</v>
      </c>
      <c r="C1267" t="s">
        <v>15941</v>
      </c>
      <c r="D1267" t="s">
        <v>325</v>
      </c>
      <c r="E1267" t="s">
        <v>20018</v>
      </c>
      <c r="H1267" t="s">
        <v>18896</v>
      </c>
      <c r="I1267" t="s">
        <v>15963</v>
      </c>
      <c r="J1267" t="s">
        <v>14402</v>
      </c>
      <c r="K1267">
        <v>20060401</v>
      </c>
      <c r="M1267" t="s">
        <v>15804</v>
      </c>
      <c r="N1267" t="s">
        <v>15805</v>
      </c>
      <c r="O1267" t="s">
        <v>325</v>
      </c>
      <c r="P1267">
        <v>20200401</v>
      </c>
      <c r="S1267">
        <v>0</v>
      </c>
    </row>
    <row r="1268" spans="1:19" x14ac:dyDescent="0.25">
      <c r="A1268" t="s">
        <v>20019</v>
      </c>
      <c r="B1268" t="s">
        <v>20020</v>
      </c>
      <c r="C1268" t="s">
        <v>15905</v>
      </c>
      <c r="D1268" t="s">
        <v>134</v>
      </c>
      <c r="E1268" t="s">
        <v>20021</v>
      </c>
      <c r="F1268" t="s">
        <v>20022</v>
      </c>
      <c r="H1268" t="s">
        <v>20023</v>
      </c>
      <c r="I1268" t="s">
        <v>16014</v>
      </c>
      <c r="J1268" t="s">
        <v>4450</v>
      </c>
      <c r="K1268">
        <v>20060401</v>
      </c>
      <c r="M1268" t="s">
        <v>15804</v>
      </c>
      <c r="N1268" t="s">
        <v>15805</v>
      </c>
      <c r="O1268" t="s">
        <v>134</v>
      </c>
      <c r="P1268">
        <v>20200401</v>
      </c>
      <c r="S1268">
        <v>0</v>
      </c>
    </row>
    <row r="1269" spans="1:19" x14ac:dyDescent="0.25">
      <c r="A1269" t="s">
        <v>20024</v>
      </c>
      <c r="B1269" t="s">
        <v>15807</v>
      </c>
      <c r="C1269" t="s">
        <v>15941</v>
      </c>
      <c r="D1269" t="s">
        <v>461</v>
      </c>
      <c r="E1269" t="s">
        <v>20025</v>
      </c>
      <c r="F1269" t="s">
        <v>20026</v>
      </c>
      <c r="H1269" t="s">
        <v>20027</v>
      </c>
      <c r="I1269" t="s">
        <v>17808</v>
      </c>
      <c r="J1269" t="s">
        <v>847</v>
      </c>
      <c r="K1269">
        <v>20060401</v>
      </c>
      <c r="M1269" t="s">
        <v>15804</v>
      </c>
      <c r="N1269" t="s">
        <v>15805</v>
      </c>
      <c r="O1269" t="s">
        <v>461</v>
      </c>
      <c r="P1269">
        <v>20200401</v>
      </c>
      <c r="S1269">
        <v>0</v>
      </c>
    </row>
    <row r="1270" spans="1:19" x14ac:dyDescent="0.25">
      <c r="A1270" t="s">
        <v>20028</v>
      </c>
      <c r="B1270" t="s">
        <v>20029</v>
      </c>
      <c r="C1270" t="s">
        <v>15905</v>
      </c>
      <c r="D1270" t="s">
        <v>134</v>
      </c>
      <c r="E1270" t="s">
        <v>20030</v>
      </c>
      <c r="H1270" t="s">
        <v>20023</v>
      </c>
      <c r="I1270" t="s">
        <v>16014</v>
      </c>
      <c r="J1270" t="s">
        <v>14794</v>
      </c>
      <c r="K1270">
        <v>20060401</v>
      </c>
      <c r="M1270" t="s">
        <v>15804</v>
      </c>
      <c r="N1270" t="s">
        <v>15805</v>
      </c>
      <c r="O1270" t="s">
        <v>134</v>
      </c>
      <c r="P1270">
        <v>20200401</v>
      </c>
      <c r="S1270">
        <v>0</v>
      </c>
    </row>
    <row r="1271" spans="1:19" x14ac:dyDescent="0.25">
      <c r="A1271" t="s">
        <v>20031</v>
      </c>
      <c r="B1271" t="s">
        <v>15807</v>
      </c>
      <c r="C1271" t="s">
        <v>15800</v>
      </c>
      <c r="D1271" t="s">
        <v>32</v>
      </c>
      <c r="E1271" t="s">
        <v>20032</v>
      </c>
      <c r="H1271" t="s">
        <v>20033</v>
      </c>
      <c r="I1271" t="s">
        <v>17808</v>
      </c>
      <c r="J1271" t="s">
        <v>20034</v>
      </c>
      <c r="K1271">
        <v>20060401</v>
      </c>
      <c r="L1271">
        <v>20220630</v>
      </c>
      <c r="M1271" t="s">
        <v>15888</v>
      </c>
      <c r="N1271" t="s">
        <v>15805</v>
      </c>
      <c r="O1271" t="s">
        <v>32</v>
      </c>
      <c r="P1271">
        <v>20200401</v>
      </c>
      <c r="Q1271">
        <v>20220630</v>
      </c>
      <c r="S1271">
        <v>0</v>
      </c>
    </row>
    <row r="1272" spans="1:19" x14ac:dyDescent="0.25">
      <c r="A1272" t="s">
        <v>20035</v>
      </c>
      <c r="B1272" t="s">
        <v>20036</v>
      </c>
      <c r="C1272" t="s">
        <v>15800</v>
      </c>
      <c r="D1272" t="s">
        <v>32</v>
      </c>
      <c r="E1272" t="s">
        <v>20037</v>
      </c>
      <c r="F1272" t="s">
        <v>20038</v>
      </c>
      <c r="H1272" t="s">
        <v>20033</v>
      </c>
      <c r="J1272" t="s">
        <v>10372</v>
      </c>
      <c r="K1272">
        <v>20060401</v>
      </c>
      <c r="M1272" t="s">
        <v>15804</v>
      </c>
      <c r="N1272" t="s">
        <v>15805</v>
      </c>
      <c r="O1272" t="s">
        <v>32</v>
      </c>
      <c r="P1272">
        <v>20200401</v>
      </c>
      <c r="S1272">
        <v>0</v>
      </c>
    </row>
    <row r="1273" spans="1:19" x14ac:dyDescent="0.25">
      <c r="A1273" t="s">
        <v>20039</v>
      </c>
      <c r="B1273" t="s">
        <v>20040</v>
      </c>
      <c r="C1273" t="s">
        <v>15800</v>
      </c>
      <c r="D1273" t="s">
        <v>32</v>
      </c>
      <c r="E1273" t="s">
        <v>20041</v>
      </c>
      <c r="H1273" t="s">
        <v>20033</v>
      </c>
      <c r="I1273" t="s">
        <v>17808</v>
      </c>
      <c r="J1273" t="s">
        <v>14178</v>
      </c>
      <c r="K1273">
        <v>20060401</v>
      </c>
      <c r="M1273" t="s">
        <v>15804</v>
      </c>
      <c r="N1273" t="s">
        <v>15805</v>
      </c>
      <c r="O1273" t="s">
        <v>32</v>
      </c>
      <c r="P1273">
        <v>20200401</v>
      </c>
      <c r="S1273">
        <v>0</v>
      </c>
    </row>
    <row r="1274" spans="1:19" x14ac:dyDescent="0.25">
      <c r="A1274" t="s">
        <v>20042</v>
      </c>
      <c r="B1274" t="s">
        <v>15807</v>
      </c>
      <c r="C1274" t="s">
        <v>15905</v>
      </c>
      <c r="D1274" t="s">
        <v>134</v>
      </c>
      <c r="E1274" t="s">
        <v>20043</v>
      </c>
      <c r="H1274" t="s">
        <v>19993</v>
      </c>
      <c r="I1274" t="s">
        <v>16014</v>
      </c>
      <c r="J1274" t="s">
        <v>12242</v>
      </c>
      <c r="K1274">
        <v>20060401</v>
      </c>
      <c r="M1274" t="s">
        <v>15804</v>
      </c>
      <c r="N1274" t="s">
        <v>15805</v>
      </c>
      <c r="O1274" t="s">
        <v>134</v>
      </c>
      <c r="P1274">
        <v>20200401</v>
      </c>
      <c r="S1274">
        <v>0</v>
      </c>
    </row>
    <row r="1275" spans="1:19" x14ac:dyDescent="0.25">
      <c r="A1275" t="s">
        <v>20044</v>
      </c>
      <c r="B1275" t="s">
        <v>20045</v>
      </c>
      <c r="C1275" t="s">
        <v>15800</v>
      </c>
      <c r="D1275" t="s">
        <v>32</v>
      </c>
      <c r="E1275" t="s">
        <v>20046</v>
      </c>
      <c r="F1275" t="s">
        <v>20047</v>
      </c>
      <c r="H1275" t="s">
        <v>20033</v>
      </c>
      <c r="I1275" t="s">
        <v>17808</v>
      </c>
      <c r="J1275" t="s">
        <v>12420</v>
      </c>
      <c r="K1275">
        <v>20060401</v>
      </c>
      <c r="M1275" t="s">
        <v>15804</v>
      </c>
      <c r="N1275" t="s">
        <v>15805</v>
      </c>
      <c r="O1275" t="s">
        <v>32</v>
      </c>
      <c r="P1275">
        <v>20200401</v>
      </c>
      <c r="S1275">
        <v>0</v>
      </c>
    </row>
    <row r="1276" spans="1:19" x14ac:dyDescent="0.25">
      <c r="A1276" t="s">
        <v>20048</v>
      </c>
      <c r="B1276" t="s">
        <v>20049</v>
      </c>
      <c r="C1276" t="s">
        <v>15905</v>
      </c>
      <c r="D1276" t="s">
        <v>134</v>
      </c>
      <c r="E1276" t="s">
        <v>20050</v>
      </c>
      <c r="H1276" t="s">
        <v>20051</v>
      </c>
      <c r="I1276" t="s">
        <v>16014</v>
      </c>
      <c r="J1276" t="s">
        <v>9839</v>
      </c>
      <c r="K1276">
        <v>20060401</v>
      </c>
      <c r="M1276" t="s">
        <v>15804</v>
      </c>
      <c r="N1276" t="s">
        <v>15805</v>
      </c>
      <c r="O1276" t="s">
        <v>134</v>
      </c>
      <c r="P1276">
        <v>20200401</v>
      </c>
      <c r="S1276">
        <v>0</v>
      </c>
    </row>
    <row r="1277" spans="1:19" x14ac:dyDescent="0.25">
      <c r="A1277" t="s">
        <v>20052</v>
      </c>
      <c r="B1277" t="s">
        <v>20053</v>
      </c>
      <c r="C1277" t="s">
        <v>15800</v>
      </c>
      <c r="D1277" t="s">
        <v>32</v>
      </c>
      <c r="E1277" t="s">
        <v>20054</v>
      </c>
      <c r="H1277" t="s">
        <v>20033</v>
      </c>
      <c r="I1277" t="s">
        <v>17808</v>
      </c>
      <c r="J1277" t="s">
        <v>1333</v>
      </c>
      <c r="K1277">
        <v>20060401</v>
      </c>
      <c r="M1277" t="s">
        <v>15804</v>
      </c>
      <c r="N1277" t="s">
        <v>15805</v>
      </c>
      <c r="O1277" t="s">
        <v>32</v>
      </c>
      <c r="P1277">
        <v>20200401</v>
      </c>
      <c r="S1277">
        <v>0</v>
      </c>
    </row>
    <row r="1278" spans="1:19" x14ac:dyDescent="0.25">
      <c r="A1278" t="s">
        <v>20055</v>
      </c>
      <c r="B1278" t="s">
        <v>15807</v>
      </c>
      <c r="C1278" t="s">
        <v>15905</v>
      </c>
      <c r="D1278" t="s">
        <v>134</v>
      </c>
      <c r="E1278" t="s">
        <v>20056</v>
      </c>
      <c r="H1278" t="s">
        <v>20051</v>
      </c>
      <c r="I1278" t="s">
        <v>16014</v>
      </c>
      <c r="J1278" t="s">
        <v>3656</v>
      </c>
      <c r="K1278">
        <v>20060401</v>
      </c>
      <c r="M1278" t="s">
        <v>15804</v>
      </c>
      <c r="N1278" t="s">
        <v>15805</v>
      </c>
      <c r="O1278" t="s">
        <v>134</v>
      </c>
      <c r="P1278">
        <v>20200401</v>
      </c>
      <c r="S1278">
        <v>0</v>
      </c>
    </row>
    <row r="1279" spans="1:19" x14ac:dyDescent="0.25">
      <c r="A1279" t="s">
        <v>20057</v>
      </c>
      <c r="B1279" t="s">
        <v>20058</v>
      </c>
      <c r="C1279" t="s">
        <v>15800</v>
      </c>
      <c r="D1279" t="s">
        <v>32</v>
      </c>
      <c r="E1279" t="s">
        <v>20059</v>
      </c>
      <c r="H1279" t="s">
        <v>20033</v>
      </c>
      <c r="I1279" t="s">
        <v>17808</v>
      </c>
      <c r="J1279" t="s">
        <v>9889</v>
      </c>
      <c r="K1279">
        <v>20060401</v>
      </c>
      <c r="M1279" t="s">
        <v>15804</v>
      </c>
      <c r="N1279" t="s">
        <v>15805</v>
      </c>
      <c r="O1279" t="s">
        <v>32</v>
      </c>
      <c r="P1279">
        <v>20200401</v>
      </c>
      <c r="S1279">
        <v>0</v>
      </c>
    </row>
    <row r="1280" spans="1:19" x14ac:dyDescent="0.25">
      <c r="A1280" t="s">
        <v>20060</v>
      </c>
      <c r="B1280" t="s">
        <v>20061</v>
      </c>
      <c r="C1280" t="s">
        <v>15905</v>
      </c>
      <c r="D1280" t="s">
        <v>134</v>
      </c>
      <c r="E1280" t="s">
        <v>20062</v>
      </c>
      <c r="H1280" t="s">
        <v>20063</v>
      </c>
      <c r="I1280" t="s">
        <v>16014</v>
      </c>
      <c r="J1280" t="s">
        <v>8185</v>
      </c>
      <c r="K1280">
        <v>20060401</v>
      </c>
      <c r="M1280" t="s">
        <v>15804</v>
      </c>
      <c r="N1280" t="s">
        <v>15805</v>
      </c>
      <c r="O1280" t="s">
        <v>134</v>
      </c>
      <c r="P1280">
        <v>20200401</v>
      </c>
      <c r="S1280">
        <v>0</v>
      </c>
    </row>
    <row r="1281" spans="1:19" x14ac:dyDescent="0.25">
      <c r="A1281" t="s">
        <v>20064</v>
      </c>
      <c r="B1281" t="s">
        <v>20065</v>
      </c>
      <c r="C1281" t="s">
        <v>15800</v>
      </c>
      <c r="D1281" t="s">
        <v>32</v>
      </c>
      <c r="E1281" t="s">
        <v>20066</v>
      </c>
      <c r="H1281" t="s">
        <v>20067</v>
      </c>
      <c r="I1281" t="s">
        <v>17808</v>
      </c>
      <c r="J1281" t="s">
        <v>12646</v>
      </c>
      <c r="K1281">
        <v>20060401</v>
      </c>
      <c r="M1281" t="s">
        <v>15804</v>
      </c>
      <c r="N1281" t="s">
        <v>15805</v>
      </c>
      <c r="O1281" t="s">
        <v>32</v>
      </c>
      <c r="P1281">
        <v>20200401</v>
      </c>
      <c r="S1281">
        <v>0</v>
      </c>
    </row>
    <row r="1282" spans="1:19" x14ac:dyDescent="0.25">
      <c r="A1282" t="s">
        <v>20068</v>
      </c>
      <c r="B1282" t="s">
        <v>15807</v>
      </c>
      <c r="C1282" t="s">
        <v>15800</v>
      </c>
      <c r="D1282" t="s">
        <v>32</v>
      </c>
      <c r="E1282" t="s">
        <v>20069</v>
      </c>
      <c r="H1282" t="s">
        <v>20067</v>
      </c>
      <c r="I1282" t="s">
        <v>17808</v>
      </c>
      <c r="J1282" t="s">
        <v>4765</v>
      </c>
      <c r="K1282">
        <v>20060401</v>
      </c>
      <c r="M1282" t="s">
        <v>15804</v>
      </c>
      <c r="N1282" t="s">
        <v>15805</v>
      </c>
      <c r="O1282" t="s">
        <v>32</v>
      </c>
      <c r="P1282">
        <v>20200401</v>
      </c>
      <c r="S1282">
        <v>0</v>
      </c>
    </row>
    <row r="1283" spans="1:19" x14ac:dyDescent="0.25">
      <c r="A1283" t="s">
        <v>20070</v>
      </c>
      <c r="B1283" t="s">
        <v>15807</v>
      </c>
      <c r="C1283" t="s">
        <v>15800</v>
      </c>
      <c r="D1283" t="s">
        <v>32</v>
      </c>
      <c r="E1283" t="s">
        <v>20071</v>
      </c>
      <c r="H1283" t="s">
        <v>20072</v>
      </c>
      <c r="I1283" t="s">
        <v>17808</v>
      </c>
      <c r="J1283" t="s">
        <v>9173</v>
      </c>
      <c r="K1283">
        <v>20060401</v>
      </c>
      <c r="M1283" t="s">
        <v>15804</v>
      </c>
      <c r="N1283" t="s">
        <v>15805</v>
      </c>
      <c r="O1283" t="s">
        <v>32</v>
      </c>
      <c r="P1283">
        <v>20200401</v>
      </c>
      <c r="S1283">
        <v>0</v>
      </c>
    </row>
    <row r="1284" spans="1:19" x14ac:dyDescent="0.25">
      <c r="A1284" t="s">
        <v>20073</v>
      </c>
      <c r="B1284" t="s">
        <v>20074</v>
      </c>
      <c r="C1284" t="s">
        <v>15905</v>
      </c>
      <c r="D1284" t="s">
        <v>134</v>
      </c>
      <c r="E1284" t="s">
        <v>20075</v>
      </c>
      <c r="H1284" t="s">
        <v>19838</v>
      </c>
      <c r="J1284" t="s">
        <v>2741</v>
      </c>
      <c r="K1284">
        <v>20060401</v>
      </c>
      <c r="M1284" t="s">
        <v>15804</v>
      </c>
      <c r="N1284" t="s">
        <v>15805</v>
      </c>
      <c r="O1284" t="s">
        <v>134</v>
      </c>
      <c r="P1284">
        <v>20200401</v>
      </c>
      <c r="S1284">
        <v>0</v>
      </c>
    </row>
    <row r="1285" spans="1:19" x14ac:dyDescent="0.25">
      <c r="A1285" t="s">
        <v>20076</v>
      </c>
      <c r="B1285" t="s">
        <v>20077</v>
      </c>
      <c r="C1285" t="s">
        <v>15800</v>
      </c>
      <c r="D1285" t="s">
        <v>32</v>
      </c>
      <c r="E1285" t="s">
        <v>20078</v>
      </c>
      <c r="H1285" t="s">
        <v>20072</v>
      </c>
      <c r="I1285" t="s">
        <v>17808</v>
      </c>
      <c r="J1285" t="s">
        <v>6733</v>
      </c>
      <c r="K1285">
        <v>20060401</v>
      </c>
      <c r="M1285" t="s">
        <v>15804</v>
      </c>
      <c r="N1285" t="s">
        <v>15805</v>
      </c>
      <c r="O1285" t="s">
        <v>32</v>
      </c>
      <c r="P1285">
        <v>20200401</v>
      </c>
      <c r="S1285">
        <v>0</v>
      </c>
    </row>
    <row r="1286" spans="1:19" x14ac:dyDescent="0.25">
      <c r="A1286" t="s">
        <v>20079</v>
      </c>
      <c r="B1286" t="s">
        <v>15807</v>
      </c>
      <c r="C1286" t="s">
        <v>15800</v>
      </c>
      <c r="D1286" t="s">
        <v>32</v>
      </c>
      <c r="E1286" t="s">
        <v>20080</v>
      </c>
      <c r="F1286" t="s">
        <v>20081</v>
      </c>
      <c r="H1286" t="s">
        <v>20082</v>
      </c>
      <c r="I1286" t="s">
        <v>17808</v>
      </c>
      <c r="J1286" t="s">
        <v>7031</v>
      </c>
      <c r="K1286">
        <v>20060401</v>
      </c>
      <c r="M1286" t="s">
        <v>15804</v>
      </c>
      <c r="N1286" t="s">
        <v>15805</v>
      </c>
      <c r="O1286" t="s">
        <v>32</v>
      </c>
      <c r="P1286">
        <v>20200401</v>
      </c>
      <c r="S1286">
        <v>0</v>
      </c>
    </row>
    <row r="1287" spans="1:19" x14ac:dyDescent="0.25">
      <c r="A1287" t="s">
        <v>20083</v>
      </c>
      <c r="B1287" t="s">
        <v>20084</v>
      </c>
      <c r="C1287" t="s">
        <v>15800</v>
      </c>
      <c r="D1287" t="s">
        <v>32</v>
      </c>
      <c r="E1287" t="s">
        <v>20085</v>
      </c>
      <c r="H1287" t="s">
        <v>20086</v>
      </c>
      <c r="I1287" t="s">
        <v>17808</v>
      </c>
      <c r="J1287" t="s">
        <v>12699</v>
      </c>
      <c r="K1287">
        <v>20060401</v>
      </c>
      <c r="M1287" t="s">
        <v>15804</v>
      </c>
      <c r="N1287" t="s">
        <v>15805</v>
      </c>
      <c r="O1287" t="s">
        <v>32</v>
      </c>
      <c r="P1287">
        <v>20200401</v>
      </c>
      <c r="S1287">
        <v>0</v>
      </c>
    </row>
    <row r="1288" spans="1:19" x14ac:dyDescent="0.25">
      <c r="A1288" t="s">
        <v>20087</v>
      </c>
      <c r="B1288" t="s">
        <v>20088</v>
      </c>
      <c r="C1288" t="s">
        <v>15941</v>
      </c>
      <c r="D1288" t="s">
        <v>325</v>
      </c>
      <c r="E1288" t="s">
        <v>20089</v>
      </c>
      <c r="H1288" t="s">
        <v>15943</v>
      </c>
      <c r="I1288" t="s">
        <v>15944</v>
      </c>
      <c r="J1288" t="s">
        <v>13300</v>
      </c>
      <c r="K1288">
        <v>20060401</v>
      </c>
      <c r="M1288" t="s">
        <v>15804</v>
      </c>
      <c r="N1288" t="s">
        <v>15805</v>
      </c>
      <c r="O1288" t="s">
        <v>325</v>
      </c>
      <c r="P1288">
        <v>20200401</v>
      </c>
      <c r="S1288">
        <v>0</v>
      </c>
    </row>
    <row r="1289" spans="1:19" x14ac:dyDescent="0.25">
      <c r="A1289" t="s">
        <v>20090</v>
      </c>
      <c r="B1289" t="s">
        <v>20091</v>
      </c>
      <c r="C1289" t="s">
        <v>15800</v>
      </c>
      <c r="D1289" t="s">
        <v>32</v>
      </c>
      <c r="E1289" t="s">
        <v>20092</v>
      </c>
      <c r="H1289" t="s">
        <v>20086</v>
      </c>
      <c r="I1289" t="s">
        <v>17808</v>
      </c>
      <c r="J1289" t="s">
        <v>11900</v>
      </c>
      <c r="K1289">
        <v>20060401</v>
      </c>
      <c r="M1289" t="s">
        <v>15804</v>
      </c>
      <c r="N1289" t="s">
        <v>15805</v>
      </c>
      <c r="O1289" t="s">
        <v>32</v>
      </c>
      <c r="P1289">
        <v>20200401</v>
      </c>
      <c r="S1289">
        <v>0</v>
      </c>
    </row>
    <row r="1290" spans="1:19" x14ac:dyDescent="0.25">
      <c r="A1290" t="s">
        <v>20093</v>
      </c>
      <c r="B1290" t="s">
        <v>20094</v>
      </c>
      <c r="C1290" t="s">
        <v>15800</v>
      </c>
      <c r="D1290" t="s">
        <v>32</v>
      </c>
      <c r="E1290" t="s">
        <v>20095</v>
      </c>
      <c r="H1290" t="s">
        <v>20086</v>
      </c>
      <c r="I1290" t="s">
        <v>17808</v>
      </c>
      <c r="J1290" t="s">
        <v>15571</v>
      </c>
      <c r="K1290">
        <v>20060401</v>
      </c>
      <c r="M1290" t="s">
        <v>15804</v>
      </c>
      <c r="N1290" t="s">
        <v>15805</v>
      </c>
      <c r="O1290" t="s">
        <v>32</v>
      </c>
      <c r="P1290">
        <v>20200401</v>
      </c>
      <c r="S1290">
        <v>0</v>
      </c>
    </row>
    <row r="1291" spans="1:19" x14ac:dyDescent="0.25">
      <c r="A1291" t="s">
        <v>20096</v>
      </c>
      <c r="B1291" t="s">
        <v>20097</v>
      </c>
      <c r="C1291" t="s">
        <v>15941</v>
      </c>
      <c r="D1291" t="s">
        <v>461</v>
      </c>
      <c r="E1291" t="s">
        <v>20098</v>
      </c>
      <c r="F1291" t="s">
        <v>20099</v>
      </c>
      <c r="H1291" t="s">
        <v>15943</v>
      </c>
      <c r="I1291" t="s">
        <v>15944</v>
      </c>
      <c r="J1291" t="s">
        <v>10175</v>
      </c>
      <c r="K1291">
        <v>20060401</v>
      </c>
      <c r="M1291" t="s">
        <v>15804</v>
      </c>
      <c r="N1291" t="s">
        <v>15805</v>
      </c>
      <c r="O1291" t="s">
        <v>461</v>
      </c>
      <c r="P1291">
        <v>20200401</v>
      </c>
      <c r="S1291">
        <v>1</v>
      </c>
    </row>
    <row r="1292" spans="1:19" x14ac:dyDescent="0.25">
      <c r="A1292" t="s">
        <v>20100</v>
      </c>
      <c r="B1292" t="s">
        <v>20101</v>
      </c>
      <c r="C1292" t="s">
        <v>15941</v>
      </c>
      <c r="D1292" t="s">
        <v>461</v>
      </c>
      <c r="E1292" t="s">
        <v>20102</v>
      </c>
      <c r="H1292" t="s">
        <v>15943</v>
      </c>
      <c r="I1292" t="s">
        <v>15944</v>
      </c>
      <c r="J1292" t="s">
        <v>8694</v>
      </c>
      <c r="K1292">
        <v>20060401</v>
      </c>
      <c r="M1292" t="s">
        <v>15804</v>
      </c>
      <c r="N1292" t="s">
        <v>15805</v>
      </c>
      <c r="O1292" t="s">
        <v>461</v>
      </c>
      <c r="P1292">
        <v>20200401</v>
      </c>
      <c r="S1292">
        <v>0</v>
      </c>
    </row>
    <row r="1293" spans="1:19" x14ac:dyDescent="0.25">
      <c r="A1293" t="s">
        <v>20103</v>
      </c>
      <c r="B1293" t="s">
        <v>20104</v>
      </c>
      <c r="C1293" t="s">
        <v>15905</v>
      </c>
      <c r="D1293" t="s">
        <v>134</v>
      </c>
      <c r="E1293" t="s">
        <v>20105</v>
      </c>
      <c r="H1293" t="s">
        <v>20051</v>
      </c>
      <c r="I1293" t="s">
        <v>16014</v>
      </c>
      <c r="J1293" t="s">
        <v>6634</v>
      </c>
      <c r="K1293">
        <v>20060401</v>
      </c>
      <c r="M1293" t="s">
        <v>15804</v>
      </c>
      <c r="N1293" t="s">
        <v>15805</v>
      </c>
      <c r="O1293" t="s">
        <v>134</v>
      </c>
      <c r="P1293">
        <v>20200401</v>
      </c>
      <c r="S1293">
        <v>0</v>
      </c>
    </row>
    <row r="1294" spans="1:19" x14ac:dyDescent="0.25">
      <c r="A1294" t="s">
        <v>20106</v>
      </c>
      <c r="B1294" t="s">
        <v>15807</v>
      </c>
      <c r="C1294" t="s">
        <v>15800</v>
      </c>
      <c r="D1294" t="s">
        <v>32</v>
      </c>
      <c r="E1294" t="s">
        <v>20107</v>
      </c>
      <c r="H1294" t="s">
        <v>20082</v>
      </c>
      <c r="I1294" t="s">
        <v>17808</v>
      </c>
      <c r="J1294" t="s">
        <v>4715</v>
      </c>
      <c r="K1294">
        <v>20060401</v>
      </c>
      <c r="M1294" t="s">
        <v>15804</v>
      </c>
      <c r="N1294" t="s">
        <v>15805</v>
      </c>
      <c r="O1294" t="s">
        <v>32</v>
      </c>
      <c r="P1294">
        <v>20200401</v>
      </c>
      <c r="S1294">
        <v>0</v>
      </c>
    </row>
    <row r="1295" spans="1:19" x14ac:dyDescent="0.25">
      <c r="A1295" t="s">
        <v>20108</v>
      </c>
      <c r="B1295" t="s">
        <v>20109</v>
      </c>
      <c r="C1295" t="s">
        <v>15800</v>
      </c>
      <c r="D1295" t="s">
        <v>32</v>
      </c>
      <c r="E1295" t="s">
        <v>20110</v>
      </c>
      <c r="H1295" t="s">
        <v>20111</v>
      </c>
      <c r="I1295" t="s">
        <v>17808</v>
      </c>
      <c r="J1295" t="s">
        <v>3076</v>
      </c>
      <c r="K1295">
        <v>20060401</v>
      </c>
      <c r="M1295" t="s">
        <v>15804</v>
      </c>
      <c r="N1295" t="s">
        <v>15805</v>
      </c>
      <c r="O1295" t="s">
        <v>32</v>
      </c>
      <c r="P1295">
        <v>20200401</v>
      </c>
      <c r="S1295">
        <v>0</v>
      </c>
    </row>
    <row r="1296" spans="1:19" x14ac:dyDescent="0.25">
      <c r="A1296" t="s">
        <v>20112</v>
      </c>
      <c r="B1296" t="s">
        <v>15807</v>
      </c>
      <c r="C1296" t="s">
        <v>15941</v>
      </c>
      <c r="D1296" t="s">
        <v>461</v>
      </c>
      <c r="E1296" t="s">
        <v>20113</v>
      </c>
      <c r="H1296" t="s">
        <v>15943</v>
      </c>
      <c r="I1296" t="s">
        <v>15944</v>
      </c>
      <c r="J1296" t="s">
        <v>11081</v>
      </c>
      <c r="K1296">
        <v>20060401</v>
      </c>
      <c r="M1296" t="s">
        <v>15804</v>
      </c>
      <c r="N1296" t="s">
        <v>15805</v>
      </c>
      <c r="O1296" t="s">
        <v>461</v>
      </c>
      <c r="P1296">
        <v>20200401</v>
      </c>
      <c r="S1296">
        <v>0</v>
      </c>
    </row>
    <row r="1297" spans="1:19" x14ac:dyDescent="0.25">
      <c r="A1297" t="s">
        <v>20114</v>
      </c>
      <c r="B1297" t="s">
        <v>15807</v>
      </c>
      <c r="C1297" t="s">
        <v>15800</v>
      </c>
      <c r="D1297" t="s">
        <v>32</v>
      </c>
      <c r="E1297" t="s">
        <v>20115</v>
      </c>
      <c r="H1297" t="s">
        <v>20111</v>
      </c>
      <c r="I1297" t="s">
        <v>17808</v>
      </c>
      <c r="J1297" t="s">
        <v>12639</v>
      </c>
      <c r="K1297">
        <v>20060401</v>
      </c>
      <c r="M1297" t="s">
        <v>15804</v>
      </c>
      <c r="N1297" t="s">
        <v>15805</v>
      </c>
      <c r="O1297" t="s">
        <v>32</v>
      </c>
      <c r="P1297">
        <v>20200401</v>
      </c>
      <c r="S1297">
        <v>0</v>
      </c>
    </row>
    <row r="1298" spans="1:19" x14ac:dyDescent="0.25">
      <c r="A1298" t="s">
        <v>20116</v>
      </c>
      <c r="B1298" t="s">
        <v>20117</v>
      </c>
      <c r="C1298" t="s">
        <v>15941</v>
      </c>
      <c r="D1298" t="s">
        <v>461</v>
      </c>
      <c r="E1298" t="s">
        <v>20118</v>
      </c>
      <c r="H1298" t="s">
        <v>15943</v>
      </c>
      <c r="I1298" t="s">
        <v>15944</v>
      </c>
      <c r="J1298" t="s">
        <v>11559</v>
      </c>
      <c r="K1298">
        <v>20060401</v>
      </c>
      <c r="M1298" t="s">
        <v>15804</v>
      </c>
      <c r="N1298" t="s">
        <v>15805</v>
      </c>
      <c r="O1298" t="s">
        <v>461</v>
      </c>
      <c r="P1298">
        <v>20200401</v>
      </c>
      <c r="S1298">
        <v>0</v>
      </c>
    </row>
    <row r="1299" spans="1:19" x14ac:dyDescent="0.25">
      <c r="A1299" t="s">
        <v>20119</v>
      </c>
      <c r="B1299" t="s">
        <v>20120</v>
      </c>
      <c r="C1299" t="s">
        <v>15941</v>
      </c>
      <c r="D1299" t="s">
        <v>461</v>
      </c>
      <c r="E1299" t="s">
        <v>15807</v>
      </c>
      <c r="F1299" t="s">
        <v>20121</v>
      </c>
      <c r="H1299" t="s">
        <v>15943</v>
      </c>
      <c r="I1299" t="s">
        <v>15944</v>
      </c>
      <c r="J1299" t="s">
        <v>11183</v>
      </c>
      <c r="K1299">
        <v>20060401</v>
      </c>
      <c r="M1299" t="s">
        <v>15804</v>
      </c>
      <c r="N1299" t="s">
        <v>15805</v>
      </c>
      <c r="O1299" t="s">
        <v>461</v>
      </c>
      <c r="P1299">
        <v>20200401</v>
      </c>
      <c r="S1299">
        <v>0</v>
      </c>
    </row>
    <row r="1300" spans="1:19" x14ac:dyDescent="0.25">
      <c r="A1300" t="s">
        <v>20122</v>
      </c>
      <c r="B1300" t="s">
        <v>20123</v>
      </c>
      <c r="C1300" t="s">
        <v>15941</v>
      </c>
      <c r="D1300" t="s">
        <v>461</v>
      </c>
      <c r="E1300" t="s">
        <v>20124</v>
      </c>
      <c r="H1300" t="s">
        <v>15943</v>
      </c>
      <c r="I1300" t="s">
        <v>15944</v>
      </c>
      <c r="J1300" t="s">
        <v>4305</v>
      </c>
      <c r="K1300">
        <v>20060401</v>
      </c>
      <c r="M1300" t="s">
        <v>15804</v>
      </c>
      <c r="N1300" t="s">
        <v>15805</v>
      </c>
      <c r="O1300" t="s">
        <v>461</v>
      </c>
      <c r="P1300">
        <v>20200401</v>
      </c>
      <c r="S1300">
        <v>0</v>
      </c>
    </row>
    <row r="1301" spans="1:19" x14ac:dyDescent="0.25">
      <c r="A1301" t="s">
        <v>20125</v>
      </c>
      <c r="B1301" t="s">
        <v>15807</v>
      </c>
      <c r="C1301" t="s">
        <v>15941</v>
      </c>
      <c r="D1301" t="s">
        <v>461</v>
      </c>
      <c r="E1301" t="s">
        <v>20126</v>
      </c>
      <c r="H1301" t="s">
        <v>15943</v>
      </c>
      <c r="I1301" t="s">
        <v>15944</v>
      </c>
      <c r="J1301" t="s">
        <v>20127</v>
      </c>
      <c r="K1301">
        <v>20060401</v>
      </c>
      <c r="L1301">
        <v>20230331</v>
      </c>
      <c r="M1301" t="s">
        <v>15888</v>
      </c>
      <c r="N1301" t="s">
        <v>15805</v>
      </c>
      <c r="O1301" t="s">
        <v>461</v>
      </c>
      <c r="P1301">
        <v>20200401</v>
      </c>
      <c r="Q1301">
        <v>20230331</v>
      </c>
      <c r="S1301">
        <v>0</v>
      </c>
    </row>
    <row r="1302" spans="1:19" x14ac:dyDescent="0.25">
      <c r="A1302" t="s">
        <v>20128</v>
      </c>
      <c r="B1302" t="s">
        <v>20129</v>
      </c>
      <c r="C1302" t="s">
        <v>15905</v>
      </c>
      <c r="D1302" t="s">
        <v>134</v>
      </c>
      <c r="E1302" t="s">
        <v>20130</v>
      </c>
      <c r="H1302" t="s">
        <v>20051</v>
      </c>
      <c r="I1302" t="s">
        <v>16014</v>
      </c>
      <c r="J1302" t="s">
        <v>1979</v>
      </c>
      <c r="K1302">
        <v>20060401</v>
      </c>
      <c r="M1302" t="s">
        <v>15804</v>
      </c>
      <c r="N1302" t="s">
        <v>15805</v>
      </c>
      <c r="O1302" t="s">
        <v>134</v>
      </c>
      <c r="P1302">
        <v>20200401</v>
      </c>
      <c r="S1302">
        <v>0</v>
      </c>
    </row>
    <row r="1303" spans="1:19" x14ac:dyDescent="0.25">
      <c r="A1303" t="s">
        <v>20131</v>
      </c>
      <c r="B1303" t="s">
        <v>20132</v>
      </c>
      <c r="C1303" t="s">
        <v>15941</v>
      </c>
      <c r="D1303" t="s">
        <v>461</v>
      </c>
      <c r="E1303" t="s">
        <v>20133</v>
      </c>
      <c r="H1303" t="s">
        <v>15943</v>
      </c>
      <c r="I1303" t="s">
        <v>15944</v>
      </c>
      <c r="J1303" t="s">
        <v>14604</v>
      </c>
      <c r="K1303">
        <v>20060401</v>
      </c>
      <c r="M1303" t="s">
        <v>15804</v>
      </c>
      <c r="N1303" t="s">
        <v>15805</v>
      </c>
      <c r="O1303" t="s">
        <v>461</v>
      </c>
      <c r="P1303">
        <v>20200401</v>
      </c>
      <c r="S1303">
        <v>0</v>
      </c>
    </row>
    <row r="1304" spans="1:19" x14ac:dyDescent="0.25">
      <c r="A1304" t="s">
        <v>20134</v>
      </c>
      <c r="B1304" t="s">
        <v>16857</v>
      </c>
      <c r="C1304" t="s">
        <v>15921</v>
      </c>
      <c r="D1304" t="s">
        <v>80</v>
      </c>
      <c r="E1304" t="s">
        <v>20135</v>
      </c>
      <c r="H1304" t="s">
        <v>20136</v>
      </c>
      <c r="I1304" t="s">
        <v>15989</v>
      </c>
      <c r="J1304" t="s">
        <v>8256</v>
      </c>
      <c r="K1304">
        <v>20060401</v>
      </c>
      <c r="M1304" t="s">
        <v>15804</v>
      </c>
      <c r="N1304" t="s">
        <v>15805</v>
      </c>
      <c r="O1304" t="s">
        <v>80</v>
      </c>
      <c r="P1304">
        <v>20200401</v>
      </c>
      <c r="S1304">
        <v>0</v>
      </c>
    </row>
    <row r="1305" spans="1:19" x14ac:dyDescent="0.25">
      <c r="A1305" t="s">
        <v>20137</v>
      </c>
      <c r="B1305" t="s">
        <v>20138</v>
      </c>
      <c r="C1305" t="s">
        <v>15941</v>
      </c>
      <c r="D1305" t="s">
        <v>461</v>
      </c>
      <c r="E1305" t="s">
        <v>20139</v>
      </c>
      <c r="H1305" t="s">
        <v>15943</v>
      </c>
      <c r="I1305" t="s">
        <v>15944</v>
      </c>
      <c r="J1305" t="s">
        <v>15295</v>
      </c>
      <c r="K1305">
        <v>20060401</v>
      </c>
      <c r="M1305" t="s">
        <v>15804</v>
      </c>
      <c r="N1305" t="s">
        <v>15805</v>
      </c>
      <c r="O1305" t="s">
        <v>461</v>
      </c>
      <c r="P1305">
        <v>20200401</v>
      </c>
      <c r="S1305">
        <v>0</v>
      </c>
    </row>
    <row r="1306" spans="1:19" x14ac:dyDescent="0.25">
      <c r="A1306" t="s">
        <v>20140</v>
      </c>
      <c r="B1306" t="s">
        <v>20141</v>
      </c>
      <c r="C1306" t="s">
        <v>15800</v>
      </c>
      <c r="D1306" t="s">
        <v>75</v>
      </c>
      <c r="E1306" t="s">
        <v>20142</v>
      </c>
      <c r="F1306" t="s">
        <v>20143</v>
      </c>
      <c r="H1306" t="s">
        <v>15852</v>
      </c>
      <c r="I1306" t="s">
        <v>15803</v>
      </c>
      <c r="J1306" t="s">
        <v>13578</v>
      </c>
      <c r="K1306">
        <v>20060401</v>
      </c>
      <c r="M1306" t="s">
        <v>15804</v>
      </c>
      <c r="N1306" t="s">
        <v>15805</v>
      </c>
      <c r="O1306" t="s">
        <v>75</v>
      </c>
      <c r="P1306">
        <v>20200401</v>
      </c>
      <c r="S1306">
        <v>0</v>
      </c>
    </row>
    <row r="1307" spans="1:19" x14ac:dyDescent="0.25">
      <c r="A1307" t="s">
        <v>20144</v>
      </c>
      <c r="B1307" t="s">
        <v>20145</v>
      </c>
      <c r="C1307" t="s">
        <v>15921</v>
      </c>
      <c r="D1307" t="s">
        <v>80</v>
      </c>
      <c r="E1307" t="s">
        <v>20146</v>
      </c>
      <c r="H1307" t="s">
        <v>20136</v>
      </c>
      <c r="I1307" t="s">
        <v>15989</v>
      </c>
      <c r="J1307" t="s">
        <v>7014</v>
      </c>
      <c r="K1307">
        <v>20060401</v>
      </c>
      <c r="M1307" t="s">
        <v>15804</v>
      </c>
      <c r="N1307" t="s">
        <v>15805</v>
      </c>
      <c r="O1307" t="s">
        <v>80</v>
      </c>
      <c r="P1307">
        <v>20200401</v>
      </c>
      <c r="S1307">
        <v>0</v>
      </c>
    </row>
    <row r="1308" spans="1:19" x14ac:dyDescent="0.25">
      <c r="A1308" t="s">
        <v>20147</v>
      </c>
      <c r="B1308" t="s">
        <v>15807</v>
      </c>
      <c r="C1308" t="s">
        <v>15941</v>
      </c>
      <c r="D1308" t="s">
        <v>461</v>
      </c>
      <c r="E1308" t="s">
        <v>20148</v>
      </c>
      <c r="H1308" t="s">
        <v>15943</v>
      </c>
      <c r="I1308" t="s">
        <v>15944</v>
      </c>
      <c r="J1308" t="s">
        <v>3869</v>
      </c>
      <c r="K1308">
        <v>20060401</v>
      </c>
      <c r="M1308" t="s">
        <v>15804</v>
      </c>
      <c r="N1308" t="s">
        <v>15805</v>
      </c>
      <c r="O1308" t="s">
        <v>461</v>
      </c>
      <c r="P1308">
        <v>20200401</v>
      </c>
      <c r="S1308">
        <v>0</v>
      </c>
    </row>
    <row r="1309" spans="1:19" x14ac:dyDescent="0.25">
      <c r="A1309" t="s">
        <v>20149</v>
      </c>
      <c r="B1309" t="s">
        <v>20150</v>
      </c>
      <c r="C1309" t="s">
        <v>15941</v>
      </c>
      <c r="D1309" t="s">
        <v>461</v>
      </c>
      <c r="E1309" t="s">
        <v>20151</v>
      </c>
      <c r="H1309" t="s">
        <v>15943</v>
      </c>
      <c r="I1309" t="s">
        <v>15944</v>
      </c>
      <c r="J1309" t="s">
        <v>15451</v>
      </c>
      <c r="K1309">
        <v>20060401</v>
      </c>
      <c r="M1309" t="s">
        <v>15804</v>
      </c>
      <c r="N1309" t="s">
        <v>15805</v>
      </c>
      <c r="O1309" t="s">
        <v>461</v>
      </c>
      <c r="P1309">
        <v>20200401</v>
      </c>
      <c r="S1309">
        <v>0</v>
      </c>
    </row>
    <row r="1310" spans="1:19" x14ac:dyDescent="0.25">
      <c r="A1310" t="s">
        <v>20152</v>
      </c>
      <c r="B1310" t="s">
        <v>20153</v>
      </c>
      <c r="C1310" t="s">
        <v>15941</v>
      </c>
      <c r="D1310" t="s">
        <v>461</v>
      </c>
      <c r="E1310" t="s">
        <v>20154</v>
      </c>
      <c r="H1310" t="s">
        <v>15943</v>
      </c>
      <c r="I1310" t="s">
        <v>15944</v>
      </c>
      <c r="J1310" t="s">
        <v>3867</v>
      </c>
      <c r="K1310">
        <v>20060401</v>
      </c>
      <c r="M1310" t="s">
        <v>15804</v>
      </c>
      <c r="N1310" t="s">
        <v>15805</v>
      </c>
      <c r="O1310" t="s">
        <v>461</v>
      </c>
      <c r="P1310">
        <v>20200401</v>
      </c>
      <c r="S1310">
        <v>0</v>
      </c>
    </row>
    <row r="1311" spans="1:19" x14ac:dyDescent="0.25">
      <c r="A1311" t="s">
        <v>20155</v>
      </c>
      <c r="B1311" t="s">
        <v>20156</v>
      </c>
      <c r="C1311" t="s">
        <v>15941</v>
      </c>
      <c r="D1311" t="s">
        <v>461</v>
      </c>
      <c r="E1311" t="s">
        <v>20157</v>
      </c>
      <c r="H1311" t="s">
        <v>15943</v>
      </c>
      <c r="I1311" t="s">
        <v>15944</v>
      </c>
      <c r="J1311" t="s">
        <v>3262</v>
      </c>
      <c r="K1311">
        <v>20060401</v>
      </c>
      <c r="M1311" t="s">
        <v>15804</v>
      </c>
      <c r="N1311" t="s">
        <v>15805</v>
      </c>
      <c r="O1311" t="s">
        <v>461</v>
      </c>
      <c r="P1311">
        <v>20200401</v>
      </c>
      <c r="S1311">
        <v>0</v>
      </c>
    </row>
    <row r="1312" spans="1:19" x14ac:dyDescent="0.25">
      <c r="A1312" t="s">
        <v>20158</v>
      </c>
      <c r="B1312" t="s">
        <v>20159</v>
      </c>
      <c r="C1312" t="s">
        <v>15828</v>
      </c>
      <c r="D1312" t="s">
        <v>42</v>
      </c>
      <c r="E1312" t="s">
        <v>20160</v>
      </c>
      <c r="F1312" t="s">
        <v>20161</v>
      </c>
      <c r="H1312" t="s">
        <v>20162</v>
      </c>
      <c r="I1312" t="s">
        <v>20163</v>
      </c>
      <c r="J1312" t="s">
        <v>1174</v>
      </c>
      <c r="K1312">
        <v>20060401</v>
      </c>
      <c r="M1312" t="s">
        <v>15804</v>
      </c>
      <c r="N1312" t="s">
        <v>15805</v>
      </c>
      <c r="O1312" t="s">
        <v>42</v>
      </c>
      <c r="P1312">
        <v>20200401</v>
      </c>
      <c r="S1312">
        <v>0</v>
      </c>
    </row>
    <row r="1313" spans="1:19" x14ac:dyDescent="0.25">
      <c r="A1313" t="s">
        <v>20164</v>
      </c>
      <c r="B1313" t="s">
        <v>19110</v>
      </c>
      <c r="C1313" t="s">
        <v>15941</v>
      </c>
      <c r="D1313" t="s">
        <v>461</v>
      </c>
      <c r="E1313" t="s">
        <v>20165</v>
      </c>
      <c r="H1313" t="s">
        <v>15943</v>
      </c>
      <c r="I1313" t="s">
        <v>15944</v>
      </c>
      <c r="J1313" t="s">
        <v>14296</v>
      </c>
      <c r="K1313">
        <v>20060401</v>
      </c>
      <c r="M1313" t="s">
        <v>15804</v>
      </c>
      <c r="N1313" t="s">
        <v>15805</v>
      </c>
      <c r="O1313" t="s">
        <v>461</v>
      </c>
      <c r="P1313">
        <v>20200401</v>
      </c>
      <c r="S1313">
        <v>0</v>
      </c>
    </row>
    <row r="1314" spans="1:19" x14ac:dyDescent="0.25">
      <c r="A1314" t="s">
        <v>20166</v>
      </c>
      <c r="B1314" t="s">
        <v>15807</v>
      </c>
      <c r="C1314" t="s">
        <v>15941</v>
      </c>
      <c r="D1314" t="s">
        <v>461</v>
      </c>
      <c r="E1314" t="s">
        <v>20167</v>
      </c>
      <c r="H1314" t="s">
        <v>15943</v>
      </c>
      <c r="I1314" t="s">
        <v>15944</v>
      </c>
      <c r="J1314" t="s">
        <v>9969</v>
      </c>
      <c r="K1314">
        <v>20060401</v>
      </c>
      <c r="M1314" t="s">
        <v>15804</v>
      </c>
      <c r="N1314" t="s">
        <v>15805</v>
      </c>
      <c r="O1314" t="s">
        <v>461</v>
      </c>
      <c r="P1314">
        <v>20200401</v>
      </c>
      <c r="S1314">
        <v>0</v>
      </c>
    </row>
    <row r="1315" spans="1:19" x14ac:dyDescent="0.25">
      <c r="A1315" t="s">
        <v>20168</v>
      </c>
      <c r="B1315" t="s">
        <v>20169</v>
      </c>
      <c r="C1315" t="s">
        <v>15874</v>
      </c>
      <c r="D1315" t="s">
        <v>93</v>
      </c>
      <c r="E1315" t="s">
        <v>20170</v>
      </c>
      <c r="H1315" t="s">
        <v>16849</v>
      </c>
      <c r="I1315" t="s">
        <v>16288</v>
      </c>
      <c r="J1315" t="s">
        <v>20171</v>
      </c>
      <c r="K1315">
        <v>20060401</v>
      </c>
      <c r="M1315" t="s">
        <v>15804</v>
      </c>
      <c r="N1315" t="s">
        <v>15805</v>
      </c>
      <c r="O1315" t="s">
        <v>93</v>
      </c>
      <c r="P1315">
        <v>20200401</v>
      </c>
      <c r="S1315">
        <v>0</v>
      </c>
    </row>
    <row r="1316" spans="1:19" x14ac:dyDescent="0.25">
      <c r="A1316" t="s">
        <v>20172</v>
      </c>
      <c r="B1316" t="s">
        <v>18121</v>
      </c>
      <c r="C1316" t="s">
        <v>15828</v>
      </c>
      <c r="D1316" t="s">
        <v>42</v>
      </c>
      <c r="E1316" t="s">
        <v>20173</v>
      </c>
      <c r="F1316" t="s">
        <v>20174</v>
      </c>
      <c r="H1316" t="s">
        <v>20162</v>
      </c>
      <c r="I1316" t="s">
        <v>20163</v>
      </c>
      <c r="J1316" t="s">
        <v>8021</v>
      </c>
      <c r="K1316">
        <v>20060401</v>
      </c>
      <c r="M1316" t="s">
        <v>15804</v>
      </c>
      <c r="N1316" t="s">
        <v>15805</v>
      </c>
      <c r="O1316" t="s">
        <v>42</v>
      </c>
      <c r="P1316">
        <v>20200401</v>
      </c>
      <c r="S1316">
        <v>0</v>
      </c>
    </row>
    <row r="1317" spans="1:19" x14ac:dyDescent="0.25">
      <c r="A1317" t="s">
        <v>20175</v>
      </c>
      <c r="B1317" t="s">
        <v>15807</v>
      </c>
      <c r="C1317" t="s">
        <v>15941</v>
      </c>
      <c r="D1317" t="s">
        <v>325</v>
      </c>
      <c r="E1317" t="s">
        <v>20176</v>
      </c>
      <c r="H1317" t="s">
        <v>15943</v>
      </c>
      <c r="I1317" t="s">
        <v>15944</v>
      </c>
      <c r="J1317" t="s">
        <v>20177</v>
      </c>
      <c r="K1317">
        <v>20060401</v>
      </c>
      <c r="L1317">
        <v>20230417</v>
      </c>
      <c r="M1317" t="s">
        <v>15888</v>
      </c>
      <c r="N1317" t="s">
        <v>15805</v>
      </c>
      <c r="O1317" t="s">
        <v>325</v>
      </c>
      <c r="P1317">
        <v>20200401</v>
      </c>
      <c r="Q1317">
        <v>20230417</v>
      </c>
      <c r="S1317">
        <v>0</v>
      </c>
    </row>
    <row r="1318" spans="1:19" x14ac:dyDescent="0.25">
      <c r="A1318" t="s">
        <v>20178</v>
      </c>
      <c r="B1318" t="s">
        <v>20179</v>
      </c>
      <c r="C1318" t="s">
        <v>15941</v>
      </c>
      <c r="D1318" t="s">
        <v>461</v>
      </c>
      <c r="E1318" t="s">
        <v>20180</v>
      </c>
      <c r="H1318" t="s">
        <v>15943</v>
      </c>
      <c r="I1318" t="s">
        <v>15944</v>
      </c>
      <c r="J1318" t="s">
        <v>13340</v>
      </c>
      <c r="K1318">
        <v>20060401</v>
      </c>
      <c r="M1318" t="s">
        <v>15804</v>
      </c>
      <c r="N1318" t="s">
        <v>15805</v>
      </c>
      <c r="O1318" t="s">
        <v>461</v>
      </c>
      <c r="P1318">
        <v>20200401</v>
      </c>
      <c r="S1318">
        <v>0</v>
      </c>
    </row>
    <row r="1319" spans="1:19" x14ac:dyDescent="0.25">
      <c r="A1319" t="s">
        <v>20181</v>
      </c>
      <c r="B1319" t="s">
        <v>20182</v>
      </c>
      <c r="C1319" t="s">
        <v>15828</v>
      </c>
      <c r="D1319" t="s">
        <v>42</v>
      </c>
      <c r="E1319" t="s">
        <v>20183</v>
      </c>
      <c r="F1319" t="s">
        <v>20184</v>
      </c>
      <c r="H1319" t="s">
        <v>20162</v>
      </c>
      <c r="I1319" t="s">
        <v>20163</v>
      </c>
      <c r="J1319" t="s">
        <v>9175</v>
      </c>
      <c r="K1319">
        <v>20060401</v>
      </c>
      <c r="M1319" t="s">
        <v>15804</v>
      </c>
      <c r="N1319" t="s">
        <v>15805</v>
      </c>
      <c r="O1319" t="s">
        <v>42</v>
      </c>
      <c r="P1319">
        <v>20200401</v>
      </c>
      <c r="S1319">
        <v>0</v>
      </c>
    </row>
    <row r="1320" spans="1:19" x14ac:dyDescent="0.25">
      <c r="A1320" t="s">
        <v>20185</v>
      </c>
      <c r="B1320" t="s">
        <v>15807</v>
      </c>
      <c r="C1320" t="s">
        <v>15828</v>
      </c>
      <c r="D1320" t="s">
        <v>42</v>
      </c>
      <c r="E1320" t="s">
        <v>20186</v>
      </c>
      <c r="F1320" t="s">
        <v>20187</v>
      </c>
      <c r="H1320" t="s">
        <v>20162</v>
      </c>
      <c r="I1320" t="s">
        <v>20163</v>
      </c>
      <c r="J1320" t="s">
        <v>7148</v>
      </c>
      <c r="K1320">
        <v>20060401</v>
      </c>
      <c r="M1320" t="s">
        <v>15804</v>
      </c>
      <c r="N1320" t="s">
        <v>15805</v>
      </c>
      <c r="O1320" t="s">
        <v>42</v>
      </c>
      <c r="P1320">
        <v>20200401</v>
      </c>
      <c r="S1320">
        <v>0</v>
      </c>
    </row>
    <row r="1321" spans="1:19" x14ac:dyDescent="0.25">
      <c r="A1321" t="s">
        <v>20188</v>
      </c>
      <c r="B1321" t="s">
        <v>20189</v>
      </c>
      <c r="C1321" t="s">
        <v>15941</v>
      </c>
      <c r="D1321" t="s">
        <v>461</v>
      </c>
      <c r="E1321" t="s">
        <v>20190</v>
      </c>
      <c r="F1321" t="s">
        <v>20191</v>
      </c>
      <c r="H1321" t="s">
        <v>15943</v>
      </c>
      <c r="I1321" t="s">
        <v>15944</v>
      </c>
      <c r="J1321" t="s">
        <v>4501</v>
      </c>
      <c r="K1321">
        <v>20060401</v>
      </c>
      <c r="M1321" t="s">
        <v>15804</v>
      </c>
      <c r="N1321" t="s">
        <v>15805</v>
      </c>
      <c r="O1321" t="s">
        <v>461</v>
      </c>
      <c r="P1321">
        <v>20200401</v>
      </c>
      <c r="S1321">
        <v>0</v>
      </c>
    </row>
    <row r="1322" spans="1:19" x14ac:dyDescent="0.25">
      <c r="A1322" t="s">
        <v>20192</v>
      </c>
      <c r="B1322" t="s">
        <v>20193</v>
      </c>
      <c r="C1322" t="s">
        <v>15828</v>
      </c>
      <c r="D1322" t="s">
        <v>42</v>
      </c>
      <c r="E1322" t="s">
        <v>20194</v>
      </c>
      <c r="F1322" t="s">
        <v>20195</v>
      </c>
      <c r="H1322" t="s">
        <v>20162</v>
      </c>
      <c r="I1322" t="s">
        <v>20163</v>
      </c>
      <c r="J1322" t="s">
        <v>8797</v>
      </c>
      <c r="K1322">
        <v>20060401</v>
      </c>
      <c r="M1322" t="s">
        <v>15804</v>
      </c>
      <c r="N1322" t="s">
        <v>15805</v>
      </c>
      <c r="O1322" t="s">
        <v>42</v>
      </c>
      <c r="P1322">
        <v>20200401</v>
      </c>
      <c r="S1322">
        <v>0</v>
      </c>
    </row>
    <row r="1323" spans="1:19" x14ac:dyDescent="0.25">
      <c r="A1323" t="s">
        <v>20196</v>
      </c>
      <c r="B1323" t="s">
        <v>20197</v>
      </c>
      <c r="C1323" t="s">
        <v>15941</v>
      </c>
      <c r="D1323" t="s">
        <v>461</v>
      </c>
      <c r="E1323" t="s">
        <v>20198</v>
      </c>
      <c r="H1323" t="s">
        <v>15943</v>
      </c>
      <c r="I1323" t="s">
        <v>15944</v>
      </c>
      <c r="J1323" t="s">
        <v>10731</v>
      </c>
      <c r="K1323">
        <v>20060401</v>
      </c>
      <c r="M1323" t="s">
        <v>15804</v>
      </c>
      <c r="N1323" t="s">
        <v>15805</v>
      </c>
      <c r="O1323" t="s">
        <v>461</v>
      </c>
      <c r="P1323">
        <v>20200401</v>
      </c>
      <c r="S1323">
        <v>0</v>
      </c>
    </row>
    <row r="1324" spans="1:19" x14ac:dyDescent="0.25">
      <c r="A1324" t="s">
        <v>20199</v>
      </c>
      <c r="B1324" t="s">
        <v>20200</v>
      </c>
      <c r="C1324" t="s">
        <v>15941</v>
      </c>
      <c r="D1324" t="s">
        <v>461</v>
      </c>
      <c r="E1324" t="s">
        <v>20201</v>
      </c>
      <c r="H1324" t="s">
        <v>15943</v>
      </c>
      <c r="I1324" t="s">
        <v>15944</v>
      </c>
      <c r="J1324" t="s">
        <v>9955</v>
      </c>
      <c r="K1324">
        <v>20060401</v>
      </c>
      <c r="M1324" t="s">
        <v>15804</v>
      </c>
      <c r="N1324" t="s">
        <v>15805</v>
      </c>
      <c r="O1324" t="s">
        <v>461</v>
      </c>
      <c r="P1324">
        <v>20200401</v>
      </c>
      <c r="S1324">
        <v>0</v>
      </c>
    </row>
    <row r="1325" spans="1:19" x14ac:dyDescent="0.25">
      <c r="A1325" t="s">
        <v>20202</v>
      </c>
      <c r="B1325" t="s">
        <v>20193</v>
      </c>
      <c r="C1325" t="s">
        <v>15828</v>
      </c>
      <c r="D1325" t="s">
        <v>42</v>
      </c>
      <c r="E1325" t="s">
        <v>20203</v>
      </c>
      <c r="F1325" t="s">
        <v>20204</v>
      </c>
      <c r="H1325" t="s">
        <v>20162</v>
      </c>
      <c r="I1325" t="s">
        <v>20163</v>
      </c>
      <c r="J1325" t="s">
        <v>8793</v>
      </c>
      <c r="K1325">
        <v>20060401</v>
      </c>
      <c r="M1325" t="s">
        <v>15804</v>
      </c>
      <c r="N1325" t="s">
        <v>15805</v>
      </c>
      <c r="O1325" t="s">
        <v>42</v>
      </c>
      <c r="P1325">
        <v>20200401</v>
      </c>
      <c r="S1325">
        <v>0</v>
      </c>
    </row>
    <row r="1326" spans="1:19" x14ac:dyDescent="0.25">
      <c r="A1326" t="s">
        <v>20205</v>
      </c>
      <c r="B1326" t="s">
        <v>15807</v>
      </c>
      <c r="C1326" t="s">
        <v>15941</v>
      </c>
      <c r="D1326" t="s">
        <v>461</v>
      </c>
      <c r="E1326" t="s">
        <v>20206</v>
      </c>
      <c r="H1326" t="s">
        <v>15943</v>
      </c>
      <c r="I1326" t="s">
        <v>15944</v>
      </c>
      <c r="J1326" t="s">
        <v>5620</v>
      </c>
      <c r="K1326">
        <v>20060401</v>
      </c>
      <c r="M1326" t="s">
        <v>15804</v>
      </c>
      <c r="N1326" t="s">
        <v>15805</v>
      </c>
      <c r="O1326" t="s">
        <v>461</v>
      </c>
      <c r="P1326">
        <v>20200401</v>
      </c>
      <c r="S1326">
        <v>0</v>
      </c>
    </row>
    <row r="1327" spans="1:19" x14ac:dyDescent="0.25">
      <c r="A1327" t="s">
        <v>20207</v>
      </c>
      <c r="B1327" t="s">
        <v>20193</v>
      </c>
      <c r="C1327" t="s">
        <v>15828</v>
      </c>
      <c r="D1327" t="s">
        <v>42</v>
      </c>
      <c r="E1327" t="s">
        <v>20208</v>
      </c>
      <c r="F1327" t="s">
        <v>20204</v>
      </c>
      <c r="H1327" t="s">
        <v>20162</v>
      </c>
      <c r="I1327" t="s">
        <v>20163</v>
      </c>
      <c r="J1327" t="s">
        <v>8795</v>
      </c>
      <c r="K1327">
        <v>20060401</v>
      </c>
      <c r="M1327" t="s">
        <v>15804</v>
      </c>
      <c r="N1327" t="s">
        <v>15805</v>
      </c>
      <c r="O1327" t="s">
        <v>42</v>
      </c>
      <c r="P1327">
        <v>20200401</v>
      </c>
      <c r="S1327">
        <v>0</v>
      </c>
    </row>
    <row r="1328" spans="1:19" x14ac:dyDescent="0.25">
      <c r="A1328" t="s">
        <v>20209</v>
      </c>
      <c r="B1328" t="s">
        <v>20210</v>
      </c>
      <c r="C1328" t="s">
        <v>15941</v>
      </c>
      <c r="D1328" t="s">
        <v>461</v>
      </c>
      <c r="E1328" t="s">
        <v>20211</v>
      </c>
      <c r="H1328" t="s">
        <v>15943</v>
      </c>
      <c r="I1328" t="s">
        <v>15944</v>
      </c>
      <c r="J1328" t="s">
        <v>12578</v>
      </c>
      <c r="K1328">
        <v>20060401</v>
      </c>
      <c r="M1328" t="s">
        <v>15804</v>
      </c>
      <c r="N1328" t="s">
        <v>15805</v>
      </c>
      <c r="O1328" t="s">
        <v>461</v>
      </c>
      <c r="P1328">
        <v>20200401</v>
      </c>
      <c r="S1328">
        <v>0</v>
      </c>
    </row>
    <row r="1329" spans="1:19" x14ac:dyDescent="0.25">
      <c r="A1329" t="s">
        <v>20212</v>
      </c>
      <c r="B1329" t="s">
        <v>20213</v>
      </c>
      <c r="C1329" t="s">
        <v>15941</v>
      </c>
      <c r="D1329" t="s">
        <v>461</v>
      </c>
      <c r="E1329" t="s">
        <v>20214</v>
      </c>
      <c r="H1329" t="s">
        <v>15943</v>
      </c>
      <c r="I1329" t="s">
        <v>15944</v>
      </c>
      <c r="J1329" t="s">
        <v>14032</v>
      </c>
      <c r="K1329">
        <v>20060401</v>
      </c>
      <c r="M1329" t="s">
        <v>15804</v>
      </c>
      <c r="N1329" t="s">
        <v>15805</v>
      </c>
      <c r="O1329" t="s">
        <v>461</v>
      </c>
      <c r="P1329">
        <v>20200401</v>
      </c>
      <c r="S1329">
        <v>0</v>
      </c>
    </row>
    <row r="1330" spans="1:19" x14ac:dyDescent="0.25">
      <c r="A1330" t="s">
        <v>20215</v>
      </c>
      <c r="B1330" t="s">
        <v>20216</v>
      </c>
      <c r="C1330" t="s">
        <v>15828</v>
      </c>
      <c r="D1330" t="s">
        <v>42</v>
      </c>
      <c r="E1330" t="s">
        <v>20217</v>
      </c>
      <c r="F1330" t="s">
        <v>20218</v>
      </c>
      <c r="H1330" t="s">
        <v>20162</v>
      </c>
      <c r="I1330" t="s">
        <v>20163</v>
      </c>
      <c r="J1330" t="s">
        <v>14883</v>
      </c>
      <c r="K1330">
        <v>20060401</v>
      </c>
      <c r="M1330" t="s">
        <v>15804</v>
      </c>
      <c r="N1330" t="s">
        <v>15805</v>
      </c>
      <c r="O1330" t="s">
        <v>42</v>
      </c>
      <c r="P1330">
        <v>20200401</v>
      </c>
      <c r="S1330">
        <v>0</v>
      </c>
    </row>
    <row r="1331" spans="1:19" x14ac:dyDescent="0.25">
      <c r="A1331" t="s">
        <v>20219</v>
      </c>
      <c r="B1331" t="s">
        <v>20220</v>
      </c>
      <c r="C1331" t="s">
        <v>15941</v>
      </c>
      <c r="D1331" t="s">
        <v>461</v>
      </c>
      <c r="E1331" t="s">
        <v>20221</v>
      </c>
      <c r="H1331" t="s">
        <v>15943</v>
      </c>
      <c r="I1331" t="s">
        <v>15944</v>
      </c>
      <c r="J1331" t="s">
        <v>11119</v>
      </c>
      <c r="K1331">
        <v>20060401</v>
      </c>
      <c r="M1331" t="s">
        <v>15804</v>
      </c>
      <c r="N1331" t="s">
        <v>15805</v>
      </c>
      <c r="O1331" t="s">
        <v>461</v>
      </c>
      <c r="P1331">
        <v>20200401</v>
      </c>
      <c r="S1331">
        <v>0</v>
      </c>
    </row>
    <row r="1332" spans="1:19" x14ac:dyDescent="0.25">
      <c r="A1332" t="s">
        <v>20222</v>
      </c>
      <c r="B1332" t="s">
        <v>15807</v>
      </c>
      <c r="C1332" t="s">
        <v>15828</v>
      </c>
      <c r="D1332" t="s">
        <v>42</v>
      </c>
      <c r="E1332" t="s">
        <v>20223</v>
      </c>
      <c r="F1332" t="s">
        <v>20224</v>
      </c>
      <c r="H1332" t="s">
        <v>20162</v>
      </c>
      <c r="I1332" t="s">
        <v>20163</v>
      </c>
      <c r="J1332" t="s">
        <v>20225</v>
      </c>
      <c r="K1332">
        <v>20060401</v>
      </c>
      <c r="L1332">
        <v>20221202</v>
      </c>
      <c r="M1332" t="s">
        <v>15888</v>
      </c>
      <c r="N1332" t="s">
        <v>15805</v>
      </c>
      <c r="O1332" t="s">
        <v>42</v>
      </c>
      <c r="P1332">
        <v>20200401</v>
      </c>
      <c r="Q1332">
        <v>20221202</v>
      </c>
      <c r="S1332">
        <v>0</v>
      </c>
    </row>
    <row r="1333" spans="1:19" x14ac:dyDescent="0.25">
      <c r="A1333" t="s">
        <v>20226</v>
      </c>
      <c r="B1333" t="s">
        <v>20227</v>
      </c>
      <c r="C1333" t="s">
        <v>15941</v>
      </c>
      <c r="D1333" t="s">
        <v>461</v>
      </c>
      <c r="E1333" t="s">
        <v>20228</v>
      </c>
      <c r="F1333" t="s">
        <v>20229</v>
      </c>
      <c r="H1333" t="s">
        <v>15943</v>
      </c>
      <c r="I1333" t="s">
        <v>15944</v>
      </c>
      <c r="J1333" t="s">
        <v>9967</v>
      </c>
      <c r="K1333">
        <v>20060401</v>
      </c>
      <c r="M1333" t="s">
        <v>15804</v>
      </c>
      <c r="N1333" t="s">
        <v>15805</v>
      </c>
      <c r="O1333" t="s">
        <v>461</v>
      </c>
      <c r="P1333">
        <v>20200401</v>
      </c>
      <c r="S1333">
        <v>0</v>
      </c>
    </row>
    <row r="1334" spans="1:19" x14ac:dyDescent="0.25">
      <c r="A1334" t="s">
        <v>20230</v>
      </c>
      <c r="B1334" t="s">
        <v>20231</v>
      </c>
      <c r="C1334" t="s">
        <v>15828</v>
      </c>
      <c r="D1334" t="s">
        <v>42</v>
      </c>
      <c r="E1334" t="s">
        <v>20232</v>
      </c>
      <c r="F1334" t="s">
        <v>20233</v>
      </c>
      <c r="H1334" t="s">
        <v>20162</v>
      </c>
      <c r="I1334" t="s">
        <v>20163</v>
      </c>
      <c r="J1334" t="s">
        <v>14570</v>
      </c>
      <c r="K1334">
        <v>20060401</v>
      </c>
      <c r="M1334" t="s">
        <v>15804</v>
      </c>
      <c r="N1334" t="s">
        <v>15805</v>
      </c>
      <c r="O1334" t="s">
        <v>42</v>
      </c>
      <c r="P1334">
        <v>20200401</v>
      </c>
      <c r="S1334">
        <v>0</v>
      </c>
    </row>
    <row r="1335" spans="1:19" x14ac:dyDescent="0.25">
      <c r="A1335" t="s">
        <v>20234</v>
      </c>
      <c r="B1335" t="s">
        <v>20235</v>
      </c>
      <c r="C1335" t="s">
        <v>15941</v>
      </c>
      <c r="D1335" t="s">
        <v>461</v>
      </c>
      <c r="E1335" t="s">
        <v>20236</v>
      </c>
      <c r="H1335" t="s">
        <v>15943</v>
      </c>
      <c r="I1335" t="s">
        <v>15944</v>
      </c>
      <c r="J1335" t="s">
        <v>6102</v>
      </c>
      <c r="K1335">
        <v>20060401</v>
      </c>
      <c r="M1335" t="s">
        <v>15804</v>
      </c>
      <c r="N1335" t="s">
        <v>15805</v>
      </c>
      <c r="O1335" t="s">
        <v>461</v>
      </c>
      <c r="P1335">
        <v>20200401</v>
      </c>
      <c r="S1335">
        <v>0</v>
      </c>
    </row>
    <row r="1336" spans="1:19" x14ac:dyDescent="0.25">
      <c r="A1336" t="s">
        <v>20237</v>
      </c>
      <c r="B1336" t="s">
        <v>20238</v>
      </c>
      <c r="C1336" t="s">
        <v>15828</v>
      </c>
      <c r="D1336" t="s">
        <v>42</v>
      </c>
      <c r="E1336" t="s">
        <v>20239</v>
      </c>
      <c r="F1336" t="s">
        <v>20240</v>
      </c>
      <c r="H1336" t="s">
        <v>20162</v>
      </c>
      <c r="I1336" t="s">
        <v>20163</v>
      </c>
      <c r="J1336" t="s">
        <v>13213</v>
      </c>
      <c r="K1336">
        <v>20060401</v>
      </c>
      <c r="M1336" t="s">
        <v>15804</v>
      </c>
      <c r="N1336" t="s">
        <v>15805</v>
      </c>
      <c r="O1336" t="s">
        <v>42</v>
      </c>
      <c r="P1336">
        <v>20200401</v>
      </c>
      <c r="S1336">
        <v>0</v>
      </c>
    </row>
    <row r="1337" spans="1:19" x14ac:dyDescent="0.25">
      <c r="A1337" t="s">
        <v>20241</v>
      </c>
      <c r="B1337" t="s">
        <v>20242</v>
      </c>
      <c r="C1337" t="s">
        <v>15828</v>
      </c>
      <c r="D1337" t="s">
        <v>42</v>
      </c>
      <c r="E1337" t="s">
        <v>20243</v>
      </c>
      <c r="F1337" t="s">
        <v>20204</v>
      </c>
      <c r="H1337" t="s">
        <v>20162</v>
      </c>
      <c r="I1337" t="s">
        <v>20163</v>
      </c>
      <c r="J1337" t="s">
        <v>10500</v>
      </c>
      <c r="K1337">
        <v>20060401</v>
      </c>
      <c r="M1337" t="s">
        <v>15804</v>
      </c>
      <c r="N1337" t="s">
        <v>15805</v>
      </c>
      <c r="O1337" t="s">
        <v>42</v>
      </c>
      <c r="P1337">
        <v>20200401</v>
      </c>
      <c r="S1337">
        <v>0</v>
      </c>
    </row>
    <row r="1338" spans="1:19" x14ac:dyDescent="0.25">
      <c r="A1338" t="s">
        <v>20244</v>
      </c>
      <c r="B1338" t="s">
        <v>20245</v>
      </c>
      <c r="C1338" t="s">
        <v>15921</v>
      </c>
      <c r="D1338" t="s">
        <v>80</v>
      </c>
      <c r="E1338" t="s">
        <v>20246</v>
      </c>
      <c r="H1338" t="s">
        <v>20136</v>
      </c>
      <c r="I1338" t="s">
        <v>15989</v>
      </c>
      <c r="J1338" t="s">
        <v>635</v>
      </c>
      <c r="K1338">
        <v>20060401</v>
      </c>
      <c r="M1338" t="s">
        <v>15804</v>
      </c>
      <c r="N1338" t="s">
        <v>15805</v>
      </c>
      <c r="O1338" t="s">
        <v>80</v>
      </c>
      <c r="P1338">
        <v>20200401</v>
      </c>
      <c r="S1338">
        <v>0</v>
      </c>
    </row>
    <row r="1339" spans="1:19" x14ac:dyDescent="0.25">
      <c r="A1339" t="s">
        <v>20247</v>
      </c>
      <c r="B1339" t="s">
        <v>20248</v>
      </c>
      <c r="C1339" t="s">
        <v>15828</v>
      </c>
      <c r="D1339" t="s">
        <v>42</v>
      </c>
      <c r="E1339" t="s">
        <v>20249</v>
      </c>
      <c r="F1339" t="s">
        <v>20204</v>
      </c>
      <c r="H1339" t="s">
        <v>20162</v>
      </c>
      <c r="I1339" t="s">
        <v>20163</v>
      </c>
      <c r="J1339" t="s">
        <v>20250</v>
      </c>
      <c r="K1339">
        <v>20060401</v>
      </c>
      <c r="M1339" t="s">
        <v>15804</v>
      </c>
      <c r="N1339" t="s">
        <v>15805</v>
      </c>
      <c r="O1339" t="s">
        <v>42</v>
      </c>
      <c r="P1339">
        <v>20200401</v>
      </c>
      <c r="S1339">
        <v>0</v>
      </c>
    </row>
    <row r="1340" spans="1:19" x14ac:dyDescent="0.25">
      <c r="A1340" t="s">
        <v>20251</v>
      </c>
      <c r="B1340" t="s">
        <v>20252</v>
      </c>
      <c r="C1340" t="s">
        <v>15941</v>
      </c>
      <c r="D1340" t="s">
        <v>190</v>
      </c>
      <c r="E1340" t="s">
        <v>15807</v>
      </c>
      <c r="F1340" t="s">
        <v>20253</v>
      </c>
      <c r="H1340" t="s">
        <v>15943</v>
      </c>
      <c r="I1340" t="s">
        <v>15944</v>
      </c>
      <c r="J1340" t="s">
        <v>3251</v>
      </c>
      <c r="K1340">
        <v>20060401</v>
      </c>
      <c r="M1340" t="s">
        <v>15804</v>
      </c>
      <c r="N1340" t="s">
        <v>15805</v>
      </c>
      <c r="O1340" t="s">
        <v>190</v>
      </c>
      <c r="P1340">
        <v>20200401</v>
      </c>
      <c r="S1340">
        <v>0</v>
      </c>
    </row>
    <row r="1341" spans="1:19" x14ac:dyDescent="0.25">
      <c r="A1341" t="s">
        <v>20254</v>
      </c>
      <c r="B1341" t="s">
        <v>20255</v>
      </c>
      <c r="C1341" t="s">
        <v>15828</v>
      </c>
      <c r="D1341" t="s">
        <v>42</v>
      </c>
      <c r="E1341" t="s">
        <v>20256</v>
      </c>
      <c r="F1341" t="s">
        <v>20257</v>
      </c>
      <c r="H1341" t="s">
        <v>20162</v>
      </c>
      <c r="I1341" t="s">
        <v>20163</v>
      </c>
      <c r="J1341" t="s">
        <v>14651</v>
      </c>
      <c r="K1341">
        <v>20060401</v>
      </c>
      <c r="M1341" t="s">
        <v>15804</v>
      </c>
      <c r="N1341" t="s">
        <v>15805</v>
      </c>
      <c r="O1341" t="s">
        <v>42</v>
      </c>
      <c r="P1341">
        <v>20200401</v>
      </c>
      <c r="S1341">
        <v>0</v>
      </c>
    </row>
    <row r="1342" spans="1:19" x14ac:dyDescent="0.25">
      <c r="A1342" t="s">
        <v>20258</v>
      </c>
      <c r="B1342" t="s">
        <v>20259</v>
      </c>
      <c r="C1342" t="s">
        <v>15941</v>
      </c>
      <c r="D1342" t="s">
        <v>461</v>
      </c>
      <c r="E1342" t="s">
        <v>20260</v>
      </c>
      <c r="H1342" t="s">
        <v>15943</v>
      </c>
      <c r="I1342" t="s">
        <v>15944</v>
      </c>
      <c r="J1342" t="s">
        <v>1317</v>
      </c>
      <c r="K1342">
        <v>20060401</v>
      </c>
      <c r="M1342" t="s">
        <v>15804</v>
      </c>
      <c r="N1342" t="s">
        <v>15805</v>
      </c>
      <c r="O1342" t="s">
        <v>461</v>
      </c>
      <c r="P1342">
        <v>20200401</v>
      </c>
      <c r="S1342">
        <v>0</v>
      </c>
    </row>
    <row r="1343" spans="1:19" x14ac:dyDescent="0.25">
      <c r="A1343" t="s">
        <v>20261</v>
      </c>
      <c r="B1343" t="s">
        <v>20262</v>
      </c>
      <c r="C1343" t="s">
        <v>15828</v>
      </c>
      <c r="D1343" t="s">
        <v>42</v>
      </c>
      <c r="E1343" t="s">
        <v>20263</v>
      </c>
      <c r="F1343" t="s">
        <v>20264</v>
      </c>
      <c r="H1343" t="s">
        <v>20162</v>
      </c>
      <c r="I1343" t="s">
        <v>20163</v>
      </c>
      <c r="J1343" t="s">
        <v>7980</v>
      </c>
      <c r="K1343">
        <v>20060401</v>
      </c>
      <c r="M1343" t="s">
        <v>15804</v>
      </c>
      <c r="N1343" t="s">
        <v>15805</v>
      </c>
      <c r="O1343" t="s">
        <v>42</v>
      </c>
      <c r="P1343">
        <v>20200401</v>
      </c>
      <c r="S1343">
        <v>0</v>
      </c>
    </row>
    <row r="1344" spans="1:19" x14ac:dyDescent="0.25">
      <c r="A1344" t="s">
        <v>20265</v>
      </c>
      <c r="B1344" t="s">
        <v>20266</v>
      </c>
      <c r="C1344" t="s">
        <v>15800</v>
      </c>
      <c r="D1344" t="s">
        <v>32</v>
      </c>
      <c r="E1344" t="s">
        <v>20267</v>
      </c>
      <c r="H1344" t="s">
        <v>20268</v>
      </c>
      <c r="I1344" t="s">
        <v>17808</v>
      </c>
      <c r="J1344" t="s">
        <v>20269</v>
      </c>
      <c r="K1344">
        <v>20060401</v>
      </c>
      <c r="L1344">
        <v>20221004</v>
      </c>
      <c r="M1344" t="s">
        <v>15888</v>
      </c>
      <c r="N1344" t="s">
        <v>15805</v>
      </c>
      <c r="O1344" t="s">
        <v>32</v>
      </c>
      <c r="P1344">
        <v>20200401</v>
      </c>
      <c r="Q1344">
        <v>20221004</v>
      </c>
      <c r="S1344">
        <v>0</v>
      </c>
    </row>
    <row r="1345" spans="1:19" x14ac:dyDescent="0.25">
      <c r="A1345" t="s">
        <v>20270</v>
      </c>
      <c r="B1345" t="s">
        <v>20271</v>
      </c>
      <c r="C1345" t="s">
        <v>15828</v>
      </c>
      <c r="D1345" t="s">
        <v>42</v>
      </c>
      <c r="E1345" t="s">
        <v>20272</v>
      </c>
      <c r="F1345" t="s">
        <v>20174</v>
      </c>
      <c r="H1345" t="s">
        <v>20162</v>
      </c>
      <c r="I1345" t="s">
        <v>20163</v>
      </c>
      <c r="J1345" t="s">
        <v>8021</v>
      </c>
      <c r="K1345">
        <v>20060401</v>
      </c>
      <c r="M1345" t="s">
        <v>15804</v>
      </c>
      <c r="N1345" t="s">
        <v>15805</v>
      </c>
      <c r="O1345" t="s">
        <v>42</v>
      </c>
      <c r="P1345">
        <v>20200401</v>
      </c>
      <c r="S1345">
        <v>0</v>
      </c>
    </row>
    <row r="1346" spans="1:19" x14ac:dyDescent="0.25">
      <c r="A1346" t="s">
        <v>20273</v>
      </c>
      <c r="B1346" t="s">
        <v>20274</v>
      </c>
      <c r="C1346" t="s">
        <v>15800</v>
      </c>
      <c r="D1346" t="s">
        <v>32</v>
      </c>
      <c r="E1346" t="s">
        <v>20275</v>
      </c>
      <c r="H1346" t="s">
        <v>20268</v>
      </c>
      <c r="I1346" t="s">
        <v>17808</v>
      </c>
      <c r="J1346" t="s">
        <v>12933</v>
      </c>
      <c r="K1346">
        <v>20060401</v>
      </c>
      <c r="M1346" t="s">
        <v>15804</v>
      </c>
      <c r="N1346" t="s">
        <v>15805</v>
      </c>
      <c r="O1346" t="s">
        <v>32</v>
      </c>
      <c r="P1346">
        <v>20200401</v>
      </c>
      <c r="S1346">
        <v>0</v>
      </c>
    </row>
    <row r="1347" spans="1:19" x14ac:dyDescent="0.25">
      <c r="A1347" t="s">
        <v>20276</v>
      </c>
      <c r="B1347" t="s">
        <v>15807</v>
      </c>
      <c r="C1347" t="s">
        <v>15941</v>
      </c>
      <c r="D1347" t="s">
        <v>461</v>
      </c>
      <c r="E1347" t="s">
        <v>20277</v>
      </c>
      <c r="H1347" t="s">
        <v>15943</v>
      </c>
      <c r="I1347" t="s">
        <v>15944</v>
      </c>
      <c r="J1347" t="s">
        <v>11237</v>
      </c>
      <c r="K1347">
        <v>20060401</v>
      </c>
      <c r="M1347" t="s">
        <v>15804</v>
      </c>
      <c r="N1347" t="s">
        <v>15805</v>
      </c>
      <c r="O1347" t="s">
        <v>461</v>
      </c>
      <c r="P1347">
        <v>20200401</v>
      </c>
      <c r="S1347">
        <v>0</v>
      </c>
    </row>
    <row r="1348" spans="1:19" x14ac:dyDescent="0.25">
      <c r="A1348" t="s">
        <v>20278</v>
      </c>
      <c r="B1348" t="s">
        <v>20279</v>
      </c>
      <c r="C1348" t="s">
        <v>15828</v>
      </c>
      <c r="D1348" t="s">
        <v>42</v>
      </c>
      <c r="E1348" t="s">
        <v>20280</v>
      </c>
      <c r="F1348" t="s">
        <v>20195</v>
      </c>
      <c r="H1348" t="s">
        <v>20162</v>
      </c>
      <c r="I1348" t="s">
        <v>20163</v>
      </c>
      <c r="J1348" t="s">
        <v>20281</v>
      </c>
      <c r="K1348">
        <v>20060401</v>
      </c>
      <c r="L1348">
        <v>20230207</v>
      </c>
      <c r="M1348" t="s">
        <v>15888</v>
      </c>
      <c r="N1348" t="s">
        <v>15805</v>
      </c>
      <c r="O1348" t="s">
        <v>42</v>
      </c>
      <c r="P1348">
        <v>20200401</v>
      </c>
      <c r="Q1348">
        <v>20230207</v>
      </c>
      <c r="S1348">
        <v>0</v>
      </c>
    </row>
    <row r="1349" spans="1:19" x14ac:dyDescent="0.25">
      <c r="A1349" t="s">
        <v>20282</v>
      </c>
      <c r="B1349" t="s">
        <v>15807</v>
      </c>
      <c r="C1349" t="s">
        <v>15941</v>
      </c>
      <c r="D1349" t="s">
        <v>461</v>
      </c>
      <c r="E1349" t="s">
        <v>20283</v>
      </c>
      <c r="H1349" t="s">
        <v>15943</v>
      </c>
      <c r="I1349" t="s">
        <v>15944</v>
      </c>
      <c r="J1349" t="s">
        <v>8893</v>
      </c>
      <c r="K1349">
        <v>20060401</v>
      </c>
      <c r="M1349" t="s">
        <v>15804</v>
      </c>
      <c r="N1349" t="s">
        <v>15805</v>
      </c>
      <c r="O1349" t="s">
        <v>461</v>
      </c>
      <c r="P1349">
        <v>20200401</v>
      </c>
      <c r="S1349">
        <v>0</v>
      </c>
    </row>
    <row r="1350" spans="1:19" x14ac:dyDescent="0.25">
      <c r="A1350" t="s">
        <v>20284</v>
      </c>
      <c r="B1350" t="s">
        <v>20285</v>
      </c>
      <c r="C1350" t="s">
        <v>15828</v>
      </c>
      <c r="D1350" t="s">
        <v>42</v>
      </c>
      <c r="E1350" t="s">
        <v>20286</v>
      </c>
      <c r="F1350" t="s">
        <v>20287</v>
      </c>
      <c r="H1350" t="s">
        <v>20162</v>
      </c>
      <c r="I1350" t="s">
        <v>20163</v>
      </c>
      <c r="J1350" t="s">
        <v>3344</v>
      </c>
      <c r="K1350">
        <v>20060401</v>
      </c>
      <c r="M1350" t="s">
        <v>15804</v>
      </c>
      <c r="N1350" t="s">
        <v>15805</v>
      </c>
      <c r="O1350" t="s">
        <v>42</v>
      </c>
      <c r="P1350">
        <v>20200401</v>
      </c>
      <c r="S1350">
        <v>0</v>
      </c>
    </row>
    <row r="1351" spans="1:19" x14ac:dyDescent="0.25">
      <c r="A1351" t="s">
        <v>20288</v>
      </c>
      <c r="B1351" t="s">
        <v>15854</v>
      </c>
      <c r="C1351" t="s">
        <v>15800</v>
      </c>
      <c r="D1351" t="s">
        <v>32</v>
      </c>
      <c r="E1351" t="s">
        <v>20289</v>
      </c>
      <c r="H1351" t="s">
        <v>20268</v>
      </c>
      <c r="I1351" t="s">
        <v>17808</v>
      </c>
      <c r="J1351" t="s">
        <v>3326</v>
      </c>
      <c r="K1351">
        <v>20060401</v>
      </c>
      <c r="M1351" t="s">
        <v>15804</v>
      </c>
      <c r="N1351" t="s">
        <v>15805</v>
      </c>
      <c r="O1351" t="s">
        <v>32</v>
      </c>
      <c r="P1351">
        <v>20200401</v>
      </c>
      <c r="S1351">
        <v>0</v>
      </c>
    </row>
    <row r="1352" spans="1:19" x14ac:dyDescent="0.25">
      <c r="A1352" t="s">
        <v>20290</v>
      </c>
      <c r="B1352" t="s">
        <v>20291</v>
      </c>
      <c r="C1352" t="s">
        <v>15828</v>
      </c>
      <c r="D1352" t="s">
        <v>42</v>
      </c>
      <c r="E1352" t="s">
        <v>20292</v>
      </c>
      <c r="F1352" t="s">
        <v>20287</v>
      </c>
      <c r="H1352" t="s">
        <v>20162</v>
      </c>
      <c r="I1352" t="s">
        <v>20163</v>
      </c>
      <c r="J1352" t="s">
        <v>12160</v>
      </c>
      <c r="K1352">
        <v>20060401</v>
      </c>
      <c r="M1352" t="s">
        <v>15804</v>
      </c>
      <c r="N1352" t="s">
        <v>15805</v>
      </c>
      <c r="O1352" t="s">
        <v>42</v>
      </c>
      <c r="P1352">
        <v>20200401</v>
      </c>
      <c r="S1352">
        <v>0</v>
      </c>
    </row>
    <row r="1353" spans="1:19" x14ac:dyDescent="0.25">
      <c r="A1353" t="s">
        <v>20293</v>
      </c>
      <c r="B1353" t="s">
        <v>15807</v>
      </c>
      <c r="C1353" t="s">
        <v>15921</v>
      </c>
      <c r="D1353" t="s">
        <v>80</v>
      </c>
      <c r="E1353" t="s">
        <v>20294</v>
      </c>
      <c r="H1353" t="s">
        <v>20136</v>
      </c>
      <c r="I1353" t="s">
        <v>15989</v>
      </c>
      <c r="J1353" t="s">
        <v>9642</v>
      </c>
      <c r="K1353">
        <v>20060401</v>
      </c>
      <c r="M1353" t="s">
        <v>15804</v>
      </c>
      <c r="N1353" t="s">
        <v>15805</v>
      </c>
      <c r="O1353" t="s">
        <v>80</v>
      </c>
      <c r="P1353">
        <v>20200401</v>
      </c>
      <c r="S1353">
        <v>0</v>
      </c>
    </row>
    <row r="1354" spans="1:19" x14ac:dyDescent="0.25">
      <c r="A1354" t="s">
        <v>20295</v>
      </c>
      <c r="B1354" t="s">
        <v>20296</v>
      </c>
      <c r="C1354" t="s">
        <v>15800</v>
      </c>
      <c r="D1354" t="s">
        <v>32</v>
      </c>
      <c r="E1354" t="s">
        <v>20297</v>
      </c>
      <c r="H1354" t="s">
        <v>20298</v>
      </c>
      <c r="I1354" t="s">
        <v>15963</v>
      </c>
      <c r="J1354" t="s">
        <v>15127</v>
      </c>
      <c r="K1354">
        <v>20060401</v>
      </c>
      <c r="M1354" t="s">
        <v>15804</v>
      </c>
      <c r="N1354" t="s">
        <v>15805</v>
      </c>
      <c r="O1354" t="s">
        <v>32</v>
      </c>
      <c r="P1354">
        <v>20200401</v>
      </c>
      <c r="S1354">
        <v>0</v>
      </c>
    </row>
    <row r="1355" spans="1:19" x14ac:dyDescent="0.25">
      <c r="A1355" t="s">
        <v>20299</v>
      </c>
      <c r="B1355" t="s">
        <v>20300</v>
      </c>
      <c r="C1355" t="s">
        <v>15800</v>
      </c>
      <c r="D1355" t="s">
        <v>75</v>
      </c>
      <c r="E1355" t="s">
        <v>20301</v>
      </c>
      <c r="F1355" t="s">
        <v>20302</v>
      </c>
      <c r="H1355" t="s">
        <v>15825</v>
      </c>
      <c r="I1355" t="s">
        <v>15803</v>
      </c>
      <c r="J1355" t="s">
        <v>13247</v>
      </c>
      <c r="K1355">
        <v>20060401</v>
      </c>
      <c r="M1355" t="s">
        <v>15804</v>
      </c>
      <c r="N1355" t="s">
        <v>15805</v>
      </c>
      <c r="O1355" t="s">
        <v>75</v>
      </c>
      <c r="P1355">
        <v>20200401</v>
      </c>
      <c r="S1355">
        <v>0</v>
      </c>
    </row>
    <row r="1356" spans="1:19" x14ac:dyDescent="0.25">
      <c r="A1356" t="s">
        <v>20303</v>
      </c>
      <c r="B1356" t="s">
        <v>20304</v>
      </c>
      <c r="C1356" t="s">
        <v>15874</v>
      </c>
      <c r="D1356" t="s">
        <v>93</v>
      </c>
      <c r="E1356" t="s">
        <v>20305</v>
      </c>
      <c r="H1356" t="s">
        <v>16849</v>
      </c>
      <c r="I1356" t="s">
        <v>16288</v>
      </c>
      <c r="J1356" t="s">
        <v>6691</v>
      </c>
      <c r="K1356">
        <v>20060401</v>
      </c>
      <c r="M1356" t="s">
        <v>15804</v>
      </c>
      <c r="N1356" t="s">
        <v>15805</v>
      </c>
      <c r="O1356" t="s">
        <v>93</v>
      </c>
      <c r="P1356">
        <v>20200401</v>
      </c>
      <c r="S1356">
        <v>0</v>
      </c>
    </row>
    <row r="1357" spans="1:19" x14ac:dyDescent="0.25">
      <c r="A1357" t="s">
        <v>20306</v>
      </c>
      <c r="B1357" t="s">
        <v>20307</v>
      </c>
      <c r="C1357" t="s">
        <v>15800</v>
      </c>
      <c r="D1357" t="s">
        <v>32</v>
      </c>
      <c r="E1357" t="s">
        <v>20308</v>
      </c>
      <c r="H1357" t="s">
        <v>20298</v>
      </c>
      <c r="I1357" t="s">
        <v>15963</v>
      </c>
      <c r="J1357" t="s">
        <v>13982</v>
      </c>
      <c r="K1357">
        <v>20060401</v>
      </c>
      <c r="M1357" t="s">
        <v>15804</v>
      </c>
      <c r="N1357" t="s">
        <v>15805</v>
      </c>
      <c r="O1357" t="s">
        <v>32</v>
      </c>
      <c r="P1357">
        <v>20200401</v>
      </c>
      <c r="S1357">
        <v>0</v>
      </c>
    </row>
    <row r="1358" spans="1:19" x14ac:dyDescent="0.25">
      <c r="A1358" t="s">
        <v>20309</v>
      </c>
      <c r="B1358" t="s">
        <v>20310</v>
      </c>
      <c r="C1358" t="s">
        <v>15828</v>
      </c>
      <c r="D1358" t="s">
        <v>42</v>
      </c>
      <c r="E1358" t="s">
        <v>20311</v>
      </c>
      <c r="F1358" t="s">
        <v>20312</v>
      </c>
      <c r="H1358" t="s">
        <v>20162</v>
      </c>
      <c r="I1358" t="s">
        <v>20163</v>
      </c>
      <c r="J1358" t="s">
        <v>12376</v>
      </c>
      <c r="K1358">
        <v>20060401</v>
      </c>
      <c r="M1358" t="s">
        <v>15804</v>
      </c>
      <c r="N1358" t="s">
        <v>15805</v>
      </c>
      <c r="O1358" t="s">
        <v>42</v>
      </c>
      <c r="P1358">
        <v>20200401</v>
      </c>
      <c r="S1358">
        <v>0</v>
      </c>
    </row>
    <row r="1359" spans="1:19" x14ac:dyDescent="0.25">
      <c r="A1359" t="s">
        <v>20313</v>
      </c>
      <c r="B1359" t="s">
        <v>20314</v>
      </c>
      <c r="C1359" t="s">
        <v>15800</v>
      </c>
      <c r="D1359" t="s">
        <v>32</v>
      </c>
      <c r="E1359" t="s">
        <v>20315</v>
      </c>
      <c r="F1359" t="s">
        <v>20316</v>
      </c>
      <c r="H1359" t="s">
        <v>20317</v>
      </c>
      <c r="I1359" t="s">
        <v>17808</v>
      </c>
      <c r="J1359" t="s">
        <v>7137</v>
      </c>
      <c r="K1359">
        <v>20060401</v>
      </c>
      <c r="M1359" t="s">
        <v>15804</v>
      </c>
      <c r="N1359" t="s">
        <v>15805</v>
      </c>
      <c r="O1359" t="s">
        <v>32</v>
      </c>
      <c r="P1359">
        <v>20200401</v>
      </c>
      <c r="S1359">
        <v>0</v>
      </c>
    </row>
    <row r="1360" spans="1:19" x14ac:dyDescent="0.25">
      <c r="A1360" t="s">
        <v>20318</v>
      </c>
      <c r="B1360" t="s">
        <v>20319</v>
      </c>
      <c r="C1360" t="s">
        <v>15828</v>
      </c>
      <c r="D1360" t="s">
        <v>42</v>
      </c>
      <c r="E1360" t="s">
        <v>20320</v>
      </c>
      <c r="F1360" t="s">
        <v>20321</v>
      </c>
      <c r="H1360" t="s">
        <v>20162</v>
      </c>
      <c r="I1360" t="s">
        <v>20163</v>
      </c>
      <c r="J1360" t="s">
        <v>9591</v>
      </c>
      <c r="K1360">
        <v>20060401</v>
      </c>
      <c r="M1360" t="s">
        <v>15804</v>
      </c>
      <c r="N1360" t="s">
        <v>15805</v>
      </c>
      <c r="O1360" t="s">
        <v>42</v>
      </c>
      <c r="P1360">
        <v>20200401</v>
      </c>
      <c r="S1360">
        <v>0</v>
      </c>
    </row>
    <row r="1361" spans="1:19" x14ac:dyDescent="0.25">
      <c r="A1361" t="s">
        <v>20322</v>
      </c>
      <c r="B1361" t="s">
        <v>20323</v>
      </c>
      <c r="C1361" t="s">
        <v>15800</v>
      </c>
      <c r="D1361" t="s">
        <v>32</v>
      </c>
      <c r="E1361" t="s">
        <v>20324</v>
      </c>
      <c r="H1361" t="s">
        <v>20317</v>
      </c>
      <c r="I1361" t="s">
        <v>17808</v>
      </c>
      <c r="J1361" t="s">
        <v>13905</v>
      </c>
      <c r="K1361">
        <v>20060401</v>
      </c>
      <c r="M1361" t="s">
        <v>15804</v>
      </c>
      <c r="N1361" t="s">
        <v>15805</v>
      </c>
      <c r="O1361" t="s">
        <v>32</v>
      </c>
      <c r="P1361">
        <v>20200401</v>
      </c>
      <c r="S1361">
        <v>0</v>
      </c>
    </row>
    <row r="1362" spans="1:19" x14ac:dyDescent="0.25">
      <c r="A1362" t="s">
        <v>20325</v>
      </c>
      <c r="B1362" t="s">
        <v>20326</v>
      </c>
      <c r="C1362" t="s">
        <v>15800</v>
      </c>
      <c r="D1362" t="s">
        <v>32</v>
      </c>
      <c r="E1362" t="s">
        <v>16102</v>
      </c>
      <c r="H1362" t="s">
        <v>20327</v>
      </c>
      <c r="I1362" t="s">
        <v>17808</v>
      </c>
      <c r="J1362" t="s">
        <v>13289</v>
      </c>
      <c r="K1362">
        <v>20060401</v>
      </c>
      <c r="M1362" t="s">
        <v>15804</v>
      </c>
      <c r="N1362" t="s">
        <v>15805</v>
      </c>
      <c r="O1362" t="s">
        <v>32</v>
      </c>
      <c r="P1362">
        <v>20200401</v>
      </c>
      <c r="S1362">
        <v>0</v>
      </c>
    </row>
    <row r="1363" spans="1:19" x14ac:dyDescent="0.25">
      <c r="A1363" t="s">
        <v>20328</v>
      </c>
      <c r="B1363" t="s">
        <v>15807</v>
      </c>
      <c r="C1363" t="s">
        <v>15800</v>
      </c>
      <c r="D1363" t="s">
        <v>32</v>
      </c>
      <c r="E1363" t="s">
        <v>20329</v>
      </c>
      <c r="H1363" t="s">
        <v>20327</v>
      </c>
      <c r="I1363" t="s">
        <v>17808</v>
      </c>
      <c r="J1363" t="s">
        <v>14683</v>
      </c>
      <c r="K1363">
        <v>20060401</v>
      </c>
      <c r="M1363" t="s">
        <v>15804</v>
      </c>
      <c r="N1363" t="s">
        <v>15805</v>
      </c>
      <c r="O1363" t="s">
        <v>32</v>
      </c>
      <c r="P1363">
        <v>20200401</v>
      </c>
      <c r="S1363">
        <v>0</v>
      </c>
    </row>
    <row r="1364" spans="1:19" x14ac:dyDescent="0.25">
      <c r="A1364" t="s">
        <v>20330</v>
      </c>
      <c r="B1364" t="s">
        <v>20259</v>
      </c>
      <c r="C1364" t="s">
        <v>15941</v>
      </c>
      <c r="D1364" t="s">
        <v>461</v>
      </c>
      <c r="E1364" t="s">
        <v>20331</v>
      </c>
      <c r="H1364" t="s">
        <v>15943</v>
      </c>
      <c r="I1364" t="s">
        <v>15944</v>
      </c>
      <c r="J1364" t="s">
        <v>1315</v>
      </c>
      <c r="K1364">
        <v>20060401</v>
      </c>
      <c r="M1364" t="s">
        <v>15804</v>
      </c>
      <c r="N1364" t="s">
        <v>15805</v>
      </c>
      <c r="O1364" t="s">
        <v>461</v>
      </c>
      <c r="P1364">
        <v>20200401</v>
      </c>
      <c r="S1364">
        <v>0</v>
      </c>
    </row>
    <row r="1365" spans="1:19" x14ac:dyDescent="0.25">
      <c r="A1365" t="s">
        <v>20332</v>
      </c>
      <c r="B1365" t="s">
        <v>20333</v>
      </c>
      <c r="C1365" t="s">
        <v>15941</v>
      </c>
      <c r="D1365" t="s">
        <v>461</v>
      </c>
      <c r="E1365" t="s">
        <v>20334</v>
      </c>
      <c r="H1365" t="s">
        <v>15943</v>
      </c>
      <c r="I1365" t="s">
        <v>15944</v>
      </c>
      <c r="J1365" t="s">
        <v>20335</v>
      </c>
      <c r="K1365">
        <v>20060401</v>
      </c>
      <c r="M1365" t="s">
        <v>15804</v>
      </c>
      <c r="N1365" t="s">
        <v>15805</v>
      </c>
      <c r="O1365" t="s">
        <v>461</v>
      </c>
      <c r="P1365">
        <v>20200401</v>
      </c>
      <c r="S1365">
        <v>0</v>
      </c>
    </row>
    <row r="1366" spans="1:19" x14ac:dyDescent="0.25">
      <c r="A1366" t="s">
        <v>20336</v>
      </c>
      <c r="B1366" t="s">
        <v>20337</v>
      </c>
      <c r="C1366" t="s">
        <v>15828</v>
      </c>
      <c r="D1366" t="s">
        <v>42</v>
      </c>
      <c r="E1366" t="s">
        <v>20338</v>
      </c>
      <c r="F1366" t="s">
        <v>20339</v>
      </c>
      <c r="H1366" t="s">
        <v>20340</v>
      </c>
      <c r="I1366" t="s">
        <v>18111</v>
      </c>
      <c r="J1366" t="s">
        <v>20341</v>
      </c>
      <c r="K1366">
        <v>20060401</v>
      </c>
      <c r="M1366" t="s">
        <v>15804</v>
      </c>
      <c r="N1366" t="s">
        <v>15805</v>
      </c>
      <c r="O1366" t="s">
        <v>42</v>
      </c>
      <c r="P1366">
        <v>20200401</v>
      </c>
      <c r="S1366">
        <v>0</v>
      </c>
    </row>
    <row r="1367" spans="1:19" x14ac:dyDescent="0.25">
      <c r="A1367" t="s">
        <v>20342</v>
      </c>
      <c r="B1367" t="s">
        <v>20343</v>
      </c>
      <c r="C1367" t="s">
        <v>15828</v>
      </c>
      <c r="D1367" t="s">
        <v>42</v>
      </c>
      <c r="E1367" t="s">
        <v>20344</v>
      </c>
      <c r="F1367" t="s">
        <v>20345</v>
      </c>
      <c r="G1367" t="s">
        <v>20346</v>
      </c>
      <c r="H1367" t="s">
        <v>20340</v>
      </c>
      <c r="I1367" t="s">
        <v>18111</v>
      </c>
      <c r="J1367" t="s">
        <v>20347</v>
      </c>
      <c r="K1367">
        <v>20060401</v>
      </c>
      <c r="M1367" t="s">
        <v>15804</v>
      </c>
      <c r="N1367" t="s">
        <v>15805</v>
      </c>
      <c r="O1367" t="s">
        <v>42</v>
      </c>
      <c r="P1367">
        <v>20200401</v>
      </c>
      <c r="S1367">
        <v>0</v>
      </c>
    </row>
    <row r="1368" spans="1:19" x14ac:dyDescent="0.25">
      <c r="A1368" t="s">
        <v>20348</v>
      </c>
      <c r="B1368" t="s">
        <v>20349</v>
      </c>
      <c r="C1368" t="s">
        <v>15828</v>
      </c>
      <c r="D1368" t="s">
        <v>42</v>
      </c>
      <c r="E1368" t="s">
        <v>20350</v>
      </c>
      <c r="F1368" t="s">
        <v>20351</v>
      </c>
      <c r="H1368" t="s">
        <v>20162</v>
      </c>
      <c r="I1368" t="s">
        <v>20163</v>
      </c>
      <c r="J1368" t="s">
        <v>20352</v>
      </c>
      <c r="K1368">
        <v>20060401</v>
      </c>
      <c r="M1368" t="s">
        <v>15804</v>
      </c>
      <c r="N1368" t="s">
        <v>15805</v>
      </c>
      <c r="O1368" t="s">
        <v>42</v>
      </c>
      <c r="P1368">
        <v>20200401</v>
      </c>
      <c r="S1368">
        <v>0</v>
      </c>
    </row>
    <row r="1369" spans="1:19" x14ac:dyDescent="0.25">
      <c r="A1369" t="s">
        <v>20353</v>
      </c>
      <c r="B1369" t="s">
        <v>15807</v>
      </c>
      <c r="C1369" t="s">
        <v>15800</v>
      </c>
      <c r="D1369" t="s">
        <v>32</v>
      </c>
      <c r="E1369" t="s">
        <v>20354</v>
      </c>
      <c r="F1369" t="s">
        <v>20355</v>
      </c>
      <c r="H1369" t="s">
        <v>20356</v>
      </c>
      <c r="I1369" t="s">
        <v>17808</v>
      </c>
      <c r="J1369" t="s">
        <v>6123</v>
      </c>
      <c r="K1369">
        <v>20060401</v>
      </c>
      <c r="M1369" t="s">
        <v>15804</v>
      </c>
      <c r="N1369" t="s">
        <v>15805</v>
      </c>
      <c r="O1369" t="s">
        <v>32</v>
      </c>
      <c r="P1369">
        <v>20200401</v>
      </c>
      <c r="S1369">
        <v>0</v>
      </c>
    </row>
    <row r="1370" spans="1:19" x14ac:dyDescent="0.25">
      <c r="A1370" t="s">
        <v>20357</v>
      </c>
      <c r="B1370" t="s">
        <v>20358</v>
      </c>
      <c r="C1370" t="s">
        <v>15921</v>
      </c>
      <c r="D1370" t="s">
        <v>80</v>
      </c>
      <c r="E1370" t="s">
        <v>20359</v>
      </c>
      <c r="H1370" t="s">
        <v>20136</v>
      </c>
      <c r="I1370" t="s">
        <v>15989</v>
      </c>
      <c r="J1370" t="s">
        <v>20360</v>
      </c>
      <c r="K1370">
        <v>20060401</v>
      </c>
      <c r="M1370" t="s">
        <v>15804</v>
      </c>
      <c r="N1370" t="s">
        <v>15805</v>
      </c>
      <c r="O1370" t="s">
        <v>80</v>
      </c>
      <c r="P1370">
        <v>20200401</v>
      </c>
      <c r="S1370">
        <v>0</v>
      </c>
    </row>
    <row r="1371" spans="1:19" x14ac:dyDescent="0.25">
      <c r="A1371" t="s">
        <v>20361</v>
      </c>
      <c r="B1371" t="s">
        <v>20362</v>
      </c>
      <c r="C1371" t="s">
        <v>15941</v>
      </c>
      <c r="D1371" t="s">
        <v>461</v>
      </c>
      <c r="E1371" t="s">
        <v>20363</v>
      </c>
      <c r="H1371" t="s">
        <v>15943</v>
      </c>
      <c r="I1371" t="s">
        <v>15944</v>
      </c>
      <c r="J1371" t="s">
        <v>464</v>
      </c>
      <c r="K1371">
        <v>20060401</v>
      </c>
      <c r="M1371" t="s">
        <v>15804</v>
      </c>
      <c r="N1371" t="s">
        <v>15805</v>
      </c>
      <c r="O1371" t="s">
        <v>461</v>
      </c>
      <c r="P1371">
        <v>20200401</v>
      </c>
      <c r="S1371">
        <v>0</v>
      </c>
    </row>
    <row r="1372" spans="1:19" x14ac:dyDescent="0.25">
      <c r="A1372" t="s">
        <v>20364</v>
      </c>
      <c r="B1372" t="s">
        <v>20365</v>
      </c>
      <c r="C1372" t="s">
        <v>15941</v>
      </c>
      <c r="D1372" t="s">
        <v>461</v>
      </c>
      <c r="E1372" t="s">
        <v>20366</v>
      </c>
      <c r="H1372" t="s">
        <v>15943</v>
      </c>
      <c r="I1372" t="s">
        <v>15944</v>
      </c>
      <c r="J1372" t="s">
        <v>3677</v>
      </c>
      <c r="K1372">
        <v>20060401</v>
      </c>
      <c r="M1372" t="s">
        <v>15804</v>
      </c>
      <c r="N1372" t="s">
        <v>15805</v>
      </c>
      <c r="O1372" t="s">
        <v>461</v>
      </c>
      <c r="P1372">
        <v>20200401</v>
      </c>
      <c r="S1372">
        <v>0</v>
      </c>
    </row>
    <row r="1373" spans="1:19" x14ac:dyDescent="0.25">
      <c r="A1373" t="s">
        <v>20367</v>
      </c>
      <c r="B1373" t="s">
        <v>20368</v>
      </c>
      <c r="C1373" t="s">
        <v>15800</v>
      </c>
      <c r="D1373" t="s">
        <v>75</v>
      </c>
      <c r="E1373" t="s">
        <v>20369</v>
      </c>
      <c r="H1373" t="s">
        <v>15802</v>
      </c>
      <c r="I1373" t="s">
        <v>15803</v>
      </c>
      <c r="J1373" t="s">
        <v>20370</v>
      </c>
      <c r="K1373">
        <v>20060401</v>
      </c>
      <c r="L1373">
        <v>20220430</v>
      </c>
      <c r="M1373" t="s">
        <v>15888</v>
      </c>
      <c r="N1373" t="s">
        <v>15805</v>
      </c>
      <c r="O1373" t="s">
        <v>75</v>
      </c>
      <c r="P1373">
        <v>20200401</v>
      </c>
      <c r="Q1373">
        <v>20220430</v>
      </c>
      <c r="S1373">
        <v>0</v>
      </c>
    </row>
    <row r="1374" spans="1:19" x14ac:dyDescent="0.25">
      <c r="A1374" t="s">
        <v>20371</v>
      </c>
      <c r="B1374" t="s">
        <v>20372</v>
      </c>
      <c r="C1374" t="s">
        <v>15905</v>
      </c>
      <c r="D1374" t="s">
        <v>134</v>
      </c>
      <c r="E1374" t="s">
        <v>20373</v>
      </c>
      <c r="H1374" t="s">
        <v>20374</v>
      </c>
      <c r="I1374" t="s">
        <v>16014</v>
      </c>
      <c r="J1374" t="s">
        <v>12213</v>
      </c>
      <c r="K1374">
        <v>20060401</v>
      </c>
      <c r="M1374" t="s">
        <v>15804</v>
      </c>
      <c r="N1374" t="s">
        <v>15805</v>
      </c>
      <c r="O1374" t="s">
        <v>134</v>
      </c>
      <c r="P1374">
        <v>20200401</v>
      </c>
      <c r="S1374">
        <v>0</v>
      </c>
    </row>
    <row r="1375" spans="1:19" x14ac:dyDescent="0.25">
      <c r="A1375" t="s">
        <v>20375</v>
      </c>
      <c r="B1375" t="s">
        <v>20376</v>
      </c>
      <c r="C1375" t="s">
        <v>15941</v>
      </c>
      <c r="D1375" t="s">
        <v>190</v>
      </c>
      <c r="E1375" t="s">
        <v>20377</v>
      </c>
      <c r="H1375" t="s">
        <v>15943</v>
      </c>
      <c r="I1375" t="s">
        <v>15944</v>
      </c>
      <c r="J1375" t="s">
        <v>10871</v>
      </c>
      <c r="K1375">
        <v>20060401</v>
      </c>
      <c r="M1375" t="s">
        <v>15804</v>
      </c>
      <c r="N1375" t="s">
        <v>15805</v>
      </c>
      <c r="O1375" t="s">
        <v>190</v>
      </c>
      <c r="P1375">
        <v>20200401</v>
      </c>
      <c r="S1375">
        <v>0</v>
      </c>
    </row>
    <row r="1376" spans="1:19" x14ac:dyDescent="0.25">
      <c r="A1376" t="s">
        <v>20378</v>
      </c>
      <c r="B1376" t="s">
        <v>15854</v>
      </c>
      <c r="C1376" t="s">
        <v>15941</v>
      </c>
      <c r="D1376" t="s">
        <v>325</v>
      </c>
      <c r="E1376" t="s">
        <v>20379</v>
      </c>
      <c r="H1376" t="s">
        <v>15943</v>
      </c>
      <c r="I1376" t="s">
        <v>15944</v>
      </c>
      <c r="J1376" t="s">
        <v>10773</v>
      </c>
      <c r="K1376">
        <v>20060401</v>
      </c>
      <c r="M1376" t="s">
        <v>15804</v>
      </c>
      <c r="N1376" t="s">
        <v>15805</v>
      </c>
      <c r="O1376" t="s">
        <v>325</v>
      </c>
      <c r="P1376">
        <v>20200401</v>
      </c>
      <c r="S1376">
        <v>0</v>
      </c>
    </row>
    <row r="1377" spans="1:19" x14ac:dyDescent="0.25">
      <c r="A1377" t="s">
        <v>20380</v>
      </c>
      <c r="B1377" t="s">
        <v>15807</v>
      </c>
      <c r="C1377" t="s">
        <v>15941</v>
      </c>
      <c r="D1377" t="s">
        <v>190</v>
      </c>
      <c r="E1377" t="s">
        <v>20381</v>
      </c>
      <c r="H1377" t="s">
        <v>15943</v>
      </c>
      <c r="I1377" t="s">
        <v>15944</v>
      </c>
      <c r="J1377" t="s">
        <v>12716</v>
      </c>
      <c r="K1377">
        <v>20060401</v>
      </c>
      <c r="M1377" t="s">
        <v>15804</v>
      </c>
      <c r="N1377" t="s">
        <v>15805</v>
      </c>
      <c r="O1377" t="s">
        <v>190</v>
      </c>
      <c r="P1377">
        <v>20200401</v>
      </c>
      <c r="S1377">
        <v>0</v>
      </c>
    </row>
    <row r="1378" spans="1:19" x14ac:dyDescent="0.25">
      <c r="A1378" t="s">
        <v>20382</v>
      </c>
      <c r="B1378" t="s">
        <v>15807</v>
      </c>
      <c r="C1378" t="s">
        <v>15941</v>
      </c>
      <c r="D1378" t="s">
        <v>190</v>
      </c>
      <c r="E1378" t="s">
        <v>20383</v>
      </c>
      <c r="H1378" t="s">
        <v>15943</v>
      </c>
      <c r="I1378" t="s">
        <v>15944</v>
      </c>
      <c r="J1378" t="s">
        <v>20384</v>
      </c>
      <c r="K1378">
        <v>20060401</v>
      </c>
      <c r="M1378" t="s">
        <v>15804</v>
      </c>
      <c r="N1378" t="s">
        <v>15805</v>
      </c>
      <c r="O1378" t="s">
        <v>190</v>
      </c>
      <c r="P1378">
        <v>20200401</v>
      </c>
      <c r="S1378">
        <v>0</v>
      </c>
    </row>
    <row r="1379" spans="1:19" x14ac:dyDescent="0.25">
      <c r="A1379" t="s">
        <v>20385</v>
      </c>
      <c r="B1379" t="s">
        <v>20386</v>
      </c>
      <c r="C1379" t="s">
        <v>15941</v>
      </c>
      <c r="D1379" t="s">
        <v>190</v>
      </c>
      <c r="E1379" t="s">
        <v>20387</v>
      </c>
      <c r="H1379" t="s">
        <v>15943</v>
      </c>
      <c r="I1379" t="s">
        <v>15944</v>
      </c>
      <c r="J1379" t="s">
        <v>6259</v>
      </c>
      <c r="K1379">
        <v>20060401</v>
      </c>
      <c r="M1379" t="s">
        <v>15804</v>
      </c>
      <c r="N1379" t="s">
        <v>15805</v>
      </c>
      <c r="O1379" t="s">
        <v>190</v>
      </c>
      <c r="P1379">
        <v>20200401</v>
      </c>
      <c r="S1379">
        <v>0</v>
      </c>
    </row>
    <row r="1380" spans="1:19" x14ac:dyDescent="0.25">
      <c r="A1380" t="s">
        <v>20388</v>
      </c>
      <c r="B1380" t="s">
        <v>15807</v>
      </c>
      <c r="C1380" t="s">
        <v>15800</v>
      </c>
      <c r="D1380" t="s">
        <v>32</v>
      </c>
      <c r="E1380" t="s">
        <v>20389</v>
      </c>
      <c r="H1380" t="s">
        <v>20390</v>
      </c>
      <c r="I1380" t="s">
        <v>15963</v>
      </c>
      <c r="J1380" t="s">
        <v>4127</v>
      </c>
      <c r="K1380">
        <v>20060401</v>
      </c>
      <c r="M1380" t="s">
        <v>15804</v>
      </c>
      <c r="N1380" t="s">
        <v>15805</v>
      </c>
      <c r="O1380" t="s">
        <v>32</v>
      </c>
      <c r="P1380">
        <v>20200401</v>
      </c>
      <c r="S1380">
        <v>0</v>
      </c>
    </row>
    <row r="1381" spans="1:19" x14ac:dyDescent="0.25">
      <c r="A1381" t="s">
        <v>20391</v>
      </c>
      <c r="B1381" t="s">
        <v>20392</v>
      </c>
      <c r="C1381" t="s">
        <v>15905</v>
      </c>
      <c r="D1381" t="s">
        <v>134</v>
      </c>
      <c r="E1381" t="s">
        <v>20393</v>
      </c>
      <c r="H1381" t="s">
        <v>20374</v>
      </c>
      <c r="I1381" t="s">
        <v>16014</v>
      </c>
      <c r="J1381" t="s">
        <v>1085</v>
      </c>
      <c r="K1381">
        <v>20060401</v>
      </c>
      <c r="M1381" t="s">
        <v>15804</v>
      </c>
      <c r="N1381" t="s">
        <v>15805</v>
      </c>
      <c r="O1381" t="s">
        <v>134</v>
      </c>
      <c r="P1381">
        <v>20200401</v>
      </c>
      <c r="S1381">
        <v>0</v>
      </c>
    </row>
    <row r="1382" spans="1:19" x14ac:dyDescent="0.25">
      <c r="A1382" t="s">
        <v>20394</v>
      </c>
      <c r="B1382" t="s">
        <v>20395</v>
      </c>
      <c r="C1382" t="s">
        <v>15800</v>
      </c>
      <c r="D1382" t="s">
        <v>32</v>
      </c>
      <c r="E1382" t="s">
        <v>20396</v>
      </c>
      <c r="H1382" t="s">
        <v>20390</v>
      </c>
      <c r="I1382" t="s">
        <v>15963</v>
      </c>
      <c r="J1382" t="s">
        <v>3601</v>
      </c>
      <c r="K1382">
        <v>20060401</v>
      </c>
      <c r="M1382" t="s">
        <v>15804</v>
      </c>
      <c r="N1382" t="s">
        <v>15805</v>
      </c>
      <c r="O1382" t="s">
        <v>32</v>
      </c>
      <c r="P1382">
        <v>20200401</v>
      </c>
      <c r="S1382">
        <v>0</v>
      </c>
    </row>
    <row r="1383" spans="1:19" x14ac:dyDescent="0.25">
      <c r="A1383" t="s">
        <v>20397</v>
      </c>
      <c r="B1383" t="s">
        <v>15807</v>
      </c>
      <c r="C1383" t="s">
        <v>15800</v>
      </c>
      <c r="D1383" t="s">
        <v>32</v>
      </c>
      <c r="E1383" t="s">
        <v>20398</v>
      </c>
      <c r="F1383" t="s">
        <v>20399</v>
      </c>
      <c r="H1383" t="s">
        <v>20390</v>
      </c>
      <c r="I1383" t="s">
        <v>15963</v>
      </c>
      <c r="J1383" t="s">
        <v>8325</v>
      </c>
      <c r="K1383">
        <v>20060401</v>
      </c>
      <c r="M1383" t="s">
        <v>15804</v>
      </c>
      <c r="N1383" t="s">
        <v>15805</v>
      </c>
      <c r="O1383" t="s">
        <v>32</v>
      </c>
      <c r="P1383">
        <v>20200401</v>
      </c>
      <c r="S1383">
        <v>0</v>
      </c>
    </row>
    <row r="1384" spans="1:19" x14ac:dyDescent="0.25">
      <c r="A1384" t="s">
        <v>20400</v>
      </c>
      <c r="B1384" t="s">
        <v>20401</v>
      </c>
      <c r="C1384" t="s">
        <v>15921</v>
      </c>
      <c r="D1384" t="s">
        <v>80</v>
      </c>
      <c r="E1384" t="s">
        <v>20402</v>
      </c>
      <c r="F1384" t="s">
        <v>20403</v>
      </c>
      <c r="H1384" t="s">
        <v>20136</v>
      </c>
      <c r="I1384" t="s">
        <v>15989</v>
      </c>
      <c r="J1384" t="s">
        <v>7631</v>
      </c>
      <c r="K1384">
        <v>20060401</v>
      </c>
      <c r="M1384" t="s">
        <v>15804</v>
      </c>
      <c r="N1384" t="s">
        <v>15805</v>
      </c>
      <c r="O1384" t="s">
        <v>80</v>
      </c>
      <c r="P1384">
        <v>20200401</v>
      </c>
      <c r="S1384">
        <v>0</v>
      </c>
    </row>
    <row r="1385" spans="1:19" x14ac:dyDescent="0.25">
      <c r="A1385" t="s">
        <v>20404</v>
      </c>
      <c r="B1385" t="s">
        <v>20362</v>
      </c>
      <c r="C1385" t="s">
        <v>15800</v>
      </c>
      <c r="D1385" t="s">
        <v>32</v>
      </c>
      <c r="E1385" t="s">
        <v>20405</v>
      </c>
      <c r="F1385" t="s">
        <v>20406</v>
      </c>
      <c r="H1385" t="s">
        <v>20390</v>
      </c>
      <c r="I1385" t="s">
        <v>15963</v>
      </c>
      <c r="J1385" t="s">
        <v>20407</v>
      </c>
      <c r="K1385">
        <v>20060401</v>
      </c>
      <c r="M1385" t="s">
        <v>15804</v>
      </c>
      <c r="N1385" t="s">
        <v>15805</v>
      </c>
      <c r="O1385" t="s">
        <v>32</v>
      </c>
      <c r="P1385">
        <v>20200401</v>
      </c>
      <c r="S1385">
        <v>0</v>
      </c>
    </row>
    <row r="1386" spans="1:19" x14ac:dyDescent="0.25">
      <c r="A1386" t="s">
        <v>20408</v>
      </c>
      <c r="B1386" t="s">
        <v>20409</v>
      </c>
      <c r="C1386" t="s">
        <v>15800</v>
      </c>
      <c r="D1386" t="s">
        <v>32</v>
      </c>
      <c r="E1386" t="s">
        <v>20410</v>
      </c>
      <c r="H1386" t="s">
        <v>20411</v>
      </c>
      <c r="I1386" t="s">
        <v>15963</v>
      </c>
      <c r="J1386" t="s">
        <v>15673</v>
      </c>
      <c r="K1386">
        <v>20140818</v>
      </c>
      <c r="M1386" t="s">
        <v>15804</v>
      </c>
      <c r="N1386" t="s">
        <v>15805</v>
      </c>
      <c r="O1386" t="s">
        <v>32</v>
      </c>
      <c r="P1386">
        <v>20200401</v>
      </c>
      <c r="S1386">
        <v>0</v>
      </c>
    </row>
    <row r="1387" spans="1:19" x14ac:dyDescent="0.25">
      <c r="A1387" t="s">
        <v>20412</v>
      </c>
      <c r="B1387" t="s">
        <v>15807</v>
      </c>
      <c r="C1387" t="s">
        <v>15800</v>
      </c>
      <c r="D1387" t="s">
        <v>32</v>
      </c>
      <c r="E1387" t="s">
        <v>20413</v>
      </c>
      <c r="H1387" t="s">
        <v>20411</v>
      </c>
      <c r="I1387" t="s">
        <v>15963</v>
      </c>
      <c r="J1387" t="s">
        <v>11159</v>
      </c>
      <c r="K1387">
        <v>20060401</v>
      </c>
      <c r="M1387" t="s">
        <v>15804</v>
      </c>
      <c r="N1387" t="s">
        <v>15805</v>
      </c>
      <c r="O1387" t="s">
        <v>32</v>
      </c>
      <c r="P1387">
        <v>20200401</v>
      </c>
      <c r="S1387">
        <v>0</v>
      </c>
    </row>
    <row r="1388" spans="1:19" x14ac:dyDescent="0.25">
      <c r="A1388" t="s">
        <v>20414</v>
      </c>
      <c r="B1388" t="s">
        <v>20415</v>
      </c>
      <c r="C1388" t="s">
        <v>15800</v>
      </c>
      <c r="D1388" t="s">
        <v>32</v>
      </c>
      <c r="E1388" t="s">
        <v>20416</v>
      </c>
      <c r="H1388" t="s">
        <v>20417</v>
      </c>
      <c r="I1388" t="s">
        <v>17808</v>
      </c>
      <c r="J1388" t="s">
        <v>7446</v>
      </c>
      <c r="K1388">
        <v>20060401</v>
      </c>
      <c r="M1388" t="s">
        <v>15804</v>
      </c>
      <c r="N1388" t="s">
        <v>15805</v>
      </c>
      <c r="O1388" t="s">
        <v>32</v>
      </c>
      <c r="P1388">
        <v>20200401</v>
      </c>
      <c r="S1388">
        <v>0</v>
      </c>
    </row>
    <row r="1389" spans="1:19" x14ac:dyDescent="0.25">
      <c r="A1389" t="s">
        <v>20418</v>
      </c>
      <c r="B1389" t="s">
        <v>15807</v>
      </c>
      <c r="C1389" t="s">
        <v>15800</v>
      </c>
      <c r="D1389" t="s">
        <v>32</v>
      </c>
      <c r="E1389" t="s">
        <v>20419</v>
      </c>
      <c r="H1389" t="s">
        <v>20356</v>
      </c>
      <c r="I1389" t="s">
        <v>17808</v>
      </c>
      <c r="J1389" t="s">
        <v>6565</v>
      </c>
      <c r="K1389">
        <v>20060401</v>
      </c>
      <c r="M1389" t="s">
        <v>15804</v>
      </c>
      <c r="N1389" t="s">
        <v>15805</v>
      </c>
      <c r="O1389" t="s">
        <v>32</v>
      </c>
      <c r="P1389">
        <v>20200401</v>
      </c>
      <c r="S1389">
        <v>0</v>
      </c>
    </row>
    <row r="1390" spans="1:19" x14ac:dyDescent="0.25">
      <c r="A1390" t="s">
        <v>20420</v>
      </c>
      <c r="B1390" t="s">
        <v>15807</v>
      </c>
      <c r="C1390" t="s">
        <v>15905</v>
      </c>
      <c r="D1390" t="s">
        <v>134</v>
      </c>
      <c r="E1390" t="s">
        <v>20421</v>
      </c>
      <c r="H1390" t="s">
        <v>20374</v>
      </c>
      <c r="I1390" t="s">
        <v>16014</v>
      </c>
      <c r="J1390" t="s">
        <v>2408</v>
      </c>
      <c r="K1390">
        <v>20060401</v>
      </c>
      <c r="M1390" t="s">
        <v>15804</v>
      </c>
      <c r="N1390" t="s">
        <v>15805</v>
      </c>
      <c r="O1390" t="s">
        <v>134</v>
      </c>
      <c r="P1390">
        <v>20200401</v>
      </c>
      <c r="S1390">
        <v>0</v>
      </c>
    </row>
    <row r="1391" spans="1:19" x14ac:dyDescent="0.25">
      <c r="A1391" t="s">
        <v>20422</v>
      </c>
      <c r="B1391" t="s">
        <v>20423</v>
      </c>
      <c r="C1391" t="s">
        <v>15941</v>
      </c>
      <c r="D1391" t="s">
        <v>190</v>
      </c>
      <c r="E1391" t="s">
        <v>20424</v>
      </c>
      <c r="H1391" t="s">
        <v>15943</v>
      </c>
      <c r="I1391" t="s">
        <v>15944</v>
      </c>
      <c r="J1391" t="s">
        <v>5418</v>
      </c>
      <c r="K1391">
        <v>20060401</v>
      </c>
      <c r="M1391" t="s">
        <v>15804</v>
      </c>
      <c r="N1391" t="s">
        <v>15805</v>
      </c>
      <c r="O1391" t="s">
        <v>190</v>
      </c>
      <c r="P1391">
        <v>20200401</v>
      </c>
      <c r="S1391">
        <v>0</v>
      </c>
    </row>
    <row r="1392" spans="1:19" x14ac:dyDescent="0.25">
      <c r="A1392" t="s">
        <v>20425</v>
      </c>
      <c r="B1392" t="s">
        <v>20426</v>
      </c>
      <c r="C1392" t="s">
        <v>15921</v>
      </c>
      <c r="D1392" t="s">
        <v>80</v>
      </c>
      <c r="E1392" t="s">
        <v>20427</v>
      </c>
      <c r="H1392" t="s">
        <v>20136</v>
      </c>
      <c r="I1392" t="s">
        <v>15989</v>
      </c>
      <c r="J1392" t="s">
        <v>8256</v>
      </c>
      <c r="K1392">
        <v>20060401</v>
      </c>
      <c r="M1392" t="s">
        <v>15804</v>
      </c>
      <c r="N1392" t="s">
        <v>15805</v>
      </c>
      <c r="O1392" t="s">
        <v>80</v>
      </c>
      <c r="P1392">
        <v>20200401</v>
      </c>
      <c r="S1392">
        <v>0</v>
      </c>
    </row>
    <row r="1393" spans="1:19" x14ac:dyDescent="0.25">
      <c r="A1393" t="s">
        <v>20428</v>
      </c>
      <c r="B1393" t="s">
        <v>15807</v>
      </c>
      <c r="C1393" t="s">
        <v>15800</v>
      </c>
      <c r="D1393" t="s">
        <v>32</v>
      </c>
      <c r="E1393" t="s">
        <v>20429</v>
      </c>
      <c r="H1393" t="s">
        <v>20356</v>
      </c>
      <c r="I1393" t="s">
        <v>17808</v>
      </c>
      <c r="J1393" t="s">
        <v>9617</v>
      </c>
      <c r="K1393">
        <v>20060401</v>
      </c>
      <c r="M1393" t="s">
        <v>15804</v>
      </c>
      <c r="N1393" t="s">
        <v>15805</v>
      </c>
      <c r="O1393" t="s">
        <v>32</v>
      </c>
      <c r="P1393">
        <v>20200401</v>
      </c>
      <c r="S1393">
        <v>0</v>
      </c>
    </row>
    <row r="1394" spans="1:19" x14ac:dyDescent="0.25">
      <c r="A1394" t="s">
        <v>20430</v>
      </c>
      <c r="B1394" t="s">
        <v>20431</v>
      </c>
      <c r="C1394" t="s">
        <v>15800</v>
      </c>
      <c r="D1394" t="s">
        <v>32</v>
      </c>
      <c r="E1394" t="s">
        <v>20432</v>
      </c>
      <c r="H1394" t="s">
        <v>20356</v>
      </c>
      <c r="I1394" t="s">
        <v>17808</v>
      </c>
      <c r="J1394" t="s">
        <v>1723</v>
      </c>
      <c r="K1394">
        <v>20060401</v>
      </c>
      <c r="M1394" t="s">
        <v>15804</v>
      </c>
      <c r="N1394" t="s">
        <v>15805</v>
      </c>
      <c r="O1394" t="s">
        <v>32</v>
      </c>
      <c r="P1394">
        <v>20200401</v>
      </c>
      <c r="S1394">
        <v>0</v>
      </c>
    </row>
    <row r="1395" spans="1:19" x14ac:dyDescent="0.25">
      <c r="A1395" t="s">
        <v>20433</v>
      </c>
      <c r="B1395" t="s">
        <v>15807</v>
      </c>
      <c r="C1395" t="s">
        <v>15800</v>
      </c>
      <c r="D1395" t="s">
        <v>32</v>
      </c>
      <c r="E1395" t="s">
        <v>20434</v>
      </c>
      <c r="H1395" t="s">
        <v>20435</v>
      </c>
      <c r="I1395" t="s">
        <v>17808</v>
      </c>
      <c r="J1395" t="s">
        <v>20436</v>
      </c>
      <c r="K1395">
        <v>20060401</v>
      </c>
      <c r="M1395" t="s">
        <v>15804</v>
      </c>
      <c r="N1395" t="s">
        <v>15805</v>
      </c>
      <c r="O1395" t="s">
        <v>32</v>
      </c>
      <c r="P1395">
        <v>20200401</v>
      </c>
      <c r="S1395">
        <v>0</v>
      </c>
    </row>
    <row r="1396" spans="1:19" x14ac:dyDescent="0.25">
      <c r="A1396" t="s">
        <v>20437</v>
      </c>
      <c r="B1396" t="s">
        <v>20438</v>
      </c>
      <c r="C1396" t="s">
        <v>15800</v>
      </c>
      <c r="D1396" t="s">
        <v>32</v>
      </c>
      <c r="E1396" t="s">
        <v>20439</v>
      </c>
      <c r="H1396" t="s">
        <v>20435</v>
      </c>
      <c r="I1396" t="s">
        <v>17808</v>
      </c>
      <c r="J1396" t="s">
        <v>7069</v>
      </c>
      <c r="K1396">
        <v>20060401</v>
      </c>
      <c r="M1396" t="s">
        <v>15804</v>
      </c>
      <c r="N1396" t="s">
        <v>15805</v>
      </c>
      <c r="O1396" t="s">
        <v>32</v>
      </c>
      <c r="P1396">
        <v>20200401</v>
      </c>
      <c r="S1396">
        <v>0</v>
      </c>
    </row>
    <row r="1397" spans="1:19" x14ac:dyDescent="0.25">
      <c r="A1397" t="s">
        <v>20440</v>
      </c>
      <c r="B1397" t="s">
        <v>20441</v>
      </c>
      <c r="C1397" t="s">
        <v>15941</v>
      </c>
      <c r="D1397" t="s">
        <v>190</v>
      </c>
      <c r="E1397" t="s">
        <v>20442</v>
      </c>
      <c r="H1397" t="s">
        <v>15943</v>
      </c>
      <c r="I1397" t="s">
        <v>15944</v>
      </c>
      <c r="J1397" t="s">
        <v>20443</v>
      </c>
      <c r="K1397">
        <v>20060401</v>
      </c>
      <c r="M1397" t="s">
        <v>15804</v>
      </c>
      <c r="N1397" t="s">
        <v>15805</v>
      </c>
      <c r="O1397" t="s">
        <v>190</v>
      </c>
      <c r="P1397">
        <v>20200401</v>
      </c>
      <c r="S1397">
        <v>0</v>
      </c>
    </row>
    <row r="1398" spans="1:19" x14ac:dyDescent="0.25">
      <c r="A1398" t="s">
        <v>20444</v>
      </c>
      <c r="B1398" t="s">
        <v>20445</v>
      </c>
      <c r="C1398" t="s">
        <v>15941</v>
      </c>
      <c r="D1398" t="s">
        <v>461</v>
      </c>
      <c r="E1398" t="s">
        <v>20446</v>
      </c>
      <c r="F1398" t="s">
        <v>20447</v>
      </c>
      <c r="H1398" t="s">
        <v>15943</v>
      </c>
      <c r="I1398" t="s">
        <v>15944</v>
      </c>
      <c r="J1398" t="s">
        <v>7801</v>
      </c>
      <c r="K1398">
        <v>20060401</v>
      </c>
      <c r="M1398" t="s">
        <v>15804</v>
      </c>
      <c r="N1398" t="s">
        <v>15805</v>
      </c>
      <c r="O1398" t="s">
        <v>461</v>
      </c>
      <c r="P1398">
        <v>20200401</v>
      </c>
      <c r="S1398">
        <v>0</v>
      </c>
    </row>
    <row r="1399" spans="1:19" x14ac:dyDescent="0.25">
      <c r="A1399" t="s">
        <v>20448</v>
      </c>
      <c r="B1399" t="s">
        <v>20449</v>
      </c>
      <c r="C1399" t="s">
        <v>15800</v>
      </c>
      <c r="D1399" t="s">
        <v>153</v>
      </c>
      <c r="E1399" t="s">
        <v>15807</v>
      </c>
      <c r="F1399" t="s">
        <v>20450</v>
      </c>
      <c r="G1399" t="s">
        <v>20451</v>
      </c>
      <c r="H1399" t="s">
        <v>19123</v>
      </c>
      <c r="I1399" t="s">
        <v>15899</v>
      </c>
      <c r="J1399" t="s">
        <v>10043</v>
      </c>
      <c r="K1399">
        <v>20060401</v>
      </c>
      <c r="M1399" t="s">
        <v>15804</v>
      </c>
      <c r="N1399" t="s">
        <v>15805</v>
      </c>
      <c r="O1399" t="s">
        <v>153</v>
      </c>
      <c r="P1399">
        <v>20200401</v>
      </c>
      <c r="S1399">
        <v>0</v>
      </c>
    </row>
    <row r="1400" spans="1:19" x14ac:dyDescent="0.25">
      <c r="A1400" t="s">
        <v>20452</v>
      </c>
      <c r="B1400" t="s">
        <v>20453</v>
      </c>
      <c r="C1400" t="s">
        <v>15941</v>
      </c>
      <c r="D1400" t="s">
        <v>461</v>
      </c>
      <c r="E1400" t="s">
        <v>20454</v>
      </c>
      <c r="H1400" t="s">
        <v>15943</v>
      </c>
      <c r="I1400" t="s">
        <v>15944</v>
      </c>
      <c r="J1400" t="s">
        <v>11583</v>
      </c>
      <c r="K1400">
        <v>20060401</v>
      </c>
      <c r="M1400" t="s">
        <v>15804</v>
      </c>
      <c r="N1400" t="s">
        <v>15805</v>
      </c>
      <c r="O1400" t="s">
        <v>461</v>
      </c>
      <c r="P1400">
        <v>20200401</v>
      </c>
      <c r="S1400">
        <v>0</v>
      </c>
    </row>
    <row r="1401" spans="1:19" x14ac:dyDescent="0.25">
      <c r="A1401" t="s">
        <v>20455</v>
      </c>
      <c r="B1401" t="s">
        <v>20456</v>
      </c>
      <c r="C1401" t="s">
        <v>15941</v>
      </c>
      <c r="D1401" t="s">
        <v>461</v>
      </c>
      <c r="E1401" t="s">
        <v>20457</v>
      </c>
      <c r="H1401" t="s">
        <v>15943</v>
      </c>
      <c r="I1401" t="s">
        <v>15944</v>
      </c>
      <c r="J1401" t="s">
        <v>14759</v>
      </c>
      <c r="K1401">
        <v>20060401</v>
      </c>
      <c r="M1401" t="s">
        <v>15804</v>
      </c>
      <c r="N1401" t="s">
        <v>15805</v>
      </c>
      <c r="O1401" t="s">
        <v>461</v>
      </c>
      <c r="P1401">
        <v>20200401</v>
      </c>
      <c r="S1401">
        <v>0</v>
      </c>
    </row>
    <row r="1402" spans="1:19" x14ac:dyDescent="0.25">
      <c r="A1402" t="s">
        <v>20458</v>
      </c>
      <c r="B1402" t="s">
        <v>20459</v>
      </c>
      <c r="C1402" t="s">
        <v>15941</v>
      </c>
      <c r="D1402" t="s">
        <v>461</v>
      </c>
      <c r="E1402" t="s">
        <v>20460</v>
      </c>
      <c r="H1402" t="s">
        <v>15943</v>
      </c>
      <c r="I1402" t="s">
        <v>15944</v>
      </c>
      <c r="J1402" t="s">
        <v>9141</v>
      </c>
      <c r="K1402">
        <v>20060401</v>
      </c>
      <c r="M1402" t="s">
        <v>15804</v>
      </c>
      <c r="N1402" t="s">
        <v>15805</v>
      </c>
      <c r="O1402" t="s">
        <v>461</v>
      </c>
      <c r="P1402">
        <v>20200401</v>
      </c>
      <c r="S1402">
        <v>0</v>
      </c>
    </row>
    <row r="1403" spans="1:19" x14ac:dyDescent="0.25">
      <c r="A1403" t="s">
        <v>20461</v>
      </c>
      <c r="B1403" t="s">
        <v>15807</v>
      </c>
      <c r="C1403" t="s">
        <v>15800</v>
      </c>
      <c r="D1403" t="s">
        <v>153</v>
      </c>
      <c r="E1403" t="s">
        <v>20462</v>
      </c>
      <c r="F1403" t="s">
        <v>20451</v>
      </c>
      <c r="H1403" t="s">
        <v>19123</v>
      </c>
      <c r="I1403" t="s">
        <v>15899</v>
      </c>
      <c r="J1403" t="s">
        <v>12895</v>
      </c>
      <c r="K1403">
        <v>20060401</v>
      </c>
      <c r="M1403" t="s">
        <v>15804</v>
      </c>
      <c r="N1403" t="s">
        <v>15805</v>
      </c>
      <c r="O1403" t="s">
        <v>153</v>
      </c>
      <c r="P1403">
        <v>20200401</v>
      </c>
      <c r="S1403">
        <v>0</v>
      </c>
    </row>
    <row r="1404" spans="1:19" x14ac:dyDescent="0.25">
      <c r="A1404" t="s">
        <v>20463</v>
      </c>
      <c r="B1404" t="s">
        <v>20464</v>
      </c>
      <c r="C1404" t="s">
        <v>15800</v>
      </c>
      <c r="D1404" t="s">
        <v>153</v>
      </c>
      <c r="E1404" t="s">
        <v>20465</v>
      </c>
      <c r="H1404" t="s">
        <v>20466</v>
      </c>
      <c r="I1404" t="s">
        <v>17808</v>
      </c>
      <c r="J1404" t="s">
        <v>10670</v>
      </c>
      <c r="K1404">
        <v>20060401</v>
      </c>
      <c r="M1404" t="s">
        <v>15804</v>
      </c>
      <c r="N1404" t="s">
        <v>15805</v>
      </c>
      <c r="O1404" t="s">
        <v>153</v>
      </c>
      <c r="P1404">
        <v>20200401</v>
      </c>
      <c r="S1404">
        <v>0</v>
      </c>
    </row>
    <row r="1405" spans="1:19" x14ac:dyDescent="0.25">
      <c r="A1405" t="s">
        <v>20467</v>
      </c>
      <c r="B1405" t="s">
        <v>20468</v>
      </c>
      <c r="C1405" t="s">
        <v>15800</v>
      </c>
      <c r="D1405" t="s">
        <v>32</v>
      </c>
      <c r="E1405" t="s">
        <v>20469</v>
      </c>
      <c r="F1405" t="s">
        <v>20470</v>
      </c>
      <c r="H1405" t="s">
        <v>20471</v>
      </c>
      <c r="I1405" t="s">
        <v>17808</v>
      </c>
      <c r="J1405" t="s">
        <v>12540</v>
      </c>
      <c r="K1405">
        <v>20060401</v>
      </c>
      <c r="M1405" t="s">
        <v>15804</v>
      </c>
      <c r="N1405" t="s">
        <v>15805</v>
      </c>
      <c r="O1405" t="s">
        <v>32</v>
      </c>
      <c r="P1405">
        <v>20200401</v>
      </c>
      <c r="S1405">
        <v>0</v>
      </c>
    </row>
    <row r="1406" spans="1:19" x14ac:dyDescent="0.25">
      <c r="A1406" t="s">
        <v>20472</v>
      </c>
      <c r="B1406" t="s">
        <v>20473</v>
      </c>
      <c r="C1406" t="s">
        <v>15800</v>
      </c>
      <c r="D1406" t="s">
        <v>153</v>
      </c>
      <c r="E1406" t="s">
        <v>20474</v>
      </c>
      <c r="H1406" t="s">
        <v>19512</v>
      </c>
      <c r="I1406" t="s">
        <v>17808</v>
      </c>
      <c r="J1406" t="s">
        <v>15514</v>
      </c>
      <c r="K1406">
        <v>20060401</v>
      </c>
      <c r="M1406" t="s">
        <v>15804</v>
      </c>
      <c r="N1406" t="s">
        <v>15805</v>
      </c>
      <c r="O1406" t="s">
        <v>153</v>
      </c>
      <c r="P1406">
        <v>20200401</v>
      </c>
      <c r="S1406">
        <v>0</v>
      </c>
    </row>
    <row r="1407" spans="1:19" x14ac:dyDescent="0.25">
      <c r="A1407" t="s">
        <v>20475</v>
      </c>
      <c r="B1407" t="s">
        <v>20476</v>
      </c>
      <c r="C1407" t="s">
        <v>15905</v>
      </c>
      <c r="D1407" t="s">
        <v>134</v>
      </c>
      <c r="E1407" t="s">
        <v>20477</v>
      </c>
      <c r="H1407" t="s">
        <v>20374</v>
      </c>
      <c r="I1407" t="s">
        <v>16014</v>
      </c>
      <c r="J1407" t="s">
        <v>8519</v>
      </c>
      <c r="K1407">
        <v>20060401</v>
      </c>
      <c r="M1407" t="s">
        <v>15804</v>
      </c>
      <c r="N1407" t="s">
        <v>15805</v>
      </c>
      <c r="O1407" t="s">
        <v>134</v>
      </c>
      <c r="P1407">
        <v>20200401</v>
      </c>
      <c r="S1407">
        <v>0</v>
      </c>
    </row>
    <row r="1408" spans="1:19" x14ac:dyDescent="0.25">
      <c r="A1408" t="s">
        <v>20478</v>
      </c>
      <c r="B1408" t="s">
        <v>15807</v>
      </c>
      <c r="C1408" t="s">
        <v>15800</v>
      </c>
      <c r="D1408" t="s">
        <v>153</v>
      </c>
      <c r="E1408" t="s">
        <v>20479</v>
      </c>
      <c r="H1408" t="s">
        <v>19512</v>
      </c>
      <c r="I1408" t="s">
        <v>17808</v>
      </c>
      <c r="J1408" t="s">
        <v>156</v>
      </c>
      <c r="K1408">
        <v>20060401</v>
      </c>
      <c r="M1408" t="s">
        <v>15804</v>
      </c>
      <c r="N1408" t="s">
        <v>15805</v>
      </c>
      <c r="O1408" t="s">
        <v>153</v>
      </c>
      <c r="P1408">
        <v>20200401</v>
      </c>
      <c r="S1408">
        <v>0</v>
      </c>
    </row>
    <row r="1409" spans="1:19" x14ac:dyDescent="0.25">
      <c r="A1409" t="s">
        <v>20480</v>
      </c>
      <c r="B1409" t="s">
        <v>20481</v>
      </c>
      <c r="C1409" t="s">
        <v>15800</v>
      </c>
      <c r="D1409" t="s">
        <v>153</v>
      </c>
      <c r="E1409" t="s">
        <v>20482</v>
      </c>
      <c r="H1409" t="s">
        <v>19512</v>
      </c>
      <c r="I1409" t="s">
        <v>17808</v>
      </c>
      <c r="J1409" t="s">
        <v>11700</v>
      </c>
      <c r="K1409">
        <v>20060401</v>
      </c>
      <c r="M1409" t="s">
        <v>15804</v>
      </c>
      <c r="N1409" t="s">
        <v>15805</v>
      </c>
      <c r="O1409" t="s">
        <v>153</v>
      </c>
      <c r="P1409">
        <v>20200401</v>
      </c>
      <c r="S1409">
        <v>0</v>
      </c>
    </row>
    <row r="1410" spans="1:19" x14ac:dyDescent="0.25">
      <c r="A1410" t="s">
        <v>20483</v>
      </c>
      <c r="B1410" t="s">
        <v>20484</v>
      </c>
      <c r="C1410" t="s">
        <v>15941</v>
      </c>
      <c r="D1410" t="s">
        <v>190</v>
      </c>
      <c r="E1410" t="s">
        <v>20485</v>
      </c>
      <c r="H1410" t="s">
        <v>15943</v>
      </c>
      <c r="I1410" t="s">
        <v>15944</v>
      </c>
      <c r="J1410" t="s">
        <v>1557</v>
      </c>
      <c r="K1410">
        <v>20060401</v>
      </c>
      <c r="M1410" t="s">
        <v>15804</v>
      </c>
      <c r="N1410" t="s">
        <v>15805</v>
      </c>
      <c r="O1410" t="s">
        <v>190</v>
      </c>
      <c r="P1410">
        <v>20200401</v>
      </c>
      <c r="S1410">
        <v>0</v>
      </c>
    </row>
    <row r="1411" spans="1:19" x14ac:dyDescent="0.25">
      <c r="A1411" t="s">
        <v>20486</v>
      </c>
      <c r="B1411" t="s">
        <v>15807</v>
      </c>
      <c r="C1411" t="s">
        <v>15800</v>
      </c>
      <c r="D1411" t="s">
        <v>153</v>
      </c>
      <c r="E1411" t="s">
        <v>20487</v>
      </c>
      <c r="H1411" t="s">
        <v>19512</v>
      </c>
      <c r="I1411" t="s">
        <v>17808</v>
      </c>
      <c r="J1411" t="s">
        <v>12116</v>
      </c>
      <c r="K1411">
        <v>20060401</v>
      </c>
      <c r="M1411" t="s">
        <v>15804</v>
      </c>
      <c r="N1411" t="s">
        <v>15805</v>
      </c>
      <c r="O1411" t="s">
        <v>153</v>
      </c>
      <c r="P1411">
        <v>20200401</v>
      </c>
      <c r="S1411">
        <v>0</v>
      </c>
    </row>
    <row r="1412" spans="1:19" x14ac:dyDescent="0.25">
      <c r="A1412" t="s">
        <v>20488</v>
      </c>
      <c r="B1412" t="s">
        <v>15807</v>
      </c>
      <c r="C1412" t="s">
        <v>15800</v>
      </c>
      <c r="D1412" t="s">
        <v>153</v>
      </c>
      <c r="E1412" t="s">
        <v>20489</v>
      </c>
      <c r="H1412" t="s">
        <v>19512</v>
      </c>
      <c r="I1412" t="s">
        <v>17808</v>
      </c>
      <c r="J1412" t="s">
        <v>10651</v>
      </c>
      <c r="K1412">
        <v>20060401</v>
      </c>
      <c r="M1412" t="s">
        <v>15804</v>
      </c>
      <c r="N1412" t="s">
        <v>15805</v>
      </c>
      <c r="O1412" t="s">
        <v>153</v>
      </c>
      <c r="P1412">
        <v>20200401</v>
      </c>
      <c r="S1412">
        <v>0</v>
      </c>
    </row>
    <row r="1413" spans="1:19" x14ac:dyDescent="0.25">
      <c r="A1413" t="s">
        <v>20490</v>
      </c>
      <c r="B1413" t="s">
        <v>20491</v>
      </c>
      <c r="C1413" t="s">
        <v>15800</v>
      </c>
      <c r="D1413" t="s">
        <v>153</v>
      </c>
      <c r="E1413" t="s">
        <v>20492</v>
      </c>
      <c r="H1413" t="s">
        <v>19512</v>
      </c>
      <c r="I1413" t="s">
        <v>17808</v>
      </c>
      <c r="J1413" t="s">
        <v>20493</v>
      </c>
      <c r="K1413">
        <v>20060401</v>
      </c>
      <c r="L1413">
        <v>20230331</v>
      </c>
      <c r="M1413" t="s">
        <v>15888</v>
      </c>
      <c r="N1413" t="s">
        <v>15805</v>
      </c>
      <c r="O1413" t="s">
        <v>153</v>
      </c>
      <c r="P1413">
        <v>20200401</v>
      </c>
      <c r="Q1413">
        <v>20230331</v>
      </c>
      <c r="S1413">
        <v>0</v>
      </c>
    </row>
    <row r="1414" spans="1:19" x14ac:dyDescent="0.25">
      <c r="A1414" t="s">
        <v>20494</v>
      </c>
      <c r="B1414" t="s">
        <v>20495</v>
      </c>
      <c r="C1414" t="s">
        <v>15800</v>
      </c>
      <c r="D1414" t="s">
        <v>32</v>
      </c>
      <c r="E1414" t="s">
        <v>20496</v>
      </c>
      <c r="F1414" t="s">
        <v>20497</v>
      </c>
      <c r="H1414" t="s">
        <v>20498</v>
      </c>
      <c r="I1414" t="s">
        <v>17808</v>
      </c>
      <c r="J1414" t="s">
        <v>14326</v>
      </c>
      <c r="K1414">
        <v>20060401</v>
      </c>
      <c r="M1414" t="s">
        <v>15804</v>
      </c>
      <c r="N1414" t="s">
        <v>15805</v>
      </c>
      <c r="O1414" t="s">
        <v>32</v>
      </c>
      <c r="P1414">
        <v>20200401</v>
      </c>
      <c r="S1414">
        <v>0</v>
      </c>
    </row>
    <row r="1415" spans="1:19" x14ac:dyDescent="0.25">
      <c r="A1415" t="s">
        <v>20499</v>
      </c>
      <c r="B1415" t="s">
        <v>15807</v>
      </c>
      <c r="C1415" t="s">
        <v>15941</v>
      </c>
      <c r="D1415" t="s">
        <v>325</v>
      </c>
      <c r="E1415" t="s">
        <v>20500</v>
      </c>
      <c r="H1415" t="s">
        <v>15943</v>
      </c>
      <c r="I1415" t="s">
        <v>15944</v>
      </c>
      <c r="J1415" t="s">
        <v>11102</v>
      </c>
      <c r="K1415">
        <v>20060401</v>
      </c>
      <c r="M1415" t="s">
        <v>15804</v>
      </c>
      <c r="N1415" t="s">
        <v>15805</v>
      </c>
      <c r="O1415" t="s">
        <v>325</v>
      </c>
      <c r="P1415">
        <v>20200401</v>
      </c>
      <c r="S1415">
        <v>0</v>
      </c>
    </row>
    <row r="1416" spans="1:19" x14ac:dyDescent="0.25">
      <c r="A1416" t="s">
        <v>20501</v>
      </c>
      <c r="B1416" t="s">
        <v>20502</v>
      </c>
      <c r="C1416" t="s">
        <v>15905</v>
      </c>
      <c r="D1416" t="s">
        <v>134</v>
      </c>
      <c r="E1416" t="s">
        <v>20503</v>
      </c>
      <c r="H1416" t="s">
        <v>20374</v>
      </c>
      <c r="I1416" t="s">
        <v>16014</v>
      </c>
      <c r="J1416" t="s">
        <v>6780</v>
      </c>
      <c r="K1416">
        <v>20060401</v>
      </c>
      <c r="M1416" t="s">
        <v>15804</v>
      </c>
      <c r="N1416" t="s">
        <v>15805</v>
      </c>
      <c r="O1416" t="s">
        <v>134</v>
      </c>
      <c r="P1416">
        <v>20200401</v>
      </c>
      <c r="S1416">
        <v>0</v>
      </c>
    </row>
    <row r="1417" spans="1:19" x14ac:dyDescent="0.25">
      <c r="A1417" t="s">
        <v>20504</v>
      </c>
      <c r="B1417" t="s">
        <v>20505</v>
      </c>
      <c r="C1417" t="s">
        <v>15800</v>
      </c>
      <c r="D1417" t="s">
        <v>153</v>
      </c>
      <c r="E1417" t="s">
        <v>20506</v>
      </c>
      <c r="F1417" t="s">
        <v>20507</v>
      </c>
      <c r="G1417" t="s">
        <v>20508</v>
      </c>
      <c r="H1417" t="s">
        <v>19512</v>
      </c>
      <c r="I1417" t="s">
        <v>17808</v>
      </c>
      <c r="J1417" t="s">
        <v>11969</v>
      </c>
      <c r="K1417">
        <v>20060401</v>
      </c>
      <c r="M1417" t="s">
        <v>15804</v>
      </c>
      <c r="N1417" t="s">
        <v>15805</v>
      </c>
      <c r="O1417" t="s">
        <v>153</v>
      </c>
      <c r="P1417">
        <v>20200401</v>
      </c>
      <c r="S1417">
        <v>0</v>
      </c>
    </row>
    <row r="1418" spans="1:19" x14ac:dyDescent="0.25">
      <c r="A1418" t="s">
        <v>20509</v>
      </c>
      <c r="B1418" t="s">
        <v>15807</v>
      </c>
      <c r="C1418" t="s">
        <v>15800</v>
      </c>
      <c r="D1418" t="s">
        <v>153</v>
      </c>
      <c r="E1418" t="s">
        <v>20510</v>
      </c>
      <c r="F1418" t="s">
        <v>20511</v>
      </c>
      <c r="H1418" t="s">
        <v>19512</v>
      </c>
      <c r="I1418" t="s">
        <v>17808</v>
      </c>
      <c r="J1418" t="s">
        <v>473</v>
      </c>
      <c r="K1418">
        <v>20060401</v>
      </c>
      <c r="M1418" t="s">
        <v>15804</v>
      </c>
      <c r="N1418" t="s">
        <v>15805</v>
      </c>
      <c r="O1418" t="s">
        <v>153</v>
      </c>
      <c r="P1418">
        <v>20200401</v>
      </c>
      <c r="S1418">
        <v>0</v>
      </c>
    </row>
    <row r="1419" spans="1:19" x14ac:dyDescent="0.25">
      <c r="A1419" t="s">
        <v>20512</v>
      </c>
      <c r="B1419" t="s">
        <v>20513</v>
      </c>
      <c r="C1419" t="s">
        <v>15905</v>
      </c>
      <c r="D1419" t="s">
        <v>134</v>
      </c>
      <c r="E1419" t="s">
        <v>20514</v>
      </c>
      <c r="H1419" t="s">
        <v>20374</v>
      </c>
      <c r="I1419" t="s">
        <v>16014</v>
      </c>
      <c r="J1419" t="s">
        <v>13527</v>
      </c>
      <c r="K1419">
        <v>20060401</v>
      </c>
      <c r="M1419" t="s">
        <v>15804</v>
      </c>
      <c r="N1419" t="s">
        <v>15805</v>
      </c>
      <c r="O1419" t="s">
        <v>134</v>
      </c>
      <c r="P1419">
        <v>20200401</v>
      </c>
      <c r="S1419">
        <v>0</v>
      </c>
    </row>
    <row r="1420" spans="1:19" x14ac:dyDescent="0.25">
      <c r="A1420" t="s">
        <v>20515</v>
      </c>
      <c r="B1420" t="s">
        <v>20516</v>
      </c>
      <c r="C1420" t="s">
        <v>15941</v>
      </c>
      <c r="D1420" t="s">
        <v>190</v>
      </c>
      <c r="E1420" t="s">
        <v>20517</v>
      </c>
      <c r="H1420" t="s">
        <v>15943</v>
      </c>
      <c r="I1420" t="s">
        <v>15944</v>
      </c>
      <c r="J1420" t="s">
        <v>14278</v>
      </c>
      <c r="K1420">
        <v>20060401</v>
      </c>
      <c r="M1420" t="s">
        <v>15804</v>
      </c>
      <c r="N1420" t="s">
        <v>15805</v>
      </c>
      <c r="O1420" t="s">
        <v>190</v>
      </c>
      <c r="P1420">
        <v>20200401</v>
      </c>
      <c r="S1420">
        <v>0</v>
      </c>
    </row>
    <row r="1421" spans="1:19" x14ac:dyDescent="0.25">
      <c r="A1421" t="s">
        <v>20518</v>
      </c>
      <c r="B1421" t="s">
        <v>19387</v>
      </c>
      <c r="C1421" t="s">
        <v>15941</v>
      </c>
      <c r="D1421" t="s">
        <v>461</v>
      </c>
      <c r="E1421" t="s">
        <v>20519</v>
      </c>
      <c r="F1421" t="s">
        <v>20520</v>
      </c>
      <c r="H1421" t="s">
        <v>20521</v>
      </c>
      <c r="I1421" t="s">
        <v>15963</v>
      </c>
      <c r="J1421" t="s">
        <v>879</v>
      </c>
      <c r="K1421">
        <v>20060401</v>
      </c>
      <c r="M1421" t="s">
        <v>15804</v>
      </c>
      <c r="N1421" t="s">
        <v>15805</v>
      </c>
      <c r="O1421" t="s">
        <v>461</v>
      </c>
      <c r="P1421">
        <v>20200401</v>
      </c>
      <c r="S1421">
        <v>0</v>
      </c>
    </row>
    <row r="1422" spans="1:19" x14ac:dyDescent="0.25">
      <c r="A1422" t="s">
        <v>20522</v>
      </c>
      <c r="B1422" t="s">
        <v>15807</v>
      </c>
      <c r="C1422" t="s">
        <v>15800</v>
      </c>
      <c r="D1422" t="s">
        <v>32</v>
      </c>
      <c r="E1422" t="s">
        <v>18228</v>
      </c>
      <c r="F1422" t="s">
        <v>20523</v>
      </c>
      <c r="H1422" t="s">
        <v>20498</v>
      </c>
      <c r="I1422" t="s">
        <v>17808</v>
      </c>
      <c r="J1422" t="s">
        <v>11072</v>
      </c>
      <c r="K1422">
        <v>20060401</v>
      </c>
      <c r="M1422" t="s">
        <v>15804</v>
      </c>
      <c r="N1422" t="s">
        <v>15805</v>
      </c>
      <c r="O1422" t="s">
        <v>32</v>
      </c>
      <c r="P1422">
        <v>20200401</v>
      </c>
      <c r="S1422">
        <v>0</v>
      </c>
    </row>
    <row r="1423" spans="1:19" x14ac:dyDescent="0.25">
      <c r="A1423" t="s">
        <v>20524</v>
      </c>
      <c r="B1423" t="s">
        <v>15807</v>
      </c>
      <c r="C1423" t="s">
        <v>15800</v>
      </c>
      <c r="D1423" t="s">
        <v>32</v>
      </c>
      <c r="E1423" t="s">
        <v>20525</v>
      </c>
      <c r="F1423" t="s">
        <v>20523</v>
      </c>
      <c r="H1423" t="s">
        <v>20498</v>
      </c>
      <c r="I1423" t="s">
        <v>17808</v>
      </c>
      <c r="J1423" t="s">
        <v>4256</v>
      </c>
      <c r="K1423">
        <v>20060401</v>
      </c>
      <c r="M1423" t="s">
        <v>15804</v>
      </c>
      <c r="N1423" t="s">
        <v>15805</v>
      </c>
      <c r="O1423" t="s">
        <v>32</v>
      </c>
      <c r="P1423">
        <v>20200401</v>
      </c>
      <c r="S1423">
        <v>0</v>
      </c>
    </row>
    <row r="1424" spans="1:19" x14ac:dyDescent="0.25">
      <c r="A1424" t="s">
        <v>20526</v>
      </c>
      <c r="B1424" t="s">
        <v>20527</v>
      </c>
      <c r="C1424" t="s">
        <v>15800</v>
      </c>
      <c r="D1424" t="s">
        <v>153</v>
      </c>
      <c r="E1424" t="s">
        <v>20528</v>
      </c>
      <c r="H1424" t="s">
        <v>20529</v>
      </c>
      <c r="I1424" t="s">
        <v>17808</v>
      </c>
      <c r="J1424" t="s">
        <v>11214</v>
      </c>
      <c r="K1424">
        <v>20060401</v>
      </c>
      <c r="M1424" t="s">
        <v>15804</v>
      </c>
      <c r="N1424" t="s">
        <v>15805</v>
      </c>
      <c r="O1424" t="s">
        <v>153</v>
      </c>
      <c r="P1424">
        <v>20200401</v>
      </c>
      <c r="S1424">
        <v>0</v>
      </c>
    </row>
    <row r="1425" spans="1:19" x14ac:dyDescent="0.25">
      <c r="A1425" t="s">
        <v>20530</v>
      </c>
      <c r="B1425" t="s">
        <v>15807</v>
      </c>
      <c r="C1425" t="s">
        <v>15800</v>
      </c>
      <c r="D1425" t="s">
        <v>32</v>
      </c>
      <c r="E1425" t="s">
        <v>20531</v>
      </c>
      <c r="F1425" t="s">
        <v>20532</v>
      </c>
      <c r="H1425" t="s">
        <v>20268</v>
      </c>
      <c r="I1425" t="s">
        <v>17808</v>
      </c>
      <c r="J1425" t="s">
        <v>13558</v>
      </c>
      <c r="K1425">
        <v>20060401</v>
      </c>
      <c r="M1425" t="s">
        <v>15804</v>
      </c>
      <c r="N1425" t="s">
        <v>15805</v>
      </c>
      <c r="O1425" t="s">
        <v>32</v>
      </c>
      <c r="P1425">
        <v>20200401</v>
      </c>
      <c r="S1425">
        <v>0</v>
      </c>
    </row>
    <row r="1426" spans="1:19" x14ac:dyDescent="0.25">
      <c r="A1426" t="s">
        <v>20533</v>
      </c>
      <c r="B1426" t="s">
        <v>20534</v>
      </c>
      <c r="C1426" t="s">
        <v>15800</v>
      </c>
      <c r="D1426" t="s">
        <v>32</v>
      </c>
      <c r="E1426" t="s">
        <v>20535</v>
      </c>
      <c r="H1426" t="s">
        <v>20498</v>
      </c>
      <c r="I1426" t="s">
        <v>17808</v>
      </c>
      <c r="J1426" t="s">
        <v>12245</v>
      </c>
      <c r="K1426">
        <v>20060401</v>
      </c>
      <c r="M1426" t="s">
        <v>15804</v>
      </c>
      <c r="N1426" t="s">
        <v>15805</v>
      </c>
      <c r="O1426" t="s">
        <v>32</v>
      </c>
      <c r="P1426">
        <v>20200401</v>
      </c>
      <c r="S1426">
        <v>0</v>
      </c>
    </row>
    <row r="1427" spans="1:19" x14ac:dyDescent="0.25">
      <c r="A1427" t="s">
        <v>20536</v>
      </c>
      <c r="B1427" t="s">
        <v>15807</v>
      </c>
      <c r="C1427" t="s">
        <v>15905</v>
      </c>
      <c r="D1427" t="s">
        <v>134</v>
      </c>
      <c r="E1427" t="s">
        <v>20537</v>
      </c>
      <c r="H1427" t="s">
        <v>20374</v>
      </c>
      <c r="I1427" t="s">
        <v>16014</v>
      </c>
      <c r="J1427" t="s">
        <v>13491</v>
      </c>
      <c r="K1427">
        <v>20060401</v>
      </c>
      <c r="M1427" t="s">
        <v>15804</v>
      </c>
      <c r="N1427" t="s">
        <v>15805</v>
      </c>
      <c r="O1427" t="s">
        <v>134</v>
      </c>
      <c r="P1427">
        <v>20200401</v>
      </c>
      <c r="S1427">
        <v>0</v>
      </c>
    </row>
    <row r="1428" spans="1:19" x14ac:dyDescent="0.25">
      <c r="A1428" t="s">
        <v>20538</v>
      </c>
      <c r="B1428" t="s">
        <v>20539</v>
      </c>
      <c r="C1428" t="s">
        <v>15905</v>
      </c>
      <c r="D1428" t="s">
        <v>134</v>
      </c>
      <c r="E1428" t="s">
        <v>20540</v>
      </c>
      <c r="H1428" t="s">
        <v>20374</v>
      </c>
      <c r="I1428" t="s">
        <v>16014</v>
      </c>
      <c r="J1428" t="s">
        <v>1273</v>
      </c>
      <c r="K1428">
        <v>20060401</v>
      </c>
      <c r="M1428" t="s">
        <v>15804</v>
      </c>
      <c r="N1428" t="s">
        <v>15805</v>
      </c>
      <c r="O1428" t="s">
        <v>134</v>
      </c>
      <c r="P1428">
        <v>20200401</v>
      </c>
      <c r="S1428">
        <v>0</v>
      </c>
    </row>
    <row r="1429" spans="1:19" x14ac:dyDescent="0.25">
      <c r="A1429" t="s">
        <v>20541</v>
      </c>
      <c r="B1429" t="s">
        <v>20542</v>
      </c>
      <c r="C1429" t="s">
        <v>15800</v>
      </c>
      <c r="D1429" t="s">
        <v>32</v>
      </c>
      <c r="E1429" t="s">
        <v>20543</v>
      </c>
      <c r="F1429" t="s">
        <v>20544</v>
      </c>
      <c r="H1429" t="s">
        <v>20498</v>
      </c>
      <c r="I1429" t="s">
        <v>17808</v>
      </c>
      <c r="J1429" t="s">
        <v>875</v>
      </c>
      <c r="K1429">
        <v>20060401</v>
      </c>
      <c r="M1429" t="s">
        <v>15804</v>
      </c>
      <c r="N1429" t="s">
        <v>15805</v>
      </c>
      <c r="O1429" t="s">
        <v>32</v>
      </c>
      <c r="P1429">
        <v>20200401</v>
      </c>
      <c r="S1429">
        <v>0</v>
      </c>
    </row>
    <row r="1430" spans="1:19" x14ac:dyDescent="0.25">
      <c r="A1430" t="s">
        <v>20545</v>
      </c>
      <c r="B1430" t="s">
        <v>20546</v>
      </c>
      <c r="C1430" t="s">
        <v>15800</v>
      </c>
      <c r="D1430" t="s">
        <v>32</v>
      </c>
      <c r="E1430" t="s">
        <v>20547</v>
      </c>
      <c r="H1430" t="s">
        <v>20498</v>
      </c>
      <c r="I1430" t="s">
        <v>17808</v>
      </c>
      <c r="J1430" t="s">
        <v>10931</v>
      </c>
      <c r="K1430">
        <v>20060401</v>
      </c>
      <c r="M1430" t="s">
        <v>15804</v>
      </c>
      <c r="N1430" t="s">
        <v>15805</v>
      </c>
      <c r="O1430" t="s">
        <v>32</v>
      </c>
      <c r="P1430">
        <v>20200401</v>
      </c>
      <c r="S1430">
        <v>0</v>
      </c>
    </row>
    <row r="1431" spans="1:19" x14ac:dyDescent="0.25">
      <c r="A1431" t="s">
        <v>20548</v>
      </c>
      <c r="B1431" t="s">
        <v>20549</v>
      </c>
      <c r="C1431" t="s">
        <v>15800</v>
      </c>
      <c r="D1431" t="s">
        <v>32</v>
      </c>
      <c r="E1431" t="s">
        <v>20550</v>
      </c>
      <c r="H1431" t="s">
        <v>20498</v>
      </c>
      <c r="I1431" t="s">
        <v>17808</v>
      </c>
      <c r="J1431" t="s">
        <v>20551</v>
      </c>
      <c r="K1431">
        <v>20060401</v>
      </c>
      <c r="L1431">
        <v>20230831</v>
      </c>
      <c r="M1431" t="s">
        <v>15888</v>
      </c>
      <c r="N1431" t="s">
        <v>15805</v>
      </c>
      <c r="O1431" t="s">
        <v>32</v>
      </c>
      <c r="P1431">
        <v>20200401</v>
      </c>
      <c r="Q1431">
        <v>20230831</v>
      </c>
      <c r="S1431">
        <v>1</v>
      </c>
    </row>
    <row r="1432" spans="1:19" x14ac:dyDescent="0.25">
      <c r="A1432" t="s">
        <v>20552</v>
      </c>
      <c r="B1432" t="s">
        <v>20553</v>
      </c>
      <c r="C1432" t="s">
        <v>15941</v>
      </c>
      <c r="D1432" t="s">
        <v>461</v>
      </c>
      <c r="E1432" t="s">
        <v>20554</v>
      </c>
      <c r="H1432" t="s">
        <v>20555</v>
      </c>
      <c r="I1432" t="s">
        <v>17808</v>
      </c>
      <c r="J1432" t="s">
        <v>11273</v>
      </c>
      <c r="K1432">
        <v>20060401</v>
      </c>
      <c r="M1432" t="s">
        <v>15804</v>
      </c>
      <c r="N1432" t="s">
        <v>15805</v>
      </c>
      <c r="O1432" t="s">
        <v>461</v>
      </c>
      <c r="P1432">
        <v>20200401</v>
      </c>
      <c r="S1432">
        <v>0</v>
      </c>
    </row>
    <row r="1433" spans="1:19" x14ac:dyDescent="0.25">
      <c r="A1433" t="s">
        <v>20556</v>
      </c>
      <c r="B1433" t="s">
        <v>20557</v>
      </c>
      <c r="C1433" t="s">
        <v>15941</v>
      </c>
      <c r="D1433" t="s">
        <v>190</v>
      </c>
      <c r="E1433" t="s">
        <v>20558</v>
      </c>
      <c r="H1433" t="s">
        <v>15943</v>
      </c>
      <c r="I1433" t="s">
        <v>15944</v>
      </c>
      <c r="J1433" t="s">
        <v>11541</v>
      </c>
      <c r="K1433">
        <v>20060401</v>
      </c>
      <c r="M1433" t="s">
        <v>15804</v>
      </c>
      <c r="N1433" t="s">
        <v>15805</v>
      </c>
      <c r="O1433" t="s">
        <v>190</v>
      </c>
      <c r="P1433">
        <v>20200401</v>
      </c>
      <c r="S1433">
        <v>0</v>
      </c>
    </row>
    <row r="1434" spans="1:19" x14ac:dyDescent="0.25">
      <c r="A1434" t="s">
        <v>20559</v>
      </c>
      <c r="B1434" t="s">
        <v>15807</v>
      </c>
      <c r="C1434" t="s">
        <v>15800</v>
      </c>
      <c r="D1434" t="s">
        <v>32</v>
      </c>
      <c r="E1434" t="s">
        <v>20560</v>
      </c>
      <c r="F1434" t="s">
        <v>20547</v>
      </c>
      <c r="H1434" t="s">
        <v>20498</v>
      </c>
      <c r="I1434" t="s">
        <v>17808</v>
      </c>
      <c r="J1434" t="s">
        <v>11946</v>
      </c>
      <c r="K1434">
        <v>20060401</v>
      </c>
      <c r="M1434" t="s">
        <v>15804</v>
      </c>
      <c r="N1434" t="s">
        <v>15805</v>
      </c>
      <c r="O1434" t="s">
        <v>32</v>
      </c>
      <c r="P1434">
        <v>20200401</v>
      </c>
      <c r="S1434">
        <v>0</v>
      </c>
    </row>
    <row r="1435" spans="1:19" x14ac:dyDescent="0.25">
      <c r="A1435" t="s">
        <v>20561</v>
      </c>
      <c r="B1435" t="s">
        <v>15807</v>
      </c>
      <c r="C1435" t="s">
        <v>15800</v>
      </c>
      <c r="D1435" t="s">
        <v>32</v>
      </c>
      <c r="E1435" t="s">
        <v>20562</v>
      </c>
      <c r="F1435" t="s">
        <v>20547</v>
      </c>
      <c r="H1435" t="s">
        <v>20498</v>
      </c>
      <c r="I1435" t="s">
        <v>17808</v>
      </c>
      <c r="J1435" t="s">
        <v>14632</v>
      </c>
      <c r="K1435">
        <v>20060401</v>
      </c>
      <c r="M1435" t="s">
        <v>15804</v>
      </c>
      <c r="N1435" t="s">
        <v>15805</v>
      </c>
      <c r="O1435" t="s">
        <v>32</v>
      </c>
      <c r="P1435">
        <v>20200401</v>
      </c>
      <c r="S1435">
        <v>0</v>
      </c>
    </row>
    <row r="1436" spans="1:19" x14ac:dyDescent="0.25">
      <c r="A1436" t="s">
        <v>20563</v>
      </c>
      <c r="B1436" t="s">
        <v>20564</v>
      </c>
      <c r="C1436" t="s">
        <v>15921</v>
      </c>
      <c r="D1436" t="s">
        <v>108</v>
      </c>
      <c r="E1436" t="s">
        <v>20565</v>
      </c>
      <c r="F1436" t="s">
        <v>20566</v>
      </c>
      <c r="H1436" t="s">
        <v>16273</v>
      </c>
      <c r="I1436" t="s">
        <v>15968</v>
      </c>
      <c r="J1436" t="s">
        <v>5778</v>
      </c>
      <c r="K1436">
        <v>20060401</v>
      </c>
      <c r="M1436" t="s">
        <v>15804</v>
      </c>
      <c r="N1436" t="s">
        <v>15805</v>
      </c>
      <c r="O1436" t="s">
        <v>108</v>
      </c>
      <c r="P1436">
        <v>20200401</v>
      </c>
      <c r="S1436">
        <v>0</v>
      </c>
    </row>
    <row r="1437" spans="1:19" x14ac:dyDescent="0.25">
      <c r="A1437" t="s">
        <v>20567</v>
      </c>
      <c r="B1437" t="s">
        <v>20568</v>
      </c>
      <c r="C1437" t="s">
        <v>15941</v>
      </c>
      <c r="D1437" t="s">
        <v>325</v>
      </c>
      <c r="E1437" t="s">
        <v>20569</v>
      </c>
      <c r="F1437" t="s">
        <v>19689</v>
      </c>
      <c r="H1437" t="s">
        <v>19677</v>
      </c>
      <c r="I1437" t="s">
        <v>15963</v>
      </c>
      <c r="J1437" t="s">
        <v>11087</v>
      </c>
      <c r="K1437">
        <v>20060401</v>
      </c>
      <c r="M1437" t="s">
        <v>15804</v>
      </c>
      <c r="N1437" t="s">
        <v>15805</v>
      </c>
      <c r="O1437" t="s">
        <v>325</v>
      </c>
      <c r="P1437">
        <v>20200401</v>
      </c>
      <c r="S1437">
        <v>0</v>
      </c>
    </row>
    <row r="1438" spans="1:19" x14ac:dyDescent="0.25">
      <c r="A1438" t="s">
        <v>20570</v>
      </c>
      <c r="B1438" t="s">
        <v>20571</v>
      </c>
      <c r="C1438" t="s">
        <v>15941</v>
      </c>
      <c r="D1438" t="s">
        <v>461</v>
      </c>
      <c r="E1438" t="s">
        <v>20572</v>
      </c>
      <c r="H1438" t="s">
        <v>20555</v>
      </c>
      <c r="I1438" t="s">
        <v>17808</v>
      </c>
      <c r="J1438" t="s">
        <v>9662</v>
      </c>
      <c r="K1438">
        <v>20060401</v>
      </c>
      <c r="M1438" t="s">
        <v>15804</v>
      </c>
      <c r="N1438" t="s">
        <v>15805</v>
      </c>
      <c r="O1438" t="s">
        <v>461</v>
      </c>
      <c r="P1438">
        <v>20200401</v>
      </c>
      <c r="S1438">
        <v>0</v>
      </c>
    </row>
    <row r="1439" spans="1:19" x14ac:dyDescent="0.25">
      <c r="A1439" t="s">
        <v>20573</v>
      </c>
      <c r="B1439" t="s">
        <v>20574</v>
      </c>
      <c r="C1439" t="s">
        <v>15921</v>
      </c>
      <c r="D1439" t="s">
        <v>108</v>
      </c>
      <c r="E1439" t="s">
        <v>20575</v>
      </c>
      <c r="H1439" t="s">
        <v>16273</v>
      </c>
      <c r="I1439" t="s">
        <v>15968</v>
      </c>
      <c r="J1439" t="s">
        <v>20576</v>
      </c>
      <c r="K1439">
        <v>20060401</v>
      </c>
      <c r="M1439" t="s">
        <v>15804</v>
      </c>
      <c r="N1439" t="s">
        <v>15805</v>
      </c>
      <c r="O1439" t="s">
        <v>108</v>
      </c>
      <c r="P1439">
        <v>20200401</v>
      </c>
      <c r="S1439">
        <v>0</v>
      </c>
    </row>
    <row r="1440" spans="1:19" x14ac:dyDescent="0.25">
      <c r="A1440" t="s">
        <v>20577</v>
      </c>
      <c r="B1440" t="s">
        <v>20578</v>
      </c>
      <c r="C1440" t="s">
        <v>15941</v>
      </c>
      <c r="D1440" t="s">
        <v>461</v>
      </c>
      <c r="E1440" t="s">
        <v>20579</v>
      </c>
      <c r="H1440" t="s">
        <v>20580</v>
      </c>
      <c r="I1440" t="s">
        <v>15963</v>
      </c>
      <c r="J1440" t="s">
        <v>11446</v>
      </c>
      <c r="K1440">
        <v>20060401</v>
      </c>
      <c r="M1440" t="s">
        <v>15804</v>
      </c>
      <c r="N1440" t="s">
        <v>15805</v>
      </c>
      <c r="O1440" t="s">
        <v>461</v>
      </c>
      <c r="P1440">
        <v>20200401</v>
      </c>
      <c r="S1440">
        <v>0</v>
      </c>
    </row>
    <row r="1441" spans="1:19" x14ac:dyDescent="0.25">
      <c r="A1441" t="s">
        <v>20581</v>
      </c>
      <c r="B1441" t="s">
        <v>15807</v>
      </c>
      <c r="C1441" t="s">
        <v>15941</v>
      </c>
      <c r="D1441" t="s">
        <v>190</v>
      </c>
      <c r="E1441" t="s">
        <v>20582</v>
      </c>
      <c r="H1441" t="s">
        <v>15943</v>
      </c>
      <c r="I1441" t="s">
        <v>15944</v>
      </c>
      <c r="J1441" t="s">
        <v>4698</v>
      </c>
      <c r="K1441">
        <v>20060401</v>
      </c>
      <c r="M1441" t="s">
        <v>15804</v>
      </c>
      <c r="N1441" t="s">
        <v>15805</v>
      </c>
      <c r="O1441" t="s">
        <v>190</v>
      </c>
      <c r="P1441">
        <v>20200401</v>
      </c>
      <c r="S1441">
        <v>0</v>
      </c>
    </row>
    <row r="1442" spans="1:19" x14ac:dyDescent="0.25">
      <c r="A1442" t="s">
        <v>20583</v>
      </c>
      <c r="B1442" t="s">
        <v>20584</v>
      </c>
      <c r="C1442" t="s">
        <v>15941</v>
      </c>
      <c r="D1442" t="s">
        <v>461</v>
      </c>
      <c r="E1442" t="s">
        <v>20585</v>
      </c>
      <c r="H1442" t="s">
        <v>20580</v>
      </c>
      <c r="I1442" t="s">
        <v>15963</v>
      </c>
      <c r="J1442" t="s">
        <v>20586</v>
      </c>
      <c r="K1442">
        <v>20060401</v>
      </c>
      <c r="M1442" t="s">
        <v>15804</v>
      </c>
      <c r="N1442" t="s">
        <v>15805</v>
      </c>
      <c r="O1442" t="s">
        <v>461</v>
      </c>
      <c r="P1442">
        <v>20200401</v>
      </c>
      <c r="S1442">
        <v>0</v>
      </c>
    </row>
    <row r="1443" spans="1:19" x14ac:dyDescent="0.25">
      <c r="A1443" t="s">
        <v>20587</v>
      </c>
      <c r="B1443" t="s">
        <v>20588</v>
      </c>
      <c r="C1443" t="s">
        <v>15941</v>
      </c>
      <c r="D1443" t="s">
        <v>461</v>
      </c>
      <c r="E1443" t="s">
        <v>20589</v>
      </c>
      <c r="H1443" t="s">
        <v>20580</v>
      </c>
      <c r="J1443" t="s">
        <v>9670</v>
      </c>
      <c r="K1443">
        <v>20060401</v>
      </c>
      <c r="M1443" t="s">
        <v>15804</v>
      </c>
      <c r="N1443" t="s">
        <v>15805</v>
      </c>
      <c r="O1443" t="s">
        <v>461</v>
      </c>
      <c r="P1443">
        <v>20200401</v>
      </c>
      <c r="S1443">
        <v>0</v>
      </c>
    </row>
    <row r="1444" spans="1:19" x14ac:dyDescent="0.25">
      <c r="A1444" t="s">
        <v>20590</v>
      </c>
      <c r="B1444" t="s">
        <v>15807</v>
      </c>
      <c r="C1444" t="s">
        <v>15921</v>
      </c>
      <c r="D1444" t="s">
        <v>108</v>
      </c>
      <c r="E1444" t="s">
        <v>20591</v>
      </c>
      <c r="H1444" t="s">
        <v>16273</v>
      </c>
      <c r="I1444" t="s">
        <v>15968</v>
      </c>
      <c r="J1444" t="s">
        <v>10852</v>
      </c>
      <c r="K1444">
        <v>20060401</v>
      </c>
      <c r="M1444" t="s">
        <v>15804</v>
      </c>
      <c r="N1444" t="s">
        <v>15805</v>
      </c>
      <c r="O1444" t="s">
        <v>108</v>
      </c>
      <c r="P1444">
        <v>20200401</v>
      </c>
      <c r="S1444">
        <v>0</v>
      </c>
    </row>
    <row r="1445" spans="1:19" x14ac:dyDescent="0.25">
      <c r="A1445" t="s">
        <v>20592</v>
      </c>
      <c r="B1445" t="s">
        <v>20593</v>
      </c>
      <c r="C1445" t="s">
        <v>15905</v>
      </c>
      <c r="D1445" t="s">
        <v>134</v>
      </c>
      <c r="E1445" t="s">
        <v>20594</v>
      </c>
      <c r="H1445" t="s">
        <v>20374</v>
      </c>
      <c r="I1445" t="s">
        <v>16014</v>
      </c>
      <c r="J1445" t="s">
        <v>2139</v>
      </c>
      <c r="K1445">
        <v>20060401</v>
      </c>
      <c r="M1445" t="s">
        <v>15804</v>
      </c>
      <c r="N1445" t="s">
        <v>15805</v>
      </c>
      <c r="O1445" t="s">
        <v>134</v>
      </c>
      <c r="P1445">
        <v>20200401</v>
      </c>
      <c r="S1445">
        <v>0</v>
      </c>
    </row>
    <row r="1446" spans="1:19" x14ac:dyDescent="0.25">
      <c r="A1446" t="s">
        <v>20595</v>
      </c>
      <c r="B1446" t="s">
        <v>20596</v>
      </c>
      <c r="C1446" t="s">
        <v>15800</v>
      </c>
      <c r="D1446" t="s">
        <v>32</v>
      </c>
      <c r="E1446" t="s">
        <v>20597</v>
      </c>
      <c r="H1446" t="s">
        <v>20390</v>
      </c>
      <c r="I1446" t="s">
        <v>15963</v>
      </c>
      <c r="J1446" t="s">
        <v>14167</v>
      </c>
      <c r="K1446">
        <v>20060401</v>
      </c>
      <c r="M1446" t="s">
        <v>15804</v>
      </c>
      <c r="N1446" t="s">
        <v>15805</v>
      </c>
      <c r="O1446" t="s">
        <v>32</v>
      </c>
      <c r="P1446">
        <v>20200401</v>
      </c>
      <c r="S1446">
        <v>0</v>
      </c>
    </row>
    <row r="1447" spans="1:19" x14ac:dyDescent="0.25">
      <c r="A1447" t="s">
        <v>20598</v>
      </c>
      <c r="B1447" t="s">
        <v>20599</v>
      </c>
      <c r="C1447" t="s">
        <v>15941</v>
      </c>
      <c r="D1447" t="s">
        <v>461</v>
      </c>
      <c r="E1447" t="s">
        <v>20600</v>
      </c>
      <c r="H1447" t="s">
        <v>20580</v>
      </c>
      <c r="I1447" t="s">
        <v>15963</v>
      </c>
      <c r="J1447" t="s">
        <v>20601</v>
      </c>
      <c r="K1447">
        <v>20060401</v>
      </c>
      <c r="L1447">
        <v>20230310</v>
      </c>
      <c r="M1447" t="s">
        <v>15888</v>
      </c>
      <c r="N1447" t="s">
        <v>15805</v>
      </c>
      <c r="O1447" t="s">
        <v>461</v>
      </c>
      <c r="P1447">
        <v>20200401</v>
      </c>
      <c r="Q1447">
        <v>20230310</v>
      </c>
      <c r="S1447">
        <v>0</v>
      </c>
    </row>
    <row r="1448" spans="1:19" x14ac:dyDescent="0.25">
      <c r="A1448" t="s">
        <v>20602</v>
      </c>
      <c r="B1448" t="s">
        <v>20603</v>
      </c>
      <c r="C1448" t="s">
        <v>15941</v>
      </c>
      <c r="D1448" t="s">
        <v>461</v>
      </c>
      <c r="E1448" t="s">
        <v>20604</v>
      </c>
      <c r="H1448" t="s">
        <v>20605</v>
      </c>
      <c r="I1448" t="s">
        <v>17808</v>
      </c>
      <c r="J1448" t="s">
        <v>7273</v>
      </c>
      <c r="K1448">
        <v>20060401</v>
      </c>
      <c r="M1448" t="s">
        <v>15804</v>
      </c>
      <c r="N1448" t="s">
        <v>15805</v>
      </c>
      <c r="O1448" t="s">
        <v>461</v>
      </c>
      <c r="P1448">
        <v>20200401</v>
      </c>
      <c r="S1448">
        <v>0</v>
      </c>
    </row>
    <row r="1449" spans="1:19" x14ac:dyDescent="0.25">
      <c r="A1449" t="s">
        <v>20606</v>
      </c>
      <c r="B1449" t="s">
        <v>20607</v>
      </c>
      <c r="C1449" t="s">
        <v>15941</v>
      </c>
      <c r="D1449" t="s">
        <v>461</v>
      </c>
      <c r="E1449" t="s">
        <v>20608</v>
      </c>
      <c r="H1449" t="s">
        <v>20580</v>
      </c>
      <c r="I1449" t="s">
        <v>15963</v>
      </c>
      <c r="J1449" t="s">
        <v>20609</v>
      </c>
      <c r="K1449">
        <v>20060401</v>
      </c>
      <c r="M1449" t="s">
        <v>15804</v>
      </c>
      <c r="N1449" t="s">
        <v>15805</v>
      </c>
      <c r="O1449" t="s">
        <v>461</v>
      </c>
      <c r="P1449">
        <v>20200401</v>
      </c>
      <c r="S1449">
        <v>0</v>
      </c>
    </row>
    <row r="1450" spans="1:19" x14ac:dyDescent="0.25">
      <c r="A1450" t="s">
        <v>20610</v>
      </c>
      <c r="B1450" t="s">
        <v>20611</v>
      </c>
      <c r="C1450" t="s">
        <v>15941</v>
      </c>
      <c r="D1450" t="s">
        <v>461</v>
      </c>
      <c r="E1450" t="s">
        <v>20612</v>
      </c>
      <c r="H1450" t="s">
        <v>20605</v>
      </c>
      <c r="I1450" t="s">
        <v>17808</v>
      </c>
      <c r="J1450" t="s">
        <v>3963</v>
      </c>
      <c r="K1450">
        <v>20060401</v>
      </c>
      <c r="M1450" t="s">
        <v>15804</v>
      </c>
      <c r="N1450" t="s">
        <v>15805</v>
      </c>
      <c r="O1450" t="s">
        <v>461</v>
      </c>
      <c r="P1450">
        <v>20200401</v>
      </c>
      <c r="S1450">
        <v>0</v>
      </c>
    </row>
    <row r="1451" spans="1:19" x14ac:dyDescent="0.25">
      <c r="A1451" t="s">
        <v>20613</v>
      </c>
      <c r="B1451" t="s">
        <v>15807</v>
      </c>
      <c r="C1451" t="s">
        <v>15921</v>
      </c>
      <c r="D1451" t="s">
        <v>108</v>
      </c>
      <c r="E1451" t="s">
        <v>20614</v>
      </c>
      <c r="H1451" t="s">
        <v>16273</v>
      </c>
      <c r="I1451" t="s">
        <v>15968</v>
      </c>
      <c r="J1451" t="s">
        <v>10484</v>
      </c>
      <c r="K1451">
        <v>20060401</v>
      </c>
      <c r="M1451" t="s">
        <v>15804</v>
      </c>
      <c r="N1451" t="s">
        <v>15805</v>
      </c>
      <c r="O1451" t="s">
        <v>108</v>
      </c>
      <c r="P1451">
        <v>20200401</v>
      </c>
      <c r="S1451">
        <v>0</v>
      </c>
    </row>
    <row r="1452" spans="1:19" x14ac:dyDescent="0.25">
      <c r="A1452" t="s">
        <v>20615</v>
      </c>
      <c r="B1452" t="s">
        <v>15807</v>
      </c>
      <c r="C1452" t="s">
        <v>15921</v>
      </c>
      <c r="D1452" t="s">
        <v>108</v>
      </c>
      <c r="E1452" t="s">
        <v>20616</v>
      </c>
      <c r="H1452" t="s">
        <v>16273</v>
      </c>
      <c r="I1452" t="s">
        <v>15968</v>
      </c>
      <c r="J1452" t="s">
        <v>9475</v>
      </c>
      <c r="K1452">
        <v>20060401</v>
      </c>
      <c r="M1452" t="s">
        <v>15804</v>
      </c>
      <c r="N1452" t="s">
        <v>15805</v>
      </c>
      <c r="O1452" t="s">
        <v>108</v>
      </c>
      <c r="P1452">
        <v>20200401</v>
      </c>
      <c r="S1452">
        <v>0</v>
      </c>
    </row>
    <row r="1453" spans="1:19" x14ac:dyDescent="0.25">
      <c r="A1453" t="s">
        <v>20617</v>
      </c>
      <c r="B1453" t="s">
        <v>15807</v>
      </c>
      <c r="C1453" t="s">
        <v>15941</v>
      </c>
      <c r="D1453" t="s">
        <v>461</v>
      </c>
      <c r="E1453" t="s">
        <v>20618</v>
      </c>
      <c r="H1453" t="s">
        <v>20027</v>
      </c>
      <c r="I1453" t="s">
        <v>17808</v>
      </c>
      <c r="J1453" t="s">
        <v>20619</v>
      </c>
      <c r="K1453">
        <v>20060401</v>
      </c>
      <c r="M1453" t="s">
        <v>15804</v>
      </c>
      <c r="N1453" t="s">
        <v>15805</v>
      </c>
      <c r="O1453" t="s">
        <v>461</v>
      </c>
      <c r="P1453">
        <v>20200401</v>
      </c>
      <c r="S1453">
        <v>0</v>
      </c>
    </row>
    <row r="1454" spans="1:19" x14ac:dyDescent="0.25">
      <c r="A1454" t="s">
        <v>20620</v>
      </c>
      <c r="B1454" t="s">
        <v>15807</v>
      </c>
      <c r="C1454" t="s">
        <v>15941</v>
      </c>
      <c r="D1454" t="s">
        <v>461</v>
      </c>
      <c r="E1454" t="s">
        <v>20621</v>
      </c>
      <c r="H1454" t="s">
        <v>20027</v>
      </c>
      <c r="I1454" t="s">
        <v>17808</v>
      </c>
      <c r="J1454" t="s">
        <v>4113</v>
      </c>
      <c r="K1454">
        <v>20060401</v>
      </c>
      <c r="M1454" t="s">
        <v>15804</v>
      </c>
      <c r="N1454" t="s">
        <v>15805</v>
      </c>
      <c r="O1454" t="s">
        <v>461</v>
      </c>
      <c r="P1454">
        <v>20200401</v>
      </c>
      <c r="S1454">
        <v>0</v>
      </c>
    </row>
    <row r="1455" spans="1:19" x14ac:dyDescent="0.25">
      <c r="A1455" t="s">
        <v>20622</v>
      </c>
      <c r="B1455" t="s">
        <v>20623</v>
      </c>
      <c r="C1455" t="s">
        <v>15941</v>
      </c>
      <c r="D1455" t="s">
        <v>461</v>
      </c>
      <c r="E1455" t="s">
        <v>20624</v>
      </c>
      <c r="H1455" t="s">
        <v>20027</v>
      </c>
      <c r="I1455" t="s">
        <v>17808</v>
      </c>
      <c r="J1455" t="s">
        <v>7949</v>
      </c>
      <c r="K1455">
        <v>20060401</v>
      </c>
      <c r="M1455" t="s">
        <v>15804</v>
      </c>
      <c r="N1455" t="s">
        <v>15805</v>
      </c>
      <c r="O1455" t="s">
        <v>461</v>
      </c>
      <c r="P1455">
        <v>20200401</v>
      </c>
      <c r="S1455">
        <v>0</v>
      </c>
    </row>
    <row r="1456" spans="1:19" x14ac:dyDescent="0.25">
      <c r="A1456" t="s">
        <v>20625</v>
      </c>
      <c r="B1456" t="s">
        <v>20626</v>
      </c>
      <c r="C1456" t="s">
        <v>15921</v>
      </c>
      <c r="D1456" t="s">
        <v>108</v>
      </c>
      <c r="E1456" t="s">
        <v>20627</v>
      </c>
      <c r="F1456" t="s">
        <v>20628</v>
      </c>
      <c r="H1456" t="s">
        <v>16273</v>
      </c>
      <c r="I1456" t="s">
        <v>15968</v>
      </c>
      <c r="J1456" t="s">
        <v>11842</v>
      </c>
      <c r="K1456">
        <v>20060401</v>
      </c>
      <c r="M1456" t="s">
        <v>15804</v>
      </c>
      <c r="N1456" t="s">
        <v>15805</v>
      </c>
      <c r="O1456" t="s">
        <v>108</v>
      </c>
      <c r="P1456">
        <v>20200401</v>
      </c>
      <c r="S1456">
        <v>0</v>
      </c>
    </row>
    <row r="1457" spans="1:19" x14ac:dyDescent="0.25">
      <c r="A1457" t="s">
        <v>20629</v>
      </c>
      <c r="B1457" t="s">
        <v>15807</v>
      </c>
      <c r="C1457" t="s">
        <v>15941</v>
      </c>
      <c r="D1457" t="s">
        <v>461</v>
      </c>
      <c r="E1457" t="s">
        <v>20630</v>
      </c>
      <c r="H1457" t="s">
        <v>20027</v>
      </c>
      <c r="I1457" t="s">
        <v>17808</v>
      </c>
      <c r="J1457" t="s">
        <v>6418</v>
      </c>
      <c r="K1457">
        <v>20060401</v>
      </c>
      <c r="M1457" t="s">
        <v>15804</v>
      </c>
      <c r="N1457" t="s">
        <v>15805</v>
      </c>
      <c r="O1457" t="s">
        <v>461</v>
      </c>
      <c r="P1457">
        <v>20200401</v>
      </c>
      <c r="S1457">
        <v>0</v>
      </c>
    </row>
    <row r="1458" spans="1:19" x14ac:dyDescent="0.25">
      <c r="A1458" t="s">
        <v>20631</v>
      </c>
      <c r="B1458" t="s">
        <v>20632</v>
      </c>
      <c r="C1458" t="s">
        <v>15941</v>
      </c>
      <c r="D1458" t="s">
        <v>461</v>
      </c>
      <c r="E1458" t="s">
        <v>20633</v>
      </c>
      <c r="H1458" t="s">
        <v>20027</v>
      </c>
      <c r="I1458" t="s">
        <v>17808</v>
      </c>
      <c r="J1458" t="s">
        <v>15733</v>
      </c>
      <c r="K1458">
        <v>20060401</v>
      </c>
      <c r="M1458" t="s">
        <v>15804</v>
      </c>
      <c r="N1458" t="s">
        <v>15805</v>
      </c>
      <c r="O1458" t="s">
        <v>461</v>
      </c>
      <c r="P1458">
        <v>20200401</v>
      </c>
      <c r="S1458">
        <v>0</v>
      </c>
    </row>
    <row r="1459" spans="1:19" x14ac:dyDescent="0.25">
      <c r="A1459" t="s">
        <v>20634</v>
      </c>
      <c r="B1459" t="s">
        <v>15807</v>
      </c>
      <c r="C1459" t="s">
        <v>15941</v>
      </c>
      <c r="D1459" t="s">
        <v>190</v>
      </c>
      <c r="E1459" t="s">
        <v>20635</v>
      </c>
      <c r="H1459" t="s">
        <v>15943</v>
      </c>
      <c r="I1459" t="s">
        <v>15944</v>
      </c>
      <c r="J1459" t="s">
        <v>9294</v>
      </c>
      <c r="K1459">
        <v>20060401</v>
      </c>
      <c r="M1459" t="s">
        <v>15804</v>
      </c>
      <c r="N1459" t="s">
        <v>15805</v>
      </c>
      <c r="O1459" t="s">
        <v>190</v>
      </c>
      <c r="P1459">
        <v>20200401</v>
      </c>
      <c r="S1459">
        <v>0</v>
      </c>
    </row>
    <row r="1460" spans="1:19" x14ac:dyDescent="0.25">
      <c r="A1460" t="s">
        <v>20636</v>
      </c>
      <c r="B1460" t="s">
        <v>20637</v>
      </c>
      <c r="C1460" t="s">
        <v>15941</v>
      </c>
      <c r="D1460" t="s">
        <v>461</v>
      </c>
      <c r="E1460" t="s">
        <v>20638</v>
      </c>
      <c r="H1460" t="s">
        <v>20027</v>
      </c>
      <c r="I1460" t="s">
        <v>17808</v>
      </c>
      <c r="J1460" t="s">
        <v>8872</v>
      </c>
      <c r="K1460">
        <v>20060401</v>
      </c>
      <c r="M1460" t="s">
        <v>15804</v>
      </c>
      <c r="N1460" t="s">
        <v>15805</v>
      </c>
      <c r="O1460" t="s">
        <v>461</v>
      </c>
      <c r="P1460">
        <v>20200401</v>
      </c>
      <c r="S1460">
        <v>0</v>
      </c>
    </row>
    <row r="1461" spans="1:19" x14ac:dyDescent="0.25">
      <c r="A1461" t="s">
        <v>20639</v>
      </c>
      <c r="B1461" t="s">
        <v>20640</v>
      </c>
      <c r="C1461" t="s">
        <v>15921</v>
      </c>
      <c r="D1461" t="s">
        <v>108</v>
      </c>
      <c r="E1461" t="s">
        <v>20641</v>
      </c>
      <c r="F1461" t="s">
        <v>20642</v>
      </c>
      <c r="H1461" t="s">
        <v>16273</v>
      </c>
      <c r="I1461" t="s">
        <v>15968</v>
      </c>
      <c r="J1461" t="s">
        <v>4621</v>
      </c>
      <c r="K1461">
        <v>20060401</v>
      </c>
      <c r="M1461" t="s">
        <v>15804</v>
      </c>
      <c r="N1461" t="s">
        <v>15805</v>
      </c>
      <c r="O1461" t="s">
        <v>108</v>
      </c>
      <c r="P1461">
        <v>20200401</v>
      </c>
      <c r="S1461">
        <v>0</v>
      </c>
    </row>
    <row r="1462" spans="1:19" x14ac:dyDescent="0.25">
      <c r="A1462" t="s">
        <v>20643</v>
      </c>
      <c r="B1462" t="s">
        <v>20644</v>
      </c>
      <c r="C1462" t="s">
        <v>15941</v>
      </c>
      <c r="D1462" t="s">
        <v>190</v>
      </c>
      <c r="E1462" t="s">
        <v>20645</v>
      </c>
      <c r="H1462" t="s">
        <v>15943</v>
      </c>
      <c r="I1462" t="s">
        <v>15944</v>
      </c>
      <c r="J1462" t="s">
        <v>8428</v>
      </c>
      <c r="K1462">
        <v>20060401</v>
      </c>
      <c r="M1462" t="s">
        <v>15804</v>
      </c>
      <c r="N1462" t="s">
        <v>15805</v>
      </c>
      <c r="O1462" t="s">
        <v>190</v>
      </c>
      <c r="P1462">
        <v>20200401</v>
      </c>
      <c r="S1462">
        <v>0</v>
      </c>
    </row>
    <row r="1463" spans="1:19" x14ac:dyDescent="0.25">
      <c r="A1463" t="s">
        <v>20646</v>
      </c>
      <c r="B1463" t="s">
        <v>15807</v>
      </c>
      <c r="C1463" t="s">
        <v>15921</v>
      </c>
      <c r="D1463" t="s">
        <v>108</v>
      </c>
      <c r="E1463" t="s">
        <v>20647</v>
      </c>
      <c r="H1463" t="s">
        <v>16273</v>
      </c>
      <c r="I1463" t="s">
        <v>15968</v>
      </c>
      <c r="J1463" t="s">
        <v>13467</v>
      </c>
      <c r="K1463">
        <v>20060401</v>
      </c>
      <c r="M1463" t="s">
        <v>15804</v>
      </c>
      <c r="N1463" t="s">
        <v>15805</v>
      </c>
      <c r="O1463" t="s">
        <v>108</v>
      </c>
      <c r="P1463">
        <v>20200401</v>
      </c>
      <c r="S1463">
        <v>0</v>
      </c>
    </row>
    <row r="1464" spans="1:19" x14ac:dyDescent="0.25">
      <c r="A1464" t="s">
        <v>20648</v>
      </c>
      <c r="B1464" t="s">
        <v>15807</v>
      </c>
      <c r="C1464" t="s">
        <v>15921</v>
      </c>
      <c r="D1464" t="s">
        <v>108</v>
      </c>
      <c r="E1464" t="s">
        <v>20649</v>
      </c>
      <c r="F1464" t="s">
        <v>20650</v>
      </c>
      <c r="H1464" t="s">
        <v>16273</v>
      </c>
      <c r="I1464" t="s">
        <v>15968</v>
      </c>
      <c r="J1464" t="s">
        <v>3082</v>
      </c>
      <c r="K1464">
        <v>20060401</v>
      </c>
      <c r="M1464" t="s">
        <v>15804</v>
      </c>
      <c r="N1464" t="s">
        <v>15805</v>
      </c>
      <c r="O1464" t="s">
        <v>108</v>
      </c>
      <c r="P1464">
        <v>20200401</v>
      </c>
      <c r="S1464">
        <v>0</v>
      </c>
    </row>
    <row r="1465" spans="1:19" x14ac:dyDescent="0.25">
      <c r="A1465" t="s">
        <v>20651</v>
      </c>
      <c r="B1465" t="s">
        <v>15807</v>
      </c>
      <c r="C1465" t="s">
        <v>15941</v>
      </c>
      <c r="D1465" t="s">
        <v>461</v>
      </c>
      <c r="E1465" t="s">
        <v>20652</v>
      </c>
      <c r="H1465" t="s">
        <v>20653</v>
      </c>
      <c r="I1465" t="s">
        <v>17808</v>
      </c>
      <c r="J1465" t="s">
        <v>4204</v>
      </c>
      <c r="K1465">
        <v>20060401</v>
      </c>
      <c r="M1465" t="s">
        <v>15804</v>
      </c>
      <c r="N1465" t="s">
        <v>15805</v>
      </c>
      <c r="O1465" t="s">
        <v>461</v>
      </c>
      <c r="P1465">
        <v>20200401</v>
      </c>
      <c r="S1465">
        <v>0</v>
      </c>
    </row>
    <row r="1466" spans="1:19" x14ac:dyDescent="0.25">
      <c r="A1466" t="s">
        <v>20654</v>
      </c>
      <c r="B1466" t="s">
        <v>20655</v>
      </c>
      <c r="C1466" t="s">
        <v>15921</v>
      </c>
      <c r="D1466" t="s">
        <v>108</v>
      </c>
      <c r="E1466" t="s">
        <v>20656</v>
      </c>
      <c r="H1466" t="s">
        <v>16273</v>
      </c>
      <c r="I1466" t="s">
        <v>15968</v>
      </c>
      <c r="J1466" t="s">
        <v>13465</v>
      </c>
      <c r="K1466">
        <v>20060401</v>
      </c>
      <c r="M1466" t="s">
        <v>15804</v>
      </c>
      <c r="N1466" t="s">
        <v>15805</v>
      </c>
      <c r="O1466" t="s">
        <v>108</v>
      </c>
      <c r="P1466">
        <v>20200401</v>
      </c>
      <c r="S1466">
        <v>0</v>
      </c>
    </row>
    <row r="1467" spans="1:19" x14ac:dyDescent="0.25">
      <c r="A1467" t="s">
        <v>20657</v>
      </c>
      <c r="B1467" t="s">
        <v>20658</v>
      </c>
      <c r="C1467" t="s">
        <v>15941</v>
      </c>
      <c r="D1467" t="s">
        <v>461</v>
      </c>
      <c r="E1467" t="s">
        <v>20659</v>
      </c>
      <c r="H1467" t="s">
        <v>20653</v>
      </c>
      <c r="I1467" t="s">
        <v>17808</v>
      </c>
      <c r="J1467" t="s">
        <v>4055</v>
      </c>
      <c r="K1467">
        <v>20060401</v>
      </c>
      <c r="M1467" t="s">
        <v>15804</v>
      </c>
      <c r="N1467" t="s">
        <v>15805</v>
      </c>
      <c r="O1467" t="s">
        <v>461</v>
      </c>
      <c r="P1467">
        <v>20200401</v>
      </c>
      <c r="S1467">
        <v>0</v>
      </c>
    </row>
    <row r="1468" spans="1:19" x14ac:dyDescent="0.25">
      <c r="A1468" t="s">
        <v>20660</v>
      </c>
      <c r="B1468" t="s">
        <v>20661</v>
      </c>
      <c r="C1468" t="s">
        <v>15921</v>
      </c>
      <c r="D1468" t="s">
        <v>108</v>
      </c>
      <c r="E1468" t="s">
        <v>16053</v>
      </c>
      <c r="F1468" t="s">
        <v>20662</v>
      </c>
      <c r="G1468" t="s">
        <v>18339</v>
      </c>
      <c r="H1468" t="s">
        <v>16273</v>
      </c>
      <c r="I1468" t="s">
        <v>15968</v>
      </c>
      <c r="J1468" t="s">
        <v>15245</v>
      </c>
      <c r="K1468">
        <v>20060401</v>
      </c>
      <c r="M1468" t="s">
        <v>15804</v>
      </c>
      <c r="N1468" t="s">
        <v>15805</v>
      </c>
      <c r="O1468" t="s">
        <v>108</v>
      </c>
      <c r="P1468">
        <v>20200401</v>
      </c>
      <c r="S1468">
        <v>0</v>
      </c>
    </row>
    <row r="1469" spans="1:19" x14ac:dyDescent="0.25">
      <c r="A1469" t="s">
        <v>20663</v>
      </c>
      <c r="B1469" t="s">
        <v>20664</v>
      </c>
      <c r="C1469" t="s">
        <v>15941</v>
      </c>
      <c r="D1469" t="s">
        <v>461</v>
      </c>
      <c r="E1469" t="s">
        <v>20665</v>
      </c>
      <c r="H1469" t="s">
        <v>20653</v>
      </c>
      <c r="I1469" t="s">
        <v>17808</v>
      </c>
      <c r="J1469" t="s">
        <v>20666</v>
      </c>
      <c r="K1469">
        <v>20060401</v>
      </c>
      <c r="L1469">
        <v>20230331</v>
      </c>
      <c r="M1469" t="s">
        <v>15888</v>
      </c>
      <c r="N1469" t="s">
        <v>15805</v>
      </c>
      <c r="O1469" t="s">
        <v>461</v>
      </c>
      <c r="P1469">
        <v>20200401</v>
      </c>
      <c r="Q1469">
        <v>20230331</v>
      </c>
      <c r="S1469">
        <v>0</v>
      </c>
    </row>
    <row r="1470" spans="1:19" x14ac:dyDescent="0.25">
      <c r="A1470" t="s">
        <v>20667</v>
      </c>
      <c r="B1470" t="s">
        <v>15807</v>
      </c>
      <c r="C1470" t="s">
        <v>15941</v>
      </c>
      <c r="D1470" t="s">
        <v>461</v>
      </c>
      <c r="E1470" t="s">
        <v>20668</v>
      </c>
      <c r="H1470" t="s">
        <v>20653</v>
      </c>
      <c r="I1470" t="s">
        <v>17808</v>
      </c>
      <c r="J1470" t="s">
        <v>11455</v>
      </c>
      <c r="K1470">
        <v>20060401</v>
      </c>
      <c r="M1470" t="s">
        <v>15804</v>
      </c>
      <c r="N1470" t="s">
        <v>15805</v>
      </c>
      <c r="O1470" t="s">
        <v>461</v>
      </c>
      <c r="P1470">
        <v>20200401</v>
      </c>
      <c r="S1470">
        <v>0</v>
      </c>
    </row>
    <row r="1471" spans="1:19" x14ac:dyDescent="0.25">
      <c r="A1471" t="s">
        <v>20669</v>
      </c>
      <c r="B1471" t="s">
        <v>15807</v>
      </c>
      <c r="C1471" t="s">
        <v>15941</v>
      </c>
      <c r="D1471" t="s">
        <v>461</v>
      </c>
      <c r="E1471" t="s">
        <v>20670</v>
      </c>
      <c r="H1471" t="s">
        <v>20653</v>
      </c>
      <c r="I1471" t="s">
        <v>17808</v>
      </c>
      <c r="J1471" t="s">
        <v>15701</v>
      </c>
      <c r="K1471">
        <v>20060401</v>
      </c>
      <c r="M1471" t="s">
        <v>15804</v>
      </c>
      <c r="N1471" t="s">
        <v>15805</v>
      </c>
      <c r="O1471" t="s">
        <v>461</v>
      </c>
      <c r="P1471">
        <v>20200401</v>
      </c>
      <c r="S1471">
        <v>0</v>
      </c>
    </row>
    <row r="1472" spans="1:19" x14ac:dyDescent="0.25">
      <c r="A1472" t="s">
        <v>20671</v>
      </c>
      <c r="B1472" t="s">
        <v>20672</v>
      </c>
      <c r="C1472" t="s">
        <v>15941</v>
      </c>
      <c r="D1472" t="s">
        <v>461</v>
      </c>
      <c r="E1472" t="s">
        <v>20673</v>
      </c>
      <c r="H1472" t="s">
        <v>20653</v>
      </c>
      <c r="I1472" t="s">
        <v>17808</v>
      </c>
      <c r="J1472" t="s">
        <v>3286</v>
      </c>
      <c r="K1472">
        <v>20060401</v>
      </c>
      <c r="M1472" t="s">
        <v>15804</v>
      </c>
      <c r="N1472" t="s">
        <v>15805</v>
      </c>
      <c r="O1472" t="s">
        <v>461</v>
      </c>
      <c r="P1472">
        <v>20200401</v>
      </c>
      <c r="S1472">
        <v>0</v>
      </c>
    </row>
    <row r="1473" spans="1:19" x14ac:dyDescent="0.25">
      <c r="A1473" t="s">
        <v>20674</v>
      </c>
      <c r="B1473" t="s">
        <v>15807</v>
      </c>
      <c r="C1473" t="s">
        <v>15941</v>
      </c>
      <c r="D1473" t="s">
        <v>461</v>
      </c>
      <c r="E1473" t="s">
        <v>20675</v>
      </c>
      <c r="H1473" t="s">
        <v>20676</v>
      </c>
      <c r="I1473" t="s">
        <v>17808</v>
      </c>
      <c r="J1473" t="s">
        <v>9236</v>
      </c>
      <c r="K1473">
        <v>20060401</v>
      </c>
      <c r="M1473" t="s">
        <v>15804</v>
      </c>
      <c r="N1473" t="s">
        <v>15805</v>
      </c>
      <c r="O1473" t="s">
        <v>461</v>
      </c>
      <c r="P1473">
        <v>20200401</v>
      </c>
      <c r="S1473">
        <v>0</v>
      </c>
    </row>
    <row r="1474" spans="1:19" x14ac:dyDescent="0.25">
      <c r="A1474" t="s">
        <v>20677</v>
      </c>
      <c r="B1474" t="s">
        <v>20678</v>
      </c>
      <c r="C1474" t="s">
        <v>15905</v>
      </c>
      <c r="D1474" t="s">
        <v>134</v>
      </c>
      <c r="E1474" t="s">
        <v>20679</v>
      </c>
      <c r="H1474" t="s">
        <v>16293</v>
      </c>
      <c r="I1474" t="s">
        <v>16014</v>
      </c>
      <c r="J1474" t="s">
        <v>629</v>
      </c>
      <c r="K1474">
        <v>20060401</v>
      </c>
      <c r="M1474" t="s">
        <v>15804</v>
      </c>
      <c r="N1474" t="s">
        <v>15805</v>
      </c>
      <c r="O1474" t="s">
        <v>134</v>
      </c>
      <c r="P1474">
        <v>20200401</v>
      </c>
      <c r="S1474">
        <v>0</v>
      </c>
    </row>
    <row r="1475" spans="1:19" x14ac:dyDescent="0.25">
      <c r="A1475" t="s">
        <v>20680</v>
      </c>
      <c r="B1475" t="s">
        <v>15807</v>
      </c>
      <c r="C1475" t="s">
        <v>15905</v>
      </c>
      <c r="D1475" t="s">
        <v>134</v>
      </c>
      <c r="E1475" t="s">
        <v>20681</v>
      </c>
      <c r="H1475" t="s">
        <v>16293</v>
      </c>
      <c r="I1475" t="s">
        <v>16014</v>
      </c>
      <c r="J1475" t="s">
        <v>7222</v>
      </c>
      <c r="K1475">
        <v>20060401</v>
      </c>
      <c r="M1475" t="s">
        <v>15804</v>
      </c>
      <c r="N1475" t="s">
        <v>15805</v>
      </c>
      <c r="O1475" t="s">
        <v>134</v>
      </c>
      <c r="P1475">
        <v>20200401</v>
      </c>
      <c r="S1475">
        <v>0</v>
      </c>
    </row>
    <row r="1476" spans="1:19" x14ac:dyDescent="0.25">
      <c r="A1476" t="s">
        <v>20682</v>
      </c>
      <c r="B1476" t="s">
        <v>20683</v>
      </c>
      <c r="C1476" t="s">
        <v>15941</v>
      </c>
      <c r="D1476" t="s">
        <v>461</v>
      </c>
      <c r="E1476" t="s">
        <v>20684</v>
      </c>
      <c r="H1476" t="s">
        <v>20676</v>
      </c>
      <c r="I1476" t="s">
        <v>17808</v>
      </c>
      <c r="J1476" t="s">
        <v>9870</v>
      </c>
      <c r="K1476">
        <v>20060401</v>
      </c>
      <c r="M1476" t="s">
        <v>15804</v>
      </c>
      <c r="N1476" t="s">
        <v>15805</v>
      </c>
      <c r="O1476" t="s">
        <v>461</v>
      </c>
      <c r="P1476">
        <v>20200401</v>
      </c>
      <c r="S1476">
        <v>0</v>
      </c>
    </row>
    <row r="1477" spans="1:19" x14ac:dyDescent="0.25">
      <c r="A1477" t="s">
        <v>20685</v>
      </c>
      <c r="B1477" t="s">
        <v>20686</v>
      </c>
      <c r="C1477" t="s">
        <v>15941</v>
      </c>
      <c r="D1477" t="s">
        <v>461</v>
      </c>
      <c r="E1477" t="s">
        <v>20687</v>
      </c>
      <c r="H1477" t="s">
        <v>20676</v>
      </c>
      <c r="I1477" t="s">
        <v>17808</v>
      </c>
      <c r="J1477" t="s">
        <v>4842</v>
      </c>
      <c r="K1477">
        <v>20060401</v>
      </c>
      <c r="M1477" t="s">
        <v>15804</v>
      </c>
      <c r="N1477" t="s">
        <v>15805</v>
      </c>
      <c r="O1477" t="s">
        <v>461</v>
      </c>
      <c r="P1477">
        <v>20200401</v>
      </c>
      <c r="S1477">
        <v>0</v>
      </c>
    </row>
    <row r="1478" spans="1:19" x14ac:dyDescent="0.25">
      <c r="A1478" t="s">
        <v>20688</v>
      </c>
      <c r="B1478" t="s">
        <v>20689</v>
      </c>
      <c r="C1478" t="s">
        <v>15905</v>
      </c>
      <c r="D1478" t="s">
        <v>134</v>
      </c>
      <c r="E1478" t="s">
        <v>20690</v>
      </c>
      <c r="F1478" t="s">
        <v>20691</v>
      </c>
      <c r="H1478" t="s">
        <v>16293</v>
      </c>
      <c r="I1478" t="s">
        <v>16014</v>
      </c>
      <c r="J1478" t="s">
        <v>7287</v>
      </c>
      <c r="K1478">
        <v>20060401</v>
      </c>
      <c r="M1478" t="s">
        <v>15804</v>
      </c>
      <c r="N1478" t="s">
        <v>15805</v>
      </c>
      <c r="O1478" t="s">
        <v>134</v>
      </c>
      <c r="P1478">
        <v>20200401</v>
      </c>
      <c r="S1478">
        <v>0</v>
      </c>
    </row>
    <row r="1479" spans="1:19" x14ac:dyDescent="0.25">
      <c r="A1479" t="s">
        <v>20692</v>
      </c>
      <c r="B1479" t="s">
        <v>15807</v>
      </c>
      <c r="C1479" t="s">
        <v>15941</v>
      </c>
      <c r="D1479" t="s">
        <v>461</v>
      </c>
      <c r="E1479" t="s">
        <v>20693</v>
      </c>
      <c r="H1479" t="s">
        <v>20676</v>
      </c>
      <c r="I1479" t="s">
        <v>17808</v>
      </c>
      <c r="J1479" t="s">
        <v>6950</v>
      </c>
      <c r="K1479">
        <v>20060401</v>
      </c>
      <c r="M1479" t="s">
        <v>15804</v>
      </c>
      <c r="N1479" t="s">
        <v>15805</v>
      </c>
      <c r="O1479" t="s">
        <v>461</v>
      </c>
      <c r="P1479">
        <v>20200401</v>
      </c>
      <c r="S1479">
        <v>0</v>
      </c>
    </row>
    <row r="1480" spans="1:19" x14ac:dyDescent="0.25">
      <c r="A1480" t="s">
        <v>20694</v>
      </c>
      <c r="B1480" t="s">
        <v>20695</v>
      </c>
      <c r="C1480" t="s">
        <v>15921</v>
      </c>
      <c r="D1480" t="s">
        <v>108</v>
      </c>
      <c r="E1480" t="s">
        <v>20696</v>
      </c>
      <c r="F1480" t="s">
        <v>20628</v>
      </c>
      <c r="H1480" t="s">
        <v>16273</v>
      </c>
      <c r="I1480" t="s">
        <v>15968</v>
      </c>
      <c r="J1480" t="s">
        <v>4425</v>
      </c>
      <c r="K1480">
        <v>20060401</v>
      </c>
      <c r="M1480" t="s">
        <v>15804</v>
      </c>
      <c r="N1480" t="s">
        <v>15805</v>
      </c>
      <c r="O1480" t="s">
        <v>108</v>
      </c>
      <c r="P1480">
        <v>20200401</v>
      </c>
      <c r="S1480">
        <v>0</v>
      </c>
    </row>
    <row r="1481" spans="1:19" x14ac:dyDescent="0.25">
      <c r="A1481" t="s">
        <v>20697</v>
      </c>
      <c r="B1481" t="s">
        <v>15807</v>
      </c>
      <c r="C1481" t="s">
        <v>15905</v>
      </c>
      <c r="D1481" t="s">
        <v>134</v>
      </c>
      <c r="E1481" t="s">
        <v>20698</v>
      </c>
      <c r="H1481" t="s">
        <v>16293</v>
      </c>
      <c r="I1481" t="s">
        <v>16014</v>
      </c>
      <c r="J1481" t="s">
        <v>14928</v>
      </c>
      <c r="K1481">
        <v>20060401</v>
      </c>
      <c r="M1481" t="s">
        <v>15804</v>
      </c>
      <c r="N1481" t="s">
        <v>15805</v>
      </c>
      <c r="O1481" t="s">
        <v>134</v>
      </c>
      <c r="P1481">
        <v>20200401</v>
      </c>
      <c r="S1481">
        <v>0</v>
      </c>
    </row>
    <row r="1482" spans="1:19" x14ac:dyDescent="0.25">
      <c r="A1482" t="s">
        <v>20699</v>
      </c>
      <c r="B1482" t="s">
        <v>20700</v>
      </c>
      <c r="C1482" t="s">
        <v>15905</v>
      </c>
      <c r="D1482" t="s">
        <v>134</v>
      </c>
      <c r="E1482" t="s">
        <v>20701</v>
      </c>
      <c r="F1482" t="s">
        <v>20702</v>
      </c>
      <c r="H1482" t="s">
        <v>16293</v>
      </c>
      <c r="I1482" t="s">
        <v>16014</v>
      </c>
      <c r="J1482" t="s">
        <v>14455</v>
      </c>
      <c r="K1482">
        <v>20060401</v>
      </c>
      <c r="M1482" t="s">
        <v>15804</v>
      </c>
      <c r="N1482" t="s">
        <v>15805</v>
      </c>
      <c r="O1482" t="s">
        <v>134</v>
      </c>
      <c r="P1482">
        <v>20200401</v>
      </c>
      <c r="S1482">
        <v>0</v>
      </c>
    </row>
    <row r="1483" spans="1:19" x14ac:dyDescent="0.25">
      <c r="A1483" t="s">
        <v>20703</v>
      </c>
      <c r="B1483" t="s">
        <v>15807</v>
      </c>
      <c r="C1483" t="s">
        <v>15921</v>
      </c>
      <c r="D1483" t="s">
        <v>108</v>
      </c>
      <c r="E1483" t="s">
        <v>20704</v>
      </c>
      <c r="H1483" t="s">
        <v>16273</v>
      </c>
      <c r="I1483" t="s">
        <v>15968</v>
      </c>
      <c r="J1483" t="s">
        <v>14867</v>
      </c>
      <c r="K1483">
        <v>20060401</v>
      </c>
      <c r="M1483" t="s">
        <v>15804</v>
      </c>
      <c r="N1483" t="s">
        <v>15805</v>
      </c>
      <c r="O1483" t="s">
        <v>108</v>
      </c>
      <c r="P1483">
        <v>20200401</v>
      </c>
      <c r="S1483">
        <v>0</v>
      </c>
    </row>
    <row r="1484" spans="1:19" x14ac:dyDescent="0.25">
      <c r="A1484" t="s">
        <v>20705</v>
      </c>
      <c r="B1484" t="s">
        <v>15807</v>
      </c>
      <c r="C1484" t="s">
        <v>15921</v>
      </c>
      <c r="D1484" t="s">
        <v>108</v>
      </c>
      <c r="E1484" t="s">
        <v>20706</v>
      </c>
      <c r="F1484" t="s">
        <v>20707</v>
      </c>
      <c r="H1484" t="s">
        <v>16273</v>
      </c>
      <c r="I1484" t="s">
        <v>15968</v>
      </c>
      <c r="J1484" t="s">
        <v>733</v>
      </c>
      <c r="K1484">
        <v>20060401</v>
      </c>
      <c r="M1484" t="s">
        <v>15804</v>
      </c>
      <c r="N1484" t="s">
        <v>15805</v>
      </c>
      <c r="O1484" t="s">
        <v>108</v>
      </c>
      <c r="P1484">
        <v>20200401</v>
      </c>
      <c r="S1484">
        <v>0</v>
      </c>
    </row>
    <row r="1485" spans="1:19" x14ac:dyDescent="0.25">
      <c r="A1485" t="s">
        <v>20708</v>
      </c>
      <c r="B1485" t="s">
        <v>20709</v>
      </c>
      <c r="C1485" t="s">
        <v>15905</v>
      </c>
      <c r="D1485" t="s">
        <v>134</v>
      </c>
      <c r="E1485" t="s">
        <v>16718</v>
      </c>
      <c r="F1485" t="s">
        <v>20710</v>
      </c>
      <c r="H1485" t="s">
        <v>16293</v>
      </c>
      <c r="I1485" t="s">
        <v>16014</v>
      </c>
      <c r="J1485" t="s">
        <v>8863</v>
      </c>
      <c r="K1485">
        <v>20060401</v>
      </c>
      <c r="M1485" t="s">
        <v>15804</v>
      </c>
      <c r="N1485" t="s">
        <v>15805</v>
      </c>
      <c r="O1485" t="s">
        <v>134</v>
      </c>
      <c r="P1485">
        <v>20200401</v>
      </c>
      <c r="S1485">
        <v>0</v>
      </c>
    </row>
    <row r="1486" spans="1:19" x14ac:dyDescent="0.25">
      <c r="A1486" t="s">
        <v>20711</v>
      </c>
      <c r="B1486" t="s">
        <v>15807</v>
      </c>
      <c r="C1486" t="s">
        <v>15921</v>
      </c>
      <c r="D1486" t="s">
        <v>108</v>
      </c>
      <c r="E1486" t="s">
        <v>20712</v>
      </c>
      <c r="F1486" t="s">
        <v>20650</v>
      </c>
      <c r="H1486" t="s">
        <v>16273</v>
      </c>
      <c r="I1486" t="s">
        <v>15968</v>
      </c>
      <c r="J1486" t="s">
        <v>865</v>
      </c>
      <c r="K1486">
        <v>20060401</v>
      </c>
      <c r="M1486" t="s">
        <v>15804</v>
      </c>
      <c r="N1486" t="s">
        <v>15805</v>
      </c>
      <c r="O1486" t="s">
        <v>108</v>
      </c>
      <c r="P1486">
        <v>20200401</v>
      </c>
      <c r="S1486">
        <v>0</v>
      </c>
    </row>
    <row r="1487" spans="1:19" x14ac:dyDescent="0.25">
      <c r="A1487" t="s">
        <v>20713</v>
      </c>
      <c r="B1487" t="s">
        <v>20714</v>
      </c>
      <c r="C1487" t="s">
        <v>15905</v>
      </c>
      <c r="D1487" t="s">
        <v>134</v>
      </c>
      <c r="E1487" t="s">
        <v>20715</v>
      </c>
      <c r="F1487" t="s">
        <v>20716</v>
      </c>
      <c r="H1487" t="s">
        <v>16293</v>
      </c>
      <c r="I1487" t="s">
        <v>16014</v>
      </c>
      <c r="J1487" t="s">
        <v>9361</v>
      </c>
      <c r="K1487">
        <v>20060401</v>
      </c>
      <c r="M1487" t="s">
        <v>15804</v>
      </c>
      <c r="N1487" t="s">
        <v>15805</v>
      </c>
      <c r="O1487" t="s">
        <v>134</v>
      </c>
      <c r="P1487">
        <v>20200401</v>
      </c>
      <c r="S1487">
        <v>0</v>
      </c>
    </row>
    <row r="1488" spans="1:19" x14ac:dyDescent="0.25">
      <c r="A1488" t="s">
        <v>20717</v>
      </c>
      <c r="B1488" t="s">
        <v>15807</v>
      </c>
      <c r="C1488" t="s">
        <v>15921</v>
      </c>
      <c r="D1488" t="s">
        <v>108</v>
      </c>
      <c r="E1488" t="s">
        <v>20718</v>
      </c>
      <c r="H1488" t="s">
        <v>16273</v>
      </c>
      <c r="I1488" t="s">
        <v>15968</v>
      </c>
      <c r="J1488" t="s">
        <v>5277</v>
      </c>
      <c r="K1488">
        <v>20060401</v>
      </c>
      <c r="M1488" t="s">
        <v>15804</v>
      </c>
      <c r="N1488" t="s">
        <v>15805</v>
      </c>
      <c r="O1488" t="s">
        <v>108</v>
      </c>
      <c r="P1488">
        <v>20200401</v>
      </c>
      <c r="S1488">
        <v>0</v>
      </c>
    </row>
    <row r="1489" spans="1:19" x14ac:dyDescent="0.25">
      <c r="A1489" t="s">
        <v>20719</v>
      </c>
      <c r="B1489" t="s">
        <v>15807</v>
      </c>
      <c r="C1489" t="s">
        <v>15905</v>
      </c>
      <c r="D1489" t="s">
        <v>134</v>
      </c>
      <c r="E1489" t="s">
        <v>17067</v>
      </c>
      <c r="F1489" t="s">
        <v>20720</v>
      </c>
      <c r="H1489" t="s">
        <v>16293</v>
      </c>
      <c r="I1489" t="s">
        <v>16014</v>
      </c>
      <c r="J1489" t="s">
        <v>2749</v>
      </c>
      <c r="K1489">
        <v>20060401</v>
      </c>
      <c r="M1489" t="s">
        <v>15804</v>
      </c>
      <c r="N1489" t="s">
        <v>15805</v>
      </c>
      <c r="O1489" t="s">
        <v>134</v>
      </c>
      <c r="P1489">
        <v>20200401</v>
      </c>
      <c r="S1489">
        <v>0</v>
      </c>
    </row>
    <row r="1490" spans="1:19" x14ac:dyDescent="0.25">
      <c r="A1490" t="s">
        <v>20721</v>
      </c>
      <c r="B1490" t="s">
        <v>20722</v>
      </c>
      <c r="C1490" t="s">
        <v>15921</v>
      </c>
      <c r="D1490" t="s">
        <v>108</v>
      </c>
      <c r="E1490" t="s">
        <v>20723</v>
      </c>
      <c r="F1490" t="s">
        <v>20724</v>
      </c>
      <c r="H1490" t="s">
        <v>16273</v>
      </c>
      <c r="I1490" t="s">
        <v>15968</v>
      </c>
      <c r="J1490" t="s">
        <v>7157</v>
      </c>
      <c r="K1490">
        <v>20060401</v>
      </c>
      <c r="M1490" t="s">
        <v>15804</v>
      </c>
      <c r="N1490" t="s">
        <v>15805</v>
      </c>
      <c r="O1490" t="s">
        <v>108</v>
      </c>
      <c r="P1490">
        <v>20200401</v>
      </c>
      <c r="S1490">
        <v>0</v>
      </c>
    </row>
    <row r="1491" spans="1:19" x14ac:dyDescent="0.25">
      <c r="A1491" t="s">
        <v>20725</v>
      </c>
      <c r="B1491" t="s">
        <v>17150</v>
      </c>
      <c r="C1491" t="s">
        <v>15941</v>
      </c>
      <c r="D1491" t="s">
        <v>461</v>
      </c>
      <c r="E1491" t="s">
        <v>20726</v>
      </c>
      <c r="H1491" t="s">
        <v>15962</v>
      </c>
      <c r="I1491" t="s">
        <v>15963</v>
      </c>
      <c r="J1491" t="s">
        <v>8322</v>
      </c>
      <c r="K1491">
        <v>20060401</v>
      </c>
      <c r="M1491" t="s">
        <v>15804</v>
      </c>
      <c r="N1491" t="s">
        <v>15805</v>
      </c>
      <c r="O1491" t="s">
        <v>461</v>
      </c>
      <c r="P1491">
        <v>20200401</v>
      </c>
      <c r="S1491">
        <v>0</v>
      </c>
    </row>
    <row r="1492" spans="1:19" x14ac:dyDescent="0.25">
      <c r="A1492" t="s">
        <v>20727</v>
      </c>
      <c r="B1492" t="s">
        <v>20728</v>
      </c>
      <c r="C1492" t="s">
        <v>15905</v>
      </c>
      <c r="D1492" t="s">
        <v>134</v>
      </c>
      <c r="E1492" t="s">
        <v>20729</v>
      </c>
      <c r="F1492" t="s">
        <v>20730</v>
      </c>
      <c r="G1492" t="s">
        <v>20731</v>
      </c>
      <c r="H1492" t="s">
        <v>16293</v>
      </c>
      <c r="I1492" t="s">
        <v>16014</v>
      </c>
      <c r="J1492" t="s">
        <v>4216</v>
      </c>
      <c r="K1492">
        <v>20060401</v>
      </c>
      <c r="M1492" t="s">
        <v>15804</v>
      </c>
      <c r="N1492" t="s">
        <v>15805</v>
      </c>
      <c r="O1492" t="s">
        <v>134</v>
      </c>
      <c r="P1492">
        <v>20200401</v>
      </c>
      <c r="S1492">
        <v>0</v>
      </c>
    </row>
    <row r="1493" spans="1:19" x14ac:dyDescent="0.25">
      <c r="A1493" t="s">
        <v>20732</v>
      </c>
      <c r="B1493" t="s">
        <v>20733</v>
      </c>
      <c r="C1493" t="s">
        <v>15941</v>
      </c>
      <c r="D1493" t="s">
        <v>461</v>
      </c>
      <c r="E1493" t="s">
        <v>20734</v>
      </c>
      <c r="H1493" t="s">
        <v>15962</v>
      </c>
      <c r="I1493" t="s">
        <v>15963</v>
      </c>
      <c r="J1493" t="s">
        <v>7237</v>
      </c>
      <c r="K1493">
        <v>20060401</v>
      </c>
      <c r="M1493" t="s">
        <v>15804</v>
      </c>
      <c r="N1493" t="s">
        <v>15805</v>
      </c>
      <c r="O1493" t="s">
        <v>461</v>
      </c>
      <c r="P1493">
        <v>20200401</v>
      </c>
      <c r="S1493">
        <v>0</v>
      </c>
    </row>
    <row r="1494" spans="1:19" x14ac:dyDescent="0.25">
      <c r="A1494" t="s">
        <v>20735</v>
      </c>
      <c r="B1494" t="s">
        <v>20736</v>
      </c>
      <c r="C1494" t="s">
        <v>15921</v>
      </c>
      <c r="D1494" t="s">
        <v>108</v>
      </c>
      <c r="E1494" t="s">
        <v>20737</v>
      </c>
      <c r="F1494" t="s">
        <v>20738</v>
      </c>
      <c r="H1494" t="s">
        <v>16273</v>
      </c>
      <c r="I1494" t="s">
        <v>15968</v>
      </c>
      <c r="J1494" t="s">
        <v>15445</v>
      </c>
      <c r="K1494">
        <v>20060401</v>
      </c>
      <c r="M1494" t="s">
        <v>15804</v>
      </c>
      <c r="N1494" t="s">
        <v>15805</v>
      </c>
      <c r="O1494" t="s">
        <v>108</v>
      </c>
      <c r="P1494">
        <v>20200401</v>
      </c>
      <c r="S1494">
        <v>0</v>
      </c>
    </row>
    <row r="1495" spans="1:19" x14ac:dyDescent="0.25">
      <c r="A1495" t="s">
        <v>20739</v>
      </c>
      <c r="B1495" t="s">
        <v>15807</v>
      </c>
      <c r="C1495" t="s">
        <v>15921</v>
      </c>
      <c r="D1495" t="s">
        <v>108</v>
      </c>
      <c r="E1495" t="s">
        <v>20740</v>
      </c>
      <c r="H1495" t="s">
        <v>16273</v>
      </c>
      <c r="I1495" t="s">
        <v>15968</v>
      </c>
      <c r="J1495" t="s">
        <v>7615</v>
      </c>
      <c r="K1495">
        <v>20060401</v>
      </c>
      <c r="M1495" t="s">
        <v>15804</v>
      </c>
      <c r="N1495" t="s">
        <v>15805</v>
      </c>
      <c r="O1495" t="s">
        <v>108</v>
      </c>
      <c r="P1495">
        <v>20200401</v>
      </c>
      <c r="S1495">
        <v>0</v>
      </c>
    </row>
    <row r="1496" spans="1:19" x14ac:dyDescent="0.25">
      <c r="A1496" t="s">
        <v>20741</v>
      </c>
      <c r="B1496" t="s">
        <v>20742</v>
      </c>
      <c r="C1496" t="s">
        <v>15941</v>
      </c>
      <c r="D1496" t="s">
        <v>461</v>
      </c>
      <c r="E1496" t="s">
        <v>20743</v>
      </c>
      <c r="F1496" t="s">
        <v>20744</v>
      </c>
      <c r="H1496" t="s">
        <v>15962</v>
      </c>
      <c r="I1496" t="s">
        <v>15963</v>
      </c>
      <c r="J1496" t="s">
        <v>14343</v>
      </c>
      <c r="K1496">
        <v>20060401</v>
      </c>
      <c r="M1496" t="s">
        <v>15804</v>
      </c>
      <c r="N1496" t="s">
        <v>15805</v>
      </c>
      <c r="O1496" t="s">
        <v>461</v>
      </c>
      <c r="P1496">
        <v>20200401</v>
      </c>
      <c r="S1496">
        <v>0</v>
      </c>
    </row>
    <row r="1497" spans="1:19" x14ac:dyDescent="0.25">
      <c r="A1497" t="s">
        <v>20745</v>
      </c>
      <c r="B1497" t="s">
        <v>15854</v>
      </c>
      <c r="C1497" t="s">
        <v>15905</v>
      </c>
      <c r="D1497" t="s">
        <v>134</v>
      </c>
      <c r="E1497" t="s">
        <v>20746</v>
      </c>
      <c r="H1497" t="s">
        <v>20747</v>
      </c>
      <c r="I1497" t="s">
        <v>16014</v>
      </c>
      <c r="J1497" t="s">
        <v>8603</v>
      </c>
      <c r="K1497">
        <v>20060401</v>
      </c>
      <c r="M1497" t="s">
        <v>15804</v>
      </c>
      <c r="N1497" t="s">
        <v>15805</v>
      </c>
      <c r="O1497" t="s">
        <v>134</v>
      </c>
      <c r="P1497">
        <v>20200401</v>
      </c>
      <c r="S1497">
        <v>0</v>
      </c>
    </row>
    <row r="1498" spans="1:19" x14ac:dyDescent="0.25">
      <c r="A1498" t="s">
        <v>20748</v>
      </c>
      <c r="B1498" t="s">
        <v>15807</v>
      </c>
      <c r="C1498" t="s">
        <v>15921</v>
      </c>
      <c r="D1498" t="s">
        <v>108</v>
      </c>
      <c r="E1498" t="s">
        <v>20749</v>
      </c>
      <c r="H1498" t="s">
        <v>16273</v>
      </c>
      <c r="I1498" t="s">
        <v>15968</v>
      </c>
      <c r="J1498" t="s">
        <v>9443</v>
      </c>
      <c r="K1498">
        <v>20060401</v>
      </c>
      <c r="M1498" t="s">
        <v>15804</v>
      </c>
      <c r="N1498" t="s">
        <v>15805</v>
      </c>
      <c r="O1498" t="s">
        <v>108</v>
      </c>
      <c r="P1498">
        <v>20200401</v>
      </c>
      <c r="S1498">
        <v>0</v>
      </c>
    </row>
    <row r="1499" spans="1:19" x14ac:dyDescent="0.25">
      <c r="A1499" t="s">
        <v>20750</v>
      </c>
      <c r="B1499" t="s">
        <v>15807</v>
      </c>
      <c r="C1499" t="s">
        <v>15921</v>
      </c>
      <c r="D1499" t="s">
        <v>108</v>
      </c>
      <c r="E1499" t="s">
        <v>20751</v>
      </c>
      <c r="H1499" t="s">
        <v>16273</v>
      </c>
      <c r="I1499" t="s">
        <v>15968</v>
      </c>
      <c r="J1499" t="s">
        <v>587</v>
      </c>
      <c r="K1499">
        <v>20060401</v>
      </c>
      <c r="M1499" t="s">
        <v>15804</v>
      </c>
      <c r="N1499" t="s">
        <v>15805</v>
      </c>
      <c r="O1499" t="s">
        <v>108</v>
      </c>
      <c r="P1499">
        <v>20200401</v>
      </c>
      <c r="S1499">
        <v>0</v>
      </c>
    </row>
    <row r="1500" spans="1:19" x14ac:dyDescent="0.25">
      <c r="A1500" t="s">
        <v>20752</v>
      </c>
      <c r="B1500" t="s">
        <v>20753</v>
      </c>
      <c r="C1500" t="s">
        <v>15941</v>
      </c>
      <c r="D1500" t="s">
        <v>325</v>
      </c>
      <c r="E1500" t="s">
        <v>20754</v>
      </c>
      <c r="H1500" t="s">
        <v>15943</v>
      </c>
      <c r="I1500" t="s">
        <v>15944</v>
      </c>
      <c r="J1500" t="s">
        <v>3449</v>
      </c>
      <c r="K1500">
        <v>20060401</v>
      </c>
      <c r="M1500" t="s">
        <v>15804</v>
      </c>
      <c r="N1500" t="s">
        <v>15805</v>
      </c>
      <c r="O1500" t="s">
        <v>325</v>
      </c>
      <c r="P1500">
        <v>20200401</v>
      </c>
      <c r="S1500">
        <v>0</v>
      </c>
    </row>
    <row r="1501" spans="1:19" x14ac:dyDescent="0.25">
      <c r="A1501" t="s">
        <v>20755</v>
      </c>
      <c r="B1501" t="s">
        <v>15807</v>
      </c>
      <c r="C1501" t="s">
        <v>15921</v>
      </c>
      <c r="D1501" t="s">
        <v>108</v>
      </c>
      <c r="E1501" t="s">
        <v>20756</v>
      </c>
      <c r="H1501" t="s">
        <v>20757</v>
      </c>
      <c r="I1501" t="s">
        <v>15968</v>
      </c>
      <c r="J1501" t="s">
        <v>5485</v>
      </c>
      <c r="K1501">
        <v>20060401</v>
      </c>
      <c r="M1501" t="s">
        <v>15804</v>
      </c>
      <c r="N1501" t="s">
        <v>15805</v>
      </c>
      <c r="O1501" t="s">
        <v>108</v>
      </c>
      <c r="P1501">
        <v>20200401</v>
      </c>
      <c r="S1501">
        <v>0</v>
      </c>
    </row>
    <row r="1502" spans="1:19" x14ac:dyDescent="0.25">
      <c r="A1502" t="s">
        <v>20758</v>
      </c>
      <c r="B1502" t="s">
        <v>15807</v>
      </c>
      <c r="C1502" t="s">
        <v>15921</v>
      </c>
      <c r="D1502" t="s">
        <v>108</v>
      </c>
      <c r="E1502" t="s">
        <v>20759</v>
      </c>
      <c r="H1502" t="s">
        <v>16273</v>
      </c>
      <c r="I1502" t="s">
        <v>15968</v>
      </c>
      <c r="J1502" t="s">
        <v>13953</v>
      </c>
      <c r="K1502">
        <v>20060401</v>
      </c>
      <c r="M1502" t="s">
        <v>15804</v>
      </c>
      <c r="N1502" t="s">
        <v>15805</v>
      </c>
      <c r="O1502" t="s">
        <v>108</v>
      </c>
      <c r="P1502">
        <v>20200401</v>
      </c>
      <c r="S1502">
        <v>0</v>
      </c>
    </row>
    <row r="1503" spans="1:19" x14ac:dyDescent="0.25">
      <c r="A1503" t="s">
        <v>20760</v>
      </c>
      <c r="B1503" t="s">
        <v>20761</v>
      </c>
      <c r="C1503" t="s">
        <v>15921</v>
      </c>
      <c r="D1503" t="s">
        <v>108</v>
      </c>
      <c r="E1503" t="s">
        <v>20762</v>
      </c>
      <c r="H1503" t="s">
        <v>20757</v>
      </c>
      <c r="I1503" t="s">
        <v>15968</v>
      </c>
      <c r="J1503" t="s">
        <v>1755</v>
      </c>
      <c r="K1503">
        <v>20060401</v>
      </c>
      <c r="M1503" t="s">
        <v>15804</v>
      </c>
      <c r="N1503" t="s">
        <v>15805</v>
      </c>
      <c r="O1503" t="s">
        <v>108</v>
      </c>
      <c r="P1503">
        <v>20200401</v>
      </c>
      <c r="S1503">
        <v>0</v>
      </c>
    </row>
    <row r="1504" spans="1:19" x14ac:dyDescent="0.25">
      <c r="A1504" t="s">
        <v>20763</v>
      </c>
      <c r="B1504" t="s">
        <v>15807</v>
      </c>
      <c r="C1504" t="s">
        <v>15941</v>
      </c>
      <c r="D1504" t="s">
        <v>190</v>
      </c>
      <c r="E1504" t="s">
        <v>20764</v>
      </c>
      <c r="H1504" t="s">
        <v>15943</v>
      </c>
      <c r="I1504" t="s">
        <v>15944</v>
      </c>
      <c r="J1504" t="s">
        <v>4574</v>
      </c>
      <c r="K1504">
        <v>20060401</v>
      </c>
      <c r="M1504" t="s">
        <v>15804</v>
      </c>
      <c r="N1504" t="s">
        <v>15805</v>
      </c>
      <c r="O1504" t="s">
        <v>190</v>
      </c>
      <c r="P1504">
        <v>20200401</v>
      </c>
      <c r="S1504">
        <v>0</v>
      </c>
    </row>
    <row r="1505" spans="1:19" x14ac:dyDescent="0.25">
      <c r="A1505" t="s">
        <v>20765</v>
      </c>
      <c r="B1505" t="s">
        <v>9977</v>
      </c>
      <c r="C1505" t="s">
        <v>15941</v>
      </c>
      <c r="D1505" t="s">
        <v>461</v>
      </c>
      <c r="E1505" t="s">
        <v>20766</v>
      </c>
      <c r="H1505" t="s">
        <v>20521</v>
      </c>
      <c r="I1505" t="s">
        <v>15963</v>
      </c>
      <c r="J1505" t="s">
        <v>8000</v>
      </c>
      <c r="K1505">
        <v>20060401</v>
      </c>
      <c r="M1505" t="s">
        <v>15804</v>
      </c>
      <c r="N1505" t="s">
        <v>15805</v>
      </c>
      <c r="O1505" t="s">
        <v>461</v>
      </c>
      <c r="P1505">
        <v>20200401</v>
      </c>
      <c r="S1505">
        <v>0</v>
      </c>
    </row>
    <row r="1506" spans="1:19" x14ac:dyDescent="0.25">
      <c r="A1506" t="s">
        <v>20767</v>
      </c>
      <c r="B1506" t="s">
        <v>15807</v>
      </c>
      <c r="C1506" t="s">
        <v>15921</v>
      </c>
      <c r="D1506" t="s">
        <v>108</v>
      </c>
      <c r="E1506" t="s">
        <v>20768</v>
      </c>
      <c r="H1506" t="s">
        <v>20757</v>
      </c>
      <c r="I1506" t="s">
        <v>15968</v>
      </c>
      <c r="J1506" t="s">
        <v>15581</v>
      </c>
      <c r="K1506">
        <v>20060401</v>
      </c>
      <c r="M1506" t="s">
        <v>15804</v>
      </c>
      <c r="N1506" t="s">
        <v>15805</v>
      </c>
      <c r="O1506" t="s">
        <v>108</v>
      </c>
      <c r="P1506">
        <v>20200401</v>
      </c>
      <c r="S1506">
        <v>0</v>
      </c>
    </row>
    <row r="1507" spans="1:19" x14ac:dyDescent="0.25">
      <c r="A1507" t="s">
        <v>20769</v>
      </c>
      <c r="B1507" t="s">
        <v>20770</v>
      </c>
      <c r="C1507" t="s">
        <v>15921</v>
      </c>
      <c r="D1507" t="s">
        <v>108</v>
      </c>
      <c r="E1507" t="s">
        <v>20771</v>
      </c>
      <c r="H1507" t="s">
        <v>20757</v>
      </c>
      <c r="I1507" t="s">
        <v>15968</v>
      </c>
      <c r="J1507" t="s">
        <v>903</v>
      </c>
      <c r="K1507">
        <v>20060401</v>
      </c>
      <c r="M1507" t="s">
        <v>15804</v>
      </c>
      <c r="N1507" t="s">
        <v>15805</v>
      </c>
      <c r="O1507" t="s">
        <v>108</v>
      </c>
      <c r="P1507">
        <v>20200401</v>
      </c>
      <c r="S1507">
        <v>0</v>
      </c>
    </row>
    <row r="1508" spans="1:19" x14ac:dyDescent="0.25">
      <c r="A1508" t="s">
        <v>20772</v>
      </c>
      <c r="B1508" t="s">
        <v>20773</v>
      </c>
      <c r="C1508" t="s">
        <v>15800</v>
      </c>
      <c r="D1508" t="s">
        <v>32</v>
      </c>
      <c r="E1508" t="s">
        <v>20774</v>
      </c>
      <c r="H1508" t="s">
        <v>20072</v>
      </c>
      <c r="I1508" t="s">
        <v>17808</v>
      </c>
      <c r="J1508" t="s">
        <v>13893</v>
      </c>
      <c r="K1508">
        <v>20060401</v>
      </c>
      <c r="M1508" t="s">
        <v>15804</v>
      </c>
      <c r="N1508" t="s">
        <v>15805</v>
      </c>
      <c r="O1508" t="s">
        <v>32</v>
      </c>
      <c r="P1508">
        <v>20200401</v>
      </c>
      <c r="S1508">
        <v>0</v>
      </c>
    </row>
    <row r="1509" spans="1:19" x14ac:dyDescent="0.25">
      <c r="A1509" t="s">
        <v>20775</v>
      </c>
      <c r="B1509" t="s">
        <v>20776</v>
      </c>
      <c r="C1509" t="s">
        <v>15941</v>
      </c>
      <c r="D1509" t="s">
        <v>190</v>
      </c>
      <c r="E1509" t="s">
        <v>20777</v>
      </c>
      <c r="H1509" t="s">
        <v>15943</v>
      </c>
      <c r="I1509" t="s">
        <v>15944</v>
      </c>
      <c r="J1509" t="s">
        <v>8483</v>
      </c>
      <c r="K1509">
        <v>20060401</v>
      </c>
      <c r="M1509" t="s">
        <v>15804</v>
      </c>
      <c r="N1509" t="s">
        <v>15805</v>
      </c>
      <c r="O1509" t="s">
        <v>190</v>
      </c>
      <c r="P1509">
        <v>20200401</v>
      </c>
      <c r="S1509">
        <v>0</v>
      </c>
    </row>
    <row r="1510" spans="1:19" x14ac:dyDescent="0.25">
      <c r="A1510" t="s">
        <v>20778</v>
      </c>
      <c r="B1510" t="s">
        <v>20779</v>
      </c>
      <c r="C1510" t="s">
        <v>15927</v>
      </c>
      <c r="D1510" t="s">
        <v>218</v>
      </c>
      <c r="E1510" t="s">
        <v>20780</v>
      </c>
      <c r="H1510" t="s">
        <v>20781</v>
      </c>
      <c r="J1510" t="s">
        <v>2424</v>
      </c>
      <c r="K1510">
        <v>20060401</v>
      </c>
      <c r="M1510" t="s">
        <v>15804</v>
      </c>
      <c r="N1510" t="s">
        <v>15805</v>
      </c>
      <c r="O1510" t="s">
        <v>218</v>
      </c>
      <c r="P1510">
        <v>20200401</v>
      </c>
      <c r="S1510">
        <v>0</v>
      </c>
    </row>
    <row r="1511" spans="1:19" x14ac:dyDescent="0.25">
      <c r="A1511" t="s">
        <v>20782</v>
      </c>
      <c r="B1511" t="s">
        <v>15807</v>
      </c>
      <c r="C1511" t="s">
        <v>15921</v>
      </c>
      <c r="D1511" t="s">
        <v>108</v>
      </c>
      <c r="E1511" t="s">
        <v>20783</v>
      </c>
      <c r="H1511" t="s">
        <v>16273</v>
      </c>
      <c r="I1511" t="s">
        <v>15968</v>
      </c>
      <c r="J1511" t="s">
        <v>12349</v>
      </c>
      <c r="K1511">
        <v>20060401</v>
      </c>
      <c r="M1511" t="s">
        <v>15804</v>
      </c>
      <c r="N1511" t="s">
        <v>15805</v>
      </c>
      <c r="O1511" t="s">
        <v>108</v>
      </c>
      <c r="P1511">
        <v>20200401</v>
      </c>
      <c r="S1511">
        <v>0</v>
      </c>
    </row>
    <row r="1512" spans="1:19" x14ac:dyDescent="0.25">
      <c r="A1512" t="s">
        <v>20784</v>
      </c>
      <c r="B1512" t="s">
        <v>15807</v>
      </c>
      <c r="C1512" t="s">
        <v>15927</v>
      </c>
      <c r="D1512" t="s">
        <v>218</v>
      </c>
      <c r="E1512" t="s">
        <v>20785</v>
      </c>
      <c r="F1512" t="s">
        <v>20786</v>
      </c>
      <c r="H1512" t="s">
        <v>19651</v>
      </c>
      <c r="I1512" t="s">
        <v>16019</v>
      </c>
      <c r="J1512" t="s">
        <v>8753</v>
      </c>
      <c r="K1512">
        <v>20060401</v>
      </c>
      <c r="M1512" t="s">
        <v>15804</v>
      </c>
      <c r="N1512" t="s">
        <v>15805</v>
      </c>
      <c r="O1512" t="s">
        <v>218</v>
      </c>
      <c r="P1512">
        <v>20200401</v>
      </c>
      <c r="S1512">
        <v>0</v>
      </c>
    </row>
    <row r="1513" spans="1:19" x14ac:dyDescent="0.25">
      <c r="A1513" t="s">
        <v>20787</v>
      </c>
      <c r="B1513" t="s">
        <v>20788</v>
      </c>
      <c r="C1513" t="s">
        <v>15927</v>
      </c>
      <c r="D1513" t="s">
        <v>218</v>
      </c>
      <c r="E1513" t="s">
        <v>20789</v>
      </c>
      <c r="H1513" t="s">
        <v>19651</v>
      </c>
      <c r="I1513" t="s">
        <v>16019</v>
      </c>
      <c r="J1513" t="s">
        <v>6450</v>
      </c>
      <c r="K1513">
        <v>20060401</v>
      </c>
      <c r="M1513" t="s">
        <v>15804</v>
      </c>
      <c r="N1513" t="s">
        <v>15805</v>
      </c>
      <c r="O1513" t="s">
        <v>218</v>
      </c>
      <c r="P1513">
        <v>20200401</v>
      </c>
      <c r="S1513">
        <v>0</v>
      </c>
    </row>
    <row r="1514" spans="1:19" x14ac:dyDescent="0.25">
      <c r="A1514" t="s">
        <v>20790</v>
      </c>
      <c r="B1514" t="s">
        <v>15807</v>
      </c>
      <c r="C1514" t="s">
        <v>15927</v>
      </c>
      <c r="D1514" t="s">
        <v>218</v>
      </c>
      <c r="E1514" t="s">
        <v>20791</v>
      </c>
      <c r="F1514" t="s">
        <v>19650</v>
      </c>
      <c r="H1514" t="s">
        <v>19651</v>
      </c>
      <c r="I1514" t="s">
        <v>16019</v>
      </c>
      <c r="J1514" t="s">
        <v>3694</v>
      </c>
      <c r="K1514">
        <v>20060401</v>
      </c>
      <c r="M1514" t="s">
        <v>15804</v>
      </c>
      <c r="N1514" t="s">
        <v>15805</v>
      </c>
      <c r="O1514" t="s">
        <v>218</v>
      </c>
      <c r="P1514">
        <v>20200401</v>
      </c>
      <c r="S1514">
        <v>0</v>
      </c>
    </row>
    <row r="1515" spans="1:19" x14ac:dyDescent="0.25">
      <c r="A1515" t="s">
        <v>20792</v>
      </c>
      <c r="B1515" t="s">
        <v>15807</v>
      </c>
      <c r="C1515" t="s">
        <v>15921</v>
      </c>
      <c r="D1515" t="s">
        <v>108</v>
      </c>
      <c r="E1515" t="s">
        <v>20793</v>
      </c>
      <c r="H1515" t="s">
        <v>20757</v>
      </c>
      <c r="I1515" t="s">
        <v>15968</v>
      </c>
      <c r="J1515" t="s">
        <v>9268</v>
      </c>
      <c r="K1515">
        <v>20060401</v>
      </c>
      <c r="M1515" t="s">
        <v>15804</v>
      </c>
      <c r="N1515" t="s">
        <v>15805</v>
      </c>
      <c r="O1515" t="s">
        <v>108</v>
      </c>
      <c r="P1515">
        <v>20200401</v>
      </c>
      <c r="S1515">
        <v>0</v>
      </c>
    </row>
    <row r="1516" spans="1:19" x14ac:dyDescent="0.25">
      <c r="A1516" t="s">
        <v>20794</v>
      </c>
      <c r="B1516" t="s">
        <v>20795</v>
      </c>
      <c r="C1516" t="s">
        <v>15927</v>
      </c>
      <c r="D1516" t="s">
        <v>218</v>
      </c>
      <c r="E1516" t="s">
        <v>20796</v>
      </c>
      <c r="F1516" t="s">
        <v>20797</v>
      </c>
      <c r="H1516" t="s">
        <v>20781</v>
      </c>
      <c r="I1516" t="s">
        <v>16019</v>
      </c>
      <c r="J1516" t="s">
        <v>10243</v>
      </c>
      <c r="K1516">
        <v>20060401</v>
      </c>
      <c r="M1516" t="s">
        <v>15804</v>
      </c>
      <c r="N1516" t="s">
        <v>15805</v>
      </c>
      <c r="O1516" t="s">
        <v>218</v>
      </c>
      <c r="P1516">
        <v>20200401</v>
      </c>
      <c r="S1516">
        <v>0</v>
      </c>
    </row>
    <row r="1517" spans="1:19" x14ac:dyDescent="0.25">
      <c r="A1517" t="s">
        <v>20798</v>
      </c>
      <c r="B1517" t="s">
        <v>20799</v>
      </c>
      <c r="C1517" t="s">
        <v>15828</v>
      </c>
      <c r="D1517" t="s">
        <v>672</v>
      </c>
      <c r="E1517" t="s">
        <v>20800</v>
      </c>
      <c r="H1517" t="s">
        <v>20801</v>
      </c>
      <c r="I1517" t="s">
        <v>16138</v>
      </c>
      <c r="J1517" t="s">
        <v>8556</v>
      </c>
      <c r="K1517">
        <v>20060401</v>
      </c>
      <c r="M1517" t="s">
        <v>15804</v>
      </c>
      <c r="N1517" t="s">
        <v>15805</v>
      </c>
      <c r="O1517" t="s">
        <v>672</v>
      </c>
      <c r="P1517">
        <v>20200401</v>
      </c>
      <c r="S1517">
        <v>0</v>
      </c>
    </row>
    <row r="1518" spans="1:19" x14ac:dyDescent="0.25">
      <c r="A1518" t="s">
        <v>20802</v>
      </c>
      <c r="B1518" t="s">
        <v>15807</v>
      </c>
      <c r="C1518" t="s">
        <v>15921</v>
      </c>
      <c r="D1518" t="s">
        <v>108</v>
      </c>
      <c r="E1518" t="s">
        <v>20803</v>
      </c>
      <c r="H1518" t="s">
        <v>20757</v>
      </c>
      <c r="I1518" t="s">
        <v>15968</v>
      </c>
      <c r="J1518" t="s">
        <v>5341</v>
      </c>
      <c r="K1518">
        <v>20060401</v>
      </c>
      <c r="M1518" t="s">
        <v>15804</v>
      </c>
      <c r="N1518" t="s">
        <v>15805</v>
      </c>
      <c r="O1518" t="s">
        <v>108</v>
      </c>
      <c r="P1518">
        <v>20200401</v>
      </c>
      <c r="S1518">
        <v>0</v>
      </c>
    </row>
    <row r="1519" spans="1:19" x14ac:dyDescent="0.25">
      <c r="A1519" t="s">
        <v>20804</v>
      </c>
      <c r="B1519" t="s">
        <v>20805</v>
      </c>
      <c r="C1519" t="s">
        <v>15828</v>
      </c>
      <c r="D1519" t="s">
        <v>672</v>
      </c>
      <c r="E1519" t="s">
        <v>20806</v>
      </c>
      <c r="H1519" t="s">
        <v>20801</v>
      </c>
      <c r="I1519" t="s">
        <v>16138</v>
      </c>
      <c r="J1519" t="s">
        <v>4784</v>
      </c>
      <c r="K1519">
        <v>20060401</v>
      </c>
      <c r="M1519" t="s">
        <v>15804</v>
      </c>
      <c r="N1519" t="s">
        <v>15805</v>
      </c>
      <c r="O1519" t="s">
        <v>672</v>
      </c>
      <c r="P1519">
        <v>20200401</v>
      </c>
      <c r="S1519">
        <v>0</v>
      </c>
    </row>
    <row r="1520" spans="1:19" x14ac:dyDescent="0.25">
      <c r="A1520" t="s">
        <v>20807</v>
      </c>
      <c r="B1520" t="s">
        <v>20808</v>
      </c>
      <c r="C1520" t="s">
        <v>15828</v>
      </c>
      <c r="D1520" t="s">
        <v>672</v>
      </c>
      <c r="E1520" t="s">
        <v>20809</v>
      </c>
      <c r="H1520" t="s">
        <v>20801</v>
      </c>
      <c r="I1520" t="s">
        <v>16138</v>
      </c>
      <c r="J1520" t="s">
        <v>11435</v>
      </c>
      <c r="K1520">
        <v>20060401</v>
      </c>
      <c r="M1520" t="s">
        <v>15804</v>
      </c>
      <c r="N1520" t="s">
        <v>15805</v>
      </c>
      <c r="O1520" t="s">
        <v>672</v>
      </c>
      <c r="P1520">
        <v>20200401</v>
      </c>
      <c r="S1520">
        <v>0</v>
      </c>
    </row>
    <row r="1521" spans="1:19" x14ac:dyDescent="0.25">
      <c r="A1521" t="s">
        <v>20810</v>
      </c>
      <c r="B1521" t="s">
        <v>15807</v>
      </c>
      <c r="C1521" t="s">
        <v>15927</v>
      </c>
      <c r="D1521" t="s">
        <v>218</v>
      </c>
      <c r="E1521" t="s">
        <v>20811</v>
      </c>
      <c r="F1521" t="s">
        <v>20812</v>
      </c>
      <c r="H1521" t="s">
        <v>16578</v>
      </c>
      <c r="I1521" t="s">
        <v>16019</v>
      </c>
      <c r="J1521" t="s">
        <v>7886</v>
      </c>
      <c r="K1521">
        <v>20060401</v>
      </c>
      <c r="M1521" t="s">
        <v>15804</v>
      </c>
      <c r="N1521" t="s">
        <v>15805</v>
      </c>
      <c r="O1521" t="s">
        <v>218</v>
      </c>
      <c r="P1521">
        <v>20200401</v>
      </c>
      <c r="S1521">
        <v>0</v>
      </c>
    </row>
    <row r="1522" spans="1:19" x14ac:dyDescent="0.25">
      <c r="A1522" t="s">
        <v>20813</v>
      </c>
      <c r="B1522" t="s">
        <v>15807</v>
      </c>
      <c r="C1522" t="s">
        <v>15927</v>
      </c>
      <c r="D1522" t="s">
        <v>218</v>
      </c>
      <c r="E1522" t="s">
        <v>20814</v>
      </c>
      <c r="F1522" t="s">
        <v>20815</v>
      </c>
      <c r="H1522" t="s">
        <v>19651</v>
      </c>
      <c r="I1522" t="s">
        <v>16019</v>
      </c>
      <c r="J1522" t="s">
        <v>7712</v>
      </c>
      <c r="K1522">
        <v>20060401</v>
      </c>
      <c r="M1522" t="s">
        <v>15804</v>
      </c>
      <c r="N1522" t="s">
        <v>15805</v>
      </c>
      <c r="O1522" t="s">
        <v>218</v>
      </c>
      <c r="P1522">
        <v>20200401</v>
      </c>
      <c r="S1522">
        <v>0</v>
      </c>
    </row>
    <row r="1523" spans="1:19" x14ac:dyDescent="0.25">
      <c r="A1523" t="s">
        <v>20816</v>
      </c>
      <c r="B1523" t="s">
        <v>20817</v>
      </c>
      <c r="C1523" t="s">
        <v>15921</v>
      </c>
      <c r="D1523" t="s">
        <v>108</v>
      </c>
      <c r="E1523" t="s">
        <v>20818</v>
      </c>
      <c r="H1523" t="s">
        <v>20757</v>
      </c>
      <c r="I1523" t="s">
        <v>15968</v>
      </c>
      <c r="J1523" t="s">
        <v>20819</v>
      </c>
      <c r="K1523">
        <v>20060401</v>
      </c>
      <c r="L1523">
        <v>20230331</v>
      </c>
      <c r="M1523" t="s">
        <v>15888</v>
      </c>
      <c r="N1523" t="s">
        <v>15805</v>
      </c>
      <c r="O1523" t="s">
        <v>108</v>
      </c>
      <c r="P1523">
        <v>20200401</v>
      </c>
      <c r="Q1523">
        <v>20230331</v>
      </c>
      <c r="S1523">
        <v>0</v>
      </c>
    </row>
    <row r="1524" spans="1:19" x14ac:dyDescent="0.25">
      <c r="A1524" t="s">
        <v>20820</v>
      </c>
      <c r="B1524" t="s">
        <v>20821</v>
      </c>
      <c r="C1524" t="s">
        <v>15828</v>
      </c>
      <c r="D1524" t="s">
        <v>672</v>
      </c>
      <c r="E1524" t="s">
        <v>20822</v>
      </c>
      <c r="F1524" t="s">
        <v>20823</v>
      </c>
      <c r="H1524" t="s">
        <v>20824</v>
      </c>
      <c r="I1524" t="s">
        <v>16138</v>
      </c>
      <c r="J1524" t="s">
        <v>1292</v>
      </c>
      <c r="K1524">
        <v>20060401</v>
      </c>
      <c r="M1524" t="s">
        <v>15804</v>
      </c>
      <c r="N1524" t="s">
        <v>15805</v>
      </c>
      <c r="O1524" t="s">
        <v>672</v>
      </c>
      <c r="P1524">
        <v>20200401</v>
      </c>
      <c r="S1524">
        <v>0</v>
      </c>
    </row>
    <row r="1525" spans="1:19" x14ac:dyDescent="0.25">
      <c r="A1525" t="s">
        <v>20825</v>
      </c>
      <c r="B1525" t="s">
        <v>15807</v>
      </c>
      <c r="C1525" t="s">
        <v>15921</v>
      </c>
      <c r="D1525" t="s">
        <v>108</v>
      </c>
      <c r="E1525" t="s">
        <v>20826</v>
      </c>
      <c r="H1525" t="s">
        <v>20757</v>
      </c>
      <c r="I1525" t="s">
        <v>15968</v>
      </c>
      <c r="J1525" t="s">
        <v>13722</v>
      </c>
      <c r="K1525">
        <v>20060401</v>
      </c>
      <c r="M1525" t="s">
        <v>15804</v>
      </c>
      <c r="N1525" t="s">
        <v>15805</v>
      </c>
      <c r="O1525" t="s">
        <v>108</v>
      </c>
      <c r="P1525">
        <v>20200401</v>
      </c>
      <c r="S1525">
        <v>0</v>
      </c>
    </row>
    <row r="1526" spans="1:19" x14ac:dyDescent="0.25">
      <c r="A1526" t="s">
        <v>20827</v>
      </c>
      <c r="B1526" t="s">
        <v>15807</v>
      </c>
      <c r="C1526" t="s">
        <v>15905</v>
      </c>
      <c r="D1526" t="s">
        <v>134</v>
      </c>
      <c r="E1526" t="s">
        <v>20828</v>
      </c>
      <c r="H1526" t="s">
        <v>20374</v>
      </c>
      <c r="I1526" t="s">
        <v>16014</v>
      </c>
      <c r="J1526" t="s">
        <v>8233</v>
      </c>
      <c r="K1526">
        <v>20060401</v>
      </c>
      <c r="M1526" t="s">
        <v>15804</v>
      </c>
      <c r="N1526" t="s">
        <v>15805</v>
      </c>
      <c r="O1526" t="s">
        <v>134</v>
      </c>
      <c r="P1526">
        <v>20200401</v>
      </c>
      <c r="S1526">
        <v>0</v>
      </c>
    </row>
    <row r="1527" spans="1:19" x14ac:dyDescent="0.25">
      <c r="A1527" t="s">
        <v>20829</v>
      </c>
      <c r="B1527" t="s">
        <v>20830</v>
      </c>
      <c r="C1527" t="s">
        <v>15927</v>
      </c>
      <c r="D1527" t="s">
        <v>218</v>
      </c>
      <c r="E1527" t="s">
        <v>20831</v>
      </c>
      <c r="H1527" t="s">
        <v>19651</v>
      </c>
      <c r="I1527" t="s">
        <v>16019</v>
      </c>
      <c r="J1527" t="s">
        <v>20832</v>
      </c>
      <c r="K1527">
        <v>20060401</v>
      </c>
      <c r="L1527">
        <v>20220430</v>
      </c>
      <c r="M1527" t="s">
        <v>15888</v>
      </c>
      <c r="N1527" t="s">
        <v>15805</v>
      </c>
      <c r="O1527" t="s">
        <v>218</v>
      </c>
      <c r="P1527">
        <v>20200401</v>
      </c>
      <c r="Q1527">
        <v>20220430</v>
      </c>
      <c r="S1527">
        <v>0</v>
      </c>
    </row>
    <row r="1528" spans="1:19" x14ac:dyDescent="0.25">
      <c r="A1528" t="s">
        <v>20833</v>
      </c>
      <c r="B1528" t="s">
        <v>20834</v>
      </c>
      <c r="C1528" t="s">
        <v>15828</v>
      </c>
      <c r="D1528" t="s">
        <v>672</v>
      </c>
      <c r="E1528" t="s">
        <v>20835</v>
      </c>
      <c r="H1528" t="s">
        <v>20836</v>
      </c>
      <c r="I1528" t="s">
        <v>16138</v>
      </c>
      <c r="J1528" t="s">
        <v>12318</v>
      </c>
      <c r="K1528">
        <v>20060401</v>
      </c>
      <c r="M1528" t="s">
        <v>15804</v>
      </c>
      <c r="N1528" t="s">
        <v>15805</v>
      </c>
      <c r="O1528" t="s">
        <v>672</v>
      </c>
      <c r="P1528">
        <v>20200401</v>
      </c>
      <c r="S1528">
        <v>0</v>
      </c>
    </row>
    <row r="1529" spans="1:19" x14ac:dyDescent="0.25">
      <c r="A1529" t="s">
        <v>20837</v>
      </c>
      <c r="B1529" t="s">
        <v>15807</v>
      </c>
      <c r="C1529" t="s">
        <v>15927</v>
      </c>
      <c r="D1529" t="s">
        <v>218</v>
      </c>
      <c r="E1529" t="s">
        <v>20838</v>
      </c>
      <c r="F1529" t="s">
        <v>20839</v>
      </c>
      <c r="H1529" t="s">
        <v>20840</v>
      </c>
      <c r="I1529" t="s">
        <v>16019</v>
      </c>
      <c r="J1529" t="s">
        <v>7412</v>
      </c>
      <c r="K1529">
        <v>20060401</v>
      </c>
      <c r="M1529" t="s">
        <v>15804</v>
      </c>
      <c r="N1529" t="s">
        <v>15805</v>
      </c>
      <c r="O1529" t="s">
        <v>218</v>
      </c>
      <c r="P1529">
        <v>20200401</v>
      </c>
      <c r="S1529">
        <v>0</v>
      </c>
    </row>
    <row r="1530" spans="1:19" x14ac:dyDescent="0.25">
      <c r="A1530" t="s">
        <v>20841</v>
      </c>
      <c r="B1530" t="s">
        <v>20842</v>
      </c>
      <c r="C1530" t="s">
        <v>15800</v>
      </c>
      <c r="D1530" t="s">
        <v>32</v>
      </c>
      <c r="E1530" t="s">
        <v>20843</v>
      </c>
      <c r="H1530" t="s">
        <v>20390</v>
      </c>
      <c r="I1530" t="s">
        <v>15963</v>
      </c>
      <c r="J1530" t="s">
        <v>1791</v>
      </c>
      <c r="K1530">
        <v>20060401</v>
      </c>
      <c r="M1530" t="s">
        <v>15804</v>
      </c>
      <c r="N1530" t="s">
        <v>15805</v>
      </c>
      <c r="O1530" t="s">
        <v>32</v>
      </c>
      <c r="P1530">
        <v>20200401</v>
      </c>
      <c r="S1530">
        <v>0</v>
      </c>
    </row>
    <row r="1531" spans="1:19" x14ac:dyDescent="0.25">
      <c r="A1531" t="s">
        <v>20844</v>
      </c>
      <c r="B1531" t="s">
        <v>15807</v>
      </c>
      <c r="C1531" t="s">
        <v>15800</v>
      </c>
      <c r="D1531" t="s">
        <v>32</v>
      </c>
      <c r="E1531" t="s">
        <v>20845</v>
      </c>
      <c r="H1531" t="s">
        <v>20390</v>
      </c>
      <c r="I1531" t="s">
        <v>15963</v>
      </c>
      <c r="J1531" t="s">
        <v>1791</v>
      </c>
      <c r="K1531">
        <v>20060401</v>
      </c>
      <c r="M1531" t="s">
        <v>15804</v>
      </c>
      <c r="N1531" t="s">
        <v>15805</v>
      </c>
      <c r="O1531" t="s">
        <v>32</v>
      </c>
      <c r="P1531">
        <v>20200401</v>
      </c>
      <c r="S1531">
        <v>0</v>
      </c>
    </row>
    <row r="1532" spans="1:19" x14ac:dyDescent="0.25">
      <c r="A1532" t="s">
        <v>20846</v>
      </c>
      <c r="B1532" t="s">
        <v>20847</v>
      </c>
      <c r="C1532" t="s">
        <v>15921</v>
      </c>
      <c r="D1532" t="s">
        <v>108</v>
      </c>
      <c r="E1532" t="s">
        <v>20848</v>
      </c>
      <c r="H1532" t="s">
        <v>20757</v>
      </c>
      <c r="I1532" t="s">
        <v>15968</v>
      </c>
      <c r="J1532" t="s">
        <v>1755</v>
      </c>
      <c r="K1532">
        <v>20060401</v>
      </c>
      <c r="M1532" t="s">
        <v>15804</v>
      </c>
      <c r="N1532" t="s">
        <v>15805</v>
      </c>
      <c r="O1532" t="s">
        <v>108</v>
      </c>
      <c r="P1532">
        <v>20200401</v>
      </c>
      <c r="S1532">
        <v>0</v>
      </c>
    </row>
    <row r="1533" spans="1:19" x14ac:dyDescent="0.25">
      <c r="A1533" t="s">
        <v>20849</v>
      </c>
      <c r="B1533" t="s">
        <v>15807</v>
      </c>
      <c r="C1533" t="s">
        <v>15927</v>
      </c>
      <c r="D1533" t="s">
        <v>218</v>
      </c>
      <c r="E1533" t="s">
        <v>20850</v>
      </c>
      <c r="H1533" t="s">
        <v>20781</v>
      </c>
      <c r="I1533" t="s">
        <v>16019</v>
      </c>
      <c r="J1533" t="s">
        <v>3960</v>
      </c>
      <c r="K1533">
        <v>20060401</v>
      </c>
      <c r="M1533" t="s">
        <v>15804</v>
      </c>
      <c r="N1533" t="s">
        <v>15805</v>
      </c>
      <c r="O1533" t="s">
        <v>218</v>
      </c>
      <c r="P1533">
        <v>20200401</v>
      </c>
      <c r="S1533">
        <v>0</v>
      </c>
    </row>
    <row r="1534" spans="1:19" x14ac:dyDescent="0.25">
      <c r="A1534" t="s">
        <v>20851</v>
      </c>
      <c r="B1534" t="s">
        <v>15807</v>
      </c>
      <c r="C1534" t="s">
        <v>15941</v>
      </c>
      <c r="D1534" t="s">
        <v>325</v>
      </c>
      <c r="E1534" t="s">
        <v>20852</v>
      </c>
      <c r="H1534" t="s">
        <v>16330</v>
      </c>
      <c r="I1534" t="s">
        <v>15963</v>
      </c>
      <c r="J1534" t="s">
        <v>12301</v>
      </c>
      <c r="K1534">
        <v>20060401</v>
      </c>
      <c r="M1534" t="s">
        <v>15804</v>
      </c>
      <c r="N1534" t="s">
        <v>15805</v>
      </c>
      <c r="O1534" t="s">
        <v>325</v>
      </c>
      <c r="P1534">
        <v>20200401</v>
      </c>
      <c r="S1534">
        <v>0</v>
      </c>
    </row>
    <row r="1535" spans="1:19" x14ac:dyDescent="0.25">
      <c r="A1535" t="s">
        <v>20853</v>
      </c>
      <c r="B1535" t="s">
        <v>20854</v>
      </c>
      <c r="C1535" t="s">
        <v>15927</v>
      </c>
      <c r="D1535" t="s">
        <v>218</v>
      </c>
      <c r="E1535" t="s">
        <v>20855</v>
      </c>
      <c r="H1535" t="s">
        <v>20781</v>
      </c>
      <c r="I1535" t="s">
        <v>16019</v>
      </c>
      <c r="J1535" t="s">
        <v>11388</v>
      </c>
      <c r="K1535">
        <v>20060401</v>
      </c>
      <c r="M1535" t="s">
        <v>15804</v>
      </c>
      <c r="N1535" t="s">
        <v>15805</v>
      </c>
      <c r="O1535" t="s">
        <v>218</v>
      </c>
      <c r="P1535">
        <v>20200401</v>
      </c>
      <c r="S1535">
        <v>0</v>
      </c>
    </row>
    <row r="1536" spans="1:19" x14ac:dyDescent="0.25">
      <c r="A1536" t="s">
        <v>20856</v>
      </c>
      <c r="B1536" t="s">
        <v>20857</v>
      </c>
      <c r="C1536" t="s">
        <v>15921</v>
      </c>
      <c r="D1536" t="s">
        <v>108</v>
      </c>
      <c r="E1536" t="s">
        <v>20858</v>
      </c>
      <c r="F1536" t="s">
        <v>20859</v>
      </c>
      <c r="H1536" t="s">
        <v>20757</v>
      </c>
      <c r="I1536" t="s">
        <v>15968</v>
      </c>
      <c r="J1536" t="s">
        <v>20860</v>
      </c>
      <c r="K1536">
        <v>20060401</v>
      </c>
      <c r="M1536" t="s">
        <v>15804</v>
      </c>
      <c r="N1536" t="s">
        <v>15805</v>
      </c>
      <c r="O1536" t="s">
        <v>108</v>
      </c>
      <c r="P1536">
        <v>20200401</v>
      </c>
      <c r="S1536">
        <v>0</v>
      </c>
    </row>
    <row r="1537" spans="1:19" x14ac:dyDescent="0.25">
      <c r="A1537" t="s">
        <v>20861</v>
      </c>
      <c r="B1537" t="s">
        <v>15807</v>
      </c>
      <c r="C1537" t="s">
        <v>15941</v>
      </c>
      <c r="D1537" t="s">
        <v>325</v>
      </c>
      <c r="E1537" t="s">
        <v>20862</v>
      </c>
      <c r="H1537" t="s">
        <v>19677</v>
      </c>
      <c r="I1537" t="s">
        <v>15963</v>
      </c>
      <c r="J1537" t="s">
        <v>1178</v>
      </c>
      <c r="K1537">
        <v>20060401</v>
      </c>
      <c r="M1537" t="s">
        <v>15804</v>
      </c>
      <c r="N1537" t="s">
        <v>15805</v>
      </c>
      <c r="O1537" t="s">
        <v>325</v>
      </c>
      <c r="P1537">
        <v>20200401</v>
      </c>
      <c r="S1537">
        <v>0</v>
      </c>
    </row>
    <row r="1538" spans="1:19" x14ac:dyDescent="0.25">
      <c r="A1538" t="s">
        <v>20863</v>
      </c>
      <c r="B1538" t="s">
        <v>20864</v>
      </c>
      <c r="C1538" t="s">
        <v>15921</v>
      </c>
      <c r="D1538" t="s">
        <v>108</v>
      </c>
      <c r="E1538" t="s">
        <v>20865</v>
      </c>
      <c r="H1538" t="s">
        <v>20757</v>
      </c>
      <c r="I1538" t="s">
        <v>15968</v>
      </c>
      <c r="J1538" t="s">
        <v>4496</v>
      </c>
      <c r="K1538">
        <v>20060401</v>
      </c>
      <c r="M1538" t="s">
        <v>15804</v>
      </c>
      <c r="N1538" t="s">
        <v>15805</v>
      </c>
      <c r="O1538" t="s">
        <v>108</v>
      </c>
      <c r="P1538">
        <v>20200401</v>
      </c>
      <c r="S1538">
        <v>0</v>
      </c>
    </row>
    <row r="1539" spans="1:19" x14ac:dyDescent="0.25">
      <c r="A1539" t="s">
        <v>20866</v>
      </c>
      <c r="B1539" t="s">
        <v>19756</v>
      </c>
      <c r="C1539" t="s">
        <v>15921</v>
      </c>
      <c r="D1539" t="s">
        <v>108</v>
      </c>
      <c r="E1539" t="s">
        <v>20867</v>
      </c>
      <c r="H1539" t="s">
        <v>16273</v>
      </c>
      <c r="I1539" t="s">
        <v>15968</v>
      </c>
      <c r="J1539" t="s">
        <v>7991</v>
      </c>
      <c r="K1539">
        <v>20060401</v>
      </c>
      <c r="M1539" t="s">
        <v>15804</v>
      </c>
      <c r="N1539" t="s">
        <v>15805</v>
      </c>
      <c r="O1539" t="s">
        <v>108</v>
      </c>
      <c r="P1539">
        <v>20200401</v>
      </c>
      <c r="S1539">
        <v>0</v>
      </c>
    </row>
    <row r="1540" spans="1:19" x14ac:dyDescent="0.25">
      <c r="A1540" t="s">
        <v>20868</v>
      </c>
      <c r="B1540" t="s">
        <v>20869</v>
      </c>
      <c r="C1540" t="s">
        <v>15828</v>
      </c>
      <c r="D1540" t="s">
        <v>672</v>
      </c>
      <c r="E1540" t="s">
        <v>20870</v>
      </c>
      <c r="H1540" t="s">
        <v>20871</v>
      </c>
      <c r="I1540" t="s">
        <v>16138</v>
      </c>
      <c r="J1540" t="s">
        <v>8173</v>
      </c>
      <c r="K1540">
        <v>20060401</v>
      </c>
      <c r="M1540" t="s">
        <v>15804</v>
      </c>
      <c r="N1540" t="s">
        <v>15805</v>
      </c>
      <c r="O1540" t="s">
        <v>672</v>
      </c>
      <c r="P1540">
        <v>20200401</v>
      </c>
      <c r="S1540">
        <v>0</v>
      </c>
    </row>
    <row r="1541" spans="1:19" x14ac:dyDescent="0.25">
      <c r="A1541" t="s">
        <v>20872</v>
      </c>
      <c r="B1541" t="s">
        <v>20873</v>
      </c>
      <c r="C1541" t="s">
        <v>15941</v>
      </c>
      <c r="D1541" t="s">
        <v>325</v>
      </c>
      <c r="E1541" t="s">
        <v>20874</v>
      </c>
      <c r="H1541" t="s">
        <v>16330</v>
      </c>
      <c r="I1541" t="s">
        <v>15963</v>
      </c>
      <c r="J1541" t="s">
        <v>20875</v>
      </c>
      <c r="K1541">
        <v>20060401</v>
      </c>
      <c r="L1541">
        <v>20230630</v>
      </c>
      <c r="M1541" t="s">
        <v>15888</v>
      </c>
      <c r="N1541" t="s">
        <v>15805</v>
      </c>
      <c r="O1541" t="s">
        <v>325</v>
      </c>
      <c r="P1541">
        <v>20200401</v>
      </c>
      <c r="Q1541">
        <v>20230630</v>
      </c>
      <c r="S1541">
        <v>0</v>
      </c>
    </row>
    <row r="1542" spans="1:19" x14ac:dyDescent="0.25">
      <c r="A1542" t="s">
        <v>20876</v>
      </c>
      <c r="B1542" t="s">
        <v>20877</v>
      </c>
      <c r="C1542" t="s">
        <v>15941</v>
      </c>
      <c r="D1542" t="s">
        <v>325</v>
      </c>
      <c r="E1542" t="s">
        <v>20878</v>
      </c>
      <c r="H1542" t="s">
        <v>15943</v>
      </c>
      <c r="I1542" t="s">
        <v>15944</v>
      </c>
      <c r="J1542" t="s">
        <v>13172</v>
      </c>
      <c r="K1542">
        <v>20060401</v>
      </c>
      <c r="M1542" t="s">
        <v>15804</v>
      </c>
      <c r="N1542" t="s">
        <v>15805</v>
      </c>
      <c r="O1542" t="s">
        <v>325</v>
      </c>
      <c r="P1542">
        <v>20200401</v>
      </c>
      <c r="S1542">
        <v>0</v>
      </c>
    </row>
    <row r="1543" spans="1:19" x14ac:dyDescent="0.25">
      <c r="A1543" t="s">
        <v>20879</v>
      </c>
      <c r="B1543" t="s">
        <v>20880</v>
      </c>
      <c r="C1543" t="s">
        <v>15828</v>
      </c>
      <c r="D1543" t="s">
        <v>672</v>
      </c>
      <c r="E1543" t="s">
        <v>15856</v>
      </c>
      <c r="F1543" t="s">
        <v>20881</v>
      </c>
      <c r="H1543" t="s">
        <v>20882</v>
      </c>
      <c r="I1543" t="s">
        <v>16138</v>
      </c>
      <c r="J1543" t="s">
        <v>6890</v>
      </c>
      <c r="K1543">
        <v>20060401</v>
      </c>
      <c r="M1543" t="s">
        <v>15804</v>
      </c>
      <c r="N1543" t="s">
        <v>15805</v>
      </c>
      <c r="O1543" t="s">
        <v>672</v>
      </c>
      <c r="P1543">
        <v>20200401</v>
      </c>
      <c r="S1543">
        <v>0</v>
      </c>
    </row>
    <row r="1544" spans="1:19" x14ac:dyDescent="0.25">
      <c r="A1544" t="s">
        <v>20883</v>
      </c>
      <c r="B1544" t="s">
        <v>20362</v>
      </c>
      <c r="C1544" t="s">
        <v>15941</v>
      </c>
      <c r="D1544" t="s">
        <v>325</v>
      </c>
      <c r="E1544" t="s">
        <v>20884</v>
      </c>
      <c r="H1544" t="s">
        <v>15943</v>
      </c>
      <c r="I1544" t="s">
        <v>15944</v>
      </c>
      <c r="J1544" t="s">
        <v>9914</v>
      </c>
      <c r="K1544">
        <v>20060401</v>
      </c>
      <c r="M1544" t="s">
        <v>15804</v>
      </c>
      <c r="N1544" t="s">
        <v>15805</v>
      </c>
      <c r="O1544" t="s">
        <v>325</v>
      </c>
      <c r="P1544">
        <v>20200401</v>
      </c>
      <c r="S1544">
        <v>0</v>
      </c>
    </row>
    <row r="1545" spans="1:19" x14ac:dyDescent="0.25">
      <c r="A1545" t="s">
        <v>20885</v>
      </c>
      <c r="B1545" t="s">
        <v>15807</v>
      </c>
      <c r="C1545" t="s">
        <v>15941</v>
      </c>
      <c r="D1545" t="s">
        <v>325</v>
      </c>
      <c r="E1545" t="s">
        <v>20886</v>
      </c>
      <c r="H1545" t="s">
        <v>15943</v>
      </c>
      <c r="I1545" t="s">
        <v>15944</v>
      </c>
      <c r="J1545" t="s">
        <v>15068</v>
      </c>
      <c r="K1545">
        <v>20060401</v>
      </c>
      <c r="M1545" t="s">
        <v>15804</v>
      </c>
      <c r="N1545" t="s">
        <v>15805</v>
      </c>
      <c r="O1545" t="s">
        <v>325</v>
      </c>
      <c r="P1545">
        <v>20200401</v>
      </c>
      <c r="S1545">
        <v>0</v>
      </c>
    </row>
    <row r="1546" spans="1:19" x14ac:dyDescent="0.25">
      <c r="A1546" t="s">
        <v>20887</v>
      </c>
      <c r="B1546" t="s">
        <v>20888</v>
      </c>
      <c r="C1546" t="s">
        <v>15941</v>
      </c>
      <c r="D1546" t="s">
        <v>325</v>
      </c>
      <c r="E1546" t="s">
        <v>20889</v>
      </c>
      <c r="H1546" t="s">
        <v>15943</v>
      </c>
      <c r="I1546" t="s">
        <v>15944</v>
      </c>
      <c r="J1546" t="s">
        <v>14003</v>
      </c>
      <c r="K1546">
        <v>20060401</v>
      </c>
      <c r="M1546" t="s">
        <v>15804</v>
      </c>
      <c r="N1546" t="s">
        <v>15805</v>
      </c>
      <c r="O1546" t="s">
        <v>325</v>
      </c>
      <c r="P1546">
        <v>20200401</v>
      </c>
      <c r="S1546">
        <v>0</v>
      </c>
    </row>
    <row r="1547" spans="1:19" x14ac:dyDescent="0.25">
      <c r="A1547" t="s">
        <v>20890</v>
      </c>
      <c r="B1547" t="s">
        <v>15807</v>
      </c>
      <c r="C1547" t="s">
        <v>15941</v>
      </c>
      <c r="D1547" t="s">
        <v>325</v>
      </c>
      <c r="E1547" t="s">
        <v>20891</v>
      </c>
      <c r="H1547" t="s">
        <v>15943</v>
      </c>
      <c r="I1547" t="s">
        <v>15944</v>
      </c>
      <c r="J1547" t="s">
        <v>10791</v>
      </c>
      <c r="K1547">
        <v>20060401</v>
      </c>
      <c r="M1547" t="s">
        <v>15804</v>
      </c>
      <c r="N1547" t="s">
        <v>15805</v>
      </c>
      <c r="O1547" t="s">
        <v>325</v>
      </c>
      <c r="P1547">
        <v>20200401</v>
      </c>
      <c r="S1547">
        <v>0</v>
      </c>
    </row>
    <row r="1548" spans="1:19" x14ac:dyDescent="0.25">
      <c r="A1548" t="s">
        <v>20892</v>
      </c>
      <c r="B1548" t="s">
        <v>15807</v>
      </c>
      <c r="C1548" t="s">
        <v>15941</v>
      </c>
      <c r="D1548" t="s">
        <v>325</v>
      </c>
      <c r="E1548" t="s">
        <v>20893</v>
      </c>
      <c r="H1548" t="s">
        <v>15943</v>
      </c>
      <c r="I1548" t="s">
        <v>15944</v>
      </c>
      <c r="J1548" t="s">
        <v>8123</v>
      </c>
      <c r="K1548">
        <v>20060401</v>
      </c>
      <c r="M1548" t="s">
        <v>15804</v>
      </c>
      <c r="N1548" t="s">
        <v>15805</v>
      </c>
      <c r="O1548" t="s">
        <v>325</v>
      </c>
      <c r="P1548">
        <v>20200401</v>
      </c>
      <c r="S1548">
        <v>0</v>
      </c>
    </row>
    <row r="1549" spans="1:19" x14ac:dyDescent="0.25">
      <c r="A1549" t="s">
        <v>20894</v>
      </c>
      <c r="B1549" t="s">
        <v>15807</v>
      </c>
      <c r="C1549" t="s">
        <v>15941</v>
      </c>
      <c r="D1549" t="s">
        <v>325</v>
      </c>
      <c r="E1549" t="s">
        <v>20895</v>
      </c>
      <c r="H1549" t="s">
        <v>15943</v>
      </c>
      <c r="I1549" t="s">
        <v>15944</v>
      </c>
      <c r="J1549" t="s">
        <v>10248</v>
      </c>
      <c r="K1549">
        <v>20060401</v>
      </c>
      <c r="M1549" t="s">
        <v>15804</v>
      </c>
      <c r="N1549" t="s">
        <v>15805</v>
      </c>
      <c r="O1549" t="s">
        <v>325</v>
      </c>
      <c r="P1549">
        <v>20200401</v>
      </c>
      <c r="S1549">
        <v>0</v>
      </c>
    </row>
    <row r="1550" spans="1:19" x14ac:dyDescent="0.25">
      <c r="A1550" t="s">
        <v>20896</v>
      </c>
      <c r="B1550" t="s">
        <v>20897</v>
      </c>
      <c r="C1550" t="s">
        <v>15941</v>
      </c>
      <c r="D1550" t="s">
        <v>325</v>
      </c>
      <c r="E1550" t="s">
        <v>20898</v>
      </c>
      <c r="H1550" t="s">
        <v>15943</v>
      </c>
      <c r="I1550" t="s">
        <v>15944</v>
      </c>
      <c r="J1550" t="s">
        <v>9239</v>
      </c>
      <c r="K1550">
        <v>20060401</v>
      </c>
      <c r="M1550" t="s">
        <v>15804</v>
      </c>
      <c r="N1550" t="s">
        <v>15805</v>
      </c>
      <c r="O1550" t="s">
        <v>325</v>
      </c>
      <c r="P1550">
        <v>20200401</v>
      </c>
      <c r="S1550">
        <v>0</v>
      </c>
    </row>
    <row r="1551" spans="1:19" x14ac:dyDescent="0.25">
      <c r="A1551" t="s">
        <v>20899</v>
      </c>
      <c r="B1551" t="s">
        <v>20900</v>
      </c>
      <c r="C1551" t="s">
        <v>15941</v>
      </c>
      <c r="D1551" t="s">
        <v>325</v>
      </c>
      <c r="E1551" t="s">
        <v>20901</v>
      </c>
      <c r="H1551" t="s">
        <v>15943</v>
      </c>
      <c r="I1551" t="s">
        <v>15944</v>
      </c>
      <c r="J1551" t="s">
        <v>12494</v>
      </c>
      <c r="K1551">
        <v>20060401</v>
      </c>
      <c r="M1551" t="s">
        <v>15804</v>
      </c>
      <c r="N1551" t="s">
        <v>15805</v>
      </c>
      <c r="O1551" t="s">
        <v>325</v>
      </c>
      <c r="P1551">
        <v>20200401</v>
      </c>
      <c r="S1551">
        <v>0</v>
      </c>
    </row>
    <row r="1552" spans="1:19" x14ac:dyDescent="0.25">
      <c r="A1552" t="s">
        <v>20902</v>
      </c>
      <c r="B1552" t="s">
        <v>20903</v>
      </c>
      <c r="C1552" t="s">
        <v>15941</v>
      </c>
      <c r="D1552" t="s">
        <v>325</v>
      </c>
      <c r="E1552" t="s">
        <v>15807</v>
      </c>
      <c r="F1552" t="s">
        <v>20904</v>
      </c>
      <c r="H1552" t="s">
        <v>15943</v>
      </c>
      <c r="I1552" t="s">
        <v>15944</v>
      </c>
      <c r="J1552" t="s">
        <v>20905</v>
      </c>
      <c r="K1552">
        <v>20060401</v>
      </c>
      <c r="M1552" t="s">
        <v>15804</v>
      </c>
      <c r="N1552" t="s">
        <v>15805</v>
      </c>
      <c r="O1552" t="s">
        <v>325</v>
      </c>
      <c r="P1552">
        <v>20200401</v>
      </c>
      <c r="S1552">
        <v>0</v>
      </c>
    </row>
    <row r="1553" spans="1:19" x14ac:dyDescent="0.25">
      <c r="A1553" t="s">
        <v>20906</v>
      </c>
      <c r="B1553" t="s">
        <v>15807</v>
      </c>
      <c r="C1553" t="s">
        <v>15874</v>
      </c>
      <c r="D1553" t="s">
        <v>93</v>
      </c>
      <c r="E1553" t="s">
        <v>20907</v>
      </c>
      <c r="H1553" t="s">
        <v>16849</v>
      </c>
      <c r="I1553" t="s">
        <v>16288</v>
      </c>
      <c r="J1553" t="s">
        <v>6065</v>
      </c>
      <c r="K1553">
        <v>20060401</v>
      </c>
      <c r="M1553" t="s">
        <v>15804</v>
      </c>
      <c r="N1553" t="s">
        <v>15805</v>
      </c>
      <c r="O1553" t="s">
        <v>93</v>
      </c>
      <c r="P1553">
        <v>20200401</v>
      </c>
      <c r="S1553">
        <v>0</v>
      </c>
    </row>
    <row r="1554" spans="1:19" x14ac:dyDescent="0.25">
      <c r="A1554" t="s">
        <v>20908</v>
      </c>
      <c r="B1554" t="s">
        <v>15807</v>
      </c>
      <c r="C1554" t="s">
        <v>15905</v>
      </c>
      <c r="D1554" t="s">
        <v>134</v>
      </c>
      <c r="E1554" t="s">
        <v>20909</v>
      </c>
      <c r="F1554" t="s">
        <v>20910</v>
      </c>
      <c r="H1554" t="s">
        <v>20009</v>
      </c>
      <c r="I1554" t="s">
        <v>16014</v>
      </c>
      <c r="J1554" t="s">
        <v>5210</v>
      </c>
      <c r="K1554">
        <v>20060401</v>
      </c>
      <c r="M1554" t="s">
        <v>15804</v>
      </c>
      <c r="N1554" t="s">
        <v>15805</v>
      </c>
      <c r="O1554" t="s">
        <v>134</v>
      </c>
      <c r="P1554">
        <v>20200401</v>
      </c>
      <c r="S1554">
        <v>0</v>
      </c>
    </row>
    <row r="1555" spans="1:19" x14ac:dyDescent="0.25">
      <c r="A1555" t="s">
        <v>20911</v>
      </c>
      <c r="B1555" t="s">
        <v>15807</v>
      </c>
      <c r="C1555" t="s">
        <v>15941</v>
      </c>
      <c r="D1555" t="s">
        <v>325</v>
      </c>
      <c r="E1555" t="s">
        <v>20912</v>
      </c>
      <c r="H1555" t="s">
        <v>15943</v>
      </c>
      <c r="I1555" t="s">
        <v>15944</v>
      </c>
      <c r="J1555" t="s">
        <v>15507</v>
      </c>
      <c r="K1555">
        <v>20060401</v>
      </c>
      <c r="M1555" t="s">
        <v>15804</v>
      </c>
      <c r="N1555" t="s">
        <v>15805</v>
      </c>
      <c r="O1555" t="s">
        <v>325</v>
      </c>
      <c r="P1555">
        <v>20200401</v>
      </c>
      <c r="S1555">
        <v>0</v>
      </c>
    </row>
    <row r="1556" spans="1:19" x14ac:dyDescent="0.25">
      <c r="A1556" t="s">
        <v>20913</v>
      </c>
      <c r="B1556" t="s">
        <v>15807</v>
      </c>
      <c r="C1556" t="s">
        <v>15941</v>
      </c>
      <c r="D1556" t="s">
        <v>325</v>
      </c>
      <c r="E1556" t="s">
        <v>20914</v>
      </c>
      <c r="H1556" t="s">
        <v>18954</v>
      </c>
      <c r="I1556" t="s">
        <v>15963</v>
      </c>
      <c r="J1556" t="s">
        <v>6298</v>
      </c>
      <c r="K1556">
        <v>20060401</v>
      </c>
      <c r="M1556" t="s">
        <v>15804</v>
      </c>
      <c r="N1556" t="s">
        <v>15805</v>
      </c>
      <c r="O1556" t="s">
        <v>325</v>
      </c>
      <c r="P1556">
        <v>20200401</v>
      </c>
      <c r="S1556">
        <v>0</v>
      </c>
    </row>
    <row r="1557" spans="1:19" x14ac:dyDescent="0.25">
      <c r="A1557" t="s">
        <v>20915</v>
      </c>
      <c r="B1557" t="s">
        <v>20916</v>
      </c>
      <c r="C1557" t="s">
        <v>15941</v>
      </c>
      <c r="D1557" t="s">
        <v>325</v>
      </c>
      <c r="E1557" t="s">
        <v>20917</v>
      </c>
      <c r="H1557" t="s">
        <v>15943</v>
      </c>
      <c r="I1557" t="s">
        <v>15944</v>
      </c>
      <c r="J1557" t="s">
        <v>14029</v>
      </c>
      <c r="K1557">
        <v>20060401</v>
      </c>
      <c r="M1557" t="s">
        <v>15804</v>
      </c>
      <c r="N1557" t="s">
        <v>15805</v>
      </c>
      <c r="O1557" t="s">
        <v>325</v>
      </c>
      <c r="P1557">
        <v>20200401</v>
      </c>
      <c r="S1557">
        <v>0</v>
      </c>
    </row>
    <row r="1558" spans="1:19" x14ac:dyDescent="0.25">
      <c r="A1558" t="s">
        <v>20918</v>
      </c>
      <c r="B1558" t="s">
        <v>20919</v>
      </c>
      <c r="C1558" t="s">
        <v>15921</v>
      </c>
      <c r="D1558" t="s">
        <v>108</v>
      </c>
      <c r="E1558" t="s">
        <v>20920</v>
      </c>
      <c r="F1558" t="s">
        <v>20921</v>
      </c>
      <c r="H1558" t="s">
        <v>20757</v>
      </c>
      <c r="I1558" t="s">
        <v>15968</v>
      </c>
      <c r="J1558" t="s">
        <v>5184</v>
      </c>
      <c r="K1558">
        <v>20060401</v>
      </c>
      <c r="M1558" t="s">
        <v>15804</v>
      </c>
      <c r="N1558" t="s">
        <v>15805</v>
      </c>
      <c r="O1558" t="s">
        <v>108</v>
      </c>
      <c r="P1558">
        <v>20200401</v>
      </c>
      <c r="S1558">
        <v>0</v>
      </c>
    </row>
    <row r="1559" spans="1:19" x14ac:dyDescent="0.25">
      <c r="A1559" t="s">
        <v>20922</v>
      </c>
      <c r="B1559" t="s">
        <v>20923</v>
      </c>
      <c r="C1559" t="s">
        <v>15874</v>
      </c>
      <c r="D1559" t="s">
        <v>57</v>
      </c>
      <c r="E1559" t="s">
        <v>20924</v>
      </c>
      <c r="H1559" t="s">
        <v>19878</v>
      </c>
      <c r="I1559" t="s">
        <v>19879</v>
      </c>
      <c r="J1559" t="s">
        <v>12778</v>
      </c>
      <c r="K1559">
        <v>20060401</v>
      </c>
      <c r="M1559" t="s">
        <v>15804</v>
      </c>
      <c r="N1559" t="s">
        <v>15805</v>
      </c>
      <c r="O1559" t="s">
        <v>57</v>
      </c>
      <c r="P1559">
        <v>20200401</v>
      </c>
      <c r="S1559">
        <v>0</v>
      </c>
    </row>
    <row r="1560" spans="1:19" x14ac:dyDescent="0.25">
      <c r="A1560" t="s">
        <v>20925</v>
      </c>
      <c r="B1560" t="s">
        <v>20926</v>
      </c>
      <c r="C1560" t="s">
        <v>15941</v>
      </c>
      <c r="D1560" t="s">
        <v>325</v>
      </c>
      <c r="E1560" t="s">
        <v>20927</v>
      </c>
      <c r="H1560" t="s">
        <v>20928</v>
      </c>
      <c r="I1560" t="s">
        <v>15963</v>
      </c>
      <c r="J1560" t="s">
        <v>15383</v>
      </c>
      <c r="K1560">
        <v>20060401</v>
      </c>
      <c r="M1560" t="s">
        <v>15804</v>
      </c>
      <c r="N1560" t="s">
        <v>15805</v>
      </c>
      <c r="O1560" t="s">
        <v>325</v>
      </c>
      <c r="P1560">
        <v>20200401</v>
      </c>
      <c r="S1560">
        <v>0</v>
      </c>
    </row>
    <row r="1561" spans="1:19" x14ac:dyDescent="0.25">
      <c r="A1561" t="s">
        <v>20929</v>
      </c>
      <c r="B1561" t="s">
        <v>20930</v>
      </c>
      <c r="C1561" t="s">
        <v>15941</v>
      </c>
      <c r="D1561" t="s">
        <v>190</v>
      </c>
      <c r="E1561" t="s">
        <v>20931</v>
      </c>
      <c r="H1561" t="s">
        <v>15943</v>
      </c>
      <c r="I1561" t="s">
        <v>15944</v>
      </c>
      <c r="J1561" t="s">
        <v>13397</v>
      </c>
      <c r="K1561">
        <v>20060401</v>
      </c>
      <c r="M1561" t="s">
        <v>15804</v>
      </c>
      <c r="N1561" t="s">
        <v>15805</v>
      </c>
      <c r="O1561" t="s">
        <v>190</v>
      </c>
      <c r="P1561">
        <v>20200401</v>
      </c>
      <c r="S1561">
        <v>0</v>
      </c>
    </row>
    <row r="1562" spans="1:19" x14ac:dyDescent="0.25">
      <c r="A1562" t="s">
        <v>20932</v>
      </c>
      <c r="B1562" t="s">
        <v>15807</v>
      </c>
      <c r="C1562" t="s">
        <v>15941</v>
      </c>
      <c r="D1562" t="s">
        <v>190</v>
      </c>
      <c r="E1562" t="s">
        <v>20933</v>
      </c>
      <c r="H1562" t="s">
        <v>15943</v>
      </c>
      <c r="I1562" t="s">
        <v>15944</v>
      </c>
      <c r="J1562" t="s">
        <v>15171</v>
      </c>
      <c r="K1562">
        <v>20060401</v>
      </c>
      <c r="M1562" t="s">
        <v>15804</v>
      </c>
      <c r="N1562" t="s">
        <v>15805</v>
      </c>
      <c r="O1562" t="s">
        <v>190</v>
      </c>
      <c r="P1562">
        <v>20200401</v>
      </c>
      <c r="S1562">
        <v>0</v>
      </c>
    </row>
    <row r="1563" spans="1:19" x14ac:dyDescent="0.25">
      <c r="A1563" t="s">
        <v>20934</v>
      </c>
      <c r="B1563" t="s">
        <v>20935</v>
      </c>
      <c r="C1563" t="s">
        <v>15941</v>
      </c>
      <c r="D1563" t="s">
        <v>190</v>
      </c>
      <c r="E1563" t="s">
        <v>20936</v>
      </c>
      <c r="H1563" t="s">
        <v>15943</v>
      </c>
      <c r="I1563" t="s">
        <v>15944</v>
      </c>
      <c r="J1563" t="s">
        <v>6717</v>
      </c>
      <c r="K1563">
        <v>20060401</v>
      </c>
      <c r="M1563" t="s">
        <v>15804</v>
      </c>
      <c r="N1563" t="s">
        <v>15805</v>
      </c>
      <c r="O1563" t="s">
        <v>190</v>
      </c>
      <c r="P1563">
        <v>20200401</v>
      </c>
      <c r="S1563">
        <v>0</v>
      </c>
    </row>
    <row r="1564" spans="1:19" x14ac:dyDescent="0.25">
      <c r="A1564" t="s">
        <v>20937</v>
      </c>
      <c r="B1564" t="s">
        <v>20938</v>
      </c>
      <c r="C1564" t="s">
        <v>15941</v>
      </c>
      <c r="D1564" t="s">
        <v>325</v>
      </c>
      <c r="E1564" t="s">
        <v>20939</v>
      </c>
      <c r="H1564" t="s">
        <v>18954</v>
      </c>
      <c r="I1564" t="s">
        <v>15963</v>
      </c>
      <c r="J1564" t="s">
        <v>20940</v>
      </c>
      <c r="K1564">
        <v>20060401</v>
      </c>
      <c r="M1564" t="s">
        <v>15804</v>
      </c>
      <c r="N1564" t="s">
        <v>15805</v>
      </c>
      <c r="O1564" t="s">
        <v>325</v>
      </c>
      <c r="P1564">
        <v>20200401</v>
      </c>
      <c r="S1564">
        <v>0</v>
      </c>
    </row>
    <row r="1565" spans="1:19" x14ac:dyDescent="0.25">
      <c r="A1565" t="s">
        <v>20941</v>
      </c>
      <c r="B1565" t="s">
        <v>20942</v>
      </c>
      <c r="C1565" t="s">
        <v>15874</v>
      </c>
      <c r="D1565" t="s">
        <v>57</v>
      </c>
      <c r="E1565" t="s">
        <v>20943</v>
      </c>
      <c r="F1565" t="s">
        <v>20944</v>
      </c>
      <c r="H1565" t="s">
        <v>19878</v>
      </c>
      <c r="I1565" t="s">
        <v>19879</v>
      </c>
      <c r="J1565" t="s">
        <v>10673</v>
      </c>
      <c r="K1565">
        <v>20060401</v>
      </c>
      <c r="M1565" t="s">
        <v>15804</v>
      </c>
      <c r="N1565" t="s">
        <v>15805</v>
      </c>
      <c r="O1565" t="s">
        <v>57</v>
      </c>
      <c r="P1565">
        <v>20200401</v>
      </c>
      <c r="S1565">
        <v>0</v>
      </c>
    </row>
    <row r="1566" spans="1:19" x14ac:dyDescent="0.25">
      <c r="A1566" t="s">
        <v>20945</v>
      </c>
      <c r="B1566" t="s">
        <v>15807</v>
      </c>
      <c r="C1566" t="s">
        <v>15874</v>
      </c>
      <c r="D1566" t="s">
        <v>57</v>
      </c>
      <c r="E1566" t="s">
        <v>20946</v>
      </c>
      <c r="H1566" t="s">
        <v>19878</v>
      </c>
      <c r="I1566" t="s">
        <v>19879</v>
      </c>
      <c r="J1566" t="s">
        <v>14187</v>
      </c>
      <c r="K1566">
        <v>20060401</v>
      </c>
      <c r="M1566" t="s">
        <v>15804</v>
      </c>
      <c r="N1566" t="s">
        <v>15805</v>
      </c>
      <c r="O1566" t="s">
        <v>57</v>
      </c>
      <c r="P1566">
        <v>20200401</v>
      </c>
      <c r="S1566">
        <v>0</v>
      </c>
    </row>
    <row r="1567" spans="1:19" x14ac:dyDescent="0.25">
      <c r="A1567" t="s">
        <v>20947</v>
      </c>
      <c r="B1567" t="s">
        <v>15807</v>
      </c>
      <c r="C1567" t="s">
        <v>15874</v>
      </c>
      <c r="D1567" t="s">
        <v>57</v>
      </c>
      <c r="E1567" t="s">
        <v>20948</v>
      </c>
      <c r="H1567" t="s">
        <v>19878</v>
      </c>
      <c r="I1567" t="s">
        <v>19879</v>
      </c>
      <c r="J1567" t="s">
        <v>12764</v>
      </c>
      <c r="K1567">
        <v>20060401</v>
      </c>
      <c r="M1567" t="s">
        <v>15804</v>
      </c>
      <c r="N1567" t="s">
        <v>15805</v>
      </c>
      <c r="O1567" t="s">
        <v>57</v>
      </c>
      <c r="P1567">
        <v>20200401</v>
      </c>
      <c r="S1567">
        <v>0</v>
      </c>
    </row>
    <row r="1568" spans="1:19" x14ac:dyDescent="0.25">
      <c r="A1568" t="s">
        <v>20949</v>
      </c>
      <c r="B1568" t="s">
        <v>20950</v>
      </c>
      <c r="C1568" t="s">
        <v>15800</v>
      </c>
      <c r="D1568" t="s">
        <v>276</v>
      </c>
      <c r="E1568" t="s">
        <v>20951</v>
      </c>
      <c r="F1568" t="s">
        <v>20952</v>
      </c>
      <c r="G1568" t="s">
        <v>20953</v>
      </c>
      <c r="H1568" t="s">
        <v>20824</v>
      </c>
      <c r="I1568" t="s">
        <v>15903</v>
      </c>
      <c r="J1568" t="s">
        <v>6039</v>
      </c>
      <c r="K1568">
        <v>20060401</v>
      </c>
      <c r="M1568" t="s">
        <v>15804</v>
      </c>
      <c r="N1568" t="s">
        <v>15805</v>
      </c>
      <c r="O1568" t="s">
        <v>276</v>
      </c>
      <c r="P1568">
        <v>20200401</v>
      </c>
      <c r="S1568">
        <v>0</v>
      </c>
    </row>
    <row r="1569" spans="1:19" x14ac:dyDescent="0.25">
      <c r="A1569" t="s">
        <v>20954</v>
      </c>
      <c r="B1569" t="s">
        <v>15807</v>
      </c>
      <c r="C1569" t="s">
        <v>15905</v>
      </c>
      <c r="D1569" t="s">
        <v>134</v>
      </c>
      <c r="E1569" t="s">
        <v>20955</v>
      </c>
      <c r="F1569" t="s">
        <v>20956</v>
      </c>
      <c r="G1569" t="s">
        <v>20957</v>
      </c>
      <c r="H1569" t="s">
        <v>16013</v>
      </c>
      <c r="I1569" t="s">
        <v>16014</v>
      </c>
      <c r="J1569" t="s">
        <v>2131</v>
      </c>
      <c r="K1569">
        <v>20060401</v>
      </c>
      <c r="M1569" t="s">
        <v>15804</v>
      </c>
      <c r="N1569" t="s">
        <v>15805</v>
      </c>
      <c r="O1569" t="s">
        <v>134</v>
      </c>
      <c r="P1569">
        <v>20200401</v>
      </c>
      <c r="S1569">
        <v>0</v>
      </c>
    </row>
    <row r="1570" spans="1:19" x14ac:dyDescent="0.25">
      <c r="A1570" t="s">
        <v>20958</v>
      </c>
      <c r="B1570" t="s">
        <v>15807</v>
      </c>
      <c r="C1570" t="s">
        <v>15941</v>
      </c>
      <c r="D1570" t="s">
        <v>190</v>
      </c>
      <c r="E1570" t="s">
        <v>20959</v>
      </c>
      <c r="H1570" t="s">
        <v>15943</v>
      </c>
      <c r="I1570" t="s">
        <v>15944</v>
      </c>
      <c r="J1570" t="s">
        <v>9366</v>
      </c>
      <c r="K1570">
        <v>20060401</v>
      </c>
      <c r="M1570" t="s">
        <v>15804</v>
      </c>
      <c r="N1570" t="s">
        <v>15805</v>
      </c>
      <c r="O1570" t="s">
        <v>190</v>
      </c>
      <c r="P1570">
        <v>20200401</v>
      </c>
      <c r="S1570">
        <v>0</v>
      </c>
    </row>
    <row r="1571" spans="1:19" x14ac:dyDescent="0.25">
      <c r="A1571" t="s">
        <v>20960</v>
      </c>
      <c r="B1571" t="s">
        <v>20961</v>
      </c>
      <c r="C1571" t="s">
        <v>15941</v>
      </c>
      <c r="D1571" t="s">
        <v>190</v>
      </c>
      <c r="E1571" t="s">
        <v>20962</v>
      </c>
      <c r="H1571" t="s">
        <v>15943</v>
      </c>
      <c r="I1571" t="s">
        <v>15944</v>
      </c>
      <c r="J1571" t="s">
        <v>8689</v>
      </c>
      <c r="K1571">
        <v>20060401</v>
      </c>
      <c r="M1571" t="s">
        <v>15804</v>
      </c>
      <c r="N1571" t="s">
        <v>15805</v>
      </c>
      <c r="O1571" t="s">
        <v>190</v>
      </c>
      <c r="P1571">
        <v>20200401</v>
      </c>
      <c r="S1571">
        <v>0</v>
      </c>
    </row>
    <row r="1572" spans="1:19" x14ac:dyDescent="0.25">
      <c r="A1572" t="s">
        <v>20963</v>
      </c>
      <c r="B1572" t="s">
        <v>15807</v>
      </c>
      <c r="C1572" t="s">
        <v>15941</v>
      </c>
      <c r="D1572" t="s">
        <v>190</v>
      </c>
      <c r="E1572" t="s">
        <v>20964</v>
      </c>
      <c r="H1572" t="s">
        <v>15943</v>
      </c>
      <c r="I1572" t="s">
        <v>15944</v>
      </c>
      <c r="J1572" t="s">
        <v>4064</v>
      </c>
      <c r="K1572">
        <v>20060401</v>
      </c>
      <c r="M1572" t="s">
        <v>15804</v>
      </c>
      <c r="N1572" t="s">
        <v>15805</v>
      </c>
      <c r="O1572" t="s">
        <v>190</v>
      </c>
      <c r="P1572">
        <v>20200401</v>
      </c>
      <c r="S1572">
        <v>0</v>
      </c>
    </row>
    <row r="1573" spans="1:19" x14ac:dyDescent="0.25">
      <c r="A1573" t="s">
        <v>20965</v>
      </c>
      <c r="B1573" t="s">
        <v>15807</v>
      </c>
      <c r="C1573" t="s">
        <v>15941</v>
      </c>
      <c r="D1573" t="s">
        <v>190</v>
      </c>
      <c r="E1573" t="s">
        <v>20966</v>
      </c>
      <c r="F1573" t="s">
        <v>20967</v>
      </c>
      <c r="G1573" t="s">
        <v>18738</v>
      </c>
      <c r="H1573" t="s">
        <v>20968</v>
      </c>
      <c r="I1573" t="s">
        <v>17141</v>
      </c>
      <c r="J1573" t="s">
        <v>1533</v>
      </c>
      <c r="K1573">
        <v>20060401</v>
      </c>
      <c r="M1573" t="s">
        <v>15804</v>
      </c>
      <c r="N1573" t="s">
        <v>15805</v>
      </c>
      <c r="O1573" t="s">
        <v>190</v>
      </c>
      <c r="P1573">
        <v>20200401</v>
      </c>
      <c r="S1573">
        <v>0</v>
      </c>
    </row>
    <row r="1574" spans="1:19" x14ac:dyDescent="0.25">
      <c r="A1574" t="s">
        <v>20969</v>
      </c>
      <c r="B1574" t="s">
        <v>15807</v>
      </c>
      <c r="C1574" t="s">
        <v>15941</v>
      </c>
      <c r="D1574" t="s">
        <v>190</v>
      </c>
      <c r="E1574" t="s">
        <v>20970</v>
      </c>
      <c r="H1574" t="s">
        <v>20968</v>
      </c>
      <c r="I1574" t="s">
        <v>17141</v>
      </c>
      <c r="J1574" t="s">
        <v>1922</v>
      </c>
      <c r="K1574">
        <v>20060401</v>
      </c>
      <c r="M1574" t="s">
        <v>15804</v>
      </c>
      <c r="N1574" t="s">
        <v>15805</v>
      </c>
      <c r="O1574" t="s">
        <v>190</v>
      </c>
      <c r="P1574">
        <v>20200401</v>
      </c>
      <c r="S1574">
        <v>0</v>
      </c>
    </row>
    <row r="1575" spans="1:19" x14ac:dyDescent="0.25">
      <c r="A1575" t="s">
        <v>20971</v>
      </c>
      <c r="B1575" t="s">
        <v>15807</v>
      </c>
      <c r="C1575" t="s">
        <v>15941</v>
      </c>
      <c r="D1575" t="s">
        <v>190</v>
      </c>
      <c r="E1575" t="s">
        <v>20972</v>
      </c>
      <c r="H1575" t="s">
        <v>20968</v>
      </c>
      <c r="I1575" t="s">
        <v>17141</v>
      </c>
      <c r="J1575" t="s">
        <v>5648</v>
      </c>
      <c r="K1575">
        <v>20060401</v>
      </c>
      <c r="M1575" t="s">
        <v>15804</v>
      </c>
      <c r="N1575" t="s">
        <v>15805</v>
      </c>
      <c r="O1575" t="s">
        <v>190</v>
      </c>
      <c r="P1575">
        <v>20200401</v>
      </c>
      <c r="S1575">
        <v>0</v>
      </c>
    </row>
    <row r="1576" spans="1:19" x14ac:dyDescent="0.25">
      <c r="A1576" t="s">
        <v>20973</v>
      </c>
      <c r="B1576" t="s">
        <v>15807</v>
      </c>
      <c r="C1576" t="s">
        <v>15941</v>
      </c>
      <c r="D1576" t="s">
        <v>190</v>
      </c>
      <c r="E1576" t="s">
        <v>20974</v>
      </c>
      <c r="H1576" t="s">
        <v>20968</v>
      </c>
      <c r="I1576" t="s">
        <v>17141</v>
      </c>
      <c r="J1576" t="s">
        <v>20975</v>
      </c>
      <c r="K1576">
        <v>20060401</v>
      </c>
      <c r="M1576" t="s">
        <v>15804</v>
      </c>
      <c r="N1576" t="s">
        <v>15805</v>
      </c>
      <c r="O1576" t="s">
        <v>190</v>
      </c>
      <c r="P1576">
        <v>20200401</v>
      </c>
      <c r="S1576">
        <v>0</v>
      </c>
    </row>
    <row r="1577" spans="1:19" x14ac:dyDescent="0.25">
      <c r="A1577" t="s">
        <v>20976</v>
      </c>
      <c r="B1577" t="s">
        <v>20977</v>
      </c>
      <c r="C1577" t="s">
        <v>15941</v>
      </c>
      <c r="D1577" t="s">
        <v>190</v>
      </c>
      <c r="E1577" t="s">
        <v>20978</v>
      </c>
      <c r="H1577" t="s">
        <v>20968</v>
      </c>
      <c r="I1577" t="s">
        <v>17141</v>
      </c>
      <c r="J1577" t="s">
        <v>1645</v>
      </c>
      <c r="K1577">
        <v>20060401</v>
      </c>
      <c r="M1577" t="s">
        <v>15804</v>
      </c>
      <c r="N1577" t="s">
        <v>15805</v>
      </c>
      <c r="O1577" t="s">
        <v>190</v>
      </c>
      <c r="P1577">
        <v>20200401</v>
      </c>
      <c r="S1577">
        <v>0</v>
      </c>
    </row>
    <row r="1578" spans="1:19" x14ac:dyDescent="0.25">
      <c r="A1578" t="s">
        <v>20979</v>
      </c>
      <c r="B1578" t="s">
        <v>15807</v>
      </c>
      <c r="C1578" t="s">
        <v>15941</v>
      </c>
      <c r="D1578" t="s">
        <v>190</v>
      </c>
      <c r="E1578" t="s">
        <v>20980</v>
      </c>
      <c r="H1578" t="s">
        <v>20968</v>
      </c>
      <c r="I1578" t="s">
        <v>17141</v>
      </c>
      <c r="J1578" t="s">
        <v>20981</v>
      </c>
      <c r="K1578">
        <v>20060401</v>
      </c>
      <c r="M1578" t="s">
        <v>15804</v>
      </c>
      <c r="N1578" t="s">
        <v>15805</v>
      </c>
      <c r="O1578" t="s">
        <v>190</v>
      </c>
      <c r="P1578">
        <v>20200401</v>
      </c>
      <c r="S1578">
        <v>0</v>
      </c>
    </row>
    <row r="1579" spans="1:19" x14ac:dyDescent="0.25">
      <c r="A1579" t="s">
        <v>20982</v>
      </c>
      <c r="B1579" t="s">
        <v>15807</v>
      </c>
      <c r="C1579" t="s">
        <v>15941</v>
      </c>
      <c r="D1579" t="s">
        <v>190</v>
      </c>
      <c r="E1579" t="s">
        <v>20983</v>
      </c>
      <c r="H1579" t="s">
        <v>20968</v>
      </c>
      <c r="I1579" t="s">
        <v>17141</v>
      </c>
      <c r="J1579" t="s">
        <v>4292</v>
      </c>
      <c r="K1579">
        <v>20060401</v>
      </c>
      <c r="M1579" t="s">
        <v>15804</v>
      </c>
      <c r="N1579" t="s">
        <v>15805</v>
      </c>
      <c r="O1579" t="s">
        <v>190</v>
      </c>
      <c r="P1579">
        <v>20200401</v>
      </c>
      <c r="S1579">
        <v>0</v>
      </c>
    </row>
    <row r="1580" spans="1:19" x14ac:dyDescent="0.25">
      <c r="A1580" t="s">
        <v>20984</v>
      </c>
      <c r="B1580" t="s">
        <v>17762</v>
      </c>
      <c r="C1580" t="s">
        <v>15905</v>
      </c>
      <c r="D1580" t="s">
        <v>134</v>
      </c>
      <c r="E1580" t="s">
        <v>20985</v>
      </c>
      <c r="F1580" t="s">
        <v>20986</v>
      </c>
      <c r="H1580" t="s">
        <v>16013</v>
      </c>
      <c r="I1580" t="s">
        <v>16014</v>
      </c>
      <c r="J1580" t="s">
        <v>9302</v>
      </c>
      <c r="K1580">
        <v>20060401</v>
      </c>
      <c r="M1580" t="s">
        <v>15804</v>
      </c>
      <c r="N1580" t="s">
        <v>15805</v>
      </c>
      <c r="O1580" t="s">
        <v>134</v>
      </c>
      <c r="P1580">
        <v>20200401</v>
      </c>
      <c r="S1580">
        <v>0</v>
      </c>
    </row>
    <row r="1581" spans="1:19" x14ac:dyDescent="0.25">
      <c r="A1581" t="s">
        <v>20987</v>
      </c>
      <c r="B1581" t="s">
        <v>15807</v>
      </c>
      <c r="C1581" t="s">
        <v>15941</v>
      </c>
      <c r="D1581" t="s">
        <v>190</v>
      </c>
      <c r="E1581" t="s">
        <v>20988</v>
      </c>
      <c r="H1581" t="s">
        <v>20968</v>
      </c>
      <c r="I1581" t="s">
        <v>17141</v>
      </c>
      <c r="J1581" t="s">
        <v>12451</v>
      </c>
      <c r="K1581">
        <v>20060401</v>
      </c>
      <c r="M1581" t="s">
        <v>15804</v>
      </c>
      <c r="N1581" t="s">
        <v>15805</v>
      </c>
      <c r="O1581" t="s">
        <v>190</v>
      </c>
      <c r="P1581">
        <v>20200401</v>
      </c>
      <c r="S1581">
        <v>0</v>
      </c>
    </row>
    <row r="1582" spans="1:19" x14ac:dyDescent="0.25">
      <c r="A1582" t="s">
        <v>20989</v>
      </c>
      <c r="B1582" t="s">
        <v>15807</v>
      </c>
      <c r="C1582" t="s">
        <v>15941</v>
      </c>
      <c r="D1582" t="s">
        <v>190</v>
      </c>
      <c r="E1582" t="s">
        <v>20990</v>
      </c>
      <c r="H1582" t="s">
        <v>20968</v>
      </c>
      <c r="I1582" t="s">
        <v>17141</v>
      </c>
      <c r="J1582" t="s">
        <v>20991</v>
      </c>
      <c r="K1582">
        <v>20060401</v>
      </c>
      <c r="M1582" t="s">
        <v>15804</v>
      </c>
      <c r="N1582" t="s">
        <v>15805</v>
      </c>
      <c r="O1582" t="s">
        <v>190</v>
      </c>
      <c r="P1582">
        <v>20200401</v>
      </c>
      <c r="S1582">
        <v>0</v>
      </c>
    </row>
    <row r="1583" spans="1:19" x14ac:dyDescent="0.25">
      <c r="A1583" t="s">
        <v>20992</v>
      </c>
      <c r="B1583" t="s">
        <v>15807</v>
      </c>
      <c r="C1583" t="s">
        <v>15941</v>
      </c>
      <c r="D1583" t="s">
        <v>190</v>
      </c>
      <c r="E1583" t="s">
        <v>20993</v>
      </c>
      <c r="H1583" t="s">
        <v>20968</v>
      </c>
      <c r="I1583" t="s">
        <v>17141</v>
      </c>
      <c r="J1583" t="s">
        <v>14228</v>
      </c>
      <c r="K1583">
        <v>20060401</v>
      </c>
      <c r="M1583" t="s">
        <v>15804</v>
      </c>
      <c r="N1583" t="s">
        <v>15805</v>
      </c>
      <c r="O1583" t="s">
        <v>190</v>
      </c>
      <c r="P1583">
        <v>20200401</v>
      </c>
      <c r="S1583">
        <v>0</v>
      </c>
    </row>
    <row r="1584" spans="1:19" x14ac:dyDescent="0.25">
      <c r="A1584" t="s">
        <v>20994</v>
      </c>
      <c r="B1584" t="s">
        <v>19756</v>
      </c>
      <c r="C1584" t="s">
        <v>15941</v>
      </c>
      <c r="D1584" t="s">
        <v>190</v>
      </c>
      <c r="E1584" t="s">
        <v>20995</v>
      </c>
      <c r="H1584" t="s">
        <v>20968</v>
      </c>
      <c r="I1584" t="s">
        <v>17141</v>
      </c>
      <c r="J1584" t="s">
        <v>7595</v>
      </c>
      <c r="K1584">
        <v>20060401</v>
      </c>
      <c r="M1584" t="s">
        <v>15804</v>
      </c>
      <c r="N1584" t="s">
        <v>15805</v>
      </c>
      <c r="O1584" t="s">
        <v>190</v>
      </c>
      <c r="P1584">
        <v>20200401</v>
      </c>
      <c r="S1584">
        <v>0</v>
      </c>
    </row>
    <row r="1585" spans="1:19" x14ac:dyDescent="0.25">
      <c r="A1585" t="s">
        <v>20996</v>
      </c>
      <c r="B1585" t="s">
        <v>20997</v>
      </c>
      <c r="C1585" t="s">
        <v>15941</v>
      </c>
      <c r="D1585" t="s">
        <v>190</v>
      </c>
      <c r="E1585" t="s">
        <v>20998</v>
      </c>
      <c r="H1585" t="s">
        <v>20968</v>
      </c>
      <c r="I1585" t="s">
        <v>17141</v>
      </c>
      <c r="J1585" t="s">
        <v>15167</v>
      </c>
      <c r="K1585">
        <v>20060401</v>
      </c>
      <c r="M1585" t="s">
        <v>15804</v>
      </c>
      <c r="N1585" t="s">
        <v>15805</v>
      </c>
      <c r="O1585" t="s">
        <v>190</v>
      </c>
      <c r="P1585">
        <v>20200401</v>
      </c>
      <c r="S1585">
        <v>0</v>
      </c>
    </row>
    <row r="1586" spans="1:19" x14ac:dyDescent="0.25">
      <c r="A1586" t="s">
        <v>20999</v>
      </c>
      <c r="B1586" t="s">
        <v>21000</v>
      </c>
      <c r="C1586" t="s">
        <v>15941</v>
      </c>
      <c r="D1586" t="s">
        <v>190</v>
      </c>
      <c r="E1586" t="s">
        <v>21001</v>
      </c>
      <c r="H1586" t="s">
        <v>20968</v>
      </c>
      <c r="I1586" t="s">
        <v>17141</v>
      </c>
      <c r="J1586" t="s">
        <v>15215</v>
      </c>
      <c r="K1586">
        <v>20060401</v>
      </c>
      <c r="M1586" t="s">
        <v>15804</v>
      </c>
      <c r="N1586" t="s">
        <v>15805</v>
      </c>
      <c r="O1586" t="s">
        <v>190</v>
      </c>
      <c r="P1586">
        <v>20200401</v>
      </c>
      <c r="S1586">
        <v>0</v>
      </c>
    </row>
    <row r="1587" spans="1:19" x14ac:dyDescent="0.25">
      <c r="A1587" t="s">
        <v>21002</v>
      </c>
      <c r="B1587" t="s">
        <v>15807</v>
      </c>
      <c r="C1587" t="s">
        <v>15941</v>
      </c>
      <c r="D1587" t="s">
        <v>190</v>
      </c>
      <c r="E1587" t="s">
        <v>21003</v>
      </c>
      <c r="H1587" t="s">
        <v>20968</v>
      </c>
      <c r="I1587" t="s">
        <v>17141</v>
      </c>
      <c r="J1587" t="s">
        <v>13618</v>
      </c>
      <c r="K1587">
        <v>20060401</v>
      </c>
      <c r="M1587" t="s">
        <v>15804</v>
      </c>
      <c r="N1587" t="s">
        <v>15805</v>
      </c>
      <c r="O1587" t="s">
        <v>190</v>
      </c>
      <c r="P1587">
        <v>20200401</v>
      </c>
      <c r="S1587">
        <v>0</v>
      </c>
    </row>
    <row r="1588" spans="1:19" x14ac:dyDescent="0.25">
      <c r="A1588" t="s">
        <v>21004</v>
      </c>
      <c r="B1588" t="s">
        <v>18409</v>
      </c>
      <c r="C1588" t="s">
        <v>15941</v>
      </c>
      <c r="D1588" t="s">
        <v>190</v>
      </c>
      <c r="E1588" t="s">
        <v>21005</v>
      </c>
      <c r="H1588" t="s">
        <v>20968</v>
      </c>
      <c r="I1588" t="s">
        <v>17141</v>
      </c>
      <c r="J1588" t="s">
        <v>21006</v>
      </c>
      <c r="K1588">
        <v>20060401</v>
      </c>
      <c r="L1588">
        <v>20230331</v>
      </c>
      <c r="M1588" t="s">
        <v>15888</v>
      </c>
      <c r="N1588" t="s">
        <v>15805</v>
      </c>
      <c r="O1588" t="s">
        <v>190</v>
      </c>
      <c r="P1588">
        <v>20200401</v>
      </c>
      <c r="Q1588">
        <v>20230331</v>
      </c>
      <c r="S1588">
        <v>0</v>
      </c>
    </row>
    <row r="1589" spans="1:19" x14ac:dyDescent="0.25">
      <c r="A1589" t="s">
        <v>21007</v>
      </c>
      <c r="B1589" t="s">
        <v>15807</v>
      </c>
      <c r="C1589" t="s">
        <v>15941</v>
      </c>
      <c r="D1589" t="s">
        <v>190</v>
      </c>
      <c r="E1589" t="s">
        <v>21008</v>
      </c>
      <c r="H1589" t="s">
        <v>20968</v>
      </c>
      <c r="I1589" t="s">
        <v>17141</v>
      </c>
      <c r="J1589" t="s">
        <v>8348</v>
      </c>
      <c r="K1589">
        <v>20060401</v>
      </c>
      <c r="M1589" t="s">
        <v>15804</v>
      </c>
      <c r="N1589" t="s">
        <v>15805</v>
      </c>
      <c r="O1589" t="s">
        <v>190</v>
      </c>
      <c r="P1589">
        <v>20200401</v>
      </c>
      <c r="S1589">
        <v>0</v>
      </c>
    </row>
    <row r="1590" spans="1:19" x14ac:dyDescent="0.25">
      <c r="A1590" t="s">
        <v>21009</v>
      </c>
      <c r="B1590" t="s">
        <v>15807</v>
      </c>
      <c r="C1590" t="s">
        <v>15941</v>
      </c>
      <c r="D1590" t="s">
        <v>190</v>
      </c>
      <c r="E1590" t="s">
        <v>21010</v>
      </c>
      <c r="H1590" t="s">
        <v>20968</v>
      </c>
      <c r="I1590" t="s">
        <v>17141</v>
      </c>
      <c r="J1590" t="s">
        <v>10113</v>
      </c>
      <c r="K1590">
        <v>20060401</v>
      </c>
      <c r="M1590" t="s">
        <v>15804</v>
      </c>
      <c r="N1590" t="s">
        <v>15805</v>
      </c>
      <c r="O1590" t="s">
        <v>190</v>
      </c>
      <c r="P1590">
        <v>20200401</v>
      </c>
      <c r="S1590">
        <v>0</v>
      </c>
    </row>
    <row r="1591" spans="1:19" x14ac:dyDescent="0.25">
      <c r="A1591" t="s">
        <v>21011</v>
      </c>
      <c r="B1591" t="s">
        <v>15807</v>
      </c>
      <c r="C1591" t="s">
        <v>15941</v>
      </c>
      <c r="D1591" t="s">
        <v>190</v>
      </c>
      <c r="E1591" t="s">
        <v>21012</v>
      </c>
      <c r="H1591" t="s">
        <v>20968</v>
      </c>
      <c r="I1591" t="s">
        <v>17141</v>
      </c>
      <c r="J1591" t="s">
        <v>1651</v>
      </c>
      <c r="K1591">
        <v>20060401</v>
      </c>
      <c r="M1591" t="s">
        <v>15804</v>
      </c>
      <c r="N1591" t="s">
        <v>15805</v>
      </c>
      <c r="O1591" t="s">
        <v>190</v>
      </c>
      <c r="P1591">
        <v>20200401</v>
      </c>
      <c r="S1591">
        <v>0</v>
      </c>
    </row>
    <row r="1592" spans="1:19" x14ac:dyDescent="0.25">
      <c r="A1592" t="s">
        <v>21013</v>
      </c>
      <c r="B1592" t="s">
        <v>15807</v>
      </c>
      <c r="C1592" t="s">
        <v>15941</v>
      </c>
      <c r="D1592" t="s">
        <v>190</v>
      </c>
      <c r="E1592" t="s">
        <v>21014</v>
      </c>
      <c r="H1592" t="s">
        <v>20968</v>
      </c>
      <c r="I1592" t="s">
        <v>17141</v>
      </c>
      <c r="J1592" t="s">
        <v>4955</v>
      </c>
      <c r="K1592">
        <v>20060401</v>
      </c>
      <c r="M1592" t="s">
        <v>15804</v>
      </c>
      <c r="N1592" t="s">
        <v>15805</v>
      </c>
      <c r="O1592" t="s">
        <v>190</v>
      </c>
      <c r="P1592">
        <v>20200401</v>
      </c>
      <c r="S1592">
        <v>0</v>
      </c>
    </row>
    <row r="1593" spans="1:19" x14ac:dyDescent="0.25">
      <c r="A1593" t="s">
        <v>21015</v>
      </c>
      <c r="B1593" t="s">
        <v>21016</v>
      </c>
      <c r="C1593" t="s">
        <v>15941</v>
      </c>
      <c r="D1593" t="s">
        <v>190</v>
      </c>
      <c r="E1593" t="s">
        <v>21017</v>
      </c>
      <c r="H1593" t="s">
        <v>20968</v>
      </c>
      <c r="I1593" t="s">
        <v>17141</v>
      </c>
      <c r="J1593" t="s">
        <v>10146</v>
      </c>
      <c r="K1593">
        <v>20060401</v>
      </c>
      <c r="M1593" t="s">
        <v>15804</v>
      </c>
      <c r="N1593" t="s">
        <v>15805</v>
      </c>
      <c r="O1593" t="s">
        <v>190</v>
      </c>
      <c r="P1593">
        <v>20200401</v>
      </c>
      <c r="S1593">
        <v>0</v>
      </c>
    </row>
    <row r="1594" spans="1:19" x14ac:dyDescent="0.25">
      <c r="A1594" t="s">
        <v>21018</v>
      </c>
      <c r="B1594" t="s">
        <v>21019</v>
      </c>
      <c r="C1594" t="s">
        <v>15941</v>
      </c>
      <c r="D1594" t="s">
        <v>190</v>
      </c>
      <c r="E1594" t="s">
        <v>21020</v>
      </c>
      <c r="F1594" t="s">
        <v>21021</v>
      </c>
      <c r="H1594" t="s">
        <v>20968</v>
      </c>
      <c r="I1594" t="s">
        <v>17141</v>
      </c>
      <c r="J1594" t="s">
        <v>8467</v>
      </c>
      <c r="K1594">
        <v>20060401</v>
      </c>
      <c r="M1594" t="s">
        <v>15804</v>
      </c>
      <c r="N1594" t="s">
        <v>15805</v>
      </c>
      <c r="O1594" t="s">
        <v>190</v>
      </c>
      <c r="P1594">
        <v>20200401</v>
      </c>
      <c r="S1594">
        <v>0</v>
      </c>
    </row>
    <row r="1595" spans="1:19" x14ac:dyDescent="0.25">
      <c r="A1595" t="s">
        <v>21022</v>
      </c>
      <c r="B1595" t="s">
        <v>15807</v>
      </c>
      <c r="C1595" t="s">
        <v>15941</v>
      </c>
      <c r="D1595" t="s">
        <v>190</v>
      </c>
      <c r="E1595" t="s">
        <v>21023</v>
      </c>
      <c r="H1595" t="s">
        <v>20968</v>
      </c>
      <c r="I1595" t="s">
        <v>17141</v>
      </c>
      <c r="J1595" t="s">
        <v>15469</v>
      </c>
      <c r="K1595">
        <v>20060401</v>
      </c>
      <c r="M1595" t="s">
        <v>15804</v>
      </c>
      <c r="N1595" t="s">
        <v>15805</v>
      </c>
      <c r="O1595" t="s">
        <v>190</v>
      </c>
      <c r="P1595">
        <v>20200401</v>
      </c>
      <c r="S1595">
        <v>0</v>
      </c>
    </row>
    <row r="1596" spans="1:19" x14ac:dyDescent="0.25">
      <c r="A1596" t="s">
        <v>21024</v>
      </c>
      <c r="B1596" t="s">
        <v>21025</v>
      </c>
      <c r="C1596" t="s">
        <v>15941</v>
      </c>
      <c r="D1596" t="s">
        <v>190</v>
      </c>
      <c r="E1596" t="s">
        <v>21026</v>
      </c>
      <c r="H1596" t="s">
        <v>20968</v>
      </c>
      <c r="I1596" t="s">
        <v>17141</v>
      </c>
      <c r="J1596" t="s">
        <v>8442</v>
      </c>
      <c r="K1596">
        <v>20060401</v>
      </c>
      <c r="M1596" t="s">
        <v>15804</v>
      </c>
      <c r="N1596" t="s">
        <v>15805</v>
      </c>
      <c r="O1596" t="s">
        <v>190</v>
      </c>
      <c r="P1596">
        <v>20200401</v>
      </c>
      <c r="S1596">
        <v>0</v>
      </c>
    </row>
    <row r="1597" spans="1:19" x14ac:dyDescent="0.25">
      <c r="A1597" t="s">
        <v>21027</v>
      </c>
      <c r="B1597" t="s">
        <v>15807</v>
      </c>
      <c r="C1597" t="s">
        <v>15941</v>
      </c>
      <c r="D1597" t="s">
        <v>190</v>
      </c>
      <c r="E1597" t="s">
        <v>21028</v>
      </c>
      <c r="H1597" t="s">
        <v>20968</v>
      </c>
      <c r="I1597" t="s">
        <v>17141</v>
      </c>
      <c r="J1597" t="s">
        <v>10467</v>
      </c>
      <c r="K1597">
        <v>20060401</v>
      </c>
      <c r="M1597" t="s">
        <v>15804</v>
      </c>
      <c r="N1597" t="s">
        <v>15805</v>
      </c>
      <c r="O1597" t="s">
        <v>190</v>
      </c>
      <c r="P1597">
        <v>20200401</v>
      </c>
      <c r="S1597">
        <v>0</v>
      </c>
    </row>
    <row r="1598" spans="1:19" x14ac:dyDescent="0.25">
      <c r="A1598" t="s">
        <v>21029</v>
      </c>
      <c r="B1598" t="s">
        <v>21030</v>
      </c>
      <c r="C1598" t="s">
        <v>15941</v>
      </c>
      <c r="D1598" t="s">
        <v>190</v>
      </c>
      <c r="E1598" t="s">
        <v>21031</v>
      </c>
      <c r="H1598" t="s">
        <v>20968</v>
      </c>
      <c r="I1598" t="s">
        <v>17141</v>
      </c>
      <c r="J1598" t="s">
        <v>4379</v>
      </c>
      <c r="K1598">
        <v>20060401</v>
      </c>
      <c r="M1598" t="s">
        <v>15804</v>
      </c>
      <c r="N1598" t="s">
        <v>15805</v>
      </c>
      <c r="O1598" t="s">
        <v>190</v>
      </c>
      <c r="P1598">
        <v>20200401</v>
      </c>
      <c r="S1598">
        <v>0</v>
      </c>
    </row>
    <row r="1599" spans="1:19" x14ac:dyDescent="0.25">
      <c r="A1599" t="s">
        <v>21032</v>
      </c>
      <c r="B1599" t="s">
        <v>21033</v>
      </c>
      <c r="C1599" t="s">
        <v>15941</v>
      </c>
      <c r="D1599" t="s">
        <v>190</v>
      </c>
      <c r="E1599" t="s">
        <v>21034</v>
      </c>
      <c r="H1599" t="s">
        <v>21035</v>
      </c>
      <c r="I1599" t="s">
        <v>17141</v>
      </c>
      <c r="J1599" t="s">
        <v>3204</v>
      </c>
      <c r="K1599">
        <v>20060401</v>
      </c>
      <c r="M1599" t="s">
        <v>15804</v>
      </c>
      <c r="N1599" t="s">
        <v>15805</v>
      </c>
      <c r="O1599" t="s">
        <v>190</v>
      </c>
      <c r="P1599">
        <v>20200401</v>
      </c>
      <c r="S1599">
        <v>0</v>
      </c>
    </row>
    <row r="1600" spans="1:19" x14ac:dyDescent="0.25">
      <c r="A1600" t="s">
        <v>21036</v>
      </c>
      <c r="B1600" t="s">
        <v>21037</v>
      </c>
      <c r="C1600" t="s">
        <v>15941</v>
      </c>
      <c r="D1600" t="s">
        <v>190</v>
      </c>
      <c r="E1600" t="s">
        <v>21038</v>
      </c>
      <c r="H1600" t="s">
        <v>21035</v>
      </c>
      <c r="I1600" t="s">
        <v>17141</v>
      </c>
      <c r="J1600" t="s">
        <v>7720</v>
      </c>
      <c r="K1600">
        <v>20060401</v>
      </c>
      <c r="M1600" t="s">
        <v>15804</v>
      </c>
      <c r="N1600" t="s">
        <v>15805</v>
      </c>
      <c r="O1600" t="s">
        <v>190</v>
      </c>
      <c r="P1600">
        <v>20200401</v>
      </c>
      <c r="S1600">
        <v>0</v>
      </c>
    </row>
    <row r="1601" spans="1:19" x14ac:dyDescent="0.25">
      <c r="A1601" t="s">
        <v>21039</v>
      </c>
      <c r="B1601" t="s">
        <v>21040</v>
      </c>
      <c r="C1601" t="s">
        <v>15941</v>
      </c>
      <c r="D1601" t="s">
        <v>190</v>
      </c>
      <c r="E1601" t="s">
        <v>21041</v>
      </c>
      <c r="H1601" t="s">
        <v>21035</v>
      </c>
      <c r="I1601" t="s">
        <v>17141</v>
      </c>
      <c r="J1601" t="s">
        <v>4726</v>
      </c>
      <c r="K1601">
        <v>20060401</v>
      </c>
      <c r="M1601" t="s">
        <v>15804</v>
      </c>
      <c r="N1601" t="s">
        <v>15805</v>
      </c>
      <c r="O1601" t="s">
        <v>190</v>
      </c>
      <c r="P1601">
        <v>20200401</v>
      </c>
      <c r="S1601">
        <v>0</v>
      </c>
    </row>
    <row r="1602" spans="1:19" x14ac:dyDescent="0.25">
      <c r="A1602" t="s">
        <v>21042</v>
      </c>
      <c r="B1602" t="s">
        <v>19387</v>
      </c>
      <c r="C1602" t="s">
        <v>15905</v>
      </c>
      <c r="D1602" t="s">
        <v>134</v>
      </c>
      <c r="E1602" t="s">
        <v>21043</v>
      </c>
      <c r="H1602" t="s">
        <v>16013</v>
      </c>
      <c r="I1602" t="s">
        <v>16014</v>
      </c>
      <c r="J1602" t="s">
        <v>766</v>
      </c>
      <c r="K1602">
        <v>20060401</v>
      </c>
      <c r="M1602" t="s">
        <v>15804</v>
      </c>
      <c r="N1602" t="s">
        <v>15805</v>
      </c>
      <c r="O1602" t="s">
        <v>134</v>
      </c>
      <c r="P1602">
        <v>20200401</v>
      </c>
      <c r="S1602">
        <v>0</v>
      </c>
    </row>
    <row r="1603" spans="1:19" x14ac:dyDescent="0.25">
      <c r="A1603" t="s">
        <v>21044</v>
      </c>
      <c r="B1603" t="s">
        <v>21045</v>
      </c>
      <c r="C1603" t="s">
        <v>15941</v>
      </c>
      <c r="D1603" t="s">
        <v>190</v>
      </c>
      <c r="E1603" t="s">
        <v>21046</v>
      </c>
      <c r="H1603" t="s">
        <v>21035</v>
      </c>
      <c r="I1603" t="s">
        <v>17141</v>
      </c>
      <c r="J1603" t="s">
        <v>12727</v>
      </c>
      <c r="K1603">
        <v>20060401</v>
      </c>
      <c r="M1603" t="s">
        <v>15804</v>
      </c>
      <c r="N1603" t="s">
        <v>15805</v>
      </c>
      <c r="O1603" t="s">
        <v>190</v>
      </c>
      <c r="P1603">
        <v>20200401</v>
      </c>
      <c r="S1603">
        <v>0</v>
      </c>
    </row>
    <row r="1604" spans="1:19" x14ac:dyDescent="0.25">
      <c r="A1604" t="s">
        <v>21047</v>
      </c>
      <c r="B1604" t="s">
        <v>15807</v>
      </c>
      <c r="C1604" t="s">
        <v>15941</v>
      </c>
      <c r="D1604" t="s">
        <v>190</v>
      </c>
      <c r="E1604" t="s">
        <v>21048</v>
      </c>
      <c r="H1604" t="s">
        <v>21035</v>
      </c>
      <c r="I1604" t="s">
        <v>17141</v>
      </c>
      <c r="J1604" t="s">
        <v>6639</v>
      </c>
      <c r="K1604">
        <v>20060401</v>
      </c>
      <c r="M1604" t="s">
        <v>15804</v>
      </c>
      <c r="N1604" t="s">
        <v>15805</v>
      </c>
      <c r="O1604" t="s">
        <v>190</v>
      </c>
      <c r="P1604">
        <v>20200401</v>
      </c>
      <c r="S1604">
        <v>0</v>
      </c>
    </row>
    <row r="1605" spans="1:19" x14ac:dyDescent="0.25">
      <c r="A1605" t="s">
        <v>21049</v>
      </c>
      <c r="B1605" t="s">
        <v>21050</v>
      </c>
      <c r="C1605" t="s">
        <v>15828</v>
      </c>
      <c r="D1605" t="s">
        <v>672</v>
      </c>
      <c r="E1605" t="s">
        <v>21051</v>
      </c>
      <c r="H1605" t="s">
        <v>19897</v>
      </c>
      <c r="I1605" t="s">
        <v>16138</v>
      </c>
      <c r="J1605" t="s">
        <v>10694</v>
      </c>
      <c r="K1605">
        <v>20060401</v>
      </c>
      <c r="M1605" t="s">
        <v>15804</v>
      </c>
      <c r="N1605" t="s">
        <v>15805</v>
      </c>
      <c r="O1605" t="s">
        <v>672</v>
      </c>
      <c r="P1605">
        <v>20200401</v>
      </c>
      <c r="S1605">
        <v>0</v>
      </c>
    </row>
    <row r="1606" spans="1:19" x14ac:dyDescent="0.25">
      <c r="A1606" t="s">
        <v>21052</v>
      </c>
      <c r="B1606" t="s">
        <v>21053</v>
      </c>
      <c r="C1606" t="s">
        <v>15941</v>
      </c>
      <c r="D1606" t="s">
        <v>190</v>
      </c>
      <c r="E1606" t="s">
        <v>21054</v>
      </c>
      <c r="H1606" t="s">
        <v>18951</v>
      </c>
      <c r="J1606" t="s">
        <v>2843</v>
      </c>
      <c r="K1606">
        <v>20060401</v>
      </c>
      <c r="M1606" t="s">
        <v>15804</v>
      </c>
      <c r="N1606" t="s">
        <v>15805</v>
      </c>
      <c r="O1606" t="s">
        <v>190</v>
      </c>
      <c r="P1606">
        <v>20200401</v>
      </c>
      <c r="S1606">
        <v>0</v>
      </c>
    </row>
    <row r="1607" spans="1:19" x14ac:dyDescent="0.25">
      <c r="A1607" t="s">
        <v>21055</v>
      </c>
      <c r="B1607" t="s">
        <v>21056</v>
      </c>
      <c r="C1607" t="s">
        <v>15828</v>
      </c>
      <c r="D1607" t="s">
        <v>672</v>
      </c>
      <c r="E1607" t="s">
        <v>21057</v>
      </c>
      <c r="H1607" t="s">
        <v>19897</v>
      </c>
      <c r="I1607" t="s">
        <v>16138</v>
      </c>
      <c r="J1607" t="s">
        <v>10228</v>
      </c>
      <c r="K1607">
        <v>20060401</v>
      </c>
      <c r="M1607" t="s">
        <v>15804</v>
      </c>
      <c r="N1607" t="s">
        <v>15805</v>
      </c>
      <c r="O1607" t="s">
        <v>672</v>
      </c>
      <c r="P1607">
        <v>20200401</v>
      </c>
      <c r="S1607">
        <v>0</v>
      </c>
    </row>
    <row r="1608" spans="1:19" x14ac:dyDescent="0.25">
      <c r="A1608" t="s">
        <v>21058</v>
      </c>
      <c r="B1608" t="s">
        <v>21059</v>
      </c>
      <c r="C1608" t="s">
        <v>15828</v>
      </c>
      <c r="D1608" t="s">
        <v>672</v>
      </c>
      <c r="E1608" t="s">
        <v>21060</v>
      </c>
      <c r="H1608" t="s">
        <v>19897</v>
      </c>
      <c r="I1608" t="s">
        <v>16138</v>
      </c>
      <c r="J1608" t="s">
        <v>15288</v>
      </c>
      <c r="K1608">
        <v>20060401</v>
      </c>
      <c r="M1608" t="s">
        <v>15804</v>
      </c>
      <c r="N1608" t="s">
        <v>15805</v>
      </c>
      <c r="O1608" t="s">
        <v>672</v>
      </c>
      <c r="P1608">
        <v>20200401</v>
      </c>
      <c r="S1608">
        <v>0</v>
      </c>
    </row>
    <row r="1609" spans="1:19" x14ac:dyDescent="0.25">
      <c r="A1609" t="s">
        <v>21061</v>
      </c>
      <c r="B1609" t="s">
        <v>21062</v>
      </c>
      <c r="C1609" t="s">
        <v>15828</v>
      </c>
      <c r="D1609" t="s">
        <v>672</v>
      </c>
      <c r="E1609" t="s">
        <v>21063</v>
      </c>
      <c r="H1609" t="s">
        <v>19897</v>
      </c>
      <c r="I1609" t="s">
        <v>16138</v>
      </c>
      <c r="J1609" t="s">
        <v>6042</v>
      </c>
      <c r="K1609">
        <v>20060401</v>
      </c>
      <c r="M1609" t="s">
        <v>15804</v>
      </c>
      <c r="N1609" t="s">
        <v>15805</v>
      </c>
      <c r="O1609" t="s">
        <v>672</v>
      </c>
      <c r="P1609">
        <v>20200401</v>
      </c>
      <c r="S1609">
        <v>0</v>
      </c>
    </row>
    <row r="1610" spans="1:19" x14ac:dyDescent="0.25">
      <c r="A1610" t="s">
        <v>21064</v>
      </c>
      <c r="B1610" t="s">
        <v>308</v>
      </c>
      <c r="C1610" t="s">
        <v>15905</v>
      </c>
      <c r="D1610" t="s">
        <v>134</v>
      </c>
      <c r="E1610" t="s">
        <v>21065</v>
      </c>
      <c r="H1610" t="s">
        <v>20009</v>
      </c>
      <c r="I1610" t="s">
        <v>16014</v>
      </c>
      <c r="J1610" t="s">
        <v>2099</v>
      </c>
      <c r="K1610">
        <v>20060401</v>
      </c>
      <c r="M1610" t="s">
        <v>15804</v>
      </c>
      <c r="N1610" t="s">
        <v>15805</v>
      </c>
      <c r="O1610" t="s">
        <v>134</v>
      </c>
      <c r="P1610">
        <v>20200401</v>
      </c>
      <c r="S1610">
        <v>0</v>
      </c>
    </row>
    <row r="1611" spans="1:19" x14ac:dyDescent="0.25">
      <c r="A1611" t="s">
        <v>21066</v>
      </c>
      <c r="B1611" t="s">
        <v>21067</v>
      </c>
      <c r="C1611" t="s">
        <v>15828</v>
      </c>
      <c r="D1611" t="s">
        <v>672</v>
      </c>
      <c r="E1611" t="s">
        <v>21068</v>
      </c>
      <c r="H1611" t="s">
        <v>19897</v>
      </c>
      <c r="I1611" t="s">
        <v>16138</v>
      </c>
      <c r="J1611" t="s">
        <v>948</v>
      </c>
      <c r="K1611">
        <v>20060401</v>
      </c>
      <c r="M1611" t="s">
        <v>15804</v>
      </c>
      <c r="N1611" t="s">
        <v>15805</v>
      </c>
      <c r="O1611" t="s">
        <v>672</v>
      </c>
      <c r="P1611">
        <v>20200401</v>
      </c>
      <c r="S1611">
        <v>0</v>
      </c>
    </row>
    <row r="1612" spans="1:19" x14ac:dyDescent="0.25">
      <c r="A1612" t="s">
        <v>21069</v>
      </c>
      <c r="B1612" t="s">
        <v>21070</v>
      </c>
      <c r="C1612" t="s">
        <v>15828</v>
      </c>
      <c r="D1612" t="s">
        <v>672</v>
      </c>
      <c r="E1612" t="s">
        <v>21071</v>
      </c>
      <c r="H1612" t="s">
        <v>19897</v>
      </c>
      <c r="I1612" t="s">
        <v>16138</v>
      </c>
      <c r="J1612" t="s">
        <v>2484</v>
      </c>
      <c r="K1612">
        <v>20060401</v>
      </c>
      <c r="M1612" t="s">
        <v>15804</v>
      </c>
      <c r="N1612" t="s">
        <v>15805</v>
      </c>
      <c r="O1612" t="s">
        <v>672</v>
      </c>
      <c r="P1612">
        <v>20200401</v>
      </c>
      <c r="S1612">
        <v>0</v>
      </c>
    </row>
    <row r="1613" spans="1:19" x14ac:dyDescent="0.25">
      <c r="A1613" t="s">
        <v>21072</v>
      </c>
      <c r="B1613" t="s">
        <v>21073</v>
      </c>
      <c r="C1613" t="s">
        <v>15941</v>
      </c>
      <c r="D1613" t="s">
        <v>190</v>
      </c>
      <c r="E1613" t="s">
        <v>21074</v>
      </c>
      <c r="H1613" t="s">
        <v>20968</v>
      </c>
      <c r="I1613" t="s">
        <v>17141</v>
      </c>
      <c r="J1613" t="s">
        <v>4884</v>
      </c>
      <c r="K1613">
        <v>20060401</v>
      </c>
      <c r="M1613" t="s">
        <v>15804</v>
      </c>
      <c r="N1613" t="s">
        <v>15805</v>
      </c>
      <c r="O1613" t="s">
        <v>190</v>
      </c>
      <c r="P1613">
        <v>20200401</v>
      </c>
      <c r="S1613">
        <v>0</v>
      </c>
    </row>
    <row r="1614" spans="1:19" x14ac:dyDescent="0.25">
      <c r="A1614" t="s">
        <v>21075</v>
      </c>
      <c r="B1614" t="s">
        <v>21076</v>
      </c>
      <c r="C1614" t="s">
        <v>15941</v>
      </c>
      <c r="D1614" t="s">
        <v>190</v>
      </c>
      <c r="E1614" t="s">
        <v>21077</v>
      </c>
      <c r="H1614" t="s">
        <v>20968</v>
      </c>
      <c r="I1614" t="s">
        <v>17141</v>
      </c>
      <c r="J1614" t="s">
        <v>10012</v>
      </c>
      <c r="K1614">
        <v>20060401</v>
      </c>
      <c r="M1614" t="s">
        <v>15804</v>
      </c>
      <c r="N1614" t="s">
        <v>15805</v>
      </c>
      <c r="O1614" t="s">
        <v>190</v>
      </c>
      <c r="P1614">
        <v>20200401</v>
      </c>
      <c r="S1614">
        <v>0</v>
      </c>
    </row>
    <row r="1615" spans="1:19" x14ac:dyDescent="0.25">
      <c r="A1615" t="s">
        <v>21078</v>
      </c>
      <c r="B1615" t="s">
        <v>21079</v>
      </c>
      <c r="C1615" t="s">
        <v>15828</v>
      </c>
      <c r="D1615" t="s">
        <v>672</v>
      </c>
      <c r="E1615" t="s">
        <v>21080</v>
      </c>
      <c r="H1615" t="s">
        <v>19897</v>
      </c>
      <c r="I1615" t="s">
        <v>16138</v>
      </c>
      <c r="J1615" t="s">
        <v>8540</v>
      </c>
      <c r="K1615">
        <v>20060401</v>
      </c>
      <c r="M1615" t="s">
        <v>15804</v>
      </c>
      <c r="N1615" t="s">
        <v>15805</v>
      </c>
      <c r="O1615" t="s">
        <v>672</v>
      </c>
      <c r="P1615">
        <v>20200401</v>
      </c>
      <c r="S1615">
        <v>0</v>
      </c>
    </row>
    <row r="1616" spans="1:19" x14ac:dyDescent="0.25">
      <c r="A1616" t="s">
        <v>21081</v>
      </c>
      <c r="B1616" t="s">
        <v>21082</v>
      </c>
      <c r="C1616" t="s">
        <v>15828</v>
      </c>
      <c r="D1616" t="s">
        <v>672</v>
      </c>
      <c r="E1616" t="s">
        <v>21083</v>
      </c>
      <c r="H1616" t="s">
        <v>19897</v>
      </c>
      <c r="I1616" t="s">
        <v>16138</v>
      </c>
      <c r="J1616" t="s">
        <v>7610</v>
      </c>
      <c r="K1616">
        <v>20060401</v>
      </c>
      <c r="M1616" t="s">
        <v>15804</v>
      </c>
      <c r="N1616" t="s">
        <v>15805</v>
      </c>
      <c r="O1616" t="s">
        <v>672</v>
      </c>
      <c r="P1616">
        <v>20200401</v>
      </c>
      <c r="S1616">
        <v>0</v>
      </c>
    </row>
    <row r="1617" spans="1:19" x14ac:dyDescent="0.25">
      <c r="A1617" t="s">
        <v>21084</v>
      </c>
      <c r="B1617" t="s">
        <v>21085</v>
      </c>
      <c r="C1617" t="s">
        <v>15828</v>
      </c>
      <c r="D1617" t="s">
        <v>672</v>
      </c>
      <c r="E1617" t="s">
        <v>21086</v>
      </c>
      <c r="H1617" t="s">
        <v>19897</v>
      </c>
      <c r="I1617" t="s">
        <v>16138</v>
      </c>
      <c r="J1617" t="s">
        <v>12883</v>
      </c>
      <c r="K1617">
        <v>20060401</v>
      </c>
      <c r="M1617" t="s">
        <v>15804</v>
      </c>
      <c r="N1617" t="s">
        <v>15805</v>
      </c>
      <c r="O1617" t="s">
        <v>672</v>
      </c>
      <c r="P1617">
        <v>20200401</v>
      </c>
      <c r="S1617">
        <v>0</v>
      </c>
    </row>
    <row r="1618" spans="1:19" x14ac:dyDescent="0.25">
      <c r="A1618" t="s">
        <v>21087</v>
      </c>
      <c r="B1618" t="s">
        <v>21088</v>
      </c>
      <c r="C1618" t="s">
        <v>15828</v>
      </c>
      <c r="D1618" t="s">
        <v>672</v>
      </c>
      <c r="E1618" t="s">
        <v>21089</v>
      </c>
      <c r="H1618" t="s">
        <v>19897</v>
      </c>
      <c r="I1618" t="s">
        <v>16138</v>
      </c>
      <c r="J1618" t="s">
        <v>7034</v>
      </c>
      <c r="K1618">
        <v>20060401</v>
      </c>
      <c r="M1618" t="s">
        <v>15804</v>
      </c>
      <c r="N1618" t="s">
        <v>15805</v>
      </c>
      <c r="O1618" t="s">
        <v>672</v>
      </c>
      <c r="P1618">
        <v>20200401</v>
      </c>
      <c r="S1618">
        <v>0</v>
      </c>
    </row>
    <row r="1619" spans="1:19" x14ac:dyDescent="0.25">
      <c r="A1619" t="s">
        <v>21090</v>
      </c>
      <c r="B1619" t="s">
        <v>21091</v>
      </c>
      <c r="C1619" t="s">
        <v>15828</v>
      </c>
      <c r="D1619" t="s">
        <v>672</v>
      </c>
      <c r="E1619" t="s">
        <v>21092</v>
      </c>
      <c r="H1619" t="s">
        <v>19897</v>
      </c>
      <c r="I1619" t="s">
        <v>16138</v>
      </c>
      <c r="J1619" t="s">
        <v>3111</v>
      </c>
      <c r="K1619">
        <v>20060401</v>
      </c>
      <c r="M1619" t="s">
        <v>15804</v>
      </c>
      <c r="N1619" t="s">
        <v>15805</v>
      </c>
      <c r="O1619" t="s">
        <v>672</v>
      </c>
      <c r="P1619">
        <v>20200401</v>
      </c>
      <c r="S1619">
        <v>0</v>
      </c>
    </row>
    <row r="1620" spans="1:19" x14ac:dyDescent="0.25">
      <c r="A1620" t="s">
        <v>21093</v>
      </c>
      <c r="B1620" t="s">
        <v>21094</v>
      </c>
      <c r="C1620" t="s">
        <v>15828</v>
      </c>
      <c r="D1620" t="s">
        <v>672</v>
      </c>
      <c r="E1620" t="s">
        <v>21095</v>
      </c>
      <c r="H1620" t="s">
        <v>19897</v>
      </c>
      <c r="I1620" t="s">
        <v>16138</v>
      </c>
      <c r="J1620" t="s">
        <v>3111</v>
      </c>
      <c r="K1620">
        <v>20060401</v>
      </c>
      <c r="M1620" t="s">
        <v>15804</v>
      </c>
      <c r="N1620" t="s">
        <v>15805</v>
      </c>
      <c r="O1620" t="s">
        <v>672</v>
      </c>
      <c r="P1620">
        <v>20220606</v>
      </c>
      <c r="S1620">
        <v>0</v>
      </c>
    </row>
    <row r="1621" spans="1:19" x14ac:dyDescent="0.25">
      <c r="A1621" t="s">
        <v>21096</v>
      </c>
      <c r="B1621" t="s">
        <v>21097</v>
      </c>
      <c r="C1621" t="s">
        <v>15828</v>
      </c>
      <c r="D1621" t="s">
        <v>672</v>
      </c>
      <c r="E1621" t="s">
        <v>21098</v>
      </c>
      <c r="H1621" t="s">
        <v>19897</v>
      </c>
      <c r="I1621" t="s">
        <v>16138</v>
      </c>
      <c r="J1621" t="s">
        <v>9074</v>
      </c>
      <c r="K1621">
        <v>20060401</v>
      </c>
      <c r="M1621" t="s">
        <v>15804</v>
      </c>
      <c r="N1621" t="s">
        <v>15805</v>
      </c>
      <c r="O1621" t="s">
        <v>672</v>
      </c>
      <c r="P1621">
        <v>20200401</v>
      </c>
      <c r="S1621">
        <v>0</v>
      </c>
    </row>
    <row r="1622" spans="1:19" x14ac:dyDescent="0.25">
      <c r="A1622" t="s">
        <v>21099</v>
      </c>
      <c r="B1622" t="s">
        <v>21100</v>
      </c>
      <c r="C1622" t="s">
        <v>15828</v>
      </c>
      <c r="D1622" t="s">
        <v>672</v>
      </c>
      <c r="E1622" t="s">
        <v>21101</v>
      </c>
      <c r="H1622" t="s">
        <v>19897</v>
      </c>
      <c r="I1622" t="s">
        <v>16138</v>
      </c>
      <c r="J1622" t="s">
        <v>2884</v>
      </c>
      <c r="K1622">
        <v>20060401</v>
      </c>
      <c r="M1622" t="s">
        <v>15804</v>
      </c>
      <c r="N1622" t="s">
        <v>15805</v>
      </c>
      <c r="O1622" t="s">
        <v>672</v>
      </c>
      <c r="P1622">
        <v>20200401</v>
      </c>
      <c r="S1622">
        <v>0</v>
      </c>
    </row>
    <row r="1623" spans="1:19" x14ac:dyDescent="0.25">
      <c r="A1623" t="s">
        <v>21102</v>
      </c>
      <c r="B1623" t="s">
        <v>21103</v>
      </c>
      <c r="C1623" t="s">
        <v>15828</v>
      </c>
      <c r="D1623" t="s">
        <v>672</v>
      </c>
      <c r="E1623" t="s">
        <v>21104</v>
      </c>
      <c r="H1623" t="s">
        <v>19897</v>
      </c>
      <c r="I1623" t="s">
        <v>16138</v>
      </c>
      <c r="J1623" t="s">
        <v>956</v>
      </c>
      <c r="K1623">
        <v>20060401</v>
      </c>
      <c r="M1623" t="s">
        <v>15804</v>
      </c>
      <c r="N1623" t="s">
        <v>15805</v>
      </c>
      <c r="O1623" t="s">
        <v>672</v>
      </c>
      <c r="P1623">
        <v>20200401</v>
      </c>
      <c r="S1623">
        <v>0</v>
      </c>
    </row>
    <row r="1624" spans="1:19" x14ac:dyDescent="0.25">
      <c r="A1624" t="s">
        <v>21105</v>
      </c>
      <c r="B1624" t="s">
        <v>15854</v>
      </c>
      <c r="C1624" t="s">
        <v>15941</v>
      </c>
      <c r="D1624" t="s">
        <v>190</v>
      </c>
      <c r="E1624" t="s">
        <v>21106</v>
      </c>
      <c r="F1624" t="s">
        <v>21107</v>
      </c>
      <c r="H1624" t="s">
        <v>15943</v>
      </c>
      <c r="I1624" t="s">
        <v>15944</v>
      </c>
      <c r="J1624" t="s">
        <v>3236</v>
      </c>
      <c r="K1624">
        <v>20060401</v>
      </c>
      <c r="M1624" t="s">
        <v>15804</v>
      </c>
      <c r="N1624" t="s">
        <v>15805</v>
      </c>
      <c r="O1624" t="s">
        <v>190</v>
      </c>
      <c r="P1624">
        <v>20200401</v>
      </c>
      <c r="S1624">
        <v>0</v>
      </c>
    </row>
    <row r="1625" spans="1:19" x14ac:dyDescent="0.25">
      <c r="A1625" t="s">
        <v>21108</v>
      </c>
      <c r="B1625" t="s">
        <v>21109</v>
      </c>
      <c r="C1625" t="s">
        <v>15905</v>
      </c>
      <c r="D1625" t="s">
        <v>134</v>
      </c>
      <c r="E1625" t="s">
        <v>21110</v>
      </c>
      <c r="H1625" t="s">
        <v>21111</v>
      </c>
      <c r="I1625" t="s">
        <v>16014</v>
      </c>
      <c r="J1625" t="s">
        <v>6023</v>
      </c>
      <c r="K1625">
        <v>20060401</v>
      </c>
      <c r="M1625" t="s">
        <v>15804</v>
      </c>
      <c r="N1625" t="s">
        <v>15805</v>
      </c>
      <c r="O1625" t="s">
        <v>134</v>
      </c>
      <c r="P1625">
        <v>20200401</v>
      </c>
      <c r="S1625">
        <v>0</v>
      </c>
    </row>
    <row r="1626" spans="1:19" x14ac:dyDescent="0.25">
      <c r="A1626" t="s">
        <v>21112</v>
      </c>
      <c r="B1626" t="s">
        <v>15807</v>
      </c>
      <c r="C1626" t="s">
        <v>15905</v>
      </c>
      <c r="D1626" t="s">
        <v>134</v>
      </c>
      <c r="E1626" t="s">
        <v>21113</v>
      </c>
      <c r="F1626" t="s">
        <v>21114</v>
      </c>
      <c r="H1626" t="s">
        <v>20009</v>
      </c>
      <c r="I1626" t="s">
        <v>16014</v>
      </c>
      <c r="J1626" t="s">
        <v>5208</v>
      </c>
      <c r="K1626">
        <v>20060401</v>
      </c>
      <c r="M1626" t="s">
        <v>15804</v>
      </c>
      <c r="N1626" t="s">
        <v>15805</v>
      </c>
      <c r="O1626" t="s">
        <v>134</v>
      </c>
      <c r="P1626">
        <v>20200401</v>
      </c>
      <c r="S1626">
        <v>0</v>
      </c>
    </row>
    <row r="1627" spans="1:19" x14ac:dyDescent="0.25">
      <c r="A1627" t="s">
        <v>21115</v>
      </c>
      <c r="B1627" t="s">
        <v>21116</v>
      </c>
      <c r="C1627" t="s">
        <v>15905</v>
      </c>
      <c r="D1627" t="s">
        <v>134</v>
      </c>
      <c r="E1627" t="s">
        <v>21117</v>
      </c>
      <c r="H1627" t="s">
        <v>21111</v>
      </c>
      <c r="I1627" t="s">
        <v>16014</v>
      </c>
      <c r="J1627" t="s">
        <v>15012</v>
      </c>
      <c r="K1627">
        <v>20060401</v>
      </c>
      <c r="M1627" t="s">
        <v>15804</v>
      </c>
      <c r="N1627" t="s">
        <v>15805</v>
      </c>
      <c r="O1627" t="s">
        <v>134</v>
      </c>
      <c r="P1627">
        <v>20200401</v>
      </c>
      <c r="S1627">
        <v>0</v>
      </c>
    </row>
    <row r="1628" spans="1:19" x14ac:dyDescent="0.25">
      <c r="A1628" t="s">
        <v>21118</v>
      </c>
      <c r="B1628" t="s">
        <v>21119</v>
      </c>
      <c r="C1628" t="s">
        <v>15941</v>
      </c>
      <c r="D1628" t="s">
        <v>325</v>
      </c>
      <c r="E1628" t="s">
        <v>21120</v>
      </c>
      <c r="H1628" t="s">
        <v>15943</v>
      </c>
      <c r="I1628" t="s">
        <v>15944</v>
      </c>
      <c r="J1628" t="s">
        <v>21121</v>
      </c>
      <c r="K1628">
        <v>20060401</v>
      </c>
      <c r="M1628" t="s">
        <v>15804</v>
      </c>
      <c r="N1628" t="s">
        <v>15805</v>
      </c>
      <c r="O1628" t="s">
        <v>325</v>
      </c>
      <c r="P1628">
        <v>20200401</v>
      </c>
      <c r="S1628">
        <v>0</v>
      </c>
    </row>
    <row r="1629" spans="1:19" x14ac:dyDescent="0.25">
      <c r="A1629" t="s">
        <v>21122</v>
      </c>
      <c r="B1629" t="s">
        <v>15807</v>
      </c>
      <c r="C1629" t="s">
        <v>15905</v>
      </c>
      <c r="D1629" t="s">
        <v>134</v>
      </c>
      <c r="E1629" t="s">
        <v>21123</v>
      </c>
      <c r="H1629" t="s">
        <v>21124</v>
      </c>
      <c r="I1629" t="s">
        <v>16014</v>
      </c>
      <c r="J1629" t="s">
        <v>2330</v>
      </c>
      <c r="K1629">
        <v>20060401</v>
      </c>
      <c r="M1629" t="s">
        <v>15804</v>
      </c>
      <c r="N1629" t="s">
        <v>15805</v>
      </c>
      <c r="O1629" t="s">
        <v>134</v>
      </c>
      <c r="P1629">
        <v>20200401</v>
      </c>
      <c r="S1629">
        <v>0</v>
      </c>
    </row>
    <row r="1630" spans="1:19" x14ac:dyDescent="0.25">
      <c r="A1630" t="s">
        <v>21125</v>
      </c>
      <c r="B1630" t="s">
        <v>21126</v>
      </c>
      <c r="C1630" t="s">
        <v>15927</v>
      </c>
      <c r="D1630" t="s">
        <v>218</v>
      </c>
      <c r="E1630" t="s">
        <v>19275</v>
      </c>
      <c r="H1630" t="s">
        <v>17712</v>
      </c>
      <c r="I1630" t="s">
        <v>16019</v>
      </c>
      <c r="J1630" t="s">
        <v>21127</v>
      </c>
      <c r="K1630">
        <v>20060401</v>
      </c>
      <c r="L1630">
        <v>20230630</v>
      </c>
      <c r="M1630" t="s">
        <v>15888</v>
      </c>
      <c r="N1630" t="s">
        <v>15805</v>
      </c>
      <c r="O1630" t="s">
        <v>218</v>
      </c>
      <c r="P1630">
        <v>20200401</v>
      </c>
      <c r="Q1630">
        <v>20230630</v>
      </c>
      <c r="S1630">
        <v>0</v>
      </c>
    </row>
    <row r="1631" spans="1:19" x14ac:dyDescent="0.25">
      <c r="A1631" t="s">
        <v>21128</v>
      </c>
      <c r="B1631" t="s">
        <v>21129</v>
      </c>
      <c r="C1631" t="s">
        <v>15927</v>
      </c>
      <c r="D1631" t="s">
        <v>218</v>
      </c>
      <c r="E1631" t="s">
        <v>21130</v>
      </c>
      <c r="H1631" t="s">
        <v>17712</v>
      </c>
      <c r="I1631" t="s">
        <v>16019</v>
      </c>
      <c r="J1631" t="s">
        <v>13706</v>
      </c>
      <c r="K1631">
        <v>20060401</v>
      </c>
      <c r="M1631" t="s">
        <v>15804</v>
      </c>
      <c r="N1631" t="s">
        <v>15805</v>
      </c>
      <c r="O1631" t="s">
        <v>218</v>
      </c>
      <c r="P1631">
        <v>20200401</v>
      </c>
      <c r="S1631">
        <v>0</v>
      </c>
    </row>
    <row r="1632" spans="1:19" x14ac:dyDescent="0.25">
      <c r="A1632" t="s">
        <v>21131</v>
      </c>
      <c r="B1632" t="s">
        <v>21132</v>
      </c>
      <c r="C1632" t="s">
        <v>15927</v>
      </c>
      <c r="D1632" t="s">
        <v>218</v>
      </c>
      <c r="E1632" t="s">
        <v>21133</v>
      </c>
      <c r="H1632" t="s">
        <v>17712</v>
      </c>
      <c r="I1632" t="s">
        <v>16019</v>
      </c>
      <c r="J1632" t="s">
        <v>21134</v>
      </c>
      <c r="K1632">
        <v>20060401</v>
      </c>
      <c r="M1632" t="s">
        <v>15804</v>
      </c>
      <c r="N1632" t="s">
        <v>15805</v>
      </c>
      <c r="O1632" t="s">
        <v>218</v>
      </c>
      <c r="P1632">
        <v>20200401</v>
      </c>
      <c r="S1632">
        <v>0</v>
      </c>
    </row>
    <row r="1633" spans="1:19" x14ac:dyDescent="0.25">
      <c r="A1633" t="s">
        <v>21135</v>
      </c>
      <c r="B1633" t="s">
        <v>21136</v>
      </c>
      <c r="C1633" t="s">
        <v>15905</v>
      </c>
      <c r="D1633" t="s">
        <v>134</v>
      </c>
      <c r="E1633" t="s">
        <v>21137</v>
      </c>
      <c r="H1633" t="s">
        <v>21124</v>
      </c>
      <c r="I1633" t="s">
        <v>16014</v>
      </c>
      <c r="J1633" t="s">
        <v>6941</v>
      </c>
      <c r="K1633">
        <v>20060401</v>
      </c>
      <c r="M1633" t="s">
        <v>15804</v>
      </c>
      <c r="N1633" t="s">
        <v>15805</v>
      </c>
      <c r="O1633" t="s">
        <v>134</v>
      </c>
      <c r="P1633">
        <v>20200401</v>
      </c>
      <c r="S1633">
        <v>0</v>
      </c>
    </row>
    <row r="1634" spans="1:19" x14ac:dyDescent="0.25">
      <c r="A1634" t="s">
        <v>21138</v>
      </c>
      <c r="B1634" t="s">
        <v>17472</v>
      </c>
      <c r="C1634" t="s">
        <v>15905</v>
      </c>
      <c r="D1634" t="s">
        <v>134</v>
      </c>
      <c r="E1634" t="s">
        <v>21139</v>
      </c>
      <c r="H1634" t="s">
        <v>20009</v>
      </c>
      <c r="I1634" t="s">
        <v>16014</v>
      </c>
      <c r="J1634" t="s">
        <v>1027</v>
      </c>
      <c r="K1634">
        <v>20060401</v>
      </c>
      <c r="M1634" t="s">
        <v>15804</v>
      </c>
      <c r="N1634" t="s">
        <v>15805</v>
      </c>
      <c r="O1634" t="s">
        <v>134</v>
      </c>
      <c r="P1634">
        <v>20200401</v>
      </c>
      <c r="S1634">
        <v>0</v>
      </c>
    </row>
    <row r="1635" spans="1:19" x14ac:dyDescent="0.25">
      <c r="A1635" t="s">
        <v>21140</v>
      </c>
      <c r="B1635" t="s">
        <v>21141</v>
      </c>
      <c r="C1635" t="s">
        <v>15927</v>
      </c>
      <c r="D1635" t="s">
        <v>218</v>
      </c>
      <c r="E1635" t="s">
        <v>21142</v>
      </c>
      <c r="H1635" t="s">
        <v>17712</v>
      </c>
      <c r="I1635" t="s">
        <v>16019</v>
      </c>
      <c r="J1635" t="s">
        <v>9346</v>
      </c>
      <c r="K1635">
        <v>20060401</v>
      </c>
      <c r="M1635" t="s">
        <v>15804</v>
      </c>
      <c r="N1635" t="s">
        <v>15805</v>
      </c>
      <c r="O1635" t="s">
        <v>218</v>
      </c>
      <c r="P1635">
        <v>20200401</v>
      </c>
      <c r="S1635">
        <v>0</v>
      </c>
    </row>
    <row r="1636" spans="1:19" x14ac:dyDescent="0.25">
      <c r="A1636" t="s">
        <v>21143</v>
      </c>
      <c r="B1636" t="s">
        <v>21144</v>
      </c>
      <c r="C1636" t="s">
        <v>15905</v>
      </c>
      <c r="D1636" t="s">
        <v>134</v>
      </c>
      <c r="E1636" t="s">
        <v>21145</v>
      </c>
      <c r="F1636" t="s">
        <v>21146</v>
      </c>
      <c r="H1636" t="s">
        <v>21124</v>
      </c>
      <c r="I1636" t="s">
        <v>16014</v>
      </c>
      <c r="J1636" t="s">
        <v>10333</v>
      </c>
      <c r="K1636">
        <v>20060401</v>
      </c>
      <c r="M1636" t="s">
        <v>15804</v>
      </c>
      <c r="N1636" t="s">
        <v>15805</v>
      </c>
      <c r="O1636" t="s">
        <v>134</v>
      </c>
      <c r="P1636">
        <v>20200401</v>
      </c>
      <c r="S1636">
        <v>0</v>
      </c>
    </row>
    <row r="1637" spans="1:19" x14ac:dyDescent="0.25">
      <c r="A1637" t="s">
        <v>21147</v>
      </c>
      <c r="B1637" t="s">
        <v>15807</v>
      </c>
      <c r="C1637" t="s">
        <v>15905</v>
      </c>
      <c r="D1637" t="s">
        <v>134</v>
      </c>
      <c r="E1637" t="s">
        <v>21148</v>
      </c>
      <c r="H1637" t="s">
        <v>16013</v>
      </c>
      <c r="I1637" t="s">
        <v>16014</v>
      </c>
      <c r="J1637" t="s">
        <v>21149</v>
      </c>
      <c r="K1637">
        <v>20060401</v>
      </c>
      <c r="M1637" t="s">
        <v>15804</v>
      </c>
      <c r="N1637" t="s">
        <v>15805</v>
      </c>
      <c r="O1637" t="s">
        <v>134</v>
      </c>
      <c r="P1637">
        <v>20200401</v>
      </c>
      <c r="S1637">
        <v>0</v>
      </c>
    </row>
    <row r="1638" spans="1:19" x14ac:dyDescent="0.25">
      <c r="A1638" t="s">
        <v>21150</v>
      </c>
      <c r="B1638" t="s">
        <v>15807</v>
      </c>
      <c r="C1638" t="s">
        <v>15927</v>
      </c>
      <c r="D1638" t="s">
        <v>218</v>
      </c>
      <c r="E1638" t="s">
        <v>21151</v>
      </c>
      <c r="H1638" t="s">
        <v>17712</v>
      </c>
      <c r="I1638" t="s">
        <v>16019</v>
      </c>
      <c r="J1638" t="s">
        <v>1388</v>
      </c>
      <c r="K1638">
        <v>20060401</v>
      </c>
      <c r="M1638" t="s">
        <v>15804</v>
      </c>
      <c r="N1638" t="s">
        <v>15805</v>
      </c>
      <c r="O1638" t="s">
        <v>218</v>
      </c>
      <c r="P1638">
        <v>20200401</v>
      </c>
      <c r="S1638">
        <v>0</v>
      </c>
    </row>
    <row r="1639" spans="1:19" x14ac:dyDescent="0.25">
      <c r="A1639" t="s">
        <v>21152</v>
      </c>
      <c r="B1639" t="s">
        <v>308</v>
      </c>
      <c r="C1639" t="s">
        <v>15927</v>
      </c>
      <c r="D1639" t="s">
        <v>218</v>
      </c>
      <c r="E1639" t="s">
        <v>21153</v>
      </c>
      <c r="H1639" t="s">
        <v>17712</v>
      </c>
      <c r="I1639" t="s">
        <v>16019</v>
      </c>
      <c r="J1639" t="s">
        <v>745</v>
      </c>
      <c r="K1639">
        <v>20060401</v>
      </c>
      <c r="M1639" t="s">
        <v>15804</v>
      </c>
      <c r="N1639" t="s">
        <v>15805</v>
      </c>
      <c r="O1639" t="s">
        <v>218</v>
      </c>
      <c r="P1639">
        <v>20200401</v>
      </c>
      <c r="S1639">
        <v>0</v>
      </c>
    </row>
    <row r="1640" spans="1:19" x14ac:dyDescent="0.25">
      <c r="A1640" t="s">
        <v>21154</v>
      </c>
      <c r="B1640" t="s">
        <v>15807</v>
      </c>
      <c r="C1640" t="s">
        <v>15927</v>
      </c>
      <c r="D1640" t="s">
        <v>218</v>
      </c>
      <c r="E1640" t="s">
        <v>21155</v>
      </c>
      <c r="H1640" t="s">
        <v>17712</v>
      </c>
      <c r="I1640" t="s">
        <v>16019</v>
      </c>
      <c r="J1640" t="s">
        <v>21156</v>
      </c>
      <c r="K1640">
        <v>20060401</v>
      </c>
      <c r="L1640">
        <v>20220630</v>
      </c>
      <c r="M1640" t="s">
        <v>15888</v>
      </c>
      <c r="N1640" t="s">
        <v>15805</v>
      </c>
      <c r="O1640" t="s">
        <v>218</v>
      </c>
      <c r="P1640">
        <v>20200401</v>
      </c>
      <c r="Q1640">
        <v>20220630</v>
      </c>
      <c r="S1640">
        <v>0</v>
      </c>
    </row>
    <row r="1641" spans="1:19" x14ac:dyDescent="0.25">
      <c r="A1641" t="s">
        <v>21157</v>
      </c>
      <c r="B1641" t="s">
        <v>15807</v>
      </c>
      <c r="C1641" t="s">
        <v>15927</v>
      </c>
      <c r="D1641" t="s">
        <v>218</v>
      </c>
      <c r="E1641" t="s">
        <v>21158</v>
      </c>
      <c r="H1641" t="s">
        <v>17712</v>
      </c>
      <c r="I1641" t="s">
        <v>16019</v>
      </c>
      <c r="J1641" t="s">
        <v>12877</v>
      </c>
      <c r="K1641">
        <v>20060401</v>
      </c>
      <c r="M1641" t="s">
        <v>15804</v>
      </c>
      <c r="N1641" t="s">
        <v>15805</v>
      </c>
      <c r="O1641" t="s">
        <v>218</v>
      </c>
      <c r="P1641">
        <v>20200401</v>
      </c>
      <c r="S1641">
        <v>0</v>
      </c>
    </row>
    <row r="1642" spans="1:19" x14ac:dyDescent="0.25">
      <c r="A1642" t="s">
        <v>21159</v>
      </c>
      <c r="B1642" t="s">
        <v>21160</v>
      </c>
      <c r="C1642" t="s">
        <v>15905</v>
      </c>
      <c r="D1642" t="s">
        <v>134</v>
      </c>
      <c r="E1642" t="s">
        <v>21161</v>
      </c>
      <c r="H1642" t="s">
        <v>21162</v>
      </c>
      <c r="I1642" t="s">
        <v>16014</v>
      </c>
      <c r="J1642" t="s">
        <v>14082</v>
      </c>
      <c r="K1642">
        <v>20060401</v>
      </c>
      <c r="M1642" t="s">
        <v>15804</v>
      </c>
      <c r="N1642" t="s">
        <v>15805</v>
      </c>
      <c r="O1642" t="s">
        <v>134</v>
      </c>
      <c r="P1642">
        <v>20200401</v>
      </c>
      <c r="S1642">
        <v>0</v>
      </c>
    </row>
    <row r="1643" spans="1:19" x14ac:dyDescent="0.25">
      <c r="A1643" t="s">
        <v>21163</v>
      </c>
      <c r="B1643" t="s">
        <v>15807</v>
      </c>
      <c r="C1643" t="s">
        <v>15905</v>
      </c>
      <c r="D1643" t="s">
        <v>134</v>
      </c>
      <c r="E1643" t="s">
        <v>21164</v>
      </c>
      <c r="H1643" t="s">
        <v>21165</v>
      </c>
      <c r="I1643" t="s">
        <v>16014</v>
      </c>
      <c r="J1643" t="s">
        <v>8393</v>
      </c>
      <c r="K1643">
        <v>20060401</v>
      </c>
      <c r="M1643" t="s">
        <v>15804</v>
      </c>
      <c r="N1643" t="s">
        <v>15805</v>
      </c>
      <c r="O1643" t="s">
        <v>134</v>
      </c>
      <c r="P1643">
        <v>20200401</v>
      </c>
      <c r="S1643">
        <v>0</v>
      </c>
    </row>
    <row r="1644" spans="1:19" x14ac:dyDescent="0.25">
      <c r="A1644" t="s">
        <v>21166</v>
      </c>
      <c r="B1644" t="s">
        <v>21167</v>
      </c>
      <c r="C1644" t="s">
        <v>15905</v>
      </c>
      <c r="D1644" t="s">
        <v>134</v>
      </c>
      <c r="E1644" t="s">
        <v>19802</v>
      </c>
      <c r="H1644" t="s">
        <v>21162</v>
      </c>
      <c r="I1644" t="s">
        <v>16014</v>
      </c>
      <c r="J1644" t="s">
        <v>8238</v>
      </c>
      <c r="K1644">
        <v>20060401</v>
      </c>
      <c r="M1644" t="s">
        <v>15804</v>
      </c>
      <c r="N1644" t="s">
        <v>15805</v>
      </c>
      <c r="O1644" t="s">
        <v>134</v>
      </c>
      <c r="P1644">
        <v>20200401</v>
      </c>
      <c r="S1644">
        <v>0</v>
      </c>
    </row>
    <row r="1645" spans="1:19" x14ac:dyDescent="0.25">
      <c r="A1645" t="s">
        <v>21168</v>
      </c>
      <c r="B1645" t="s">
        <v>21169</v>
      </c>
      <c r="C1645" t="s">
        <v>15874</v>
      </c>
      <c r="D1645" t="s">
        <v>93</v>
      </c>
      <c r="E1645" t="s">
        <v>21170</v>
      </c>
      <c r="H1645" t="s">
        <v>16849</v>
      </c>
      <c r="I1645" t="s">
        <v>16288</v>
      </c>
      <c r="J1645" t="s">
        <v>13845</v>
      </c>
      <c r="K1645">
        <v>20060401</v>
      </c>
      <c r="M1645" t="s">
        <v>15804</v>
      </c>
      <c r="N1645" t="s">
        <v>15805</v>
      </c>
      <c r="O1645" t="s">
        <v>93</v>
      </c>
      <c r="P1645">
        <v>20200401</v>
      </c>
      <c r="S1645">
        <v>0</v>
      </c>
    </row>
    <row r="1646" spans="1:19" x14ac:dyDescent="0.25">
      <c r="A1646" t="s">
        <v>21171</v>
      </c>
      <c r="B1646" t="s">
        <v>15807</v>
      </c>
      <c r="C1646" t="s">
        <v>15941</v>
      </c>
      <c r="D1646" t="s">
        <v>325</v>
      </c>
      <c r="E1646" t="s">
        <v>21172</v>
      </c>
      <c r="H1646" t="s">
        <v>18896</v>
      </c>
      <c r="I1646" t="s">
        <v>15963</v>
      </c>
      <c r="J1646" t="s">
        <v>2358</v>
      </c>
      <c r="K1646">
        <v>20060401</v>
      </c>
      <c r="M1646" t="s">
        <v>15804</v>
      </c>
      <c r="N1646" t="s">
        <v>15805</v>
      </c>
      <c r="O1646" t="s">
        <v>325</v>
      </c>
      <c r="P1646">
        <v>20200401</v>
      </c>
      <c r="S1646">
        <v>0</v>
      </c>
    </row>
    <row r="1647" spans="1:19" x14ac:dyDescent="0.25">
      <c r="A1647" t="s">
        <v>21173</v>
      </c>
      <c r="B1647" t="s">
        <v>21174</v>
      </c>
      <c r="C1647" t="s">
        <v>15905</v>
      </c>
      <c r="D1647" t="s">
        <v>134</v>
      </c>
      <c r="E1647" t="s">
        <v>21175</v>
      </c>
      <c r="H1647" t="s">
        <v>16013</v>
      </c>
      <c r="I1647" t="s">
        <v>16014</v>
      </c>
      <c r="J1647" t="s">
        <v>14894</v>
      </c>
      <c r="K1647">
        <v>20060401</v>
      </c>
      <c r="M1647" t="s">
        <v>15804</v>
      </c>
      <c r="N1647" t="s">
        <v>15805</v>
      </c>
      <c r="O1647" t="s">
        <v>134</v>
      </c>
      <c r="P1647">
        <v>20200401</v>
      </c>
      <c r="S1647">
        <v>0</v>
      </c>
    </row>
    <row r="1648" spans="1:19" x14ac:dyDescent="0.25">
      <c r="A1648" t="s">
        <v>21176</v>
      </c>
      <c r="B1648" t="s">
        <v>21177</v>
      </c>
      <c r="C1648" t="s">
        <v>15905</v>
      </c>
      <c r="D1648" t="s">
        <v>134</v>
      </c>
      <c r="E1648" t="s">
        <v>21178</v>
      </c>
      <c r="H1648" t="s">
        <v>21111</v>
      </c>
      <c r="I1648" t="s">
        <v>16014</v>
      </c>
      <c r="J1648" t="s">
        <v>14980</v>
      </c>
      <c r="K1648">
        <v>20060401</v>
      </c>
      <c r="M1648" t="s">
        <v>15804</v>
      </c>
      <c r="N1648" t="s">
        <v>15805</v>
      </c>
      <c r="O1648" t="s">
        <v>134</v>
      </c>
      <c r="P1648">
        <v>20200401</v>
      </c>
      <c r="S1648">
        <v>0</v>
      </c>
    </row>
    <row r="1649" spans="1:19" x14ac:dyDescent="0.25">
      <c r="A1649" t="s">
        <v>21179</v>
      </c>
      <c r="B1649" t="s">
        <v>19387</v>
      </c>
      <c r="C1649" t="s">
        <v>15905</v>
      </c>
      <c r="D1649" t="s">
        <v>134</v>
      </c>
      <c r="E1649" t="s">
        <v>21180</v>
      </c>
      <c r="H1649" t="s">
        <v>21181</v>
      </c>
      <c r="I1649" t="s">
        <v>16014</v>
      </c>
      <c r="J1649" t="s">
        <v>741</v>
      </c>
      <c r="K1649">
        <v>20060401</v>
      </c>
      <c r="M1649" t="s">
        <v>15804</v>
      </c>
      <c r="N1649" t="s">
        <v>15805</v>
      </c>
      <c r="O1649" t="s">
        <v>134</v>
      </c>
      <c r="P1649">
        <v>20200401</v>
      </c>
      <c r="S1649">
        <v>0</v>
      </c>
    </row>
    <row r="1650" spans="1:19" x14ac:dyDescent="0.25">
      <c r="A1650" t="s">
        <v>21182</v>
      </c>
      <c r="B1650" t="s">
        <v>21183</v>
      </c>
      <c r="C1650" t="s">
        <v>15905</v>
      </c>
      <c r="D1650" t="s">
        <v>134</v>
      </c>
      <c r="E1650" t="s">
        <v>21184</v>
      </c>
      <c r="H1650" t="s">
        <v>16013</v>
      </c>
      <c r="I1650" t="s">
        <v>16014</v>
      </c>
      <c r="J1650" t="s">
        <v>3753</v>
      </c>
      <c r="K1650">
        <v>20060401</v>
      </c>
      <c r="M1650" t="s">
        <v>15804</v>
      </c>
      <c r="N1650" t="s">
        <v>15805</v>
      </c>
      <c r="O1650" t="s">
        <v>134</v>
      </c>
      <c r="P1650">
        <v>20200401</v>
      </c>
      <c r="S1650">
        <v>0</v>
      </c>
    </row>
    <row r="1651" spans="1:19" x14ac:dyDescent="0.25">
      <c r="A1651" t="s">
        <v>21185</v>
      </c>
      <c r="B1651" t="s">
        <v>15807</v>
      </c>
      <c r="C1651" t="s">
        <v>15905</v>
      </c>
      <c r="D1651" t="s">
        <v>134</v>
      </c>
      <c r="E1651" t="s">
        <v>21186</v>
      </c>
      <c r="H1651" t="s">
        <v>16013</v>
      </c>
      <c r="I1651" t="s">
        <v>16014</v>
      </c>
      <c r="J1651" t="s">
        <v>11739</v>
      </c>
      <c r="K1651">
        <v>20060401</v>
      </c>
      <c r="M1651" t="s">
        <v>15804</v>
      </c>
      <c r="N1651" t="s">
        <v>15805</v>
      </c>
      <c r="O1651" t="s">
        <v>134</v>
      </c>
      <c r="P1651">
        <v>20200401</v>
      </c>
      <c r="S1651">
        <v>0</v>
      </c>
    </row>
    <row r="1652" spans="1:19" x14ac:dyDescent="0.25">
      <c r="A1652" t="s">
        <v>21187</v>
      </c>
      <c r="B1652" t="s">
        <v>21188</v>
      </c>
      <c r="C1652" t="s">
        <v>15905</v>
      </c>
      <c r="D1652" t="s">
        <v>134</v>
      </c>
      <c r="E1652" t="s">
        <v>21189</v>
      </c>
      <c r="H1652" t="s">
        <v>20374</v>
      </c>
      <c r="I1652" t="s">
        <v>16014</v>
      </c>
      <c r="J1652" t="s">
        <v>2411</v>
      </c>
      <c r="K1652">
        <v>20060401</v>
      </c>
      <c r="M1652" t="s">
        <v>15804</v>
      </c>
      <c r="N1652" t="s">
        <v>15805</v>
      </c>
      <c r="O1652" t="s">
        <v>134</v>
      </c>
      <c r="P1652">
        <v>20200401</v>
      </c>
      <c r="S1652">
        <v>0</v>
      </c>
    </row>
    <row r="1653" spans="1:19" x14ac:dyDescent="0.25">
      <c r="A1653" t="s">
        <v>21190</v>
      </c>
      <c r="B1653" t="s">
        <v>21191</v>
      </c>
      <c r="C1653" t="s">
        <v>15905</v>
      </c>
      <c r="D1653" t="s">
        <v>134</v>
      </c>
      <c r="E1653" t="s">
        <v>21192</v>
      </c>
      <c r="H1653" t="s">
        <v>20374</v>
      </c>
      <c r="I1653" t="s">
        <v>16014</v>
      </c>
      <c r="J1653" t="s">
        <v>1079</v>
      </c>
      <c r="K1653">
        <v>20060401</v>
      </c>
      <c r="M1653" t="s">
        <v>15804</v>
      </c>
      <c r="N1653" t="s">
        <v>15805</v>
      </c>
      <c r="O1653" t="s">
        <v>134</v>
      </c>
      <c r="P1653">
        <v>20200401</v>
      </c>
      <c r="S1653">
        <v>0</v>
      </c>
    </row>
    <row r="1654" spans="1:19" x14ac:dyDescent="0.25">
      <c r="A1654" t="s">
        <v>21193</v>
      </c>
      <c r="B1654" t="s">
        <v>15807</v>
      </c>
      <c r="C1654" t="s">
        <v>15874</v>
      </c>
      <c r="D1654" t="s">
        <v>93</v>
      </c>
      <c r="E1654" t="s">
        <v>21194</v>
      </c>
      <c r="H1654" t="s">
        <v>16849</v>
      </c>
      <c r="I1654" t="s">
        <v>16288</v>
      </c>
      <c r="J1654" t="s">
        <v>12923</v>
      </c>
      <c r="K1654">
        <v>20060401</v>
      </c>
      <c r="M1654" t="s">
        <v>15804</v>
      </c>
      <c r="N1654" t="s">
        <v>15805</v>
      </c>
      <c r="O1654" t="s">
        <v>93</v>
      </c>
      <c r="P1654">
        <v>20200401</v>
      </c>
      <c r="S1654">
        <v>0</v>
      </c>
    </row>
    <row r="1655" spans="1:19" x14ac:dyDescent="0.25">
      <c r="A1655" t="s">
        <v>21195</v>
      </c>
      <c r="B1655" t="s">
        <v>21196</v>
      </c>
      <c r="C1655" t="s">
        <v>15905</v>
      </c>
      <c r="D1655" t="s">
        <v>134</v>
      </c>
      <c r="E1655" t="s">
        <v>21197</v>
      </c>
      <c r="F1655" t="s">
        <v>21198</v>
      </c>
      <c r="H1655" t="s">
        <v>16013</v>
      </c>
      <c r="J1655" t="s">
        <v>15222</v>
      </c>
      <c r="K1655">
        <v>20060401</v>
      </c>
      <c r="M1655" t="s">
        <v>15804</v>
      </c>
      <c r="N1655" t="s">
        <v>15805</v>
      </c>
      <c r="O1655" t="s">
        <v>134</v>
      </c>
      <c r="P1655">
        <v>20200401</v>
      </c>
      <c r="S1655">
        <v>0</v>
      </c>
    </row>
    <row r="1656" spans="1:19" x14ac:dyDescent="0.25">
      <c r="A1656" t="s">
        <v>21199</v>
      </c>
      <c r="B1656" t="s">
        <v>21200</v>
      </c>
      <c r="C1656" t="s">
        <v>15800</v>
      </c>
      <c r="D1656" t="s">
        <v>32</v>
      </c>
      <c r="E1656" t="s">
        <v>21201</v>
      </c>
      <c r="H1656" t="s">
        <v>21202</v>
      </c>
      <c r="I1656" t="s">
        <v>17808</v>
      </c>
      <c r="J1656" t="s">
        <v>11757</v>
      </c>
      <c r="K1656">
        <v>20060401</v>
      </c>
      <c r="M1656" t="s">
        <v>15804</v>
      </c>
      <c r="N1656" t="s">
        <v>15805</v>
      </c>
      <c r="O1656" t="s">
        <v>32</v>
      </c>
      <c r="P1656">
        <v>20200401</v>
      </c>
      <c r="S1656">
        <v>0</v>
      </c>
    </row>
    <row r="1657" spans="1:19" x14ac:dyDescent="0.25">
      <c r="A1657" t="s">
        <v>21203</v>
      </c>
      <c r="B1657" t="s">
        <v>15807</v>
      </c>
      <c r="C1657" t="s">
        <v>15800</v>
      </c>
      <c r="D1657" t="s">
        <v>32</v>
      </c>
      <c r="E1657" t="s">
        <v>21204</v>
      </c>
      <c r="H1657" t="s">
        <v>21205</v>
      </c>
      <c r="I1657" t="s">
        <v>17808</v>
      </c>
      <c r="J1657" t="s">
        <v>873</v>
      </c>
      <c r="K1657">
        <v>20060401</v>
      </c>
      <c r="M1657" t="s">
        <v>15804</v>
      </c>
      <c r="N1657" t="s">
        <v>15805</v>
      </c>
      <c r="O1657" t="s">
        <v>32</v>
      </c>
      <c r="P1657">
        <v>20200401</v>
      </c>
      <c r="S1657">
        <v>0</v>
      </c>
    </row>
    <row r="1658" spans="1:19" x14ac:dyDescent="0.25">
      <c r="A1658" t="s">
        <v>21206</v>
      </c>
      <c r="B1658" t="s">
        <v>15807</v>
      </c>
      <c r="C1658" t="s">
        <v>15905</v>
      </c>
      <c r="D1658" t="s">
        <v>134</v>
      </c>
      <c r="E1658" t="s">
        <v>21207</v>
      </c>
      <c r="H1658" t="s">
        <v>20374</v>
      </c>
      <c r="I1658" t="s">
        <v>16014</v>
      </c>
      <c r="J1658" t="s">
        <v>2128</v>
      </c>
      <c r="K1658">
        <v>20060401</v>
      </c>
      <c r="M1658" t="s">
        <v>15804</v>
      </c>
      <c r="N1658" t="s">
        <v>15805</v>
      </c>
      <c r="O1658" t="s">
        <v>134</v>
      </c>
      <c r="P1658">
        <v>20200401</v>
      </c>
      <c r="S1658">
        <v>0</v>
      </c>
    </row>
    <row r="1659" spans="1:19" x14ac:dyDescent="0.25">
      <c r="A1659" t="s">
        <v>21208</v>
      </c>
      <c r="B1659" t="s">
        <v>21209</v>
      </c>
      <c r="C1659" t="s">
        <v>15800</v>
      </c>
      <c r="D1659" t="s">
        <v>32</v>
      </c>
      <c r="E1659" t="s">
        <v>21210</v>
      </c>
      <c r="H1659" t="s">
        <v>21205</v>
      </c>
      <c r="I1659" t="s">
        <v>17808</v>
      </c>
      <c r="J1659" t="s">
        <v>21211</v>
      </c>
      <c r="K1659">
        <v>20060401</v>
      </c>
      <c r="L1659">
        <v>20230831</v>
      </c>
      <c r="M1659" t="s">
        <v>15888</v>
      </c>
      <c r="N1659" t="s">
        <v>15805</v>
      </c>
      <c r="O1659" t="s">
        <v>32</v>
      </c>
      <c r="P1659">
        <v>20200401</v>
      </c>
      <c r="Q1659">
        <v>20230831</v>
      </c>
      <c r="S1659">
        <v>1</v>
      </c>
    </row>
    <row r="1660" spans="1:19" x14ac:dyDescent="0.25">
      <c r="A1660" t="s">
        <v>21212</v>
      </c>
      <c r="B1660" t="s">
        <v>21213</v>
      </c>
      <c r="C1660" t="s">
        <v>15800</v>
      </c>
      <c r="D1660" t="s">
        <v>32</v>
      </c>
      <c r="E1660" t="s">
        <v>21214</v>
      </c>
      <c r="F1660" t="s">
        <v>21215</v>
      </c>
      <c r="G1660" t="s">
        <v>21216</v>
      </c>
      <c r="H1660" t="s">
        <v>21217</v>
      </c>
      <c r="I1660" t="s">
        <v>17808</v>
      </c>
      <c r="J1660" t="s">
        <v>15010</v>
      </c>
      <c r="K1660">
        <v>20060401</v>
      </c>
      <c r="M1660" t="s">
        <v>15804</v>
      </c>
      <c r="N1660" t="s">
        <v>15805</v>
      </c>
      <c r="O1660" t="s">
        <v>32</v>
      </c>
      <c r="P1660">
        <v>20200401</v>
      </c>
      <c r="S1660">
        <v>0</v>
      </c>
    </row>
    <row r="1661" spans="1:19" x14ac:dyDescent="0.25">
      <c r="A1661" t="s">
        <v>21218</v>
      </c>
      <c r="B1661" t="s">
        <v>15807</v>
      </c>
      <c r="C1661" t="s">
        <v>15800</v>
      </c>
      <c r="D1661" t="s">
        <v>32</v>
      </c>
      <c r="E1661" t="s">
        <v>21219</v>
      </c>
      <c r="F1661" t="s">
        <v>21216</v>
      </c>
      <c r="H1661" t="s">
        <v>21217</v>
      </c>
      <c r="I1661" t="s">
        <v>17808</v>
      </c>
      <c r="J1661" t="s">
        <v>8925</v>
      </c>
      <c r="K1661">
        <v>20060401</v>
      </c>
      <c r="M1661" t="s">
        <v>15804</v>
      </c>
      <c r="N1661" t="s">
        <v>15805</v>
      </c>
      <c r="O1661" t="s">
        <v>32</v>
      </c>
      <c r="P1661">
        <v>20200401</v>
      </c>
      <c r="S1661">
        <v>0</v>
      </c>
    </row>
    <row r="1662" spans="1:19" x14ac:dyDescent="0.25">
      <c r="A1662" t="s">
        <v>21220</v>
      </c>
      <c r="B1662" t="s">
        <v>15807</v>
      </c>
      <c r="C1662" t="s">
        <v>15800</v>
      </c>
      <c r="D1662" t="s">
        <v>32</v>
      </c>
      <c r="E1662" t="s">
        <v>21221</v>
      </c>
      <c r="H1662" t="s">
        <v>21222</v>
      </c>
      <c r="I1662" t="s">
        <v>17808</v>
      </c>
      <c r="J1662" t="s">
        <v>11093</v>
      </c>
      <c r="K1662">
        <v>20060401</v>
      </c>
      <c r="M1662" t="s">
        <v>15804</v>
      </c>
      <c r="N1662" t="s">
        <v>15805</v>
      </c>
      <c r="O1662" t="s">
        <v>32</v>
      </c>
      <c r="P1662">
        <v>20200401</v>
      </c>
      <c r="S1662">
        <v>0</v>
      </c>
    </row>
    <row r="1663" spans="1:19" x14ac:dyDescent="0.25">
      <c r="A1663" t="s">
        <v>21223</v>
      </c>
      <c r="B1663" t="s">
        <v>15807</v>
      </c>
      <c r="C1663" t="s">
        <v>15874</v>
      </c>
      <c r="D1663" t="s">
        <v>57</v>
      </c>
      <c r="E1663" t="s">
        <v>21224</v>
      </c>
      <c r="F1663" t="s">
        <v>21225</v>
      </c>
      <c r="H1663" t="s">
        <v>19097</v>
      </c>
      <c r="I1663" t="s">
        <v>16765</v>
      </c>
      <c r="J1663" t="s">
        <v>9780</v>
      </c>
      <c r="K1663">
        <v>20060401</v>
      </c>
      <c r="M1663" t="s">
        <v>15804</v>
      </c>
      <c r="N1663" t="s">
        <v>15805</v>
      </c>
      <c r="O1663" t="s">
        <v>57</v>
      </c>
      <c r="P1663">
        <v>20200401</v>
      </c>
      <c r="S1663">
        <v>0</v>
      </c>
    </row>
    <row r="1664" spans="1:19" x14ac:dyDescent="0.25">
      <c r="A1664" t="s">
        <v>21226</v>
      </c>
      <c r="B1664" t="s">
        <v>15807</v>
      </c>
      <c r="C1664" t="s">
        <v>15905</v>
      </c>
      <c r="D1664" t="s">
        <v>134</v>
      </c>
      <c r="E1664" t="s">
        <v>21227</v>
      </c>
      <c r="H1664" t="s">
        <v>20374</v>
      </c>
      <c r="I1664" t="s">
        <v>16014</v>
      </c>
      <c r="J1664" t="s">
        <v>1824</v>
      </c>
      <c r="K1664">
        <v>20060401</v>
      </c>
      <c r="M1664" t="s">
        <v>15804</v>
      </c>
      <c r="N1664" t="s">
        <v>15805</v>
      </c>
      <c r="O1664" t="s">
        <v>134</v>
      </c>
      <c r="P1664">
        <v>20200401</v>
      </c>
      <c r="S1664">
        <v>0</v>
      </c>
    </row>
    <row r="1665" spans="1:19" x14ac:dyDescent="0.25">
      <c r="A1665" t="s">
        <v>21228</v>
      </c>
      <c r="B1665" t="s">
        <v>21229</v>
      </c>
      <c r="C1665" t="s">
        <v>15800</v>
      </c>
      <c r="D1665" t="s">
        <v>32</v>
      </c>
      <c r="E1665" t="s">
        <v>21230</v>
      </c>
      <c r="H1665" t="s">
        <v>21231</v>
      </c>
      <c r="I1665" t="s">
        <v>17808</v>
      </c>
      <c r="J1665" t="s">
        <v>8805</v>
      </c>
      <c r="K1665">
        <v>20060401</v>
      </c>
      <c r="M1665" t="s">
        <v>15804</v>
      </c>
      <c r="N1665" t="s">
        <v>15805</v>
      </c>
      <c r="O1665" t="s">
        <v>32</v>
      </c>
      <c r="P1665">
        <v>20200401</v>
      </c>
      <c r="S1665">
        <v>0</v>
      </c>
    </row>
    <row r="1666" spans="1:19" x14ac:dyDescent="0.25">
      <c r="A1666" t="s">
        <v>21232</v>
      </c>
      <c r="B1666" t="s">
        <v>21233</v>
      </c>
      <c r="C1666" t="s">
        <v>15874</v>
      </c>
      <c r="D1666" t="s">
        <v>93</v>
      </c>
      <c r="E1666" t="s">
        <v>21234</v>
      </c>
      <c r="H1666" t="s">
        <v>16849</v>
      </c>
      <c r="I1666" t="s">
        <v>16288</v>
      </c>
      <c r="J1666" t="s">
        <v>21235</v>
      </c>
      <c r="K1666">
        <v>20060401</v>
      </c>
      <c r="M1666" t="s">
        <v>15804</v>
      </c>
      <c r="N1666" t="s">
        <v>15805</v>
      </c>
      <c r="O1666" t="s">
        <v>93</v>
      </c>
      <c r="P1666">
        <v>20200401</v>
      </c>
      <c r="S1666">
        <v>0</v>
      </c>
    </row>
    <row r="1667" spans="1:19" x14ac:dyDescent="0.25">
      <c r="A1667" t="s">
        <v>21236</v>
      </c>
      <c r="B1667" t="s">
        <v>21237</v>
      </c>
      <c r="C1667" t="s">
        <v>15800</v>
      </c>
      <c r="D1667" t="s">
        <v>32</v>
      </c>
      <c r="E1667" t="s">
        <v>21238</v>
      </c>
      <c r="H1667" t="s">
        <v>21231</v>
      </c>
      <c r="I1667" t="s">
        <v>17808</v>
      </c>
      <c r="J1667" t="s">
        <v>12980</v>
      </c>
      <c r="K1667">
        <v>20060401</v>
      </c>
      <c r="M1667" t="s">
        <v>15804</v>
      </c>
      <c r="N1667" t="s">
        <v>15805</v>
      </c>
      <c r="O1667" t="s">
        <v>32</v>
      </c>
      <c r="P1667">
        <v>20200401</v>
      </c>
      <c r="S1667">
        <v>0</v>
      </c>
    </row>
    <row r="1668" spans="1:19" x14ac:dyDescent="0.25">
      <c r="A1668" t="s">
        <v>21239</v>
      </c>
      <c r="B1668" t="s">
        <v>21240</v>
      </c>
      <c r="C1668" t="s">
        <v>15905</v>
      </c>
      <c r="D1668" t="s">
        <v>134</v>
      </c>
      <c r="E1668" t="s">
        <v>21241</v>
      </c>
      <c r="H1668" t="s">
        <v>20374</v>
      </c>
      <c r="I1668" t="s">
        <v>16014</v>
      </c>
      <c r="J1668" t="s">
        <v>14429</v>
      </c>
      <c r="K1668">
        <v>20060401</v>
      </c>
      <c r="M1668" t="s">
        <v>15804</v>
      </c>
      <c r="N1668" t="s">
        <v>15805</v>
      </c>
      <c r="O1668" t="s">
        <v>134</v>
      </c>
      <c r="P1668">
        <v>20200401</v>
      </c>
      <c r="S1668">
        <v>0</v>
      </c>
    </row>
    <row r="1669" spans="1:19" x14ac:dyDescent="0.25">
      <c r="A1669" t="s">
        <v>21242</v>
      </c>
      <c r="B1669" t="s">
        <v>15807</v>
      </c>
      <c r="C1669" t="s">
        <v>15905</v>
      </c>
      <c r="D1669" t="s">
        <v>134</v>
      </c>
      <c r="E1669" t="s">
        <v>21243</v>
      </c>
      <c r="H1669" t="s">
        <v>20374</v>
      </c>
      <c r="I1669" t="s">
        <v>16014</v>
      </c>
      <c r="J1669" t="s">
        <v>1500</v>
      </c>
      <c r="K1669">
        <v>20060401</v>
      </c>
      <c r="M1669" t="s">
        <v>15804</v>
      </c>
      <c r="N1669" t="s">
        <v>15805</v>
      </c>
      <c r="O1669" t="s">
        <v>134</v>
      </c>
      <c r="P1669">
        <v>20200401</v>
      </c>
      <c r="S1669">
        <v>0</v>
      </c>
    </row>
    <row r="1670" spans="1:19" x14ac:dyDescent="0.25">
      <c r="A1670" t="s">
        <v>21244</v>
      </c>
      <c r="B1670" t="s">
        <v>21245</v>
      </c>
      <c r="C1670" t="s">
        <v>15905</v>
      </c>
      <c r="D1670" t="s">
        <v>134</v>
      </c>
      <c r="E1670" t="s">
        <v>21246</v>
      </c>
      <c r="F1670" t="s">
        <v>21247</v>
      </c>
      <c r="H1670" t="s">
        <v>20063</v>
      </c>
      <c r="I1670" t="s">
        <v>16014</v>
      </c>
      <c r="J1670" t="s">
        <v>5479</v>
      </c>
      <c r="K1670">
        <v>20060401</v>
      </c>
      <c r="M1670" t="s">
        <v>15804</v>
      </c>
      <c r="N1670" t="s">
        <v>15805</v>
      </c>
      <c r="O1670" t="s">
        <v>134</v>
      </c>
      <c r="P1670">
        <v>20200401</v>
      </c>
      <c r="S1670">
        <v>0</v>
      </c>
    </row>
    <row r="1671" spans="1:19" x14ac:dyDescent="0.25">
      <c r="A1671" t="s">
        <v>21248</v>
      </c>
      <c r="B1671" t="s">
        <v>21249</v>
      </c>
      <c r="C1671" t="s">
        <v>15905</v>
      </c>
      <c r="D1671" t="s">
        <v>134</v>
      </c>
      <c r="E1671" t="s">
        <v>21250</v>
      </c>
      <c r="F1671" t="s">
        <v>21198</v>
      </c>
      <c r="H1671" t="s">
        <v>16013</v>
      </c>
      <c r="I1671" t="s">
        <v>16014</v>
      </c>
      <c r="J1671" t="s">
        <v>13800</v>
      </c>
      <c r="K1671">
        <v>20060401</v>
      </c>
      <c r="M1671" t="s">
        <v>15804</v>
      </c>
      <c r="N1671" t="s">
        <v>15805</v>
      </c>
      <c r="O1671" t="s">
        <v>134</v>
      </c>
      <c r="P1671">
        <v>20200401</v>
      </c>
      <c r="S1671">
        <v>0</v>
      </c>
    </row>
    <row r="1672" spans="1:19" x14ac:dyDescent="0.25">
      <c r="A1672" t="s">
        <v>21251</v>
      </c>
      <c r="B1672" t="s">
        <v>21252</v>
      </c>
      <c r="C1672" t="s">
        <v>15905</v>
      </c>
      <c r="D1672" t="s">
        <v>134</v>
      </c>
      <c r="E1672" t="s">
        <v>21253</v>
      </c>
      <c r="F1672" t="s">
        <v>21254</v>
      </c>
      <c r="H1672" t="s">
        <v>16013</v>
      </c>
      <c r="I1672" t="s">
        <v>16014</v>
      </c>
      <c r="J1672" t="s">
        <v>13210</v>
      </c>
      <c r="K1672">
        <v>20060401</v>
      </c>
      <c r="M1672" t="s">
        <v>15804</v>
      </c>
      <c r="N1672" t="s">
        <v>15805</v>
      </c>
      <c r="O1672" t="s">
        <v>134</v>
      </c>
      <c r="P1672">
        <v>20200401</v>
      </c>
      <c r="S1672">
        <v>0</v>
      </c>
    </row>
    <row r="1673" spans="1:19" x14ac:dyDescent="0.25">
      <c r="A1673" t="s">
        <v>21255</v>
      </c>
      <c r="B1673" t="s">
        <v>15807</v>
      </c>
      <c r="C1673" t="s">
        <v>15905</v>
      </c>
      <c r="D1673" t="s">
        <v>134</v>
      </c>
      <c r="E1673" t="s">
        <v>21256</v>
      </c>
      <c r="H1673" t="s">
        <v>16013</v>
      </c>
      <c r="I1673" t="s">
        <v>16014</v>
      </c>
      <c r="J1673" t="s">
        <v>2665</v>
      </c>
      <c r="K1673">
        <v>20060401</v>
      </c>
      <c r="M1673" t="s">
        <v>15804</v>
      </c>
      <c r="N1673" t="s">
        <v>15805</v>
      </c>
      <c r="O1673" t="s">
        <v>134</v>
      </c>
      <c r="P1673">
        <v>20200401</v>
      </c>
      <c r="S1673">
        <v>0</v>
      </c>
    </row>
    <row r="1674" spans="1:19" x14ac:dyDescent="0.25">
      <c r="A1674" t="s">
        <v>21257</v>
      </c>
      <c r="B1674" t="s">
        <v>21258</v>
      </c>
      <c r="C1674" t="s">
        <v>15905</v>
      </c>
      <c r="D1674" t="s">
        <v>134</v>
      </c>
      <c r="E1674" t="s">
        <v>21259</v>
      </c>
      <c r="F1674" t="s">
        <v>21198</v>
      </c>
      <c r="H1674" t="s">
        <v>16013</v>
      </c>
      <c r="I1674" t="s">
        <v>16014</v>
      </c>
      <c r="J1674" t="s">
        <v>14364</v>
      </c>
      <c r="K1674">
        <v>20060401</v>
      </c>
      <c r="M1674" t="s">
        <v>15804</v>
      </c>
      <c r="N1674" t="s">
        <v>15805</v>
      </c>
      <c r="O1674" t="s">
        <v>134</v>
      </c>
      <c r="P1674">
        <v>20200401</v>
      </c>
      <c r="S1674">
        <v>0</v>
      </c>
    </row>
    <row r="1675" spans="1:19" x14ac:dyDescent="0.25">
      <c r="A1675" t="s">
        <v>21260</v>
      </c>
      <c r="B1675" t="s">
        <v>15807</v>
      </c>
      <c r="C1675" t="s">
        <v>15905</v>
      </c>
      <c r="D1675" t="s">
        <v>134</v>
      </c>
      <c r="E1675" t="s">
        <v>21261</v>
      </c>
      <c r="F1675" t="s">
        <v>16670</v>
      </c>
      <c r="H1675" t="s">
        <v>16013</v>
      </c>
      <c r="I1675" t="s">
        <v>16014</v>
      </c>
      <c r="J1675" t="s">
        <v>13549</v>
      </c>
      <c r="K1675">
        <v>20060401</v>
      </c>
      <c r="M1675" t="s">
        <v>15804</v>
      </c>
      <c r="N1675" t="s">
        <v>15805</v>
      </c>
      <c r="O1675" t="s">
        <v>134</v>
      </c>
      <c r="P1675">
        <v>20200401</v>
      </c>
      <c r="S1675">
        <v>0</v>
      </c>
    </row>
    <row r="1676" spans="1:19" x14ac:dyDescent="0.25">
      <c r="A1676" t="s">
        <v>21262</v>
      </c>
      <c r="B1676" t="s">
        <v>15807</v>
      </c>
      <c r="C1676" t="s">
        <v>15905</v>
      </c>
      <c r="D1676" t="s">
        <v>134</v>
      </c>
      <c r="E1676" t="s">
        <v>21263</v>
      </c>
      <c r="H1676" t="s">
        <v>16013</v>
      </c>
      <c r="I1676" t="s">
        <v>16014</v>
      </c>
      <c r="J1676" t="s">
        <v>6323</v>
      </c>
      <c r="K1676">
        <v>20060401</v>
      </c>
      <c r="M1676" t="s">
        <v>15804</v>
      </c>
      <c r="N1676" t="s">
        <v>15805</v>
      </c>
      <c r="O1676" t="s">
        <v>134</v>
      </c>
      <c r="P1676">
        <v>20200401</v>
      </c>
      <c r="S1676">
        <v>0</v>
      </c>
    </row>
    <row r="1677" spans="1:19" x14ac:dyDescent="0.25">
      <c r="A1677" t="s">
        <v>21264</v>
      </c>
      <c r="B1677" t="s">
        <v>15807</v>
      </c>
      <c r="C1677" t="s">
        <v>15905</v>
      </c>
      <c r="D1677" t="s">
        <v>134</v>
      </c>
      <c r="E1677" t="s">
        <v>21265</v>
      </c>
      <c r="H1677" t="s">
        <v>16013</v>
      </c>
      <c r="I1677" t="s">
        <v>16014</v>
      </c>
      <c r="J1677" t="s">
        <v>8706</v>
      </c>
      <c r="K1677">
        <v>20060401</v>
      </c>
      <c r="M1677" t="s">
        <v>15804</v>
      </c>
      <c r="N1677" t="s">
        <v>15805</v>
      </c>
      <c r="O1677" t="s">
        <v>134</v>
      </c>
      <c r="P1677">
        <v>20200401</v>
      </c>
      <c r="S1677">
        <v>0</v>
      </c>
    </row>
    <row r="1678" spans="1:19" x14ac:dyDescent="0.25">
      <c r="A1678" t="s">
        <v>21266</v>
      </c>
      <c r="B1678" t="s">
        <v>21267</v>
      </c>
      <c r="C1678" t="s">
        <v>15905</v>
      </c>
      <c r="D1678" t="s">
        <v>134</v>
      </c>
      <c r="E1678" t="s">
        <v>21268</v>
      </c>
      <c r="H1678" t="s">
        <v>16013</v>
      </c>
      <c r="I1678" t="s">
        <v>16014</v>
      </c>
      <c r="J1678" t="s">
        <v>2659</v>
      </c>
      <c r="K1678">
        <v>20060401</v>
      </c>
      <c r="M1678" t="s">
        <v>15804</v>
      </c>
      <c r="N1678" t="s">
        <v>15805</v>
      </c>
      <c r="O1678" t="s">
        <v>134</v>
      </c>
      <c r="P1678">
        <v>20200401</v>
      </c>
      <c r="S1678">
        <v>0</v>
      </c>
    </row>
    <row r="1679" spans="1:19" x14ac:dyDescent="0.25">
      <c r="A1679" t="s">
        <v>21269</v>
      </c>
      <c r="B1679" t="s">
        <v>21270</v>
      </c>
      <c r="C1679" t="s">
        <v>15905</v>
      </c>
      <c r="D1679" t="s">
        <v>134</v>
      </c>
      <c r="E1679" t="s">
        <v>21271</v>
      </c>
      <c r="H1679" t="s">
        <v>20374</v>
      </c>
      <c r="I1679" t="s">
        <v>16014</v>
      </c>
      <c r="J1679" t="s">
        <v>1788</v>
      </c>
      <c r="K1679">
        <v>20060401</v>
      </c>
      <c r="M1679" t="s">
        <v>15804</v>
      </c>
      <c r="N1679" t="s">
        <v>15805</v>
      </c>
      <c r="O1679" t="s">
        <v>134</v>
      </c>
      <c r="P1679">
        <v>20200401</v>
      </c>
      <c r="S1679">
        <v>0</v>
      </c>
    </row>
    <row r="1680" spans="1:19" x14ac:dyDescent="0.25">
      <c r="A1680" t="s">
        <v>21272</v>
      </c>
      <c r="B1680" t="s">
        <v>15807</v>
      </c>
      <c r="C1680" t="s">
        <v>15941</v>
      </c>
      <c r="D1680" t="s">
        <v>190</v>
      </c>
      <c r="E1680" t="s">
        <v>21273</v>
      </c>
      <c r="H1680" t="s">
        <v>15943</v>
      </c>
      <c r="I1680" t="s">
        <v>15944</v>
      </c>
      <c r="J1680" t="s">
        <v>8791</v>
      </c>
      <c r="K1680">
        <v>20060401</v>
      </c>
      <c r="M1680" t="s">
        <v>15804</v>
      </c>
      <c r="N1680" t="s">
        <v>15805</v>
      </c>
      <c r="O1680" t="s">
        <v>190</v>
      </c>
      <c r="P1680">
        <v>20200401</v>
      </c>
      <c r="S1680">
        <v>0</v>
      </c>
    </row>
    <row r="1681" spans="1:19" x14ac:dyDescent="0.25">
      <c r="A1681" t="s">
        <v>21274</v>
      </c>
      <c r="B1681" t="s">
        <v>15807</v>
      </c>
      <c r="C1681" t="s">
        <v>15905</v>
      </c>
      <c r="D1681" t="s">
        <v>134</v>
      </c>
      <c r="E1681" t="s">
        <v>21275</v>
      </c>
      <c r="H1681" t="s">
        <v>20374</v>
      </c>
      <c r="I1681" t="s">
        <v>16014</v>
      </c>
      <c r="J1681" t="s">
        <v>1779</v>
      </c>
      <c r="K1681">
        <v>20060401</v>
      </c>
      <c r="M1681" t="s">
        <v>15804</v>
      </c>
      <c r="N1681" t="s">
        <v>15805</v>
      </c>
      <c r="O1681" t="s">
        <v>134</v>
      </c>
      <c r="P1681">
        <v>20200401</v>
      </c>
      <c r="S1681">
        <v>0</v>
      </c>
    </row>
    <row r="1682" spans="1:19" x14ac:dyDescent="0.25">
      <c r="A1682" t="s">
        <v>21276</v>
      </c>
      <c r="B1682" t="s">
        <v>21277</v>
      </c>
      <c r="C1682" t="s">
        <v>15941</v>
      </c>
      <c r="D1682" t="s">
        <v>190</v>
      </c>
      <c r="E1682" t="s">
        <v>21278</v>
      </c>
      <c r="H1682" t="s">
        <v>15943</v>
      </c>
      <c r="I1682" t="s">
        <v>15944</v>
      </c>
      <c r="J1682" t="s">
        <v>13093</v>
      </c>
      <c r="K1682">
        <v>20060401</v>
      </c>
      <c r="M1682" t="s">
        <v>15804</v>
      </c>
      <c r="N1682" t="s">
        <v>15805</v>
      </c>
      <c r="O1682" t="s">
        <v>190</v>
      </c>
      <c r="P1682">
        <v>20200401</v>
      </c>
      <c r="S1682">
        <v>0</v>
      </c>
    </row>
    <row r="1683" spans="1:19" x14ac:dyDescent="0.25">
      <c r="A1683" t="s">
        <v>21279</v>
      </c>
      <c r="B1683" t="s">
        <v>21280</v>
      </c>
      <c r="C1683" t="s">
        <v>15905</v>
      </c>
      <c r="D1683" t="s">
        <v>134</v>
      </c>
      <c r="E1683" t="s">
        <v>21281</v>
      </c>
      <c r="H1683" t="s">
        <v>16013</v>
      </c>
      <c r="I1683" t="s">
        <v>16014</v>
      </c>
      <c r="J1683" t="s">
        <v>1785</v>
      </c>
      <c r="K1683">
        <v>20060401</v>
      </c>
      <c r="M1683" t="s">
        <v>15804</v>
      </c>
      <c r="N1683" t="s">
        <v>15805</v>
      </c>
      <c r="O1683" t="s">
        <v>134</v>
      </c>
      <c r="P1683">
        <v>20200401</v>
      </c>
      <c r="S1683">
        <v>0</v>
      </c>
    </row>
    <row r="1684" spans="1:19" x14ac:dyDescent="0.25">
      <c r="A1684" t="s">
        <v>21282</v>
      </c>
      <c r="B1684" t="s">
        <v>15807</v>
      </c>
      <c r="C1684" t="s">
        <v>15905</v>
      </c>
      <c r="D1684" t="s">
        <v>134</v>
      </c>
      <c r="E1684" t="s">
        <v>21283</v>
      </c>
      <c r="H1684" t="s">
        <v>16013</v>
      </c>
      <c r="I1684" t="s">
        <v>16014</v>
      </c>
      <c r="J1684" t="s">
        <v>21284</v>
      </c>
      <c r="K1684">
        <v>20060401</v>
      </c>
      <c r="L1684">
        <v>20221113</v>
      </c>
      <c r="M1684" t="s">
        <v>15888</v>
      </c>
      <c r="N1684" t="s">
        <v>15805</v>
      </c>
      <c r="O1684" t="s">
        <v>134</v>
      </c>
      <c r="P1684">
        <v>20200401</v>
      </c>
      <c r="Q1684">
        <v>20221113</v>
      </c>
      <c r="S1684">
        <v>0</v>
      </c>
    </row>
    <row r="1685" spans="1:19" x14ac:dyDescent="0.25">
      <c r="A1685" t="s">
        <v>21285</v>
      </c>
      <c r="B1685" t="s">
        <v>21286</v>
      </c>
      <c r="C1685" t="s">
        <v>15905</v>
      </c>
      <c r="D1685" t="s">
        <v>134</v>
      </c>
      <c r="E1685" t="s">
        <v>21287</v>
      </c>
      <c r="H1685" t="s">
        <v>16013</v>
      </c>
      <c r="I1685" t="s">
        <v>16014</v>
      </c>
      <c r="J1685" t="s">
        <v>5749</v>
      </c>
      <c r="K1685">
        <v>20060401</v>
      </c>
      <c r="M1685" t="s">
        <v>15804</v>
      </c>
      <c r="N1685" t="s">
        <v>15805</v>
      </c>
      <c r="O1685" t="s">
        <v>134</v>
      </c>
      <c r="P1685">
        <v>20200401</v>
      </c>
      <c r="S1685">
        <v>0</v>
      </c>
    </row>
    <row r="1686" spans="1:19" x14ac:dyDescent="0.25">
      <c r="A1686" t="s">
        <v>21288</v>
      </c>
      <c r="B1686" t="s">
        <v>15807</v>
      </c>
      <c r="C1686" t="s">
        <v>15941</v>
      </c>
      <c r="D1686" t="s">
        <v>190</v>
      </c>
      <c r="E1686" t="s">
        <v>21289</v>
      </c>
      <c r="H1686" t="s">
        <v>15943</v>
      </c>
      <c r="I1686" t="s">
        <v>15944</v>
      </c>
      <c r="J1686" t="s">
        <v>11254</v>
      </c>
      <c r="K1686">
        <v>20060401</v>
      </c>
      <c r="M1686" t="s">
        <v>15804</v>
      </c>
      <c r="N1686" t="s">
        <v>15805</v>
      </c>
      <c r="O1686" t="s">
        <v>190</v>
      </c>
      <c r="P1686">
        <v>20200401</v>
      </c>
      <c r="S1686">
        <v>0</v>
      </c>
    </row>
    <row r="1687" spans="1:19" x14ac:dyDescent="0.25">
      <c r="A1687" t="s">
        <v>21290</v>
      </c>
      <c r="B1687" t="s">
        <v>15807</v>
      </c>
      <c r="C1687" t="s">
        <v>15905</v>
      </c>
      <c r="D1687" t="s">
        <v>134</v>
      </c>
      <c r="E1687" t="s">
        <v>21291</v>
      </c>
      <c r="H1687" t="s">
        <v>16013</v>
      </c>
      <c r="I1687" t="s">
        <v>16014</v>
      </c>
      <c r="J1687" t="s">
        <v>2735</v>
      </c>
      <c r="K1687">
        <v>20060401</v>
      </c>
      <c r="M1687" t="s">
        <v>15804</v>
      </c>
      <c r="N1687" t="s">
        <v>15805</v>
      </c>
      <c r="O1687" t="s">
        <v>134</v>
      </c>
      <c r="P1687">
        <v>20200401</v>
      </c>
      <c r="S1687">
        <v>0</v>
      </c>
    </row>
    <row r="1688" spans="1:19" x14ac:dyDescent="0.25">
      <c r="A1688" t="s">
        <v>21292</v>
      </c>
      <c r="B1688" t="s">
        <v>16126</v>
      </c>
      <c r="C1688" t="s">
        <v>15941</v>
      </c>
      <c r="D1688" t="s">
        <v>190</v>
      </c>
      <c r="E1688" t="s">
        <v>21293</v>
      </c>
      <c r="H1688" t="s">
        <v>15943</v>
      </c>
      <c r="I1688" t="s">
        <v>15944</v>
      </c>
      <c r="J1688" t="s">
        <v>8253</v>
      </c>
      <c r="K1688">
        <v>20060401</v>
      </c>
      <c r="M1688" t="s">
        <v>15804</v>
      </c>
      <c r="N1688" t="s">
        <v>15805</v>
      </c>
      <c r="O1688" t="s">
        <v>190</v>
      </c>
      <c r="P1688">
        <v>20200401</v>
      </c>
      <c r="S1688">
        <v>0</v>
      </c>
    </row>
    <row r="1689" spans="1:19" x14ac:dyDescent="0.25">
      <c r="A1689" t="s">
        <v>21294</v>
      </c>
      <c r="B1689" t="s">
        <v>15807</v>
      </c>
      <c r="C1689" t="s">
        <v>15941</v>
      </c>
      <c r="D1689" t="s">
        <v>190</v>
      </c>
      <c r="E1689" t="s">
        <v>21295</v>
      </c>
      <c r="H1689" t="s">
        <v>15943</v>
      </c>
      <c r="I1689" t="s">
        <v>15944</v>
      </c>
      <c r="J1689" t="s">
        <v>8439</v>
      </c>
      <c r="K1689">
        <v>20060401</v>
      </c>
      <c r="M1689" t="s">
        <v>15804</v>
      </c>
      <c r="N1689" t="s">
        <v>15805</v>
      </c>
      <c r="O1689" t="s">
        <v>190</v>
      </c>
      <c r="P1689">
        <v>20200401</v>
      </c>
      <c r="S1689">
        <v>0</v>
      </c>
    </row>
    <row r="1690" spans="1:19" x14ac:dyDescent="0.25">
      <c r="A1690" t="s">
        <v>21296</v>
      </c>
      <c r="B1690" t="s">
        <v>21297</v>
      </c>
      <c r="C1690" t="s">
        <v>15905</v>
      </c>
      <c r="D1690" t="s">
        <v>134</v>
      </c>
      <c r="E1690" t="s">
        <v>21298</v>
      </c>
      <c r="H1690" t="s">
        <v>16013</v>
      </c>
      <c r="I1690" t="s">
        <v>16014</v>
      </c>
      <c r="J1690" t="s">
        <v>21299</v>
      </c>
      <c r="K1690">
        <v>20060401</v>
      </c>
      <c r="L1690">
        <v>20221113</v>
      </c>
      <c r="M1690" t="s">
        <v>15888</v>
      </c>
      <c r="N1690" t="s">
        <v>15805</v>
      </c>
      <c r="O1690" t="s">
        <v>134</v>
      </c>
      <c r="P1690">
        <v>20200401</v>
      </c>
      <c r="Q1690">
        <v>20221113</v>
      </c>
      <c r="S1690">
        <v>0</v>
      </c>
    </row>
    <row r="1691" spans="1:19" x14ac:dyDescent="0.25">
      <c r="A1691" t="s">
        <v>21300</v>
      </c>
      <c r="B1691" t="s">
        <v>21301</v>
      </c>
      <c r="C1691" t="s">
        <v>15941</v>
      </c>
      <c r="D1691" t="s">
        <v>190</v>
      </c>
      <c r="E1691" t="s">
        <v>18797</v>
      </c>
      <c r="F1691" t="s">
        <v>21302</v>
      </c>
      <c r="H1691" t="s">
        <v>15943</v>
      </c>
      <c r="I1691" t="s">
        <v>15944</v>
      </c>
      <c r="J1691" t="s">
        <v>14722</v>
      </c>
      <c r="K1691">
        <v>20060401</v>
      </c>
      <c r="M1691" t="s">
        <v>15804</v>
      </c>
      <c r="N1691" t="s">
        <v>15805</v>
      </c>
      <c r="O1691" t="s">
        <v>190</v>
      </c>
      <c r="P1691">
        <v>20200401</v>
      </c>
      <c r="S1691">
        <v>0</v>
      </c>
    </row>
    <row r="1692" spans="1:19" x14ac:dyDescent="0.25">
      <c r="A1692" t="s">
        <v>21303</v>
      </c>
      <c r="B1692" t="s">
        <v>15807</v>
      </c>
      <c r="C1692" t="s">
        <v>15905</v>
      </c>
      <c r="D1692" t="s">
        <v>134</v>
      </c>
      <c r="E1692" t="s">
        <v>21304</v>
      </c>
      <c r="H1692" t="s">
        <v>20374</v>
      </c>
      <c r="I1692" t="s">
        <v>16014</v>
      </c>
      <c r="J1692" t="s">
        <v>1001</v>
      </c>
      <c r="K1692">
        <v>20060401</v>
      </c>
      <c r="M1692" t="s">
        <v>15804</v>
      </c>
      <c r="N1692" t="s">
        <v>15805</v>
      </c>
      <c r="O1692" t="s">
        <v>134</v>
      </c>
      <c r="P1692">
        <v>20200401</v>
      </c>
      <c r="S1692">
        <v>0</v>
      </c>
    </row>
    <row r="1693" spans="1:19" x14ac:dyDescent="0.25">
      <c r="A1693" t="s">
        <v>21305</v>
      </c>
      <c r="B1693" t="s">
        <v>21306</v>
      </c>
      <c r="C1693" t="s">
        <v>15941</v>
      </c>
      <c r="D1693" t="s">
        <v>190</v>
      </c>
      <c r="E1693" t="s">
        <v>21307</v>
      </c>
      <c r="H1693" t="s">
        <v>15943</v>
      </c>
      <c r="I1693" t="s">
        <v>15944</v>
      </c>
      <c r="J1693" t="s">
        <v>2878</v>
      </c>
      <c r="K1693">
        <v>20060401</v>
      </c>
      <c r="M1693" t="s">
        <v>15804</v>
      </c>
      <c r="N1693" t="s">
        <v>15805</v>
      </c>
      <c r="O1693" t="s">
        <v>190</v>
      </c>
      <c r="P1693">
        <v>20200401</v>
      </c>
      <c r="S1693">
        <v>0</v>
      </c>
    </row>
    <row r="1694" spans="1:19" x14ac:dyDescent="0.25">
      <c r="A1694" t="s">
        <v>21308</v>
      </c>
      <c r="B1694" t="s">
        <v>21309</v>
      </c>
      <c r="C1694" t="s">
        <v>15905</v>
      </c>
      <c r="D1694" t="s">
        <v>134</v>
      </c>
      <c r="E1694" t="s">
        <v>21310</v>
      </c>
      <c r="F1694" t="s">
        <v>21311</v>
      </c>
      <c r="H1694" t="s">
        <v>16013</v>
      </c>
      <c r="I1694" t="s">
        <v>16014</v>
      </c>
      <c r="J1694" t="s">
        <v>21312</v>
      </c>
      <c r="K1694">
        <v>20060401</v>
      </c>
      <c r="L1694">
        <v>20230104</v>
      </c>
      <c r="M1694" t="s">
        <v>15888</v>
      </c>
      <c r="N1694" t="s">
        <v>15805</v>
      </c>
      <c r="O1694" t="s">
        <v>134</v>
      </c>
      <c r="P1694">
        <v>20200401</v>
      </c>
      <c r="Q1694">
        <v>20230104</v>
      </c>
      <c r="S1694">
        <v>0</v>
      </c>
    </row>
    <row r="1695" spans="1:19" x14ac:dyDescent="0.25">
      <c r="A1695" t="s">
        <v>21313</v>
      </c>
      <c r="B1695" t="s">
        <v>21314</v>
      </c>
      <c r="C1695" t="s">
        <v>15905</v>
      </c>
      <c r="D1695" t="s">
        <v>134</v>
      </c>
      <c r="E1695" t="s">
        <v>21315</v>
      </c>
      <c r="H1695" t="s">
        <v>16013</v>
      </c>
      <c r="I1695" t="s">
        <v>16014</v>
      </c>
      <c r="J1695" t="s">
        <v>10287</v>
      </c>
      <c r="K1695">
        <v>20060401</v>
      </c>
      <c r="M1695" t="s">
        <v>15804</v>
      </c>
      <c r="N1695" t="s">
        <v>15805</v>
      </c>
      <c r="O1695" t="s">
        <v>134</v>
      </c>
      <c r="P1695">
        <v>20200401</v>
      </c>
      <c r="S1695">
        <v>0</v>
      </c>
    </row>
    <row r="1696" spans="1:19" x14ac:dyDescent="0.25">
      <c r="A1696" t="s">
        <v>21316</v>
      </c>
      <c r="B1696" t="s">
        <v>21317</v>
      </c>
      <c r="C1696" t="s">
        <v>15941</v>
      </c>
      <c r="D1696" t="s">
        <v>190</v>
      </c>
      <c r="E1696" t="s">
        <v>21318</v>
      </c>
      <c r="H1696" t="s">
        <v>15943</v>
      </c>
      <c r="I1696" t="s">
        <v>15944</v>
      </c>
      <c r="J1696" t="s">
        <v>13369</v>
      </c>
      <c r="K1696">
        <v>20060401</v>
      </c>
      <c r="M1696" t="s">
        <v>15804</v>
      </c>
      <c r="N1696" t="s">
        <v>15805</v>
      </c>
      <c r="O1696" t="s">
        <v>190</v>
      </c>
      <c r="P1696">
        <v>20200401</v>
      </c>
      <c r="S1696">
        <v>0</v>
      </c>
    </row>
    <row r="1697" spans="1:19" x14ac:dyDescent="0.25">
      <c r="A1697" t="s">
        <v>21319</v>
      </c>
      <c r="B1697" t="s">
        <v>21320</v>
      </c>
      <c r="C1697" t="s">
        <v>15905</v>
      </c>
      <c r="D1697" t="s">
        <v>134</v>
      </c>
      <c r="E1697" t="s">
        <v>21321</v>
      </c>
      <c r="F1697" t="s">
        <v>16670</v>
      </c>
      <c r="H1697" t="s">
        <v>16013</v>
      </c>
      <c r="I1697" t="s">
        <v>16014</v>
      </c>
      <c r="J1697" t="s">
        <v>3736</v>
      </c>
      <c r="K1697">
        <v>20060401</v>
      </c>
      <c r="M1697" t="s">
        <v>15804</v>
      </c>
      <c r="N1697" t="s">
        <v>15805</v>
      </c>
      <c r="O1697" t="s">
        <v>134</v>
      </c>
      <c r="P1697">
        <v>20200401</v>
      </c>
      <c r="S1697">
        <v>0</v>
      </c>
    </row>
    <row r="1698" spans="1:19" x14ac:dyDescent="0.25">
      <c r="A1698" t="s">
        <v>21322</v>
      </c>
      <c r="B1698" t="s">
        <v>15807</v>
      </c>
      <c r="C1698" t="s">
        <v>15941</v>
      </c>
      <c r="D1698" t="s">
        <v>190</v>
      </c>
      <c r="E1698" t="s">
        <v>21323</v>
      </c>
      <c r="H1698" t="s">
        <v>15943</v>
      </c>
      <c r="I1698" t="s">
        <v>15944</v>
      </c>
      <c r="J1698" t="s">
        <v>13098</v>
      </c>
      <c r="K1698">
        <v>20060401</v>
      </c>
      <c r="M1698" t="s">
        <v>15804</v>
      </c>
      <c r="N1698" t="s">
        <v>15805</v>
      </c>
      <c r="O1698" t="s">
        <v>190</v>
      </c>
      <c r="P1698">
        <v>20200401</v>
      </c>
      <c r="S1698">
        <v>0</v>
      </c>
    </row>
    <row r="1699" spans="1:19" x14ac:dyDescent="0.25">
      <c r="A1699" t="s">
        <v>21324</v>
      </c>
      <c r="B1699" t="s">
        <v>15807</v>
      </c>
      <c r="C1699" t="s">
        <v>15941</v>
      </c>
      <c r="D1699" t="s">
        <v>190</v>
      </c>
      <c r="E1699" t="s">
        <v>21325</v>
      </c>
      <c r="H1699" t="s">
        <v>15943</v>
      </c>
      <c r="I1699" t="s">
        <v>15944</v>
      </c>
      <c r="J1699" t="s">
        <v>8099</v>
      </c>
      <c r="K1699">
        <v>20060401</v>
      </c>
      <c r="M1699" t="s">
        <v>15804</v>
      </c>
      <c r="N1699" t="s">
        <v>15805</v>
      </c>
      <c r="O1699" t="s">
        <v>190</v>
      </c>
      <c r="P1699">
        <v>20200401</v>
      </c>
      <c r="S1699">
        <v>0</v>
      </c>
    </row>
    <row r="1700" spans="1:19" x14ac:dyDescent="0.25">
      <c r="A1700" t="s">
        <v>21326</v>
      </c>
      <c r="B1700" t="s">
        <v>15807</v>
      </c>
      <c r="C1700" t="s">
        <v>15941</v>
      </c>
      <c r="D1700" t="s">
        <v>190</v>
      </c>
      <c r="E1700" t="s">
        <v>21327</v>
      </c>
      <c r="H1700" t="s">
        <v>15943</v>
      </c>
      <c r="I1700" t="s">
        <v>15944</v>
      </c>
      <c r="J1700" t="s">
        <v>2913</v>
      </c>
      <c r="K1700">
        <v>20060401</v>
      </c>
      <c r="M1700" t="s">
        <v>15804</v>
      </c>
      <c r="N1700" t="s">
        <v>15805</v>
      </c>
      <c r="O1700" t="s">
        <v>190</v>
      </c>
      <c r="P1700">
        <v>20200401</v>
      </c>
      <c r="S1700">
        <v>0</v>
      </c>
    </row>
    <row r="1701" spans="1:19" x14ac:dyDescent="0.25">
      <c r="A1701" t="s">
        <v>21328</v>
      </c>
      <c r="B1701" t="s">
        <v>21329</v>
      </c>
      <c r="C1701" t="s">
        <v>15905</v>
      </c>
      <c r="D1701" t="s">
        <v>134</v>
      </c>
      <c r="E1701" t="s">
        <v>21330</v>
      </c>
      <c r="F1701" t="s">
        <v>21331</v>
      </c>
      <c r="H1701" t="s">
        <v>16013</v>
      </c>
      <c r="I1701" t="s">
        <v>16014</v>
      </c>
      <c r="J1701" t="s">
        <v>14201</v>
      </c>
      <c r="K1701">
        <v>20060401</v>
      </c>
      <c r="M1701" t="s">
        <v>15804</v>
      </c>
      <c r="N1701" t="s">
        <v>15805</v>
      </c>
      <c r="O1701" t="s">
        <v>134</v>
      </c>
      <c r="P1701">
        <v>20200401</v>
      </c>
      <c r="S1701">
        <v>0</v>
      </c>
    </row>
    <row r="1702" spans="1:19" x14ac:dyDescent="0.25">
      <c r="A1702" t="s">
        <v>21332</v>
      </c>
      <c r="B1702" t="s">
        <v>21333</v>
      </c>
      <c r="C1702" t="s">
        <v>15941</v>
      </c>
      <c r="D1702" t="s">
        <v>190</v>
      </c>
      <c r="E1702" t="s">
        <v>21334</v>
      </c>
      <c r="H1702" t="s">
        <v>15943</v>
      </c>
      <c r="I1702" t="s">
        <v>15944</v>
      </c>
      <c r="J1702" t="s">
        <v>13263</v>
      </c>
      <c r="K1702">
        <v>20060401</v>
      </c>
      <c r="M1702" t="s">
        <v>15804</v>
      </c>
      <c r="N1702" t="s">
        <v>15805</v>
      </c>
      <c r="O1702" t="s">
        <v>190</v>
      </c>
      <c r="P1702">
        <v>20200401</v>
      </c>
      <c r="S1702">
        <v>0</v>
      </c>
    </row>
    <row r="1703" spans="1:19" x14ac:dyDescent="0.25">
      <c r="A1703" t="s">
        <v>21335</v>
      </c>
      <c r="B1703" t="s">
        <v>21336</v>
      </c>
      <c r="C1703" t="s">
        <v>15905</v>
      </c>
      <c r="D1703" t="s">
        <v>134</v>
      </c>
      <c r="E1703" t="s">
        <v>21337</v>
      </c>
      <c r="F1703" t="s">
        <v>21338</v>
      </c>
      <c r="H1703" t="s">
        <v>16013</v>
      </c>
      <c r="I1703" t="s">
        <v>16014</v>
      </c>
      <c r="J1703" t="s">
        <v>9216</v>
      </c>
      <c r="K1703">
        <v>20060401</v>
      </c>
      <c r="M1703" t="s">
        <v>15804</v>
      </c>
      <c r="N1703" t="s">
        <v>15805</v>
      </c>
      <c r="O1703" t="s">
        <v>134</v>
      </c>
      <c r="P1703">
        <v>20200401</v>
      </c>
      <c r="S1703">
        <v>0</v>
      </c>
    </row>
    <row r="1704" spans="1:19" x14ac:dyDescent="0.25">
      <c r="A1704" t="s">
        <v>21339</v>
      </c>
      <c r="B1704" t="s">
        <v>15807</v>
      </c>
      <c r="C1704" t="s">
        <v>15941</v>
      </c>
      <c r="D1704" t="s">
        <v>190</v>
      </c>
      <c r="E1704" t="s">
        <v>21340</v>
      </c>
      <c r="H1704" t="s">
        <v>15943</v>
      </c>
      <c r="I1704" t="s">
        <v>15944</v>
      </c>
      <c r="J1704" t="s">
        <v>11306</v>
      </c>
      <c r="K1704">
        <v>20060401</v>
      </c>
      <c r="M1704" t="s">
        <v>15804</v>
      </c>
      <c r="N1704" t="s">
        <v>15805</v>
      </c>
      <c r="O1704" t="s">
        <v>190</v>
      </c>
      <c r="P1704">
        <v>20200401</v>
      </c>
      <c r="S1704">
        <v>0</v>
      </c>
    </row>
    <row r="1705" spans="1:19" x14ac:dyDescent="0.25">
      <c r="A1705" t="s">
        <v>21341</v>
      </c>
      <c r="B1705" t="s">
        <v>15807</v>
      </c>
      <c r="C1705" t="s">
        <v>15941</v>
      </c>
      <c r="D1705" t="s">
        <v>190</v>
      </c>
      <c r="E1705" t="s">
        <v>21342</v>
      </c>
      <c r="H1705" t="s">
        <v>15943</v>
      </c>
      <c r="I1705" t="s">
        <v>15944</v>
      </c>
      <c r="J1705" t="s">
        <v>5760</v>
      </c>
      <c r="K1705">
        <v>20060401</v>
      </c>
      <c r="M1705" t="s">
        <v>15804</v>
      </c>
      <c r="N1705" t="s">
        <v>15805</v>
      </c>
      <c r="O1705" t="s">
        <v>190</v>
      </c>
      <c r="P1705">
        <v>20200401</v>
      </c>
      <c r="S1705">
        <v>0</v>
      </c>
    </row>
    <row r="1706" spans="1:19" x14ac:dyDescent="0.25">
      <c r="A1706" t="s">
        <v>21343</v>
      </c>
      <c r="B1706" t="s">
        <v>15807</v>
      </c>
      <c r="C1706" t="s">
        <v>15905</v>
      </c>
      <c r="D1706" t="s">
        <v>134</v>
      </c>
      <c r="E1706" t="s">
        <v>21344</v>
      </c>
      <c r="F1706" t="s">
        <v>21338</v>
      </c>
      <c r="H1706" t="s">
        <v>16013</v>
      </c>
      <c r="I1706" t="s">
        <v>16014</v>
      </c>
      <c r="J1706" t="s">
        <v>2539</v>
      </c>
      <c r="K1706">
        <v>20060401</v>
      </c>
      <c r="M1706" t="s">
        <v>15804</v>
      </c>
      <c r="N1706" t="s">
        <v>15805</v>
      </c>
      <c r="O1706" t="s">
        <v>134</v>
      </c>
      <c r="P1706">
        <v>20200401</v>
      </c>
      <c r="S1706">
        <v>0</v>
      </c>
    </row>
    <row r="1707" spans="1:19" x14ac:dyDescent="0.25">
      <c r="A1707" t="s">
        <v>21345</v>
      </c>
      <c r="B1707" t="s">
        <v>21346</v>
      </c>
      <c r="C1707" t="s">
        <v>15941</v>
      </c>
      <c r="D1707" t="s">
        <v>190</v>
      </c>
      <c r="E1707" t="s">
        <v>21347</v>
      </c>
      <c r="H1707" t="s">
        <v>15943</v>
      </c>
      <c r="I1707" t="s">
        <v>15944</v>
      </c>
      <c r="J1707" t="s">
        <v>4381</v>
      </c>
      <c r="K1707">
        <v>20060401</v>
      </c>
      <c r="M1707" t="s">
        <v>15804</v>
      </c>
      <c r="N1707" t="s">
        <v>15805</v>
      </c>
      <c r="O1707" t="s">
        <v>190</v>
      </c>
      <c r="P1707">
        <v>20200401</v>
      </c>
      <c r="S1707">
        <v>0</v>
      </c>
    </row>
    <row r="1708" spans="1:19" x14ac:dyDescent="0.25">
      <c r="A1708" t="s">
        <v>21348</v>
      </c>
      <c r="B1708" t="s">
        <v>15807</v>
      </c>
      <c r="C1708" t="s">
        <v>15905</v>
      </c>
      <c r="D1708" t="s">
        <v>134</v>
      </c>
      <c r="E1708" t="s">
        <v>21349</v>
      </c>
      <c r="F1708" t="s">
        <v>21338</v>
      </c>
      <c r="H1708" t="s">
        <v>16013</v>
      </c>
      <c r="I1708" t="s">
        <v>16014</v>
      </c>
      <c r="J1708" t="s">
        <v>6427</v>
      </c>
      <c r="K1708">
        <v>20060401</v>
      </c>
      <c r="M1708" t="s">
        <v>15804</v>
      </c>
      <c r="N1708" t="s">
        <v>15805</v>
      </c>
      <c r="O1708" t="s">
        <v>134</v>
      </c>
      <c r="P1708">
        <v>20200401</v>
      </c>
      <c r="S1708">
        <v>0</v>
      </c>
    </row>
    <row r="1709" spans="1:19" x14ac:dyDescent="0.25">
      <c r="A1709" t="s">
        <v>21350</v>
      </c>
      <c r="B1709" t="s">
        <v>21351</v>
      </c>
      <c r="C1709" t="s">
        <v>15941</v>
      </c>
      <c r="D1709" t="s">
        <v>190</v>
      </c>
      <c r="E1709" t="s">
        <v>21352</v>
      </c>
      <c r="H1709" t="s">
        <v>15943</v>
      </c>
      <c r="I1709" t="s">
        <v>15944</v>
      </c>
      <c r="J1709" t="s">
        <v>12573</v>
      </c>
      <c r="K1709">
        <v>20060401</v>
      </c>
      <c r="M1709" t="s">
        <v>15804</v>
      </c>
      <c r="N1709" t="s">
        <v>15805</v>
      </c>
      <c r="O1709" t="s">
        <v>190</v>
      </c>
      <c r="P1709">
        <v>20200401</v>
      </c>
      <c r="S1709">
        <v>0</v>
      </c>
    </row>
    <row r="1710" spans="1:19" x14ac:dyDescent="0.25">
      <c r="A1710" t="s">
        <v>21353</v>
      </c>
      <c r="B1710" t="s">
        <v>21354</v>
      </c>
      <c r="C1710" t="s">
        <v>15941</v>
      </c>
      <c r="D1710" t="s">
        <v>190</v>
      </c>
      <c r="E1710" t="s">
        <v>21355</v>
      </c>
      <c r="H1710" t="s">
        <v>15943</v>
      </c>
      <c r="I1710" t="s">
        <v>15944</v>
      </c>
      <c r="J1710" t="s">
        <v>12196</v>
      </c>
      <c r="K1710">
        <v>20060401</v>
      </c>
      <c r="M1710" t="s">
        <v>15804</v>
      </c>
      <c r="N1710" t="s">
        <v>15805</v>
      </c>
      <c r="O1710" t="s">
        <v>190</v>
      </c>
      <c r="P1710">
        <v>20200401</v>
      </c>
      <c r="S1710">
        <v>0</v>
      </c>
    </row>
    <row r="1711" spans="1:19" x14ac:dyDescent="0.25">
      <c r="A1711" t="s">
        <v>21356</v>
      </c>
      <c r="B1711" t="s">
        <v>21357</v>
      </c>
      <c r="C1711" t="s">
        <v>15941</v>
      </c>
      <c r="D1711" t="s">
        <v>190</v>
      </c>
      <c r="E1711" t="s">
        <v>21358</v>
      </c>
      <c r="F1711" t="s">
        <v>21359</v>
      </c>
      <c r="H1711" t="s">
        <v>15943</v>
      </c>
      <c r="I1711" t="s">
        <v>15944</v>
      </c>
      <c r="J1711" t="s">
        <v>21360</v>
      </c>
      <c r="K1711">
        <v>20060401</v>
      </c>
      <c r="M1711" t="s">
        <v>15804</v>
      </c>
      <c r="N1711" t="s">
        <v>15805</v>
      </c>
      <c r="O1711" t="s">
        <v>190</v>
      </c>
      <c r="P1711">
        <v>20200401</v>
      </c>
      <c r="S1711">
        <v>0</v>
      </c>
    </row>
    <row r="1712" spans="1:19" x14ac:dyDescent="0.25">
      <c r="A1712" t="s">
        <v>21361</v>
      </c>
      <c r="B1712" t="s">
        <v>21362</v>
      </c>
      <c r="C1712" t="s">
        <v>15905</v>
      </c>
      <c r="D1712" t="s">
        <v>134</v>
      </c>
      <c r="E1712" t="s">
        <v>18164</v>
      </c>
      <c r="F1712" t="s">
        <v>21363</v>
      </c>
      <c r="G1712" t="s">
        <v>21338</v>
      </c>
      <c r="H1712" t="s">
        <v>16013</v>
      </c>
      <c r="I1712" t="s">
        <v>16014</v>
      </c>
      <c r="J1712" t="s">
        <v>9183</v>
      </c>
      <c r="K1712">
        <v>20060401</v>
      </c>
      <c r="M1712" t="s">
        <v>15804</v>
      </c>
      <c r="N1712" t="s">
        <v>15805</v>
      </c>
      <c r="O1712" t="s">
        <v>134</v>
      </c>
      <c r="P1712">
        <v>20200401</v>
      </c>
      <c r="S1712">
        <v>0</v>
      </c>
    </row>
    <row r="1713" spans="1:19" x14ac:dyDescent="0.25">
      <c r="A1713" t="s">
        <v>21364</v>
      </c>
      <c r="B1713" t="s">
        <v>21365</v>
      </c>
      <c r="C1713" t="s">
        <v>15941</v>
      </c>
      <c r="D1713" t="s">
        <v>190</v>
      </c>
      <c r="E1713" t="s">
        <v>21366</v>
      </c>
      <c r="H1713" t="s">
        <v>15943</v>
      </c>
      <c r="I1713" t="s">
        <v>15944</v>
      </c>
      <c r="J1713" t="s">
        <v>3137</v>
      </c>
      <c r="K1713">
        <v>20060401</v>
      </c>
      <c r="M1713" t="s">
        <v>15804</v>
      </c>
      <c r="N1713" t="s">
        <v>15805</v>
      </c>
      <c r="O1713" t="s">
        <v>190</v>
      </c>
      <c r="P1713">
        <v>20200401</v>
      </c>
      <c r="S1713">
        <v>0</v>
      </c>
    </row>
    <row r="1714" spans="1:19" x14ac:dyDescent="0.25">
      <c r="A1714" t="s">
        <v>21367</v>
      </c>
      <c r="B1714" t="s">
        <v>21368</v>
      </c>
      <c r="C1714" t="s">
        <v>15941</v>
      </c>
      <c r="D1714" t="s">
        <v>190</v>
      </c>
      <c r="E1714" t="s">
        <v>21369</v>
      </c>
      <c r="H1714" t="s">
        <v>15943</v>
      </c>
      <c r="I1714" t="s">
        <v>15944</v>
      </c>
      <c r="J1714" t="s">
        <v>1569</v>
      </c>
      <c r="K1714">
        <v>20060401</v>
      </c>
      <c r="M1714" t="s">
        <v>15804</v>
      </c>
      <c r="N1714" t="s">
        <v>15805</v>
      </c>
      <c r="O1714" t="s">
        <v>190</v>
      </c>
      <c r="P1714">
        <v>20200401</v>
      </c>
      <c r="S1714">
        <v>0</v>
      </c>
    </row>
    <row r="1715" spans="1:19" x14ac:dyDescent="0.25">
      <c r="A1715" t="s">
        <v>21370</v>
      </c>
      <c r="B1715" t="s">
        <v>15807</v>
      </c>
      <c r="C1715" t="s">
        <v>15905</v>
      </c>
      <c r="D1715" t="s">
        <v>134</v>
      </c>
      <c r="E1715" t="s">
        <v>21371</v>
      </c>
      <c r="F1715" t="s">
        <v>16670</v>
      </c>
      <c r="H1715" t="s">
        <v>16013</v>
      </c>
      <c r="I1715" t="s">
        <v>16014</v>
      </c>
      <c r="J1715" t="s">
        <v>1033</v>
      </c>
      <c r="K1715">
        <v>20060401</v>
      </c>
      <c r="M1715" t="s">
        <v>15804</v>
      </c>
      <c r="N1715" t="s">
        <v>15805</v>
      </c>
      <c r="O1715" t="s">
        <v>134</v>
      </c>
      <c r="P1715">
        <v>20200401</v>
      </c>
      <c r="S1715">
        <v>0</v>
      </c>
    </row>
    <row r="1716" spans="1:19" x14ac:dyDescent="0.25">
      <c r="A1716" t="s">
        <v>21372</v>
      </c>
      <c r="B1716" t="s">
        <v>21373</v>
      </c>
      <c r="C1716" t="s">
        <v>15941</v>
      </c>
      <c r="D1716" t="s">
        <v>190</v>
      </c>
      <c r="E1716" t="s">
        <v>21374</v>
      </c>
      <c r="H1716" t="s">
        <v>15943</v>
      </c>
      <c r="I1716" t="s">
        <v>15944</v>
      </c>
      <c r="J1716" t="s">
        <v>21375</v>
      </c>
      <c r="K1716">
        <v>20060401</v>
      </c>
      <c r="M1716" t="s">
        <v>15804</v>
      </c>
      <c r="N1716" t="s">
        <v>15805</v>
      </c>
      <c r="O1716" t="s">
        <v>190</v>
      </c>
      <c r="P1716">
        <v>20200401</v>
      </c>
      <c r="S1716">
        <v>0</v>
      </c>
    </row>
    <row r="1717" spans="1:19" x14ac:dyDescent="0.25">
      <c r="A1717" t="s">
        <v>21376</v>
      </c>
      <c r="B1717" t="s">
        <v>21377</v>
      </c>
      <c r="C1717" t="s">
        <v>15941</v>
      </c>
      <c r="D1717" t="s">
        <v>190</v>
      </c>
      <c r="E1717" t="s">
        <v>21378</v>
      </c>
      <c r="H1717" t="s">
        <v>15943</v>
      </c>
      <c r="I1717" t="s">
        <v>15944</v>
      </c>
      <c r="J1717" t="s">
        <v>7397</v>
      </c>
      <c r="K1717">
        <v>20060401</v>
      </c>
      <c r="M1717" t="s">
        <v>15804</v>
      </c>
      <c r="N1717" t="s">
        <v>15805</v>
      </c>
      <c r="O1717" t="s">
        <v>190</v>
      </c>
      <c r="P1717">
        <v>20200401</v>
      </c>
      <c r="S1717">
        <v>0</v>
      </c>
    </row>
    <row r="1718" spans="1:19" x14ac:dyDescent="0.25">
      <c r="A1718" t="s">
        <v>21379</v>
      </c>
      <c r="B1718" t="s">
        <v>21380</v>
      </c>
      <c r="C1718" t="s">
        <v>15874</v>
      </c>
      <c r="D1718" t="s">
        <v>57</v>
      </c>
      <c r="E1718" t="s">
        <v>21381</v>
      </c>
      <c r="F1718" t="s">
        <v>21382</v>
      </c>
      <c r="H1718" t="s">
        <v>19878</v>
      </c>
      <c r="I1718" t="s">
        <v>19879</v>
      </c>
      <c r="J1718" t="s">
        <v>13227</v>
      </c>
      <c r="K1718">
        <v>20060401</v>
      </c>
      <c r="M1718" t="s">
        <v>15804</v>
      </c>
      <c r="N1718" t="s">
        <v>15805</v>
      </c>
      <c r="O1718" t="s">
        <v>57</v>
      </c>
      <c r="P1718">
        <v>20200401</v>
      </c>
      <c r="S1718">
        <v>0</v>
      </c>
    </row>
    <row r="1719" spans="1:19" x14ac:dyDescent="0.25">
      <c r="A1719" t="s">
        <v>21383</v>
      </c>
      <c r="B1719" t="s">
        <v>21384</v>
      </c>
      <c r="C1719" t="s">
        <v>15941</v>
      </c>
      <c r="D1719" t="s">
        <v>190</v>
      </c>
      <c r="E1719" t="s">
        <v>21385</v>
      </c>
      <c r="H1719" t="s">
        <v>15943</v>
      </c>
      <c r="I1719" t="s">
        <v>15944</v>
      </c>
      <c r="J1719" t="s">
        <v>21386</v>
      </c>
      <c r="K1719">
        <v>20060401</v>
      </c>
      <c r="L1719">
        <v>20221202</v>
      </c>
      <c r="M1719" t="s">
        <v>15888</v>
      </c>
      <c r="N1719" t="s">
        <v>15805</v>
      </c>
      <c r="O1719" t="s">
        <v>190</v>
      </c>
      <c r="P1719">
        <v>20200401</v>
      </c>
      <c r="Q1719">
        <v>20221202</v>
      </c>
      <c r="S1719">
        <v>0</v>
      </c>
    </row>
    <row r="1720" spans="1:19" x14ac:dyDescent="0.25">
      <c r="A1720" t="s">
        <v>21387</v>
      </c>
      <c r="B1720" t="s">
        <v>21388</v>
      </c>
      <c r="C1720" t="s">
        <v>15905</v>
      </c>
      <c r="D1720" t="s">
        <v>134</v>
      </c>
      <c r="E1720" t="s">
        <v>21389</v>
      </c>
      <c r="F1720" t="s">
        <v>21390</v>
      </c>
      <c r="H1720" t="s">
        <v>16293</v>
      </c>
      <c r="I1720" t="s">
        <v>16014</v>
      </c>
      <c r="J1720" t="s">
        <v>21391</v>
      </c>
      <c r="K1720">
        <v>20060401</v>
      </c>
      <c r="M1720" t="s">
        <v>15804</v>
      </c>
      <c r="N1720" t="s">
        <v>15805</v>
      </c>
      <c r="O1720" t="s">
        <v>134</v>
      </c>
      <c r="P1720">
        <v>20200401</v>
      </c>
      <c r="S1720">
        <v>0</v>
      </c>
    </row>
    <row r="1721" spans="1:19" x14ac:dyDescent="0.25">
      <c r="A1721" t="s">
        <v>21392</v>
      </c>
      <c r="B1721" t="s">
        <v>15807</v>
      </c>
      <c r="C1721" t="s">
        <v>15905</v>
      </c>
      <c r="D1721" t="s">
        <v>134</v>
      </c>
      <c r="E1721" t="s">
        <v>21393</v>
      </c>
      <c r="F1721" t="s">
        <v>21394</v>
      </c>
      <c r="H1721" t="s">
        <v>20374</v>
      </c>
      <c r="I1721" t="s">
        <v>16014</v>
      </c>
      <c r="J1721" t="s">
        <v>2683</v>
      </c>
      <c r="K1721">
        <v>20060401</v>
      </c>
      <c r="M1721" t="s">
        <v>15804</v>
      </c>
      <c r="N1721" t="s">
        <v>15805</v>
      </c>
      <c r="O1721" t="s">
        <v>134</v>
      </c>
      <c r="P1721">
        <v>20200401</v>
      </c>
      <c r="S1721">
        <v>0</v>
      </c>
    </row>
    <row r="1722" spans="1:19" x14ac:dyDescent="0.25">
      <c r="A1722" t="s">
        <v>21395</v>
      </c>
      <c r="B1722" t="s">
        <v>15807</v>
      </c>
      <c r="C1722" t="s">
        <v>15905</v>
      </c>
      <c r="D1722" t="s">
        <v>134</v>
      </c>
      <c r="E1722" t="s">
        <v>21396</v>
      </c>
      <c r="F1722" t="s">
        <v>21397</v>
      </c>
      <c r="H1722" t="s">
        <v>20374</v>
      </c>
      <c r="I1722" t="s">
        <v>16014</v>
      </c>
      <c r="J1722" t="s">
        <v>6961</v>
      </c>
      <c r="K1722">
        <v>20060401</v>
      </c>
      <c r="M1722" t="s">
        <v>15804</v>
      </c>
      <c r="N1722" t="s">
        <v>15805</v>
      </c>
      <c r="O1722" t="s">
        <v>134</v>
      </c>
      <c r="P1722">
        <v>20200401</v>
      </c>
      <c r="S1722">
        <v>0</v>
      </c>
    </row>
    <row r="1723" spans="1:19" x14ac:dyDescent="0.25">
      <c r="A1723" t="s">
        <v>21398</v>
      </c>
      <c r="B1723" t="s">
        <v>21399</v>
      </c>
      <c r="C1723" t="s">
        <v>15874</v>
      </c>
      <c r="D1723" t="s">
        <v>57</v>
      </c>
      <c r="E1723" t="s">
        <v>21400</v>
      </c>
      <c r="F1723" t="s">
        <v>21401</v>
      </c>
      <c r="G1723" t="s">
        <v>21402</v>
      </c>
      <c r="H1723" t="s">
        <v>19878</v>
      </c>
      <c r="I1723" t="s">
        <v>19879</v>
      </c>
      <c r="J1723" t="s">
        <v>21403</v>
      </c>
      <c r="K1723">
        <v>20060401</v>
      </c>
      <c r="M1723" t="s">
        <v>15804</v>
      </c>
      <c r="N1723" t="s">
        <v>15805</v>
      </c>
      <c r="O1723" t="s">
        <v>57</v>
      </c>
      <c r="P1723">
        <v>20200401</v>
      </c>
      <c r="S1723">
        <v>0</v>
      </c>
    </row>
    <row r="1724" spans="1:19" x14ac:dyDescent="0.25">
      <c r="A1724" t="s">
        <v>21404</v>
      </c>
      <c r="B1724" t="s">
        <v>15807</v>
      </c>
      <c r="C1724" t="s">
        <v>15905</v>
      </c>
      <c r="D1724" t="s">
        <v>134</v>
      </c>
      <c r="E1724" t="s">
        <v>17418</v>
      </c>
      <c r="F1724" t="s">
        <v>21394</v>
      </c>
      <c r="H1724" t="s">
        <v>20374</v>
      </c>
      <c r="I1724" t="s">
        <v>16014</v>
      </c>
      <c r="J1724" t="s">
        <v>10240</v>
      </c>
      <c r="K1724">
        <v>20060401</v>
      </c>
      <c r="M1724" t="s">
        <v>15804</v>
      </c>
      <c r="N1724" t="s">
        <v>15805</v>
      </c>
      <c r="O1724" t="s">
        <v>134</v>
      </c>
      <c r="P1724">
        <v>20200401</v>
      </c>
      <c r="S1724">
        <v>0</v>
      </c>
    </row>
    <row r="1725" spans="1:19" x14ac:dyDescent="0.25">
      <c r="A1725" t="s">
        <v>21405</v>
      </c>
      <c r="B1725" t="s">
        <v>15807</v>
      </c>
      <c r="C1725" t="s">
        <v>15905</v>
      </c>
      <c r="D1725" t="s">
        <v>134</v>
      </c>
      <c r="E1725" t="s">
        <v>21406</v>
      </c>
      <c r="F1725" t="s">
        <v>21407</v>
      </c>
      <c r="H1725" t="s">
        <v>20374</v>
      </c>
      <c r="I1725" t="s">
        <v>16014</v>
      </c>
      <c r="J1725" t="s">
        <v>2114</v>
      </c>
      <c r="K1725">
        <v>20060401</v>
      </c>
      <c r="M1725" t="s">
        <v>15804</v>
      </c>
      <c r="N1725" t="s">
        <v>15805</v>
      </c>
      <c r="O1725" t="s">
        <v>134</v>
      </c>
      <c r="P1725">
        <v>20200401</v>
      </c>
      <c r="S1725">
        <v>0</v>
      </c>
    </row>
    <row r="1726" spans="1:19" x14ac:dyDescent="0.25">
      <c r="A1726" t="s">
        <v>21408</v>
      </c>
      <c r="B1726" t="s">
        <v>21409</v>
      </c>
      <c r="C1726" t="s">
        <v>15905</v>
      </c>
      <c r="D1726" t="s">
        <v>134</v>
      </c>
      <c r="E1726" t="s">
        <v>21410</v>
      </c>
      <c r="F1726" t="s">
        <v>21411</v>
      </c>
      <c r="H1726" t="s">
        <v>20374</v>
      </c>
      <c r="I1726" t="s">
        <v>16014</v>
      </c>
      <c r="J1726" t="s">
        <v>5132</v>
      </c>
      <c r="K1726">
        <v>20060401</v>
      </c>
      <c r="M1726" t="s">
        <v>15804</v>
      </c>
      <c r="N1726" t="s">
        <v>15805</v>
      </c>
      <c r="O1726" t="s">
        <v>134</v>
      </c>
      <c r="P1726">
        <v>20200401</v>
      </c>
      <c r="S1726">
        <v>0</v>
      </c>
    </row>
    <row r="1727" spans="1:19" x14ac:dyDescent="0.25">
      <c r="A1727" t="s">
        <v>21412</v>
      </c>
      <c r="B1727" t="s">
        <v>19387</v>
      </c>
      <c r="C1727" t="s">
        <v>15905</v>
      </c>
      <c r="D1727" t="s">
        <v>134</v>
      </c>
      <c r="E1727" t="s">
        <v>21413</v>
      </c>
      <c r="F1727" t="s">
        <v>21414</v>
      </c>
      <c r="H1727" t="s">
        <v>20374</v>
      </c>
      <c r="I1727" t="s">
        <v>16014</v>
      </c>
      <c r="J1727" t="s">
        <v>743</v>
      </c>
      <c r="K1727">
        <v>20060401</v>
      </c>
      <c r="M1727" t="s">
        <v>15804</v>
      </c>
      <c r="N1727" t="s">
        <v>15805</v>
      </c>
      <c r="O1727" t="s">
        <v>134</v>
      </c>
      <c r="P1727">
        <v>20200401</v>
      </c>
      <c r="S1727">
        <v>0</v>
      </c>
    </row>
    <row r="1728" spans="1:19" x14ac:dyDescent="0.25">
      <c r="A1728" t="s">
        <v>21415</v>
      </c>
      <c r="B1728" t="s">
        <v>15807</v>
      </c>
      <c r="C1728" t="s">
        <v>15921</v>
      </c>
      <c r="D1728" t="s">
        <v>108</v>
      </c>
      <c r="E1728" t="s">
        <v>21416</v>
      </c>
      <c r="F1728" t="s">
        <v>18339</v>
      </c>
      <c r="H1728" t="s">
        <v>16273</v>
      </c>
      <c r="I1728" t="s">
        <v>15968</v>
      </c>
      <c r="J1728" t="s">
        <v>4939</v>
      </c>
      <c r="K1728">
        <v>20060401</v>
      </c>
      <c r="M1728" t="s">
        <v>15804</v>
      </c>
      <c r="N1728" t="s">
        <v>15805</v>
      </c>
      <c r="O1728" t="s">
        <v>108</v>
      </c>
      <c r="P1728">
        <v>20200401</v>
      </c>
      <c r="S1728">
        <v>0</v>
      </c>
    </row>
    <row r="1729" spans="1:19" x14ac:dyDescent="0.25">
      <c r="A1729" t="s">
        <v>21417</v>
      </c>
      <c r="B1729" t="s">
        <v>15807</v>
      </c>
      <c r="C1729" t="s">
        <v>15905</v>
      </c>
      <c r="D1729" t="s">
        <v>134</v>
      </c>
      <c r="E1729" t="s">
        <v>21418</v>
      </c>
      <c r="H1729" t="s">
        <v>20374</v>
      </c>
      <c r="I1729" t="s">
        <v>16014</v>
      </c>
      <c r="J1729" t="s">
        <v>15655</v>
      </c>
      <c r="K1729">
        <v>20060401</v>
      </c>
      <c r="M1729" t="s">
        <v>15804</v>
      </c>
      <c r="N1729" t="s">
        <v>15805</v>
      </c>
      <c r="O1729" t="s">
        <v>134</v>
      </c>
      <c r="P1729">
        <v>20200401</v>
      </c>
      <c r="S1729">
        <v>0</v>
      </c>
    </row>
    <row r="1730" spans="1:19" x14ac:dyDescent="0.25">
      <c r="A1730" t="s">
        <v>21419</v>
      </c>
      <c r="B1730" t="s">
        <v>21420</v>
      </c>
      <c r="C1730" t="s">
        <v>15905</v>
      </c>
      <c r="D1730" t="s">
        <v>134</v>
      </c>
      <c r="E1730" t="s">
        <v>21421</v>
      </c>
      <c r="H1730" t="s">
        <v>20374</v>
      </c>
      <c r="I1730" t="s">
        <v>16014</v>
      </c>
      <c r="J1730" t="s">
        <v>1081</v>
      </c>
      <c r="K1730">
        <v>20060401</v>
      </c>
      <c r="M1730" t="s">
        <v>15804</v>
      </c>
      <c r="N1730" t="s">
        <v>15805</v>
      </c>
      <c r="O1730" t="s">
        <v>134</v>
      </c>
      <c r="P1730">
        <v>20200401</v>
      </c>
      <c r="S1730">
        <v>0</v>
      </c>
    </row>
    <row r="1731" spans="1:19" x14ac:dyDescent="0.25">
      <c r="A1731" t="s">
        <v>21422</v>
      </c>
      <c r="B1731" t="s">
        <v>21423</v>
      </c>
      <c r="C1731" t="s">
        <v>15905</v>
      </c>
      <c r="D1731" t="s">
        <v>134</v>
      </c>
      <c r="E1731" t="s">
        <v>21424</v>
      </c>
      <c r="F1731" t="s">
        <v>21425</v>
      </c>
      <c r="H1731" t="s">
        <v>20374</v>
      </c>
      <c r="I1731" t="s">
        <v>16014</v>
      </c>
      <c r="J1731" t="s">
        <v>21426</v>
      </c>
      <c r="K1731">
        <v>20060401</v>
      </c>
      <c r="M1731" t="s">
        <v>15804</v>
      </c>
      <c r="N1731" t="s">
        <v>15805</v>
      </c>
      <c r="O1731" t="s">
        <v>134</v>
      </c>
      <c r="P1731">
        <v>20210708</v>
      </c>
      <c r="S1731">
        <v>0</v>
      </c>
    </row>
    <row r="1732" spans="1:19" x14ac:dyDescent="0.25">
      <c r="A1732" t="s">
        <v>21427</v>
      </c>
      <c r="B1732" t="s">
        <v>15807</v>
      </c>
      <c r="C1732" t="s">
        <v>15905</v>
      </c>
      <c r="D1732" t="s">
        <v>134</v>
      </c>
      <c r="E1732" t="s">
        <v>21428</v>
      </c>
      <c r="H1732" t="s">
        <v>20374</v>
      </c>
      <c r="I1732" t="s">
        <v>16014</v>
      </c>
      <c r="J1732" t="s">
        <v>3978</v>
      </c>
      <c r="K1732">
        <v>20060401</v>
      </c>
      <c r="M1732" t="s">
        <v>15804</v>
      </c>
      <c r="N1732" t="s">
        <v>15805</v>
      </c>
      <c r="O1732" t="s">
        <v>134</v>
      </c>
      <c r="P1732">
        <v>20200401</v>
      </c>
      <c r="S1732">
        <v>0</v>
      </c>
    </row>
    <row r="1733" spans="1:19" x14ac:dyDescent="0.25">
      <c r="A1733" t="s">
        <v>21429</v>
      </c>
      <c r="B1733" t="s">
        <v>15807</v>
      </c>
      <c r="C1733" t="s">
        <v>15921</v>
      </c>
      <c r="D1733" t="s">
        <v>163</v>
      </c>
      <c r="E1733" t="s">
        <v>21430</v>
      </c>
      <c r="H1733" t="s">
        <v>21431</v>
      </c>
      <c r="I1733" t="s">
        <v>21432</v>
      </c>
      <c r="J1733" t="s">
        <v>4025</v>
      </c>
      <c r="K1733">
        <v>20060401</v>
      </c>
      <c r="M1733" t="s">
        <v>15804</v>
      </c>
      <c r="N1733" t="s">
        <v>15805</v>
      </c>
      <c r="O1733" t="s">
        <v>163</v>
      </c>
      <c r="P1733">
        <v>20220705</v>
      </c>
      <c r="S1733">
        <v>0</v>
      </c>
    </row>
    <row r="1734" spans="1:19" x14ac:dyDescent="0.25">
      <c r="A1734" t="s">
        <v>21433</v>
      </c>
      <c r="B1734" t="s">
        <v>15807</v>
      </c>
      <c r="C1734" t="s">
        <v>15905</v>
      </c>
      <c r="D1734" t="s">
        <v>134</v>
      </c>
      <c r="E1734" t="s">
        <v>21434</v>
      </c>
      <c r="H1734" t="s">
        <v>16013</v>
      </c>
      <c r="I1734" t="s">
        <v>16014</v>
      </c>
      <c r="J1734" t="s">
        <v>6655</v>
      </c>
      <c r="K1734">
        <v>20060401</v>
      </c>
      <c r="M1734" t="s">
        <v>15804</v>
      </c>
      <c r="N1734" t="s">
        <v>15805</v>
      </c>
      <c r="O1734" t="s">
        <v>134</v>
      </c>
      <c r="P1734">
        <v>20200401</v>
      </c>
      <c r="S1734">
        <v>0</v>
      </c>
    </row>
    <row r="1735" spans="1:19" x14ac:dyDescent="0.25">
      <c r="A1735" t="s">
        <v>21435</v>
      </c>
      <c r="B1735" t="s">
        <v>21436</v>
      </c>
      <c r="C1735" t="s">
        <v>15905</v>
      </c>
      <c r="D1735" t="s">
        <v>134</v>
      </c>
      <c r="E1735" t="s">
        <v>21437</v>
      </c>
      <c r="H1735" t="s">
        <v>16013</v>
      </c>
      <c r="I1735" t="s">
        <v>16014</v>
      </c>
      <c r="J1735" t="s">
        <v>10082</v>
      </c>
      <c r="K1735">
        <v>20060401</v>
      </c>
      <c r="M1735" t="s">
        <v>15804</v>
      </c>
      <c r="N1735" t="s">
        <v>15805</v>
      </c>
      <c r="O1735" t="s">
        <v>134</v>
      </c>
      <c r="P1735">
        <v>20200401</v>
      </c>
      <c r="S1735">
        <v>0</v>
      </c>
    </row>
    <row r="1736" spans="1:19" x14ac:dyDescent="0.25">
      <c r="A1736" t="s">
        <v>21438</v>
      </c>
      <c r="B1736" t="s">
        <v>21439</v>
      </c>
      <c r="C1736" t="s">
        <v>15905</v>
      </c>
      <c r="D1736" t="s">
        <v>134</v>
      </c>
      <c r="E1736" t="s">
        <v>21440</v>
      </c>
      <c r="F1736" t="s">
        <v>21441</v>
      </c>
      <c r="H1736" t="s">
        <v>21442</v>
      </c>
      <c r="I1736" t="s">
        <v>16014</v>
      </c>
      <c r="J1736" t="s">
        <v>7729</v>
      </c>
      <c r="K1736">
        <v>20060401</v>
      </c>
      <c r="M1736" t="s">
        <v>15804</v>
      </c>
      <c r="N1736" t="s">
        <v>15805</v>
      </c>
      <c r="O1736" t="s">
        <v>134</v>
      </c>
      <c r="P1736">
        <v>20200401</v>
      </c>
      <c r="S1736">
        <v>0</v>
      </c>
    </row>
    <row r="1737" spans="1:19" x14ac:dyDescent="0.25">
      <c r="A1737" t="s">
        <v>21443</v>
      </c>
      <c r="B1737" t="s">
        <v>21444</v>
      </c>
      <c r="C1737" t="s">
        <v>15905</v>
      </c>
      <c r="D1737" t="s">
        <v>182</v>
      </c>
      <c r="E1737" t="s">
        <v>21445</v>
      </c>
      <c r="H1737" t="s">
        <v>21446</v>
      </c>
      <c r="I1737" t="s">
        <v>21447</v>
      </c>
      <c r="J1737" t="s">
        <v>2324</v>
      </c>
      <c r="K1737">
        <v>20060401</v>
      </c>
      <c r="M1737" t="s">
        <v>15804</v>
      </c>
      <c r="N1737" t="s">
        <v>15805</v>
      </c>
      <c r="O1737" t="s">
        <v>182</v>
      </c>
      <c r="P1737">
        <v>20200401</v>
      </c>
      <c r="S1737">
        <v>0</v>
      </c>
    </row>
    <row r="1738" spans="1:19" x14ac:dyDescent="0.25">
      <c r="A1738" t="s">
        <v>21448</v>
      </c>
      <c r="B1738" t="s">
        <v>21449</v>
      </c>
      <c r="C1738" t="s">
        <v>15905</v>
      </c>
      <c r="D1738" t="s">
        <v>134</v>
      </c>
      <c r="E1738" t="s">
        <v>21450</v>
      </c>
      <c r="H1738" t="s">
        <v>21442</v>
      </c>
      <c r="I1738" t="s">
        <v>16014</v>
      </c>
      <c r="J1738" t="s">
        <v>1083</v>
      </c>
      <c r="K1738">
        <v>20060401</v>
      </c>
      <c r="M1738" t="s">
        <v>15804</v>
      </c>
      <c r="N1738" t="s">
        <v>15805</v>
      </c>
      <c r="O1738" t="s">
        <v>134</v>
      </c>
      <c r="P1738">
        <v>20200401</v>
      </c>
      <c r="S1738">
        <v>0</v>
      </c>
    </row>
    <row r="1739" spans="1:19" x14ac:dyDescent="0.25">
      <c r="A1739" t="s">
        <v>21451</v>
      </c>
      <c r="B1739" t="s">
        <v>21452</v>
      </c>
      <c r="C1739" t="s">
        <v>15905</v>
      </c>
      <c r="D1739" t="s">
        <v>134</v>
      </c>
      <c r="E1739" t="s">
        <v>21453</v>
      </c>
      <c r="F1739" t="s">
        <v>21454</v>
      </c>
      <c r="G1739" t="s">
        <v>21455</v>
      </c>
      <c r="H1739" t="s">
        <v>16013</v>
      </c>
      <c r="I1739" t="s">
        <v>16014</v>
      </c>
      <c r="J1739" t="s">
        <v>21456</v>
      </c>
      <c r="K1739">
        <v>20060401</v>
      </c>
      <c r="M1739" t="s">
        <v>15804</v>
      </c>
      <c r="N1739" t="s">
        <v>15805</v>
      </c>
      <c r="O1739" t="s">
        <v>134</v>
      </c>
      <c r="P1739">
        <v>20231005</v>
      </c>
      <c r="S1739">
        <v>1</v>
      </c>
    </row>
    <row r="1740" spans="1:19" x14ac:dyDescent="0.25">
      <c r="A1740" t="s">
        <v>21457</v>
      </c>
      <c r="B1740" t="s">
        <v>15807</v>
      </c>
      <c r="C1740" t="s">
        <v>15905</v>
      </c>
      <c r="D1740" t="s">
        <v>134</v>
      </c>
      <c r="E1740" t="s">
        <v>21458</v>
      </c>
      <c r="H1740" t="s">
        <v>21442</v>
      </c>
      <c r="I1740" t="s">
        <v>16014</v>
      </c>
      <c r="J1740" t="s">
        <v>12994</v>
      </c>
      <c r="K1740">
        <v>20060401</v>
      </c>
      <c r="M1740" t="s">
        <v>15804</v>
      </c>
      <c r="N1740" t="s">
        <v>15805</v>
      </c>
      <c r="O1740" t="s">
        <v>134</v>
      </c>
      <c r="P1740">
        <v>20200401</v>
      </c>
      <c r="S1740">
        <v>0</v>
      </c>
    </row>
    <row r="1741" spans="1:19" x14ac:dyDescent="0.25">
      <c r="A1741" t="s">
        <v>21459</v>
      </c>
      <c r="B1741" t="s">
        <v>15807</v>
      </c>
      <c r="C1741" t="s">
        <v>15905</v>
      </c>
      <c r="D1741" t="s">
        <v>134</v>
      </c>
      <c r="E1741" t="s">
        <v>21460</v>
      </c>
      <c r="H1741" t="s">
        <v>16013</v>
      </c>
      <c r="I1741" t="s">
        <v>16014</v>
      </c>
      <c r="J1741" t="s">
        <v>703</v>
      </c>
      <c r="K1741">
        <v>20060401</v>
      </c>
      <c r="M1741" t="s">
        <v>15804</v>
      </c>
      <c r="N1741" t="s">
        <v>15805</v>
      </c>
      <c r="O1741" t="s">
        <v>134</v>
      </c>
      <c r="P1741">
        <v>20200401</v>
      </c>
      <c r="S1741">
        <v>0</v>
      </c>
    </row>
    <row r="1742" spans="1:19" x14ac:dyDescent="0.25">
      <c r="A1742" t="s">
        <v>21461</v>
      </c>
      <c r="B1742" t="s">
        <v>21462</v>
      </c>
      <c r="C1742" t="s">
        <v>15941</v>
      </c>
      <c r="D1742" t="s">
        <v>190</v>
      </c>
      <c r="E1742" t="s">
        <v>21463</v>
      </c>
      <c r="H1742" t="s">
        <v>15943</v>
      </c>
      <c r="I1742" t="s">
        <v>15944</v>
      </c>
      <c r="J1742" t="s">
        <v>13599</v>
      </c>
      <c r="K1742">
        <v>20060401</v>
      </c>
      <c r="M1742" t="s">
        <v>15804</v>
      </c>
      <c r="N1742" t="s">
        <v>15805</v>
      </c>
      <c r="O1742" t="s">
        <v>190</v>
      </c>
      <c r="P1742">
        <v>20200401</v>
      </c>
      <c r="S1742">
        <v>0</v>
      </c>
    </row>
    <row r="1743" spans="1:19" x14ac:dyDescent="0.25">
      <c r="A1743" t="s">
        <v>21464</v>
      </c>
      <c r="B1743" t="s">
        <v>15807</v>
      </c>
      <c r="C1743" t="s">
        <v>15927</v>
      </c>
      <c r="D1743" t="s">
        <v>145</v>
      </c>
      <c r="E1743" t="s">
        <v>21465</v>
      </c>
      <c r="H1743" t="s">
        <v>21466</v>
      </c>
      <c r="I1743" t="s">
        <v>16019</v>
      </c>
      <c r="J1743" t="s">
        <v>9358</v>
      </c>
      <c r="K1743">
        <v>20060401</v>
      </c>
      <c r="M1743" t="s">
        <v>15804</v>
      </c>
      <c r="N1743" t="s">
        <v>15805</v>
      </c>
      <c r="O1743" t="s">
        <v>145</v>
      </c>
      <c r="P1743">
        <v>20200401</v>
      </c>
      <c r="S1743">
        <v>0</v>
      </c>
    </row>
    <row r="1744" spans="1:19" x14ac:dyDescent="0.25">
      <c r="A1744" t="s">
        <v>21467</v>
      </c>
      <c r="B1744" t="s">
        <v>21468</v>
      </c>
      <c r="C1744" t="s">
        <v>15927</v>
      </c>
      <c r="D1744" t="s">
        <v>145</v>
      </c>
      <c r="E1744" t="s">
        <v>21469</v>
      </c>
      <c r="H1744" t="s">
        <v>21466</v>
      </c>
      <c r="I1744" t="s">
        <v>16019</v>
      </c>
      <c r="J1744" t="s">
        <v>481</v>
      </c>
      <c r="K1744">
        <v>20060401</v>
      </c>
      <c r="M1744" t="s">
        <v>15804</v>
      </c>
      <c r="N1744" t="s">
        <v>15805</v>
      </c>
      <c r="O1744" t="s">
        <v>145</v>
      </c>
      <c r="P1744">
        <v>20200401</v>
      </c>
      <c r="S1744">
        <v>0</v>
      </c>
    </row>
    <row r="1745" spans="1:19" x14ac:dyDescent="0.25">
      <c r="A1745" t="s">
        <v>21470</v>
      </c>
      <c r="B1745" t="s">
        <v>15807</v>
      </c>
      <c r="C1745" t="s">
        <v>15927</v>
      </c>
      <c r="D1745" t="s">
        <v>145</v>
      </c>
      <c r="E1745" t="s">
        <v>21471</v>
      </c>
      <c r="H1745" t="s">
        <v>21466</v>
      </c>
      <c r="I1745" t="s">
        <v>16019</v>
      </c>
      <c r="J1745" t="s">
        <v>6611</v>
      </c>
      <c r="K1745">
        <v>20060401</v>
      </c>
      <c r="M1745" t="s">
        <v>15804</v>
      </c>
      <c r="N1745" t="s">
        <v>15805</v>
      </c>
      <c r="O1745" t="s">
        <v>145</v>
      </c>
      <c r="P1745">
        <v>20200401</v>
      </c>
      <c r="S1745">
        <v>0</v>
      </c>
    </row>
    <row r="1746" spans="1:19" x14ac:dyDescent="0.25">
      <c r="A1746" t="s">
        <v>21472</v>
      </c>
      <c r="B1746" t="s">
        <v>15807</v>
      </c>
      <c r="C1746" t="s">
        <v>15927</v>
      </c>
      <c r="D1746" t="s">
        <v>145</v>
      </c>
      <c r="E1746" t="s">
        <v>21473</v>
      </c>
      <c r="H1746" t="s">
        <v>21466</v>
      </c>
      <c r="I1746" t="s">
        <v>16019</v>
      </c>
      <c r="J1746" t="s">
        <v>12724</v>
      </c>
      <c r="K1746">
        <v>20060401</v>
      </c>
      <c r="M1746" t="s">
        <v>15804</v>
      </c>
      <c r="N1746" t="s">
        <v>15805</v>
      </c>
      <c r="O1746" t="s">
        <v>145</v>
      </c>
      <c r="P1746">
        <v>20200401</v>
      </c>
      <c r="S1746">
        <v>0</v>
      </c>
    </row>
    <row r="1747" spans="1:19" x14ac:dyDescent="0.25">
      <c r="A1747" t="s">
        <v>21474</v>
      </c>
      <c r="B1747" t="s">
        <v>21475</v>
      </c>
      <c r="C1747" t="s">
        <v>15927</v>
      </c>
      <c r="D1747" t="s">
        <v>145</v>
      </c>
      <c r="E1747" t="s">
        <v>21476</v>
      </c>
      <c r="H1747" t="s">
        <v>21466</v>
      </c>
      <c r="I1747" t="s">
        <v>16019</v>
      </c>
      <c r="J1747" t="s">
        <v>14788</v>
      </c>
      <c r="K1747">
        <v>20060401</v>
      </c>
      <c r="M1747" t="s">
        <v>15804</v>
      </c>
      <c r="N1747" t="s">
        <v>15805</v>
      </c>
      <c r="O1747" t="s">
        <v>145</v>
      </c>
      <c r="P1747">
        <v>20200401</v>
      </c>
      <c r="S1747">
        <v>0</v>
      </c>
    </row>
    <row r="1748" spans="1:19" x14ac:dyDescent="0.25">
      <c r="A1748" t="s">
        <v>21477</v>
      </c>
      <c r="B1748" t="s">
        <v>21478</v>
      </c>
      <c r="C1748" t="s">
        <v>15927</v>
      </c>
      <c r="D1748" t="s">
        <v>145</v>
      </c>
      <c r="E1748" t="s">
        <v>21479</v>
      </c>
      <c r="H1748" t="s">
        <v>21466</v>
      </c>
      <c r="I1748" t="s">
        <v>16019</v>
      </c>
      <c r="J1748" t="s">
        <v>6241</v>
      </c>
      <c r="K1748">
        <v>20060401</v>
      </c>
      <c r="M1748" t="s">
        <v>15804</v>
      </c>
      <c r="N1748" t="s">
        <v>15805</v>
      </c>
      <c r="O1748" t="s">
        <v>145</v>
      </c>
      <c r="P1748">
        <v>20200401</v>
      </c>
      <c r="S1748">
        <v>0</v>
      </c>
    </row>
    <row r="1749" spans="1:19" x14ac:dyDescent="0.25">
      <c r="A1749" t="s">
        <v>21480</v>
      </c>
      <c r="B1749" t="s">
        <v>21481</v>
      </c>
      <c r="C1749" t="s">
        <v>15927</v>
      </c>
      <c r="D1749" t="s">
        <v>145</v>
      </c>
      <c r="E1749" t="s">
        <v>21482</v>
      </c>
      <c r="H1749" t="s">
        <v>21466</v>
      </c>
      <c r="I1749" t="s">
        <v>16019</v>
      </c>
      <c r="J1749" t="s">
        <v>9429</v>
      </c>
      <c r="K1749">
        <v>20060401</v>
      </c>
      <c r="M1749" t="s">
        <v>15804</v>
      </c>
      <c r="N1749" t="s">
        <v>15805</v>
      </c>
      <c r="O1749" t="s">
        <v>145</v>
      </c>
      <c r="P1749">
        <v>20200401</v>
      </c>
      <c r="S1749">
        <v>0</v>
      </c>
    </row>
    <row r="1750" spans="1:19" x14ac:dyDescent="0.25">
      <c r="A1750" t="s">
        <v>21483</v>
      </c>
      <c r="B1750" t="s">
        <v>15807</v>
      </c>
      <c r="C1750" t="s">
        <v>15927</v>
      </c>
      <c r="D1750" t="s">
        <v>145</v>
      </c>
      <c r="E1750" t="s">
        <v>21484</v>
      </c>
      <c r="H1750" t="s">
        <v>21466</v>
      </c>
      <c r="I1750" t="s">
        <v>16019</v>
      </c>
      <c r="J1750" t="s">
        <v>21485</v>
      </c>
      <c r="K1750">
        <v>20060401</v>
      </c>
      <c r="M1750" t="s">
        <v>15804</v>
      </c>
      <c r="N1750" t="s">
        <v>15805</v>
      </c>
      <c r="O1750" t="s">
        <v>145</v>
      </c>
      <c r="P1750">
        <v>20200401</v>
      </c>
      <c r="S1750">
        <v>0</v>
      </c>
    </row>
    <row r="1751" spans="1:19" x14ac:dyDescent="0.25">
      <c r="A1751" t="s">
        <v>21486</v>
      </c>
      <c r="B1751" t="s">
        <v>15807</v>
      </c>
      <c r="C1751" t="s">
        <v>15927</v>
      </c>
      <c r="D1751" t="s">
        <v>145</v>
      </c>
      <c r="E1751" t="s">
        <v>21487</v>
      </c>
      <c r="H1751" t="s">
        <v>21466</v>
      </c>
      <c r="I1751" t="s">
        <v>16019</v>
      </c>
      <c r="J1751" t="s">
        <v>21488</v>
      </c>
      <c r="K1751">
        <v>20060401</v>
      </c>
      <c r="M1751" t="s">
        <v>15804</v>
      </c>
      <c r="N1751" t="s">
        <v>15805</v>
      </c>
      <c r="O1751" t="s">
        <v>145</v>
      </c>
      <c r="P1751">
        <v>20200401</v>
      </c>
      <c r="S1751">
        <v>0</v>
      </c>
    </row>
    <row r="1752" spans="1:19" x14ac:dyDescent="0.25">
      <c r="A1752" t="s">
        <v>21489</v>
      </c>
      <c r="B1752" t="s">
        <v>15807</v>
      </c>
      <c r="C1752" t="s">
        <v>15905</v>
      </c>
      <c r="D1752" t="s">
        <v>134</v>
      </c>
      <c r="E1752" t="s">
        <v>21490</v>
      </c>
      <c r="H1752" t="s">
        <v>16013</v>
      </c>
      <c r="I1752" t="s">
        <v>16014</v>
      </c>
      <c r="J1752" t="s">
        <v>4067</v>
      </c>
      <c r="K1752">
        <v>20060401</v>
      </c>
      <c r="M1752" t="s">
        <v>15804</v>
      </c>
      <c r="N1752" t="s">
        <v>15805</v>
      </c>
      <c r="O1752" t="s">
        <v>134</v>
      </c>
      <c r="P1752">
        <v>20200401</v>
      </c>
      <c r="S1752">
        <v>0</v>
      </c>
    </row>
    <row r="1753" spans="1:19" x14ac:dyDescent="0.25">
      <c r="A1753" t="s">
        <v>21491</v>
      </c>
      <c r="B1753" t="s">
        <v>21492</v>
      </c>
      <c r="C1753" t="s">
        <v>15927</v>
      </c>
      <c r="D1753" t="s">
        <v>145</v>
      </c>
      <c r="E1753" t="s">
        <v>21493</v>
      </c>
      <c r="H1753" t="s">
        <v>21466</v>
      </c>
      <c r="I1753" t="s">
        <v>16019</v>
      </c>
      <c r="J1753" t="s">
        <v>15698</v>
      </c>
      <c r="K1753">
        <v>20060401</v>
      </c>
      <c r="M1753" t="s">
        <v>15804</v>
      </c>
      <c r="N1753" t="s">
        <v>15805</v>
      </c>
      <c r="O1753" t="s">
        <v>145</v>
      </c>
      <c r="P1753">
        <v>20200401</v>
      </c>
      <c r="S1753">
        <v>0</v>
      </c>
    </row>
    <row r="1754" spans="1:19" x14ac:dyDescent="0.25">
      <c r="A1754" t="s">
        <v>21494</v>
      </c>
      <c r="B1754" t="s">
        <v>15807</v>
      </c>
      <c r="C1754" t="s">
        <v>15927</v>
      </c>
      <c r="D1754" t="s">
        <v>145</v>
      </c>
      <c r="E1754" t="s">
        <v>21495</v>
      </c>
      <c r="H1754" t="s">
        <v>21466</v>
      </c>
      <c r="I1754" t="s">
        <v>16019</v>
      </c>
      <c r="J1754" t="s">
        <v>13711</v>
      </c>
      <c r="K1754">
        <v>20060401</v>
      </c>
      <c r="M1754" t="s">
        <v>15804</v>
      </c>
      <c r="N1754" t="s">
        <v>15805</v>
      </c>
      <c r="O1754" t="s">
        <v>145</v>
      </c>
      <c r="P1754">
        <v>20200401</v>
      </c>
      <c r="S1754">
        <v>0</v>
      </c>
    </row>
    <row r="1755" spans="1:19" x14ac:dyDescent="0.25">
      <c r="A1755" t="s">
        <v>21496</v>
      </c>
      <c r="B1755" t="s">
        <v>21497</v>
      </c>
      <c r="C1755" t="s">
        <v>15927</v>
      </c>
      <c r="D1755" t="s">
        <v>145</v>
      </c>
      <c r="E1755" t="s">
        <v>21498</v>
      </c>
      <c r="H1755" t="s">
        <v>21466</v>
      </c>
      <c r="I1755" t="s">
        <v>16019</v>
      </c>
      <c r="J1755" t="s">
        <v>7449</v>
      </c>
      <c r="K1755">
        <v>20060401</v>
      </c>
      <c r="M1755" t="s">
        <v>15804</v>
      </c>
      <c r="N1755" t="s">
        <v>15805</v>
      </c>
      <c r="O1755" t="s">
        <v>145</v>
      </c>
      <c r="P1755">
        <v>20200401</v>
      </c>
      <c r="S1755">
        <v>0</v>
      </c>
    </row>
    <row r="1756" spans="1:19" x14ac:dyDescent="0.25">
      <c r="A1756" t="s">
        <v>21499</v>
      </c>
      <c r="B1756" t="s">
        <v>21500</v>
      </c>
      <c r="C1756" t="s">
        <v>15927</v>
      </c>
      <c r="D1756" t="s">
        <v>145</v>
      </c>
      <c r="E1756" t="s">
        <v>21501</v>
      </c>
      <c r="F1756" t="s">
        <v>21502</v>
      </c>
      <c r="H1756" t="s">
        <v>16030</v>
      </c>
      <c r="I1756" t="s">
        <v>16019</v>
      </c>
      <c r="J1756" t="s">
        <v>21503</v>
      </c>
      <c r="K1756">
        <v>20060401</v>
      </c>
      <c r="M1756" t="s">
        <v>15804</v>
      </c>
      <c r="N1756" t="s">
        <v>15805</v>
      </c>
      <c r="O1756" t="s">
        <v>145</v>
      </c>
      <c r="P1756">
        <v>20200401</v>
      </c>
      <c r="S1756">
        <v>0</v>
      </c>
    </row>
    <row r="1757" spans="1:19" x14ac:dyDescent="0.25">
      <c r="A1757" t="s">
        <v>21504</v>
      </c>
      <c r="B1757" t="s">
        <v>21505</v>
      </c>
      <c r="C1757" t="s">
        <v>15927</v>
      </c>
      <c r="D1757" t="s">
        <v>145</v>
      </c>
      <c r="E1757" t="s">
        <v>21506</v>
      </c>
      <c r="F1757" t="s">
        <v>21502</v>
      </c>
      <c r="H1757" t="s">
        <v>16030</v>
      </c>
      <c r="I1757" t="s">
        <v>16019</v>
      </c>
      <c r="J1757" t="s">
        <v>3152</v>
      </c>
      <c r="K1757">
        <v>20060401</v>
      </c>
      <c r="M1757" t="s">
        <v>15804</v>
      </c>
      <c r="N1757" t="s">
        <v>15805</v>
      </c>
      <c r="O1757" t="s">
        <v>145</v>
      </c>
      <c r="P1757">
        <v>20200401</v>
      </c>
      <c r="S1757">
        <v>0</v>
      </c>
    </row>
    <row r="1758" spans="1:19" x14ac:dyDescent="0.25">
      <c r="A1758" t="s">
        <v>21507</v>
      </c>
      <c r="B1758" t="s">
        <v>21508</v>
      </c>
      <c r="C1758" t="s">
        <v>15927</v>
      </c>
      <c r="D1758" t="s">
        <v>145</v>
      </c>
      <c r="E1758" t="s">
        <v>21509</v>
      </c>
      <c r="F1758" t="s">
        <v>21502</v>
      </c>
      <c r="H1758" t="s">
        <v>16030</v>
      </c>
      <c r="I1758" t="s">
        <v>16019</v>
      </c>
      <c r="J1758" t="s">
        <v>10137</v>
      </c>
      <c r="K1758">
        <v>20060401</v>
      </c>
      <c r="M1758" t="s">
        <v>15804</v>
      </c>
      <c r="N1758" t="s">
        <v>15805</v>
      </c>
      <c r="O1758" t="s">
        <v>145</v>
      </c>
      <c r="P1758">
        <v>20200401</v>
      </c>
      <c r="S1758">
        <v>0</v>
      </c>
    </row>
    <row r="1759" spans="1:19" x14ac:dyDescent="0.25">
      <c r="A1759" t="s">
        <v>21510</v>
      </c>
      <c r="B1759" t="s">
        <v>21511</v>
      </c>
      <c r="C1759" t="s">
        <v>15927</v>
      </c>
      <c r="D1759" t="s">
        <v>145</v>
      </c>
      <c r="E1759" t="s">
        <v>21512</v>
      </c>
      <c r="F1759" t="s">
        <v>21502</v>
      </c>
      <c r="H1759" t="s">
        <v>16030</v>
      </c>
      <c r="I1759" t="s">
        <v>16019</v>
      </c>
      <c r="J1759" t="s">
        <v>6348</v>
      </c>
      <c r="K1759">
        <v>20060401</v>
      </c>
      <c r="M1759" t="s">
        <v>15804</v>
      </c>
      <c r="N1759" t="s">
        <v>15805</v>
      </c>
      <c r="O1759" t="s">
        <v>145</v>
      </c>
      <c r="P1759">
        <v>20200401</v>
      </c>
      <c r="S1759">
        <v>0</v>
      </c>
    </row>
    <row r="1760" spans="1:19" x14ac:dyDescent="0.25">
      <c r="A1760" t="s">
        <v>21513</v>
      </c>
      <c r="B1760" t="s">
        <v>21514</v>
      </c>
      <c r="C1760" t="s">
        <v>15927</v>
      </c>
      <c r="D1760" t="s">
        <v>145</v>
      </c>
      <c r="E1760" t="s">
        <v>21515</v>
      </c>
      <c r="F1760" t="s">
        <v>21516</v>
      </c>
      <c r="H1760" t="s">
        <v>16030</v>
      </c>
      <c r="I1760" t="s">
        <v>21517</v>
      </c>
      <c r="J1760" t="s">
        <v>21518</v>
      </c>
      <c r="K1760">
        <v>20060401</v>
      </c>
      <c r="L1760">
        <v>20230331</v>
      </c>
      <c r="M1760" t="s">
        <v>15888</v>
      </c>
      <c r="N1760" t="s">
        <v>15805</v>
      </c>
      <c r="O1760" t="s">
        <v>145</v>
      </c>
      <c r="P1760">
        <v>20200401</v>
      </c>
      <c r="Q1760">
        <v>20230331</v>
      </c>
      <c r="S1760">
        <v>0</v>
      </c>
    </row>
    <row r="1761" spans="1:19" x14ac:dyDescent="0.25">
      <c r="A1761" t="s">
        <v>21519</v>
      </c>
      <c r="B1761" t="s">
        <v>21520</v>
      </c>
      <c r="C1761" t="s">
        <v>15927</v>
      </c>
      <c r="D1761" t="s">
        <v>145</v>
      </c>
      <c r="E1761" t="s">
        <v>21521</v>
      </c>
      <c r="F1761" t="s">
        <v>21516</v>
      </c>
      <c r="H1761" t="s">
        <v>16030</v>
      </c>
      <c r="I1761" t="s">
        <v>16019</v>
      </c>
      <c r="J1761" t="s">
        <v>4289</v>
      </c>
      <c r="K1761">
        <v>20060401</v>
      </c>
      <c r="M1761" t="s">
        <v>15804</v>
      </c>
      <c r="N1761" t="s">
        <v>15805</v>
      </c>
      <c r="O1761" t="s">
        <v>145</v>
      </c>
      <c r="P1761">
        <v>20200401</v>
      </c>
      <c r="S1761">
        <v>0</v>
      </c>
    </row>
    <row r="1762" spans="1:19" x14ac:dyDescent="0.25">
      <c r="A1762" t="s">
        <v>21522</v>
      </c>
      <c r="B1762" t="s">
        <v>18014</v>
      </c>
      <c r="C1762" t="s">
        <v>15927</v>
      </c>
      <c r="D1762" t="s">
        <v>145</v>
      </c>
      <c r="E1762" t="s">
        <v>21523</v>
      </c>
      <c r="F1762" t="s">
        <v>18055</v>
      </c>
      <c r="H1762" t="s">
        <v>16030</v>
      </c>
      <c r="I1762" t="s">
        <v>16019</v>
      </c>
      <c r="J1762" t="s">
        <v>21524</v>
      </c>
      <c r="K1762">
        <v>20060401</v>
      </c>
      <c r="M1762" t="s">
        <v>15804</v>
      </c>
      <c r="N1762" t="s">
        <v>15805</v>
      </c>
      <c r="O1762" t="s">
        <v>145</v>
      </c>
      <c r="P1762">
        <v>20200401</v>
      </c>
      <c r="S1762">
        <v>0</v>
      </c>
    </row>
    <row r="1763" spans="1:19" x14ac:dyDescent="0.25">
      <c r="A1763" t="s">
        <v>21525</v>
      </c>
      <c r="B1763" t="s">
        <v>21526</v>
      </c>
      <c r="C1763" t="s">
        <v>15941</v>
      </c>
      <c r="D1763" t="s">
        <v>461</v>
      </c>
      <c r="E1763" t="s">
        <v>21527</v>
      </c>
      <c r="H1763" t="s">
        <v>15943</v>
      </c>
      <c r="I1763" t="s">
        <v>15944</v>
      </c>
      <c r="J1763" t="s">
        <v>11288</v>
      </c>
      <c r="K1763">
        <v>20060401</v>
      </c>
      <c r="M1763" t="s">
        <v>15804</v>
      </c>
      <c r="N1763" t="s">
        <v>15805</v>
      </c>
      <c r="O1763" t="s">
        <v>461</v>
      </c>
      <c r="P1763">
        <v>20200401</v>
      </c>
      <c r="S1763">
        <v>0</v>
      </c>
    </row>
    <row r="1764" spans="1:19" x14ac:dyDescent="0.25">
      <c r="A1764" t="s">
        <v>21528</v>
      </c>
      <c r="B1764" t="s">
        <v>21529</v>
      </c>
      <c r="C1764" t="s">
        <v>15927</v>
      </c>
      <c r="D1764" t="s">
        <v>145</v>
      </c>
      <c r="E1764" t="s">
        <v>21530</v>
      </c>
      <c r="F1764" t="s">
        <v>18055</v>
      </c>
      <c r="H1764" t="s">
        <v>16030</v>
      </c>
      <c r="I1764" t="s">
        <v>16019</v>
      </c>
      <c r="J1764" t="s">
        <v>8310</v>
      </c>
      <c r="K1764">
        <v>20060401</v>
      </c>
      <c r="M1764" t="s">
        <v>15804</v>
      </c>
      <c r="N1764" t="s">
        <v>15805</v>
      </c>
      <c r="O1764" t="s">
        <v>145</v>
      </c>
      <c r="P1764">
        <v>20200401</v>
      </c>
      <c r="S1764">
        <v>0</v>
      </c>
    </row>
    <row r="1765" spans="1:19" x14ac:dyDescent="0.25">
      <c r="A1765" t="s">
        <v>21531</v>
      </c>
      <c r="B1765" t="s">
        <v>21532</v>
      </c>
      <c r="C1765" t="s">
        <v>15927</v>
      </c>
      <c r="D1765" t="s">
        <v>145</v>
      </c>
      <c r="E1765" t="s">
        <v>15807</v>
      </c>
      <c r="F1765" t="s">
        <v>21533</v>
      </c>
      <c r="G1765" t="s">
        <v>18055</v>
      </c>
      <c r="H1765" t="s">
        <v>16030</v>
      </c>
      <c r="I1765" t="s">
        <v>16019</v>
      </c>
      <c r="J1765" t="s">
        <v>12499</v>
      </c>
      <c r="K1765">
        <v>20060401</v>
      </c>
      <c r="M1765" t="s">
        <v>15804</v>
      </c>
      <c r="N1765" t="s">
        <v>15805</v>
      </c>
      <c r="O1765" t="s">
        <v>145</v>
      </c>
      <c r="P1765">
        <v>20200401</v>
      </c>
      <c r="S1765">
        <v>0</v>
      </c>
    </row>
    <row r="1766" spans="1:19" x14ac:dyDescent="0.25">
      <c r="A1766" t="s">
        <v>21534</v>
      </c>
      <c r="B1766" t="s">
        <v>21535</v>
      </c>
      <c r="C1766" t="s">
        <v>15941</v>
      </c>
      <c r="D1766" t="s">
        <v>461</v>
      </c>
      <c r="E1766" t="s">
        <v>21536</v>
      </c>
      <c r="H1766" t="s">
        <v>15943</v>
      </c>
      <c r="J1766" t="s">
        <v>3772</v>
      </c>
      <c r="K1766">
        <v>20060401</v>
      </c>
      <c r="M1766" t="s">
        <v>15804</v>
      </c>
      <c r="N1766" t="s">
        <v>15805</v>
      </c>
      <c r="O1766" t="s">
        <v>461</v>
      </c>
      <c r="P1766">
        <v>20200401</v>
      </c>
      <c r="S1766">
        <v>0</v>
      </c>
    </row>
    <row r="1767" spans="1:19" x14ac:dyDescent="0.25">
      <c r="A1767" t="s">
        <v>21537</v>
      </c>
      <c r="B1767" t="s">
        <v>15807</v>
      </c>
      <c r="C1767" t="s">
        <v>15905</v>
      </c>
      <c r="D1767" t="s">
        <v>134</v>
      </c>
      <c r="E1767" t="s">
        <v>21538</v>
      </c>
      <c r="H1767" t="s">
        <v>16013</v>
      </c>
      <c r="I1767" t="s">
        <v>16014</v>
      </c>
      <c r="J1767" t="s">
        <v>13312</v>
      </c>
      <c r="K1767">
        <v>20060401</v>
      </c>
      <c r="M1767" t="s">
        <v>15804</v>
      </c>
      <c r="N1767" t="s">
        <v>15805</v>
      </c>
      <c r="O1767" t="s">
        <v>134</v>
      </c>
      <c r="P1767">
        <v>20200401</v>
      </c>
      <c r="S1767">
        <v>0</v>
      </c>
    </row>
    <row r="1768" spans="1:19" x14ac:dyDescent="0.25">
      <c r="A1768" t="s">
        <v>21539</v>
      </c>
      <c r="B1768" t="s">
        <v>21540</v>
      </c>
      <c r="C1768" t="s">
        <v>15927</v>
      </c>
      <c r="D1768" t="s">
        <v>145</v>
      </c>
      <c r="E1768" t="s">
        <v>21541</v>
      </c>
      <c r="F1768" t="s">
        <v>21542</v>
      </c>
      <c r="H1768" t="s">
        <v>16030</v>
      </c>
      <c r="I1768" t="s">
        <v>16019</v>
      </c>
      <c r="J1768" t="s">
        <v>15277</v>
      </c>
      <c r="K1768">
        <v>20060401</v>
      </c>
      <c r="M1768" t="s">
        <v>15804</v>
      </c>
      <c r="N1768" t="s">
        <v>15805</v>
      </c>
      <c r="O1768" t="s">
        <v>145</v>
      </c>
      <c r="P1768">
        <v>20200401</v>
      </c>
      <c r="S1768">
        <v>0</v>
      </c>
    </row>
    <row r="1769" spans="1:19" x14ac:dyDescent="0.25">
      <c r="A1769" t="s">
        <v>21543</v>
      </c>
      <c r="B1769" t="s">
        <v>21544</v>
      </c>
      <c r="C1769" t="s">
        <v>15927</v>
      </c>
      <c r="D1769" t="s">
        <v>145</v>
      </c>
      <c r="E1769" t="s">
        <v>21545</v>
      </c>
      <c r="F1769" t="s">
        <v>21546</v>
      </c>
      <c r="H1769" t="s">
        <v>16030</v>
      </c>
      <c r="I1769" t="s">
        <v>16019</v>
      </c>
      <c r="J1769" t="s">
        <v>15033</v>
      </c>
      <c r="K1769">
        <v>20060401</v>
      </c>
      <c r="M1769" t="s">
        <v>15804</v>
      </c>
      <c r="N1769" t="s">
        <v>15805</v>
      </c>
      <c r="O1769" t="s">
        <v>145</v>
      </c>
      <c r="P1769">
        <v>20200401</v>
      </c>
      <c r="S1769">
        <v>0</v>
      </c>
    </row>
    <row r="1770" spans="1:19" x14ac:dyDescent="0.25">
      <c r="A1770" t="s">
        <v>21547</v>
      </c>
      <c r="B1770" t="s">
        <v>21548</v>
      </c>
      <c r="C1770" t="s">
        <v>15927</v>
      </c>
      <c r="D1770" t="s">
        <v>145</v>
      </c>
      <c r="E1770" t="s">
        <v>21549</v>
      </c>
      <c r="F1770" t="s">
        <v>21546</v>
      </c>
      <c r="H1770" t="s">
        <v>16030</v>
      </c>
      <c r="I1770" t="s">
        <v>16019</v>
      </c>
      <c r="J1770" t="s">
        <v>15179</v>
      </c>
      <c r="K1770">
        <v>20060401</v>
      </c>
      <c r="M1770" t="s">
        <v>15804</v>
      </c>
      <c r="N1770" t="s">
        <v>15805</v>
      </c>
      <c r="O1770" t="s">
        <v>145</v>
      </c>
      <c r="P1770">
        <v>20200401</v>
      </c>
      <c r="S1770">
        <v>0</v>
      </c>
    </row>
    <row r="1771" spans="1:19" x14ac:dyDescent="0.25">
      <c r="A1771" t="s">
        <v>21550</v>
      </c>
      <c r="B1771" t="s">
        <v>21551</v>
      </c>
      <c r="C1771" t="s">
        <v>15941</v>
      </c>
      <c r="D1771" t="s">
        <v>461</v>
      </c>
      <c r="E1771" t="s">
        <v>21552</v>
      </c>
      <c r="H1771" t="s">
        <v>15943</v>
      </c>
      <c r="I1771" t="s">
        <v>15944</v>
      </c>
      <c r="J1771" t="s">
        <v>21553</v>
      </c>
      <c r="K1771">
        <v>20060401</v>
      </c>
      <c r="M1771" t="s">
        <v>15804</v>
      </c>
      <c r="N1771" t="s">
        <v>15805</v>
      </c>
      <c r="O1771" t="s">
        <v>461</v>
      </c>
      <c r="P1771">
        <v>20200401</v>
      </c>
      <c r="S1771">
        <v>0</v>
      </c>
    </row>
    <row r="1772" spans="1:19" x14ac:dyDescent="0.25">
      <c r="A1772" t="s">
        <v>21554</v>
      </c>
      <c r="B1772" t="s">
        <v>21555</v>
      </c>
      <c r="C1772" t="s">
        <v>15927</v>
      </c>
      <c r="D1772" t="s">
        <v>145</v>
      </c>
      <c r="E1772" t="s">
        <v>21556</v>
      </c>
      <c r="F1772" t="s">
        <v>21516</v>
      </c>
      <c r="H1772" t="s">
        <v>16030</v>
      </c>
      <c r="I1772" t="s">
        <v>16019</v>
      </c>
      <c r="J1772" t="s">
        <v>21557</v>
      </c>
      <c r="K1772">
        <v>20060401</v>
      </c>
      <c r="M1772" t="s">
        <v>15804</v>
      </c>
      <c r="N1772" t="s">
        <v>15805</v>
      </c>
      <c r="O1772" t="s">
        <v>145</v>
      </c>
      <c r="P1772">
        <v>20200401</v>
      </c>
      <c r="S1772">
        <v>0</v>
      </c>
    </row>
    <row r="1773" spans="1:19" x14ac:dyDescent="0.25">
      <c r="A1773" t="s">
        <v>21558</v>
      </c>
      <c r="B1773" t="s">
        <v>21559</v>
      </c>
      <c r="C1773" t="s">
        <v>15941</v>
      </c>
      <c r="D1773" t="s">
        <v>461</v>
      </c>
      <c r="E1773" t="s">
        <v>21560</v>
      </c>
      <c r="F1773" t="s">
        <v>21561</v>
      </c>
      <c r="H1773" t="s">
        <v>15943</v>
      </c>
      <c r="I1773" t="s">
        <v>15944</v>
      </c>
      <c r="J1773" t="s">
        <v>12315</v>
      </c>
      <c r="K1773">
        <v>20060401</v>
      </c>
      <c r="M1773" t="s">
        <v>15804</v>
      </c>
      <c r="N1773" t="s">
        <v>15805</v>
      </c>
      <c r="O1773" t="s">
        <v>461</v>
      </c>
      <c r="P1773">
        <v>20200401</v>
      </c>
      <c r="S1773">
        <v>0</v>
      </c>
    </row>
    <row r="1774" spans="1:19" x14ac:dyDescent="0.25">
      <c r="A1774" t="s">
        <v>21562</v>
      </c>
      <c r="B1774" t="s">
        <v>21144</v>
      </c>
      <c r="C1774" t="s">
        <v>15874</v>
      </c>
      <c r="D1774" t="s">
        <v>57</v>
      </c>
      <c r="E1774" t="s">
        <v>17661</v>
      </c>
      <c r="F1774" t="s">
        <v>21563</v>
      </c>
      <c r="H1774" t="s">
        <v>19878</v>
      </c>
      <c r="I1774" t="s">
        <v>19879</v>
      </c>
      <c r="J1774" t="s">
        <v>3680</v>
      </c>
      <c r="K1774">
        <v>20060401</v>
      </c>
      <c r="M1774" t="s">
        <v>15804</v>
      </c>
      <c r="N1774" t="s">
        <v>15805</v>
      </c>
      <c r="O1774" t="s">
        <v>57</v>
      </c>
      <c r="P1774">
        <v>20200401</v>
      </c>
      <c r="S1774">
        <v>0</v>
      </c>
    </row>
    <row r="1775" spans="1:19" x14ac:dyDescent="0.25">
      <c r="A1775" t="s">
        <v>21564</v>
      </c>
      <c r="B1775" t="s">
        <v>21565</v>
      </c>
      <c r="C1775" t="s">
        <v>15905</v>
      </c>
      <c r="D1775" t="s">
        <v>134</v>
      </c>
      <c r="E1775" t="s">
        <v>21566</v>
      </c>
      <c r="H1775" t="s">
        <v>16013</v>
      </c>
      <c r="I1775" t="s">
        <v>16014</v>
      </c>
      <c r="J1775" t="s">
        <v>6827</v>
      </c>
      <c r="K1775">
        <v>20060401</v>
      </c>
      <c r="M1775" t="s">
        <v>15804</v>
      </c>
      <c r="N1775" t="s">
        <v>15805</v>
      </c>
      <c r="O1775" t="s">
        <v>134</v>
      </c>
      <c r="P1775">
        <v>20200401</v>
      </c>
      <c r="S1775">
        <v>0</v>
      </c>
    </row>
    <row r="1776" spans="1:19" x14ac:dyDescent="0.25">
      <c r="A1776" t="s">
        <v>21567</v>
      </c>
      <c r="B1776" t="s">
        <v>21568</v>
      </c>
      <c r="C1776" t="s">
        <v>15941</v>
      </c>
      <c r="D1776" t="s">
        <v>461</v>
      </c>
      <c r="E1776" t="s">
        <v>21569</v>
      </c>
      <c r="F1776" t="s">
        <v>21561</v>
      </c>
      <c r="H1776" t="s">
        <v>15943</v>
      </c>
      <c r="I1776" t="s">
        <v>15944</v>
      </c>
      <c r="J1776" t="s">
        <v>21570</v>
      </c>
      <c r="K1776">
        <v>20060401</v>
      </c>
      <c r="M1776" t="s">
        <v>15804</v>
      </c>
      <c r="N1776" t="s">
        <v>15805</v>
      </c>
      <c r="O1776" t="s">
        <v>461</v>
      </c>
      <c r="P1776">
        <v>20200401</v>
      </c>
      <c r="S1776">
        <v>0</v>
      </c>
    </row>
    <row r="1777" spans="1:19" x14ac:dyDescent="0.25">
      <c r="A1777" t="s">
        <v>21571</v>
      </c>
      <c r="B1777" t="s">
        <v>14347</v>
      </c>
      <c r="C1777" t="s">
        <v>15921</v>
      </c>
      <c r="D1777" t="s">
        <v>236</v>
      </c>
      <c r="E1777" t="s">
        <v>21572</v>
      </c>
      <c r="F1777" t="s">
        <v>21573</v>
      </c>
      <c r="G1777" t="s">
        <v>21574</v>
      </c>
      <c r="H1777" t="s">
        <v>21575</v>
      </c>
      <c r="I1777" t="s">
        <v>15968</v>
      </c>
      <c r="J1777" t="s">
        <v>14348</v>
      </c>
      <c r="K1777">
        <v>20060401</v>
      </c>
      <c r="M1777" t="s">
        <v>15804</v>
      </c>
      <c r="N1777" t="s">
        <v>15805</v>
      </c>
      <c r="O1777" t="s">
        <v>236</v>
      </c>
      <c r="P1777">
        <v>20200401</v>
      </c>
      <c r="S1777">
        <v>0</v>
      </c>
    </row>
    <row r="1778" spans="1:19" x14ac:dyDescent="0.25">
      <c r="A1778" t="s">
        <v>21576</v>
      </c>
      <c r="B1778" t="s">
        <v>21577</v>
      </c>
      <c r="C1778" t="s">
        <v>15905</v>
      </c>
      <c r="D1778" t="s">
        <v>134</v>
      </c>
      <c r="E1778" t="s">
        <v>21578</v>
      </c>
      <c r="H1778" t="s">
        <v>16013</v>
      </c>
      <c r="I1778" t="s">
        <v>16014</v>
      </c>
      <c r="J1778" t="s">
        <v>2755</v>
      </c>
      <c r="K1778">
        <v>20060401</v>
      </c>
      <c r="M1778" t="s">
        <v>15804</v>
      </c>
      <c r="N1778" t="s">
        <v>15805</v>
      </c>
      <c r="O1778" t="s">
        <v>134</v>
      </c>
      <c r="P1778">
        <v>20200401</v>
      </c>
      <c r="S1778">
        <v>0</v>
      </c>
    </row>
    <row r="1779" spans="1:19" x14ac:dyDescent="0.25">
      <c r="A1779" t="s">
        <v>21579</v>
      </c>
      <c r="B1779" t="s">
        <v>21580</v>
      </c>
      <c r="C1779" t="s">
        <v>15905</v>
      </c>
      <c r="D1779" t="s">
        <v>134</v>
      </c>
      <c r="E1779" t="s">
        <v>21581</v>
      </c>
      <c r="H1779" t="s">
        <v>16013</v>
      </c>
      <c r="I1779" t="s">
        <v>16014</v>
      </c>
      <c r="J1779" t="s">
        <v>21582</v>
      </c>
      <c r="K1779">
        <v>20060401</v>
      </c>
      <c r="M1779" t="s">
        <v>15804</v>
      </c>
      <c r="N1779" t="s">
        <v>15805</v>
      </c>
      <c r="O1779" t="s">
        <v>134</v>
      </c>
      <c r="P1779">
        <v>20200401</v>
      </c>
      <c r="S1779">
        <v>0</v>
      </c>
    </row>
    <row r="1780" spans="1:19" x14ac:dyDescent="0.25">
      <c r="A1780" t="s">
        <v>21583</v>
      </c>
      <c r="B1780" t="s">
        <v>15807</v>
      </c>
      <c r="C1780" t="s">
        <v>15941</v>
      </c>
      <c r="D1780" t="s">
        <v>510</v>
      </c>
      <c r="E1780" t="s">
        <v>21584</v>
      </c>
      <c r="H1780" t="s">
        <v>15943</v>
      </c>
      <c r="I1780" t="s">
        <v>15944</v>
      </c>
      <c r="J1780" t="s">
        <v>14467</v>
      </c>
      <c r="K1780">
        <v>20060401</v>
      </c>
      <c r="M1780" t="s">
        <v>15804</v>
      </c>
      <c r="N1780" t="s">
        <v>15805</v>
      </c>
      <c r="O1780" t="s">
        <v>510</v>
      </c>
      <c r="P1780">
        <v>20200401</v>
      </c>
      <c r="S1780">
        <v>0</v>
      </c>
    </row>
    <row r="1781" spans="1:19" x14ac:dyDescent="0.25">
      <c r="A1781" t="s">
        <v>21585</v>
      </c>
      <c r="B1781" t="s">
        <v>15807</v>
      </c>
      <c r="C1781" t="s">
        <v>15941</v>
      </c>
      <c r="D1781" t="s">
        <v>325</v>
      </c>
      <c r="E1781" t="s">
        <v>21586</v>
      </c>
      <c r="F1781" t="s">
        <v>21587</v>
      </c>
      <c r="H1781" t="s">
        <v>20928</v>
      </c>
      <c r="I1781" t="s">
        <v>15963</v>
      </c>
      <c r="J1781" t="s">
        <v>7266</v>
      </c>
      <c r="K1781">
        <v>20060401</v>
      </c>
      <c r="M1781" t="s">
        <v>15804</v>
      </c>
      <c r="N1781" t="s">
        <v>15805</v>
      </c>
      <c r="O1781" t="s">
        <v>325</v>
      </c>
      <c r="P1781">
        <v>20200401</v>
      </c>
      <c r="S1781">
        <v>0</v>
      </c>
    </row>
    <row r="1782" spans="1:19" x14ac:dyDescent="0.25">
      <c r="A1782" t="s">
        <v>21588</v>
      </c>
      <c r="B1782" t="s">
        <v>21589</v>
      </c>
      <c r="C1782" t="s">
        <v>15905</v>
      </c>
      <c r="D1782" t="s">
        <v>134</v>
      </c>
      <c r="E1782" t="s">
        <v>21590</v>
      </c>
      <c r="F1782" t="s">
        <v>21591</v>
      </c>
      <c r="H1782" t="s">
        <v>16013</v>
      </c>
      <c r="I1782" t="s">
        <v>16014</v>
      </c>
      <c r="J1782" t="s">
        <v>12008</v>
      </c>
      <c r="K1782">
        <v>20060401</v>
      </c>
      <c r="M1782" t="s">
        <v>15804</v>
      </c>
      <c r="N1782" t="s">
        <v>15805</v>
      </c>
      <c r="O1782" t="s">
        <v>134</v>
      </c>
      <c r="P1782">
        <v>20200401</v>
      </c>
      <c r="S1782">
        <v>0</v>
      </c>
    </row>
    <row r="1783" spans="1:19" x14ac:dyDescent="0.25">
      <c r="A1783" t="s">
        <v>21592</v>
      </c>
      <c r="B1783" t="s">
        <v>15807</v>
      </c>
      <c r="C1783" t="s">
        <v>15941</v>
      </c>
      <c r="D1783" t="s">
        <v>325</v>
      </c>
      <c r="E1783" t="s">
        <v>21593</v>
      </c>
      <c r="H1783" t="s">
        <v>20928</v>
      </c>
      <c r="I1783" t="s">
        <v>15963</v>
      </c>
      <c r="J1783" t="s">
        <v>13295</v>
      </c>
      <c r="K1783">
        <v>20060401</v>
      </c>
      <c r="M1783" t="s">
        <v>15804</v>
      </c>
      <c r="N1783" t="s">
        <v>15805</v>
      </c>
      <c r="O1783" t="s">
        <v>325</v>
      </c>
      <c r="P1783">
        <v>20200401</v>
      </c>
      <c r="S1783">
        <v>0</v>
      </c>
    </row>
    <row r="1784" spans="1:19" x14ac:dyDescent="0.25">
      <c r="A1784" t="s">
        <v>21594</v>
      </c>
      <c r="B1784" t="s">
        <v>15807</v>
      </c>
      <c r="C1784" t="s">
        <v>15905</v>
      </c>
      <c r="D1784" t="s">
        <v>134</v>
      </c>
      <c r="E1784" t="s">
        <v>21595</v>
      </c>
      <c r="H1784" t="s">
        <v>21596</v>
      </c>
      <c r="I1784" t="s">
        <v>16014</v>
      </c>
      <c r="J1784" t="s">
        <v>1018</v>
      </c>
      <c r="K1784">
        <v>20060401</v>
      </c>
      <c r="M1784" t="s">
        <v>15804</v>
      </c>
      <c r="N1784" t="s">
        <v>15805</v>
      </c>
      <c r="O1784" t="s">
        <v>134</v>
      </c>
      <c r="P1784">
        <v>20200401</v>
      </c>
      <c r="S1784">
        <v>0</v>
      </c>
    </row>
    <row r="1785" spans="1:19" x14ac:dyDescent="0.25">
      <c r="A1785" t="s">
        <v>21597</v>
      </c>
      <c r="B1785" t="s">
        <v>15807</v>
      </c>
      <c r="C1785" t="s">
        <v>15874</v>
      </c>
      <c r="D1785" t="s">
        <v>57</v>
      </c>
      <c r="E1785" t="s">
        <v>21598</v>
      </c>
      <c r="F1785" t="s">
        <v>21599</v>
      </c>
      <c r="H1785" t="s">
        <v>19097</v>
      </c>
      <c r="I1785" t="s">
        <v>16765</v>
      </c>
      <c r="J1785" t="s">
        <v>9059</v>
      </c>
      <c r="K1785">
        <v>20060401</v>
      </c>
      <c r="M1785" t="s">
        <v>15804</v>
      </c>
      <c r="N1785" t="s">
        <v>15805</v>
      </c>
      <c r="O1785" t="s">
        <v>57</v>
      </c>
      <c r="P1785">
        <v>20200401</v>
      </c>
      <c r="S1785">
        <v>0</v>
      </c>
    </row>
    <row r="1786" spans="1:19" x14ac:dyDescent="0.25">
      <c r="A1786" t="s">
        <v>21600</v>
      </c>
      <c r="B1786" t="s">
        <v>21601</v>
      </c>
      <c r="C1786" t="s">
        <v>15905</v>
      </c>
      <c r="D1786" t="s">
        <v>134</v>
      </c>
      <c r="E1786" t="s">
        <v>21602</v>
      </c>
      <c r="F1786" t="s">
        <v>21603</v>
      </c>
      <c r="H1786" t="s">
        <v>21596</v>
      </c>
      <c r="I1786" t="s">
        <v>16014</v>
      </c>
      <c r="J1786" t="s">
        <v>7901</v>
      </c>
      <c r="K1786">
        <v>20060401</v>
      </c>
      <c r="M1786" t="s">
        <v>15804</v>
      </c>
      <c r="N1786" t="s">
        <v>15805</v>
      </c>
      <c r="O1786" t="s">
        <v>134</v>
      </c>
      <c r="P1786">
        <v>20200401</v>
      </c>
      <c r="S1786">
        <v>0</v>
      </c>
    </row>
    <row r="1787" spans="1:19" x14ac:dyDescent="0.25">
      <c r="A1787" t="s">
        <v>21604</v>
      </c>
      <c r="B1787" t="s">
        <v>21605</v>
      </c>
      <c r="C1787" t="s">
        <v>15905</v>
      </c>
      <c r="D1787" t="s">
        <v>134</v>
      </c>
      <c r="E1787" t="s">
        <v>21606</v>
      </c>
      <c r="F1787" t="s">
        <v>21603</v>
      </c>
      <c r="H1787" t="s">
        <v>21596</v>
      </c>
      <c r="I1787" t="s">
        <v>16014</v>
      </c>
      <c r="J1787" t="s">
        <v>4771</v>
      </c>
      <c r="K1787">
        <v>20060401</v>
      </c>
      <c r="M1787" t="s">
        <v>15804</v>
      </c>
      <c r="N1787" t="s">
        <v>15805</v>
      </c>
      <c r="O1787" t="s">
        <v>134</v>
      </c>
      <c r="P1787">
        <v>20200401</v>
      </c>
      <c r="S1787">
        <v>0</v>
      </c>
    </row>
    <row r="1788" spans="1:19" x14ac:dyDescent="0.25">
      <c r="A1788" t="s">
        <v>21607</v>
      </c>
      <c r="B1788" t="s">
        <v>21608</v>
      </c>
      <c r="C1788" t="s">
        <v>15874</v>
      </c>
      <c r="D1788" t="s">
        <v>57</v>
      </c>
      <c r="E1788" t="s">
        <v>21609</v>
      </c>
      <c r="F1788" t="s">
        <v>21610</v>
      </c>
      <c r="H1788" t="s">
        <v>19878</v>
      </c>
      <c r="I1788" t="s">
        <v>19879</v>
      </c>
      <c r="J1788" t="s">
        <v>21611</v>
      </c>
      <c r="K1788">
        <v>20060401</v>
      </c>
      <c r="M1788" t="s">
        <v>15804</v>
      </c>
      <c r="N1788" t="s">
        <v>15805</v>
      </c>
      <c r="O1788" t="s">
        <v>57</v>
      </c>
      <c r="P1788">
        <v>20200401</v>
      </c>
      <c r="S1788">
        <v>0</v>
      </c>
    </row>
    <row r="1789" spans="1:19" x14ac:dyDescent="0.25">
      <c r="A1789" t="s">
        <v>21612</v>
      </c>
      <c r="B1789" t="s">
        <v>15807</v>
      </c>
      <c r="C1789" t="s">
        <v>15874</v>
      </c>
      <c r="D1789" t="s">
        <v>57</v>
      </c>
      <c r="E1789" t="s">
        <v>21613</v>
      </c>
      <c r="F1789" t="s">
        <v>21614</v>
      </c>
      <c r="H1789" t="s">
        <v>19878</v>
      </c>
      <c r="I1789" t="s">
        <v>19879</v>
      </c>
      <c r="J1789" t="s">
        <v>21615</v>
      </c>
      <c r="K1789">
        <v>20060401</v>
      </c>
      <c r="M1789" t="s">
        <v>15804</v>
      </c>
      <c r="N1789" t="s">
        <v>15805</v>
      </c>
      <c r="O1789" t="s">
        <v>57</v>
      </c>
      <c r="P1789">
        <v>20200401</v>
      </c>
      <c r="S1789">
        <v>0</v>
      </c>
    </row>
    <row r="1790" spans="1:19" x14ac:dyDescent="0.25">
      <c r="A1790" t="s">
        <v>21616</v>
      </c>
      <c r="B1790" t="s">
        <v>15807</v>
      </c>
      <c r="C1790" t="s">
        <v>15941</v>
      </c>
      <c r="D1790" t="s">
        <v>190</v>
      </c>
      <c r="E1790" t="s">
        <v>21617</v>
      </c>
      <c r="H1790" t="s">
        <v>21618</v>
      </c>
      <c r="I1790" t="s">
        <v>17141</v>
      </c>
      <c r="J1790" t="s">
        <v>3329</v>
      </c>
      <c r="K1790">
        <v>20060401</v>
      </c>
      <c r="M1790" t="s">
        <v>15804</v>
      </c>
      <c r="N1790" t="s">
        <v>15805</v>
      </c>
      <c r="O1790" t="s">
        <v>190</v>
      </c>
      <c r="P1790">
        <v>20200401</v>
      </c>
      <c r="S1790">
        <v>0</v>
      </c>
    </row>
    <row r="1791" spans="1:19" x14ac:dyDescent="0.25">
      <c r="A1791" t="s">
        <v>21619</v>
      </c>
      <c r="B1791" t="s">
        <v>21620</v>
      </c>
      <c r="C1791" t="s">
        <v>15941</v>
      </c>
      <c r="D1791" t="s">
        <v>190</v>
      </c>
      <c r="E1791" t="s">
        <v>21621</v>
      </c>
      <c r="H1791" t="s">
        <v>21618</v>
      </c>
      <c r="I1791" t="s">
        <v>17141</v>
      </c>
      <c r="J1791" t="s">
        <v>8724</v>
      </c>
      <c r="K1791">
        <v>20060401</v>
      </c>
      <c r="M1791" t="s">
        <v>15804</v>
      </c>
      <c r="N1791" t="s">
        <v>15805</v>
      </c>
      <c r="O1791" t="s">
        <v>190</v>
      </c>
      <c r="P1791">
        <v>20200401</v>
      </c>
      <c r="S1791">
        <v>0</v>
      </c>
    </row>
    <row r="1792" spans="1:19" x14ac:dyDescent="0.25">
      <c r="A1792" t="s">
        <v>21622</v>
      </c>
      <c r="B1792" t="s">
        <v>15807</v>
      </c>
      <c r="C1792" t="s">
        <v>15941</v>
      </c>
      <c r="D1792" t="s">
        <v>190</v>
      </c>
      <c r="E1792" t="s">
        <v>21623</v>
      </c>
      <c r="H1792" t="s">
        <v>21618</v>
      </c>
      <c r="I1792" t="s">
        <v>17141</v>
      </c>
      <c r="J1792" t="s">
        <v>13823</v>
      </c>
      <c r="K1792">
        <v>20060401</v>
      </c>
      <c r="M1792" t="s">
        <v>15804</v>
      </c>
      <c r="N1792" t="s">
        <v>15805</v>
      </c>
      <c r="O1792" t="s">
        <v>190</v>
      </c>
      <c r="P1792">
        <v>20200401</v>
      </c>
      <c r="S1792">
        <v>0</v>
      </c>
    </row>
    <row r="1793" spans="1:19" x14ac:dyDescent="0.25">
      <c r="A1793" t="s">
        <v>21624</v>
      </c>
      <c r="B1793" t="s">
        <v>15807</v>
      </c>
      <c r="C1793" t="s">
        <v>15941</v>
      </c>
      <c r="D1793" t="s">
        <v>190</v>
      </c>
      <c r="E1793" t="s">
        <v>21625</v>
      </c>
      <c r="H1793" t="s">
        <v>21618</v>
      </c>
      <c r="I1793" t="s">
        <v>17141</v>
      </c>
      <c r="J1793" t="s">
        <v>4510</v>
      </c>
      <c r="K1793">
        <v>20060401</v>
      </c>
      <c r="M1793" t="s">
        <v>15804</v>
      </c>
      <c r="N1793" t="s">
        <v>15805</v>
      </c>
      <c r="O1793" t="s">
        <v>190</v>
      </c>
      <c r="P1793">
        <v>20200401</v>
      </c>
      <c r="S1793">
        <v>0</v>
      </c>
    </row>
    <row r="1794" spans="1:19" x14ac:dyDescent="0.25">
      <c r="A1794" t="s">
        <v>21626</v>
      </c>
      <c r="B1794" t="s">
        <v>21627</v>
      </c>
      <c r="C1794" t="s">
        <v>15941</v>
      </c>
      <c r="D1794" t="s">
        <v>190</v>
      </c>
      <c r="E1794" t="s">
        <v>21628</v>
      </c>
      <c r="H1794" t="s">
        <v>21618</v>
      </c>
      <c r="I1794" t="s">
        <v>17141</v>
      </c>
      <c r="J1794" t="s">
        <v>11562</v>
      </c>
      <c r="K1794">
        <v>20060401</v>
      </c>
      <c r="M1794" t="s">
        <v>15804</v>
      </c>
      <c r="N1794" t="s">
        <v>15805</v>
      </c>
      <c r="O1794" t="s">
        <v>190</v>
      </c>
      <c r="P1794">
        <v>20200401</v>
      </c>
      <c r="S1794">
        <v>0</v>
      </c>
    </row>
    <row r="1795" spans="1:19" x14ac:dyDescent="0.25">
      <c r="A1795" t="s">
        <v>21629</v>
      </c>
      <c r="B1795" t="s">
        <v>15807</v>
      </c>
      <c r="C1795" t="s">
        <v>15941</v>
      </c>
      <c r="D1795" t="s">
        <v>190</v>
      </c>
      <c r="E1795" t="s">
        <v>21630</v>
      </c>
      <c r="H1795" t="s">
        <v>21618</v>
      </c>
      <c r="I1795" t="s">
        <v>17141</v>
      </c>
      <c r="J1795" t="s">
        <v>21631</v>
      </c>
      <c r="K1795">
        <v>20060401</v>
      </c>
      <c r="M1795" t="s">
        <v>15804</v>
      </c>
      <c r="N1795" t="s">
        <v>15805</v>
      </c>
      <c r="O1795" t="s">
        <v>190</v>
      </c>
      <c r="P1795">
        <v>20200401</v>
      </c>
      <c r="S1795">
        <v>0</v>
      </c>
    </row>
    <row r="1796" spans="1:19" x14ac:dyDescent="0.25">
      <c r="A1796" t="s">
        <v>21632</v>
      </c>
      <c r="B1796" t="s">
        <v>21633</v>
      </c>
      <c r="C1796" t="s">
        <v>15941</v>
      </c>
      <c r="D1796" t="s">
        <v>190</v>
      </c>
      <c r="E1796" t="s">
        <v>21634</v>
      </c>
      <c r="H1796" t="s">
        <v>21618</v>
      </c>
      <c r="I1796" t="s">
        <v>17141</v>
      </c>
      <c r="J1796" t="s">
        <v>8575</v>
      </c>
      <c r="K1796">
        <v>20060401</v>
      </c>
      <c r="M1796" t="s">
        <v>15804</v>
      </c>
      <c r="N1796" t="s">
        <v>15805</v>
      </c>
      <c r="O1796" t="s">
        <v>190</v>
      </c>
      <c r="P1796">
        <v>20200401</v>
      </c>
      <c r="S1796">
        <v>0</v>
      </c>
    </row>
    <row r="1797" spans="1:19" x14ac:dyDescent="0.25">
      <c r="A1797" t="s">
        <v>21635</v>
      </c>
      <c r="B1797" t="s">
        <v>21636</v>
      </c>
      <c r="C1797" t="s">
        <v>15941</v>
      </c>
      <c r="D1797" t="s">
        <v>190</v>
      </c>
      <c r="E1797" t="s">
        <v>21637</v>
      </c>
      <c r="H1797" t="s">
        <v>18951</v>
      </c>
      <c r="I1797" t="s">
        <v>17141</v>
      </c>
      <c r="J1797" t="s">
        <v>4823</v>
      </c>
      <c r="K1797">
        <v>20060401</v>
      </c>
      <c r="M1797" t="s">
        <v>15804</v>
      </c>
      <c r="N1797" t="s">
        <v>15805</v>
      </c>
      <c r="O1797" t="s">
        <v>190</v>
      </c>
      <c r="P1797">
        <v>20200401</v>
      </c>
      <c r="S1797">
        <v>0</v>
      </c>
    </row>
    <row r="1798" spans="1:19" x14ac:dyDescent="0.25">
      <c r="A1798" t="s">
        <v>21638</v>
      </c>
      <c r="B1798" t="s">
        <v>21639</v>
      </c>
      <c r="C1798" t="s">
        <v>15941</v>
      </c>
      <c r="D1798" t="s">
        <v>190</v>
      </c>
      <c r="E1798" t="s">
        <v>21640</v>
      </c>
      <c r="H1798" t="s">
        <v>21641</v>
      </c>
      <c r="I1798" t="s">
        <v>17141</v>
      </c>
      <c r="J1798" t="s">
        <v>5640</v>
      </c>
      <c r="K1798">
        <v>20060401</v>
      </c>
      <c r="M1798" t="s">
        <v>15804</v>
      </c>
      <c r="N1798" t="s">
        <v>15805</v>
      </c>
      <c r="O1798" t="s">
        <v>190</v>
      </c>
      <c r="P1798">
        <v>20200401</v>
      </c>
      <c r="S1798">
        <v>0</v>
      </c>
    </row>
    <row r="1799" spans="1:19" x14ac:dyDescent="0.25">
      <c r="A1799" t="s">
        <v>21642</v>
      </c>
      <c r="B1799" t="s">
        <v>7716</v>
      </c>
      <c r="C1799" t="s">
        <v>15941</v>
      </c>
      <c r="D1799" t="s">
        <v>190</v>
      </c>
      <c r="E1799" t="s">
        <v>15807</v>
      </c>
      <c r="F1799" t="s">
        <v>21643</v>
      </c>
      <c r="H1799" t="s">
        <v>21641</v>
      </c>
      <c r="I1799" t="s">
        <v>17141</v>
      </c>
      <c r="J1799" t="s">
        <v>7717</v>
      </c>
      <c r="K1799">
        <v>20060401</v>
      </c>
      <c r="M1799" t="s">
        <v>15804</v>
      </c>
      <c r="N1799" t="s">
        <v>15805</v>
      </c>
      <c r="O1799" t="s">
        <v>190</v>
      </c>
      <c r="P1799">
        <v>20200401</v>
      </c>
      <c r="S1799">
        <v>0</v>
      </c>
    </row>
    <row r="1800" spans="1:19" x14ac:dyDescent="0.25">
      <c r="A1800" t="s">
        <v>21644</v>
      </c>
      <c r="B1800" t="s">
        <v>21645</v>
      </c>
      <c r="C1800" t="s">
        <v>15941</v>
      </c>
      <c r="D1800" t="s">
        <v>190</v>
      </c>
      <c r="E1800" t="s">
        <v>21646</v>
      </c>
      <c r="H1800" t="s">
        <v>21641</v>
      </c>
      <c r="I1800" t="s">
        <v>17141</v>
      </c>
      <c r="J1800" t="s">
        <v>5936</v>
      </c>
      <c r="K1800">
        <v>20060401</v>
      </c>
      <c r="M1800" t="s">
        <v>15804</v>
      </c>
      <c r="N1800" t="s">
        <v>15805</v>
      </c>
      <c r="O1800" t="s">
        <v>190</v>
      </c>
      <c r="P1800">
        <v>20200401</v>
      </c>
      <c r="S1800">
        <v>0</v>
      </c>
    </row>
    <row r="1801" spans="1:19" x14ac:dyDescent="0.25">
      <c r="A1801" t="s">
        <v>21647</v>
      </c>
      <c r="B1801" t="s">
        <v>21648</v>
      </c>
      <c r="C1801" t="s">
        <v>15828</v>
      </c>
      <c r="D1801" t="s">
        <v>672</v>
      </c>
      <c r="E1801" t="s">
        <v>21649</v>
      </c>
      <c r="F1801" t="s">
        <v>19704</v>
      </c>
      <c r="H1801" t="s">
        <v>20871</v>
      </c>
      <c r="I1801" t="s">
        <v>16138</v>
      </c>
      <c r="J1801" t="s">
        <v>9699</v>
      </c>
      <c r="K1801">
        <v>20060401</v>
      </c>
      <c r="M1801" t="s">
        <v>15804</v>
      </c>
      <c r="N1801" t="s">
        <v>15805</v>
      </c>
      <c r="O1801" t="s">
        <v>672</v>
      </c>
      <c r="P1801">
        <v>20200401</v>
      </c>
      <c r="S1801">
        <v>0</v>
      </c>
    </row>
    <row r="1802" spans="1:19" x14ac:dyDescent="0.25">
      <c r="A1802" t="s">
        <v>21650</v>
      </c>
      <c r="B1802" t="s">
        <v>21651</v>
      </c>
      <c r="C1802" t="s">
        <v>15874</v>
      </c>
      <c r="D1802" t="s">
        <v>37</v>
      </c>
      <c r="E1802" t="s">
        <v>21652</v>
      </c>
      <c r="H1802" t="s">
        <v>16634</v>
      </c>
      <c r="I1802" t="s">
        <v>16319</v>
      </c>
      <c r="J1802" t="s">
        <v>552</v>
      </c>
      <c r="K1802">
        <v>20060401</v>
      </c>
      <c r="M1802" t="s">
        <v>15804</v>
      </c>
      <c r="N1802" t="s">
        <v>15805</v>
      </c>
      <c r="O1802" t="s">
        <v>37</v>
      </c>
      <c r="P1802">
        <v>20200401</v>
      </c>
      <c r="S1802">
        <v>0</v>
      </c>
    </row>
    <row r="1803" spans="1:19" x14ac:dyDescent="0.25">
      <c r="A1803" t="s">
        <v>21653</v>
      </c>
      <c r="B1803" t="s">
        <v>21654</v>
      </c>
      <c r="C1803" t="s">
        <v>15874</v>
      </c>
      <c r="D1803" t="s">
        <v>27</v>
      </c>
      <c r="E1803" t="s">
        <v>21655</v>
      </c>
      <c r="H1803" t="s">
        <v>16740</v>
      </c>
      <c r="I1803" t="s">
        <v>16319</v>
      </c>
      <c r="J1803" t="s">
        <v>1994</v>
      </c>
      <c r="K1803">
        <v>20060401</v>
      </c>
      <c r="M1803" t="s">
        <v>15804</v>
      </c>
      <c r="N1803" t="s">
        <v>15805</v>
      </c>
      <c r="O1803" t="s">
        <v>27</v>
      </c>
      <c r="P1803">
        <v>20200401</v>
      </c>
      <c r="S1803">
        <v>0</v>
      </c>
    </row>
    <row r="1804" spans="1:19" x14ac:dyDescent="0.25">
      <c r="A1804" t="s">
        <v>21656</v>
      </c>
      <c r="B1804" t="s">
        <v>21657</v>
      </c>
      <c r="C1804" t="s">
        <v>15874</v>
      </c>
      <c r="D1804" t="s">
        <v>27</v>
      </c>
      <c r="E1804" t="s">
        <v>21658</v>
      </c>
      <c r="F1804" t="s">
        <v>21659</v>
      </c>
      <c r="H1804" t="s">
        <v>16740</v>
      </c>
      <c r="I1804" t="s">
        <v>16319</v>
      </c>
      <c r="J1804" t="s">
        <v>14068</v>
      </c>
      <c r="K1804">
        <v>20060401</v>
      </c>
      <c r="M1804" t="s">
        <v>15804</v>
      </c>
      <c r="N1804" t="s">
        <v>15805</v>
      </c>
      <c r="O1804" t="s">
        <v>27</v>
      </c>
      <c r="P1804">
        <v>20200401</v>
      </c>
      <c r="S1804">
        <v>0</v>
      </c>
    </row>
    <row r="1805" spans="1:19" x14ac:dyDescent="0.25">
      <c r="A1805" t="s">
        <v>21660</v>
      </c>
      <c r="B1805" t="s">
        <v>15807</v>
      </c>
      <c r="C1805" t="s">
        <v>15941</v>
      </c>
      <c r="D1805" t="s">
        <v>190</v>
      </c>
      <c r="E1805" t="s">
        <v>21661</v>
      </c>
      <c r="H1805" t="s">
        <v>21618</v>
      </c>
      <c r="I1805" t="s">
        <v>17141</v>
      </c>
      <c r="J1805" t="s">
        <v>1555</v>
      </c>
      <c r="K1805">
        <v>20060401</v>
      </c>
      <c r="M1805" t="s">
        <v>15804</v>
      </c>
      <c r="N1805" t="s">
        <v>15805</v>
      </c>
      <c r="O1805" t="s">
        <v>190</v>
      </c>
      <c r="P1805">
        <v>20200401</v>
      </c>
      <c r="S1805">
        <v>0</v>
      </c>
    </row>
    <row r="1806" spans="1:19" x14ac:dyDescent="0.25">
      <c r="A1806" t="s">
        <v>21662</v>
      </c>
      <c r="B1806" t="s">
        <v>20808</v>
      </c>
      <c r="C1806" t="s">
        <v>15941</v>
      </c>
      <c r="D1806" t="s">
        <v>190</v>
      </c>
      <c r="E1806" t="s">
        <v>21663</v>
      </c>
      <c r="H1806" t="s">
        <v>21641</v>
      </c>
      <c r="I1806" t="s">
        <v>17141</v>
      </c>
      <c r="J1806" t="s">
        <v>21664</v>
      </c>
      <c r="K1806">
        <v>20060401</v>
      </c>
      <c r="M1806" t="s">
        <v>15804</v>
      </c>
      <c r="N1806" t="s">
        <v>15805</v>
      </c>
      <c r="O1806" t="s">
        <v>190</v>
      </c>
      <c r="P1806">
        <v>20200401</v>
      </c>
      <c r="S1806">
        <v>0</v>
      </c>
    </row>
    <row r="1807" spans="1:19" x14ac:dyDescent="0.25">
      <c r="A1807" t="s">
        <v>21665</v>
      </c>
      <c r="B1807" t="s">
        <v>16362</v>
      </c>
      <c r="C1807" t="s">
        <v>15941</v>
      </c>
      <c r="D1807" t="s">
        <v>190</v>
      </c>
      <c r="E1807" t="s">
        <v>21666</v>
      </c>
      <c r="H1807" t="s">
        <v>21618</v>
      </c>
      <c r="I1807" t="s">
        <v>17141</v>
      </c>
      <c r="J1807" t="s">
        <v>12189</v>
      </c>
      <c r="K1807">
        <v>20060401</v>
      </c>
      <c r="M1807" t="s">
        <v>15804</v>
      </c>
      <c r="N1807" t="s">
        <v>15805</v>
      </c>
      <c r="O1807" t="s">
        <v>190</v>
      </c>
      <c r="P1807">
        <v>20200401</v>
      </c>
      <c r="S1807">
        <v>0</v>
      </c>
    </row>
    <row r="1808" spans="1:19" x14ac:dyDescent="0.25">
      <c r="A1808" t="s">
        <v>21667</v>
      </c>
      <c r="B1808" t="s">
        <v>21668</v>
      </c>
      <c r="C1808" t="s">
        <v>15927</v>
      </c>
      <c r="D1808" t="s">
        <v>145</v>
      </c>
      <c r="E1808" t="s">
        <v>21669</v>
      </c>
      <c r="F1808" t="s">
        <v>21670</v>
      </c>
      <c r="H1808" t="s">
        <v>15929</v>
      </c>
      <c r="I1808" t="s">
        <v>15930</v>
      </c>
      <c r="J1808" t="s">
        <v>825</v>
      </c>
      <c r="K1808">
        <v>20060401</v>
      </c>
      <c r="M1808" t="s">
        <v>15804</v>
      </c>
      <c r="N1808" t="s">
        <v>15805</v>
      </c>
      <c r="O1808" t="s">
        <v>145</v>
      </c>
      <c r="P1808">
        <v>20200401</v>
      </c>
      <c r="S1808">
        <v>0</v>
      </c>
    </row>
    <row r="1809" spans="1:19" x14ac:dyDescent="0.25">
      <c r="A1809" t="s">
        <v>21671</v>
      </c>
      <c r="B1809" t="s">
        <v>20065</v>
      </c>
      <c r="C1809" t="s">
        <v>15927</v>
      </c>
      <c r="D1809" t="s">
        <v>145</v>
      </c>
      <c r="E1809" t="s">
        <v>21672</v>
      </c>
      <c r="F1809" t="s">
        <v>21670</v>
      </c>
      <c r="H1809" t="s">
        <v>15929</v>
      </c>
      <c r="I1809" t="s">
        <v>15930</v>
      </c>
      <c r="J1809" t="s">
        <v>14213</v>
      </c>
      <c r="K1809">
        <v>20060401</v>
      </c>
      <c r="M1809" t="s">
        <v>15804</v>
      </c>
      <c r="N1809" t="s">
        <v>15805</v>
      </c>
      <c r="O1809" t="s">
        <v>145</v>
      </c>
      <c r="P1809">
        <v>20200401</v>
      </c>
      <c r="S1809">
        <v>0</v>
      </c>
    </row>
    <row r="1810" spans="1:19" x14ac:dyDescent="0.25">
      <c r="A1810" t="s">
        <v>21673</v>
      </c>
      <c r="B1810" t="s">
        <v>21674</v>
      </c>
      <c r="C1810" t="s">
        <v>15927</v>
      </c>
      <c r="D1810" t="s">
        <v>145</v>
      </c>
      <c r="E1810" t="s">
        <v>21675</v>
      </c>
      <c r="F1810" t="s">
        <v>21676</v>
      </c>
      <c r="H1810" t="s">
        <v>15929</v>
      </c>
      <c r="I1810" t="s">
        <v>15930</v>
      </c>
      <c r="J1810" t="s">
        <v>6199</v>
      </c>
      <c r="K1810">
        <v>20060401</v>
      </c>
      <c r="M1810" t="s">
        <v>15804</v>
      </c>
      <c r="N1810" t="s">
        <v>15805</v>
      </c>
      <c r="O1810" t="s">
        <v>145</v>
      </c>
      <c r="P1810">
        <v>20200401</v>
      </c>
      <c r="S1810">
        <v>0</v>
      </c>
    </row>
    <row r="1811" spans="1:19" x14ac:dyDescent="0.25">
      <c r="A1811" t="s">
        <v>21677</v>
      </c>
      <c r="B1811" t="s">
        <v>21678</v>
      </c>
      <c r="C1811" t="s">
        <v>15927</v>
      </c>
      <c r="D1811" t="s">
        <v>145</v>
      </c>
      <c r="E1811" t="s">
        <v>21679</v>
      </c>
      <c r="H1811" t="s">
        <v>21680</v>
      </c>
      <c r="I1811" t="s">
        <v>15930</v>
      </c>
      <c r="J1811" t="s">
        <v>21681</v>
      </c>
      <c r="K1811">
        <v>20060401</v>
      </c>
      <c r="M1811" t="s">
        <v>15804</v>
      </c>
      <c r="N1811" t="s">
        <v>15805</v>
      </c>
      <c r="O1811" t="s">
        <v>145</v>
      </c>
      <c r="P1811">
        <v>20200401</v>
      </c>
      <c r="S1811">
        <v>0</v>
      </c>
    </row>
    <row r="1812" spans="1:19" x14ac:dyDescent="0.25">
      <c r="A1812" t="s">
        <v>21682</v>
      </c>
      <c r="B1812" t="s">
        <v>21683</v>
      </c>
      <c r="C1812" t="s">
        <v>15927</v>
      </c>
      <c r="D1812" t="s">
        <v>145</v>
      </c>
      <c r="E1812" t="s">
        <v>21684</v>
      </c>
      <c r="H1812" t="s">
        <v>15929</v>
      </c>
      <c r="I1812" t="s">
        <v>15930</v>
      </c>
      <c r="J1812" t="s">
        <v>3134</v>
      </c>
      <c r="K1812">
        <v>20060401</v>
      </c>
      <c r="M1812" t="s">
        <v>15804</v>
      </c>
      <c r="N1812" t="s">
        <v>15805</v>
      </c>
      <c r="O1812" t="s">
        <v>145</v>
      </c>
      <c r="P1812">
        <v>20200401</v>
      </c>
      <c r="S1812">
        <v>0</v>
      </c>
    </row>
    <row r="1813" spans="1:19" x14ac:dyDescent="0.25">
      <c r="A1813" t="s">
        <v>21685</v>
      </c>
      <c r="B1813" t="s">
        <v>18592</v>
      </c>
      <c r="C1813" t="s">
        <v>15927</v>
      </c>
      <c r="D1813" t="s">
        <v>145</v>
      </c>
      <c r="E1813" t="s">
        <v>21686</v>
      </c>
      <c r="F1813" t="s">
        <v>21687</v>
      </c>
      <c r="H1813" t="s">
        <v>21680</v>
      </c>
      <c r="I1813" t="s">
        <v>15930</v>
      </c>
      <c r="J1813" t="s">
        <v>13979</v>
      </c>
      <c r="K1813">
        <v>20060401</v>
      </c>
      <c r="M1813" t="s">
        <v>15804</v>
      </c>
      <c r="N1813" t="s">
        <v>15805</v>
      </c>
      <c r="O1813" t="s">
        <v>145</v>
      </c>
      <c r="P1813">
        <v>20200401</v>
      </c>
      <c r="S1813">
        <v>0</v>
      </c>
    </row>
    <row r="1814" spans="1:19" x14ac:dyDescent="0.25">
      <c r="A1814" t="s">
        <v>21688</v>
      </c>
      <c r="B1814" t="s">
        <v>21689</v>
      </c>
      <c r="C1814" t="s">
        <v>15874</v>
      </c>
      <c r="D1814" t="s">
        <v>57</v>
      </c>
      <c r="E1814" t="s">
        <v>21690</v>
      </c>
      <c r="H1814" t="s">
        <v>19878</v>
      </c>
      <c r="I1814" t="s">
        <v>19879</v>
      </c>
      <c r="J1814" t="s">
        <v>1144</v>
      </c>
      <c r="K1814">
        <v>20060401</v>
      </c>
      <c r="M1814" t="s">
        <v>15804</v>
      </c>
      <c r="N1814" t="s">
        <v>15805</v>
      </c>
      <c r="O1814" t="s">
        <v>57</v>
      </c>
      <c r="P1814">
        <v>20200401</v>
      </c>
      <c r="S1814">
        <v>0</v>
      </c>
    </row>
    <row r="1815" spans="1:19" x14ac:dyDescent="0.25">
      <c r="A1815" t="s">
        <v>21691</v>
      </c>
      <c r="B1815" t="s">
        <v>15807</v>
      </c>
      <c r="C1815" t="s">
        <v>15927</v>
      </c>
      <c r="D1815" t="s">
        <v>145</v>
      </c>
      <c r="E1815" t="s">
        <v>21692</v>
      </c>
      <c r="F1815" t="s">
        <v>21687</v>
      </c>
      <c r="H1815" t="s">
        <v>21680</v>
      </c>
      <c r="I1815" t="s">
        <v>15930</v>
      </c>
      <c r="J1815" t="s">
        <v>5827</v>
      </c>
      <c r="K1815">
        <v>20060401</v>
      </c>
      <c r="M1815" t="s">
        <v>15804</v>
      </c>
      <c r="N1815" t="s">
        <v>15805</v>
      </c>
      <c r="O1815" t="s">
        <v>145</v>
      </c>
      <c r="P1815">
        <v>20200401</v>
      </c>
      <c r="S1815">
        <v>0</v>
      </c>
    </row>
    <row r="1816" spans="1:19" x14ac:dyDescent="0.25">
      <c r="A1816" t="s">
        <v>21693</v>
      </c>
      <c r="B1816" t="s">
        <v>21694</v>
      </c>
      <c r="C1816" t="s">
        <v>15874</v>
      </c>
      <c r="D1816" t="s">
        <v>93</v>
      </c>
      <c r="E1816" t="s">
        <v>21695</v>
      </c>
      <c r="H1816" t="s">
        <v>16849</v>
      </c>
      <c r="I1816" t="s">
        <v>16288</v>
      </c>
      <c r="J1816" t="s">
        <v>21696</v>
      </c>
      <c r="K1816">
        <v>20060401</v>
      </c>
      <c r="M1816" t="s">
        <v>15804</v>
      </c>
      <c r="N1816" t="s">
        <v>15805</v>
      </c>
      <c r="O1816" t="s">
        <v>93</v>
      </c>
      <c r="P1816">
        <v>20200401</v>
      </c>
      <c r="S1816">
        <v>0</v>
      </c>
    </row>
    <row r="1817" spans="1:19" x14ac:dyDescent="0.25">
      <c r="A1817" t="s">
        <v>21697</v>
      </c>
      <c r="B1817" t="s">
        <v>21698</v>
      </c>
      <c r="C1817" t="s">
        <v>15927</v>
      </c>
      <c r="D1817" t="s">
        <v>145</v>
      </c>
      <c r="E1817" t="s">
        <v>21699</v>
      </c>
      <c r="H1817" t="s">
        <v>15929</v>
      </c>
      <c r="I1817" t="s">
        <v>15930</v>
      </c>
      <c r="J1817" t="s">
        <v>21700</v>
      </c>
      <c r="K1817">
        <v>20060401</v>
      </c>
      <c r="L1817">
        <v>20230331</v>
      </c>
      <c r="M1817" t="s">
        <v>15888</v>
      </c>
      <c r="N1817" t="s">
        <v>15805</v>
      </c>
      <c r="O1817" t="s">
        <v>145</v>
      </c>
      <c r="P1817">
        <v>20200401</v>
      </c>
      <c r="Q1817">
        <v>20230331</v>
      </c>
      <c r="S1817">
        <v>0</v>
      </c>
    </row>
    <row r="1818" spans="1:19" x14ac:dyDescent="0.25">
      <c r="A1818" t="s">
        <v>21701</v>
      </c>
      <c r="B1818" t="s">
        <v>21702</v>
      </c>
      <c r="C1818" t="s">
        <v>15800</v>
      </c>
      <c r="D1818" t="s">
        <v>276</v>
      </c>
      <c r="E1818" t="s">
        <v>15807</v>
      </c>
      <c r="F1818" t="s">
        <v>16493</v>
      </c>
      <c r="H1818" t="s">
        <v>21703</v>
      </c>
      <c r="I1818" t="s">
        <v>15903</v>
      </c>
      <c r="J1818" t="s">
        <v>1879</v>
      </c>
      <c r="K1818">
        <v>20060401</v>
      </c>
      <c r="M1818" t="s">
        <v>15804</v>
      </c>
      <c r="N1818" t="s">
        <v>15805</v>
      </c>
      <c r="O1818" t="s">
        <v>276</v>
      </c>
      <c r="P1818">
        <v>20200401</v>
      </c>
      <c r="S1818">
        <v>0</v>
      </c>
    </row>
    <row r="1819" spans="1:19" x14ac:dyDescent="0.25">
      <c r="A1819" t="s">
        <v>21704</v>
      </c>
      <c r="B1819" t="s">
        <v>15807</v>
      </c>
      <c r="C1819" t="s">
        <v>15927</v>
      </c>
      <c r="D1819" t="s">
        <v>218</v>
      </c>
      <c r="E1819" t="s">
        <v>21705</v>
      </c>
      <c r="H1819" t="s">
        <v>21706</v>
      </c>
      <c r="I1819" t="s">
        <v>21707</v>
      </c>
      <c r="J1819" t="s">
        <v>14192</v>
      </c>
      <c r="K1819">
        <v>20060401</v>
      </c>
      <c r="M1819" t="s">
        <v>15804</v>
      </c>
      <c r="N1819" t="s">
        <v>15805</v>
      </c>
      <c r="O1819" t="s">
        <v>218</v>
      </c>
      <c r="P1819">
        <v>20200401</v>
      </c>
      <c r="S1819">
        <v>0</v>
      </c>
    </row>
    <row r="1820" spans="1:19" x14ac:dyDescent="0.25">
      <c r="A1820" t="s">
        <v>21708</v>
      </c>
      <c r="B1820" t="s">
        <v>21709</v>
      </c>
      <c r="C1820" t="s">
        <v>15800</v>
      </c>
      <c r="D1820" t="s">
        <v>32</v>
      </c>
      <c r="E1820" t="s">
        <v>21710</v>
      </c>
      <c r="H1820" t="s">
        <v>21231</v>
      </c>
      <c r="I1820" t="s">
        <v>17808</v>
      </c>
      <c r="J1820" t="s">
        <v>9423</v>
      </c>
      <c r="K1820">
        <v>20060401</v>
      </c>
      <c r="M1820" t="s">
        <v>15804</v>
      </c>
      <c r="N1820" t="s">
        <v>15805</v>
      </c>
      <c r="O1820" t="s">
        <v>32</v>
      </c>
      <c r="P1820">
        <v>20200401</v>
      </c>
      <c r="S1820">
        <v>0</v>
      </c>
    </row>
    <row r="1821" spans="1:19" x14ac:dyDescent="0.25">
      <c r="A1821" t="s">
        <v>21711</v>
      </c>
      <c r="B1821" t="s">
        <v>21712</v>
      </c>
      <c r="C1821" t="s">
        <v>15905</v>
      </c>
      <c r="D1821" t="s">
        <v>395</v>
      </c>
      <c r="E1821" t="s">
        <v>21713</v>
      </c>
      <c r="H1821" t="s">
        <v>18550</v>
      </c>
      <c r="I1821" t="s">
        <v>15979</v>
      </c>
      <c r="J1821" t="s">
        <v>6858</v>
      </c>
      <c r="K1821">
        <v>20060401</v>
      </c>
      <c r="M1821" t="s">
        <v>15804</v>
      </c>
      <c r="N1821" t="s">
        <v>15805</v>
      </c>
      <c r="O1821" t="s">
        <v>395</v>
      </c>
      <c r="P1821">
        <v>20200401</v>
      </c>
      <c r="S1821">
        <v>0</v>
      </c>
    </row>
    <row r="1822" spans="1:19" x14ac:dyDescent="0.25">
      <c r="A1822" t="s">
        <v>21714</v>
      </c>
      <c r="B1822" t="s">
        <v>15807</v>
      </c>
      <c r="C1822" t="s">
        <v>15800</v>
      </c>
      <c r="D1822" t="s">
        <v>32</v>
      </c>
      <c r="E1822" t="s">
        <v>21715</v>
      </c>
      <c r="H1822" t="s">
        <v>21716</v>
      </c>
      <c r="I1822" t="s">
        <v>17808</v>
      </c>
      <c r="J1822" t="s">
        <v>8177</v>
      </c>
      <c r="K1822">
        <v>20060401</v>
      </c>
      <c r="M1822" t="s">
        <v>15804</v>
      </c>
      <c r="N1822" t="s">
        <v>15805</v>
      </c>
      <c r="O1822" t="s">
        <v>32</v>
      </c>
      <c r="P1822">
        <v>20200401</v>
      </c>
      <c r="S1822">
        <v>0</v>
      </c>
    </row>
    <row r="1823" spans="1:19" x14ac:dyDescent="0.25">
      <c r="A1823" t="s">
        <v>21717</v>
      </c>
      <c r="B1823" t="s">
        <v>21718</v>
      </c>
      <c r="C1823" t="s">
        <v>15800</v>
      </c>
      <c r="D1823" t="s">
        <v>32</v>
      </c>
      <c r="E1823" t="s">
        <v>21719</v>
      </c>
      <c r="H1823" t="s">
        <v>21716</v>
      </c>
      <c r="I1823" t="s">
        <v>17808</v>
      </c>
      <c r="J1823" t="s">
        <v>1331</v>
      </c>
      <c r="K1823">
        <v>20060401</v>
      </c>
      <c r="M1823" t="s">
        <v>15804</v>
      </c>
      <c r="N1823" t="s">
        <v>15805</v>
      </c>
      <c r="O1823" t="s">
        <v>32</v>
      </c>
      <c r="P1823">
        <v>20200401</v>
      </c>
      <c r="S1823">
        <v>0</v>
      </c>
    </row>
    <row r="1824" spans="1:19" x14ac:dyDescent="0.25">
      <c r="A1824" t="s">
        <v>21720</v>
      </c>
      <c r="B1824" t="s">
        <v>21721</v>
      </c>
      <c r="C1824" t="s">
        <v>15800</v>
      </c>
      <c r="D1824" t="s">
        <v>32</v>
      </c>
      <c r="E1824" t="s">
        <v>21722</v>
      </c>
      <c r="H1824" t="s">
        <v>21716</v>
      </c>
      <c r="I1824" t="s">
        <v>17808</v>
      </c>
      <c r="J1824" t="s">
        <v>9620</v>
      </c>
      <c r="K1824">
        <v>20060401</v>
      </c>
      <c r="M1824" t="s">
        <v>15804</v>
      </c>
      <c r="N1824" t="s">
        <v>15805</v>
      </c>
      <c r="O1824" t="s">
        <v>32</v>
      </c>
      <c r="P1824">
        <v>20200401</v>
      </c>
      <c r="S1824">
        <v>0</v>
      </c>
    </row>
    <row r="1825" spans="1:19" x14ac:dyDescent="0.25">
      <c r="A1825" t="s">
        <v>21723</v>
      </c>
      <c r="B1825" t="s">
        <v>15807</v>
      </c>
      <c r="C1825" t="s">
        <v>15800</v>
      </c>
      <c r="D1825" t="s">
        <v>32</v>
      </c>
      <c r="E1825" t="s">
        <v>21724</v>
      </c>
      <c r="H1825" t="s">
        <v>21716</v>
      </c>
      <c r="I1825" t="s">
        <v>17808</v>
      </c>
      <c r="J1825" t="s">
        <v>21725</v>
      </c>
      <c r="K1825">
        <v>20060401</v>
      </c>
      <c r="L1825">
        <v>20221231</v>
      </c>
      <c r="M1825" t="s">
        <v>15888</v>
      </c>
      <c r="N1825" t="s">
        <v>15805</v>
      </c>
      <c r="O1825" t="s">
        <v>32</v>
      </c>
      <c r="P1825">
        <v>20200401</v>
      </c>
      <c r="Q1825">
        <v>20221231</v>
      </c>
      <c r="S1825">
        <v>0</v>
      </c>
    </row>
    <row r="1826" spans="1:19" x14ac:dyDescent="0.25">
      <c r="A1826" t="s">
        <v>21726</v>
      </c>
      <c r="B1826" t="s">
        <v>21727</v>
      </c>
      <c r="C1826" t="s">
        <v>15800</v>
      </c>
      <c r="D1826" t="s">
        <v>32</v>
      </c>
      <c r="E1826" t="s">
        <v>21728</v>
      </c>
      <c r="H1826" t="s">
        <v>21716</v>
      </c>
      <c r="I1826" t="s">
        <v>17808</v>
      </c>
      <c r="J1826" t="s">
        <v>15111</v>
      </c>
      <c r="K1826">
        <v>20091104</v>
      </c>
      <c r="M1826" t="s">
        <v>15804</v>
      </c>
      <c r="N1826" t="s">
        <v>15805</v>
      </c>
      <c r="O1826" t="s">
        <v>32</v>
      </c>
      <c r="P1826">
        <v>20200401</v>
      </c>
      <c r="S1826">
        <v>0</v>
      </c>
    </row>
    <row r="1827" spans="1:19" x14ac:dyDescent="0.25">
      <c r="A1827" t="s">
        <v>21729</v>
      </c>
      <c r="B1827" t="s">
        <v>21730</v>
      </c>
      <c r="C1827" t="s">
        <v>15800</v>
      </c>
      <c r="D1827" t="s">
        <v>32</v>
      </c>
      <c r="E1827" t="s">
        <v>21731</v>
      </c>
      <c r="H1827" t="s">
        <v>21716</v>
      </c>
      <c r="I1827" t="s">
        <v>17808</v>
      </c>
      <c r="J1827" t="s">
        <v>10929</v>
      </c>
      <c r="K1827">
        <v>20060401</v>
      </c>
      <c r="M1827" t="s">
        <v>15804</v>
      </c>
      <c r="N1827" t="s">
        <v>15805</v>
      </c>
      <c r="O1827" t="s">
        <v>32</v>
      </c>
      <c r="P1827">
        <v>20200401</v>
      </c>
      <c r="S1827">
        <v>0</v>
      </c>
    </row>
    <row r="1828" spans="1:19" x14ac:dyDescent="0.25">
      <c r="A1828" t="s">
        <v>21732</v>
      </c>
      <c r="B1828" t="s">
        <v>21733</v>
      </c>
      <c r="C1828" t="s">
        <v>15800</v>
      </c>
      <c r="D1828" t="s">
        <v>276</v>
      </c>
      <c r="E1828" t="s">
        <v>21734</v>
      </c>
      <c r="H1828" t="s">
        <v>21703</v>
      </c>
      <c r="I1828" t="s">
        <v>15903</v>
      </c>
      <c r="J1828" t="s">
        <v>8589</v>
      </c>
      <c r="K1828">
        <v>20060401</v>
      </c>
      <c r="M1828" t="s">
        <v>15804</v>
      </c>
      <c r="N1828" t="s">
        <v>15805</v>
      </c>
      <c r="O1828" t="s">
        <v>276</v>
      </c>
      <c r="P1828">
        <v>20200401</v>
      </c>
      <c r="S1828">
        <v>0</v>
      </c>
    </row>
    <row r="1829" spans="1:19" x14ac:dyDescent="0.25">
      <c r="A1829" t="s">
        <v>21735</v>
      </c>
      <c r="B1829" t="s">
        <v>21736</v>
      </c>
      <c r="C1829" t="s">
        <v>15927</v>
      </c>
      <c r="D1829" t="s">
        <v>145</v>
      </c>
      <c r="E1829" t="s">
        <v>21737</v>
      </c>
      <c r="F1829" t="s">
        <v>18055</v>
      </c>
      <c r="H1829" t="s">
        <v>16030</v>
      </c>
      <c r="I1829" t="s">
        <v>16019</v>
      </c>
      <c r="J1829" t="s">
        <v>15336</v>
      </c>
      <c r="K1829">
        <v>20060401</v>
      </c>
      <c r="M1829" t="s">
        <v>15804</v>
      </c>
      <c r="N1829" t="s">
        <v>15805</v>
      </c>
      <c r="O1829" t="s">
        <v>145</v>
      </c>
      <c r="P1829">
        <v>20200401</v>
      </c>
      <c r="S1829">
        <v>0</v>
      </c>
    </row>
    <row r="1830" spans="1:19" x14ac:dyDescent="0.25">
      <c r="A1830" t="s">
        <v>21738</v>
      </c>
      <c r="B1830" t="s">
        <v>15807</v>
      </c>
      <c r="C1830" t="s">
        <v>15800</v>
      </c>
      <c r="D1830" t="s">
        <v>32</v>
      </c>
      <c r="E1830" t="s">
        <v>21739</v>
      </c>
      <c r="H1830" t="s">
        <v>21217</v>
      </c>
      <c r="I1830" t="s">
        <v>17808</v>
      </c>
      <c r="J1830" t="s">
        <v>9749</v>
      </c>
      <c r="K1830">
        <v>20060401</v>
      </c>
      <c r="M1830" t="s">
        <v>15804</v>
      </c>
      <c r="N1830" t="s">
        <v>15805</v>
      </c>
      <c r="O1830" t="s">
        <v>32</v>
      </c>
      <c r="P1830">
        <v>20200401</v>
      </c>
      <c r="S1830">
        <v>0</v>
      </c>
    </row>
    <row r="1831" spans="1:19" x14ac:dyDescent="0.25">
      <c r="A1831" t="s">
        <v>21740</v>
      </c>
      <c r="B1831" t="s">
        <v>21741</v>
      </c>
      <c r="C1831" t="s">
        <v>15800</v>
      </c>
      <c r="D1831" t="s">
        <v>32</v>
      </c>
      <c r="E1831" t="s">
        <v>21742</v>
      </c>
      <c r="H1831" t="s">
        <v>21743</v>
      </c>
      <c r="I1831" t="s">
        <v>17808</v>
      </c>
      <c r="J1831" t="s">
        <v>13053</v>
      </c>
      <c r="K1831">
        <v>20060401</v>
      </c>
      <c r="M1831" t="s">
        <v>15804</v>
      </c>
      <c r="N1831" t="s">
        <v>15805</v>
      </c>
      <c r="O1831" t="s">
        <v>32</v>
      </c>
      <c r="P1831">
        <v>20200401</v>
      </c>
      <c r="S1831">
        <v>0</v>
      </c>
    </row>
    <row r="1832" spans="1:19" x14ac:dyDescent="0.25">
      <c r="A1832" t="s">
        <v>21744</v>
      </c>
      <c r="B1832" t="s">
        <v>21745</v>
      </c>
      <c r="C1832" t="s">
        <v>15800</v>
      </c>
      <c r="D1832" t="s">
        <v>32</v>
      </c>
      <c r="E1832" t="s">
        <v>21746</v>
      </c>
      <c r="H1832" t="s">
        <v>21716</v>
      </c>
      <c r="I1832" t="s">
        <v>17808</v>
      </c>
      <c r="J1832" t="s">
        <v>13890</v>
      </c>
      <c r="K1832">
        <v>20060401</v>
      </c>
      <c r="M1832" t="s">
        <v>15804</v>
      </c>
      <c r="N1832" t="s">
        <v>15805</v>
      </c>
      <c r="O1832" t="s">
        <v>32</v>
      </c>
      <c r="P1832">
        <v>20200401</v>
      </c>
      <c r="S1832">
        <v>0</v>
      </c>
    </row>
    <row r="1833" spans="1:19" x14ac:dyDescent="0.25">
      <c r="A1833" t="s">
        <v>21747</v>
      </c>
      <c r="B1833" t="s">
        <v>15807</v>
      </c>
      <c r="C1833" t="s">
        <v>15800</v>
      </c>
      <c r="D1833" t="s">
        <v>32</v>
      </c>
      <c r="E1833" t="s">
        <v>21748</v>
      </c>
      <c r="F1833" t="s">
        <v>21749</v>
      </c>
      <c r="H1833" t="s">
        <v>21750</v>
      </c>
      <c r="I1833" t="s">
        <v>17808</v>
      </c>
      <c r="J1833" t="s">
        <v>21751</v>
      </c>
      <c r="K1833">
        <v>20060401</v>
      </c>
      <c r="L1833">
        <v>20230331</v>
      </c>
      <c r="M1833" t="s">
        <v>15888</v>
      </c>
      <c r="N1833" t="s">
        <v>15805</v>
      </c>
      <c r="O1833" t="s">
        <v>32</v>
      </c>
      <c r="P1833">
        <v>20200401</v>
      </c>
      <c r="Q1833">
        <v>20230331</v>
      </c>
      <c r="S1833">
        <v>0</v>
      </c>
    </row>
    <row r="1834" spans="1:19" x14ac:dyDescent="0.25">
      <c r="A1834" t="s">
        <v>21752</v>
      </c>
      <c r="B1834" t="s">
        <v>21753</v>
      </c>
      <c r="C1834" t="s">
        <v>15828</v>
      </c>
      <c r="D1834" t="s">
        <v>320</v>
      </c>
      <c r="E1834" t="s">
        <v>21754</v>
      </c>
      <c r="H1834" t="s">
        <v>17932</v>
      </c>
      <c r="I1834" t="s">
        <v>15831</v>
      </c>
      <c r="J1834" t="s">
        <v>13265</v>
      </c>
      <c r="K1834">
        <v>20060401</v>
      </c>
      <c r="M1834" t="s">
        <v>15804</v>
      </c>
      <c r="N1834" t="s">
        <v>15805</v>
      </c>
      <c r="O1834" t="s">
        <v>320</v>
      </c>
      <c r="P1834">
        <v>20200401</v>
      </c>
      <c r="S1834">
        <v>0</v>
      </c>
    </row>
    <row r="1835" spans="1:19" x14ac:dyDescent="0.25">
      <c r="A1835" t="s">
        <v>21755</v>
      </c>
      <c r="B1835" t="s">
        <v>21756</v>
      </c>
      <c r="C1835" t="s">
        <v>15941</v>
      </c>
      <c r="D1835" t="s">
        <v>190</v>
      </c>
      <c r="E1835" t="s">
        <v>21757</v>
      </c>
      <c r="H1835" t="s">
        <v>15943</v>
      </c>
      <c r="I1835" t="s">
        <v>15944</v>
      </c>
      <c r="J1835" t="s">
        <v>10542</v>
      </c>
      <c r="K1835">
        <v>20060401</v>
      </c>
      <c r="M1835" t="s">
        <v>15804</v>
      </c>
      <c r="N1835" t="s">
        <v>15805</v>
      </c>
      <c r="O1835" t="s">
        <v>190</v>
      </c>
      <c r="P1835">
        <v>20200401</v>
      </c>
      <c r="S1835">
        <v>0</v>
      </c>
    </row>
    <row r="1836" spans="1:19" x14ac:dyDescent="0.25">
      <c r="A1836" t="s">
        <v>21758</v>
      </c>
      <c r="B1836" t="s">
        <v>16890</v>
      </c>
      <c r="C1836" t="s">
        <v>15941</v>
      </c>
      <c r="D1836" t="s">
        <v>190</v>
      </c>
      <c r="E1836" t="s">
        <v>21759</v>
      </c>
      <c r="H1836" t="s">
        <v>15943</v>
      </c>
      <c r="I1836" t="s">
        <v>15944</v>
      </c>
      <c r="J1836" t="s">
        <v>3836</v>
      </c>
      <c r="K1836">
        <v>20060401</v>
      </c>
      <c r="M1836" t="s">
        <v>15804</v>
      </c>
      <c r="N1836" t="s">
        <v>15805</v>
      </c>
      <c r="O1836" t="s">
        <v>190</v>
      </c>
      <c r="P1836">
        <v>20200401</v>
      </c>
      <c r="S1836">
        <v>0</v>
      </c>
    </row>
    <row r="1837" spans="1:19" x14ac:dyDescent="0.25">
      <c r="A1837" t="s">
        <v>21760</v>
      </c>
      <c r="B1837" t="s">
        <v>15807</v>
      </c>
      <c r="C1837" t="s">
        <v>15941</v>
      </c>
      <c r="D1837" t="s">
        <v>190</v>
      </c>
      <c r="E1837" t="s">
        <v>21761</v>
      </c>
      <c r="H1837" t="s">
        <v>15943</v>
      </c>
      <c r="I1837" t="s">
        <v>15944</v>
      </c>
      <c r="J1837" t="s">
        <v>13990</v>
      </c>
      <c r="K1837">
        <v>20060401</v>
      </c>
      <c r="M1837" t="s">
        <v>15804</v>
      </c>
      <c r="N1837" t="s">
        <v>15805</v>
      </c>
      <c r="O1837" t="s">
        <v>190</v>
      </c>
      <c r="P1837">
        <v>20200401</v>
      </c>
      <c r="S1837">
        <v>0</v>
      </c>
    </row>
    <row r="1838" spans="1:19" x14ac:dyDescent="0.25">
      <c r="A1838" t="s">
        <v>21762</v>
      </c>
      <c r="B1838" t="s">
        <v>21763</v>
      </c>
      <c r="C1838" t="s">
        <v>15941</v>
      </c>
      <c r="D1838" t="s">
        <v>190</v>
      </c>
      <c r="E1838" t="s">
        <v>21764</v>
      </c>
      <c r="H1838" t="s">
        <v>15943</v>
      </c>
      <c r="I1838" t="s">
        <v>15944</v>
      </c>
      <c r="J1838" t="s">
        <v>14564</v>
      </c>
      <c r="K1838">
        <v>20060401</v>
      </c>
      <c r="M1838" t="s">
        <v>15804</v>
      </c>
      <c r="N1838" t="s">
        <v>15805</v>
      </c>
      <c r="O1838" t="s">
        <v>190</v>
      </c>
      <c r="P1838">
        <v>20200401</v>
      </c>
      <c r="S1838">
        <v>0</v>
      </c>
    </row>
    <row r="1839" spans="1:19" x14ac:dyDescent="0.25">
      <c r="A1839" t="s">
        <v>21765</v>
      </c>
      <c r="B1839" t="s">
        <v>21766</v>
      </c>
      <c r="C1839" t="s">
        <v>15941</v>
      </c>
      <c r="D1839" t="s">
        <v>190</v>
      </c>
      <c r="E1839" t="s">
        <v>21767</v>
      </c>
      <c r="H1839" t="s">
        <v>15943</v>
      </c>
      <c r="J1839" t="s">
        <v>14615</v>
      </c>
      <c r="K1839">
        <v>20060401</v>
      </c>
      <c r="M1839" t="s">
        <v>15804</v>
      </c>
      <c r="N1839" t="s">
        <v>15805</v>
      </c>
      <c r="O1839" t="s">
        <v>190</v>
      </c>
      <c r="P1839">
        <v>20200401</v>
      </c>
      <c r="S1839">
        <v>0</v>
      </c>
    </row>
    <row r="1840" spans="1:19" x14ac:dyDescent="0.25">
      <c r="A1840" t="s">
        <v>21768</v>
      </c>
      <c r="B1840" t="s">
        <v>21769</v>
      </c>
      <c r="C1840" t="s">
        <v>15800</v>
      </c>
      <c r="D1840" t="s">
        <v>32</v>
      </c>
      <c r="E1840" t="s">
        <v>21770</v>
      </c>
      <c r="F1840" t="s">
        <v>21771</v>
      </c>
      <c r="H1840" t="s">
        <v>21716</v>
      </c>
      <c r="I1840" t="s">
        <v>17808</v>
      </c>
      <c r="J1840" t="s">
        <v>8612</v>
      </c>
      <c r="K1840">
        <v>20060401</v>
      </c>
      <c r="M1840" t="s">
        <v>15804</v>
      </c>
      <c r="N1840" t="s">
        <v>15805</v>
      </c>
      <c r="O1840" t="s">
        <v>32</v>
      </c>
      <c r="P1840">
        <v>20200401</v>
      </c>
      <c r="S1840">
        <v>0</v>
      </c>
    </row>
    <row r="1841" spans="1:19" x14ac:dyDescent="0.25">
      <c r="A1841" t="s">
        <v>21772</v>
      </c>
      <c r="B1841" t="s">
        <v>15807</v>
      </c>
      <c r="C1841" t="s">
        <v>15941</v>
      </c>
      <c r="D1841" t="s">
        <v>190</v>
      </c>
      <c r="E1841" t="s">
        <v>21773</v>
      </c>
      <c r="H1841" t="s">
        <v>15943</v>
      </c>
      <c r="I1841" t="s">
        <v>15944</v>
      </c>
      <c r="J1841" t="s">
        <v>5412</v>
      </c>
      <c r="K1841">
        <v>20060401</v>
      </c>
      <c r="M1841" t="s">
        <v>15804</v>
      </c>
      <c r="N1841" t="s">
        <v>15805</v>
      </c>
      <c r="O1841" t="s">
        <v>190</v>
      </c>
      <c r="P1841">
        <v>20200401</v>
      </c>
      <c r="S1841">
        <v>0</v>
      </c>
    </row>
    <row r="1842" spans="1:19" x14ac:dyDescent="0.25">
      <c r="A1842" t="s">
        <v>21774</v>
      </c>
      <c r="B1842" t="s">
        <v>21775</v>
      </c>
      <c r="C1842" t="s">
        <v>15800</v>
      </c>
      <c r="D1842" t="s">
        <v>32</v>
      </c>
      <c r="E1842" t="s">
        <v>21776</v>
      </c>
      <c r="H1842" t="s">
        <v>21777</v>
      </c>
      <c r="I1842" t="s">
        <v>17808</v>
      </c>
      <c r="J1842" t="s">
        <v>15108</v>
      </c>
      <c r="K1842">
        <v>20060401</v>
      </c>
      <c r="M1842" t="s">
        <v>15804</v>
      </c>
      <c r="N1842" t="s">
        <v>15805</v>
      </c>
      <c r="O1842" t="s">
        <v>32</v>
      </c>
      <c r="P1842">
        <v>20200401</v>
      </c>
      <c r="S1842">
        <v>0</v>
      </c>
    </row>
    <row r="1843" spans="1:19" x14ac:dyDescent="0.25">
      <c r="A1843" t="s">
        <v>21778</v>
      </c>
      <c r="B1843" t="s">
        <v>15807</v>
      </c>
      <c r="C1843" t="s">
        <v>15941</v>
      </c>
      <c r="D1843" t="s">
        <v>190</v>
      </c>
      <c r="E1843" t="s">
        <v>21779</v>
      </c>
      <c r="H1843" t="s">
        <v>15943</v>
      </c>
      <c r="I1843" t="s">
        <v>15944</v>
      </c>
      <c r="J1843" t="s">
        <v>13971</v>
      </c>
      <c r="K1843">
        <v>20060401</v>
      </c>
      <c r="M1843" t="s">
        <v>15804</v>
      </c>
      <c r="N1843" t="s">
        <v>15805</v>
      </c>
      <c r="O1843" t="s">
        <v>190</v>
      </c>
      <c r="P1843">
        <v>20200401</v>
      </c>
      <c r="S1843">
        <v>0</v>
      </c>
    </row>
    <row r="1844" spans="1:19" x14ac:dyDescent="0.25">
      <c r="A1844" t="s">
        <v>21780</v>
      </c>
      <c r="B1844" t="s">
        <v>21781</v>
      </c>
      <c r="C1844" t="s">
        <v>15921</v>
      </c>
      <c r="D1844" t="s">
        <v>236</v>
      </c>
      <c r="E1844" t="s">
        <v>21782</v>
      </c>
      <c r="F1844" t="s">
        <v>21783</v>
      </c>
      <c r="H1844" t="s">
        <v>21784</v>
      </c>
      <c r="I1844" t="s">
        <v>17999</v>
      </c>
      <c r="J1844" t="s">
        <v>5224</v>
      </c>
      <c r="K1844">
        <v>20060401</v>
      </c>
      <c r="M1844" t="s">
        <v>15804</v>
      </c>
      <c r="N1844" t="s">
        <v>15805</v>
      </c>
      <c r="O1844" t="s">
        <v>236</v>
      </c>
      <c r="P1844">
        <v>20200401</v>
      </c>
      <c r="S1844">
        <v>0</v>
      </c>
    </row>
    <row r="1845" spans="1:19" x14ac:dyDescent="0.25">
      <c r="A1845" t="s">
        <v>21785</v>
      </c>
      <c r="B1845" t="s">
        <v>21786</v>
      </c>
      <c r="C1845" t="s">
        <v>15941</v>
      </c>
      <c r="D1845" t="s">
        <v>190</v>
      </c>
      <c r="E1845" t="s">
        <v>21787</v>
      </c>
      <c r="H1845" t="s">
        <v>15943</v>
      </c>
      <c r="I1845" t="s">
        <v>15944</v>
      </c>
      <c r="J1845" t="s">
        <v>10377</v>
      </c>
      <c r="K1845">
        <v>20060401</v>
      </c>
      <c r="M1845" t="s">
        <v>15804</v>
      </c>
      <c r="N1845" t="s">
        <v>15805</v>
      </c>
      <c r="O1845" t="s">
        <v>190</v>
      </c>
      <c r="P1845">
        <v>20200401</v>
      </c>
      <c r="S1845">
        <v>0</v>
      </c>
    </row>
    <row r="1846" spans="1:19" x14ac:dyDescent="0.25">
      <c r="A1846" t="s">
        <v>21788</v>
      </c>
      <c r="B1846" t="s">
        <v>15854</v>
      </c>
      <c r="C1846" t="s">
        <v>15941</v>
      </c>
      <c r="D1846" t="s">
        <v>190</v>
      </c>
      <c r="E1846" t="s">
        <v>15807</v>
      </c>
      <c r="F1846" t="s">
        <v>21789</v>
      </c>
      <c r="H1846" t="s">
        <v>15943</v>
      </c>
      <c r="I1846" t="s">
        <v>15944</v>
      </c>
      <c r="J1846" t="s">
        <v>8003</v>
      </c>
      <c r="K1846">
        <v>20060401</v>
      </c>
      <c r="M1846" t="s">
        <v>15804</v>
      </c>
      <c r="N1846" t="s">
        <v>15805</v>
      </c>
      <c r="O1846" t="s">
        <v>190</v>
      </c>
      <c r="P1846">
        <v>20200401</v>
      </c>
      <c r="S1846">
        <v>0</v>
      </c>
    </row>
    <row r="1847" spans="1:19" x14ac:dyDescent="0.25">
      <c r="A1847" t="s">
        <v>21790</v>
      </c>
      <c r="B1847" t="s">
        <v>21791</v>
      </c>
      <c r="C1847" t="s">
        <v>15905</v>
      </c>
      <c r="D1847" t="s">
        <v>134</v>
      </c>
      <c r="E1847" t="s">
        <v>21792</v>
      </c>
      <c r="H1847" t="s">
        <v>16013</v>
      </c>
      <c r="I1847" t="s">
        <v>16014</v>
      </c>
      <c r="J1847" t="s">
        <v>12141</v>
      </c>
      <c r="K1847">
        <v>20060401</v>
      </c>
      <c r="M1847" t="s">
        <v>15804</v>
      </c>
      <c r="N1847" t="s">
        <v>15805</v>
      </c>
      <c r="O1847" t="s">
        <v>134</v>
      </c>
      <c r="P1847">
        <v>20200401</v>
      </c>
      <c r="S1847">
        <v>0</v>
      </c>
    </row>
    <row r="1848" spans="1:19" x14ac:dyDescent="0.25">
      <c r="A1848" t="s">
        <v>21793</v>
      </c>
      <c r="B1848" t="s">
        <v>21794</v>
      </c>
      <c r="C1848" t="s">
        <v>15941</v>
      </c>
      <c r="D1848" t="s">
        <v>190</v>
      </c>
      <c r="E1848" t="s">
        <v>21795</v>
      </c>
      <c r="H1848" t="s">
        <v>15943</v>
      </c>
      <c r="I1848" t="s">
        <v>15944</v>
      </c>
      <c r="J1848" t="s">
        <v>13183</v>
      </c>
      <c r="K1848">
        <v>20060401</v>
      </c>
      <c r="M1848" t="s">
        <v>15804</v>
      </c>
      <c r="N1848" t="s">
        <v>15805</v>
      </c>
      <c r="O1848" t="s">
        <v>190</v>
      </c>
      <c r="P1848">
        <v>20200401</v>
      </c>
      <c r="S1848">
        <v>0</v>
      </c>
    </row>
    <row r="1849" spans="1:19" x14ac:dyDescent="0.25">
      <c r="A1849" t="s">
        <v>21796</v>
      </c>
      <c r="B1849" t="s">
        <v>15807</v>
      </c>
      <c r="C1849" t="s">
        <v>15800</v>
      </c>
      <c r="D1849" t="s">
        <v>32</v>
      </c>
      <c r="E1849" t="s">
        <v>21797</v>
      </c>
      <c r="H1849" t="s">
        <v>21798</v>
      </c>
      <c r="I1849" t="s">
        <v>17808</v>
      </c>
      <c r="J1849" t="s">
        <v>1327</v>
      </c>
      <c r="K1849">
        <v>20060401</v>
      </c>
      <c r="M1849" t="s">
        <v>15804</v>
      </c>
      <c r="N1849" t="s">
        <v>15805</v>
      </c>
      <c r="O1849" t="s">
        <v>32</v>
      </c>
      <c r="P1849">
        <v>20200401</v>
      </c>
      <c r="S1849">
        <v>0</v>
      </c>
    </row>
    <row r="1850" spans="1:19" x14ac:dyDescent="0.25">
      <c r="A1850" t="s">
        <v>21799</v>
      </c>
      <c r="B1850" t="s">
        <v>21800</v>
      </c>
      <c r="C1850" t="s">
        <v>15941</v>
      </c>
      <c r="D1850" t="s">
        <v>190</v>
      </c>
      <c r="E1850" t="s">
        <v>21801</v>
      </c>
      <c r="H1850" t="s">
        <v>15943</v>
      </c>
      <c r="I1850" t="s">
        <v>15944</v>
      </c>
      <c r="J1850" t="s">
        <v>21802</v>
      </c>
      <c r="K1850">
        <v>20060401</v>
      </c>
      <c r="L1850">
        <v>20230228</v>
      </c>
      <c r="M1850" t="s">
        <v>15888</v>
      </c>
      <c r="N1850" t="s">
        <v>15805</v>
      </c>
      <c r="O1850" t="s">
        <v>190</v>
      </c>
      <c r="P1850">
        <v>20200401</v>
      </c>
      <c r="Q1850">
        <v>20230228</v>
      </c>
      <c r="S1850">
        <v>0</v>
      </c>
    </row>
    <row r="1851" spans="1:19" x14ac:dyDescent="0.25">
      <c r="A1851" t="s">
        <v>21803</v>
      </c>
      <c r="B1851" t="s">
        <v>21804</v>
      </c>
      <c r="C1851" t="s">
        <v>15941</v>
      </c>
      <c r="D1851" t="s">
        <v>190</v>
      </c>
      <c r="E1851" t="s">
        <v>21805</v>
      </c>
      <c r="H1851" t="s">
        <v>15943</v>
      </c>
      <c r="I1851" t="s">
        <v>15944</v>
      </c>
      <c r="J1851" t="s">
        <v>10821</v>
      </c>
      <c r="K1851">
        <v>20060401</v>
      </c>
      <c r="M1851" t="s">
        <v>15804</v>
      </c>
      <c r="N1851" t="s">
        <v>15805</v>
      </c>
      <c r="O1851" t="s">
        <v>190</v>
      </c>
      <c r="P1851">
        <v>20200401</v>
      </c>
      <c r="S1851">
        <v>0</v>
      </c>
    </row>
    <row r="1852" spans="1:19" x14ac:dyDescent="0.25">
      <c r="A1852" t="s">
        <v>21806</v>
      </c>
      <c r="B1852" t="s">
        <v>21807</v>
      </c>
      <c r="C1852" t="s">
        <v>15941</v>
      </c>
      <c r="D1852" t="s">
        <v>190</v>
      </c>
      <c r="E1852" t="s">
        <v>21808</v>
      </c>
      <c r="H1852" t="s">
        <v>15943</v>
      </c>
      <c r="I1852" t="s">
        <v>15944</v>
      </c>
      <c r="J1852" t="s">
        <v>10845</v>
      </c>
      <c r="K1852">
        <v>20060401</v>
      </c>
      <c r="M1852" t="s">
        <v>15804</v>
      </c>
      <c r="N1852" t="s">
        <v>15805</v>
      </c>
      <c r="O1852" t="s">
        <v>190</v>
      </c>
      <c r="P1852">
        <v>20200401</v>
      </c>
      <c r="S1852">
        <v>0</v>
      </c>
    </row>
    <row r="1853" spans="1:19" x14ac:dyDescent="0.25">
      <c r="A1853" t="s">
        <v>21809</v>
      </c>
      <c r="B1853" t="s">
        <v>15807</v>
      </c>
      <c r="C1853" t="s">
        <v>15941</v>
      </c>
      <c r="D1853" t="s">
        <v>190</v>
      </c>
      <c r="E1853" t="s">
        <v>21810</v>
      </c>
      <c r="H1853" t="s">
        <v>15943</v>
      </c>
      <c r="I1853" t="s">
        <v>15944</v>
      </c>
      <c r="J1853" t="s">
        <v>9681</v>
      </c>
      <c r="K1853">
        <v>20060401</v>
      </c>
      <c r="M1853" t="s">
        <v>15804</v>
      </c>
      <c r="N1853" t="s">
        <v>15805</v>
      </c>
      <c r="O1853" t="s">
        <v>190</v>
      </c>
      <c r="P1853">
        <v>20200401</v>
      </c>
      <c r="S1853">
        <v>0</v>
      </c>
    </row>
    <row r="1854" spans="1:19" x14ac:dyDescent="0.25">
      <c r="A1854" t="s">
        <v>21811</v>
      </c>
      <c r="B1854" t="s">
        <v>21812</v>
      </c>
      <c r="C1854" t="s">
        <v>15941</v>
      </c>
      <c r="D1854" t="s">
        <v>190</v>
      </c>
      <c r="E1854" t="s">
        <v>21813</v>
      </c>
      <c r="H1854" t="s">
        <v>15943</v>
      </c>
      <c r="I1854" t="s">
        <v>15944</v>
      </c>
      <c r="J1854" t="s">
        <v>8697</v>
      </c>
      <c r="K1854">
        <v>20060401</v>
      </c>
      <c r="M1854" t="s">
        <v>15804</v>
      </c>
      <c r="N1854" t="s">
        <v>15805</v>
      </c>
      <c r="O1854" t="s">
        <v>190</v>
      </c>
      <c r="P1854">
        <v>20200401</v>
      </c>
      <c r="S1854">
        <v>0</v>
      </c>
    </row>
    <row r="1855" spans="1:19" x14ac:dyDescent="0.25">
      <c r="A1855" t="s">
        <v>21814</v>
      </c>
      <c r="B1855" t="s">
        <v>15807</v>
      </c>
      <c r="C1855" t="s">
        <v>15941</v>
      </c>
      <c r="D1855" t="s">
        <v>190</v>
      </c>
      <c r="E1855" t="s">
        <v>21815</v>
      </c>
      <c r="H1855" t="s">
        <v>15943</v>
      </c>
      <c r="I1855" t="s">
        <v>15944</v>
      </c>
      <c r="J1855" t="s">
        <v>12733</v>
      </c>
      <c r="K1855">
        <v>20060401</v>
      </c>
      <c r="M1855" t="s">
        <v>15804</v>
      </c>
      <c r="N1855" t="s">
        <v>15805</v>
      </c>
      <c r="O1855" t="s">
        <v>190</v>
      </c>
      <c r="P1855">
        <v>20200401</v>
      </c>
      <c r="S1855">
        <v>0</v>
      </c>
    </row>
    <row r="1856" spans="1:19" x14ac:dyDescent="0.25">
      <c r="A1856" t="s">
        <v>21816</v>
      </c>
      <c r="B1856" t="s">
        <v>18481</v>
      </c>
      <c r="C1856" t="s">
        <v>15941</v>
      </c>
      <c r="D1856" t="s">
        <v>190</v>
      </c>
      <c r="E1856" t="s">
        <v>21817</v>
      </c>
      <c r="H1856" t="s">
        <v>15943</v>
      </c>
      <c r="I1856" t="s">
        <v>15944</v>
      </c>
      <c r="J1856" t="s">
        <v>6703</v>
      </c>
      <c r="K1856">
        <v>20060401</v>
      </c>
      <c r="M1856" t="s">
        <v>15804</v>
      </c>
      <c r="N1856" t="s">
        <v>15805</v>
      </c>
      <c r="O1856" t="s">
        <v>190</v>
      </c>
      <c r="P1856">
        <v>20200401</v>
      </c>
      <c r="S1856">
        <v>0</v>
      </c>
    </row>
    <row r="1857" spans="1:19" x14ac:dyDescent="0.25">
      <c r="A1857" t="s">
        <v>21818</v>
      </c>
      <c r="B1857" t="s">
        <v>21819</v>
      </c>
      <c r="C1857" t="s">
        <v>15905</v>
      </c>
      <c r="D1857" t="s">
        <v>395</v>
      </c>
      <c r="E1857" t="s">
        <v>21820</v>
      </c>
      <c r="H1857" t="s">
        <v>18550</v>
      </c>
      <c r="J1857" t="s">
        <v>1146</v>
      </c>
      <c r="K1857">
        <v>20060401</v>
      </c>
      <c r="M1857" t="s">
        <v>15804</v>
      </c>
      <c r="N1857" t="s">
        <v>15805</v>
      </c>
      <c r="O1857" t="s">
        <v>395</v>
      </c>
      <c r="P1857">
        <v>20200401</v>
      </c>
      <c r="S1857">
        <v>0</v>
      </c>
    </row>
    <row r="1858" spans="1:19" x14ac:dyDescent="0.25">
      <c r="A1858" t="s">
        <v>21821</v>
      </c>
      <c r="B1858" t="s">
        <v>15807</v>
      </c>
      <c r="C1858" t="s">
        <v>15941</v>
      </c>
      <c r="D1858" t="s">
        <v>190</v>
      </c>
      <c r="E1858" t="s">
        <v>21822</v>
      </c>
      <c r="H1858" t="s">
        <v>15943</v>
      </c>
      <c r="I1858" t="s">
        <v>15944</v>
      </c>
      <c r="J1858" t="s">
        <v>1560</v>
      </c>
      <c r="K1858">
        <v>20060401</v>
      </c>
      <c r="M1858" t="s">
        <v>15804</v>
      </c>
      <c r="N1858" t="s">
        <v>15805</v>
      </c>
      <c r="O1858" t="s">
        <v>190</v>
      </c>
      <c r="P1858">
        <v>20200401</v>
      </c>
      <c r="S1858">
        <v>0</v>
      </c>
    </row>
    <row r="1859" spans="1:19" x14ac:dyDescent="0.25">
      <c r="A1859" t="s">
        <v>21823</v>
      </c>
      <c r="B1859" t="s">
        <v>21824</v>
      </c>
      <c r="C1859" t="s">
        <v>15941</v>
      </c>
      <c r="D1859" t="s">
        <v>190</v>
      </c>
      <c r="E1859" t="s">
        <v>21825</v>
      </c>
      <c r="H1859" t="s">
        <v>15943</v>
      </c>
      <c r="J1859" t="s">
        <v>1552</v>
      </c>
      <c r="K1859">
        <v>20060401</v>
      </c>
      <c r="M1859" t="s">
        <v>15804</v>
      </c>
      <c r="N1859" t="s">
        <v>15805</v>
      </c>
      <c r="O1859" t="s">
        <v>190</v>
      </c>
      <c r="P1859">
        <v>20200401</v>
      </c>
      <c r="S1859">
        <v>0</v>
      </c>
    </row>
    <row r="1860" spans="1:19" x14ac:dyDescent="0.25">
      <c r="A1860" t="s">
        <v>21826</v>
      </c>
      <c r="B1860" t="s">
        <v>21827</v>
      </c>
      <c r="C1860" t="s">
        <v>15905</v>
      </c>
      <c r="D1860" t="s">
        <v>395</v>
      </c>
      <c r="E1860" t="s">
        <v>21828</v>
      </c>
      <c r="H1860" t="s">
        <v>18550</v>
      </c>
      <c r="I1860" t="s">
        <v>15979</v>
      </c>
      <c r="J1860" t="s">
        <v>4650</v>
      </c>
      <c r="K1860">
        <v>20060401</v>
      </c>
      <c r="M1860" t="s">
        <v>15804</v>
      </c>
      <c r="N1860" t="s">
        <v>15805</v>
      </c>
      <c r="O1860" t="s">
        <v>395</v>
      </c>
      <c r="P1860">
        <v>20200401</v>
      </c>
      <c r="S1860">
        <v>0</v>
      </c>
    </row>
    <row r="1861" spans="1:19" x14ac:dyDescent="0.25">
      <c r="A1861" t="s">
        <v>21829</v>
      </c>
      <c r="B1861" t="s">
        <v>15807</v>
      </c>
      <c r="C1861" t="s">
        <v>15941</v>
      </c>
      <c r="D1861" t="s">
        <v>190</v>
      </c>
      <c r="E1861" t="s">
        <v>21830</v>
      </c>
      <c r="H1861" t="s">
        <v>15943</v>
      </c>
      <c r="I1861" t="s">
        <v>15944</v>
      </c>
      <c r="J1861" t="s">
        <v>1572</v>
      </c>
      <c r="K1861">
        <v>20060401</v>
      </c>
      <c r="M1861" t="s">
        <v>15804</v>
      </c>
      <c r="N1861" t="s">
        <v>15805</v>
      </c>
      <c r="O1861" t="s">
        <v>190</v>
      </c>
      <c r="P1861">
        <v>20200401</v>
      </c>
      <c r="S1861">
        <v>0</v>
      </c>
    </row>
    <row r="1862" spans="1:19" x14ac:dyDescent="0.25">
      <c r="A1862" t="s">
        <v>21831</v>
      </c>
      <c r="B1862" t="s">
        <v>21832</v>
      </c>
      <c r="C1862" t="s">
        <v>15941</v>
      </c>
      <c r="D1862" t="s">
        <v>190</v>
      </c>
      <c r="E1862" t="s">
        <v>21833</v>
      </c>
      <c r="H1862" t="s">
        <v>15943</v>
      </c>
      <c r="I1862" t="s">
        <v>15944</v>
      </c>
      <c r="J1862" t="s">
        <v>11396</v>
      </c>
      <c r="K1862">
        <v>20060401</v>
      </c>
      <c r="M1862" t="s">
        <v>15804</v>
      </c>
      <c r="N1862" t="s">
        <v>15805</v>
      </c>
      <c r="O1862" t="s">
        <v>190</v>
      </c>
      <c r="P1862">
        <v>20200401</v>
      </c>
      <c r="S1862">
        <v>0</v>
      </c>
    </row>
    <row r="1863" spans="1:19" x14ac:dyDescent="0.25">
      <c r="A1863" t="s">
        <v>21834</v>
      </c>
      <c r="B1863" t="s">
        <v>15807</v>
      </c>
      <c r="C1863" t="s">
        <v>15941</v>
      </c>
      <c r="D1863" t="s">
        <v>190</v>
      </c>
      <c r="E1863" t="s">
        <v>21835</v>
      </c>
      <c r="H1863" t="s">
        <v>15943</v>
      </c>
      <c r="I1863" t="s">
        <v>15944</v>
      </c>
      <c r="J1863" t="s">
        <v>12702</v>
      </c>
      <c r="K1863">
        <v>20060401</v>
      </c>
      <c r="M1863" t="s">
        <v>15804</v>
      </c>
      <c r="N1863" t="s">
        <v>15805</v>
      </c>
      <c r="O1863" t="s">
        <v>190</v>
      </c>
      <c r="P1863">
        <v>20200401</v>
      </c>
      <c r="S1863">
        <v>0</v>
      </c>
    </row>
    <row r="1864" spans="1:19" x14ac:dyDescent="0.25">
      <c r="A1864" t="s">
        <v>21836</v>
      </c>
      <c r="B1864" t="s">
        <v>15807</v>
      </c>
      <c r="C1864" t="s">
        <v>15800</v>
      </c>
      <c r="D1864" t="s">
        <v>276</v>
      </c>
      <c r="E1864" t="s">
        <v>21837</v>
      </c>
      <c r="H1864" t="s">
        <v>21703</v>
      </c>
      <c r="I1864" t="s">
        <v>15903</v>
      </c>
      <c r="J1864" t="s">
        <v>15301</v>
      </c>
      <c r="K1864">
        <v>20060401</v>
      </c>
      <c r="M1864" t="s">
        <v>15804</v>
      </c>
      <c r="N1864" t="s">
        <v>15805</v>
      </c>
      <c r="O1864" t="s">
        <v>276</v>
      </c>
      <c r="P1864">
        <v>20200401</v>
      </c>
      <c r="S1864">
        <v>0</v>
      </c>
    </row>
    <row r="1865" spans="1:19" x14ac:dyDescent="0.25">
      <c r="A1865" t="s">
        <v>21838</v>
      </c>
      <c r="B1865" t="s">
        <v>21839</v>
      </c>
      <c r="C1865" t="s">
        <v>15800</v>
      </c>
      <c r="D1865" t="s">
        <v>276</v>
      </c>
      <c r="E1865" t="s">
        <v>21840</v>
      </c>
      <c r="F1865" t="s">
        <v>19499</v>
      </c>
      <c r="G1865" t="s">
        <v>21841</v>
      </c>
      <c r="H1865" t="s">
        <v>21703</v>
      </c>
      <c r="I1865" t="s">
        <v>15903</v>
      </c>
      <c r="J1865" t="s">
        <v>21842</v>
      </c>
      <c r="K1865">
        <v>20060401</v>
      </c>
      <c r="M1865" t="s">
        <v>15804</v>
      </c>
      <c r="N1865" t="s">
        <v>15805</v>
      </c>
      <c r="O1865" t="s">
        <v>276</v>
      </c>
      <c r="P1865">
        <v>20200401</v>
      </c>
      <c r="S1865">
        <v>0</v>
      </c>
    </row>
    <row r="1866" spans="1:19" x14ac:dyDescent="0.25">
      <c r="A1866" t="s">
        <v>21843</v>
      </c>
      <c r="B1866" t="s">
        <v>21844</v>
      </c>
      <c r="C1866" t="s">
        <v>15905</v>
      </c>
      <c r="D1866" t="s">
        <v>134</v>
      </c>
      <c r="E1866" t="s">
        <v>21845</v>
      </c>
      <c r="F1866" t="s">
        <v>21846</v>
      </c>
      <c r="G1866" t="s">
        <v>21847</v>
      </c>
      <c r="H1866" t="s">
        <v>21162</v>
      </c>
      <c r="I1866" t="s">
        <v>16014</v>
      </c>
      <c r="J1866" t="s">
        <v>2339</v>
      </c>
      <c r="K1866">
        <v>20060401</v>
      </c>
      <c r="M1866" t="s">
        <v>15804</v>
      </c>
      <c r="N1866" t="s">
        <v>15805</v>
      </c>
      <c r="O1866" t="s">
        <v>134</v>
      </c>
      <c r="P1866">
        <v>20200401</v>
      </c>
      <c r="S1866">
        <v>0</v>
      </c>
    </row>
    <row r="1867" spans="1:19" x14ac:dyDescent="0.25">
      <c r="A1867" t="s">
        <v>21848</v>
      </c>
      <c r="B1867" t="s">
        <v>21849</v>
      </c>
      <c r="C1867" t="s">
        <v>15905</v>
      </c>
      <c r="D1867" t="s">
        <v>134</v>
      </c>
      <c r="E1867" t="s">
        <v>21850</v>
      </c>
      <c r="H1867" t="s">
        <v>21162</v>
      </c>
      <c r="J1867" t="s">
        <v>6117</v>
      </c>
      <c r="K1867">
        <v>20060401</v>
      </c>
      <c r="M1867" t="s">
        <v>15804</v>
      </c>
      <c r="N1867" t="s">
        <v>15805</v>
      </c>
      <c r="O1867" t="s">
        <v>134</v>
      </c>
      <c r="P1867">
        <v>20200401</v>
      </c>
      <c r="S1867">
        <v>0</v>
      </c>
    </row>
    <row r="1868" spans="1:19" x14ac:dyDescent="0.25">
      <c r="A1868" t="s">
        <v>21851</v>
      </c>
      <c r="B1868" t="s">
        <v>21852</v>
      </c>
      <c r="C1868" t="s">
        <v>15905</v>
      </c>
      <c r="D1868" t="s">
        <v>134</v>
      </c>
      <c r="E1868" t="s">
        <v>21853</v>
      </c>
      <c r="F1868" t="s">
        <v>21854</v>
      </c>
      <c r="H1868" t="s">
        <v>21162</v>
      </c>
      <c r="I1868" t="s">
        <v>16014</v>
      </c>
      <c r="J1868" t="s">
        <v>11913</v>
      </c>
      <c r="K1868">
        <v>20060401</v>
      </c>
      <c r="M1868" t="s">
        <v>15804</v>
      </c>
      <c r="N1868" t="s">
        <v>15805</v>
      </c>
      <c r="O1868" t="s">
        <v>134</v>
      </c>
      <c r="P1868">
        <v>20200401</v>
      </c>
      <c r="S1868">
        <v>0</v>
      </c>
    </row>
    <row r="1869" spans="1:19" x14ac:dyDescent="0.25">
      <c r="A1869" t="s">
        <v>21855</v>
      </c>
      <c r="B1869" t="s">
        <v>16890</v>
      </c>
      <c r="C1869" t="s">
        <v>15905</v>
      </c>
      <c r="D1869" t="s">
        <v>134</v>
      </c>
      <c r="E1869" t="s">
        <v>21856</v>
      </c>
      <c r="H1869" t="s">
        <v>21165</v>
      </c>
      <c r="I1869" t="s">
        <v>16014</v>
      </c>
      <c r="J1869" t="s">
        <v>2012</v>
      </c>
      <c r="K1869">
        <v>20060401</v>
      </c>
      <c r="M1869" t="s">
        <v>15804</v>
      </c>
      <c r="N1869" t="s">
        <v>15805</v>
      </c>
      <c r="O1869" t="s">
        <v>134</v>
      </c>
      <c r="P1869">
        <v>20200401</v>
      </c>
      <c r="S1869">
        <v>0</v>
      </c>
    </row>
    <row r="1870" spans="1:19" x14ac:dyDescent="0.25">
      <c r="A1870" t="s">
        <v>21857</v>
      </c>
      <c r="B1870" t="s">
        <v>21858</v>
      </c>
      <c r="C1870" t="s">
        <v>15905</v>
      </c>
      <c r="D1870" t="s">
        <v>134</v>
      </c>
      <c r="E1870" t="s">
        <v>21859</v>
      </c>
      <c r="H1870" t="s">
        <v>21181</v>
      </c>
      <c r="I1870" t="s">
        <v>16014</v>
      </c>
      <c r="J1870" t="s">
        <v>8875</v>
      </c>
      <c r="K1870">
        <v>20060401</v>
      </c>
      <c r="M1870" t="s">
        <v>15804</v>
      </c>
      <c r="N1870" t="s">
        <v>15805</v>
      </c>
      <c r="O1870" t="s">
        <v>134</v>
      </c>
      <c r="P1870">
        <v>20200401</v>
      </c>
      <c r="S1870">
        <v>0</v>
      </c>
    </row>
    <row r="1871" spans="1:19" x14ac:dyDescent="0.25">
      <c r="A1871" t="s">
        <v>21860</v>
      </c>
      <c r="B1871" t="s">
        <v>21861</v>
      </c>
      <c r="C1871" t="s">
        <v>15905</v>
      </c>
      <c r="D1871" t="s">
        <v>134</v>
      </c>
      <c r="E1871" t="s">
        <v>21862</v>
      </c>
      <c r="H1871" t="s">
        <v>21181</v>
      </c>
      <c r="I1871" t="s">
        <v>16014</v>
      </c>
      <c r="J1871" t="s">
        <v>12006</v>
      </c>
      <c r="K1871">
        <v>20060401</v>
      </c>
      <c r="M1871" t="s">
        <v>15804</v>
      </c>
      <c r="N1871" t="s">
        <v>15805</v>
      </c>
      <c r="O1871" t="s">
        <v>134</v>
      </c>
      <c r="P1871">
        <v>20200401</v>
      </c>
      <c r="S1871">
        <v>0</v>
      </c>
    </row>
    <row r="1872" spans="1:19" x14ac:dyDescent="0.25">
      <c r="A1872" t="s">
        <v>21863</v>
      </c>
      <c r="B1872" t="s">
        <v>21864</v>
      </c>
      <c r="C1872" t="s">
        <v>15905</v>
      </c>
      <c r="D1872" t="s">
        <v>134</v>
      </c>
      <c r="E1872" t="s">
        <v>21865</v>
      </c>
      <c r="H1872" t="s">
        <v>21442</v>
      </c>
      <c r="I1872" t="s">
        <v>16014</v>
      </c>
      <c r="J1872" t="s">
        <v>3049</v>
      </c>
      <c r="K1872">
        <v>20060401</v>
      </c>
      <c r="M1872" t="s">
        <v>15804</v>
      </c>
      <c r="N1872" t="s">
        <v>15805</v>
      </c>
      <c r="O1872" t="s">
        <v>134</v>
      </c>
      <c r="P1872">
        <v>20200401</v>
      </c>
      <c r="S1872">
        <v>0</v>
      </c>
    </row>
    <row r="1873" spans="1:19" x14ac:dyDescent="0.25">
      <c r="A1873" t="s">
        <v>21866</v>
      </c>
      <c r="B1873" t="s">
        <v>21867</v>
      </c>
      <c r="C1873" t="s">
        <v>15905</v>
      </c>
      <c r="D1873" t="s">
        <v>134</v>
      </c>
      <c r="E1873" t="s">
        <v>21868</v>
      </c>
      <c r="H1873" t="s">
        <v>21124</v>
      </c>
      <c r="I1873" t="s">
        <v>16014</v>
      </c>
      <c r="J1873" t="s">
        <v>4548</v>
      </c>
      <c r="K1873">
        <v>20060401</v>
      </c>
      <c r="M1873" t="s">
        <v>15804</v>
      </c>
      <c r="N1873" t="s">
        <v>15805</v>
      </c>
      <c r="O1873" t="s">
        <v>134</v>
      </c>
      <c r="P1873">
        <v>20200401</v>
      </c>
      <c r="S1873">
        <v>0</v>
      </c>
    </row>
    <row r="1874" spans="1:19" x14ac:dyDescent="0.25">
      <c r="A1874" t="s">
        <v>21869</v>
      </c>
      <c r="B1874" t="s">
        <v>21870</v>
      </c>
      <c r="C1874" t="s">
        <v>15905</v>
      </c>
      <c r="D1874" t="s">
        <v>134</v>
      </c>
      <c r="E1874" t="s">
        <v>21871</v>
      </c>
      <c r="H1874" t="s">
        <v>16013</v>
      </c>
      <c r="I1874" t="s">
        <v>16014</v>
      </c>
      <c r="J1874" t="s">
        <v>10289</v>
      </c>
      <c r="K1874">
        <v>20060401</v>
      </c>
      <c r="M1874" t="s">
        <v>15804</v>
      </c>
      <c r="N1874" t="s">
        <v>15805</v>
      </c>
      <c r="O1874" t="s">
        <v>134</v>
      </c>
      <c r="P1874">
        <v>20200401</v>
      </c>
      <c r="S1874">
        <v>0</v>
      </c>
    </row>
    <row r="1875" spans="1:19" x14ac:dyDescent="0.25">
      <c r="A1875" t="s">
        <v>21872</v>
      </c>
      <c r="B1875" t="s">
        <v>21873</v>
      </c>
      <c r="C1875" t="s">
        <v>15800</v>
      </c>
      <c r="D1875" t="s">
        <v>276</v>
      </c>
      <c r="E1875" t="s">
        <v>21874</v>
      </c>
      <c r="H1875" t="s">
        <v>16311</v>
      </c>
      <c r="I1875" t="s">
        <v>15903</v>
      </c>
      <c r="J1875" t="s">
        <v>1758</v>
      </c>
      <c r="K1875">
        <v>20060401</v>
      </c>
      <c r="M1875" t="s">
        <v>15804</v>
      </c>
      <c r="N1875" t="s">
        <v>15805</v>
      </c>
      <c r="O1875" t="s">
        <v>276</v>
      </c>
      <c r="P1875">
        <v>20200401</v>
      </c>
      <c r="S1875">
        <v>0</v>
      </c>
    </row>
    <row r="1876" spans="1:19" x14ac:dyDescent="0.25">
      <c r="A1876" t="s">
        <v>21875</v>
      </c>
      <c r="B1876" t="s">
        <v>15807</v>
      </c>
      <c r="C1876" t="s">
        <v>15905</v>
      </c>
      <c r="D1876" t="s">
        <v>134</v>
      </c>
      <c r="E1876" t="s">
        <v>21876</v>
      </c>
      <c r="H1876" t="s">
        <v>16013</v>
      </c>
      <c r="I1876" t="s">
        <v>16014</v>
      </c>
      <c r="J1876" t="s">
        <v>12862</v>
      </c>
      <c r="K1876">
        <v>20060401</v>
      </c>
      <c r="M1876" t="s">
        <v>15804</v>
      </c>
      <c r="N1876" t="s">
        <v>15805</v>
      </c>
      <c r="O1876" t="s">
        <v>134</v>
      </c>
      <c r="P1876">
        <v>20200401</v>
      </c>
      <c r="S1876">
        <v>0</v>
      </c>
    </row>
    <row r="1877" spans="1:19" x14ac:dyDescent="0.25">
      <c r="A1877" t="s">
        <v>21877</v>
      </c>
      <c r="B1877" t="s">
        <v>15807</v>
      </c>
      <c r="C1877" t="s">
        <v>15905</v>
      </c>
      <c r="D1877" t="s">
        <v>395</v>
      </c>
      <c r="E1877" t="s">
        <v>21878</v>
      </c>
      <c r="H1877" t="s">
        <v>18550</v>
      </c>
      <c r="I1877" t="s">
        <v>15979</v>
      </c>
      <c r="J1877" t="s">
        <v>3063</v>
      </c>
      <c r="K1877">
        <v>20060401</v>
      </c>
      <c r="M1877" t="s">
        <v>15804</v>
      </c>
      <c r="N1877" t="s">
        <v>15805</v>
      </c>
      <c r="O1877" t="s">
        <v>395</v>
      </c>
      <c r="P1877">
        <v>20200401</v>
      </c>
      <c r="S1877">
        <v>0</v>
      </c>
    </row>
    <row r="1878" spans="1:19" x14ac:dyDescent="0.25">
      <c r="A1878" t="s">
        <v>21879</v>
      </c>
      <c r="B1878" t="s">
        <v>21880</v>
      </c>
      <c r="C1878" t="s">
        <v>15905</v>
      </c>
      <c r="D1878" t="s">
        <v>395</v>
      </c>
      <c r="E1878" t="s">
        <v>21881</v>
      </c>
      <c r="H1878" t="s">
        <v>18550</v>
      </c>
      <c r="I1878" t="s">
        <v>15979</v>
      </c>
      <c r="J1878" t="s">
        <v>12714</v>
      </c>
      <c r="K1878">
        <v>20060401</v>
      </c>
      <c r="M1878" t="s">
        <v>15804</v>
      </c>
      <c r="N1878" t="s">
        <v>15805</v>
      </c>
      <c r="O1878" t="s">
        <v>395</v>
      </c>
      <c r="P1878">
        <v>20200401</v>
      </c>
      <c r="S1878">
        <v>0</v>
      </c>
    </row>
    <row r="1879" spans="1:19" x14ac:dyDescent="0.25">
      <c r="A1879" t="s">
        <v>21882</v>
      </c>
      <c r="B1879" t="s">
        <v>21883</v>
      </c>
      <c r="C1879" t="s">
        <v>15905</v>
      </c>
      <c r="D1879" t="s">
        <v>134</v>
      </c>
      <c r="E1879" t="s">
        <v>21884</v>
      </c>
      <c r="H1879" t="s">
        <v>20374</v>
      </c>
      <c r="I1879" t="s">
        <v>16014</v>
      </c>
      <c r="J1879" t="s">
        <v>15303</v>
      </c>
      <c r="K1879">
        <v>20060401</v>
      </c>
      <c r="M1879" t="s">
        <v>15804</v>
      </c>
      <c r="N1879" t="s">
        <v>15805</v>
      </c>
      <c r="O1879" t="s">
        <v>134</v>
      </c>
      <c r="P1879">
        <v>20200401</v>
      </c>
      <c r="S1879">
        <v>0</v>
      </c>
    </row>
    <row r="1880" spans="1:19" x14ac:dyDescent="0.25">
      <c r="A1880" t="s">
        <v>21885</v>
      </c>
      <c r="B1880" t="s">
        <v>21886</v>
      </c>
      <c r="C1880" t="s">
        <v>15905</v>
      </c>
      <c r="D1880" t="s">
        <v>395</v>
      </c>
      <c r="E1880" t="s">
        <v>21887</v>
      </c>
      <c r="H1880" t="s">
        <v>18550</v>
      </c>
      <c r="I1880" t="s">
        <v>15979</v>
      </c>
      <c r="J1880" t="s">
        <v>5933</v>
      </c>
      <c r="K1880">
        <v>20060401</v>
      </c>
      <c r="M1880" t="s">
        <v>15804</v>
      </c>
      <c r="N1880" t="s">
        <v>15805</v>
      </c>
      <c r="O1880" t="s">
        <v>395</v>
      </c>
      <c r="P1880">
        <v>20200401</v>
      </c>
      <c r="S1880">
        <v>0</v>
      </c>
    </row>
    <row r="1881" spans="1:19" x14ac:dyDescent="0.25">
      <c r="A1881" t="s">
        <v>21888</v>
      </c>
      <c r="B1881" t="s">
        <v>15807</v>
      </c>
      <c r="C1881" t="s">
        <v>15800</v>
      </c>
      <c r="D1881" t="s">
        <v>276</v>
      </c>
      <c r="E1881" t="s">
        <v>21889</v>
      </c>
      <c r="F1881" t="s">
        <v>21890</v>
      </c>
      <c r="H1881" t="s">
        <v>16311</v>
      </c>
      <c r="I1881" t="s">
        <v>15903</v>
      </c>
      <c r="J1881" t="s">
        <v>8868</v>
      </c>
      <c r="K1881">
        <v>20060401</v>
      </c>
      <c r="M1881" t="s">
        <v>15804</v>
      </c>
      <c r="N1881" t="s">
        <v>15805</v>
      </c>
      <c r="O1881" t="s">
        <v>276</v>
      </c>
      <c r="P1881">
        <v>20200401</v>
      </c>
      <c r="S1881">
        <v>0</v>
      </c>
    </row>
    <row r="1882" spans="1:19" x14ac:dyDescent="0.25">
      <c r="A1882" t="s">
        <v>21891</v>
      </c>
      <c r="B1882" t="s">
        <v>21892</v>
      </c>
      <c r="C1882" t="s">
        <v>15941</v>
      </c>
      <c r="D1882" t="s">
        <v>325</v>
      </c>
      <c r="E1882" t="s">
        <v>21893</v>
      </c>
      <c r="H1882" t="s">
        <v>18896</v>
      </c>
      <c r="I1882" t="s">
        <v>15963</v>
      </c>
      <c r="J1882" t="s">
        <v>6274</v>
      </c>
      <c r="K1882">
        <v>20060401</v>
      </c>
      <c r="M1882" t="s">
        <v>15804</v>
      </c>
      <c r="N1882" t="s">
        <v>15805</v>
      </c>
      <c r="O1882" t="s">
        <v>325</v>
      </c>
      <c r="P1882">
        <v>20200401</v>
      </c>
      <c r="S1882">
        <v>0</v>
      </c>
    </row>
    <row r="1883" spans="1:19" x14ac:dyDescent="0.25">
      <c r="A1883" t="s">
        <v>21894</v>
      </c>
      <c r="B1883" t="s">
        <v>21895</v>
      </c>
      <c r="C1883" t="s">
        <v>15905</v>
      </c>
      <c r="D1883" t="s">
        <v>134</v>
      </c>
      <c r="E1883" t="s">
        <v>21896</v>
      </c>
      <c r="H1883" t="s">
        <v>16013</v>
      </c>
      <c r="I1883" t="s">
        <v>16014</v>
      </c>
      <c r="J1883" t="s">
        <v>10436</v>
      </c>
      <c r="K1883">
        <v>20060401</v>
      </c>
      <c r="M1883" t="s">
        <v>15804</v>
      </c>
      <c r="N1883" t="s">
        <v>15805</v>
      </c>
      <c r="O1883" t="s">
        <v>134</v>
      </c>
      <c r="P1883">
        <v>20200401</v>
      </c>
      <c r="S1883">
        <v>0</v>
      </c>
    </row>
    <row r="1884" spans="1:19" x14ac:dyDescent="0.25">
      <c r="A1884" t="s">
        <v>21897</v>
      </c>
      <c r="B1884" t="s">
        <v>21898</v>
      </c>
      <c r="C1884" t="s">
        <v>15905</v>
      </c>
      <c r="D1884" t="s">
        <v>134</v>
      </c>
      <c r="E1884" t="s">
        <v>21899</v>
      </c>
      <c r="H1884" t="s">
        <v>16013</v>
      </c>
      <c r="I1884" t="s">
        <v>16014</v>
      </c>
      <c r="J1884" t="s">
        <v>21900</v>
      </c>
      <c r="K1884">
        <v>20060401</v>
      </c>
      <c r="L1884">
        <v>20221104</v>
      </c>
      <c r="M1884" t="s">
        <v>15888</v>
      </c>
      <c r="N1884" t="s">
        <v>15805</v>
      </c>
      <c r="O1884" t="s">
        <v>134</v>
      </c>
      <c r="P1884">
        <v>20211101</v>
      </c>
      <c r="Q1884">
        <v>20221104</v>
      </c>
      <c r="S1884">
        <v>0</v>
      </c>
    </row>
    <row r="1885" spans="1:19" x14ac:dyDescent="0.25">
      <c r="A1885" t="s">
        <v>21901</v>
      </c>
      <c r="B1885" t="s">
        <v>21902</v>
      </c>
      <c r="C1885" t="s">
        <v>15941</v>
      </c>
      <c r="D1885" t="s">
        <v>325</v>
      </c>
      <c r="E1885" t="s">
        <v>21903</v>
      </c>
      <c r="H1885" t="s">
        <v>15943</v>
      </c>
      <c r="I1885" t="s">
        <v>15944</v>
      </c>
      <c r="J1885" t="s">
        <v>14219</v>
      </c>
      <c r="K1885">
        <v>20060401</v>
      </c>
      <c r="M1885" t="s">
        <v>15804</v>
      </c>
      <c r="N1885" t="s">
        <v>15805</v>
      </c>
      <c r="O1885" t="s">
        <v>325</v>
      </c>
      <c r="P1885">
        <v>20200401</v>
      </c>
      <c r="S1885">
        <v>0</v>
      </c>
    </row>
    <row r="1886" spans="1:19" x14ac:dyDescent="0.25">
      <c r="A1886" t="s">
        <v>21904</v>
      </c>
      <c r="B1886" t="s">
        <v>21905</v>
      </c>
      <c r="C1886" t="s">
        <v>15905</v>
      </c>
      <c r="D1886" t="s">
        <v>134</v>
      </c>
      <c r="E1886" t="s">
        <v>21906</v>
      </c>
      <c r="H1886" t="s">
        <v>16013</v>
      </c>
      <c r="I1886" t="s">
        <v>16014</v>
      </c>
      <c r="J1886" t="s">
        <v>10973</v>
      </c>
      <c r="K1886">
        <v>20060401</v>
      </c>
      <c r="M1886" t="s">
        <v>15804</v>
      </c>
      <c r="N1886" t="s">
        <v>15805</v>
      </c>
      <c r="O1886" t="s">
        <v>134</v>
      </c>
      <c r="P1886">
        <v>20200401</v>
      </c>
      <c r="S1886">
        <v>0</v>
      </c>
    </row>
    <row r="1887" spans="1:19" x14ac:dyDescent="0.25">
      <c r="A1887" t="s">
        <v>21907</v>
      </c>
      <c r="B1887" t="s">
        <v>15807</v>
      </c>
      <c r="C1887" t="s">
        <v>15905</v>
      </c>
      <c r="D1887" t="s">
        <v>134</v>
      </c>
      <c r="E1887" t="s">
        <v>21908</v>
      </c>
      <c r="H1887" t="s">
        <v>16013</v>
      </c>
      <c r="I1887" t="s">
        <v>16014</v>
      </c>
      <c r="J1887" t="s">
        <v>14431</v>
      </c>
      <c r="K1887">
        <v>20060401</v>
      </c>
      <c r="M1887" t="s">
        <v>15804</v>
      </c>
      <c r="N1887" t="s">
        <v>15805</v>
      </c>
      <c r="O1887" t="s">
        <v>134</v>
      </c>
      <c r="P1887">
        <v>20200401</v>
      </c>
      <c r="S1887">
        <v>0</v>
      </c>
    </row>
    <row r="1888" spans="1:19" x14ac:dyDescent="0.25">
      <c r="A1888" t="s">
        <v>21909</v>
      </c>
      <c r="B1888" t="s">
        <v>15807</v>
      </c>
      <c r="C1888" t="s">
        <v>15905</v>
      </c>
      <c r="D1888" t="s">
        <v>134</v>
      </c>
      <c r="E1888" t="s">
        <v>21910</v>
      </c>
      <c r="H1888" t="s">
        <v>16013</v>
      </c>
      <c r="I1888" t="s">
        <v>16014</v>
      </c>
      <c r="J1888" t="s">
        <v>14280</v>
      </c>
      <c r="K1888">
        <v>20060401</v>
      </c>
      <c r="M1888" t="s">
        <v>15804</v>
      </c>
      <c r="N1888" t="s">
        <v>15805</v>
      </c>
      <c r="O1888" t="s">
        <v>134</v>
      </c>
      <c r="P1888">
        <v>20200401</v>
      </c>
      <c r="S1888">
        <v>0</v>
      </c>
    </row>
    <row r="1889" spans="1:19" x14ac:dyDescent="0.25">
      <c r="A1889" t="s">
        <v>21911</v>
      </c>
      <c r="B1889" t="s">
        <v>21912</v>
      </c>
      <c r="C1889" t="s">
        <v>15905</v>
      </c>
      <c r="D1889" t="s">
        <v>134</v>
      </c>
      <c r="E1889" t="s">
        <v>21913</v>
      </c>
      <c r="F1889" t="s">
        <v>21914</v>
      </c>
      <c r="H1889" t="s">
        <v>16013</v>
      </c>
      <c r="I1889" t="s">
        <v>16014</v>
      </c>
      <c r="J1889" t="s">
        <v>1003</v>
      </c>
      <c r="K1889">
        <v>20060401</v>
      </c>
      <c r="M1889" t="s">
        <v>15804</v>
      </c>
      <c r="N1889" t="s">
        <v>15805</v>
      </c>
      <c r="O1889" t="s">
        <v>134</v>
      </c>
      <c r="P1889">
        <v>20200401</v>
      </c>
      <c r="S1889">
        <v>0</v>
      </c>
    </row>
    <row r="1890" spans="1:19" x14ac:dyDescent="0.25">
      <c r="A1890" t="s">
        <v>21915</v>
      </c>
      <c r="B1890" t="s">
        <v>21916</v>
      </c>
      <c r="C1890" t="s">
        <v>15941</v>
      </c>
      <c r="D1890" t="s">
        <v>325</v>
      </c>
      <c r="E1890" t="s">
        <v>21917</v>
      </c>
      <c r="H1890" t="s">
        <v>20928</v>
      </c>
      <c r="J1890" t="s">
        <v>3839</v>
      </c>
      <c r="K1890">
        <v>20060401</v>
      </c>
      <c r="M1890" t="s">
        <v>15804</v>
      </c>
      <c r="N1890" t="s">
        <v>15805</v>
      </c>
      <c r="O1890" t="s">
        <v>325</v>
      </c>
      <c r="P1890">
        <v>20200401</v>
      </c>
      <c r="S1890">
        <v>0</v>
      </c>
    </row>
    <row r="1891" spans="1:19" x14ac:dyDescent="0.25">
      <c r="A1891" t="s">
        <v>21918</v>
      </c>
      <c r="B1891" t="s">
        <v>15807</v>
      </c>
      <c r="C1891" t="s">
        <v>15800</v>
      </c>
      <c r="D1891" t="s">
        <v>276</v>
      </c>
      <c r="E1891" t="s">
        <v>21034</v>
      </c>
      <c r="F1891" t="s">
        <v>21919</v>
      </c>
      <c r="H1891" t="s">
        <v>21703</v>
      </c>
      <c r="I1891" t="s">
        <v>15903</v>
      </c>
      <c r="J1891" t="s">
        <v>6679</v>
      </c>
      <c r="K1891">
        <v>20060401</v>
      </c>
      <c r="M1891" t="s">
        <v>15804</v>
      </c>
      <c r="N1891" t="s">
        <v>15805</v>
      </c>
      <c r="O1891" t="s">
        <v>276</v>
      </c>
      <c r="P1891">
        <v>20200401</v>
      </c>
      <c r="S1891">
        <v>0</v>
      </c>
    </row>
    <row r="1892" spans="1:19" x14ac:dyDescent="0.25">
      <c r="A1892" t="s">
        <v>21920</v>
      </c>
      <c r="B1892" t="s">
        <v>21921</v>
      </c>
      <c r="C1892" t="s">
        <v>15941</v>
      </c>
      <c r="D1892" t="s">
        <v>325</v>
      </c>
      <c r="E1892" t="s">
        <v>21922</v>
      </c>
      <c r="F1892" t="s">
        <v>21923</v>
      </c>
      <c r="H1892" t="s">
        <v>20928</v>
      </c>
      <c r="I1892" t="s">
        <v>15963</v>
      </c>
      <c r="J1892" t="s">
        <v>5781</v>
      </c>
      <c r="K1892">
        <v>20060401</v>
      </c>
      <c r="M1892" t="s">
        <v>15804</v>
      </c>
      <c r="N1892" t="s">
        <v>15805</v>
      </c>
      <c r="O1892" t="s">
        <v>325</v>
      </c>
      <c r="P1892">
        <v>20200401</v>
      </c>
      <c r="S1892">
        <v>0</v>
      </c>
    </row>
    <row r="1893" spans="1:19" x14ac:dyDescent="0.25">
      <c r="A1893" t="s">
        <v>21924</v>
      </c>
      <c r="B1893" t="s">
        <v>21925</v>
      </c>
      <c r="C1893" t="s">
        <v>15905</v>
      </c>
      <c r="D1893" t="s">
        <v>395</v>
      </c>
      <c r="E1893" t="s">
        <v>21926</v>
      </c>
      <c r="H1893" t="s">
        <v>18550</v>
      </c>
      <c r="I1893" t="s">
        <v>15979</v>
      </c>
      <c r="J1893" t="s">
        <v>3063</v>
      </c>
      <c r="K1893">
        <v>20060401</v>
      </c>
      <c r="M1893" t="s">
        <v>15804</v>
      </c>
      <c r="N1893" t="s">
        <v>15805</v>
      </c>
      <c r="O1893" t="s">
        <v>395</v>
      </c>
      <c r="P1893">
        <v>20200401</v>
      </c>
      <c r="S1893">
        <v>0</v>
      </c>
    </row>
    <row r="1894" spans="1:19" x14ac:dyDescent="0.25">
      <c r="A1894" t="s">
        <v>21927</v>
      </c>
      <c r="B1894" t="s">
        <v>21928</v>
      </c>
      <c r="C1894" t="s">
        <v>15941</v>
      </c>
      <c r="D1894" t="s">
        <v>325</v>
      </c>
      <c r="E1894" t="s">
        <v>21929</v>
      </c>
      <c r="H1894" t="s">
        <v>15943</v>
      </c>
      <c r="I1894" t="s">
        <v>15944</v>
      </c>
      <c r="J1894" t="s">
        <v>5594</v>
      </c>
      <c r="K1894">
        <v>20060401</v>
      </c>
      <c r="M1894" t="s">
        <v>15804</v>
      </c>
      <c r="N1894" t="s">
        <v>15805</v>
      </c>
      <c r="O1894" t="s">
        <v>325</v>
      </c>
      <c r="P1894">
        <v>20200401</v>
      </c>
      <c r="S1894">
        <v>0</v>
      </c>
    </row>
    <row r="1895" spans="1:19" x14ac:dyDescent="0.25">
      <c r="A1895" t="s">
        <v>21930</v>
      </c>
      <c r="B1895" t="s">
        <v>15807</v>
      </c>
      <c r="C1895" t="s">
        <v>15941</v>
      </c>
      <c r="D1895" t="s">
        <v>325</v>
      </c>
      <c r="E1895" t="s">
        <v>21931</v>
      </c>
      <c r="H1895" t="s">
        <v>20928</v>
      </c>
      <c r="I1895" t="s">
        <v>15963</v>
      </c>
      <c r="J1895" t="s">
        <v>9952</v>
      </c>
      <c r="K1895">
        <v>20060401</v>
      </c>
      <c r="M1895" t="s">
        <v>15804</v>
      </c>
      <c r="N1895" t="s">
        <v>15805</v>
      </c>
      <c r="O1895" t="s">
        <v>325</v>
      </c>
      <c r="P1895">
        <v>20200401</v>
      </c>
      <c r="S1895">
        <v>0</v>
      </c>
    </row>
    <row r="1896" spans="1:19" x14ac:dyDescent="0.25">
      <c r="A1896" t="s">
        <v>21932</v>
      </c>
      <c r="B1896" t="s">
        <v>15807</v>
      </c>
      <c r="C1896" t="s">
        <v>15905</v>
      </c>
      <c r="D1896" t="s">
        <v>134</v>
      </c>
      <c r="E1896" t="s">
        <v>21933</v>
      </c>
      <c r="H1896" t="s">
        <v>16013</v>
      </c>
      <c r="I1896" t="s">
        <v>16014</v>
      </c>
      <c r="J1896" t="s">
        <v>10151</v>
      </c>
      <c r="K1896">
        <v>20060401</v>
      </c>
      <c r="M1896" t="s">
        <v>15804</v>
      </c>
      <c r="N1896" t="s">
        <v>15805</v>
      </c>
      <c r="O1896" t="s">
        <v>134</v>
      </c>
      <c r="P1896">
        <v>20200401</v>
      </c>
      <c r="S1896">
        <v>0</v>
      </c>
    </row>
    <row r="1897" spans="1:19" x14ac:dyDescent="0.25">
      <c r="A1897" t="s">
        <v>21934</v>
      </c>
      <c r="B1897" t="s">
        <v>15807</v>
      </c>
      <c r="C1897" t="s">
        <v>15905</v>
      </c>
      <c r="D1897" t="s">
        <v>395</v>
      </c>
      <c r="E1897" t="s">
        <v>21935</v>
      </c>
      <c r="H1897" t="s">
        <v>18550</v>
      </c>
      <c r="I1897" t="s">
        <v>15979</v>
      </c>
      <c r="J1897" t="s">
        <v>909</v>
      </c>
      <c r="K1897">
        <v>20060401</v>
      </c>
      <c r="M1897" t="s">
        <v>15804</v>
      </c>
      <c r="N1897" t="s">
        <v>15805</v>
      </c>
      <c r="O1897" t="s">
        <v>395</v>
      </c>
      <c r="P1897">
        <v>20200401</v>
      </c>
      <c r="S1897">
        <v>0</v>
      </c>
    </row>
    <row r="1898" spans="1:19" x14ac:dyDescent="0.25">
      <c r="A1898" t="s">
        <v>21936</v>
      </c>
      <c r="B1898" t="s">
        <v>17757</v>
      </c>
      <c r="C1898" t="s">
        <v>15800</v>
      </c>
      <c r="D1898" t="s">
        <v>276</v>
      </c>
      <c r="E1898" t="s">
        <v>21937</v>
      </c>
      <c r="F1898" t="s">
        <v>19499</v>
      </c>
      <c r="G1898" t="s">
        <v>21841</v>
      </c>
      <c r="H1898" t="s">
        <v>21703</v>
      </c>
      <c r="I1898" t="s">
        <v>15903</v>
      </c>
      <c r="J1898" t="s">
        <v>15092</v>
      </c>
      <c r="K1898">
        <v>20060401</v>
      </c>
      <c r="M1898" t="s">
        <v>15804</v>
      </c>
      <c r="N1898" t="s">
        <v>15805</v>
      </c>
      <c r="O1898" t="s">
        <v>276</v>
      </c>
      <c r="P1898">
        <v>20200401</v>
      </c>
      <c r="S1898">
        <v>0</v>
      </c>
    </row>
    <row r="1899" spans="1:19" x14ac:dyDescent="0.25">
      <c r="A1899" t="s">
        <v>21938</v>
      </c>
      <c r="B1899" t="s">
        <v>21939</v>
      </c>
      <c r="C1899" t="s">
        <v>15941</v>
      </c>
      <c r="D1899" t="s">
        <v>325</v>
      </c>
      <c r="E1899" t="s">
        <v>15807</v>
      </c>
      <c r="F1899" t="s">
        <v>21940</v>
      </c>
      <c r="H1899" t="s">
        <v>20928</v>
      </c>
      <c r="I1899" t="s">
        <v>15963</v>
      </c>
      <c r="J1899" t="s">
        <v>3605</v>
      </c>
      <c r="K1899">
        <v>20060401</v>
      </c>
      <c r="M1899" t="s">
        <v>15804</v>
      </c>
      <c r="N1899" t="s">
        <v>15805</v>
      </c>
      <c r="O1899" t="s">
        <v>325</v>
      </c>
      <c r="P1899">
        <v>20200401</v>
      </c>
      <c r="S1899">
        <v>0</v>
      </c>
    </row>
    <row r="1900" spans="1:19" x14ac:dyDescent="0.25">
      <c r="A1900" t="s">
        <v>21941</v>
      </c>
      <c r="B1900" t="s">
        <v>15807</v>
      </c>
      <c r="C1900" t="s">
        <v>15921</v>
      </c>
      <c r="D1900" t="s">
        <v>236</v>
      </c>
      <c r="E1900" t="s">
        <v>21942</v>
      </c>
      <c r="F1900" t="s">
        <v>21943</v>
      </c>
      <c r="H1900" t="s">
        <v>16563</v>
      </c>
      <c r="I1900" t="s">
        <v>17999</v>
      </c>
      <c r="J1900" t="s">
        <v>7316</v>
      </c>
      <c r="K1900">
        <v>20060401</v>
      </c>
      <c r="M1900" t="s">
        <v>15804</v>
      </c>
      <c r="N1900" t="s">
        <v>15805</v>
      </c>
      <c r="O1900" t="s">
        <v>236</v>
      </c>
      <c r="P1900">
        <v>20200401</v>
      </c>
      <c r="S1900">
        <v>0</v>
      </c>
    </row>
    <row r="1901" spans="1:19" x14ac:dyDescent="0.25">
      <c r="A1901" t="s">
        <v>21944</v>
      </c>
      <c r="B1901" t="s">
        <v>15807</v>
      </c>
      <c r="C1901" t="s">
        <v>15905</v>
      </c>
      <c r="D1901" t="s">
        <v>134</v>
      </c>
      <c r="E1901" t="s">
        <v>21945</v>
      </c>
      <c r="H1901" t="s">
        <v>16013</v>
      </c>
      <c r="I1901" t="s">
        <v>16014</v>
      </c>
      <c r="J1901" t="s">
        <v>14656</v>
      </c>
      <c r="K1901">
        <v>20060401</v>
      </c>
      <c r="M1901" t="s">
        <v>15804</v>
      </c>
      <c r="N1901" t="s">
        <v>15805</v>
      </c>
      <c r="O1901" t="s">
        <v>134</v>
      </c>
      <c r="P1901">
        <v>20200401</v>
      </c>
      <c r="S1901">
        <v>0</v>
      </c>
    </row>
    <row r="1902" spans="1:19" x14ac:dyDescent="0.25">
      <c r="A1902" t="s">
        <v>21946</v>
      </c>
      <c r="B1902" t="s">
        <v>15807</v>
      </c>
      <c r="C1902" t="s">
        <v>15905</v>
      </c>
      <c r="D1902" t="s">
        <v>134</v>
      </c>
      <c r="E1902" t="s">
        <v>21947</v>
      </c>
      <c r="H1902" t="s">
        <v>16013</v>
      </c>
      <c r="I1902" t="s">
        <v>16014</v>
      </c>
      <c r="J1902" t="s">
        <v>21948</v>
      </c>
      <c r="K1902">
        <v>20060401</v>
      </c>
      <c r="M1902" t="s">
        <v>15804</v>
      </c>
      <c r="N1902" t="s">
        <v>15805</v>
      </c>
      <c r="O1902" t="s">
        <v>134</v>
      </c>
      <c r="P1902">
        <v>20200401</v>
      </c>
      <c r="S1902">
        <v>0</v>
      </c>
    </row>
    <row r="1903" spans="1:19" x14ac:dyDescent="0.25">
      <c r="A1903" t="s">
        <v>21949</v>
      </c>
      <c r="B1903" t="s">
        <v>15807</v>
      </c>
      <c r="C1903" t="s">
        <v>15927</v>
      </c>
      <c r="D1903" t="s">
        <v>218</v>
      </c>
      <c r="E1903" t="s">
        <v>21950</v>
      </c>
      <c r="H1903" t="s">
        <v>21706</v>
      </c>
      <c r="I1903" t="s">
        <v>21707</v>
      </c>
      <c r="J1903" t="s">
        <v>2445</v>
      </c>
      <c r="K1903">
        <v>20060401</v>
      </c>
      <c r="M1903" t="s">
        <v>15804</v>
      </c>
      <c r="N1903" t="s">
        <v>15805</v>
      </c>
      <c r="O1903" t="s">
        <v>218</v>
      </c>
      <c r="P1903">
        <v>20200401</v>
      </c>
      <c r="S1903">
        <v>0</v>
      </c>
    </row>
    <row r="1904" spans="1:19" x14ac:dyDescent="0.25">
      <c r="A1904" t="s">
        <v>21951</v>
      </c>
      <c r="B1904" t="s">
        <v>21952</v>
      </c>
      <c r="C1904" t="s">
        <v>15905</v>
      </c>
      <c r="D1904" t="s">
        <v>134</v>
      </c>
      <c r="E1904" t="s">
        <v>21953</v>
      </c>
      <c r="H1904" t="s">
        <v>16013</v>
      </c>
      <c r="I1904" t="s">
        <v>16014</v>
      </c>
      <c r="J1904" t="s">
        <v>2342</v>
      </c>
      <c r="K1904">
        <v>20060401</v>
      </c>
      <c r="M1904" t="s">
        <v>15804</v>
      </c>
      <c r="N1904" t="s">
        <v>15805</v>
      </c>
      <c r="O1904" t="s">
        <v>134</v>
      </c>
      <c r="P1904">
        <v>20200401</v>
      </c>
      <c r="S1904">
        <v>0</v>
      </c>
    </row>
    <row r="1905" spans="1:19" x14ac:dyDescent="0.25">
      <c r="A1905" t="s">
        <v>21954</v>
      </c>
      <c r="B1905" t="s">
        <v>21955</v>
      </c>
      <c r="C1905" t="s">
        <v>15905</v>
      </c>
      <c r="D1905" t="s">
        <v>395</v>
      </c>
      <c r="E1905" t="s">
        <v>21956</v>
      </c>
      <c r="H1905" t="s">
        <v>18550</v>
      </c>
      <c r="J1905" t="s">
        <v>21957</v>
      </c>
      <c r="K1905">
        <v>20060401</v>
      </c>
      <c r="M1905" t="s">
        <v>15804</v>
      </c>
      <c r="N1905" t="s">
        <v>15805</v>
      </c>
      <c r="O1905" t="s">
        <v>395</v>
      </c>
      <c r="P1905">
        <v>20200401</v>
      </c>
      <c r="S1905">
        <v>0</v>
      </c>
    </row>
    <row r="1906" spans="1:19" x14ac:dyDescent="0.25">
      <c r="A1906" t="s">
        <v>21958</v>
      </c>
      <c r="B1906" t="s">
        <v>21959</v>
      </c>
      <c r="C1906" t="s">
        <v>15905</v>
      </c>
      <c r="D1906" t="s">
        <v>134</v>
      </c>
      <c r="E1906" t="s">
        <v>21960</v>
      </c>
      <c r="F1906" t="s">
        <v>21961</v>
      </c>
      <c r="H1906" t="s">
        <v>16013</v>
      </c>
      <c r="I1906" t="s">
        <v>16014</v>
      </c>
      <c r="J1906" t="s">
        <v>6771</v>
      </c>
      <c r="K1906">
        <v>20060401</v>
      </c>
      <c r="M1906" t="s">
        <v>15804</v>
      </c>
      <c r="N1906" t="s">
        <v>15805</v>
      </c>
      <c r="O1906" t="s">
        <v>134</v>
      </c>
      <c r="P1906">
        <v>20200401</v>
      </c>
      <c r="S1906">
        <v>0</v>
      </c>
    </row>
    <row r="1907" spans="1:19" x14ac:dyDescent="0.25">
      <c r="A1907" t="s">
        <v>21962</v>
      </c>
      <c r="B1907" t="s">
        <v>15807</v>
      </c>
      <c r="C1907" t="s">
        <v>15941</v>
      </c>
      <c r="D1907" t="s">
        <v>325</v>
      </c>
      <c r="E1907" t="s">
        <v>21963</v>
      </c>
      <c r="H1907" t="s">
        <v>20928</v>
      </c>
      <c r="I1907" t="s">
        <v>15963</v>
      </c>
      <c r="J1907" t="s">
        <v>11078</v>
      </c>
      <c r="K1907">
        <v>20060401</v>
      </c>
      <c r="M1907" t="s">
        <v>15804</v>
      </c>
      <c r="N1907" t="s">
        <v>15805</v>
      </c>
      <c r="O1907" t="s">
        <v>325</v>
      </c>
      <c r="P1907">
        <v>20200401</v>
      </c>
      <c r="S1907">
        <v>0</v>
      </c>
    </row>
    <row r="1908" spans="1:19" x14ac:dyDescent="0.25">
      <c r="A1908" t="s">
        <v>21964</v>
      </c>
      <c r="B1908" t="s">
        <v>15807</v>
      </c>
      <c r="C1908" t="s">
        <v>15905</v>
      </c>
      <c r="D1908" t="s">
        <v>134</v>
      </c>
      <c r="E1908" t="s">
        <v>21965</v>
      </c>
      <c r="F1908" t="s">
        <v>21966</v>
      </c>
      <c r="H1908" t="s">
        <v>16013</v>
      </c>
      <c r="I1908" t="s">
        <v>16014</v>
      </c>
      <c r="J1908" t="s">
        <v>21967</v>
      </c>
      <c r="K1908">
        <v>20060401</v>
      </c>
      <c r="L1908">
        <v>20230331</v>
      </c>
      <c r="M1908" t="s">
        <v>15888</v>
      </c>
      <c r="N1908" t="s">
        <v>15805</v>
      </c>
      <c r="O1908" t="s">
        <v>134</v>
      </c>
      <c r="P1908">
        <v>20200401</v>
      </c>
      <c r="Q1908">
        <v>20230331</v>
      </c>
      <c r="S1908">
        <v>0</v>
      </c>
    </row>
    <row r="1909" spans="1:19" x14ac:dyDescent="0.25">
      <c r="A1909" t="s">
        <v>21968</v>
      </c>
      <c r="B1909" t="s">
        <v>10619</v>
      </c>
      <c r="C1909" t="s">
        <v>15941</v>
      </c>
      <c r="D1909" t="s">
        <v>325</v>
      </c>
      <c r="E1909" t="s">
        <v>21969</v>
      </c>
      <c r="H1909" t="s">
        <v>20928</v>
      </c>
      <c r="I1909" t="s">
        <v>15963</v>
      </c>
      <c r="J1909" t="s">
        <v>10620</v>
      </c>
      <c r="K1909">
        <v>20060401</v>
      </c>
      <c r="M1909" t="s">
        <v>15804</v>
      </c>
      <c r="N1909" t="s">
        <v>15805</v>
      </c>
      <c r="O1909" t="s">
        <v>325</v>
      </c>
      <c r="P1909">
        <v>20200401</v>
      </c>
      <c r="S1909">
        <v>0</v>
      </c>
    </row>
    <row r="1910" spans="1:19" x14ac:dyDescent="0.25">
      <c r="A1910" t="s">
        <v>21970</v>
      </c>
      <c r="B1910" t="s">
        <v>21971</v>
      </c>
      <c r="C1910" t="s">
        <v>15905</v>
      </c>
      <c r="D1910" t="s">
        <v>134</v>
      </c>
      <c r="E1910" t="s">
        <v>21972</v>
      </c>
      <c r="F1910" t="s">
        <v>21973</v>
      </c>
      <c r="H1910" t="s">
        <v>16013</v>
      </c>
      <c r="I1910" t="s">
        <v>16014</v>
      </c>
      <c r="J1910" t="s">
        <v>8385</v>
      </c>
      <c r="K1910">
        <v>20060401</v>
      </c>
      <c r="M1910" t="s">
        <v>15804</v>
      </c>
      <c r="N1910" t="s">
        <v>15805</v>
      </c>
      <c r="O1910" t="s">
        <v>134</v>
      </c>
      <c r="P1910">
        <v>20200401</v>
      </c>
      <c r="S1910">
        <v>0</v>
      </c>
    </row>
    <row r="1911" spans="1:19" x14ac:dyDescent="0.25">
      <c r="A1911" t="s">
        <v>21974</v>
      </c>
      <c r="B1911" t="s">
        <v>21975</v>
      </c>
      <c r="C1911" t="s">
        <v>15905</v>
      </c>
      <c r="D1911" t="s">
        <v>134</v>
      </c>
      <c r="E1911" t="s">
        <v>21976</v>
      </c>
      <c r="H1911" t="s">
        <v>16013</v>
      </c>
      <c r="I1911" t="s">
        <v>16014</v>
      </c>
      <c r="J1911" t="s">
        <v>5846</v>
      </c>
      <c r="K1911">
        <v>20060401</v>
      </c>
      <c r="M1911" t="s">
        <v>15804</v>
      </c>
      <c r="N1911" t="s">
        <v>15805</v>
      </c>
      <c r="O1911" t="s">
        <v>134</v>
      </c>
      <c r="P1911">
        <v>20200401</v>
      </c>
      <c r="S1911">
        <v>0</v>
      </c>
    </row>
    <row r="1912" spans="1:19" x14ac:dyDescent="0.25">
      <c r="A1912" t="s">
        <v>21977</v>
      </c>
      <c r="B1912" t="s">
        <v>21978</v>
      </c>
      <c r="C1912" t="s">
        <v>15905</v>
      </c>
      <c r="D1912" t="s">
        <v>182</v>
      </c>
      <c r="E1912" t="s">
        <v>21979</v>
      </c>
      <c r="F1912" t="s">
        <v>21980</v>
      </c>
      <c r="H1912" t="s">
        <v>21981</v>
      </c>
      <c r="I1912" t="s">
        <v>21447</v>
      </c>
      <c r="J1912" t="s">
        <v>11634</v>
      </c>
      <c r="K1912">
        <v>20060401</v>
      </c>
      <c r="M1912" t="s">
        <v>15804</v>
      </c>
      <c r="N1912" t="s">
        <v>15805</v>
      </c>
      <c r="O1912" t="s">
        <v>182</v>
      </c>
      <c r="P1912">
        <v>20200401</v>
      </c>
      <c r="S1912">
        <v>0</v>
      </c>
    </row>
    <row r="1913" spans="1:19" x14ac:dyDescent="0.25">
      <c r="A1913" t="s">
        <v>21982</v>
      </c>
      <c r="B1913" t="s">
        <v>15807</v>
      </c>
      <c r="C1913" t="s">
        <v>15905</v>
      </c>
      <c r="D1913" t="s">
        <v>182</v>
      </c>
      <c r="E1913" t="s">
        <v>21983</v>
      </c>
      <c r="F1913" t="s">
        <v>21984</v>
      </c>
      <c r="H1913" t="s">
        <v>19135</v>
      </c>
      <c r="I1913" t="s">
        <v>18594</v>
      </c>
      <c r="J1913" t="s">
        <v>12075</v>
      </c>
      <c r="K1913">
        <v>20060401</v>
      </c>
      <c r="M1913" t="s">
        <v>15804</v>
      </c>
      <c r="N1913" t="s">
        <v>15805</v>
      </c>
      <c r="O1913" t="s">
        <v>182</v>
      </c>
      <c r="P1913">
        <v>20200401</v>
      </c>
      <c r="S1913">
        <v>0</v>
      </c>
    </row>
    <row r="1914" spans="1:19" x14ac:dyDescent="0.25">
      <c r="A1914" t="s">
        <v>21985</v>
      </c>
      <c r="B1914" t="s">
        <v>21986</v>
      </c>
      <c r="C1914" t="s">
        <v>15905</v>
      </c>
      <c r="D1914" t="s">
        <v>134</v>
      </c>
      <c r="E1914" t="s">
        <v>21987</v>
      </c>
      <c r="H1914" t="s">
        <v>16013</v>
      </c>
      <c r="I1914" t="s">
        <v>16014</v>
      </c>
      <c r="J1914" t="s">
        <v>21988</v>
      </c>
      <c r="K1914">
        <v>20060401</v>
      </c>
      <c r="M1914" t="s">
        <v>15804</v>
      </c>
      <c r="N1914" t="s">
        <v>15805</v>
      </c>
      <c r="O1914" t="s">
        <v>134</v>
      </c>
      <c r="P1914">
        <v>20200401</v>
      </c>
      <c r="S1914">
        <v>0</v>
      </c>
    </row>
    <row r="1915" spans="1:19" x14ac:dyDescent="0.25">
      <c r="A1915" t="s">
        <v>21989</v>
      </c>
      <c r="B1915" t="s">
        <v>15807</v>
      </c>
      <c r="C1915" t="s">
        <v>15941</v>
      </c>
      <c r="D1915" t="s">
        <v>325</v>
      </c>
      <c r="E1915" t="s">
        <v>21990</v>
      </c>
      <c r="H1915" t="s">
        <v>18896</v>
      </c>
      <c r="I1915" t="s">
        <v>15963</v>
      </c>
      <c r="J1915" t="s">
        <v>11502</v>
      </c>
      <c r="K1915">
        <v>20060401</v>
      </c>
      <c r="M1915" t="s">
        <v>15804</v>
      </c>
      <c r="N1915" t="s">
        <v>15805</v>
      </c>
      <c r="O1915" t="s">
        <v>325</v>
      </c>
      <c r="P1915">
        <v>20200401</v>
      </c>
      <c r="S1915">
        <v>0</v>
      </c>
    </row>
    <row r="1916" spans="1:19" x14ac:dyDescent="0.25">
      <c r="A1916" t="s">
        <v>21991</v>
      </c>
      <c r="B1916" t="s">
        <v>15807</v>
      </c>
      <c r="C1916" t="s">
        <v>15905</v>
      </c>
      <c r="D1916" t="s">
        <v>395</v>
      </c>
      <c r="E1916" t="s">
        <v>21992</v>
      </c>
      <c r="H1916" t="s">
        <v>18550</v>
      </c>
      <c r="I1916" t="s">
        <v>15979</v>
      </c>
      <c r="J1916" t="s">
        <v>3063</v>
      </c>
      <c r="K1916">
        <v>20060401</v>
      </c>
      <c r="M1916" t="s">
        <v>15804</v>
      </c>
      <c r="N1916" t="s">
        <v>15805</v>
      </c>
      <c r="O1916" t="s">
        <v>395</v>
      </c>
      <c r="P1916">
        <v>20200401</v>
      </c>
      <c r="S1916">
        <v>0</v>
      </c>
    </row>
    <row r="1917" spans="1:19" x14ac:dyDescent="0.25">
      <c r="A1917" t="s">
        <v>21993</v>
      </c>
      <c r="B1917" t="s">
        <v>21994</v>
      </c>
      <c r="C1917" t="s">
        <v>15941</v>
      </c>
      <c r="D1917" t="s">
        <v>325</v>
      </c>
      <c r="E1917" t="s">
        <v>21995</v>
      </c>
      <c r="H1917" t="s">
        <v>20928</v>
      </c>
      <c r="I1917" t="s">
        <v>15963</v>
      </c>
      <c r="J1917" t="s">
        <v>8858</v>
      </c>
      <c r="K1917">
        <v>20060401</v>
      </c>
      <c r="M1917" t="s">
        <v>15804</v>
      </c>
      <c r="N1917" t="s">
        <v>15805</v>
      </c>
      <c r="O1917" t="s">
        <v>325</v>
      </c>
      <c r="P1917">
        <v>20200401</v>
      </c>
      <c r="S1917">
        <v>0</v>
      </c>
    </row>
    <row r="1918" spans="1:19" x14ac:dyDescent="0.25">
      <c r="A1918" t="s">
        <v>21996</v>
      </c>
      <c r="B1918" t="s">
        <v>21997</v>
      </c>
      <c r="C1918" t="s">
        <v>15905</v>
      </c>
      <c r="D1918" t="s">
        <v>395</v>
      </c>
      <c r="E1918" t="s">
        <v>21998</v>
      </c>
      <c r="H1918" t="s">
        <v>18550</v>
      </c>
      <c r="I1918" t="s">
        <v>15979</v>
      </c>
      <c r="J1918" t="s">
        <v>1146</v>
      </c>
      <c r="K1918">
        <v>20060401</v>
      </c>
      <c r="M1918" t="s">
        <v>15804</v>
      </c>
      <c r="N1918" t="s">
        <v>15805</v>
      </c>
      <c r="O1918" t="s">
        <v>395</v>
      </c>
      <c r="P1918">
        <v>20200401</v>
      </c>
      <c r="S1918">
        <v>0</v>
      </c>
    </row>
    <row r="1919" spans="1:19" x14ac:dyDescent="0.25">
      <c r="A1919" t="s">
        <v>21999</v>
      </c>
      <c r="B1919" t="s">
        <v>15807</v>
      </c>
      <c r="C1919" t="s">
        <v>15941</v>
      </c>
      <c r="D1919" t="s">
        <v>325</v>
      </c>
      <c r="E1919" t="s">
        <v>22000</v>
      </c>
      <c r="H1919" t="s">
        <v>20928</v>
      </c>
      <c r="I1919" t="s">
        <v>15963</v>
      </c>
      <c r="J1919" t="s">
        <v>3491</v>
      </c>
      <c r="K1919">
        <v>20060401</v>
      </c>
      <c r="M1919" t="s">
        <v>15804</v>
      </c>
      <c r="N1919" t="s">
        <v>15805</v>
      </c>
      <c r="O1919" t="s">
        <v>325</v>
      </c>
      <c r="P1919">
        <v>20200401</v>
      </c>
      <c r="S1919">
        <v>0</v>
      </c>
    </row>
    <row r="1920" spans="1:19" x14ac:dyDescent="0.25">
      <c r="A1920" t="s">
        <v>22001</v>
      </c>
      <c r="B1920" t="s">
        <v>15807</v>
      </c>
      <c r="C1920" t="s">
        <v>15905</v>
      </c>
      <c r="D1920" t="s">
        <v>134</v>
      </c>
      <c r="E1920" t="s">
        <v>22002</v>
      </c>
      <c r="H1920" t="s">
        <v>16013</v>
      </c>
      <c r="I1920" t="s">
        <v>16014</v>
      </c>
      <c r="J1920" t="s">
        <v>22003</v>
      </c>
      <c r="K1920">
        <v>20060401</v>
      </c>
      <c r="M1920" t="s">
        <v>15804</v>
      </c>
      <c r="N1920" t="s">
        <v>15805</v>
      </c>
      <c r="O1920" t="s">
        <v>134</v>
      </c>
      <c r="P1920">
        <v>20220705</v>
      </c>
      <c r="S1920">
        <v>0</v>
      </c>
    </row>
    <row r="1921" spans="1:19" x14ac:dyDescent="0.25">
      <c r="A1921" t="s">
        <v>22004</v>
      </c>
      <c r="B1921" t="s">
        <v>22005</v>
      </c>
      <c r="C1921" t="s">
        <v>15905</v>
      </c>
      <c r="D1921" t="s">
        <v>395</v>
      </c>
      <c r="E1921" t="s">
        <v>22006</v>
      </c>
      <c r="H1921" t="s">
        <v>18550</v>
      </c>
      <c r="I1921" t="s">
        <v>15979</v>
      </c>
      <c r="J1921" t="s">
        <v>6173</v>
      </c>
      <c r="K1921">
        <v>20060401</v>
      </c>
      <c r="M1921" t="s">
        <v>15804</v>
      </c>
      <c r="N1921" t="s">
        <v>15805</v>
      </c>
      <c r="O1921" t="s">
        <v>395</v>
      </c>
      <c r="P1921">
        <v>20200401</v>
      </c>
      <c r="S1921">
        <v>0</v>
      </c>
    </row>
    <row r="1922" spans="1:19" x14ac:dyDescent="0.25">
      <c r="A1922" t="s">
        <v>22007</v>
      </c>
      <c r="B1922" t="s">
        <v>15807</v>
      </c>
      <c r="C1922" t="s">
        <v>15905</v>
      </c>
      <c r="D1922" t="s">
        <v>134</v>
      </c>
      <c r="E1922" t="s">
        <v>22008</v>
      </c>
      <c r="H1922" t="s">
        <v>22009</v>
      </c>
      <c r="I1922" t="s">
        <v>16014</v>
      </c>
      <c r="J1922" t="s">
        <v>9227</v>
      </c>
      <c r="K1922">
        <v>20060401</v>
      </c>
      <c r="M1922" t="s">
        <v>15804</v>
      </c>
      <c r="N1922" t="s">
        <v>15805</v>
      </c>
      <c r="O1922" t="s">
        <v>134</v>
      </c>
      <c r="P1922">
        <v>20200401</v>
      </c>
      <c r="S1922">
        <v>0</v>
      </c>
    </row>
    <row r="1923" spans="1:19" x14ac:dyDescent="0.25">
      <c r="A1923" t="s">
        <v>22010</v>
      </c>
      <c r="B1923" t="s">
        <v>22011</v>
      </c>
      <c r="C1923" t="s">
        <v>15941</v>
      </c>
      <c r="D1923" t="s">
        <v>325</v>
      </c>
      <c r="E1923" t="s">
        <v>22012</v>
      </c>
      <c r="H1923" t="s">
        <v>18896</v>
      </c>
      <c r="I1923" t="s">
        <v>15963</v>
      </c>
      <c r="J1923" t="s">
        <v>6931</v>
      </c>
      <c r="K1923">
        <v>20060401</v>
      </c>
      <c r="M1923" t="s">
        <v>15804</v>
      </c>
      <c r="N1923" t="s">
        <v>15805</v>
      </c>
      <c r="O1923" t="s">
        <v>325</v>
      </c>
      <c r="P1923">
        <v>20200401</v>
      </c>
      <c r="S1923">
        <v>0</v>
      </c>
    </row>
    <row r="1924" spans="1:19" x14ac:dyDescent="0.25">
      <c r="A1924" t="s">
        <v>22013</v>
      </c>
      <c r="B1924" t="s">
        <v>22014</v>
      </c>
      <c r="C1924" t="s">
        <v>15905</v>
      </c>
      <c r="D1924" t="s">
        <v>134</v>
      </c>
      <c r="E1924" t="s">
        <v>22015</v>
      </c>
      <c r="H1924" t="s">
        <v>22009</v>
      </c>
      <c r="I1924" t="s">
        <v>16014</v>
      </c>
      <c r="J1924" t="s">
        <v>22016</v>
      </c>
      <c r="K1924">
        <v>20060401</v>
      </c>
      <c r="M1924" t="s">
        <v>15804</v>
      </c>
      <c r="N1924" t="s">
        <v>15805</v>
      </c>
      <c r="O1924" t="s">
        <v>134</v>
      </c>
      <c r="P1924">
        <v>20200401</v>
      </c>
      <c r="S1924">
        <v>0</v>
      </c>
    </row>
    <row r="1925" spans="1:19" x14ac:dyDescent="0.25">
      <c r="A1925" t="s">
        <v>22017</v>
      </c>
      <c r="B1925" t="s">
        <v>15807</v>
      </c>
      <c r="C1925" t="s">
        <v>15905</v>
      </c>
      <c r="D1925" t="s">
        <v>134</v>
      </c>
      <c r="E1925" t="s">
        <v>22018</v>
      </c>
      <c r="H1925" t="s">
        <v>22009</v>
      </c>
      <c r="I1925" t="s">
        <v>16014</v>
      </c>
      <c r="J1925" t="s">
        <v>22019</v>
      </c>
      <c r="K1925">
        <v>20060401</v>
      </c>
      <c r="L1925">
        <v>20230831</v>
      </c>
      <c r="M1925" t="s">
        <v>15888</v>
      </c>
      <c r="N1925" t="s">
        <v>15805</v>
      </c>
      <c r="O1925" t="s">
        <v>134</v>
      </c>
      <c r="P1925">
        <v>20200401</v>
      </c>
      <c r="Q1925">
        <v>20230831</v>
      </c>
      <c r="S1925">
        <v>1</v>
      </c>
    </row>
    <row r="1926" spans="1:19" x14ac:dyDescent="0.25">
      <c r="A1926" t="s">
        <v>22020</v>
      </c>
      <c r="B1926" t="s">
        <v>22021</v>
      </c>
      <c r="C1926" t="s">
        <v>15905</v>
      </c>
      <c r="D1926" t="s">
        <v>395</v>
      </c>
      <c r="E1926" t="s">
        <v>22022</v>
      </c>
      <c r="H1926" t="s">
        <v>18550</v>
      </c>
      <c r="I1926" t="s">
        <v>15979</v>
      </c>
      <c r="J1926" t="s">
        <v>1982</v>
      </c>
      <c r="K1926">
        <v>20060401</v>
      </c>
      <c r="M1926" t="s">
        <v>15804</v>
      </c>
      <c r="N1926" t="s">
        <v>15805</v>
      </c>
      <c r="O1926" t="s">
        <v>395</v>
      </c>
      <c r="P1926">
        <v>20200401</v>
      </c>
      <c r="S1926">
        <v>0</v>
      </c>
    </row>
    <row r="1927" spans="1:19" x14ac:dyDescent="0.25">
      <c r="A1927" t="s">
        <v>22023</v>
      </c>
      <c r="B1927" t="s">
        <v>22024</v>
      </c>
      <c r="C1927" t="s">
        <v>15905</v>
      </c>
      <c r="D1927" t="s">
        <v>395</v>
      </c>
      <c r="E1927" t="s">
        <v>22025</v>
      </c>
      <c r="H1927" t="s">
        <v>18550</v>
      </c>
      <c r="I1927" t="s">
        <v>15979</v>
      </c>
      <c r="J1927" t="s">
        <v>22026</v>
      </c>
      <c r="K1927">
        <v>20060401</v>
      </c>
      <c r="M1927" t="s">
        <v>15804</v>
      </c>
      <c r="N1927" t="s">
        <v>15805</v>
      </c>
      <c r="O1927" t="s">
        <v>395</v>
      </c>
      <c r="P1927">
        <v>20200401</v>
      </c>
      <c r="S1927">
        <v>0</v>
      </c>
    </row>
    <row r="1928" spans="1:19" x14ac:dyDescent="0.25">
      <c r="A1928" t="s">
        <v>22027</v>
      </c>
      <c r="B1928" t="s">
        <v>18107</v>
      </c>
      <c r="C1928" t="s">
        <v>15921</v>
      </c>
      <c r="D1928" t="s">
        <v>52</v>
      </c>
      <c r="E1928" t="s">
        <v>22028</v>
      </c>
      <c r="H1928" t="s">
        <v>22029</v>
      </c>
      <c r="I1928" t="s">
        <v>16009</v>
      </c>
      <c r="J1928" t="s">
        <v>950</v>
      </c>
      <c r="K1928">
        <v>20060401</v>
      </c>
      <c r="M1928" t="s">
        <v>15804</v>
      </c>
      <c r="N1928" t="s">
        <v>15805</v>
      </c>
      <c r="O1928" t="s">
        <v>52</v>
      </c>
      <c r="P1928">
        <v>20200401</v>
      </c>
      <c r="S1928">
        <v>0</v>
      </c>
    </row>
    <row r="1929" spans="1:19" x14ac:dyDescent="0.25">
      <c r="A1929" t="s">
        <v>22030</v>
      </c>
      <c r="B1929" t="s">
        <v>15807</v>
      </c>
      <c r="C1929" t="s">
        <v>15941</v>
      </c>
      <c r="D1929" t="s">
        <v>325</v>
      </c>
      <c r="E1929" t="s">
        <v>22031</v>
      </c>
      <c r="H1929" t="s">
        <v>20928</v>
      </c>
      <c r="I1929" t="s">
        <v>15963</v>
      </c>
      <c r="J1929" t="s">
        <v>10628</v>
      </c>
      <c r="K1929">
        <v>20060401</v>
      </c>
      <c r="M1929" t="s">
        <v>15804</v>
      </c>
      <c r="N1929" t="s">
        <v>15805</v>
      </c>
      <c r="O1929" t="s">
        <v>325</v>
      </c>
      <c r="P1929">
        <v>20200401</v>
      </c>
      <c r="S1929">
        <v>0</v>
      </c>
    </row>
    <row r="1930" spans="1:19" x14ac:dyDescent="0.25">
      <c r="A1930" t="s">
        <v>22032</v>
      </c>
      <c r="B1930" t="s">
        <v>22033</v>
      </c>
      <c r="C1930" t="s">
        <v>15905</v>
      </c>
      <c r="D1930" t="s">
        <v>134</v>
      </c>
      <c r="E1930" t="s">
        <v>22034</v>
      </c>
      <c r="H1930" t="s">
        <v>16013</v>
      </c>
      <c r="I1930" t="s">
        <v>16014</v>
      </c>
      <c r="J1930" t="s">
        <v>2336</v>
      </c>
      <c r="K1930">
        <v>20060401</v>
      </c>
      <c r="M1930" t="s">
        <v>15804</v>
      </c>
      <c r="N1930" t="s">
        <v>15805</v>
      </c>
      <c r="O1930" t="s">
        <v>134</v>
      </c>
      <c r="P1930">
        <v>20200401</v>
      </c>
      <c r="S1930">
        <v>0</v>
      </c>
    </row>
    <row r="1931" spans="1:19" x14ac:dyDescent="0.25">
      <c r="A1931" t="s">
        <v>22035</v>
      </c>
      <c r="B1931" t="s">
        <v>22036</v>
      </c>
      <c r="C1931" t="s">
        <v>15941</v>
      </c>
      <c r="D1931" t="s">
        <v>325</v>
      </c>
      <c r="E1931" t="s">
        <v>22037</v>
      </c>
      <c r="F1931" t="s">
        <v>22038</v>
      </c>
      <c r="G1931" t="s">
        <v>22039</v>
      </c>
      <c r="H1931" t="s">
        <v>20928</v>
      </c>
      <c r="I1931" t="s">
        <v>15963</v>
      </c>
      <c r="J1931" t="s">
        <v>15587</v>
      </c>
      <c r="K1931">
        <v>20060401</v>
      </c>
      <c r="M1931" t="s">
        <v>15804</v>
      </c>
      <c r="N1931" t="s">
        <v>15805</v>
      </c>
      <c r="O1931" t="s">
        <v>325</v>
      </c>
      <c r="P1931">
        <v>20200401</v>
      </c>
      <c r="S1931">
        <v>0</v>
      </c>
    </row>
    <row r="1932" spans="1:19" x14ac:dyDescent="0.25">
      <c r="A1932" t="s">
        <v>22040</v>
      </c>
      <c r="B1932" t="s">
        <v>22041</v>
      </c>
      <c r="C1932" t="s">
        <v>15927</v>
      </c>
      <c r="D1932" t="s">
        <v>218</v>
      </c>
      <c r="E1932" t="s">
        <v>22042</v>
      </c>
      <c r="H1932" t="s">
        <v>18471</v>
      </c>
      <c r="I1932" t="s">
        <v>16019</v>
      </c>
      <c r="J1932" t="s">
        <v>22043</v>
      </c>
      <c r="K1932">
        <v>20060401</v>
      </c>
      <c r="M1932" t="s">
        <v>15804</v>
      </c>
      <c r="N1932" t="s">
        <v>15805</v>
      </c>
      <c r="O1932" t="s">
        <v>218</v>
      </c>
      <c r="P1932">
        <v>20200401</v>
      </c>
      <c r="S1932">
        <v>0</v>
      </c>
    </row>
    <row r="1933" spans="1:19" x14ac:dyDescent="0.25">
      <c r="A1933" t="s">
        <v>22044</v>
      </c>
      <c r="B1933" t="s">
        <v>22045</v>
      </c>
      <c r="C1933" t="s">
        <v>15828</v>
      </c>
      <c r="D1933" t="s">
        <v>320</v>
      </c>
      <c r="E1933" t="s">
        <v>22046</v>
      </c>
      <c r="H1933" t="s">
        <v>17565</v>
      </c>
      <c r="I1933" t="s">
        <v>15831</v>
      </c>
      <c r="J1933" t="s">
        <v>22047</v>
      </c>
      <c r="K1933">
        <v>20060401</v>
      </c>
      <c r="M1933" t="s">
        <v>15804</v>
      </c>
      <c r="N1933" t="s">
        <v>15805</v>
      </c>
      <c r="O1933" t="s">
        <v>320</v>
      </c>
      <c r="P1933">
        <v>20200401</v>
      </c>
      <c r="S1933">
        <v>0</v>
      </c>
    </row>
    <row r="1934" spans="1:19" x14ac:dyDescent="0.25">
      <c r="A1934" t="s">
        <v>22048</v>
      </c>
      <c r="B1934" t="s">
        <v>22049</v>
      </c>
      <c r="C1934" t="s">
        <v>15927</v>
      </c>
      <c r="D1934" t="s">
        <v>218</v>
      </c>
      <c r="E1934" t="s">
        <v>22050</v>
      </c>
      <c r="H1934" t="s">
        <v>22051</v>
      </c>
      <c r="I1934" t="s">
        <v>21707</v>
      </c>
      <c r="J1934" t="s">
        <v>22052</v>
      </c>
      <c r="K1934">
        <v>20060401</v>
      </c>
      <c r="M1934" t="s">
        <v>15804</v>
      </c>
      <c r="N1934" t="s">
        <v>15805</v>
      </c>
      <c r="O1934" t="s">
        <v>218</v>
      </c>
      <c r="P1934">
        <v>20200401</v>
      </c>
      <c r="S1934">
        <v>0</v>
      </c>
    </row>
    <row r="1935" spans="1:19" x14ac:dyDescent="0.25">
      <c r="A1935" t="s">
        <v>22053</v>
      </c>
      <c r="B1935" t="s">
        <v>22054</v>
      </c>
      <c r="C1935" t="s">
        <v>15905</v>
      </c>
      <c r="D1935" t="s">
        <v>134</v>
      </c>
      <c r="E1935" t="s">
        <v>22055</v>
      </c>
      <c r="F1935" t="s">
        <v>22056</v>
      </c>
      <c r="H1935" t="s">
        <v>16013</v>
      </c>
      <c r="I1935" t="s">
        <v>16014</v>
      </c>
      <c r="J1935" t="s">
        <v>22057</v>
      </c>
      <c r="K1935">
        <v>20060401</v>
      </c>
      <c r="M1935" t="s">
        <v>15804</v>
      </c>
      <c r="N1935" t="s">
        <v>15805</v>
      </c>
      <c r="O1935" t="s">
        <v>134</v>
      </c>
      <c r="P1935">
        <v>20200401</v>
      </c>
      <c r="S1935">
        <v>0</v>
      </c>
    </row>
    <row r="1936" spans="1:19" x14ac:dyDescent="0.25">
      <c r="A1936" t="s">
        <v>22058</v>
      </c>
      <c r="B1936" t="s">
        <v>15807</v>
      </c>
      <c r="C1936" t="s">
        <v>15800</v>
      </c>
      <c r="D1936" t="s">
        <v>276</v>
      </c>
      <c r="E1936" t="s">
        <v>22059</v>
      </c>
      <c r="H1936" t="s">
        <v>17466</v>
      </c>
      <c r="I1936" t="s">
        <v>15903</v>
      </c>
      <c r="J1936" t="s">
        <v>9718</v>
      </c>
      <c r="K1936">
        <v>20060401</v>
      </c>
      <c r="M1936" t="s">
        <v>15804</v>
      </c>
      <c r="N1936" t="s">
        <v>15805</v>
      </c>
      <c r="O1936" t="s">
        <v>276</v>
      </c>
      <c r="P1936">
        <v>20200401</v>
      </c>
      <c r="S1936">
        <v>0</v>
      </c>
    </row>
    <row r="1937" spans="1:19" x14ac:dyDescent="0.25">
      <c r="A1937" t="s">
        <v>22060</v>
      </c>
      <c r="B1937" t="s">
        <v>22061</v>
      </c>
      <c r="C1937" t="s">
        <v>15828</v>
      </c>
      <c r="D1937" t="s">
        <v>320</v>
      </c>
      <c r="E1937" t="s">
        <v>22062</v>
      </c>
      <c r="F1937" t="s">
        <v>22063</v>
      </c>
      <c r="H1937" t="s">
        <v>17906</v>
      </c>
      <c r="I1937" t="s">
        <v>15831</v>
      </c>
      <c r="J1937" t="s">
        <v>22064</v>
      </c>
      <c r="K1937">
        <v>20060401</v>
      </c>
      <c r="M1937" t="s">
        <v>15804</v>
      </c>
      <c r="N1937" t="s">
        <v>15805</v>
      </c>
      <c r="O1937" t="s">
        <v>320</v>
      </c>
      <c r="P1937">
        <v>20200401</v>
      </c>
      <c r="S1937">
        <v>0</v>
      </c>
    </row>
    <row r="1938" spans="1:19" x14ac:dyDescent="0.25">
      <c r="A1938" t="s">
        <v>22065</v>
      </c>
      <c r="B1938" t="s">
        <v>15807</v>
      </c>
      <c r="C1938" t="s">
        <v>15927</v>
      </c>
      <c r="D1938" t="s">
        <v>218</v>
      </c>
      <c r="E1938" t="s">
        <v>22066</v>
      </c>
      <c r="H1938" t="s">
        <v>22067</v>
      </c>
      <c r="I1938" t="s">
        <v>16019</v>
      </c>
      <c r="J1938" t="s">
        <v>4116</v>
      </c>
      <c r="K1938">
        <v>20060401</v>
      </c>
      <c r="M1938" t="s">
        <v>15804</v>
      </c>
      <c r="N1938" t="s">
        <v>15805</v>
      </c>
      <c r="O1938" t="s">
        <v>218</v>
      </c>
      <c r="P1938">
        <v>20200401</v>
      </c>
      <c r="S1938">
        <v>0</v>
      </c>
    </row>
    <row r="1939" spans="1:19" x14ac:dyDescent="0.25">
      <c r="A1939" t="s">
        <v>22068</v>
      </c>
      <c r="B1939" t="s">
        <v>22069</v>
      </c>
      <c r="C1939" t="s">
        <v>15905</v>
      </c>
      <c r="D1939" t="s">
        <v>182</v>
      </c>
      <c r="E1939" t="s">
        <v>22070</v>
      </c>
      <c r="H1939" t="s">
        <v>19135</v>
      </c>
      <c r="I1939" t="s">
        <v>18594</v>
      </c>
      <c r="J1939" t="s">
        <v>2322</v>
      </c>
      <c r="K1939">
        <v>20060401</v>
      </c>
      <c r="M1939" t="s">
        <v>15804</v>
      </c>
      <c r="N1939" t="s">
        <v>15805</v>
      </c>
      <c r="O1939" t="s">
        <v>182</v>
      </c>
      <c r="P1939">
        <v>20200401</v>
      </c>
      <c r="S1939">
        <v>0</v>
      </c>
    </row>
    <row r="1940" spans="1:19" x14ac:dyDescent="0.25">
      <c r="A1940" t="s">
        <v>22071</v>
      </c>
      <c r="B1940" t="s">
        <v>22072</v>
      </c>
      <c r="C1940" t="s">
        <v>15800</v>
      </c>
      <c r="D1940" t="s">
        <v>276</v>
      </c>
      <c r="E1940" t="s">
        <v>22073</v>
      </c>
      <c r="F1940" t="s">
        <v>22074</v>
      </c>
      <c r="H1940" t="s">
        <v>17466</v>
      </c>
      <c r="I1940" t="s">
        <v>15903</v>
      </c>
      <c r="J1940" t="s">
        <v>9775</v>
      </c>
      <c r="K1940">
        <v>20060401</v>
      </c>
      <c r="M1940" t="s">
        <v>15804</v>
      </c>
      <c r="N1940" t="s">
        <v>15805</v>
      </c>
      <c r="O1940" t="s">
        <v>276</v>
      </c>
      <c r="P1940">
        <v>20200401</v>
      </c>
      <c r="S1940">
        <v>0</v>
      </c>
    </row>
    <row r="1941" spans="1:19" x14ac:dyDescent="0.25">
      <c r="A1941" t="s">
        <v>22075</v>
      </c>
      <c r="B1941" t="s">
        <v>15807</v>
      </c>
      <c r="C1941" t="s">
        <v>15921</v>
      </c>
      <c r="D1941" t="s">
        <v>80</v>
      </c>
      <c r="E1941" t="s">
        <v>22076</v>
      </c>
      <c r="F1941" t="s">
        <v>22077</v>
      </c>
      <c r="H1941" t="s">
        <v>22078</v>
      </c>
      <c r="I1941" t="s">
        <v>15989</v>
      </c>
      <c r="J1941" t="s">
        <v>22079</v>
      </c>
      <c r="K1941">
        <v>20060401</v>
      </c>
      <c r="L1941">
        <v>20220725</v>
      </c>
      <c r="M1941" t="s">
        <v>15888</v>
      </c>
      <c r="N1941" t="s">
        <v>15805</v>
      </c>
      <c r="O1941" t="s">
        <v>80</v>
      </c>
      <c r="P1941">
        <v>20200401</v>
      </c>
      <c r="Q1941">
        <v>20220725</v>
      </c>
      <c r="S1941">
        <v>0</v>
      </c>
    </row>
    <row r="1942" spans="1:19" x14ac:dyDescent="0.25">
      <c r="A1942" t="s">
        <v>22080</v>
      </c>
      <c r="B1942" t="s">
        <v>22081</v>
      </c>
      <c r="C1942" t="s">
        <v>15941</v>
      </c>
      <c r="D1942" t="s">
        <v>325</v>
      </c>
      <c r="E1942" t="s">
        <v>22082</v>
      </c>
      <c r="H1942" t="s">
        <v>18896</v>
      </c>
      <c r="I1942" t="s">
        <v>15963</v>
      </c>
      <c r="J1942" t="s">
        <v>6148</v>
      </c>
      <c r="K1942">
        <v>20060401</v>
      </c>
      <c r="M1942" t="s">
        <v>15804</v>
      </c>
      <c r="N1942" t="s">
        <v>15805</v>
      </c>
      <c r="O1942" t="s">
        <v>325</v>
      </c>
      <c r="P1942">
        <v>20200401</v>
      </c>
      <c r="S1942">
        <v>0</v>
      </c>
    </row>
    <row r="1943" spans="1:19" x14ac:dyDescent="0.25">
      <c r="A1943" t="s">
        <v>22083</v>
      </c>
      <c r="B1943" t="s">
        <v>15807</v>
      </c>
      <c r="C1943" t="s">
        <v>15800</v>
      </c>
      <c r="D1943" t="s">
        <v>276</v>
      </c>
      <c r="E1943" t="s">
        <v>22084</v>
      </c>
      <c r="H1943" t="s">
        <v>17466</v>
      </c>
      <c r="I1943" t="s">
        <v>15903</v>
      </c>
      <c r="J1943" t="s">
        <v>1245</v>
      </c>
      <c r="K1943">
        <v>20060401</v>
      </c>
      <c r="M1943" t="s">
        <v>15804</v>
      </c>
      <c r="N1943" t="s">
        <v>15805</v>
      </c>
      <c r="O1943" t="s">
        <v>276</v>
      </c>
      <c r="P1943">
        <v>20200401</v>
      </c>
      <c r="S1943">
        <v>0</v>
      </c>
    </row>
    <row r="1944" spans="1:19" x14ac:dyDescent="0.25">
      <c r="A1944" t="s">
        <v>22085</v>
      </c>
      <c r="B1944" t="s">
        <v>15807</v>
      </c>
      <c r="C1944" t="s">
        <v>15941</v>
      </c>
      <c r="D1944" t="s">
        <v>325</v>
      </c>
      <c r="E1944" t="s">
        <v>22086</v>
      </c>
      <c r="H1944" t="s">
        <v>19093</v>
      </c>
      <c r="I1944" t="s">
        <v>15963</v>
      </c>
      <c r="J1944" t="s">
        <v>15143</v>
      </c>
      <c r="K1944">
        <v>20060401</v>
      </c>
      <c r="M1944" t="s">
        <v>15804</v>
      </c>
      <c r="N1944" t="s">
        <v>15805</v>
      </c>
      <c r="O1944" t="s">
        <v>325</v>
      </c>
      <c r="P1944">
        <v>20200401</v>
      </c>
      <c r="S1944">
        <v>0</v>
      </c>
    </row>
    <row r="1945" spans="1:19" x14ac:dyDescent="0.25">
      <c r="A1945" t="s">
        <v>22087</v>
      </c>
      <c r="B1945" t="s">
        <v>22088</v>
      </c>
      <c r="C1945" t="s">
        <v>15921</v>
      </c>
      <c r="D1945" t="s">
        <v>80</v>
      </c>
      <c r="E1945" t="s">
        <v>22089</v>
      </c>
      <c r="H1945" t="s">
        <v>15988</v>
      </c>
      <c r="I1945" t="s">
        <v>15989</v>
      </c>
      <c r="J1945" t="s">
        <v>22090</v>
      </c>
      <c r="K1945">
        <v>20060401</v>
      </c>
      <c r="M1945" t="s">
        <v>15804</v>
      </c>
      <c r="N1945" t="s">
        <v>15805</v>
      </c>
      <c r="O1945" t="s">
        <v>80</v>
      </c>
      <c r="P1945">
        <v>20210506</v>
      </c>
      <c r="S1945">
        <v>0</v>
      </c>
    </row>
    <row r="1946" spans="1:19" x14ac:dyDescent="0.25">
      <c r="A1946" t="s">
        <v>22091</v>
      </c>
      <c r="B1946" t="s">
        <v>22092</v>
      </c>
      <c r="C1946" t="s">
        <v>15905</v>
      </c>
      <c r="D1946" t="s">
        <v>182</v>
      </c>
      <c r="E1946" t="s">
        <v>22093</v>
      </c>
      <c r="F1946" t="s">
        <v>22094</v>
      </c>
      <c r="H1946" t="s">
        <v>19135</v>
      </c>
      <c r="I1946" t="s">
        <v>18594</v>
      </c>
      <c r="J1946" t="s">
        <v>9372</v>
      </c>
      <c r="K1946">
        <v>20060401</v>
      </c>
      <c r="M1946" t="s">
        <v>15804</v>
      </c>
      <c r="N1946" t="s">
        <v>15805</v>
      </c>
      <c r="O1946" t="s">
        <v>182</v>
      </c>
      <c r="P1946">
        <v>20200401</v>
      </c>
      <c r="S1946">
        <v>0</v>
      </c>
    </row>
    <row r="1947" spans="1:19" x14ac:dyDescent="0.25">
      <c r="A1947" t="s">
        <v>22095</v>
      </c>
      <c r="B1947" t="s">
        <v>22096</v>
      </c>
      <c r="C1947" t="s">
        <v>15941</v>
      </c>
      <c r="D1947" t="s">
        <v>325</v>
      </c>
      <c r="E1947" t="s">
        <v>22097</v>
      </c>
      <c r="H1947" t="s">
        <v>15943</v>
      </c>
      <c r="I1947" t="s">
        <v>15944</v>
      </c>
      <c r="J1947" t="s">
        <v>11414</v>
      </c>
      <c r="K1947">
        <v>20060401</v>
      </c>
      <c r="M1947" t="s">
        <v>15804</v>
      </c>
      <c r="N1947" t="s">
        <v>15805</v>
      </c>
      <c r="O1947" t="s">
        <v>325</v>
      </c>
      <c r="P1947">
        <v>20200401</v>
      </c>
      <c r="S1947">
        <v>0</v>
      </c>
    </row>
    <row r="1948" spans="1:19" x14ac:dyDescent="0.25">
      <c r="A1948" t="s">
        <v>22098</v>
      </c>
      <c r="B1948" t="s">
        <v>22099</v>
      </c>
      <c r="C1948" t="s">
        <v>15905</v>
      </c>
      <c r="D1948" t="s">
        <v>134</v>
      </c>
      <c r="E1948" t="s">
        <v>22100</v>
      </c>
      <c r="H1948" t="s">
        <v>16013</v>
      </c>
      <c r="I1948" t="s">
        <v>16014</v>
      </c>
      <c r="J1948" t="s">
        <v>11468</v>
      </c>
      <c r="K1948">
        <v>20060401</v>
      </c>
      <c r="M1948" t="s">
        <v>15804</v>
      </c>
      <c r="N1948" t="s">
        <v>15805</v>
      </c>
      <c r="O1948" t="s">
        <v>134</v>
      </c>
      <c r="P1948">
        <v>20200401</v>
      </c>
      <c r="S1948">
        <v>0</v>
      </c>
    </row>
    <row r="1949" spans="1:19" x14ac:dyDescent="0.25">
      <c r="A1949" t="s">
        <v>22101</v>
      </c>
      <c r="B1949" t="s">
        <v>22102</v>
      </c>
      <c r="C1949" t="s">
        <v>15921</v>
      </c>
      <c r="D1949" t="s">
        <v>80</v>
      </c>
      <c r="E1949" t="s">
        <v>22103</v>
      </c>
      <c r="F1949" t="s">
        <v>22104</v>
      </c>
      <c r="H1949" t="s">
        <v>22078</v>
      </c>
      <c r="I1949" t="s">
        <v>15989</v>
      </c>
      <c r="J1949" t="s">
        <v>1355</v>
      </c>
      <c r="K1949">
        <v>20060401</v>
      </c>
      <c r="M1949" t="s">
        <v>15804</v>
      </c>
      <c r="N1949" t="s">
        <v>15805</v>
      </c>
      <c r="O1949" t="s">
        <v>80</v>
      </c>
      <c r="P1949">
        <v>20200401</v>
      </c>
      <c r="S1949">
        <v>0</v>
      </c>
    </row>
    <row r="1950" spans="1:19" x14ac:dyDescent="0.25">
      <c r="A1950" t="s">
        <v>22105</v>
      </c>
      <c r="B1950" t="s">
        <v>15807</v>
      </c>
      <c r="C1950" t="s">
        <v>15800</v>
      </c>
      <c r="D1950" t="s">
        <v>276</v>
      </c>
      <c r="E1950" t="s">
        <v>22106</v>
      </c>
      <c r="H1950" t="s">
        <v>17466</v>
      </c>
      <c r="I1950" t="s">
        <v>15903</v>
      </c>
      <c r="J1950" t="s">
        <v>7080</v>
      </c>
      <c r="K1950">
        <v>20060401</v>
      </c>
      <c r="M1950" t="s">
        <v>15804</v>
      </c>
      <c r="N1950" t="s">
        <v>15805</v>
      </c>
      <c r="O1950" t="s">
        <v>276</v>
      </c>
      <c r="P1950">
        <v>20200401</v>
      </c>
      <c r="S1950">
        <v>0</v>
      </c>
    </row>
    <row r="1951" spans="1:19" x14ac:dyDescent="0.25">
      <c r="A1951" t="s">
        <v>22107</v>
      </c>
      <c r="B1951" t="s">
        <v>22108</v>
      </c>
      <c r="C1951" t="s">
        <v>15921</v>
      </c>
      <c r="D1951" t="s">
        <v>80</v>
      </c>
      <c r="E1951" t="s">
        <v>22109</v>
      </c>
      <c r="H1951" t="s">
        <v>22078</v>
      </c>
      <c r="I1951" t="s">
        <v>15989</v>
      </c>
      <c r="J1951" t="s">
        <v>616</v>
      </c>
      <c r="K1951">
        <v>20060401</v>
      </c>
      <c r="M1951" t="s">
        <v>15804</v>
      </c>
      <c r="N1951" t="s">
        <v>15805</v>
      </c>
      <c r="O1951" t="s">
        <v>80</v>
      </c>
      <c r="P1951">
        <v>20200401</v>
      </c>
      <c r="S1951">
        <v>0</v>
      </c>
    </row>
    <row r="1952" spans="1:19" x14ac:dyDescent="0.25">
      <c r="A1952" t="s">
        <v>22110</v>
      </c>
      <c r="B1952" t="s">
        <v>15807</v>
      </c>
      <c r="C1952" t="s">
        <v>15941</v>
      </c>
      <c r="D1952" t="s">
        <v>325</v>
      </c>
      <c r="E1952" t="s">
        <v>22111</v>
      </c>
      <c r="H1952" t="s">
        <v>15943</v>
      </c>
      <c r="I1952" t="s">
        <v>15944</v>
      </c>
      <c r="J1952" t="s">
        <v>13530</v>
      </c>
      <c r="K1952">
        <v>20060401</v>
      </c>
      <c r="M1952" t="s">
        <v>15804</v>
      </c>
      <c r="N1952" t="s">
        <v>15805</v>
      </c>
      <c r="O1952" t="s">
        <v>325</v>
      </c>
      <c r="P1952">
        <v>20200401</v>
      </c>
      <c r="S1952">
        <v>0</v>
      </c>
    </row>
    <row r="1953" spans="1:19" x14ac:dyDescent="0.25">
      <c r="A1953" t="s">
        <v>22112</v>
      </c>
      <c r="B1953" t="s">
        <v>22113</v>
      </c>
      <c r="C1953" t="s">
        <v>15905</v>
      </c>
      <c r="D1953" t="s">
        <v>134</v>
      </c>
      <c r="E1953" t="s">
        <v>22114</v>
      </c>
      <c r="H1953" t="s">
        <v>16013</v>
      </c>
      <c r="I1953" t="s">
        <v>16014</v>
      </c>
      <c r="J1953" t="s">
        <v>14332</v>
      </c>
      <c r="K1953">
        <v>20060401</v>
      </c>
      <c r="M1953" t="s">
        <v>15804</v>
      </c>
      <c r="N1953" t="s">
        <v>15805</v>
      </c>
      <c r="O1953" t="s">
        <v>134</v>
      </c>
      <c r="P1953">
        <v>20200401</v>
      </c>
      <c r="S1953">
        <v>0</v>
      </c>
    </row>
    <row r="1954" spans="1:19" x14ac:dyDescent="0.25">
      <c r="A1954" t="s">
        <v>22115</v>
      </c>
      <c r="B1954" t="s">
        <v>15807</v>
      </c>
      <c r="C1954" t="s">
        <v>15921</v>
      </c>
      <c r="D1954" t="s">
        <v>80</v>
      </c>
      <c r="E1954" t="s">
        <v>22116</v>
      </c>
      <c r="H1954" t="s">
        <v>22078</v>
      </c>
      <c r="I1954" t="s">
        <v>15989</v>
      </c>
      <c r="J1954" t="s">
        <v>11535</v>
      </c>
      <c r="K1954">
        <v>20060401</v>
      </c>
      <c r="M1954" t="s">
        <v>15804</v>
      </c>
      <c r="N1954" t="s">
        <v>15805</v>
      </c>
      <c r="O1954" t="s">
        <v>80</v>
      </c>
      <c r="P1954">
        <v>20200401</v>
      </c>
      <c r="S1954">
        <v>0</v>
      </c>
    </row>
    <row r="1955" spans="1:19" x14ac:dyDescent="0.25">
      <c r="A1955" t="s">
        <v>22117</v>
      </c>
      <c r="B1955" t="s">
        <v>22118</v>
      </c>
      <c r="C1955" t="s">
        <v>15941</v>
      </c>
      <c r="D1955" t="s">
        <v>325</v>
      </c>
      <c r="E1955" t="s">
        <v>22119</v>
      </c>
      <c r="H1955" t="s">
        <v>15943</v>
      </c>
      <c r="I1955" t="s">
        <v>15944</v>
      </c>
      <c r="J1955" t="s">
        <v>12258</v>
      </c>
      <c r="K1955">
        <v>20060401</v>
      </c>
      <c r="M1955" t="s">
        <v>15804</v>
      </c>
      <c r="N1955" t="s">
        <v>15805</v>
      </c>
      <c r="O1955" t="s">
        <v>325</v>
      </c>
      <c r="P1955">
        <v>20200401</v>
      </c>
      <c r="S1955">
        <v>0</v>
      </c>
    </row>
    <row r="1956" spans="1:19" x14ac:dyDescent="0.25">
      <c r="A1956" t="s">
        <v>22120</v>
      </c>
      <c r="B1956" t="s">
        <v>22121</v>
      </c>
      <c r="C1956" t="s">
        <v>15800</v>
      </c>
      <c r="D1956" t="s">
        <v>276</v>
      </c>
      <c r="E1956" t="s">
        <v>22122</v>
      </c>
      <c r="H1956" t="s">
        <v>17466</v>
      </c>
      <c r="I1956" t="s">
        <v>15903</v>
      </c>
      <c r="J1956" t="s">
        <v>8844</v>
      </c>
      <c r="K1956">
        <v>20060401</v>
      </c>
      <c r="M1956" t="s">
        <v>15804</v>
      </c>
      <c r="N1956" t="s">
        <v>15805</v>
      </c>
      <c r="O1956" t="s">
        <v>276</v>
      </c>
      <c r="P1956">
        <v>20200401</v>
      </c>
      <c r="S1956">
        <v>0</v>
      </c>
    </row>
    <row r="1957" spans="1:19" x14ac:dyDescent="0.25">
      <c r="A1957" t="s">
        <v>22123</v>
      </c>
      <c r="B1957" t="s">
        <v>22124</v>
      </c>
      <c r="C1957" t="s">
        <v>15941</v>
      </c>
      <c r="D1957" t="s">
        <v>325</v>
      </c>
      <c r="E1957" t="s">
        <v>22125</v>
      </c>
      <c r="H1957" t="s">
        <v>15943</v>
      </c>
      <c r="I1957" t="s">
        <v>15944</v>
      </c>
      <c r="J1957" t="s">
        <v>12258</v>
      </c>
      <c r="K1957">
        <v>20060401</v>
      </c>
      <c r="M1957" t="s">
        <v>15804</v>
      </c>
      <c r="N1957" t="s">
        <v>15805</v>
      </c>
      <c r="O1957" t="s">
        <v>325</v>
      </c>
      <c r="P1957">
        <v>20200401</v>
      </c>
      <c r="S1957">
        <v>0</v>
      </c>
    </row>
    <row r="1958" spans="1:19" x14ac:dyDescent="0.25">
      <c r="A1958" t="s">
        <v>22126</v>
      </c>
      <c r="B1958" t="s">
        <v>22127</v>
      </c>
      <c r="C1958" t="s">
        <v>15874</v>
      </c>
      <c r="D1958" t="s">
        <v>27</v>
      </c>
      <c r="E1958" t="s">
        <v>22128</v>
      </c>
      <c r="H1958" t="s">
        <v>16639</v>
      </c>
      <c r="I1958" t="s">
        <v>16434</v>
      </c>
      <c r="J1958" t="s">
        <v>9685</v>
      </c>
      <c r="K1958">
        <v>20060401</v>
      </c>
      <c r="M1958" t="s">
        <v>15804</v>
      </c>
      <c r="N1958" t="s">
        <v>15805</v>
      </c>
      <c r="O1958" t="s">
        <v>27</v>
      </c>
      <c r="P1958">
        <v>20200401</v>
      </c>
      <c r="S1958">
        <v>0</v>
      </c>
    </row>
    <row r="1959" spans="1:19" x14ac:dyDescent="0.25">
      <c r="A1959" t="s">
        <v>22129</v>
      </c>
      <c r="B1959" t="s">
        <v>22130</v>
      </c>
      <c r="C1959" t="s">
        <v>15905</v>
      </c>
      <c r="D1959" t="s">
        <v>134</v>
      </c>
      <c r="E1959" t="s">
        <v>22131</v>
      </c>
      <c r="H1959" t="s">
        <v>16013</v>
      </c>
      <c r="I1959" t="s">
        <v>16014</v>
      </c>
      <c r="J1959" t="s">
        <v>3368</v>
      </c>
      <c r="K1959">
        <v>20060401</v>
      </c>
      <c r="M1959" t="s">
        <v>15804</v>
      </c>
      <c r="N1959" t="s">
        <v>15805</v>
      </c>
      <c r="O1959" t="s">
        <v>134</v>
      </c>
      <c r="P1959">
        <v>20200401</v>
      </c>
      <c r="S1959">
        <v>0</v>
      </c>
    </row>
    <row r="1960" spans="1:19" x14ac:dyDescent="0.25">
      <c r="A1960" t="s">
        <v>22132</v>
      </c>
      <c r="B1960" t="s">
        <v>15807</v>
      </c>
      <c r="C1960" t="s">
        <v>15921</v>
      </c>
      <c r="D1960" t="s">
        <v>80</v>
      </c>
      <c r="E1960" t="s">
        <v>22133</v>
      </c>
      <c r="F1960" t="s">
        <v>22134</v>
      </c>
      <c r="G1960" t="s">
        <v>22135</v>
      </c>
      <c r="H1960" t="s">
        <v>20136</v>
      </c>
      <c r="I1960" t="s">
        <v>15989</v>
      </c>
      <c r="J1960" t="s">
        <v>596</v>
      </c>
      <c r="K1960">
        <v>20060401</v>
      </c>
      <c r="M1960" t="s">
        <v>15804</v>
      </c>
      <c r="N1960" t="s">
        <v>15805</v>
      </c>
      <c r="O1960" t="s">
        <v>80</v>
      </c>
      <c r="P1960">
        <v>20200401</v>
      </c>
      <c r="S1960">
        <v>0</v>
      </c>
    </row>
    <row r="1961" spans="1:19" x14ac:dyDescent="0.25">
      <c r="A1961" t="s">
        <v>22136</v>
      </c>
      <c r="B1961" t="s">
        <v>15807</v>
      </c>
      <c r="C1961" t="s">
        <v>15874</v>
      </c>
      <c r="D1961" t="s">
        <v>27</v>
      </c>
      <c r="E1961" t="s">
        <v>22137</v>
      </c>
      <c r="F1961" t="s">
        <v>22138</v>
      </c>
      <c r="H1961" t="s">
        <v>17384</v>
      </c>
      <c r="I1961" t="s">
        <v>16434</v>
      </c>
      <c r="J1961" t="s">
        <v>1067</v>
      </c>
      <c r="K1961">
        <v>20060401</v>
      </c>
      <c r="M1961" t="s">
        <v>15804</v>
      </c>
      <c r="N1961" t="s">
        <v>15805</v>
      </c>
      <c r="O1961" t="s">
        <v>27</v>
      </c>
      <c r="P1961">
        <v>20200401</v>
      </c>
      <c r="S1961">
        <v>0</v>
      </c>
    </row>
    <row r="1962" spans="1:19" x14ac:dyDescent="0.25">
      <c r="A1962" t="s">
        <v>22139</v>
      </c>
      <c r="B1962" t="s">
        <v>22140</v>
      </c>
      <c r="C1962" t="s">
        <v>15921</v>
      </c>
      <c r="D1962" t="s">
        <v>80</v>
      </c>
      <c r="E1962" t="s">
        <v>22141</v>
      </c>
      <c r="H1962" t="s">
        <v>22142</v>
      </c>
      <c r="I1962" t="s">
        <v>15989</v>
      </c>
      <c r="J1962" t="s">
        <v>251</v>
      </c>
      <c r="K1962">
        <v>20060401</v>
      </c>
      <c r="M1962" t="s">
        <v>15804</v>
      </c>
      <c r="N1962" t="s">
        <v>15805</v>
      </c>
      <c r="O1962" t="s">
        <v>80</v>
      </c>
      <c r="P1962">
        <v>20200401</v>
      </c>
      <c r="S1962">
        <v>0</v>
      </c>
    </row>
    <row r="1963" spans="1:19" x14ac:dyDescent="0.25">
      <c r="A1963" t="s">
        <v>22143</v>
      </c>
      <c r="B1963" t="s">
        <v>22144</v>
      </c>
      <c r="C1963" t="s">
        <v>15905</v>
      </c>
      <c r="D1963" t="s">
        <v>134</v>
      </c>
      <c r="E1963" t="s">
        <v>22145</v>
      </c>
      <c r="H1963" t="s">
        <v>22146</v>
      </c>
      <c r="I1963" t="s">
        <v>16014</v>
      </c>
      <c r="J1963" t="s">
        <v>7679</v>
      </c>
      <c r="K1963">
        <v>20060401</v>
      </c>
      <c r="M1963" t="s">
        <v>15804</v>
      </c>
      <c r="N1963" t="s">
        <v>15805</v>
      </c>
      <c r="O1963" t="s">
        <v>134</v>
      </c>
      <c r="P1963">
        <v>20200401</v>
      </c>
      <c r="S1963">
        <v>0</v>
      </c>
    </row>
    <row r="1964" spans="1:19" x14ac:dyDescent="0.25">
      <c r="A1964" t="s">
        <v>22147</v>
      </c>
      <c r="B1964" t="s">
        <v>22148</v>
      </c>
      <c r="C1964" t="s">
        <v>15905</v>
      </c>
      <c r="D1964" t="s">
        <v>134</v>
      </c>
      <c r="E1964" t="s">
        <v>22149</v>
      </c>
      <c r="H1964" t="s">
        <v>22146</v>
      </c>
      <c r="I1964" t="s">
        <v>16014</v>
      </c>
      <c r="J1964" t="s">
        <v>1821</v>
      </c>
      <c r="K1964">
        <v>20060401</v>
      </c>
      <c r="M1964" t="s">
        <v>15804</v>
      </c>
      <c r="N1964" t="s">
        <v>15805</v>
      </c>
      <c r="O1964" t="s">
        <v>134</v>
      </c>
      <c r="P1964">
        <v>20200401</v>
      </c>
      <c r="S1964">
        <v>0</v>
      </c>
    </row>
    <row r="1965" spans="1:19" x14ac:dyDescent="0.25">
      <c r="A1965" t="s">
        <v>22150</v>
      </c>
      <c r="B1965" t="s">
        <v>22151</v>
      </c>
      <c r="C1965" t="s">
        <v>15905</v>
      </c>
      <c r="D1965" t="s">
        <v>395</v>
      </c>
      <c r="E1965" t="s">
        <v>22152</v>
      </c>
      <c r="F1965" t="s">
        <v>19499</v>
      </c>
      <c r="G1965" t="s">
        <v>22153</v>
      </c>
      <c r="H1965" t="s">
        <v>18550</v>
      </c>
      <c r="I1965" t="s">
        <v>15979</v>
      </c>
      <c r="J1965" t="s">
        <v>2570</v>
      </c>
      <c r="K1965">
        <v>20060401</v>
      </c>
      <c r="M1965" t="s">
        <v>15804</v>
      </c>
      <c r="N1965" t="s">
        <v>15805</v>
      </c>
      <c r="O1965" t="s">
        <v>395</v>
      </c>
      <c r="P1965">
        <v>20200401</v>
      </c>
      <c r="S1965">
        <v>0</v>
      </c>
    </row>
    <row r="1966" spans="1:19" x14ac:dyDescent="0.25">
      <c r="A1966" t="s">
        <v>22154</v>
      </c>
      <c r="B1966" t="s">
        <v>22155</v>
      </c>
      <c r="C1966" t="s">
        <v>15905</v>
      </c>
      <c r="D1966" t="s">
        <v>395</v>
      </c>
      <c r="E1966" t="s">
        <v>22156</v>
      </c>
      <c r="F1966" t="s">
        <v>22157</v>
      </c>
      <c r="G1966" t="s">
        <v>22158</v>
      </c>
      <c r="H1966" t="s">
        <v>18550</v>
      </c>
      <c r="I1966" t="s">
        <v>15979</v>
      </c>
      <c r="J1966" t="s">
        <v>3065</v>
      </c>
      <c r="K1966">
        <v>20060401</v>
      </c>
      <c r="M1966" t="s">
        <v>15804</v>
      </c>
      <c r="N1966" t="s">
        <v>15805</v>
      </c>
      <c r="O1966" t="s">
        <v>395</v>
      </c>
      <c r="P1966">
        <v>20200401</v>
      </c>
      <c r="S1966">
        <v>0</v>
      </c>
    </row>
    <row r="1967" spans="1:19" x14ac:dyDescent="0.25">
      <c r="A1967" t="s">
        <v>22159</v>
      </c>
      <c r="B1967" t="s">
        <v>22160</v>
      </c>
      <c r="C1967" t="s">
        <v>15905</v>
      </c>
      <c r="D1967" t="s">
        <v>395</v>
      </c>
      <c r="E1967" t="s">
        <v>22161</v>
      </c>
      <c r="F1967" t="s">
        <v>22162</v>
      </c>
      <c r="H1967" t="s">
        <v>18550</v>
      </c>
      <c r="I1967" t="s">
        <v>15979</v>
      </c>
      <c r="J1967" t="s">
        <v>9761</v>
      </c>
      <c r="K1967">
        <v>20060401</v>
      </c>
      <c r="M1967" t="s">
        <v>15804</v>
      </c>
      <c r="N1967" t="s">
        <v>15805</v>
      </c>
      <c r="O1967" t="s">
        <v>395</v>
      </c>
      <c r="P1967">
        <v>20200401</v>
      </c>
      <c r="S1967">
        <v>0</v>
      </c>
    </row>
    <row r="1968" spans="1:19" x14ac:dyDescent="0.25">
      <c r="A1968" t="s">
        <v>22163</v>
      </c>
      <c r="B1968" t="s">
        <v>22164</v>
      </c>
      <c r="C1968" t="s">
        <v>15905</v>
      </c>
      <c r="D1968" t="s">
        <v>395</v>
      </c>
      <c r="E1968" t="s">
        <v>22165</v>
      </c>
      <c r="F1968" t="s">
        <v>22166</v>
      </c>
      <c r="H1968" t="s">
        <v>18550</v>
      </c>
      <c r="I1968" t="s">
        <v>15979</v>
      </c>
      <c r="J1968" t="s">
        <v>5899</v>
      </c>
      <c r="K1968">
        <v>20060401</v>
      </c>
      <c r="M1968" t="s">
        <v>15804</v>
      </c>
      <c r="N1968" t="s">
        <v>15805</v>
      </c>
      <c r="O1968" t="s">
        <v>395</v>
      </c>
      <c r="P1968">
        <v>20200401</v>
      </c>
      <c r="S1968">
        <v>0</v>
      </c>
    </row>
    <row r="1969" spans="1:19" x14ac:dyDescent="0.25">
      <c r="A1969" t="s">
        <v>22167</v>
      </c>
      <c r="B1969" t="s">
        <v>15807</v>
      </c>
      <c r="C1969" t="s">
        <v>15905</v>
      </c>
      <c r="D1969" t="s">
        <v>395</v>
      </c>
      <c r="E1969" t="s">
        <v>22168</v>
      </c>
      <c r="F1969" t="s">
        <v>22169</v>
      </c>
      <c r="H1969" t="s">
        <v>18550</v>
      </c>
      <c r="I1969" t="s">
        <v>15979</v>
      </c>
      <c r="J1969" t="s">
        <v>1041</v>
      </c>
      <c r="K1969">
        <v>20060401</v>
      </c>
      <c r="M1969" t="s">
        <v>15804</v>
      </c>
      <c r="N1969" t="s">
        <v>15805</v>
      </c>
      <c r="O1969" t="s">
        <v>395</v>
      </c>
      <c r="P1969">
        <v>20200401</v>
      </c>
      <c r="S1969">
        <v>0</v>
      </c>
    </row>
    <row r="1970" spans="1:19" x14ac:dyDescent="0.25">
      <c r="A1970" t="s">
        <v>22170</v>
      </c>
      <c r="B1970" t="s">
        <v>22171</v>
      </c>
      <c r="C1970" t="s">
        <v>15905</v>
      </c>
      <c r="D1970" t="s">
        <v>395</v>
      </c>
      <c r="E1970" t="s">
        <v>22172</v>
      </c>
      <c r="F1970" t="s">
        <v>22173</v>
      </c>
      <c r="H1970" t="s">
        <v>18550</v>
      </c>
      <c r="I1970" t="s">
        <v>15979</v>
      </c>
      <c r="J1970" t="s">
        <v>8997</v>
      </c>
      <c r="K1970">
        <v>20060401</v>
      </c>
      <c r="M1970" t="s">
        <v>15804</v>
      </c>
      <c r="N1970" t="s">
        <v>15805</v>
      </c>
      <c r="O1970" t="s">
        <v>395</v>
      </c>
      <c r="P1970">
        <v>20200401</v>
      </c>
      <c r="S1970">
        <v>0</v>
      </c>
    </row>
    <row r="1971" spans="1:19" x14ac:dyDescent="0.25">
      <c r="A1971" t="s">
        <v>22174</v>
      </c>
      <c r="B1971" t="s">
        <v>15807</v>
      </c>
      <c r="C1971" t="s">
        <v>15905</v>
      </c>
      <c r="D1971" t="s">
        <v>395</v>
      </c>
      <c r="E1971" t="s">
        <v>22175</v>
      </c>
      <c r="F1971" t="s">
        <v>22176</v>
      </c>
      <c r="H1971" t="s">
        <v>18550</v>
      </c>
      <c r="I1971" t="s">
        <v>15979</v>
      </c>
      <c r="J1971" t="s">
        <v>3242</v>
      </c>
      <c r="K1971">
        <v>20060401</v>
      </c>
      <c r="M1971" t="s">
        <v>15804</v>
      </c>
      <c r="N1971" t="s">
        <v>15805</v>
      </c>
      <c r="O1971" t="s">
        <v>395</v>
      </c>
      <c r="P1971">
        <v>20200401</v>
      </c>
      <c r="S1971">
        <v>0</v>
      </c>
    </row>
    <row r="1972" spans="1:19" x14ac:dyDescent="0.25">
      <c r="A1972" t="s">
        <v>22177</v>
      </c>
      <c r="B1972" t="s">
        <v>15807</v>
      </c>
      <c r="C1972" t="s">
        <v>15905</v>
      </c>
      <c r="D1972" t="s">
        <v>395</v>
      </c>
      <c r="E1972" t="s">
        <v>22178</v>
      </c>
      <c r="F1972" t="s">
        <v>22173</v>
      </c>
      <c r="H1972" t="s">
        <v>18550</v>
      </c>
      <c r="I1972" t="s">
        <v>15979</v>
      </c>
      <c r="J1972" t="s">
        <v>6596</v>
      </c>
      <c r="K1972">
        <v>20060401</v>
      </c>
      <c r="M1972" t="s">
        <v>15804</v>
      </c>
      <c r="N1972" t="s">
        <v>15805</v>
      </c>
      <c r="O1972" t="s">
        <v>395</v>
      </c>
      <c r="P1972">
        <v>20200401</v>
      </c>
      <c r="S1972">
        <v>0</v>
      </c>
    </row>
    <row r="1973" spans="1:19" x14ac:dyDescent="0.25">
      <c r="A1973" t="s">
        <v>22179</v>
      </c>
      <c r="B1973" t="s">
        <v>22180</v>
      </c>
      <c r="C1973" t="s">
        <v>15905</v>
      </c>
      <c r="D1973" t="s">
        <v>134</v>
      </c>
      <c r="E1973" t="s">
        <v>22181</v>
      </c>
      <c r="F1973" t="s">
        <v>22182</v>
      </c>
      <c r="H1973" t="s">
        <v>22146</v>
      </c>
      <c r="I1973" t="s">
        <v>16014</v>
      </c>
      <c r="J1973" t="s">
        <v>22183</v>
      </c>
      <c r="K1973">
        <v>20060401</v>
      </c>
      <c r="M1973" t="s">
        <v>15804</v>
      </c>
      <c r="N1973" t="s">
        <v>15805</v>
      </c>
      <c r="O1973" t="s">
        <v>134</v>
      </c>
      <c r="P1973">
        <v>20200401</v>
      </c>
      <c r="S1973">
        <v>0</v>
      </c>
    </row>
    <row r="1974" spans="1:19" x14ac:dyDescent="0.25">
      <c r="A1974" t="s">
        <v>22184</v>
      </c>
      <c r="B1974" t="s">
        <v>22185</v>
      </c>
      <c r="C1974" t="s">
        <v>15800</v>
      </c>
      <c r="D1974" t="s">
        <v>276</v>
      </c>
      <c r="E1974" t="s">
        <v>22186</v>
      </c>
      <c r="H1974" t="s">
        <v>17466</v>
      </c>
      <c r="I1974" t="s">
        <v>15903</v>
      </c>
      <c r="J1974" t="s">
        <v>1245</v>
      </c>
      <c r="K1974">
        <v>20060401</v>
      </c>
      <c r="M1974" t="s">
        <v>15804</v>
      </c>
      <c r="N1974" t="s">
        <v>15805</v>
      </c>
      <c r="O1974" t="s">
        <v>276</v>
      </c>
      <c r="P1974">
        <v>20200401</v>
      </c>
      <c r="S1974">
        <v>0</v>
      </c>
    </row>
    <row r="1975" spans="1:19" x14ac:dyDescent="0.25">
      <c r="A1975" t="s">
        <v>22187</v>
      </c>
      <c r="B1975" t="s">
        <v>6908</v>
      </c>
      <c r="C1975" t="s">
        <v>15941</v>
      </c>
      <c r="D1975" t="s">
        <v>325</v>
      </c>
      <c r="E1975" t="s">
        <v>22188</v>
      </c>
      <c r="H1975" t="s">
        <v>15943</v>
      </c>
      <c r="I1975" t="s">
        <v>15944</v>
      </c>
      <c r="J1975" t="s">
        <v>14226</v>
      </c>
      <c r="K1975">
        <v>20060401</v>
      </c>
      <c r="M1975" t="s">
        <v>15804</v>
      </c>
      <c r="N1975" t="s">
        <v>15805</v>
      </c>
      <c r="O1975" t="s">
        <v>325</v>
      </c>
      <c r="P1975">
        <v>20200401</v>
      </c>
      <c r="S1975">
        <v>0</v>
      </c>
    </row>
    <row r="1976" spans="1:19" x14ac:dyDescent="0.25">
      <c r="A1976" t="s">
        <v>22189</v>
      </c>
      <c r="B1976" t="s">
        <v>15807</v>
      </c>
      <c r="C1976" t="s">
        <v>15800</v>
      </c>
      <c r="D1976" t="s">
        <v>276</v>
      </c>
      <c r="E1976" t="s">
        <v>22190</v>
      </c>
      <c r="H1976" t="s">
        <v>17466</v>
      </c>
      <c r="I1976" t="s">
        <v>15903</v>
      </c>
      <c r="J1976" t="s">
        <v>10513</v>
      </c>
      <c r="K1976">
        <v>20060401</v>
      </c>
      <c r="M1976" t="s">
        <v>15804</v>
      </c>
      <c r="N1976" t="s">
        <v>15805</v>
      </c>
      <c r="O1976" t="s">
        <v>276</v>
      </c>
      <c r="P1976">
        <v>20200401</v>
      </c>
      <c r="S1976">
        <v>0</v>
      </c>
    </row>
    <row r="1977" spans="1:19" x14ac:dyDescent="0.25">
      <c r="A1977" t="s">
        <v>22191</v>
      </c>
      <c r="B1977" t="s">
        <v>15807</v>
      </c>
      <c r="C1977" t="s">
        <v>15800</v>
      </c>
      <c r="D1977" t="s">
        <v>276</v>
      </c>
      <c r="E1977" t="s">
        <v>15862</v>
      </c>
      <c r="F1977" t="s">
        <v>22192</v>
      </c>
      <c r="H1977" t="s">
        <v>17466</v>
      </c>
      <c r="I1977" t="s">
        <v>15903</v>
      </c>
      <c r="J1977" t="s">
        <v>10199</v>
      </c>
      <c r="K1977">
        <v>20060401</v>
      </c>
      <c r="M1977" t="s">
        <v>15804</v>
      </c>
      <c r="N1977" t="s">
        <v>15805</v>
      </c>
      <c r="O1977" t="s">
        <v>276</v>
      </c>
      <c r="P1977">
        <v>20200401</v>
      </c>
      <c r="S1977">
        <v>0</v>
      </c>
    </row>
    <row r="1978" spans="1:19" x14ac:dyDescent="0.25">
      <c r="A1978" t="s">
        <v>22193</v>
      </c>
      <c r="B1978" t="s">
        <v>15807</v>
      </c>
      <c r="C1978" t="s">
        <v>15800</v>
      </c>
      <c r="D1978" t="s">
        <v>276</v>
      </c>
      <c r="E1978" t="s">
        <v>22194</v>
      </c>
      <c r="F1978" t="s">
        <v>16561</v>
      </c>
      <c r="G1978" t="s">
        <v>22195</v>
      </c>
      <c r="H1978" t="s">
        <v>17470</v>
      </c>
      <c r="I1978" t="s">
        <v>15903</v>
      </c>
      <c r="J1978" t="s">
        <v>12172</v>
      </c>
      <c r="K1978">
        <v>20060401</v>
      </c>
      <c r="M1978" t="s">
        <v>15804</v>
      </c>
      <c r="N1978" t="s">
        <v>15805</v>
      </c>
      <c r="O1978" t="s">
        <v>276</v>
      </c>
      <c r="P1978">
        <v>20200401</v>
      </c>
      <c r="S1978">
        <v>0</v>
      </c>
    </row>
    <row r="1979" spans="1:19" x14ac:dyDescent="0.25">
      <c r="A1979" t="s">
        <v>22196</v>
      </c>
      <c r="B1979" t="s">
        <v>15807</v>
      </c>
      <c r="C1979" t="s">
        <v>15800</v>
      </c>
      <c r="D1979" t="s">
        <v>276</v>
      </c>
      <c r="E1979" t="s">
        <v>22197</v>
      </c>
      <c r="F1979" t="s">
        <v>16561</v>
      </c>
      <c r="G1979" t="s">
        <v>22195</v>
      </c>
      <c r="H1979" t="s">
        <v>17470</v>
      </c>
      <c r="I1979" t="s">
        <v>15903</v>
      </c>
      <c r="J1979" t="s">
        <v>8884</v>
      </c>
      <c r="K1979">
        <v>20060401</v>
      </c>
      <c r="M1979" t="s">
        <v>15804</v>
      </c>
      <c r="N1979" t="s">
        <v>15805</v>
      </c>
      <c r="O1979" t="s">
        <v>276</v>
      </c>
      <c r="P1979">
        <v>20200401</v>
      </c>
      <c r="S1979">
        <v>0</v>
      </c>
    </row>
    <row r="1980" spans="1:19" x14ac:dyDescent="0.25">
      <c r="A1980" t="s">
        <v>22198</v>
      </c>
      <c r="B1980" t="s">
        <v>15807</v>
      </c>
      <c r="C1980" t="s">
        <v>15874</v>
      </c>
      <c r="D1980" t="s">
        <v>93</v>
      </c>
      <c r="E1980" t="s">
        <v>22199</v>
      </c>
      <c r="H1980" t="s">
        <v>16849</v>
      </c>
      <c r="I1980" t="s">
        <v>16288</v>
      </c>
      <c r="J1980" t="s">
        <v>22200</v>
      </c>
      <c r="K1980">
        <v>20060401</v>
      </c>
      <c r="L1980">
        <v>20230706</v>
      </c>
      <c r="M1980" t="s">
        <v>15888</v>
      </c>
      <c r="N1980" t="s">
        <v>15805</v>
      </c>
      <c r="O1980" t="s">
        <v>93</v>
      </c>
      <c r="P1980">
        <v>20200401</v>
      </c>
      <c r="Q1980">
        <v>20230706</v>
      </c>
      <c r="S1980">
        <v>0</v>
      </c>
    </row>
    <row r="1981" spans="1:19" x14ac:dyDescent="0.25">
      <c r="A1981" t="s">
        <v>22201</v>
      </c>
      <c r="B1981" t="s">
        <v>22202</v>
      </c>
      <c r="C1981" t="s">
        <v>15941</v>
      </c>
      <c r="D1981" t="s">
        <v>190</v>
      </c>
      <c r="E1981" t="s">
        <v>22203</v>
      </c>
      <c r="F1981" t="s">
        <v>22204</v>
      </c>
      <c r="H1981" t="s">
        <v>15943</v>
      </c>
      <c r="I1981" t="s">
        <v>15944</v>
      </c>
      <c r="J1981" t="s">
        <v>1511</v>
      </c>
      <c r="K1981">
        <v>20060401</v>
      </c>
      <c r="M1981" t="s">
        <v>15804</v>
      </c>
      <c r="N1981" t="s">
        <v>15805</v>
      </c>
      <c r="O1981" t="s">
        <v>190</v>
      </c>
      <c r="P1981">
        <v>20200401</v>
      </c>
      <c r="S1981">
        <v>0</v>
      </c>
    </row>
    <row r="1982" spans="1:19" x14ac:dyDescent="0.25">
      <c r="A1982" t="s">
        <v>22205</v>
      </c>
      <c r="B1982" t="s">
        <v>308</v>
      </c>
      <c r="C1982" t="s">
        <v>15927</v>
      </c>
      <c r="D1982" t="s">
        <v>145</v>
      </c>
      <c r="E1982" t="s">
        <v>22206</v>
      </c>
      <c r="H1982" t="s">
        <v>15929</v>
      </c>
      <c r="I1982" t="s">
        <v>15930</v>
      </c>
      <c r="J1982" t="s">
        <v>22207</v>
      </c>
      <c r="K1982">
        <v>20060401</v>
      </c>
      <c r="M1982" t="s">
        <v>15804</v>
      </c>
      <c r="N1982" t="s">
        <v>15805</v>
      </c>
      <c r="O1982" t="s">
        <v>145</v>
      </c>
      <c r="P1982">
        <v>20200401</v>
      </c>
      <c r="S1982">
        <v>0</v>
      </c>
    </row>
    <row r="1983" spans="1:19" x14ac:dyDescent="0.25">
      <c r="A1983" t="s">
        <v>22208</v>
      </c>
      <c r="B1983" t="s">
        <v>20409</v>
      </c>
      <c r="C1983" t="s">
        <v>15941</v>
      </c>
      <c r="D1983" t="s">
        <v>190</v>
      </c>
      <c r="E1983" t="s">
        <v>22209</v>
      </c>
      <c r="H1983" t="s">
        <v>15943</v>
      </c>
      <c r="I1983" t="s">
        <v>15944</v>
      </c>
      <c r="J1983" t="s">
        <v>11156</v>
      </c>
      <c r="K1983">
        <v>20060401</v>
      </c>
      <c r="M1983" t="s">
        <v>15804</v>
      </c>
      <c r="N1983" t="s">
        <v>15805</v>
      </c>
      <c r="O1983" t="s">
        <v>190</v>
      </c>
      <c r="P1983">
        <v>20200401</v>
      </c>
      <c r="S1983">
        <v>0</v>
      </c>
    </row>
    <row r="1984" spans="1:19" x14ac:dyDescent="0.25">
      <c r="A1984" t="s">
        <v>22210</v>
      </c>
      <c r="B1984" t="s">
        <v>22211</v>
      </c>
      <c r="C1984" t="s">
        <v>15927</v>
      </c>
      <c r="D1984" t="s">
        <v>145</v>
      </c>
      <c r="E1984" t="s">
        <v>22212</v>
      </c>
      <c r="F1984" t="s">
        <v>22213</v>
      </c>
      <c r="H1984" t="s">
        <v>21680</v>
      </c>
      <c r="I1984" t="s">
        <v>15930</v>
      </c>
      <c r="J1984" t="s">
        <v>12471</v>
      </c>
      <c r="K1984">
        <v>20060401</v>
      </c>
      <c r="M1984" t="s">
        <v>15804</v>
      </c>
      <c r="N1984" t="s">
        <v>15805</v>
      </c>
      <c r="O1984" t="s">
        <v>145</v>
      </c>
      <c r="P1984">
        <v>20200401</v>
      </c>
      <c r="S1984">
        <v>0</v>
      </c>
    </row>
    <row r="1985" spans="1:19" x14ac:dyDescent="0.25">
      <c r="A1985" t="s">
        <v>22214</v>
      </c>
      <c r="B1985" t="s">
        <v>15807</v>
      </c>
      <c r="C1985" t="s">
        <v>15927</v>
      </c>
      <c r="D1985" t="s">
        <v>145</v>
      </c>
      <c r="E1985" t="s">
        <v>22215</v>
      </c>
      <c r="F1985" t="s">
        <v>22213</v>
      </c>
      <c r="H1985" t="s">
        <v>21680</v>
      </c>
      <c r="I1985" t="s">
        <v>15930</v>
      </c>
      <c r="J1985" t="s">
        <v>22216</v>
      </c>
      <c r="K1985">
        <v>20060401</v>
      </c>
      <c r="M1985" t="s">
        <v>15804</v>
      </c>
      <c r="N1985" t="s">
        <v>15805</v>
      </c>
      <c r="O1985" t="s">
        <v>145</v>
      </c>
      <c r="P1985">
        <v>20200401</v>
      </c>
      <c r="S1985">
        <v>0</v>
      </c>
    </row>
    <row r="1986" spans="1:19" x14ac:dyDescent="0.25">
      <c r="A1986" t="s">
        <v>22217</v>
      </c>
      <c r="B1986" t="s">
        <v>22218</v>
      </c>
      <c r="C1986" t="s">
        <v>15800</v>
      </c>
      <c r="D1986" t="s">
        <v>276</v>
      </c>
      <c r="E1986" t="s">
        <v>22219</v>
      </c>
      <c r="H1986" t="s">
        <v>22220</v>
      </c>
      <c r="I1986" t="s">
        <v>15903</v>
      </c>
      <c r="J1986" t="s">
        <v>8577</v>
      </c>
      <c r="K1986">
        <v>20060401</v>
      </c>
      <c r="M1986" t="s">
        <v>15804</v>
      </c>
      <c r="N1986" t="s">
        <v>15805</v>
      </c>
      <c r="O1986" t="s">
        <v>276</v>
      </c>
      <c r="P1986">
        <v>20200401</v>
      </c>
      <c r="S1986">
        <v>0</v>
      </c>
    </row>
    <row r="1987" spans="1:19" x14ac:dyDescent="0.25">
      <c r="A1987" t="s">
        <v>22221</v>
      </c>
      <c r="B1987" t="s">
        <v>22222</v>
      </c>
      <c r="C1987" t="s">
        <v>15941</v>
      </c>
      <c r="D1987" t="s">
        <v>190</v>
      </c>
      <c r="E1987" t="s">
        <v>22223</v>
      </c>
      <c r="H1987" t="s">
        <v>15943</v>
      </c>
      <c r="I1987" t="s">
        <v>15944</v>
      </c>
      <c r="J1987" t="s">
        <v>13096</v>
      </c>
      <c r="K1987">
        <v>20060401</v>
      </c>
      <c r="M1987" t="s">
        <v>15804</v>
      </c>
      <c r="N1987" t="s">
        <v>15805</v>
      </c>
      <c r="O1987" t="s">
        <v>190</v>
      </c>
      <c r="P1987">
        <v>20200401</v>
      </c>
      <c r="S1987">
        <v>0</v>
      </c>
    </row>
    <row r="1988" spans="1:19" x14ac:dyDescent="0.25">
      <c r="A1988" t="s">
        <v>22224</v>
      </c>
      <c r="B1988" t="s">
        <v>22225</v>
      </c>
      <c r="C1988" t="s">
        <v>15941</v>
      </c>
      <c r="D1988" t="s">
        <v>190</v>
      </c>
      <c r="E1988" t="s">
        <v>22226</v>
      </c>
      <c r="H1988" t="s">
        <v>15943</v>
      </c>
      <c r="I1988" t="s">
        <v>15944</v>
      </c>
      <c r="J1988" t="s">
        <v>4276</v>
      </c>
      <c r="K1988">
        <v>20060401</v>
      </c>
      <c r="M1988" t="s">
        <v>15804</v>
      </c>
      <c r="N1988" t="s">
        <v>15805</v>
      </c>
      <c r="O1988" t="s">
        <v>190</v>
      </c>
      <c r="P1988">
        <v>20200401</v>
      </c>
      <c r="S1988">
        <v>0</v>
      </c>
    </row>
    <row r="1989" spans="1:19" x14ac:dyDescent="0.25">
      <c r="A1989" t="s">
        <v>22227</v>
      </c>
      <c r="B1989" t="s">
        <v>15807</v>
      </c>
      <c r="C1989" t="s">
        <v>15927</v>
      </c>
      <c r="D1989" t="s">
        <v>145</v>
      </c>
      <c r="E1989" t="s">
        <v>22228</v>
      </c>
      <c r="H1989" t="s">
        <v>15929</v>
      </c>
      <c r="I1989" t="s">
        <v>15930</v>
      </c>
      <c r="J1989" t="s">
        <v>14367</v>
      </c>
      <c r="K1989">
        <v>20060401</v>
      </c>
      <c r="M1989" t="s">
        <v>15804</v>
      </c>
      <c r="N1989" t="s">
        <v>15805</v>
      </c>
      <c r="O1989" t="s">
        <v>145</v>
      </c>
      <c r="P1989">
        <v>20200401</v>
      </c>
      <c r="S1989">
        <v>0</v>
      </c>
    </row>
    <row r="1990" spans="1:19" x14ac:dyDescent="0.25">
      <c r="A1990" t="s">
        <v>22229</v>
      </c>
      <c r="B1990" t="s">
        <v>22230</v>
      </c>
      <c r="C1990" t="s">
        <v>15941</v>
      </c>
      <c r="D1990" t="s">
        <v>190</v>
      </c>
      <c r="E1990" t="s">
        <v>22231</v>
      </c>
      <c r="F1990" t="s">
        <v>22232</v>
      </c>
      <c r="H1990" t="s">
        <v>15943</v>
      </c>
      <c r="I1990" t="s">
        <v>15944</v>
      </c>
      <c r="J1990" t="s">
        <v>22233</v>
      </c>
      <c r="K1990">
        <v>20060401</v>
      </c>
      <c r="M1990" t="s">
        <v>15804</v>
      </c>
      <c r="N1990" t="s">
        <v>15805</v>
      </c>
      <c r="O1990" t="s">
        <v>190</v>
      </c>
      <c r="P1990">
        <v>20200401</v>
      </c>
      <c r="S1990">
        <v>0</v>
      </c>
    </row>
    <row r="1991" spans="1:19" x14ac:dyDescent="0.25">
      <c r="A1991" t="s">
        <v>22234</v>
      </c>
      <c r="B1991" t="s">
        <v>22235</v>
      </c>
      <c r="C1991" t="s">
        <v>15927</v>
      </c>
      <c r="D1991" t="s">
        <v>145</v>
      </c>
      <c r="E1991" t="s">
        <v>22236</v>
      </c>
      <c r="H1991" t="s">
        <v>15929</v>
      </c>
      <c r="J1991" t="s">
        <v>7604</v>
      </c>
      <c r="K1991">
        <v>20060401</v>
      </c>
      <c r="M1991" t="s">
        <v>15804</v>
      </c>
      <c r="N1991" t="s">
        <v>15805</v>
      </c>
      <c r="O1991" t="s">
        <v>145</v>
      </c>
      <c r="P1991">
        <v>20200401</v>
      </c>
      <c r="S1991">
        <v>0</v>
      </c>
    </row>
    <row r="1992" spans="1:19" x14ac:dyDescent="0.25">
      <c r="A1992" t="s">
        <v>22237</v>
      </c>
      <c r="B1992" t="s">
        <v>13016</v>
      </c>
      <c r="C1992" t="s">
        <v>15927</v>
      </c>
      <c r="D1992" t="s">
        <v>145</v>
      </c>
      <c r="E1992" t="s">
        <v>22238</v>
      </c>
      <c r="F1992" t="s">
        <v>22239</v>
      </c>
      <c r="H1992" t="s">
        <v>15929</v>
      </c>
      <c r="I1992" t="s">
        <v>15930</v>
      </c>
      <c r="J1992" t="s">
        <v>13017</v>
      </c>
      <c r="K1992">
        <v>20060401</v>
      </c>
      <c r="M1992" t="s">
        <v>15804</v>
      </c>
      <c r="N1992" t="s">
        <v>15805</v>
      </c>
      <c r="O1992" t="s">
        <v>145</v>
      </c>
      <c r="P1992">
        <v>20200401</v>
      </c>
      <c r="S1992">
        <v>0</v>
      </c>
    </row>
    <row r="1993" spans="1:19" x14ac:dyDescent="0.25">
      <c r="A1993" t="s">
        <v>22240</v>
      </c>
      <c r="B1993" t="s">
        <v>15807</v>
      </c>
      <c r="C1993" t="s">
        <v>15941</v>
      </c>
      <c r="D1993" t="s">
        <v>190</v>
      </c>
      <c r="E1993" t="s">
        <v>22241</v>
      </c>
      <c r="H1993" t="s">
        <v>15943</v>
      </c>
      <c r="I1993" t="s">
        <v>15944</v>
      </c>
      <c r="J1993" t="s">
        <v>11568</v>
      </c>
      <c r="K1993">
        <v>20060401</v>
      </c>
      <c r="M1993" t="s">
        <v>15804</v>
      </c>
      <c r="N1993" t="s">
        <v>15805</v>
      </c>
      <c r="O1993" t="s">
        <v>190</v>
      </c>
      <c r="P1993">
        <v>20200401</v>
      </c>
      <c r="S1993">
        <v>0</v>
      </c>
    </row>
    <row r="1994" spans="1:19" x14ac:dyDescent="0.25">
      <c r="A1994" t="s">
        <v>22242</v>
      </c>
      <c r="B1994" t="s">
        <v>15807</v>
      </c>
      <c r="C1994" t="s">
        <v>15941</v>
      </c>
      <c r="D1994" t="s">
        <v>190</v>
      </c>
      <c r="E1994" t="s">
        <v>22243</v>
      </c>
      <c r="H1994" t="s">
        <v>15943</v>
      </c>
      <c r="I1994" t="s">
        <v>15944</v>
      </c>
      <c r="J1994" t="s">
        <v>10662</v>
      </c>
      <c r="K1994">
        <v>20060401</v>
      </c>
      <c r="M1994" t="s">
        <v>15804</v>
      </c>
      <c r="N1994" t="s">
        <v>15805</v>
      </c>
      <c r="O1994" t="s">
        <v>190</v>
      </c>
      <c r="P1994">
        <v>20200401</v>
      </c>
      <c r="S1994">
        <v>0</v>
      </c>
    </row>
    <row r="1995" spans="1:19" x14ac:dyDescent="0.25">
      <c r="A1995" t="s">
        <v>22244</v>
      </c>
      <c r="B1995" t="s">
        <v>22245</v>
      </c>
      <c r="C1995" t="s">
        <v>15927</v>
      </c>
      <c r="D1995" t="s">
        <v>145</v>
      </c>
      <c r="E1995" t="s">
        <v>22246</v>
      </c>
      <c r="F1995" t="s">
        <v>22247</v>
      </c>
      <c r="H1995" t="s">
        <v>21680</v>
      </c>
      <c r="I1995" t="s">
        <v>15930</v>
      </c>
      <c r="J1995" t="s">
        <v>13448</v>
      </c>
      <c r="K1995">
        <v>20060401</v>
      </c>
      <c r="M1995" t="s">
        <v>15804</v>
      </c>
      <c r="N1995" t="s">
        <v>15805</v>
      </c>
      <c r="O1995" t="s">
        <v>145</v>
      </c>
      <c r="P1995">
        <v>20200401</v>
      </c>
      <c r="S1995">
        <v>0</v>
      </c>
    </row>
    <row r="1996" spans="1:19" x14ac:dyDescent="0.25">
      <c r="A1996" t="s">
        <v>22248</v>
      </c>
      <c r="B1996" t="s">
        <v>15807</v>
      </c>
      <c r="C1996" t="s">
        <v>15927</v>
      </c>
      <c r="D1996" t="s">
        <v>145</v>
      </c>
      <c r="E1996" t="s">
        <v>22249</v>
      </c>
      <c r="F1996" t="s">
        <v>22247</v>
      </c>
      <c r="H1996" t="s">
        <v>21680</v>
      </c>
      <c r="I1996" t="s">
        <v>15930</v>
      </c>
      <c r="J1996" t="s">
        <v>3587</v>
      </c>
      <c r="K1996">
        <v>20060401</v>
      </c>
      <c r="M1996" t="s">
        <v>15804</v>
      </c>
      <c r="N1996" t="s">
        <v>15805</v>
      </c>
      <c r="O1996" t="s">
        <v>145</v>
      </c>
      <c r="P1996">
        <v>20200401</v>
      </c>
      <c r="S1996">
        <v>0</v>
      </c>
    </row>
    <row r="1997" spans="1:19" x14ac:dyDescent="0.25">
      <c r="A1997" t="s">
        <v>22250</v>
      </c>
      <c r="B1997" t="s">
        <v>15807</v>
      </c>
      <c r="C1997" t="s">
        <v>15941</v>
      </c>
      <c r="D1997" t="s">
        <v>190</v>
      </c>
      <c r="E1997" t="s">
        <v>22251</v>
      </c>
      <c r="H1997" t="s">
        <v>15943</v>
      </c>
      <c r="I1997" t="s">
        <v>15944</v>
      </c>
      <c r="J1997" t="s">
        <v>12962</v>
      </c>
      <c r="K1997">
        <v>20060401</v>
      </c>
      <c r="M1997" t="s">
        <v>15804</v>
      </c>
      <c r="N1997" t="s">
        <v>15805</v>
      </c>
      <c r="O1997" t="s">
        <v>190</v>
      </c>
      <c r="P1997">
        <v>20200401</v>
      </c>
      <c r="S1997">
        <v>0</v>
      </c>
    </row>
    <row r="1998" spans="1:19" x14ac:dyDescent="0.25">
      <c r="A1998" t="s">
        <v>22252</v>
      </c>
      <c r="B1998" t="s">
        <v>22253</v>
      </c>
      <c r="C1998" t="s">
        <v>15941</v>
      </c>
      <c r="D1998" t="s">
        <v>190</v>
      </c>
      <c r="E1998" t="s">
        <v>22254</v>
      </c>
      <c r="H1998" t="s">
        <v>15943</v>
      </c>
      <c r="I1998" t="s">
        <v>15944</v>
      </c>
      <c r="J1998" t="s">
        <v>15120</v>
      </c>
      <c r="K1998">
        <v>20060401</v>
      </c>
      <c r="M1998" t="s">
        <v>15804</v>
      </c>
      <c r="N1998" t="s">
        <v>15805</v>
      </c>
      <c r="O1998" t="s">
        <v>190</v>
      </c>
      <c r="P1998">
        <v>20200401</v>
      </c>
      <c r="S1998">
        <v>0</v>
      </c>
    </row>
    <row r="1999" spans="1:19" x14ac:dyDescent="0.25">
      <c r="A1999" t="s">
        <v>22255</v>
      </c>
      <c r="B1999" t="s">
        <v>15807</v>
      </c>
      <c r="C1999" t="s">
        <v>15941</v>
      </c>
      <c r="D1999" t="s">
        <v>190</v>
      </c>
      <c r="E1999" t="s">
        <v>22256</v>
      </c>
      <c r="H1999" t="s">
        <v>15943</v>
      </c>
      <c r="I1999" t="s">
        <v>15944</v>
      </c>
      <c r="J1999" t="s">
        <v>10757</v>
      </c>
      <c r="K1999">
        <v>20060401</v>
      </c>
      <c r="M1999" t="s">
        <v>15804</v>
      </c>
      <c r="N1999" t="s">
        <v>15805</v>
      </c>
      <c r="O1999" t="s">
        <v>190</v>
      </c>
      <c r="P1999">
        <v>20200401</v>
      </c>
      <c r="S1999">
        <v>0</v>
      </c>
    </row>
    <row r="2000" spans="1:19" x14ac:dyDescent="0.25">
      <c r="A2000" t="s">
        <v>22257</v>
      </c>
      <c r="B2000" t="s">
        <v>22258</v>
      </c>
      <c r="C2000" t="s">
        <v>15927</v>
      </c>
      <c r="D2000" t="s">
        <v>145</v>
      </c>
      <c r="E2000" t="s">
        <v>22259</v>
      </c>
      <c r="H2000" t="s">
        <v>15929</v>
      </c>
      <c r="I2000" t="s">
        <v>15930</v>
      </c>
      <c r="J2000" t="s">
        <v>10281</v>
      </c>
      <c r="K2000">
        <v>20060401</v>
      </c>
      <c r="M2000" t="s">
        <v>15804</v>
      </c>
      <c r="N2000" t="s">
        <v>15805</v>
      </c>
      <c r="O2000" t="s">
        <v>145</v>
      </c>
      <c r="P2000">
        <v>20200401</v>
      </c>
      <c r="S2000">
        <v>0</v>
      </c>
    </row>
    <row r="2001" spans="1:19" x14ac:dyDescent="0.25">
      <c r="A2001" t="s">
        <v>22260</v>
      </c>
      <c r="B2001" t="s">
        <v>22261</v>
      </c>
      <c r="C2001" t="s">
        <v>15800</v>
      </c>
      <c r="D2001" t="s">
        <v>276</v>
      </c>
      <c r="E2001" t="s">
        <v>22262</v>
      </c>
      <c r="H2001" t="s">
        <v>22263</v>
      </c>
      <c r="I2001" t="s">
        <v>15903</v>
      </c>
      <c r="J2001" t="s">
        <v>15133</v>
      </c>
      <c r="K2001">
        <v>20060401</v>
      </c>
      <c r="M2001" t="s">
        <v>15804</v>
      </c>
      <c r="N2001" t="s">
        <v>15805</v>
      </c>
      <c r="O2001" t="s">
        <v>276</v>
      </c>
      <c r="P2001">
        <v>20200401</v>
      </c>
      <c r="S2001">
        <v>0</v>
      </c>
    </row>
    <row r="2002" spans="1:19" x14ac:dyDescent="0.25">
      <c r="A2002" t="s">
        <v>22264</v>
      </c>
      <c r="B2002" t="s">
        <v>22265</v>
      </c>
      <c r="C2002" t="s">
        <v>15865</v>
      </c>
      <c r="D2002" t="s">
        <v>15866</v>
      </c>
      <c r="E2002" t="s">
        <v>22266</v>
      </c>
      <c r="H2002" t="s">
        <v>22267</v>
      </c>
      <c r="I2002" t="s">
        <v>16564</v>
      </c>
      <c r="J2002" t="s">
        <v>22268</v>
      </c>
      <c r="K2002">
        <v>20060401</v>
      </c>
      <c r="M2002" t="s">
        <v>15804</v>
      </c>
      <c r="N2002" t="s">
        <v>15805</v>
      </c>
      <c r="O2002" t="s">
        <v>16566</v>
      </c>
      <c r="P2002">
        <v>20091001</v>
      </c>
      <c r="S2002">
        <v>0</v>
      </c>
    </row>
    <row r="2003" spans="1:19" x14ac:dyDescent="0.25">
      <c r="A2003" t="s">
        <v>22269</v>
      </c>
      <c r="B2003" t="s">
        <v>22270</v>
      </c>
      <c r="C2003" t="s">
        <v>15927</v>
      </c>
      <c r="D2003" t="s">
        <v>145</v>
      </c>
      <c r="E2003" t="s">
        <v>22271</v>
      </c>
      <c r="H2003" t="s">
        <v>15929</v>
      </c>
      <c r="I2003" t="s">
        <v>15930</v>
      </c>
      <c r="J2003" t="s">
        <v>22272</v>
      </c>
      <c r="K2003">
        <v>20060401</v>
      </c>
      <c r="M2003" t="s">
        <v>15804</v>
      </c>
      <c r="N2003" t="s">
        <v>15805</v>
      </c>
      <c r="O2003" t="s">
        <v>145</v>
      </c>
      <c r="P2003">
        <v>20200401</v>
      </c>
      <c r="S2003">
        <v>0</v>
      </c>
    </row>
    <row r="2004" spans="1:19" x14ac:dyDescent="0.25">
      <c r="A2004" t="s">
        <v>22273</v>
      </c>
      <c r="B2004" t="s">
        <v>22274</v>
      </c>
      <c r="C2004" t="s">
        <v>15941</v>
      </c>
      <c r="D2004" t="s">
        <v>190</v>
      </c>
      <c r="E2004" t="s">
        <v>22275</v>
      </c>
      <c r="H2004" t="s">
        <v>15943</v>
      </c>
      <c r="I2004" t="s">
        <v>15944</v>
      </c>
      <c r="J2004" t="s">
        <v>3505</v>
      </c>
      <c r="K2004">
        <v>20060401</v>
      </c>
      <c r="M2004" t="s">
        <v>15804</v>
      </c>
      <c r="N2004" t="s">
        <v>15805</v>
      </c>
      <c r="O2004" t="s">
        <v>190</v>
      </c>
      <c r="P2004">
        <v>20200401</v>
      </c>
      <c r="S2004">
        <v>0</v>
      </c>
    </row>
    <row r="2005" spans="1:19" x14ac:dyDescent="0.25">
      <c r="A2005" t="s">
        <v>22276</v>
      </c>
      <c r="B2005" t="s">
        <v>22277</v>
      </c>
      <c r="C2005" t="s">
        <v>15865</v>
      </c>
      <c r="D2005" t="s">
        <v>15866</v>
      </c>
      <c r="E2005" t="s">
        <v>22278</v>
      </c>
      <c r="H2005" t="s">
        <v>22279</v>
      </c>
      <c r="I2005" t="s">
        <v>16564</v>
      </c>
      <c r="J2005" t="s">
        <v>22280</v>
      </c>
      <c r="K2005">
        <v>20060401</v>
      </c>
      <c r="L2005">
        <v>20221031</v>
      </c>
      <c r="M2005" t="s">
        <v>15888</v>
      </c>
      <c r="N2005" t="s">
        <v>15805</v>
      </c>
      <c r="O2005" t="s">
        <v>16566</v>
      </c>
      <c r="P2005">
        <v>20091001</v>
      </c>
      <c r="Q2005">
        <v>20221031</v>
      </c>
      <c r="S2005">
        <v>0</v>
      </c>
    </row>
    <row r="2006" spans="1:19" x14ac:dyDescent="0.25">
      <c r="A2006" t="s">
        <v>22281</v>
      </c>
      <c r="B2006" t="s">
        <v>4461</v>
      </c>
      <c r="C2006" t="s">
        <v>15941</v>
      </c>
      <c r="D2006" t="s">
        <v>190</v>
      </c>
      <c r="E2006" t="s">
        <v>22282</v>
      </c>
      <c r="H2006" t="s">
        <v>15943</v>
      </c>
      <c r="I2006" t="s">
        <v>15944</v>
      </c>
      <c r="J2006" t="s">
        <v>4462</v>
      </c>
      <c r="K2006">
        <v>20060401</v>
      </c>
      <c r="M2006" t="s">
        <v>15804</v>
      </c>
      <c r="N2006" t="s">
        <v>15805</v>
      </c>
      <c r="O2006" t="s">
        <v>190</v>
      </c>
      <c r="P2006">
        <v>20200401</v>
      </c>
      <c r="S2006">
        <v>0</v>
      </c>
    </row>
    <row r="2007" spans="1:19" x14ac:dyDescent="0.25">
      <c r="A2007" t="s">
        <v>22283</v>
      </c>
      <c r="B2007" t="s">
        <v>15807</v>
      </c>
      <c r="C2007" t="s">
        <v>15800</v>
      </c>
      <c r="D2007" t="s">
        <v>276</v>
      </c>
      <c r="E2007" t="s">
        <v>22284</v>
      </c>
      <c r="F2007" t="s">
        <v>22285</v>
      </c>
      <c r="H2007" t="s">
        <v>22286</v>
      </c>
      <c r="I2007" t="s">
        <v>15903</v>
      </c>
      <c r="J2007" t="s">
        <v>13419</v>
      </c>
      <c r="K2007">
        <v>20060401</v>
      </c>
      <c r="M2007" t="s">
        <v>15804</v>
      </c>
      <c r="N2007" t="s">
        <v>15805</v>
      </c>
      <c r="O2007" t="s">
        <v>276</v>
      </c>
      <c r="P2007">
        <v>20200401</v>
      </c>
      <c r="S2007">
        <v>0</v>
      </c>
    </row>
    <row r="2008" spans="1:19" x14ac:dyDescent="0.25">
      <c r="A2008" t="s">
        <v>22287</v>
      </c>
      <c r="B2008" t="s">
        <v>22288</v>
      </c>
      <c r="C2008" t="s">
        <v>15941</v>
      </c>
      <c r="D2008" t="s">
        <v>190</v>
      </c>
      <c r="E2008" t="s">
        <v>22289</v>
      </c>
      <c r="H2008" t="s">
        <v>15943</v>
      </c>
      <c r="I2008" t="s">
        <v>15944</v>
      </c>
      <c r="J2008" t="s">
        <v>15553</v>
      </c>
      <c r="K2008">
        <v>20060401</v>
      </c>
      <c r="M2008" t="s">
        <v>15804</v>
      </c>
      <c r="N2008" t="s">
        <v>15805</v>
      </c>
      <c r="O2008" t="s">
        <v>190</v>
      </c>
      <c r="P2008">
        <v>20200401</v>
      </c>
      <c r="S2008">
        <v>0</v>
      </c>
    </row>
    <row r="2009" spans="1:19" x14ac:dyDescent="0.25">
      <c r="A2009" t="s">
        <v>22290</v>
      </c>
      <c r="B2009" t="s">
        <v>22291</v>
      </c>
      <c r="C2009" t="s">
        <v>15865</v>
      </c>
      <c r="D2009" t="s">
        <v>15866</v>
      </c>
      <c r="E2009" t="s">
        <v>22292</v>
      </c>
      <c r="H2009" t="s">
        <v>22279</v>
      </c>
      <c r="I2009" t="s">
        <v>16564</v>
      </c>
      <c r="J2009" t="s">
        <v>22293</v>
      </c>
      <c r="K2009">
        <v>20060401</v>
      </c>
      <c r="M2009" t="s">
        <v>15804</v>
      </c>
      <c r="N2009" t="s">
        <v>15805</v>
      </c>
      <c r="O2009" t="s">
        <v>16566</v>
      </c>
      <c r="P2009">
        <v>20091001</v>
      </c>
      <c r="S2009">
        <v>0</v>
      </c>
    </row>
    <row r="2010" spans="1:19" x14ac:dyDescent="0.25">
      <c r="A2010" t="s">
        <v>22294</v>
      </c>
      <c r="B2010" t="s">
        <v>22295</v>
      </c>
      <c r="C2010" t="s">
        <v>15927</v>
      </c>
      <c r="D2010" t="s">
        <v>145</v>
      </c>
      <c r="E2010" t="s">
        <v>22296</v>
      </c>
      <c r="H2010" t="s">
        <v>15929</v>
      </c>
      <c r="I2010" t="s">
        <v>15930</v>
      </c>
      <c r="J2010" t="s">
        <v>1827</v>
      </c>
      <c r="K2010">
        <v>20060401</v>
      </c>
      <c r="M2010" t="s">
        <v>15804</v>
      </c>
      <c r="N2010" t="s">
        <v>15805</v>
      </c>
      <c r="O2010" t="s">
        <v>145</v>
      </c>
      <c r="P2010">
        <v>20200401</v>
      </c>
      <c r="S2010">
        <v>0</v>
      </c>
    </row>
    <row r="2011" spans="1:19" x14ac:dyDescent="0.25">
      <c r="A2011" t="s">
        <v>22297</v>
      </c>
      <c r="B2011" t="s">
        <v>22298</v>
      </c>
      <c r="C2011" t="s">
        <v>15941</v>
      </c>
      <c r="D2011" t="s">
        <v>190</v>
      </c>
      <c r="E2011" t="s">
        <v>22299</v>
      </c>
      <c r="H2011" t="s">
        <v>15943</v>
      </c>
      <c r="I2011" t="s">
        <v>15944</v>
      </c>
      <c r="J2011" t="s">
        <v>12488</v>
      </c>
      <c r="K2011">
        <v>20060401</v>
      </c>
      <c r="M2011" t="s">
        <v>15804</v>
      </c>
      <c r="N2011" t="s">
        <v>15805</v>
      </c>
      <c r="O2011" t="s">
        <v>190</v>
      </c>
      <c r="P2011">
        <v>20200401</v>
      </c>
      <c r="S2011">
        <v>0</v>
      </c>
    </row>
    <row r="2012" spans="1:19" x14ac:dyDescent="0.25">
      <c r="A2012" t="s">
        <v>22300</v>
      </c>
      <c r="B2012" t="s">
        <v>22301</v>
      </c>
      <c r="C2012" t="s">
        <v>15941</v>
      </c>
      <c r="D2012" t="s">
        <v>190</v>
      </c>
      <c r="E2012" t="s">
        <v>22302</v>
      </c>
      <c r="H2012" t="s">
        <v>15943</v>
      </c>
      <c r="I2012" t="s">
        <v>15944</v>
      </c>
      <c r="J2012" t="s">
        <v>10857</v>
      </c>
      <c r="K2012">
        <v>20060401</v>
      </c>
      <c r="M2012" t="s">
        <v>15804</v>
      </c>
      <c r="N2012" t="s">
        <v>15805</v>
      </c>
      <c r="O2012" t="s">
        <v>190</v>
      </c>
      <c r="P2012">
        <v>20200401</v>
      </c>
      <c r="S2012">
        <v>0</v>
      </c>
    </row>
    <row r="2013" spans="1:19" x14ac:dyDescent="0.25">
      <c r="A2013" t="s">
        <v>22303</v>
      </c>
      <c r="B2013" t="s">
        <v>22304</v>
      </c>
      <c r="C2013" t="s">
        <v>15865</v>
      </c>
      <c r="D2013" t="s">
        <v>15866</v>
      </c>
      <c r="E2013" t="s">
        <v>22305</v>
      </c>
      <c r="H2013" t="s">
        <v>22306</v>
      </c>
      <c r="I2013" t="s">
        <v>16564</v>
      </c>
      <c r="J2013" t="s">
        <v>22307</v>
      </c>
      <c r="K2013">
        <v>20060401</v>
      </c>
      <c r="M2013" t="s">
        <v>15804</v>
      </c>
      <c r="N2013" t="s">
        <v>15805</v>
      </c>
      <c r="O2013" t="s">
        <v>16566</v>
      </c>
      <c r="P2013">
        <v>20091001</v>
      </c>
      <c r="S2013">
        <v>0</v>
      </c>
    </row>
    <row r="2014" spans="1:19" x14ac:dyDescent="0.25">
      <c r="A2014" t="s">
        <v>22308</v>
      </c>
      <c r="B2014" t="s">
        <v>22309</v>
      </c>
      <c r="C2014" t="s">
        <v>15941</v>
      </c>
      <c r="D2014" t="s">
        <v>190</v>
      </c>
      <c r="E2014" t="s">
        <v>22310</v>
      </c>
      <c r="H2014" t="s">
        <v>15943</v>
      </c>
      <c r="I2014" t="s">
        <v>15944</v>
      </c>
      <c r="J2014" t="s">
        <v>4832</v>
      </c>
      <c r="K2014">
        <v>20060401</v>
      </c>
      <c r="M2014" t="s">
        <v>15804</v>
      </c>
      <c r="N2014" t="s">
        <v>15805</v>
      </c>
      <c r="O2014" t="s">
        <v>190</v>
      </c>
      <c r="P2014">
        <v>20200401</v>
      </c>
      <c r="S2014">
        <v>0</v>
      </c>
    </row>
    <row r="2015" spans="1:19" x14ac:dyDescent="0.25">
      <c r="A2015" t="s">
        <v>22311</v>
      </c>
      <c r="B2015" t="s">
        <v>22312</v>
      </c>
      <c r="C2015" t="s">
        <v>15865</v>
      </c>
      <c r="D2015" t="s">
        <v>15866</v>
      </c>
      <c r="E2015" t="s">
        <v>22313</v>
      </c>
      <c r="F2015" t="s">
        <v>22314</v>
      </c>
      <c r="H2015" t="s">
        <v>22279</v>
      </c>
      <c r="I2015" t="s">
        <v>16564</v>
      </c>
      <c r="J2015" t="s">
        <v>22315</v>
      </c>
      <c r="K2015">
        <v>20060401</v>
      </c>
      <c r="M2015" t="s">
        <v>15804</v>
      </c>
      <c r="N2015" t="s">
        <v>15805</v>
      </c>
      <c r="O2015" t="s">
        <v>16566</v>
      </c>
      <c r="P2015">
        <v>20091001</v>
      </c>
      <c r="S2015">
        <v>0</v>
      </c>
    </row>
    <row r="2016" spans="1:19" x14ac:dyDescent="0.25">
      <c r="A2016" t="s">
        <v>22316</v>
      </c>
      <c r="B2016" t="s">
        <v>22317</v>
      </c>
      <c r="C2016" t="s">
        <v>15865</v>
      </c>
      <c r="D2016" t="s">
        <v>15866</v>
      </c>
      <c r="E2016" t="s">
        <v>22318</v>
      </c>
      <c r="H2016" t="s">
        <v>22306</v>
      </c>
      <c r="I2016" t="s">
        <v>16564</v>
      </c>
      <c r="J2016" t="s">
        <v>22319</v>
      </c>
      <c r="K2016">
        <v>20060401</v>
      </c>
      <c r="M2016" t="s">
        <v>15804</v>
      </c>
      <c r="N2016" t="s">
        <v>15805</v>
      </c>
      <c r="O2016" t="s">
        <v>16566</v>
      </c>
      <c r="P2016">
        <v>20091001</v>
      </c>
      <c r="S2016">
        <v>0</v>
      </c>
    </row>
    <row r="2017" spans="1:19" x14ac:dyDescent="0.25">
      <c r="A2017" t="s">
        <v>22320</v>
      </c>
      <c r="B2017" t="s">
        <v>22321</v>
      </c>
      <c r="C2017" t="s">
        <v>15941</v>
      </c>
      <c r="D2017" t="s">
        <v>190</v>
      </c>
      <c r="E2017" t="s">
        <v>22322</v>
      </c>
      <c r="H2017" t="s">
        <v>15943</v>
      </c>
      <c r="I2017" t="s">
        <v>15944</v>
      </c>
      <c r="J2017" t="s">
        <v>5791</v>
      </c>
      <c r="K2017">
        <v>20060401</v>
      </c>
      <c r="M2017" t="s">
        <v>15804</v>
      </c>
      <c r="N2017" t="s">
        <v>15805</v>
      </c>
      <c r="O2017" t="s">
        <v>190</v>
      </c>
      <c r="P2017">
        <v>20200401</v>
      </c>
      <c r="S2017">
        <v>0</v>
      </c>
    </row>
    <row r="2018" spans="1:19" x14ac:dyDescent="0.25">
      <c r="A2018" t="s">
        <v>22323</v>
      </c>
      <c r="B2018" t="s">
        <v>22324</v>
      </c>
      <c r="C2018" t="s">
        <v>15865</v>
      </c>
      <c r="D2018" t="s">
        <v>15866</v>
      </c>
      <c r="E2018" t="s">
        <v>22325</v>
      </c>
      <c r="F2018" t="s">
        <v>22314</v>
      </c>
      <c r="H2018" t="s">
        <v>22279</v>
      </c>
      <c r="I2018" t="s">
        <v>16564</v>
      </c>
      <c r="J2018" t="s">
        <v>22326</v>
      </c>
      <c r="K2018">
        <v>20060401</v>
      </c>
      <c r="M2018" t="s">
        <v>15804</v>
      </c>
      <c r="N2018" t="s">
        <v>15805</v>
      </c>
      <c r="O2018" t="s">
        <v>16566</v>
      </c>
      <c r="P2018">
        <v>20091001</v>
      </c>
      <c r="S2018">
        <v>0</v>
      </c>
    </row>
    <row r="2019" spans="1:19" x14ac:dyDescent="0.25">
      <c r="A2019" t="s">
        <v>22327</v>
      </c>
      <c r="B2019" t="s">
        <v>20362</v>
      </c>
      <c r="C2019" t="s">
        <v>15800</v>
      </c>
      <c r="D2019" t="s">
        <v>276</v>
      </c>
      <c r="E2019" t="s">
        <v>22328</v>
      </c>
      <c r="H2019" t="s">
        <v>17466</v>
      </c>
      <c r="I2019" t="s">
        <v>15903</v>
      </c>
      <c r="J2019" t="s">
        <v>22329</v>
      </c>
      <c r="K2019">
        <v>20060401</v>
      </c>
      <c r="M2019" t="s">
        <v>15804</v>
      </c>
      <c r="N2019" t="s">
        <v>15805</v>
      </c>
      <c r="O2019" t="s">
        <v>276</v>
      </c>
      <c r="P2019">
        <v>20200401</v>
      </c>
      <c r="S2019">
        <v>0</v>
      </c>
    </row>
    <row r="2020" spans="1:19" x14ac:dyDescent="0.25">
      <c r="A2020" t="s">
        <v>22330</v>
      </c>
      <c r="B2020" t="s">
        <v>15807</v>
      </c>
      <c r="C2020" t="s">
        <v>15941</v>
      </c>
      <c r="D2020" t="s">
        <v>190</v>
      </c>
      <c r="E2020" t="s">
        <v>22331</v>
      </c>
      <c r="H2020" t="s">
        <v>15943</v>
      </c>
      <c r="I2020" t="s">
        <v>15944</v>
      </c>
      <c r="J2020" t="s">
        <v>6806</v>
      </c>
      <c r="K2020">
        <v>20060401</v>
      </c>
      <c r="M2020" t="s">
        <v>15804</v>
      </c>
      <c r="N2020" t="s">
        <v>15805</v>
      </c>
      <c r="O2020" t="s">
        <v>190</v>
      </c>
      <c r="P2020">
        <v>20200401</v>
      </c>
      <c r="S2020">
        <v>0</v>
      </c>
    </row>
    <row r="2021" spans="1:19" x14ac:dyDescent="0.25">
      <c r="A2021" t="s">
        <v>22332</v>
      </c>
      <c r="B2021" t="s">
        <v>22333</v>
      </c>
      <c r="C2021" t="s">
        <v>15865</v>
      </c>
      <c r="D2021" t="s">
        <v>15866</v>
      </c>
      <c r="E2021" t="s">
        <v>16561</v>
      </c>
      <c r="F2021" t="s">
        <v>22334</v>
      </c>
      <c r="H2021" t="s">
        <v>22267</v>
      </c>
      <c r="J2021" t="s">
        <v>22335</v>
      </c>
      <c r="K2021">
        <v>20060401</v>
      </c>
      <c r="M2021" t="s">
        <v>15804</v>
      </c>
      <c r="N2021" t="s">
        <v>15805</v>
      </c>
      <c r="O2021" t="s">
        <v>16566</v>
      </c>
      <c r="P2021">
        <v>20091001</v>
      </c>
      <c r="S2021">
        <v>0</v>
      </c>
    </row>
    <row r="2022" spans="1:19" x14ac:dyDescent="0.25">
      <c r="A2022" t="s">
        <v>22336</v>
      </c>
      <c r="B2022" t="s">
        <v>22337</v>
      </c>
      <c r="C2022" t="s">
        <v>15941</v>
      </c>
      <c r="D2022" t="s">
        <v>190</v>
      </c>
      <c r="E2022" t="s">
        <v>22338</v>
      </c>
      <c r="F2022" t="s">
        <v>22339</v>
      </c>
      <c r="H2022" t="s">
        <v>15943</v>
      </c>
      <c r="I2022" t="s">
        <v>15944</v>
      </c>
      <c r="J2022" t="s">
        <v>14293</v>
      </c>
      <c r="K2022">
        <v>20060401</v>
      </c>
      <c r="M2022" t="s">
        <v>15804</v>
      </c>
      <c r="N2022" t="s">
        <v>15805</v>
      </c>
      <c r="O2022" t="s">
        <v>190</v>
      </c>
      <c r="P2022">
        <v>20200401</v>
      </c>
      <c r="S2022">
        <v>0</v>
      </c>
    </row>
    <row r="2023" spans="1:19" x14ac:dyDescent="0.25">
      <c r="A2023" t="s">
        <v>22340</v>
      </c>
      <c r="B2023" t="s">
        <v>22341</v>
      </c>
      <c r="C2023" t="s">
        <v>15941</v>
      </c>
      <c r="D2023" t="s">
        <v>190</v>
      </c>
      <c r="E2023" t="s">
        <v>22342</v>
      </c>
      <c r="H2023" t="s">
        <v>15943</v>
      </c>
      <c r="I2023" t="s">
        <v>15944</v>
      </c>
      <c r="J2023" t="s">
        <v>7343</v>
      </c>
      <c r="K2023">
        <v>20060401</v>
      </c>
      <c r="M2023" t="s">
        <v>15804</v>
      </c>
      <c r="N2023" t="s">
        <v>15805</v>
      </c>
      <c r="O2023" t="s">
        <v>190</v>
      </c>
      <c r="P2023">
        <v>20200401</v>
      </c>
      <c r="S2023">
        <v>0</v>
      </c>
    </row>
    <row r="2024" spans="1:19" x14ac:dyDescent="0.25">
      <c r="A2024" t="s">
        <v>22343</v>
      </c>
      <c r="B2024" t="s">
        <v>15807</v>
      </c>
      <c r="C2024" t="s">
        <v>15941</v>
      </c>
      <c r="D2024" t="s">
        <v>190</v>
      </c>
      <c r="E2024" t="s">
        <v>22344</v>
      </c>
      <c r="H2024" t="s">
        <v>15943</v>
      </c>
      <c r="I2024" t="s">
        <v>15944</v>
      </c>
      <c r="J2024" t="s">
        <v>15370</v>
      </c>
      <c r="K2024">
        <v>20060401</v>
      </c>
      <c r="M2024" t="s">
        <v>15804</v>
      </c>
      <c r="N2024" t="s">
        <v>15805</v>
      </c>
      <c r="O2024" t="s">
        <v>190</v>
      </c>
      <c r="P2024">
        <v>20200401</v>
      </c>
      <c r="S2024">
        <v>0</v>
      </c>
    </row>
    <row r="2025" spans="1:19" x14ac:dyDescent="0.25">
      <c r="A2025" t="s">
        <v>22345</v>
      </c>
      <c r="B2025" t="s">
        <v>22346</v>
      </c>
      <c r="C2025" t="s">
        <v>15941</v>
      </c>
      <c r="D2025" t="s">
        <v>190</v>
      </c>
      <c r="E2025" t="s">
        <v>22347</v>
      </c>
      <c r="H2025" t="s">
        <v>15943</v>
      </c>
      <c r="I2025" t="s">
        <v>15944</v>
      </c>
      <c r="J2025" t="s">
        <v>9569</v>
      </c>
      <c r="K2025">
        <v>20060401</v>
      </c>
      <c r="M2025" t="s">
        <v>15804</v>
      </c>
      <c r="N2025" t="s">
        <v>15805</v>
      </c>
      <c r="O2025" t="s">
        <v>190</v>
      </c>
      <c r="P2025">
        <v>20200401</v>
      </c>
      <c r="S2025">
        <v>0</v>
      </c>
    </row>
    <row r="2026" spans="1:19" x14ac:dyDescent="0.25">
      <c r="A2026" t="s">
        <v>22348</v>
      </c>
      <c r="B2026" t="s">
        <v>22349</v>
      </c>
      <c r="C2026" t="s">
        <v>15941</v>
      </c>
      <c r="D2026" t="s">
        <v>190</v>
      </c>
      <c r="E2026" t="s">
        <v>22350</v>
      </c>
      <c r="H2026" t="s">
        <v>15943</v>
      </c>
      <c r="I2026" t="s">
        <v>15944</v>
      </c>
      <c r="J2026" t="s">
        <v>5542</v>
      </c>
      <c r="K2026">
        <v>20060401</v>
      </c>
      <c r="M2026" t="s">
        <v>15804</v>
      </c>
      <c r="N2026" t="s">
        <v>15805</v>
      </c>
      <c r="O2026" t="s">
        <v>190</v>
      </c>
      <c r="P2026">
        <v>20200401</v>
      </c>
      <c r="S2026">
        <v>0</v>
      </c>
    </row>
    <row r="2027" spans="1:19" x14ac:dyDescent="0.25">
      <c r="A2027" t="s">
        <v>22351</v>
      </c>
      <c r="B2027" t="s">
        <v>22352</v>
      </c>
      <c r="C2027" t="s">
        <v>15800</v>
      </c>
      <c r="D2027" t="s">
        <v>276</v>
      </c>
      <c r="E2027" t="s">
        <v>16002</v>
      </c>
      <c r="H2027" t="s">
        <v>22353</v>
      </c>
      <c r="I2027" t="s">
        <v>15903</v>
      </c>
      <c r="J2027" t="s">
        <v>6125</v>
      </c>
      <c r="K2027">
        <v>20060401</v>
      </c>
      <c r="M2027" t="s">
        <v>15804</v>
      </c>
      <c r="N2027" t="s">
        <v>15805</v>
      </c>
      <c r="O2027" t="s">
        <v>276</v>
      </c>
      <c r="P2027">
        <v>20200401</v>
      </c>
      <c r="S2027">
        <v>0</v>
      </c>
    </row>
    <row r="2028" spans="1:19" x14ac:dyDescent="0.25">
      <c r="A2028" t="s">
        <v>22354</v>
      </c>
      <c r="B2028" t="s">
        <v>15807</v>
      </c>
      <c r="C2028" t="s">
        <v>15800</v>
      </c>
      <c r="D2028" t="s">
        <v>276</v>
      </c>
      <c r="E2028" t="s">
        <v>22355</v>
      </c>
      <c r="F2028" t="s">
        <v>22356</v>
      </c>
      <c r="H2028" t="s">
        <v>20298</v>
      </c>
      <c r="I2028" t="s">
        <v>15903</v>
      </c>
      <c r="J2028" t="s">
        <v>3341</v>
      </c>
      <c r="K2028">
        <v>20060401</v>
      </c>
      <c r="M2028" t="s">
        <v>15804</v>
      </c>
      <c r="N2028" t="s">
        <v>15805</v>
      </c>
      <c r="O2028" t="s">
        <v>276</v>
      </c>
      <c r="P2028">
        <v>20200401</v>
      </c>
      <c r="S2028">
        <v>0</v>
      </c>
    </row>
    <row r="2029" spans="1:19" x14ac:dyDescent="0.25">
      <c r="A2029" t="s">
        <v>22357</v>
      </c>
      <c r="B2029" t="s">
        <v>22358</v>
      </c>
      <c r="C2029" t="s">
        <v>15874</v>
      </c>
      <c r="D2029" t="s">
        <v>62</v>
      </c>
      <c r="E2029" t="s">
        <v>22359</v>
      </c>
      <c r="H2029" t="s">
        <v>22360</v>
      </c>
      <c r="I2029" t="s">
        <v>16765</v>
      </c>
      <c r="J2029" t="s">
        <v>5513</v>
      </c>
      <c r="K2029">
        <v>20060401</v>
      </c>
      <c r="M2029" t="s">
        <v>15804</v>
      </c>
      <c r="N2029" t="s">
        <v>15805</v>
      </c>
      <c r="O2029" t="s">
        <v>62</v>
      </c>
      <c r="P2029">
        <v>20200401</v>
      </c>
      <c r="S2029">
        <v>0</v>
      </c>
    </row>
    <row r="2030" spans="1:19" x14ac:dyDescent="0.25">
      <c r="A2030" t="s">
        <v>22361</v>
      </c>
      <c r="B2030" t="s">
        <v>22362</v>
      </c>
      <c r="C2030" t="s">
        <v>15865</v>
      </c>
      <c r="D2030" t="s">
        <v>15866</v>
      </c>
      <c r="E2030" t="s">
        <v>22363</v>
      </c>
      <c r="F2030" t="s">
        <v>22364</v>
      </c>
      <c r="H2030" t="s">
        <v>22365</v>
      </c>
      <c r="I2030" t="s">
        <v>16564</v>
      </c>
      <c r="J2030" t="s">
        <v>22366</v>
      </c>
      <c r="K2030">
        <v>20060401</v>
      </c>
      <c r="M2030" t="s">
        <v>15804</v>
      </c>
      <c r="N2030" t="s">
        <v>15805</v>
      </c>
      <c r="O2030" t="s">
        <v>16566</v>
      </c>
      <c r="P2030">
        <v>20091001</v>
      </c>
      <c r="S2030">
        <v>0</v>
      </c>
    </row>
    <row r="2031" spans="1:19" x14ac:dyDescent="0.25">
      <c r="A2031" t="s">
        <v>22367</v>
      </c>
      <c r="B2031" t="s">
        <v>22368</v>
      </c>
      <c r="C2031" t="s">
        <v>15865</v>
      </c>
      <c r="D2031" t="s">
        <v>15866</v>
      </c>
      <c r="E2031" t="s">
        <v>22369</v>
      </c>
      <c r="F2031" t="s">
        <v>22370</v>
      </c>
      <c r="H2031" t="s">
        <v>22365</v>
      </c>
      <c r="I2031" t="s">
        <v>16564</v>
      </c>
      <c r="J2031" t="s">
        <v>22371</v>
      </c>
      <c r="K2031">
        <v>20060401</v>
      </c>
      <c r="M2031" t="s">
        <v>15804</v>
      </c>
      <c r="N2031" t="s">
        <v>15805</v>
      </c>
      <c r="O2031" t="s">
        <v>16566</v>
      </c>
      <c r="P2031">
        <v>20091001</v>
      </c>
      <c r="S2031">
        <v>0</v>
      </c>
    </row>
    <row r="2032" spans="1:19" x14ac:dyDescent="0.25">
      <c r="A2032" t="s">
        <v>22372</v>
      </c>
      <c r="B2032" t="s">
        <v>22373</v>
      </c>
      <c r="C2032" t="s">
        <v>15865</v>
      </c>
      <c r="D2032" t="s">
        <v>15866</v>
      </c>
      <c r="E2032" t="s">
        <v>22374</v>
      </c>
      <c r="F2032" t="s">
        <v>22375</v>
      </c>
      <c r="H2032" t="s">
        <v>22365</v>
      </c>
      <c r="I2032" t="s">
        <v>16564</v>
      </c>
      <c r="J2032" t="s">
        <v>22376</v>
      </c>
      <c r="K2032">
        <v>20060401</v>
      </c>
      <c r="M2032" t="s">
        <v>15804</v>
      </c>
      <c r="N2032" t="s">
        <v>15805</v>
      </c>
      <c r="O2032" t="s">
        <v>16566</v>
      </c>
      <c r="P2032">
        <v>20091001</v>
      </c>
      <c r="S2032">
        <v>0</v>
      </c>
    </row>
    <row r="2033" spans="1:19" x14ac:dyDescent="0.25">
      <c r="A2033" t="s">
        <v>22377</v>
      </c>
      <c r="B2033" t="s">
        <v>22378</v>
      </c>
      <c r="C2033" t="s">
        <v>15865</v>
      </c>
      <c r="D2033" t="s">
        <v>15866</v>
      </c>
      <c r="E2033" t="s">
        <v>22379</v>
      </c>
      <c r="F2033" t="s">
        <v>22380</v>
      </c>
      <c r="H2033" t="s">
        <v>22381</v>
      </c>
      <c r="I2033" t="s">
        <v>16564</v>
      </c>
      <c r="J2033" t="s">
        <v>22382</v>
      </c>
      <c r="K2033">
        <v>20060401</v>
      </c>
      <c r="M2033" t="s">
        <v>15804</v>
      </c>
      <c r="N2033" t="s">
        <v>15805</v>
      </c>
      <c r="O2033" t="s">
        <v>16566</v>
      </c>
      <c r="P2033">
        <v>20091001</v>
      </c>
      <c r="S2033">
        <v>0</v>
      </c>
    </row>
    <row r="2034" spans="1:19" x14ac:dyDescent="0.25">
      <c r="A2034" t="s">
        <v>22383</v>
      </c>
      <c r="B2034" t="s">
        <v>17408</v>
      </c>
      <c r="C2034" t="s">
        <v>15800</v>
      </c>
      <c r="D2034" t="s">
        <v>204</v>
      </c>
      <c r="E2034" t="s">
        <v>21586</v>
      </c>
      <c r="F2034" t="s">
        <v>22384</v>
      </c>
      <c r="H2034" t="s">
        <v>22385</v>
      </c>
      <c r="I2034" t="s">
        <v>15878</v>
      </c>
      <c r="J2034" t="s">
        <v>8480</v>
      </c>
      <c r="K2034">
        <v>20060401</v>
      </c>
      <c r="M2034" t="s">
        <v>15804</v>
      </c>
      <c r="N2034" t="s">
        <v>15805</v>
      </c>
      <c r="O2034" t="s">
        <v>204</v>
      </c>
      <c r="P2034">
        <v>20200401</v>
      </c>
      <c r="S2034">
        <v>0</v>
      </c>
    </row>
    <row r="2035" spans="1:19" x14ac:dyDescent="0.25">
      <c r="A2035" t="s">
        <v>22386</v>
      </c>
      <c r="B2035" t="s">
        <v>15807</v>
      </c>
      <c r="C2035" t="s">
        <v>15865</v>
      </c>
      <c r="D2035" t="s">
        <v>15866</v>
      </c>
      <c r="E2035" t="s">
        <v>22387</v>
      </c>
      <c r="F2035" t="s">
        <v>22388</v>
      </c>
      <c r="H2035" t="s">
        <v>22365</v>
      </c>
      <c r="I2035" t="s">
        <v>16564</v>
      </c>
      <c r="J2035" t="s">
        <v>22389</v>
      </c>
      <c r="K2035">
        <v>20060401</v>
      </c>
      <c r="M2035" t="s">
        <v>15804</v>
      </c>
      <c r="N2035" t="s">
        <v>15805</v>
      </c>
      <c r="O2035" t="s">
        <v>16566</v>
      </c>
      <c r="P2035">
        <v>20091001</v>
      </c>
      <c r="S2035">
        <v>0</v>
      </c>
    </row>
    <row r="2036" spans="1:19" x14ac:dyDescent="0.25">
      <c r="A2036" t="s">
        <v>22390</v>
      </c>
      <c r="B2036" t="s">
        <v>22391</v>
      </c>
      <c r="C2036" t="s">
        <v>15865</v>
      </c>
      <c r="D2036" t="s">
        <v>15866</v>
      </c>
      <c r="E2036" t="s">
        <v>22392</v>
      </c>
      <c r="F2036" t="s">
        <v>22393</v>
      </c>
      <c r="H2036" t="s">
        <v>22381</v>
      </c>
      <c r="I2036" t="s">
        <v>16564</v>
      </c>
      <c r="J2036" t="s">
        <v>22394</v>
      </c>
      <c r="K2036">
        <v>20060401</v>
      </c>
      <c r="M2036" t="s">
        <v>15804</v>
      </c>
      <c r="N2036" t="s">
        <v>15805</v>
      </c>
      <c r="O2036" t="s">
        <v>16566</v>
      </c>
      <c r="P2036">
        <v>20091001</v>
      </c>
      <c r="S2036">
        <v>0</v>
      </c>
    </row>
    <row r="2037" spans="1:19" x14ac:dyDescent="0.25">
      <c r="A2037" t="s">
        <v>22395</v>
      </c>
      <c r="B2037" t="s">
        <v>15807</v>
      </c>
      <c r="C2037" t="s">
        <v>15865</v>
      </c>
      <c r="D2037" t="s">
        <v>15866</v>
      </c>
      <c r="E2037" t="s">
        <v>22396</v>
      </c>
      <c r="F2037" t="s">
        <v>22370</v>
      </c>
      <c r="H2037" t="s">
        <v>22365</v>
      </c>
      <c r="I2037" t="s">
        <v>16564</v>
      </c>
      <c r="J2037" t="s">
        <v>22397</v>
      </c>
      <c r="K2037">
        <v>20060401</v>
      </c>
      <c r="L2037">
        <v>20230331</v>
      </c>
      <c r="M2037" t="s">
        <v>15888</v>
      </c>
      <c r="N2037" t="s">
        <v>15805</v>
      </c>
      <c r="O2037" t="s">
        <v>16566</v>
      </c>
      <c r="P2037">
        <v>20091001</v>
      </c>
      <c r="Q2037">
        <v>20230331</v>
      </c>
      <c r="S2037">
        <v>0</v>
      </c>
    </row>
    <row r="2038" spans="1:19" x14ac:dyDescent="0.25">
      <c r="A2038" t="s">
        <v>22398</v>
      </c>
      <c r="B2038" t="s">
        <v>22399</v>
      </c>
      <c r="C2038" t="s">
        <v>15927</v>
      </c>
      <c r="D2038" t="s">
        <v>218</v>
      </c>
      <c r="E2038" t="s">
        <v>22400</v>
      </c>
      <c r="H2038" t="s">
        <v>17712</v>
      </c>
      <c r="I2038" t="s">
        <v>16019</v>
      </c>
      <c r="J2038" t="s">
        <v>10270</v>
      </c>
      <c r="K2038">
        <v>20060401</v>
      </c>
      <c r="M2038" t="s">
        <v>15804</v>
      </c>
      <c r="N2038" t="s">
        <v>15805</v>
      </c>
      <c r="O2038" t="s">
        <v>218</v>
      </c>
      <c r="P2038">
        <v>20200401</v>
      </c>
      <c r="S2038">
        <v>0</v>
      </c>
    </row>
    <row r="2039" spans="1:19" x14ac:dyDescent="0.25">
      <c r="A2039" t="s">
        <v>22401</v>
      </c>
      <c r="B2039" t="s">
        <v>22402</v>
      </c>
      <c r="C2039" t="s">
        <v>15941</v>
      </c>
      <c r="D2039" t="s">
        <v>325</v>
      </c>
      <c r="E2039" t="s">
        <v>22403</v>
      </c>
      <c r="F2039" t="s">
        <v>22404</v>
      </c>
      <c r="H2039" t="s">
        <v>19093</v>
      </c>
      <c r="I2039" t="s">
        <v>15963</v>
      </c>
      <c r="J2039" t="s">
        <v>22405</v>
      </c>
      <c r="K2039">
        <v>20060401</v>
      </c>
      <c r="M2039" t="s">
        <v>15804</v>
      </c>
      <c r="N2039" t="s">
        <v>15805</v>
      </c>
      <c r="O2039" t="s">
        <v>325</v>
      </c>
      <c r="P2039">
        <v>20200401</v>
      </c>
      <c r="S2039">
        <v>0</v>
      </c>
    </row>
    <row r="2040" spans="1:19" x14ac:dyDescent="0.25">
      <c r="A2040" t="s">
        <v>22406</v>
      </c>
      <c r="B2040" t="s">
        <v>15807</v>
      </c>
      <c r="C2040" t="s">
        <v>15865</v>
      </c>
      <c r="D2040" t="s">
        <v>15866</v>
      </c>
      <c r="E2040" t="s">
        <v>22407</v>
      </c>
      <c r="F2040" t="s">
        <v>22408</v>
      </c>
      <c r="H2040" t="s">
        <v>22381</v>
      </c>
      <c r="I2040" t="s">
        <v>16564</v>
      </c>
      <c r="J2040" t="s">
        <v>22409</v>
      </c>
      <c r="K2040">
        <v>20060401</v>
      </c>
      <c r="M2040" t="s">
        <v>15804</v>
      </c>
      <c r="N2040" t="s">
        <v>15805</v>
      </c>
      <c r="O2040" t="s">
        <v>16566</v>
      </c>
      <c r="P2040">
        <v>20091001</v>
      </c>
      <c r="S2040">
        <v>0</v>
      </c>
    </row>
    <row r="2041" spans="1:19" x14ac:dyDescent="0.25">
      <c r="A2041" t="s">
        <v>22410</v>
      </c>
      <c r="B2041" t="s">
        <v>22411</v>
      </c>
      <c r="C2041" t="s">
        <v>15865</v>
      </c>
      <c r="D2041" t="s">
        <v>15866</v>
      </c>
      <c r="E2041" t="s">
        <v>22412</v>
      </c>
      <c r="F2041" t="s">
        <v>22413</v>
      </c>
      <c r="H2041" t="s">
        <v>22365</v>
      </c>
      <c r="I2041" t="s">
        <v>16564</v>
      </c>
      <c r="J2041" t="s">
        <v>22414</v>
      </c>
      <c r="K2041">
        <v>20060401</v>
      </c>
      <c r="M2041" t="s">
        <v>15804</v>
      </c>
      <c r="N2041" t="s">
        <v>15805</v>
      </c>
      <c r="O2041" t="s">
        <v>16566</v>
      </c>
      <c r="P2041">
        <v>20091001</v>
      </c>
      <c r="S2041">
        <v>0</v>
      </c>
    </row>
    <row r="2042" spans="1:19" x14ac:dyDescent="0.25">
      <c r="A2042" t="s">
        <v>22415</v>
      </c>
      <c r="B2042" t="s">
        <v>20362</v>
      </c>
      <c r="C2042" t="s">
        <v>15800</v>
      </c>
      <c r="D2042" t="s">
        <v>276</v>
      </c>
      <c r="E2042" t="s">
        <v>22416</v>
      </c>
      <c r="F2042" t="s">
        <v>19499</v>
      </c>
      <c r="G2042" t="s">
        <v>21841</v>
      </c>
      <c r="H2042" t="s">
        <v>21703</v>
      </c>
      <c r="I2042" t="s">
        <v>15903</v>
      </c>
      <c r="J2042" t="s">
        <v>22417</v>
      </c>
      <c r="K2042">
        <v>20060401</v>
      </c>
      <c r="M2042" t="s">
        <v>15804</v>
      </c>
      <c r="N2042" t="s">
        <v>15805</v>
      </c>
      <c r="O2042" t="s">
        <v>276</v>
      </c>
      <c r="P2042">
        <v>20200401</v>
      </c>
      <c r="S2042">
        <v>0</v>
      </c>
    </row>
    <row r="2043" spans="1:19" x14ac:dyDescent="0.25">
      <c r="A2043" t="s">
        <v>22418</v>
      </c>
      <c r="B2043" t="s">
        <v>15807</v>
      </c>
      <c r="C2043" t="s">
        <v>15800</v>
      </c>
      <c r="D2043" t="s">
        <v>276</v>
      </c>
      <c r="E2043" t="s">
        <v>22419</v>
      </c>
      <c r="F2043" t="s">
        <v>22420</v>
      </c>
      <c r="H2043" t="s">
        <v>16311</v>
      </c>
      <c r="I2043" t="s">
        <v>15903</v>
      </c>
      <c r="J2043" t="s">
        <v>10564</v>
      </c>
      <c r="K2043">
        <v>20060401</v>
      </c>
      <c r="M2043" t="s">
        <v>15804</v>
      </c>
      <c r="N2043" t="s">
        <v>15805</v>
      </c>
      <c r="O2043" t="s">
        <v>276</v>
      </c>
      <c r="P2043">
        <v>20200401</v>
      </c>
      <c r="S2043">
        <v>0</v>
      </c>
    </row>
    <row r="2044" spans="1:19" x14ac:dyDescent="0.25">
      <c r="A2044" t="s">
        <v>22421</v>
      </c>
      <c r="B2044" t="s">
        <v>22422</v>
      </c>
      <c r="C2044" t="s">
        <v>15905</v>
      </c>
      <c r="D2044" t="s">
        <v>182</v>
      </c>
      <c r="E2044" t="s">
        <v>22423</v>
      </c>
      <c r="F2044" t="s">
        <v>18397</v>
      </c>
      <c r="H2044" t="s">
        <v>18666</v>
      </c>
      <c r="I2044" t="s">
        <v>18594</v>
      </c>
      <c r="J2044" t="s">
        <v>22424</v>
      </c>
      <c r="K2044">
        <v>20060401</v>
      </c>
      <c r="M2044" t="s">
        <v>15804</v>
      </c>
      <c r="N2044" t="s">
        <v>15805</v>
      </c>
      <c r="O2044" t="s">
        <v>182</v>
      </c>
      <c r="P2044">
        <v>20200401</v>
      </c>
      <c r="S2044">
        <v>0</v>
      </c>
    </row>
    <row r="2045" spans="1:19" x14ac:dyDescent="0.25">
      <c r="A2045" t="s">
        <v>22425</v>
      </c>
      <c r="B2045" t="s">
        <v>22426</v>
      </c>
      <c r="C2045" t="s">
        <v>15865</v>
      </c>
      <c r="D2045" t="s">
        <v>15866</v>
      </c>
      <c r="E2045" t="s">
        <v>22427</v>
      </c>
      <c r="H2045" t="s">
        <v>22381</v>
      </c>
      <c r="I2045" t="s">
        <v>16564</v>
      </c>
      <c r="J2045" t="s">
        <v>22428</v>
      </c>
      <c r="K2045">
        <v>20060401</v>
      </c>
      <c r="M2045" t="s">
        <v>15804</v>
      </c>
      <c r="N2045" t="s">
        <v>15805</v>
      </c>
      <c r="O2045" t="s">
        <v>16566</v>
      </c>
      <c r="P2045">
        <v>20091001</v>
      </c>
      <c r="S2045">
        <v>0</v>
      </c>
    </row>
    <row r="2046" spans="1:19" x14ac:dyDescent="0.25">
      <c r="A2046" t="s">
        <v>22429</v>
      </c>
      <c r="B2046" t="s">
        <v>22430</v>
      </c>
      <c r="C2046" t="s">
        <v>15865</v>
      </c>
      <c r="D2046" t="s">
        <v>15866</v>
      </c>
      <c r="E2046" t="s">
        <v>22431</v>
      </c>
      <c r="H2046" t="s">
        <v>22365</v>
      </c>
      <c r="I2046" t="s">
        <v>16564</v>
      </c>
      <c r="J2046" t="s">
        <v>22432</v>
      </c>
      <c r="K2046">
        <v>20060401</v>
      </c>
      <c r="M2046" t="s">
        <v>15804</v>
      </c>
      <c r="N2046" t="s">
        <v>15805</v>
      </c>
      <c r="O2046" t="s">
        <v>16566</v>
      </c>
      <c r="P2046">
        <v>20091001</v>
      </c>
      <c r="S2046">
        <v>0</v>
      </c>
    </row>
    <row r="2047" spans="1:19" x14ac:dyDescent="0.25">
      <c r="A2047" t="s">
        <v>22433</v>
      </c>
      <c r="B2047" t="s">
        <v>22434</v>
      </c>
      <c r="C2047" t="s">
        <v>15905</v>
      </c>
      <c r="D2047" t="s">
        <v>134</v>
      </c>
      <c r="E2047" t="s">
        <v>15807</v>
      </c>
      <c r="F2047" t="s">
        <v>22435</v>
      </c>
      <c r="G2047" t="s">
        <v>22436</v>
      </c>
      <c r="H2047" t="s">
        <v>22437</v>
      </c>
      <c r="J2047" t="s">
        <v>9213</v>
      </c>
      <c r="K2047">
        <v>20060401</v>
      </c>
      <c r="M2047" t="s">
        <v>15804</v>
      </c>
      <c r="N2047" t="s">
        <v>15805</v>
      </c>
      <c r="O2047" t="s">
        <v>134</v>
      </c>
      <c r="P2047">
        <v>20200401</v>
      </c>
      <c r="S2047">
        <v>0</v>
      </c>
    </row>
    <row r="2048" spans="1:19" x14ac:dyDescent="0.25">
      <c r="A2048" t="s">
        <v>22438</v>
      </c>
      <c r="B2048" t="s">
        <v>16101</v>
      </c>
      <c r="C2048" t="s">
        <v>15905</v>
      </c>
      <c r="D2048" t="s">
        <v>134</v>
      </c>
      <c r="E2048" t="s">
        <v>22439</v>
      </c>
      <c r="F2048" t="s">
        <v>22440</v>
      </c>
      <c r="H2048" t="s">
        <v>22437</v>
      </c>
      <c r="I2048" t="s">
        <v>16014</v>
      </c>
      <c r="J2048" t="s">
        <v>1782</v>
      </c>
      <c r="K2048">
        <v>20060401</v>
      </c>
      <c r="M2048" t="s">
        <v>15804</v>
      </c>
      <c r="N2048" t="s">
        <v>15805</v>
      </c>
      <c r="O2048" t="s">
        <v>134</v>
      </c>
      <c r="P2048">
        <v>20200401</v>
      </c>
      <c r="S2048">
        <v>0</v>
      </c>
    </row>
    <row r="2049" spans="1:19" x14ac:dyDescent="0.25">
      <c r="A2049" t="s">
        <v>22441</v>
      </c>
      <c r="B2049" t="s">
        <v>22442</v>
      </c>
      <c r="C2049" t="s">
        <v>15905</v>
      </c>
      <c r="D2049" t="s">
        <v>134</v>
      </c>
      <c r="E2049" t="s">
        <v>22443</v>
      </c>
      <c r="F2049" t="s">
        <v>22444</v>
      </c>
      <c r="H2049" t="s">
        <v>22437</v>
      </c>
      <c r="I2049" t="s">
        <v>16014</v>
      </c>
      <c r="J2049" t="s">
        <v>446</v>
      </c>
      <c r="K2049">
        <v>20060401</v>
      </c>
      <c r="M2049" t="s">
        <v>15804</v>
      </c>
      <c r="N2049" t="s">
        <v>15805</v>
      </c>
      <c r="O2049" t="s">
        <v>134</v>
      </c>
      <c r="P2049">
        <v>20200401</v>
      </c>
      <c r="S2049">
        <v>0</v>
      </c>
    </row>
    <row r="2050" spans="1:19" x14ac:dyDescent="0.25">
      <c r="A2050" t="s">
        <v>22445</v>
      </c>
      <c r="B2050" t="s">
        <v>15807</v>
      </c>
      <c r="C2050" t="s">
        <v>15905</v>
      </c>
      <c r="D2050" t="s">
        <v>134</v>
      </c>
      <c r="E2050" t="s">
        <v>22446</v>
      </c>
      <c r="F2050" t="s">
        <v>22447</v>
      </c>
      <c r="H2050" t="s">
        <v>22437</v>
      </c>
      <c r="I2050" t="s">
        <v>16014</v>
      </c>
      <c r="J2050" t="s">
        <v>15741</v>
      </c>
      <c r="K2050">
        <v>20060401</v>
      </c>
      <c r="M2050" t="s">
        <v>15804</v>
      </c>
      <c r="N2050" t="s">
        <v>15805</v>
      </c>
      <c r="O2050" t="s">
        <v>134</v>
      </c>
      <c r="P2050">
        <v>20200401</v>
      </c>
      <c r="S2050">
        <v>0</v>
      </c>
    </row>
    <row r="2051" spans="1:19" x14ac:dyDescent="0.25">
      <c r="A2051" t="s">
        <v>22448</v>
      </c>
      <c r="B2051" t="s">
        <v>22449</v>
      </c>
      <c r="C2051" t="s">
        <v>15905</v>
      </c>
      <c r="D2051" t="s">
        <v>134</v>
      </c>
      <c r="E2051" t="s">
        <v>22450</v>
      </c>
      <c r="F2051" t="s">
        <v>22451</v>
      </c>
      <c r="H2051" t="s">
        <v>22437</v>
      </c>
      <c r="I2051" t="s">
        <v>16014</v>
      </c>
      <c r="J2051" t="s">
        <v>3662</v>
      </c>
      <c r="K2051">
        <v>20060401</v>
      </c>
      <c r="M2051" t="s">
        <v>15804</v>
      </c>
      <c r="N2051" t="s">
        <v>15805</v>
      </c>
      <c r="O2051" t="s">
        <v>134</v>
      </c>
      <c r="P2051">
        <v>20200401</v>
      </c>
      <c r="S2051">
        <v>0</v>
      </c>
    </row>
    <row r="2052" spans="1:19" x14ac:dyDescent="0.25">
      <c r="A2052" t="s">
        <v>22452</v>
      </c>
      <c r="B2052" t="s">
        <v>15807</v>
      </c>
      <c r="C2052" t="s">
        <v>15905</v>
      </c>
      <c r="D2052" t="s">
        <v>134</v>
      </c>
      <c r="E2052" t="s">
        <v>22453</v>
      </c>
      <c r="F2052" t="s">
        <v>22454</v>
      </c>
      <c r="H2052" t="s">
        <v>22437</v>
      </c>
      <c r="I2052" t="s">
        <v>16014</v>
      </c>
      <c r="J2052" t="s">
        <v>15744</v>
      </c>
      <c r="K2052">
        <v>20060401</v>
      </c>
      <c r="M2052" t="s">
        <v>15804</v>
      </c>
      <c r="N2052" t="s">
        <v>15805</v>
      </c>
      <c r="O2052" t="s">
        <v>134</v>
      </c>
      <c r="P2052">
        <v>20200401</v>
      </c>
      <c r="S2052">
        <v>0</v>
      </c>
    </row>
    <row r="2053" spans="1:19" x14ac:dyDescent="0.25">
      <c r="A2053" t="s">
        <v>22455</v>
      </c>
      <c r="B2053" t="s">
        <v>22456</v>
      </c>
      <c r="C2053" t="s">
        <v>15905</v>
      </c>
      <c r="D2053" t="s">
        <v>134</v>
      </c>
      <c r="E2053" t="s">
        <v>22457</v>
      </c>
      <c r="F2053" t="s">
        <v>22458</v>
      </c>
      <c r="H2053" t="s">
        <v>22459</v>
      </c>
      <c r="J2053" t="s">
        <v>22460</v>
      </c>
      <c r="K2053">
        <v>20060401</v>
      </c>
      <c r="L2053">
        <v>20230430</v>
      </c>
      <c r="M2053" t="s">
        <v>15888</v>
      </c>
      <c r="N2053" t="s">
        <v>15805</v>
      </c>
      <c r="O2053" t="s">
        <v>134</v>
      </c>
      <c r="P2053">
        <v>20200401</v>
      </c>
      <c r="Q2053">
        <v>20230430</v>
      </c>
      <c r="S2053">
        <v>0</v>
      </c>
    </row>
    <row r="2054" spans="1:19" x14ac:dyDescent="0.25">
      <c r="A2054" t="s">
        <v>22461</v>
      </c>
      <c r="B2054" t="s">
        <v>22462</v>
      </c>
      <c r="C2054" t="s">
        <v>15905</v>
      </c>
      <c r="D2054" t="s">
        <v>134</v>
      </c>
      <c r="E2054" t="s">
        <v>22463</v>
      </c>
      <c r="F2054" t="s">
        <v>22464</v>
      </c>
      <c r="H2054" t="s">
        <v>22459</v>
      </c>
      <c r="I2054" t="s">
        <v>16014</v>
      </c>
      <c r="J2054" t="s">
        <v>8102</v>
      </c>
      <c r="K2054">
        <v>20060401</v>
      </c>
      <c r="M2054" t="s">
        <v>15804</v>
      </c>
      <c r="N2054" t="s">
        <v>15805</v>
      </c>
      <c r="O2054" t="s">
        <v>134</v>
      </c>
      <c r="P2054">
        <v>20200401</v>
      </c>
      <c r="S2054">
        <v>0</v>
      </c>
    </row>
    <row r="2055" spans="1:19" x14ac:dyDescent="0.25">
      <c r="A2055" t="s">
        <v>22465</v>
      </c>
      <c r="B2055" t="s">
        <v>22466</v>
      </c>
      <c r="C2055" t="s">
        <v>15941</v>
      </c>
      <c r="D2055" t="s">
        <v>190</v>
      </c>
      <c r="E2055" t="s">
        <v>22467</v>
      </c>
      <c r="F2055" t="s">
        <v>22468</v>
      </c>
      <c r="G2055" t="s">
        <v>22469</v>
      </c>
      <c r="H2055" t="s">
        <v>15943</v>
      </c>
      <c r="I2055" t="s">
        <v>15944</v>
      </c>
      <c r="J2055" t="s">
        <v>4918</v>
      </c>
      <c r="K2055">
        <v>20060401</v>
      </c>
      <c r="M2055" t="s">
        <v>15804</v>
      </c>
      <c r="N2055" t="s">
        <v>15805</v>
      </c>
      <c r="O2055" t="s">
        <v>190</v>
      </c>
      <c r="P2055">
        <v>20200401</v>
      </c>
      <c r="S2055">
        <v>0</v>
      </c>
    </row>
    <row r="2056" spans="1:19" x14ac:dyDescent="0.25">
      <c r="A2056" t="s">
        <v>22470</v>
      </c>
      <c r="B2056" t="s">
        <v>22471</v>
      </c>
      <c r="C2056" t="s">
        <v>15800</v>
      </c>
      <c r="D2056" t="s">
        <v>75</v>
      </c>
      <c r="E2056" t="s">
        <v>22472</v>
      </c>
      <c r="H2056" t="s">
        <v>15810</v>
      </c>
      <c r="I2056" t="s">
        <v>15803</v>
      </c>
      <c r="J2056" t="s">
        <v>7329</v>
      </c>
      <c r="K2056">
        <v>20060401</v>
      </c>
      <c r="M2056" t="s">
        <v>15804</v>
      </c>
      <c r="N2056" t="s">
        <v>15805</v>
      </c>
      <c r="O2056" t="s">
        <v>75</v>
      </c>
      <c r="P2056">
        <v>20200401</v>
      </c>
      <c r="S2056">
        <v>0</v>
      </c>
    </row>
    <row r="2057" spans="1:19" x14ac:dyDescent="0.25">
      <c r="A2057" t="s">
        <v>22473</v>
      </c>
      <c r="B2057" t="s">
        <v>22474</v>
      </c>
      <c r="C2057" t="s">
        <v>15800</v>
      </c>
      <c r="D2057" t="s">
        <v>75</v>
      </c>
      <c r="E2057" t="s">
        <v>16053</v>
      </c>
      <c r="F2057" t="s">
        <v>22475</v>
      </c>
      <c r="G2057" t="s">
        <v>22476</v>
      </c>
      <c r="H2057" t="s">
        <v>15858</v>
      </c>
      <c r="I2057" t="s">
        <v>15803</v>
      </c>
      <c r="J2057" t="s">
        <v>9090</v>
      </c>
      <c r="K2057">
        <v>20060401</v>
      </c>
      <c r="M2057" t="s">
        <v>15804</v>
      </c>
      <c r="N2057" t="s">
        <v>15805</v>
      </c>
      <c r="O2057" t="s">
        <v>75</v>
      </c>
      <c r="P2057">
        <v>20200401</v>
      </c>
      <c r="S2057">
        <v>0</v>
      </c>
    </row>
    <row r="2058" spans="1:19" x14ac:dyDescent="0.25">
      <c r="A2058" t="s">
        <v>22477</v>
      </c>
      <c r="B2058" t="s">
        <v>22478</v>
      </c>
      <c r="C2058" t="s">
        <v>15800</v>
      </c>
      <c r="D2058" t="s">
        <v>75</v>
      </c>
      <c r="E2058" t="s">
        <v>22479</v>
      </c>
      <c r="H2058" t="s">
        <v>15858</v>
      </c>
      <c r="I2058" t="s">
        <v>15803</v>
      </c>
      <c r="J2058" t="s">
        <v>2643</v>
      </c>
      <c r="K2058">
        <v>20060401</v>
      </c>
      <c r="L2058">
        <v>20230930</v>
      </c>
      <c r="M2058" t="s">
        <v>15888</v>
      </c>
      <c r="N2058" t="s">
        <v>15805</v>
      </c>
      <c r="O2058" t="s">
        <v>75</v>
      </c>
      <c r="P2058">
        <v>20200401</v>
      </c>
      <c r="Q2058">
        <v>20230930</v>
      </c>
      <c r="S2058">
        <v>1</v>
      </c>
    </row>
    <row r="2059" spans="1:19" x14ac:dyDescent="0.25">
      <c r="A2059" t="s">
        <v>22480</v>
      </c>
      <c r="B2059" t="s">
        <v>22481</v>
      </c>
      <c r="C2059" t="s">
        <v>15927</v>
      </c>
      <c r="D2059" t="s">
        <v>145</v>
      </c>
      <c r="E2059" t="s">
        <v>22482</v>
      </c>
      <c r="H2059" t="s">
        <v>15929</v>
      </c>
      <c r="I2059" t="s">
        <v>15930</v>
      </c>
      <c r="J2059" t="s">
        <v>3650</v>
      </c>
      <c r="K2059">
        <v>20060401</v>
      </c>
      <c r="M2059" t="s">
        <v>15804</v>
      </c>
      <c r="N2059" t="s">
        <v>15805</v>
      </c>
      <c r="O2059" t="s">
        <v>145</v>
      </c>
      <c r="P2059">
        <v>20200401</v>
      </c>
      <c r="S2059">
        <v>0</v>
      </c>
    </row>
    <row r="2060" spans="1:19" x14ac:dyDescent="0.25">
      <c r="A2060" t="s">
        <v>22483</v>
      </c>
      <c r="B2060" t="s">
        <v>22484</v>
      </c>
      <c r="C2060" t="s">
        <v>15927</v>
      </c>
      <c r="D2060" t="s">
        <v>145</v>
      </c>
      <c r="E2060" t="s">
        <v>22485</v>
      </c>
      <c r="H2060" t="s">
        <v>15929</v>
      </c>
      <c r="I2060" t="s">
        <v>15930</v>
      </c>
      <c r="J2060" t="s">
        <v>4744</v>
      </c>
      <c r="K2060">
        <v>20060401</v>
      </c>
      <c r="M2060" t="s">
        <v>15804</v>
      </c>
      <c r="N2060" t="s">
        <v>15805</v>
      </c>
      <c r="O2060" t="s">
        <v>145</v>
      </c>
      <c r="P2060">
        <v>20200401</v>
      </c>
      <c r="S2060">
        <v>0</v>
      </c>
    </row>
    <row r="2061" spans="1:19" x14ac:dyDescent="0.25">
      <c r="A2061" t="s">
        <v>22486</v>
      </c>
      <c r="B2061" t="s">
        <v>22487</v>
      </c>
      <c r="C2061" t="s">
        <v>15927</v>
      </c>
      <c r="D2061" t="s">
        <v>145</v>
      </c>
      <c r="E2061" t="s">
        <v>22488</v>
      </c>
      <c r="F2061" t="s">
        <v>22489</v>
      </c>
      <c r="H2061" t="s">
        <v>15929</v>
      </c>
      <c r="I2061" t="s">
        <v>15930</v>
      </c>
      <c r="J2061" t="s">
        <v>4829</v>
      </c>
      <c r="K2061">
        <v>20060401</v>
      </c>
      <c r="M2061" t="s">
        <v>15804</v>
      </c>
      <c r="N2061" t="s">
        <v>15805</v>
      </c>
      <c r="O2061" t="s">
        <v>145</v>
      </c>
      <c r="P2061">
        <v>20200401</v>
      </c>
      <c r="S2061">
        <v>0</v>
      </c>
    </row>
    <row r="2062" spans="1:19" x14ac:dyDescent="0.25">
      <c r="A2062" t="s">
        <v>22490</v>
      </c>
      <c r="B2062" t="s">
        <v>16126</v>
      </c>
      <c r="C2062" t="s">
        <v>15927</v>
      </c>
      <c r="D2062" t="s">
        <v>145</v>
      </c>
      <c r="E2062" t="s">
        <v>22491</v>
      </c>
      <c r="F2062" t="s">
        <v>22492</v>
      </c>
      <c r="H2062" t="s">
        <v>15929</v>
      </c>
      <c r="I2062" t="s">
        <v>15930</v>
      </c>
      <c r="J2062" t="s">
        <v>12383</v>
      </c>
      <c r="K2062">
        <v>20060401</v>
      </c>
      <c r="M2062" t="s">
        <v>15804</v>
      </c>
      <c r="N2062" t="s">
        <v>15805</v>
      </c>
      <c r="O2062" t="s">
        <v>145</v>
      </c>
      <c r="P2062">
        <v>20200401</v>
      </c>
      <c r="S2062">
        <v>0</v>
      </c>
    </row>
    <row r="2063" spans="1:19" x14ac:dyDescent="0.25">
      <c r="A2063" t="s">
        <v>22493</v>
      </c>
      <c r="B2063" t="s">
        <v>15807</v>
      </c>
      <c r="C2063" t="s">
        <v>15927</v>
      </c>
      <c r="D2063" t="s">
        <v>218</v>
      </c>
      <c r="E2063" t="s">
        <v>22494</v>
      </c>
      <c r="F2063" t="s">
        <v>22495</v>
      </c>
      <c r="H2063" t="s">
        <v>22496</v>
      </c>
      <c r="I2063" t="s">
        <v>21707</v>
      </c>
      <c r="J2063" t="s">
        <v>4774</v>
      </c>
      <c r="K2063">
        <v>20060401</v>
      </c>
      <c r="M2063" t="s">
        <v>15804</v>
      </c>
      <c r="N2063" t="s">
        <v>15805</v>
      </c>
      <c r="O2063" t="s">
        <v>218</v>
      </c>
      <c r="P2063">
        <v>20200401</v>
      </c>
      <c r="S2063">
        <v>0</v>
      </c>
    </row>
    <row r="2064" spans="1:19" x14ac:dyDescent="0.25">
      <c r="A2064" t="s">
        <v>22497</v>
      </c>
      <c r="B2064" t="s">
        <v>22498</v>
      </c>
      <c r="C2064" t="s">
        <v>15927</v>
      </c>
      <c r="D2064" t="s">
        <v>218</v>
      </c>
      <c r="E2064" t="s">
        <v>22499</v>
      </c>
      <c r="H2064" t="s">
        <v>22051</v>
      </c>
      <c r="I2064" t="s">
        <v>21707</v>
      </c>
      <c r="J2064" t="s">
        <v>12231</v>
      </c>
      <c r="K2064">
        <v>20060401</v>
      </c>
      <c r="M2064" t="s">
        <v>15804</v>
      </c>
      <c r="N2064" t="s">
        <v>15805</v>
      </c>
      <c r="O2064" t="s">
        <v>218</v>
      </c>
      <c r="P2064">
        <v>20200401</v>
      </c>
      <c r="S2064">
        <v>0</v>
      </c>
    </row>
    <row r="2065" spans="1:19" x14ac:dyDescent="0.25">
      <c r="A2065" t="s">
        <v>22500</v>
      </c>
      <c r="B2065" t="s">
        <v>22501</v>
      </c>
      <c r="C2065" t="s">
        <v>15800</v>
      </c>
      <c r="D2065" t="s">
        <v>276</v>
      </c>
      <c r="E2065" t="s">
        <v>22502</v>
      </c>
      <c r="H2065" t="s">
        <v>20298</v>
      </c>
      <c r="I2065" t="s">
        <v>15903</v>
      </c>
      <c r="J2065" t="s">
        <v>15158</v>
      </c>
      <c r="K2065">
        <v>20060401</v>
      </c>
      <c r="M2065" t="s">
        <v>15804</v>
      </c>
      <c r="N2065" t="s">
        <v>15805</v>
      </c>
      <c r="O2065" t="s">
        <v>276</v>
      </c>
      <c r="P2065">
        <v>20200401</v>
      </c>
      <c r="S2065">
        <v>0</v>
      </c>
    </row>
    <row r="2066" spans="1:19" x14ac:dyDescent="0.25">
      <c r="A2066" t="s">
        <v>22503</v>
      </c>
      <c r="B2066" t="s">
        <v>22504</v>
      </c>
      <c r="C2066" t="s">
        <v>15905</v>
      </c>
      <c r="D2066" t="s">
        <v>395</v>
      </c>
      <c r="E2066" t="s">
        <v>22505</v>
      </c>
      <c r="F2066" t="s">
        <v>22506</v>
      </c>
      <c r="H2066" t="s">
        <v>18550</v>
      </c>
      <c r="I2066" t="s">
        <v>15979</v>
      </c>
      <c r="J2066" t="s">
        <v>4247</v>
      </c>
      <c r="K2066">
        <v>20060401</v>
      </c>
      <c r="M2066" t="s">
        <v>15804</v>
      </c>
      <c r="N2066" t="s">
        <v>15805</v>
      </c>
      <c r="O2066" t="s">
        <v>395</v>
      </c>
      <c r="P2066">
        <v>20200401</v>
      </c>
      <c r="S2066">
        <v>0</v>
      </c>
    </row>
    <row r="2067" spans="1:19" x14ac:dyDescent="0.25">
      <c r="A2067" t="s">
        <v>22507</v>
      </c>
      <c r="B2067" t="s">
        <v>22508</v>
      </c>
      <c r="C2067" t="s">
        <v>15905</v>
      </c>
      <c r="D2067" t="s">
        <v>395</v>
      </c>
      <c r="E2067" t="s">
        <v>22509</v>
      </c>
      <c r="H2067" t="s">
        <v>18550</v>
      </c>
      <c r="I2067" t="s">
        <v>15979</v>
      </c>
      <c r="J2067" t="s">
        <v>3061</v>
      </c>
      <c r="K2067">
        <v>20060401</v>
      </c>
      <c r="M2067" t="s">
        <v>15804</v>
      </c>
      <c r="N2067" t="s">
        <v>15805</v>
      </c>
      <c r="O2067" t="s">
        <v>395</v>
      </c>
      <c r="P2067">
        <v>20200401</v>
      </c>
      <c r="S2067">
        <v>0</v>
      </c>
    </row>
    <row r="2068" spans="1:19" x14ac:dyDescent="0.25">
      <c r="A2068" t="s">
        <v>22510</v>
      </c>
      <c r="B2068" t="s">
        <v>15807</v>
      </c>
      <c r="C2068" t="s">
        <v>15905</v>
      </c>
      <c r="D2068" t="s">
        <v>395</v>
      </c>
      <c r="E2068" t="s">
        <v>22511</v>
      </c>
      <c r="F2068" t="s">
        <v>22512</v>
      </c>
      <c r="H2068" t="s">
        <v>18550</v>
      </c>
      <c r="I2068" t="s">
        <v>15979</v>
      </c>
      <c r="J2068" t="s">
        <v>11856</v>
      </c>
      <c r="K2068">
        <v>20060401</v>
      </c>
      <c r="M2068" t="s">
        <v>15804</v>
      </c>
      <c r="N2068" t="s">
        <v>15805</v>
      </c>
      <c r="O2068" t="s">
        <v>395</v>
      </c>
      <c r="P2068">
        <v>20200401</v>
      </c>
      <c r="S2068">
        <v>0</v>
      </c>
    </row>
    <row r="2069" spans="1:19" x14ac:dyDescent="0.25">
      <c r="A2069" t="s">
        <v>22513</v>
      </c>
      <c r="B2069" t="s">
        <v>22514</v>
      </c>
      <c r="C2069" t="s">
        <v>15874</v>
      </c>
      <c r="D2069" t="s">
        <v>57</v>
      </c>
      <c r="E2069" t="s">
        <v>22515</v>
      </c>
      <c r="F2069" t="s">
        <v>22516</v>
      </c>
      <c r="G2069" t="s">
        <v>22517</v>
      </c>
      <c r="H2069" t="s">
        <v>19878</v>
      </c>
      <c r="I2069" t="s">
        <v>19879</v>
      </c>
      <c r="J2069" t="s">
        <v>3179</v>
      </c>
      <c r="K2069">
        <v>20060401</v>
      </c>
      <c r="M2069" t="s">
        <v>15804</v>
      </c>
      <c r="N2069" t="s">
        <v>15805</v>
      </c>
      <c r="O2069" t="s">
        <v>57</v>
      </c>
      <c r="P2069">
        <v>20200401</v>
      </c>
      <c r="S2069">
        <v>0</v>
      </c>
    </row>
    <row r="2070" spans="1:19" x14ac:dyDescent="0.25">
      <c r="A2070" t="s">
        <v>22518</v>
      </c>
      <c r="B2070" t="s">
        <v>15807</v>
      </c>
      <c r="C2070" t="s">
        <v>15905</v>
      </c>
      <c r="D2070" t="s">
        <v>395</v>
      </c>
      <c r="E2070" t="s">
        <v>17391</v>
      </c>
      <c r="F2070" t="s">
        <v>22519</v>
      </c>
      <c r="H2070" t="s">
        <v>18550</v>
      </c>
      <c r="I2070" t="s">
        <v>15979</v>
      </c>
      <c r="J2070" t="s">
        <v>3067</v>
      </c>
      <c r="K2070">
        <v>20060401</v>
      </c>
      <c r="M2070" t="s">
        <v>15804</v>
      </c>
      <c r="N2070" t="s">
        <v>15805</v>
      </c>
      <c r="O2070" t="s">
        <v>395</v>
      </c>
      <c r="P2070">
        <v>20200401</v>
      </c>
      <c r="S2070">
        <v>0</v>
      </c>
    </row>
    <row r="2071" spans="1:19" x14ac:dyDescent="0.25">
      <c r="A2071" t="s">
        <v>22520</v>
      </c>
      <c r="B2071" t="s">
        <v>15807</v>
      </c>
      <c r="C2071" t="s">
        <v>15905</v>
      </c>
      <c r="D2071" t="s">
        <v>395</v>
      </c>
      <c r="E2071" t="s">
        <v>22521</v>
      </c>
      <c r="H2071" t="s">
        <v>18550</v>
      </c>
      <c r="I2071" t="s">
        <v>15979</v>
      </c>
      <c r="J2071" t="s">
        <v>8673</v>
      </c>
      <c r="K2071">
        <v>20060401</v>
      </c>
      <c r="M2071" t="s">
        <v>15804</v>
      </c>
      <c r="N2071" t="s">
        <v>15805</v>
      </c>
      <c r="O2071" t="s">
        <v>395</v>
      </c>
      <c r="P2071">
        <v>20200401</v>
      </c>
      <c r="S2071">
        <v>0</v>
      </c>
    </row>
    <row r="2072" spans="1:19" x14ac:dyDescent="0.25">
      <c r="A2072" t="s">
        <v>22522</v>
      </c>
      <c r="B2072" t="s">
        <v>22523</v>
      </c>
      <c r="C2072" t="s">
        <v>15905</v>
      </c>
      <c r="D2072" t="s">
        <v>395</v>
      </c>
      <c r="E2072" t="s">
        <v>22524</v>
      </c>
      <c r="F2072" t="s">
        <v>22525</v>
      </c>
      <c r="H2072" t="s">
        <v>18550</v>
      </c>
      <c r="I2072" t="s">
        <v>15979</v>
      </c>
      <c r="J2072" t="s">
        <v>14966</v>
      </c>
      <c r="K2072">
        <v>20060401</v>
      </c>
      <c r="M2072" t="s">
        <v>15804</v>
      </c>
      <c r="N2072" t="s">
        <v>15805</v>
      </c>
      <c r="O2072" t="s">
        <v>395</v>
      </c>
      <c r="P2072">
        <v>20200401</v>
      </c>
      <c r="S2072">
        <v>0</v>
      </c>
    </row>
    <row r="2073" spans="1:19" x14ac:dyDescent="0.25">
      <c r="A2073" t="s">
        <v>22526</v>
      </c>
      <c r="B2073" t="s">
        <v>15807</v>
      </c>
      <c r="C2073" t="s">
        <v>15905</v>
      </c>
      <c r="D2073" t="s">
        <v>395</v>
      </c>
      <c r="E2073" t="s">
        <v>22527</v>
      </c>
      <c r="H2073" t="s">
        <v>18550</v>
      </c>
      <c r="I2073" t="s">
        <v>15979</v>
      </c>
      <c r="J2073" t="s">
        <v>1020</v>
      </c>
      <c r="K2073">
        <v>20060401</v>
      </c>
      <c r="M2073" t="s">
        <v>15804</v>
      </c>
      <c r="N2073" t="s">
        <v>15805</v>
      </c>
      <c r="O2073" t="s">
        <v>395</v>
      </c>
      <c r="P2073">
        <v>20200401</v>
      </c>
      <c r="S2073">
        <v>0</v>
      </c>
    </row>
    <row r="2074" spans="1:19" x14ac:dyDescent="0.25">
      <c r="A2074" t="s">
        <v>22528</v>
      </c>
      <c r="B2074" t="s">
        <v>15807</v>
      </c>
      <c r="C2074" t="s">
        <v>15905</v>
      </c>
      <c r="D2074" t="s">
        <v>395</v>
      </c>
      <c r="E2074" t="s">
        <v>18768</v>
      </c>
      <c r="F2074" t="s">
        <v>22512</v>
      </c>
      <c r="H2074" t="s">
        <v>18550</v>
      </c>
      <c r="I2074" t="s">
        <v>15979</v>
      </c>
      <c r="J2074" t="s">
        <v>3742</v>
      </c>
      <c r="K2074">
        <v>20060401</v>
      </c>
      <c r="M2074" t="s">
        <v>15804</v>
      </c>
      <c r="N2074" t="s">
        <v>15805</v>
      </c>
      <c r="O2074" t="s">
        <v>395</v>
      </c>
      <c r="P2074">
        <v>20200401</v>
      </c>
      <c r="S2074">
        <v>0</v>
      </c>
    </row>
    <row r="2075" spans="1:19" x14ac:dyDescent="0.25">
      <c r="A2075" t="s">
        <v>22529</v>
      </c>
      <c r="B2075" t="s">
        <v>22530</v>
      </c>
      <c r="C2075" t="s">
        <v>15905</v>
      </c>
      <c r="D2075" t="s">
        <v>395</v>
      </c>
      <c r="E2075" t="s">
        <v>22531</v>
      </c>
      <c r="H2075" t="s">
        <v>18056</v>
      </c>
      <c r="I2075" t="s">
        <v>15979</v>
      </c>
      <c r="J2075" t="s">
        <v>11956</v>
      </c>
      <c r="K2075">
        <v>20060401</v>
      </c>
      <c r="M2075" t="s">
        <v>15804</v>
      </c>
      <c r="N2075" t="s">
        <v>15805</v>
      </c>
      <c r="O2075" t="s">
        <v>395</v>
      </c>
      <c r="P2075">
        <v>20200401</v>
      </c>
      <c r="S2075">
        <v>0</v>
      </c>
    </row>
    <row r="2076" spans="1:19" x14ac:dyDescent="0.25">
      <c r="A2076" t="s">
        <v>22532</v>
      </c>
      <c r="B2076" t="s">
        <v>22533</v>
      </c>
      <c r="C2076" t="s">
        <v>15927</v>
      </c>
      <c r="D2076" t="s">
        <v>218</v>
      </c>
      <c r="E2076" t="s">
        <v>22534</v>
      </c>
      <c r="F2076" t="s">
        <v>22535</v>
      </c>
      <c r="H2076" t="s">
        <v>21706</v>
      </c>
      <c r="I2076" t="s">
        <v>21707</v>
      </c>
      <c r="J2076" t="s">
        <v>13581</v>
      </c>
      <c r="K2076">
        <v>20060401</v>
      </c>
      <c r="M2076" t="s">
        <v>15804</v>
      </c>
      <c r="N2076" t="s">
        <v>15805</v>
      </c>
      <c r="O2076" t="s">
        <v>218</v>
      </c>
      <c r="P2076">
        <v>20200401</v>
      </c>
      <c r="S2076">
        <v>0</v>
      </c>
    </row>
    <row r="2077" spans="1:19" x14ac:dyDescent="0.25">
      <c r="A2077" t="s">
        <v>22536</v>
      </c>
      <c r="B2077" t="s">
        <v>22537</v>
      </c>
      <c r="C2077" t="s">
        <v>15927</v>
      </c>
      <c r="D2077" t="s">
        <v>145</v>
      </c>
      <c r="E2077" t="s">
        <v>22538</v>
      </c>
      <c r="F2077" t="s">
        <v>22492</v>
      </c>
      <c r="H2077" t="s">
        <v>15929</v>
      </c>
      <c r="I2077" t="s">
        <v>15930</v>
      </c>
      <c r="J2077" t="s">
        <v>3497</v>
      </c>
      <c r="K2077">
        <v>20060401</v>
      </c>
      <c r="M2077" t="s">
        <v>15804</v>
      </c>
      <c r="N2077" t="s">
        <v>15805</v>
      </c>
      <c r="O2077" t="s">
        <v>145</v>
      </c>
      <c r="P2077">
        <v>20200401</v>
      </c>
      <c r="S2077">
        <v>0</v>
      </c>
    </row>
    <row r="2078" spans="1:19" x14ac:dyDescent="0.25">
      <c r="A2078" t="s">
        <v>22539</v>
      </c>
      <c r="B2078" t="s">
        <v>15807</v>
      </c>
      <c r="C2078" t="s">
        <v>15927</v>
      </c>
      <c r="D2078" t="s">
        <v>218</v>
      </c>
      <c r="E2078" t="s">
        <v>22540</v>
      </c>
      <c r="H2078" t="s">
        <v>22067</v>
      </c>
      <c r="I2078" t="s">
        <v>16019</v>
      </c>
      <c r="J2078" t="s">
        <v>13044</v>
      </c>
      <c r="K2078">
        <v>20060401</v>
      </c>
      <c r="M2078" t="s">
        <v>15804</v>
      </c>
      <c r="N2078" t="s">
        <v>15805</v>
      </c>
      <c r="O2078" t="s">
        <v>218</v>
      </c>
      <c r="P2078">
        <v>20200401</v>
      </c>
      <c r="S2078">
        <v>0</v>
      </c>
    </row>
    <row r="2079" spans="1:19" x14ac:dyDescent="0.25">
      <c r="A2079" t="s">
        <v>22541</v>
      </c>
      <c r="B2079" t="s">
        <v>22542</v>
      </c>
      <c r="C2079" t="s">
        <v>15927</v>
      </c>
      <c r="D2079" t="s">
        <v>145</v>
      </c>
      <c r="E2079" t="s">
        <v>22543</v>
      </c>
      <c r="F2079" t="s">
        <v>22544</v>
      </c>
      <c r="H2079" t="s">
        <v>15929</v>
      </c>
      <c r="I2079" t="s">
        <v>15930</v>
      </c>
      <c r="J2079" t="s">
        <v>14121</v>
      </c>
      <c r="K2079">
        <v>20060401</v>
      </c>
      <c r="M2079" t="s">
        <v>15804</v>
      </c>
      <c r="N2079" t="s">
        <v>15805</v>
      </c>
      <c r="O2079" t="s">
        <v>145</v>
      </c>
      <c r="P2079">
        <v>20200401</v>
      </c>
      <c r="S2079">
        <v>0</v>
      </c>
    </row>
    <row r="2080" spans="1:19" x14ac:dyDescent="0.25">
      <c r="A2080" t="s">
        <v>22545</v>
      </c>
      <c r="B2080" t="s">
        <v>16126</v>
      </c>
      <c r="C2080" t="s">
        <v>15927</v>
      </c>
      <c r="D2080" t="s">
        <v>145</v>
      </c>
      <c r="E2080" t="s">
        <v>22546</v>
      </c>
      <c r="H2080" t="s">
        <v>15929</v>
      </c>
      <c r="I2080" t="s">
        <v>15930</v>
      </c>
      <c r="J2080" t="s">
        <v>13457</v>
      </c>
      <c r="K2080">
        <v>20060401</v>
      </c>
      <c r="M2080" t="s">
        <v>15804</v>
      </c>
      <c r="N2080" t="s">
        <v>15805</v>
      </c>
      <c r="O2080" t="s">
        <v>145</v>
      </c>
      <c r="P2080">
        <v>20200401</v>
      </c>
      <c r="S2080">
        <v>0</v>
      </c>
    </row>
    <row r="2081" spans="1:19" x14ac:dyDescent="0.25">
      <c r="A2081" t="s">
        <v>22547</v>
      </c>
      <c r="B2081" t="s">
        <v>22548</v>
      </c>
      <c r="C2081" t="s">
        <v>15927</v>
      </c>
      <c r="D2081" t="s">
        <v>145</v>
      </c>
      <c r="E2081" t="s">
        <v>22549</v>
      </c>
      <c r="H2081" t="s">
        <v>15929</v>
      </c>
      <c r="I2081" t="s">
        <v>15930</v>
      </c>
      <c r="J2081" t="s">
        <v>14622</v>
      </c>
      <c r="K2081">
        <v>20060401</v>
      </c>
      <c r="M2081" t="s">
        <v>15804</v>
      </c>
      <c r="N2081" t="s">
        <v>15805</v>
      </c>
      <c r="O2081" t="s">
        <v>145</v>
      </c>
      <c r="P2081">
        <v>20200401</v>
      </c>
      <c r="S2081">
        <v>0</v>
      </c>
    </row>
    <row r="2082" spans="1:19" x14ac:dyDescent="0.25">
      <c r="A2082" t="s">
        <v>22550</v>
      </c>
      <c r="B2082" t="s">
        <v>22551</v>
      </c>
      <c r="C2082" t="s">
        <v>15927</v>
      </c>
      <c r="D2082" t="s">
        <v>145</v>
      </c>
      <c r="E2082" t="s">
        <v>22552</v>
      </c>
      <c r="H2082" t="s">
        <v>15929</v>
      </c>
      <c r="I2082" t="s">
        <v>15930</v>
      </c>
      <c r="J2082" t="s">
        <v>13517</v>
      </c>
      <c r="K2082">
        <v>20060401</v>
      </c>
      <c r="M2082" t="s">
        <v>15804</v>
      </c>
      <c r="N2082" t="s">
        <v>15805</v>
      </c>
      <c r="O2082" t="s">
        <v>145</v>
      </c>
      <c r="P2082">
        <v>20200401</v>
      </c>
      <c r="S2082">
        <v>0</v>
      </c>
    </row>
    <row r="2083" spans="1:19" x14ac:dyDescent="0.25">
      <c r="A2083" t="s">
        <v>22553</v>
      </c>
      <c r="B2083" t="s">
        <v>15807</v>
      </c>
      <c r="C2083" t="s">
        <v>15927</v>
      </c>
      <c r="D2083" t="s">
        <v>145</v>
      </c>
      <c r="E2083" t="s">
        <v>22554</v>
      </c>
      <c r="H2083" t="s">
        <v>15929</v>
      </c>
      <c r="I2083" t="s">
        <v>15930</v>
      </c>
      <c r="J2083" t="s">
        <v>11624</v>
      </c>
      <c r="K2083">
        <v>20060401</v>
      </c>
      <c r="M2083" t="s">
        <v>15804</v>
      </c>
      <c r="N2083" t="s">
        <v>15805</v>
      </c>
      <c r="O2083" t="s">
        <v>145</v>
      </c>
      <c r="P2083">
        <v>20200401</v>
      </c>
      <c r="S2083">
        <v>0</v>
      </c>
    </row>
    <row r="2084" spans="1:19" x14ac:dyDescent="0.25">
      <c r="A2084" t="s">
        <v>22555</v>
      </c>
      <c r="B2084" t="s">
        <v>15807</v>
      </c>
      <c r="C2084" t="s">
        <v>15927</v>
      </c>
      <c r="D2084" t="s">
        <v>145</v>
      </c>
      <c r="E2084" t="s">
        <v>22556</v>
      </c>
      <c r="H2084" t="s">
        <v>15929</v>
      </c>
      <c r="I2084" t="s">
        <v>15930</v>
      </c>
      <c r="J2084" t="s">
        <v>4528</v>
      </c>
      <c r="K2084">
        <v>20060401</v>
      </c>
      <c r="M2084" t="s">
        <v>15804</v>
      </c>
      <c r="N2084" t="s">
        <v>15805</v>
      </c>
      <c r="O2084" t="s">
        <v>145</v>
      </c>
      <c r="P2084">
        <v>20200401</v>
      </c>
      <c r="S2084">
        <v>0</v>
      </c>
    </row>
    <row r="2085" spans="1:19" x14ac:dyDescent="0.25">
      <c r="A2085" t="s">
        <v>22557</v>
      </c>
      <c r="B2085" t="s">
        <v>22558</v>
      </c>
      <c r="C2085" t="s">
        <v>15927</v>
      </c>
      <c r="D2085" t="s">
        <v>145</v>
      </c>
      <c r="E2085" t="s">
        <v>22559</v>
      </c>
      <c r="F2085" t="s">
        <v>22560</v>
      </c>
      <c r="H2085" t="s">
        <v>15929</v>
      </c>
      <c r="I2085" t="s">
        <v>15930</v>
      </c>
      <c r="J2085" t="s">
        <v>1425</v>
      </c>
      <c r="K2085">
        <v>20060401</v>
      </c>
      <c r="M2085" t="s">
        <v>15804</v>
      </c>
      <c r="N2085" t="s">
        <v>15805</v>
      </c>
      <c r="O2085" t="s">
        <v>145</v>
      </c>
      <c r="P2085">
        <v>20200401</v>
      </c>
      <c r="S2085">
        <v>0</v>
      </c>
    </row>
    <row r="2086" spans="1:19" x14ac:dyDescent="0.25">
      <c r="A2086" t="s">
        <v>22561</v>
      </c>
      <c r="B2086" t="s">
        <v>22562</v>
      </c>
      <c r="C2086" t="s">
        <v>15800</v>
      </c>
      <c r="D2086" t="s">
        <v>276</v>
      </c>
      <c r="E2086" t="s">
        <v>22563</v>
      </c>
      <c r="F2086" t="s">
        <v>22564</v>
      </c>
      <c r="H2086" t="s">
        <v>17466</v>
      </c>
      <c r="I2086" t="s">
        <v>15903</v>
      </c>
      <c r="J2086" t="s">
        <v>22565</v>
      </c>
      <c r="K2086">
        <v>20060401</v>
      </c>
      <c r="M2086" t="s">
        <v>15804</v>
      </c>
      <c r="N2086" t="s">
        <v>15805</v>
      </c>
      <c r="O2086" t="s">
        <v>276</v>
      </c>
      <c r="P2086">
        <v>20200401</v>
      </c>
      <c r="S2086">
        <v>0</v>
      </c>
    </row>
    <row r="2087" spans="1:19" x14ac:dyDescent="0.25">
      <c r="A2087" t="s">
        <v>22566</v>
      </c>
      <c r="B2087" t="s">
        <v>22567</v>
      </c>
      <c r="C2087" t="s">
        <v>15905</v>
      </c>
      <c r="D2087" t="s">
        <v>395</v>
      </c>
      <c r="E2087" t="s">
        <v>22568</v>
      </c>
      <c r="F2087" t="s">
        <v>22569</v>
      </c>
      <c r="H2087" t="s">
        <v>18550</v>
      </c>
      <c r="I2087" t="s">
        <v>15979</v>
      </c>
      <c r="J2087" t="s">
        <v>11951</v>
      </c>
      <c r="K2087">
        <v>20060401</v>
      </c>
      <c r="M2087" t="s">
        <v>15804</v>
      </c>
      <c r="N2087" t="s">
        <v>15805</v>
      </c>
      <c r="O2087" t="s">
        <v>395</v>
      </c>
      <c r="P2087">
        <v>20200401</v>
      </c>
      <c r="S2087">
        <v>0</v>
      </c>
    </row>
    <row r="2088" spans="1:19" x14ac:dyDescent="0.25">
      <c r="A2088" t="s">
        <v>22570</v>
      </c>
      <c r="B2088" t="s">
        <v>22571</v>
      </c>
      <c r="C2088" t="s">
        <v>15800</v>
      </c>
      <c r="D2088" t="s">
        <v>276</v>
      </c>
      <c r="E2088" t="s">
        <v>22572</v>
      </c>
      <c r="H2088" t="s">
        <v>17466</v>
      </c>
      <c r="I2088" t="s">
        <v>15903</v>
      </c>
      <c r="J2088" t="s">
        <v>10956</v>
      </c>
      <c r="K2088">
        <v>20060401</v>
      </c>
      <c r="M2088" t="s">
        <v>15804</v>
      </c>
      <c r="N2088" t="s">
        <v>15805</v>
      </c>
      <c r="O2088" t="s">
        <v>276</v>
      </c>
      <c r="P2088">
        <v>20200401</v>
      </c>
      <c r="S2088">
        <v>0</v>
      </c>
    </row>
    <row r="2089" spans="1:19" x14ac:dyDescent="0.25">
      <c r="A2089" t="s">
        <v>22573</v>
      </c>
      <c r="B2089" t="s">
        <v>15807</v>
      </c>
      <c r="C2089" t="s">
        <v>15927</v>
      </c>
      <c r="D2089" t="s">
        <v>218</v>
      </c>
      <c r="E2089" t="s">
        <v>22574</v>
      </c>
      <c r="F2089" t="s">
        <v>22575</v>
      </c>
      <c r="H2089" t="s">
        <v>22576</v>
      </c>
      <c r="I2089" t="s">
        <v>21707</v>
      </c>
      <c r="J2089" t="s">
        <v>22577</v>
      </c>
      <c r="K2089">
        <v>20060401</v>
      </c>
      <c r="M2089" t="s">
        <v>15804</v>
      </c>
      <c r="N2089" t="s">
        <v>15805</v>
      </c>
      <c r="O2089" t="s">
        <v>218</v>
      </c>
      <c r="P2089">
        <v>20200401</v>
      </c>
      <c r="S2089">
        <v>0</v>
      </c>
    </row>
    <row r="2090" spans="1:19" x14ac:dyDescent="0.25">
      <c r="A2090" t="s">
        <v>22578</v>
      </c>
      <c r="B2090" t="s">
        <v>15807</v>
      </c>
      <c r="C2090" t="s">
        <v>15927</v>
      </c>
      <c r="D2090" t="s">
        <v>145</v>
      </c>
      <c r="E2090" t="s">
        <v>22579</v>
      </c>
      <c r="H2090" t="s">
        <v>15929</v>
      </c>
      <c r="I2090" t="s">
        <v>15930</v>
      </c>
      <c r="J2090" t="s">
        <v>5930</v>
      </c>
      <c r="K2090">
        <v>20060401</v>
      </c>
      <c r="M2090" t="s">
        <v>15804</v>
      </c>
      <c r="N2090" t="s">
        <v>15805</v>
      </c>
      <c r="O2090" t="s">
        <v>145</v>
      </c>
      <c r="P2090">
        <v>20200401</v>
      </c>
      <c r="S2090">
        <v>0</v>
      </c>
    </row>
    <row r="2091" spans="1:19" x14ac:dyDescent="0.25">
      <c r="A2091" t="s">
        <v>22580</v>
      </c>
      <c r="B2091" t="s">
        <v>22581</v>
      </c>
      <c r="C2091" t="s">
        <v>15927</v>
      </c>
      <c r="D2091" t="s">
        <v>145</v>
      </c>
      <c r="E2091" t="s">
        <v>22582</v>
      </c>
      <c r="F2091" t="s">
        <v>22583</v>
      </c>
      <c r="H2091" t="s">
        <v>15929</v>
      </c>
      <c r="J2091" t="s">
        <v>7200</v>
      </c>
      <c r="K2091">
        <v>20060401</v>
      </c>
      <c r="M2091" t="s">
        <v>15804</v>
      </c>
      <c r="N2091" t="s">
        <v>15805</v>
      </c>
      <c r="O2091" t="s">
        <v>145</v>
      </c>
      <c r="P2091">
        <v>20200401</v>
      </c>
      <c r="S2091">
        <v>0</v>
      </c>
    </row>
    <row r="2092" spans="1:19" x14ac:dyDescent="0.25">
      <c r="A2092" t="s">
        <v>22584</v>
      </c>
      <c r="B2092" t="s">
        <v>15854</v>
      </c>
      <c r="C2092" t="s">
        <v>15927</v>
      </c>
      <c r="D2092" t="s">
        <v>145</v>
      </c>
      <c r="E2092" t="s">
        <v>22585</v>
      </c>
      <c r="H2092" t="s">
        <v>15929</v>
      </c>
      <c r="I2092" t="s">
        <v>15930</v>
      </c>
      <c r="J2092" t="s">
        <v>11495</v>
      </c>
      <c r="K2092">
        <v>20060401</v>
      </c>
      <c r="M2092" t="s">
        <v>15804</v>
      </c>
      <c r="N2092" t="s">
        <v>15805</v>
      </c>
      <c r="O2092" t="s">
        <v>145</v>
      </c>
      <c r="P2092">
        <v>20200401</v>
      </c>
      <c r="S2092">
        <v>0</v>
      </c>
    </row>
    <row r="2093" spans="1:19" x14ac:dyDescent="0.25">
      <c r="A2093" t="s">
        <v>22586</v>
      </c>
      <c r="B2093" t="s">
        <v>22587</v>
      </c>
      <c r="C2093" t="s">
        <v>15874</v>
      </c>
      <c r="D2093" t="s">
        <v>57</v>
      </c>
      <c r="E2093" t="s">
        <v>22588</v>
      </c>
      <c r="H2093" t="s">
        <v>19878</v>
      </c>
      <c r="I2093" t="s">
        <v>19879</v>
      </c>
      <c r="J2093" t="s">
        <v>12135</v>
      </c>
      <c r="K2093">
        <v>20060401</v>
      </c>
      <c r="M2093" t="s">
        <v>15804</v>
      </c>
      <c r="N2093" t="s">
        <v>15805</v>
      </c>
      <c r="O2093" t="s">
        <v>57</v>
      </c>
      <c r="P2093">
        <v>20200401</v>
      </c>
      <c r="S2093">
        <v>0</v>
      </c>
    </row>
    <row r="2094" spans="1:19" x14ac:dyDescent="0.25">
      <c r="A2094" t="s">
        <v>22589</v>
      </c>
      <c r="B2094" t="s">
        <v>22590</v>
      </c>
      <c r="C2094" t="s">
        <v>15927</v>
      </c>
      <c r="D2094" t="s">
        <v>145</v>
      </c>
      <c r="E2094" t="s">
        <v>22591</v>
      </c>
      <c r="H2094" t="s">
        <v>15929</v>
      </c>
      <c r="I2094" t="s">
        <v>15930</v>
      </c>
      <c r="J2094" t="s">
        <v>22592</v>
      </c>
      <c r="K2094">
        <v>20060401</v>
      </c>
      <c r="M2094" t="s">
        <v>15804</v>
      </c>
      <c r="N2094" t="s">
        <v>15805</v>
      </c>
      <c r="O2094" t="s">
        <v>145</v>
      </c>
      <c r="P2094">
        <v>20200401</v>
      </c>
      <c r="S2094">
        <v>0</v>
      </c>
    </row>
    <row r="2095" spans="1:19" x14ac:dyDescent="0.25">
      <c r="A2095" t="s">
        <v>22593</v>
      </c>
      <c r="B2095" t="s">
        <v>22594</v>
      </c>
      <c r="C2095" t="s">
        <v>15927</v>
      </c>
      <c r="D2095" t="s">
        <v>218</v>
      </c>
      <c r="E2095" t="s">
        <v>22595</v>
      </c>
      <c r="F2095" t="s">
        <v>22596</v>
      </c>
      <c r="H2095" t="s">
        <v>18471</v>
      </c>
      <c r="I2095" t="s">
        <v>16019</v>
      </c>
      <c r="J2095" t="s">
        <v>10493</v>
      </c>
      <c r="K2095">
        <v>20060401</v>
      </c>
      <c r="M2095" t="s">
        <v>15804</v>
      </c>
      <c r="N2095" t="s">
        <v>15805</v>
      </c>
      <c r="O2095" t="s">
        <v>218</v>
      </c>
      <c r="P2095">
        <v>20200401</v>
      </c>
      <c r="S2095">
        <v>0</v>
      </c>
    </row>
    <row r="2096" spans="1:19" x14ac:dyDescent="0.25">
      <c r="A2096" t="s">
        <v>22597</v>
      </c>
      <c r="B2096" t="s">
        <v>22598</v>
      </c>
      <c r="C2096" t="s">
        <v>15927</v>
      </c>
      <c r="D2096" t="s">
        <v>145</v>
      </c>
      <c r="E2096" t="s">
        <v>22599</v>
      </c>
      <c r="F2096" t="s">
        <v>22600</v>
      </c>
      <c r="H2096" t="s">
        <v>15929</v>
      </c>
      <c r="I2096" t="s">
        <v>15930</v>
      </c>
      <c r="J2096" t="s">
        <v>13515</v>
      </c>
      <c r="K2096">
        <v>20060401</v>
      </c>
      <c r="M2096" t="s">
        <v>15804</v>
      </c>
      <c r="N2096" t="s">
        <v>15805</v>
      </c>
      <c r="O2096" t="s">
        <v>145</v>
      </c>
      <c r="P2096">
        <v>20200401</v>
      </c>
      <c r="S2096">
        <v>0</v>
      </c>
    </row>
    <row r="2097" spans="1:19" x14ac:dyDescent="0.25">
      <c r="A2097" t="s">
        <v>22601</v>
      </c>
      <c r="B2097" t="s">
        <v>22602</v>
      </c>
      <c r="C2097" t="s">
        <v>15800</v>
      </c>
      <c r="D2097" t="s">
        <v>276</v>
      </c>
      <c r="E2097" t="s">
        <v>22603</v>
      </c>
      <c r="F2097" t="s">
        <v>22604</v>
      </c>
      <c r="H2097" t="s">
        <v>20298</v>
      </c>
      <c r="I2097" t="s">
        <v>15903</v>
      </c>
      <c r="J2097" t="s">
        <v>10849</v>
      </c>
      <c r="K2097">
        <v>20060401</v>
      </c>
      <c r="M2097" t="s">
        <v>15804</v>
      </c>
      <c r="N2097" t="s">
        <v>15805</v>
      </c>
      <c r="O2097" t="s">
        <v>276</v>
      </c>
      <c r="P2097">
        <v>20200401</v>
      </c>
      <c r="S2097">
        <v>0</v>
      </c>
    </row>
    <row r="2098" spans="1:19" x14ac:dyDescent="0.25">
      <c r="A2098" t="s">
        <v>22605</v>
      </c>
      <c r="B2098" t="s">
        <v>15807</v>
      </c>
      <c r="C2098" t="s">
        <v>15927</v>
      </c>
      <c r="D2098" t="s">
        <v>218</v>
      </c>
      <c r="E2098" t="s">
        <v>22606</v>
      </c>
      <c r="H2098" t="s">
        <v>22607</v>
      </c>
      <c r="I2098" t="s">
        <v>21707</v>
      </c>
      <c r="J2098" t="s">
        <v>22608</v>
      </c>
      <c r="K2098">
        <v>20060401</v>
      </c>
      <c r="L2098">
        <v>20230430</v>
      </c>
      <c r="M2098" t="s">
        <v>15888</v>
      </c>
      <c r="N2098" t="s">
        <v>15805</v>
      </c>
      <c r="O2098" t="s">
        <v>218</v>
      </c>
      <c r="P2098">
        <v>20200401</v>
      </c>
      <c r="Q2098">
        <v>20230430</v>
      </c>
      <c r="S2098">
        <v>0</v>
      </c>
    </row>
    <row r="2099" spans="1:19" x14ac:dyDescent="0.25">
      <c r="A2099" t="s">
        <v>22609</v>
      </c>
      <c r="B2099" t="s">
        <v>15854</v>
      </c>
      <c r="C2099" t="s">
        <v>15941</v>
      </c>
      <c r="D2099" t="s">
        <v>325</v>
      </c>
      <c r="E2099" t="s">
        <v>22610</v>
      </c>
      <c r="H2099" t="s">
        <v>18896</v>
      </c>
      <c r="I2099" t="s">
        <v>15963</v>
      </c>
      <c r="J2099" t="s">
        <v>3093</v>
      </c>
      <c r="K2099">
        <v>20060401</v>
      </c>
      <c r="M2099" t="s">
        <v>15804</v>
      </c>
      <c r="N2099" t="s">
        <v>15805</v>
      </c>
      <c r="O2099" t="s">
        <v>325</v>
      </c>
      <c r="P2099">
        <v>20200401</v>
      </c>
      <c r="S2099">
        <v>0</v>
      </c>
    </row>
    <row r="2100" spans="1:19" x14ac:dyDescent="0.25">
      <c r="A2100" t="s">
        <v>22611</v>
      </c>
      <c r="B2100" t="s">
        <v>22612</v>
      </c>
      <c r="C2100" t="s">
        <v>15800</v>
      </c>
      <c r="D2100" t="s">
        <v>276</v>
      </c>
      <c r="E2100" t="s">
        <v>22613</v>
      </c>
      <c r="F2100" t="s">
        <v>22614</v>
      </c>
      <c r="G2100" t="s">
        <v>22615</v>
      </c>
      <c r="H2100" t="s">
        <v>20298</v>
      </c>
      <c r="I2100" t="s">
        <v>15903</v>
      </c>
      <c r="J2100" t="s">
        <v>14832</v>
      </c>
      <c r="K2100">
        <v>20060401</v>
      </c>
      <c r="M2100" t="s">
        <v>15804</v>
      </c>
      <c r="N2100" t="s">
        <v>15805</v>
      </c>
      <c r="O2100" t="s">
        <v>276</v>
      </c>
      <c r="P2100">
        <v>20200401</v>
      </c>
      <c r="S2100">
        <v>0</v>
      </c>
    </row>
    <row r="2101" spans="1:19" x14ac:dyDescent="0.25">
      <c r="A2101" t="s">
        <v>22616</v>
      </c>
      <c r="B2101" t="s">
        <v>22617</v>
      </c>
      <c r="C2101" t="s">
        <v>15905</v>
      </c>
      <c r="D2101" t="s">
        <v>134</v>
      </c>
      <c r="E2101" t="s">
        <v>22618</v>
      </c>
      <c r="H2101" t="s">
        <v>16013</v>
      </c>
      <c r="I2101" t="s">
        <v>16014</v>
      </c>
      <c r="J2101" t="s">
        <v>5360</v>
      </c>
      <c r="K2101">
        <v>20060401</v>
      </c>
      <c r="M2101" t="s">
        <v>15804</v>
      </c>
      <c r="N2101" t="s">
        <v>15805</v>
      </c>
      <c r="O2101" t="s">
        <v>134</v>
      </c>
      <c r="P2101">
        <v>20200401</v>
      </c>
      <c r="S2101">
        <v>0</v>
      </c>
    </row>
    <row r="2102" spans="1:19" x14ac:dyDescent="0.25">
      <c r="A2102" t="s">
        <v>22619</v>
      </c>
      <c r="B2102" t="s">
        <v>15807</v>
      </c>
      <c r="C2102" t="s">
        <v>15905</v>
      </c>
      <c r="D2102" t="s">
        <v>182</v>
      </c>
      <c r="E2102" t="s">
        <v>22620</v>
      </c>
      <c r="H2102" t="s">
        <v>22621</v>
      </c>
      <c r="I2102" t="s">
        <v>21707</v>
      </c>
      <c r="J2102" t="s">
        <v>2385</v>
      </c>
      <c r="K2102">
        <v>20060401</v>
      </c>
      <c r="M2102" t="s">
        <v>15804</v>
      </c>
      <c r="N2102" t="s">
        <v>15805</v>
      </c>
      <c r="O2102" t="s">
        <v>182</v>
      </c>
      <c r="P2102">
        <v>20200401</v>
      </c>
      <c r="S2102">
        <v>0</v>
      </c>
    </row>
    <row r="2103" spans="1:19" x14ac:dyDescent="0.25">
      <c r="A2103" t="s">
        <v>22622</v>
      </c>
      <c r="B2103" t="s">
        <v>16082</v>
      </c>
      <c r="C2103" t="s">
        <v>15800</v>
      </c>
      <c r="D2103" t="s">
        <v>276</v>
      </c>
      <c r="E2103" t="s">
        <v>22623</v>
      </c>
      <c r="H2103" t="s">
        <v>22624</v>
      </c>
      <c r="I2103" t="s">
        <v>15903</v>
      </c>
      <c r="J2103" t="s">
        <v>12946</v>
      </c>
      <c r="K2103">
        <v>20060401</v>
      </c>
      <c r="M2103" t="s">
        <v>15804</v>
      </c>
      <c r="N2103" t="s">
        <v>15805</v>
      </c>
      <c r="O2103" t="s">
        <v>276</v>
      </c>
      <c r="P2103">
        <v>20200401</v>
      </c>
      <c r="S2103">
        <v>0</v>
      </c>
    </row>
    <row r="2104" spans="1:19" x14ac:dyDescent="0.25">
      <c r="A2104" t="s">
        <v>22625</v>
      </c>
      <c r="B2104" t="s">
        <v>22626</v>
      </c>
      <c r="C2104" t="s">
        <v>15905</v>
      </c>
      <c r="D2104" t="s">
        <v>134</v>
      </c>
      <c r="E2104" t="s">
        <v>22627</v>
      </c>
      <c r="H2104" t="s">
        <v>22437</v>
      </c>
      <c r="I2104" t="s">
        <v>16014</v>
      </c>
      <c r="J2104" t="s">
        <v>4868</v>
      </c>
      <c r="K2104">
        <v>20060401</v>
      </c>
      <c r="M2104" t="s">
        <v>15804</v>
      </c>
      <c r="N2104" t="s">
        <v>15805</v>
      </c>
      <c r="O2104" t="s">
        <v>134</v>
      </c>
      <c r="P2104">
        <v>20200401</v>
      </c>
      <c r="S2104">
        <v>0</v>
      </c>
    </row>
    <row r="2105" spans="1:19" x14ac:dyDescent="0.25">
      <c r="A2105" t="s">
        <v>22628</v>
      </c>
      <c r="B2105" t="s">
        <v>15807</v>
      </c>
      <c r="C2105" t="s">
        <v>15905</v>
      </c>
      <c r="D2105" t="s">
        <v>134</v>
      </c>
      <c r="E2105" t="s">
        <v>22629</v>
      </c>
      <c r="H2105" t="s">
        <v>22437</v>
      </c>
      <c r="I2105" t="s">
        <v>16014</v>
      </c>
      <c r="J2105" t="s">
        <v>11198</v>
      </c>
      <c r="K2105">
        <v>20060401</v>
      </c>
      <c r="M2105" t="s">
        <v>15804</v>
      </c>
      <c r="N2105" t="s">
        <v>15805</v>
      </c>
      <c r="O2105" t="s">
        <v>134</v>
      </c>
      <c r="P2105">
        <v>20200401</v>
      </c>
      <c r="S2105">
        <v>0</v>
      </c>
    </row>
    <row r="2106" spans="1:19" x14ac:dyDescent="0.25">
      <c r="A2106" t="s">
        <v>22630</v>
      </c>
      <c r="B2106" t="s">
        <v>15807</v>
      </c>
      <c r="C2106" t="s">
        <v>15905</v>
      </c>
      <c r="D2106" t="s">
        <v>134</v>
      </c>
      <c r="E2106" t="s">
        <v>22631</v>
      </c>
      <c r="F2106" t="s">
        <v>22632</v>
      </c>
      <c r="H2106" t="s">
        <v>22437</v>
      </c>
      <c r="I2106" t="s">
        <v>16014</v>
      </c>
      <c r="J2106" t="s">
        <v>14428</v>
      </c>
      <c r="K2106">
        <v>20060401</v>
      </c>
      <c r="M2106" t="s">
        <v>15804</v>
      </c>
      <c r="N2106" t="s">
        <v>15805</v>
      </c>
      <c r="O2106" t="s">
        <v>134</v>
      </c>
      <c r="P2106">
        <v>20200401</v>
      </c>
      <c r="S2106">
        <v>0</v>
      </c>
    </row>
    <row r="2107" spans="1:19" x14ac:dyDescent="0.25">
      <c r="A2107" t="s">
        <v>22633</v>
      </c>
      <c r="B2107" t="s">
        <v>22634</v>
      </c>
      <c r="C2107" t="s">
        <v>15800</v>
      </c>
      <c r="D2107" t="s">
        <v>276</v>
      </c>
      <c r="E2107" t="s">
        <v>22635</v>
      </c>
      <c r="H2107" t="s">
        <v>20298</v>
      </c>
      <c r="I2107" t="s">
        <v>15903</v>
      </c>
      <c r="J2107" t="s">
        <v>15158</v>
      </c>
      <c r="K2107">
        <v>20060401</v>
      </c>
      <c r="M2107" t="s">
        <v>15804</v>
      </c>
      <c r="N2107" t="s">
        <v>15805</v>
      </c>
      <c r="O2107" t="s">
        <v>276</v>
      </c>
      <c r="P2107">
        <v>20200401</v>
      </c>
      <c r="S2107">
        <v>0</v>
      </c>
    </row>
    <row r="2108" spans="1:19" x14ac:dyDescent="0.25">
      <c r="A2108" t="s">
        <v>22636</v>
      </c>
      <c r="B2108" t="s">
        <v>22637</v>
      </c>
      <c r="C2108" t="s">
        <v>15905</v>
      </c>
      <c r="D2108" t="s">
        <v>395</v>
      </c>
      <c r="E2108" t="s">
        <v>22638</v>
      </c>
      <c r="F2108" t="s">
        <v>22639</v>
      </c>
      <c r="H2108" t="s">
        <v>18550</v>
      </c>
      <c r="I2108" t="s">
        <v>15979</v>
      </c>
      <c r="J2108" t="s">
        <v>760</v>
      </c>
      <c r="K2108">
        <v>20060401</v>
      </c>
      <c r="M2108" t="s">
        <v>15804</v>
      </c>
      <c r="N2108" t="s">
        <v>15805</v>
      </c>
      <c r="O2108" t="s">
        <v>395</v>
      </c>
      <c r="P2108">
        <v>20200401</v>
      </c>
      <c r="S2108">
        <v>0</v>
      </c>
    </row>
    <row r="2109" spans="1:19" x14ac:dyDescent="0.25">
      <c r="A2109" t="s">
        <v>22640</v>
      </c>
      <c r="B2109" t="s">
        <v>22641</v>
      </c>
      <c r="C2109" t="s">
        <v>15905</v>
      </c>
      <c r="D2109" t="s">
        <v>395</v>
      </c>
      <c r="E2109" t="s">
        <v>22642</v>
      </c>
      <c r="H2109" t="s">
        <v>18056</v>
      </c>
      <c r="I2109" t="s">
        <v>15979</v>
      </c>
      <c r="J2109" t="s">
        <v>2564</v>
      </c>
      <c r="K2109">
        <v>20060401</v>
      </c>
      <c r="M2109" t="s">
        <v>15804</v>
      </c>
      <c r="N2109" t="s">
        <v>15805</v>
      </c>
      <c r="O2109" t="s">
        <v>395</v>
      </c>
      <c r="P2109">
        <v>20200401</v>
      </c>
      <c r="S2109">
        <v>1</v>
      </c>
    </row>
    <row r="2110" spans="1:19" x14ac:dyDescent="0.25">
      <c r="A2110" t="s">
        <v>22643</v>
      </c>
      <c r="B2110" t="s">
        <v>22644</v>
      </c>
      <c r="C2110" t="s">
        <v>15905</v>
      </c>
      <c r="D2110" t="s">
        <v>134</v>
      </c>
      <c r="E2110" t="s">
        <v>22645</v>
      </c>
      <c r="H2110" t="s">
        <v>22437</v>
      </c>
      <c r="I2110" t="s">
        <v>16014</v>
      </c>
      <c r="J2110" t="s">
        <v>11706</v>
      </c>
      <c r="K2110">
        <v>20060401</v>
      </c>
      <c r="M2110" t="s">
        <v>15804</v>
      </c>
      <c r="N2110" t="s">
        <v>15805</v>
      </c>
      <c r="O2110" t="s">
        <v>134</v>
      </c>
      <c r="P2110">
        <v>20200401</v>
      </c>
      <c r="S2110">
        <v>0</v>
      </c>
    </row>
    <row r="2111" spans="1:19" x14ac:dyDescent="0.25">
      <c r="A2111" t="s">
        <v>22646</v>
      </c>
      <c r="B2111" t="s">
        <v>22647</v>
      </c>
      <c r="C2111" t="s">
        <v>15800</v>
      </c>
      <c r="D2111" t="s">
        <v>276</v>
      </c>
      <c r="E2111" t="s">
        <v>22648</v>
      </c>
      <c r="H2111" t="s">
        <v>20298</v>
      </c>
      <c r="I2111" t="s">
        <v>15903</v>
      </c>
      <c r="J2111" t="s">
        <v>6664</v>
      </c>
      <c r="K2111">
        <v>20060401</v>
      </c>
      <c r="M2111" t="s">
        <v>15804</v>
      </c>
      <c r="N2111" t="s">
        <v>15805</v>
      </c>
      <c r="O2111" t="s">
        <v>276</v>
      </c>
      <c r="P2111">
        <v>20200401</v>
      </c>
      <c r="S2111">
        <v>0</v>
      </c>
    </row>
    <row r="2112" spans="1:19" x14ac:dyDescent="0.25">
      <c r="A2112" t="s">
        <v>22649</v>
      </c>
      <c r="B2112" t="s">
        <v>15807</v>
      </c>
      <c r="C2112" t="s">
        <v>15927</v>
      </c>
      <c r="D2112" t="s">
        <v>218</v>
      </c>
      <c r="E2112" t="s">
        <v>22650</v>
      </c>
      <c r="F2112" t="s">
        <v>22651</v>
      </c>
      <c r="H2112" t="s">
        <v>22652</v>
      </c>
      <c r="I2112" t="s">
        <v>16019</v>
      </c>
      <c r="J2112" t="s">
        <v>4278</v>
      </c>
      <c r="K2112">
        <v>20060401</v>
      </c>
      <c r="M2112" t="s">
        <v>15804</v>
      </c>
      <c r="N2112" t="s">
        <v>15805</v>
      </c>
      <c r="O2112" t="s">
        <v>218</v>
      </c>
      <c r="P2112">
        <v>20200401</v>
      </c>
      <c r="S2112">
        <v>0</v>
      </c>
    </row>
    <row r="2113" spans="1:19" x14ac:dyDescent="0.25">
      <c r="A2113" t="s">
        <v>22653</v>
      </c>
      <c r="B2113" t="s">
        <v>22654</v>
      </c>
      <c r="C2113" t="s">
        <v>15905</v>
      </c>
      <c r="D2113" t="s">
        <v>395</v>
      </c>
      <c r="E2113" t="s">
        <v>22655</v>
      </c>
      <c r="F2113" t="s">
        <v>22158</v>
      </c>
      <c r="H2113" t="s">
        <v>18550</v>
      </c>
      <c r="I2113" t="s">
        <v>15979</v>
      </c>
      <c r="J2113" t="s">
        <v>9265</v>
      </c>
      <c r="K2113">
        <v>20060401</v>
      </c>
      <c r="M2113" t="s">
        <v>15804</v>
      </c>
      <c r="N2113" t="s">
        <v>15805</v>
      </c>
      <c r="O2113" t="s">
        <v>395</v>
      </c>
      <c r="P2113">
        <v>20200401</v>
      </c>
      <c r="S2113">
        <v>1</v>
      </c>
    </row>
    <row r="2114" spans="1:19" x14ac:dyDescent="0.25">
      <c r="A2114" t="s">
        <v>22656</v>
      </c>
      <c r="B2114" t="s">
        <v>22657</v>
      </c>
      <c r="C2114" t="s">
        <v>15905</v>
      </c>
      <c r="D2114" t="s">
        <v>134</v>
      </c>
      <c r="E2114" t="s">
        <v>22658</v>
      </c>
      <c r="H2114" t="s">
        <v>22437</v>
      </c>
      <c r="J2114" t="s">
        <v>943</v>
      </c>
      <c r="K2114">
        <v>20060401</v>
      </c>
      <c r="M2114" t="s">
        <v>15804</v>
      </c>
      <c r="N2114" t="s">
        <v>15805</v>
      </c>
      <c r="O2114" t="s">
        <v>134</v>
      </c>
      <c r="P2114">
        <v>20200401</v>
      </c>
      <c r="S2114">
        <v>0</v>
      </c>
    </row>
    <row r="2115" spans="1:19" x14ac:dyDescent="0.25">
      <c r="A2115" t="s">
        <v>22659</v>
      </c>
      <c r="B2115" t="s">
        <v>22660</v>
      </c>
      <c r="C2115" t="s">
        <v>15905</v>
      </c>
      <c r="D2115" t="s">
        <v>395</v>
      </c>
      <c r="E2115" t="s">
        <v>22661</v>
      </c>
      <c r="F2115" t="s">
        <v>19499</v>
      </c>
      <c r="G2115" t="s">
        <v>22153</v>
      </c>
      <c r="H2115" t="s">
        <v>18550</v>
      </c>
      <c r="I2115" t="s">
        <v>15979</v>
      </c>
      <c r="J2115" t="s">
        <v>5216</v>
      </c>
      <c r="K2115">
        <v>20060401</v>
      </c>
      <c r="M2115" t="s">
        <v>15804</v>
      </c>
      <c r="N2115" t="s">
        <v>15805</v>
      </c>
      <c r="O2115" t="s">
        <v>395</v>
      </c>
      <c r="P2115">
        <v>20200401</v>
      </c>
      <c r="S2115">
        <v>0</v>
      </c>
    </row>
    <row r="2116" spans="1:19" x14ac:dyDescent="0.25">
      <c r="A2116" t="s">
        <v>22662</v>
      </c>
      <c r="B2116" t="s">
        <v>22663</v>
      </c>
      <c r="C2116" t="s">
        <v>15921</v>
      </c>
      <c r="D2116" t="s">
        <v>168</v>
      </c>
      <c r="E2116" t="s">
        <v>22664</v>
      </c>
      <c r="H2116" t="s">
        <v>15967</v>
      </c>
      <c r="I2116" t="s">
        <v>15968</v>
      </c>
      <c r="J2116" t="s">
        <v>496</v>
      </c>
      <c r="K2116">
        <v>20060401</v>
      </c>
      <c r="M2116" t="s">
        <v>15804</v>
      </c>
      <c r="N2116" t="s">
        <v>15805</v>
      </c>
      <c r="O2116" t="s">
        <v>168</v>
      </c>
      <c r="P2116">
        <v>20200401</v>
      </c>
      <c r="S2116">
        <v>0</v>
      </c>
    </row>
    <row r="2117" spans="1:19" x14ac:dyDescent="0.25">
      <c r="A2117" t="s">
        <v>22665</v>
      </c>
      <c r="B2117" t="s">
        <v>22666</v>
      </c>
      <c r="C2117" t="s">
        <v>15800</v>
      </c>
      <c r="D2117" t="s">
        <v>276</v>
      </c>
      <c r="E2117" t="s">
        <v>22667</v>
      </c>
      <c r="H2117" t="s">
        <v>20298</v>
      </c>
      <c r="I2117" t="s">
        <v>15903</v>
      </c>
      <c r="J2117" t="s">
        <v>13525</v>
      </c>
      <c r="K2117">
        <v>20060401</v>
      </c>
      <c r="M2117" t="s">
        <v>15804</v>
      </c>
      <c r="N2117" t="s">
        <v>15805</v>
      </c>
      <c r="O2117" t="s">
        <v>276</v>
      </c>
      <c r="P2117">
        <v>20200401</v>
      </c>
      <c r="S2117">
        <v>0</v>
      </c>
    </row>
    <row r="2118" spans="1:19" x14ac:dyDescent="0.25">
      <c r="A2118" t="s">
        <v>22668</v>
      </c>
      <c r="B2118" t="s">
        <v>22669</v>
      </c>
      <c r="C2118" t="s">
        <v>15905</v>
      </c>
      <c r="D2118" t="s">
        <v>134</v>
      </c>
      <c r="E2118" t="s">
        <v>22670</v>
      </c>
      <c r="F2118" t="s">
        <v>22671</v>
      </c>
      <c r="H2118" t="s">
        <v>22437</v>
      </c>
      <c r="I2118" t="s">
        <v>16014</v>
      </c>
      <c r="J2118" t="s">
        <v>5522</v>
      </c>
      <c r="K2118">
        <v>20060401</v>
      </c>
      <c r="M2118" t="s">
        <v>15804</v>
      </c>
      <c r="N2118" t="s">
        <v>15805</v>
      </c>
      <c r="O2118" t="s">
        <v>134</v>
      </c>
      <c r="P2118">
        <v>20200401</v>
      </c>
      <c r="S2118">
        <v>0</v>
      </c>
    </row>
    <row r="2119" spans="1:19" x14ac:dyDescent="0.25">
      <c r="A2119" t="s">
        <v>22672</v>
      </c>
      <c r="B2119" t="s">
        <v>22673</v>
      </c>
      <c r="C2119" t="s">
        <v>15927</v>
      </c>
      <c r="D2119" t="s">
        <v>218</v>
      </c>
      <c r="E2119" t="s">
        <v>22674</v>
      </c>
      <c r="H2119" t="s">
        <v>18471</v>
      </c>
      <c r="I2119" t="s">
        <v>16019</v>
      </c>
      <c r="J2119" t="s">
        <v>22675</v>
      </c>
      <c r="K2119">
        <v>20060401</v>
      </c>
      <c r="M2119" t="s">
        <v>15804</v>
      </c>
      <c r="N2119" t="s">
        <v>15805</v>
      </c>
      <c r="O2119" t="s">
        <v>218</v>
      </c>
      <c r="P2119">
        <v>20200401</v>
      </c>
      <c r="S2119">
        <v>0</v>
      </c>
    </row>
    <row r="2120" spans="1:19" x14ac:dyDescent="0.25">
      <c r="A2120" t="s">
        <v>22676</v>
      </c>
      <c r="B2120" t="s">
        <v>15807</v>
      </c>
      <c r="C2120" t="s">
        <v>15905</v>
      </c>
      <c r="D2120" t="s">
        <v>134</v>
      </c>
      <c r="E2120" t="s">
        <v>22677</v>
      </c>
      <c r="F2120" t="s">
        <v>22678</v>
      </c>
      <c r="H2120" t="s">
        <v>22437</v>
      </c>
      <c r="I2120" t="s">
        <v>16014</v>
      </c>
      <c r="J2120" t="s">
        <v>5477</v>
      </c>
      <c r="K2120">
        <v>20060401</v>
      </c>
      <c r="M2120" t="s">
        <v>15804</v>
      </c>
      <c r="N2120" t="s">
        <v>15805</v>
      </c>
      <c r="O2120" t="s">
        <v>134</v>
      </c>
      <c r="P2120">
        <v>20200401</v>
      </c>
      <c r="S2120">
        <v>0</v>
      </c>
    </row>
    <row r="2121" spans="1:19" x14ac:dyDescent="0.25">
      <c r="A2121" t="s">
        <v>22679</v>
      </c>
      <c r="B2121" t="s">
        <v>22680</v>
      </c>
      <c r="C2121" t="s">
        <v>15905</v>
      </c>
      <c r="D2121" t="s">
        <v>134</v>
      </c>
      <c r="E2121" t="s">
        <v>22681</v>
      </c>
      <c r="F2121" t="s">
        <v>22682</v>
      </c>
      <c r="H2121" t="s">
        <v>22437</v>
      </c>
      <c r="I2121" t="s">
        <v>16014</v>
      </c>
      <c r="J2121" t="s">
        <v>11323</v>
      </c>
      <c r="K2121">
        <v>20060401</v>
      </c>
      <c r="M2121" t="s">
        <v>15804</v>
      </c>
      <c r="N2121" t="s">
        <v>15805</v>
      </c>
      <c r="O2121" t="s">
        <v>134</v>
      </c>
      <c r="P2121">
        <v>20200401</v>
      </c>
      <c r="S2121">
        <v>0</v>
      </c>
    </row>
    <row r="2122" spans="1:19" x14ac:dyDescent="0.25">
      <c r="A2122" t="s">
        <v>22683</v>
      </c>
      <c r="B2122" t="s">
        <v>15807</v>
      </c>
      <c r="C2122" t="s">
        <v>15905</v>
      </c>
      <c r="D2122" t="s">
        <v>134</v>
      </c>
      <c r="E2122" t="s">
        <v>22684</v>
      </c>
      <c r="H2122" t="s">
        <v>22437</v>
      </c>
      <c r="I2122" t="s">
        <v>16014</v>
      </c>
      <c r="J2122" t="s">
        <v>6532</v>
      </c>
      <c r="K2122">
        <v>20060401</v>
      </c>
      <c r="M2122" t="s">
        <v>15804</v>
      </c>
      <c r="N2122" t="s">
        <v>15805</v>
      </c>
      <c r="O2122" t="s">
        <v>134</v>
      </c>
      <c r="P2122">
        <v>20200401</v>
      </c>
      <c r="S2122">
        <v>0</v>
      </c>
    </row>
    <row r="2123" spans="1:19" x14ac:dyDescent="0.25">
      <c r="A2123" t="s">
        <v>22685</v>
      </c>
      <c r="B2123" t="s">
        <v>22686</v>
      </c>
      <c r="C2123" t="s">
        <v>15905</v>
      </c>
      <c r="D2123" t="s">
        <v>134</v>
      </c>
      <c r="E2123" t="s">
        <v>22687</v>
      </c>
      <c r="H2123" t="s">
        <v>22437</v>
      </c>
      <c r="I2123" t="s">
        <v>16014</v>
      </c>
      <c r="J2123" t="s">
        <v>7694</v>
      </c>
      <c r="K2123">
        <v>20060401</v>
      </c>
      <c r="M2123" t="s">
        <v>15804</v>
      </c>
      <c r="N2123" t="s">
        <v>15805</v>
      </c>
      <c r="O2123" t="s">
        <v>134</v>
      </c>
      <c r="P2123">
        <v>20200401</v>
      </c>
      <c r="S2123">
        <v>0</v>
      </c>
    </row>
    <row r="2124" spans="1:19" x14ac:dyDescent="0.25">
      <c r="A2124" t="s">
        <v>22688</v>
      </c>
      <c r="B2124" t="s">
        <v>22689</v>
      </c>
      <c r="C2124" t="s">
        <v>15905</v>
      </c>
      <c r="D2124" t="s">
        <v>134</v>
      </c>
      <c r="E2124" t="s">
        <v>22690</v>
      </c>
      <c r="F2124" t="s">
        <v>22691</v>
      </c>
      <c r="H2124" t="s">
        <v>22437</v>
      </c>
      <c r="I2124" t="s">
        <v>16014</v>
      </c>
      <c r="J2124" t="s">
        <v>22692</v>
      </c>
      <c r="K2124">
        <v>20060401</v>
      </c>
      <c r="M2124" t="s">
        <v>15804</v>
      </c>
      <c r="N2124" t="s">
        <v>15805</v>
      </c>
      <c r="O2124" t="s">
        <v>134</v>
      </c>
      <c r="P2124">
        <v>20200401</v>
      </c>
      <c r="S2124">
        <v>0</v>
      </c>
    </row>
    <row r="2125" spans="1:19" x14ac:dyDescent="0.25">
      <c r="A2125" t="s">
        <v>22693</v>
      </c>
      <c r="B2125" t="s">
        <v>22694</v>
      </c>
      <c r="C2125" t="s">
        <v>15927</v>
      </c>
      <c r="D2125" t="s">
        <v>218</v>
      </c>
      <c r="E2125" t="s">
        <v>22695</v>
      </c>
      <c r="H2125" t="s">
        <v>22051</v>
      </c>
      <c r="I2125" t="s">
        <v>21707</v>
      </c>
      <c r="J2125" t="s">
        <v>4125</v>
      </c>
      <c r="K2125">
        <v>20060401</v>
      </c>
      <c r="M2125" t="s">
        <v>15804</v>
      </c>
      <c r="N2125" t="s">
        <v>15805</v>
      </c>
      <c r="O2125" t="s">
        <v>218</v>
      </c>
      <c r="P2125">
        <v>20200401</v>
      </c>
      <c r="S2125">
        <v>0</v>
      </c>
    </row>
    <row r="2126" spans="1:19" x14ac:dyDescent="0.25">
      <c r="A2126" t="s">
        <v>22696</v>
      </c>
      <c r="B2126" t="s">
        <v>22697</v>
      </c>
      <c r="C2126" t="s">
        <v>15905</v>
      </c>
      <c r="D2126" t="s">
        <v>134</v>
      </c>
      <c r="E2126" t="s">
        <v>22698</v>
      </c>
      <c r="H2126" t="s">
        <v>22437</v>
      </c>
      <c r="I2126" t="s">
        <v>16014</v>
      </c>
      <c r="J2126" t="s">
        <v>7163</v>
      </c>
      <c r="K2126">
        <v>20060401</v>
      </c>
      <c r="M2126" t="s">
        <v>15804</v>
      </c>
      <c r="N2126" t="s">
        <v>15805</v>
      </c>
      <c r="O2126" t="s">
        <v>134</v>
      </c>
      <c r="P2126">
        <v>20200401</v>
      </c>
      <c r="S2126">
        <v>0</v>
      </c>
    </row>
    <row r="2127" spans="1:19" x14ac:dyDescent="0.25">
      <c r="A2127" t="s">
        <v>22699</v>
      </c>
      <c r="B2127" t="s">
        <v>22700</v>
      </c>
      <c r="C2127" t="s">
        <v>15905</v>
      </c>
      <c r="D2127" t="s">
        <v>134</v>
      </c>
      <c r="E2127" t="s">
        <v>22701</v>
      </c>
      <c r="H2127" t="s">
        <v>22437</v>
      </c>
      <c r="I2127" t="s">
        <v>16014</v>
      </c>
      <c r="J2127" t="s">
        <v>8915</v>
      </c>
      <c r="K2127">
        <v>20060401</v>
      </c>
      <c r="M2127" t="s">
        <v>15804</v>
      </c>
      <c r="N2127" t="s">
        <v>15805</v>
      </c>
      <c r="O2127" t="s">
        <v>134</v>
      </c>
      <c r="P2127">
        <v>20200401</v>
      </c>
      <c r="S2127">
        <v>0</v>
      </c>
    </row>
    <row r="2128" spans="1:19" x14ac:dyDescent="0.25">
      <c r="A2128" t="s">
        <v>22702</v>
      </c>
      <c r="B2128" t="s">
        <v>22703</v>
      </c>
      <c r="C2128" t="s">
        <v>15905</v>
      </c>
      <c r="D2128" t="s">
        <v>134</v>
      </c>
      <c r="E2128" t="s">
        <v>22704</v>
      </c>
      <c r="H2128" t="s">
        <v>22437</v>
      </c>
      <c r="I2128" t="s">
        <v>16014</v>
      </c>
      <c r="J2128" t="s">
        <v>14845</v>
      </c>
      <c r="K2128">
        <v>20060401</v>
      </c>
      <c r="M2128" t="s">
        <v>15804</v>
      </c>
      <c r="N2128" t="s">
        <v>15805</v>
      </c>
      <c r="O2128" t="s">
        <v>134</v>
      </c>
      <c r="P2128">
        <v>20200401</v>
      </c>
      <c r="S2128">
        <v>0</v>
      </c>
    </row>
    <row r="2129" spans="1:19" x14ac:dyDescent="0.25">
      <c r="A2129" t="s">
        <v>22705</v>
      </c>
      <c r="B2129" t="s">
        <v>15807</v>
      </c>
      <c r="C2129" t="s">
        <v>15905</v>
      </c>
      <c r="D2129" t="s">
        <v>134</v>
      </c>
      <c r="E2129" t="s">
        <v>22706</v>
      </c>
      <c r="H2129" t="s">
        <v>22437</v>
      </c>
      <c r="I2129" t="s">
        <v>16014</v>
      </c>
      <c r="J2129" t="s">
        <v>5291</v>
      </c>
      <c r="K2129">
        <v>20060401</v>
      </c>
      <c r="M2129" t="s">
        <v>15804</v>
      </c>
      <c r="N2129" t="s">
        <v>15805</v>
      </c>
      <c r="O2129" t="s">
        <v>134</v>
      </c>
      <c r="P2129">
        <v>20200401</v>
      </c>
      <c r="S2129">
        <v>0</v>
      </c>
    </row>
    <row r="2130" spans="1:19" x14ac:dyDescent="0.25">
      <c r="A2130" t="s">
        <v>22707</v>
      </c>
      <c r="B2130" t="s">
        <v>15807</v>
      </c>
      <c r="C2130" t="s">
        <v>15905</v>
      </c>
      <c r="D2130" t="s">
        <v>134</v>
      </c>
      <c r="E2130" t="s">
        <v>22708</v>
      </c>
      <c r="H2130" t="s">
        <v>22437</v>
      </c>
      <c r="I2130" t="s">
        <v>16014</v>
      </c>
      <c r="J2130" t="s">
        <v>13125</v>
      </c>
      <c r="K2130">
        <v>20060401</v>
      </c>
      <c r="M2130" t="s">
        <v>15804</v>
      </c>
      <c r="N2130" t="s">
        <v>15805</v>
      </c>
      <c r="O2130" t="s">
        <v>134</v>
      </c>
      <c r="P2130">
        <v>20200401</v>
      </c>
      <c r="S2130">
        <v>0</v>
      </c>
    </row>
    <row r="2131" spans="1:19" x14ac:dyDescent="0.25">
      <c r="A2131" t="s">
        <v>22709</v>
      </c>
      <c r="B2131" t="s">
        <v>22710</v>
      </c>
      <c r="C2131" t="s">
        <v>15921</v>
      </c>
      <c r="D2131" t="s">
        <v>108</v>
      </c>
      <c r="E2131" t="s">
        <v>22711</v>
      </c>
      <c r="F2131" t="s">
        <v>22712</v>
      </c>
      <c r="H2131" t="s">
        <v>20757</v>
      </c>
      <c r="I2131" t="s">
        <v>15968</v>
      </c>
      <c r="J2131" t="s">
        <v>5485</v>
      </c>
      <c r="K2131">
        <v>20060401</v>
      </c>
      <c r="M2131" t="s">
        <v>15804</v>
      </c>
      <c r="N2131" t="s">
        <v>15805</v>
      </c>
      <c r="O2131" t="s">
        <v>108</v>
      </c>
      <c r="P2131">
        <v>20200401</v>
      </c>
      <c r="S2131">
        <v>0</v>
      </c>
    </row>
    <row r="2132" spans="1:19" x14ac:dyDescent="0.25">
      <c r="A2132" t="s">
        <v>22713</v>
      </c>
      <c r="B2132" t="s">
        <v>22714</v>
      </c>
      <c r="C2132" t="s">
        <v>15921</v>
      </c>
      <c r="D2132" t="s">
        <v>108</v>
      </c>
      <c r="E2132" t="s">
        <v>22715</v>
      </c>
      <c r="F2132" t="s">
        <v>22716</v>
      </c>
      <c r="H2132" t="s">
        <v>16273</v>
      </c>
      <c r="I2132" t="s">
        <v>15968</v>
      </c>
      <c r="J2132" t="s">
        <v>15466</v>
      </c>
      <c r="K2132">
        <v>20060401</v>
      </c>
      <c r="M2132" t="s">
        <v>15804</v>
      </c>
      <c r="N2132" t="s">
        <v>15805</v>
      </c>
      <c r="O2132" t="s">
        <v>108</v>
      </c>
      <c r="P2132">
        <v>20220705</v>
      </c>
      <c r="S2132">
        <v>0</v>
      </c>
    </row>
    <row r="2133" spans="1:19" x14ac:dyDescent="0.25">
      <c r="A2133" t="s">
        <v>22717</v>
      </c>
      <c r="B2133" t="s">
        <v>22718</v>
      </c>
      <c r="C2133" t="s">
        <v>15865</v>
      </c>
      <c r="D2133" t="s">
        <v>15866</v>
      </c>
      <c r="E2133" t="s">
        <v>22719</v>
      </c>
      <c r="H2133" t="s">
        <v>16563</v>
      </c>
      <c r="I2133" t="s">
        <v>16564</v>
      </c>
      <c r="J2133" t="s">
        <v>22720</v>
      </c>
      <c r="K2133">
        <v>20060401</v>
      </c>
      <c r="M2133" t="s">
        <v>15804</v>
      </c>
      <c r="N2133" t="s">
        <v>15805</v>
      </c>
      <c r="O2133" t="s">
        <v>16566</v>
      </c>
      <c r="P2133">
        <v>20091001</v>
      </c>
      <c r="S2133">
        <v>0</v>
      </c>
    </row>
    <row r="2134" spans="1:19" x14ac:dyDescent="0.25">
      <c r="A2134" t="s">
        <v>22721</v>
      </c>
      <c r="B2134" t="s">
        <v>22722</v>
      </c>
      <c r="C2134" t="s">
        <v>15865</v>
      </c>
      <c r="D2134" t="s">
        <v>15866</v>
      </c>
      <c r="E2134" t="s">
        <v>22723</v>
      </c>
      <c r="H2134" t="s">
        <v>16563</v>
      </c>
      <c r="J2134" t="s">
        <v>22724</v>
      </c>
      <c r="K2134">
        <v>20060401</v>
      </c>
      <c r="M2134" t="s">
        <v>15804</v>
      </c>
      <c r="N2134" t="s">
        <v>15805</v>
      </c>
      <c r="O2134" t="s">
        <v>16566</v>
      </c>
      <c r="P2134">
        <v>20181102</v>
      </c>
      <c r="S2134">
        <v>0</v>
      </c>
    </row>
    <row r="2135" spans="1:19" x14ac:dyDescent="0.25">
      <c r="A2135" t="s">
        <v>22725</v>
      </c>
      <c r="B2135" t="s">
        <v>22726</v>
      </c>
      <c r="C2135" t="s">
        <v>15865</v>
      </c>
      <c r="D2135" t="s">
        <v>15866</v>
      </c>
      <c r="E2135" t="s">
        <v>22727</v>
      </c>
      <c r="H2135" t="s">
        <v>16563</v>
      </c>
      <c r="I2135" t="s">
        <v>16564</v>
      </c>
      <c r="J2135" t="s">
        <v>22728</v>
      </c>
      <c r="K2135">
        <v>20060401</v>
      </c>
      <c r="M2135" t="s">
        <v>15804</v>
      </c>
      <c r="N2135" t="s">
        <v>15805</v>
      </c>
      <c r="O2135" t="s">
        <v>16566</v>
      </c>
      <c r="P2135">
        <v>20110401</v>
      </c>
      <c r="S2135">
        <v>0</v>
      </c>
    </row>
    <row r="2136" spans="1:19" x14ac:dyDescent="0.25">
      <c r="A2136" t="s">
        <v>22729</v>
      </c>
      <c r="B2136" t="s">
        <v>15807</v>
      </c>
      <c r="C2136" t="s">
        <v>15865</v>
      </c>
      <c r="D2136" t="s">
        <v>15866</v>
      </c>
      <c r="E2136" t="s">
        <v>22730</v>
      </c>
      <c r="H2136" t="s">
        <v>16563</v>
      </c>
      <c r="I2136" t="s">
        <v>16564</v>
      </c>
      <c r="J2136" t="s">
        <v>22731</v>
      </c>
      <c r="K2136">
        <v>20060401</v>
      </c>
      <c r="M2136" t="s">
        <v>15804</v>
      </c>
      <c r="N2136" t="s">
        <v>15805</v>
      </c>
      <c r="O2136" t="s">
        <v>16566</v>
      </c>
      <c r="P2136">
        <v>20091001</v>
      </c>
      <c r="S2136">
        <v>0</v>
      </c>
    </row>
    <row r="2137" spans="1:19" x14ac:dyDescent="0.25">
      <c r="A2137" t="s">
        <v>22732</v>
      </c>
      <c r="B2137" t="s">
        <v>15807</v>
      </c>
      <c r="C2137" t="s">
        <v>15865</v>
      </c>
      <c r="D2137" t="s">
        <v>15866</v>
      </c>
      <c r="E2137" t="s">
        <v>22733</v>
      </c>
      <c r="H2137" t="s">
        <v>16563</v>
      </c>
      <c r="I2137" t="s">
        <v>16564</v>
      </c>
      <c r="J2137" t="s">
        <v>22734</v>
      </c>
      <c r="K2137">
        <v>20060401</v>
      </c>
      <c r="M2137" t="s">
        <v>15804</v>
      </c>
      <c r="N2137" t="s">
        <v>15805</v>
      </c>
      <c r="O2137" t="s">
        <v>16566</v>
      </c>
      <c r="P2137">
        <v>20091001</v>
      </c>
      <c r="S2137">
        <v>0</v>
      </c>
    </row>
    <row r="2138" spans="1:19" x14ac:dyDescent="0.25">
      <c r="A2138" t="s">
        <v>22735</v>
      </c>
      <c r="B2138" t="s">
        <v>15807</v>
      </c>
      <c r="C2138" t="s">
        <v>15921</v>
      </c>
      <c r="D2138" t="s">
        <v>168</v>
      </c>
      <c r="E2138" t="s">
        <v>22736</v>
      </c>
      <c r="H2138" t="s">
        <v>15967</v>
      </c>
      <c r="I2138" t="s">
        <v>15968</v>
      </c>
      <c r="J2138" t="s">
        <v>593</v>
      </c>
      <c r="K2138">
        <v>20060401</v>
      </c>
      <c r="M2138" t="s">
        <v>15804</v>
      </c>
      <c r="N2138" t="s">
        <v>15805</v>
      </c>
      <c r="O2138" t="s">
        <v>168</v>
      </c>
      <c r="P2138">
        <v>20200401</v>
      </c>
      <c r="S2138">
        <v>0</v>
      </c>
    </row>
    <row r="2139" spans="1:19" x14ac:dyDescent="0.25">
      <c r="A2139" t="s">
        <v>22737</v>
      </c>
      <c r="B2139" t="s">
        <v>22738</v>
      </c>
      <c r="C2139" t="s">
        <v>15800</v>
      </c>
      <c r="D2139" t="s">
        <v>276</v>
      </c>
      <c r="E2139" t="s">
        <v>22739</v>
      </c>
      <c r="H2139" t="s">
        <v>20298</v>
      </c>
      <c r="I2139" t="s">
        <v>15903</v>
      </c>
      <c r="J2139" t="s">
        <v>10548</v>
      </c>
      <c r="K2139">
        <v>20060401</v>
      </c>
      <c r="M2139" t="s">
        <v>15804</v>
      </c>
      <c r="N2139" t="s">
        <v>15805</v>
      </c>
      <c r="O2139" t="s">
        <v>276</v>
      </c>
      <c r="P2139">
        <v>20200401</v>
      </c>
      <c r="S2139">
        <v>0</v>
      </c>
    </row>
    <row r="2140" spans="1:19" x14ac:dyDescent="0.25">
      <c r="A2140" t="s">
        <v>22740</v>
      </c>
      <c r="B2140" t="s">
        <v>22741</v>
      </c>
      <c r="C2140" t="s">
        <v>15865</v>
      </c>
      <c r="D2140" t="s">
        <v>15866</v>
      </c>
      <c r="E2140" t="s">
        <v>22742</v>
      </c>
      <c r="H2140" t="s">
        <v>16563</v>
      </c>
      <c r="I2140" t="s">
        <v>16564</v>
      </c>
      <c r="J2140" t="s">
        <v>22743</v>
      </c>
      <c r="K2140">
        <v>20060401</v>
      </c>
      <c r="M2140" t="s">
        <v>15804</v>
      </c>
      <c r="N2140" t="s">
        <v>15805</v>
      </c>
      <c r="O2140" t="s">
        <v>16566</v>
      </c>
      <c r="P2140">
        <v>20091001</v>
      </c>
      <c r="S2140">
        <v>0</v>
      </c>
    </row>
    <row r="2141" spans="1:19" x14ac:dyDescent="0.25">
      <c r="A2141" t="s">
        <v>22744</v>
      </c>
      <c r="B2141" t="s">
        <v>22745</v>
      </c>
      <c r="C2141" t="s">
        <v>15800</v>
      </c>
      <c r="D2141" t="s">
        <v>276</v>
      </c>
      <c r="E2141" t="s">
        <v>22746</v>
      </c>
      <c r="H2141" t="s">
        <v>20298</v>
      </c>
      <c r="I2141" t="s">
        <v>15903</v>
      </c>
      <c r="J2141" t="s">
        <v>1427</v>
      </c>
      <c r="K2141">
        <v>20060401</v>
      </c>
      <c r="M2141" t="s">
        <v>15804</v>
      </c>
      <c r="N2141" t="s">
        <v>15805</v>
      </c>
      <c r="O2141" t="s">
        <v>276</v>
      </c>
      <c r="P2141">
        <v>20200401</v>
      </c>
      <c r="S2141">
        <v>0</v>
      </c>
    </row>
    <row r="2142" spans="1:19" x14ac:dyDescent="0.25">
      <c r="A2142" t="s">
        <v>22747</v>
      </c>
      <c r="B2142" t="s">
        <v>22748</v>
      </c>
      <c r="C2142" t="s">
        <v>15865</v>
      </c>
      <c r="D2142" t="s">
        <v>15866</v>
      </c>
      <c r="E2142" t="s">
        <v>22749</v>
      </c>
      <c r="F2142" t="s">
        <v>22750</v>
      </c>
      <c r="H2142" t="s">
        <v>16563</v>
      </c>
      <c r="I2142" t="s">
        <v>16564</v>
      </c>
      <c r="J2142" t="s">
        <v>22751</v>
      </c>
      <c r="K2142">
        <v>20060401</v>
      </c>
      <c r="M2142" t="s">
        <v>15804</v>
      </c>
      <c r="N2142" t="s">
        <v>15805</v>
      </c>
      <c r="O2142" t="s">
        <v>16566</v>
      </c>
      <c r="P2142">
        <v>20091001</v>
      </c>
      <c r="S2142">
        <v>0</v>
      </c>
    </row>
    <row r="2143" spans="1:19" x14ac:dyDescent="0.25">
      <c r="A2143" t="s">
        <v>22752</v>
      </c>
      <c r="B2143" t="s">
        <v>15807</v>
      </c>
      <c r="C2143" t="s">
        <v>15865</v>
      </c>
      <c r="D2143" t="s">
        <v>15866</v>
      </c>
      <c r="E2143" t="s">
        <v>22753</v>
      </c>
      <c r="H2143" t="s">
        <v>16563</v>
      </c>
      <c r="I2143" t="s">
        <v>16564</v>
      </c>
      <c r="J2143" t="s">
        <v>22754</v>
      </c>
      <c r="K2143">
        <v>20060401</v>
      </c>
      <c r="M2143" t="s">
        <v>15804</v>
      </c>
      <c r="N2143" t="s">
        <v>15805</v>
      </c>
      <c r="O2143" t="s">
        <v>16566</v>
      </c>
      <c r="P2143">
        <v>20091001</v>
      </c>
      <c r="S2143">
        <v>0</v>
      </c>
    </row>
    <row r="2144" spans="1:19" x14ac:dyDescent="0.25">
      <c r="A2144" t="s">
        <v>22755</v>
      </c>
      <c r="B2144" t="s">
        <v>15807</v>
      </c>
      <c r="C2144" t="s">
        <v>15865</v>
      </c>
      <c r="D2144" t="s">
        <v>15866</v>
      </c>
      <c r="E2144" t="s">
        <v>22756</v>
      </c>
      <c r="H2144" t="s">
        <v>16563</v>
      </c>
      <c r="I2144" t="s">
        <v>16564</v>
      </c>
      <c r="J2144" t="s">
        <v>22757</v>
      </c>
      <c r="K2144">
        <v>20060401</v>
      </c>
      <c r="M2144" t="s">
        <v>15804</v>
      </c>
      <c r="N2144" t="s">
        <v>15805</v>
      </c>
      <c r="O2144" t="s">
        <v>16566</v>
      </c>
      <c r="P2144">
        <v>20091001</v>
      </c>
      <c r="S2144">
        <v>0</v>
      </c>
    </row>
    <row r="2145" spans="1:19" x14ac:dyDescent="0.25">
      <c r="A2145" t="s">
        <v>22758</v>
      </c>
      <c r="B2145" t="s">
        <v>22759</v>
      </c>
      <c r="C2145" t="s">
        <v>15865</v>
      </c>
      <c r="D2145" t="s">
        <v>15866</v>
      </c>
      <c r="E2145" t="s">
        <v>22760</v>
      </c>
      <c r="H2145" t="s">
        <v>16563</v>
      </c>
      <c r="I2145" t="s">
        <v>16564</v>
      </c>
      <c r="J2145" t="s">
        <v>22761</v>
      </c>
      <c r="K2145">
        <v>20060401</v>
      </c>
      <c r="M2145" t="s">
        <v>15804</v>
      </c>
      <c r="N2145" t="s">
        <v>15805</v>
      </c>
      <c r="O2145" t="s">
        <v>16566</v>
      </c>
      <c r="P2145">
        <v>20091001</v>
      </c>
      <c r="S2145">
        <v>0</v>
      </c>
    </row>
    <row r="2146" spans="1:19" x14ac:dyDescent="0.25">
      <c r="A2146" t="s">
        <v>22762</v>
      </c>
      <c r="B2146" t="s">
        <v>15807</v>
      </c>
      <c r="C2146" t="s">
        <v>15865</v>
      </c>
      <c r="D2146" t="s">
        <v>15866</v>
      </c>
      <c r="E2146" t="s">
        <v>22763</v>
      </c>
      <c r="H2146" t="s">
        <v>16563</v>
      </c>
      <c r="I2146" t="s">
        <v>16564</v>
      </c>
      <c r="J2146" t="s">
        <v>22764</v>
      </c>
      <c r="K2146">
        <v>20060401</v>
      </c>
      <c r="M2146" t="s">
        <v>15804</v>
      </c>
      <c r="N2146" t="s">
        <v>15805</v>
      </c>
      <c r="O2146" t="s">
        <v>16566</v>
      </c>
      <c r="P2146">
        <v>20110401</v>
      </c>
      <c r="S2146">
        <v>0</v>
      </c>
    </row>
    <row r="2147" spans="1:19" x14ac:dyDescent="0.25">
      <c r="A2147" t="s">
        <v>22765</v>
      </c>
      <c r="B2147" t="s">
        <v>15807</v>
      </c>
      <c r="C2147" t="s">
        <v>15865</v>
      </c>
      <c r="D2147" t="s">
        <v>15866</v>
      </c>
      <c r="E2147" t="s">
        <v>22766</v>
      </c>
      <c r="H2147" t="s">
        <v>16563</v>
      </c>
      <c r="I2147" t="s">
        <v>16564</v>
      </c>
      <c r="J2147" t="s">
        <v>22757</v>
      </c>
      <c r="K2147">
        <v>20060401</v>
      </c>
      <c r="M2147" t="s">
        <v>15804</v>
      </c>
      <c r="N2147" t="s">
        <v>15805</v>
      </c>
      <c r="O2147" t="s">
        <v>16566</v>
      </c>
      <c r="P2147">
        <v>20091001</v>
      </c>
      <c r="S2147">
        <v>0</v>
      </c>
    </row>
    <row r="2148" spans="1:19" x14ac:dyDescent="0.25">
      <c r="A2148" t="s">
        <v>22767</v>
      </c>
      <c r="B2148" t="s">
        <v>22768</v>
      </c>
      <c r="C2148" t="s">
        <v>15865</v>
      </c>
      <c r="D2148" t="s">
        <v>15866</v>
      </c>
      <c r="E2148" t="s">
        <v>22769</v>
      </c>
      <c r="H2148" t="s">
        <v>16563</v>
      </c>
      <c r="I2148" t="s">
        <v>16564</v>
      </c>
      <c r="J2148" t="s">
        <v>22770</v>
      </c>
      <c r="K2148">
        <v>20060401</v>
      </c>
      <c r="M2148" t="s">
        <v>15804</v>
      </c>
      <c r="N2148" t="s">
        <v>15805</v>
      </c>
      <c r="O2148" t="s">
        <v>16566</v>
      </c>
      <c r="P2148">
        <v>20091001</v>
      </c>
      <c r="S2148">
        <v>0</v>
      </c>
    </row>
    <row r="2149" spans="1:19" x14ac:dyDescent="0.25">
      <c r="A2149" t="s">
        <v>22771</v>
      </c>
      <c r="B2149" t="s">
        <v>15807</v>
      </c>
      <c r="C2149" t="s">
        <v>15927</v>
      </c>
      <c r="D2149" t="s">
        <v>218</v>
      </c>
      <c r="E2149" t="s">
        <v>22772</v>
      </c>
      <c r="H2149" t="s">
        <v>22051</v>
      </c>
      <c r="I2149" t="s">
        <v>21707</v>
      </c>
      <c r="J2149" t="s">
        <v>15736</v>
      </c>
      <c r="K2149">
        <v>20060401</v>
      </c>
      <c r="M2149" t="s">
        <v>15804</v>
      </c>
      <c r="N2149" t="s">
        <v>15805</v>
      </c>
      <c r="O2149" t="s">
        <v>218</v>
      </c>
      <c r="P2149">
        <v>20200401</v>
      </c>
      <c r="S2149">
        <v>0</v>
      </c>
    </row>
    <row r="2150" spans="1:19" x14ac:dyDescent="0.25">
      <c r="A2150" t="s">
        <v>22773</v>
      </c>
      <c r="B2150" t="s">
        <v>22774</v>
      </c>
      <c r="C2150" t="s">
        <v>15865</v>
      </c>
      <c r="D2150" t="s">
        <v>15866</v>
      </c>
      <c r="E2150" t="s">
        <v>22775</v>
      </c>
      <c r="H2150" t="s">
        <v>16563</v>
      </c>
      <c r="I2150" t="s">
        <v>16564</v>
      </c>
      <c r="J2150" t="s">
        <v>22776</v>
      </c>
      <c r="K2150">
        <v>20060401</v>
      </c>
      <c r="M2150" t="s">
        <v>15804</v>
      </c>
      <c r="N2150" t="s">
        <v>15805</v>
      </c>
      <c r="O2150" t="s">
        <v>16566</v>
      </c>
      <c r="P2150">
        <v>20091001</v>
      </c>
      <c r="S2150">
        <v>0</v>
      </c>
    </row>
    <row r="2151" spans="1:19" x14ac:dyDescent="0.25">
      <c r="A2151" t="s">
        <v>22777</v>
      </c>
      <c r="B2151" t="s">
        <v>22778</v>
      </c>
      <c r="C2151" t="s">
        <v>15927</v>
      </c>
      <c r="D2151" t="s">
        <v>218</v>
      </c>
      <c r="E2151" t="s">
        <v>22779</v>
      </c>
      <c r="H2151" t="s">
        <v>22780</v>
      </c>
      <c r="I2151" t="s">
        <v>21707</v>
      </c>
      <c r="J2151" t="s">
        <v>13918</v>
      </c>
      <c r="K2151">
        <v>20060401</v>
      </c>
      <c r="M2151" t="s">
        <v>15804</v>
      </c>
      <c r="N2151" t="s">
        <v>15805</v>
      </c>
      <c r="O2151" t="s">
        <v>218</v>
      </c>
      <c r="P2151">
        <v>20200401</v>
      </c>
      <c r="S2151">
        <v>0</v>
      </c>
    </row>
    <row r="2152" spans="1:19" x14ac:dyDescent="0.25">
      <c r="A2152" t="s">
        <v>22781</v>
      </c>
      <c r="B2152" t="s">
        <v>22782</v>
      </c>
      <c r="C2152" t="s">
        <v>15865</v>
      </c>
      <c r="D2152" t="s">
        <v>15866</v>
      </c>
      <c r="E2152" t="s">
        <v>22783</v>
      </c>
      <c r="H2152" t="s">
        <v>16563</v>
      </c>
      <c r="I2152" t="s">
        <v>16564</v>
      </c>
      <c r="J2152" t="s">
        <v>22784</v>
      </c>
      <c r="K2152">
        <v>20060401</v>
      </c>
      <c r="M2152" t="s">
        <v>15804</v>
      </c>
      <c r="N2152" t="s">
        <v>15805</v>
      </c>
      <c r="O2152" t="s">
        <v>16566</v>
      </c>
      <c r="P2152">
        <v>20091001</v>
      </c>
      <c r="S2152">
        <v>0</v>
      </c>
    </row>
    <row r="2153" spans="1:19" x14ac:dyDescent="0.25">
      <c r="A2153" t="s">
        <v>22785</v>
      </c>
      <c r="B2153" t="s">
        <v>15807</v>
      </c>
      <c r="C2153" t="s">
        <v>15865</v>
      </c>
      <c r="D2153" t="s">
        <v>15866</v>
      </c>
      <c r="E2153" t="s">
        <v>22786</v>
      </c>
      <c r="F2153" t="s">
        <v>22787</v>
      </c>
      <c r="H2153" t="s">
        <v>16563</v>
      </c>
      <c r="I2153" t="s">
        <v>16564</v>
      </c>
      <c r="J2153" t="s">
        <v>22788</v>
      </c>
      <c r="K2153">
        <v>20060401</v>
      </c>
      <c r="M2153" t="s">
        <v>15804</v>
      </c>
      <c r="N2153" t="s">
        <v>15805</v>
      </c>
      <c r="O2153" t="s">
        <v>16566</v>
      </c>
      <c r="P2153">
        <v>20091001</v>
      </c>
      <c r="S2153">
        <v>0</v>
      </c>
    </row>
    <row r="2154" spans="1:19" x14ac:dyDescent="0.25">
      <c r="A2154" t="s">
        <v>22789</v>
      </c>
      <c r="B2154" t="s">
        <v>22790</v>
      </c>
      <c r="C2154" t="s">
        <v>15921</v>
      </c>
      <c r="D2154" t="s">
        <v>168</v>
      </c>
      <c r="E2154" t="s">
        <v>22791</v>
      </c>
      <c r="H2154" t="s">
        <v>15967</v>
      </c>
      <c r="I2154" t="s">
        <v>15968</v>
      </c>
      <c r="J2154" t="s">
        <v>7166</v>
      </c>
      <c r="K2154">
        <v>20060401</v>
      </c>
      <c r="M2154" t="s">
        <v>15804</v>
      </c>
      <c r="N2154" t="s">
        <v>15805</v>
      </c>
      <c r="O2154" t="s">
        <v>168</v>
      </c>
      <c r="P2154">
        <v>20200401</v>
      </c>
      <c r="S2154">
        <v>0</v>
      </c>
    </row>
    <row r="2155" spans="1:19" x14ac:dyDescent="0.25">
      <c r="A2155" t="s">
        <v>22792</v>
      </c>
      <c r="B2155" t="s">
        <v>22793</v>
      </c>
      <c r="C2155" t="s">
        <v>15800</v>
      </c>
      <c r="D2155" t="s">
        <v>276</v>
      </c>
      <c r="E2155" t="s">
        <v>22794</v>
      </c>
      <c r="H2155" t="s">
        <v>20298</v>
      </c>
      <c r="I2155" t="s">
        <v>15903</v>
      </c>
      <c r="J2155" t="s">
        <v>5508</v>
      </c>
      <c r="K2155">
        <v>20060401</v>
      </c>
      <c r="M2155" t="s">
        <v>15804</v>
      </c>
      <c r="N2155" t="s">
        <v>15805</v>
      </c>
      <c r="O2155" t="s">
        <v>276</v>
      </c>
      <c r="P2155">
        <v>20200401</v>
      </c>
      <c r="S2155">
        <v>0</v>
      </c>
    </row>
    <row r="2156" spans="1:19" x14ac:dyDescent="0.25">
      <c r="A2156" t="s">
        <v>22795</v>
      </c>
      <c r="B2156" t="s">
        <v>15807</v>
      </c>
      <c r="C2156" t="s">
        <v>15905</v>
      </c>
      <c r="D2156" t="s">
        <v>134</v>
      </c>
      <c r="E2156" t="s">
        <v>22796</v>
      </c>
      <c r="H2156" t="s">
        <v>22437</v>
      </c>
      <c r="I2156" t="s">
        <v>16014</v>
      </c>
      <c r="J2156" t="s">
        <v>9807</v>
      </c>
      <c r="K2156">
        <v>20060401</v>
      </c>
      <c r="M2156" t="s">
        <v>15804</v>
      </c>
      <c r="N2156" t="s">
        <v>15805</v>
      </c>
      <c r="O2156" t="s">
        <v>134</v>
      </c>
      <c r="P2156">
        <v>20200401</v>
      </c>
      <c r="S2156">
        <v>0</v>
      </c>
    </row>
    <row r="2157" spans="1:19" x14ac:dyDescent="0.25">
      <c r="A2157" t="s">
        <v>22797</v>
      </c>
      <c r="B2157" t="s">
        <v>19348</v>
      </c>
      <c r="C2157" t="s">
        <v>15905</v>
      </c>
      <c r="D2157" t="s">
        <v>182</v>
      </c>
      <c r="E2157" t="s">
        <v>20362</v>
      </c>
      <c r="F2157" t="s">
        <v>22798</v>
      </c>
      <c r="H2157" t="s">
        <v>19135</v>
      </c>
      <c r="I2157" t="s">
        <v>18594</v>
      </c>
      <c r="J2157" t="s">
        <v>22799</v>
      </c>
      <c r="K2157">
        <v>20060401</v>
      </c>
      <c r="M2157" t="s">
        <v>15804</v>
      </c>
      <c r="N2157" t="s">
        <v>15805</v>
      </c>
      <c r="O2157" t="s">
        <v>182</v>
      </c>
      <c r="P2157">
        <v>20200401</v>
      </c>
      <c r="S2157">
        <v>0</v>
      </c>
    </row>
    <row r="2158" spans="1:19" x14ac:dyDescent="0.25">
      <c r="A2158" t="s">
        <v>22800</v>
      </c>
      <c r="B2158" t="s">
        <v>20930</v>
      </c>
      <c r="C2158" t="s">
        <v>15800</v>
      </c>
      <c r="D2158" t="s">
        <v>276</v>
      </c>
      <c r="E2158" t="s">
        <v>22801</v>
      </c>
      <c r="H2158" t="s">
        <v>15902</v>
      </c>
      <c r="I2158" t="s">
        <v>15903</v>
      </c>
      <c r="J2158" t="s">
        <v>12890</v>
      </c>
      <c r="K2158">
        <v>20060401</v>
      </c>
      <c r="M2158" t="s">
        <v>15804</v>
      </c>
      <c r="N2158" t="s">
        <v>15805</v>
      </c>
      <c r="O2158" t="s">
        <v>276</v>
      </c>
      <c r="P2158">
        <v>20200401</v>
      </c>
      <c r="S2158">
        <v>0</v>
      </c>
    </row>
    <row r="2159" spans="1:19" x14ac:dyDescent="0.25">
      <c r="A2159" t="s">
        <v>22802</v>
      </c>
      <c r="B2159" t="s">
        <v>22803</v>
      </c>
      <c r="C2159" t="s">
        <v>15905</v>
      </c>
      <c r="D2159" t="s">
        <v>182</v>
      </c>
      <c r="E2159" t="s">
        <v>22804</v>
      </c>
      <c r="F2159" t="s">
        <v>22805</v>
      </c>
      <c r="H2159" t="s">
        <v>19135</v>
      </c>
      <c r="I2159" t="s">
        <v>18594</v>
      </c>
      <c r="J2159" t="s">
        <v>2306</v>
      </c>
      <c r="K2159">
        <v>20060401</v>
      </c>
      <c r="M2159" t="s">
        <v>15804</v>
      </c>
      <c r="N2159" t="s">
        <v>15805</v>
      </c>
      <c r="O2159" t="s">
        <v>182</v>
      </c>
      <c r="P2159">
        <v>20200401</v>
      </c>
      <c r="S2159">
        <v>0</v>
      </c>
    </row>
    <row r="2160" spans="1:19" x14ac:dyDescent="0.25">
      <c r="A2160" t="s">
        <v>22806</v>
      </c>
      <c r="B2160" t="s">
        <v>15807</v>
      </c>
      <c r="C2160" t="s">
        <v>15800</v>
      </c>
      <c r="D2160" t="s">
        <v>276</v>
      </c>
      <c r="E2160" t="s">
        <v>22807</v>
      </c>
      <c r="H2160" t="s">
        <v>15902</v>
      </c>
      <c r="I2160" t="s">
        <v>15903</v>
      </c>
      <c r="J2160" t="s">
        <v>3862</v>
      </c>
      <c r="K2160">
        <v>20060401</v>
      </c>
      <c r="M2160" t="s">
        <v>15804</v>
      </c>
      <c r="N2160" t="s">
        <v>15805</v>
      </c>
      <c r="O2160" t="s">
        <v>276</v>
      </c>
      <c r="P2160">
        <v>20200401</v>
      </c>
      <c r="S2160">
        <v>0</v>
      </c>
    </row>
    <row r="2161" spans="1:19" x14ac:dyDescent="0.25">
      <c r="A2161" t="s">
        <v>22808</v>
      </c>
      <c r="B2161" t="s">
        <v>22809</v>
      </c>
      <c r="C2161" t="s">
        <v>15905</v>
      </c>
      <c r="D2161" t="s">
        <v>182</v>
      </c>
      <c r="E2161" t="s">
        <v>22810</v>
      </c>
      <c r="F2161" t="s">
        <v>22811</v>
      </c>
      <c r="G2161" t="s">
        <v>22812</v>
      </c>
      <c r="H2161" t="s">
        <v>19166</v>
      </c>
      <c r="I2161" t="s">
        <v>18594</v>
      </c>
      <c r="J2161" t="s">
        <v>22813</v>
      </c>
      <c r="K2161">
        <v>20060401</v>
      </c>
      <c r="M2161" t="s">
        <v>15804</v>
      </c>
      <c r="N2161" t="s">
        <v>15805</v>
      </c>
      <c r="O2161" t="s">
        <v>182</v>
      </c>
      <c r="P2161">
        <v>20200401</v>
      </c>
      <c r="S2161">
        <v>0</v>
      </c>
    </row>
    <row r="2162" spans="1:19" x14ac:dyDescent="0.25">
      <c r="A2162" t="s">
        <v>22814</v>
      </c>
      <c r="B2162" t="s">
        <v>22815</v>
      </c>
      <c r="C2162" t="s">
        <v>15921</v>
      </c>
      <c r="D2162" t="s">
        <v>168</v>
      </c>
      <c r="E2162" t="s">
        <v>22816</v>
      </c>
      <c r="F2162" t="s">
        <v>22817</v>
      </c>
      <c r="H2162" t="s">
        <v>22818</v>
      </c>
      <c r="I2162" t="s">
        <v>15968</v>
      </c>
      <c r="J2162" t="s">
        <v>7406</v>
      </c>
      <c r="K2162">
        <v>20060401</v>
      </c>
      <c r="M2162" t="s">
        <v>15804</v>
      </c>
      <c r="N2162" t="s">
        <v>15805</v>
      </c>
      <c r="O2162" t="s">
        <v>168</v>
      </c>
      <c r="P2162">
        <v>20200401</v>
      </c>
      <c r="S2162">
        <v>0</v>
      </c>
    </row>
    <row r="2163" spans="1:19" x14ac:dyDescent="0.25">
      <c r="A2163" t="s">
        <v>22819</v>
      </c>
      <c r="B2163" t="s">
        <v>22820</v>
      </c>
      <c r="C2163" t="s">
        <v>15941</v>
      </c>
      <c r="D2163" t="s">
        <v>325</v>
      </c>
      <c r="E2163" t="s">
        <v>22821</v>
      </c>
      <c r="H2163" t="s">
        <v>15943</v>
      </c>
      <c r="I2163" t="s">
        <v>15944</v>
      </c>
      <c r="J2163" t="s">
        <v>7246</v>
      </c>
      <c r="K2163">
        <v>20060401</v>
      </c>
      <c r="M2163" t="s">
        <v>15804</v>
      </c>
      <c r="N2163" t="s">
        <v>15805</v>
      </c>
      <c r="O2163" t="s">
        <v>325</v>
      </c>
      <c r="P2163">
        <v>20200401</v>
      </c>
      <c r="S2163">
        <v>0</v>
      </c>
    </row>
    <row r="2164" spans="1:19" x14ac:dyDescent="0.25">
      <c r="A2164" t="s">
        <v>22822</v>
      </c>
      <c r="B2164" t="s">
        <v>15807</v>
      </c>
      <c r="C2164" t="s">
        <v>15941</v>
      </c>
      <c r="D2164" t="s">
        <v>325</v>
      </c>
      <c r="E2164" t="s">
        <v>22823</v>
      </c>
      <c r="H2164" t="s">
        <v>15943</v>
      </c>
      <c r="I2164" t="s">
        <v>15944</v>
      </c>
      <c r="J2164" t="s">
        <v>6808</v>
      </c>
      <c r="K2164">
        <v>20060401</v>
      </c>
      <c r="M2164" t="s">
        <v>15804</v>
      </c>
      <c r="N2164" t="s">
        <v>15805</v>
      </c>
      <c r="O2164" t="s">
        <v>325</v>
      </c>
      <c r="P2164">
        <v>20200401</v>
      </c>
      <c r="S2164">
        <v>0</v>
      </c>
    </row>
    <row r="2165" spans="1:19" x14ac:dyDescent="0.25">
      <c r="A2165" t="s">
        <v>22824</v>
      </c>
      <c r="B2165" t="s">
        <v>22825</v>
      </c>
      <c r="C2165" t="s">
        <v>15874</v>
      </c>
      <c r="D2165" t="s">
        <v>62</v>
      </c>
      <c r="E2165" t="s">
        <v>22826</v>
      </c>
      <c r="H2165" t="s">
        <v>22360</v>
      </c>
      <c r="I2165" t="s">
        <v>16765</v>
      </c>
      <c r="J2165" t="s">
        <v>14180</v>
      </c>
      <c r="K2165">
        <v>20060401</v>
      </c>
      <c r="M2165" t="s">
        <v>15804</v>
      </c>
      <c r="N2165" t="s">
        <v>15805</v>
      </c>
      <c r="O2165" t="s">
        <v>62</v>
      </c>
      <c r="P2165">
        <v>20200401</v>
      </c>
      <c r="S2165">
        <v>0</v>
      </c>
    </row>
    <row r="2166" spans="1:19" x14ac:dyDescent="0.25">
      <c r="A2166" t="s">
        <v>22827</v>
      </c>
      <c r="B2166" t="s">
        <v>22828</v>
      </c>
      <c r="C2166" t="s">
        <v>15921</v>
      </c>
      <c r="D2166" t="s">
        <v>168</v>
      </c>
      <c r="E2166" t="s">
        <v>22829</v>
      </c>
      <c r="H2166" t="s">
        <v>15967</v>
      </c>
      <c r="I2166" t="s">
        <v>15968</v>
      </c>
      <c r="J2166" t="s">
        <v>4207</v>
      </c>
      <c r="K2166">
        <v>20060401</v>
      </c>
      <c r="M2166" t="s">
        <v>15804</v>
      </c>
      <c r="N2166" t="s">
        <v>15805</v>
      </c>
      <c r="O2166" t="s">
        <v>168</v>
      </c>
      <c r="P2166">
        <v>20200401</v>
      </c>
      <c r="S2166">
        <v>0</v>
      </c>
    </row>
    <row r="2167" spans="1:19" x14ac:dyDescent="0.25">
      <c r="A2167" t="s">
        <v>22830</v>
      </c>
      <c r="B2167" t="s">
        <v>15854</v>
      </c>
      <c r="C2167" t="s">
        <v>15865</v>
      </c>
      <c r="D2167" t="s">
        <v>15866</v>
      </c>
      <c r="E2167" t="s">
        <v>22831</v>
      </c>
      <c r="F2167" t="s">
        <v>22832</v>
      </c>
      <c r="H2167" t="s">
        <v>16563</v>
      </c>
      <c r="I2167" t="s">
        <v>16564</v>
      </c>
      <c r="J2167" t="s">
        <v>22833</v>
      </c>
      <c r="K2167">
        <v>20060401</v>
      </c>
      <c r="M2167" t="s">
        <v>15804</v>
      </c>
      <c r="N2167" t="s">
        <v>15805</v>
      </c>
      <c r="O2167" t="s">
        <v>16566</v>
      </c>
      <c r="P2167">
        <v>20091001</v>
      </c>
      <c r="S2167">
        <v>0</v>
      </c>
    </row>
    <row r="2168" spans="1:19" x14ac:dyDescent="0.25">
      <c r="A2168" t="s">
        <v>22834</v>
      </c>
      <c r="B2168" t="s">
        <v>308</v>
      </c>
      <c r="C2168" t="s">
        <v>15865</v>
      </c>
      <c r="D2168" t="s">
        <v>15866</v>
      </c>
      <c r="E2168" t="s">
        <v>22835</v>
      </c>
      <c r="H2168" t="s">
        <v>16563</v>
      </c>
      <c r="I2168" t="s">
        <v>16564</v>
      </c>
      <c r="J2168" t="s">
        <v>22836</v>
      </c>
      <c r="K2168">
        <v>20060401</v>
      </c>
      <c r="M2168" t="s">
        <v>15804</v>
      </c>
      <c r="N2168" t="s">
        <v>15805</v>
      </c>
      <c r="O2168" t="s">
        <v>16566</v>
      </c>
      <c r="P2168">
        <v>20091001</v>
      </c>
      <c r="S2168">
        <v>0</v>
      </c>
    </row>
    <row r="2169" spans="1:19" x14ac:dyDescent="0.25">
      <c r="A2169" t="s">
        <v>22837</v>
      </c>
      <c r="B2169" t="s">
        <v>22838</v>
      </c>
      <c r="C2169" t="s">
        <v>15941</v>
      </c>
      <c r="D2169" t="s">
        <v>325</v>
      </c>
      <c r="E2169" t="s">
        <v>22839</v>
      </c>
      <c r="H2169" t="s">
        <v>15943</v>
      </c>
      <c r="I2169" t="s">
        <v>15944</v>
      </c>
      <c r="J2169" t="s">
        <v>14418</v>
      </c>
      <c r="K2169">
        <v>20060401</v>
      </c>
      <c r="M2169" t="s">
        <v>15804</v>
      </c>
      <c r="N2169" t="s">
        <v>15805</v>
      </c>
      <c r="O2169" t="s">
        <v>325</v>
      </c>
      <c r="P2169">
        <v>20200401</v>
      </c>
      <c r="S2169">
        <v>0</v>
      </c>
    </row>
    <row r="2170" spans="1:19" x14ac:dyDescent="0.25">
      <c r="A2170" t="s">
        <v>22840</v>
      </c>
      <c r="B2170" t="s">
        <v>22841</v>
      </c>
      <c r="C2170" t="s">
        <v>15800</v>
      </c>
      <c r="D2170" t="s">
        <v>276</v>
      </c>
      <c r="E2170" t="s">
        <v>22842</v>
      </c>
      <c r="F2170" t="s">
        <v>16561</v>
      </c>
      <c r="H2170" t="s">
        <v>15902</v>
      </c>
      <c r="I2170" t="s">
        <v>15903</v>
      </c>
      <c r="J2170" t="s">
        <v>2925</v>
      </c>
      <c r="K2170">
        <v>20060401</v>
      </c>
      <c r="M2170" t="s">
        <v>15804</v>
      </c>
      <c r="N2170" t="s">
        <v>15805</v>
      </c>
      <c r="O2170" t="s">
        <v>276</v>
      </c>
      <c r="P2170">
        <v>20200401</v>
      </c>
      <c r="S2170">
        <v>0</v>
      </c>
    </row>
    <row r="2171" spans="1:19" x14ac:dyDescent="0.25">
      <c r="A2171" t="s">
        <v>22843</v>
      </c>
      <c r="B2171" t="s">
        <v>22844</v>
      </c>
      <c r="C2171" t="s">
        <v>15800</v>
      </c>
      <c r="D2171" t="s">
        <v>276</v>
      </c>
      <c r="E2171" t="s">
        <v>22845</v>
      </c>
      <c r="H2171" t="s">
        <v>15902</v>
      </c>
      <c r="I2171" t="s">
        <v>15903</v>
      </c>
      <c r="J2171" t="s">
        <v>8486</v>
      </c>
      <c r="K2171">
        <v>20060401</v>
      </c>
      <c r="M2171" t="s">
        <v>15804</v>
      </c>
      <c r="N2171" t="s">
        <v>15805</v>
      </c>
      <c r="O2171" t="s">
        <v>276</v>
      </c>
      <c r="P2171">
        <v>20200401</v>
      </c>
      <c r="S2171">
        <v>0</v>
      </c>
    </row>
    <row r="2172" spans="1:19" x14ac:dyDescent="0.25">
      <c r="A2172" t="s">
        <v>22846</v>
      </c>
      <c r="B2172" t="s">
        <v>22847</v>
      </c>
      <c r="C2172" t="s">
        <v>15921</v>
      </c>
      <c r="D2172" t="s">
        <v>163</v>
      </c>
      <c r="E2172" t="s">
        <v>22848</v>
      </c>
      <c r="H2172" t="s">
        <v>22849</v>
      </c>
      <c r="I2172" t="s">
        <v>21432</v>
      </c>
      <c r="J2172" t="s">
        <v>6620</v>
      </c>
      <c r="K2172">
        <v>20060401</v>
      </c>
      <c r="M2172" t="s">
        <v>15804</v>
      </c>
      <c r="N2172" t="s">
        <v>15805</v>
      </c>
      <c r="O2172" t="s">
        <v>163</v>
      </c>
      <c r="P2172">
        <v>20200401</v>
      </c>
      <c r="S2172">
        <v>0</v>
      </c>
    </row>
    <row r="2173" spans="1:19" x14ac:dyDescent="0.25">
      <c r="A2173" t="s">
        <v>22850</v>
      </c>
      <c r="B2173" t="s">
        <v>20513</v>
      </c>
      <c r="C2173" t="s">
        <v>15874</v>
      </c>
      <c r="D2173" t="s">
        <v>62</v>
      </c>
      <c r="E2173" t="s">
        <v>22851</v>
      </c>
      <c r="F2173" t="s">
        <v>22852</v>
      </c>
      <c r="H2173" t="s">
        <v>22360</v>
      </c>
      <c r="I2173" t="s">
        <v>16765</v>
      </c>
      <c r="J2173" t="s">
        <v>11650</v>
      </c>
      <c r="K2173">
        <v>20060401</v>
      </c>
      <c r="M2173" t="s">
        <v>15804</v>
      </c>
      <c r="N2173" t="s">
        <v>15805</v>
      </c>
      <c r="O2173" t="s">
        <v>62</v>
      </c>
      <c r="P2173">
        <v>20200401</v>
      </c>
      <c r="S2173">
        <v>0</v>
      </c>
    </row>
    <row r="2174" spans="1:19" x14ac:dyDescent="0.25">
      <c r="A2174" t="s">
        <v>22853</v>
      </c>
      <c r="B2174" t="s">
        <v>22854</v>
      </c>
      <c r="C2174" t="s">
        <v>15941</v>
      </c>
      <c r="D2174" t="s">
        <v>325</v>
      </c>
      <c r="E2174" t="s">
        <v>22855</v>
      </c>
      <c r="H2174" t="s">
        <v>15943</v>
      </c>
      <c r="I2174" t="s">
        <v>15944</v>
      </c>
      <c r="J2174" t="s">
        <v>22856</v>
      </c>
      <c r="K2174">
        <v>20060401</v>
      </c>
      <c r="M2174" t="s">
        <v>15804</v>
      </c>
      <c r="N2174" t="s">
        <v>15805</v>
      </c>
      <c r="O2174" t="s">
        <v>325</v>
      </c>
      <c r="P2174">
        <v>20200401</v>
      </c>
      <c r="S2174">
        <v>0</v>
      </c>
    </row>
    <row r="2175" spans="1:19" x14ac:dyDescent="0.25">
      <c r="A2175" t="s">
        <v>22857</v>
      </c>
      <c r="B2175" t="s">
        <v>22858</v>
      </c>
      <c r="C2175" t="s">
        <v>15921</v>
      </c>
      <c r="D2175" t="s">
        <v>163</v>
      </c>
      <c r="E2175" t="s">
        <v>22859</v>
      </c>
      <c r="F2175" t="s">
        <v>22860</v>
      </c>
      <c r="H2175" t="s">
        <v>22849</v>
      </c>
      <c r="I2175" t="s">
        <v>21432</v>
      </c>
      <c r="J2175" t="s">
        <v>13131</v>
      </c>
      <c r="K2175">
        <v>20060401</v>
      </c>
      <c r="M2175" t="s">
        <v>15804</v>
      </c>
      <c r="N2175" t="s">
        <v>15805</v>
      </c>
      <c r="O2175" t="s">
        <v>163</v>
      </c>
      <c r="P2175">
        <v>20200401</v>
      </c>
      <c r="S2175">
        <v>0</v>
      </c>
    </row>
    <row r="2176" spans="1:19" x14ac:dyDescent="0.25">
      <c r="A2176" t="s">
        <v>22861</v>
      </c>
      <c r="B2176" t="s">
        <v>15807</v>
      </c>
      <c r="C2176" t="s">
        <v>15800</v>
      </c>
      <c r="D2176" t="s">
        <v>276</v>
      </c>
      <c r="E2176" t="s">
        <v>22862</v>
      </c>
      <c r="H2176" t="s">
        <v>15902</v>
      </c>
      <c r="I2176" t="s">
        <v>15903</v>
      </c>
      <c r="J2176" t="s">
        <v>22863</v>
      </c>
      <c r="K2176">
        <v>20060401</v>
      </c>
      <c r="M2176" t="s">
        <v>15804</v>
      </c>
      <c r="N2176" t="s">
        <v>15805</v>
      </c>
      <c r="O2176" t="s">
        <v>276</v>
      </c>
      <c r="P2176">
        <v>20220503</v>
      </c>
      <c r="S2176">
        <v>0</v>
      </c>
    </row>
    <row r="2177" spans="1:19" x14ac:dyDescent="0.25">
      <c r="A2177" t="s">
        <v>22864</v>
      </c>
      <c r="B2177" t="s">
        <v>17757</v>
      </c>
      <c r="C2177" t="s">
        <v>15800</v>
      </c>
      <c r="D2177" t="s">
        <v>276</v>
      </c>
      <c r="E2177" t="s">
        <v>19824</v>
      </c>
      <c r="H2177" t="s">
        <v>15902</v>
      </c>
      <c r="I2177" t="s">
        <v>15903</v>
      </c>
      <c r="J2177" t="s">
        <v>22865</v>
      </c>
      <c r="K2177">
        <v>20060401</v>
      </c>
      <c r="M2177" t="s">
        <v>15804</v>
      </c>
      <c r="N2177" t="s">
        <v>15805</v>
      </c>
      <c r="O2177" t="s">
        <v>276</v>
      </c>
      <c r="P2177">
        <v>20220503</v>
      </c>
      <c r="S2177">
        <v>0</v>
      </c>
    </row>
    <row r="2178" spans="1:19" x14ac:dyDescent="0.25">
      <c r="A2178" t="s">
        <v>22866</v>
      </c>
      <c r="B2178" t="s">
        <v>22867</v>
      </c>
      <c r="C2178" t="s">
        <v>15874</v>
      </c>
      <c r="D2178" t="s">
        <v>93</v>
      </c>
      <c r="E2178" t="s">
        <v>22868</v>
      </c>
      <c r="H2178" t="s">
        <v>16849</v>
      </c>
      <c r="I2178" t="s">
        <v>16288</v>
      </c>
      <c r="J2178" t="s">
        <v>12817</v>
      </c>
      <c r="K2178">
        <v>20060401</v>
      </c>
      <c r="M2178" t="s">
        <v>15804</v>
      </c>
      <c r="N2178" t="s">
        <v>15805</v>
      </c>
      <c r="O2178" t="s">
        <v>93</v>
      </c>
      <c r="P2178">
        <v>20200401</v>
      </c>
      <c r="S2178">
        <v>0</v>
      </c>
    </row>
    <row r="2179" spans="1:19" x14ac:dyDescent="0.25">
      <c r="A2179" t="s">
        <v>22869</v>
      </c>
      <c r="B2179" t="s">
        <v>22870</v>
      </c>
      <c r="C2179" t="s">
        <v>15921</v>
      </c>
      <c r="D2179" t="s">
        <v>80</v>
      </c>
      <c r="E2179" t="s">
        <v>22871</v>
      </c>
      <c r="F2179" t="s">
        <v>22872</v>
      </c>
      <c r="H2179" t="s">
        <v>15988</v>
      </c>
      <c r="I2179" t="s">
        <v>15989</v>
      </c>
      <c r="J2179" t="s">
        <v>3653</v>
      </c>
      <c r="K2179">
        <v>20060401</v>
      </c>
      <c r="M2179" t="s">
        <v>15804</v>
      </c>
      <c r="N2179" t="s">
        <v>15805</v>
      </c>
      <c r="O2179" t="s">
        <v>80</v>
      </c>
      <c r="P2179">
        <v>20200401</v>
      </c>
      <c r="S2179">
        <v>0</v>
      </c>
    </row>
    <row r="2180" spans="1:19" x14ac:dyDescent="0.25">
      <c r="A2180" t="s">
        <v>22873</v>
      </c>
      <c r="B2180" t="s">
        <v>22874</v>
      </c>
      <c r="C2180" t="s">
        <v>15800</v>
      </c>
      <c r="D2180" t="s">
        <v>276</v>
      </c>
      <c r="E2180" t="s">
        <v>22875</v>
      </c>
      <c r="H2180" t="s">
        <v>15902</v>
      </c>
      <c r="I2180" t="s">
        <v>15903</v>
      </c>
      <c r="J2180" t="s">
        <v>13546</v>
      </c>
      <c r="K2180">
        <v>20060401</v>
      </c>
      <c r="M2180" t="s">
        <v>15804</v>
      </c>
      <c r="N2180" t="s">
        <v>15805</v>
      </c>
      <c r="O2180" t="s">
        <v>276</v>
      </c>
      <c r="P2180">
        <v>20200401</v>
      </c>
      <c r="S2180">
        <v>0</v>
      </c>
    </row>
    <row r="2181" spans="1:19" x14ac:dyDescent="0.25">
      <c r="A2181" t="s">
        <v>22876</v>
      </c>
      <c r="B2181" t="s">
        <v>22877</v>
      </c>
      <c r="C2181" t="s">
        <v>15921</v>
      </c>
      <c r="D2181" t="s">
        <v>80</v>
      </c>
      <c r="E2181" t="s">
        <v>22878</v>
      </c>
      <c r="F2181" t="s">
        <v>22879</v>
      </c>
      <c r="H2181" t="s">
        <v>15988</v>
      </c>
      <c r="I2181" t="s">
        <v>15989</v>
      </c>
      <c r="J2181" t="s">
        <v>4235</v>
      </c>
      <c r="K2181">
        <v>20060401</v>
      </c>
      <c r="M2181" t="s">
        <v>15804</v>
      </c>
      <c r="N2181" t="s">
        <v>15805</v>
      </c>
      <c r="O2181" t="s">
        <v>80</v>
      </c>
      <c r="P2181">
        <v>20200401</v>
      </c>
      <c r="S2181">
        <v>0</v>
      </c>
    </row>
    <row r="2182" spans="1:19" x14ac:dyDescent="0.25">
      <c r="A2182" t="s">
        <v>22880</v>
      </c>
      <c r="B2182" t="s">
        <v>22881</v>
      </c>
      <c r="C2182" t="s">
        <v>15921</v>
      </c>
      <c r="D2182" t="s">
        <v>80</v>
      </c>
      <c r="E2182" t="s">
        <v>22882</v>
      </c>
      <c r="F2182" t="s">
        <v>22883</v>
      </c>
      <c r="H2182" t="s">
        <v>15988</v>
      </c>
      <c r="I2182" t="s">
        <v>15989</v>
      </c>
      <c r="J2182" t="s">
        <v>3833</v>
      </c>
      <c r="K2182">
        <v>20060401</v>
      </c>
      <c r="M2182" t="s">
        <v>15804</v>
      </c>
      <c r="N2182" t="s">
        <v>15805</v>
      </c>
      <c r="O2182" t="s">
        <v>80</v>
      </c>
      <c r="P2182">
        <v>20200401</v>
      </c>
      <c r="S2182">
        <v>0</v>
      </c>
    </row>
    <row r="2183" spans="1:19" x14ac:dyDescent="0.25">
      <c r="A2183" t="s">
        <v>22884</v>
      </c>
      <c r="B2183" t="s">
        <v>15807</v>
      </c>
      <c r="C2183" t="s">
        <v>15921</v>
      </c>
      <c r="D2183" t="s">
        <v>80</v>
      </c>
      <c r="E2183" t="s">
        <v>22885</v>
      </c>
      <c r="F2183" t="s">
        <v>22886</v>
      </c>
      <c r="H2183" t="s">
        <v>15988</v>
      </c>
      <c r="I2183" t="s">
        <v>15989</v>
      </c>
      <c r="J2183" t="s">
        <v>7844</v>
      </c>
      <c r="K2183">
        <v>20060401</v>
      </c>
      <c r="M2183" t="s">
        <v>15804</v>
      </c>
      <c r="N2183" t="s">
        <v>15805</v>
      </c>
      <c r="O2183" t="s">
        <v>80</v>
      </c>
      <c r="P2183">
        <v>20200401</v>
      </c>
      <c r="S2183">
        <v>0</v>
      </c>
    </row>
    <row r="2184" spans="1:19" x14ac:dyDescent="0.25">
      <c r="A2184" t="s">
        <v>22887</v>
      </c>
      <c r="B2184" t="s">
        <v>22888</v>
      </c>
      <c r="C2184" t="s">
        <v>15921</v>
      </c>
      <c r="D2184" t="s">
        <v>80</v>
      </c>
      <c r="E2184" t="s">
        <v>22889</v>
      </c>
      <c r="F2184" t="s">
        <v>22890</v>
      </c>
      <c r="H2184" t="s">
        <v>15988</v>
      </c>
      <c r="I2184" t="s">
        <v>15989</v>
      </c>
      <c r="J2184" t="s">
        <v>14537</v>
      </c>
      <c r="K2184">
        <v>20060401</v>
      </c>
      <c r="M2184" t="s">
        <v>15804</v>
      </c>
      <c r="N2184" t="s">
        <v>15805</v>
      </c>
      <c r="O2184" t="s">
        <v>80</v>
      </c>
      <c r="P2184">
        <v>20200401</v>
      </c>
      <c r="S2184">
        <v>0</v>
      </c>
    </row>
    <row r="2185" spans="1:19" x14ac:dyDescent="0.25">
      <c r="A2185" t="s">
        <v>22891</v>
      </c>
      <c r="B2185" t="s">
        <v>15807</v>
      </c>
      <c r="C2185" t="s">
        <v>15800</v>
      </c>
      <c r="D2185" t="s">
        <v>276</v>
      </c>
      <c r="E2185" t="s">
        <v>16310</v>
      </c>
      <c r="H2185" t="s">
        <v>15902</v>
      </c>
      <c r="I2185" t="s">
        <v>15903</v>
      </c>
      <c r="J2185" t="s">
        <v>22892</v>
      </c>
      <c r="K2185">
        <v>20060401</v>
      </c>
      <c r="M2185" t="s">
        <v>15804</v>
      </c>
      <c r="N2185" t="s">
        <v>15805</v>
      </c>
      <c r="O2185" t="s">
        <v>276</v>
      </c>
      <c r="P2185">
        <v>20200401</v>
      </c>
      <c r="S2185">
        <v>0</v>
      </c>
    </row>
    <row r="2186" spans="1:19" x14ac:dyDescent="0.25">
      <c r="A2186" t="s">
        <v>22893</v>
      </c>
      <c r="B2186" t="s">
        <v>15807</v>
      </c>
      <c r="C2186" t="s">
        <v>15921</v>
      </c>
      <c r="D2186" t="s">
        <v>80</v>
      </c>
      <c r="E2186" t="s">
        <v>22894</v>
      </c>
      <c r="H2186" t="s">
        <v>15988</v>
      </c>
      <c r="I2186" t="s">
        <v>15989</v>
      </c>
      <c r="J2186" t="s">
        <v>263</v>
      </c>
      <c r="K2186">
        <v>20060401</v>
      </c>
      <c r="M2186" t="s">
        <v>15804</v>
      </c>
      <c r="N2186" t="s">
        <v>15805</v>
      </c>
      <c r="O2186" t="s">
        <v>80</v>
      </c>
      <c r="P2186">
        <v>20200401</v>
      </c>
      <c r="S2186">
        <v>0</v>
      </c>
    </row>
    <row r="2187" spans="1:19" x14ac:dyDescent="0.25">
      <c r="A2187" t="s">
        <v>22895</v>
      </c>
      <c r="B2187" t="s">
        <v>15807</v>
      </c>
      <c r="C2187" t="s">
        <v>15927</v>
      </c>
      <c r="D2187" t="s">
        <v>218</v>
      </c>
      <c r="E2187" t="s">
        <v>22896</v>
      </c>
      <c r="H2187" t="s">
        <v>22897</v>
      </c>
      <c r="I2187" t="s">
        <v>16019</v>
      </c>
      <c r="J2187" t="s">
        <v>2436</v>
      </c>
      <c r="K2187">
        <v>20060401</v>
      </c>
      <c r="M2187" t="s">
        <v>15804</v>
      </c>
      <c r="N2187" t="s">
        <v>15805</v>
      </c>
      <c r="O2187" t="s">
        <v>218</v>
      </c>
      <c r="P2187">
        <v>20200401</v>
      </c>
      <c r="S2187">
        <v>0</v>
      </c>
    </row>
    <row r="2188" spans="1:19" x14ac:dyDescent="0.25">
      <c r="A2188" t="s">
        <v>22898</v>
      </c>
      <c r="B2188" t="s">
        <v>22899</v>
      </c>
      <c r="C2188" t="s">
        <v>15921</v>
      </c>
      <c r="D2188" t="s">
        <v>80</v>
      </c>
      <c r="E2188" t="s">
        <v>22900</v>
      </c>
      <c r="F2188" t="s">
        <v>22901</v>
      </c>
      <c r="H2188" t="s">
        <v>15988</v>
      </c>
      <c r="I2188" t="s">
        <v>15989</v>
      </c>
      <c r="J2188" t="s">
        <v>2764</v>
      </c>
      <c r="K2188">
        <v>20060401</v>
      </c>
      <c r="M2188" t="s">
        <v>15804</v>
      </c>
      <c r="N2188" t="s">
        <v>15805</v>
      </c>
      <c r="O2188" t="s">
        <v>80</v>
      </c>
      <c r="P2188">
        <v>20200401</v>
      </c>
      <c r="S2188">
        <v>0</v>
      </c>
    </row>
    <row r="2189" spans="1:19" x14ac:dyDescent="0.25">
      <c r="A2189" t="s">
        <v>22902</v>
      </c>
      <c r="B2189" t="s">
        <v>15807</v>
      </c>
      <c r="C2189" t="s">
        <v>15921</v>
      </c>
      <c r="D2189" t="s">
        <v>80</v>
      </c>
      <c r="E2189" t="s">
        <v>22903</v>
      </c>
      <c r="F2189" t="s">
        <v>22886</v>
      </c>
      <c r="H2189" t="s">
        <v>15988</v>
      </c>
      <c r="I2189" t="s">
        <v>15989</v>
      </c>
      <c r="J2189" t="s">
        <v>125</v>
      </c>
      <c r="K2189">
        <v>20060401</v>
      </c>
      <c r="M2189" t="s">
        <v>15804</v>
      </c>
      <c r="N2189" t="s">
        <v>15805</v>
      </c>
      <c r="O2189" t="s">
        <v>80</v>
      </c>
      <c r="P2189">
        <v>20200401</v>
      </c>
      <c r="S2189">
        <v>0</v>
      </c>
    </row>
    <row r="2190" spans="1:19" x14ac:dyDescent="0.25">
      <c r="A2190" t="s">
        <v>22904</v>
      </c>
      <c r="B2190" t="s">
        <v>15807</v>
      </c>
      <c r="C2190" t="s">
        <v>15800</v>
      </c>
      <c r="D2190" t="s">
        <v>276</v>
      </c>
      <c r="E2190" t="s">
        <v>22905</v>
      </c>
      <c r="F2190" t="s">
        <v>22906</v>
      </c>
      <c r="H2190" t="s">
        <v>15902</v>
      </c>
      <c r="I2190" t="s">
        <v>15903</v>
      </c>
      <c r="J2190" t="s">
        <v>14854</v>
      </c>
      <c r="K2190">
        <v>20060401</v>
      </c>
      <c r="M2190" t="s">
        <v>15804</v>
      </c>
      <c r="N2190" t="s">
        <v>15805</v>
      </c>
      <c r="O2190" t="s">
        <v>276</v>
      </c>
      <c r="P2190">
        <v>20200401</v>
      </c>
      <c r="S2190">
        <v>0</v>
      </c>
    </row>
    <row r="2191" spans="1:19" x14ac:dyDescent="0.25">
      <c r="A2191" t="s">
        <v>22907</v>
      </c>
      <c r="B2191" t="s">
        <v>22908</v>
      </c>
      <c r="C2191" t="s">
        <v>15921</v>
      </c>
      <c r="D2191" t="s">
        <v>80</v>
      </c>
      <c r="E2191" t="s">
        <v>22909</v>
      </c>
      <c r="H2191" t="s">
        <v>15988</v>
      </c>
      <c r="I2191" t="s">
        <v>15989</v>
      </c>
      <c r="J2191" t="s">
        <v>2997</v>
      </c>
      <c r="K2191">
        <v>20060401</v>
      </c>
      <c r="M2191" t="s">
        <v>15804</v>
      </c>
      <c r="N2191" t="s">
        <v>15805</v>
      </c>
      <c r="O2191" t="s">
        <v>80</v>
      </c>
      <c r="P2191">
        <v>20200401</v>
      </c>
      <c r="S2191">
        <v>0</v>
      </c>
    </row>
    <row r="2192" spans="1:19" x14ac:dyDescent="0.25">
      <c r="A2192" t="s">
        <v>22910</v>
      </c>
      <c r="B2192" t="s">
        <v>22911</v>
      </c>
      <c r="C2192" t="s">
        <v>15921</v>
      </c>
      <c r="D2192" t="s">
        <v>80</v>
      </c>
      <c r="E2192" t="s">
        <v>22912</v>
      </c>
      <c r="F2192" t="s">
        <v>22913</v>
      </c>
      <c r="H2192" t="s">
        <v>15988</v>
      </c>
      <c r="I2192" t="s">
        <v>15989</v>
      </c>
      <c r="J2192" t="s">
        <v>9810</v>
      </c>
      <c r="K2192">
        <v>20060401</v>
      </c>
      <c r="M2192" t="s">
        <v>15804</v>
      </c>
      <c r="N2192" t="s">
        <v>15805</v>
      </c>
      <c r="O2192" t="s">
        <v>80</v>
      </c>
      <c r="P2192">
        <v>20200401</v>
      </c>
      <c r="S2192">
        <v>0</v>
      </c>
    </row>
    <row r="2193" spans="1:19" x14ac:dyDescent="0.25">
      <c r="A2193" t="s">
        <v>22914</v>
      </c>
      <c r="B2193" t="s">
        <v>22915</v>
      </c>
      <c r="C2193" t="s">
        <v>15921</v>
      </c>
      <c r="D2193" t="s">
        <v>80</v>
      </c>
      <c r="E2193" t="s">
        <v>22916</v>
      </c>
      <c r="F2193" t="s">
        <v>22917</v>
      </c>
      <c r="H2193" t="s">
        <v>15988</v>
      </c>
      <c r="I2193" t="s">
        <v>15989</v>
      </c>
      <c r="J2193" t="s">
        <v>7822</v>
      </c>
      <c r="K2193">
        <v>20060401</v>
      </c>
      <c r="M2193" t="s">
        <v>15804</v>
      </c>
      <c r="N2193" t="s">
        <v>15805</v>
      </c>
      <c r="O2193" t="s">
        <v>80</v>
      </c>
      <c r="P2193">
        <v>20200401</v>
      </c>
      <c r="S2193">
        <v>0</v>
      </c>
    </row>
    <row r="2194" spans="1:19" x14ac:dyDescent="0.25">
      <c r="A2194" t="s">
        <v>22918</v>
      </c>
      <c r="B2194" t="s">
        <v>22919</v>
      </c>
      <c r="C2194" t="s">
        <v>15800</v>
      </c>
      <c r="D2194" t="s">
        <v>276</v>
      </c>
      <c r="E2194" t="s">
        <v>22920</v>
      </c>
      <c r="H2194" t="s">
        <v>15902</v>
      </c>
      <c r="I2194" t="s">
        <v>15903</v>
      </c>
      <c r="J2194" t="s">
        <v>22921</v>
      </c>
      <c r="K2194">
        <v>20060401</v>
      </c>
      <c r="M2194" t="s">
        <v>15804</v>
      </c>
      <c r="N2194" t="s">
        <v>15805</v>
      </c>
      <c r="O2194" t="s">
        <v>276</v>
      </c>
      <c r="P2194">
        <v>20200401</v>
      </c>
      <c r="S2194">
        <v>0</v>
      </c>
    </row>
    <row r="2195" spans="1:19" x14ac:dyDescent="0.25">
      <c r="A2195" t="s">
        <v>22922</v>
      </c>
      <c r="B2195" t="s">
        <v>15807</v>
      </c>
      <c r="C2195" t="s">
        <v>15927</v>
      </c>
      <c r="D2195" t="s">
        <v>218</v>
      </c>
      <c r="E2195" t="s">
        <v>22923</v>
      </c>
      <c r="H2195" t="s">
        <v>22924</v>
      </c>
      <c r="I2195" t="s">
        <v>16019</v>
      </c>
      <c r="J2195" t="s">
        <v>8080</v>
      </c>
      <c r="K2195">
        <v>20060401</v>
      </c>
      <c r="M2195" t="s">
        <v>15804</v>
      </c>
      <c r="N2195" t="s">
        <v>15805</v>
      </c>
      <c r="O2195" t="s">
        <v>218</v>
      </c>
      <c r="P2195">
        <v>20200401</v>
      </c>
      <c r="S2195">
        <v>0</v>
      </c>
    </row>
    <row r="2196" spans="1:19" x14ac:dyDescent="0.25">
      <c r="A2196" t="s">
        <v>22925</v>
      </c>
      <c r="B2196" t="s">
        <v>22926</v>
      </c>
      <c r="C2196" t="s">
        <v>15874</v>
      </c>
      <c r="D2196" t="s">
        <v>93</v>
      </c>
      <c r="E2196" t="s">
        <v>22927</v>
      </c>
      <c r="H2196" t="s">
        <v>16849</v>
      </c>
      <c r="I2196" t="s">
        <v>16288</v>
      </c>
      <c r="J2196" t="s">
        <v>8739</v>
      </c>
      <c r="K2196">
        <v>20060401</v>
      </c>
      <c r="M2196" t="s">
        <v>15804</v>
      </c>
      <c r="N2196" t="s">
        <v>15805</v>
      </c>
      <c r="O2196" t="s">
        <v>93</v>
      </c>
      <c r="P2196">
        <v>20200401</v>
      </c>
      <c r="S2196">
        <v>0</v>
      </c>
    </row>
    <row r="2197" spans="1:19" x14ac:dyDescent="0.25">
      <c r="A2197" t="s">
        <v>22928</v>
      </c>
      <c r="B2197" t="s">
        <v>15807</v>
      </c>
      <c r="C2197" t="s">
        <v>15927</v>
      </c>
      <c r="D2197" t="s">
        <v>218</v>
      </c>
      <c r="E2197" t="s">
        <v>22929</v>
      </c>
      <c r="H2197" t="s">
        <v>22897</v>
      </c>
      <c r="I2197" t="s">
        <v>16019</v>
      </c>
      <c r="J2197" t="s">
        <v>7795</v>
      </c>
      <c r="K2197">
        <v>20060401</v>
      </c>
      <c r="M2197" t="s">
        <v>15804</v>
      </c>
      <c r="N2197" t="s">
        <v>15805</v>
      </c>
      <c r="O2197" t="s">
        <v>218</v>
      </c>
      <c r="P2197">
        <v>20200401</v>
      </c>
      <c r="S2197">
        <v>0</v>
      </c>
    </row>
    <row r="2198" spans="1:19" x14ac:dyDescent="0.25">
      <c r="A2198" t="s">
        <v>22930</v>
      </c>
      <c r="B2198" t="s">
        <v>22931</v>
      </c>
      <c r="C2198" t="s">
        <v>15874</v>
      </c>
      <c r="D2198" t="s">
        <v>93</v>
      </c>
      <c r="E2198" t="s">
        <v>22932</v>
      </c>
      <c r="H2198" t="s">
        <v>16849</v>
      </c>
      <c r="I2198" t="s">
        <v>16288</v>
      </c>
      <c r="J2198" t="s">
        <v>5082</v>
      </c>
      <c r="K2198">
        <v>20060401</v>
      </c>
      <c r="M2198" t="s">
        <v>15804</v>
      </c>
      <c r="N2198" t="s">
        <v>15805</v>
      </c>
      <c r="O2198" t="s">
        <v>93</v>
      </c>
      <c r="P2198">
        <v>20200401</v>
      </c>
      <c r="S2198">
        <v>0</v>
      </c>
    </row>
    <row r="2199" spans="1:19" x14ac:dyDescent="0.25">
      <c r="A2199" t="s">
        <v>22933</v>
      </c>
      <c r="B2199" t="s">
        <v>22934</v>
      </c>
      <c r="C2199" t="s">
        <v>15921</v>
      </c>
      <c r="D2199" t="s">
        <v>168</v>
      </c>
      <c r="E2199" t="s">
        <v>22935</v>
      </c>
      <c r="H2199" t="s">
        <v>22936</v>
      </c>
      <c r="I2199" t="s">
        <v>15968</v>
      </c>
      <c r="J2199" t="s">
        <v>4317</v>
      </c>
      <c r="K2199">
        <v>20060401</v>
      </c>
      <c r="M2199" t="s">
        <v>15804</v>
      </c>
      <c r="N2199" t="s">
        <v>15805</v>
      </c>
      <c r="O2199" t="s">
        <v>168</v>
      </c>
      <c r="P2199">
        <v>20200401</v>
      </c>
      <c r="S2199">
        <v>0</v>
      </c>
    </row>
    <row r="2200" spans="1:19" x14ac:dyDescent="0.25">
      <c r="A2200" t="s">
        <v>22937</v>
      </c>
      <c r="B2200" t="s">
        <v>22938</v>
      </c>
      <c r="C2200" t="s">
        <v>15874</v>
      </c>
      <c r="D2200" t="s">
        <v>93</v>
      </c>
      <c r="E2200" t="s">
        <v>22939</v>
      </c>
      <c r="H2200" t="s">
        <v>16849</v>
      </c>
      <c r="I2200" t="s">
        <v>16288</v>
      </c>
      <c r="J2200" t="s">
        <v>4995</v>
      </c>
      <c r="K2200">
        <v>20060401</v>
      </c>
      <c r="M2200" t="s">
        <v>15804</v>
      </c>
      <c r="N2200" t="s">
        <v>15805</v>
      </c>
      <c r="O2200" t="s">
        <v>93</v>
      </c>
      <c r="P2200">
        <v>20200401</v>
      </c>
      <c r="S2200">
        <v>0</v>
      </c>
    </row>
    <row r="2201" spans="1:19" x14ac:dyDescent="0.25">
      <c r="A2201" t="s">
        <v>22940</v>
      </c>
      <c r="B2201" t="s">
        <v>16470</v>
      </c>
      <c r="C2201" t="s">
        <v>15800</v>
      </c>
      <c r="D2201" t="s">
        <v>276</v>
      </c>
      <c r="E2201" t="s">
        <v>22941</v>
      </c>
      <c r="F2201" t="s">
        <v>22942</v>
      </c>
      <c r="H2201" t="s">
        <v>15902</v>
      </c>
      <c r="I2201" t="s">
        <v>15903</v>
      </c>
      <c r="J2201" t="s">
        <v>7947</v>
      </c>
      <c r="K2201">
        <v>20060401</v>
      </c>
      <c r="M2201" t="s">
        <v>15804</v>
      </c>
      <c r="N2201" t="s">
        <v>15805</v>
      </c>
      <c r="O2201" t="s">
        <v>276</v>
      </c>
      <c r="P2201">
        <v>20200401</v>
      </c>
      <c r="S2201">
        <v>0</v>
      </c>
    </row>
    <row r="2202" spans="1:19" x14ac:dyDescent="0.25">
      <c r="A2202" t="s">
        <v>22943</v>
      </c>
      <c r="B2202" t="s">
        <v>15807</v>
      </c>
      <c r="C2202" t="s">
        <v>15927</v>
      </c>
      <c r="D2202" t="s">
        <v>218</v>
      </c>
      <c r="E2202" t="s">
        <v>22944</v>
      </c>
      <c r="H2202" t="s">
        <v>22897</v>
      </c>
      <c r="I2202" t="s">
        <v>16019</v>
      </c>
      <c r="J2202" t="s">
        <v>22945</v>
      </c>
      <c r="K2202">
        <v>20060401</v>
      </c>
      <c r="L2202">
        <v>20230630</v>
      </c>
      <c r="M2202" t="s">
        <v>15888</v>
      </c>
      <c r="N2202" t="s">
        <v>15805</v>
      </c>
      <c r="O2202" t="s">
        <v>218</v>
      </c>
      <c r="P2202">
        <v>20200401</v>
      </c>
      <c r="Q2202">
        <v>20230630</v>
      </c>
      <c r="S2202">
        <v>0</v>
      </c>
    </row>
    <row r="2203" spans="1:19" x14ac:dyDescent="0.25">
      <c r="A2203" t="s">
        <v>22946</v>
      </c>
      <c r="B2203" t="s">
        <v>22947</v>
      </c>
      <c r="C2203" t="s">
        <v>15927</v>
      </c>
      <c r="D2203" t="s">
        <v>218</v>
      </c>
      <c r="E2203" t="s">
        <v>22948</v>
      </c>
      <c r="F2203" t="s">
        <v>16561</v>
      </c>
      <c r="G2203" t="s">
        <v>22949</v>
      </c>
      <c r="H2203" t="s">
        <v>16578</v>
      </c>
      <c r="I2203" t="s">
        <v>16019</v>
      </c>
      <c r="J2203" t="s">
        <v>1176</v>
      </c>
      <c r="K2203">
        <v>20060401</v>
      </c>
      <c r="M2203" t="s">
        <v>15804</v>
      </c>
      <c r="N2203" t="s">
        <v>15805</v>
      </c>
      <c r="O2203" t="s">
        <v>218</v>
      </c>
      <c r="P2203">
        <v>20200401</v>
      </c>
      <c r="S2203">
        <v>0</v>
      </c>
    </row>
    <row r="2204" spans="1:19" x14ac:dyDescent="0.25">
      <c r="A2204" t="s">
        <v>22950</v>
      </c>
      <c r="B2204" t="s">
        <v>22951</v>
      </c>
      <c r="C2204" t="s">
        <v>15905</v>
      </c>
      <c r="D2204" t="s">
        <v>182</v>
      </c>
      <c r="E2204" t="s">
        <v>22952</v>
      </c>
      <c r="F2204" t="s">
        <v>22953</v>
      </c>
      <c r="G2204" t="s">
        <v>21847</v>
      </c>
      <c r="H2204" t="s">
        <v>22954</v>
      </c>
      <c r="I2204" t="s">
        <v>21707</v>
      </c>
      <c r="J2204" t="s">
        <v>4442</v>
      </c>
      <c r="K2204">
        <v>20060401</v>
      </c>
      <c r="M2204" t="s">
        <v>15804</v>
      </c>
      <c r="N2204" t="s">
        <v>15805</v>
      </c>
      <c r="O2204" t="s">
        <v>182</v>
      </c>
      <c r="P2204">
        <v>20200401</v>
      </c>
      <c r="S2204">
        <v>0</v>
      </c>
    </row>
    <row r="2205" spans="1:19" x14ac:dyDescent="0.25">
      <c r="A2205" t="s">
        <v>22955</v>
      </c>
      <c r="B2205" t="s">
        <v>22956</v>
      </c>
      <c r="C2205" t="s">
        <v>15927</v>
      </c>
      <c r="D2205" t="s">
        <v>218</v>
      </c>
      <c r="E2205" t="s">
        <v>22957</v>
      </c>
      <c r="H2205" t="s">
        <v>22897</v>
      </c>
      <c r="I2205" t="s">
        <v>16019</v>
      </c>
      <c r="J2205" t="s">
        <v>6139</v>
      </c>
      <c r="K2205">
        <v>20060401</v>
      </c>
      <c r="M2205" t="s">
        <v>15804</v>
      </c>
      <c r="N2205" t="s">
        <v>15805</v>
      </c>
      <c r="O2205" t="s">
        <v>218</v>
      </c>
      <c r="P2205">
        <v>20200401</v>
      </c>
      <c r="S2205">
        <v>0</v>
      </c>
    </row>
    <row r="2206" spans="1:19" x14ac:dyDescent="0.25">
      <c r="A2206" t="s">
        <v>22958</v>
      </c>
      <c r="B2206" t="s">
        <v>17346</v>
      </c>
      <c r="C2206" t="s">
        <v>15941</v>
      </c>
      <c r="D2206" t="s">
        <v>1262</v>
      </c>
      <c r="E2206" t="s">
        <v>22959</v>
      </c>
      <c r="H2206" t="s">
        <v>15943</v>
      </c>
      <c r="I2206" t="s">
        <v>15944</v>
      </c>
      <c r="J2206" t="s">
        <v>13337</v>
      </c>
      <c r="K2206">
        <v>20060401</v>
      </c>
      <c r="M2206" t="s">
        <v>15804</v>
      </c>
      <c r="N2206" t="s">
        <v>15805</v>
      </c>
      <c r="O2206" t="s">
        <v>1262</v>
      </c>
      <c r="P2206">
        <v>20200401</v>
      </c>
      <c r="S2206">
        <v>0</v>
      </c>
    </row>
    <row r="2207" spans="1:19" x14ac:dyDescent="0.25">
      <c r="A2207" t="s">
        <v>22960</v>
      </c>
      <c r="B2207" t="s">
        <v>22961</v>
      </c>
      <c r="C2207" t="s">
        <v>15800</v>
      </c>
      <c r="D2207" t="s">
        <v>276</v>
      </c>
      <c r="E2207" t="s">
        <v>22962</v>
      </c>
      <c r="H2207" t="s">
        <v>18463</v>
      </c>
      <c r="I2207" t="s">
        <v>15903</v>
      </c>
      <c r="J2207" t="s">
        <v>10810</v>
      </c>
      <c r="K2207">
        <v>20060401</v>
      </c>
      <c r="M2207" t="s">
        <v>15804</v>
      </c>
      <c r="N2207" t="s">
        <v>15805</v>
      </c>
      <c r="O2207" t="s">
        <v>276</v>
      </c>
      <c r="P2207">
        <v>20200401</v>
      </c>
      <c r="S2207">
        <v>0</v>
      </c>
    </row>
    <row r="2208" spans="1:19" x14ac:dyDescent="0.25">
      <c r="A2208" t="s">
        <v>22963</v>
      </c>
      <c r="B2208" t="s">
        <v>15807</v>
      </c>
      <c r="C2208" t="s">
        <v>15905</v>
      </c>
      <c r="D2208" t="s">
        <v>182</v>
      </c>
      <c r="E2208" t="s">
        <v>22964</v>
      </c>
      <c r="H2208" t="s">
        <v>22965</v>
      </c>
      <c r="I2208" t="s">
        <v>21707</v>
      </c>
      <c r="J2208" t="s">
        <v>2262</v>
      </c>
      <c r="K2208">
        <v>20060401</v>
      </c>
      <c r="M2208" t="s">
        <v>15804</v>
      </c>
      <c r="N2208" t="s">
        <v>15805</v>
      </c>
      <c r="O2208" t="s">
        <v>182</v>
      </c>
      <c r="P2208">
        <v>20200401</v>
      </c>
      <c r="S2208">
        <v>0</v>
      </c>
    </row>
    <row r="2209" spans="1:19" x14ac:dyDescent="0.25">
      <c r="A2209" t="s">
        <v>22966</v>
      </c>
      <c r="B2209" t="s">
        <v>20626</v>
      </c>
      <c r="C2209" t="s">
        <v>15921</v>
      </c>
      <c r="D2209" t="s">
        <v>168</v>
      </c>
      <c r="E2209" t="s">
        <v>22967</v>
      </c>
      <c r="H2209" t="s">
        <v>15967</v>
      </c>
      <c r="I2209" t="s">
        <v>15968</v>
      </c>
      <c r="J2209" t="s">
        <v>11820</v>
      </c>
      <c r="K2209">
        <v>20060401</v>
      </c>
      <c r="M2209" t="s">
        <v>15804</v>
      </c>
      <c r="N2209" t="s">
        <v>15805</v>
      </c>
      <c r="O2209" t="s">
        <v>168</v>
      </c>
      <c r="P2209">
        <v>20200401</v>
      </c>
      <c r="S2209">
        <v>0</v>
      </c>
    </row>
    <row r="2210" spans="1:19" x14ac:dyDescent="0.25">
      <c r="A2210" t="s">
        <v>22968</v>
      </c>
      <c r="B2210" t="s">
        <v>22969</v>
      </c>
      <c r="C2210" t="s">
        <v>15941</v>
      </c>
      <c r="D2210" t="s">
        <v>1262</v>
      </c>
      <c r="E2210" t="s">
        <v>22970</v>
      </c>
      <c r="H2210" t="s">
        <v>15943</v>
      </c>
      <c r="I2210" t="s">
        <v>15944</v>
      </c>
      <c r="J2210" t="s">
        <v>14276</v>
      </c>
      <c r="K2210">
        <v>20060401</v>
      </c>
      <c r="M2210" t="s">
        <v>15804</v>
      </c>
      <c r="N2210" t="s">
        <v>15805</v>
      </c>
      <c r="O2210" t="s">
        <v>1262</v>
      </c>
      <c r="P2210">
        <v>20200401</v>
      </c>
      <c r="S2210">
        <v>0</v>
      </c>
    </row>
    <row r="2211" spans="1:19" x14ac:dyDescent="0.25">
      <c r="A2211" t="s">
        <v>22971</v>
      </c>
      <c r="B2211" t="s">
        <v>20626</v>
      </c>
      <c r="C2211" t="s">
        <v>15921</v>
      </c>
      <c r="D2211" t="s">
        <v>168</v>
      </c>
      <c r="E2211" t="s">
        <v>22972</v>
      </c>
      <c r="F2211" t="s">
        <v>22973</v>
      </c>
      <c r="H2211" t="s">
        <v>15967</v>
      </c>
      <c r="I2211" t="s">
        <v>15968</v>
      </c>
      <c r="J2211" t="s">
        <v>11823</v>
      </c>
      <c r="K2211">
        <v>20060401</v>
      </c>
      <c r="M2211" t="s">
        <v>15804</v>
      </c>
      <c r="N2211" t="s">
        <v>15805</v>
      </c>
      <c r="O2211" t="s">
        <v>168</v>
      </c>
      <c r="P2211">
        <v>20200401</v>
      </c>
      <c r="S2211">
        <v>0</v>
      </c>
    </row>
    <row r="2212" spans="1:19" x14ac:dyDescent="0.25">
      <c r="A2212" t="s">
        <v>22974</v>
      </c>
      <c r="B2212" t="s">
        <v>22975</v>
      </c>
      <c r="C2212" t="s">
        <v>15874</v>
      </c>
      <c r="D2212" t="s">
        <v>93</v>
      </c>
      <c r="E2212" t="s">
        <v>22976</v>
      </c>
      <c r="H2212" t="s">
        <v>16849</v>
      </c>
      <c r="I2212" t="s">
        <v>16288</v>
      </c>
      <c r="J2212" t="s">
        <v>5735</v>
      </c>
      <c r="K2212">
        <v>20060401</v>
      </c>
      <c r="M2212" t="s">
        <v>15804</v>
      </c>
      <c r="N2212" t="s">
        <v>15805</v>
      </c>
      <c r="O2212" t="s">
        <v>93</v>
      </c>
      <c r="P2212">
        <v>20200401</v>
      </c>
      <c r="S2212">
        <v>0</v>
      </c>
    </row>
    <row r="2213" spans="1:19" x14ac:dyDescent="0.25">
      <c r="A2213" t="s">
        <v>22977</v>
      </c>
      <c r="B2213" t="s">
        <v>22978</v>
      </c>
      <c r="C2213" t="s">
        <v>15941</v>
      </c>
      <c r="D2213" t="s">
        <v>1262</v>
      </c>
      <c r="E2213" t="s">
        <v>22979</v>
      </c>
      <c r="H2213" t="s">
        <v>15943</v>
      </c>
      <c r="I2213" t="s">
        <v>15944</v>
      </c>
      <c r="J2213" t="s">
        <v>11150</v>
      </c>
      <c r="K2213">
        <v>20060401</v>
      </c>
      <c r="M2213" t="s">
        <v>15804</v>
      </c>
      <c r="N2213" t="s">
        <v>15805</v>
      </c>
      <c r="O2213" t="s">
        <v>1262</v>
      </c>
      <c r="P2213">
        <v>20200401</v>
      </c>
      <c r="S2213">
        <v>0</v>
      </c>
    </row>
    <row r="2214" spans="1:19" x14ac:dyDescent="0.25">
      <c r="A2214" t="s">
        <v>22980</v>
      </c>
      <c r="B2214" t="s">
        <v>22981</v>
      </c>
      <c r="C2214" t="s">
        <v>15800</v>
      </c>
      <c r="D2214" t="s">
        <v>276</v>
      </c>
      <c r="E2214" t="s">
        <v>22982</v>
      </c>
      <c r="H2214" t="s">
        <v>18463</v>
      </c>
      <c r="I2214" t="s">
        <v>15903</v>
      </c>
      <c r="J2214" t="s">
        <v>15321</v>
      </c>
      <c r="K2214">
        <v>20060401</v>
      </c>
      <c r="M2214" t="s">
        <v>15804</v>
      </c>
      <c r="N2214" t="s">
        <v>15805</v>
      </c>
      <c r="O2214" t="s">
        <v>276</v>
      </c>
      <c r="P2214">
        <v>20200401</v>
      </c>
      <c r="S2214">
        <v>0</v>
      </c>
    </row>
    <row r="2215" spans="1:19" x14ac:dyDescent="0.25">
      <c r="A2215" t="s">
        <v>22983</v>
      </c>
      <c r="B2215" t="s">
        <v>20626</v>
      </c>
      <c r="C2215" t="s">
        <v>15921</v>
      </c>
      <c r="D2215" t="s">
        <v>168</v>
      </c>
      <c r="E2215" t="s">
        <v>22984</v>
      </c>
      <c r="H2215" t="s">
        <v>15967</v>
      </c>
      <c r="I2215" t="s">
        <v>15968</v>
      </c>
      <c r="J2215" t="s">
        <v>11825</v>
      </c>
      <c r="K2215">
        <v>20060401</v>
      </c>
      <c r="M2215" t="s">
        <v>15804</v>
      </c>
      <c r="N2215" t="s">
        <v>15805</v>
      </c>
      <c r="O2215" t="s">
        <v>168</v>
      </c>
      <c r="P2215">
        <v>20200401</v>
      </c>
      <c r="S2215">
        <v>0</v>
      </c>
    </row>
    <row r="2216" spans="1:19" x14ac:dyDescent="0.25">
      <c r="A2216" t="s">
        <v>22985</v>
      </c>
      <c r="B2216" t="s">
        <v>20626</v>
      </c>
      <c r="C2216" t="s">
        <v>15921</v>
      </c>
      <c r="D2216" t="s">
        <v>168</v>
      </c>
      <c r="E2216" t="s">
        <v>22986</v>
      </c>
      <c r="H2216" t="s">
        <v>15967</v>
      </c>
      <c r="I2216" t="s">
        <v>15968</v>
      </c>
      <c r="J2216" t="s">
        <v>11821</v>
      </c>
      <c r="K2216">
        <v>20060401</v>
      </c>
      <c r="M2216" t="s">
        <v>15804</v>
      </c>
      <c r="N2216" t="s">
        <v>15805</v>
      </c>
      <c r="O2216" t="s">
        <v>168</v>
      </c>
      <c r="P2216">
        <v>20200401</v>
      </c>
      <c r="S2216">
        <v>0</v>
      </c>
    </row>
    <row r="2217" spans="1:19" x14ac:dyDescent="0.25">
      <c r="A2217" t="s">
        <v>22987</v>
      </c>
      <c r="B2217" t="s">
        <v>22988</v>
      </c>
      <c r="C2217" t="s">
        <v>15941</v>
      </c>
      <c r="D2217" t="s">
        <v>1262</v>
      </c>
      <c r="E2217" t="s">
        <v>22989</v>
      </c>
      <c r="H2217" t="s">
        <v>15943</v>
      </c>
      <c r="I2217" t="s">
        <v>15944</v>
      </c>
      <c r="J2217" t="s">
        <v>12341</v>
      </c>
      <c r="K2217">
        <v>20060401</v>
      </c>
      <c r="M2217" t="s">
        <v>15804</v>
      </c>
      <c r="N2217" t="s">
        <v>15805</v>
      </c>
      <c r="O2217" t="s">
        <v>1262</v>
      </c>
      <c r="P2217">
        <v>20200401</v>
      </c>
      <c r="S2217">
        <v>0</v>
      </c>
    </row>
    <row r="2218" spans="1:19" x14ac:dyDescent="0.25">
      <c r="A2218" t="s">
        <v>22990</v>
      </c>
      <c r="B2218" t="s">
        <v>22991</v>
      </c>
      <c r="C2218" t="s">
        <v>15800</v>
      </c>
      <c r="D2218" t="s">
        <v>276</v>
      </c>
      <c r="E2218" t="s">
        <v>22992</v>
      </c>
      <c r="H2218" t="s">
        <v>18463</v>
      </c>
      <c r="I2218" t="s">
        <v>15903</v>
      </c>
      <c r="J2218" t="s">
        <v>10149</v>
      </c>
      <c r="K2218">
        <v>20060401</v>
      </c>
      <c r="M2218" t="s">
        <v>15804</v>
      </c>
      <c r="N2218" t="s">
        <v>15805</v>
      </c>
      <c r="O2218" t="s">
        <v>276</v>
      </c>
      <c r="P2218">
        <v>20200401</v>
      </c>
      <c r="S2218">
        <v>0</v>
      </c>
    </row>
    <row r="2219" spans="1:19" x14ac:dyDescent="0.25">
      <c r="A2219" t="s">
        <v>22993</v>
      </c>
      <c r="B2219" t="s">
        <v>22994</v>
      </c>
      <c r="C2219" t="s">
        <v>15927</v>
      </c>
      <c r="D2219" t="s">
        <v>218</v>
      </c>
      <c r="E2219" t="s">
        <v>22995</v>
      </c>
      <c r="H2219" t="s">
        <v>22996</v>
      </c>
      <c r="J2219" t="s">
        <v>6332</v>
      </c>
      <c r="K2219">
        <v>20060401</v>
      </c>
      <c r="M2219" t="s">
        <v>15804</v>
      </c>
      <c r="N2219" t="s">
        <v>15805</v>
      </c>
      <c r="O2219" t="s">
        <v>218</v>
      </c>
      <c r="P2219">
        <v>20200401</v>
      </c>
      <c r="S2219">
        <v>0</v>
      </c>
    </row>
    <row r="2220" spans="1:19" x14ac:dyDescent="0.25">
      <c r="A2220" t="s">
        <v>22997</v>
      </c>
      <c r="B2220" t="s">
        <v>22998</v>
      </c>
      <c r="C2220" t="s">
        <v>15941</v>
      </c>
      <c r="D2220" t="s">
        <v>1262</v>
      </c>
      <c r="E2220" t="s">
        <v>22999</v>
      </c>
      <c r="F2220" t="s">
        <v>23000</v>
      </c>
      <c r="H2220" t="s">
        <v>15943</v>
      </c>
      <c r="I2220" t="s">
        <v>15944</v>
      </c>
      <c r="J2220" t="s">
        <v>6763</v>
      </c>
      <c r="K2220">
        <v>20060401</v>
      </c>
      <c r="M2220" t="s">
        <v>15804</v>
      </c>
      <c r="N2220" t="s">
        <v>15805</v>
      </c>
      <c r="O2220" t="s">
        <v>1262</v>
      </c>
      <c r="P2220">
        <v>20200401</v>
      </c>
      <c r="S2220">
        <v>0</v>
      </c>
    </row>
    <row r="2221" spans="1:19" x14ac:dyDescent="0.25">
      <c r="A2221" t="s">
        <v>23001</v>
      </c>
      <c r="B2221" t="s">
        <v>23002</v>
      </c>
      <c r="C2221" t="s">
        <v>15941</v>
      </c>
      <c r="D2221" t="s">
        <v>1262</v>
      </c>
      <c r="E2221" t="s">
        <v>23003</v>
      </c>
      <c r="H2221" t="s">
        <v>15943</v>
      </c>
      <c r="I2221" t="s">
        <v>15944</v>
      </c>
      <c r="J2221" t="s">
        <v>7933</v>
      </c>
      <c r="K2221">
        <v>20060401</v>
      </c>
      <c r="M2221" t="s">
        <v>15804</v>
      </c>
      <c r="N2221" t="s">
        <v>15805</v>
      </c>
      <c r="O2221" t="s">
        <v>1262</v>
      </c>
      <c r="P2221">
        <v>20200401</v>
      </c>
      <c r="S2221">
        <v>0</v>
      </c>
    </row>
    <row r="2222" spans="1:19" x14ac:dyDescent="0.25">
      <c r="A2222" t="s">
        <v>23004</v>
      </c>
      <c r="B2222" t="s">
        <v>23005</v>
      </c>
      <c r="C2222" t="s">
        <v>15941</v>
      </c>
      <c r="D2222" t="s">
        <v>1262</v>
      </c>
      <c r="E2222" t="s">
        <v>23006</v>
      </c>
      <c r="H2222" t="s">
        <v>15943</v>
      </c>
      <c r="I2222" t="s">
        <v>15944</v>
      </c>
      <c r="J2222" t="s">
        <v>23007</v>
      </c>
      <c r="K2222">
        <v>20060401</v>
      </c>
      <c r="M2222" t="s">
        <v>15804</v>
      </c>
      <c r="N2222" t="s">
        <v>15805</v>
      </c>
      <c r="O2222" t="s">
        <v>1262</v>
      </c>
      <c r="P2222">
        <v>20200401</v>
      </c>
      <c r="S2222">
        <v>0</v>
      </c>
    </row>
    <row r="2223" spans="1:19" x14ac:dyDescent="0.25">
      <c r="A2223" t="s">
        <v>23008</v>
      </c>
      <c r="B2223" t="s">
        <v>15807</v>
      </c>
      <c r="C2223" t="s">
        <v>15941</v>
      </c>
      <c r="D2223" t="s">
        <v>1262</v>
      </c>
      <c r="E2223" t="s">
        <v>23009</v>
      </c>
      <c r="H2223" t="s">
        <v>15943</v>
      </c>
      <c r="I2223" t="s">
        <v>15944</v>
      </c>
      <c r="J2223" t="s">
        <v>13648</v>
      </c>
      <c r="K2223">
        <v>20060401</v>
      </c>
      <c r="M2223" t="s">
        <v>15804</v>
      </c>
      <c r="N2223" t="s">
        <v>15805</v>
      </c>
      <c r="O2223" t="s">
        <v>1262</v>
      </c>
      <c r="P2223">
        <v>20200401</v>
      </c>
      <c r="S2223">
        <v>0</v>
      </c>
    </row>
    <row r="2224" spans="1:19" x14ac:dyDescent="0.25">
      <c r="A2224" t="s">
        <v>23010</v>
      </c>
      <c r="B2224" t="s">
        <v>23011</v>
      </c>
      <c r="C2224" t="s">
        <v>15941</v>
      </c>
      <c r="D2224" t="s">
        <v>1262</v>
      </c>
      <c r="E2224" t="s">
        <v>23012</v>
      </c>
      <c r="H2224" t="s">
        <v>15943</v>
      </c>
      <c r="I2224" t="s">
        <v>15944</v>
      </c>
      <c r="J2224" t="s">
        <v>14835</v>
      </c>
      <c r="K2224">
        <v>20060401</v>
      </c>
      <c r="M2224" t="s">
        <v>15804</v>
      </c>
      <c r="N2224" t="s">
        <v>15805</v>
      </c>
      <c r="O2224" t="s">
        <v>1262</v>
      </c>
      <c r="P2224">
        <v>20200401</v>
      </c>
      <c r="S2224">
        <v>0</v>
      </c>
    </row>
    <row r="2225" spans="1:19" x14ac:dyDescent="0.25">
      <c r="A2225" t="s">
        <v>23013</v>
      </c>
      <c r="B2225" t="s">
        <v>23014</v>
      </c>
      <c r="C2225" t="s">
        <v>15941</v>
      </c>
      <c r="D2225" t="s">
        <v>1262</v>
      </c>
      <c r="E2225" t="s">
        <v>23015</v>
      </c>
      <c r="H2225" t="s">
        <v>15943</v>
      </c>
      <c r="I2225" t="s">
        <v>15944</v>
      </c>
      <c r="J2225" t="s">
        <v>13624</v>
      </c>
      <c r="K2225">
        <v>20060401</v>
      </c>
      <c r="M2225" t="s">
        <v>15804</v>
      </c>
      <c r="N2225" t="s">
        <v>15805</v>
      </c>
      <c r="O2225" t="s">
        <v>1262</v>
      </c>
      <c r="P2225">
        <v>20200401</v>
      </c>
      <c r="S2225">
        <v>0</v>
      </c>
    </row>
    <row r="2226" spans="1:19" x14ac:dyDescent="0.25">
      <c r="A2226" t="s">
        <v>23016</v>
      </c>
      <c r="B2226" t="s">
        <v>23017</v>
      </c>
      <c r="C2226" t="s">
        <v>15941</v>
      </c>
      <c r="D2226" t="s">
        <v>1262</v>
      </c>
      <c r="E2226" t="s">
        <v>23018</v>
      </c>
      <c r="H2226" t="s">
        <v>15943</v>
      </c>
      <c r="I2226" t="s">
        <v>15944</v>
      </c>
      <c r="J2226" t="s">
        <v>10776</v>
      </c>
      <c r="K2226">
        <v>20060401</v>
      </c>
      <c r="M2226" t="s">
        <v>15804</v>
      </c>
      <c r="N2226" t="s">
        <v>15805</v>
      </c>
      <c r="O2226" t="s">
        <v>1262</v>
      </c>
      <c r="P2226">
        <v>20200401</v>
      </c>
      <c r="S2226">
        <v>0</v>
      </c>
    </row>
    <row r="2227" spans="1:19" x14ac:dyDescent="0.25">
      <c r="A2227" t="s">
        <v>23019</v>
      </c>
      <c r="B2227" t="s">
        <v>15807</v>
      </c>
      <c r="C2227" t="s">
        <v>15941</v>
      </c>
      <c r="D2227" t="s">
        <v>1262</v>
      </c>
      <c r="E2227" t="s">
        <v>23020</v>
      </c>
      <c r="H2227" t="s">
        <v>15943</v>
      </c>
      <c r="I2227" t="s">
        <v>15944</v>
      </c>
      <c r="J2227" t="s">
        <v>11543</v>
      </c>
      <c r="K2227">
        <v>20060401</v>
      </c>
      <c r="M2227" t="s">
        <v>15804</v>
      </c>
      <c r="N2227" t="s">
        <v>15805</v>
      </c>
      <c r="O2227" t="s">
        <v>1262</v>
      </c>
      <c r="P2227">
        <v>20200401</v>
      </c>
      <c r="S2227">
        <v>0</v>
      </c>
    </row>
    <row r="2228" spans="1:19" x14ac:dyDescent="0.25">
      <c r="A2228" t="s">
        <v>23021</v>
      </c>
      <c r="B2228" t="s">
        <v>15807</v>
      </c>
      <c r="C2228" t="s">
        <v>15905</v>
      </c>
      <c r="D2228" t="s">
        <v>182</v>
      </c>
      <c r="E2228" t="s">
        <v>23022</v>
      </c>
      <c r="H2228" t="s">
        <v>22954</v>
      </c>
      <c r="I2228" t="s">
        <v>21707</v>
      </c>
      <c r="J2228" t="s">
        <v>7847</v>
      </c>
      <c r="K2228">
        <v>20060401</v>
      </c>
      <c r="M2228" t="s">
        <v>15804</v>
      </c>
      <c r="N2228" t="s">
        <v>15805</v>
      </c>
      <c r="O2228" t="s">
        <v>182</v>
      </c>
      <c r="P2228">
        <v>20200401</v>
      </c>
      <c r="S2228">
        <v>0</v>
      </c>
    </row>
    <row r="2229" spans="1:19" x14ac:dyDescent="0.25">
      <c r="A2229" t="s">
        <v>23023</v>
      </c>
      <c r="B2229" t="s">
        <v>23024</v>
      </c>
      <c r="C2229" t="s">
        <v>15941</v>
      </c>
      <c r="D2229" t="s">
        <v>1262</v>
      </c>
      <c r="E2229" t="s">
        <v>23025</v>
      </c>
      <c r="H2229" t="s">
        <v>15943</v>
      </c>
      <c r="I2229" t="s">
        <v>15944</v>
      </c>
      <c r="J2229" t="s">
        <v>14588</v>
      </c>
      <c r="K2229">
        <v>20060401</v>
      </c>
      <c r="M2229" t="s">
        <v>15804</v>
      </c>
      <c r="N2229" t="s">
        <v>15805</v>
      </c>
      <c r="O2229" t="s">
        <v>1262</v>
      </c>
      <c r="P2229">
        <v>20200401</v>
      </c>
      <c r="S2229">
        <v>0</v>
      </c>
    </row>
    <row r="2230" spans="1:19" x14ac:dyDescent="0.25">
      <c r="A2230" t="s">
        <v>23026</v>
      </c>
      <c r="B2230" t="s">
        <v>23027</v>
      </c>
      <c r="C2230" t="s">
        <v>15800</v>
      </c>
      <c r="D2230" t="s">
        <v>276</v>
      </c>
      <c r="E2230" t="s">
        <v>23028</v>
      </c>
      <c r="F2230" t="s">
        <v>17997</v>
      </c>
      <c r="H2230" t="s">
        <v>18463</v>
      </c>
      <c r="I2230" t="s">
        <v>15903</v>
      </c>
      <c r="J2230" t="s">
        <v>14937</v>
      </c>
      <c r="K2230">
        <v>20060401</v>
      </c>
      <c r="M2230" t="s">
        <v>15804</v>
      </c>
      <c r="N2230" t="s">
        <v>15805</v>
      </c>
      <c r="O2230" t="s">
        <v>276</v>
      </c>
      <c r="P2230">
        <v>20200401</v>
      </c>
      <c r="S2230">
        <v>0</v>
      </c>
    </row>
    <row r="2231" spans="1:19" x14ac:dyDescent="0.25">
      <c r="A2231" t="s">
        <v>23029</v>
      </c>
      <c r="B2231" t="s">
        <v>17607</v>
      </c>
      <c r="C2231" t="s">
        <v>15905</v>
      </c>
      <c r="D2231" t="s">
        <v>134</v>
      </c>
      <c r="E2231" t="s">
        <v>23030</v>
      </c>
      <c r="F2231" t="s">
        <v>23031</v>
      </c>
      <c r="H2231" t="s">
        <v>16013</v>
      </c>
      <c r="I2231" t="s">
        <v>16014</v>
      </c>
      <c r="J2231" t="s">
        <v>12616</v>
      </c>
      <c r="K2231">
        <v>20060401</v>
      </c>
      <c r="M2231" t="s">
        <v>15804</v>
      </c>
      <c r="N2231" t="s">
        <v>15805</v>
      </c>
      <c r="O2231" t="s">
        <v>134</v>
      </c>
      <c r="P2231">
        <v>20200401</v>
      </c>
      <c r="S2231">
        <v>0</v>
      </c>
    </row>
    <row r="2232" spans="1:19" x14ac:dyDescent="0.25">
      <c r="A2232" t="s">
        <v>23032</v>
      </c>
      <c r="B2232" t="s">
        <v>23033</v>
      </c>
      <c r="C2232" t="s">
        <v>15905</v>
      </c>
      <c r="D2232" t="s">
        <v>134</v>
      </c>
      <c r="E2232" t="s">
        <v>23034</v>
      </c>
      <c r="F2232" t="s">
        <v>23035</v>
      </c>
      <c r="H2232" t="s">
        <v>22146</v>
      </c>
      <c r="I2232" t="s">
        <v>16014</v>
      </c>
      <c r="J2232" t="s">
        <v>1807</v>
      </c>
      <c r="K2232">
        <v>20060401</v>
      </c>
      <c r="M2232" t="s">
        <v>15804</v>
      </c>
      <c r="N2232" t="s">
        <v>15805</v>
      </c>
      <c r="O2232" t="s">
        <v>134</v>
      </c>
      <c r="P2232">
        <v>20200401</v>
      </c>
      <c r="S2232">
        <v>0</v>
      </c>
    </row>
    <row r="2233" spans="1:19" x14ac:dyDescent="0.25">
      <c r="A2233" t="s">
        <v>23036</v>
      </c>
      <c r="B2233" t="s">
        <v>15807</v>
      </c>
      <c r="C2233" t="s">
        <v>15800</v>
      </c>
      <c r="D2233" t="s">
        <v>276</v>
      </c>
      <c r="E2233" t="s">
        <v>23037</v>
      </c>
      <c r="H2233" t="s">
        <v>18463</v>
      </c>
      <c r="I2233" t="s">
        <v>15903</v>
      </c>
      <c r="J2233" t="s">
        <v>6712</v>
      </c>
      <c r="K2233">
        <v>20060401</v>
      </c>
      <c r="M2233" t="s">
        <v>15804</v>
      </c>
      <c r="N2233" t="s">
        <v>15805</v>
      </c>
      <c r="O2233" t="s">
        <v>276</v>
      </c>
      <c r="P2233">
        <v>20200401</v>
      </c>
      <c r="S2233">
        <v>0</v>
      </c>
    </row>
    <row r="2234" spans="1:19" x14ac:dyDescent="0.25">
      <c r="A2234" t="s">
        <v>23038</v>
      </c>
      <c r="B2234" t="s">
        <v>23039</v>
      </c>
      <c r="C2234" t="s">
        <v>15905</v>
      </c>
      <c r="D2234" t="s">
        <v>182</v>
      </c>
      <c r="E2234" t="s">
        <v>15807</v>
      </c>
      <c r="F2234" t="s">
        <v>23040</v>
      </c>
      <c r="H2234" t="s">
        <v>22965</v>
      </c>
      <c r="I2234" t="s">
        <v>21707</v>
      </c>
      <c r="J2234" t="s">
        <v>11932</v>
      </c>
      <c r="K2234">
        <v>20060401</v>
      </c>
      <c r="M2234" t="s">
        <v>15804</v>
      </c>
      <c r="N2234" t="s">
        <v>15805</v>
      </c>
      <c r="O2234" t="s">
        <v>182</v>
      </c>
      <c r="P2234">
        <v>20200401</v>
      </c>
      <c r="S2234">
        <v>0</v>
      </c>
    </row>
    <row r="2235" spans="1:19" x14ac:dyDescent="0.25">
      <c r="A2235" t="s">
        <v>23041</v>
      </c>
      <c r="B2235" t="s">
        <v>23042</v>
      </c>
      <c r="C2235" t="s">
        <v>15927</v>
      </c>
      <c r="D2235" t="s">
        <v>22</v>
      </c>
      <c r="E2235" t="s">
        <v>23043</v>
      </c>
      <c r="H2235" t="s">
        <v>23044</v>
      </c>
      <c r="I2235" t="s">
        <v>15930</v>
      </c>
      <c r="J2235" t="s">
        <v>23045</v>
      </c>
      <c r="K2235">
        <v>20060401</v>
      </c>
      <c r="M2235" t="s">
        <v>15804</v>
      </c>
      <c r="N2235" t="s">
        <v>15805</v>
      </c>
      <c r="O2235" t="s">
        <v>22</v>
      </c>
      <c r="P2235">
        <v>20200401</v>
      </c>
      <c r="S2235">
        <v>0</v>
      </c>
    </row>
    <row r="2236" spans="1:19" x14ac:dyDescent="0.25">
      <c r="A2236" t="s">
        <v>23046</v>
      </c>
      <c r="B2236" t="s">
        <v>15807</v>
      </c>
      <c r="C2236" t="s">
        <v>15800</v>
      </c>
      <c r="D2236" t="s">
        <v>276</v>
      </c>
      <c r="E2236" t="s">
        <v>23047</v>
      </c>
      <c r="H2236" t="s">
        <v>18463</v>
      </c>
      <c r="I2236" t="s">
        <v>15903</v>
      </c>
      <c r="J2236" t="s">
        <v>14886</v>
      </c>
      <c r="K2236">
        <v>20060401</v>
      </c>
      <c r="M2236" t="s">
        <v>15804</v>
      </c>
      <c r="N2236" t="s">
        <v>15805</v>
      </c>
      <c r="O2236" t="s">
        <v>276</v>
      </c>
      <c r="P2236">
        <v>20200401</v>
      </c>
      <c r="S2236">
        <v>0</v>
      </c>
    </row>
    <row r="2237" spans="1:19" x14ac:dyDescent="0.25">
      <c r="A2237" t="s">
        <v>23048</v>
      </c>
      <c r="B2237" t="s">
        <v>15807</v>
      </c>
      <c r="C2237" t="s">
        <v>15905</v>
      </c>
      <c r="D2237" t="s">
        <v>182</v>
      </c>
      <c r="E2237" t="s">
        <v>23049</v>
      </c>
      <c r="H2237" t="s">
        <v>23050</v>
      </c>
      <c r="I2237" t="s">
        <v>21707</v>
      </c>
      <c r="J2237" t="s">
        <v>23051</v>
      </c>
      <c r="K2237">
        <v>20060401</v>
      </c>
      <c r="M2237" t="s">
        <v>15804</v>
      </c>
      <c r="N2237" t="s">
        <v>15805</v>
      </c>
      <c r="O2237" t="s">
        <v>182</v>
      </c>
      <c r="P2237">
        <v>20200401</v>
      </c>
      <c r="S2237">
        <v>0</v>
      </c>
    </row>
    <row r="2238" spans="1:19" x14ac:dyDescent="0.25">
      <c r="A2238" t="s">
        <v>23052</v>
      </c>
      <c r="B2238" t="s">
        <v>23053</v>
      </c>
      <c r="C2238" t="s">
        <v>15905</v>
      </c>
      <c r="D2238" t="s">
        <v>182</v>
      </c>
      <c r="E2238" t="s">
        <v>17458</v>
      </c>
      <c r="H2238" t="s">
        <v>22954</v>
      </c>
      <c r="I2238" t="s">
        <v>21707</v>
      </c>
      <c r="J2238" t="s">
        <v>2933</v>
      </c>
      <c r="K2238">
        <v>20060401</v>
      </c>
      <c r="M2238" t="s">
        <v>15804</v>
      </c>
      <c r="N2238" t="s">
        <v>15805</v>
      </c>
      <c r="O2238" t="s">
        <v>182</v>
      </c>
      <c r="P2238">
        <v>20200401</v>
      </c>
      <c r="S2238">
        <v>0</v>
      </c>
    </row>
    <row r="2239" spans="1:19" x14ac:dyDescent="0.25">
      <c r="A2239" t="s">
        <v>23054</v>
      </c>
      <c r="B2239" t="s">
        <v>15807</v>
      </c>
      <c r="C2239" t="s">
        <v>15905</v>
      </c>
      <c r="D2239" t="s">
        <v>182</v>
      </c>
      <c r="E2239" t="s">
        <v>23055</v>
      </c>
      <c r="H2239" t="s">
        <v>23056</v>
      </c>
      <c r="I2239" t="s">
        <v>21707</v>
      </c>
      <c r="J2239" t="s">
        <v>23057</v>
      </c>
      <c r="K2239">
        <v>20060401</v>
      </c>
      <c r="L2239">
        <v>20230430</v>
      </c>
      <c r="M2239" t="s">
        <v>15888</v>
      </c>
      <c r="N2239" t="s">
        <v>15805</v>
      </c>
      <c r="O2239" t="s">
        <v>182</v>
      </c>
      <c r="P2239">
        <v>20200401</v>
      </c>
      <c r="Q2239">
        <v>20230430</v>
      </c>
      <c r="S2239">
        <v>0</v>
      </c>
    </row>
    <row r="2240" spans="1:19" x14ac:dyDescent="0.25">
      <c r="A2240" t="s">
        <v>23058</v>
      </c>
      <c r="B2240" t="s">
        <v>15807</v>
      </c>
      <c r="C2240" t="s">
        <v>15800</v>
      </c>
      <c r="D2240" t="s">
        <v>276</v>
      </c>
      <c r="E2240" t="s">
        <v>23059</v>
      </c>
      <c r="H2240" t="s">
        <v>20824</v>
      </c>
      <c r="I2240" t="s">
        <v>15903</v>
      </c>
      <c r="J2240" t="s">
        <v>14940</v>
      </c>
      <c r="K2240">
        <v>20060401</v>
      </c>
      <c r="M2240" t="s">
        <v>15804</v>
      </c>
      <c r="N2240" t="s">
        <v>15805</v>
      </c>
      <c r="O2240" t="s">
        <v>276</v>
      </c>
      <c r="P2240">
        <v>20200401</v>
      </c>
      <c r="S2240">
        <v>0</v>
      </c>
    </row>
    <row r="2241" spans="1:19" x14ac:dyDescent="0.25">
      <c r="A2241" t="s">
        <v>23060</v>
      </c>
      <c r="B2241" t="s">
        <v>15807</v>
      </c>
      <c r="C2241" t="s">
        <v>15800</v>
      </c>
      <c r="D2241" t="s">
        <v>276</v>
      </c>
      <c r="E2241" t="s">
        <v>23061</v>
      </c>
      <c r="H2241" t="s">
        <v>20824</v>
      </c>
      <c r="I2241" t="s">
        <v>15903</v>
      </c>
      <c r="J2241" t="s">
        <v>15620</v>
      </c>
      <c r="K2241">
        <v>20060401</v>
      </c>
      <c r="M2241" t="s">
        <v>15804</v>
      </c>
      <c r="N2241" t="s">
        <v>15805</v>
      </c>
      <c r="O2241" t="s">
        <v>276</v>
      </c>
      <c r="P2241">
        <v>20200401</v>
      </c>
      <c r="S2241">
        <v>0</v>
      </c>
    </row>
    <row r="2242" spans="1:19" x14ac:dyDescent="0.25">
      <c r="A2242" t="s">
        <v>23062</v>
      </c>
      <c r="B2242" t="s">
        <v>15807</v>
      </c>
      <c r="C2242" t="s">
        <v>15800</v>
      </c>
      <c r="D2242" t="s">
        <v>276</v>
      </c>
      <c r="E2242" t="s">
        <v>23063</v>
      </c>
      <c r="F2242" t="s">
        <v>23064</v>
      </c>
      <c r="H2242" t="s">
        <v>20824</v>
      </c>
      <c r="I2242" t="s">
        <v>15903</v>
      </c>
      <c r="J2242" t="s">
        <v>1813</v>
      </c>
      <c r="K2242">
        <v>20060401</v>
      </c>
      <c r="M2242" t="s">
        <v>15804</v>
      </c>
      <c r="N2242" t="s">
        <v>15805</v>
      </c>
      <c r="O2242" t="s">
        <v>276</v>
      </c>
      <c r="P2242">
        <v>20200401</v>
      </c>
      <c r="S2242">
        <v>0</v>
      </c>
    </row>
    <row r="2243" spans="1:19" x14ac:dyDescent="0.25">
      <c r="A2243" t="s">
        <v>23065</v>
      </c>
      <c r="B2243" t="s">
        <v>15807</v>
      </c>
      <c r="C2243" t="s">
        <v>15800</v>
      </c>
      <c r="D2243" t="s">
        <v>276</v>
      </c>
      <c r="E2243" t="s">
        <v>23066</v>
      </c>
      <c r="H2243" t="s">
        <v>20824</v>
      </c>
      <c r="I2243" t="s">
        <v>15903</v>
      </c>
      <c r="J2243" t="s">
        <v>7369</v>
      </c>
      <c r="K2243">
        <v>20060401</v>
      </c>
      <c r="M2243" t="s">
        <v>15804</v>
      </c>
      <c r="N2243" t="s">
        <v>15805</v>
      </c>
      <c r="O2243" t="s">
        <v>276</v>
      </c>
      <c r="P2243">
        <v>20200401</v>
      </c>
      <c r="S2243">
        <v>0</v>
      </c>
    </row>
    <row r="2244" spans="1:19" x14ac:dyDescent="0.25">
      <c r="A2244" t="s">
        <v>23067</v>
      </c>
      <c r="B2244" t="s">
        <v>23068</v>
      </c>
      <c r="C2244" t="s">
        <v>15905</v>
      </c>
      <c r="D2244" t="s">
        <v>182</v>
      </c>
      <c r="E2244" t="s">
        <v>23069</v>
      </c>
      <c r="H2244" t="s">
        <v>23056</v>
      </c>
      <c r="I2244" t="s">
        <v>21707</v>
      </c>
      <c r="J2244" t="s">
        <v>3175</v>
      </c>
      <c r="K2244">
        <v>20060401</v>
      </c>
      <c r="M2244" t="s">
        <v>15804</v>
      </c>
      <c r="N2244" t="s">
        <v>15805</v>
      </c>
      <c r="O2244" t="s">
        <v>182</v>
      </c>
      <c r="P2244">
        <v>20200401</v>
      </c>
      <c r="S2244">
        <v>0</v>
      </c>
    </row>
    <row r="2245" spans="1:19" x14ac:dyDescent="0.25">
      <c r="A2245" t="s">
        <v>23070</v>
      </c>
      <c r="B2245" t="s">
        <v>15807</v>
      </c>
      <c r="C2245" t="s">
        <v>15800</v>
      </c>
      <c r="D2245" t="s">
        <v>276</v>
      </c>
      <c r="E2245" t="s">
        <v>23071</v>
      </c>
      <c r="H2245" t="s">
        <v>20824</v>
      </c>
      <c r="I2245" t="s">
        <v>15903</v>
      </c>
      <c r="J2245" t="s">
        <v>23072</v>
      </c>
      <c r="K2245">
        <v>20060401</v>
      </c>
      <c r="M2245" t="s">
        <v>15804</v>
      </c>
      <c r="N2245" t="s">
        <v>15805</v>
      </c>
      <c r="O2245" t="s">
        <v>276</v>
      </c>
      <c r="P2245">
        <v>20200401</v>
      </c>
      <c r="S2245">
        <v>0</v>
      </c>
    </row>
    <row r="2246" spans="1:19" x14ac:dyDescent="0.25">
      <c r="A2246" t="s">
        <v>23073</v>
      </c>
      <c r="B2246" t="s">
        <v>15807</v>
      </c>
      <c r="C2246" t="s">
        <v>15905</v>
      </c>
      <c r="D2246" t="s">
        <v>182</v>
      </c>
      <c r="E2246" t="s">
        <v>23074</v>
      </c>
      <c r="H2246" t="s">
        <v>23056</v>
      </c>
      <c r="I2246" t="s">
        <v>21707</v>
      </c>
      <c r="J2246" t="s">
        <v>9520</v>
      </c>
      <c r="K2246">
        <v>20060401</v>
      </c>
      <c r="M2246" t="s">
        <v>15804</v>
      </c>
      <c r="N2246" t="s">
        <v>15805</v>
      </c>
      <c r="O2246" t="s">
        <v>182</v>
      </c>
      <c r="P2246">
        <v>20200401</v>
      </c>
      <c r="S2246">
        <v>0</v>
      </c>
    </row>
    <row r="2247" spans="1:19" x14ac:dyDescent="0.25">
      <c r="A2247" t="s">
        <v>23075</v>
      </c>
      <c r="B2247" t="s">
        <v>15807</v>
      </c>
      <c r="C2247" t="s">
        <v>15905</v>
      </c>
      <c r="D2247" t="s">
        <v>182</v>
      </c>
      <c r="E2247" t="s">
        <v>23076</v>
      </c>
      <c r="H2247" t="s">
        <v>23056</v>
      </c>
      <c r="I2247" t="s">
        <v>21707</v>
      </c>
      <c r="J2247" t="s">
        <v>13850</v>
      </c>
      <c r="K2247">
        <v>20060401</v>
      </c>
      <c r="M2247" t="s">
        <v>15804</v>
      </c>
      <c r="N2247" t="s">
        <v>15805</v>
      </c>
      <c r="O2247" t="s">
        <v>182</v>
      </c>
      <c r="P2247">
        <v>20200401</v>
      </c>
      <c r="S2247">
        <v>0</v>
      </c>
    </row>
    <row r="2248" spans="1:19" x14ac:dyDescent="0.25">
      <c r="A2248" t="s">
        <v>23077</v>
      </c>
      <c r="B2248" t="s">
        <v>23078</v>
      </c>
      <c r="C2248" t="s">
        <v>15905</v>
      </c>
      <c r="D2248" t="s">
        <v>182</v>
      </c>
      <c r="E2248" t="s">
        <v>23079</v>
      </c>
      <c r="F2248" t="s">
        <v>23080</v>
      </c>
      <c r="H2248" t="s">
        <v>23081</v>
      </c>
      <c r="J2248" t="s">
        <v>13743</v>
      </c>
      <c r="K2248">
        <v>20060401</v>
      </c>
      <c r="M2248" t="s">
        <v>15804</v>
      </c>
      <c r="N2248" t="s">
        <v>15805</v>
      </c>
      <c r="O2248" t="s">
        <v>182</v>
      </c>
      <c r="P2248">
        <v>20200401</v>
      </c>
      <c r="S2248">
        <v>0</v>
      </c>
    </row>
    <row r="2249" spans="1:19" x14ac:dyDescent="0.25">
      <c r="A2249" t="s">
        <v>23082</v>
      </c>
      <c r="B2249" t="s">
        <v>15807</v>
      </c>
      <c r="C2249" t="s">
        <v>15905</v>
      </c>
      <c r="D2249" t="s">
        <v>182</v>
      </c>
      <c r="E2249" t="s">
        <v>23083</v>
      </c>
      <c r="H2249" t="s">
        <v>23056</v>
      </c>
      <c r="I2249" t="s">
        <v>21707</v>
      </c>
      <c r="J2249" t="s">
        <v>3175</v>
      </c>
      <c r="K2249">
        <v>20060401</v>
      </c>
      <c r="M2249" t="s">
        <v>15804</v>
      </c>
      <c r="N2249" t="s">
        <v>15805</v>
      </c>
      <c r="O2249" t="s">
        <v>182</v>
      </c>
      <c r="P2249">
        <v>20200401</v>
      </c>
      <c r="S2249">
        <v>0</v>
      </c>
    </row>
    <row r="2250" spans="1:19" x14ac:dyDescent="0.25">
      <c r="A2250" t="s">
        <v>23084</v>
      </c>
      <c r="B2250" t="s">
        <v>23085</v>
      </c>
      <c r="C2250" t="s">
        <v>15905</v>
      </c>
      <c r="D2250" t="s">
        <v>182</v>
      </c>
      <c r="E2250" t="s">
        <v>23086</v>
      </c>
      <c r="H2250" t="s">
        <v>23056</v>
      </c>
      <c r="I2250" t="s">
        <v>21707</v>
      </c>
      <c r="J2250" t="s">
        <v>12677</v>
      </c>
      <c r="K2250">
        <v>20060401</v>
      </c>
      <c r="M2250" t="s">
        <v>15804</v>
      </c>
      <c r="N2250" t="s">
        <v>15805</v>
      </c>
      <c r="O2250" t="s">
        <v>182</v>
      </c>
      <c r="P2250">
        <v>20200401</v>
      </c>
      <c r="S2250">
        <v>0</v>
      </c>
    </row>
    <row r="2251" spans="1:19" x14ac:dyDescent="0.25">
      <c r="A2251" t="s">
        <v>23087</v>
      </c>
      <c r="B2251" t="s">
        <v>23088</v>
      </c>
      <c r="C2251" t="s">
        <v>15905</v>
      </c>
      <c r="D2251" t="s">
        <v>182</v>
      </c>
      <c r="E2251" t="s">
        <v>23089</v>
      </c>
      <c r="H2251" t="s">
        <v>23090</v>
      </c>
      <c r="I2251" t="s">
        <v>21707</v>
      </c>
      <c r="J2251" t="s">
        <v>10552</v>
      </c>
      <c r="K2251">
        <v>20060401</v>
      </c>
      <c r="M2251" t="s">
        <v>15804</v>
      </c>
      <c r="N2251" t="s">
        <v>15805</v>
      </c>
      <c r="O2251" t="s">
        <v>182</v>
      </c>
      <c r="P2251">
        <v>20200401</v>
      </c>
      <c r="S2251">
        <v>0</v>
      </c>
    </row>
    <row r="2252" spans="1:19" x14ac:dyDescent="0.25">
      <c r="A2252" t="s">
        <v>23091</v>
      </c>
      <c r="B2252" t="s">
        <v>23092</v>
      </c>
      <c r="C2252" t="s">
        <v>15905</v>
      </c>
      <c r="D2252" t="s">
        <v>182</v>
      </c>
      <c r="E2252" t="s">
        <v>23093</v>
      </c>
      <c r="H2252" t="s">
        <v>23094</v>
      </c>
      <c r="I2252" t="s">
        <v>21707</v>
      </c>
      <c r="J2252" t="s">
        <v>14189</v>
      </c>
      <c r="K2252">
        <v>20060401</v>
      </c>
      <c r="M2252" t="s">
        <v>15804</v>
      </c>
      <c r="N2252" t="s">
        <v>15805</v>
      </c>
      <c r="O2252" t="s">
        <v>182</v>
      </c>
      <c r="P2252">
        <v>20200401</v>
      </c>
      <c r="S2252">
        <v>0</v>
      </c>
    </row>
    <row r="2253" spans="1:19" x14ac:dyDescent="0.25">
      <c r="A2253" t="s">
        <v>23095</v>
      </c>
      <c r="B2253" t="s">
        <v>23096</v>
      </c>
      <c r="C2253" t="s">
        <v>15800</v>
      </c>
      <c r="D2253" t="s">
        <v>276</v>
      </c>
      <c r="E2253" t="s">
        <v>23097</v>
      </c>
      <c r="H2253" t="s">
        <v>20824</v>
      </c>
      <c r="I2253" t="s">
        <v>15903</v>
      </c>
      <c r="J2253" t="s">
        <v>14338</v>
      </c>
      <c r="K2253">
        <v>20060401</v>
      </c>
      <c r="M2253" t="s">
        <v>15804</v>
      </c>
      <c r="N2253" t="s">
        <v>15805</v>
      </c>
      <c r="O2253" t="s">
        <v>276</v>
      </c>
      <c r="P2253">
        <v>20200401</v>
      </c>
      <c r="S2253">
        <v>0</v>
      </c>
    </row>
    <row r="2254" spans="1:19" x14ac:dyDescent="0.25">
      <c r="A2254" t="s">
        <v>23098</v>
      </c>
      <c r="B2254" t="s">
        <v>15807</v>
      </c>
      <c r="C2254" t="s">
        <v>15800</v>
      </c>
      <c r="D2254" t="s">
        <v>276</v>
      </c>
      <c r="E2254" t="s">
        <v>23099</v>
      </c>
      <c r="H2254" t="s">
        <v>20824</v>
      </c>
      <c r="I2254" t="s">
        <v>15903</v>
      </c>
      <c r="J2254" t="s">
        <v>1678</v>
      </c>
      <c r="K2254">
        <v>20060401</v>
      </c>
      <c r="M2254" t="s">
        <v>15804</v>
      </c>
      <c r="N2254" t="s">
        <v>15805</v>
      </c>
      <c r="O2254" t="s">
        <v>276</v>
      </c>
      <c r="P2254">
        <v>20200401</v>
      </c>
      <c r="S2254">
        <v>0</v>
      </c>
    </row>
    <row r="2255" spans="1:19" x14ac:dyDescent="0.25">
      <c r="A2255" t="s">
        <v>23100</v>
      </c>
      <c r="B2255" t="s">
        <v>23101</v>
      </c>
      <c r="C2255" t="s">
        <v>15941</v>
      </c>
      <c r="D2255" t="s">
        <v>325</v>
      </c>
      <c r="E2255" t="s">
        <v>23102</v>
      </c>
      <c r="H2255" t="s">
        <v>15943</v>
      </c>
      <c r="I2255" t="s">
        <v>15944</v>
      </c>
      <c r="J2255" t="s">
        <v>10413</v>
      </c>
      <c r="K2255">
        <v>20060401</v>
      </c>
      <c r="M2255" t="s">
        <v>15804</v>
      </c>
      <c r="N2255" t="s">
        <v>15805</v>
      </c>
      <c r="O2255" t="s">
        <v>325</v>
      </c>
      <c r="P2255">
        <v>20200401</v>
      </c>
      <c r="S2255">
        <v>0</v>
      </c>
    </row>
    <row r="2256" spans="1:19" x14ac:dyDescent="0.25">
      <c r="A2256" t="s">
        <v>23103</v>
      </c>
      <c r="B2256" t="s">
        <v>23104</v>
      </c>
      <c r="C2256" t="s">
        <v>15800</v>
      </c>
      <c r="D2256" t="s">
        <v>276</v>
      </c>
      <c r="E2256" t="s">
        <v>23105</v>
      </c>
      <c r="F2256" t="s">
        <v>23106</v>
      </c>
      <c r="H2256" t="s">
        <v>20824</v>
      </c>
      <c r="I2256" t="s">
        <v>15903</v>
      </c>
      <c r="J2256" t="s">
        <v>7151</v>
      </c>
      <c r="K2256">
        <v>20060401</v>
      </c>
      <c r="M2256" t="s">
        <v>15804</v>
      </c>
      <c r="N2256" t="s">
        <v>15805</v>
      </c>
      <c r="O2256" t="s">
        <v>276</v>
      </c>
      <c r="P2256">
        <v>20200401</v>
      </c>
      <c r="S2256">
        <v>0</v>
      </c>
    </row>
    <row r="2257" spans="1:19" x14ac:dyDescent="0.25">
      <c r="A2257" t="s">
        <v>23107</v>
      </c>
      <c r="B2257" t="s">
        <v>15807</v>
      </c>
      <c r="C2257" t="s">
        <v>15941</v>
      </c>
      <c r="D2257" t="s">
        <v>190</v>
      </c>
      <c r="E2257" t="s">
        <v>23108</v>
      </c>
      <c r="H2257" t="s">
        <v>18951</v>
      </c>
      <c r="I2257" t="s">
        <v>17141</v>
      </c>
      <c r="J2257" t="s">
        <v>2224</v>
      </c>
      <c r="K2257">
        <v>20060401</v>
      </c>
      <c r="M2257" t="s">
        <v>15804</v>
      </c>
      <c r="N2257" t="s">
        <v>15805</v>
      </c>
      <c r="O2257" t="s">
        <v>190</v>
      </c>
      <c r="P2257">
        <v>20200401</v>
      </c>
      <c r="S2257">
        <v>0</v>
      </c>
    </row>
    <row r="2258" spans="1:19" x14ac:dyDescent="0.25">
      <c r="A2258" t="s">
        <v>23109</v>
      </c>
      <c r="B2258" t="s">
        <v>15807</v>
      </c>
      <c r="C2258" t="s">
        <v>15941</v>
      </c>
      <c r="D2258" t="s">
        <v>190</v>
      </c>
      <c r="E2258" t="s">
        <v>23110</v>
      </c>
      <c r="H2258" t="s">
        <v>18951</v>
      </c>
      <c r="I2258" t="s">
        <v>17141</v>
      </c>
      <c r="J2258" t="s">
        <v>8368</v>
      </c>
      <c r="K2258">
        <v>20060401</v>
      </c>
      <c r="M2258" t="s">
        <v>15804</v>
      </c>
      <c r="N2258" t="s">
        <v>15805</v>
      </c>
      <c r="O2258" t="s">
        <v>190</v>
      </c>
      <c r="P2258">
        <v>20200401</v>
      </c>
      <c r="S2258">
        <v>0</v>
      </c>
    </row>
    <row r="2259" spans="1:19" x14ac:dyDescent="0.25">
      <c r="A2259" t="s">
        <v>23111</v>
      </c>
      <c r="B2259" t="s">
        <v>15807</v>
      </c>
      <c r="C2259" t="s">
        <v>15941</v>
      </c>
      <c r="D2259" t="s">
        <v>190</v>
      </c>
      <c r="E2259" t="s">
        <v>23112</v>
      </c>
      <c r="H2259" t="s">
        <v>18951</v>
      </c>
      <c r="J2259" t="s">
        <v>23113</v>
      </c>
      <c r="K2259">
        <v>20060401</v>
      </c>
      <c r="M2259" t="s">
        <v>15804</v>
      </c>
      <c r="N2259" t="s">
        <v>15805</v>
      </c>
      <c r="O2259" t="s">
        <v>190</v>
      </c>
      <c r="P2259">
        <v>20200401</v>
      </c>
      <c r="S2259">
        <v>0</v>
      </c>
    </row>
    <row r="2260" spans="1:19" x14ac:dyDescent="0.25">
      <c r="A2260" t="s">
        <v>23114</v>
      </c>
      <c r="B2260" t="s">
        <v>23115</v>
      </c>
      <c r="C2260" t="s">
        <v>15941</v>
      </c>
      <c r="D2260" t="s">
        <v>190</v>
      </c>
      <c r="E2260" t="s">
        <v>23116</v>
      </c>
      <c r="H2260" t="s">
        <v>18951</v>
      </c>
      <c r="I2260" t="s">
        <v>17141</v>
      </c>
      <c r="J2260" t="s">
        <v>23117</v>
      </c>
      <c r="K2260">
        <v>20060401</v>
      </c>
      <c r="M2260" t="s">
        <v>15804</v>
      </c>
      <c r="N2260" t="s">
        <v>15805</v>
      </c>
      <c r="O2260" t="s">
        <v>190</v>
      </c>
      <c r="P2260">
        <v>20200401</v>
      </c>
      <c r="S2260">
        <v>0</v>
      </c>
    </row>
    <row r="2261" spans="1:19" x14ac:dyDescent="0.25">
      <c r="A2261" t="s">
        <v>23118</v>
      </c>
      <c r="B2261" t="s">
        <v>23119</v>
      </c>
      <c r="C2261" t="s">
        <v>15941</v>
      </c>
      <c r="D2261" t="s">
        <v>190</v>
      </c>
      <c r="E2261" t="s">
        <v>23120</v>
      </c>
      <c r="H2261" t="s">
        <v>18951</v>
      </c>
      <c r="J2261" t="s">
        <v>6720</v>
      </c>
      <c r="K2261">
        <v>20060401</v>
      </c>
      <c r="M2261" t="s">
        <v>15804</v>
      </c>
      <c r="N2261" t="s">
        <v>15805</v>
      </c>
      <c r="O2261" t="s">
        <v>190</v>
      </c>
      <c r="P2261">
        <v>20200401</v>
      </c>
      <c r="S2261">
        <v>0</v>
      </c>
    </row>
    <row r="2262" spans="1:19" x14ac:dyDescent="0.25">
      <c r="A2262" t="s">
        <v>23121</v>
      </c>
      <c r="B2262" t="s">
        <v>23122</v>
      </c>
      <c r="C2262" t="s">
        <v>15941</v>
      </c>
      <c r="D2262" t="s">
        <v>325</v>
      </c>
      <c r="E2262" t="s">
        <v>15807</v>
      </c>
      <c r="F2262" t="s">
        <v>23123</v>
      </c>
      <c r="H2262" t="s">
        <v>15943</v>
      </c>
      <c r="I2262" t="s">
        <v>15944</v>
      </c>
      <c r="J2262" t="s">
        <v>14493</v>
      </c>
      <c r="K2262">
        <v>20060401</v>
      </c>
      <c r="M2262" t="s">
        <v>15804</v>
      </c>
      <c r="N2262" t="s">
        <v>15805</v>
      </c>
      <c r="O2262" t="s">
        <v>325</v>
      </c>
      <c r="P2262">
        <v>20200401</v>
      </c>
      <c r="S2262">
        <v>0</v>
      </c>
    </row>
    <row r="2263" spans="1:19" x14ac:dyDescent="0.25">
      <c r="A2263" t="s">
        <v>23124</v>
      </c>
      <c r="B2263" t="s">
        <v>23125</v>
      </c>
      <c r="C2263" t="s">
        <v>15941</v>
      </c>
      <c r="D2263" t="s">
        <v>190</v>
      </c>
      <c r="E2263" t="s">
        <v>23126</v>
      </c>
      <c r="H2263" t="s">
        <v>18951</v>
      </c>
      <c r="I2263" t="s">
        <v>17141</v>
      </c>
      <c r="J2263" t="s">
        <v>5112</v>
      </c>
      <c r="K2263">
        <v>20060401</v>
      </c>
      <c r="M2263" t="s">
        <v>15804</v>
      </c>
      <c r="N2263" t="s">
        <v>15805</v>
      </c>
      <c r="O2263" t="s">
        <v>190</v>
      </c>
      <c r="P2263">
        <v>20200401</v>
      </c>
      <c r="S2263">
        <v>0</v>
      </c>
    </row>
    <row r="2264" spans="1:19" x14ac:dyDescent="0.25">
      <c r="A2264" t="s">
        <v>23127</v>
      </c>
      <c r="B2264" t="s">
        <v>23128</v>
      </c>
      <c r="C2264" t="s">
        <v>15941</v>
      </c>
      <c r="D2264" t="s">
        <v>190</v>
      </c>
      <c r="E2264" t="s">
        <v>23129</v>
      </c>
      <c r="H2264" t="s">
        <v>18951</v>
      </c>
      <c r="J2264" t="s">
        <v>13754</v>
      </c>
      <c r="K2264">
        <v>20060401</v>
      </c>
      <c r="M2264" t="s">
        <v>15804</v>
      </c>
      <c r="N2264" t="s">
        <v>15805</v>
      </c>
      <c r="O2264" t="s">
        <v>190</v>
      </c>
      <c r="P2264">
        <v>20200401</v>
      </c>
      <c r="S2264">
        <v>0</v>
      </c>
    </row>
    <row r="2265" spans="1:19" x14ac:dyDescent="0.25">
      <c r="A2265" t="s">
        <v>23130</v>
      </c>
      <c r="B2265" t="s">
        <v>15807</v>
      </c>
      <c r="C2265" t="s">
        <v>15941</v>
      </c>
      <c r="D2265" t="s">
        <v>190</v>
      </c>
      <c r="E2265" t="s">
        <v>23131</v>
      </c>
      <c r="H2265" t="s">
        <v>18951</v>
      </c>
      <c r="I2265" t="s">
        <v>17141</v>
      </c>
      <c r="J2265" t="s">
        <v>6238</v>
      </c>
      <c r="K2265">
        <v>20060401</v>
      </c>
      <c r="M2265" t="s">
        <v>15804</v>
      </c>
      <c r="N2265" t="s">
        <v>15805</v>
      </c>
      <c r="O2265" t="s">
        <v>190</v>
      </c>
      <c r="P2265">
        <v>20200401</v>
      </c>
      <c r="S2265">
        <v>0</v>
      </c>
    </row>
    <row r="2266" spans="1:19" x14ac:dyDescent="0.25">
      <c r="A2266" t="s">
        <v>23132</v>
      </c>
      <c r="B2266" t="s">
        <v>15807</v>
      </c>
      <c r="C2266" t="s">
        <v>15941</v>
      </c>
      <c r="D2266" t="s">
        <v>190</v>
      </c>
      <c r="E2266" t="s">
        <v>23133</v>
      </c>
      <c r="H2266" t="s">
        <v>18951</v>
      </c>
      <c r="I2266" t="s">
        <v>17141</v>
      </c>
      <c r="J2266" t="s">
        <v>6969</v>
      </c>
      <c r="K2266">
        <v>20060401</v>
      </c>
      <c r="M2266" t="s">
        <v>15804</v>
      </c>
      <c r="N2266" t="s">
        <v>15805</v>
      </c>
      <c r="O2266" t="s">
        <v>190</v>
      </c>
      <c r="P2266">
        <v>20200401</v>
      </c>
      <c r="S2266">
        <v>0</v>
      </c>
    </row>
    <row r="2267" spans="1:19" x14ac:dyDescent="0.25">
      <c r="A2267" t="s">
        <v>23134</v>
      </c>
      <c r="B2267" t="s">
        <v>23135</v>
      </c>
      <c r="C2267" t="s">
        <v>15800</v>
      </c>
      <c r="D2267" t="s">
        <v>113</v>
      </c>
      <c r="E2267" t="s">
        <v>23136</v>
      </c>
      <c r="H2267" t="s">
        <v>23137</v>
      </c>
      <c r="I2267" t="s">
        <v>15899</v>
      </c>
      <c r="J2267" t="s">
        <v>13725</v>
      </c>
      <c r="K2267">
        <v>20060401</v>
      </c>
      <c r="M2267" t="s">
        <v>15804</v>
      </c>
      <c r="N2267" t="s">
        <v>15805</v>
      </c>
      <c r="O2267" t="s">
        <v>113</v>
      </c>
      <c r="P2267">
        <v>20200401</v>
      </c>
      <c r="S2267">
        <v>0</v>
      </c>
    </row>
    <row r="2268" spans="1:19" x14ac:dyDescent="0.25">
      <c r="A2268" t="s">
        <v>23138</v>
      </c>
      <c r="B2268" t="s">
        <v>23139</v>
      </c>
      <c r="C2268" t="s">
        <v>15941</v>
      </c>
      <c r="D2268" t="s">
        <v>190</v>
      </c>
      <c r="E2268" t="s">
        <v>23140</v>
      </c>
      <c r="H2268" t="s">
        <v>18951</v>
      </c>
      <c r="J2268" t="s">
        <v>5221</v>
      </c>
      <c r="K2268">
        <v>20060401</v>
      </c>
      <c r="M2268" t="s">
        <v>15804</v>
      </c>
      <c r="N2268" t="s">
        <v>15805</v>
      </c>
      <c r="O2268" t="s">
        <v>190</v>
      </c>
      <c r="P2268">
        <v>20200401</v>
      </c>
      <c r="S2268">
        <v>0</v>
      </c>
    </row>
    <row r="2269" spans="1:19" x14ac:dyDescent="0.25">
      <c r="A2269" t="s">
        <v>23141</v>
      </c>
      <c r="B2269" t="s">
        <v>23142</v>
      </c>
      <c r="C2269" t="s">
        <v>15941</v>
      </c>
      <c r="D2269" t="s">
        <v>190</v>
      </c>
      <c r="E2269" t="s">
        <v>23143</v>
      </c>
      <c r="H2269" t="s">
        <v>23144</v>
      </c>
      <c r="I2269" t="s">
        <v>17141</v>
      </c>
      <c r="J2269" t="s">
        <v>6846</v>
      </c>
      <c r="K2269">
        <v>20060401</v>
      </c>
      <c r="M2269" t="s">
        <v>15804</v>
      </c>
      <c r="N2269" t="s">
        <v>15805</v>
      </c>
      <c r="O2269" t="s">
        <v>190</v>
      </c>
      <c r="P2269">
        <v>20200401</v>
      </c>
      <c r="S2269">
        <v>0</v>
      </c>
    </row>
    <row r="2270" spans="1:19" x14ac:dyDescent="0.25">
      <c r="A2270" t="s">
        <v>23145</v>
      </c>
      <c r="B2270" t="s">
        <v>15854</v>
      </c>
      <c r="C2270" t="s">
        <v>15941</v>
      </c>
      <c r="D2270" t="s">
        <v>190</v>
      </c>
      <c r="E2270" t="s">
        <v>23146</v>
      </c>
      <c r="H2270" t="s">
        <v>23144</v>
      </c>
      <c r="I2270" t="s">
        <v>17141</v>
      </c>
      <c r="J2270" t="s">
        <v>23147</v>
      </c>
      <c r="K2270">
        <v>20060401</v>
      </c>
      <c r="M2270" t="s">
        <v>15804</v>
      </c>
      <c r="N2270" t="s">
        <v>15805</v>
      </c>
      <c r="O2270" t="s">
        <v>190</v>
      </c>
      <c r="P2270">
        <v>20200401</v>
      </c>
      <c r="S2270">
        <v>0</v>
      </c>
    </row>
    <row r="2271" spans="1:19" x14ac:dyDescent="0.25">
      <c r="A2271" t="s">
        <v>23148</v>
      </c>
      <c r="B2271" t="s">
        <v>23149</v>
      </c>
      <c r="C2271" t="s">
        <v>15941</v>
      </c>
      <c r="D2271" t="s">
        <v>190</v>
      </c>
      <c r="E2271" t="s">
        <v>23150</v>
      </c>
      <c r="H2271" t="s">
        <v>23144</v>
      </c>
      <c r="I2271" t="s">
        <v>17141</v>
      </c>
      <c r="J2271" t="s">
        <v>14426</v>
      </c>
      <c r="K2271">
        <v>20060401</v>
      </c>
      <c r="M2271" t="s">
        <v>15804</v>
      </c>
      <c r="N2271" t="s">
        <v>15805</v>
      </c>
      <c r="O2271" t="s">
        <v>190</v>
      </c>
      <c r="P2271">
        <v>20200401</v>
      </c>
      <c r="S2271">
        <v>0</v>
      </c>
    </row>
    <row r="2272" spans="1:19" x14ac:dyDescent="0.25">
      <c r="A2272" t="s">
        <v>23151</v>
      </c>
      <c r="B2272" t="s">
        <v>23152</v>
      </c>
      <c r="C2272" t="s">
        <v>15941</v>
      </c>
      <c r="D2272" t="s">
        <v>325</v>
      </c>
      <c r="E2272" t="s">
        <v>22967</v>
      </c>
      <c r="H2272" t="s">
        <v>15943</v>
      </c>
      <c r="I2272" t="s">
        <v>15944</v>
      </c>
      <c r="J2272" t="s">
        <v>11367</v>
      </c>
      <c r="K2272">
        <v>20060401</v>
      </c>
      <c r="M2272" t="s">
        <v>15804</v>
      </c>
      <c r="N2272" t="s">
        <v>15805</v>
      </c>
      <c r="O2272" t="s">
        <v>325</v>
      </c>
      <c r="P2272">
        <v>20200401</v>
      </c>
      <c r="S2272">
        <v>0</v>
      </c>
    </row>
    <row r="2273" spans="1:19" x14ac:dyDescent="0.25">
      <c r="A2273" t="s">
        <v>23153</v>
      </c>
      <c r="B2273" t="s">
        <v>23154</v>
      </c>
      <c r="C2273" t="s">
        <v>15941</v>
      </c>
      <c r="D2273" t="s">
        <v>190</v>
      </c>
      <c r="E2273" t="s">
        <v>23155</v>
      </c>
      <c r="H2273" t="s">
        <v>23144</v>
      </c>
      <c r="I2273" t="s">
        <v>17141</v>
      </c>
      <c r="J2273" t="s">
        <v>13118</v>
      </c>
      <c r="K2273">
        <v>20060401</v>
      </c>
      <c r="M2273" t="s">
        <v>15804</v>
      </c>
      <c r="N2273" t="s">
        <v>15805</v>
      </c>
      <c r="O2273" t="s">
        <v>190</v>
      </c>
      <c r="P2273">
        <v>20200401</v>
      </c>
      <c r="S2273">
        <v>0</v>
      </c>
    </row>
    <row r="2274" spans="1:19" x14ac:dyDescent="0.25">
      <c r="A2274" t="s">
        <v>23156</v>
      </c>
      <c r="B2274" t="s">
        <v>19387</v>
      </c>
      <c r="C2274" t="s">
        <v>15941</v>
      </c>
      <c r="D2274" t="s">
        <v>190</v>
      </c>
      <c r="E2274" t="s">
        <v>23157</v>
      </c>
      <c r="F2274" t="s">
        <v>23158</v>
      </c>
      <c r="H2274" t="s">
        <v>23144</v>
      </c>
      <c r="I2274" t="s">
        <v>17141</v>
      </c>
      <c r="J2274" t="s">
        <v>776</v>
      </c>
      <c r="K2274">
        <v>20060401</v>
      </c>
      <c r="M2274" t="s">
        <v>15804</v>
      </c>
      <c r="N2274" t="s">
        <v>15805</v>
      </c>
      <c r="O2274" t="s">
        <v>190</v>
      </c>
      <c r="P2274">
        <v>20200401</v>
      </c>
      <c r="S2274">
        <v>0</v>
      </c>
    </row>
    <row r="2275" spans="1:19" x14ac:dyDescent="0.25">
      <c r="A2275" t="s">
        <v>23159</v>
      </c>
      <c r="B2275" t="s">
        <v>23160</v>
      </c>
      <c r="C2275" t="s">
        <v>15941</v>
      </c>
      <c r="D2275" t="s">
        <v>325</v>
      </c>
      <c r="E2275" t="s">
        <v>15862</v>
      </c>
      <c r="H2275" t="s">
        <v>15943</v>
      </c>
      <c r="I2275" t="s">
        <v>15944</v>
      </c>
      <c r="J2275" t="s">
        <v>11709</v>
      </c>
      <c r="K2275">
        <v>20060401</v>
      </c>
      <c r="M2275" t="s">
        <v>15804</v>
      </c>
      <c r="N2275" t="s">
        <v>15805</v>
      </c>
      <c r="O2275" t="s">
        <v>325</v>
      </c>
      <c r="P2275">
        <v>20200401</v>
      </c>
      <c r="S2275">
        <v>0</v>
      </c>
    </row>
    <row r="2276" spans="1:19" x14ac:dyDescent="0.25">
      <c r="A2276" t="s">
        <v>23161</v>
      </c>
      <c r="B2276" t="s">
        <v>23162</v>
      </c>
      <c r="C2276" t="s">
        <v>15941</v>
      </c>
      <c r="D2276" t="s">
        <v>325</v>
      </c>
      <c r="E2276" t="s">
        <v>23163</v>
      </c>
      <c r="H2276" t="s">
        <v>15943</v>
      </c>
      <c r="I2276" t="s">
        <v>15944</v>
      </c>
      <c r="J2276" t="s">
        <v>23164</v>
      </c>
      <c r="K2276">
        <v>20060401</v>
      </c>
      <c r="M2276" t="s">
        <v>15804</v>
      </c>
      <c r="N2276" t="s">
        <v>15805</v>
      </c>
      <c r="O2276" t="s">
        <v>325</v>
      </c>
      <c r="P2276">
        <v>20200401</v>
      </c>
      <c r="S2276">
        <v>0</v>
      </c>
    </row>
    <row r="2277" spans="1:19" x14ac:dyDescent="0.25">
      <c r="A2277" t="s">
        <v>23165</v>
      </c>
      <c r="B2277" t="s">
        <v>23166</v>
      </c>
      <c r="C2277" t="s">
        <v>15941</v>
      </c>
      <c r="D2277" t="s">
        <v>190</v>
      </c>
      <c r="E2277" t="s">
        <v>23167</v>
      </c>
      <c r="H2277" t="s">
        <v>23144</v>
      </c>
      <c r="I2277" t="s">
        <v>17141</v>
      </c>
      <c r="J2277" t="s">
        <v>15124</v>
      </c>
      <c r="K2277">
        <v>20060401</v>
      </c>
      <c r="M2277" t="s">
        <v>15804</v>
      </c>
      <c r="N2277" t="s">
        <v>15805</v>
      </c>
      <c r="O2277" t="s">
        <v>190</v>
      </c>
      <c r="P2277">
        <v>20200401</v>
      </c>
      <c r="S2277">
        <v>0</v>
      </c>
    </row>
    <row r="2278" spans="1:19" x14ac:dyDescent="0.25">
      <c r="A2278" t="s">
        <v>23168</v>
      </c>
      <c r="B2278" t="s">
        <v>15807</v>
      </c>
      <c r="C2278" t="s">
        <v>15941</v>
      </c>
      <c r="D2278" t="s">
        <v>325</v>
      </c>
      <c r="E2278" t="s">
        <v>23169</v>
      </c>
      <c r="H2278" t="s">
        <v>15943</v>
      </c>
      <c r="I2278" t="s">
        <v>15944</v>
      </c>
      <c r="J2278" t="s">
        <v>12814</v>
      </c>
      <c r="K2278">
        <v>20060401</v>
      </c>
      <c r="M2278" t="s">
        <v>15804</v>
      </c>
      <c r="N2278" t="s">
        <v>15805</v>
      </c>
      <c r="O2278" t="s">
        <v>325</v>
      </c>
      <c r="P2278">
        <v>20200401</v>
      </c>
      <c r="S2278">
        <v>0</v>
      </c>
    </row>
    <row r="2279" spans="1:19" x14ac:dyDescent="0.25">
      <c r="A2279" t="s">
        <v>23170</v>
      </c>
      <c r="B2279" t="s">
        <v>15807</v>
      </c>
      <c r="C2279" t="s">
        <v>15941</v>
      </c>
      <c r="D2279" t="s">
        <v>190</v>
      </c>
      <c r="E2279" t="s">
        <v>23171</v>
      </c>
      <c r="H2279" t="s">
        <v>23144</v>
      </c>
      <c r="I2279" t="s">
        <v>17141</v>
      </c>
      <c r="J2279" t="s">
        <v>15355</v>
      </c>
      <c r="K2279">
        <v>20060401</v>
      </c>
      <c r="M2279" t="s">
        <v>15804</v>
      </c>
      <c r="N2279" t="s">
        <v>15805</v>
      </c>
      <c r="O2279" t="s">
        <v>190</v>
      </c>
      <c r="P2279">
        <v>20200401</v>
      </c>
      <c r="S2279">
        <v>0</v>
      </c>
    </row>
    <row r="2280" spans="1:19" x14ac:dyDescent="0.25">
      <c r="A2280" t="s">
        <v>23172</v>
      </c>
      <c r="B2280" t="s">
        <v>23173</v>
      </c>
      <c r="C2280" t="s">
        <v>15941</v>
      </c>
      <c r="D2280" t="s">
        <v>190</v>
      </c>
      <c r="E2280" t="s">
        <v>23174</v>
      </c>
      <c r="H2280" t="s">
        <v>23106</v>
      </c>
      <c r="I2280" t="s">
        <v>17141</v>
      </c>
      <c r="J2280" t="s">
        <v>2901</v>
      </c>
      <c r="K2280">
        <v>20060401</v>
      </c>
      <c r="M2280" t="s">
        <v>15804</v>
      </c>
      <c r="N2280" t="s">
        <v>15805</v>
      </c>
      <c r="O2280" t="s">
        <v>190</v>
      </c>
      <c r="P2280">
        <v>20200401</v>
      </c>
      <c r="S2280">
        <v>0</v>
      </c>
    </row>
    <row r="2281" spans="1:19" x14ac:dyDescent="0.25">
      <c r="A2281" t="s">
        <v>23175</v>
      </c>
      <c r="B2281" t="s">
        <v>23176</v>
      </c>
      <c r="C2281" t="s">
        <v>15941</v>
      </c>
      <c r="D2281" t="s">
        <v>190</v>
      </c>
      <c r="E2281" t="s">
        <v>23177</v>
      </c>
      <c r="F2281" t="s">
        <v>23178</v>
      </c>
      <c r="H2281" t="s">
        <v>23106</v>
      </c>
      <c r="I2281" t="s">
        <v>17141</v>
      </c>
      <c r="J2281" t="s">
        <v>10104</v>
      </c>
      <c r="K2281">
        <v>20060401</v>
      </c>
      <c r="M2281" t="s">
        <v>15804</v>
      </c>
      <c r="N2281" t="s">
        <v>15805</v>
      </c>
      <c r="O2281" t="s">
        <v>190</v>
      </c>
      <c r="P2281">
        <v>20200401</v>
      </c>
      <c r="S2281">
        <v>0</v>
      </c>
    </row>
    <row r="2282" spans="1:19" x14ac:dyDescent="0.25">
      <c r="A2282" t="s">
        <v>23179</v>
      </c>
      <c r="B2282" t="s">
        <v>15807</v>
      </c>
      <c r="C2282" t="s">
        <v>15941</v>
      </c>
      <c r="D2282" t="s">
        <v>190</v>
      </c>
      <c r="E2282" t="s">
        <v>23180</v>
      </c>
      <c r="H2282" t="s">
        <v>23181</v>
      </c>
      <c r="I2282" t="s">
        <v>17141</v>
      </c>
      <c r="J2282" t="s">
        <v>6513</v>
      </c>
      <c r="K2282">
        <v>20060401</v>
      </c>
      <c r="M2282" t="s">
        <v>15804</v>
      </c>
      <c r="N2282" t="s">
        <v>15805</v>
      </c>
      <c r="O2282" t="s">
        <v>190</v>
      </c>
      <c r="P2282">
        <v>20200401</v>
      </c>
      <c r="S2282">
        <v>0</v>
      </c>
    </row>
    <row r="2283" spans="1:19" x14ac:dyDescent="0.25">
      <c r="A2283" t="s">
        <v>23182</v>
      </c>
      <c r="B2283" t="s">
        <v>23183</v>
      </c>
      <c r="C2283" t="s">
        <v>15941</v>
      </c>
      <c r="D2283" t="s">
        <v>325</v>
      </c>
      <c r="E2283" t="s">
        <v>23184</v>
      </c>
      <c r="H2283" t="s">
        <v>16330</v>
      </c>
      <c r="I2283" t="s">
        <v>15963</v>
      </c>
      <c r="J2283" t="s">
        <v>6358</v>
      </c>
      <c r="K2283">
        <v>20060401</v>
      </c>
      <c r="M2283" t="s">
        <v>15804</v>
      </c>
      <c r="N2283" t="s">
        <v>15805</v>
      </c>
      <c r="O2283" t="s">
        <v>325</v>
      </c>
      <c r="P2283">
        <v>20200401</v>
      </c>
      <c r="S2283">
        <v>0</v>
      </c>
    </row>
    <row r="2284" spans="1:19" x14ac:dyDescent="0.25">
      <c r="A2284" t="s">
        <v>23185</v>
      </c>
      <c r="B2284" t="s">
        <v>23186</v>
      </c>
      <c r="C2284" t="s">
        <v>15941</v>
      </c>
      <c r="D2284" t="s">
        <v>190</v>
      </c>
      <c r="E2284" t="s">
        <v>23187</v>
      </c>
      <c r="H2284" t="s">
        <v>23181</v>
      </c>
      <c r="I2284" t="s">
        <v>17141</v>
      </c>
      <c r="J2284" t="s">
        <v>4721</v>
      </c>
      <c r="K2284">
        <v>20060401</v>
      </c>
      <c r="M2284" t="s">
        <v>15804</v>
      </c>
      <c r="N2284" t="s">
        <v>15805</v>
      </c>
      <c r="O2284" t="s">
        <v>190</v>
      </c>
      <c r="P2284">
        <v>20200401</v>
      </c>
      <c r="S2284">
        <v>0</v>
      </c>
    </row>
    <row r="2285" spans="1:19" x14ac:dyDescent="0.25">
      <c r="A2285" t="s">
        <v>23188</v>
      </c>
      <c r="B2285" t="s">
        <v>15807</v>
      </c>
      <c r="C2285" t="s">
        <v>15941</v>
      </c>
      <c r="D2285" t="s">
        <v>190</v>
      </c>
      <c r="E2285" t="s">
        <v>23189</v>
      </c>
      <c r="H2285" t="s">
        <v>23181</v>
      </c>
      <c r="I2285" t="s">
        <v>17141</v>
      </c>
      <c r="J2285" t="s">
        <v>10722</v>
      </c>
      <c r="K2285">
        <v>20060401</v>
      </c>
      <c r="M2285" t="s">
        <v>15804</v>
      </c>
      <c r="N2285" t="s">
        <v>15805</v>
      </c>
      <c r="O2285" t="s">
        <v>190</v>
      </c>
      <c r="P2285">
        <v>20200401</v>
      </c>
      <c r="S2285">
        <v>0</v>
      </c>
    </row>
    <row r="2286" spans="1:19" x14ac:dyDescent="0.25">
      <c r="A2286" t="s">
        <v>23190</v>
      </c>
      <c r="B2286" t="s">
        <v>23191</v>
      </c>
      <c r="C2286" t="s">
        <v>15941</v>
      </c>
      <c r="D2286" t="s">
        <v>190</v>
      </c>
      <c r="E2286" t="s">
        <v>23192</v>
      </c>
      <c r="H2286" t="s">
        <v>23181</v>
      </c>
      <c r="I2286" t="s">
        <v>17141</v>
      </c>
      <c r="J2286" t="s">
        <v>13460</v>
      </c>
      <c r="K2286">
        <v>20060401</v>
      </c>
      <c r="M2286" t="s">
        <v>15804</v>
      </c>
      <c r="N2286" t="s">
        <v>15805</v>
      </c>
      <c r="O2286" t="s">
        <v>190</v>
      </c>
      <c r="P2286">
        <v>20200401</v>
      </c>
      <c r="S2286">
        <v>0</v>
      </c>
    </row>
    <row r="2287" spans="1:19" x14ac:dyDescent="0.25">
      <c r="A2287" t="s">
        <v>23193</v>
      </c>
      <c r="B2287" t="s">
        <v>15807</v>
      </c>
      <c r="C2287" t="s">
        <v>15941</v>
      </c>
      <c r="D2287" t="s">
        <v>190</v>
      </c>
      <c r="E2287" t="s">
        <v>23194</v>
      </c>
      <c r="H2287" t="s">
        <v>23181</v>
      </c>
      <c r="I2287" t="s">
        <v>17141</v>
      </c>
      <c r="J2287" t="s">
        <v>5505</v>
      </c>
      <c r="K2287">
        <v>20060401</v>
      </c>
      <c r="M2287" t="s">
        <v>15804</v>
      </c>
      <c r="N2287" t="s">
        <v>15805</v>
      </c>
      <c r="O2287" t="s">
        <v>190</v>
      </c>
      <c r="P2287">
        <v>20200401</v>
      </c>
      <c r="S2287">
        <v>0</v>
      </c>
    </row>
    <row r="2288" spans="1:19" x14ac:dyDescent="0.25">
      <c r="A2288" t="s">
        <v>23195</v>
      </c>
      <c r="B2288" t="s">
        <v>23196</v>
      </c>
      <c r="C2288" t="s">
        <v>15941</v>
      </c>
      <c r="D2288" t="s">
        <v>325</v>
      </c>
      <c r="E2288" t="s">
        <v>15950</v>
      </c>
      <c r="H2288" t="s">
        <v>15943</v>
      </c>
      <c r="I2288" t="s">
        <v>15944</v>
      </c>
      <c r="J2288" t="s">
        <v>15523</v>
      </c>
      <c r="K2288">
        <v>20060401</v>
      </c>
      <c r="M2288" t="s">
        <v>15804</v>
      </c>
      <c r="N2288" t="s">
        <v>15805</v>
      </c>
      <c r="O2288" t="s">
        <v>325</v>
      </c>
      <c r="P2288">
        <v>20200401</v>
      </c>
      <c r="S2288">
        <v>0</v>
      </c>
    </row>
    <row r="2289" spans="1:19" x14ac:dyDescent="0.25">
      <c r="A2289" t="s">
        <v>23197</v>
      </c>
      <c r="B2289" t="s">
        <v>23198</v>
      </c>
      <c r="C2289" t="s">
        <v>15800</v>
      </c>
      <c r="D2289" t="s">
        <v>276</v>
      </c>
      <c r="E2289" t="s">
        <v>23199</v>
      </c>
      <c r="F2289" t="s">
        <v>16561</v>
      </c>
      <c r="G2289" t="s">
        <v>23200</v>
      </c>
      <c r="H2289" t="s">
        <v>15902</v>
      </c>
      <c r="I2289" t="s">
        <v>15903</v>
      </c>
      <c r="J2289" t="s">
        <v>1681</v>
      </c>
      <c r="K2289">
        <v>20060401</v>
      </c>
      <c r="M2289" t="s">
        <v>15804</v>
      </c>
      <c r="N2289" t="s">
        <v>15805</v>
      </c>
      <c r="O2289" t="s">
        <v>276</v>
      </c>
      <c r="P2289">
        <v>20200401</v>
      </c>
      <c r="S2289">
        <v>0</v>
      </c>
    </row>
    <row r="2290" spans="1:19" x14ac:dyDescent="0.25">
      <c r="A2290" t="s">
        <v>23201</v>
      </c>
      <c r="B2290" t="s">
        <v>23202</v>
      </c>
      <c r="C2290" t="s">
        <v>15874</v>
      </c>
      <c r="D2290" t="s">
        <v>93</v>
      </c>
      <c r="E2290" t="s">
        <v>23203</v>
      </c>
      <c r="H2290" t="s">
        <v>16849</v>
      </c>
      <c r="I2290" t="s">
        <v>16288</v>
      </c>
      <c r="J2290" t="s">
        <v>6403</v>
      </c>
      <c r="K2290">
        <v>20060401</v>
      </c>
      <c r="M2290" t="s">
        <v>15804</v>
      </c>
      <c r="N2290" t="s">
        <v>15805</v>
      </c>
      <c r="O2290" t="s">
        <v>93</v>
      </c>
      <c r="P2290">
        <v>20200401</v>
      </c>
      <c r="S2290">
        <v>0</v>
      </c>
    </row>
    <row r="2291" spans="1:19" x14ac:dyDescent="0.25">
      <c r="A2291" t="s">
        <v>23204</v>
      </c>
      <c r="B2291" t="s">
        <v>15807</v>
      </c>
      <c r="C2291" t="s">
        <v>15800</v>
      </c>
      <c r="D2291" t="s">
        <v>113</v>
      </c>
      <c r="E2291" t="s">
        <v>23205</v>
      </c>
      <c r="H2291" t="s">
        <v>15918</v>
      </c>
      <c r="I2291" t="s">
        <v>15899</v>
      </c>
      <c r="J2291" t="s">
        <v>9288</v>
      </c>
      <c r="K2291">
        <v>20060401</v>
      </c>
      <c r="M2291" t="s">
        <v>15804</v>
      </c>
      <c r="N2291" t="s">
        <v>15805</v>
      </c>
      <c r="O2291" t="s">
        <v>113</v>
      </c>
      <c r="P2291">
        <v>20200401</v>
      </c>
      <c r="S2291">
        <v>0</v>
      </c>
    </row>
    <row r="2292" spans="1:19" x14ac:dyDescent="0.25">
      <c r="A2292" t="s">
        <v>23206</v>
      </c>
      <c r="B2292" t="s">
        <v>23207</v>
      </c>
      <c r="C2292" t="s">
        <v>15800</v>
      </c>
      <c r="D2292" t="s">
        <v>204</v>
      </c>
      <c r="E2292" t="s">
        <v>23208</v>
      </c>
      <c r="H2292" t="s">
        <v>20823</v>
      </c>
      <c r="I2292" t="s">
        <v>15952</v>
      </c>
      <c r="J2292" t="s">
        <v>12374</v>
      </c>
      <c r="K2292">
        <v>20060401</v>
      </c>
      <c r="M2292" t="s">
        <v>15804</v>
      </c>
      <c r="N2292" t="s">
        <v>15805</v>
      </c>
      <c r="O2292" t="s">
        <v>204</v>
      </c>
      <c r="P2292">
        <v>20200401</v>
      </c>
      <c r="S2292">
        <v>0</v>
      </c>
    </row>
    <row r="2293" spans="1:19" x14ac:dyDescent="0.25">
      <c r="A2293" t="s">
        <v>23209</v>
      </c>
      <c r="B2293" t="s">
        <v>15807</v>
      </c>
      <c r="C2293" t="s">
        <v>15800</v>
      </c>
      <c r="D2293" t="s">
        <v>113</v>
      </c>
      <c r="E2293" t="s">
        <v>23210</v>
      </c>
      <c r="H2293" t="s">
        <v>15918</v>
      </c>
      <c r="I2293" t="s">
        <v>15899</v>
      </c>
      <c r="J2293" t="s">
        <v>13761</v>
      </c>
      <c r="K2293">
        <v>20060401</v>
      </c>
      <c r="M2293" t="s">
        <v>15804</v>
      </c>
      <c r="N2293" t="s">
        <v>15805</v>
      </c>
      <c r="O2293" t="s">
        <v>113</v>
      </c>
      <c r="P2293">
        <v>20200401</v>
      </c>
      <c r="S2293">
        <v>0</v>
      </c>
    </row>
    <row r="2294" spans="1:19" x14ac:dyDescent="0.25">
      <c r="A2294" t="s">
        <v>23211</v>
      </c>
      <c r="B2294" t="s">
        <v>23212</v>
      </c>
      <c r="C2294" t="s">
        <v>15927</v>
      </c>
      <c r="D2294" t="s">
        <v>218</v>
      </c>
      <c r="E2294" t="s">
        <v>23213</v>
      </c>
      <c r="F2294" t="s">
        <v>22949</v>
      </c>
      <c r="H2294" t="s">
        <v>16578</v>
      </c>
      <c r="I2294" t="s">
        <v>16019</v>
      </c>
      <c r="J2294" t="s">
        <v>752</v>
      </c>
      <c r="K2294">
        <v>20060401</v>
      </c>
      <c r="M2294" t="s">
        <v>15804</v>
      </c>
      <c r="N2294" t="s">
        <v>15805</v>
      </c>
      <c r="O2294" t="s">
        <v>218</v>
      </c>
      <c r="P2294">
        <v>20200401</v>
      </c>
      <c r="S2294">
        <v>0</v>
      </c>
    </row>
    <row r="2295" spans="1:19" x14ac:dyDescent="0.25">
      <c r="A2295" t="s">
        <v>23214</v>
      </c>
      <c r="B2295" t="s">
        <v>23215</v>
      </c>
      <c r="C2295" t="s">
        <v>15800</v>
      </c>
      <c r="D2295" t="s">
        <v>113</v>
      </c>
      <c r="E2295" t="s">
        <v>23216</v>
      </c>
      <c r="H2295" t="s">
        <v>15918</v>
      </c>
      <c r="I2295" t="s">
        <v>15899</v>
      </c>
      <c r="J2295" t="s">
        <v>9743</v>
      </c>
      <c r="K2295">
        <v>20060401</v>
      </c>
      <c r="M2295" t="s">
        <v>15804</v>
      </c>
      <c r="N2295" t="s">
        <v>15805</v>
      </c>
      <c r="O2295" t="s">
        <v>113</v>
      </c>
      <c r="P2295">
        <v>20200401</v>
      </c>
      <c r="S2295">
        <v>0</v>
      </c>
    </row>
    <row r="2296" spans="1:19" x14ac:dyDescent="0.25">
      <c r="A2296" t="s">
        <v>23217</v>
      </c>
      <c r="B2296" t="s">
        <v>15807</v>
      </c>
      <c r="C2296" t="s">
        <v>15800</v>
      </c>
      <c r="D2296" t="s">
        <v>113</v>
      </c>
      <c r="E2296" t="s">
        <v>23218</v>
      </c>
      <c r="H2296" t="s">
        <v>15918</v>
      </c>
      <c r="I2296" t="s">
        <v>15899</v>
      </c>
      <c r="J2296" t="s">
        <v>12520</v>
      </c>
      <c r="K2296">
        <v>20060401</v>
      </c>
      <c r="M2296" t="s">
        <v>15804</v>
      </c>
      <c r="N2296" t="s">
        <v>15805</v>
      </c>
      <c r="O2296" t="s">
        <v>113</v>
      </c>
      <c r="P2296">
        <v>20200401</v>
      </c>
      <c r="S2296">
        <v>0</v>
      </c>
    </row>
    <row r="2297" spans="1:19" x14ac:dyDescent="0.25">
      <c r="A2297" t="s">
        <v>23219</v>
      </c>
      <c r="B2297" t="s">
        <v>23220</v>
      </c>
      <c r="C2297" t="s">
        <v>15800</v>
      </c>
      <c r="D2297" t="s">
        <v>113</v>
      </c>
      <c r="E2297" t="s">
        <v>23221</v>
      </c>
      <c r="F2297" t="s">
        <v>23222</v>
      </c>
      <c r="H2297" t="s">
        <v>15918</v>
      </c>
      <c r="I2297" t="s">
        <v>15899</v>
      </c>
      <c r="J2297" t="s">
        <v>6642</v>
      </c>
      <c r="K2297">
        <v>20060401</v>
      </c>
      <c r="M2297" t="s">
        <v>15804</v>
      </c>
      <c r="N2297" t="s">
        <v>15805</v>
      </c>
      <c r="O2297" t="s">
        <v>113</v>
      </c>
      <c r="P2297">
        <v>20200401</v>
      </c>
      <c r="S2297">
        <v>0</v>
      </c>
    </row>
    <row r="2298" spans="1:19" x14ac:dyDescent="0.25">
      <c r="A2298" t="s">
        <v>23223</v>
      </c>
      <c r="B2298" t="s">
        <v>15807</v>
      </c>
      <c r="C2298" t="s">
        <v>15800</v>
      </c>
      <c r="D2298" t="s">
        <v>113</v>
      </c>
      <c r="E2298" t="s">
        <v>23224</v>
      </c>
      <c r="H2298" t="s">
        <v>15918</v>
      </c>
      <c r="I2298" t="s">
        <v>15899</v>
      </c>
      <c r="J2298" t="s">
        <v>6818</v>
      </c>
      <c r="K2298">
        <v>20060401</v>
      </c>
      <c r="M2298" t="s">
        <v>15804</v>
      </c>
      <c r="N2298" t="s">
        <v>15805</v>
      </c>
      <c r="O2298" t="s">
        <v>113</v>
      </c>
      <c r="P2298">
        <v>20200401</v>
      </c>
      <c r="S2298">
        <v>0</v>
      </c>
    </row>
    <row r="2299" spans="1:19" x14ac:dyDescent="0.25">
      <c r="A2299" t="s">
        <v>23225</v>
      </c>
      <c r="B2299" t="s">
        <v>15807</v>
      </c>
      <c r="C2299" t="s">
        <v>15800</v>
      </c>
      <c r="D2299" t="s">
        <v>113</v>
      </c>
      <c r="E2299" t="s">
        <v>23226</v>
      </c>
      <c r="H2299" t="s">
        <v>15918</v>
      </c>
      <c r="I2299" t="s">
        <v>15899</v>
      </c>
      <c r="J2299" t="s">
        <v>8776</v>
      </c>
      <c r="K2299">
        <v>20060401</v>
      </c>
      <c r="M2299" t="s">
        <v>15804</v>
      </c>
      <c r="N2299" t="s">
        <v>15805</v>
      </c>
      <c r="O2299" t="s">
        <v>113</v>
      </c>
      <c r="P2299">
        <v>20200401</v>
      </c>
      <c r="S2299">
        <v>0</v>
      </c>
    </row>
    <row r="2300" spans="1:19" x14ac:dyDescent="0.25">
      <c r="A2300" t="s">
        <v>23227</v>
      </c>
      <c r="B2300" t="s">
        <v>23228</v>
      </c>
      <c r="C2300" t="s">
        <v>15800</v>
      </c>
      <c r="D2300" t="s">
        <v>113</v>
      </c>
      <c r="E2300" t="s">
        <v>23229</v>
      </c>
      <c r="H2300" t="s">
        <v>15918</v>
      </c>
      <c r="I2300" t="s">
        <v>15899</v>
      </c>
      <c r="J2300" t="s">
        <v>23230</v>
      </c>
      <c r="K2300">
        <v>20060401</v>
      </c>
      <c r="M2300" t="s">
        <v>15804</v>
      </c>
      <c r="N2300" t="s">
        <v>15805</v>
      </c>
      <c r="O2300" t="s">
        <v>113</v>
      </c>
      <c r="P2300">
        <v>20200401</v>
      </c>
      <c r="S2300">
        <v>0</v>
      </c>
    </row>
    <row r="2301" spans="1:19" x14ac:dyDescent="0.25">
      <c r="A2301" t="s">
        <v>23231</v>
      </c>
      <c r="B2301" t="s">
        <v>15807</v>
      </c>
      <c r="C2301" t="s">
        <v>15800</v>
      </c>
      <c r="D2301" t="s">
        <v>113</v>
      </c>
      <c r="E2301" t="s">
        <v>23232</v>
      </c>
      <c r="H2301" t="s">
        <v>23137</v>
      </c>
      <c r="I2301" t="s">
        <v>15899</v>
      </c>
      <c r="J2301" t="s">
        <v>1049</v>
      </c>
      <c r="K2301">
        <v>20060401</v>
      </c>
      <c r="M2301" t="s">
        <v>15804</v>
      </c>
      <c r="N2301" t="s">
        <v>15805</v>
      </c>
      <c r="O2301" t="s">
        <v>113</v>
      </c>
      <c r="P2301">
        <v>20200401</v>
      </c>
      <c r="S2301">
        <v>0</v>
      </c>
    </row>
    <row r="2302" spans="1:19" x14ac:dyDescent="0.25">
      <c r="A2302" t="s">
        <v>23233</v>
      </c>
      <c r="B2302" t="s">
        <v>23234</v>
      </c>
      <c r="C2302" t="s">
        <v>15800</v>
      </c>
      <c r="D2302" t="s">
        <v>276</v>
      </c>
      <c r="E2302" t="s">
        <v>23235</v>
      </c>
      <c r="H2302" t="s">
        <v>20824</v>
      </c>
      <c r="I2302" t="s">
        <v>15903</v>
      </c>
      <c r="J2302" t="s">
        <v>3766</v>
      </c>
      <c r="K2302">
        <v>20060401</v>
      </c>
      <c r="M2302" t="s">
        <v>15804</v>
      </c>
      <c r="N2302" t="s">
        <v>15805</v>
      </c>
      <c r="O2302" t="s">
        <v>276</v>
      </c>
      <c r="P2302">
        <v>20200401</v>
      </c>
      <c r="S2302">
        <v>0</v>
      </c>
    </row>
    <row r="2303" spans="1:19" x14ac:dyDescent="0.25">
      <c r="A2303" t="s">
        <v>23236</v>
      </c>
      <c r="B2303" t="s">
        <v>23237</v>
      </c>
      <c r="C2303" t="s">
        <v>15800</v>
      </c>
      <c r="D2303" t="s">
        <v>113</v>
      </c>
      <c r="E2303" t="s">
        <v>23238</v>
      </c>
      <c r="H2303" t="s">
        <v>23239</v>
      </c>
      <c r="I2303" t="s">
        <v>15899</v>
      </c>
      <c r="J2303" t="s">
        <v>8972</v>
      </c>
      <c r="K2303">
        <v>20060401</v>
      </c>
      <c r="M2303" t="s">
        <v>15804</v>
      </c>
      <c r="N2303" t="s">
        <v>15805</v>
      </c>
      <c r="O2303" t="s">
        <v>113</v>
      </c>
      <c r="P2303">
        <v>20200401</v>
      </c>
      <c r="S2303">
        <v>0</v>
      </c>
    </row>
    <row r="2304" spans="1:19" x14ac:dyDescent="0.25">
      <c r="A2304" t="s">
        <v>23240</v>
      </c>
      <c r="B2304" t="s">
        <v>15807</v>
      </c>
      <c r="C2304" t="s">
        <v>15800</v>
      </c>
      <c r="D2304" t="s">
        <v>113</v>
      </c>
      <c r="E2304" t="s">
        <v>23241</v>
      </c>
      <c r="H2304" t="s">
        <v>15918</v>
      </c>
      <c r="J2304" t="s">
        <v>5109</v>
      </c>
      <c r="K2304">
        <v>20060401</v>
      </c>
      <c r="M2304" t="s">
        <v>15804</v>
      </c>
      <c r="N2304" t="s">
        <v>15805</v>
      </c>
      <c r="O2304" t="s">
        <v>113</v>
      </c>
      <c r="P2304">
        <v>20200401</v>
      </c>
      <c r="S2304">
        <v>0</v>
      </c>
    </row>
    <row r="2305" spans="1:19" x14ac:dyDescent="0.25">
      <c r="A2305" t="s">
        <v>23242</v>
      </c>
      <c r="B2305" t="s">
        <v>23243</v>
      </c>
      <c r="C2305" t="s">
        <v>15800</v>
      </c>
      <c r="D2305" t="s">
        <v>113</v>
      </c>
      <c r="E2305" t="s">
        <v>23244</v>
      </c>
      <c r="H2305" t="s">
        <v>15918</v>
      </c>
      <c r="I2305" t="s">
        <v>15899</v>
      </c>
      <c r="J2305" t="s">
        <v>5069</v>
      </c>
      <c r="K2305">
        <v>20060401</v>
      </c>
      <c r="M2305" t="s">
        <v>15804</v>
      </c>
      <c r="N2305" t="s">
        <v>15805</v>
      </c>
      <c r="O2305" t="s">
        <v>113</v>
      </c>
      <c r="P2305">
        <v>20200401</v>
      </c>
      <c r="S2305">
        <v>0</v>
      </c>
    </row>
    <row r="2306" spans="1:19" x14ac:dyDescent="0.25">
      <c r="A2306" t="s">
        <v>23245</v>
      </c>
      <c r="B2306" t="s">
        <v>23246</v>
      </c>
      <c r="C2306" t="s">
        <v>15800</v>
      </c>
      <c r="D2306" t="s">
        <v>113</v>
      </c>
      <c r="E2306" t="s">
        <v>23247</v>
      </c>
      <c r="F2306" t="s">
        <v>23248</v>
      </c>
      <c r="H2306" t="s">
        <v>23239</v>
      </c>
      <c r="I2306" t="s">
        <v>15899</v>
      </c>
      <c r="J2306" t="s">
        <v>8733</v>
      </c>
      <c r="K2306">
        <v>20060401</v>
      </c>
      <c r="M2306" t="s">
        <v>15804</v>
      </c>
      <c r="N2306" t="s">
        <v>15805</v>
      </c>
      <c r="O2306" t="s">
        <v>113</v>
      </c>
      <c r="P2306">
        <v>20200401</v>
      </c>
      <c r="S2306">
        <v>0</v>
      </c>
    </row>
    <row r="2307" spans="1:19" x14ac:dyDescent="0.25">
      <c r="A2307" t="s">
        <v>23249</v>
      </c>
      <c r="B2307" t="s">
        <v>23250</v>
      </c>
      <c r="C2307" t="s">
        <v>15800</v>
      </c>
      <c r="D2307" t="s">
        <v>113</v>
      </c>
      <c r="E2307" t="s">
        <v>23251</v>
      </c>
      <c r="H2307" t="s">
        <v>23252</v>
      </c>
      <c r="I2307" t="s">
        <v>15899</v>
      </c>
      <c r="J2307" t="s">
        <v>15130</v>
      </c>
      <c r="K2307">
        <v>20060401</v>
      </c>
      <c r="M2307" t="s">
        <v>15804</v>
      </c>
      <c r="N2307" t="s">
        <v>15805</v>
      </c>
      <c r="O2307" t="s">
        <v>113</v>
      </c>
      <c r="P2307">
        <v>20200401</v>
      </c>
      <c r="S2307">
        <v>0</v>
      </c>
    </row>
    <row r="2308" spans="1:19" x14ac:dyDescent="0.25">
      <c r="A2308" t="s">
        <v>23253</v>
      </c>
      <c r="B2308" t="s">
        <v>15807</v>
      </c>
      <c r="C2308" t="s">
        <v>15800</v>
      </c>
      <c r="D2308" t="s">
        <v>113</v>
      </c>
      <c r="E2308" t="s">
        <v>23254</v>
      </c>
      <c r="H2308" t="s">
        <v>15918</v>
      </c>
      <c r="I2308" t="s">
        <v>15899</v>
      </c>
      <c r="J2308" t="s">
        <v>14385</v>
      </c>
      <c r="K2308">
        <v>20060401</v>
      </c>
      <c r="M2308" t="s">
        <v>15804</v>
      </c>
      <c r="N2308" t="s">
        <v>15805</v>
      </c>
      <c r="O2308" t="s">
        <v>113</v>
      </c>
      <c r="P2308">
        <v>20200401</v>
      </c>
      <c r="S2308">
        <v>0</v>
      </c>
    </row>
    <row r="2309" spans="1:19" x14ac:dyDescent="0.25">
      <c r="A2309" t="s">
        <v>23255</v>
      </c>
      <c r="B2309" t="s">
        <v>23256</v>
      </c>
      <c r="C2309" t="s">
        <v>15800</v>
      </c>
      <c r="D2309" t="s">
        <v>113</v>
      </c>
      <c r="E2309" t="s">
        <v>23257</v>
      </c>
      <c r="F2309" t="s">
        <v>23258</v>
      </c>
      <c r="H2309" t="s">
        <v>23137</v>
      </c>
      <c r="I2309" t="s">
        <v>15899</v>
      </c>
      <c r="J2309" t="s">
        <v>4990</v>
      </c>
      <c r="K2309">
        <v>20060401</v>
      </c>
      <c r="M2309" t="s">
        <v>15804</v>
      </c>
      <c r="N2309" t="s">
        <v>15805</v>
      </c>
      <c r="O2309" t="s">
        <v>113</v>
      </c>
      <c r="P2309">
        <v>20200401</v>
      </c>
      <c r="S2309">
        <v>0</v>
      </c>
    </row>
    <row r="2310" spans="1:19" x14ac:dyDescent="0.25">
      <c r="A2310" t="s">
        <v>23259</v>
      </c>
      <c r="B2310" t="s">
        <v>15807</v>
      </c>
      <c r="C2310" t="s">
        <v>15800</v>
      </c>
      <c r="D2310" t="s">
        <v>113</v>
      </c>
      <c r="E2310" t="s">
        <v>23260</v>
      </c>
      <c r="H2310" t="s">
        <v>15918</v>
      </c>
      <c r="I2310" t="s">
        <v>15899</v>
      </c>
      <c r="J2310" t="s">
        <v>14266</v>
      </c>
      <c r="K2310">
        <v>20060401</v>
      </c>
      <c r="M2310" t="s">
        <v>15804</v>
      </c>
      <c r="N2310" t="s">
        <v>15805</v>
      </c>
      <c r="O2310" t="s">
        <v>113</v>
      </c>
      <c r="P2310">
        <v>20200401</v>
      </c>
      <c r="S2310">
        <v>0</v>
      </c>
    </row>
    <row r="2311" spans="1:19" x14ac:dyDescent="0.25">
      <c r="A2311" t="s">
        <v>23261</v>
      </c>
      <c r="B2311" t="s">
        <v>23262</v>
      </c>
      <c r="C2311" t="s">
        <v>15800</v>
      </c>
      <c r="D2311" t="s">
        <v>113</v>
      </c>
      <c r="E2311" t="s">
        <v>23263</v>
      </c>
      <c r="F2311" t="s">
        <v>23264</v>
      </c>
      <c r="H2311" t="s">
        <v>15918</v>
      </c>
      <c r="I2311" t="s">
        <v>15899</v>
      </c>
      <c r="J2311" t="s">
        <v>3381</v>
      </c>
      <c r="K2311">
        <v>20060401</v>
      </c>
      <c r="M2311" t="s">
        <v>15804</v>
      </c>
      <c r="N2311" t="s">
        <v>15805</v>
      </c>
      <c r="O2311" t="s">
        <v>113</v>
      </c>
      <c r="P2311">
        <v>20200401</v>
      </c>
      <c r="S2311">
        <v>0</v>
      </c>
    </row>
    <row r="2312" spans="1:19" x14ac:dyDescent="0.25">
      <c r="A2312" t="s">
        <v>23265</v>
      </c>
      <c r="B2312" t="s">
        <v>15807</v>
      </c>
      <c r="C2312" t="s">
        <v>15800</v>
      </c>
      <c r="D2312" t="s">
        <v>113</v>
      </c>
      <c r="E2312" t="s">
        <v>23266</v>
      </c>
      <c r="F2312" t="s">
        <v>23267</v>
      </c>
      <c r="H2312" t="s">
        <v>23137</v>
      </c>
      <c r="I2312" t="s">
        <v>15899</v>
      </c>
      <c r="J2312" t="s">
        <v>1401</v>
      </c>
      <c r="K2312">
        <v>20060401</v>
      </c>
      <c r="M2312" t="s">
        <v>15804</v>
      </c>
      <c r="N2312" t="s">
        <v>15805</v>
      </c>
      <c r="O2312" t="s">
        <v>113</v>
      </c>
      <c r="P2312">
        <v>20200401</v>
      </c>
      <c r="S2312">
        <v>0</v>
      </c>
    </row>
    <row r="2313" spans="1:19" x14ac:dyDescent="0.25">
      <c r="A2313" t="s">
        <v>23268</v>
      </c>
      <c r="B2313" t="s">
        <v>23269</v>
      </c>
      <c r="C2313" t="s">
        <v>15800</v>
      </c>
      <c r="D2313" t="s">
        <v>113</v>
      </c>
      <c r="E2313" t="s">
        <v>23270</v>
      </c>
      <c r="H2313" t="s">
        <v>15918</v>
      </c>
      <c r="I2313" t="s">
        <v>15899</v>
      </c>
      <c r="J2313" t="s">
        <v>1338</v>
      </c>
      <c r="K2313">
        <v>20060402</v>
      </c>
      <c r="M2313" t="s">
        <v>15804</v>
      </c>
      <c r="N2313" t="s">
        <v>15805</v>
      </c>
      <c r="O2313" t="s">
        <v>113</v>
      </c>
      <c r="P2313">
        <v>20200401</v>
      </c>
      <c r="S2313">
        <v>0</v>
      </c>
    </row>
    <row r="2314" spans="1:19" x14ac:dyDescent="0.25">
      <c r="A2314" t="s">
        <v>23271</v>
      </c>
      <c r="B2314" t="s">
        <v>20362</v>
      </c>
      <c r="C2314" t="s">
        <v>15800</v>
      </c>
      <c r="D2314" t="s">
        <v>113</v>
      </c>
      <c r="E2314" t="s">
        <v>23272</v>
      </c>
      <c r="F2314" t="s">
        <v>23273</v>
      </c>
      <c r="H2314" t="s">
        <v>15918</v>
      </c>
      <c r="I2314" t="s">
        <v>15899</v>
      </c>
      <c r="J2314" t="s">
        <v>3395</v>
      </c>
      <c r="K2314">
        <v>20060401</v>
      </c>
      <c r="M2314" t="s">
        <v>15804</v>
      </c>
      <c r="N2314" t="s">
        <v>15805</v>
      </c>
      <c r="O2314" t="s">
        <v>113</v>
      </c>
      <c r="P2314">
        <v>20200401</v>
      </c>
      <c r="S2314">
        <v>0</v>
      </c>
    </row>
    <row r="2315" spans="1:19" x14ac:dyDescent="0.25">
      <c r="A2315" t="s">
        <v>23274</v>
      </c>
      <c r="B2315" t="s">
        <v>23275</v>
      </c>
      <c r="C2315" t="s">
        <v>15927</v>
      </c>
      <c r="D2315" t="s">
        <v>218</v>
      </c>
      <c r="E2315" t="s">
        <v>23276</v>
      </c>
      <c r="F2315" t="s">
        <v>16561</v>
      </c>
      <c r="G2315" t="s">
        <v>22949</v>
      </c>
      <c r="H2315" t="s">
        <v>16578</v>
      </c>
      <c r="J2315" t="s">
        <v>4876</v>
      </c>
      <c r="K2315">
        <v>20060401</v>
      </c>
      <c r="M2315" t="s">
        <v>15804</v>
      </c>
      <c r="N2315" t="s">
        <v>15805</v>
      </c>
      <c r="O2315" t="s">
        <v>218</v>
      </c>
      <c r="P2315">
        <v>20200401</v>
      </c>
      <c r="S2315">
        <v>0</v>
      </c>
    </row>
    <row r="2316" spans="1:19" x14ac:dyDescent="0.25">
      <c r="A2316" t="s">
        <v>23277</v>
      </c>
      <c r="B2316" t="s">
        <v>23278</v>
      </c>
      <c r="C2316" t="s">
        <v>15800</v>
      </c>
      <c r="D2316" t="s">
        <v>204</v>
      </c>
      <c r="E2316" t="s">
        <v>23279</v>
      </c>
      <c r="H2316" t="s">
        <v>20823</v>
      </c>
      <c r="I2316" t="s">
        <v>15952</v>
      </c>
      <c r="J2316" t="s">
        <v>10236</v>
      </c>
      <c r="K2316">
        <v>20060401</v>
      </c>
      <c r="M2316" t="s">
        <v>15804</v>
      </c>
      <c r="N2316" t="s">
        <v>15805</v>
      </c>
      <c r="O2316" t="s">
        <v>204</v>
      </c>
      <c r="P2316">
        <v>20200401</v>
      </c>
      <c r="S2316">
        <v>0</v>
      </c>
    </row>
    <row r="2317" spans="1:19" x14ac:dyDescent="0.25">
      <c r="A2317" t="s">
        <v>23280</v>
      </c>
      <c r="B2317" t="s">
        <v>15807</v>
      </c>
      <c r="C2317" t="s">
        <v>15927</v>
      </c>
      <c r="D2317" t="s">
        <v>218</v>
      </c>
      <c r="E2317" t="s">
        <v>23281</v>
      </c>
      <c r="F2317" t="s">
        <v>23282</v>
      </c>
      <c r="G2317" t="s">
        <v>23283</v>
      </c>
      <c r="H2317" t="s">
        <v>22996</v>
      </c>
      <c r="I2317" t="s">
        <v>16019</v>
      </c>
      <c r="J2317" t="s">
        <v>6150</v>
      </c>
      <c r="K2317">
        <v>20060401</v>
      </c>
      <c r="M2317" t="s">
        <v>15804</v>
      </c>
      <c r="N2317" t="s">
        <v>15805</v>
      </c>
      <c r="O2317" t="s">
        <v>218</v>
      </c>
      <c r="P2317">
        <v>20200401</v>
      </c>
      <c r="S2317">
        <v>0</v>
      </c>
    </row>
    <row r="2318" spans="1:19" x14ac:dyDescent="0.25">
      <c r="A2318" t="s">
        <v>23284</v>
      </c>
      <c r="B2318" t="s">
        <v>23285</v>
      </c>
      <c r="C2318" t="s">
        <v>15800</v>
      </c>
      <c r="D2318" t="s">
        <v>113</v>
      </c>
      <c r="E2318" t="s">
        <v>23286</v>
      </c>
      <c r="H2318" t="s">
        <v>15918</v>
      </c>
      <c r="J2318" t="s">
        <v>3387</v>
      </c>
      <c r="K2318">
        <v>20060401</v>
      </c>
      <c r="M2318" t="s">
        <v>15804</v>
      </c>
      <c r="N2318" t="s">
        <v>15805</v>
      </c>
      <c r="O2318" t="s">
        <v>113</v>
      </c>
      <c r="P2318">
        <v>20200401</v>
      </c>
      <c r="S2318">
        <v>0</v>
      </c>
    </row>
    <row r="2319" spans="1:19" x14ac:dyDescent="0.25">
      <c r="A2319" t="s">
        <v>23287</v>
      </c>
      <c r="B2319" t="s">
        <v>18124</v>
      </c>
      <c r="C2319" t="s">
        <v>15865</v>
      </c>
      <c r="D2319" t="s">
        <v>15866</v>
      </c>
      <c r="E2319" t="s">
        <v>23288</v>
      </c>
      <c r="H2319" t="s">
        <v>23289</v>
      </c>
      <c r="I2319" t="s">
        <v>16729</v>
      </c>
      <c r="J2319" t="s">
        <v>23290</v>
      </c>
      <c r="K2319">
        <v>20060401</v>
      </c>
      <c r="M2319" t="s">
        <v>15804</v>
      </c>
      <c r="N2319" t="s">
        <v>15805</v>
      </c>
      <c r="O2319" t="s">
        <v>16731</v>
      </c>
      <c r="P2319">
        <v>20091001</v>
      </c>
      <c r="S2319">
        <v>0</v>
      </c>
    </row>
    <row r="2320" spans="1:19" x14ac:dyDescent="0.25">
      <c r="A2320" t="s">
        <v>23291</v>
      </c>
      <c r="B2320" t="s">
        <v>15807</v>
      </c>
      <c r="C2320" t="s">
        <v>15927</v>
      </c>
      <c r="D2320" t="s">
        <v>218</v>
      </c>
      <c r="E2320" t="s">
        <v>23292</v>
      </c>
      <c r="H2320" t="s">
        <v>22996</v>
      </c>
      <c r="I2320" t="s">
        <v>16019</v>
      </c>
      <c r="J2320" t="s">
        <v>5921</v>
      </c>
      <c r="K2320">
        <v>20060401</v>
      </c>
      <c r="M2320" t="s">
        <v>15804</v>
      </c>
      <c r="N2320" t="s">
        <v>15805</v>
      </c>
      <c r="O2320" t="s">
        <v>218</v>
      </c>
      <c r="P2320">
        <v>20200401</v>
      </c>
      <c r="S2320">
        <v>0</v>
      </c>
    </row>
    <row r="2321" spans="1:19" x14ac:dyDescent="0.25">
      <c r="A2321" t="s">
        <v>23293</v>
      </c>
      <c r="B2321" t="s">
        <v>23294</v>
      </c>
      <c r="C2321" t="s">
        <v>15941</v>
      </c>
      <c r="D2321" t="s">
        <v>190</v>
      </c>
      <c r="E2321" t="s">
        <v>23295</v>
      </c>
      <c r="H2321" t="s">
        <v>18951</v>
      </c>
      <c r="I2321" t="s">
        <v>17141</v>
      </c>
      <c r="J2321" t="s">
        <v>23296</v>
      </c>
      <c r="K2321">
        <v>20060401</v>
      </c>
      <c r="L2321">
        <v>20220930</v>
      </c>
      <c r="M2321" t="s">
        <v>15888</v>
      </c>
      <c r="N2321" t="s">
        <v>15805</v>
      </c>
      <c r="O2321" t="s">
        <v>190</v>
      </c>
      <c r="P2321">
        <v>20200401</v>
      </c>
      <c r="Q2321">
        <v>20220930</v>
      </c>
      <c r="S2321">
        <v>0</v>
      </c>
    </row>
    <row r="2322" spans="1:19" x14ac:dyDescent="0.25">
      <c r="A2322" t="s">
        <v>23297</v>
      </c>
      <c r="B2322" t="s">
        <v>23298</v>
      </c>
      <c r="C2322" t="s">
        <v>15927</v>
      </c>
      <c r="D2322" t="s">
        <v>218</v>
      </c>
      <c r="E2322" t="s">
        <v>19728</v>
      </c>
      <c r="F2322" t="s">
        <v>23299</v>
      </c>
      <c r="H2322" t="s">
        <v>16578</v>
      </c>
      <c r="I2322" t="s">
        <v>16019</v>
      </c>
      <c r="J2322" t="s">
        <v>1864</v>
      </c>
      <c r="K2322">
        <v>20060401</v>
      </c>
      <c r="M2322" t="s">
        <v>15804</v>
      </c>
      <c r="N2322" t="s">
        <v>15805</v>
      </c>
      <c r="O2322" t="s">
        <v>218</v>
      </c>
      <c r="P2322">
        <v>20200401</v>
      </c>
      <c r="S2322">
        <v>0</v>
      </c>
    </row>
    <row r="2323" spans="1:19" x14ac:dyDescent="0.25">
      <c r="A2323" t="s">
        <v>23300</v>
      </c>
      <c r="B2323" t="s">
        <v>15807</v>
      </c>
      <c r="C2323" t="s">
        <v>15800</v>
      </c>
      <c r="D2323" t="s">
        <v>113</v>
      </c>
      <c r="E2323" t="s">
        <v>23301</v>
      </c>
      <c r="H2323" t="s">
        <v>23137</v>
      </c>
      <c r="I2323" t="s">
        <v>15899</v>
      </c>
      <c r="J2323" t="s">
        <v>11234</v>
      </c>
      <c r="K2323">
        <v>20060401</v>
      </c>
      <c r="M2323" t="s">
        <v>15804</v>
      </c>
      <c r="N2323" t="s">
        <v>15805</v>
      </c>
      <c r="O2323" t="s">
        <v>113</v>
      </c>
      <c r="P2323">
        <v>20200401</v>
      </c>
      <c r="S2323">
        <v>0</v>
      </c>
    </row>
    <row r="2324" spans="1:19" x14ac:dyDescent="0.25">
      <c r="A2324" t="s">
        <v>23302</v>
      </c>
      <c r="B2324" t="s">
        <v>23303</v>
      </c>
      <c r="C2324" t="s">
        <v>15865</v>
      </c>
      <c r="D2324" t="s">
        <v>15866</v>
      </c>
      <c r="E2324" t="s">
        <v>23304</v>
      </c>
      <c r="H2324" t="s">
        <v>23305</v>
      </c>
      <c r="I2324" t="s">
        <v>23306</v>
      </c>
      <c r="J2324" t="s">
        <v>23307</v>
      </c>
      <c r="K2324">
        <v>20060401</v>
      </c>
      <c r="M2324" t="s">
        <v>15804</v>
      </c>
      <c r="N2324" t="s">
        <v>15805</v>
      </c>
      <c r="O2324" t="s">
        <v>23308</v>
      </c>
      <c r="P2324">
        <v>20091001</v>
      </c>
      <c r="S2324">
        <v>0</v>
      </c>
    </row>
    <row r="2325" spans="1:19" x14ac:dyDescent="0.25">
      <c r="A2325" t="s">
        <v>23309</v>
      </c>
      <c r="B2325" t="s">
        <v>23310</v>
      </c>
      <c r="C2325" t="s">
        <v>15865</v>
      </c>
      <c r="D2325" t="s">
        <v>15866</v>
      </c>
      <c r="E2325" t="s">
        <v>23311</v>
      </c>
      <c r="H2325" t="s">
        <v>23305</v>
      </c>
      <c r="I2325" t="s">
        <v>23306</v>
      </c>
      <c r="J2325" t="s">
        <v>23312</v>
      </c>
      <c r="K2325">
        <v>20060401</v>
      </c>
      <c r="M2325" t="s">
        <v>15804</v>
      </c>
      <c r="N2325" t="s">
        <v>15805</v>
      </c>
      <c r="O2325" t="s">
        <v>23308</v>
      </c>
      <c r="P2325">
        <v>20091001</v>
      </c>
      <c r="S2325">
        <v>0</v>
      </c>
    </row>
    <row r="2326" spans="1:19" x14ac:dyDescent="0.25">
      <c r="A2326" t="s">
        <v>23313</v>
      </c>
      <c r="B2326" t="s">
        <v>23314</v>
      </c>
      <c r="C2326" t="s">
        <v>15800</v>
      </c>
      <c r="D2326" t="s">
        <v>113</v>
      </c>
      <c r="E2326" t="s">
        <v>23315</v>
      </c>
      <c r="F2326" t="s">
        <v>23248</v>
      </c>
      <c r="H2326" t="s">
        <v>23239</v>
      </c>
      <c r="I2326" t="s">
        <v>15899</v>
      </c>
      <c r="J2326" t="s">
        <v>1630</v>
      </c>
      <c r="K2326">
        <v>20060401</v>
      </c>
      <c r="M2326" t="s">
        <v>15804</v>
      </c>
      <c r="N2326" t="s">
        <v>15805</v>
      </c>
      <c r="O2326" t="s">
        <v>113</v>
      </c>
      <c r="P2326">
        <v>20200401</v>
      </c>
      <c r="S2326">
        <v>0</v>
      </c>
    </row>
    <row r="2327" spans="1:19" x14ac:dyDescent="0.25">
      <c r="A2327" t="s">
        <v>23316</v>
      </c>
      <c r="B2327" t="s">
        <v>23317</v>
      </c>
      <c r="C2327" t="s">
        <v>15865</v>
      </c>
      <c r="D2327" t="s">
        <v>15866</v>
      </c>
      <c r="E2327" t="s">
        <v>23318</v>
      </c>
      <c r="H2327" t="s">
        <v>23305</v>
      </c>
      <c r="I2327" t="s">
        <v>23306</v>
      </c>
      <c r="J2327" t="s">
        <v>23319</v>
      </c>
      <c r="K2327">
        <v>20060401</v>
      </c>
      <c r="M2327" t="s">
        <v>15804</v>
      </c>
      <c r="N2327" t="s">
        <v>15805</v>
      </c>
      <c r="O2327" t="s">
        <v>23308</v>
      </c>
      <c r="P2327">
        <v>20091001</v>
      </c>
      <c r="S2327">
        <v>0</v>
      </c>
    </row>
    <row r="2328" spans="1:19" x14ac:dyDescent="0.25">
      <c r="A2328" t="s">
        <v>23320</v>
      </c>
      <c r="B2328" t="s">
        <v>23321</v>
      </c>
      <c r="C2328" t="s">
        <v>15865</v>
      </c>
      <c r="D2328" t="s">
        <v>15866</v>
      </c>
      <c r="E2328" t="s">
        <v>23322</v>
      </c>
      <c r="F2328" t="s">
        <v>23323</v>
      </c>
      <c r="H2328" t="s">
        <v>23324</v>
      </c>
      <c r="I2328" t="s">
        <v>23306</v>
      </c>
      <c r="J2328" t="s">
        <v>23325</v>
      </c>
      <c r="K2328">
        <v>20060401</v>
      </c>
      <c r="M2328" t="s">
        <v>15804</v>
      </c>
      <c r="N2328" t="s">
        <v>15805</v>
      </c>
      <c r="O2328" t="s">
        <v>23308</v>
      </c>
      <c r="P2328">
        <v>20091001</v>
      </c>
      <c r="S2328">
        <v>0</v>
      </c>
    </row>
    <row r="2329" spans="1:19" x14ac:dyDescent="0.25">
      <c r="A2329" t="s">
        <v>23326</v>
      </c>
      <c r="B2329" t="s">
        <v>15807</v>
      </c>
      <c r="C2329" t="s">
        <v>15865</v>
      </c>
      <c r="D2329" t="s">
        <v>15866</v>
      </c>
      <c r="E2329" t="s">
        <v>23327</v>
      </c>
      <c r="H2329" t="s">
        <v>23305</v>
      </c>
      <c r="I2329" t="s">
        <v>23306</v>
      </c>
      <c r="J2329" t="s">
        <v>23328</v>
      </c>
      <c r="K2329">
        <v>20060401</v>
      </c>
      <c r="M2329" t="s">
        <v>15804</v>
      </c>
      <c r="N2329" t="s">
        <v>15805</v>
      </c>
      <c r="O2329" t="s">
        <v>23308</v>
      </c>
      <c r="P2329">
        <v>20091001</v>
      </c>
      <c r="S2329">
        <v>0</v>
      </c>
    </row>
    <row r="2330" spans="1:19" x14ac:dyDescent="0.25">
      <c r="A2330" t="s">
        <v>23329</v>
      </c>
      <c r="B2330" t="s">
        <v>15807</v>
      </c>
      <c r="C2330" t="s">
        <v>15865</v>
      </c>
      <c r="D2330" t="s">
        <v>15866</v>
      </c>
      <c r="E2330" t="s">
        <v>23330</v>
      </c>
      <c r="H2330" t="s">
        <v>23305</v>
      </c>
      <c r="I2330" t="s">
        <v>23306</v>
      </c>
      <c r="J2330" t="s">
        <v>23319</v>
      </c>
      <c r="K2330">
        <v>20060401</v>
      </c>
      <c r="M2330" t="s">
        <v>15804</v>
      </c>
      <c r="N2330" t="s">
        <v>15805</v>
      </c>
      <c r="O2330" t="s">
        <v>23308</v>
      </c>
      <c r="P2330">
        <v>20091001</v>
      </c>
      <c r="S2330">
        <v>0</v>
      </c>
    </row>
    <row r="2331" spans="1:19" x14ac:dyDescent="0.25">
      <c r="A2331" t="s">
        <v>23331</v>
      </c>
      <c r="B2331" t="s">
        <v>23332</v>
      </c>
      <c r="C2331" t="s">
        <v>15865</v>
      </c>
      <c r="D2331" t="s">
        <v>15866</v>
      </c>
      <c r="E2331" t="s">
        <v>23333</v>
      </c>
      <c r="H2331" t="s">
        <v>23305</v>
      </c>
      <c r="I2331" t="s">
        <v>23306</v>
      </c>
      <c r="J2331" t="s">
        <v>23334</v>
      </c>
      <c r="K2331">
        <v>20060401</v>
      </c>
      <c r="M2331" t="s">
        <v>15804</v>
      </c>
      <c r="N2331" t="s">
        <v>15805</v>
      </c>
      <c r="O2331" t="s">
        <v>23308</v>
      </c>
      <c r="P2331">
        <v>20091001</v>
      </c>
      <c r="S2331">
        <v>0</v>
      </c>
    </row>
    <row r="2332" spans="1:19" x14ac:dyDescent="0.25">
      <c r="A2332" t="s">
        <v>23335</v>
      </c>
      <c r="B2332" t="s">
        <v>23336</v>
      </c>
      <c r="C2332" t="s">
        <v>15865</v>
      </c>
      <c r="D2332" t="s">
        <v>15866</v>
      </c>
      <c r="E2332" t="s">
        <v>23337</v>
      </c>
      <c r="F2332" t="s">
        <v>23338</v>
      </c>
      <c r="H2332" t="s">
        <v>23305</v>
      </c>
      <c r="I2332" t="s">
        <v>23306</v>
      </c>
      <c r="J2332" t="s">
        <v>23339</v>
      </c>
      <c r="K2332">
        <v>20060401</v>
      </c>
      <c r="M2332" t="s">
        <v>15804</v>
      </c>
      <c r="N2332" t="s">
        <v>15805</v>
      </c>
      <c r="O2332" t="s">
        <v>23308</v>
      </c>
      <c r="P2332">
        <v>20091001</v>
      </c>
      <c r="S2332">
        <v>0</v>
      </c>
    </row>
    <row r="2333" spans="1:19" x14ac:dyDescent="0.25">
      <c r="A2333" t="s">
        <v>23340</v>
      </c>
      <c r="B2333" t="s">
        <v>23341</v>
      </c>
      <c r="C2333" t="s">
        <v>15865</v>
      </c>
      <c r="D2333" t="s">
        <v>15866</v>
      </c>
      <c r="E2333" t="s">
        <v>23342</v>
      </c>
      <c r="H2333" t="s">
        <v>23343</v>
      </c>
      <c r="I2333" t="s">
        <v>23306</v>
      </c>
      <c r="J2333" t="s">
        <v>23344</v>
      </c>
      <c r="K2333">
        <v>20060401</v>
      </c>
      <c r="M2333" t="s">
        <v>15804</v>
      </c>
      <c r="N2333" t="s">
        <v>15805</v>
      </c>
      <c r="O2333" t="s">
        <v>23308</v>
      </c>
      <c r="P2333">
        <v>20091001</v>
      </c>
      <c r="S2333">
        <v>0</v>
      </c>
    </row>
    <row r="2334" spans="1:19" x14ac:dyDescent="0.25">
      <c r="A2334" t="s">
        <v>23345</v>
      </c>
      <c r="B2334" t="s">
        <v>23346</v>
      </c>
      <c r="C2334" t="s">
        <v>15874</v>
      </c>
      <c r="D2334" t="s">
        <v>57</v>
      </c>
      <c r="E2334" t="s">
        <v>23347</v>
      </c>
      <c r="H2334" t="s">
        <v>19878</v>
      </c>
      <c r="I2334" t="s">
        <v>19879</v>
      </c>
      <c r="J2334" t="s">
        <v>11777</v>
      </c>
      <c r="K2334">
        <v>20060401</v>
      </c>
      <c r="M2334" t="s">
        <v>15804</v>
      </c>
      <c r="N2334" t="s">
        <v>15805</v>
      </c>
      <c r="O2334" t="s">
        <v>57</v>
      </c>
      <c r="P2334">
        <v>20200401</v>
      </c>
      <c r="S2334">
        <v>0</v>
      </c>
    </row>
    <row r="2335" spans="1:19" x14ac:dyDescent="0.25">
      <c r="A2335" t="s">
        <v>23348</v>
      </c>
      <c r="B2335" t="s">
        <v>23349</v>
      </c>
      <c r="C2335" t="s">
        <v>15865</v>
      </c>
      <c r="D2335" t="s">
        <v>15866</v>
      </c>
      <c r="E2335" t="s">
        <v>23350</v>
      </c>
      <c r="H2335" t="s">
        <v>23351</v>
      </c>
      <c r="I2335" t="s">
        <v>15936</v>
      </c>
      <c r="J2335" t="s">
        <v>23352</v>
      </c>
      <c r="K2335">
        <v>20060401</v>
      </c>
      <c r="M2335" t="s">
        <v>15804</v>
      </c>
      <c r="N2335" t="s">
        <v>15805</v>
      </c>
      <c r="O2335" t="s">
        <v>15938</v>
      </c>
      <c r="P2335">
        <v>20091001</v>
      </c>
      <c r="S2335">
        <v>1</v>
      </c>
    </row>
    <row r="2336" spans="1:19" x14ac:dyDescent="0.25">
      <c r="A2336" t="s">
        <v>23353</v>
      </c>
      <c r="B2336" t="s">
        <v>23354</v>
      </c>
      <c r="C2336" t="s">
        <v>15800</v>
      </c>
      <c r="D2336" t="s">
        <v>276</v>
      </c>
      <c r="E2336" t="s">
        <v>23355</v>
      </c>
      <c r="F2336" t="s">
        <v>23356</v>
      </c>
      <c r="H2336" t="s">
        <v>23357</v>
      </c>
      <c r="I2336" t="s">
        <v>15903</v>
      </c>
      <c r="J2336" t="s">
        <v>2767</v>
      </c>
      <c r="K2336">
        <v>20060401</v>
      </c>
      <c r="M2336" t="s">
        <v>15804</v>
      </c>
      <c r="N2336" t="s">
        <v>15805</v>
      </c>
      <c r="O2336" t="s">
        <v>276</v>
      </c>
      <c r="P2336">
        <v>20200401</v>
      </c>
      <c r="S2336">
        <v>0</v>
      </c>
    </row>
    <row r="2337" spans="1:19" x14ac:dyDescent="0.25">
      <c r="A2337" t="s">
        <v>23358</v>
      </c>
      <c r="B2337" t="s">
        <v>15807</v>
      </c>
      <c r="C2337" t="s">
        <v>15800</v>
      </c>
      <c r="D2337" t="s">
        <v>276</v>
      </c>
      <c r="E2337" t="s">
        <v>23359</v>
      </c>
      <c r="H2337" t="s">
        <v>23357</v>
      </c>
      <c r="I2337" t="s">
        <v>15903</v>
      </c>
      <c r="J2337" t="s">
        <v>9189</v>
      </c>
      <c r="K2337">
        <v>20060401</v>
      </c>
      <c r="M2337" t="s">
        <v>15804</v>
      </c>
      <c r="N2337" t="s">
        <v>15805</v>
      </c>
      <c r="O2337" t="s">
        <v>276</v>
      </c>
      <c r="P2337">
        <v>20200401</v>
      </c>
      <c r="S2337">
        <v>0</v>
      </c>
    </row>
    <row r="2338" spans="1:19" x14ac:dyDescent="0.25">
      <c r="A2338" t="s">
        <v>23360</v>
      </c>
      <c r="B2338" t="s">
        <v>15807</v>
      </c>
      <c r="C2338" t="s">
        <v>15865</v>
      </c>
      <c r="D2338" t="s">
        <v>15866</v>
      </c>
      <c r="E2338" t="s">
        <v>23361</v>
      </c>
      <c r="F2338" t="s">
        <v>23362</v>
      </c>
      <c r="H2338" t="s">
        <v>18475</v>
      </c>
      <c r="I2338" t="s">
        <v>15936</v>
      </c>
      <c r="J2338" t="s">
        <v>23363</v>
      </c>
      <c r="K2338">
        <v>20060401</v>
      </c>
      <c r="M2338" t="s">
        <v>15804</v>
      </c>
      <c r="N2338" t="s">
        <v>15805</v>
      </c>
      <c r="O2338" t="s">
        <v>15938</v>
      </c>
      <c r="P2338">
        <v>20091001</v>
      </c>
      <c r="S2338">
        <v>0</v>
      </c>
    </row>
    <row r="2339" spans="1:19" x14ac:dyDescent="0.25">
      <c r="A2339" t="s">
        <v>23364</v>
      </c>
      <c r="B2339" t="s">
        <v>15807</v>
      </c>
      <c r="C2339" t="s">
        <v>15865</v>
      </c>
      <c r="D2339" t="s">
        <v>15866</v>
      </c>
      <c r="E2339" t="s">
        <v>23365</v>
      </c>
      <c r="F2339" t="s">
        <v>23362</v>
      </c>
      <c r="G2339" t="s">
        <v>23366</v>
      </c>
      <c r="H2339" t="s">
        <v>23351</v>
      </c>
      <c r="I2339" t="s">
        <v>15936</v>
      </c>
      <c r="J2339" t="s">
        <v>23367</v>
      </c>
      <c r="K2339">
        <v>20060401</v>
      </c>
      <c r="M2339" t="s">
        <v>15804</v>
      </c>
      <c r="N2339" t="s">
        <v>15805</v>
      </c>
      <c r="O2339" t="s">
        <v>15938</v>
      </c>
      <c r="P2339">
        <v>20091001</v>
      </c>
      <c r="S2339">
        <v>0</v>
      </c>
    </row>
    <row r="2340" spans="1:19" x14ac:dyDescent="0.25">
      <c r="A2340" t="s">
        <v>23368</v>
      </c>
      <c r="B2340" t="s">
        <v>15807</v>
      </c>
      <c r="C2340" t="s">
        <v>15800</v>
      </c>
      <c r="D2340" t="s">
        <v>276</v>
      </c>
      <c r="E2340" t="s">
        <v>23369</v>
      </c>
      <c r="H2340" t="s">
        <v>23357</v>
      </c>
      <c r="I2340" t="s">
        <v>15903</v>
      </c>
      <c r="J2340" t="s">
        <v>11442</v>
      </c>
      <c r="K2340">
        <v>20060401</v>
      </c>
      <c r="M2340" t="s">
        <v>15804</v>
      </c>
      <c r="N2340" t="s">
        <v>15805</v>
      </c>
      <c r="O2340" t="s">
        <v>276</v>
      </c>
      <c r="P2340">
        <v>20200401</v>
      </c>
      <c r="S2340">
        <v>0</v>
      </c>
    </row>
    <row r="2341" spans="1:19" x14ac:dyDescent="0.25">
      <c r="A2341" t="s">
        <v>23370</v>
      </c>
      <c r="B2341" t="s">
        <v>23371</v>
      </c>
      <c r="C2341" t="s">
        <v>15865</v>
      </c>
      <c r="D2341" t="s">
        <v>15866</v>
      </c>
      <c r="E2341" t="s">
        <v>23372</v>
      </c>
      <c r="F2341" t="s">
        <v>17997</v>
      </c>
      <c r="H2341" t="s">
        <v>23373</v>
      </c>
      <c r="I2341" t="s">
        <v>15936</v>
      </c>
      <c r="J2341" t="s">
        <v>23374</v>
      </c>
      <c r="K2341">
        <v>20060401</v>
      </c>
      <c r="M2341" t="s">
        <v>15804</v>
      </c>
      <c r="N2341" t="s">
        <v>15805</v>
      </c>
      <c r="O2341" t="s">
        <v>15938</v>
      </c>
      <c r="P2341">
        <v>20091001</v>
      </c>
      <c r="S2341">
        <v>0</v>
      </c>
    </row>
    <row r="2342" spans="1:19" x14ac:dyDescent="0.25">
      <c r="A2342" t="s">
        <v>23375</v>
      </c>
      <c r="B2342" t="s">
        <v>15807</v>
      </c>
      <c r="C2342" t="s">
        <v>15865</v>
      </c>
      <c r="D2342" t="s">
        <v>15866</v>
      </c>
      <c r="E2342" t="s">
        <v>23376</v>
      </c>
      <c r="H2342" t="s">
        <v>23377</v>
      </c>
      <c r="I2342" t="s">
        <v>23306</v>
      </c>
      <c r="J2342" t="s">
        <v>23378</v>
      </c>
      <c r="K2342">
        <v>20060401</v>
      </c>
      <c r="L2342">
        <v>20221221</v>
      </c>
      <c r="M2342" t="s">
        <v>15888</v>
      </c>
      <c r="N2342" t="s">
        <v>15805</v>
      </c>
      <c r="O2342" t="s">
        <v>23308</v>
      </c>
      <c r="P2342">
        <v>20091001</v>
      </c>
      <c r="Q2342">
        <v>20221221</v>
      </c>
      <c r="S2342">
        <v>0</v>
      </c>
    </row>
    <row r="2343" spans="1:19" x14ac:dyDescent="0.25">
      <c r="A2343" t="s">
        <v>23379</v>
      </c>
      <c r="B2343" t="s">
        <v>15807</v>
      </c>
      <c r="C2343" t="s">
        <v>15865</v>
      </c>
      <c r="D2343" t="s">
        <v>15866</v>
      </c>
      <c r="E2343" t="s">
        <v>23380</v>
      </c>
      <c r="H2343" t="s">
        <v>23381</v>
      </c>
      <c r="I2343" t="s">
        <v>15936</v>
      </c>
      <c r="J2343" t="s">
        <v>23382</v>
      </c>
      <c r="K2343">
        <v>20060401</v>
      </c>
      <c r="M2343" t="s">
        <v>15804</v>
      </c>
      <c r="N2343" t="s">
        <v>15805</v>
      </c>
      <c r="O2343" t="s">
        <v>15938</v>
      </c>
      <c r="P2343">
        <v>20091001</v>
      </c>
      <c r="S2343">
        <v>0</v>
      </c>
    </row>
    <row r="2344" spans="1:19" x14ac:dyDescent="0.25">
      <c r="A2344" t="s">
        <v>23383</v>
      </c>
      <c r="B2344" t="s">
        <v>23384</v>
      </c>
      <c r="C2344" t="s">
        <v>15865</v>
      </c>
      <c r="D2344" t="s">
        <v>15866</v>
      </c>
      <c r="E2344" t="s">
        <v>17997</v>
      </c>
      <c r="H2344" t="s">
        <v>23373</v>
      </c>
      <c r="I2344" t="s">
        <v>15936</v>
      </c>
      <c r="J2344" t="s">
        <v>23385</v>
      </c>
      <c r="K2344">
        <v>20060401</v>
      </c>
      <c r="M2344" t="s">
        <v>15804</v>
      </c>
      <c r="N2344" t="s">
        <v>15805</v>
      </c>
      <c r="O2344" t="s">
        <v>15938</v>
      </c>
      <c r="P2344">
        <v>20091001</v>
      </c>
      <c r="S2344">
        <v>0</v>
      </c>
    </row>
    <row r="2345" spans="1:19" x14ac:dyDescent="0.25">
      <c r="A2345" t="s">
        <v>23386</v>
      </c>
      <c r="B2345" t="s">
        <v>23387</v>
      </c>
      <c r="C2345" t="s">
        <v>15800</v>
      </c>
      <c r="D2345" t="s">
        <v>276</v>
      </c>
      <c r="E2345" t="s">
        <v>23388</v>
      </c>
      <c r="F2345" t="s">
        <v>23389</v>
      </c>
      <c r="H2345" t="s">
        <v>23390</v>
      </c>
      <c r="I2345" t="s">
        <v>15903</v>
      </c>
      <c r="J2345" t="s">
        <v>11788</v>
      </c>
      <c r="K2345">
        <v>20060401</v>
      </c>
      <c r="M2345" t="s">
        <v>15804</v>
      </c>
      <c r="N2345" t="s">
        <v>15805</v>
      </c>
      <c r="O2345" t="s">
        <v>276</v>
      </c>
      <c r="P2345">
        <v>20200401</v>
      </c>
      <c r="S2345">
        <v>0</v>
      </c>
    </row>
    <row r="2346" spans="1:19" x14ac:dyDescent="0.25">
      <c r="A2346" t="s">
        <v>23391</v>
      </c>
      <c r="B2346" t="s">
        <v>15807</v>
      </c>
      <c r="C2346" t="s">
        <v>15921</v>
      </c>
      <c r="D2346" t="s">
        <v>80</v>
      </c>
      <c r="E2346" t="s">
        <v>23392</v>
      </c>
      <c r="H2346" t="s">
        <v>15988</v>
      </c>
      <c r="I2346" t="s">
        <v>15989</v>
      </c>
      <c r="J2346" t="s">
        <v>13915</v>
      </c>
      <c r="K2346">
        <v>20060401</v>
      </c>
      <c r="M2346" t="s">
        <v>15804</v>
      </c>
      <c r="N2346" t="s">
        <v>15805</v>
      </c>
      <c r="O2346" t="s">
        <v>80</v>
      </c>
      <c r="P2346">
        <v>20200401</v>
      </c>
      <c r="S2346">
        <v>0</v>
      </c>
    </row>
    <row r="2347" spans="1:19" x14ac:dyDescent="0.25">
      <c r="A2347" t="s">
        <v>23393</v>
      </c>
      <c r="B2347" t="s">
        <v>15807</v>
      </c>
      <c r="C2347" t="s">
        <v>15921</v>
      </c>
      <c r="D2347" t="s">
        <v>80</v>
      </c>
      <c r="E2347" t="s">
        <v>23394</v>
      </c>
      <c r="H2347" t="s">
        <v>15988</v>
      </c>
      <c r="I2347" t="s">
        <v>15989</v>
      </c>
      <c r="J2347" t="s">
        <v>13913</v>
      </c>
      <c r="K2347">
        <v>20060401</v>
      </c>
      <c r="M2347" t="s">
        <v>15804</v>
      </c>
      <c r="N2347" t="s">
        <v>15805</v>
      </c>
      <c r="O2347" t="s">
        <v>80</v>
      </c>
      <c r="P2347">
        <v>20200401</v>
      </c>
      <c r="S2347">
        <v>0</v>
      </c>
    </row>
    <row r="2348" spans="1:19" x14ac:dyDescent="0.25">
      <c r="A2348" t="s">
        <v>23395</v>
      </c>
      <c r="B2348" t="s">
        <v>23396</v>
      </c>
      <c r="C2348" t="s">
        <v>15865</v>
      </c>
      <c r="D2348" t="s">
        <v>15866</v>
      </c>
      <c r="E2348" t="s">
        <v>23397</v>
      </c>
      <c r="H2348" t="s">
        <v>23373</v>
      </c>
      <c r="I2348" t="s">
        <v>15936</v>
      </c>
      <c r="J2348" t="s">
        <v>23398</v>
      </c>
      <c r="K2348">
        <v>20060401</v>
      </c>
      <c r="L2348">
        <v>20220831</v>
      </c>
      <c r="M2348" t="s">
        <v>15888</v>
      </c>
      <c r="N2348" t="s">
        <v>15805</v>
      </c>
      <c r="O2348" t="s">
        <v>15938</v>
      </c>
      <c r="P2348">
        <v>20091001</v>
      </c>
      <c r="Q2348">
        <v>20220831</v>
      </c>
      <c r="S2348">
        <v>0</v>
      </c>
    </row>
    <row r="2349" spans="1:19" x14ac:dyDescent="0.25">
      <c r="A2349" t="s">
        <v>23399</v>
      </c>
      <c r="B2349" t="s">
        <v>23400</v>
      </c>
      <c r="C2349" t="s">
        <v>15921</v>
      </c>
      <c r="D2349" t="s">
        <v>80</v>
      </c>
      <c r="E2349" t="s">
        <v>23401</v>
      </c>
      <c r="H2349" t="s">
        <v>15988</v>
      </c>
      <c r="I2349" t="s">
        <v>15989</v>
      </c>
      <c r="J2349" t="s">
        <v>1219</v>
      </c>
      <c r="K2349">
        <v>20060401</v>
      </c>
      <c r="M2349" t="s">
        <v>15804</v>
      </c>
      <c r="N2349" t="s">
        <v>15805</v>
      </c>
      <c r="O2349" t="s">
        <v>80</v>
      </c>
      <c r="P2349">
        <v>20200401</v>
      </c>
      <c r="S2349">
        <v>0</v>
      </c>
    </row>
    <row r="2350" spans="1:19" x14ac:dyDescent="0.25">
      <c r="A2350" t="s">
        <v>23402</v>
      </c>
      <c r="B2350" t="s">
        <v>15807</v>
      </c>
      <c r="C2350" t="s">
        <v>15800</v>
      </c>
      <c r="D2350" t="s">
        <v>276</v>
      </c>
      <c r="E2350" t="s">
        <v>23403</v>
      </c>
      <c r="F2350" t="s">
        <v>23404</v>
      </c>
      <c r="G2350" t="s">
        <v>23405</v>
      </c>
      <c r="H2350" t="s">
        <v>23357</v>
      </c>
      <c r="I2350" t="s">
        <v>15903</v>
      </c>
      <c r="J2350" t="s">
        <v>10489</v>
      </c>
      <c r="K2350">
        <v>20060401</v>
      </c>
      <c r="M2350" t="s">
        <v>15804</v>
      </c>
      <c r="N2350" t="s">
        <v>15805</v>
      </c>
      <c r="O2350" t="s">
        <v>276</v>
      </c>
      <c r="P2350">
        <v>20200401</v>
      </c>
      <c r="S2350">
        <v>0</v>
      </c>
    </row>
    <row r="2351" spans="1:19" x14ac:dyDescent="0.25">
      <c r="A2351" t="s">
        <v>23406</v>
      </c>
      <c r="B2351" t="s">
        <v>23407</v>
      </c>
      <c r="C2351" t="s">
        <v>15921</v>
      </c>
      <c r="D2351" t="s">
        <v>80</v>
      </c>
      <c r="E2351" t="s">
        <v>23408</v>
      </c>
      <c r="H2351" t="s">
        <v>15988</v>
      </c>
      <c r="I2351" t="s">
        <v>15989</v>
      </c>
      <c r="J2351" t="s">
        <v>12401</v>
      </c>
      <c r="K2351">
        <v>20060401</v>
      </c>
      <c r="M2351" t="s">
        <v>15804</v>
      </c>
      <c r="N2351" t="s">
        <v>15805</v>
      </c>
      <c r="O2351" t="s">
        <v>80</v>
      </c>
      <c r="P2351">
        <v>20200401</v>
      </c>
      <c r="S2351">
        <v>0</v>
      </c>
    </row>
    <row r="2352" spans="1:19" x14ac:dyDescent="0.25">
      <c r="A2352" t="s">
        <v>23409</v>
      </c>
      <c r="B2352" t="s">
        <v>15807</v>
      </c>
      <c r="C2352" t="s">
        <v>15865</v>
      </c>
      <c r="D2352" t="s">
        <v>15866</v>
      </c>
      <c r="E2352" t="s">
        <v>23410</v>
      </c>
      <c r="H2352" t="s">
        <v>23305</v>
      </c>
      <c r="I2352" t="s">
        <v>23306</v>
      </c>
      <c r="J2352" t="s">
        <v>23411</v>
      </c>
      <c r="K2352">
        <v>20060401</v>
      </c>
      <c r="M2352" t="s">
        <v>15804</v>
      </c>
      <c r="N2352" t="s">
        <v>15805</v>
      </c>
      <c r="O2352" t="s">
        <v>23308</v>
      </c>
      <c r="P2352">
        <v>20110401</v>
      </c>
      <c r="S2352">
        <v>0</v>
      </c>
    </row>
    <row r="2353" spans="1:19" x14ac:dyDescent="0.25">
      <c r="A2353" t="s">
        <v>23412</v>
      </c>
      <c r="B2353" t="s">
        <v>23413</v>
      </c>
      <c r="C2353" t="s">
        <v>15865</v>
      </c>
      <c r="D2353" t="s">
        <v>15866</v>
      </c>
      <c r="E2353" t="s">
        <v>23414</v>
      </c>
      <c r="F2353" t="s">
        <v>23415</v>
      </c>
      <c r="H2353" t="s">
        <v>15869</v>
      </c>
      <c r="I2353" t="s">
        <v>15870</v>
      </c>
      <c r="J2353" t="s">
        <v>23416</v>
      </c>
      <c r="K2353">
        <v>20060401</v>
      </c>
      <c r="M2353" t="s">
        <v>15804</v>
      </c>
      <c r="N2353" t="s">
        <v>15805</v>
      </c>
      <c r="O2353" t="s">
        <v>15938</v>
      </c>
      <c r="P2353">
        <v>20091001</v>
      </c>
      <c r="S2353">
        <v>0</v>
      </c>
    </row>
    <row r="2354" spans="1:19" x14ac:dyDescent="0.25">
      <c r="A2354" t="s">
        <v>23417</v>
      </c>
      <c r="B2354" t="s">
        <v>23418</v>
      </c>
      <c r="C2354" t="s">
        <v>15800</v>
      </c>
      <c r="D2354" t="s">
        <v>276</v>
      </c>
      <c r="E2354" t="s">
        <v>23419</v>
      </c>
      <c r="F2354" t="s">
        <v>15856</v>
      </c>
      <c r="H2354" t="s">
        <v>23390</v>
      </c>
      <c r="I2354" t="s">
        <v>15903</v>
      </c>
      <c r="J2354" t="s">
        <v>23420</v>
      </c>
      <c r="K2354">
        <v>20060401</v>
      </c>
      <c r="L2354">
        <v>20220831</v>
      </c>
      <c r="M2354" t="s">
        <v>15888</v>
      </c>
      <c r="N2354" t="s">
        <v>15805</v>
      </c>
      <c r="O2354" t="s">
        <v>276</v>
      </c>
      <c r="P2354">
        <v>20200401</v>
      </c>
      <c r="Q2354">
        <v>20220831</v>
      </c>
      <c r="S2354">
        <v>0</v>
      </c>
    </row>
    <row r="2355" spans="1:19" x14ac:dyDescent="0.25">
      <c r="A2355" t="s">
        <v>23421</v>
      </c>
      <c r="B2355" t="s">
        <v>15807</v>
      </c>
      <c r="C2355" t="s">
        <v>15921</v>
      </c>
      <c r="D2355" t="s">
        <v>80</v>
      </c>
      <c r="E2355" t="s">
        <v>23422</v>
      </c>
      <c r="H2355" t="s">
        <v>15988</v>
      </c>
      <c r="I2355" t="s">
        <v>15989</v>
      </c>
      <c r="J2355" t="s">
        <v>3567</v>
      </c>
      <c r="K2355">
        <v>20060401</v>
      </c>
      <c r="M2355" t="s">
        <v>15804</v>
      </c>
      <c r="N2355" t="s">
        <v>15805</v>
      </c>
      <c r="O2355" t="s">
        <v>80</v>
      </c>
      <c r="P2355">
        <v>20200401</v>
      </c>
      <c r="S2355">
        <v>0</v>
      </c>
    </row>
    <row r="2356" spans="1:19" x14ac:dyDescent="0.25">
      <c r="A2356" t="s">
        <v>23423</v>
      </c>
      <c r="B2356" t="s">
        <v>15807</v>
      </c>
      <c r="C2356" t="s">
        <v>15921</v>
      </c>
      <c r="D2356" t="s">
        <v>80</v>
      </c>
      <c r="E2356" t="s">
        <v>23424</v>
      </c>
      <c r="H2356" t="s">
        <v>15988</v>
      </c>
      <c r="I2356" t="s">
        <v>15989</v>
      </c>
      <c r="J2356" t="s">
        <v>5843</v>
      </c>
      <c r="K2356">
        <v>20060401</v>
      </c>
      <c r="M2356" t="s">
        <v>15804</v>
      </c>
      <c r="N2356" t="s">
        <v>15805</v>
      </c>
      <c r="O2356" t="s">
        <v>80</v>
      </c>
      <c r="P2356">
        <v>20200401</v>
      </c>
      <c r="S2356">
        <v>0</v>
      </c>
    </row>
    <row r="2357" spans="1:19" x14ac:dyDescent="0.25">
      <c r="A2357" t="s">
        <v>23425</v>
      </c>
      <c r="B2357" t="s">
        <v>15807</v>
      </c>
      <c r="C2357" t="s">
        <v>15921</v>
      </c>
      <c r="D2357" t="s">
        <v>80</v>
      </c>
      <c r="E2357" t="s">
        <v>23426</v>
      </c>
      <c r="H2357" t="s">
        <v>15988</v>
      </c>
      <c r="I2357" t="s">
        <v>15989</v>
      </c>
      <c r="J2357" t="s">
        <v>5306</v>
      </c>
      <c r="K2357">
        <v>20060401</v>
      </c>
      <c r="M2357" t="s">
        <v>15804</v>
      </c>
      <c r="N2357" t="s">
        <v>15805</v>
      </c>
      <c r="O2357" t="s">
        <v>80</v>
      </c>
      <c r="P2357">
        <v>20200401</v>
      </c>
      <c r="S2357">
        <v>0</v>
      </c>
    </row>
    <row r="2358" spans="1:19" x14ac:dyDescent="0.25">
      <c r="A2358" t="s">
        <v>23427</v>
      </c>
      <c r="B2358" t="s">
        <v>15807</v>
      </c>
      <c r="C2358" t="s">
        <v>15921</v>
      </c>
      <c r="D2358" t="s">
        <v>80</v>
      </c>
      <c r="E2358" t="s">
        <v>23428</v>
      </c>
      <c r="H2358" t="s">
        <v>15988</v>
      </c>
      <c r="I2358" t="s">
        <v>15989</v>
      </c>
      <c r="J2358" t="s">
        <v>2916</v>
      </c>
      <c r="K2358">
        <v>20060401</v>
      </c>
      <c r="M2358" t="s">
        <v>15804</v>
      </c>
      <c r="N2358" t="s">
        <v>15805</v>
      </c>
      <c r="O2358" t="s">
        <v>80</v>
      </c>
      <c r="P2358">
        <v>20200401</v>
      </c>
      <c r="S2358">
        <v>0</v>
      </c>
    </row>
    <row r="2359" spans="1:19" x14ac:dyDescent="0.25">
      <c r="A2359" t="s">
        <v>23429</v>
      </c>
      <c r="B2359" t="s">
        <v>15807</v>
      </c>
      <c r="C2359" t="s">
        <v>15921</v>
      </c>
      <c r="D2359" t="s">
        <v>80</v>
      </c>
      <c r="E2359" t="s">
        <v>23430</v>
      </c>
      <c r="H2359" t="s">
        <v>15988</v>
      </c>
      <c r="I2359" t="s">
        <v>15989</v>
      </c>
      <c r="J2359" t="s">
        <v>3818</v>
      </c>
      <c r="K2359">
        <v>20060401</v>
      </c>
      <c r="M2359" t="s">
        <v>15804</v>
      </c>
      <c r="N2359" t="s">
        <v>15805</v>
      </c>
      <c r="O2359" t="s">
        <v>80</v>
      </c>
      <c r="P2359">
        <v>20200401</v>
      </c>
      <c r="S2359">
        <v>0</v>
      </c>
    </row>
    <row r="2360" spans="1:19" x14ac:dyDescent="0.25">
      <c r="A2360" t="s">
        <v>23431</v>
      </c>
      <c r="B2360" t="s">
        <v>15807</v>
      </c>
      <c r="C2360" t="s">
        <v>15921</v>
      </c>
      <c r="D2360" t="s">
        <v>80</v>
      </c>
      <c r="E2360" t="s">
        <v>23432</v>
      </c>
      <c r="H2360" t="s">
        <v>15988</v>
      </c>
      <c r="I2360" t="s">
        <v>15989</v>
      </c>
      <c r="J2360" t="s">
        <v>7209</v>
      </c>
      <c r="K2360">
        <v>20060401</v>
      </c>
      <c r="M2360" t="s">
        <v>15804</v>
      </c>
      <c r="N2360" t="s">
        <v>15805</v>
      </c>
      <c r="O2360" t="s">
        <v>80</v>
      </c>
      <c r="P2360">
        <v>20200401</v>
      </c>
      <c r="S2360">
        <v>0</v>
      </c>
    </row>
    <row r="2361" spans="1:19" x14ac:dyDescent="0.25">
      <c r="A2361" t="s">
        <v>23433</v>
      </c>
      <c r="B2361" t="s">
        <v>23434</v>
      </c>
      <c r="C2361" t="s">
        <v>15921</v>
      </c>
      <c r="D2361" t="s">
        <v>80</v>
      </c>
      <c r="E2361" t="s">
        <v>23435</v>
      </c>
      <c r="H2361" t="s">
        <v>15988</v>
      </c>
      <c r="I2361" t="s">
        <v>15989</v>
      </c>
      <c r="J2361" t="s">
        <v>2828</v>
      </c>
      <c r="K2361">
        <v>20060401</v>
      </c>
      <c r="M2361" t="s">
        <v>15804</v>
      </c>
      <c r="N2361" t="s">
        <v>15805</v>
      </c>
      <c r="O2361" t="s">
        <v>80</v>
      </c>
      <c r="P2361">
        <v>20200401</v>
      </c>
      <c r="S2361">
        <v>0</v>
      </c>
    </row>
    <row r="2362" spans="1:19" x14ac:dyDescent="0.25">
      <c r="A2362" t="s">
        <v>23436</v>
      </c>
      <c r="B2362" t="s">
        <v>15807</v>
      </c>
      <c r="C2362" t="s">
        <v>15921</v>
      </c>
      <c r="D2362" t="s">
        <v>80</v>
      </c>
      <c r="E2362" t="s">
        <v>23437</v>
      </c>
      <c r="H2362" t="s">
        <v>15988</v>
      </c>
      <c r="I2362" t="s">
        <v>15989</v>
      </c>
      <c r="J2362" t="s">
        <v>12999</v>
      </c>
      <c r="K2362">
        <v>20060401</v>
      </c>
      <c r="M2362" t="s">
        <v>15804</v>
      </c>
      <c r="N2362" t="s">
        <v>15805</v>
      </c>
      <c r="O2362" t="s">
        <v>80</v>
      </c>
      <c r="P2362">
        <v>20200401</v>
      </c>
      <c r="S2362">
        <v>0</v>
      </c>
    </row>
    <row r="2363" spans="1:19" x14ac:dyDescent="0.25">
      <c r="A2363" t="s">
        <v>23438</v>
      </c>
      <c r="B2363" t="s">
        <v>23439</v>
      </c>
      <c r="C2363" t="s">
        <v>15921</v>
      </c>
      <c r="D2363" t="s">
        <v>80</v>
      </c>
      <c r="E2363" t="s">
        <v>23440</v>
      </c>
      <c r="H2363" t="s">
        <v>15988</v>
      </c>
      <c r="I2363" t="s">
        <v>15989</v>
      </c>
      <c r="J2363" t="s">
        <v>4658</v>
      </c>
      <c r="K2363">
        <v>20060401</v>
      </c>
      <c r="M2363" t="s">
        <v>15804</v>
      </c>
      <c r="N2363" t="s">
        <v>15805</v>
      </c>
      <c r="O2363" t="s">
        <v>80</v>
      </c>
      <c r="P2363">
        <v>20200401</v>
      </c>
      <c r="S2363">
        <v>0</v>
      </c>
    </row>
    <row r="2364" spans="1:19" x14ac:dyDescent="0.25">
      <c r="A2364" t="s">
        <v>23441</v>
      </c>
      <c r="B2364" t="s">
        <v>15807</v>
      </c>
      <c r="C2364" t="s">
        <v>15921</v>
      </c>
      <c r="D2364" t="s">
        <v>80</v>
      </c>
      <c r="E2364" t="s">
        <v>23442</v>
      </c>
      <c r="H2364" t="s">
        <v>15988</v>
      </c>
      <c r="I2364" t="s">
        <v>15989</v>
      </c>
      <c r="J2364" t="s">
        <v>4658</v>
      </c>
      <c r="K2364">
        <v>20060401</v>
      </c>
      <c r="M2364" t="s">
        <v>15804</v>
      </c>
      <c r="N2364" t="s">
        <v>15805</v>
      </c>
      <c r="O2364" t="s">
        <v>80</v>
      </c>
      <c r="P2364">
        <v>20200401</v>
      </c>
      <c r="S2364">
        <v>0</v>
      </c>
    </row>
    <row r="2365" spans="1:19" x14ac:dyDescent="0.25">
      <c r="A2365" t="s">
        <v>23443</v>
      </c>
      <c r="B2365" t="s">
        <v>23444</v>
      </c>
      <c r="C2365" t="s">
        <v>15921</v>
      </c>
      <c r="D2365" t="s">
        <v>80</v>
      </c>
      <c r="E2365" t="s">
        <v>23445</v>
      </c>
      <c r="H2365" t="s">
        <v>15988</v>
      </c>
      <c r="I2365" t="s">
        <v>15989</v>
      </c>
      <c r="J2365" t="s">
        <v>7643</v>
      </c>
      <c r="K2365">
        <v>20060401</v>
      </c>
      <c r="M2365" t="s">
        <v>15804</v>
      </c>
      <c r="N2365" t="s">
        <v>15805</v>
      </c>
      <c r="O2365" t="s">
        <v>80</v>
      </c>
      <c r="P2365">
        <v>20200401</v>
      </c>
      <c r="S2365">
        <v>0</v>
      </c>
    </row>
    <row r="2366" spans="1:19" x14ac:dyDescent="0.25">
      <c r="A2366" t="s">
        <v>23446</v>
      </c>
      <c r="B2366" t="s">
        <v>23447</v>
      </c>
      <c r="C2366" t="s">
        <v>15921</v>
      </c>
      <c r="D2366" t="s">
        <v>80</v>
      </c>
      <c r="E2366" t="s">
        <v>23448</v>
      </c>
      <c r="H2366" t="s">
        <v>15988</v>
      </c>
      <c r="I2366" t="s">
        <v>15989</v>
      </c>
      <c r="J2366" t="s">
        <v>216</v>
      </c>
      <c r="K2366">
        <v>20060401</v>
      </c>
      <c r="M2366" t="s">
        <v>15804</v>
      </c>
      <c r="N2366" t="s">
        <v>15805</v>
      </c>
      <c r="O2366" t="s">
        <v>80</v>
      </c>
      <c r="P2366">
        <v>20200401</v>
      </c>
      <c r="S2366">
        <v>0</v>
      </c>
    </row>
    <row r="2367" spans="1:19" x14ac:dyDescent="0.25">
      <c r="A2367" t="s">
        <v>23449</v>
      </c>
      <c r="B2367" t="s">
        <v>15807</v>
      </c>
      <c r="C2367" t="s">
        <v>15921</v>
      </c>
      <c r="D2367" t="s">
        <v>80</v>
      </c>
      <c r="E2367" t="s">
        <v>23450</v>
      </c>
      <c r="H2367" t="s">
        <v>15988</v>
      </c>
      <c r="I2367" t="s">
        <v>15989</v>
      </c>
      <c r="J2367" t="s">
        <v>227</v>
      </c>
      <c r="K2367">
        <v>20060401</v>
      </c>
      <c r="M2367" t="s">
        <v>15804</v>
      </c>
      <c r="N2367" t="s">
        <v>15805</v>
      </c>
      <c r="O2367" t="s">
        <v>80</v>
      </c>
      <c r="P2367">
        <v>20200401</v>
      </c>
      <c r="S2367">
        <v>0</v>
      </c>
    </row>
    <row r="2368" spans="1:19" x14ac:dyDescent="0.25">
      <c r="A2368" t="s">
        <v>23451</v>
      </c>
      <c r="B2368" t="s">
        <v>23452</v>
      </c>
      <c r="C2368" t="s">
        <v>15921</v>
      </c>
      <c r="D2368" t="s">
        <v>80</v>
      </c>
      <c r="E2368" t="s">
        <v>23453</v>
      </c>
      <c r="H2368" t="s">
        <v>15988</v>
      </c>
      <c r="I2368" t="s">
        <v>15989</v>
      </c>
      <c r="J2368" t="s">
        <v>227</v>
      </c>
      <c r="K2368">
        <v>20060401</v>
      </c>
      <c r="M2368" t="s">
        <v>15804</v>
      </c>
      <c r="N2368" t="s">
        <v>15805</v>
      </c>
      <c r="O2368" t="s">
        <v>80</v>
      </c>
      <c r="P2368">
        <v>20200401</v>
      </c>
      <c r="S2368">
        <v>0</v>
      </c>
    </row>
    <row r="2369" spans="1:19" x14ac:dyDescent="0.25">
      <c r="A2369" t="s">
        <v>23454</v>
      </c>
      <c r="B2369" t="s">
        <v>15807</v>
      </c>
      <c r="C2369" t="s">
        <v>15921</v>
      </c>
      <c r="D2369" t="s">
        <v>80</v>
      </c>
      <c r="E2369" t="s">
        <v>23455</v>
      </c>
      <c r="H2369" t="s">
        <v>15988</v>
      </c>
      <c r="I2369" t="s">
        <v>15989</v>
      </c>
      <c r="J2369" t="s">
        <v>1221</v>
      </c>
      <c r="K2369">
        <v>20060401</v>
      </c>
      <c r="M2369" t="s">
        <v>15804</v>
      </c>
      <c r="N2369" t="s">
        <v>15805</v>
      </c>
      <c r="O2369" t="s">
        <v>80</v>
      </c>
      <c r="P2369">
        <v>20200401</v>
      </c>
      <c r="S2369">
        <v>0</v>
      </c>
    </row>
    <row r="2370" spans="1:19" x14ac:dyDescent="0.25">
      <c r="A2370" t="s">
        <v>23456</v>
      </c>
      <c r="B2370" t="s">
        <v>23457</v>
      </c>
      <c r="C2370" t="s">
        <v>15800</v>
      </c>
      <c r="D2370" t="s">
        <v>276</v>
      </c>
      <c r="E2370" t="s">
        <v>23458</v>
      </c>
      <c r="H2370" t="s">
        <v>17470</v>
      </c>
      <c r="I2370" t="s">
        <v>15903</v>
      </c>
      <c r="J2370" t="s">
        <v>9726</v>
      </c>
      <c r="K2370">
        <v>20060401</v>
      </c>
      <c r="M2370" t="s">
        <v>15804</v>
      </c>
      <c r="N2370" t="s">
        <v>15805</v>
      </c>
      <c r="O2370" t="s">
        <v>276</v>
      </c>
      <c r="P2370">
        <v>20200401</v>
      </c>
      <c r="S2370">
        <v>0</v>
      </c>
    </row>
    <row r="2371" spans="1:19" x14ac:dyDescent="0.25">
      <c r="A2371" t="s">
        <v>23459</v>
      </c>
      <c r="B2371" t="s">
        <v>15807</v>
      </c>
      <c r="C2371" t="s">
        <v>15921</v>
      </c>
      <c r="D2371" t="s">
        <v>80</v>
      </c>
      <c r="E2371" t="s">
        <v>23460</v>
      </c>
      <c r="H2371" t="s">
        <v>15988</v>
      </c>
      <c r="I2371" t="s">
        <v>15989</v>
      </c>
      <c r="J2371" t="s">
        <v>9085</v>
      </c>
      <c r="K2371">
        <v>20060401</v>
      </c>
      <c r="M2371" t="s">
        <v>15804</v>
      </c>
      <c r="N2371" t="s">
        <v>15805</v>
      </c>
      <c r="O2371" t="s">
        <v>80</v>
      </c>
      <c r="P2371">
        <v>20200401</v>
      </c>
      <c r="S2371">
        <v>0</v>
      </c>
    </row>
    <row r="2372" spans="1:19" x14ac:dyDescent="0.25">
      <c r="A2372" t="s">
        <v>23461</v>
      </c>
      <c r="B2372" t="s">
        <v>23462</v>
      </c>
      <c r="C2372" t="s">
        <v>15921</v>
      </c>
      <c r="D2372" t="s">
        <v>80</v>
      </c>
      <c r="E2372" t="s">
        <v>23463</v>
      </c>
      <c r="H2372" t="s">
        <v>15988</v>
      </c>
      <c r="I2372" t="s">
        <v>15989</v>
      </c>
      <c r="J2372" t="s">
        <v>6536</v>
      </c>
      <c r="K2372">
        <v>20060401</v>
      </c>
      <c r="M2372" t="s">
        <v>15804</v>
      </c>
      <c r="N2372" t="s">
        <v>15805</v>
      </c>
      <c r="O2372" t="s">
        <v>80</v>
      </c>
      <c r="P2372">
        <v>20200401</v>
      </c>
      <c r="S2372">
        <v>0</v>
      </c>
    </row>
    <row r="2373" spans="1:19" x14ac:dyDescent="0.25">
      <c r="A2373" t="s">
        <v>23464</v>
      </c>
      <c r="B2373" t="s">
        <v>23465</v>
      </c>
      <c r="C2373" t="s">
        <v>15921</v>
      </c>
      <c r="D2373" t="s">
        <v>80</v>
      </c>
      <c r="E2373" t="s">
        <v>23466</v>
      </c>
      <c r="H2373" t="s">
        <v>15988</v>
      </c>
      <c r="I2373" t="s">
        <v>15989</v>
      </c>
      <c r="J2373" t="s">
        <v>1225</v>
      </c>
      <c r="K2373">
        <v>20060401</v>
      </c>
      <c r="M2373" t="s">
        <v>15804</v>
      </c>
      <c r="N2373" t="s">
        <v>15805</v>
      </c>
      <c r="O2373" t="s">
        <v>80</v>
      </c>
      <c r="P2373">
        <v>20200401</v>
      </c>
      <c r="S2373">
        <v>0</v>
      </c>
    </row>
    <row r="2374" spans="1:19" x14ac:dyDescent="0.25">
      <c r="A2374" t="s">
        <v>23467</v>
      </c>
      <c r="B2374" t="s">
        <v>15807</v>
      </c>
      <c r="C2374" t="s">
        <v>15921</v>
      </c>
      <c r="D2374" t="s">
        <v>80</v>
      </c>
      <c r="E2374" t="s">
        <v>23468</v>
      </c>
      <c r="H2374" t="s">
        <v>15988</v>
      </c>
      <c r="I2374" t="s">
        <v>15989</v>
      </c>
      <c r="J2374" t="s">
        <v>7409</v>
      </c>
      <c r="K2374">
        <v>20060401</v>
      </c>
      <c r="M2374" t="s">
        <v>15804</v>
      </c>
      <c r="N2374" t="s">
        <v>15805</v>
      </c>
      <c r="O2374" t="s">
        <v>80</v>
      </c>
      <c r="P2374">
        <v>20200401</v>
      </c>
      <c r="S2374">
        <v>0</v>
      </c>
    </row>
    <row r="2375" spans="1:19" x14ac:dyDescent="0.25">
      <c r="A2375" t="s">
        <v>23469</v>
      </c>
      <c r="B2375" t="s">
        <v>15807</v>
      </c>
      <c r="C2375" t="s">
        <v>15800</v>
      </c>
      <c r="D2375" t="s">
        <v>276</v>
      </c>
      <c r="E2375" t="s">
        <v>23470</v>
      </c>
      <c r="F2375" t="s">
        <v>23471</v>
      </c>
      <c r="H2375" t="s">
        <v>17470</v>
      </c>
      <c r="I2375" t="s">
        <v>15903</v>
      </c>
      <c r="J2375" t="s">
        <v>23472</v>
      </c>
      <c r="K2375">
        <v>20060401</v>
      </c>
      <c r="L2375">
        <v>20220731</v>
      </c>
      <c r="M2375" t="s">
        <v>15888</v>
      </c>
      <c r="N2375" t="s">
        <v>15805</v>
      </c>
      <c r="O2375" t="s">
        <v>276</v>
      </c>
      <c r="P2375">
        <v>20200401</v>
      </c>
      <c r="Q2375">
        <v>20220731</v>
      </c>
      <c r="S2375">
        <v>0</v>
      </c>
    </row>
    <row r="2376" spans="1:19" x14ac:dyDescent="0.25">
      <c r="A2376" t="s">
        <v>23473</v>
      </c>
      <c r="B2376" t="s">
        <v>23474</v>
      </c>
      <c r="C2376" t="s">
        <v>15921</v>
      </c>
      <c r="D2376" t="s">
        <v>80</v>
      </c>
      <c r="E2376" t="s">
        <v>23475</v>
      </c>
      <c r="H2376" t="s">
        <v>15988</v>
      </c>
      <c r="I2376" t="s">
        <v>15989</v>
      </c>
      <c r="J2376" t="s">
        <v>5036</v>
      </c>
      <c r="K2376">
        <v>20060401</v>
      </c>
      <c r="M2376" t="s">
        <v>15804</v>
      </c>
      <c r="N2376" t="s">
        <v>15805</v>
      </c>
      <c r="O2376" t="s">
        <v>80</v>
      </c>
      <c r="P2376">
        <v>20200401</v>
      </c>
      <c r="S2376">
        <v>0</v>
      </c>
    </row>
    <row r="2377" spans="1:19" x14ac:dyDescent="0.25">
      <c r="A2377" t="s">
        <v>23476</v>
      </c>
      <c r="B2377" t="s">
        <v>15807</v>
      </c>
      <c r="C2377" t="s">
        <v>15921</v>
      </c>
      <c r="D2377" t="s">
        <v>80</v>
      </c>
      <c r="E2377" t="s">
        <v>23477</v>
      </c>
      <c r="H2377" t="s">
        <v>15988</v>
      </c>
      <c r="I2377" t="s">
        <v>15989</v>
      </c>
      <c r="J2377" t="s">
        <v>11461</v>
      </c>
      <c r="K2377">
        <v>20060401</v>
      </c>
      <c r="M2377" t="s">
        <v>15804</v>
      </c>
      <c r="N2377" t="s">
        <v>15805</v>
      </c>
      <c r="O2377" t="s">
        <v>80</v>
      </c>
      <c r="P2377">
        <v>20200401</v>
      </c>
      <c r="S2377">
        <v>0</v>
      </c>
    </row>
    <row r="2378" spans="1:19" x14ac:dyDescent="0.25">
      <c r="A2378" t="s">
        <v>23478</v>
      </c>
      <c r="B2378" t="s">
        <v>15807</v>
      </c>
      <c r="C2378" t="s">
        <v>15921</v>
      </c>
      <c r="D2378" t="s">
        <v>80</v>
      </c>
      <c r="E2378" t="s">
        <v>23479</v>
      </c>
      <c r="H2378" t="s">
        <v>15988</v>
      </c>
      <c r="I2378" t="s">
        <v>15989</v>
      </c>
      <c r="J2378" t="s">
        <v>15208</v>
      </c>
      <c r="K2378">
        <v>20060401</v>
      </c>
      <c r="M2378" t="s">
        <v>15804</v>
      </c>
      <c r="N2378" t="s">
        <v>15805</v>
      </c>
      <c r="O2378" t="s">
        <v>80</v>
      </c>
      <c r="P2378">
        <v>20200401</v>
      </c>
      <c r="S2378">
        <v>0</v>
      </c>
    </row>
    <row r="2379" spans="1:19" x14ac:dyDescent="0.25">
      <c r="A2379" t="s">
        <v>23480</v>
      </c>
      <c r="B2379" t="s">
        <v>23481</v>
      </c>
      <c r="C2379" t="s">
        <v>15921</v>
      </c>
      <c r="D2379" t="s">
        <v>80</v>
      </c>
      <c r="E2379" t="s">
        <v>23482</v>
      </c>
      <c r="H2379" t="s">
        <v>15988</v>
      </c>
      <c r="I2379" t="s">
        <v>15989</v>
      </c>
      <c r="J2379" t="s">
        <v>7177</v>
      </c>
      <c r="K2379">
        <v>20060401</v>
      </c>
      <c r="M2379" t="s">
        <v>15804</v>
      </c>
      <c r="N2379" t="s">
        <v>15805</v>
      </c>
      <c r="O2379" t="s">
        <v>80</v>
      </c>
      <c r="P2379">
        <v>20200401</v>
      </c>
      <c r="S2379">
        <v>0</v>
      </c>
    </row>
    <row r="2380" spans="1:19" x14ac:dyDescent="0.25">
      <c r="A2380" t="s">
        <v>23483</v>
      </c>
      <c r="B2380" t="s">
        <v>23484</v>
      </c>
      <c r="C2380" t="s">
        <v>15800</v>
      </c>
      <c r="D2380" t="s">
        <v>276</v>
      </c>
      <c r="E2380" t="s">
        <v>23485</v>
      </c>
      <c r="H2380" t="s">
        <v>17470</v>
      </c>
      <c r="I2380" t="s">
        <v>15903</v>
      </c>
      <c r="J2380" t="s">
        <v>12915</v>
      </c>
      <c r="K2380">
        <v>20060401</v>
      </c>
      <c r="M2380" t="s">
        <v>15804</v>
      </c>
      <c r="N2380" t="s">
        <v>15805</v>
      </c>
      <c r="O2380" t="s">
        <v>276</v>
      </c>
      <c r="P2380">
        <v>20200401</v>
      </c>
      <c r="S2380">
        <v>0</v>
      </c>
    </row>
    <row r="2381" spans="1:19" x14ac:dyDescent="0.25">
      <c r="A2381" t="s">
        <v>23486</v>
      </c>
      <c r="B2381" t="s">
        <v>23487</v>
      </c>
      <c r="C2381" t="s">
        <v>15865</v>
      </c>
      <c r="D2381" t="s">
        <v>15866</v>
      </c>
      <c r="E2381" t="s">
        <v>22476</v>
      </c>
      <c r="H2381" t="s">
        <v>23324</v>
      </c>
      <c r="I2381" t="s">
        <v>23306</v>
      </c>
      <c r="J2381" t="s">
        <v>23488</v>
      </c>
      <c r="K2381">
        <v>20060401</v>
      </c>
      <c r="M2381" t="s">
        <v>15804</v>
      </c>
      <c r="N2381" t="s">
        <v>15805</v>
      </c>
      <c r="O2381" t="s">
        <v>23308</v>
      </c>
      <c r="P2381">
        <v>20091001</v>
      </c>
      <c r="S2381">
        <v>0</v>
      </c>
    </row>
    <row r="2382" spans="1:19" x14ac:dyDescent="0.25">
      <c r="A2382" t="s">
        <v>23489</v>
      </c>
      <c r="B2382" t="s">
        <v>23490</v>
      </c>
      <c r="C2382" t="s">
        <v>15921</v>
      </c>
      <c r="D2382" t="s">
        <v>80</v>
      </c>
      <c r="E2382" t="s">
        <v>23491</v>
      </c>
      <c r="H2382" t="s">
        <v>15988</v>
      </c>
      <c r="I2382" t="s">
        <v>15989</v>
      </c>
      <c r="J2382" t="s">
        <v>2374</v>
      </c>
      <c r="K2382">
        <v>20060401</v>
      </c>
      <c r="M2382" t="s">
        <v>15804</v>
      </c>
      <c r="N2382" t="s">
        <v>15805</v>
      </c>
      <c r="O2382" t="s">
        <v>80</v>
      </c>
      <c r="P2382">
        <v>20200401</v>
      </c>
      <c r="S2382">
        <v>0</v>
      </c>
    </row>
    <row r="2383" spans="1:19" x14ac:dyDescent="0.25">
      <c r="A2383" t="s">
        <v>23492</v>
      </c>
      <c r="B2383" t="s">
        <v>15807</v>
      </c>
      <c r="C2383" t="s">
        <v>15921</v>
      </c>
      <c r="D2383" t="s">
        <v>80</v>
      </c>
      <c r="E2383" t="s">
        <v>23493</v>
      </c>
      <c r="H2383" t="s">
        <v>15988</v>
      </c>
      <c r="I2383" t="s">
        <v>15989</v>
      </c>
      <c r="J2383" t="s">
        <v>4001</v>
      </c>
      <c r="K2383">
        <v>20060401</v>
      </c>
      <c r="M2383" t="s">
        <v>15804</v>
      </c>
      <c r="N2383" t="s">
        <v>15805</v>
      </c>
      <c r="O2383" t="s">
        <v>80</v>
      </c>
      <c r="P2383">
        <v>20200401</v>
      </c>
      <c r="S2383">
        <v>0</v>
      </c>
    </row>
    <row r="2384" spans="1:19" x14ac:dyDescent="0.25">
      <c r="A2384" t="s">
        <v>23494</v>
      </c>
      <c r="B2384" t="s">
        <v>23495</v>
      </c>
      <c r="C2384" t="s">
        <v>15921</v>
      </c>
      <c r="D2384" t="s">
        <v>80</v>
      </c>
      <c r="E2384" t="s">
        <v>23496</v>
      </c>
      <c r="F2384" t="s">
        <v>23497</v>
      </c>
      <c r="H2384" t="s">
        <v>15988</v>
      </c>
      <c r="I2384" t="s">
        <v>15989</v>
      </c>
      <c r="J2384" t="s">
        <v>23498</v>
      </c>
      <c r="K2384">
        <v>20060401</v>
      </c>
      <c r="M2384" t="s">
        <v>15804</v>
      </c>
      <c r="N2384" t="s">
        <v>15805</v>
      </c>
      <c r="O2384" t="s">
        <v>80</v>
      </c>
      <c r="P2384">
        <v>20200401</v>
      </c>
      <c r="S2384">
        <v>0</v>
      </c>
    </row>
    <row r="2385" spans="1:19" x14ac:dyDescent="0.25">
      <c r="A2385" t="s">
        <v>23499</v>
      </c>
      <c r="B2385" t="s">
        <v>23500</v>
      </c>
      <c r="C2385" t="s">
        <v>15921</v>
      </c>
      <c r="D2385" t="s">
        <v>80</v>
      </c>
      <c r="E2385" t="s">
        <v>23501</v>
      </c>
      <c r="H2385" t="s">
        <v>15988</v>
      </c>
      <c r="I2385" t="s">
        <v>15989</v>
      </c>
      <c r="J2385" t="s">
        <v>13196</v>
      </c>
      <c r="K2385">
        <v>20060401</v>
      </c>
      <c r="M2385" t="s">
        <v>15804</v>
      </c>
      <c r="N2385" t="s">
        <v>15805</v>
      </c>
      <c r="O2385" t="s">
        <v>80</v>
      </c>
      <c r="P2385">
        <v>20200401</v>
      </c>
      <c r="S2385">
        <v>0</v>
      </c>
    </row>
    <row r="2386" spans="1:19" x14ac:dyDescent="0.25">
      <c r="A2386" t="s">
        <v>23502</v>
      </c>
      <c r="B2386" t="s">
        <v>23503</v>
      </c>
      <c r="C2386" t="s">
        <v>15941</v>
      </c>
      <c r="D2386" t="s">
        <v>325</v>
      </c>
      <c r="E2386" t="s">
        <v>23504</v>
      </c>
      <c r="H2386" t="s">
        <v>15943</v>
      </c>
      <c r="I2386" t="s">
        <v>15944</v>
      </c>
      <c r="J2386" t="s">
        <v>13694</v>
      </c>
      <c r="K2386">
        <v>20060401</v>
      </c>
      <c r="M2386" t="s">
        <v>15804</v>
      </c>
      <c r="N2386" t="s">
        <v>15805</v>
      </c>
      <c r="O2386" t="s">
        <v>325</v>
      </c>
      <c r="P2386">
        <v>20200401</v>
      </c>
      <c r="S2386">
        <v>0</v>
      </c>
    </row>
    <row r="2387" spans="1:19" x14ac:dyDescent="0.25">
      <c r="A2387" t="s">
        <v>23505</v>
      </c>
      <c r="B2387" t="s">
        <v>23506</v>
      </c>
      <c r="C2387" t="s">
        <v>15921</v>
      </c>
      <c r="D2387" t="s">
        <v>80</v>
      </c>
      <c r="E2387" t="s">
        <v>23507</v>
      </c>
      <c r="F2387" t="s">
        <v>23508</v>
      </c>
      <c r="H2387" t="s">
        <v>15988</v>
      </c>
      <c r="I2387" t="s">
        <v>15989</v>
      </c>
      <c r="J2387" t="s">
        <v>1223</v>
      </c>
      <c r="K2387">
        <v>20060401</v>
      </c>
      <c r="M2387" t="s">
        <v>15804</v>
      </c>
      <c r="N2387" t="s">
        <v>15805</v>
      </c>
      <c r="O2387" t="s">
        <v>80</v>
      </c>
      <c r="P2387">
        <v>20200401</v>
      </c>
      <c r="S2387">
        <v>0</v>
      </c>
    </row>
    <row r="2388" spans="1:19" x14ac:dyDescent="0.25">
      <c r="A2388" t="s">
        <v>23509</v>
      </c>
      <c r="B2388" t="s">
        <v>15807</v>
      </c>
      <c r="C2388" t="s">
        <v>15800</v>
      </c>
      <c r="D2388" t="s">
        <v>276</v>
      </c>
      <c r="E2388" t="s">
        <v>23510</v>
      </c>
      <c r="F2388" t="s">
        <v>16561</v>
      </c>
      <c r="G2388" t="s">
        <v>23511</v>
      </c>
      <c r="H2388" t="s">
        <v>17470</v>
      </c>
      <c r="I2388" t="s">
        <v>15903</v>
      </c>
      <c r="J2388" t="s">
        <v>14452</v>
      </c>
      <c r="K2388">
        <v>20060401</v>
      </c>
      <c r="M2388" t="s">
        <v>15804</v>
      </c>
      <c r="N2388" t="s">
        <v>15805</v>
      </c>
      <c r="O2388" t="s">
        <v>276</v>
      </c>
      <c r="P2388">
        <v>20200401</v>
      </c>
      <c r="S2388">
        <v>0</v>
      </c>
    </row>
    <row r="2389" spans="1:19" x14ac:dyDescent="0.25">
      <c r="A2389" t="s">
        <v>23512</v>
      </c>
      <c r="B2389" t="s">
        <v>23513</v>
      </c>
      <c r="C2389" t="s">
        <v>15921</v>
      </c>
      <c r="D2389" t="s">
        <v>80</v>
      </c>
      <c r="E2389" t="s">
        <v>23514</v>
      </c>
      <c r="H2389" t="s">
        <v>15988</v>
      </c>
      <c r="I2389" t="s">
        <v>15989</v>
      </c>
      <c r="J2389" t="s">
        <v>10688</v>
      </c>
      <c r="K2389">
        <v>20060401</v>
      </c>
      <c r="M2389" t="s">
        <v>15804</v>
      </c>
      <c r="N2389" t="s">
        <v>15805</v>
      </c>
      <c r="O2389" t="s">
        <v>80</v>
      </c>
      <c r="P2389">
        <v>20200401</v>
      </c>
      <c r="S2389">
        <v>0</v>
      </c>
    </row>
    <row r="2390" spans="1:19" x14ac:dyDescent="0.25">
      <c r="A2390" t="s">
        <v>23515</v>
      </c>
      <c r="B2390" t="s">
        <v>23516</v>
      </c>
      <c r="C2390" t="s">
        <v>15800</v>
      </c>
      <c r="D2390" t="s">
        <v>276</v>
      </c>
      <c r="E2390" t="s">
        <v>23517</v>
      </c>
      <c r="H2390" t="s">
        <v>22286</v>
      </c>
      <c r="I2390" t="s">
        <v>15903</v>
      </c>
      <c r="J2390" t="s">
        <v>14079</v>
      </c>
      <c r="K2390">
        <v>20060401</v>
      </c>
      <c r="M2390" t="s">
        <v>15804</v>
      </c>
      <c r="N2390" t="s">
        <v>15805</v>
      </c>
      <c r="O2390" t="s">
        <v>276</v>
      </c>
      <c r="P2390">
        <v>20200401</v>
      </c>
      <c r="S2390">
        <v>0</v>
      </c>
    </row>
    <row r="2391" spans="1:19" x14ac:dyDescent="0.25">
      <c r="A2391" t="s">
        <v>23518</v>
      </c>
      <c r="B2391" t="s">
        <v>23519</v>
      </c>
      <c r="C2391" t="s">
        <v>15800</v>
      </c>
      <c r="D2391" t="s">
        <v>204</v>
      </c>
      <c r="E2391" t="s">
        <v>23520</v>
      </c>
      <c r="F2391" t="s">
        <v>23521</v>
      </c>
      <c r="H2391" t="s">
        <v>23522</v>
      </c>
      <c r="I2391" t="s">
        <v>15952</v>
      </c>
      <c r="J2391" t="s">
        <v>9849</v>
      </c>
      <c r="K2391">
        <v>20060401</v>
      </c>
      <c r="M2391" t="s">
        <v>15804</v>
      </c>
      <c r="N2391" t="s">
        <v>15805</v>
      </c>
      <c r="O2391" t="s">
        <v>204</v>
      </c>
      <c r="P2391">
        <v>20200401</v>
      </c>
      <c r="S2391">
        <v>0</v>
      </c>
    </row>
    <row r="2392" spans="1:19" x14ac:dyDescent="0.25">
      <c r="A2392" t="s">
        <v>23523</v>
      </c>
      <c r="B2392" t="s">
        <v>15807</v>
      </c>
      <c r="C2392" t="s">
        <v>15865</v>
      </c>
      <c r="D2392" t="s">
        <v>15866</v>
      </c>
      <c r="E2392" t="s">
        <v>23524</v>
      </c>
      <c r="H2392" t="s">
        <v>23525</v>
      </c>
      <c r="I2392" t="s">
        <v>15936</v>
      </c>
      <c r="J2392" t="s">
        <v>23526</v>
      </c>
      <c r="K2392">
        <v>20060401</v>
      </c>
      <c r="M2392" t="s">
        <v>15804</v>
      </c>
      <c r="N2392" t="s">
        <v>15805</v>
      </c>
      <c r="O2392" t="s">
        <v>15938</v>
      </c>
      <c r="P2392">
        <v>20091001</v>
      </c>
      <c r="S2392">
        <v>0</v>
      </c>
    </row>
    <row r="2393" spans="1:19" x14ac:dyDescent="0.25">
      <c r="A2393" t="s">
        <v>23527</v>
      </c>
      <c r="B2393" t="s">
        <v>23528</v>
      </c>
      <c r="C2393" t="s">
        <v>15800</v>
      </c>
      <c r="D2393" t="s">
        <v>204</v>
      </c>
      <c r="E2393" t="s">
        <v>23529</v>
      </c>
      <c r="F2393" t="s">
        <v>23530</v>
      </c>
      <c r="H2393" t="s">
        <v>23522</v>
      </c>
      <c r="I2393" t="s">
        <v>15952</v>
      </c>
      <c r="J2393" t="s">
        <v>11868</v>
      </c>
      <c r="K2393">
        <v>20060401</v>
      </c>
      <c r="M2393" t="s">
        <v>15804</v>
      </c>
      <c r="N2393" t="s">
        <v>15805</v>
      </c>
      <c r="O2393" t="s">
        <v>204</v>
      </c>
      <c r="P2393">
        <v>20200401</v>
      </c>
      <c r="S2393">
        <v>0</v>
      </c>
    </row>
    <row r="2394" spans="1:19" x14ac:dyDescent="0.25">
      <c r="A2394" t="s">
        <v>23531</v>
      </c>
      <c r="B2394" t="s">
        <v>23532</v>
      </c>
      <c r="C2394" t="s">
        <v>15927</v>
      </c>
      <c r="D2394" t="s">
        <v>145</v>
      </c>
      <c r="E2394" t="s">
        <v>23533</v>
      </c>
      <c r="H2394" t="s">
        <v>15929</v>
      </c>
      <c r="I2394" t="s">
        <v>15930</v>
      </c>
      <c r="J2394" t="s">
        <v>6090</v>
      </c>
      <c r="K2394">
        <v>20060401</v>
      </c>
      <c r="M2394" t="s">
        <v>15804</v>
      </c>
      <c r="N2394" t="s">
        <v>15805</v>
      </c>
      <c r="O2394" t="s">
        <v>145</v>
      </c>
      <c r="P2394">
        <v>20200401</v>
      </c>
      <c r="S2394">
        <v>0</v>
      </c>
    </row>
    <row r="2395" spans="1:19" x14ac:dyDescent="0.25">
      <c r="A2395" t="s">
        <v>23534</v>
      </c>
      <c r="B2395" t="s">
        <v>15807</v>
      </c>
      <c r="C2395" t="s">
        <v>15800</v>
      </c>
      <c r="D2395" t="s">
        <v>276</v>
      </c>
      <c r="E2395" t="s">
        <v>23535</v>
      </c>
      <c r="H2395" t="s">
        <v>22286</v>
      </c>
      <c r="I2395" t="s">
        <v>15903</v>
      </c>
      <c r="J2395" t="s">
        <v>9949</v>
      </c>
      <c r="K2395">
        <v>20060401</v>
      </c>
      <c r="M2395" t="s">
        <v>15804</v>
      </c>
      <c r="N2395" t="s">
        <v>15805</v>
      </c>
      <c r="O2395" t="s">
        <v>276</v>
      </c>
      <c r="P2395">
        <v>20200401</v>
      </c>
      <c r="S2395">
        <v>0</v>
      </c>
    </row>
    <row r="2396" spans="1:19" x14ac:dyDescent="0.25">
      <c r="A2396" t="s">
        <v>23536</v>
      </c>
      <c r="B2396" t="s">
        <v>23537</v>
      </c>
      <c r="C2396" t="s">
        <v>15865</v>
      </c>
      <c r="D2396" t="s">
        <v>15866</v>
      </c>
      <c r="E2396" t="s">
        <v>23538</v>
      </c>
      <c r="F2396" t="s">
        <v>16561</v>
      </c>
      <c r="H2396" t="s">
        <v>23539</v>
      </c>
      <c r="I2396" t="s">
        <v>15936</v>
      </c>
      <c r="J2396" t="s">
        <v>23540</v>
      </c>
      <c r="K2396">
        <v>20060401</v>
      </c>
      <c r="M2396" t="s">
        <v>15804</v>
      </c>
      <c r="N2396" t="s">
        <v>15805</v>
      </c>
      <c r="O2396" t="s">
        <v>15938</v>
      </c>
      <c r="P2396">
        <v>20091001</v>
      </c>
      <c r="S2396">
        <v>0</v>
      </c>
    </row>
    <row r="2397" spans="1:19" x14ac:dyDescent="0.25">
      <c r="A2397" t="s">
        <v>23541</v>
      </c>
      <c r="B2397" t="s">
        <v>23542</v>
      </c>
      <c r="C2397" t="s">
        <v>15800</v>
      </c>
      <c r="D2397" t="s">
        <v>204</v>
      </c>
      <c r="E2397" t="s">
        <v>23543</v>
      </c>
      <c r="F2397" t="s">
        <v>23521</v>
      </c>
      <c r="H2397" t="s">
        <v>23522</v>
      </c>
      <c r="I2397" t="s">
        <v>15952</v>
      </c>
      <c r="J2397" t="s">
        <v>10934</v>
      </c>
      <c r="K2397">
        <v>20060401</v>
      </c>
      <c r="M2397" t="s">
        <v>15804</v>
      </c>
      <c r="N2397" t="s">
        <v>15805</v>
      </c>
      <c r="O2397" t="s">
        <v>204</v>
      </c>
      <c r="P2397">
        <v>20200401</v>
      </c>
      <c r="S2397">
        <v>0</v>
      </c>
    </row>
    <row r="2398" spans="1:19" x14ac:dyDescent="0.25">
      <c r="A2398" t="s">
        <v>23544</v>
      </c>
      <c r="B2398" t="s">
        <v>23545</v>
      </c>
      <c r="C2398" t="s">
        <v>15941</v>
      </c>
      <c r="D2398" t="s">
        <v>325</v>
      </c>
      <c r="E2398" t="s">
        <v>23546</v>
      </c>
      <c r="H2398" t="s">
        <v>15943</v>
      </c>
      <c r="I2398" t="s">
        <v>15944</v>
      </c>
      <c r="J2398" t="s">
        <v>23547</v>
      </c>
      <c r="K2398">
        <v>20060401</v>
      </c>
      <c r="M2398" t="s">
        <v>15804</v>
      </c>
      <c r="N2398" t="s">
        <v>15805</v>
      </c>
      <c r="O2398" t="s">
        <v>325</v>
      </c>
      <c r="P2398">
        <v>20200401</v>
      </c>
      <c r="S2398">
        <v>0</v>
      </c>
    </row>
    <row r="2399" spans="1:19" x14ac:dyDescent="0.25">
      <c r="A2399" t="s">
        <v>23548</v>
      </c>
      <c r="B2399" t="s">
        <v>23549</v>
      </c>
      <c r="C2399" t="s">
        <v>15800</v>
      </c>
      <c r="D2399" t="s">
        <v>204</v>
      </c>
      <c r="E2399" t="s">
        <v>23550</v>
      </c>
      <c r="H2399" t="s">
        <v>23551</v>
      </c>
      <c r="I2399" t="s">
        <v>15952</v>
      </c>
      <c r="J2399" t="s">
        <v>23552</v>
      </c>
      <c r="K2399">
        <v>20060401</v>
      </c>
      <c r="L2399">
        <v>20230331</v>
      </c>
      <c r="M2399" t="s">
        <v>15888</v>
      </c>
      <c r="N2399" t="s">
        <v>15805</v>
      </c>
      <c r="O2399" t="s">
        <v>204</v>
      </c>
      <c r="P2399">
        <v>20200401</v>
      </c>
      <c r="Q2399">
        <v>20230331</v>
      </c>
      <c r="S2399">
        <v>0</v>
      </c>
    </row>
    <row r="2400" spans="1:19" x14ac:dyDescent="0.25">
      <c r="A2400" t="s">
        <v>23553</v>
      </c>
      <c r="B2400" t="s">
        <v>15807</v>
      </c>
      <c r="C2400" t="s">
        <v>15800</v>
      </c>
      <c r="D2400" t="s">
        <v>276</v>
      </c>
      <c r="E2400" t="s">
        <v>23554</v>
      </c>
      <c r="H2400" t="s">
        <v>22286</v>
      </c>
      <c r="I2400" t="s">
        <v>15903</v>
      </c>
      <c r="J2400" t="s">
        <v>9154</v>
      </c>
      <c r="K2400">
        <v>20060401</v>
      </c>
      <c r="M2400" t="s">
        <v>15804</v>
      </c>
      <c r="N2400" t="s">
        <v>15805</v>
      </c>
      <c r="O2400" t="s">
        <v>276</v>
      </c>
      <c r="P2400">
        <v>20200401</v>
      </c>
      <c r="S2400">
        <v>0</v>
      </c>
    </row>
    <row r="2401" spans="1:19" x14ac:dyDescent="0.25">
      <c r="A2401" t="s">
        <v>23555</v>
      </c>
      <c r="B2401" t="s">
        <v>23556</v>
      </c>
      <c r="C2401" t="s">
        <v>15800</v>
      </c>
      <c r="D2401" t="s">
        <v>204</v>
      </c>
      <c r="E2401" t="s">
        <v>15807</v>
      </c>
      <c r="F2401" t="s">
        <v>23557</v>
      </c>
      <c r="G2401" t="s">
        <v>23558</v>
      </c>
      <c r="H2401" t="s">
        <v>23551</v>
      </c>
      <c r="I2401" t="s">
        <v>15952</v>
      </c>
      <c r="J2401" t="s">
        <v>14953</v>
      </c>
      <c r="K2401">
        <v>20060401</v>
      </c>
      <c r="M2401" t="s">
        <v>15804</v>
      </c>
      <c r="N2401" t="s">
        <v>15805</v>
      </c>
      <c r="O2401" t="s">
        <v>204</v>
      </c>
      <c r="P2401">
        <v>20200401</v>
      </c>
      <c r="S2401">
        <v>0</v>
      </c>
    </row>
    <row r="2402" spans="1:19" x14ac:dyDescent="0.25">
      <c r="A2402" t="s">
        <v>23559</v>
      </c>
      <c r="B2402" t="s">
        <v>23560</v>
      </c>
      <c r="C2402" t="s">
        <v>15800</v>
      </c>
      <c r="D2402" t="s">
        <v>276</v>
      </c>
      <c r="E2402" t="s">
        <v>23561</v>
      </c>
      <c r="F2402" t="s">
        <v>23562</v>
      </c>
      <c r="H2402" t="s">
        <v>22286</v>
      </c>
      <c r="I2402" t="s">
        <v>15903</v>
      </c>
      <c r="J2402" t="s">
        <v>15488</v>
      </c>
      <c r="K2402">
        <v>20060401</v>
      </c>
      <c r="M2402" t="s">
        <v>15804</v>
      </c>
      <c r="N2402" t="s">
        <v>15805</v>
      </c>
      <c r="O2402" t="s">
        <v>276</v>
      </c>
      <c r="P2402">
        <v>20200401</v>
      </c>
      <c r="S2402">
        <v>0</v>
      </c>
    </row>
    <row r="2403" spans="1:19" x14ac:dyDescent="0.25">
      <c r="A2403" t="s">
        <v>23563</v>
      </c>
      <c r="B2403" t="s">
        <v>23564</v>
      </c>
      <c r="C2403" t="s">
        <v>15800</v>
      </c>
      <c r="D2403" t="s">
        <v>204</v>
      </c>
      <c r="E2403" t="s">
        <v>23565</v>
      </c>
      <c r="H2403" t="s">
        <v>23551</v>
      </c>
      <c r="I2403" t="s">
        <v>15952</v>
      </c>
      <c r="J2403" t="s">
        <v>14301</v>
      </c>
      <c r="K2403">
        <v>20060401</v>
      </c>
      <c r="M2403" t="s">
        <v>15804</v>
      </c>
      <c r="N2403" t="s">
        <v>15805</v>
      </c>
      <c r="O2403" t="s">
        <v>204</v>
      </c>
      <c r="P2403">
        <v>20200401</v>
      </c>
      <c r="S2403">
        <v>0</v>
      </c>
    </row>
    <row r="2404" spans="1:19" x14ac:dyDescent="0.25">
      <c r="A2404" t="s">
        <v>23566</v>
      </c>
      <c r="B2404" t="s">
        <v>15807</v>
      </c>
      <c r="C2404" t="s">
        <v>15800</v>
      </c>
      <c r="D2404" t="s">
        <v>276</v>
      </c>
      <c r="E2404" t="s">
        <v>23567</v>
      </c>
      <c r="H2404" t="s">
        <v>22286</v>
      </c>
      <c r="I2404" t="s">
        <v>15903</v>
      </c>
      <c r="J2404" t="s">
        <v>13041</v>
      </c>
      <c r="K2404">
        <v>20060401</v>
      </c>
      <c r="M2404" t="s">
        <v>15804</v>
      </c>
      <c r="N2404" t="s">
        <v>15805</v>
      </c>
      <c r="O2404" t="s">
        <v>276</v>
      </c>
      <c r="P2404">
        <v>20200401</v>
      </c>
      <c r="S2404">
        <v>0</v>
      </c>
    </row>
    <row r="2405" spans="1:19" x14ac:dyDescent="0.25">
      <c r="A2405" t="s">
        <v>23568</v>
      </c>
      <c r="B2405" t="s">
        <v>23569</v>
      </c>
      <c r="C2405" t="s">
        <v>15800</v>
      </c>
      <c r="D2405" t="s">
        <v>276</v>
      </c>
      <c r="E2405" t="s">
        <v>23570</v>
      </c>
      <c r="H2405" t="s">
        <v>22286</v>
      </c>
      <c r="I2405" t="s">
        <v>15903</v>
      </c>
      <c r="J2405" t="s">
        <v>6798</v>
      </c>
      <c r="K2405">
        <v>20060401</v>
      </c>
      <c r="M2405" t="s">
        <v>15804</v>
      </c>
      <c r="N2405" t="s">
        <v>15805</v>
      </c>
      <c r="O2405" t="s">
        <v>276</v>
      </c>
      <c r="P2405">
        <v>20200401</v>
      </c>
      <c r="S2405">
        <v>0</v>
      </c>
    </row>
    <row r="2406" spans="1:19" x14ac:dyDescent="0.25">
      <c r="A2406" t="s">
        <v>23571</v>
      </c>
      <c r="B2406" t="s">
        <v>23572</v>
      </c>
      <c r="C2406" t="s">
        <v>15865</v>
      </c>
      <c r="D2406" t="s">
        <v>15866</v>
      </c>
      <c r="E2406" t="s">
        <v>23573</v>
      </c>
      <c r="F2406" t="s">
        <v>23574</v>
      </c>
      <c r="H2406" t="s">
        <v>23343</v>
      </c>
      <c r="I2406" t="s">
        <v>23306</v>
      </c>
      <c r="J2406" t="s">
        <v>23575</v>
      </c>
      <c r="K2406">
        <v>20060401</v>
      </c>
      <c r="M2406" t="s">
        <v>15804</v>
      </c>
      <c r="N2406" t="s">
        <v>15805</v>
      </c>
      <c r="O2406" t="s">
        <v>23308</v>
      </c>
      <c r="P2406">
        <v>20110401</v>
      </c>
      <c r="S2406">
        <v>0</v>
      </c>
    </row>
    <row r="2407" spans="1:19" x14ac:dyDescent="0.25">
      <c r="A2407" t="s">
        <v>23576</v>
      </c>
      <c r="B2407" t="s">
        <v>23577</v>
      </c>
      <c r="C2407" t="s">
        <v>15800</v>
      </c>
      <c r="D2407" t="s">
        <v>204</v>
      </c>
      <c r="E2407" t="s">
        <v>23578</v>
      </c>
      <c r="H2407" t="s">
        <v>23551</v>
      </c>
      <c r="I2407" t="s">
        <v>15952</v>
      </c>
      <c r="J2407" t="s">
        <v>23579</v>
      </c>
      <c r="K2407">
        <v>20060401</v>
      </c>
      <c r="L2407">
        <v>20230430</v>
      </c>
      <c r="M2407" t="s">
        <v>15888</v>
      </c>
      <c r="N2407" t="s">
        <v>15805</v>
      </c>
      <c r="O2407" t="s">
        <v>204</v>
      </c>
      <c r="P2407">
        <v>20200401</v>
      </c>
      <c r="Q2407">
        <v>20230430</v>
      </c>
      <c r="S2407">
        <v>0</v>
      </c>
    </row>
    <row r="2408" spans="1:19" x14ac:dyDescent="0.25">
      <c r="A2408" t="s">
        <v>23580</v>
      </c>
      <c r="B2408" t="s">
        <v>23581</v>
      </c>
      <c r="C2408" t="s">
        <v>15941</v>
      </c>
      <c r="D2408" t="s">
        <v>325</v>
      </c>
      <c r="E2408" t="s">
        <v>23582</v>
      </c>
      <c r="H2408" t="s">
        <v>15943</v>
      </c>
      <c r="I2408" t="s">
        <v>15944</v>
      </c>
      <c r="J2408" t="s">
        <v>8881</v>
      </c>
      <c r="K2408">
        <v>20060401</v>
      </c>
      <c r="M2408" t="s">
        <v>15804</v>
      </c>
      <c r="N2408" t="s">
        <v>15805</v>
      </c>
      <c r="O2408" t="s">
        <v>325</v>
      </c>
      <c r="P2408">
        <v>20200401</v>
      </c>
      <c r="S2408">
        <v>0</v>
      </c>
    </row>
    <row r="2409" spans="1:19" x14ac:dyDescent="0.25">
      <c r="A2409" t="s">
        <v>23583</v>
      </c>
      <c r="B2409" t="s">
        <v>23584</v>
      </c>
      <c r="C2409" t="s">
        <v>15800</v>
      </c>
      <c r="D2409" t="s">
        <v>204</v>
      </c>
      <c r="E2409" t="s">
        <v>15807</v>
      </c>
      <c r="F2409" t="s">
        <v>23585</v>
      </c>
      <c r="G2409" t="s">
        <v>22600</v>
      </c>
      <c r="H2409" t="s">
        <v>23522</v>
      </c>
      <c r="I2409" t="s">
        <v>15952</v>
      </c>
      <c r="J2409" t="s">
        <v>5905</v>
      </c>
      <c r="K2409">
        <v>20060401</v>
      </c>
      <c r="M2409" t="s">
        <v>15804</v>
      </c>
      <c r="N2409" t="s">
        <v>15805</v>
      </c>
      <c r="O2409" t="s">
        <v>204</v>
      </c>
      <c r="P2409">
        <v>20200401</v>
      </c>
      <c r="S2409">
        <v>0</v>
      </c>
    </row>
    <row r="2410" spans="1:19" x14ac:dyDescent="0.25">
      <c r="A2410" t="s">
        <v>23586</v>
      </c>
      <c r="B2410" t="s">
        <v>23587</v>
      </c>
      <c r="C2410" t="s">
        <v>15941</v>
      </c>
      <c r="D2410" t="s">
        <v>325</v>
      </c>
      <c r="E2410" t="s">
        <v>23588</v>
      </c>
      <c r="H2410" t="s">
        <v>15943</v>
      </c>
      <c r="I2410" t="s">
        <v>15944</v>
      </c>
      <c r="J2410" t="s">
        <v>1498</v>
      </c>
      <c r="K2410">
        <v>20060401</v>
      </c>
      <c r="M2410" t="s">
        <v>15804</v>
      </c>
      <c r="N2410" t="s">
        <v>15805</v>
      </c>
      <c r="O2410" t="s">
        <v>325</v>
      </c>
      <c r="P2410">
        <v>20200401</v>
      </c>
      <c r="S2410">
        <v>0</v>
      </c>
    </row>
    <row r="2411" spans="1:19" x14ac:dyDescent="0.25">
      <c r="A2411" t="s">
        <v>23589</v>
      </c>
      <c r="B2411" t="s">
        <v>23590</v>
      </c>
      <c r="C2411" t="s">
        <v>15941</v>
      </c>
      <c r="D2411" t="s">
        <v>325</v>
      </c>
      <c r="E2411" t="s">
        <v>23591</v>
      </c>
      <c r="H2411" t="s">
        <v>15943</v>
      </c>
      <c r="J2411" t="s">
        <v>15392</v>
      </c>
      <c r="K2411">
        <v>20060401</v>
      </c>
      <c r="M2411" t="s">
        <v>15804</v>
      </c>
      <c r="N2411" t="s">
        <v>15805</v>
      </c>
      <c r="O2411" t="s">
        <v>325</v>
      </c>
      <c r="P2411">
        <v>20200401</v>
      </c>
      <c r="S2411">
        <v>0</v>
      </c>
    </row>
    <row r="2412" spans="1:19" x14ac:dyDescent="0.25">
      <c r="A2412" t="s">
        <v>23592</v>
      </c>
      <c r="B2412" t="s">
        <v>15807</v>
      </c>
      <c r="C2412" t="s">
        <v>15941</v>
      </c>
      <c r="D2412" t="s">
        <v>325</v>
      </c>
      <c r="E2412" t="s">
        <v>23593</v>
      </c>
      <c r="H2412" t="s">
        <v>15943</v>
      </c>
      <c r="J2412" t="s">
        <v>4796</v>
      </c>
      <c r="K2412">
        <v>20060401</v>
      </c>
      <c r="M2412" t="s">
        <v>15804</v>
      </c>
      <c r="N2412" t="s">
        <v>15805</v>
      </c>
      <c r="O2412" t="s">
        <v>325</v>
      </c>
      <c r="P2412">
        <v>20200401</v>
      </c>
      <c r="S2412">
        <v>0</v>
      </c>
    </row>
    <row r="2413" spans="1:19" x14ac:dyDescent="0.25">
      <c r="A2413" t="s">
        <v>23594</v>
      </c>
      <c r="B2413" t="s">
        <v>23595</v>
      </c>
      <c r="C2413" t="s">
        <v>15905</v>
      </c>
      <c r="D2413" t="s">
        <v>182</v>
      </c>
      <c r="E2413" t="s">
        <v>23596</v>
      </c>
      <c r="F2413" t="s">
        <v>23597</v>
      </c>
      <c r="H2413" t="s">
        <v>19135</v>
      </c>
      <c r="I2413" t="s">
        <v>18594</v>
      </c>
      <c r="J2413" t="s">
        <v>13219</v>
      </c>
      <c r="K2413">
        <v>20060401</v>
      </c>
      <c r="M2413" t="s">
        <v>15804</v>
      </c>
      <c r="N2413" t="s">
        <v>15805</v>
      </c>
      <c r="O2413" t="s">
        <v>182</v>
      </c>
      <c r="P2413">
        <v>20200401</v>
      </c>
      <c r="S2413">
        <v>0</v>
      </c>
    </row>
    <row r="2414" spans="1:19" x14ac:dyDescent="0.25">
      <c r="A2414" t="s">
        <v>23598</v>
      </c>
      <c r="B2414" t="s">
        <v>23599</v>
      </c>
      <c r="C2414" t="s">
        <v>15941</v>
      </c>
      <c r="D2414" t="s">
        <v>325</v>
      </c>
      <c r="E2414" t="s">
        <v>23600</v>
      </c>
      <c r="H2414" t="s">
        <v>15943</v>
      </c>
      <c r="I2414" t="s">
        <v>15944</v>
      </c>
      <c r="J2414" t="s">
        <v>14951</v>
      </c>
      <c r="K2414">
        <v>20060401</v>
      </c>
      <c r="M2414" t="s">
        <v>15804</v>
      </c>
      <c r="N2414" t="s">
        <v>15805</v>
      </c>
      <c r="O2414" t="s">
        <v>325</v>
      </c>
      <c r="P2414">
        <v>20200401</v>
      </c>
      <c r="S2414">
        <v>0</v>
      </c>
    </row>
    <row r="2415" spans="1:19" x14ac:dyDescent="0.25">
      <c r="A2415" t="s">
        <v>23601</v>
      </c>
      <c r="B2415" t="s">
        <v>15807</v>
      </c>
      <c r="C2415" t="s">
        <v>15941</v>
      </c>
      <c r="D2415" t="s">
        <v>325</v>
      </c>
      <c r="E2415" t="s">
        <v>23602</v>
      </c>
      <c r="F2415" t="s">
        <v>23603</v>
      </c>
      <c r="H2415" t="s">
        <v>15943</v>
      </c>
      <c r="I2415" t="s">
        <v>15944</v>
      </c>
      <c r="J2415" t="s">
        <v>23604</v>
      </c>
      <c r="K2415">
        <v>20060401</v>
      </c>
      <c r="M2415" t="s">
        <v>15804</v>
      </c>
      <c r="N2415" t="s">
        <v>15805</v>
      </c>
      <c r="O2415" t="s">
        <v>325</v>
      </c>
      <c r="P2415">
        <v>20200401</v>
      </c>
      <c r="S2415">
        <v>0</v>
      </c>
    </row>
    <row r="2416" spans="1:19" x14ac:dyDescent="0.25">
      <c r="A2416" t="s">
        <v>23605</v>
      </c>
      <c r="B2416" t="s">
        <v>23606</v>
      </c>
      <c r="C2416" t="s">
        <v>15941</v>
      </c>
      <c r="D2416" t="s">
        <v>325</v>
      </c>
      <c r="E2416" t="s">
        <v>23607</v>
      </c>
      <c r="H2416" t="s">
        <v>15943</v>
      </c>
      <c r="I2416" t="s">
        <v>15944</v>
      </c>
      <c r="J2416" t="s">
        <v>7512</v>
      </c>
      <c r="K2416">
        <v>20060401</v>
      </c>
      <c r="M2416" t="s">
        <v>15804</v>
      </c>
      <c r="N2416" t="s">
        <v>15805</v>
      </c>
      <c r="O2416" t="s">
        <v>325</v>
      </c>
      <c r="P2416">
        <v>20200401</v>
      </c>
      <c r="S2416">
        <v>0</v>
      </c>
    </row>
    <row r="2417" spans="1:19" x14ac:dyDescent="0.25">
      <c r="A2417" t="s">
        <v>23608</v>
      </c>
      <c r="B2417" t="s">
        <v>23609</v>
      </c>
      <c r="C2417" t="s">
        <v>15941</v>
      </c>
      <c r="D2417" t="s">
        <v>325</v>
      </c>
      <c r="E2417" t="s">
        <v>23610</v>
      </c>
      <c r="H2417" t="s">
        <v>15943</v>
      </c>
      <c r="J2417" t="s">
        <v>11670</v>
      </c>
      <c r="K2417">
        <v>20060401</v>
      </c>
      <c r="M2417" t="s">
        <v>15804</v>
      </c>
      <c r="N2417" t="s">
        <v>15805</v>
      </c>
      <c r="O2417" t="s">
        <v>325</v>
      </c>
      <c r="P2417">
        <v>20200401</v>
      </c>
      <c r="S2417">
        <v>0</v>
      </c>
    </row>
    <row r="2418" spans="1:19" x14ac:dyDescent="0.25">
      <c r="A2418" t="s">
        <v>23611</v>
      </c>
      <c r="B2418" t="s">
        <v>23612</v>
      </c>
      <c r="C2418" t="s">
        <v>15800</v>
      </c>
      <c r="D2418" t="s">
        <v>204</v>
      </c>
      <c r="E2418" t="s">
        <v>23613</v>
      </c>
      <c r="F2418" t="s">
        <v>23614</v>
      </c>
      <c r="H2418" t="s">
        <v>20823</v>
      </c>
      <c r="J2418" t="s">
        <v>11737</v>
      </c>
      <c r="K2418">
        <v>20060401</v>
      </c>
      <c r="M2418" t="s">
        <v>15804</v>
      </c>
      <c r="N2418" t="s">
        <v>15805</v>
      </c>
      <c r="O2418" t="s">
        <v>204</v>
      </c>
      <c r="P2418">
        <v>20200401</v>
      </c>
      <c r="S2418">
        <v>0</v>
      </c>
    </row>
    <row r="2419" spans="1:19" x14ac:dyDescent="0.25">
      <c r="A2419" t="s">
        <v>23615</v>
      </c>
      <c r="B2419" t="s">
        <v>23616</v>
      </c>
      <c r="C2419" t="s">
        <v>15941</v>
      </c>
      <c r="D2419" t="s">
        <v>325</v>
      </c>
      <c r="E2419" t="s">
        <v>23617</v>
      </c>
      <c r="H2419" t="s">
        <v>15943</v>
      </c>
      <c r="I2419" t="s">
        <v>15944</v>
      </c>
      <c r="J2419" t="s">
        <v>14597</v>
      </c>
      <c r="K2419">
        <v>20060401</v>
      </c>
      <c r="M2419" t="s">
        <v>15804</v>
      </c>
      <c r="N2419" t="s">
        <v>15805</v>
      </c>
      <c r="O2419" t="s">
        <v>325</v>
      </c>
      <c r="P2419">
        <v>20200401</v>
      </c>
      <c r="S2419">
        <v>0</v>
      </c>
    </row>
    <row r="2420" spans="1:19" x14ac:dyDescent="0.25">
      <c r="A2420" t="s">
        <v>23618</v>
      </c>
      <c r="B2420" t="s">
        <v>15807</v>
      </c>
      <c r="C2420" t="s">
        <v>15941</v>
      </c>
      <c r="D2420" t="s">
        <v>325</v>
      </c>
      <c r="E2420" t="s">
        <v>23619</v>
      </c>
      <c r="H2420" t="s">
        <v>15943</v>
      </c>
      <c r="I2420" t="s">
        <v>15944</v>
      </c>
      <c r="J2420" t="s">
        <v>9211</v>
      </c>
      <c r="K2420">
        <v>20060401</v>
      </c>
      <c r="M2420" t="s">
        <v>15804</v>
      </c>
      <c r="N2420" t="s">
        <v>15805</v>
      </c>
      <c r="O2420" t="s">
        <v>325</v>
      </c>
      <c r="P2420">
        <v>20200401</v>
      </c>
      <c r="S2420">
        <v>0</v>
      </c>
    </row>
    <row r="2421" spans="1:19" x14ac:dyDescent="0.25">
      <c r="A2421" t="s">
        <v>23620</v>
      </c>
      <c r="B2421" t="s">
        <v>23621</v>
      </c>
      <c r="C2421" t="s">
        <v>15800</v>
      </c>
      <c r="D2421" t="s">
        <v>204</v>
      </c>
      <c r="E2421" t="s">
        <v>23622</v>
      </c>
      <c r="H2421" t="s">
        <v>20823</v>
      </c>
      <c r="J2421" t="s">
        <v>15036</v>
      </c>
      <c r="K2421">
        <v>20060401</v>
      </c>
      <c r="M2421" t="s">
        <v>15804</v>
      </c>
      <c r="N2421" t="s">
        <v>15805</v>
      </c>
      <c r="O2421" t="s">
        <v>204</v>
      </c>
      <c r="P2421">
        <v>20200401</v>
      </c>
      <c r="S2421">
        <v>0</v>
      </c>
    </row>
    <row r="2422" spans="1:19" x14ac:dyDescent="0.25">
      <c r="A2422" t="s">
        <v>23623</v>
      </c>
      <c r="B2422" t="s">
        <v>23624</v>
      </c>
      <c r="C2422" t="s">
        <v>15941</v>
      </c>
      <c r="D2422" t="s">
        <v>325</v>
      </c>
      <c r="E2422" t="s">
        <v>23625</v>
      </c>
      <c r="H2422" t="s">
        <v>15943</v>
      </c>
      <c r="I2422" t="s">
        <v>15944</v>
      </c>
      <c r="J2422" t="s">
        <v>23626</v>
      </c>
      <c r="K2422">
        <v>20060401</v>
      </c>
      <c r="M2422" t="s">
        <v>15804</v>
      </c>
      <c r="N2422" t="s">
        <v>15805</v>
      </c>
      <c r="O2422" t="s">
        <v>325</v>
      </c>
      <c r="P2422">
        <v>20200401</v>
      </c>
      <c r="S2422">
        <v>0</v>
      </c>
    </row>
    <row r="2423" spans="1:19" x14ac:dyDescent="0.25">
      <c r="A2423" t="s">
        <v>23627</v>
      </c>
      <c r="B2423" t="s">
        <v>23628</v>
      </c>
      <c r="C2423" t="s">
        <v>15941</v>
      </c>
      <c r="D2423" t="s">
        <v>325</v>
      </c>
      <c r="E2423" t="s">
        <v>23629</v>
      </c>
      <c r="H2423" t="s">
        <v>15943</v>
      </c>
      <c r="I2423" t="s">
        <v>15944</v>
      </c>
      <c r="J2423" t="s">
        <v>12157</v>
      </c>
      <c r="K2423">
        <v>20060401</v>
      </c>
      <c r="M2423" t="s">
        <v>15804</v>
      </c>
      <c r="N2423" t="s">
        <v>15805</v>
      </c>
      <c r="O2423" t="s">
        <v>325</v>
      </c>
      <c r="P2423">
        <v>20200401</v>
      </c>
      <c r="S2423">
        <v>0</v>
      </c>
    </row>
    <row r="2424" spans="1:19" x14ac:dyDescent="0.25">
      <c r="A2424" t="s">
        <v>23630</v>
      </c>
      <c r="B2424" t="s">
        <v>23631</v>
      </c>
      <c r="C2424" t="s">
        <v>15941</v>
      </c>
      <c r="D2424" t="s">
        <v>325</v>
      </c>
      <c r="E2424" t="s">
        <v>23632</v>
      </c>
      <c r="H2424" t="s">
        <v>15943</v>
      </c>
      <c r="I2424" t="s">
        <v>15944</v>
      </c>
      <c r="J2424" t="s">
        <v>13391</v>
      </c>
      <c r="K2424">
        <v>20060401</v>
      </c>
      <c r="M2424" t="s">
        <v>15804</v>
      </c>
      <c r="N2424" t="s">
        <v>15805</v>
      </c>
      <c r="O2424" t="s">
        <v>325</v>
      </c>
      <c r="P2424">
        <v>20200401</v>
      </c>
      <c r="S2424">
        <v>0</v>
      </c>
    </row>
    <row r="2425" spans="1:19" x14ac:dyDescent="0.25">
      <c r="A2425" t="s">
        <v>23633</v>
      </c>
      <c r="B2425" t="s">
        <v>23634</v>
      </c>
      <c r="C2425" t="s">
        <v>15941</v>
      </c>
      <c r="D2425" t="s">
        <v>325</v>
      </c>
      <c r="E2425" t="s">
        <v>23635</v>
      </c>
      <c r="H2425" t="s">
        <v>15943</v>
      </c>
      <c r="I2425" t="s">
        <v>15944</v>
      </c>
      <c r="J2425" t="s">
        <v>7066</v>
      </c>
      <c r="K2425">
        <v>20060401</v>
      </c>
      <c r="M2425" t="s">
        <v>15804</v>
      </c>
      <c r="N2425" t="s">
        <v>15805</v>
      </c>
      <c r="O2425" t="s">
        <v>325</v>
      </c>
      <c r="P2425">
        <v>20200401</v>
      </c>
      <c r="S2425">
        <v>0</v>
      </c>
    </row>
    <row r="2426" spans="1:19" x14ac:dyDescent="0.25">
      <c r="A2426" t="s">
        <v>23636</v>
      </c>
      <c r="B2426" t="s">
        <v>23637</v>
      </c>
      <c r="C2426" t="s">
        <v>15941</v>
      </c>
      <c r="D2426" t="s">
        <v>325</v>
      </c>
      <c r="E2426" t="s">
        <v>23638</v>
      </c>
      <c r="F2426" t="s">
        <v>23639</v>
      </c>
      <c r="H2426" t="s">
        <v>15943</v>
      </c>
      <c r="I2426" t="s">
        <v>15944</v>
      </c>
      <c r="J2426" t="s">
        <v>23640</v>
      </c>
      <c r="K2426">
        <v>20060401</v>
      </c>
      <c r="M2426" t="s">
        <v>15804</v>
      </c>
      <c r="N2426" t="s">
        <v>15805</v>
      </c>
      <c r="O2426" t="s">
        <v>325</v>
      </c>
      <c r="P2426">
        <v>20200401</v>
      </c>
      <c r="S2426">
        <v>0</v>
      </c>
    </row>
    <row r="2427" spans="1:19" x14ac:dyDescent="0.25">
      <c r="A2427" t="s">
        <v>23641</v>
      </c>
      <c r="B2427" t="s">
        <v>23642</v>
      </c>
      <c r="C2427" t="s">
        <v>15941</v>
      </c>
      <c r="D2427" t="s">
        <v>325</v>
      </c>
      <c r="E2427" t="s">
        <v>23643</v>
      </c>
      <c r="H2427" t="s">
        <v>15943</v>
      </c>
      <c r="I2427" t="s">
        <v>15944</v>
      </c>
      <c r="J2427" t="s">
        <v>12149</v>
      </c>
      <c r="K2427">
        <v>20060401</v>
      </c>
      <c r="M2427" t="s">
        <v>15804</v>
      </c>
      <c r="N2427" t="s">
        <v>15805</v>
      </c>
      <c r="O2427" t="s">
        <v>325</v>
      </c>
      <c r="P2427">
        <v>20200401</v>
      </c>
      <c r="S2427">
        <v>0</v>
      </c>
    </row>
    <row r="2428" spans="1:19" x14ac:dyDescent="0.25">
      <c r="A2428" t="s">
        <v>23644</v>
      </c>
      <c r="B2428" t="s">
        <v>15807</v>
      </c>
      <c r="C2428" t="s">
        <v>15941</v>
      </c>
      <c r="D2428" t="s">
        <v>325</v>
      </c>
      <c r="E2428" t="s">
        <v>23645</v>
      </c>
      <c r="H2428" t="s">
        <v>15943</v>
      </c>
      <c r="J2428" t="s">
        <v>9437</v>
      </c>
      <c r="K2428">
        <v>20060401</v>
      </c>
      <c r="M2428" t="s">
        <v>15804</v>
      </c>
      <c r="N2428" t="s">
        <v>15805</v>
      </c>
      <c r="O2428" t="s">
        <v>325</v>
      </c>
      <c r="P2428">
        <v>20200401</v>
      </c>
      <c r="S2428">
        <v>0</v>
      </c>
    </row>
    <row r="2429" spans="1:19" x14ac:dyDescent="0.25">
      <c r="A2429" t="s">
        <v>23646</v>
      </c>
      <c r="B2429" t="s">
        <v>23647</v>
      </c>
      <c r="C2429" t="s">
        <v>15905</v>
      </c>
      <c r="D2429" t="s">
        <v>182</v>
      </c>
      <c r="E2429" t="s">
        <v>23648</v>
      </c>
      <c r="F2429" t="s">
        <v>23597</v>
      </c>
      <c r="H2429" t="s">
        <v>19135</v>
      </c>
      <c r="I2429" t="s">
        <v>18594</v>
      </c>
      <c r="J2429" t="s">
        <v>10944</v>
      </c>
      <c r="K2429">
        <v>20060401</v>
      </c>
      <c r="M2429" t="s">
        <v>15804</v>
      </c>
      <c r="N2429" t="s">
        <v>15805</v>
      </c>
      <c r="O2429" t="s">
        <v>182</v>
      </c>
      <c r="P2429">
        <v>20200401</v>
      </c>
      <c r="S2429">
        <v>0</v>
      </c>
    </row>
    <row r="2430" spans="1:19" x14ac:dyDescent="0.25">
      <c r="A2430" t="s">
        <v>23649</v>
      </c>
      <c r="B2430" t="s">
        <v>23650</v>
      </c>
      <c r="C2430" t="s">
        <v>15927</v>
      </c>
      <c r="D2430" t="s">
        <v>218</v>
      </c>
      <c r="E2430" t="s">
        <v>23651</v>
      </c>
      <c r="H2430" t="s">
        <v>23652</v>
      </c>
      <c r="I2430" t="s">
        <v>16019</v>
      </c>
      <c r="J2430" t="s">
        <v>13115</v>
      </c>
      <c r="K2430">
        <v>20060401</v>
      </c>
      <c r="M2430" t="s">
        <v>15804</v>
      </c>
      <c r="N2430" t="s">
        <v>15805</v>
      </c>
      <c r="O2430" t="s">
        <v>218</v>
      </c>
      <c r="P2430">
        <v>20200401</v>
      </c>
      <c r="S2430">
        <v>0</v>
      </c>
    </row>
    <row r="2431" spans="1:19" x14ac:dyDescent="0.25">
      <c r="A2431" t="s">
        <v>23653</v>
      </c>
      <c r="B2431" t="s">
        <v>23654</v>
      </c>
      <c r="C2431" t="s">
        <v>15927</v>
      </c>
      <c r="D2431" t="s">
        <v>22</v>
      </c>
      <c r="E2431" t="s">
        <v>23655</v>
      </c>
      <c r="H2431" t="s">
        <v>17493</v>
      </c>
      <c r="I2431" t="s">
        <v>17494</v>
      </c>
      <c r="J2431" t="s">
        <v>5551</v>
      </c>
      <c r="K2431">
        <v>20060401</v>
      </c>
      <c r="M2431" t="s">
        <v>15804</v>
      </c>
      <c r="N2431" t="s">
        <v>15805</v>
      </c>
      <c r="O2431" t="s">
        <v>22</v>
      </c>
      <c r="P2431">
        <v>20200401</v>
      </c>
      <c r="S2431">
        <v>0</v>
      </c>
    </row>
    <row r="2432" spans="1:19" x14ac:dyDescent="0.25">
      <c r="A2432" t="s">
        <v>23656</v>
      </c>
      <c r="B2432" t="s">
        <v>23657</v>
      </c>
      <c r="C2432" t="s">
        <v>15927</v>
      </c>
      <c r="D2432" t="s">
        <v>22</v>
      </c>
      <c r="E2432" t="s">
        <v>23658</v>
      </c>
      <c r="H2432" t="s">
        <v>17493</v>
      </c>
      <c r="I2432" t="s">
        <v>17494</v>
      </c>
      <c r="J2432" t="s">
        <v>9145</v>
      </c>
      <c r="K2432">
        <v>20060401</v>
      </c>
      <c r="M2432" t="s">
        <v>15804</v>
      </c>
      <c r="N2432" t="s">
        <v>15805</v>
      </c>
      <c r="O2432" t="s">
        <v>22</v>
      </c>
      <c r="P2432">
        <v>20200401</v>
      </c>
      <c r="S2432">
        <v>0</v>
      </c>
    </row>
    <row r="2433" spans="1:19" x14ac:dyDescent="0.25">
      <c r="A2433" t="s">
        <v>23659</v>
      </c>
      <c r="B2433" t="s">
        <v>23660</v>
      </c>
      <c r="C2433" t="s">
        <v>15905</v>
      </c>
      <c r="D2433" t="s">
        <v>182</v>
      </c>
      <c r="E2433" t="s">
        <v>23661</v>
      </c>
      <c r="F2433" t="s">
        <v>23662</v>
      </c>
      <c r="H2433" t="s">
        <v>23663</v>
      </c>
      <c r="I2433" t="s">
        <v>21447</v>
      </c>
      <c r="J2433" t="s">
        <v>2235</v>
      </c>
      <c r="K2433">
        <v>20060401</v>
      </c>
      <c r="M2433" t="s">
        <v>15804</v>
      </c>
      <c r="N2433" t="s">
        <v>15805</v>
      </c>
      <c r="O2433" t="s">
        <v>182</v>
      </c>
      <c r="P2433">
        <v>20200401</v>
      </c>
      <c r="S2433">
        <v>0</v>
      </c>
    </row>
    <row r="2434" spans="1:19" x14ac:dyDescent="0.25">
      <c r="A2434" t="s">
        <v>23664</v>
      </c>
      <c r="B2434" t="s">
        <v>23665</v>
      </c>
      <c r="C2434" t="s">
        <v>15927</v>
      </c>
      <c r="D2434" t="s">
        <v>22</v>
      </c>
      <c r="E2434" t="s">
        <v>23666</v>
      </c>
      <c r="F2434" t="s">
        <v>23667</v>
      </c>
      <c r="H2434" t="s">
        <v>17493</v>
      </c>
      <c r="I2434" t="s">
        <v>17494</v>
      </c>
      <c r="J2434" t="s">
        <v>5628</v>
      </c>
      <c r="K2434">
        <v>20060401</v>
      </c>
      <c r="M2434" t="s">
        <v>15804</v>
      </c>
      <c r="N2434" t="s">
        <v>15805</v>
      </c>
      <c r="O2434" t="s">
        <v>22</v>
      </c>
      <c r="P2434">
        <v>20200401</v>
      </c>
      <c r="S2434">
        <v>0</v>
      </c>
    </row>
    <row r="2435" spans="1:19" x14ac:dyDescent="0.25">
      <c r="A2435" t="s">
        <v>23668</v>
      </c>
      <c r="B2435" t="s">
        <v>23669</v>
      </c>
      <c r="C2435" t="s">
        <v>15927</v>
      </c>
      <c r="D2435" t="s">
        <v>22</v>
      </c>
      <c r="E2435" t="s">
        <v>23670</v>
      </c>
      <c r="H2435" t="s">
        <v>17493</v>
      </c>
      <c r="I2435" t="s">
        <v>17494</v>
      </c>
      <c r="J2435" t="s">
        <v>8245</v>
      </c>
      <c r="K2435">
        <v>20060401</v>
      </c>
      <c r="M2435" t="s">
        <v>15804</v>
      </c>
      <c r="N2435" t="s">
        <v>15805</v>
      </c>
      <c r="O2435" t="s">
        <v>22</v>
      </c>
      <c r="P2435">
        <v>20200401</v>
      </c>
      <c r="S2435">
        <v>0</v>
      </c>
    </row>
    <row r="2436" spans="1:19" x14ac:dyDescent="0.25">
      <c r="A2436" t="s">
        <v>23671</v>
      </c>
      <c r="B2436" t="s">
        <v>23672</v>
      </c>
      <c r="C2436" t="s">
        <v>15927</v>
      </c>
      <c r="D2436" t="s">
        <v>22</v>
      </c>
      <c r="E2436" t="s">
        <v>23673</v>
      </c>
      <c r="H2436" t="s">
        <v>17493</v>
      </c>
      <c r="I2436" t="s">
        <v>17494</v>
      </c>
      <c r="J2436" t="s">
        <v>4078</v>
      </c>
      <c r="K2436">
        <v>20060401</v>
      </c>
      <c r="M2436" t="s">
        <v>15804</v>
      </c>
      <c r="N2436" t="s">
        <v>15805</v>
      </c>
      <c r="O2436" t="s">
        <v>22</v>
      </c>
      <c r="P2436">
        <v>20200401</v>
      </c>
      <c r="S2436">
        <v>0</v>
      </c>
    </row>
    <row r="2437" spans="1:19" x14ac:dyDescent="0.25">
      <c r="A2437" t="s">
        <v>23674</v>
      </c>
      <c r="B2437" t="s">
        <v>23675</v>
      </c>
      <c r="C2437" t="s">
        <v>15927</v>
      </c>
      <c r="D2437" t="s">
        <v>22</v>
      </c>
      <c r="E2437" t="s">
        <v>23676</v>
      </c>
      <c r="H2437" t="s">
        <v>17493</v>
      </c>
      <c r="I2437" t="s">
        <v>17494</v>
      </c>
      <c r="J2437" t="s">
        <v>1190</v>
      </c>
      <c r="K2437">
        <v>20060401</v>
      </c>
      <c r="M2437" t="s">
        <v>15804</v>
      </c>
      <c r="N2437" t="s">
        <v>15805</v>
      </c>
      <c r="O2437" t="s">
        <v>22</v>
      </c>
      <c r="P2437">
        <v>20200401</v>
      </c>
      <c r="S2437">
        <v>0</v>
      </c>
    </row>
    <row r="2438" spans="1:19" x14ac:dyDescent="0.25">
      <c r="A2438" t="s">
        <v>23677</v>
      </c>
      <c r="B2438" t="s">
        <v>15807</v>
      </c>
      <c r="C2438" t="s">
        <v>15905</v>
      </c>
      <c r="D2438" t="s">
        <v>182</v>
      </c>
      <c r="E2438" t="s">
        <v>23678</v>
      </c>
      <c r="H2438" t="s">
        <v>21981</v>
      </c>
      <c r="I2438" t="s">
        <v>21447</v>
      </c>
      <c r="J2438" t="s">
        <v>15735</v>
      </c>
      <c r="K2438">
        <v>20060401</v>
      </c>
      <c r="M2438" t="s">
        <v>15804</v>
      </c>
      <c r="N2438" t="s">
        <v>15805</v>
      </c>
      <c r="O2438" t="s">
        <v>182</v>
      </c>
      <c r="P2438">
        <v>20200401</v>
      </c>
      <c r="S2438">
        <v>0</v>
      </c>
    </row>
    <row r="2439" spans="1:19" x14ac:dyDescent="0.25">
      <c r="A2439" t="s">
        <v>23679</v>
      </c>
      <c r="B2439" t="s">
        <v>23680</v>
      </c>
      <c r="C2439" t="s">
        <v>15927</v>
      </c>
      <c r="D2439" t="s">
        <v>22</v>
      </c>
      <c r="E2439" t="s">
        <v>23681</v>
      </c>
      <c r="H2439" t="s">
        <v>17493</v>
      </c>
      <c r="I2439" t="s">
        <v>17494</v>
      </c>
      <c r="J2439" t="s">
        <v>4119</v>
      </c>
      <c r="K2439">
        <v>20060401</v>
      </c>
      <c r="M2439" t="s">
        <v>15804</v>
      </c>
      <c r="N2439" t="s">
        <v>15805</v>
      </c>
      <c r="O2439" t="s">
        <v>22</v>
      </c>
      <c r="P2439">
        <v>20200401</v>
      </c>
      <c r="S2439">
        <v>0</v>
      </c>
    </row>
    <row r="2440" spans="1:19" x14ac:dyDescent="0.25">
      <c r="A2440" t="s">
        <v>23682</v>
      </c>
      <c r="B2440" t="s">
        <v>19344</v>
      </c>
      <c r="C2440" t="s">
        <v>15905</v>
      </c>
      <c r="D2440" t="s">
        <v>182</v>
      </c>
      <c r="E2440" t="s">
        <v>23683</v>
      </c>
      <c r="H2440" t="s">
        <v>23684</v>
      </c>
      <c r="I2440" t="s">
        <v>21447</v>
      </c>
      <c r="J2440" t="s">
        <v>2467</v>
      </c>
      <c r="K2440">
        <v>20060401</v>
      </c>
      <c r="M2440" t="s">
        <v>15804</v>
      </c>
      <c r="N2440" t="s">
        <v>15805</v>
      </c>
      <c r="O2440" t="s">
        <v>182</v>
      </c>
      <c r="P2440">
        <v>20200401</v>
      </c>
      <c r="S2440">
        <v>0</v>
      </c>
    </row>
    <row r="2441" spans="1:19" x14ac:dyDescent="0.25">
      <c r="A2441" t="s">
        <v>23685</v>
      </c>
      <c r="B2441" t="s">
        <v>15807</v>
      </c>
      <c r="C2441" t="s">
        <v>15927</v>
      </c>
      <c r="D2441" t="s">
        <v>22</v>
      </c>
      <c r="E2441" t="s">
        <v>23686</v>
      </c>
      <c r="F2441" t="s">
        <v>23687</v>
      </c>
      <c r="H2441" t="s">
        <v>17493</v>
      </c>
      <c r="I2441" t="s">
        <v>17494</v>
      </c>
      <c r="J2441" t="s">
        <v>10312</v>
      </c>
      <c r="K2441">
        <v>20060401</v>
      </c>
      <c r="M2441" t="s">
        <v>15804</v>
      </c>
      <c r="N2441" t="s">
        <v>15805</v>
      </c>
      <c r="O2441" t="s">
        <v>22</v>
      </c>
      <c r="P2441">
        <v>20200401</v>
      </c>
      <c r="S2441">
        <v>0</v>
      </c>
    </row>
    <row r="2442" spans="1:19" x14ac:dyDescent="0.25">
      <c r="A2442" t="s">
        <v>23688</v>
      </c>
      <c r="B2442" t="s">
        <v>23689</v>
      </c>
      <c r="C2442" t="s">
        <v>15927</v>
      </c>
      <c r="D2442" t="s">
        <v>22</v>
      </c>
      <c r="E2442" t="s">
        <v>15807</v>
      </c>
      <c r="F2442" t="s">
        <v>23689</v>
      </c>
      <c r="G2442" t="s">
        <v>23687</v>
      </c>
      <c r="H2442" t="s">
        <v>17493</v>
      </c>
      <c r="I2442" t="s">
        <v>17494</v>
      </c>
      <c r="J2442" t="s">
        <v>2421</v>
      </c>
      <c r="K2442">
        <v>20060401</v>
      </c>
      <c r="M2442" t="s">
        <v>15804</v>
      </c>
      <c r="N2442" t="s">
        <v>15805</v>
      </c>
      <c r="O2442" t="s">
        <v>22</v>
      </c>
      <c r="P2442">
        <v>20200401</v>
      </c>
      <c r="S2442">
        <v>0</v>
      </c>
    </row>
    <row r="2443" spans="1:19" x14ac:dyDescent="0.25">
      <c r="A2443" t="s">
        <v>23690</v>
      </c>
      <c r="B2443" t="s">
        <v>23691</v>
      </c>
      <c r="C2443" t="s">
        <v>15927</v>
      </c>
      <c r="D2443" t="s">
        <v>22</v>
      </c>
      <c r="E2443" t="s">
        <v>23692</v>
      </c>
      <c r="H2443" t="s">
        <v>17493</v>
      </c>
      <c r="I2443" t="s">
        <v>17494</v>
      </c>
      <c r="J2443" t="s">
        <v>6421</v>
      </c>
      <c r="K2443">
        <v>20060401</v>
      </c>
      <c r="M2443" t="s">
        <v>15804</v>
      </c>
      <c r="N2443" t="s">
        <v>15805</v>
      </c>
      <c r="O2443" t="s">
        <v>22</v>
      </c>
      <c r="P2443">
        <v>20200401</v>
      </c>
      <c r="S2443">
        <v>0</v>
      </c>
    </row>
    <row r="2444" spans="1:19" x14ac:dyDescent="0.25">
      <c r="A2444" t="s">
        <v>23693</v>
      </c>
      <c r="B2444" t="s">
        <v>15807</v>
      </c>
      <c r="C2444" t="s">
        <v>15927</v>
      </c>
      <c r="D2444" t="s">
        <v>218</v>
      </c>
      <c r="E2444" t="s">
        <v>23694</v>
      </c>
      <c r="H2444" t="s">
        <v>16333</v>
      </c>
      <c r="I2444" t="s">
        <v>16019</v>
      </c>
      <c r="J2444" t="s">
        <v>7919</v>
      </c>
      <c r="K2444">
        <v>20060401</v>
      </c>
      <c r="M2444" t="s">
        <v>15804</v>
      </c>
      <c r="N2444" t="s">
        <v>15805</v>
      </c>
      <c r="O2444" t="s">
        <v>218</v>
      </c>
      <c r="P2444">
        <v>20200401</v>
      </c>
      <c r="S2444">
        <v>0</v>
      </c>
    </row>
    <row r="2445" spans="1:19" x14ac:dyDescent="0.25">
      <c r="A2445" t="s">
        <v>23695</v>
      </c>
      <c r="B2445" t="s">
        <v>23696</v>
      </c>
      <c r="C2445" t="s">
        <v>15905</v>
      </c>
      <c r="D2445" t="s">
        <v>182</v>
      </c>
      <c r="E2445" t="s">
        <v>23697</v>
      </c>
      <c r="H2445" t="s">
        <v>23684</v>
      </c>
      <c r="I2445" t="s">
        <v>21447</v>
      </c>
      <c r="J2445" t="s">
        <v>11437</v>
      </c>
      <c r="K2445">
        <v>20060401</v>
      </c>
      <c r="M2445" t="s">
        <v>15804</v>
      </c>
      <c r="N2445" t="s">
        <v>15805</v>
      </c>
      <c r="O2445" t="s">
        <v>182</v>
      </c>
      <c r="P2445">
        <v>20200401</v>
      </c>
      <c r="S2445">
        <v>0</v>
      </c>
    </row>
    <row r="2446" spans="1:19" x14ac:dyDescent="0.25">
      <c r="A2446" t="s">
        <v>23698</v>
      </c>
      <c r="B2446" t="s">
        <v>23699</v>
      </c>
      <c r="C2446" t="s">
        <v>15927</v>
      </c>
      <c r="D2446" t="s">
        <v>22</v>
      </c>
      <c r="E2446" t="s">
        <v>23700</v>
      </c>
      <c r="F2446" t="s">
        <v>23701</v>
      </c>
      <c r="H2446" t="s">
        <v>17493</v>
      </c>
      <c r="I2446" t="s">
        <v>17494</v>
      </c>
      <c r="J2446" t="s">
        <v>8597</v>
      </c>
      <c r="K2446">
        <v>20060401</v>
      </c>
      <c r="M2446" t="s">
        <v>15804</v>
      </c>
      <c r="N2446" t="s">
        <v>15805</v>
      </c>
      <c r="O2446" t="s">
        <v>22</v>
      </c>
      <c r="P2446">
        <v>20200401</v>
      </c>
      <c r="S2446">
        <v>0</v>
      </c>
    </row>
    <row r="2447" spans="1:19" x14ac:dyDescent="0.25">
      <c r="A2447" t="s">
        <v>23702</v>
      </c>
      <c r="B2447" t="s">
        <v>23703</v>
      </c>
      <c r="C2447" t="s">
        <v>15927</v>
      </c>
      <c r="D2447" t="s">
        <v>22</v>
      </c>
      <c r="E2447" t="s">
        <v>23704</v>
      </c>
      <c r="F2447" t="s">
        <v>23705</v>
      </c>
      <c r="H2447" t="s">
        <v>17493</v>
      </c>
      <c r="I2447" t="s">
        <v>17494</v>
      </c>
      <c r="J2447" t="s">
        <v>11417</v>
      </c>
      <c r="K2447">
        <v>20060401</v>
      </c>
      <c r="M2447" t="s">
        <v>15804</v>
      </c>
      <c r="N2447" t="s">
        <v>15805</v>
      </c>
      <c r="O2447" t="s">
        <v>22</v>
      </c>
      <c r="P2447">
        <v>20200401</v>
      </c>
      <c r="S2447">
        <v>0</v>
      </c>
    </row>
    <row r="2448" spans="1:19" x14ac:dyDescent="0.25">
      <c r="A2448" t="s">
        <v>23706</v>
      </c>
      <c r="B2448" t="s">
        <v>15807</v>
      </c>
      <c r="C2448" t="s">
        <v>15927</v>
      </c>
      <c r="D2448" t="s">
        <v>22</v>
      </c>
      <c r="E2448" t="s">
        <v>23707</v>
      </c>
      <c r="H2448" t="s">
        <v>17493</v>
      </c>
      <c r="I2448" t="s">
        <v>17494</v>
      </c>
      <c r="J2448" t="s">
        <v>3187</v>
      </c>
      <c r="K2448">
        <v>20060401</v>
      </c>
      <c r="M2448" t="s">
        <v>15804</v>
      </c>
      <c r="N2448" t="s">
        <v>15805</v>
      </c>
      <c r="O2448" t="s">
        <v>22</v>
      </c>
      <c r="P2448">
        <v>20200401</v>
      </c>
      <c r="S2448">
        <v>0</v>
      </c>
    </row>
    <row r="2449" spans="1:19" x14ac:dyDescent="0.25">
      <c r="A2449" t="s">
        <v>23708</v>
      </c>
      <c r="B2449" t="s">
        <v>15807</v>
      </c>
      <c r="C2449" t="s">
        <v>15927</v>
      </c>
      <c r="D2449" t="s">
        <v>22</v>
      </c>
      <c r="E2449" t="s">
        <v>23709</v>
      </c>
      <c r="H2449" t="s">
        <v>17493</v>
      </c>
      <c r="I2449" t="s">
        <v>17494</v>
      </c>
      <c r="J2449" t="s">
        <v>3438</v>
      </c>
      <c r="K2449">
        <v>20060401</v>
      </c>
      <c r="M2449" t="s">
        <v>15804</v>
      </c>
      <c r="N2449" t="s">
        <v>15805</v>
      </c>
      <c r="O2449" t="s">
        <v>22</v>
      </c>
      <c r="P2449">
        <v>20200401</v>
      </c>
      <c r="S2449">
        <v>0</v>
      </c>
    </row>
    <row r="2450" spans="1:19" x14ac:dyDescent="0.25">
      <c r="A2450" t="s">
        <v>23710</v>
      </c>
      <c r="B2450" t="s">
        <v>23711</v>
      </c>
      <c r="C2450" t="s">
        <v>15927</v>
      </c>
      <c r="D2450" t="s">
        <v>22</v>
      </c>
      <c r="E2450" t="s">
        <v>15807</v>
      </c>
      <c r="F2450" t="s">
        <v>23712</v>
      </c>
      <c r="G2450" t="s">
        <v>23701</v>
      </c>
      <c r="H2450" t="s">
        <v>17493</v>
      </c>
      <c r="I2450" t="s">
        <v>17494</v>
      </c>
      <c r="J2450" t="s">
        <v>12186</v>
      </c>
      <c r="K2450">
        <v>20060401</v>
      </c>
      <c r="M2450" t="s">
        <v>15804</v>
      </c>
      <c r="N2450" t="s">
        <v>15805</v>
      </c>
      <c r="O2450" t="s">
        <v>22</v>
      </c>
      <c r="P2450">
        <v>20200401</v>
      </c>
      <c r="S2450">
        <v>0</v>
      </c>
    </row>
    <row r="2451" spans="1:19" x14ac:dyDescent="0.25">
      <c r="A2451" t="s">
        <v>23713</v>
      </c>
      <c r="B2451" t="s">
        <v>23714</v>
      </c>
      <c r="C2451" t="s">
        <v>15927</v>
      </c>
      <c r="D2451" t="s">
        <v>22</v>
      </c>
      <c r="E2451" t="s">
        <v>23715</v>
      </c>
      <c r="F2451" t="s">
        <v>23716</v>
      </c>
      <c r="H2451" t="s">
        <v>17493</v>
      </c>
      <c r="I2451" t="s">
        <v>17494</v>
      </c>
      <c r="J2451" t="s">
        <v>14961</v>
      </c>
      <c r="K2451">
        <v>20060401</v>
      </c>
      <c r="M2451" t="s">
        <v>15804</v>
      </c>
      <c r="N2451" t="s">
        <v>15805</v>
      </c>
      <c r="O2451" t="s">
        <v>22</v>
      </c>
      <c r="P2451">
        <v>20200401</v>
      </c>
      <c r="S2451">
        <v>0</v>
      </c>
    </row>
    <row r="2452" spans="1:19" x14ac:dyDescent="0.25">
      <c r="A2452" t="s">
        <v>23717</v>
      </c>
      <c r="B2452" t="s">
        <v>15854</v>
      </c>
      <c r="C2452" t="s">
        <v>15927</v>
      </c>
      <c r="D2452" t="s">
        <v>22</v>
      </c>
      <c r="E2452" t="s">
        <v>23718</v>
      </c>
      <c r="F2452" t="s">
        <v>23719</v>
      </c>
      <c r="H2452" t="s">
        <v>17493</v>
      </c>
      <c r="I2452" t="s">
        <v>17494</v>
      </c>
      <c r="J2452" t="s">
        <v>7462</v>
      </c>
      <c r="K2452">
        <v>20060401</v>
      </c>
      <c r="M2452" t="s">
        <v>15804</v>
      </c>
      <c r="N2452" t="s">
        <v>15805</v>
      </c>
      <c r="O2452" t="s">
        <v>22</v>
      </c>
      <c r="P2452">
        <v>20200401</v>
      </c>
      <c r="S2452">
        <v>0</v>
      </c>
    </row>
    <row r="2453" spans="1:19" x14ac:dyDescent="0.25">
      <c r="A2453" t="s">
        <v>23720</v>
      </c>
      <c r="B2453" t="s">
        <v>23721</v>
      </c>
      <c r="C2453" t="s">
        <v>15927</v>
      </c>
      <c r="D2453" t="s">
        <v>22</v>
      </c>
      <c r="E2453" t="s">
        <v>23722</v>
      </c>
      <c r="H2453" t="s">
        <v>17493</v>
      </c>
      <c r="I2453" t="s">
        <v>17494</v>
      </c>
      <c r="J2453" t="s">
        <v>9469</v>
      </c>
      <c r="K2453">
        <v>20060401</v>
      </c>
      <c r="M2453" t="s">
        <v>15804</v>
      </c>
      <c r="N2453" t="s">
        <v>15805</v>
      </c>
      <c r="O2453" t="s">
        <v>22</v>
      </c>
      <c r="P2453">
        <v>20200401</v>
      </c>
      <c r="S2453">
        <v>0</v>
      </c>
    </row>
    <row r="2454" spans="1:19" x14ac:dyDescent="0.25">
      <c r="A2454" t="s">
        <v>23723</v>
      </c>
      <c r="B2454" t="s">
        <v>15807</v>
      </c>
      <c r="C2454" t="s">
        <v>15800</v>
      </c>
      <c r="D2454" t="s">
        <v>276</v>
      </c>
      <c r="E2454" t="s">
        <v>23724</v>
      </c>
      <c r="F2454" t="s">
        <v>23725</v>
      </c>
      <c r="G2454" t="s">
        <v>23726</v>
      </c>
      <c r="H2454" t="s">
        <v>22286</v>
      </c>
      <c r="I2454" t="s">
        <v>15903</v>
      </c>
      <c r="J2454" t="s">
        <v>2470</v>
      </c>
      <c r="K2454">
        <v>20060401</v>
      </c>
      <c r="M2454" t="s">
        <v>15804</v>
      </c>
      <c r="N2454" t="s">
        <v>15805</v>
      </c>
      <c r="O2454" t="s">
        <v>276</v>
      </c>
      <c r="P2454">
        <v>20200401</v>
      </c>
      <c r="S2454">
        <v>0</v>
      </c>
    </row>
    <row r="2455" spans="1:19" x14ac:dyDescent="0.25">
      <c r="A2455" t="s">
        <v>23727</v>
      </c>
      <c r="B2455" t="s">
        <v>23728</v>
      </c>
      <c r="C2455" t="s">
        <v>15800</v>
      </c>
      <c r="D2455" t="s">
        <v>276</v>
      </c>
      <c r="E2455" t="s">
        <v>23729</v>
      </c>
      <c r="H2455" t="s">
        <v>22286</v>
      </c>
      <c r="I2455" t="s">
        <v>15903</v>
      </c>
      <c r="J2455" t="s">
        <v>23730</v>
      </c>
      <c r="K2455">
        <v>20060401</v>
      </c>
      <c r="M2455" t="s">
        <v>15804</v>
      </c>
      <c r="N2455" t="s">
        <v>15805</v>
      </c>
      <c r="O2455" t="s">
        <v>276</v>
      </c>
      <c r="P2455">
        <v>20200401</v>
      </c>
      <c r="S2455">
        <v>0</v>
      </c>
    </row>
    <row r="2456" spans="1:19" x14ac:dyDescent="0.25">
      <c r="A2456" t="s">
        <v>23731</v>
      </c>
      <c r="B2456" t="s">
        <v>23732</v>
      </c>
      <c r="C2456" t="s">
        <v>15905</v>
      </c>
      <c r="D2456" t="s">
        <v>182</v>
      </c>
      <c r="E2456" t="s">
        <v>23733</v>
      </c>
      <c r="H2456" t="s">
        <v>23734</v>
      </c>
      <c r="I2456" t="s">
        <v>21447</v>
      </c>
      <c r="J2456" t="s">
        <v>10643</v>
      </c>
      <c r="K2456">
        <v>20060401</v>
      </c>
      <c r="M2456" t="s">
        <v>15804</v>
      </c>
      <c r="N2456" t="s">
        <v>15805</v>
      </c>
      <c r="O2456" t="s">
        <v>182</v>
      </c>
      <c r="P2456">
        <v>20200401</v>
      </c>
      <c r="S2456">
        <v>0</v>
      </c>
    </row>
    <row r="2457" spans="1:19" x14ac:dyDescent="0.25">
      <c r="A2457" t="s">
        <v>23735</v>
      </c>
      <c r="B2457" t="s">
        <v>23736</v>
      </c>
      <c r="C2457" t="s">
        <v>15941</v>
      </c>
      <c r="D2457" t="s">
        <v>325</v>
      </c>
      <c r="E2457" t="s">
        <v>23737</v>
      </c>
      <c r="H2457" t="s">
        <v>15943</v>
      </c>
      <c r="I2457" t="s">
        <v>15944</v>
      </c>
      <c r="J2457" t="s">
        <v>443</v>
      </c>
      <c r="K2457">
        <v>20060401</v>
      </c>
      <c r="M2457" t="s">
        <v>15804</v>
      </c>
      <c r="N2457" t="s">
        <v>15805</v>
      </c>
      <c r="O2457" t="s">
        <v>325</v>
      </c>
      <c r="P2457">
        <v>20200401</v>
      </c>
      <c r="S2457">
        <v>0</v>
      </c>
    </row>
    <row r="2458" spans="1:19" x14ac:dyDescent="0.25">
      <c r="A2458" t="s">
        <v>23738</v>
      </c>
      <c r="B2458" t="s">
        <v>15807</v>
      </c>
      <c r="C2458" t="s">
        <v>15800</v>
      </c>
      <c r="D2458" t="s">
        <v>276</v>
      </c>
      <c r="E2458" t="s">
        <v>23739</v>
      </c>
      <c r="H2458" t="s">
        <v>22286</v>
      </c>
      <c r="I2458" t="s">
        <v>15903</v>
      </c>
      <c r="J2458" t="s">
        <v>12626</v>
      </c>
      <c r="K2458">
        <v>20060401</v>
      </c>
      <c r="M2458" t="s">
        <v>15804</v>
      </c>
      <c r="N2458" t="s">
        <v>15805</v>
      </c>
      <c r="O2458" t="s">
        <v>276</v>
      </c>
      <c r="P2458">
        <v>20200401</v>
      </c>
      <c r="S2458">
        <v>0</v>
      </c>
    </row>
    <row r="2459" spans="1:19" x14ac:dyDescent="0.25">
      <c r="A2459" t="s">
        <v>23740</v>
      </c>
      <c r="B2459" t="s">
        <v>23741</v>
      </c>
      <c r="C2459" t="s">
        <v>15927</v>
      </c>
      <c r="D2459" t="s">
        <v>218</v>
      </c>
      <c r="E2459" t="s">
        <v>23742</v>
      </c>
      <c r="H2459" t="s">
        <v>16333</v>
      </c>
      <c r="I2459" t="s">
        <v>16019</v>
      </c>
      <c r="J2459" t="s">
        <v>12825</v>
      </c>
      <c r="K2459">
        <v>20060401</v>
      </c>
      <c r="M2459" t="s">
        <v>15804</v>
      </c>
      <c r="N2459" t="s">
        <v>15805</v>
      </c>
      <c r="O2459" t="s">
        <v>218</v>
      </c>
      <c r="P2459">
        <v>20200401</v>
      </c>
      <c r="S2459">
        <v>0</v>
      </c>
    </row>
    <row r="2460" spans="1:19" x14ac:dyDescent="0.25">
      <c r="A2460" t="s">
        <v>23743</v>
      </c>
      <c r="B2460" t="s">
        <v>19723</v>
      </c>
      <c r="C2460" t="s">
        <v>15927</v>
      </c>
      <c r="D2460" t="s">
        <v>218</v>
      </c>
      <c r="E2460" t="s">
        <v>23744</v>
      </c>
      <c r="H2460" t="s">
        <v>16333</v>
      </c>
      <c r="I2460" t="s">
        <v>16019</v>
      </c>
      <c r="J2460" t="s">
        <v>11046</v>
      </c>
      <c r="K2460">
        <v>20060401</v>
      </c>
      <c r="M2460" t="s">
        <v>15804</v>
      </c>
      <c r="N2460" t="s">
        <v>15805</v>
      </c>
      <c r="O2460" t="s">
        <v>218</v>
      </c>
      <c r="P2460">
        <v>20200401</v>
      </c>
      <c r="S2460">
        <v>0</v>
      </c>
    </row>
    <row r="2461" spans="1:19" x14ac:dyDescent="0.25">
      <c r="A2461" t="s">
        <v>23745</v>
      </c>
      <c r="B2461" t="s">
        <v>23746</v>
      </c>
      <c r="C2461" t="s">
        <v>15927</v>
      </c>
      <c r="D2461" t="s">
        <v>218</v>
      </c>
      <c r="E2461" t="s">
        <v>23747</v>
      </c>
      <c r="H2461" t="s">
        <v>16333</v>
      </c>
      <c r="I2461" t="s">
        <v>16019</v>
      </c>
      <c r="J2461" t="s">
        <v>2738</v>
      </c>
      <c r="K2461">
        <v>20060401</v>
      </c>
      <c r="M2461" t="s">
        <v>15804</v>
      </c>
      <c r="N2461" t="s">
        <v>15805</v>
      </c>
      <c r="O2461" t="s">
        <v>218</v>
      </c>
      <c r="P2461">
        <v>20200401</v>
      </c>
      <c r="S2461">
        <v>0</v>
      </c>
    </row>
    <row r="2462" spans="1:19" x14ac:dyDescent="0.25">
      <c r="A2462" t="s">
        <v>23748</v>
      </c>
      <c r="B2462" t="s">
        <v>23749</v>
      </c>
      <c r="C2462" t="s">
        <v>15905</v>
      </c>
      <c r="D2462" t="s">
        <v>182</v>
      </c>
      <c r="E2462" t="s">
        <v>23750</v>
      </c>
      <c r="F2462" t="s">
        <v>23751</v>
      </c>
      <c r="H2462" t="s">
        <v>23752</v>
      </c>
      <c r="I2462" t="s">
        <v>21447</v>
      </c>
      <c r="J2462" t="s">
        <v>7759</v>
      </c>
      <c r="K2462">
        <v>20060401</v>
      </c>
      <c r="M2462" t="s">
        <v>15804</v>
      </c>
      <c r="N2462" t="s">
        <v>15805</v>
      </c>
      <c r="O2462" t="s">
        <v>182</v>
      </c>
      <c r="P2462">
        <v>20200401</v>
      </c>
      <c r="S2462">
        <v>0</v>
      </c>
    </row>
    <row r="2463" spans="1:19" x14ac:dyDescent="0.25">
      <c r="A2463" t="s">
        <v>23753</v>
      </c>
      <c r="B2463" t="s">
        <v>15807</v>
      </c>
      <c r="C2463" t="s">
        <v>15941</v>
      </c>
      <c r="D2463" t="s">
        <v>325</v>
      </c>
      <c r="E2463" t="s">
        <v>23754</v>
      </c>
      <c r="H2463" t="s">
        <v>15943</v>
      </c>
      <c r="I2463" t="s">
        <v>15944</v>
      </c>
      <c r="J2463" t="s">
        <v>15677</v>
      </c>
      <c r="K2463">
        <v>20060401</v>
      </c>
      <c r="M2463" t="s">
        <v>15804</v>
      </c>
      <c r="N2463" t="s">
        <v>15805</v>
      </c>
      <c r="O2463" t="s">
        <v>325</v>
      </c>
      <c r="P2463">
        <v>20200401</v>
      </c>
      <c r="S2463">
        <v>0</v>
      </c>
    </row>
    <row r="2464" spans="1:19" x14ac:dyDescent="0.25">
      <c r="A2464" t="s">
        <v>23755</v>
      </c>
      <c r="B2464" t="s">
        <v>23756</v>
      </c>
      <c r="C2464" t="s">
        <v>15905</v>
      </c>
      <c r="D2464" t="s">
        <v>182</v>
      </c>
      <c r="E2464" t="s">
        <v>23757</v>
      </c>
      <c r="H2464" t="s">
        <v>23758</v>
      </c>
      <c r="I2464" t="s">
        <v>21447</v>
      </c>
      <c r="J2464" t="s">
        <v>14914</v>
      </c>
      <c r="K2464">
        <v>20060401</v>
      </c>
      <c r="M2464" t="s">
        <v>15804</v>
      </c>
      <c r="N2464" t="s">
        <v>15805</v>
      </c>
      <c r="O2464" t="s">
        <v>182</v>
      </c>
      <c r="P2464">
        <v>20200401</v>
      </c>
      <c r="S2464">
        <v>0</v>
      </c>
    </row>
    <row r="2465" spans="1:19" x14ac:dyDescent="0.25">
      <c r="A2465" t="s">
        <v>23759</v>
      </c>
      <c r="B2465" t="s">
        <v>23760</v>
      </c>
      <c r="C2465" t="s">
        <v>15905</v>
      </c>
      <c r="D2465" t="s">
        <v>182</v>
      </c>
      <c r="E2465" t="s">
        <v>23761</v>
      </c>
      <c r="H2465" t="s">
        <v>23758</v>
      </c>
      <c r="J2465" t="s">
        <v>14914</v>
      </c>
      <c r="K2465">
        <v>20060401</v>
      </c>
      <c r="M2465" t="s">
        <v>15804</v>
      </c>
      <c r="N2465" t="s">
        <v>15805</v>
      </c>
      <c r="O2465" t="s">
        <v>182</v>
      </c>
      <c r="P2465">
        <v>20200401</v>
      </c>
      <c r="S2465">
        <v>0</v>
      </c>
    </row>
    <row r="2466" spans="1:19" x14ac:dyDescent="0.25">
      <c r="A2466" t="s">
        <v>23762</v>
      </c>
      <c r="B2466" t="s">
        <v>23763</v>
      </c>
      <c r="C2466" t="s">
        <v>15905</v>
      </c>
      <c r="D2466" t="s">
        <v>182</v>
      </c>
      <c r="E2466" t="s">
        <v>23764</v>
      </c>
      <c r="H2466" t="s">
        <v>23758</v>
      </c>
      <c r="I2466" t="s">
        <v>21447</v>
      </c>
      <c r="J2466" t="s">
        <v>10639</v>
      </c>
      <c r="K2466">
        <v>20060401</v>
      </c>
      <c r="M2466" t="s">
        <v>15804</v>
      </c>
      <c r="N2466" t="s">
        <v>15805</v>
      </c>
      <c r="O2466" t="s">
        <v>182</v>
      </c>
      <c r="P2466">
        <v>20200401</v>
      </c>
      <c r="S2466">
        <v>0</v>
      </c>
    </row>
    <row r="2467" spans="1:19" x14ac:dyDescent="0.25">
      <c r="A2467" t="s">
        <v>23765</v>
      </c>
      <c r="B2467" t="s">
        <v>15807</v>
      </c>
      <c r="C2467" t="s">
        <v>15927</v>
      </c>
      <c r="D2467" t="s">
        <v>218</v>
      </c>
      <c r="E2467" t="s">
        <v>23766</v>
      </c>
      <c r="H2467" t="s">
        <v>23652</v>
      </c>
      <c r="I2467" t="s">
        <v>16019</v>
      </c>
      <c r="J2467" t="s">
        <v>10936</v>
      </c>
      <c r="K2467">
        <v>20060401</v>
      </c>
      <c r="M2467" t="s">
        <v>15804</v>
      </c>
      <c r="N2467" t="s">
        <v>15805</v>
      </c>
      <c r="O2467" t="s">
        <v>218</v>
      </c>
      <c r="P2467">
        <v>20200401</v>
      </c>
      <c r="S2467">
        <v>0</v>
      </c>
    </row>
    <row r="2468" spans="1:19" x14ac:dyDescent="0.25">
      <c r="A2468" t="s">
        <v>23767</v>
      </c>
      <c r="B2468" t="s">
        <v>15807</v>
      </c>
      <c r="C2468" t="s">
        <v>15927</v>
      </c>
      <c r="D2468" t="s">
        <v>218</v>
      </c>
      <c r="E2468" t="s">
        <v>23768</v>
      </c>
      <c r="H2468" t="s">
        <v>16333</v>
      </c>
      <c r="I2468" t="s">
        <v>16019</v>
      </c>
      <c r="J2468" t="s">
        <v>11882</v>
      </c>
      <c r="K2468">
        <v>20060401</v>
      </c>
      <c r="M2468" t="s">
        <v>15804</v>
      </c>
      <c r="N2468" t="s">
        <v>15805</v>
      </c>
      <c r="O2468" t="s">
        <v>218</v>
      </c>
      <c r="P2468">
        <v>20200401</v>
      </c>
      <c r="S2468">
        <v>0</v>
      </c>
    </row>
    <row r="2469" spans="1:19" x14ac:dyDescent="0.25">
      <c r="A2469" t="s">
        <v>23769</v>
      </c>
      <c r="B2469" t="s">
        <v>21824</v>
      </c>
      <c r="C2469" t="s">
        <v>15905</v>
      </c>
      <c r="D2469" t="s">
        <v>182</v>
      </c>
      <c r="E2469" t="s">
        <v>23770</v>
      </c>
      <c r="H2469" t="s">
        <v>23758</v>
      </c>
      <c r="I2469" t="s">
        <v>21447</v>
      </c>
      <c r="J2469" t="s">
        <v>13410</v>
      </c>
      <c r="K2469">
        <v>20060401</v>
      </c>
      <c r="M2469" t="s">
        <v>15804</v>
      </c>
      <c r="N2469" t="s">
        <v>15805</v>
      </c>
      <c r="O2469" t="s">
        <v>182</v>
      </c>
      <c r="P2469">
        <v>20200401</v>
      </c>
      <c r="S2469">
        <v>0</v>
      </c>
    </row>
    <row r="2470" spans="1:19" x14ac:dyDescent="0.25">
      <c r="A2470" t="s">
        <v>23771</v>
      </c>
      <c r="B2470" t="s">
        <v>23500</v>
      </c>
      <c r="C2470" t="s">
        <v>15927</v>
      </c>
      <c r="D2470" t="s">
        <v>218</v>
      </c>
      <c r="E2470" t="s">
        <v>23772</v>
      </c>
      <c r="H2470" t="s">
        <v>16333</v>
      </c>
      <c r="J2470" t="s">
        <v>2418</v>
      </c>
      <c r="K2470">
        <v>20060401</v>
      </c>
      <c r="M2470" t="s">
        <v>15804</v>
      </c>
      <c r="N2470" t="s">
        <v>15805</v>
      </c>
      <c r="O2470" t="s">
        <v>218</v>
      </c>
      <c r="P2470">
        <v>20200401</v>
      </c>
      <c r="S2470">
        <v>0</v>
      </c>
    </row>
    <row r="2471" spans="1:19" x14ac:dyDescent="0.25">
      <c r="A2471" t="s">
        <v>23773</v>
      </c>
      <c r="B2471" t="s">
        <v>23774</v>
      </c>
      <c r="C2471" t="s">
        <v>15905</v>
      </c>
      <c r="D2471" t="s">
        <v>182</v>
      </c>
      <c r="E2471" t="s">
        <v>23775</v>
      </c>
      <c r="H2471" t="s">
        <v>23776</v>
      </c>
      <c r="I2471" t="s">
        <v>21447</v>
      </c>
      <c r="J2471" t="s">
        <v>5800</v>
      </c>
      <c r="K2471">
        <v>20060401</v>
      </c>
      <c r="M2471" t="s">
        <v>15804</v>
      </c>
      <c r="N2471" t="s">
        <v>15805</v>
      </c>
      <c r="O2471" t="s">
        <v>182</v>
      </c>
      <c r="P2471">
        <v>20200401</v>
      </c>
      <c r="S2471">
        <v>0</v>
      </c>
    </row>
    <row r="2472" spans="1:19" x14ac:dyDescent="0.25">
      <c r="A2472" t="s">
        <v>23777</v>
      </c>
      <c r="B2472" t="s">
        <v>15807</v>
      </c>
      <c r="C2472" t="s">
        <v>15905</v>
      </c>
      <c r="D2472" t="s">
        <v>182</v>
      </c>
      <c r="E2472" t="s">
        <v>23778</v>
      </c>
      <c r="F2472" t="s">
        <v>23779</v>
      </c>
      <c r="H2472" t="s">
        <v>23780</v>
      </c>
      <c r="I2472" t="s">
        <v>21447</v>
      </c>
      <c r="J2472" t="s">
        <v>2292</v>
      </c>
      <c r="K2472">
        <v>20060401</v>
      </c>
      <c r="M2472" t="s">
        <v>15804</v>
      </c>
      <c r="N2472" t="s">
        <v>15805</v>
      </c>
      <c r="O2472" t="s">
        <v>182</v>
      </c>
      <c r="P2472">
        <v>20200401</v>
      </c>
      <c r="S2472">
        <v>0</v>
      </c>
    </row>
    <row r="2473" spans="1:19" x14ac:dyDescent="0.25">
      <c r="A2473" t="s">
        <v>23781</v>
      </c>
      <c r="B2473" t="s">
        <v>15807</v>
      </c>
      <c r="C2473" t="s">
        <v>15927</v>
      </c>
      <c r="D2473" t="s">
        <v>218</v>
      </c>
      <c r="E2473" t="s">
        <v>23782</v>
      </c>
      <c r="H2473" t="s">
        <v>23652</v>
      </c>
      <c r="I2473" t="s">
        <v>16019</v>
      </c>
      <c r="J2473" t="s">
        <v>2451</v>
      </c>
      <c r="K2473">
        <v>20060401</v>
      </c>
      <c r="M2473" t="s">
        <v>15804</v>
      </c>
      <c r="N2473" t="s">
        <v>15805</v>
      </c>
      <c r="O2473" t="s">
        <v>218</v>
      </c>
      <c r="P2473">
        <v>20200401</v>
      </c>
      <c r="S2473">
        <v>0</v>
      </c>
    </row>
    <row r="2474" spans="1:19" x14ac:dyDescent="0.25">
      <c r="A2474" t="s">
        <v>23783</v>
      </c>
      <c r="B2474" t="s">
        <v>15807</v>
      </c>
      <c r="C2474" t="s">
        <v>15927</v>
      </c>
      <c r="D2474" t="s">
        <v>218</v>
      </c>
      <c r="E2474" t="s">
        <v>23784</v>
      </c>
      <c r="H2474" t="s">
        <v>16333</v>
      </c>
      <c r="I2474" t="s">
        <v>16019</v>
      </c>
      <c r="J2474" t="s">
        <v>9165</v>
      </c>
      <c r="K2474">
        <v>20060401</v>
      </c>
      <c r="M2474" t="s">
        <v>15804</v>
      </c>
      <c r="N2474" t="s">
        <v>15805</v>
      </c>
      <c r="O2474" t="s">
        <v>218</v>
      </c>
      <c r="P2474">
        <v>20200401</v>
      </c>
      <c r="S2474">
        <v>0</v>
      </c>
    </row>
    <row r="2475" spans="1:19" x14ac:dyDescent="0.25">
      <c r="A2475" t="s">
        <v>23785</v>
      </c>
      <c r="B2475" t="s">
        <v>23786</v>
      </c>
      <c r="C2475" t="s">
        <v>15927</v>
      </c>
      <c r="D2475" t="s">
        <v>218</v>
      </c>
      <c r="E2475" t="s">
        <v>23787</v>
      </c>
      <c r="H2475" t="s">
        <v>16333</v>
      </c>
      <c r="I2475" t="s">
        <v>16019</v>
      </c>
      <c r="J2475" t="s">
        <v>5685</v>
      </c>
      <c r="K2475">
        <v>20060401</v>
      </c>
      <c r="M2475" t="s">
        <v>15804</v>
      </c>
      <c r="N2475" t="s">
        <v>15805</v>
      </c>
      <c r="O2475" t="s">
        <v>218</v>
      </c>
      <c r="P2475">
        <v>20200401</v>
      </c>
      <c r="S2475">
        <v>0</v>
      </c>
    </row>
    <row r="2476" spans="1:19" x14ac:dyDescent="0.25">
      <c r="A2476" t="s">
        <v>23788</v>
      </c>
      <c r="B2476" t="s">
        <v>23789</v>
      </c>
      <c r="C2476" t="s">
        <v>15905</v>
      </c>
      <c r="D2476" t="s">
        <v>182</v>
      </c>
      <c r="E2476" t="s">
        <v>23790</v>
      </c>
      <c r="H2476" t="s">
        <v>23791</v>
      </c>
      <c r="I2476" t="s">
        <v>21447</v>
      </c>
      <c r="J2476" t="s">
        <v>2250</v>
      </c>
      <c r="K2476">
        <v>20060401</v>
      </c>
      <c r="M2476" t="s">
        <v>15804</v>
      </c>
      <c r="N2476" t="s">
        <v>15805</v>
      </c>
      <c r="O2476" t="s">
        <v>182</v>
      </c>
      <c r="P2476">
        <v>20200401</v>
      </c>
      <c r="S2476">
        <v>0</v>
      </c>
    </row>
    <row r="2477" spans="1:19" x14ac:dyDescent="0.25">
      <c r="A2477" t="s">
        <v>23792</v>
      </c>
      <c r="B2477" t="s">
        <v>22790</v>
      </c>
      <c r="C2477" t="s">
        <v>15874</v>
      </c>
      <c r="D2477" t="s">
        <v>57</v>
      </c>
      <c r="E2477" t="s">
        <v>23793</v>
      </c>
      <c r="H2477" t="s">
        <v>19878</v>
      </c>
      <c r="I2477" t="s">
        <v>19879</v>
      </c>
      <c r="J2477" t="s">
        <v>13157</v>
      </c>
      <c r="K2477">
        <v>20060401</v>
      </c>
      <c r="M2477" t="s">
        <v>15804</v>
      </c>
      <c r="N2477" t="s">
        <v>15805</v>
      </c>
      <c r="O2477" t="s">
        <v>57</v>
      </c>
      <c r="P2477">
        <v>20200401</v>
      </c>
      <c r="S2477">
        <v>0</v>
      </c>
    </row>
    <row r="2478" spans="1:19" x14ac:dyDescent="0.25">
      <c r="A2478" t="s">
        <v>23794</v>
      </c>
      <c r="B2478" t="s">
        <v>23795</v>
      </c>
      <c r="C2478" t="s">
        <v>15905</v>
      </c>
      <c r="D2478" t="s">
        <v>182</v>
      </c>
      <c r="E2478" t="s">
        <v>23796</v>
      </c>
      <c r="H2478" t="s">
        <v>23791</v>
      </c>
      <c r="I2478" t="s">
        <v>21447</v>
      </c>
      <c r="J2478" t="s">
        <v>8937</v>
      </c>
      <c r="K2478">
        <v>20060401</v>
      </c>
      <c r="M2478" t="s">
        <v>15804</v>
      </c>
      <c r="N2478" t="s">
        <v>15805</v>
      </c>
      <c r="O2478" t="s">
        <v>182</v>
      </c>
      <c r="P2478">
        <v>20200401</v>
      </c>
      <c r="S2478">
        <v>0</v>
      </c>
    </row>
    <row r="2479" spans="1:19" x14ac:dyDescent="0.25">
      <c r="A2479" t="s">
        <v>23797</v>
      </c>
      <c r="B2479" t="s">
        <v>15807</v>
      </c>
      <c r="C2479" t="s">
        <v>15905</v>
      </c>
      <c r="D2479" t="s">
        <v>182</v>
      </c>
      <c r="E2479" t="s">
        <v>23798</v>
      </c>
      <c r="H2479" t="s">
        <v>23799</v>
      </c>
      <c r="I2479" t="s">
        <v>21447</v>
      </c>
      <c r="J2479" t="s">
        <v>23800</v>
      </c>
      <c r="K2479">
        <v>20060401</v>
      </c>
      <c r="M2479" t="s">
        <v>15804</v>
      </c>
      <c r="N2479" t="s">
        <v>15805</v>
      </c>
      <c r="O2479" t="s">
        <v>182</v>
      </c>
      <c r="P2479">
        <v>20200401</v>
      </c>
      <c r="S2479">
        <v>0</v>
      </c>
    </row>
    <row r="2480" spans="1:19" x14ac:dyDescent="0.25">
      <c r="A2480" t="s">
        <v>23801</v>
      </c>
      <c r="B2480" t="s">
        <v>23802</v>
      </c>
      <c r="C2480" t="s">
        <v>15905</v>
      </c>
      <c r="D2480" t="s">
        <v>182</v>
      </c>
      <c r="E2480" t="s">
        <v>23803</v>
      </c>
      <c r="F2480" t="s">
        <v>23804</v>
      </c>
      <c r="H2480" t="s">
        <v>23776</v>
      </c>
      <c r="I2480" t="s">
        <v>21447</v>
      </c>
      <c r="J2480" t="s">
        <v>10590</v>
      </c>
      <c r="K2480">
        <v>20060401</v>
      </c>
      <c r="M2480" t="s">
        <v>15804</v>
      </c>
      <c r="N2480" t="s">
        <v>15805</v>
      </c>
      <c r="O2480" t="s">
        <v>182</v>
      </c>
      <c r="P2480">
        <v>20200401</v>
      </c>
      <c r="S2480">
        <v>0</v>
      </c>
    </row>
    <row r="2481" spans="1:19" x14ac:dyDescent="0.25">
      <c r="A2481" t="s">
        <v>23805</v>
      </c>
      <c r="B2481" t="s">
        <v>23806</v>
      </c>
      <c r="C2481" t="s">
        <v>15905</v>
      </c>
      <c r="D2481" t="s">
        <v>182</v>
      </c>
      <c r="E2481" t="s">
        <v>23807</v>
      </c>
      <c r="F2481" t="s">
        <v>23808</v>
      </c>
      <c r="H2481" t="s">
        <v>21981</v>
      </c>
      <c r="I2481" t="s">
        <v>21447</v>
      </c>
      <c r="J2481" t="s">
        <v>10966</v>
      </c>
      <c r="K2481">
        <v>20060401</v>
      </c>
      <c r="M2481" t="s">
        <v>15804</v>
      </c>
      <c r="N2481" t="s">
        <v>15805</v>
      </c>
      <c r="O2481" t="s">
        <v>182</v>
      </c>
      <c r="P2481">
        <v>20200401</v>
      </c>
      <c r="S2481">
        <v>0</v>
      </c>
    </row>
    <row r="2482" spans="1:19" x14ac:dyDescent="0.25">
      <c r="A2482" t="s">
        <v>23809</v>
      </c>
      <c r="B2482" t="s">
        <v>23810</v>
      </c>
      <c r="C2482" t="s">
        <v>15905</v>
      </c>
      <c r="D2482" t="s">
        <v>182</v>
      </c>
      <c r="E2482" t="s">
        <v>23811</v>
      </c>
      <c r="H2482" t="s">
        <v>23812</v>
      </c>
      <c r="I2482" t="s">
        <v>21447</v>
      </c>
      <c r="J2482" t="s">
        <v>13216</v>
      </c>
      <c r="K2482">
        <v>20060401</v>
      </c>
      <c r="M2482" t="s">
        <v>15804</v>
      </c>
      <c r="N2482" t="s">
        <v>15805</v>
      </c>
      <c r="O2482" t="s">
        <v>182</v>
      </c>
      <c r="P2482">
        <v>20200401</v>
      </c>
      <c r="S2482">
        <v>0</v>
      </c>
    </row>
    <row r="2483" spans="1:19" x14ac:dyDescent="0.25">
      <c r="A2483" t="s">
        <v>23813</v>
      </c>
      <c r="B2483" t="s">
        <v>23814</v>
      </c>
      <c r="C2483" t="s">
        <v>15905</v>
      </c>
      <c r="D2483" t="s">
        <v>182</v>
      </c>
      <c r="E2483" t="s">
        <v>23815</v>
      </c>
      <c r="H2483" t="s">
        <v>23780</v>
      </c>
      <c r="I2483" t="s">
        <v>21447</v>
      </c>
      <c r="J2483" t="s">
        <v>4780</v>
      </c>
      <c r="K2483">
        <v>20060401</v>
      </c>
      <c r="M2483" t="s">
        <v>15804</v>
      </c>
      <c r="N2483" t="s">
        <v>15805</v>
      </c>
      <c r="O2483" t="s">
        <v>182</v>
      </c>
      <c r="P2483">
        <v>20200401</v>
      </c>
      <c r="S2483">
        <v>0</v>
      </c>
    </row>
    <row r="2484" spans="1:19" x14ac:dyDescent="0.25">
      <c r="A2484" t="s">
        <v>23816</v>
      </c>
      <c r="B2484" t="s">
        <v>15807</v>
      </c>
      <c r="C2484" t="s">
        <v>15927</v>
      </c>
      <c r="D2484" t="s">
        <v>22</v>
      </c>
      <c r="E2484" t="s">
        <v>23817</v>
      </c>
      <c r="F2484" t="s">
        <v>23687</v>
      </c>
      <c r="H2484" t="s">
        <v>17493</v>
      </c>
      <c r="I2484" t="s">
        <v>17494</v>
      </c>
      <c r="J2484" t="s">
        <v>23818</v>
      </c>
      <c r="K2484">
        <v>20060401</v>
      </c>
      <c r="L2484">
        <v>20230801</v>
      </c>
      <c r="M2484" t="s">
        <v>15888</v>
      </c>
      <c r="N2484" t="s">
        <v>15805</v>
      </c>
      <c r="O2484" t="s">
        <v>22</v>
      </c>
      <c r="P2484">
        <v>20200401</v>
      </c>
      <c r="Q2484">
        <v>20230801</v>
      </c>
      <c r="S2484">
        <v>0</v>
      </c>
    </row>
    <row r="2485" spans="1:19" x14ac:dyDescent="0.25">
      <c r="A2485" t="s">
        <v>23819</v>
      </c>
      <c r="B2485" t="s">
        <v>23820</v>
      </c>
      <c r="C2485" t="s">
        <v>15927</v>
      </c>
      <c r="D2485" t="s">
        <v>22</v>
      </c>
      <c r="E2485" t="s">
        <v>23821</v>
      </c>
      <c r="F2485" t="s">
        <v>23822</v>
      </c>
      <c r="H2485" t="s">
        <v>17493</v>
      </c>
      <c r="I2485" t="s">
        <v>17494</v>
      </c>
      <c r="J2485" t="s">
        <v>14670</v>
      </c>
      <c r="K2485">
        <v>20060401</v>
      </c>
      <c r="M2485" t="s">
        <v>15804</v>
      </c>
      <c r="N2485" t="s">
        <v>15805</v>
      </c>
      <c r="O2485" t="s">
        <v>22</v>
      </c>
      <c r="P2485">
        <v>20200401</v>
      </c>
      <c r="S2485">
        <v>0</v>
      </c>
    </row>
    <row r="2486" spans="1:19" x14ac:dyDescent="0.25">
      <c r="A2486" t="s">
        <v>23823</v>
      </c>
      <c r="B2486" t="s">
        <v>15807</v>
      </c>
      <c r="C2486" t="s">
        <v>15927</v>
      </c>
      <c r="D2486" t="s">
        <v>22</v>
      </c>
      <c r="E2486" t="s">
        <v>23824</v>
      </c>
      <c r="F2486" t="s">
        <v>23825</v>
      </c>
      <c r="H2486" t="s">
        <v>17493</v>
      </c>
      <c r="J2486" t="s">
        <v>11754</v>
      </c>
      <c r="K2486">
        <v>20060401</v>
      </c>
      <c r="M2486" t="s">
        <v>15804</v>
      </c>
      <c r="N2486" t="s">
        <v>15805</v>
      </c>
      <c r="O2486" t="s">
        <v>22</v>
      </c>
      <c r="P2486">
        <v>20200401</v>
      </c>
      <c r="S2486">
        <v>0</v>
      </c>
    </row>
    <row r="2487" spans="1:19" x14ac:dyDescent="0.25">
      <c r="A2487" t="s">
        <v>23826</v>
      </c>
      <c r="B2487" t="s">
        <v>15807</v>
      </c>
      <c r="C2487" t="s">
        <v>15927</v>
      </c>
      <c r="D2487" t="s">
        <v>22</v>
      </c>
      <c r="E2487" t="s">
        <v>23827</v>
      </c>
      <c r="H2487" t="s">
        <v>17493</v>
      </c>
      <c r="I2487" t="s">
        <v>17494</v>
      </c>
      <c r="J2487" t="s">
        <v>8362</v>
      </c>
      <c r="K2487">
        <v>20060401</v>
      </c>
      <c r="M2487" t="s">
        <v>15804</v>
      </c>
      <c r="N2487" t="s">
        <v>15805</v>
      </c>
      <c r="O2487" t="s">
        <v>22</v>
      </c>
      <c r="P2487">
        <v>20200401</v>
      </c>
      <c r="S2487">
        <v>0</v>
      </c>
    </row>
    <row r="2488" spans="1:19" x14ac:dyDescent="0.25">
      <c r="A2488" t="s">
        <v>23828</v>
      </c>
      <c r="B2488" t="s">
        <v>15807</v>
      </c>
      <c r="C2488" t="s">
        <v>15927</v>
      </c>
      <c r="D2488" t="s">
        <v>22</v>
      </c>
      <c r="E2488" t="s">
        <v>23829</v>
      </c>
      <c r="H2488" t="s">
        <v>17493</v>
      </c>
      <c r="I2488" t="s">
        <v>17494</v>
      </c>
      <c r="J2488" t="s">
        <v>11500</v>
      </c>
      <c r="K2488">
        <v>20060401</v>
      </c>
      <c r="M2488" t="s">
        <v>15804</v>
      </c>
      <c r="N2488" t="s">
        <v>15805</v>
      </c>
      <c r="O2488" t="s">
        <v>22</v>
      </c>
      <c r="P2488">
        <v>20200401</v>
      </c>
      <c r="S2488">
        <v>0</v>
      </c>
    </row>
    <row r="2489" spans="1:19" x14ac:dyDescent="0.25">
      <c r="A2489" t="s">
        <v>23830</v>
      </c>
      <c r="B2489" t="s">
        <v>15807</v>
      </c>
      <c r="C2489" t="s">
        <v>15927</v>
      </c>
      <c r="D2489" t="s">
        <v>22</v>
      </c>
      <c r="E2489" t="s">
        <v>23831</v>
      </c>
      <c r="F2489" t="s">
        <v>23832</v>
      </c>
      <c r="H2489" t="s">
        <v>17493</v>
      </c>
      <c r="I2489" t="s">
        <v>17494</v>
      </c>
      <c r="J2489" t="s">
        <v>14728</v>
      </c>
      <c r="K2489">
        <v>20060401</v>
      </c>
      <c r="M2489" t="s">
        <v>15804</v>
      </c>
      <c r="N2489" t="s">
        <v>15805</v>
      </c>
      <c r="O2489" t="s">
        <v>22</v>
      </c>
      <c r="P2489">
        <v>20200401</v>
      </c>
      <c r="S2489">
        <v>0</v>
      </c>
    </row>
    <row r="2490" spans="1:19" x14ac:dyDescent="0.25">
      <c r="A2490" t="s">
        <v>23833</v>
      </c>
      <c r="B2490" t="s">
        <v>23834</v>
      </c>
      <c r="C2490" t="s">
        <v>15927</v>
      </c>
      <c r="D2490" t="s">
        <v>22</v>
      </c>
      <c r="E2490" t="s">
        <v>23835</v>
      </c>
      <c r="H2490" t="s">
        <v>17493</v>
      </c>
      <c r="I2490" t="s">
        <v>17494</v>
      </c>
      <c r="J2490" t="s">
        <v>6456</v>
      </c>
      <c r="K2490">
        <v>20060401</v>
      </c>
      <c r="M2490" t="s">
        <v>15804</v>
      </c>
      <c r="N2490" t="s">
        <v>15805</v>
      </c>
      <c r="O2490" t="s">
        <v>22</v>
      </c>
      <c r="P2490">
        <v>20200401</v>
      </c>
      <c r="S2490">
        <v>0</v>
      </c>
    </row>
    <row r="2491" spans="1:19" x14ac:dyDescent="0.25">
      <c r="A2491" t="s">
        <v>23836</v>
      </c>
      <c r="B2491" t="s">
        <v>15807</v>
      </c>
      <c r="C2491" t="s">
        <v>15927</v>
      </c>
      <c r="D2491" t="s">
        <v>22</v>
      </c>
      <c r="E2491" t="s">
        <v>23837</v>
      </c>
      <c r="H2491" t="s">
        <v>17493</v>
      </c>
      <c r="I2491" t="s">
        <v>17494</v>
      </c>
      <c r="J2491" t="s">
        <v>5746</v>
      </c>
      <c r="K2491">
        <v>20060401</v>
      </c>
      <c r="M2491" t="s">
        <v>15804</v>
      </c>
      <c r="N2491" t="s">
        <v>15805</v>
      </c>
      <c r="O2491" t="s">
        <v>22</v>
      </c>
      <c r="P2491">
        <v>20200401</v>
      </c>
      <c r="S2491">
        <v>0</v>
      </c>
    </row>
    <row r="2492" spans="1:19" x14ac:dyDescent="0.25">
      <c r="A2492" t="s">
        <v>23838</v>
      </c>
      <c r="B2492" t="s">
        <v>15854</v>
      </c>
      <c r="C2492" t="s">
        <v>15927</v>
      </c>
      <c r="D2492" t="s">
        <v>22</v>
      </c>
      <c r="E2492" t="s">
        <v>23839</v>
      </c>
      <c r="H2492" t="s">
        <v>17493</v>
      </c>
      <c r="I2492" t="s">
        <v>17494</v>
      </c>
      <c r="J2492" t="s">
        <v>6441</v>
      </c>
      <c r="K2492">
        <v>20060401</v>
      </c>
      <c r="M2492" t="s">
        <v>15804</v>
      </c>
      <c r="N2492" t="s">
        <v>15805</v>
      </c>
      <c r="O2492" t="s">
        <v>22</v>
      </c>
      <c r="P2492">
        <v>20200401</v>
      </c>
      <c r="S2492">
        <v>0</v>
      </c>
    </row>
    <row r="2493" spans="1:19" x14ac:dyDescent="0.25">
      <c r="A2493" t="s">
        <v>23840</v>
      </c>
      <c r="B2493" t="s">
        <v>15807</v>
      </c>
      <c r="C2493" t="s">
        <v>15927</v>
      </c>
      <c r="D2493" t="s">
        <v>22</v>
      </c>
      <c r="E2493" t="s">
        <v>23841</v>
      </c>
      <c r="F2493" t="s">
        <v>23842</v>
      </c>
      <c r="H2493" t="s">
        <v>17493</v>
      </c>
      <c r="I2493" t="s">
        <v>17494</v>
      </c>
      <c r="J2493" t="s">
        <v>23843</v>
      </c>
      <c r="K2493">
        <v>20060401</v>
      </c>
      <c r="M2493" t="s">
        <v>15804</v>
      </c>
      <c r="N2493" t="s">
        <v>15805</v>
      </c>
      <c r="O2493" t="s">
        <v>22</v>
      </c>
      <c r="P2493">
        <v>20200401</v>
      </c>
      <c r="S2493">
        <v>0</v>
      </c>
    </row>
    <row r="2494" spans="1:19" x14ac:dyDescent="0.25">
      <c r="A2494" t="s">
        <v>23844</v>
      </c>
      <c r="B2494" t="s">
        <v>23845</v>
      </c>
      <c r="C2494" t="s">
        <v>15927</v>
      </c>
      <c r="D2494" t="s">
        <v>22</v>
      </c>
      <c r="E2494" t="s">
        <v>23846</v>
      </c>
      <c r="H2494" t="s">
        <v>17493</v>
      </c>
      <c r="I2494" t="s">
        <v>17494</v>
      </c>
      <c r="J2494" t="s">
        <v>23847</v>
      </c>
      <c r="K2494">
        <v>20060401</v>
      </c>
      <c r="M2494" t="s">
        <v>15804</v>
      </c>
      <c r="N2494" t="s">
        <v>15805</v>
      </c>
      <c r="O2494" t="s">
        <v>22</v>
      </c>
      <c r="P2494">
        <v>20220503</v>
      </c>
      <c r="S2494">
        <v>0</v>
      </c>
    </row>
    <row r="2495" spans="1:19" x14ac:dyDescent="0.25">
      <c r="A2495" t="s">
        <v>23848</v>
      </c>
      <c r="B2495" t="s">
        <v>23849</v>
      </c>
      <c r="C2495" t="s">
        <v>15905</v>
      </c>
      <c r="D2495" t="s">
        <v>182</v>
      </c>
      <c r="E2495" t="s">
        <v>23850</v>
      </c>
      <c r="H2495" t="s">
        <v>23684</v>
      </c>
      <c r="J2495" t="s">
        <v>3635</v>
      </c>
      <c r="K2495">
        <v>20060401</v>
      </c>
      <c r="M2495" t="s">
        <v>15804</v>
      </c>
      <c r="N2495" t="s">
        <v>15805</v>
      </c>
      <c r="O2495" t="s">
        <v>182</v>
      </c>
      <c r="P2495">
        <v>20200401</v>
      </c>
      <c r="S2495">
        <v>0</v>
      </c>
    </row>
    <row r="2496" spans="1:19" x14ac:dyDescent="0.25">
      <c r="A2496" t="s">
        <v>23851</v>
      </c>
      <c r="B2496" t="s">
        <v>23852</v>
      </c>
      <c r="C2496" t="s">
        <v>15905</v>
      </c>
      <c r="D2496" t="s">
        <v>182</v>
      </c>
      <c r="E2496" t="s">
        <v>23853</v>
      </c>
      <c r="H2496" t="s">
        <v>23684</v>
      </c>
      <c r="J2496" t="s">
        <v>23854</v>
      </c>
      <c r="K2496">
        <v>20130730</v>
      </c>
      <c r="M2496" t="s">
        <v>15804</v>
      </c>
      <c r="N2496" t="s">
        <v>15805</v>
      </c>
      <c r="O2496" t="s">
        <v>182</v>
      </c>
      <c r="P2496">
        <v>20200401</v>
      </c>
      <c r="S2496">
        <v>0</v>
      </c>
    </row>
    <row r="2497" spans="1:19" x14ac:dyDescent="0.25">
      <c r="A2497" t="s">
        <v>23855</v>
      </c>
      <c r="B2497" t="s">
        <v>15854</v>
      </c>
      <c r="C2497" t="s">
        <v>15927</v>
      </c>
      <c r="D2497" t="s">
        <v>22</v>
      </c>
      <c r="E2497" t="s">
        <v>23856</v>
      </c>
      <c r="F2497" t="s">
        <v>23857</v>
      </c>
      <c r="H2497" t="s">
        <v>17493</v>
      </c>
      <c r="I2497" t="s">
        <v>17494</v>
      </c>
      <c r="J2497" t="s">
        <v>15338</v>
      </c>
      <c r="K2497">
        <v>20060401</v>
      </c>
      <c r="M2497" t="s">
        <v>15804</v>
      </c>
      <c r="N2497" t="s">
        <v>15805</v>
      </c>
      <c r="O2497" t="s">
        <v>22</v>
      </c>
      <c r="P2497">
        <v>20200401</v>
      </c>
      <c r="S2497">
        <v>0</v>
      </c>
    </row>
    <row r="2498" spans="1:19" x14ac:dyDescent="0.25">
      <c r="A2498" t="s">
        <v>23858</v>
      </c>
      <c r="B2498" t="s">
        <v>23859</v>
      </c>
      <c r="C2498" t="s">
        <v>15927</v>
      </c>
      <c r="D2498" t="s">
        <v>22</v>
      </c>
      <c r="E2498" t="s">
        <v>23860</v>
      </c>
      <c r="F2498" t="s">
        <v>23861</v>
      </c>
      <c r="H2498" t="s">
        <v>17493</v>
      </c>
      <c r="I2498" t="s">
        <v>17494</v>
      </c>
      <c r="J2498" t="s">
        <v>8709</v>
      </c>
      <c r="K2498">
        <v>20060401</v>
      </c>
      <c r="M2498" t="s">
        <v>15804</v>
      </c>
      <c r="N2498" t="s">
        <v>15805</v>
      </c>
      <c r="O2498" t="s">
        <v>22</v>
      </c>
      <c r="P2498">
        <v>20200401</v>
      </c>
      <c r="S2498">
        <v>0</v>
      </c>
    </row>
    <row r="2499" spans="1:19" x14ac:dyDescent="0.25">
      <c r="A2499" t="s">
        <v>23862</v>
      </c>
      <c r="B2499" t="s">
        <v>23863</v>
      </c>
      <c r="C2499" t="s">
        <v>15927</v>
      </c>
      <c r="D2499" t="s">
        <v>22</v>
      </c>
      <c r="E2499" t="s">
        <v>23864</v>
      </c>
      <c r="H2499" t="s">
        <v>17493</v>
      </c>
      <c r="I2499" t="s">
        <v>17494</v>
      </c>
      <c r="J2499" t="s">
        <v>13180</v>
      </c>
      <c r="K2499">
        <v>20060401</v>
      </c>
      <c r="M2499" t="s">
        <v>15804</v>
      </c>
      <c r="N2499" t="s">
        <v>15805</v>
      </c>
      <c r="O2499" t="s">
        <v>22</v>
      </c>
      <c r="P2499">
        <v>20200401</v>
      </c>
      <c r="S2499">
        <v>0</v>
      </c>
    </row>
    <row r="2500" spans="1:19" x14ac:dyDescent="0.25">
      <c r="A2500" t="s">
        <v>23865</v>
      </c>
      <c r="B2500" t="s">
        <v>15807</v>
      </c>
      <c r="C2500" t="s">
        <v>15927</v>
      </c>
      <c r="D2500" t="s">
        <v>22</v>
      </c>
      <c r="E2500" t="s">
        <v>23866</v>
      </c>
      <c r="H2500" t="s">
        <v>17493</v>
      </c>
      <c r="I2500" t="s">
        <v>17494</v>
      </c>
      <c r="J2500" t="s">
        <v>3073</v>
      </c>
      <c r="K2500">
        <v>20060401</v>
      </c>
      <c r="M2500" t="s">
        <v>15804</v>
      </c>
      <c r="N2500" t="s">
        <v>15805</v>
      </c>
      <c r="O2500" t="s">
        <v>22</v>
      </c>
      <c r="P2500">
        <v>20200401</v>
      </c>
      <c r="S2500">
        <v>0</v>
      </c>
    </row>
    <row r="2501" spans="1:19" x14ac:dyDescent="0.25">
      <c r="A2501" t="s">
        <v>23867</v>
      </c>
      <c r="B2501" t="s">
        <v>23868</v>
      </c>
      <c r="C2501" t="s">
        <v>15921</v>
      </c>
      <c r="D2501" t="s">
        <v>80</v>
      </c>
      <c r="E2501" t="s">
        <v>15807</v>
      </c>
      <c r="F2501" t="s">
        <v>23869</v>
      </c>
      <c r="G2501" t="s">
        <v>23870</v>
      </c>
      <c r="H2501" t="s">
        <v>15988</v>
      </c>
      <c r="I2501" t="s">
        <v>15989</v>
      </c>
      <c r="J2501" t="s">
        <v>4351</v>
      </c>
      <c r="K2501">
        <v>20060401</v>
      </c>
      <c r="M2501" t="s">
        <v>15804</v>
      </c>
      <c r="N2501" t="s">
        <v>15805</v>
      </c>
      <c r="O2501" t="s">
        <v>80</v>
      </c>
      <c r="P2501">
        <v>20200401</v>
      </c>
      <c r="S2501">
        <v>0</v>
      </c>
    </row>
    <row r="2502" spans="1:19" x14ac:dyDescent="0.25">
      <c r="A2502" t="s">
        <v>23871</v>
      </c>
      <c r="B2502" t="s">
        <v>15807</v>
      </c>
      <c r="C2502" t="s">
        <v>15921</v>
      </c>
      <c r="D2502" t="s">
        <v>80</v>
      </c>
      <c r="E2502" t="s">
        <v>23872</v>
      </c>
      <c r="F2502" t="s">
        <v>23873</v>
      </c>
      <c r="H2502" t="s">
        <v>15988</v>
      </c>
      <c r="J2502" t="s">
        <v>23874</v>
      </c>
      <c r="K2502">
        <v>20060401</v>
      </c>
      <c r="M2502" t="s">
        <v>15804</v>
      </c>
      <c r="N2502" t="s">
        <v>15805</v>
      </c>
      <c r="O2502" t="s">
        <v>80</v>
      </c>
      <c r="P2502">
        <v>20200401</v>
      </c>
      <c r="S2502">
        <v>0</v>
      </c>
    </row>
    <row r="2503" spans="1:19" x14ac:dyDescent="0.25">
      <c r="A2503" t="s">
        <v>23875</v>
      </c>
      <c r="B2503" t="s">
        <v>23876</v>
      </c>
      <c r="C2503" t="s">
        <v>15927</v>
      </c>
      <c r="D2503" t="s">
        <v>22</v>
      </c>
      <c r="E2503" t="s">
        <v>23877</v>
      </c>
      <c r="F2503" t="s">
        <v>23878</v>
      </c>
      <c r="H2503" t="s">
        <v>17493</v>
      </c>
      <c r="I2503" t="s">
        <v>17494</v>
      </c>
      <c r="J2503" t="s">
        <v>1188</v>
      </c>
      <c r="K2503">
        <v>20060401</v>
      </c>
      <c r="M2503" t="s">
        <v>15804</v>
      </c>
      <c r="N2503" t="s">
        <v>15805</v>
      </c>
      <c r="O2503" t="s">
        <v>22</v>
      </c>
      <c r="P2503">
        <v>20200401</v>
      </c>
      <c r="S2503">
        <v>0</v>
      </c>
    </row>
    <row r="2504" spans="1:19" x14ac:dyDescent="0.25">
      <c r="A2504" t="s">
        <v>23879</v>
      </c>
      <c r="B2504" t="s">
        <v>23880</v>
      </c>
      <c r="C2504" t="s">
        <v>15865</v>
      </c>
      <c r="D2504" t="s">
        <v>15866</v>
      </c>
      <c r="E2504" t="s">
        <v>23881</v>
      </c>
      <c r="F2504" t="s">
        <v>23882</v>
      </c>
      <c r="H2504" t="s">
        <v>23883</v>
      </c>
      <c r="I2504" t="s">
        <v>23884</v>
      </c>
      <c r="J2504" t="s">
        <v>23885</v>
      </c>
      <c r="K2504">
        <v>20060401</v>
      </c>
      <c r="L2504">
        <v>20230831</v>
      </c>
      <c r="M2504" t="s">
        <v>15888</v>
      </c>
      <c r="N2504" t="s">
        <v>15805</v>
      </c>
      <c r="O2504" t="s">
        <v>23886</v>
      </c>
      <c r="P2504">
        <v>20091001</v>
      </c>
      <c r="Q2504">
        <v>20230831</v>
      </c>
      <c r="S2504">
        <v>1</v>
      </c>
    </row>
    <row r="2505" spans="1:19" x14ac:dyDescent="0.25">
      <c r="A2505" t="s">
        <v>23887</v>
      </c>
      <c r="B2505" t="s">
        <v>15807</v>
      </c>
      <c r="C2505" t="s">
        <v>15921</v>
      </c>
      <c r="D2505" t="s">
        <v>80</v>
      </c>
      <c r="E2505" t="s">
        <v>23888</v>
      </c>
      <c r="F2505" t="s">
        <v>23873</v>
      </c>
      <c r="H2505" t="s">
        <v>15988</v>
      </c>
      <c r="I2505" t="s">
        <v>15989</v>
      </c>
      <c r="J2505" t="s">
        <v>626</v>
      </c>
      <c r="K2505">
        <v>20060401</v>
      </c>
      <c r="M2505" t="s">
        <v>15804</v>
      </c>
      <c r="N2505" t="s">
        <v>15805</v>
      </c>
      <c r="O2505" t="s">
        <v>80</v>
      </c>
      <c r="P2505">
        <v>20200401</v>
      </c>
      <c r="S2505">
        <v>0</v>
      </c>
    </row>
    <row r="2506" spans="1:19" x14ac:dyDescent="0.25">
      <c r="A2506" t="s">
        <v>23889</v>
      </c>
      <c r="B2506" t="s">
        <v>15807</v>
      </c>
      <c r="C2506" t="s">
        <v>15927</v>
      </c>
      <c r="D2506" t="s">
        <v>22</v>
      </c>
      <c r="E2506" t="s">
        <v>23890</v>
      </c>
      <c r="H2506" t="s">
        <v>17493</v>
      </c>
      <c r="I2506" t="s">
        <v>17494</v>
      </c>
      <c r="J2506" t="s">
        <v>8779</v>
      </c>
      <c r="K2506">
        <v>20060401</v>
      </c>
      <c r="M2506" t="s">
        <v>15804</v>
      </c>
      <c r="N2506" t="s">
        <v>15805</v>
      </c>
      <c r="O2506" t="s">
        <v>22</v>
      </c>
      <c r="P2506">
        <v>20200401</v>
      </c>
      <c r="S2506">
        <v>0</v>
      </c>
    </row>
    <row r="2507" spans="1:19" x14ac:dyDescent="0.25">
      <c r="A2507" t="s">
        <v>23891</v>
      </c>
      <c r="B2507" t="s">
        <v>23892</v>
      </c>
      <c r="C2507" t="s">
        <v>15865</v>
      </c>
      <c r="D2507" t="s">
        <v>15866</v>
      </c>
      <c r="E2507" t="s">
        <v>23893</v>
      </c>
      <c r="H2507" t="s">
        <v>23894</v>
      </c>
      <c r="I2507" t="s">
        <v>23884</v>
      </c>
      <c r="J2507" t="s">
        <v>23895</v>
      </c>
      <c r="K2507">
        <v>20060401</v>
      </c>
      <c r="M2507" t="s">
        <v>15804</v>
      </c>
      <c r="N2507" t="s">
        <v>15805</v>
      </c>
      <c r="O2507" t="s">
        <v>23886</v>
      </c>
      <c r="P2507">
        <v>20091001</v>
      </c>
      <c r="S2507">
        <v>0</v>
      </c>
    </row>
    <row r="2508" spans="1:19" x14ac:dyDescent="0.25">
      <c r="A2508" t="s">
        <v>23896</v>
      </c>
      <c r="B2508" t="s">
        <v>15807</v>
      </c>
      <c r="C2508" t="s">
        <v>15865</v>
      </c>
      <c r="D2508" t="s">
        <v>15866</v>
      </c>
      <c r="E2508" t="s">
        <v>23897</v>
      </c>
      <c r="F2508" t="s">
        <v>23898</v>
      </c>
      <c r="H2508" t="s">
        <v>15869</v>
      </c>
      <c r="I2508" t="s">
        <v>15870</v>
      </c>
      <c r="J2508" t="s">
        <v>23899</v>
      </c>
      <c r="K2508">
        <v>20060401</v>
      </c>
      <c r="M2508" t="s">
        <v>15804</v>
      </c>
      <c r="N2508" t="s">
        <v>15805</v>
      </c>
      <c r="O2508" t="s">
        <v>15872</v>
      </c>
      <c r="P2508">
        <v>20091001</v>
      </c>
      <c r="S2508">
        <v>0</v>
      </c>
    </row>
    <row r="2509" spans="1:19" x14ac:dyDescent="0.25">
      <c r="A2509" t="s">
        <v>23900</v>
      </c>
      <c r="B2509" t="s">
        <v>15807</v>
      </c>
      <c r="C2509" t="s">
        <v>15927</v>
      </c>
      <c r="D2509" t="s">
        <v>22</v>
      </c>
      <c r="E2509" t="s">
        <v>23901</v>
      </c>
      <c r="H2509" t="s">
        <v>17493</v>
      </c>
      <c r="I2509" t="s">
        <v>17494</v>
      </c>
      <c r="J2509" t="s">
        <v>5120</v>
      </c>
      <c r="K2509">
        <v>20060401</v>
      </c>
      <c r="M2509" t="s">
        <v>15804</v>
      </c>
      <c r="N2509" t="s">
        <v>15805</v>
      </c>
      <c r="O2509" t="s">
        <v>22</v>
      </c>
      <c r="P2509">
        <v>20200401</v>
      </c>
      <c r="S2509">
        <v>0</v>
      </c>
    </row>
    <row r="2510" spans="1:19" x14ac:dyDescent="0.25">
      <c r="A2510" t="s">
        <v>23902</v>
      </c>
      <c r="B2510" t="s">
        <v>23903</v>
      </c>
      <c r="C2510" t="s">
        <v>15865</v>
      </c>
      <c r="D2510" t="s">
        <v>15866</v>
      </c>
      <c r="E2510" t="s">
        <v>23904</v>
      </c>
      <c r="H2510" t="s">
        <v>15869</v>
      </c>
      <c r="I2510" t="s">
        <v>15870</v>
      </c>
      <c r="J2510" t="s">
        <v>23905</v>
      </c>
      <c r="K2510">
        <v>20060401</v>
      </c>
      <c r="M2510" t="s">
        <v>15804</v>
      </c>
      <c r="N2510" t="s">
        <v>15805</v>
      </c>
      <c r="O2510" t="s">
        <v>15872</v>
      </c>
      <c r="P2510">
        <v>20091001</v>
      </c>
      <c r="S2510">
        <v>0</v>
      </c>
    </row>
    <row r="2511" spans="1:19" x14ac:dyDescent="0.25">
      <c r="A2511" t="s">
        <v>23906</v>
      </c>
      <c r="B2511" t="s">
        <v>23907</v>
      </c>
      <c r="C2511" t="s">
        <v>15921</v>
      </c>
      <c r="D2511" t="s">
        <v>80</v>
      </c>
      <c r="E2511" t="s">
        <v>23908</v>
      </c>
      <c r="F2511" t="s">
        <v>23873</v>
      </c>
      <c r="H2511" t="s">
        <v>15988</v>
      </c>
      <c r="I2511" t="s">
        <v>15989</v>
      </c>
      <c r="J2511" t="s">
        <v>15476</v>
      </c>
      <c r="K2511">
        <v>20060401</v>
      </c>
      <c r="M2511" t="s">
        <v>15804</v>
      </c>
      <c r="N2511" t="s">
        <v>15805</v>
      </c>
      <c r="O2511" t="s">
        <v>80</v>
      </c>
      <c r="P2511">
        <v>20200401</v>
      </c>
      <c r="S2511">
        <v>0</v>
      </c>
    </row>
    <row r="2512" spans="1:19" x14ac:dyDescent="0.25">
      <c r="A2512" t="s">
        <v>23909</v>
      </c>
      <c r="B2512" t="s">
        <v>15807</v>
      </c>
      <c r="C2512" t="s">
        <v>15865</v>
      </c>
      <c r="D2512" t="s">
        <v>15866</v>
      </c>
      <c r="E2512" t="s">
        <v>23910</v>
      </c>
      <c r="H2512" t="s">
        <v>15869</v>
      </c>
      <c r="I2512" t="s">
        <v>15870</v>
      </c>
      <c r="J2512" t="s">
        <v>23911</v>
      </c>
      <c r="K2512">
        <v>20060401</v>
      </c>
      <c r="M2512" t="s">
        <v>15804</v>
      </c>
      <c r="N2512" t="s">
        <v>15805</v>
      </c>
      <c r="O2512" t="s">
        <v>15872</v>
      </c>
      <c r="P2512">
        <v>20160317</v>
      </c>
      <c r="S2512">
        <v>0</v>
      </c>
    </row>
    <row r="2513" spans="1:19" x14ac:dyDescent="0.25">
      <c r="A2513" t="s">
        <v>23912</v>
      </c>
      <c r="B2513" t="s">
        <v>23913</v>
      </c>
      <c r="C2513" t="s">
        <v>15865</v>
      </c>
      <c r="D2513" t="s">
        <v>15866</v>
      </c>
      <c r="E2513" t="s">
        <v>23914</v>
      </c>
      <c r="F2513" t="s">
        <v>23915</v>
      </c>
      <c r="H2513" t="s">
        <v>23883</v>
      </c>
      <c r="I2513" t="s">
        <v>23884</v>
      </c>
      <c r="J2513" t="s">
        <v>23916</v>
      </c>
      <c r="K2513">
        <v>20060401</v>
      </c>
      <c r="M2513" t="s">
        <v>15804</v>
      </c>
      <c r="N2513" t="s">
        <v>15805</v>
      </c>
      <c r="O2513" t="s">
        <v>23886</v>
      </c>
      <c r="P2513">
        <v>20091001</v>
      </c>
      <c r="S2513">
        <v>0</v>
      </c>
    </row>
    <row r="2514" spans="1:19" x14ac:dyDescent="0.25">
      <c r="A2514" t="s">
        <v>23917</v>
      </c>
      <c r="B2514" t="s">
        <v>23918</v>
      </c>
      <c r="C2514" t="s">
        <v>15927</v>
      </c>
      <c r="D2514" t="s">
        <v>22</v>
      </c>
      <c r="E2514" t="s">
        <v>23919</v>
      </c>
      <c r="H2514" t="s">
        <v>17493</v>
      </c>
      <c r="I2514" t="s">
        <v>17494</v>
      </c>
      <c r="J2514" t="s">
        <v>4061</v>
      </c>
      <c r="K2514">
        <v>20060401</v>
      </c>
      <c r="M2514" t="s">
        <v>15804</v>
      </c>
      <c r="N2514" t="s">
        <v>15805</v>
      </c>
      <c r="O2514" t="s">
        <v>22</v>
      </c>
      <c r="P2514">
        <v>20200401</v>
      </c>
      <c r="S2514">
        <v>0</v>
      </c>
    </row>
    <row r="2515" spans="1:19" x14ac:dyDescent="0.25">
      <c r="A2515" t="s">
        <v>23920</v>
      </c>
      <c r="B2515" t="s">
        <v>23921</v>
      </c>
      <c r="C2515" t="s">
        <v>15921</v>
      </c>
      <c r="D2515" t="s">
        <v>80</v>
      </c>
      <c r="E2515" t="s">
        <v>23922</v>
      </c>
      <c r="H2515" t="s">
        <v>23923</v>
      </c>
      <c r="I2515" t="s">
        <v>15989</v>
      </c>
      <c r="J2515" t="s">
        <v>8656</v>
      </c>
      <c r="K2515">
        <v>20060401</v>
      </c>
      <c r="M2515" t="s">
        <v>15804</v>
      </c>
      <c r="N2515" t="s">
        <v>15805</v>
      </c>
      <c r="O2515" t="s">
        <v>80</v>
      </c>
      <c r="P2515">
        <v>20200401</v>
      </c>
      <c r="S2515">
        <v>0</v>
      </c>
    </row>
    <row r="2516" spans="1:19" x14ac:dyDescent="0.25">
      <c r="A2516" t="s">
        <v>23924</v>
      </c>
      <c r="B2516" t="s">
        <v>16101</v>
      </c>
      <c r="C2516" t="s">
        <v>15927</v>
      </c>
      <c r="D2516" t="s">
        <v>22</v>
      </c>
      <c r="E2516" t="s">
        <v>23925</v>
      </c>
      <c r="H2516" t="s">
        <v>17493</v>
      </c>
      <c r="I2516" t="s">
        <v>17494</v>
      </c>
      <c r="J2516" t="s">
        <v>23926</v>
      </c>
      <c r="K2516">
        <v>20060401</v>
      </c>
      <c r="L2516">
        <v>20230509</v>
      </c>
      <c r="M2516" t="s">
        <v>15888</v>
      </c>
      <c r="N2516" t="s">
        <v>15805</v>
      </c>
      <c r="O2516" t="s">
        <v>22</v>
      </c>
      <c r="P2516">
        <v>20200401</v>
      </c>
      <c r="Q2516">
        <v>20230509</v>
      </c>
      <c r="S2516">
        <v>0</v>
      </c>
    </row>
    <row r="2517" spans="1:19" x14ac:dyDescent="0.25">
      <c r="A2517" t="s">
        <v>23927</v>
      </c>
      <c r="B2517" t="s">
        <v>15854</v>
      </c>
      <c r="C2517" t="s">
        <v>15865</v>
      </c>
      <c r="D2517" t="s">
        <v>15866</v>
      </c>
      <c r="E2517" t="s">
        <v>23928</v>
      </c>
      <c r="F2517" t="s">
        <v>23929</v>
      </c>
      <c r="H2517" t="s">
        <v>15869</v>
      </c>
      <c r="I2517" t="s">
        <v>15870</v>
      </c>
      <c r="J2517" t="s">
        <v>23930</v>
      </c>
      <c r="K2517">
        <v>20060401</v>
      </c>
      <c r="M2517" t="s">
        <v>15804</v>
      </c>
      <c r="N2517" t="s">
        <v>15805</v>
      </c>
      <c r="O2517" t="s">
        <v>15872</v>
      </c>
      <c r="P2517">
        <v>20091001</v>
      </c>
      <c r="S2517">
        <v>0</v>
      </c>
    </row>
    <row r="2518" spans="1:19" x14ac:dyDescent="0.25">
      <c r="A2518" t="s">
        <v>23931</v>
      </c>
      <c r="B2518" t="s">
        <v>15807</v>
      </c>
      <c r="C2518" t="s">
        <v>15927</v>
      </c>
      <c r="D2518" t="s">
        <v>22</v>
      </c>
      <c r="E2518" t="s">
        <v>23932</v>
      </c>
      <c r="H2518" t="s">
        <v>17493</v>
      </c>
      <c r="I2518" t="s">
        <v>17494</v>
      </c>
      <c r="J2518" t="s">
        <v>10066</v>
      </c>
      <c r="K2518">
        <v>20060401</v>
      </c>
      <c r="M2518" t="s">
        <v>15804</v>
      </c>
      <c r="N2518" t="s">
        <v>15805</v>
      </c>
      <c r="O2518" t="s">
        <v>22</v>
      </c>
      <c r="P2518">
        <v>20200401</v>
      </c>
      <c r="S2518">
        <v>0</v>
      </c>
    </row>
    <row r="2519" spans="1:19" x14ac:dyDescent="0.25">
      <c r="A2519" t="s">
        <v>23933</v>
      </c>
      <c r="B2519" t="s">
        <v>23934</v>
      </c>
      <c r="C2519" t="s">
        <v>15865</v>
      </c>
      <c r="D2519" t="s">
        <v>15866</v>
      </c>
      <c r="E2519" t="s">
        <v>23935</v>
      </c>
      <c r="F2519" t="s">
        <v>23936</v>
      </c>
      <c r="H2519" t="s">
        <v>15869</v>
      </c>
      <c r="I2519" t="s">
        <v>15870</v>
      </c>
      <c r="J2519" t="s">
        <v>23937</v>
      </c>
      <c r="K2519">
        <v>20060401</v>
      </c>
      <c r="M2519" t="s">
        <v>15804</v>
      </c>
      <c r="N2519" t="s">
        <v>15805</v>
      </c>
      <c r="O2519" t="s">
        <v>15872</v>
      </c>
      <c r="P2519">
        <v>20091001</v>
      </c>
      <c r="S2519">
        <v>0</v>
      </c>
    </row>
    <row r="2520" spans="1:19" x14ac:dyDescent="0.25">
      <c r="A2520" t="s">
        <v>23938</v>
      </c>
      <c r="B2520" t="s">
        <v>23939</v>
      </c>
      <c r="C2520" t="s">
        <v>15865</v>
      </c>
      <c r="D2520" t="s">
        <v>15866</v>
      </c>
      <c r="E2520" t="s">
        <v>23940</v>
      </c>
      <c r="H2520" t="s">
        <v>23894</v>
      </c>
      <c r="I2520" t="s">
        <v>23884</v>
      </c>
      <c r="J2520" t="s">
        <v>23941</v>
      </c>
      <c r="K2520">
        <v>20060401</v>
      </c>
      <c r="M2520" t="s">
        <v>15804</v>
      </c>
      <c r="N2520" t="s">
        <v>15805</v>
      </c>
      <c r="O2520" t="s">
        <v>23886</v>
      </c>
      <c r="P2520">
        <v>20091001</v>
      </c>
      <c r="S2520">
        <v>0</v>
      </c>
    </row>
    <row r="2521" spans="1:19" x14ac:dyDescent="0.25">
      <c r="A2521" t="s">
        <v>23942</v>
      </c>
      <c r="B2521" t="s">
        <v>23943</v>
      </c>
      <c r="C2521" t="s">
        <v>15865</v>
      </c>
      <c r="D2521" t="s">
        <v>15866</v>
      </c>
      <c r="E2521" t="s">
        <v>23944</v>
      </c>
      <c r="F2521" t="s">
        <v>23945</v>
      </c>
      <c r="H2521" t="s">
        <v>15869</v>
      </c>
      <c r="I2521" t="s">
        <v>15870</v>
      </c>
      <c r="J2521" t="s">
        <v>23946</v>
      </c>
      <c r="K2521">
        <v>20060401</v>
      </c>
      <c r="M2521" t="s">
        <v>15804</v>
      </c>
      <c r="N2521" t="s">
        <v>15805</v>
      </c>
      <c r="O2521" t="s">
        <v>15872</v>
      </c>
      <c r="P2521">
        <v>20091001</v>
      </c>
      <c r="S2521">
        <v>0</v>
      </c>
    </row>
    <row r="2522" spans="1:19" x14ac:dyDescent="0.25">
      <c r="A2522" t="s">
        <v>23947</v>
      </c>
      <c r="B2522" t="s">
        <v>23948</v>
      </c>
      <c r="C2522" t="s">
        <v>15865</v>
      </c>
      <c r="D2522" t="s">
        <v>15866</v>
      </c>
      <c r="E2522" t="s">
        <v>23949</v>
      </c>
      <c r="H2522" t="s">
        <v>15869</v>
      </c>
      <c r="I2522" t="s">
        <v>15870</v>
      </c>
      <c r="J2522" t="s">
        <v>23950</v>
      </c>
      <c r="K2522">
        <v>20060401</v>
      </c>
      <c r="M2522" t="s">
        <v>15804</v>
      </c>
      <c r="N2522" t="s">
        <v>15805</v>
      </c>
      <c r="O2522" t="s">
        <v>15872</v>
      </c>
      <c r="P2522">
        <v>20091001</v>
      </c>
      <c r="S2522">
        <v>0</v>
      </c>
    </row>
    <row r="2523" spans="1:19" x14ac:dyDescent="0.25">
      <c r="A2523" t="s">
        <v>23951</v>
      </c>
      <c r="B2523" t="s">
        <v>23952</v>
      </c>
      <c r="C2523" t="s">
        <v>15865</v>
      </c>
      <c r="D2523" t="s">
        <v>15866</v>
      </c>
      <c r="E2523" t="s">
        <v>23953</v>
      </c>
      <c r="F2523" t="s">
        <v>23954</v>
      </c>
      <c r="H2523" t="s">
        <v>15869</v>
      </c>
      <c r="I2523" t="s">
        <v>15870</v>
      </c>
      <c r="J2523" t="s">
        <v>23955</v>
      </c>
      <c r="K2523">
        <v>20060401</v>
      </c>
      <c r="M2523" t="s">
        <v>15804</v>
      </c>
      <c r="N2523" t="s">
        <v>15805</v>
      </c>
      <c r="O2523" t="s">
        <v>15872</v>
      </c>
      <c r="P2523">
        <v>20091001</v>
      </c>
      <c r="S2523">
        <v>0</v>
      </c>
    </row>
    <row r="2524" spans="1:19" x14ac:dyDescent="0.25">
      <c r="A2524" t="s">
        <v>23956</v>
      </c>
      <c r="B2524" t="s">
        <v>23957</v>
      </c>
      <c r="C2524" t="s">
        <v>15927</v>
      </c>
      <c r="D2524" t="s">
        <v>22</v>
      </c>
      <c r="E2524" t="s">
        <v>23958</v>
      </c>
      <c r="H2524" t="s">
        <v>17493</v>
      </c>
      <c r="J2524" t="s">
        <v>23959</v>
      </c>
      <c r="K2524">
        <v>20060401</v>
      </c>
      <c r="M2524" t="s">
        <v>15804</v>
      </c>
      <c r="N2524" t="s">
        <v>15805</v>
      </c>
      <c r="O2524" t="s">
        <v>22</v>
      </c>
      <c r="P2524">
        <v>20200401</v>
      </c>
      <c r="S2524">
        <v>0</v>
      </c>
    </row>
    <row r="2525" spans="1:19" x14ac:dyDescent="0.25">
      <c r="A2525" t="s">
        <v>23960</v>
      </c>
      <c r="B2525" t="s">
        <v>23961</v>
      </c>
      <c r="C2525" t="s">
        <v>15921</v>
      </c>
      <c r="D2525" t="s">
        <v>80</v>
      </c>
      <c r="E2525" t="s">
        <v>23962</v>
      </c>
      <c r="F2525" t="s">
        <v>17348</v>
      </c>
      <c r="H2525" t="s">
        <v>23963</v>
      </c>
      <c r="I2525" t="s">
        <v>15989</v>
      </c>
      <c r="J2525" t="s">
        <v>756</v>
      </c>
      <c r="K2525">
        <v>20060401</v>
      </c>
      <c r="M2525" t="s">
        <v>15804</v>
      </c>
      <c r="N2525" t="s">
        <v>15805</v>
      </c>
      <c r="O2525" t="s">
        <v>80</v>
      </c>
      <c r="P2525">
        <v>20200401</v>
      </c>
      <c r="S2525">
        <v>0</v>
      </c>
    </row>
    <row r="2526" spans="1:19" x14ac:dyDescent="0.25">
      <c r="A2526" t="s">
        <v>23964</v>
      </c>
      <c r="B2526" t="s">
        <v>15807</v>
      </c>
      <c r="C2526" t="s">
        <v>15865</v>
      </c>
      <c r="D2526" t="s">
        <v>15866</v>
      </c>
      <c r="E2526" t="s">
        <v>23965</v>
      </c>
      <c r="H2526" t="s">
        <v>23966</v>
      </c>
      <c r="I2526" t="s">
        <v>23884</v>
      </c>
      <c r="J2526" t="s">
        <v>23967</v>
      </c>
      <c r="K2526">
        <v>20060401</v>
      </c>
      <c r="M2526" t="s">
        <v>15804</v>
      </c>
      <c r="N2526" t="s">
        <v>15805</v>
      </c>
      <c r="O2526" t="s">
        <v>23886</v>
      </c>
      <c r="P2526">
        <v>20091001</v>
      </c>
      <c r="S2526">
        <v>0</v>
      </c>
    </row>
    <row r="2527" spans="1:19" x14ac:dyDescent="0.25">
      <c r="A2527" t="s">
        <v>23968</v>
      </c>
      <c r="B2527" t="s">
        <v>23969</v>
      </c>
      <c r="C2527" t="s">
        <v>15865</v>
      </c>
      <c r="D2527" t="s">
        <v>15866</v>
      </c>
      <c r="E2527" t="s">
        <v>23970</v>
      </c>
      <c r="F2527" t="s">
        <v>23971</v>
      </c>
      <c r="H2527" t="s">
        <v>15869</v>
      </c>
      <c r="I2527" t="s">
        <v>15870</v>
      </c>
      <c r="J2527" t="s">
        <v>23972</v>
      </c>
      <c r="K2527">
        <v>20060401</v>
      </c>
      <c r="M2527" t="s">
        <v>15804</v>
      </c>
      <c r="N2527" t="s">
        <v>15805</v>
      </c>
      <c r="O2527" t="s">
        <v>15872</v>
      </c>
      <c r="P2527">
        <v>20091001</v>
      </c>
      <c r="S2527">
        <v>0</v>
      </c>
    </row>
    <row r="2528" spans="1:19" x14ac:dyDescent="0.25">
      <c r="A2528" t="s">
        <v>23973</v>
      </c>
      <c r="B2528" t="s">
        <v>15807</v>
      </c>
      <c r="C2528" t="s">
        <v>15865</v>
      </c>
      <c r="D2528" t="s">
        <v>15866</v>
      </c>
      <c r="E2528" t="s">
        <v>23974</v>
      </c>
      <c r="F2528" t="s">
        <v>23975</v>
      </c>
      <c r="H2528" t="s">
        <v>15869</v>
      </c>
      <c r="I2528" t="s">
        <v>15870</v>
      </c>
      <c r="J2528" t="s">
        <v>23976</v>
      </c>
      <c r="K2528">
        <v>20060401</v>
      </c>
      <c r="M2528" t="s">
        <v>15804</v>
      </c>
      <c r="N2528" t="s">
        <v>15805</v>
      </c>
      <c r="O2528" t="s">
        <v>15872</v>
      </c>
      <c r="P2528">
        <v>20091001</v>
      </c>
      <c r="S2528">
        <v>0</v>
      </c>
    </row>
    <row r="2529" spans="1:19" x14ac:dyDescent="0.25">
      <c r="A2529" t="s">
        <v>23977</v>
      </c>
      <c r="B2529" t="s">
        <v>15807</v>
      </c>
      <c r="C2529" t="s">
        <v>15865</v>
      </c>
      <c r="D2529" t="s">
        <v>15866</v>
      </c>
      <c r="E2529" t="s">
        <v>23978</v>
      </c>
      <c r="F2529" t="s">
        <v>17487</v>
      </c>
      <c r="H2529" t="s">
        <v>15869</v>
      </c>
      <c r="I2529" t="s">
        <v>15870</v>
      </c>
      <c r="J2529" t="s">
        <v>23979</v>
      </c>
      <c r="K2529">
        <v>20060401</v>
      </c>
      <c r="M2529" t="s">
        <v>15804</v>
      </c>
      <c r="N2529" t="s">
        <v>15805</v>
      </c>
      <c r="O2529" t="s">
        <v>15872</v>
      </c>
      <c r="P2529">
        <v>20091001</v>
      </c>
      <c r="S2529">
        <v>0</v>
      </c>
    </row>
    <row r="2530" spans="1:19" x14ac:dyDescent="0.25">
      <c r="A2530" t="s">
        <v>23980</v>
      </c>
      <c r="B2530" t="s">
        <v>23981</v>
      </c>
      <c r="C2530" t="s">
        <v>15865</v>
      </c>
      <c r="D2530" t="s">
        <v>15866</v>
      </c>
      <c r="E2530" t="s">
        <v>23982</v>
      </c>
      <c r="H2530" t="s">
        <v>23883</v>
      </c>
      <c r="I2530" t="s">
        <v>23884</v>
      </c>
      <c r="J2530" t="s">
        <v>23983</v>
      </c>
      <c r="K2530">
        <v>20060401</v>
      </c>
      <c r="M2530" t="s">
        <v>15804</v>
      </c>
      <c r="N2530" t="s">
        <v>15805</v>
      </c>
      <c r="O2530" t="s">
        <v>23886</v>
      </c>
      <c r="P2530">
        <v>20091001</v>
      </c>
      <c r="S2530">
        <v>0</v>
      </c>
    </row>
    <row r="2531" spans="1:19" x14ac:dyDescent="0.25">
      <c r="A2531" t="s">
        <v>23984</v>
      </c>
      <c r="B2531" t="s">
        <v>15807</v>
      </c>
      <c r="C2531" t="s">
        <v>15865</v>
      </c>
      <c r="D2531" t="s">
        <v>15866</v>
      </c>
      <c r="E2531" t="s">
        <v>23985</v>
      </c>
      <c r="H2531" t="s">
        <v>23883</v>
      </c>
      <c r="I2531" t="s">
        <v>23884</v>
      </c>
      <c r="J2531" t="s">
        <v>23986</v>
      </c>
      <c r="K2531">
        <v>20060401</v>
      </c>
      <c r="M2531" t="s">
        <v>15804</v>
      </c>
      <c r="N2531" t="s">
        <v>15805</v>
      </c>
      <c r="O2531" t="s">
        <v>23886</v>
      </c>
      <c r="P2531">
        <v>20091001</v>
      </c>
      <c r="S2531">
        <v>0</v>
      </c>
    </row>
    <row r="2532" spans="1:19" x14ac:dyDescent="0.25">
      <c r="A2532" t="s">
        <v>23987</v>
      </c>
      <c r="B2532" t="s">
        <v>15807</v>
      </c>
      <c r="C2532" t="s">
        <v>15865</v>
      </c>
      <c r="D2532" t="s">
        <v>15866</v>
      </c>
      <c r="E2532" t="s">
        <v>16262</v>
      </c>
      <c r="F2532" t="s">
        <v>23936</v>
      </c>
      <c r="H2532" t="s">
        <v>15869</v>
      </c>
      <c r="I2532" t="s">
        <v>15870</v>
      </c>
      <c r="J2532" t="s">
        <v>23988</v>
      </c>
      <c r="K2532">
        <v>20060401</v>
      </c>
      <c r="M2532" t="s">
        <v>15804</v>
      </c>
      <c r="N2532" t="s">
        <v>15805</v>
      </c>
      <c r="O2532" t="s">
        <v>15872</v>
      </c>
      <c r="P2532">
        <v>20091001</v>
      </c>
      <c r="S2532">
        <v>0</v>
      </c>
    </row>
    <row r="2533" spans="1:19" x14ac:dyDescent="0.25">
      <c r="A2533" t="s">
        <v>23989</v>
      </c>
      <c r="B2533" t="s">
        <v>15807</v>
      </c>
      <c r="C2533" t="s">
        <v>15865</v>
      </c>
      <c r="D2533" t="s">
        <v>15866</v>
      </c>
      <c r="E2533" t="s">
        <v>23990</v>
      </c>
      <c r="F2533" t="s">
        <v>23991</v>
      </c>
      <c r="H2533" t="s">
        <v>15869</v>
      </c>
      <c r="I2533" t="s">
        <v>15870</v>
      </c>
      <c r="J2533" t="s">
        <v>23992</v>
      </c>
      <c r="K2533">
        <v>20060401</v>
      </c>
      <c r="M2533" t="s">
        <v>15804</v>
      </c>
      <c r="N2533" t="s">
        <v>15805</v>
      </c>
      <c r="O2533" t="s">
        <v>15872</v>
      </c>
      <c r="P2533">
        <v>20091001</v>
      </c>
      <c r="S2533">
        <v>0</v>
      </c>
    </row>
    <row r="2534" spans="1:19" x14ac:dyDescent="0.25">
      <c r="A2534" t="s">
        <v>23993</v>
      </c>
      <c r="B2534" t="s">
        <v>15807</v>
      </c>
      <c r="C2534" t="s">
        <v>15865</v>
      </c>
      <c r="D2534" t="s">
        <v>15866</v>
      </c>
      <c r="E2534" t="s">
        <v>23994</v>
      </c>
      <c r="H2534" t="s">
        <v>23883</v>
      </c>
      <c r="I2534" t="s">
        <v>23884</v>
      </c>
      <c r="J2534" t="s">
        <v>23995</v>
      </c>
      <c r="K2534">
        <v>20060401</v>
      </c>
      <c r="M2534" t="s">
        <v>15804</v>
      </c>
      <c r="N2534" t="s">
        <v>15805</v>
      </c>
      <c r="O2534" t="s">
        <v>23886</v>
      </c>
      <c r="P2534">
        <v>20091001</v>
      </c>
      <c r="S2534">
        <v>0</v>
      </c>
    </row>
    <row r="2535" spans="1:19" x14ac:dyDescent="0.25">
      <c r="A2535" t="s">
        <v>23996</v>
      </c>
      <c r="B2535" t="s">
        <v>15807</v>
      </c>
      <c r="C2535" t="s">
        <v>15865</v>
      </c>
      <c r="D2535" t="s">
        <v>15866</v>
      </c>
      <c r="E2535" t="s">
        <v>23997</v>
      </c>
      <c r="F2535" t="s">
        <v>23991</v>
      </c>
      <c r="H2535" t="s">
        <v>15869</v>
      </c>
      <c r="I2535" t="s">
        <v>15870</v>
      </c>
      <c r="J2535" t="s">
        <v>23998</v>
      </c>
      <c r="K2535">
        <v>20060401</v>
      </c>
      <c r="M2535" t="s">
        <v>15804</v>
      </c>
      <c r="N2535" t="s">
        <v>15805</v>
      </c>
      <c r="O2535" t="s">
        <v>15872</v>
      </c>
      <c r="P2535">
        <v>20091001</v>
      </c>
      <c r="S2535">
        <v>0</v>
      </c>
    </row>
    <row r="2536" spans="1:19" x14ac:dyDescent="0.25">
      <c r="A2536" t="s">
        <v>23999</v>
      </c>
      <c r="B2536" t="s">
        <v>15807</v>
      </c>
      <c r="C2536" t="s">
        <v>15865</v>
      </c>
      <c r="D2536" t="s">
        <v>15866</v>
      </c>
      <c r="E2536" t="s">
        <v>24000</v>
      </c>
      <c r="H2536" t="s">
        <v>23883</v>
      </c>
      <c r="I2536" t="s">
        <v>23884</v>
      </c>
      <c r="J2536" t="s">
        <v>24001</v>
      </c>
      <c r="K2536">
        <v>20060401</v>
      </c>
      <c r="M2536" t="s">
        <v>15804</v>
      </c>
      <c r="N2536" t="s">
        <v>15805</v>
      </c>
      <c r="O2536" t="s">
        <v>23886</v>
      </c>
      <c r="P2536">
        <v>20091001</v>
      </c>
      <c r="S2536">
        <v>0</v>
      </c>
    </row>
    <row r="2537" spans="1:19" x14ac:dyDescent="0.25">
      <c r="A2537" t="s">
        <v>24002</v>
      </c>
      <c r="B2537" t="s">
        <v>15807</v>
      </c>
      <c r="C2537" t="s">
        <v>15865</v>
      </c>
      <c r="D2537" t="s">
        <v>15866</v>
      </c>
      <c r="E2537" t="s">
        <v>16206</v>
      </c>
      <c r="F2537" t="s">
        <v>24003</v>
      </c>
      <c r="H2537" t="s">
        <v>15869</v>
      </c>
      <c r="I2537" t="s">
        <v>15870</v>
      </c>
      <c r="J2537" t="s">
        <v>24004</v>
      </c>
      <c r="K2537">
        <v>20060401</v>
      </c>
      <c r="M2537" t="s">
        <v>15804</v>
      </c>
      <c r="N2537" t="s">
        <v>15805</v>
      </c>
      <c r="O2537" t="s">
        <v>15872</v>
      </c>
      <c r="P2537">
        <v>20091001</v>
      </c>
      <c r="S2537">
        <v>0</v>
      </c>
    </row>
    <row r="2538" spans="1:19" x14ac:dyDescent="0.25">
      <c r="A2538" t="s">
        <v>24005</v>
      </c>
      <c r="B2538" t="s">
        <v>24006</v>
      </c>
      <c r="C2538" t="s">
        <v>15865</v>
      </c>
      <c r="D2538" t="s">
        <v>15866</v>
      </c>
      <c r="E2538" t="s">
        <v>24007</v>
      </c>
      <c r="F2538" t="s">
        <v>24008</v>
      </c>
      <c r="H2538" t="s">
        <v>15869</v>
      </c>
      <c r="I2538" t="s">
        <v>15870</v>
      </c>
      <c r="J2538" t="s">
        <v>24009</v>
      </c>
      <c r="K2538">
        <v>20060401</v>
      </c>
      <c r="M2538" t="s">
        <v>15804</v>
      </c>
      <c r="N2538" t="s">
        <v>15805</v>
      </c>
      <c r="O2538" t="s">
        <v>15872</v>
      </c>
      <c r="P2538">
        <v>20091001</v>
      </c>
      <c r="S2538">
        <v>0</v>
      </c>
    </row>
    <row r="2539" spans="1:19" x14ac:dyDescent="0.25">
      <c r="A2539" t="s">
        <v>24010</v>
      </c>
      <c r="B2539" t="s">
        <v>24011</v>
      </c>
      <c r="C2539" t="s">
        <v>15865</v>
      </c>
      <c r="D2539" t="s">
        <v>15866</v>
      </c>
      <c r="E2539" t="s">
        <v>24012</v>
      </c>
      <c r="F2539" t="s">
        <v>24013</v>
      </c>
      <c r="H2539" t="s">
        <v>15869</v>
      </c>
      <c r="I2539" t="s">
        <v>15870</v>
      </c>
      <c r="J2539" t="s">
        <v>24014</v>
      </c>
      <c r="K2539">
        <v>20060401</v>
      </c>
      <c r="M2539" t="s">
        <v>15804</v>
      </c>
      <c r="N2539" t="s">
        <v>15805</v>
      </c>
      <c r="O2539" t="s">
        <v>15872</v>
      </c>
      <c r="P2539">
        <v>20091001</v>
      </c>
      <c r="S2539">
        <v>0</v>
      </c>
    </row>
    <row r="2540" spans="1:19" x14ac:dyDescent="0.25">
      <c r="A2540" t="s">
        <v>24015</v>
      </c>
      <c r="B2540" t="s">
        <v>15807</v>
      </c>
      <c r="C2540" t="s">
        <v>15865</v>
      </c>
      <c r="D2540" t="s">
        <v>15866</v>
      </c>
      <c r="E2540" t="s">
        <v>24016</v>
      </c>
      <c r="F2540" t="s">
        <v>24017</v>
      </c>
      <c r="H2540" t="s">
        <v>15869</v>
      </c>
      <c r="I2540" t="s">
        <v>15870</v>
      </c>
      <c r="J2540" t="s">
        <v>24018</v>
      </c>
      <c r="K2540">
        <v>20060401</v>
      </c>
      <c r="M2540" t="s">
        <v>15804</v>
      </c>
      <c r="N2540" t="s">
        <v>15805</v>
      </c>
      <c r="O2540" t="s">
        <v>15872</v>
      </c>
      <c r="P2540">
        <v>20091001</v>
      </c>
      <c r="S2540">
        <v>0</v>
      </c>
    </row>
    <row r="2541" spans="1:19" x14ac:dyDescent="0.25">
      <c r="A2541" t="s">
        <v>24019</v>
      </c>
      <c r="B2541" t="s">
        <v>16503</v>
      </c>
      <c r="C2541" t="s">
        <v>15865</v>
      </c>
      <c r="D2541" t="s">
        <v>15866</v>
      </c>
      <c r="E2541" t="s">
        <v>24020</v>
      </c>
      <c r="H2541" t="s">
        <v>23894</v>
      </c>
      <c r="I2541" t="s">
        <v>23884</v>
      </c>
      <c r="J2541" t="s">
        <v>24021</v>
      </c>
      <c r="K2541">
        <v>20060401</v>
      </c>
      <c r="M2541" t="s">
        <v>15804</v>
      </c>
      <c r="N2541" t="s">
        <v>15805</v>
      </c>
      <c r="O2541" t="s">
        <v>23886</v>
      </c>
      <c r="P2541">
        <v>20091001</v>
      </c>
      <c r="S2541">
        <v>0</v>
      </c>
    </row>
    <row r="2542" spans="1:19" x14ac:dyDescent="0.25">
      <c r="A2542" t="s">
        <v>24022</v>
      </c>
      <c r="B2542" t="s">
        <v>24023</v>
      </c>
      <c r="C2542" t="s">
        <v>15865</v>
      </c>
      <c r="D2542" t="s">
        <v>15866</v>
      </c>
      <c r="E2542" t="s">
        <v>24024</v>
      </c>
      <c r="F2542" t="s">
        <v>24025</v>
      </c>
      <c r="H2542" t="s">
        <v>15869</v>
      </c>
      <c r="I2542" t="s">
        <v>15870</v>
      </c>
      <c r="J2542" t="s">
        <v>24026</v>
      </c>
      <c r="K2542">
        <v>20060401</v>
      </c>
      <c r="M2542" t="s">
        <v>15804</v>
      </c>
      <c r="N2542" t="s">
        <v>15805</v>
      </c>
      <c r="O2542" t="s">
        <v>15872</v>
      </c>
      <c r="P2542">
        <v>20091001</v>
      </c>
      <c r="S2542">
        <v>0</v>
      </c>
    </row>
    <row r="2543" spans="1:19" x14ac:dyDescent="0.25">
      <c r="A2543" t="s">
        <v>24027</v>
      </c>
      <c r="B2543" t="s">
        <v>15807</v>
      </c>
      <c r="C2543" t="s">
        <v>15865</v>
      </c>
      <c r="D2543" t="s">
        <v>15866</v>
      </c>
      <c r="E2543" t="s">
        <v>24028</v>
      </c>
      <c r="H2543" t="s">
        <v>15869</v>
      </c>
      <c r="I2543" t="s">
        <v>15870</v>
      </c>
      <c r="J2543" t="s">
        <v>24029</v>
      </c>
      <c r="K2543">
        <v>20060401</v>
      </c>
      <c r="L2543">
        <v>20230508</v>
      </c>
      <c r="M2543" t="s">
        <v>15888</v>
      </c>
      <c r="N2543" t="s">
        <v>15805</v>
      </c>
      <c r="O2543" t="s">
        <v>15872</v>
      </c>
      <c r="P2543">
        <v>20091001</v>
      </c>
      <c r="Q2543">
        <v>20230508</v>
      </c>
      <c r="S2543">
        <v>0</v>
      </c>
    </row>
    <row r="2544" spans="1:19" x14ac:dyDescent="0.25">
      <c r="A2544" t="s">
        <v>24030</v>
      </c>
      <c r="B2544" t="s">
        <v>24031</v>
      </c>
      <c r="C2544" t="s">
        <v>15865</v>
      </c>
      <c r="D2544" t="s">
        <v>15866</v>
      </c>
      <c r="E2544" t="s">
        <v>24032</v>
      </c>
      <c r="H2544" t="s">
        <v>23894</v>
      </c>
      <c r="I2544" t="s">
        <v>23884</v>
      </c>
      <c r="J2544" t="s">
        <v>24033</v>
      </c>
      <c r="K2544">
        <v>20060401</v>
      </c>
      <c r="M2544" t="s">
        <v>15804</v>
      </c>
      <c r="N2544" t="s">
        <v>15805</v>
      </c>
      <c r="O2544" t="s">
        <v>23886</v>
      </c>
      <c r="P2544">
        <v>20110401</v>
      </c>
      <c r="S2544">
        <v>0</v>
      </c>
    </row>
    <row r="2545" spans="1:19" x14ac:dyDescent="0.25">
      <c r="A2545" t="s">
        <v>24034</v>
      </c>
      <c r="B2545" t="s">
        <v>24035</v>
      </c>
      <c r="C2545" t="s">
        <v>15865</v>
      </c>
      <c r="D2545" t="s">
        <v>15866</v>
      </c>
      <c r="E2545" t="s">
        <v>24036</v>
      </c>
      <c r="H2545" t="s">
        <v>15869</v>
      </c>
      <c r="I2545" t="s">
        <v>15870</v>
      </c>
      <c r="J2545" t="s">
        <v>24037</v>
      </c>
      <c r="K2545">
        <v>20060401</v>
      </c>
      <c r="M2545" t="s">
        <v>15804</v>
      </c>
      <c r="N2545" t="s">
        <v>15805</v>
      </c>
      <c r="O2545" t="s">
        <v>15872</v>
      </c>
      <c r="P2545">
        <v>20091001</v>
      </c>
      <c r="S2545">
        <v>0</v>
      </c>
    </row>
    <row r="2546" spans="1:19" x14ac:dyDescent="0.25">
      <c r="A2546" t="s">
        <v>24038</v>
      </c>
      <c r="B2546" t="s">
        <v>24039</v>
      </c>
      <c r="C2546" t="s">
        <v>15865</v>
      </c>
      <c r="D2546" t="s">
        <v>15866</v>
      </c>
      <c r="E2546" t="s">
        <v>24040</v>
      </c>
      <c r="F2546" t="s">
        <v>23936</v>
      </c>
      <c r="H2546" t="s">
        <v>15869</v>
      </c>
      <c r="I2546" t="s">
        <v>15870</v>
      </c>
      <c r="J2546" t="s">
        <v>24041</v>
      </c>
      <c r="K2546">
        <v>20060401</v>
      </c>
      <c r="M2546" t="s">
        <v>15804</v>
      </c>
      <c r="N2546" t="s">
        <v>15805</v>
      </c>
      <c r="O2546" t="s">
        <v>15872</v>
      </c>
      <c r="P2546">
        <v>20091001</v>
      </c>
      <c r="S2546">
        <v>0</v>
      </c>
    </row>
    <row r="2547" spans="1:19" x14ac:dyDescent="0.25">
      <c r="A2547" t="s">
        <v>24042</v>
      </c>
      <c r="B2547" t="s">
        <v>15807</v>
      </c>
      <c r="C2547" t="s">
        <v>15865</v>
      </c>
      <c r="D2547" t="s">
        <v>15866</v>
      </c>
      <c r="E2547" t="s">
        <v>24043</v>
      </c>
      <c r="H2547" t="s">
        <v>24044</v>
      </c>
      <c r="I2547" t="s">
        <v>23884</v>
      </c>
      <c r="J2547" t="s">
        <v>24045</v>
      </c>
      <c r="K2547">
        <v>20060401</v>
      </c>
      <c r="M2547" t="s">
        <v>15804</v>
      </c>
      <c r="N2547" t="s">
        <v>15805</v>
      </c>
      <c r="O2547" t="s">
        <v>23886</v>
      </c>
      <c r="P2547">
        <v>20091001</v>
      </c>
      <c r="S2547">
        <v>0</v>
      </c>
    </row>
    <row r="2548" spans="1:19" x14ac:dyDescent="0.25">
      <c r="A2548" t="s">
        <v>24046</v>
      </c>
      <c r="B2548" t="s">
        <v>15807</v>
      </c>
      <c r="C2548" t="s">
        <v>15865</v>
      </c>
      <c r="D2548" t="s">
        <v>15866</v>
      </c>
      <c r="E2548" t="s">
        <v>24047</v>
      </c>
      <c r="H2548" t="s">
        <v>24048</v>
      </c>
      <c r="I2548" t="s">
        <v>23884</v>
      </c>
      <c r="J2548" t="s">
        <v>24049</v>
      </c>
      <c r="K2548">
        <v>20060401</v>
      </c>
      <c r="M2548" t="s">
        <v>15804</v>
      </c>
      <c r="N2548" t="s">
        <v>15805</v>
      </c>
      <c r="O2548" t="s">
        <v>23886</v>
      </c>
      <c r="P2548">
        <v>20091001</v>
      </c>
      <c r="S2548">
        <v>0</v>
      </c>
    </row>
    <row r="2549" spans="1:19" x14ac:dyDescent="0.25">
      <c r="A2549" t="s">
        <v>24050</v>
      </c>
      <c r="B2549" t="s">
        <v>15807</v>
      </c>
      <c r="C2549" t="s">
        <v>15865</v>
      </c>
      <c r="D2549" t="s">
        <v>15866</v>
      </c>
      <c r="E2549" t="s">
        <v>24051</v>
      </c>
      <c r="H2549" t="s">
        <v>15869</v>
      </c>
      <c r="I2549" t="s">
        <v>15870</v>
      </c>
      <c r="J2549" t="s">
        <v>24052</v>
      </c>
      <c r="K2549">
        <v>20060401</v>
      </c>
      <c r="M2549" t="s">
        <v>15804</v>
      </c>
      <c r="N2549" t="s">
        <v>15805</v>
      </c>
      <c r="O2549" t="s">
        <v>15872</v>
      </c>
      <c r="P2549">
        <v>20091001</v>
      </c>
      <c r="S2549">
        <v>0</v>
      </c>
    </row>
    <row r="2550" spans="1:19" x14ac:dyDescent="0.25">
      <c r="A2550" t="s">
        <v>24053</v>
      </c>
      <c r="B2550" t="s">
        <v>24054</v>
      </c>
      <c r="C2550" t="s">
        <v>15865</v>
      </c>
      <c r="D2550" t="s">
        <v>15866</v>
      </c>
      <c r="E2550" t="s">
        <v>24055</v>
      </c>
      <c r="H2550" t="s">
        <v>24056</v>
      </c>
      <c r="I2550" t="s">
        <v>23884</v>
      </c>
      <c r="J2550" t="s">
        <v>24057</v>
      </c>
      <c r="K2550">
        <v>20060401</v>
      </c>
      <c r="L2550">
        <v>20220905</v>
      </c>
      <c r="M2550" t="s">
        <v>15888</v>
      </c>
      <c r="N2550" t="s">
        <v>15805</v>
      </c>
      <c r="O2550" t="s">
        <v>23886</v>
      </c>
      <c r="P2550">
        <v>20091001</v>
      </c>
      <c r="Q2550">
        <v>20220905</v>
      </c>
      <c r="S2550">
        <v>0</v>
      </c>
    </row>
    <row r="2551" spans="1:19" x14ac:dyDescent="0.25">
      <c r="A2551" t="s">
        <v>24058</v>
      </c>
      <c r="B2551" t="s">
        <v>24059</v>
      </c>
      <c r="C2551" t="s">
        <v>15865</v>
      </c>
      <c r="D2551" t="s">
        <v>15866</v>
      </c>
      <c r="E2551" t="s">
        <v>24060</v>
      </c>
      <c r="H2551" t="s">
        <v>15869</v>
      </c>
      <c r="I2551" t="s">
        <v>15870</v>
      </c>
      <c r="J2551" t="s">
        <v>24061</v>
      </c>
      <c r="K2551">
        <v>20060401</v>
      </c>
      <c r="M2551" t="s">
        <v>15804</v>
      </c>
      <c r="N2551" t="s">
        <v>15805</v>
      </c>
      <c r="O2551" t="s">
        <v>15872</v>
      </c>
      <c r="P2551">
        <v>20091001</v>
      </c>
      <c r="S2551">
        <v>0</v>
      </c>
    </row>
    <row r="2552" spans="1:19" x14ac:dyDescent="0.25">
      <c r="A2552" t="s">
        <v>24062</v>
      </c>
      <c r="B2552" t="s">
        <v>15807</v>
      </c>
      <c r="C2552" t="s">
        <v>15865</v>
      </c>
      <c r="D2552" t="s">
        <v>15866</v>
      </c>
      <c r="E2552" t="s">
        <v>24063</v>
      </c>
      <c r="F2552" t="s">
        <v>23929</v>
      </c>
      <c r="H2552" t="s">
        <v>15869</v>
      </c>
      <c r="I2552" t="s">
        <v>15870</v>
      </c>
      <c r="J2552" t="s">
        <v>24064</v>
      </c>
      <c r="K2552">
        <v>20060401</v>
      </c>
      <c r="M2552" t="s">
        <v>15804</v>
      </c>
      <c r="N2552" t="s">
        <v>15805</v>
      </c>
      <c r="O2552" t="s">
        <v>15872</v>
      </c>
      <c r="P2552">
        <v>20091001</v>
      </c>
      <c r="S2552">
        <v>0</v>
      </c>
    </row>
    <row r="2553" spans="1:19" x14ac:dyDescent="0.25">
      <c r="A2553" t="s">
        <v>24065</v>
      </c>
      <c r="B2553" t="s">
        <v>24066</v>
      </c>
      <c r="C2553" t="s">
        <v>15865</v>
      </c>
      <c r="D2553" t="s">
        <v>15866</v>
      </c>
      <c r="E2553" t="s">
        <v>24067</v>
      </c>
      <c r="F2553" t="s">
        <v>17487</v>
      </c>
      <c r="H2553" t="s">
        <v>15869</v>
      </c>
      <c r="I2553" t="s">
        <v>15870</v>
      </c>
      <c r="J2553" t="s">
        <v>24068</v>
      </c>
      <c r="K2553">
        <v>20060401</v>
      </c>
      <c r="M2553" t="s">
        <v>15804</v>
      </c>
      <c r="N2553" t="s">
        <v>15805</v>
      </c>
      <c r="O2553" t="s">
        <v>15872</v>
      </c>
      <c r="P2553">
        <v>20091001</v>
      </c>
      <c r="S2553">
        <v>0</v>
      </c>
    </row>
    <row r="2554" spans="1:19" x14ac:dyDescent="0.25">
      <c r="A2554" t="s">
        <v>24069</v>
      </c>
      <c r="B2554" t="s">
        <v>24070</v>
      </c>
      <c r="C2554" t="s">
        <v>15865</v>
      </c>
      <c r="D2554" t="s">
        <v>15866</v>
      </c>
      <c r="E2554" t="s">
        <v>24071</v>
      </c>
      <c r="H2554" t="s">
        <v>15869</v>
      </c>
      <c r="I2554" t="s">
        <v>15870</v>
      </c>
      <c r="J2554" t="s">
        <v>24072</v>
      </c>
      <c r="K2554">
        <v>20060401</v>
      </c>
      <c r="M2554" t="s">
        <v>15804</v>
      </c>
      <c r="N2554" t="s">
        <v>15805</v>
      </c>
      <c r="O2554" t="s">
        <v>15872</v>
      </c>
      <c r="P2554">
        <v>20091001</v>
      </c>
      <c r="S2554">
        <v>0</v>
      </c>
    </row>
    <row r="2555" spans="1:19" x14ac:dyDescent="0.25">
      <c r="A2555" t="s">
        <v>24073</v>
      </c>
      <c r="B2555" t="s">
        <v>15807</v>
      </c>
      <c r="C2555" t="s">
        <v>15921</v>
      </c>
      <c r="D2555" t="s">
        <v>168</v>
      </c>
      <c r="E2555" t="s">
        <v>24074</v>
      </c>
      <c r="H2555" t="s">
        <v>24075</v>
      </c>
      <c r="I2555" t="s">
        <v>15968</v>
      </c>
      <c r="J2555" t="s">
        <v>171</v>
      </c>
      <c r="K2555">
        <v>20060401</v>
      </c>
      <c r="M2555" t="s">
        <v>15804</v>
      </c>
      <c r="N2555" t="s">
        <v>15805</v>
      </c>
      <c r="O2555" t="s">
        <v>168</v>
      </c>
      <c r="P2555">
        <v>20200401</v>
      </c>
      <c r="S2555">
        <v>0</v>
      </c>
    </row>
    <row r="2556" spans="1:19" x14ac:dyDescent="0.25">
      <c r="A2556" t="s">
        <v>24076</v>
      </c>
      <c r="B2556" t="s">
        <v>24077</v>
      </c>
      <c r="C2556" t="s">
        <v>15865</v>
      </c>
      <c r="D2556" t="s">
        <v>15866</v>
      </c>
      <c r="E2556" t="s">
        <v>24078</v>
      </c>
      <c r="F2556" t="s">
        <v>24003</v>
      </c>
      <c r="H2556" t="s">
        <v>15869</v>
      </c>
      <c r="I2556" t="s">
        <v>15870</v>
      </c>
      <c r="J2556" t="s">
        <v>24079</v>
      </c>
      <c r="K2556">
        <v>20060401</v>
      </c>
      <c r="M2556" t="s">
        <v>15804</v>
      </c>
      <c r="N2556" t="s">
        <v>15805</v>
      </c>
      <c r="O2556" t="s">
        <v>15872</v>
      </c>
      <c r="P2556">
        <v>20091001</v>
      </c>
      <c r="S2556">
        <v>0</v>
      </c>
    </row>
    <row r="2557" spans="1:19" x14ac:dyDescent="0.25">
      <c r="A2557" t="s">
        <v>24080</v>
      </c>
      <c r="B2557" t="s">
        <v>24081</v>
      </c>
      <c r="C2557" t="s">
        <v>15865</v>
      </c>
      <c r="D2557" t="s">
        <v>15866</v>
      </c>
      <c r="E2557" t="s">
        <v>24082</v>
      </c>
      <c r="F2557" t="s">
        <v>24083</v>
      </c>
      <c r="H2557" t="s">
        <v>15869</v>
      </c>
      <c r="I2557" t="s">
        <v>15870</v>
      </c>
      <c r="J2557" t="s">
        <v>24084</v>
      </c>
      <c r="K2557">
        <v>20060401</v>
      </c>
      <c r="M2557" t="s">
        <v>15804</v>
      </c>
      <c r="N2557" t="s">
        <v>15805</v>
      </c>
      <c r="O2557" t="s">
        <v>15872</v>
      </c>
      <c r="P2557">
        <v>20110401</v>
      </c>
      <c r="S2557">
        <v>0</v>
      </c>
    </row>
    <row r="2558" spans="1:19" x14ac:dyDescent="0.25">
      <c r="A2558" t="s">
        <v>24085</v>
      </c>
      <c r="B2558" t="s">
        <v>24086</v>
      </c>
      <c r="C2558" t="s">
        <v>15865</v>
      </c>
      <c r="D2558" t="s">
        <v>15866</v>
      </c>
      <c r="E2558" t="s">
        <v>24087</v>
      </c>
      <c r="H2558" t="s">
        <v>18104</v>
      </c>
      <c r="I2558" t="s">
        <v>15870</v>
      </c>
      <c r="J2558" t="s">
        <v>24088</v>
      </c>
      <c r="K2558">
        <v>20060401</v>
      </c>
      <c r="M2558" t="s">
        <v>15804</v>
      </c>
      <c r="N2558" t="s">
        <v>15805</v>
      </c>
      <c r="O2558" t="s">
        <v>15872</v>
      </c>
      <c r="P2558">
        <v>20091001</v>
      </c>
      <c r="S2558">
        <v>0</v>
      </c>
    </row>
    <row r="2559" spans="1:19" x14ac:dyDescent="0.25">
      <c r="A2559" t="s">
        <v>24089</v>
      </c>
      <c r="B2559" t="s">
        <v>15807</v>
      </c>
      <c r="C2559" t="s">
        <v>15865</v>
      </c>
      <c r="D2559" t="s">
        <v>15866</v>
      </c>
      <c r="E2559" t="s">
        <v>24090</v>
      </c>
      <c r="H2559" t="s">
        <v>18104</v>
      </c>
      <c r="I2559" t="s">
        <v>15870</v>
      </c>
      <c r="J2559" t="s">
        <v>24091</v>
      </c>
      <c r="K2559">
        <v>20060401</v>
      </c>
      <c r="M2559" t="s">
        <v>15804</v>
      </c>
      <c r="N2559" t="s">
        <v>15805</v>
      </c>
      <c r="O2559" t="s">
        <v>15872</v>
      </c>
      <c r="P2559">
        <v>20091001</v>
      </c>
      <c r="S2559">
        <v>0</v>
      </c>
    </row>
    <row r="2560" spans="1:19" x14ac:dyDescent="0.25">
      <c r="A2560" t="s">
        <v>24092</v>
      </c>
      <c r="B2560" t="s">
        <v>15807</v>
      </c>
      <c r="C2560" t="s">
        <v>15865</v>
      </c>
      <c r="D2560" t="s">
        <v>15866</v>
      </c>
      <c r="E2560" t="s">
        <v>24093</v>
      </c>
      <c r="H2560" t="s">
        <v>24094</v>
      </c>
      <c r="I2560" t="s">
        <v>15870</v>
      </c>
      <c r="J2560" t="s">
        <v>24095</v>
      </c>
      <c r="K2560">
        <v>20060401</v>
      </c>
      <c r="L2560">
        <v>20220904</v>
      </c>
      <c r="M2560" t="s">
        <v>15888</v>
      </c>
      <c r="N2560" t="s">
        <v>15805</v>
      </c>
      <c r="O2560" t="s">
        <v>15872</v>
      </c>
      <c r="P2560">
        <v>20091001</v>
      </c>
      <c r="Q2560">
        <v>20220904</v>
      </c>
      <c r="S2560">
        <v>0</v>
      </c>
    </row>
    <row r="2561" spans="1:19" x14ac:dyDescent="0.25">
      <c r="A2561" t="s">
        <v>24096</v>
      </c>
      <c r="B2561" t="s">
        <v>15807</v>
      </c>
      <c r="C2561" t="s">
        <v>15865</v>
      </c>
      <c r="D2561" t="s">
        <v>15866</v>
      </c>
      <c r="E2561" t="s">
        <v>24097</v>
      </c>
      <c r="H2561" t="s">
        <v>18104</v>
      </c>
      <c r="I2561" t="s">
        <v>15870</v>
      </c>
      <c r="J2561" t="s">
        <v>24098</v>
      </c>
      <c r="K2561">
        <v>20060401</v>
      </c>
      <c r="M2561" t="s">
        <v>15804</v>
      </c>
      <c r="N2561" t="s">
        <v>15805</v>
      </c>
      <c r="O2561" t="s">
        <v>15872</v>
      </c>
      <c r="P2561">
        <v>20091001</v>
      </c>
      <c r="S2561">
        <v>0</v>
      </c>
    </row>
    <row r="2562" spans="1:19" x14ac:dyDescent="0.25">
      <c r="A2562" t="s">
        <v>24099</v>
      </c>
      <c r="B2562" t="s">
        <v>24100</v>
      </c>
      <c r="C2562" t="s">
        <v>15865</v>
      </c>
      <c r="D2562" t="s">
        <v>15866</v>
      </c>
      <c r="E2562" t="s">
        <v>15807</v>
      </c>
      <c r="F2562" t="s">
        <v>24101</v>
      </c>
      <c r="H2562" t="s">
        <v>24094</v>
      </c>
      <c r="I2562" t="s">
        <v>15870</v>
      </c>
      <c r="J2562" t="s">
        <v>24102</v>
      </c>
      <c r="K2562">
        <v>20060401</v>
      </c>
      <c r="M2562" t="s">
        <v>15804</v>
      </c>
      <c r="N2562" t="s">
        <v>15805</v>
      </c>
      <c r="O2562" t="s">
        <v>15872</v>
      </c>
      <c r="P2562">
        <v>20091001</v>
      </c>
      <c r="S2562">
        <v>0</v>
      </c>
    </row>
    <row r="2563" spans="1:19" x14ac:dyDescent="0.25">
      <c r="A2563" t="s">
        <v>24103</v>
      </c>
      <c r="B2563" t="s">
        <v>15807</v>
      </c>
      <c r="C2563" t="s">
        <v>15921</v>
      </c>
      <c r="D2563" t="s">
        <v>168</v>
      </c>
      <c r="E2563" t="s">
        <v>24104</v>
      </c>
      <c r="F2563" t="s">
        <v>24105</v>
      </c>
      <c r="H2563" t="s">
        <v>24075</v>
      </c>
      <c r="I2563" t="s">
        <v>15968</v>
      </c>
      <c r="J2563" t="s">
        <v>8118</v>
      </c>
      <c r="K2563">
        <v>20060401</v>
      </c>
      <c r="M2563" t="s">
        <v>15804</v>
      </c>
      <c r="N2563" t="s">
        <v>15805</v>
      </c>
      <c r="O2563" t="s">
        <v>168</v>
      </c>
      <c r="P2563">
        <v>20200401</v>
      </c>
      <c r="S2563">
        <v>0</v>
      </c>
    </row>
    <row r="2564" spans="1:19" x14ac:dyDescent="0.25">
      <c r="A2564" t="s">
        <v>24106</v>
      </c>
      <c r="B2564" t="s">
        <v>15807</v>
      </c>
      <c r="C2564" t="s">
        <v>15865</v>
      </c>
      <c r="D2564" t="s">
        <v>15866</v>
      </c>
      <c r="E2564" t="s">
        <v>24107</v>
      </c>
      <c r="F2564" t="s">
        <v>24108</v>
      </c>
      <c r="H2564" t="s">
        <v>18104</v>
      </c>
      <c r="I2564" t="s">
        <v>15870</v>
      </c>
      <c r="J2564" t="s">
        <v>24109</v>
      </c>
      <c r="K2564">
        <v>20060401</v>
      </c>
      <c r="M2564" t="s">
        <v>15804</v>
      </c>
      <c r="N2564" t="s">
        <v>15805</v>
      </c>
      <c r="O2564" t="s">
        <v>15872</v>
      </c>
      <c r="P2564">
        <v>20091001</v>
      </c>
      <c r="S2564">
        <v>0</v>
      </c>
    </row>
    <row r="2565" spans="1:19" x14ac:dyDescent="0.25">
      <c r="A2565" t="s">
        <v>24110</v>
      </c>
      <c r="B2565" t="s">
        <v>15807</v>
      </c>
      <c r="C2565" t="s">
        <v>15865</v>
      </c>
      <c r="D2565" t="s">
        <v>15866</v>
      </c>
      <c r="E2565" t="s">
        <v>24111</v>
      </c>
      <c r="H2565" t="s">
        <v>24094</v>
      </c>
      <c r="I2565" t="s">
        <v>15870</v>
      </c>
      <c r="J2565" t="s">
        <v>24112</v>
      </c>
      <c r="K2565">
        <v>20060401</v>
      </c>
      <c r="M2565" t="s">
        <v>15804</v>
      </c>
      <c r="N2565" t="s">
        <v>15805</v>
      </c>
      <c r="O2565" t="s">
        <v>15872</v>
      </c>
      <c r="P2565">
        <v>20091001</v>
      </c>
      <c r="S2565">
        <v>0</v>
      </c>
    </row>
    <row r="2566" spans="1:19" x14ac:dyDescent="0.25">
      <c r="A2566" t="s">
        <v>24113</v>
      </c>
      <c r="B2566" t="s">
        <v>24114</v>
      </c>
      <c r="C2566" t="s">
        <v>15865</v>
      </c>
      <c r="D2566" t="s">
        <v>15866</v>
      </c>
      <c r="E2566" t="s">
        <v>24115</v>
      </c>
      <c r="F2566" t="s">
        <v>17487</v>
      </c>
      <c r="H2566" t="s">
        <v>15869</v>
      </c>
      <c r="I2566" t="s">
        <v>15870</v>
      </c>
      <c r="J2566" t="s">
        <v>24116</v>
      </c>
      <c r="K2566">
        <v>20060401</v>
      </c>
      <c r="M2566" t="s">
        <v>15804</v>
      </c>
      <c r="N2566" t="s">
        <v>15805</v>
      </c>
      <c r="O2566" t="s">
        <v>15872</v>
      </c>
      <c r="P2566">
        <v>20091001</v>
      </c>
      <c r="S2566">
        <v>0</v>
      </c>
    </row>
    <row r="2567" spans="1:19" x14ac:dyDescent="0.25">
      <c r="A2567" t="s">
        <v>24117</v>
      </c>
      <c r="B2567" t="s">
        <v>16589</v>
      </c>
      <c r="C2567" t="s">
        <v>15865</v>
      </c>
      <c r="D2567" t="s">
        <v>15866</v>
      </c>
      <c r="E2567" t="s">
        <v>17554</v>
      </c>
      <c r="F2567" t="s">
        <v>24118</v>
      </c>
      <c r="H2567" t="s">
        <v>18104</v>
      </c>
      <c r="I2567" t="s">
        <v>15870</v>
      </c>
      <c r="J2567" t="s">
        <v>24119</v>
      </c>
      <c r="K2567">
        <v>20060401</v>
      </c>
      <c r="L2567">
        <v>20230509</v>
      </c>
      <c r="M2567" t="s">
        <v>15888</v>
      </c>
      <c r="N2567" t="s">
        <v>15805</v>
      </c>
      <c r="O2567" t="s">
        <v>15872</v>
      </c>
      <c r="P2567">
        <v>20091001</v>
      </c>
      <c r="Q2567">
        <v>20230509</v>
      </c>
      <c r="S2567">
        <v>0</v>
      </c>
    </row>
    <row r="2568" spans="1:19" x14ac:dyDescent="0.25">
      <c r="A2568" t="s">
        <v>24120</v>
      </c>
      <c r="B2568" t="s">
        <v>24121</v>
      </c>
      <c r="C2568" t="s">
        <v>15941</v>
      </c>
      <c r="D2568" t="s">
        <v>325</v>
      </c>
      <c r="E2568" t="s">
        <v>24122</v>
      </c>
      <c r="H2568" t="s">
        <v>20928</v>
      </c>
      <c r="I2568" t="s">
        <v>15963</v>
      </c>
      <c r="J2568" t="s">
        <v>9740</v>
      </c>
      <c r="K2568">
        <v>20060401</v>
      </c>
      <c r="M2568" t="s">
        <v>15804</v>
      </c>
      <c r="N2568" t="s">
        <v>15805</v>
      </c>
      <c r="O2568" t="s">
        <v>325</v>
      </c>
      <c r="P2568">
        <v>20200401</v>
      </c>
      <c r="S2568">
        <v>0</v>
      </c>
    </row>
    <row r="2569" spans="1:19" x14ac:dyDescent="0.25">
      <c r="A2569" t="s">
        <v>24123</v>
      </c>
      <c r="B2569" t="s">
        <v>15807</v>
      </c>
      <c r="C2569" t="s">
        <v>15874</v>
      </c>
      <c r="D2569" t="s">
        <v>57</v>
      </c>
      <c r="E2569" t="s">
        <v>24124</v>
      </c>
      <c r="H2569" t="s">
        <v>19878</v>
      </c>
      <c r="I2569" t="s">
        <v>19879</v>
      </c>
      <c r="J2569" t="s">
        <v>15233</v>
      </c>
      <c r="K2569">
        <v>20060401</v>
      </c>
      <c r="M2569" t="s">
        <v>15804</v>
      </c>
      <c r="N2569" t="s">
        <v>15805</v>
      </c>
      <c r="O2569" t="s">
        <v>57</v>
      </c>
      <c r="P2569">
        <v>20200401</v>
      </c>
      <c r="S2569">
        <v>0</v>
      </c>
    </row>
    <row r="2570" spans="1:19" x14ac:dyDescent="0.25">
      <c r="A2570" t="s">
        <v>24125</v>
      </c>
      <c r="B2570" t="s">
        <v>15807</v>
      </c>
      <c r="C2570" t="s">
        <v>15865</v>
      </c>
      <c r="D2570" t="s">
        <v>15866</v>
      </c>
      <c r="E2570" t="s">
        <v>24126</v>
      </c>
      <c r="H2570" t="s">
        <v>18104</v>
      </c>
      <c r="I2570" t="s">
        <v>15870</v>
      </c>
      <c r="J2570" t="s">
        <v>24127</v>
      </c>
      <c r="K2570">
        <v>20060401</v>
      </c>
      <c r="M2570" t="s">
        <v>15804</v>
      </c>
      <c r="N2570" t="s">
        <v>15805</v>
      </c>
      <c r="O2570" t="s">
        <v>15872</v>
      </c>
      <c r="P2570">
        <v>20091001</v>
      </c>
      <c r="S2570">
        <v>0</v>
      </c>
    </row>
    <row r="2571" spans="1:19" x14ac:dyDescent="0.25">
      <c r="A2571" t="s">
        <v>24128</v>
      </c>
      <c r="B2571" t="s">
        <v>15807</v>
      </c>
      <c r="C2571" t="s">
        <v>15874</v>
      </c>
      <c r="D2571" t="s">
        <v>57</v>
      </c>
      <c r="E2571" t="s">
        <v>24129</v>
      </c>
      <c r="H2571" t="s">
        <v>19878</v>
      </c>
      <c r="I2571" t="s">
        <v>19879</v>
      </c>
      <c r="J2571" t="s">
        <v>2825</v>
      </c>
      <c r="K2571">
        <v>20060401</v>
      </c>
      <c r="M2571" t="s">
        <v>15804</v>
      </c>
      <c r="N2571" t="s">
        <v>15805</v>
      </c>
      <c r="O2571" t="s">
        <v>57</v>
      </c>
      <c r="P2571">
        <v>20200401</v>
      </c>
      <c r="S2571">
        <v>0</v>
      </c>
    </row>
    <row r="2572" spans="1:19" x14ac:dyDescent="0.25">
      <c r="A2572" t="s">
        <v>24130</v>
      </c>
      <c r="B2572" t="s">
        <v>15807</v>
      </c>
      <c r="C2572" t="s">
        <v>15874</v>
      </c>
      <c r="D2572" t="s">
        <v>57</v>
      </c>
      <c r="E2572" t="s">
        <v>24131</v>
      </c>
      <c r="F2572" t="s">
        <v>24132</v>
      </c>
      <c r="H2572" t="s">
        <v>19878</v>
      </c>
      <c r="I2572" t="s">
        <v>19879</v>
      </c>
      <c r="J2572" t="s">
        <v>1447</v>
      </c>
      <c r="K2572">
        <v>20060401</v>
      </c>
      <c r="M2572" t="s">
        <v>15804</v>
      </c>
      <c r="N2572" t="s">
        <v>15805</v>
      </c>
      <c r="O2572" t="s">
        <v>57</v>
      </c>
      <c r="P2572">
        <v>20200401</v>
      </c>
      <c r="S2572">
        <v>0</v>
      </c>
    </row>
    <row r="2573" spans="1:19" x14ac:dyDescent="0.25">
      <c r="A2573" t="s">
        <v>24133</v>
      </c>
      <c r="B2573" t="s">
        <v>15807</v>
      </c>
      <c r="C2573" t="s">
        <v>15865</v>
      </c>
      <c r="D2573" t="s">
        <v>15866</v>
      </c>
      <c r="E2573" t="s">
        <v>24134</v>
      </c>
      <c r="H2573" t="s">
        <v>24094</v>
      </c>
      <c r="I2573" t="s">
        <v>15870</v>
      </c>
      <c r="J2573" t="s">
        <v>24135</v>
      </c>
      <c r="K2573">
        <v>20060401</v>
      </c>
      <c r="M2573" t="s">
        <v>15804</v>
      </c>
      <c r="N2573" t="s">
        <v>15805</v>
      </c>
      <c r="O2573" t="s">
        <v>15872</v>
      </c>
      <c r="P2573">
        <v>20091001</v>
      </c>
      <c r="S2573">
        <v>0</v>
      </c>
    </row>
    <row r="2574" spans="1:19" x14ac:dyDescent="0.25">
      <c r="A2574" t="s">
        <v>24136</v>
      </c>
      <c r="B2574" t="s">
        <v>24137</v>
      </c>
      <c r="C2574" t="s">
        <v>15865</v>
      </c>
      <c r="D2574" t="s">
        <v>15866</v>
      </c>
      <c r="E2574" t="s">
        <v>24138</v>
      </c>
      <c r="H2574" t="s">
        <v>15869</v>
      </c>
      <c r="I2574" t="s">
        <v>15870</v>
      </c>
      <c r="J2574" t="s">
        <v>24139</v>
      </c>
      <c r="K2574">
        <v>20060401</v>
      </c>
      <c r="M2574" t="s">
        <v>15804</v>
      </c>
      <c r="N2574" t="s">
        <v>15805</v>
      </c>
      <c r="O2574" t="s">
        <v>15872</v>
      </c>
      <c r="P2574">
        <v>20091001</v>
      </c>
      <c r="S2574">
        <v>0</v>
      </c>
    </row>
    <row r="2575" spans="1:19" x14ac:dyDescent="0.25">
      <c r="A2575" t="s">
        <v>24140</v>
      </c>
      <c r="B2575" t="s">
        <v>15807</v>
      </c>
      <c r="C2575" t="s">
        <v>15865</v>
      </c>
      <c r="D2575" t="s">
        <v>15866</v>
      </c>
      <c r="E2575" t="s">
        <v>24141</v>
      </c>
      <c r="F2575" t="s">
        <v>24142</v>
      </c>
      <c r="H2575" t="s">
        <v>18104</v>
      </c>
      <c r="I2575" t="s">
        <v>15870</v>
      </c>
      <c r="J2575" t="s">
        <v>24143</v>
      </c>
      <c r="K2575">
        <v>20060401</v>
      </c>
      <c r="M2575" t="s">
        <v>15804</v>
      </c>
      <c r="N2575" t="s">
        <v>15805</v>
      </c>
      <c r="O2575" t="s">
        <v>15872</v>
      </c>
      <c r="P2575">
        <v>20091001</v>
      </c>
      <c r="S2575">
        <v>0</v>
      </c>
    </row>
    <row r="2576" spans="1:19" x14ac:dyDescent="0.25">
      <c r="A2576" t="s">
        <v>24144</v>
      </c>
      <c r="B2576" t="s">
        <v>24145</v>
      </c>
      <c r="C2576" t="s">
        <v>15865</v>
      </c>
      <c r="D2576" t="s">
        <v>15866</v>
      </c>
      <c r="E2576" t="s">
        <v>24146</v>
      </c>
      <c r="F2576" t="s">
        <v>24147</v>
      </c>
      <c r="H2576" t="s">
        <v>15869</v>
      </c>
      <c r="I2576" t="s">
        <v>15870</v>
      </c>
      <c r="J2576" t="s">
        <v>24148</v>
      </c>
      <c r="K2576">
        <v>20060401</v>
      </c>
      <c r="M2576" t="s">
        <v>15804</v>
      </c>
      <c r="N2576" t="s">
        <v>15805</v>
      </c>
      <c r="O2576" t="s">
        <v>15872</v>
      </c>
      <c r="P2576">
        <v>20091001</v>
      </c>
      <c r="S2576">
        <v>0</v>
      </c>
    </row>
    <row r="2577" spans="1:19" x14ac:dyDescent="0.25">
      <c r="A2577" t="s">
        <v>24149</v>
      </c>
      <c r="B2577" t="s">
        <v>24150</v>
      </c>
      <c r="C2577" t="s">
        <v>15941</v>
      </c>
      <c r="D2577" t="s">
        <v>325</v>
      </c>
      <c r="E2577" t="s">
        <v>24151</v>
      </c>
      <c r="F2577" t="s">
        <v>24152</v>
      </c>
      <c r="H2577" t="s">
        <v>20928</v>
      </c>
      <c r="I2577" t="s">
        <v>15963</v>
      </c>
      <c r="J2577" t="s">
        <v>13297</v>
      </c>
      <c r="K2577">
        <v>20060401</v>
      </c>
      <c r="M2577" t="s">
        <v>15804</v>
      </c>
      <c r="N2577" t="s">
        <v>15805</v>
      </c>
      <c r="O2577" t="s">
        <v>325</v>
      </c>
      <c r="P2577">
        <v>20200401</v>
      </c>
      <c r="S2577">
        <v>0</v>
      </c>
    </row>
    <row r="2578" spans="1:19" x14ac:dyDescent="0.25">
      <c r="A2578" t="s">
        <v>24153</v>
      </c>
      <c r="B2578" t="s">
        <v>24154</v>
      </c>
      <c r="C2578" t="s">
        <v>15865</v>
      </c>
      <c r="D2578" t="s">
        <v>15866</v>
      </c>
      <c r="E2578" t="s">
        <v>24155</v>
      </c>
      <c r="H2578" t="s">
        <v>24156</v>
      </c>
      <c r="I2578" t="s">
        <v>23884</v>
      </c>
      <c r="J2578" t="s">
        <v>24157</v>
      </c>
      <c r="K2578">
        <v>20060401</v>
      </c>
      <c r="M2578" t="s">
        <v>15804</v>
      </c>
      <c r="N2578" t="s">
        <v>15805</v>
      </c>
      <c r="O2578" t="s">
        <v>23886</v>
      </c>
      <c r="P2578">
        <v>20091001</v>
      </c>
      <c r="S2578">
        <v>0</v>
      </c>
    </row>
    <row r="2579" spans="1:19" x14ac:dyDescent="0.25">
      <c r="A2579" t="s">
        <v>24158</v>
      </c>
      <c r="B2579" t="s">
        <v>24159</v>
      </c>
      <c r="C2579" t="s">
        <v>15921</v>
      </c>
      <c r="D2579" t="s">
        <v>168</v>
      </c>
      <c r="E2579" t="s">
        <v>24160</v>
      </c>
      <c r="H2579" t="s">
        <v>24161</v>
      </c>
      <c r="I2579" t="s">
        <v>15968</v>
      </c>
      <c r="J2579" t="s">
        <v>11612</v>
      </c>
      <c r="K2579">
        <v>20060401</v>
      </c>
      <c r="M2579" t="s">
        <v>15804</v>
      </c>
      <c r="N2579" t="s">
        <v>15805</v>
      </c>
      <c r="O2579" t="s">
        <v>168</v>
      </c>
      <c r="P2579">
        <v>20200401</v>
      </c>
      <c r="S2579">
        <v>0</v>
      </c>
    </row>
    <row r="2580" spans="1:19" x14ac:dyDescent="0.25">
      <c r="A2580" t="s">
        <v>24162</v>
      </c>
      <c r="B2580" t="s">
        <v>24163</v>
      </c>
      <c r="C2580" t="s">
        <v>15865</v>
      </c>
      <c r="D2580" t="s">
        <v>15866</v>
      </c>
      <c r="E2580" t="s">
        <v>24164</v>
      </c>
      <c r="H2580" t="s">
        <v>24165</v>
      </c>
      <c r="I2580" t="s">
        <v>23884</v>
      </c>
      <c r="J2580" t="s">
        <v>24166</v>
      </c>
      <c r="K2580">
        <v>20060401</v>
      </c>
      <c r="M2580" t="s">
        <v>15804</v>
      </c>
      <c r="N2580" t="s">
        <v>15805</v>
      </c>
      <c r="O2580" t="s">
        <v>23886</v>
      </c>
      <c r="P2580">
        <v>20091001</v>
      </c>
      <c r="S2580">
        <v>0</v>
      </c>
    </row>
    <row r="2581" spans="1:19" x14ac:dyDescent="0.25">
      <c r="A2581" t="s">
        <v>24167</v>
      </c>
      <c r="B2581" t="s">
        <v>15807</v>
      </c>
      <c r="C2581" t="s">
        <v>15865</v>
      </c>
      <c r="D2581" t="s">
        <v>15866</v>
      </c>
      <c r="E2581" t="s">
        <v>24168</v>
      </c>
      <c r="H2581" t="s">
        <v>24169</v>
      </c>
      <c r="I2581" t="s">
        <v>23884</v>
      </c>
      <c r="J2581" t="s">
        <v>24170</v>
      </c>
      <c r="K2581">
        <v>20060401</v>
      </c>
      <c r="M2581" t="s">
        <v>15804</v>
      </c>
      <c r="N2581" t="s">
        <v>15805</v>
      </c>
      <c r="O2581" t="s">
        <v>23886</v>
      </c>
      <c r="P2581">
        <v>20091001</v>
      </c>
      <c r="S2581">
        <v>0</v>
      </c>
    </row>
    <row r="2582" spans="1:19" x14ac:dyDescent="0.25">
      <c r="A2582" t="s">
        <v>24171</v>
      </c>
      <c r="B2582" t="s">
        <v>24172</v>
      </c>
      <c r="C2582" t="s">
        <v>15874</v>
      </c>
      <c r="D2582" t="s">
        <v>57</v>
      </c>
      <c r="E2582" t="s">
        <v>24173</v>
      </c>
      <c r="H2582" t="s">
        <v>19878</v>
      </c>
      <c r="I2582" t="s">
        <v>19879</v>
      </c>
      <c r="J2582" t="s">
        <v>24174</v>
      </c>
      <c r="K2582">
        <v>20060401</v>
      </c>
      <c r="M2582" t="s">
        <v>15804</v>
      </c>
      <c r="N2582" t="s">
        <v>15805</v>
      </c>
      <c r="O2582" t="s">
        <v>57</v>
      </c>
      <c r="P2582">
        <v>20200401</v>
      </c>
      <c r="S2582">
        <v>0</v>
      </c>
    </row>
    <row r="2583" spans="1:19" x14ac:dyDescent="0.25">
      <c r="A2583" t="s">
        <v>24175</v>
      </c>
      <c r="B2583" t="s">
        <v>15807</v>
      </c>
      <c r="C2583" t="s">
        <v>15865</v>
      </c>
      <c r="D2583" t="s">
        <v>15866</v>
      </c>
      <c r="E2583" t="s">
        <v>24176</v>
      </c>
      <c r="H2583" t="s">
        <v>24165</v>
      </c>
      <c r="I2583" t="s">
        <v>23884</v>
      </c>
      <c r="J2583" t="s">
        <v>24177</v>
      </c>
      <c r="K2583">
        <v>20060401</v>
      </c>
      <c r="M2583" t="s">
        <v>15804</v>
      </c>
      <c r="N2583" t="s">
        <v>15805</v>
      </c>
      <c r="O2583" t="s">
        <v>23886</v>
      </c>
      <c r="P2583">
        <v>20091001</v>
      </c>
      <c r="S2583">
        <v>0</v>
      </c>
    </row>
    <row r="2584" spans="1:19" x14ac:dyDescent="0.25">
      <c r="A2584" t="s">
        <v>24178</v>
      </c>
      <c r="B2584" t="s">
        <v>24179</v>
      </c>
      <c r="C2584" t="s">
        <v>15800</v>
      </c>
      <c r="D2584" t="s">
        <v>153</v>
      </c>
      <c r="E2584" t="s">
        <v>24180</v>
      </c>
      <c r="H2584" t="s">
        <v>24181</v>
      </c>
      <c r="I2584" t="s">
        <v>15952</v>
      </c>
      <c r="J2584" t="s">
        <v>6280</v>
      </c>
      <c r="K2584">
        <v>20060401</v>
      </c>
      <c r="M2584" t="s">
        <v>15804</v>
      </c>
      <c r="N2584" t="s">
        <v>15805</v>
      </c>
      <c r="O2584" t="s">
        <v>153</v>
      </c>
      <c r="P2584">
        <v>20200401</v>
      </c>
      <c r="S2584">
        <v>0</v>
      </c>
    </row>
    <row r="2585" spans="1:19" x14ac:dyDescent="0.25">
      <c r="A2585" t="s">
        <v>24182</v>
      </c>
      <c r="B2585" t="s">
        <v>24183</v>
      </c>
      <c r="C2585" t="s">
        <v>15905</v>
      </c>
      <c r="D2585" t="s">
        <v>127</v>
      </c>
      <c r="E2585" t="s">
        <v>24184</v>
      </c>
      <c r="H2585" t="s">
        <v>24185</v>
      </c>
      <c r="I2585" t="s">
        <v>16283</v>
      </c>
      <c r="J2585" t="s">
        <v>14335</v>
      </c>
      <c r="K2585">
        <v>20060401</v>
      </c>
      <c r="M2585" t="s">
        <v>15804</v>
      </c>
      <c r="N2585" t="s">
        <v>15805</v>
      </c>
      <c r="O2585" t="s">
        <v>127</v>
      </c>
      <c r="P2585">
        <v>20200401</v>
      </c>
      <c r="S2585">
        <v>0</v>
      </c>
    </row>
    <row r="2586" spans="1:19" x14ac:dyDescent="0.25">
      <c r="A2586" t="s">
        <v>24186</v>
      </c>
      <c r="B2586" t="s">
        <v>15807</v>
      </c>
      <c r="C2586" t="s">
        <v>15800</v>
      </c>
      <c r="D2586" t="s">
        <v>153</v>
      </c>
      <c r="E2586" t="s">
        <v>24187</v>
      </c>
      <c r="H2586" t="s">
        <v>24181</v>
      </c>
      <c r="I2586" t="s">
        <v>15952</v>
      </c>
      <c r="J2586" t="s">
        <v>12352</v>
      </c>
      <c r="K2586">
        <v>20060401</v>
      </c>
      <c r="M2586" t="s">
        <v>15804</v>
      </c>
      <c r="N2586" t="s">
        <v>15805</v>
      </c>
      <c r="O2586" t="s">
        <v>153</v>
      </c>
      <c r="P2586">
        <v>20200401</v>
      </c>
      <c r="S2586">
        <v>0</v>
      </c>
    </row>
    <row r="2587" spans="1:19" x14ac:dyDescent="0.25">
      <c r="A2587" t="s">
        <v>24188</v>
      </c>
      <c r="B2587" t="s">
        <v>24189</v>
      </c>
      <c r="C2587" t="s">
        <v>15800</v>
      </c>
      <c r="D2587" t="s">
        <v>153</v>
      </c>
      <c r="E2587" t="s">
        <v>24190</v>
      </c>
      <c r="H2587" t="s">
        <v>24191</v>
      </c>
      <c r="I2587" t="s">
        <v>15952</v>
      </c>
      <c r="J2587" t="s">
        <v>2514</v>
      </c>
      <c r="K2587">
        <v>20060401</v>
      </c>
      <c r="M2587" t="s">
        <v>15804</v>
      </c>
      <c r="N2587" t="s">
        <v>15805</v>
      </c>
      <c r="O2587" t="s">
        <v>153</v>
      </c>
      <c r="P2587">
        <v>20200401</v>
      </c>
      <c r="S2587">
        <v>0</v>
      </c>
    </row>
    <row r="2588" spans="1:19" x14ac:dyDescent="0.25">
      <c r="A2588" t="s">
        <v>24192</v>
      </c>
      <c r="B2588" t="s">
        <v>24193</v>
      </c>
      <c r="C2588" t="s">
        <v>15865</v>
      </c>
      <c r="D2588" t="s">
        <v>15866</v>
      </c>
      <c r="E2588" t="s">
        <v>24194</v>
      </c>
      <c r="H2588" t="s">
        <v>24195</v>
      </c>
      <c r="I2588" t="s">
        <v>23884</v>
      </c>
      <c r="J2588" t="s">
        <v>24196</v>
      </c>
      <c r="K2588">
        <v>20060401</v>
      </c>
      <c r="M2588" t="s">
        <v>15804</v>
      </c>
      <c r="N2588" t="s">
        <v>15805</v>
      </c>
      <c r="O2588" t="s">
        <v>23886</v>
      </c>
      <c r="P2588">
        <v>20091001</v>
      </c>
      <c r="S2588">
        <v>0</v>
      </c>
    </row>
    <row r="2589" spans="1:19" x14ac:dyDescent="0.25">
      <c r="A2589" t="s">
        <v>24197</v>
      </c>
      <c r="B2589" t="s">
        <v>15807</v>
      </c>
      <c r="C2589" t="s">
        <v>15941</v>
      </c>
      <c r="D2589" t="s">
        <v>325</v>
      </c>
      <c r="E2589" t="s">
        <v>24198</v>
      </c>
      <c r="H2589" t="s">
        <v>17514</v>
      </c>
      <c r="I2589" t="s">
        <v>15963</v>
      </c>
      <c r="J2589" t="s">
        <v>9843</v>
      </c>
      <c r="K2589">
        <v>20060401</v>
      </c>
      <c r="M2589" t="s">
        <v>15804</v>
      </c>
      <c r="N2589" t="s">
        <v>15805</v>
      </c>
      <c r="O2589" t="s">
        <v>325</v>
      </c>
      <c r="P2589">
        <v>20200401</v>
      </c>
      <c r="S2589">
        <v>0</v>
      </c>
    </row>
    <row r="2590" spans="1:19" x14ac:dyDescent="0.25">
      <c r="A2590" t="s">
        <v>24199</v>
      </c>
      <c r="B2590" t="s">
        <v>24200</v>
      </c>
      <c r="C2590" t="s">
        <v>15921</v>
      </c>
      <c r="D2590" t="s">
        <v>168</v>
      </c>
      <c r="E2590" t="s">
        <v>24201</v>
      </c>
      <c r="H2590" t="s">
        <v>24075</v>
      </c>
      <c r="I2590" t="s">
        <v>15968</v>
      </c>
      <c r="J2590" t="s">
        <v>11076</v>
      </c>
      <c r="K2590">
        <v>20060401</v>
      </c>
      <c r="M2590" t="s">
        <v>15804</v>
      </c>
      <c r="N2590" t="s">
        <v>15805</v>
      </c>
      <c r="O2590" t="s">
        <v>168</v>
      </c>
      <c r="P2590">
        <v>20200401</v>
      </c>
      <c r="S2590">
        <v>0</v>
      </c>
    </row>
    <row r="2591" spans="1:19" x14ac:dyDescent="0.25">
      <c r="A2591" t="s">
        <v>24202</v>
      </c>
      <c r="B2591" t="s">
        <v>24203</v>
      </c>
      <c r="C2591" t="s">
        <v>15865</v>
      </c>
      <c r="D2591" t="s">
        <v>15866</v>
      </c>
      <c r="E2591" t="s">
        <v>24204</v>
      </c>
      <c r="H2591" t="s">
        <v>24205</v>
      </c>
      <c r="I2591" t="s">
        <v>23884</v>
      </c>
      <c r="J2591" t="s">
        <v>24206</v>
      </c>
      <c r="K2591">
        <v>20060401</v>
      </c>
      <c r="M2591" t="s">
        <v>15804</v>
      </c>
      <c r="N2591" t="s">
        <v>15805</v>
      </c>
      <c r="O2591" t="s">
        <v>23886</v>
      </c>
      <c r="P2591">
        <v>20091001</v>
      </c>
      <c r="S2591">
        <v>0</v>
      </c>
    </row>
    <row r="2592" spans="1:19" x14ac:dyDescent="0.25">
      <c r="A2592" t="s">
        <v>24207</v>
      </c>
      <c r="B2592" t="s">
        <v>24208</v>
      </c>
      <c r="C2592" t="s">
        <v>15941</v>
      </c>
      <c r="D2592" t="s">
        <v>325</v>
      </c>
      <c r="E2592" t="s">
        <v>24209</v>
      </c>
      <c r="H2592" t="s">
        <v>16771</v>
      </c>
      <c r="I2592" t="s">
        <v>15963</v>
      </c>
      <c r="J2592" t="s">
        <v>11028</v>
      </c>
      <c r="K2592">
        <v>20060401</v>
      </c>
      <c r="M2592" t="s">
        <v>15804</v>
      </c>
      <c r="N2592" t="s">
        <v>15805</v>
      </c>
      <c r="O2592" t="s">
        <v>325</v>
      </c>
      <c r="P2592">
        <v>20200401</v>
      </c>
      <c r="S2592">
        <v>0</v>
      </c>
    </row>
    <row r="2593" spans="1:19" x14ac:dyDescent="0.25">
      <c r="A2593" t="s">
        <v>24210</v>
      </c>
      <c r="B2593" t="s">
        <v>15807</v>
      </c>
      <c r="C2593" t="s">
        <v>15941</v>
      </c>
      <c r="D2593" t="s">
        <v>325</v>
      </c>
      <c r="E2593" t="s">
        <v>24211</v>
      </c>
      <c r="F2593" t="s">
        <v>24212</v>
      </c>
      <c r="H2593" t="s">
        <v>17514</v>
      </c>
      <c r="I2593" t="s">
        <v>15963</v>
      </c>
      <c r="J2593" t="s">
        <v>14605</v>
      </c>
      <c r="K2593">
        <v>20060401</v>
      </c>
      <c r="M2593" t="s">
        <v>15804</v>
      </c>
      <c r="N2593" t="s">
        <v>15805</v>
      </c>
      <c r="O2593" t="s">
        <v>325</v>
      </c>
      <c r="P2593">
        <v>20200401</v>
      </c>
      <c r="S2593">
        <v>0</v>
      </c>
    </row>
    <row r="2594" spans="1:19" x14ac:dyDescent="0.25">
      <c r="A2594" t="s">
        <v>24213</v>
      </c>
      <c r="B2594" t="s">
        <v>24214</v>
      </c>
      <c r="C2594" t="s">
        <v>15865</v>
      </c>
      <c r="D2594" t="s">
        <v>15866</v>
      </c>
      <c r="E2594" t="s">
        <v>24215</v>
      </c>
      <c r="H2594" t="s">
        <v>24216</v>
      </c>
      <c r="I2594" t="s">
        <v>23884</v>
      </c>
      <c r="J2594" t="s">
        <v>24217</v>
      </c>
      <c r="K2594">
        <v>20060401</v>
      </c>
      <c r="M2594" t="s">
        <v>15804</v>
      </c>
      <c r="N2594" t="s">
        <v>15805</v>
      </c>
      <c r="O2594" t="s">
        <v>23886</v>
      </c>
      <c r="P2594">
        <v>20091001</v>
      </c>
      <c r="S2594">
        <v>0</v>
      </c>
    </row>
    <row r="2595" spans="1:19" x14ac:dyDescent="0.25">
      <c r="A2595" t="s">
        <v>24218</v>
      </c>
      <c r="B2595" t="s">
        <v>15807</v>
      </c>
      <c r="C2595" t="s">
        <v>15941</v>
      </c>
      <c r="D2595" t="s">
        <v>325</v>
      </c>
      <c r="E2595" t="s">
        <v>24219</v>
      </c>
      <c r="H2595" t="s">
        <v>17514</v>
      </c>
      <c r="I2595" t="s">
        <v>15963</v>
      </c>
      <c r="J2595" t="s">
        <v>12671</v>
      </c>
      <c r="K2595">
        <v>20060401</v>
      </c>
      <c r="M2595" t="s">
        <v>15804</v>
      </c>
      <c r="N2595" t="s">
        <v>15805</v>
      </c>
      <c r="O2595" t="s">
        <v>325</v>
      </c>
      <c r="P2595">
        <v>20200401</v>
      </c>
      <c r="S2595">
        <v>0</v>
      </c>
    </row>
    <row r="2596" spans="1:19" x14ac:dyDescent="0.25">
      <c r="A2596" t="s">
        <v>24220</v>
      </c>
      <c r="B2596" t="s">
        <v>24221</v>
      </c>
      <c r="C2596" t="s">
        <v>15921</v>
      </c>
      <c r="D2596" t="s">
        <v>168</v>
      </c>
      <c r="E2596" t="s">
        <v>24222</v>
      </c>
      <c r="H2596" t="s">
        <v>24161</v>
      </c>
      <c r="I2596" t="s">
        <v>15968</v>
      </c>
      <c r="J2596" t="s">
        <v>5841</v>
      </c>
      <c r="K2596">
        <v>20060401</v>
      </c>
      <c r="M2596" t="s">
        <v>15804</v>
      </c>
      <c r="N2596" t="s">
        <v>15805</v>
      </c>
      <c r="O2596" t="s">
        <v>168</v>
      </c>
      <c r="P2596">
        <v>20200401</v>
      </c>
      <c r="S2596">
        <v>0</v>
      </c>
    </row>
    <row r="2597" spans="1:19" x14ac:dyDescent="0.25">
      <c r="A2597" t="s">
        <v>24223</v>
      </c>
      <c r="B2597" t="s">
        <v>24224</v>
      </c>
      <c r="C2597" t="s">
        <v>15941</v>
      </c>
      <c r="D2597" t="s">
        <v>325</v>
      </c>
      <c r="E2597" t="s">
        <v>24225</v>
      </c>
      <c r="H2597" t="s">
        <v>17514</v>
      </c>
      <c r="I2597" t="s">
        <v>15963</v>
      </c>
      <c r="J2597" t="s">
        <v>13395</v>
      </c>
      <c r="K2597">
        <v>20060401</v>
      </c>
      <c r="M2597" t="s">
        <v>15804</v>
      </c>
      <c r="N2597" t="s">
        <v>15805</v>
      </c>
      <c r="O2597" t="s">
        <v>325</v>
      </c>
      <c r="P2597">
        <v>20200401</v>
      </c>
      <c r="S2597">
        <v>0</v>
      </c>
    </row>
    <row r="2598" spans="1:19" x14ac:dyDescent="0.25">
      <c r="A2598" t="s">
        <v>24226</v>
      </c>
      <c r="B2598" t="s">
        <v>15807</v>
      </c>
      <c r="C2598" t="s">
        <v>15941</v>
      </c>
      <c r="D2598" t="s">
        <v>325</v>
      </c>
      <c r="E2598" t="s">
        <v>24227</v>
      </c>
      <c r="H2598" t="s">
        <v>17514</v>
      </c>
      <c r="I2598" t="s">
        <v>15963</v>
      </c>
      <c r="J2598" t="s">
        <v>14635</v>
      </c>
      <c r="K2598">
        <v>20060401</v>
      </c>
      <c r="M2598" t="s">
        <v>15804</v>
      </c>
      <c r="N2598" t="s">
        <v>15805</v>
      </c>
      <c r="O2598" t="s">
        <v>325</v>
      </c>
      <c r="P2598">
        <v>20200401</v>
      </c>
      <c r="S2598">
        <v>0</v>
      </c>
    </row>
    <row r="2599" spans="1:19" x14ac:dyDescent="0.25">
      <c r="A2599" t="s">
        <v>24228</v>
      </c>
      <c r="B2599" t="s">
        <v>24229</v>
      </c>
      <c r="C2599" t="s">
        <v>15941</v>
      </c>
      <c r="D2599" t="s">
        <v>325</v>
      </c>
      <c r="E2599" t="s">
        <v>24230</v>
      </c>
      <c r="H2599" t="s">
        <v>17514</v>
      </c>
      <c r="I2599" t="s">
        <v>15963</v>
      </c>
      <c r="J2599" t="s">
        <v>8287</v>
      </c>
      <c r="K2599">
        <v>20060401</v>
      </c>
      <c r="M2599" t="s">
        <v>15804</v>
      </c>
      <c r="N2599" t="s">
        <v>15805</v>
      </c>
      <c r="O2599" t="s">
        <v>325</v>
      </c>
      <c r="P2599">
        <v>20200401</v>
      </c>
      <c r="S2599">
        <v>0</v>
      </c>
    </row>
    <row r="2600" spans="1:19" x14ac:dyDescent="0.25">
      <c r="A2600" t="s">
        <v>24231</v>
      </c>
      <c r="B2600" t="s">
        <v>24232</v>
      </c>
      <c r="C2600" t="s">
        <v>15865</v>
      </c>
      <c r="D2600" t="s">
        <v>15866</v>
      </c>
      <c r="E2600" t="s">
        <v>24233</v>
      </c>
      <c r="H2600" t="s">
        <v>24205</v>
      </c>
      <c r="I2600" t="s">
        <v>23884</v>
      </c>
      <c r="J2600" t="s">
        <v>24234</v>
      </c>
      <c r="K2600">
        <v>20060401</v>
      </c>
      <c r="M2600" t="s">
        <v>15804</v>
      </c>
      <c r="N2600" t="s">
        <v>15805</v>
      </c>
      <c r="O2600" t="s">
        <v>23886</v>
      </c>
      <c r="P2600">
        <v>20091001</v>
      </c>
      <c r="S2600">
        <v>0</v>
      </c>
    </row>
    <row r="2601" spans="1:19" x14ac:dyDescent="0.25">
      <c r="A2601" t="s">
        <v>24235</v>
      </c>
      <c r="B2601" t="s">
        <v>15807</v>
      </c>
      <c r="C2601" t="s">
        <v>15865</v>
      </c>
      <c r="D2601" t="s">
        <v>15866</v>
      </c>
      <c r="E2601" t="s">
        <v>24236</v>
      </c>
      <c r="H2601" t="s">
        <v>24237</v>
      </c>
      <c r="I2601" t="s">
        <v>23884</v>
      </c>
      <c r="J2601" t="s">
        <v>24238</v>
      </c>
      <c r="K2601">
        <v>20060401</v>
      </c>
      <c r="M2601" t="s">
        <v>15804</v>
      </c>
      <c r="N2601" t="s">
        <v>15805</v>
      </c>
      <c r="O2601" t="s">
        <v>23886</v>
      </c>
      <c r="P2601">
        <v>20091001</v>
      </c>
      <c r="S2601">
        <v>0</v>
      </c>
    </row>
    <row r="2602" spans="1:19" x14ac:dyDescent="0.25">
      <c r="A2602" t="s">
        <v>24239</v>
      </c>
      <c r="B2602" t="s">
        <v>24240</v>
      </c>
      <c r="C2602" t="s">
        <v>15921</v>
      </c>
      <c r="D2602" t="s">
        <v>168</v>
      </c>
      <c r="E2602" t="s">
        <v>24241</v>
      </c>
      <c r="H2602" t="s">
        <v>24075</v>
      </c>
      <c r="I2602" t="s">
        <v>15968</v>
      </c>
      <c r="J2602" t="s">
        <v>6529</v>
      </c>
      <c r="K2602">
        <v>20060401</v>
      </c>
      <c r="M2602" t="s">
        <v>15804</v>
      </c>
      <c r="N2602" t="s">
        <v>15805</v>
      </c>
      <c r="O2602" t="s">
        <v>168</v>
      </c>
      <c r="P2602">
        <v>20200401</v>
      </c>
      <c r="S2602">
        <v>0</v>
      </c>
    </row>
    <row r="2603" spans="1:19" x14ac:dyDescent="0.25">
      <c r="A2603" t="s">
        <v>24242</v>
      </c>
      <c r="B2603" t="s">
        <v>24243</v>
      </c>
      <c r="C2603" t="s">
        <v>15865</v>
      </c>
      <c r="D2603" t="s">
        <v>15866</v>
      </c>
      <c r="E2603" t="s">
        <v>24244</v>
      </c>
      <c r="H2603" t="s">
        <v>24245</v>
      </c>
      <c r="I2603" t="s">
        <v>23884</v>
      </c>
      <c r="J2603" t="s">
        <v>24246</v>
      </c>
      <c r="K2603">
        <v>20060401</v>
      </c>
      <c r="M2603" t="s">
        <v>15804</v>
      </c>
      <c r="N2603" t="s">
        <v>15805</v>
      </c>
      <c r="O2603" t="s">
        <v>23886</v>
      </c>
      <c r="P2603">
        <v>20091001</v>
      </c>
      <c r="S2603">
        <v>0</v>
      </c>
    </row>
    <row r="2604" spans="1:19" x14ac:dyDescent="0.25">
      <c r="A2604" t="s">
        <v>24247</v>
      </c>
      <c r="B2604" t="s">
        <v>15807</v>
      </c>
      <c r="C2604" t="s">
        <v>15921</v>
      </c>
      <c r="D2604" t="s">
        <v>168</v>
      </c>
      <c r="E2604" t="s">
        <v>24248</v>
      </c>
      <c r="H2604" t="s">
        <v>24075</v>
      </c>
      <c r="I2604" t="s">
        <v>15968</v>
      </c>
      <c r="J2604" t="s">
        <v>3972</v>
      </c>
      <c r="K2604">
        <v>20060401</v>
      </c>
      <c r="M2604" t="s">
        <v>15804</v>
      </c>
      <c r="N2604" t="s">
        <v>15805</v>
      </c>
      <c r="O2604" t="s">
        <v>168</v>
      </c>
      <c r="P2604">
        <v>20200401</v>
      </c>
      <c r="S2604">
        <v>0</v>
      </c>
    </row>
    <row r="2605" spans="1:19" x14ac:dyDescent="0.25">
      <c r="A2605" t="s">
        <v>24249</v>
      </c>
      <c r="B2605" t="s">
        <v>15807</v>
      </c>
      <c r="C2605" t="s">
        <v>15941</v>
      </c>
      <c r="D2605" t="s">
        <v>325</v>
      </c>
      <c r="E2605" t="s">
        <v>24250</v>
      </c>
      <c r="H2605" t="s">
        <v>17514</v>
      </c>
      <c r="I2605" t="s">
        <v>15963</v>
      </c>
      <c r="J2605" t="s">
        <v>13472</v>
      </c>
      <c r="K2605">
        <v>20060401</v>
      </c>
      <c r="M2605" t="s">
        <v>15804</v>
      </c>
      <c r="N2605" t="s">
        <v>15805</v>
      </c>
      <c r="O2605" t="s">
        <v>325</v>
      </c>
      <c r="P2605">
        <v>20200401</v>
      </c>
      <c r="S2605">
        <v>0</v>
      </c>
    </row>
    <row r="2606" spans="1:19" x14ac:dyDescent="0.25">
      <c r="A2606" t="s">
        <v>24251</v>
      </c>
      <c r="B2606" t="s">
        <v>24252</v>
      </c>
      <c r="C2606" t="s">
        <v>15941</v>
      </c>
      <c r="D2606" t="s">
        <v>325</v>
      </c>
      <c r="E2606" t="s">
        <v>24253</v>
      </c>
      <c r="H2606" t="s">
        <v>17514</v>
      </c>
      <c r="I2606" t="s">
        <v>15963</v>
      </c>
      <c r="J2606" t="s">
        <v>1590</v>
      </c>
      <c r="K2606">
        <v>20060401</v>
      </c>
      <c r="M2606" t="s">
        <v>15804</v>
      </c>
      <c r="N2606" t="s">
        <v>15805</v>
      </c>
      <c r="O2606" t="s">
        <v>325</v>
      </c>
      <c r="P2606">
        <v>20200401</v>
      </c>
      <c r="S2606">
        <v>0</v>
      </c>
    </row>
    <row r="2607" spans="1:19" x14ac:dyDescent="0.25">
      <c r="A2607" t="s">
        <v>24254</v>
      </c>
      <c r="B2607" t="s">
        <v>15807</v>
      </c>
      <c r="C2607" t="s">
        <v>15800</v>
      </c>
      <c r="D2607" t="s">
        <v>153</v>
      </c>
      <c r="E2607" t="s">
        <v>24255</v>
      </c>
      <c r="H2607" t="s">
        <v>24181</v>
      </c>
      <c r="I2607" t="s">
        <v>15952</v>
      </c>
      <c r="J2607" t="s">
        <v>7952</v>
      </c>
      <c r="K2607">
        <v>20060401</v>
      </c>
      <c r="M2607" t="s">
        <v>15804</v>
      </c>
      <c r="N2607" t="s">
        <v>15805</v>
      </c>
      <c r="O2607" t="s">
        <v>153</v>
      </c>
      <c r="P2607">
        <v>20200401</v>
      </c>
      <c r="S2607">
        <v>0</v>
      </c>
    </row>
    <row r="2608" spans="1:19" x14ac:dyDescent="0.25">
      <c r="A2608" t="s">
        <v>24256</v>
      </c>
      <c r="B2608" t="s">
        <v>24257</v>
      </c>
      <c r="C2608" t="s">
        <v>15941</v>
      </c>
      <c r="D2608" t="s">
        <v>325</v>
      </c>
      <c r="E2608" t="s">
        <v>24258</v>
      </c>
      <c r="H2608" t="s">
        <v>17514</v>
      </c>
      <c r="I2608" t="s">
        <v>15963</v>
      </c>
      <c r="J2608" t="s">
        <v>24259</v>
      </c>
      <c r="K2608">
        <v>20060401</v>
      </c>
      <c r="L2608">
        <v>20220630</v>
      </c>
      <c r="M2608" t="s">
        <v>15888</v>
      </c>
      <c r="N2608" t="s">
        <v>15805</v>
      </c>
      <c r="O2608" t="s">
        <v>325</v>
      </c>
      <c r="P2608">
        <v>20200401</v>
      </c>
      <c r="Q2608">
        <v>20220630</v>
      </c>
      <c r="S2608">
        <v>0</v>
      </c>
    </row>
    <row r="2609" spans="1:19" x14ac:dyDescent="0.25">
      <c r="A2609" t="s">
        <v>24260</v>
      </c>
      <c r="B2609" t="s">
        <v>24261</v>
      </c>
      <c r="C2609" t="s">
        <v>15800</v>
      </c>
      <c r="D2609" t="s">
        <v>153</v>
      </c>
      <c r="E2609" t="s">
        <v>24262</v>
      </c>
      <c r="F2609" t="s">
        <v>24263</v>
      </c>
      <c r="H2609" t="s">
        <v>24191</v>
      </c>
      <c r="I2609" t="s">
        <v>15952</v>
      </c>
      <c r="J2609" t="s">
        <v>10900</v>
      </c>
      <c r="K2609">
        <v>20060401</v>
      </c>
      <c r="M2609" t="s">
        <v>15804</v>
      </c>
      <c r="N2609" t="s">
        <v>15805</v>
      </c>
      <c r="O2609" t="s">
        <v>153</v>
      </c>
      <c r="P2609">
        <v>20200401</v>
      </c>
      <c r="S2609">
        <v>0</v>
      </c>
    </row>
    <row r="2610" spans="1:19" x14ac:dyDescent="0.25">
      <c r="A2610" t="s">
        <v>24264</v>
      </c>
      <c r="B2610" t="s">
        <v>15807</v>
      </c>
      <c r="C2610" t="s">
        <v>15941</v>
      </c>
      <c r="D2610" t="s">
        <v>325</v>
      </c>
      <c r="E2610" t="s">
        <v>24265</v>
      </c>
      <c r="H2610" t="s">
        <v>17514</v>
      </c>
      <c r="I2610" t="s">
        <v>15963</v>
      </c>
      <c r="J2610" t="s">
        <v>13626</v>
      </c>
      <c r="K2610">
        <v>20060401</v>
      </c>
      <c r="M2610" t="s">
        <v>15804</v>
      </c>
      <c r="N2610" t="s">
        <v>15805</v>
      </c>
      <c r="O2610" t="s">
        <v>325</v>
      </c>
      <c r="P2610">
        <v>20200401</v>
      </c>
      <c r="S2610">
        <v>0</v>
      </c>
    </row>
    <row r="2611" spans="1:19" x14ac:dyDescent="0.25">
      <c r="A2611" t="s">
        <v>24266</v>
      </c>
      <c r="B2611" t="s">
        <v>15807</v>
      </c>
      <c r="C2611" t="s">
        <v>15828</v>
      </c>
      <c r="D2611" t="s">
        <v>320</v>
      </c>
      <c r="E2611" t="s">
        <v>24267</v>
      </c>
      <c r="H2611" t="s">
        <v>24268</v>
      </c>
      <c r="I2611" t="s">
        <v>15831</v>
      </c>
      <c r="J2611" t="s">
        <v>24269</v>
      </c>
      <c r="K2611">
        <v>20060401</v>
      </c>
      <c r="M2611" t="s">
        <v>15804</v>
      </c>
      <c r="N2611" t="s">
        <v>15805</v>
      </c>
      <c r="O2611" t="s">
        <v>320</v>
      </c>
      <c r="P2611">
        <v>20200401</v>
      </c>
      <c r="S2611">
        <v>0</v>
      </c>
    </row>
    <row r="2612" spans="1:19" x14ac:dyDescent="0.25">
      <c r="A2612" t="s">
        <v>24270</v>
      </c>
      <c r="B2612" t="s">
        <v>24271</v>
      </c>
      <c r="C2612" t="s">
        <v>15941</v>
      </c>
      <c r="D2612" t="s">
        <v>325</v>
      </c>
      <c r="E2612" t="s">
        <v>24272</v>
      </c>
      <c r="H2612" t="s">
        <v>17514</v>
      </c>
      <c r="I2612" t="s">
        <v>15963</v>
      </c>
      <c r="J2612" t="s">
        <v>10327</v>
      </c>
      <c r="K2612">
        <v>20060401</v>
      </c>
      <c r="M2612" t="s">
        <v>15804</v>
      </c>
      <c r="N2612" t="s">
        <v>15805</v>
      </c>
      <c r="O2612" t="s">
        <v>325</v>
      </c>
      <c r="P2612">
        <v>20200401</v>
      </c>
      <c r="S2612">
        <v>0</v>
      </c>
    </row>
    <row r="2613" spans="1:19" x14ac:dyDescent="0.25">
      <c r="A2613" t="s">
        <v>24273</v>
      </c>
      <c r="B2613" t="s">
        <v>24274</v>
      </c>
      <c r="C2613" t="s">
        <v>15865</v>
      </c>
      <c r="D2613" t="s">
        <v>15866</v>
      </c>
      <c r="E2613" t="s">
        <v>24275</v>
      </c>
      <c r="H2613" t="s">
        <v>24237</v>
      </c>
      <c r="I2613" t="s">
        <v>23884</v>
      </c>
      <c r="J2613" t="s">
        <v>24276</v>
      </c>
      <c r="K2613">
        <v>20060401</v>
      </c>
      <c r="L2613">
        <v>20230331</v>
      </c>
      <c r="M2613" t="s">
        <v>15888</v>
      </c>
      <c r="N2613" t="s">
        <v>15805</v>
      </c>
      <c r="O2613" t="s">
        <v>23886</v>
      </c>
      <c r="P2613">
        <v>20091001</v>
      </c>
      <c r="Q2613">
        <v>20230331</v>
      </c>
      <c r="S2613">
        <v>0</v>
      </c>
    </row>
    <row r="2614" spans="1:19" x14ac:dyDescent="0.25">
      <c r="A2614" t="s">
        <v>24277</v>
      </c>
      <c r="B2614" t="s">
        <v>24278</v>
      </c>
      <c r="C2614" t="s">
        <v>15941</v>
      </c>
      <c r="D2614" t="s">
        <v>325</v>
      </c>
      <c r="E2614" t="s">
        <v>24279</v>
      </c>
      <c r="H2614" t="s">
        <v>17514</v>
      </c>
      <c r="I2614" t="s">
        <v>15963</v>
      </c>
      <c r="J2614" t="s">
        <v>1518</v>
      </c>
      <c r="K2614">
        <v>20060401</v>
      </c>
      <c r="M2614" t="s">
        <v>15804</v>
      </c>
      <c r="N2614" t="s">
        <v>15805</v>
      </c>
      <c r="O2614" t="s">
        <v>325</v>
      </c>
      <c r="P2614">
        <v>20200401</v>
      </c>
      <c r="S2614">
        <v>0</v>
      </c>
    </row>
    <row r="2615" spans="1:19" x14ac:dyDescent="0.25">
      <c r="A2615" t="s">
        <v>24280</v>
      </c>
      <c r="B2615" t="s">
        <v>24281</v>
      </c>
      <c r="C2615" t="s">
        <v>15941</v>
      </c>
      <c r="D2615" t="s">
        <v>325</v>
      </c>
      <c r="E2615" t="s">
        <v>24282</v>
      </c>
      <c r="F2615" t="s">
        <v>24283</v>
      </c>
      <c r="H2615" t="s">
        <v>17498</v>
      </c>
      <c r="J2615" t="s">
        <v>9721</v>
      </c>
      <c r="K2615">
        <v>20060401</v>
      </c>
      <c r="M2615" t="s">
        <v>15804</v>
      </c>
      <c r="N2615" t="s">
        <v>15805</v>
      </c>
      <c r="O2615" t="s">
        <v>325</v>
      </c>
      <c r="P2615">
        <v>20200401</v>
      </c>
      <c r="S2615">
        <v>0</v>
      </c>
    </row>
    <row r="2616" spans="1:19" x14ac:dyDescent="0.25">
      <c r="A2616" t="s">
        <v>24284</v>
      </c>
      <c r="B2616" t="s">
        <v>24285</v>
      </c>
      <c r="C2616" t="s">
        <v>15941</v>
      </c>
      <c r="D2616" t="s">
        <v>325</v>
      </c>
      <c r="E2616" t="s">
        <v>24286</v>
      </c>
      <c r="H2616" t="s">
        <v>17498</v>
      </c>
      <c r="I2616" t="s">
        <v>15963</v>
      </c>
      <c r="J2616" t="s">
        <v>9964</v>
      </c>
      <c r="K2616">
        <v>20060401</v>
      </c>
      <c r="M2616" t="s">
        <v>15804</v>
      </c>
      <c r="N2616" t="s">
        <v>15805</v>
      </c>
      <c r="O2616" t="s">
        <v>325</v>
      </c>
      <c r="P2616">
        <v>20200401</v>
      </c>
      <c r="S2616">
        <v>0</v>
      </c>
    </row>
    <row r="2617" spans="1:19" x14ac:dyDescent="0.25">
      <c r="A2617" t="s">
        <v>24287</v>
      </c>
      <c r="B2617" t="s">
        <v>24288</v>
      </c>
      <c r="C2617" t="s">
        <v>15800</v>
      </c>
      <c r="D2617" t="s">
        <v>153</v>
      </c>
      <c r="E2617" t="s">
        <v>24289</v>
      </c>
      <c r="F2617" t="s">
        <v>24290</v>
      </c>
      <c r="H2617" t="s">
        <v>24191</v>
      </c>
      <c r="I2617" t="s">
        <v>15952</v>
      </c>
      <c r="J2617" t="s">
        <v>10649</v>
      </c>
      <c r="K2617">
        <v>20060401</v>
      </c>
      <c r="M2617" t="s">
        <v>15804</v>
      </c>
      <c r="N2617" t="s">
        <v>15805</v>
      </c>
      <c r="O2617" t="s">
        <v>153</v>
      </c>
      <c r="P2617">
        <v>20200401</v>
      </c>
      <c r="S2617">
        <v>0</v>
      </c>
    </row>
    <row r="2618" spans="1:19" x14ac:dyDescent="0.25">
      <c r="A2618" t="s">
        <v>24291</v>
      </c>
      <c r="B2618" t="s">
        <v>24292</v>
      </c>
      <c r="C2618" t="s">
        <v>15865</v>
      </c>
      <c r="D2618" t="s">
        <v>15866</v>
      </c>
      <c r="E2618" t="s">
        <v>24293</v>
      </c>
      <c r="H2618" t="s">
        <v>24195</v>
      </c>
      <c r="I2618" t="s">
        <v>23884</v>
      </c>
      <c r="J2618" t="s">
        <v>24294</v>
      </c>
      <c r="K2618">
        <v>20060401</v>
      </c>
      <c r="M2618" t="s">
        <v>15804</v>
      </c>
      <c r="N2618" t="s">
        <v>15805</v>
      </c>
      <c r="O2618" t="s">
        <v>23886</v>
      </c>
      <c r="P2618">
        <v>20091001</v>
      </c>
      <c r="S2618">
        <v>0</v>
      </c>
    </row>
    <row r="2619" spans="1:19" x14ac:dyDescent="0.25">
      <c r="A2619" t="s">
        <v>24295</v>
      </c>
      <c r="B2619" t="s">
        <v>24296</v>
      </c>
      <c r="C2619" t="s">
        <v>15865</v>
      </c>
      <c r="D2619" t="s">
        <v>15866</v>
      </c>
      <c r="E2619" t="s">
        <v>24297</v>
      </c>
      <c r="H2619" t="s">
        <v>24195</v>
      </c>
      <c r="I2619" t="s">
        <v>23884</v>
      </c>
      <c r="J2619" t="s">
        <v>24298</v>
      </c>
      <c r="K2619">
        <v>20060401</v>
      </c>
      <c r="M2619" t="s">
        <v>15804</v>
      </c>
      <c r="N2619" t="s">
        <v>15805</v>
      </c>
      <c r="O2619" t="s">
        <v>23886</v>
      </c>
      <c r="P2619">
        <v>20091001</v>
      </c>
      <c r="S2619">
        <v>0</v>
      </c>
    </row>
    <row r="2620" spans="1:19" x14ac:dyDescent="0.25">
      <c r="A2620" t="s">
        <v>24299</v>
      </c>
      <c r="B2620" t="s">
        <v>24300</v>
      </c>
      <c r="C2620" t="s">
        <v>15800</v>
      </c>
      <c r="D2620" t="s">
        <v>153</v>
      </c>
      <c r="E2620" t="s">
        <v>24301</v>
      </c>
      <c r="H2620" t="s">
        <v>24181</v>
      </c>
      <c r="I2620" t="s">
        <v>15952</v>
      </c>
      <c r="J2620" t="s">
        <v>15496</v>
      </c>
      <c r="K2620">
        <v>20060401</v>
      </c>
      <c r="M2620" t="s">
        <v>15804</v>
      </c>
      <c r="N2620" t="s">
        <v>15805</v>
      </c>
      <c r="O2620" t="s">
        <v>153</v>
      </c>
      <c r="P2620">
        <v>20200401</v>
      </c>
      <c r="S2620">
        <v>0</v>
      </c>
    </row>
    <row r="2621" spans="1:19" x14ac:dyDescent="0.25">
      <c r="A2621" t="s">
        <v>24302</v>
      </c>
      <c r="B2621" t="s">
        <v>24303</v>
      </c>
      <c r="C2621" t="s">
        <v>15921</v>
      </c>
      <c r="D2621" t="s">
        <v>168</v>
      </c>
      <c r="E2621" t="s">
        <v>24304</v>
      </c>
      <c r="F2621" t="s">
        <v>24305</v>
      </c>
      <c r="H2621" t="s">
        <v>24306</v>
      </c>
      <c r="I2621" t="s">
        <v>15968</v>
      </c>
      <c r="J2621" t="s">
        <v>4709</v>
      </c>
      <c r="K2621">
        <v>20060401</v>
      </c>
      <c r="M2621" t="s">
        <v>15804</v>
      </c>
      <c r="N2621" t="s">
        <v>15805</v>
      </c>
      <c r="O2621" t="s">
        <v>168</v>
      </c>
      <c r="P2621">
        <v>20200401</v>
      </c>
      <c r="S2621">
        <v>0</v>
      </c>
    </row>
    <row r="2622" spans="1:19" x14ac:dyDescent="0.25">
      <c r="A2622" t="s">
        <v>24307</v>
      </c>
      <c r="B2622" t="s">
        <v>24308</v>
      </c>
      <c r="C2622" t="s">
        <v>15941</v>
      </c>
      <c r="D2622" t="s">
        <v>325</v>
      </c>
      <c r="E2622" t="s">
        <v>24309</v>
      </c>
      <c r="F2622" t="s">
        <v>24310</v>
      </c>
      <c r="H2622" t="s">
        <v>17498</v>
      </c>
      <c r="I2622" t="s">
        <v>15963</v>
      </c>
      <c r="J2622" t="s">
        <v>10883</v>
      </c>
      <c r="K2622">
        <v>20060401</v>
      </c>
      <c r="M2622" t="s">
        <v>15804</v>
      </c>
      <c r="N2622" t="s">
        <v>15805</v>
      </c>
      <c r="O2622" t="s">
        <v>325</v>
      </c>
      <c r="P2622">
        <v>20200401</v>
      </c>
      <c r="S2622">
        <v>0</v>
      </c>
    </row>
    <row r="2623" spans="1:19" x14ac:dyDescent="0.25">
      <c r="A2623" t="s">
        <v>24311</v>
      </c>
      <c r="B2623" t="s">
        <v>15807</v>
      </c>
      <c r="C2623" t="s">
        <v>15800</v>
      </c>
      <c r="D2623" t="s">
        <v>153</v>
      </c>
      <c r="E2623" t="s">
        <v>24312</v>
      </c>
      <c r="H2623" t="s">
        <v>24181</v>
      </c>
      <c r="I2623" t="s">
        <v>15952</v>
      </c>
      <c r="J2623" t="s">
        <v>15236</v>
      </c>
      <c r="K2623">
        <v>20060401</v>
      </c>
      <c r="M2623" t="s">
        <v>15804</v>
      </c>
      <c r="N2623" t="s">
        <v>15805</v>
      </c>
      <c r="O2623" t="s">
        <v>153</v>
      </c>
      <c r="P2623">
        <v>20200401</v>
      </c>
      <c r="S2623">
        <v>0</v>
      </c>
    </row>
    <row r="2624" spans="1:19" x14ac:dyDescent="0.25">
      <c r="A2624" t="s">
        <v>24313</v>
      </c>
      <c r="B2624" t="s">
        <v>17757</v>
      </c>
      <c r="C2624" t="s">
        <v>15941</v>
      </c>
      <c r="D2624" t="s">
        <v>325</v>
      </c>
      <c r="E2624" t="s">
        <v>24314</v>
      </c>
      <c r="H2624" t="s">
        <v>17498</v>
      </c>
      <c r="I2624" t="s">
        <v>15963</v>
      </c>
      <c r="J2624" t="s">
        <v>24315</v>
      </c>
      <c r="K2624">
        <v>20060401</v>
      </c>
      <c r="M2624" t="s">
        <v>15804</v>
      </c>
      <c r="N2624" t="s">
        <v>15805</v>
      </c>
      <c r="O2624" t="s">
        <v>325</v>
      </c>
      <c r="P2624">
        <v>20200401</v>
      </c>
      <c r="S2624">
        <v>0</v>
      </c>
    </row>
    <row r="2625" spans="1:19" x14ac:dyDescent="0.25">
      <c r="A2625" t="s">
        <v>24316</v>
      </c>
      <c r="B2625" t="s">
        <v>15807</v>
      </c>
      <c r="C2625" t="s">
        <v>15800</v>
      </c>
      <c r="D2625" t="s">
        <v>153</v>
      </c>
      <c r="E2625" t="s">
        <v>24317</v>
      </c>
      <c r="H2625" t="s">
        <v>24181</v>
      </c>
      <c r="I2625" t="s">
        <v>15952</v>
      </c>
      <c r="J2625" t="s">
        <v>6282</v>
      </c>
      <c r="K2625">
        <v>20060401</v>
      </c>
      <c r="M2625" t="s">
        <v>15804</v>
      </c>
      <c r="N2625" t="s">
        <v>15805</v>
      </c>
      <c r="O2625" t="s">
        <v>153</v>
      </c>
      <c r="P2625">
        <v>20200401</v>
      </c>
      <c r="S2625">
        <v>0</v>
      </c>
    </row>
    <row r="2626" spans="1:19" x14ac:dyDescent="0.25">
      <c r="A2626" t="s">
        <v>24318</v>
      </c>
      <c r="B2626" t="s">
        <v>15807</v>
      </c>
      <c r="C2626" t="s">
        <v>15921</v>
      </c>
      <c r="D2626" t="s">
        <v>168</v>
      </c>
      <c r="E2626" t="s">
        <v>24319</v>
      </c>
      <c r="F2626" t="s">
        <v>24320</v>
      </c>
      <c r="H2626" t="s">
        <v>24306</v>
      </c>
      <c r="I2626" t="s">
        <v>15968</v>
      </c>
      <c r="J2626" t="s">
        <v>8084</v>
      </c>
      <c r="K2626">
        <v>20060401</v>
      </c>
      <c r="M2626" t="s">
        <v>15804</v>
      </c>
      <c r="N2626" t="s">
        <v>15805</v>
      </c>
      <c r="O2626" t="s">
        <v>168</v>
      </c>
      <c r="P2626">
        <v>20200401</v>
      </c>
      <c r="S2626">
        <v>0</v>
      </c>
    </row>
    <row r="2627" spans="1:19" x14ac:dyDescent="0.25">
      <c r="A2627" t="s">
        <v>24321</v>
      </c>
      <c r="B2627" t="s">
        <v>24322</v>
      </c>
      <c r="C2627" t="s">
        <v>15800</v>
      </c>
      <c r="D2627" t="s">
        <v>153</v>
      </c>
      <c r="E2627" t="s">
        <v>24323</v>
      </c>
      <c r="H2627" t="s">
        <v>24324</v>
      </c>
      <c r="I2627" t="s">
        <v>15952</v>
      </c>
      <c r="J2627" t="s">
        <v>6661</v>
      </c>
      <c r="K2627">
        <v>20060401</v>
      </c>
      <c r="M2627" t="s">
        <v>15804</v>
      </c>
      <c r="N2627" t="s">
        <v>15805</v>
      </c>
      <c r="O2627" t="s">
        <v>153</v>
      </c>
      <c r="P2627">
        <v>20200401</v>
      </c>
      <c r="S2627">
        <v>0</v>
      </c>
    </row>
    <row r="2628" spans="1:19" x14ac:dyDescent="0.25">
      <c r="A2628" t="s">
        <v>24325</v>
      </c>
      <c r="B2628" t="s">
        <v>20626</v>
      </c>
      <c r="C2628" t="s">
        <v>15921</v>
      </c>
      <c r="D2628" t="s">
        <v>168</v>
      </c>
      <c r="E2628" t="s">
        <v>24326</v>
      </c>
      <c r="H2628" t="s">
        <v>22936</v>
      </c>
      <c r="I2628" t="s">
        <v>15968</v>
      </c>
      <c r="J2628" t="s">
        <v>11826</v>
      </c>
      <c r="K2628">
        <v>20060401</v>
      </c>
      <c r="M2628" t="s">
        <v>15804</v>
      </c>
      <c r="N2628" t="s">
        <v>15805</v>
      </c>
      <c r="O2628" t="s">
        <v>168</v>
      </c>
      <c r="P2628">
        <v>20200401</v>
      </c>
      <c r="S2628">
        <v>0</v>
      </c>
    </row>
    <row r="2629" spans="1:19" x14ac:dyDescent="0.25">
      <c r="A2629" t="s">
        <v>24327</v>
      </c>
      <c r="B2629" t="s">
        <v>20626</v>
      </c>
      <c r="C2629" t="s">
        <v>15921</v>
      </c>
      <c r="D2629" t="s">
        <v>168</v>
      </c>
      <c r="E2629" t="s">
        <v>24328</v>
      </c>
      <c r="F2629" t="s">
        <v>24329</v>
      </c>
      <c r="H2629" t="s">
        <v>24161</v>
      </c>
      <c r="I2629" t="s">
        <v>15968</v>
      </c>
      <c r="J2629" t="s">
        <v>11828</v>
      </c>
      <c r="K2629">
        <v>20060401</v>
      </c>
      <c r="M2629" t="s">
        <v>15804</v>
      </c>
      <c r="N2629" t="s">
        <v>15805</v>
      </c>
      <c r="O2629" t="s">
        <v>168</v>
      </c>
      <c r="P2629">
        <v>20200401</v>
      </c>
      <c r="S2629">
        <v>0</v>
      </c>
    </row>
    <row r="2630" spans="1:19" x14ac:dyDescent="0.25">
      <c r="A2630" t="s">
        <v>24330</v>
      </c>
      <c r="B2630" t="s">
        <v>15807</v>
      </c>
      <c r="C2630" t="s">
        <v>15865</v>
      </c>
      <c r="D2630" t="s">
        <v>15866</v>
      </c>
      <c r="E2630" t="s">
        <v>24331</v>
      </c>
      <c r="F2630" t="s">
        <v>24332</v>
      </c>
      <c r="H2630" t="s">
        <v>24165</v>
      </c>
      <c r="I2630" t="s">
        <v>23884</v>
      </c>
      <c r="J2630" t="s">
        <v>24333</v>
      </c>
      <c r="K2630">
        <v>20060401</v>
      </c>
      <c r="M2630" t="s">
        <v>15804</v>
      </c>
      <c r="N2630" t="s">
        <v>15805</v>
      </c>
      <c r="O2630" t="s">
        <v>23886</v>
      </c>
      <c r="P2630">
        <v>20091001</v>
      </c>
      <c r="S2630">
        <v>0</v>
      </c>
    </row>
    <row r="2631" spans="1:19" x14ac:dyDescent="0.25">
      <c r="A2631" t="s">
        <v>24334</v>
      </c>
      <c r="B2631" t="s">
        <v>20626</v>
      </c>
      <c r="C2631" t="s">
        <v>15921</v>
      </c>
      <c r="D2631" t="s">
        <v>168</v>
      </c>
      <c r="E2631" t="s">
        <v>24335</v>
      </c>
      <c r="H2631" t="s">
        <v>24161</v>
      </c>
      <c r="I2631" t="s">
        <v>15968</v>
      </c>
      <c r="J2631" t="s">
        <v>11837</v>
      </c>
      <c r="K2631">
        <v>20060401</v>
      </c>
      <c r="M2631" t="s">
        <v>15804</v>
      </c>
      <c r="N2631" t="s">
        <v>15805</v>
      </c>
      <c r="O2631" t="s">
        <v>168</v>
      </c>
      <c r="P2631">
        <v>20200401</v>
      </c>
      <c r="S2631">
        <v>0</v>
      </c>
    </row>
    <row r="2632" spans="1:19" x14ac:dyDescent="0.25">
      <c r="A2632" t="s">
        <v>24336</v>
      </c>
      <c r="B2632" t="s">
        <v>24337</v>
      </c>
      <c r="C2632" t="s">
        <v>15865</v>
      </c>
      <c r="D2632" t="s">
        <v>15866</v>
      </c>
      <c r="E2632" t="s">
        <v>24338</v>
      </c>
      <c r="H2632" t="s">
        <v>24156</v>
      </c>
      <c r="I2632" t="s">
        <v>23884</v>
      </c>
      <c r="J2632" t="s">
        <v>24339</v>
      </c>
      <c r="K2632">
        <v>20060401</v>
      </c>
      <c r="L2632">
        <v>20221122</v>
      </c>
      <c r="M2632" t="s">
        <v>15888</v>
      </c>
      <c r="N2632" t="s">
        <v>15805</v>
      </c>
      <c r="O2632" t="s">
        <v>23886</v>
      </c>
      <c r="P2632">
        <v>20091001</v>
      </c>
      <c r="Q2632">
        <v>20221122</v>
      </c>
      <c r="S2632">
        <v>0</v>
      </c>
    </row>
    <row r="2633" spans="1:19" x14ac:dyDescent="0.25">
      <c r="A2633" t="s">
        <v>24340</v>
      </c>
      <c r="B2633" t="s">
        <v>20626</v>
      </c>
      <c r="C2633" t="s">
        <v>15921</v>
      </c>
      <c r="D2633" t="s">
        <v>168</v>
      </c>
      <c r="E2633" t="s">
        <v>24341</v>
      </c>
      <c r="F2633" t="s">
        <v>24342</v>
      </c>
      <c r="H2633" t="s">
        <v>22936</v>
      </c>
      <c r="I2633" t="s">
        <v>15968</v>
      </c>
      <c r="J2633" t="s">
        <v>11830</v>
      </c>
      <c r="K2633">
        <v>20060401</v>
      </c>
      <c r="M2633" t="s">
        <v>15804</v>
      </c>
      <c r="N2633" t="s">
        <v>15805</v>
      </c>
      <c r="O2633" t="s">
        <v>168</v>
      </c>
      <c r="P2633">
        <v>20200401</v>
      </c>
      <c r="S2633">
        <v>0</v>
      </c>
    </row>
    <row r="2634" spans="1:19" x14ac:dyDescent="0.25">
      <c r="A2634" t="s">
        <v>24343</v>
      </c>
      <c r="B2634" t="s">
        <v>24344</v>
      </c>
      <c r="C2634" t="s">
        <v>15828</v>
      </c>
      <c r="D2634" t="s">
        <v>320</v>
      </c>
      <c r="E2634" t="s">
        <v>24345</v>
      </c>
      <c r="H2634" t="s">
        <v>24268</v>
      </c>
      <c r="I2634" t="s">
        <v>15831</v>
      </c>
      <c r="J2634" t="s">
        <v>7154</v>
      </c>
      <c r="K2634">
        <v>20060401</v>
      </c>
      <c r="M2634" t="s">
        <v>15804</v>
      </c>
      <c r="N2634" t="s">
        <v>15805</v>
      </c>
      <c r="O2634" t="s">
        <v>320</v>
      </c>
      <c r="P2634">
        <v>20200401</v>
      </c>
      <c r="S2634">
        <v>0</v>
      </c>
    </row>
    <row r="2635" spans="1:19" x14ac:dyDescent="0.25">
      <c r="A2635" t="s">
        <v>24346</v>
      </c>
      <c r="B2635" t="s">
        <v>20626</v>
      </c>
      <c r="C2635" t="s">
        <v>15921</v>
      </c>
      <c r="D2635" t="s">
        <v>168</v>
      </c>
      <c r="E2635" t="s">
        <v>24347</v>
      </c>
      <c r="H2635" t="s">
        <v>22936</v>
      </c>
      <c r="I2635" t="s">
        <v>15968</v>
      </c>
      <c r="J2635" t="s">
        <v>11832</v>
      </c>
      <c r="K2635">
        <v>20060401</v>
      </c>
      <c r="M2635" t="s">
        <v>15804</v>
      </c>
      <c r="N2635" t="s">
        <v>15805</v>
      </c>
      <c r="O2635" t="s">
        <v>168</v>
      </c>
      <c r="P2635">
        <v>20200401</v>
      </c>
      <c r="S2635">
        <v>0</v>
      </c>
    </row>
    <row r="2636" spans="1:19" x14ac:dyDescent="0.25">
      <c r="A2636" t="s">
        <v>24348</v>
      </c>
      <c r="B2636" t="s">
        <v>20626</v>
      </c>
      <c r="C2636" t="s">
        <v>15921</v>
      </c>
      <c r="D2636" t="s">
        <v>168</v>
      </c>
      <c r="E2636" t="s">
        <v>24349</v>
      </c>
      <c r="F2636" t="s">
        <v>24350</v>
      </c>
      <c r="H2636" t="s">
        <v>22936</v>
      </c>
      <c r="I2636" t="s">
        <v>15968</v>
      </c>
      <c r="J2636" t="s">
        <v>11834</v>
      </c>
      <c r="K2636">
        <v>20060401</v>
      </c>
      <c r="M2636" t="s">
        <v>15804</v>
      </c>
      <c r="N2636" t="s">
        <v>15805</v>
      </c>
      <c r="O2636" t="s">
        <v>168</v>
      </c>
      <c r="P2636">
        <v>20200401</v>
      </c>
      <c r="S2636">
        <v>0</v>
      </c>
    </row>
    <row r="2637" spans="1:19" x14ac:dyDescent="0.25">
      <c r="A2637" t="s">
        <v>24351</v>
      </c>
      <c r="B2637" t="s">
        <v>20626</v>
      </c>
      <c r="C2637" t="s">
        <v>15921</v>
      </c>
      <c r="D2637" t="s">
        <v>168</v>
      </c>
      <c r="E2637" t="s">
        <v>17254</v>
      </c>
      <c r="F2637" t="s">
        <v>24352</v>
      </c>
      <c r="H2637" t="s">
        <v>24075</v>
      </c>
      <c r="I2637" t="s">
        <v>15968</v>
      </c>
      <c r="J2637" t="s">
        <v>11835</v>
      </c>
      <c r="K2637">
        <v>20060401</v>
      </c>
      <c r="M2637" t="s">
        <v>15804</v>
      </c>
      <c r="N2637" t="s">
        <v>15805</v>
      </c>
      <c r="O2637" t="s">
        <v>168</v>
      </c>
      <c r="P2637">
        <v>20200401</v>
      </c>
      <c r="S2637">
        <v>0</v>
      </c>
    </row>
    <row r="2638" spans="1:19" x14ac:dyDescent="0.25">
      <c r="A2638" t="s">
        <v>24353</v>
      </c>
      <c r="B2638" t="s">
        <v>24354</v>
      </c>
      <c r="C2638" t="s">
        <v>15921</v>
      </c>
      <c r="D2638" t="s">
        <v>168</v>
      </c>
      <c r="E2638" t="s">
        <v>24355</v>
      </c>
      <c r="F2638" t="s">
        <v>24356</v>
      </c>
      <c r="H2638" t="s">
        <v>15967</v>
      </c>
      <c r="I2638" t="s">
        <v>15968</v>
      </c>
      <c r="J2638" t="s">
        <v>7194</v>
      </c>
      <c r="K2638">
        <v>20060401</v>
      </c>
      <c r="M2638" t="s">
        <v>15804</v>
      </c>
      <c r="N2638" t="s">
        <v>15805</v>
      </c>
      <c r="O2638" t="s">
        <v>168</v>
      </c>
      <c r="P2638">
        <v>20200401</v>
      </c>
      <c r="S2638">
        <v>0</v>
      </c>
    </row>
    <row r="2639" spans="1:19" x14ac:dyDescent="0.25">
      <c r="A2639" t="s">
        <v>24357</v>
      </c>
      <c r="B2639" t="s">
        <v>21753</v>
      </c>
      <c r="C2639" t="s">
        <v>15921</v>
      </c>
      <c r="D2639" t="s">
        <v>168</v>
      </c>
      <c r="E2639" t="s">
        <v>24358</v>
      </c>
      <c r="H2639" t="s">
        <v>15967</v>
      </c>
      <c r="I2639" t="s">
        <v>15968</v>
      </c>
      <c r="J2639" t="s">
        <v>5701</v>
      </c>
      <c r="K2639">
        <v>20060401</v>
      </c>
      <c r="M2639" t="s">
        <v>15804</v>
      </c>
      <c r="N2639" t="s">
        <v>15805</v>
      </c>
      <c r="O2639" t="s">
        <v>168</v>
      </c>
      <c r="P2639">
        <v>20200401</v>
      </c>
      <c r="S2639">
        <v>0</v>
      </c>
    </row>
    <row r="2640" spans="1:19" x14ac:dyDescent="0.25">
      <c r="A2640" t="s">
        <v>24359</v>
      </c>
      <c r="B2640" t="s">
        <v>15807</v>
      </c>
      <c r="C2640" t="s">
        <v>15800</v>
      </c>
      <c r="D2640" t="s">
        <v>113</v>
      </c>
      <c r="E2640" t="s">
        <v>24360</v>
      </c>
      <c r="H2640" t="s">
        <v>23252</v>
      </c>
      <c r="I2640" t="s">
        <v>15899</v>
      </c>
      <c r="J2640" t="s">
        <v>14673</v>
      </c>
      <c r="K2640">
        <v>20060401</v>
      </c>
      <c r="M2640" t="s">
        <v>15804</v>
      </c>
      <c r="N2640" t="s">
        <v>15805</v>
      </c>
      <c r="O2640" t="s">
        <v>113</v>
      </c>
      <c r="P2640">
        <v>20200401</v>
      </c>
      <c r="S2640">
        <v>0</v>
      </c>
    </row>
    <row r="2641" spans="1:19" x14ac:dyDescent="0.25">
      <c r="A2641" t="s">
        <v>24361</v>
      </c>
      <c r="B2641" t="s">
        <v>15807</v>
      </c>
      <c r="C2641" t="s">
        <v>15941</v>
      </c>
      <c r="D2641" t="s">
        <v>325</v>
      </c>
      <c r="E2641" t="s">
        <v>24362</v>
      </c>
      <c r="H2641" t="s">
        <v>15943</v>
      </c>
      <c r="I2641" t="s">
        <v>15944</v>
      </c>
      <c r="J2641" t="s">
        <v>3102</v>
      </c>
      <c r="K2641">
        <v>20060401</v>
      </c>
      <c r="M2641" t="s">
        <v>15804</v>
      </c>
      <c r="N2641" t="s">
        <v>15805</v>
      </c>
      <c r="O2641" t="s">
        <v>325</v>
      </c>
      <c r="P2641">
        <v>20200401</v>
      </c>
      <c r="S2641">
        <v>0</v>
      </c>
    </row>
    <row r="2642" spans="1:19" x14ac:dyDescent="0.25">
      <c r="A2642" t="s">
        <v>24363</v>
      </c>
      <c r="B2642" t="s">
        <v>24364</v>
      </c>
      <c r="C2642" t="s">
        <v>15865</v>
      </c>
      <c r="D2642" t="s">
        <v>15866</v>
      </c>
      <c r="E2642" t="s">
        <v>24365</v>
      </c>
      <c r="H2642" t="s">
        <v>24205</v>
      </c>
      <c r="I2642" t="s">
        <v>23884</v>
      </c>
      <c r="J2642" t="s">
        <v>24366</v>
      </c>
      <c r="K2642">
        <v>20060401</v>
      </c>
      <c r="M2642" t="s">
        <v>15804</v>
      </c>
      <c r="N2642" t="s">
        <v>15805</v>
      </c>
      <c r="O2642" t="s">
        <v>23886</v>
      </c>
      <c r="P2642">
        <v>20091001</v>
      </c>
      <c r="S2642">
        <v>0</v>
      </c>
    </row>
    <row r="2643" spans="1:19" x14ac:dyDescent="0.25">
      <c r="A2643" t="s">
        <v>24367</v>
      </c>
      <c r="B2643" t="s">
        <v>24368</v>
      </c>
      <c r="C2643" t="s">
        <v>15865</v>
      </c>
      <c r="D2643" t="s">
        <v>15866</v>
      </c>
      <c r="E2643" t="s">
        <v>24369</v>
      </c>
      <c r="F2643" t="s">
        <v>24370</v>
      </c>
      <c r="H2643" t="s">
        <v>24056</v>
      </c>
      <c r="I2643" t="s">
        <v>23884</v>
      </c>
      <c r="J2643" t="s">
        <v>24371</v>
      </c>
      <c r="K2643">
        <v>20060401</v>
      </c>
      <c r="M2643" t="s">
        <v>15804</v>
      </c>
      <c r="N2643" t="s">
        <v>15805</v>
      </c>
      <c r="O2643" t="s">
        <v>15872</v>
      </c>
      <c r="P2643">
        <v>20091001</v>
      </c>
      <c r="S2643">
        <v>0</v>
      </c>
    </row>
    <row r="2644" spans="1:19" x14ac:dyDescent="0.25">
      <c r="A2644" t="s">
        <v>24372</v>
      </c>
      <c r="B2644" t="s">
        <v>24373</v>
      </c>
      <c r="C2644" t="s">
        <v>15800</v>
      </c>
      <c r="D2644" t="s">
        <v>113</v>
      </c>
      <c r="E2644" t="s">
        <v>24374</v>
      </c>
      <c r="F2644" t="s">
        <v>16561</v>
      </c>
      <c r="H2644" t="s">
        <v>24375</v>
      </c>
      <c r="I2644" t="s">
        <v>15899</v>
      </c>
      <c r="J2644" t="s">
        <v>24376</v>
      </c>
      <c r="K2644">
        <v>20060401</v>
      </c>
      <c r="L2644">
        <v>20230706</v>
      </c>
      <c r="M2644" t="s">
        <v>15888</v>
      </c>
      <c r="N2644" t="s">
        <v>15805</v>
      </c>
      <c r="O2644" t="s">
        <v>113</v>
      </c>
      <c r="P2644">
        <v>20200401</v>
      </c>
      <c r="Q2644">
        <v>20230706</v>
      </c>
      <c r="S2644">
        <v>0</v>
      </c>
    </row>
    <row r="2645" spans="1:19" x14ac:dyDescent="0.25">
      <c r="A2645" t="s">
        <v>24377</v>
      </c>
      <c r="B2645" t="s">
        <v>15807</v>
      </c>
      <c r="C2645" t="s">
        <v>15800</v>
      </c>
      <c r="D2645" t="s">
        <v>276</v>
      </c>
      <c r="E2645" t="s">
        <v>24378</v>
      </c>
      <c r="H2645" t="s">
        <v>24379</v>
      </c>
      <c r="I2645" t="s">
        <v>15903</v>
      </c>
      <c r="J2645" t="s">
        <v>10181</v>
      </c>
      <c r="K2645">
        <v>20060401</v>
      </c>
      <c r="M2645" t="s">
        <v>15804</v>
      </c>
      <c r="N2645" t="s">
        <v>15805</v>
      </c>
      <c r="O2645" t="s">
        <v>276</v>
      </c>
      <c r="P2645">
        <v>20200401</v>
      </c>
      <c r="S2645">
        <v>0</v>
      </c>
    </row>
    <row r="2646" spans="1:19" x14ac:dyDescent="0.25">
      <c r="A2646" t="s">
        <v>24380</v>
      </c>
      <c r="B2646" t="s">
        <v>15807</v>
      </c>
      <c r="C2646" t="s">
        <v>15800</v>
      </c>
      <c r="D2646" t="s">
        <v>153</v>
      </c>
      <c r="E2646" t="s">
        <v>24381</v>
      </c>
      <c r="H2646" t="s">
        <v>15951</v>
      </c>
      <c r="I2646" t="s">
        <v>15952</v>
      </c>
      <c r="J2646" t="s">
        <v>7798</v>
      </c>
      <c r="K2646">
        <v>20060401</v>
      </c>
      <c r="M2646" t="s">
        <v>15804</v>
      </c>
      <c r="N2646" t="s">
        <v>15805</v>
      </c>
      <c r="O2646" t="s">
        <v>153</v>
      </c>
      <c r="P2646">
        <v>20200401</v>
      </c>
      <c r="S2646">
        <v>0</v>
      </c>
    </row>
    <row r="2647" spans="1:19" x14ac:dyDescent="0.25">
      <c r="A2647" t="s">
        <v>24382</v>
      </c>
      <c r="B2647" t="s">
        <v>24383</v>
      </c>
      <c r="C2647" t="s">
        <v>15941</v>
      </c>
      <c r="D2647" t="s">
        <v>1262</v>
      </c>
      <c r="E2647" t="s">
        <v>24384</v>
      </c>
      <c r="F2647" t="s">
        <v>24385</v>
      </c>
      <c r="H2647" t="s">
        <v>15943</v>
      </c>
      <c r="J2647" t="s">
        <v>13590</v>
      </c>
      <c r="K2647">
        <v>20060401</v>
      </c>
      <c r="M2647" t="s">
        <v>15804</v>
      </c>
      <c r="N2647" t="s">
        <v>15805</v>
      </c>
      <c r="O2647" t="s">
        <v>1262</v>
      </c>
      <c r="P2647">
        <v>20200401</v>
      </c>
      <c r="S2647">
        <v>0</v>
      </c>
    </row>
    <row r="2648" spans="1:19" x14ac:dyDescent="0.25">
      <c r="A2648" t="s">
        <v>24386</v>
      </c>
      <c r="B2648" t="s">
        <v>24387</v>
      </c>
      <c r="C2648" t="s">
        <v>15921</v>
      </c>
      <c r="D2648" t="s">
        <v>163</v>
      </c>
      <c r="E2648" t="s">
        <v>24388</v>
      </c>
      <c r="H2648" t="s">
        <v>22849</v>
      </c>
      <c r="I2648" t="s">
        <v>21432</v>
      </c>
      <c r="J2648" t="s">
        <v>13027</v>
      </c>
      <c r="K2648">
        <v>20060401</v>
      </c>
      <c r="M2648" t="s">
        <v>15804</v>
      </c>
      <c r="N2648" t="s">
        <v>15805</v>
      </c>
      <c r="O2648" t="s">
        <v>163</v>
      </c>
      <c r="P2648">
        <v>20200401</v>
      </c>
      <c r="S2648">
        <v>0</v>
      </c>
    </row>
    <row r="2649" spans="1:19" x14ac:dyDescent="0.25">
      <c r="A2649" t="s">
        <v>24389</v>
      </c>
      <c r="B2649" t="s">
        <v>19252</v>
      </c>
      <c r="C2649" t="s">
        <v>15800</v>
      </c>
      <c r="D2649" t="s">
        <v>153</v>
      </c>
      <c r="E2649" t="s">
        <v>24390</v>
      </c>
      <c r="H2649" t="s">
        <v>15951</v>
      </c>
      <c r="I2649" t="s">
        <v>15952</v>
      </c>
      <c r="J2649" t="s">
        <v>10380</v>
      </c>
      <c r="K2649">
        <v>20060401</v>
      </c>
      <c r="M2649" t="s">
        <v>15804</v>
      </c>
      <c r="N2649" t="s">
        <v>15805</v>
      </c>
      <c r="O2649" t="s">
        <v>153</v>
      </c>
      <c r="P2649">
        <v>20200401</v>
      </c>
      <c r="S2649">
        <v>0</v>
      </c>
    </row>
    <row r="2650" spans="1:19" x14ac:dyDescent="0.25">
      <c r="A2650" t="s">
        <v>24391</v>
      </c>
      <c r="B2650" t="s">
        <v>15807</v>
      </c>
      <c r="C2650" t="s">
        <v>15941</v>
      </c>
      <c r="D2650" t="s">
        <v>1262</v>
      </c>
      <c r="E2650" t="s">
        <v>24392</v>
      </c>
      <c r="H2650" t="s">
        <v>15943</v>
      </c>
      <c r="I2650" t="s">
        <v>15944</v>
      </c>
      <c r="J2650" t="s">
        <v>5274</v>
      </c>
      <c r="K2650">
        <v>20060401</v>
      </c>
      <c r="M2650" t="s">
        <v>15804</v>
      </c>
      <c r="N2650" t="s">
        <v>15805</v>
      </c>
      <c r="O2650" t="s">
        <v>1262</v>
      </c>
      <c r="P2650">
        <v>20200401</v>
      </c>
      <c r="S2650">
        <v>0</v>
      </c>
    </row>
    <row r="2651" spans="1:19" x14ac:dyDescent="0.25">
      <c r="A2651" t="s">
        <v>24393</v>
      </c>
      <c r="B2651" t="s">
        <v>15807</v>
      </c>
      <c r="C2651" t="s">
        <v>15800</v>
      </c>
      <c r="D2651" t="s">
        <v>153</v>
      </c>
      <c r="E2651" t="s">
        <v>24394</v>
      </c>
      <c r="H2651" t="s">
        <v>15951</v>
      </c>
      <c r="I2651" t="s">
        <v>15952</v>
      </c>
      <c r="J2651" t="s">
        <v>15385</v>
      </c>
      <c r="K2651">
        <v>20060401</v>
      </c>
      <c r="M2651" t="s">
        <v>15804</v>
      </c>
      <c r="N2651" t="s">
        <v>15805</v>
      </c>
      <c r="O2651" t="s">
        <v>153</v>
      </c>
      <c r="P2651">
        <v>20200401</v>
      </c>
      <c r="S2651">
        <v>0</v>
      </c>
    </row>
    <row r="2652" spans="1:19" x14ac:dyDescent="0.25">
      <c r="A2652" t="s">
        <v>24395</v>
      </c>
      <c r="B2652" t="s">
        <v>24396</v>
      </c>
      <c r="C2652" t="s">
        <v>15941</v>
      </c>
      <c r="D2652" t="s">
        <v>1262</v>
      </c>
      <c r="E2652" t="s">
        <v>24397</v>
      </c>
      <c r="H2652" t="s">
        <v>15943</v>
      </c>
      <c r="I2652" t="s">
        <v>15944</v>
      </c>
      <c r="J2652" t="s">
        <v>10685</v>
      </c>
      <c r="K2652">
        <v>20060401</v>
      </c>
      <c r="M2652" t="s">
        <v>15804</v>
      </c>
      <c r="N2652" t="s">
        <v>15805</v>
      </c>
      <c r="O2652" t="s">
        <v>1262</v>
      </c>
      <c r="P2652">
        <v>20200401</v>
      </c>
      <c r="S2652">
        <v>0</v>
      </c>
    </row>
    <row r="2653" spans="1:19" x14ac:dyDescent="0.25">
      <c r="A2653" t="s">
        <v>24398</v>
      </c>
      <c r="B2653" t="s">
        <v>15807</v>
      </c>
      <c r="C2653" t="s">
        <v>15800</v>
      </c>
      <c r="D2653" t="s">
        <v>153</v>
      </c>
      <c r="E2653" t="s">
        <v>24399</v>
      </c>
      <c r="H2653" t="s">
        <v>15951</v>
      </c>
      <c r="I2653" t="s">
        <v>15952</v>
      </c>
      <c r="J2653" t="s">
        <v>4568</v>
      </c>
      <c r="K2653">
        <v>20060401</v>
      </c>
      <c r="M2653" t="s">
        <v>15804</v>
      </c>
      <c r="N2653" t="s">
        <v>15805</v>
      </c>
      <c r="O2653" t="s">
        <v>153</v>
      </c>
      <c r="P2653">
        <v>20200401</v>
      </c>
      <c r="S2653">
        <v>0</v>
      </c>
    </row>
    <row r="2654" spans="1:19" x14ac:dyDescent="0.25">
      <c r="A2654" t="s">
        <v>24400</v>
      </c>
      <c r="B2654" t="s">
        <v>15807</v>
      </c>
      <c r="C2654" t="s">
        <v>15828</v>
      </c>
      <c r="D2654" t="s">
        <v>557</v>
      </c>
      <c r="E2654" t="s">
        <v>24401</v>
      </c>
      <c r="H2654" t="s">
        <v>24402</v>
      </c>
      <c r="I2654" t="s">
        <v>16278</v>
      </c>
      <c r="J2654" t="s">
        <v>7667</v>
      </c>
      <c r="K2654">
        <v>20060401</v>
      </c>
      <c r="M2654" t="s">
        <v>15804</v>
      </c>
      <c r="N2654" t="s">
        <v>15805</v>
      </c>
      <c r="O2654" t="s">
        <v>557</v>
      </c>
      <c r="P2654">
        <v>20200401</v>
      </c>
      <c r="S2654">
        <v>0</v>
      </c>
    </row>
    <row r="2655" spans="1:19" x14ac:dyDescent="0.25">
      <c r="A2655" t="s">
        <v>24403</v>
      </c>
      <c r="B2655" t="s">
        <v>15807</v>
      </c>
      <c r="C2655" t="s">
        <v>15941</v>
      </c>
      <c r="D2655" t="s">
        <v>1262</v>
      </c>
      <c r="E2655" t="s">
        <v>24404</v>
      </c>
      <c r="H2655" t="s">
        <v>15943</v>
      </c>
      <c r="I2655" t="s">
        <v>15944</v>
      </c>
      <c r="J2655" t="s">
        <v>9024</v>
      </c>
      <c r="K2655">
        <v>20060401</v>
      </c>
      <c r="M2655" t="s">
        <v>15804</v>
      </c>
      <c r="N2655" t="s">
        <v>15805</v>
      </c>
      <c r="O2655" t="s">
        <v>1262</v>
      </c>
      <c r="P2655">
        <v>20200401</v>
      </c>
      <c r="S2655">
        <v>0</v>
      </c>
    </row>
    <row r="2656" spans="1:19" x14ac:dyDescent="0.25">
      <c r="A2656" t="s">
        <v>24405</v>
      </c>
      <c r="B2656" t="s">
        <v>17138</v>
      </c>
      <c r="C2656" t="s">
        <v>15828</v>
      </c>
      <c r="D2656" t="s">
        <v>557</v>
      </c>
      <c r="E2656" t="s">
        <v>24406</v>
      </c>
      <c r="H2656" t="s">
        <v>24407</v>
      </c>
      <c r="I2656" t="s">
        <v>16278</v>
      </c>
      <c r="J2656" t="s">
        <v>8653</v>
      </c>
      <c r="K2656">
        <v>20060401</v>
      </c>
      <c r="M2656" t="s">
        <v>15804</v>
      </c>
      <c r="N2656" t="s">
        <v>15805</v>
      </c>
      <c r="O2656" t="s">
        <v>557</v>
      </c>
      <c r="P2656">
        <v>20200401</v>
      </c>
      <c r="S2656">
        <v>0</v>
      </c>
    </row>
    <row r="2657" spans="1:19" x14ac:dyDescent="0.25">
      <c r="A2657" t="s">
        <v>24408</v>
      </c>
      <c r="B2657" t="s">
        <v>24409</v>
      </c>
      <c r="C2657" t="s">
        <v>15828</v>
      </c>
      <c r="D2657" t="s">
        <v>557</v>
      </c>
      <c r="E2657" t="s">
        <v>15807</v>
      </c>
      <c r="F2657" t="s">
        <v>24410</v>
      </c>
      <c r="H2657" t="s">
        <v>24402</v>
      </c>
      <c r="I2657" t="s">
        <v>16278</v>
      </c>
      <c r="J2657" t="s">
        <v>4222</v>
      </c>
      <c r="K2657">
        <v>20060401</v>
      </c>
      <c r="M2657" t="s">
        <v>15804</v>
      </c>
      <c r="N2657" t="s">
        <v>15805</v>
      </c>
      <c r="O2657" t="s">
        <v>557</v>
      </c>
      <c r="P2657">
        <v>20200401</v>
      </c>
      <c r="S2657">
        <v>0</v>
      </c>
    </row>
    <row r="2658" spans="1:19" x14ac:dyDescent="0.25">
      <c r="A2658" t="s">
        <v>24411</v>
      </c>
      <c r="B2658" t="s">
        <v>24412</v>
      </c>
      <c r="C2658" t="s">
        <v>15828</v>
      </c>
      <c r="D2658" t="s">
        <v>557</v>
      </c>
      <c r="E2658" t="s">
        <v>24413</v>
      </c>
      <c r="H2658" t="s">
        <v>24407</v>
      </c>
      <c r="I2658" t="s">
        <v>16278</v>
      </c>
      <c r="J2658" t="s">
        <v>3428</v>
      </c>
      <c r="K2658">
        <v>20060401</v>
      </c>
      <c r="M2658" t="s">
        <v>15804</v>
      </c>
      <c r="N2658" t="s">
        <v>15805</v>
      </c>
      <c r="O2658" t="s">
        <v>557</v>
      </c>
      <c r="P2658">
        <v>20200401</v>
      </c>
      <c r="S2658">
        <v>0</v>
      </c>
    </row>
    <row r="2659" spans="1:19" x14ac:dyDescent="0.25">
      <c r="A2659" t="s">
        <v>24414</v>
      </c>
      <c r="B2659" t="s">
        <v>15807</v>
      </c>
      <c r="C2659" t="s">
        <v>15800</v>
      </c>
      <c r="D2659" t="s">
        <v>153</v>
      </c>
      <c r="E2659" t="s">
        <v>24415</v>
      </c>
      <c r="H2659" t="s">
        <v>15951</v>
      </c>
      <c r="I2659" t="s">
        <v>15952</v>
      </c>
      <c r="J2659" t="s">
        <v>14972</v>
      </c>
      <c r="K2659">
        <v>20060401</v>
      </c>
      <c r="M2659" t="s">
        <v>15804</v>
      </c>
      <c r="N2659" t="s">
        <v>15805</v>
      </c>
      <c r="O2659" t="s">
        <v>153</v>
      </c>
      <c r="P2659">
        <v>20200401</v>
      </c>
      <c r="S2659">
        <v>0</v>
      </c>
    </row>
    <row r="2660" spans="1:19" x14ac:dyDescent="0.25">
      <c r="A2660" t="s">
        <v>24416</v>
      </c>
      <c r="B2660" t="s">
        <v>24417</v>
      </c>
      <c r="C2660" t="s">
        <v>15800</v>
      </c>
      <c r="D2660" t="s">
        <v>153</v>
      </c>
      <c r="E2660" t="s">
        <v>24418</v>
      </c>
      <c r="F2660" t="s">
        <v>24419</v>
      </c>
      <c r="H2660" t="s">
        <v>15951</v>
      </c>
      <c r="I2660" t="s">
        <v>15952</v>
      </c>
      <c r="J2660" t="s">
        <v>9825</v>
      </c>
      <c r="K2660">
        <v>20060401</v>
      </c>
      <c r="M2660" t="s">
        <v>15804</v>
      </c>
      <c r="N2660" t="s">
        <v>15805</v>
      </c>
      <c r="O2660" t="s">
        <v>153</v>
      </c>
      <c r="P2660">
        <v>20200401</v>
      </c>
      <c r="S2660">
        <v>0</v>
      </c>
    </row>
    <row r="2661" spans="1:19" x14ac:dyDescent="0.25">
      <c r="A2661" t="s">
        <v>24420</v>
      </c>
      <c r="B2661" t="s">
        <v>24421</v>
      </c>
      <c r="C2661" t="s">
        <v>15800</v>
      </c>
      <c r="D2661" t="s">
        <v>153</v>
      </c>
      <c r="E2661" t="s">
        <v>24422</v>
      </c>
      <c r="H2661" t="s">
        <v>15951</v>
      </c>
      <c r="I2661" t="s">
        <v>15952</v>
      </c>
      <c r="J2661" t="s">
        <v>2706</v>
      </c>
      <c r="K2661">
        <v>20060401</v>
      </c>
      <c r="M2661" t="s">
        <v>15804</v>
      </c>
      <c r="N2661" t="s">
        <v>15805</v>
      </c>
      <c r="O2661" t="s">
        <v>153</v>
      </c>
      <c r="P2661">
        <v>20200401</v>
      </c>
      <c r="S2661">
        <v>0</v>
      </c>
    </row>
    <row r="2662" spans="1:19" x14ac:dyDescent="0.25">
      <c r="A2662" t="s">
        <v>24423</v>
      </c>
      <c r="B2662" t="s">
        <v>15807</v>
      </c>
      <c r="C2662" t="s">
        <v>15800</v>
      </c>
      <c r="D2662" t="s">
        <v>153</v>
      </c>
      <c r="E2662" t="s">
        <v>24424</v>
      </c>
      <c r="H2662" t="s">
        <v>15951</v>
      </c>
      <c r="I2662" t="s">
        <v>15952</v>
      </c>
      <c r="J2662" t="s">
        <v>2701</v>
      </c>
      <c r="K2662">
        <v>20060401</v>
      </c>
      <c r="M2662" t="s">
        <v>15804</v>
      </c>
      <c r="N2662" t="s">
        <v>15805</v>
      </c>
      <c r="O2662" t="s">
        <v>153</v>
      </c>
      <c r="P2662">
        <v>20200401</v>
      </c>
      <c r="S2662">
        <v>0</v>
      </c>
    </row>
    <row r="2663" spans="1:19" x14ac:dyDescent="0.25">
      <c r="A2663" t="s">
        <v>24425</v>
      </c>
      <c r="B2663" t="s">
        <v>15807</v>
      </c>
      <c r="C2663" t="s">
        <v>15921</v>
      </c>
      <c r="D2663" t="s">
        <v>168</v>
      </c>
      <c r="E2663" t="s">
        <v>24426</v>
      </c>
      <c r="H2663" t="s">
        <v>24161</v>
      </c>
      <c r="I2663" t="s">
        <v>15968</v>
      </c>
      <c r="J2663" t="s">
        <v>7095</v>
      </c>
      <c r="K2663">
        <v>20060401</v>
      </c>
      <c r="M2663" t="s">
        <v>15804</v>
      </c>
      <c r="N2663" t="s">
        <v>15805</v>
      </c>
      <c r="O2663" t="s">
        <v>168</v>
      </c>
      <c r="P2663">
        <v>20200401</v>
      </c>
      <c r="S2663">
        <v>0</v>
      </c>
    </row>
    <row r="2664" spans="1:19" x14ac:dyDescent="0.25">
      <c r="A2664" t="s">
        <v>24427</v>
      </c>
      <c r="B2664" t="s">
        <v>24428</v>
      </c>
      <c r="C2664" t="s">
        <v>15828</v>
      </c>
      <c r="D2664" t="s">
        <v>557</v>
      </c>
      <c r="E2664" t="s">
        <v>24429</v>
      </c>
      <c r="H2664" t="s">
        <v>24407</v>
      </c>
      <c r="I2664" t="s">
        <v>16278</v>
      </c>
      <c r="J2664" t="s">
        <v>4848</v>
      </c>
      <c r="K2664">
        <v>20060401</v>
      </c>
      <c r="M2664" t="s">
        <v>15804</v>
      </c>
      <c r="N2664" t="s">
        <v>15805</v>
      </c>
      <c r="O2664" t="s">
        <v>557</v>
      </c>
      <c r="P2664">
        <v>20200401</v>
      </c>
      <c r="S2664">
        <v>0</v>
      </c>
    </row>
    <row r="2665" spans="1:19" x14ac:dyDescent="0.25">
      <c r="A2665" t="s">
        <v>24430</v>
      </c>
      <c r="B2665" t="s">
        <v>21144</v>
      </c>
      <c r="C2665" t="s">
        <v>15828</v>
      </c>
      <c r="D2665" t="s">
        <v>557</v>
      </c>
      <c r="E2665" t="s">
        <v>16038</v>
      </c>
      <c r="H2665" t="s">
        <v>24407</v>
      </c>
      <c r="I2665" t="s">
        <v>16278</v>
      </c>
      <c r="J2665" t="s">
        <v>3860</v>
      </c>
      <c r="K2665">
        <v>20060401</v>
      </c>
      <c r="M2665" t="s">
        <v>15804</v>
      </c>
      <c r="N2665" t="s">
        <v>15805</v>
      </c>
      <c r="O2665" t="s">
        <v>557</v>
      </c>
      <c r="P2665">
        <v>20200401</v>
      </c>
      <c r="S2665">
        <v>0</v>
      </c>
    </row>
    <row r="2666" spans="1:19" x14ac:dyDescent="0.25">
      <c r="A2666" t="s">
        <v>24431</v>
      </c>
      <c r="B2666" t="s">
        <v>24432</v>
      </c>
      <c r="C2666" t="s">
        <v>15828</v>
      </c>
      <c r="D2666" t="s">
        <v>557</v>
      </c>
      <c r="E2666" t="s">
        <v>24433</v>
      </c>
      <c r="H2666" t="s">
        <v>24434</v>
      </c>
      <c r="I2666" t="s">
        <v>16278</v>
      </c>
      <c r="J2666" t="s">
        <v>24435</v>
      </c>
      <c r="K2666">
        <v>20060401</v>
      </c>
      <c r="L2666">
        <v>20230207</v>
      </c>
      <c r="M2666" t="s">
        <v>15888</v>
      </c>
      <c r="N2666" t="s">
        <v>15805</v>
      </c>
      <c r="O2666" t="s">
        <v>557</v>
      </c>
      <c r="P2666">
        <v>20200401</v>
      </c>
      <c r="Q2666">
        <v>20230207</v>
      </c>
      <c r="S2666">
        <v>0</v>
      </c>
    </row>
    <row r="2667" spans="1:19" x14ac:dyDescent="0.25">
      <c r="A2667" t="s">
        <v>24436</v>
      </c>
      <c r="B2667" t="s">
        <v>24437</v>
      </c>
      <c r="C2667" t="s">
        <v>15828</v>
      </c>
      <c r="D2667" t="s">
        <v>557</v>
      </c>
      <c r="E2667" t="s">
        <v>24438</v>
      </c>
      <c r="H2667" t="s">
        <v>24434</v>
      </c>
      <c r="I2667" t="s">
        <v>16278</v>
      </c>
      <c r="J2667" t="s">
        <v>24439</v>
      </c>
      <c r="K2667">
        <v>20060401</v>
      </c>
      <c r="L2667">
        <v>20230228</v>
      </c>
      <c r="M2667" t="s">
        <v>15888</v>
      </c>
      <c r="N2667" t="s">
        <v>15805</v>
      </c>
      <c r="O2667" t="s">
        <v>557</v>
      </c>
      <c r="P2667">
        <v>20200401</v>
      </c>
      <c r="Q2667">
        <v>20230228</v>
      </c>
      <c r="S2667">
        <v>0</v>
      </c>
    </row>
    <row r="2668" spans="1:19" x14ac:dyDescent="0.25">
      <c r="A2668" t="s">
        <v>24440</v>
      </c>
      <c r="B2668" t="s">
        <v>24441</v>
      </c>
      <c r="C2668" t="s">
        <v>15828</v>
      </c>
      <c r="D2668" t="s">
        <v>557</v>
      </c>
      <c r="E2668" t="s">
        <v>24442</v>
      </c>
      <c r="H2668" t="s">
        <v>24443</v>
      </c>
      <c r="I2668" t="s">
        <v>16278</v>
      </c>
      <c r="J2668" t="s">
        <v>3769</v>
      </c>
      <c r="K2668">
        <v>20060401</v>
      </c>
      <c r="M2668" t="s">
        <v>15804</v>
      </c>
      <c r="N2668" t="s">
        <v>15805</v>
      </c>
      <c r="O2668" t="s">
        <v>557</v>
      </c>
      <c r="P2668">
        <v>20200401</v>
      </c>
      <c r="S2668">
        <v>0</v>
      </c>
    </row>
    <row r="2669" spans="1:19" x14ac:dyDescent="0.25">
      <c r="A2669" t="s">
        <v>24444</v>
      </c>
      <c r="B2669" t="s">
        <v>24445</v>
      </c>
      <c r="C2669" t="s">
        <v>15828</v>
      </c>
      <c r="D2669" t="s">
        <v>557</v>
      </c>
      <c r="E2669" t="s">
        <v>24446</v>
      </c>
      <c r="H2669" t="s">
        <v>24443</v>
      </c>
      <c r="I2669" t="s">
        <v>16278</v>
      </c>
      <c r="J2669" t="s">
        <v>24447</v>
      </c>
      <c r="K2669">
        <v>20060401</v>
      </c>
      <c r="M2669" t="s">
        <v>15804</v>
      </c>
      <c r="N2669" t="s">
        <v>15805</v>
      </c>
      <c r="O2669" t="s">
        <v>557</v>
      </c>
      <c r="P2669">
        <v>20200401</v>
      </c>
      <c r="S2669">
        <v>0</v>
      </c>
    </row>
    <row r="2670" spans="1:19" x14ac:dyDescent="0.25">
      <c r="A2670" t="s">
        <v>24448</v>
      </c>
      <c r="B2670" t="s">
        <v>15807</v>
      </c>
      <c r="C2670" t="s">
        <v>15941</v>
      </c>
      <c r="D2670" t="s">
        <v>1262</v>
      </c>
      <c r="E2670" t="s">
        <v>24449</v>
      </c>
      <c r="H2670" t="s">
        <v>15943</v>
      </c>
      <c r="I2670" t="s">
        <v>15944</v>
      </c>
      <c r="J2670" t="s">
        <v>2863</v>
      </c>
      <c r="K2670">
        <v>20060401</v>
      </c>
      <c r="M2670" t="s">
        <v>15804</v>
      </c>
      <c r="N2670" t="s">
        <v>15805</v>
      </c>
      <c r="O2670" t="s">
        <v>1262</v>
      </c>
      <c r="P2670">
        <v>20200401</v>
      </c>
      <c r="S2670">
        <v>0</v>
      </c>
    </row>
    <row r="2671" spans="1:19" x14ac:dyDescent="0.25">
      <c r="A2671" t="s">
        <v>24450</v>
      </c>
      <c r="B2671" t="s">
        <v>24451</v>
      </c>
      <c r="C2671" t="s">
        <v>15828</v>
      </c>
      <c r="D2671" t="s">
        <v>557</v>
      </c>
      <c r="E2671" t="s">
        <v>24452</v>
      </c>
      <c r="H2671" t="s">
        <v>24453</v>
      </c>
      <c r="I2671" t="s">
        <v>16278</v>
      </c>
      <c r="J2671" t="s">
        <v>3685</v>
      </c>
      <c r="K2671">
        <v>20060401</v>
      </c>
      <c r="M2671" t="s">
        <v>15804</v>
      </c>
      <c r="N2671" t="s">
        <v>15805</v>
      </c>
      <c r="O2671" t="s">
        <v>557</v>
      </c>
      <c r="P2671">
        <v>20200401</v>
      </c>
      <c r="S2671">
        <v>0</v>
      </c>
    </row>
    <row r="2672" spans="1:19" x14ac:dyDescent="0.25">
      <c r="A2672" t="s">
        <v>24454</v>
      </c>
      <c r="B2672" t="s">
        <v>24455</v>
      </c>
      <c r="C2672" t="s">
        <v>15828</v>
      </c>
      <c r="D2672" t="s">
        <v>557</v>
      </c>
      <c r="E2672" t="s">
        <v>24456</v>
      </c>
      <c r="H2672" t="s">
        <v>24453</v>
      </c>
      <c r="I2672" t="s">
        <v>16278</v>
      </c>
      <c r="J2672" t="s">
        <v>9364</v>
      </c>
      <c r="K2672">
        <v>20060401</v>
      </c>
      <c r="M2672" t="s">
        <v>15804</v>
      </c>
      <c r="N2672" t="s">
        <v>15805</v>
      </c>
      <c r="O2672" t="s">
        <v>557</v>
      </c>
      <c r="P2672">
        <v>20200401</v>
      </c>
      <c r="S2672">
        <v>0</v>
      </c>
    </row>
    <row r="2673" spans="1:19" x14ac:dyDescent="0.25">
      <c r="A2673" t="s">
        <v>24457</v>
      </c>
      <c r="B2673" t="s">
        <v>24458</v>
      </c>
      <c r="C2673" t="s">
        <v>15828</v>
      </c>
      <c r="D2673" t="s">
        <v>557</v>
      </c>
      <c r="E2673" t="s">
        <v>24459</v>
      </c>
      <c r="H2673" t="s">
        <v>24460</v>
      </c>
      <c r="I2673" t="s">
        <v>16278</v>
      </c>
      <c r="J2673" t="s">
        <v>4874</v>
      </c>
      <c r="K2673">
        <v>20060401</v>
      </c>
      <c r="M2673" t="s">
        <v>15804</v>
      </c>
      <c r="N2673" t="s">
        <v>15805</v>
      </c>
      <c r="O2673" t="s">
        <v>557</v>
      </c>
      <c r="P2673">
        <v>20200401</v>
      </c>
      <c r="S2673">
        <v>0</v>
      </c>
    </row>
    <row r="2674" spans="1:19" x14ac:dyDescent="0.25">
      <c r="A2674" t="s">
        <v>24461</v>
      </c>
      <c r="B2674" t="s">
        <v>20626</v>
      </c>
      <c r="C2674" t="s">
        <v>15921</v>
      </c>
      <c r="D2674" t="s">
        <v>168</v>
      </c>
      <c r="E2674" t="s">
        <v>24462</v>
      </c>
      <c r="F2674" t="s">
        <v>24463</v>
      </c>
      <c r="H2674" t="s">
        <v>24075</v>
      </c>
      <c r="I2674" t="s">
        <v>15968</v>
      </c>
      <c r="J2674" t="s">
        <v>11839</v>
      </c>
      <c r="K2674">
        <v>20060401</v>
      </c>
      <c r="M2674" t="s">
        <v>15804</v>
      </c>
      <c r="N2674" t="s">
        <v>15805</v>
      </c>
      <c r="O2674" t="s">
        <v>168</v>
      </c>
      <c r="P2674">
        <v>20200401</v>
      </c>
      <c r="S2674">
        <v>0</v>
      </c>
    </row>
    <row r="2675" spans="1:19" x14ac:dyDescent="0.25">
      <c r="A2675" t="s">
        <v>24464</v>
      </c>
      <c r="B2675" t="s">
        <v>24465</v>
      </c>
      <c r="C2675" t="s">
        <v>15800</v>
      </c>
      <c r="D2675" t="s">
        <v>153</v>
      </c>
      <c r="E2675" t="s">
        <v>24466</v>
      </c>
      <c r="H2675" t="s">
        <v>15951</v>
      </c>
      <c r="I2675" t="s">
        <v>15952</v>
      </c>
      <c r="J2675" t="s">
        <v>24467</v>
      </c>
      <c r="K2675">
        <v>20060401</v>
      </c>
      <c r="L2675">
        <v>20230331</v>
      </c>
      <c r="M2675" t="s">
        <v>15888</v>
      </c>
      <c r="N2675" t="s">
        <v>15805</v>
      </c>
      <c r="O2675" t="s">
        <v>153</v>
      </c>
      <c r="P2675">
        <v>20200401</v>
      </c>
      <c r="Q2675">
        <v>20230331</v>
      </c>
      <c r="S2675">
        <v>0</v>
      </c>
    </row>
    <row r="2676" spans="1:19" x14ac:dyDescent="0.25">
      <c r="A2676" t="s">
        <v>24468</v>
      </c>
      <c r="B2676" t="s">
        <v>15807</v>
      </c>
      <c r="C2676" t="s">
        <v>15941</v>
      </c>
      <c r="D2676" t="s">
        <v>1262</v>
      </c>
      <c r="E2676" t="s">
        <v>24469</v>
      </c>
      <c r="H2676" t="s">
        <v>15943</v>
      </c>
      <c r="I2676" t="s">
        <v>15944</v>
      </c>
      <c r="J2676" t="s">
        <v>15738</v>
      </c>
      <c r="K2676">
        <v>20060401</v>
      </c>
      <c r="M2676" t="s">
        <v>15804</v>
      </c>
      <c r="N2676" t="s">
        <v>15805</v>
      </c>
      <c r="O2676" t="s">
        <v>1262</v>
      </c>
      <c r="P2676">
        <v>20200401</v>
      </c>
      <c r="S2676">
        <v>0</v>
      </c>
    </row>
    <row r="2677" spans="1:19" x14ac:dyDescent="0.25">
      <c r="A2677" t="s">
        <v>24470</v>
      </c>
      <c r="B2677" t="s">
        <v>15807</v>
      </c>
      <c r="C2677" t="s">
        <v>15941</v>
      </c>
      <c r="D2677" t="s">
        <v>1262</v>
      </c>
      <c r="E2677" t="s">
        <v>24471</v>
      </c>
      <c r="H2677" t="s">
        <v>15943</v>
      </c>
      <c r="I2677" t="s">
        <v>15944</v>
      </c>
      <c r="J2677" t="s">
        <v>9648</v>
      </c>
      <c r="K2677">
        <v>20060401</v>
      </c>
      <c r="M2677" t="s">
        <v>15804</v>
      </c>
      <c r="N2677" t="s">
        <v>15805</v>
      </c>
      <c r="O2677" t="s">
        <v>1262</v>
      </c>
      <c r="P2677">
        <v>20200401</v>
      </c>
      <c r="S2677">
        <v>0</v>
      </c>
    </row>
    <row r="2678" spans="1:19" x14ac:dyDescent="0.25">
      <c r="A2678" t="s">
        <v>24472</v>
      </c>
      <c r="B2678" t="s">
        <v>15807</v>
      </c>
      <c r="C2678" t="s">
        <v>15941</v>
      </c>
      <c r="D2678" t="s">
        <v>1262</v>
      </c>
      <c r="E2678" t="s">
        <v>24473</v>
      </c>
      <c r="H2678" t="s">
        <v>15943</v>
      </c>
      <c r="I2678" t="s">
        <v>15944</v>
      </c>
      <c r="J2678" t="s">
        <v>14129</v>
      </c>
      <c r="K2678">
        <v>20060401</v>
      </c>
      <c r="M2678" t="s">
        <v>15804</v>
      </c>
      <c r="N2678" t="s">
        <v>15805</v>
      </c>
      <c r="O2678" t="s">
        <v>1262</v>
      </c>
      <c r="P2678">
        <v>20200401</v>
      </c>
      <c r="S2678">
        <v>0</v>
      </c>
    </row>
    <row r="2679" spans="1:19" x14ac:dyDescent="0.25">
      <c r="A2679" t="s">
        <v>24474</v>
      </c>
      <c r="B2679" t="s">
        <v>15807</v>
      </c>
      <c r="C2679" t="s">
        <v>15941</v>
      </c>
      <c r="D2679" t="s">
        <v>1262</v>
      </c>
      <c r="E2679" t="s">
        <v>24475</v>
      </c>
      <c r="H2679" t="s">
        <v>15943</v>
      </c>
      <c r="I2679" t="s">
        <v>15944</v>
      </c>
      <c r="J2679" t="s">
        <v>14076</v>
      </c>
      <c r="K2679">
        <v>20060401</v>
      </c>
      <c r="M2679" t="s">
        <v>15804</v>
      </c>
      <c r="N2679" t="s">
        <v>15805</v>
      </c>
      <c r="O2679" t="s">
        <v>1262</v>
      </c>
      <c r="P2679">
        <v>20200401</v>
      </c>
      <c r="S2679">
        <v>0</v>
      </c>
    </row>
    <row r="2680" spans="1:19" x14ac:dyDescent="0.25">
      <c r="A2680" t="s">
        <v>24476</v>
      </c>
      <c r="B2680" t="s">
        <v>24477</v>
      </c>
      <c r="C2680" t="s">
        <v>15828</v>
      </c>
      <c r="D2680" t="s">
        <v>557</v>
      </c>
      <c r="E2680" t="s">
        <v>15807</v>
      </c>
      <c r="F2680" t="s">
        <v>24478</v>
      </c>
      <c r="G2680" t="s">
        <v>24479</v>
      </c>
      <c r="H2680" t="s">
        <v>16355</v>
      </c>
      <c r="I2680" t="s">
        <v>16278</v>
      </c>
      <c r="J2680" t="s">
        <v>7691</v>
      </c>
      <c r="K2680">
        <v>20060401</v>
      </c>
      <c r="M2680" t="s">
        <v>15804</v>
      </c>
      <c r="N2680" t="s">
        <v>15805</v>
      </c>
      <c r="O2680" t="s">
        <v>557</v>
      </c>
      <c r="P2680">
        <v>20200401</v>
      </c>
      <c r="S2680">
        <v>0</v>
      </c>
    </row>
    <row r="2681" spans="1:19" x14ac:dyDescent="0.25">
      <c r="A2681" t="s">
        <v>24480</v>
      </c>
      <c r="B2681" t="s">
        <v>24481</v>
      </c>
      <c r="C2681" t="s">
        <v>15941</v>
      </c>
      <c r="D2681" t="s">
        <v>1262</v>
      </c>
      <c r="E2681" t="s">
        <v>24482</v>
      </c>
      <c r="H2681" t="s">
        <v>15943</v>
      </c>
      <c r="J2681" t="s">
        <v>12411</v>
      </c>
      <c r="K2681">
        <v>20060401</v>
      </c>
      <c r="M2681" t="s">
        <v>15804</v>
      </c>
      <c r="N2681" t="s">
        <v>15805</v>
      </c>
      <c r="O2681" t="s">
        <v>1262</v>
      </c>
      <c r="P2681">
        <v>20200401</v>
      </c>
      <c r="S2681">
        <v>0</v>
      </c>
    </row>
    <row r="2682" spans="1:19" x14ac:dyDescent="0.25">
      <c r="A2682" t="s">
        <v>24483</v>
      </c>
      <c r="B2682" t="s">
        <v>24484</v>
      </c>
      <c r="C2682" t="s">
        <v>15941</v>
      </c>
      <c r="D2682" t="s">
        <v>1262</v>
      </c>
      <c r="E2682" t="s">
        <v>24485</v>
      </c>
      <c r="H2682" t="s">
        <v>15943</v>
      </c>
      <c r="J2682" t="s">
        <v>9582</v>
      </c>
      <c r="K2682">
        <v>20060401</v>
      </c>
      <c r="M2682" t="s">
        <v>15804</v>
      </c>
      <c r="N2682" t="s">
        <v>15805</v>
      </c>
      <c r="O2682" t="s">
        <v>1262</v>
      </c>
      <c r="P2682">
        <v>20200401</v>
      </c>
      <c r="S2682">
        <v>0</v>
      </c>
    </row>
    <row r="2683" spans="1:19" x14ac:dyDescent="0.25">
      <c r="A2683" t="s">
        <v>24486</v>
      </c>
      <c r="B2683" t="s">
        <v>24487</v>
      </c>
      <c r="C2683" t="s">
        <v>15941</v>
      </c>
      <c r="D2683" t="s">
        <v>1262</v>
      </c>
      <c r="E2683" t="s">
        <v>24488</v>
      </c>
      <c r="H2683" t="s">
        <v>15943</v>
      </c>
      <c r="I2683" t="s">
        <v>15944</v>
      </c>
      <c r="J2683" t="s">
        <v>13238</v>
      </c>
      <c r="K2683">
        <v>20060401</v>
      </c>
      <c r="M2683" t="s">
        <v>15804</v>
      </c>
      <c r="N2683" t="s">
        <v>15805</v>
      </c>
      <c r="O2683" t="s">
        <v>1262</v>
      </c>
      <c r="P2683">
        <v>20200401</v>
      </c>
      <c r="S2683">
        <v>0</v>
      </c>
    </row>
    <row r="2684" spans="1:19" x14ac:dyDescent="0.25">
      <c r="A2684" t="s">
        <v>24489</v>
      </c>
      <c r="B2684" t="s">
        <v>24490</v>
      </c>
      <c r="C2684" t="s">
        <v>15828</v>
      </c>
      <c r="D2684" t="s">
        <v>557</v>
      </c>
      <c r="E2684" t="s">
        <v>24491</v>
      </c>
      <c r="F2684" t="s">
        <v>24492</v>
      </c>
      <c r="H2684" t="s">
        <v>24443</v>
      </c>
      <c r="J2684" t="s">
        <v>24493</v>
      </c>
      <c r="K2684">
        <v>20060401</v>
      </c>
      <c r="M2684" t="s">
        <v>15804</v>
      </c>
      <c r="N2684" t="s">
        <v>15805</v>
      </c>
      <c r="O2684" t="s">
        <v>557</v>
      </c>
      <c r="P2684">
        <v>20221104</v>
      </c>
      <c r="S2684">
        <v>0</v>
      </c>
    </row>
    <row r="2685" spans="1:19" x14ac:dyDescent="0.25">
      <c r="A2685" t="s">
        <v>24494</v>
      </c>
      <c r="B2685" t="s">
        <v>15807</v>
      </c>
      <c r="C2685" t="s">
        <v>15941</v>
      </c>
      <c r="D2685" t="s">
        <v>1262</v>
      </c>
      <c r="E2685" t="s">
        <v>24495</v>
      </c>
      <c r="H2685" t="s">
        <v>15943</v>
      </c>
      <c r="I2685" t="s">
        <v>15944</v>
      </c>
      <c r="J2685" t="s">
        <v>15114</v>
      </c>
      <c r="K2685">
        <v>20060401</v>
      </c>
      <c r="M2685" t="s">
        <v>15804</v>
      </c>
      <c r="N2685" t="s">
        <v>15805</v>
      </c>
      <c r="O2685" t="s">
        <v>1262</v>
      </c>
      <c r="P2685">
        <v>20200401</v>
      </c>
      <c r="S2685">
        <v>0</v>
      </c>
    </row>
    <row r="2686" spans="1:19" x14ac:dyDescent="0.25">
      <c r="A2686" t="s">
        <v>24496</v>
      </c>
      <c r="B2686" t="s">
        <v>24497</v>
      </c>
      <c r="C2686" t="s">
        <v>15800</v>
      </c>
      <c r="D2686" t="s">
        <v>153</v>
      </c>
      <c r="E2686" t="s">
        <v>24498</v>
      </c>
      <c r="H2686" t="s">
        <v>15951</v>
      </c>
      <c r="I2686" t="s">
        <v>15952</v>
      </c>
      <c r="J2686" t="s">
        <v>12560</v>
      </c>
      <c r="K2686">
        <v>20060401</v>
      </c>
      <c r="M2686" t="s">
        <v>15804</v>
      </c>
      <c r="N2686" t="s">
        <v>15805</v>
      </c>
      <c r="O2686" t="s">
        <v>153</v>
      </c>
      <c r="P2686">
        <v>20200401</v>
      </c>
      <c r="S2686">
        <v>0</v>
      </c>
    </row>
    <row r="2687" spans="1:19" x14ac:dyDescent="0.25">
      <c r="A2687" t="s">
        <v>24499</v>
      </c>
      <c r="B2687" t="s">
        <v>24500</v>
      </c>
      <c r="C2687" t="s">
        <v>15941</v>
      </c>
      <c r="D2687" t="s">
        <v>1262</v>
      </c>
      <c r="E2687" t="s">
        <v>24501</v>
      </c>
      <c r="H2687" t="s">
        <v>15943</v>
      </c>
      <c r="I2687" t="s">
        <v>15944</v>
      </c>
      <c r="J2687" t="s">
        <v>4314</v>
      </c>
      <c r="K2687">
        <v>20060401</v>
      </c>
      <c r="M2687" t="s">
        <v>15804</v>
      </c>
      <c r="N2687" t="s">
        <v>15805</v>
      </c>
      <c r="O2687" t="s">
        <v>1262</v>
      </c>
      <c r="P2687">
        <v>20200401</v>
      </c>
      <c r="S2687">
        <v>0</v>
      </c>
    </row>
    <row r="2688" spans="1:19" x14ac:dyDescent="0.25">
      <c r="A2688" t="s">
        <v>24502</v>
      </c>
      <c r="B2688" t="s">
        <v>24503</v>
      </c>
      <c r="C2688" t="s">
        <v>15941</v>
      </c>
      <c r="D2688" t="s">
        <v>1262</v>
      </c>
      <c r="E2688" t="s">
        <v>24504</v>
      </c>
      <c r="H2688" t="s">
        <v>15943</v>
      </c>
      <c r="I2688" t="s">
        <v>15944</v>
      </c>
      <c r="J2688" t="s">
        <v>12941</v>
      </c>
      <c r="K2688">
        <v>20060401</v>
      </c>
      <c r="M2688" t="s">
        <v>15804</v>
      </c>
      <c r="N2688" t="s">
        <v>15805</v>
      </c>
      <c r="O2688" t="s">
        <v>1262</v>
      </c>
      <c r="P2688">
        <v>20200401</v>
      </c>
      <c r="S2688">
        <v>0</v>
      </c>
    </row>
    <row r="2689" spans="1:19" x14ac:dyDescent="0.25">
      <c r="A2689" t="s">
        <v>24505</v>
      </c>
      <c r="B2689" t="s">
        <v>15807</v>
      </c>
      <c r="C2689" t="s">
        <v>15921</v>
      </c>
      <c r="D2689" t="s">
        <v>163</v>
      </c>
      <c r="E2689" t="s">
        <v>24506</v>
      </c>
      <c r="H2689" t="s">
        <v>24507</v>
      </c>
      <c r="I2689" t="s">
        <v>21432</v>
      </c>
      <c r="J2689" t="s">
        <v>11592</v>
      </c>
      <c r="K2689">
        <v>20060401</v>
      </c>
      <c r="M2689" t="s">
        <v>15804</v>
      </c>
      <c r="N2689" t="s">
        <v>15805</v>
      </c>
      <c r="O2689" t="s">
        <v>163</v>
      </c>
      <c r="P2689">
        <v>20200401</v>
      </c>
      <c r="S2689">
        <v>0</v>
      </c>
    </row>
    <row r="2690" spans="1:19" x14ac:dyDescent="0.25">
      <c r="A2690" t="s">
        <v>24508</v>
      </c>
      <c r="B2690" t="s">
        <v>24509</v>
      </c>
      <c r="C2690" t="s">
        <v>15941</v>
      </c>
      <c r="D2690" t="s">
        <v>1262</v>
      </c>
      <c r="E2690" t="s">
        <v>24510</v>
      </c>
      <c r="H2690" t="s">
        <v>15943</v>
      </c>
      <c r="I2690" t="s">
        <v>15944</v>
      </c>
      <c r="J2690" t="s">
        <v>2898</v>
      </c>
      <c r="K2690">
        <v>20060401</v>
      </c>
      <c r="M2690" t="s">
        <v>15804</v>
      </c>
      <c r="N2690" t="s">
        <v>15805</v>
      </c>
      <c r="O2690" t="s">
        <v>1262</v>
      </c>
      <c r="P2690">
        <v>20200401</v>
      </c>
      <c r="S2690">
        <v>0</v>
      </c>
    </row>
    <row r="2691" spans="1:19" x14ac:dyDescent="0.25">
      <c r="A2691" t="s">
        <v>24511</v>
      </c>
      <c r="B2691" t="s">
        <v>24512</v>
      </c>
      <c r="C2691" t="s">
        <v>15941</v>
      </c>
      <c r="D2691" t="s">
        <v>1262</v>
      </c>
      <c r="E2691" t="s">
        <v>24513</v>
      </c>
      <c r="H2691" t="s">
        <v>15943</v>
      </c>
      <c r="I2691" t="s">
        <v>15944</v>
      </c>
      <c r="J2691" t="s">
        <v>14074</v>
      </c>
      <c r="K2691">
        <v>20060401</v>
      </c>
      <c r="M2691" t="s">
        <v>15804</v>
      </c>
      <c r="N2691" t="s">
        <v>15805</v>
      </c>
      <c r="O2691" t="s">
        <v>1262</v>
      </c>
      <c r="P2691">
        <v>20200401</v>
      </c>
      <c r="S2691">
        <v>0</v>
      </c>
    </row>
    <row r="2692" spans="1:19" x14ac:dyDescent="0.25">
      <c r="A2692" t="s">
        <v>24514</v>
      </c>
      <c r="B2692" t="s">
        <v>15807</v>
      </c>
      <c r="C2692" t="s">
        <v>15941</v>
      </c>
      <c r="D2692" t="s">
        <v>1262</v>
      </c>
      <c r="E2692" t="s">
        <v>24515</v>
      </c>
      <c r="F2692" t="s">
        <v>24516</v>
      </c>
      <c r="H2692" t="s">
        <v>15943</v>
      </c>
      <c r="I2692" t="s">
        <v>15944</v>
      </c>
      <c r="J2692" t="s">
        <v>4369</v>
      </c>
      <c r="K2692">
        <v>20060401</v>
      </c>
      <c r="M2692" t="s">
        <v>15804</v>
      </c>
      <c r="N2692" t="s">
        <v>15805</v>
      </c>
      <c r="O2692" t="s">
        <v>1262</v>
      </c>
      <c r="P2692">
        <v>20200401</v>
      </c>
      <c r="S2692">
        <v>0</v>
      </c>
    </row>
    <row r="2693" spans="1:19" x14ac:dyDescent="0.25">
      <c r="A2693" t="s">
        <v>24517</v>
      </c>
      <c r="B2693" t="s">
        <v>24518</v>
      </c>
      <c r="C2693" t="s">
        <v>15941</v>
      </c>
      <c r="D2693" t="s">
        <v>1262</v>
      </c>
      <c r="E2693" t="s">
        <v>24519</v>
      </c>
      <c r="H2693" t="s">
        <v>15943</v>
      </c>
      <c r="I2693" t="s">
        <v>15944</v>
      </c>
      <c r="J2693" t="s">
        <v>1444</v>
      </c>
      <c r="K2693">
        <v>20060401</v>
      </c>
      <c r="M2693" t="s">
        <v>15804</v>
      </c>
      <c r="N2693" t="s">
        <v>15805</v>
      </c>
      <c r="O2693" t="s">
        <v>1262</v>
      </c>
      <c r="P2693">
        <v>20200401</v>
      </c>
      <c r="S2693">
        <v>0</v>
      </c>
    </row>
    <row r="2694" spans="1:19" x14ac:dyDescent="0.25">
      <c r="A2694" t="s">
        <v>24520</v>
      </c>
      <c r="B2694" t="s">
        <v>24521</v>
      </c>
      <c r="C2694" t="s">
        <v>15941</v>
      </c>
      <c r="D2694" t="s">
        <v>1262</v>
      </c>
      <c r="E2694" t="s">
        <v>15807</v>
      </c>
      <c r="F2694" t="s">
        <v>24522</v>
      </c>
      <c r="H2694" t="s">
        <v>15943</v>
      </c>
      <c r="I2694" t="s">
        <v>15944</v>
      </c>
      <c r="J2694" t="s">
        <v>9917</v>
      </c>
      <c r="K2694">
        <v>20060401</v>
      </c>
      <c r="M2694" t="s">
        <v>15804</v>
      </c>
      <c r="N2694" t="s">
        <v>15805</v>
      </c>
      <c r="O2694" t="s">
        <v>1262</v>
      </c>
      <c r="P2694">
        <v>20200401</v>
      </c>
      <c r="S2694">
        <v>0</v>
      </c>
    </row>
    <row r="2695" spans="1:19" x14ac:dyDescent="0.25">
      <c r="A2695" t="s">
        <v>24523</v>
      </c>
      <c r="B2695" t="s">
        <v>24524</v>
      </c>
      <c r="C2695" t="s">
        <v>15941</v>
      </c>
      <c r="D2695" t="s">
        <v>1262</v>
      </c>
      <c r="E2695" t="s">
        <v>24525</v>
      </c>
      <c r="H2695" t="s">
        <v>15943</v>
      </c>
      <c r="I2695" t="s">
        <v>15944</v>
      </c>
      <c r="J2695" t="s">
        <v>1669</v>
      </c>
      <c r="K2695">
        <v>20060401</v>
      </c>
      <c r="M2695" t="s">
        <v>15804</v>
      </c>
      <c r="N2695" t="s">
        <v>15805</v>
      </c>
      <c r="O2695" t="s">
        <v>1262</v>
      </c>
      <c r="P2695">
        <v>20200401</v>
      </c>
      <c r="S2695">
        <v>0</v>
      </c>
    </row>
    <row r="2696" spans="1:19" x14ac:dyDescent="0.25">
      <c r="A2696" t="s">
        <v>24526</v>
      </c>
      <c r="B2696" t="s">
        <v>24527</v>
      </c>
      <c r="C2696" t="s">
        <v>15941</v>
      </c>
      <c r="D2696" t="s">
        <v>1262</v>
      </c>
      <c r="E2696" t="s">
        <v>24528</v>
      </c>
      <c r="H2696" t="s">
        <v>15943</v>
      </c>
      <c r="I2696" t="s">
        <v>15944</v>
      </c>
      <c r="J2696" t="s">
        <v>2557</v>
      </c>
      <c r="K2696">
        <v>20060401</v>
      </c>
      <c r="M2696" t="s">
        <v>15804</v>
      </c>
      <c r="N2696" t="s">
        <v>15805</v>
      </c>
      <c r="O2696" t="s">
        <v>1262</v>
      </c>
      <c r="P2696">
        <v>20200401</v>
      </c>
      <c r="S2696">
        <v>0</v>
      </c>
    </row>
    <row r="2697" spans="1:19" x14ac:dyDescent="0.25">
      <c r="A2697" t="s">
        <v>24529</v>
      </c>
      <c r="B2697" t="s">
        <v>24530</v>
      </c>
      <c r="C2697" t="s">
        <v>15941</v>
      </c>
      <c r="D2697" t="s">
        <v>1262</v>
      </c>
      <c r="E2697" t="s">
        <v>24531</v>
      </c>
      <c r="F2697" t="s">
        <v>24532</v>
      </c>
      <c r="G2697" t="s">
        <v>24533</v>
      </c>
      <c r="H2697" t="s">
        <v>15943</v>
      </c>
      <c r="I2697" t="s">
        <v>15944</v>
      </c>
      <c r="J2697" t="s">
        <v>15094</v>
      </c>
      <c r="K2697">
        <v>20060401</v>
      </c>
      <c r="M2697" t="s">
        <v>15804</v>
      </c>
      <c r="N2697" t="s">
        <v>15805</v>
      </c>
      <c r="O2697" t="s">
        <v>1262</v>
      </c>
      <c r="P2697">
        <v>20200401</v>
      </c>
      <c r="S2697">
        <v>0</v>
      </c>
    </row>
    <row r="2698" spans="1:19" x14ac:dyDescent="0.25">
      <c r="A2698" t="s">
        <v>24534</v>
      </c>
      <c r="B2698" t="s">
        <v>15807</v>
      </c>
      <c r="C2698" t="s">
        <v>15941</v>
      </c>
      <c r="D2698" t="s">
        <v>1262</v>
      </c>
      <c r="E2698" t="s">
        <v>24535</v>
      </c>
      <c r="H2698" t="s">
        <v>15943</v>
      </c>
      <c r="I2698" t="s">
        <v>15944</v>
      </c>
      <c r="J2698" t="s">
        <v>2364</v>
      </c>
      <c r="K2698">
        <v>20060401</v>
      </c>
      <c r="M2698" t="s">
        <v>15804</v>
      </c>
      <c r="N2698" t="s">
        <v>15805</v>
      </c>
      <c r="O2698" t="s">
        <v>1262</v>
      </c>
      <c r="P2698">
        <v>20200401</v>
      </c>
      <c r="S2698">
        <v>0</v>
      </c>
    </row>
    <row r="2699" spans="1:19" x14ac:dyDescent="0.25">
      <c r="A2699" t="s">
        <v>24536</v>
      </c>
      <c r="B2699" t="s">
        <v>24537</v>
      </c>
      <c r="C2699" t="s">
        <v>15941</v>
      </c>
      <c r="D2699" t="s">
        <v>1262</v>
      </c>
      <c r="E2699" t="s">
        <v>24538</v>
      </c>
      <c r="H2699" t="s">
        <v>15943</v>
      </c>
      <c r="I2699" t="s">
        <v>15944</v>
      </c>
      <c r="J2699" t="s">
        <v>12802</v>
      </c>
      <c r="K2699">
        <v>20060401</v>
      </c>
      <c r="M2699" t="s">
        <v>15804</v>
      </c>
      <c r="N2699" t="s">
        <v>15805</v>
      </c>
      <c r="O2699" t="s">
        <v>1262</v>
      </c>
      <c r="P2699">
        <v>20200401</v>
      </c>
      <c r="S2699">
        <v>0</v>
      </c>
    </row>
    <row r="2700" spans="1:19" x14ac:dyDescent="0.25">
      <c r="A2700" t="s">
        <v>24539</v>
      </c>
      <c r="B2700" t="s">
        <v>24243</v>
      </c>
      <c r="C2700" t="s">
        <v>15941</v>
      </c>
      <c r="D2700" t="s">
        <v>1262</v>
      </c>
      <c r="E2700" t="s">
        <v>24540</v>
      </c>
      <c r="H2700" t="s">
        <v>15943</v>
      </c>
      <c r="I2700" t="s">
        <v>15944</v>
      </c>
      <c r="J2700" t="s">
        <v>11004</v>
      </c>
      <c r="K2700">
        <v>20060401</v>
      </c>
      <c r="M2700" t="s">
        <v>15804</v>
      </c>
      <c r="N2700" t="s">
        <v>15805</v>
      </c>
      <c r="O2700" t="s">
        <v>1262</v>
      </c>
      <c r="P2700">
        <v>20200401</v>
      </c>
      <c r="S2700">
        <v>0</v>
      </c>
    </row>
    <row r="2701" spans="1:19" x14ac:dyDescent="0.25">
      <c r="A2701" t="s">
        <v>24541</v>
      </c>
      <c r="B2701" t="s">
        <v>24542</v>
      </c>
      <c r="C2701" t="s">
        <v>15941</v>
      </c>
      <c r="D2701" t="s">
        <v>1262</v>
      </c>
      <c r="E2701" t="s">
        <v>24543</v>
      </c>
      <c r="H2701" t="s">
        <v>15943</v>
      </c>
      <c r="I2701" t="s">
        <v>15944</v>
      </c>
      <c r="J2701" t="s">
        <v>2361</v>
      </c>
      <c r="K2701">
        <v>20060401</v>
      </c>
      <c r="M2701" t="s">
        <v>15804</v>
      </c>
      <c r="N2701" t="s">
        <v>15805</v>
      </c>
      <c r="O2701" t="s">
        <v>1262</v>
      </c>
      <c r="P2701">
        <v>20200401</v>
      </c>
      <c r="S2701">
        <v>0</v>
      </c>
    </row>
    <row r="2702" spans="1:19" x14ac:dyDescent="0.25">
      <c r="A2702" t="s">
        <v>24544</v>
      </c>
      <c r="B2702" t="s">
        <v>24545</v>
      </c>
      <c r="C2702" t="s">
        <v>15941</v>
      </c>
      <c r="D2702" t="s">
        <v>1262</v>
      </c>
      <c r="E2702" t="s">
        <v>24546</v>
      </c>
      <c r="H2702" t="s">
        <v>15943</v>
      </c>
      <c r="I2702" t="s">
        <v>15944</v>
      </c>
      <c r="J2702" t="s">
        <v>14678</v>
      </c>
      <c r="K2702">
        <v>20060401</v>
      </c>
      <c r="M2702" t="s">
        <v>15804</v>
      </c>
      <c r="N2702" t="s">
        <v>15805</v>
      </c>
      <c r="O2702" t="s">
        <v>1262</v>
      </c>
      <c r="P2702">
        <v>20200401</v>
      </c>
      <c r="S2702">
        <v>0</v>
      </c>
    </row>
    <row r="2703" spans="1:19" x14ac:dyDescent="0.25">
      <c r="A2703" t="s">
        <v>24547</v>
      </c>
      <c r="B2703" t="s">
        <v>24548</v>
      </c>
      <c r="C2703" t="s">
        <v>15941</v>
      </c>
      <c r="D2703" t="s">
        <v>1262</v>
      </c>
      <c r="E2703" t="s">
        <v>24549</v>
      </c>
      <c r="H2703" t="s">
        <v>15943</v>
      </c>
      <c r="I2703" t="s">
        <v>15944</v>
      </c>
      <c r="J2703" t="s">
        <v>3422</v>
      </c>
      <c r="K2703">
        <v>20060401</v>
      </c>
      <c r="M2703" t="s">
        <v>15804</v>
      </c>
      <c r="N2703" t="s">
        <v>15805</v>
      </c>
      <c r="O2703" t="s">
        <v>1262</v>
      </c>
      <c r="P2703">
        <v>20200401</v>
      </c>
      <c r="S2703">
        <v>0</v>
      </c>
    </row>
    <row r="2704" spans="1:19" x14ac:dyDescent="0.25">
      <c r="A2704" t="s">
        <v>24550</v>
      </c>
      <c r="B2704" t="s">
        <v>19656</v>
      </c>
      <c r="C2704" t="s">
        <v>15941</v>
      </c>
      <c r="D2704" t="s">
        <v>325</v>
      </c>
      <c r="E2704" t="s">
        <v>24551</v>
      </c>
      <c r="H2704" t="s">
        <v>15943</v>
      </c>
      <c r="I2704" t="s">
        <v>15944</v>
      </c>
      <c r="J2704" t="s">
        <v>11342</v>
      </c>
      <c r="K2704">
        <v>20060401</v>
      </c>
      <c r="M2704" t="s">
        <v>15804</v>
      </c>
      <c r="N2704" t="s">
        <v>15805</v>
      </c>
      <c r="O2704" t="s">
        <v>325</v>
      </c>
      <c r="P2704">
        <v>20200401</v>
      </c>
      <c r="S2704">
        <v>0</v>
      </c>
    </row>
    <row r="2705" spans="1:19" x14ac:dyDescent="0.25">
      <c r="A2705" t="s">
        <v>24552</v>
      </c>
      <c r="B2705" t="s">
        <v>24553</v>
      </c>
      <c r="C2705" t="s">
        <v>15941</v>
      </c>
      <c r="D2705" t="s">
        <v>1262</v>
      </c>
      <c r="E2705" t="s">
        <v>24554</v>
      </c>
      <c r="H2705" t="s">
        <v>15943</v>
      </c>
      <c r="I2705" t="s">
        <v>15944</v>
      </c>
      <c r="J2705" t="s">
        <v>9548</v>
      </c>
      <c r="K2705">
        <v>20060401</v>
      </c>
      <c r="M2705" t="s">
        <v>15804</v>
      </c>
      <c r="N2705" t="s">
        <v>15805</v>
      </c>
      <c r="O2705" t="s">
        <v>1262</v>
      </c>
      <c r="P2705">
        <v>20200401</v>
      </c>
      <c r="S2705">
        <v>0</v>
      </c>
    </row>
    <row r="2706" spans="1:19" x14ac:dyDescent="0.25">
      <c r="A2706" t="s">
        <v>24555</v>
      </c>
      <c r="B2706" t="s">
        <v>15807</v>
      </c>
      <c r="C2706" t="s">
        <v>15941</v>
      </c>
      <c r="D2706" t="s">
        <v>1262</v>
      </c>
      <c r="E2706" t="s">
        <v>24556</v>
      </c>
      <c r="F2706" t="s">
        <v>24557</v>
      </c>
      <c r="H2706" t="s">
        <v>15943</v>
      </c>
      <c r="I2706" t="s">
        <v>15944</v>
      </c>
      <c r="J2706" t="s">
        <v>7792</v>
      </c>
      <c r="K2706">
        <v>20060401</v>
      </c>
      <c r="M2706" t="s">
        <v>15804</v>
      </c>
      <c r="N2706" t="s">
        <v>15805</v>
      </c>
      <c r="O2706" t="s">
        <v>1262</v>
      </c>
      <c r="P2706">
        <v>20200401</v>
      </c>
      <c r="S2706">
        <v>0</v>
      </c>
    </row>
    <row r="2707" spans="1:19" x14ac:dyDescent="0.25">
      <c r="A2707" t="s">
        <v>24558</v>
      </c>
      <c r="B2707" t="s">
        <v>24559</v>
      </c>
      <c r="C2707" t="s">
        <v>15828</v>
      </c>
      <c r="D2707" t="s">
        <v>486</v>
      </c>
      <c r="E2707" t="s">
        <v>24560</v>
      </c>
      <c r="F2707" t="s">
        <v>24561</v>
      </c>
      <c r="H2707" t="s">
        <v>24562</v>
      </c>
      <c r="I2707" t="s">
        <v>18111</v>
      </c>
      <c r="J2707" t="s">
        <v>5623</v>
      </c>
      <c r="K2707">
        <v>20060401</v>
      </c>
      <c r="M2707" t="s">
        <v>15804</v>
      </c>
      <c r="N2707" t="s">
        <v>15805</v>
      </c>
      <c r="O2707" t="s">
        <v>486</v>
      </c>
      <c r="P2707">
        <v>20200401</v>
      </c>
      <c r="S2707">
        <v>0</v>
      </c>
    </row>
    <row r="2708" spans="1:19" x14ac:dyDescent="0.25">
      <c r="A2708" t="s">
        <v>24563</v>
      </c>
      <c r="B2708" t="s">
        <v>24564</v>
      </c>
      <c r="C2708" t="s">
        <v>15941</v>
      </c>
      <c r="D2708" t="s">
        <v>1262</v>
      </c>
      <c r="E2708" t="s">
        <v>24565</v>
      </c>
      <c r="H2708" t="s">
        <v>15943</v>
      </c>
      <c r="I2708" t="s">
        <v>15944</v>
      </c>
      <c r="J2708" t="s">
        <v>11903</v>
      </c>
      <c r="K2708">
        <v>20060401</v>
      </c>
      <c r="M2708" t="s">
        <v>15804</v>
      </c>
      <c r="N2708" t="s">
        <v>15805</v>
      </c>
      <c r="O2708" t="s">
        <v>1262</v>
      </c>
      <c r="P2708">
        <v>20200401</v>
      </c>
      <c r="S2708">
        <v>0</v>
      </c>
    </row>
    <row r="2709" spans="1:19" x14ac:dyDescent="0.25">
      <c r="A2709" t="s">
        <v>24566</v>
      </c>
      <c r="B2709" t="s">
        <v>15854</v>
      </c>
      <c r="C2709" t="s">
        <v>15941</v>
      </c>
      <c r="D2709" t="s">
        <v>325</v>
      </c>
      <c r="E2709" t="s">
        <v>24567</v>
      </c>
      <c r="H2709" t="s">
        <v>15943</v>
      </c>
      <c r="I2709" t="s">
        <v>15944</v>
      </c>
      <c r="J2709" t="s">
        <v>505</v>
      </c>
      <c r="K2709">
        <v>20060401</v>
      </c>
      <c r="M2709" t="s">
        <v>15804</v>
      </c>
      <c r="N2709" t="s">
        <v>15805</v>
      </c>
      <c r="O2709" t="s">
        <v>325</v>
      </c>
      <c r="P2709">
        <v>20200401</v>
      </c>
      <c r="S2709">
        <v>0</v>
      </c>
    </row>
    <row r="2710" spans="1:19" x14ac:dyDescent="0.25">
      <c r="A2710" t="s">
        <v>24568</v>
      </c>
      <c r="B2710" t="s">
        <v>24569</v>
      </c>
      <c r="C2710" t="s">
        <v>15941</v>
      </c>
      <c r="D2710" t="s">
        <v>461</v>
      </c>
      <c r="E2710" t="s">
        <v>24570</v>
      </c>
      <c r="H2710" t="s">
        <v>15943</v>
      </c>
      <c r="I2710" t="s">
        <v>15944</v>
      </c>
      <c r="J2710" t="s">
        <v>4820</v>
      </c>
      <c r="K2710">
        <v>20060401</v>
      </c>
      <c r="M2710" t="s">
        <v>15804</v>
      </c>
      <c r="N2710" t="s">
        <v>15805</v>
      </c>
      <c r="O2710" t="s">
        <v>461</v>
      </c>
      <c r="P2710">
        <v>20200401</v>
      </c>
      <c r="S2710">
        <v>0</v>
      </c>
    </row>
    <row r="2711" spans="1:19" x14ac:dyDescent="0.25">
      <c r="A2711" t="s">
        <v>24571</v>
      </c>
      <c r="B2711" t="s">
        <v>24572</v>
      </c>
      <c r="C2711" t="s">
        <v>15828</v>
      </c>
      <c r="D2711" t="s">
        <v>486</v>
      </c>
      <c r="E2711" t="s">
        <v>24573</v>
      </c>
      <c r="H2711" t="s">
        <v>24562</v>
      </c>
      <c r="J2711" t="s">
        <v>10127</v>
      </c>
      <c r="K2711">
        <v>20060401</v>
      </c>
      <c r="M2711" t="s">
        <v>15804</v>
      </c>
      <c r="N2711" t="s">
        <v>15805</v>
      </c>
      <c r="O2711" t="s">
        <v>486</v>
      </c>
      <c r="P2711">
        <v>20200401</v>
      </c>
      <c r="S2711">
        <v>0</v>
      </c>
    </row>
    <row r="2712" spans="1:19" x14ac:dyDescent="0.25">
      <c r="A2712" t="s">
        <v>24574</v>
      </c>
      <c r="B2712" t="s">
        <v>21694</v>
      </c>
      <c r="C2712" t="s">
        <v>15800</v>
      </c>
      <c r="D2712" t="s">
        <v>204</v>
      </c>
      <c r="E2712" t="s">
        <v>16470</v>
      </c>
      <c r="F2712" t="s">
        <v>24575</v>
      </c>
      <c r="H2712" t="s">
        <v>20823</v>
      </c>
      <c r="I2712" t="s">
        <v>15952</v>
      </c>
      <c r="J2712" t="s">
        <v>24576</v>
      </c>
      <c r="K2712">
        <v>20060401</v>
      </c>
      <c r="M2712" t="s">
        <v>15804</v>
      </c>
      <c r="N2712" t="s">
        <v>15805</v>
      </c>
      <c r="O2712" t="s">
        <v>204</v>
      </c>
      <c r="P2712">
        <v>20200401</v>
      </c>
      <c r="S2712">
        <v>0</v>
      </c>
    </row>
    <row r="2713" spans="1:19" x14ac:dyDescent="0.25">
      <c r="A2713" t="s">
        <v>24577</v>
      </c>
      <c r="B2713" t="s">
        <v>24578</v>
      </c>
      <c r="C2713" t="s">
        <v>15941</v>
      </c>
      <c r="D2713" t="s">
        <v>1262</v>
      </c>
      <c r="E2713" t="s">
        <v>24579</v>
      </c>
      <c r="H2713" t="s">
        <v>15943</v>
      </c>
      <c r="I2713" t="s">
        <v>15944</v>
      </c>
      <c r="J2713" t="s">
        <v>13602</v>
      </c>
      <c r="K2713">
        <v>20060401</v>
      </c>
      <c r="M2713" t="s">
        <v>15804</v>
      </c>
      <c r="N2713" t="s">
        <v>15805</v>
      </c>
      <c r="O2713" t="s">
        <v>1262</v>
      </c>
      <c r="P2713">
        <v>20200401</v>
      </c>
      <c r="S2713">
        <v>0</v>
      </c>
    </row>
    <row r="2714" spans="1:19" x14ac:dyDescent="0.25">
      <c r="A2714" t="s">
        <v>24580</v>
      </c>
      <c r="B2714" t="s">
        <v>18014</v>
      </c>
      <c r="C2714" t="s">
        <v>15828</v>
      </c>
      <c r="D2714" t="s">
        <v>486</v>
      </c>
      <c r="E2714" t="s">
        <v>24581</v>
      </c>
      <c r="H2714" t="s">
        <v>24562</v>
      </c>
      <c r="I2714" t="s">
        <v>18111</v>
      </c>
      <c r="J2714" t="s">
        <v>24582</v>
      </c>
      <c r="K2714">
        <v>20060401</v>
      </c>
      <c r="M2714" t="s">
        <v>15804</v>
      </c>
      <c r="N2714" t="s">
        <v>15805</v>
      </c>
      <c r="O2714" t="s">
        <v>486</v>
      </c>
      <c r="P2714">
        <v>20200401</v>
      </c>
      <c r="S2714">
        <v>0</v>
      </c>
    </row>
    <row r="2715" spans="1:19" x14ac:dyDescent="0.25">
      <c r="A2715" t="s">
        <v>24583</v>
      </c>
      <c r="B2715" t="s">
        <v>24584</v>
      </c>
      <c r="C2715" t="s">
        <v>15800</v>
      </c>
      <c r="D2715" t="s">
        <v>204</v>
      </c>
      <c r="E2715" t="s">
        <v>24585</v>
      </c>
      <c r="H2715" t="s">
        <v>20823</v>
      </c>
      <c r="I2715" t="s">
        <v>15952</v>
      </c>
      <c r="J2715" t="s">
        <v>8152</v>
      </c>
      <c r="K2715">
        <v>20060401</v>
      </c>
      <c r="M2715" t="s">
        <v>15804</v>
      </c>
      <c r="N2715" t="s">
        <v>15805</v>
      </c>
      <c r="O2715" t="s">
        <v>204</v>
      </c>
      <c r="P2715">
        <v>20200401</v>
      </c>
      <c r="S2715">
        <v>0</v>
      </c>
    </row>
    <row r="2716" spans="1:19" x14ac:dyDescent="0.25">
      <c r="A2716" t="s">
        <v>24586</v>
      </c>
      <c r="B2716" t="s">
        <v>8510</v>
      </c>
      <c r="C2716" t="s">
        <v>15800</v>
      </c>
      <c r="D2716" t="s">
        <v>204</v>
      </c>
      <c r="E2716" t="s">
        <v>15807</v>
      </c>
      <c r="F2716" t="s">
        <v>24587</v>
      </c>
      <c r="H2716" t="s">
        <v>15998</v>
      </c>
      <c r="I2716" t="s">
        <v>15952</v>
      </c>
      <c r="J2716" t="s">
        <v>8511</v>
      </c>
      <c r="K2716">
        <v>20060401</v>
      </c>
      <c r="M2716" t="s">
        <v>15804</v>
      </c>
      <c r="N2716" t="s">
        <v>15805</v>
      </c>
      <c r="O2716" t="s">
        <v>204</v>
      </c>
      <c r="P2716">
        <v>20200401</v>
      </c>
      <c r="S2716">
        <v>0</v>
      </c>
    </row>
    <row r="2717" spans="1:19" x14ac:dyDescent="0.25">
      <c r="A2717" t="s">
        <v>24588</v>
      </c>
      <c r="B2717" t="s">
        <v>15807</v>
      </c>
      <c r="C2717" t="s">
        <v>15941</v>
      </c>
      <c r="D2717" t="s">
        <v>1262</v>
      </c>
      <c r="E2717" t="s">
        <v>24589</v>
      </c>
      <c r="H2717" t="s">
        <v>15943</v>
      </c>
      <c r="I2717" t="s">
        <v>15944</v>
      </c>
      <c r="J2717" t="s">
        <v>12515</v>
      </c>
      <c r="K2717">
        <v>20060401</v>
      </c>
      <c r="M2717" t="s">
        <v>15804</v>
      </c>
      <c r="N2717" t="s">
        <v>15805</v>
      </c>
      <c r="O2717" t="s">
        <v>1262</v>
      </c>
      <c r="P2717">
        <v>20200401</v>
      </c>
      <c r="S2717">
        <v>0</v>
      </c>
    </row>
    <row r="2718" spans="1:19" x14ac:dyDescent="0.25">
      <c r="A2718" t="s">
        <v>24590</v>
      </c>
      <c r="B2718" t="s">
        <v>24591</v>
      </c>
      <c r="C2718" t="s">
        <v>15921</v>
      </c>
      <c r="D2718" t="s">
        <v>168</v>
      </c>
      <c r="E2718" t="s">
        <v>24592</v>
      </c>
      <c r="F2718" t="s">
        <v>24593</v>
      </c>
      <c r="H2718" t="s">
        <v>24161</v>
      </c>
      <c r="I2718" t="s">
        <v>15968</v>
      </c>
      <c r="J2718" t="s">
        <v>5691</v>
      </c>
      <c r="K2718">
        <v>20060401</v>
      </c>
      <c r="M2718" t="s">
        <v>15804</v>
      </c>
      <c r="N2718" t="s">
        <v>15805</v>
      </c>
      <c r="O2718" t="s">
        <v>168</v>
      </c>
      <c r="P2718">
        <v>20200401</v>
      </c>
      <c r="S2718">
        <v>0</v>
      </c>
    </row>
    <row r="2719" spans="1:19" x14ac:dyDescent="0.25">
      <c r="A2719" t="s">
        <v>24594</v>
      </c>
      <c r="B2719" t="s">
        <v>20153</v>
      </c>
      <c r="C2719" t="s">
        <v>15941</v>
      </c>
      <c r="D2719" t="s">
        <v>1262</v>
      </c>
      <c r="E2719" t="s">
        <v>24595</v>
      </c>
      <c r="H2719" t="s">
        <v>15943</v>
      </c>
      <c r="I2719" t="s">
        <v>15944</v>
      </c>
      <c r="J2719" t="s">
        <v>24596</v>
      </c>
      <c r="K2719">
        <v>20060401</v>
      </c>
      <c r="L2719">
        <v>20230801</v>
      </c>
      <c r="M2719" t="s">
        <v>15888</v>
      </c>
      <c r="N2719" t="s">
        <v>15805</v>
      </c>
      <c r="O2719" t="s">
        <v>1262</v>
      </c>
      <c r="P2719">
        <v>20200401</v>
      </c>
      <c r="Q2719">
        <v>20230801</v>
      </c>
      <c r="S2719">
        <v>0</v>
      </c>
    </row>
    <row r="2720" spans="1:19" x14ac:dyDescent="0.25">
      <c r="A2720" t="s">
        <v>24597</v>
      </c>
      <c r="B2720" t="s">
        <v>24598</v>
      </c>
      <c r="C2720" t="s">
        <v>15941</v>
      </c>
      <c r="D2720" t="s">
        <v>1262</v>
      </c>
      <c r="E2720" t="s">
        <v>24599</v>
      </c>
      <c r="H2720" t="s">
        <v>15943</v>
      </c>
      <c r="I2720" t="s">
        <v>15944</v>
      </c>
      <c r="J2720" t="s">
        <v>3828</v>
      </c>
      <c r="K2720">
        <v>20060401</v>
      </c>
      <c r="M2720" t="s">
        <v>15804</v>
      </c>
      <c r="N2720" t="s">
        <v>15805</v>
      </c>
      <c r="O2720" t="s">
        <v>1262</v>
      </c>
      <c r="P2720">
        <v>20200401</v>
      </c>
      <c r="S2720">
        <v>0</v>
      </c>
    </row>
    <row r="2721" spans="1:19" x14ac:dyDescent="0.25">
      <c r="A2721" t="s">
        <v>24600</v>
      </c>
      <c r="B2721" t="s">
        <v>15807</v>
      </c>
      <c r="C2721" t="s">
        <v>15941</v>
      </c>
      <c r="D2721" t="s">
        <v>1262</v>
      </c>
      <c r="E2721" t="s">
        <v>24601</v>
      </c>
      <c r="H2721" t="s">
        <v>15943</v>
      </c>
      <c r="I2721" t="s">
        <v>15944</v>
      </c>
      <c r="J2721" t="s">
        <v>12518</v>
      </c>
      <c r="K2721">
        <v>20060401</v>
      </c>
      <c r="M2721" t="s">
        <v>15804</v>
      </c>
      <c r="N2721" t="s">
        <v>15805</v>
      </c>
      <c r="O2721" t="s">
        <v>1262</v>
      </c>
      <c r="P2721">
        <v>20200401</v>
      </c>
      <c r="S2721">
        <v>0</v>
      </c>
    </row>
    <row r="2722" spans="1:19" x14ac:dyDescent="0.25">
      <c r="A2722" t="s">
        <v>24602</v>
      </c>
      <c r="B2722" t="s">
        <v>24603</v>
      </c>
      <c r="C2722" t="s">
        <v>15941</v>
      </c>
      <c r="D2722" t="s">
        <v>1262</v>
      </c>
      <c r="E2722" t="s">
        <v>24604</v>
      </c>
      <c r="H2722" t="s">
        <v>15943</v>
      </c>
      <c r="I2722" t="s">
        <v>15944</v>
      </c>
      <c r="J2722" t="s">
        <v>3320</v>
      </c>
      <c r="K2722">
        <v>20060401</v>
      </c>
      <c r="M2722" t="s">
        <v>15804</v>
      </c>
      <c r="N2722" t="s">
        <v>15805</v>
      </c>
      <c r="O2722" t="s">
        <v>1262</v>
      </c>
      <c r="P2722">
        <v>20200401</v>
      </c>
      <c r="S2722">
        <v>0</v>
      </c>
    </row>
    <row r="2723" spans="1:19" x14ac:dyDescent="0.25">
      <c r="A2723" t="s">
        <v>24605</v>
      </c>
      <c r="B2723" t="s">
        <v>24606</v>
      </c>
      <c r="C2723" t="s">
        <v>15828</v>
      </c>
      <c r="D2723" t="s">
        <v>486</v>
      </c>
      <c r="E2723" t="s">
        <v>24607</v>
      </c>
      <c r="H2723" t="s">
        <v>24562</v>
      </c>
      <c r="I2723" t="s">
        <v>18111</v>
      </c>
      <c r="J2723" t="s">
        <v>24608</v>
      </c>
      <c r="K2723">
        <v>20060401</v>
      </c>
      <c r="M2723" t="s">
        <v>15804</v>
      </c>
      <c r="N2723" t="s">
        <v>15805</v>
      </c>
      <c r="O2723" t="s">
        <v>486</v>
      </c>
      <c r="P2723">
        <v>20200401</v>
      </c>
      <c r="S2723">
        <v>0</v>
      </c>
    </row>
    <row r="2724" spans="1:19" x14ac:dyDescent="0.25">
      <c r="A2724" t="s">
        <v>24609</v>
      </c>
      <c r="B2724" t="s">
        <v>24610</v>
      </c>
      <c r="C2724" t="s">
        <v>15941</v>
      </c>
      <c r="D2724" t="s">
        <v>325</v>
      </c>
      <c r="E2724" t="s">
        <v>24611</v>
      </c>
      <c r="F2724" t="s">
        <v>24612</v>
      </c>
      <c r="H2724" t="s">
        <v>15943</v>
      </c>
      <c r="I2724" t="s">
        <v>15944</v>
      </c>
      <c r="J2724" t="s">
        <v>15424</v>
      </c>
      <c r="K2724">
        <v>20060401</v>
      </c>
      <c r="M2724" t="s">
        <v>15804</v>
      </c>
      <c r="N2724" t="s">
        <v>15805</v>
      </c>
      <c r="O2724" t="s">
        <v>325</v>
      </c>
      <c r="P2724">
        <v>20200401</v>
      </c>
      <c r="S2724">
        <v>0</v>
      </c>
    </row>
    <row r="2725" spans="1:19" x14ac:dyDescent="0.25">
      <c r="A2725" t="s">
        <v>24613</v>
      </c>
      <c r="B2725" t="s">
        <v>24614</v>
      </c>
      <c r="C2725" t="s">
        <v>15941</v>
      </c>
      <c r="D2725" t="s">
        <v>1262</v>
      </c>
      <c r="E2725" t="s">
        <v>24615</v>
      </c>
      <c r="F2725" t="s">
        <v>24616</v>
      </c>
      <c r="H2725" t="s">
        <v>15943</v>
      </c>
      <c r="I2725" t="s">
        <v>15944</v>
      </c>
      <c r="J2725" t="s">
        <v>24617</v>
      </c>
      <c r="K2725">
        <v>20060401</v>
      </c>
      <c r="L2725">
        <v>20230930</v>
      </c>
      <c r="M2725" t="s">
        <v>15888</v>
      </c>
      <c r="N2725" t="s">
        <v>15805</v>
      </c>
      <c r="O2725" t="s">
        <v>1262</v>
      </c>
      <c r="P2725">
        <v>20200401</v>
      </c>
      <c r="Q2725">
        <v>20230930</v>
      </c>
      <c r="S2725">
        <v>1</v>
      </c>
    </row>
    <row r="2726" spans="1:19" x14ac:dyDescent="0.25">
      <c r="A2726" t="s">
        <v>24618</v>
      </c>
      <c r="B2726" t="s">
        <v>15807</v>
      </c>
      <c r="C2726" t="s">
        <v>15800</v>
      </c>
      <c r="D2726" t="s">
        <v>204</v>
      </c>
      <c r="E2726" t="s">
        <v>24619</v>
      </c>
      <c r="H2726" t="s">
        <v>15998</v>
      </c>
      <c r="I2726" t="s">
        <v>15952</v>
      </c>
      <c r="J2726" t="s">
        <v>1215</v>
      </c>
      <c r="K2726">
        <v>20060401</v>
      </c>
      <c r="M2726" t="s">
        <v>15804</v>
      </c>
      <c r="N2726" t="s">
        <v>15805</v>
      </c>
      <c r="O2726" t="s">
        <v>204</v>
      </c>
      <c r="P2726">
        <v>20200401</v>
      </c>
      <c r="S2726">
        <v>0</v>
      </c>
    </row>
    <row r="2727" spans="1:19" x14ac:dyDescent="0.25">
      <c r="A2727" t="s">
        <v>24620</v>
      </c>
      <c r="B2727" t="s">
        <v>24621</v>
      </c>
      <c r="C2727" t="s">
        <v>15941</v>
      </c>
      <c r="D2727" t="s">
        <v>1262</v>
      </c>
      <c r="E2727" t="s">
        <v>24622</v>
      </c>
      <c r="H2727" t="s">
        <v>15943</v>
      </c>
      <c r="I2727" t="s">
        <v>15944</v>
      </c>
      <c r="J2727" t="s">
        <v>4075</v>
      </c>
      <c r="K2727">
        <v>20060401</v>
      </c>
      <c r="M2727" t="s">
        <v>15804</v>
      </c>
      <c r="N2727" t="s">
        <v>15805</v>
      </c>
      <c r="O2727" t="s">
        <v>1262</v>
      </c>
      <c r="P2727">
        <v>20200401</v>
      </c>
      <c r="S2727">
        <v>0</v>
      </c>
    </row>
    <row r="2728" spans="1:19" x14ac:dyDescent="0.25">
      <c r="A2728" t="s">
        <v>24623</v>
      </c>
      <c r="B2728" t="s">
        <v>24624</v>
      </c>
      <c r="C2728" t="s">
        <v>15941</v>
      </c>
      <c r="D2728" t="s">
        <v>1262</v>
      </c>
      <c r="E2728" t="s">
        <v>24625</v>
      </c>
      <c r="H2728" t="s">
        <v>15943</v>
      </c>
      <c r="I2728" t="s">
        <v>15944</v>
      </c>
      <c r="J2728" t="s">
        <v>8668</v>
      </c>
      <c r="K2728">
        <v>20060401</v>
      </c>
      <c r="M2728" t="s">
        <v>15804</v>
      </c>
      <c r="N2728" t="s">
        <v>15805</v>
      </c>
      <c r="O2728" t="s">
        <v>1262</v>
      </c>
      <c r="P2728">
        <v>20200401</v>
      </c>
      <c r="S2728">
        <v>0</v>
      </c>
    </row>
    <row r="2729" spans="1:19" x14ac:dyDescent="0.25">
      <c r="A2729" t="s">
        <v>24626</v>
      </c>
      <c r="B2729" t="s">
        <v>24627</v>
      </c>
      <c r="C2729" t="s">
        <v>15941</v>
      </c>
      <c r="D2729" t="s">
        <v>1262</v>
      </c>
      <c r="E2729" t="s">
        <v>24628</v>
      </c>
      <c r="H2729" t="s">
        <v>15943</v>
      </c>
      <c r="I2729" t="s">
        <v>15944</v>
      </c>
      <c r="J2729" t="s">
        <v>13363</v>
      </c>
      <c r="K2729">
        <v>20060401</v>
      </c>
      <c r="M2729" t="s">
        <v>15804</v>
      </c>
      <c r="N2729" t="s">
        <v>15805</v>
      </c>
      <c r="O2729" t="s">
        <v>1262</v>
      </c>
      <c r="P2729">
        <v>20200401</v>
      </c>
      <c r="S2729">
        <v>0</v>
      </c>
    </row>
    <row r="2730" spans="1:19" x14ac:dyDescent="0.25">
      <c r="A2730" t="s">
        <v>24629</v>
      </c>
      <c r="B2730" t="s">
        <v>15807</v>
      </c>
      <c r="C2730" t="s">
        <v>15941</v>
      </c>
      <c r="D2730" t="s">
        <v>1262</v>
      </c>
      <c r="E2730" t="s">
        <v>24630</v>
      </c>
      <c r="F2730" t="s">
        <v>24631</v>
      </c>
      <c r="H2730" t="s">
        <v>15943</v>
      </c>
      <c r="I2730" t="s">
        <v>15944</v>
      </c>
      <c r="J2730" t="s">
        <v>7559</v>
      </c>
      <c r="K2730">
        <v>20060401</v>
      </c>
      <c r="M2730" t="s">
        <v>15804</v>
      </c>
      <c r="N2730" t="s">
        <v>15805</v>
      </c>
      <c r="O2730" t="s">
        <v>1262</v>
      </c>
      <c r="P2730">
        <v>20200401</v>
      </c>
      <c r="S2730">
        <v>0</v>
      </c>
    </row>
    <row r="2731" spans="1:19" x14ac:dyDescent="0.25">
      <c r="A2731" t="s">
        <v>24632</v>
      </c>
      <c r="B2731" t="s">
        <v>24633</v>
      </c>
      <c r="C2731" t="s">
        <v>15941</v>
      </c>
      <c r="D2731" t="s">
        <v>1262</v>
      </c>
      <c r="E2731" t="s">
        <v>24634</v>
      </c>
      <c r="F2731" t="s">
        <v>24635</v>
      </c>
      <c r="G2731" t="s">
        <v>24636</v>
      </c>
      <c r="H2731" t="s">
        <v>15943</v>
      </c>
      <c r="I2731" t="s">
        <v>15944</v>
      </c>
      <c r="J2731" t="s">
        <v>24637</v>
      </c>
      <c r="K2731">
        <v>20060401</v>
      </c>
      <c r="M2731" t="s">
        <v>15804</v>
      </c>
      <c r="N2731" t="s">
        <v>15805</v>
      </c>
      <c r="O2731" t="s">
        <v>1262</v>
      </c>
      <c r="P2731">
        <v>20200401</v>
      </c>
      <c r="S2731">
        <v>0</v>
      </c>
    </row>
    <row r="2732" spans="1:19" x14ac:dyDescent="0.25">
      <c r="A2732" t="s">
        <v>24638</v>
      </c>
      <c r="B2732" t="s">
        <v>24639</v>
      </c>
      <c r="C2732" t="s">
        <v>15921</v>
      </c>
      <c r="D2732" t="s">
        <v>163</v>
      </c>
      <c r="E2732" t="s">
        <v>24640</v>
      </c>
      <c r="F2732" t="s">
        <v>24641</v>
      </c>
      <c r="H2732" t="s">
        <v>15988</v>
      </c>
      <c r="I2732" t="s">
        <v>15989</v>
      </c>
      <c r="J2732" t="s">
        <v>8396</v>
      </c>
      <c r="K2732">
        <v>20060401</v>
      </c>
      <c r="M2732" t="s">
        <v>15804</v>
      </c>
      <c r="N2732" t="s">
        <v>15805</v>
      </c>
      <c r="O2732" t="s">
        <v>163</v>
      </c>
      <c r="P2732">
        <v>20200401</v>
      </c>
      <c r="S2732">
        <v>0</v>
      </c>
    </row>
    <row r="2733" spans="1:19" x14ac:dyDescent="0.25">
      <c r="A2733" t="s">
        <v>24642</v>
      </c>
      <c r="B2733" t="s">
        <v>24643</v>
      </c>
      <c r="C2733" t="s">
        <v>15828</v>
      </c>
      <c r="D2733" t="s">
        <v>486</v>
      </c>
      <c r="E2733" t="s">
        <v>24644</v>
      </c>
      <c r="H2733" t="s">
        <v>24562</v>
      </c>
      <c r="I2733" t="s">
        <v>18111</v>
      </c>
      <c r="J2733" t="s">
        <v>24645</v>
      </c>
      <c r="K2733">
        <v>20060401</v>
      </c>
      <c r="M2733" t="s">
        <v>15804</v>
      </c>
      <c r="N2733" t="s">
        <v>15805</v>
      </c>
      <c r="O2733" t="s">
        <v>486</v>
      </c>
      <c r="P2733">
        <v>20200401</v>
      </c>
      <c r="S2733">
        <v>0</v>
      </c>
    </row>
    <row r="2734" spans="1:19" x14ac:dyDescent="0.25">
      <c r="A2734" t="s">
        <v>24646</v>
      </c>
      <c r="B2734" t="s">
        <v>24647</v>
      </c>
      <c r="C2734" t="s">
        <v>15941</v>
      </c>
      <c r="D2734" t="s">
        <v>1262</v>
      </c>
      <c r="E2734" t="s">
        <v>24648</v>
      </c>
      <c r="H2734" t="s">
        <v>15943</v>
      </c>
      <c r="I2734" t="s">
        <v>15944</v>
      </c>
      <c r="J2734" t="s">
        <v>10438</v>
      </c>
      <c r="K2734">
        <v>20060401</v>
      </c>
      <c r="M2734" t="s">
        <v>15804</v>
      </c>
      <c r="N2734" t="s">
        <v>15805</v>
      </c>
      <c r="O2734" t="s">
        <v>1262</v>
      </c>
      <c r="P2734">
        <v>20200401</v>
      </c>
      <c r="S2734">
        <v>0</v>
      </c>
    </row>
    <row r="2735" spans="1:19" x14ac:dyDescent="0.25">
      <c r="A2735" t="s">
        <v>24649</v>
      </c>
      <c r="B2735" t="s">
        <v>18134</v>
      </c>
      <c r="C2735" t="s">
        <v>15941</v>
      </c>
      <c r="D2735" t="s">
        <v>1262</v>
      </c>
      <c r="E2735" t="s">
        <v>24650</v>
      </c>
      <c r="H2735" t="s">
        <v>15943</v>
      </c>
      <c r="I2735" t="s">
        <v>15944</v>
      </c>
      <c r="J2735" t="s">
        <v>8112</v>
      </c>
      <c r="K2735">
        <v>20060401</v>
      </c>
      <c r="M2735" t="s">
        <v>15804</v>
      </c>
      <c r="N2735" t="s">
        <v>15805</v>
      </c>
      <c r="O2735" t="s">
        <v>1262</v>
      </c>
      <c r="P2735">
        <v>20200401</v>
      </c>
      <c r="S2735">
        <v>0</v>
      </c>
    </row>
    <row r="2736" spans="1:19" x14ac:dyDescent="0.25">
      <c r="A2736" t="s">
        <v>24651</v>
      </c>
      <c r="B2736" t="s">
        <v>24652</v>
      </c>
      <c r="C2736" t="s">
        <v>15941</v>
      </c>
      <c r="D2736" t="s">
        <v>1262</v>
      </c>
      <c r="E2736" t="s">
        <v>24653</v>
      </c>
      <c r="F2736" t="s">
        <v>24654</v>
      </c>
      <c r="H2736" t="s">
        <v>15943</v>
      </c>
      <c r="I2736" t="s">
        <v>15944</v>
      </c>
      <c r="J2736" t="s">
        <v>14314</v>
      </c>
      <c r="K2736">
        <v>20060401</v>
      </c>
      <c r="M2736" t="s">
        <v>15804</v>
      </c>
      <c r="N2736" t="s">
        <v>15805</v>
      </c>
      <c r="O2736" t="s">
        <v>1262</v>
      </c>
      <c r="P2736">
        <v>20200401</v>
      </c>
      <c r="S2736">
        <v>0</v>
      </c>
    </row>
    <row r="2737" spans="1:19" x14ac:dyDescent="0.25">
      <c r="A2737" t="s">
        <v>24655</v>
      </c>
      <c r="B2737" t="s">
        <v>24656</v>
      </c>
      <c r="C2737" t="s">
        <v>15828</v>
      </c>
      <c r="D2737" t="s">
        <v>486</v>
      </c>
      <c r="E2737" t="s">
        <v>24657</v>
      </c>
      <c r="H2737" t="s">
        <v>24562</v>
      </c>
      <c r="I2737" t="s">
        <v>18111</v>
      </c>
      <c r="J2737" t="s">
        <v>14224</v>
      </c>
      <c r="K2737">
        <v>20060401</v>
      </c>
      <c r="M2737" t="s">
        <v>15804</v>
      </c>
      <c r="N2737" t="s">
        <v>15805</v>
      </c>
      <c r="O2737" t="s">
        <v>486</v>
      </c>
      <c r="P2737">
        <v>20200401</v>
      </c>
      <c r="S2737">
        <v>0</v>
      </c>
    </row>
    <row r="2738" spans="1:19" x14ac:dyDescent="0.25">
      <c r="A2738" t="s">
        <v>24658</v>
      </c>
      <c r="B2738" t="s">
        <v>24659</v>
      </c>
      <c r="C2738" t="s">
        <v>15941</v>
      </c>
      <c r="D2738" t="s">
        <v>1262</v>
      </c>
      <c r="E2738" t="s">
        <v>24660</v>
      </c>
      <c r="H2738" t="s">
        <v>15943</v>
      </c>
      <c r="I2738" t="s">
        <v>15944</v>
      </c>
      <c r="J2738" t="s">
        <v>13393</v>
      </c>
      <c r="K2738">
        <v>20060401</v>
      </c>
      <c r="M2738" t="s">
        <v>15804</v>
      </c>
      <c r="N2738" t="s">
        <v>15805</v>
      </c>
      <c r="O2738" t="s">
        <v>1262</v>
      </c>
      <c r="P2738">
        <v>20200401</v>
      </c>
      <c r="S2738">
        <v>0</v>
      </c>
    </row>
    <row r="2739" spans="1:19" x14ac:dyDescent="0.25">
      <c r="A2739" t="s">
        <v>24661</v>
      </c>
      <c r="B2739" t="s">
        <v>15807</v>
      </c>
      <c r="C2739" t="s">
        <v>15941</v>
      </c>
      <c r="D2739" t="s">
        <v>1262</v>
      </c>
      <c r="E2739" t="s">
        <v>24662</v>
      </c>
      <c r="H2739" t="s">
        <v>15943</v>
      </c>
      <c r="I2739" t="s">
        <v>15944</v>
      </c>
      <c r="J2739" t="s">
        <v>11989</v>
      </c>
      <c r="K2739">
        <v>20060401</v>
      </c>
      <c r="M2739" t="s">
        <v>15804</v>
      </c>
      <c r="N2739" t="s">
        <v>15805</v>
      </c>
      <c r="O2739" t="s">
        <v>1262</v>
      </c>
      <c r="P2739">
        <v>20200401</v>
      </c>
      <c r="S2739">
        <v>0</v>
      </c>
    </row>
    <row r="2740" spans="1:19" x14ac:dyDescent="0.25">
      <c r="A2740" t="s">
        <v>24663</v>
      </c>
      <c r="B2740" t="s">
        <v>15807</v>
      </c>
      <c r="C2740" t="s">
        <v>15941</v>
      </c>
      <c r="D2740" t="s">
        <v>1262</v>
      </c>
      <c r="E2740" t="s">
        <v>24664</v>
      </c>
      <c r="H2740" t="s">
        <v>15943</v>
      </c>
      <c r="I2740" t="s">
        <v>15944</v>
      </c>
      <c r="J2740" t="s">
        <v>9805</v>
      </c>
      <c r="K2740">
        <v>20060401</v>
      </c>
      <c r="M2740" t="s">
        <v>15804</v>
      </c>
      <c r="N2740" t="s">
        <v>15805</v>
      </c>
      <c r="O2740" t="s">
        <v>1262</v>
      </c>
      <c r="P2740">
        <v>20200401</v>
      </c>
      <c r="S2740">
        <v>0</v>
      </c>
    </row>
    <row r="2741" spans="1:19" x14ac:dyDescent="0.25">
      <c r="A2741" t="s">
        <v>24665</v>
      </c>
      <c r="B2741" t="s">
        <v>15807</v>
      </c>
      <c r="C2741" t="s">
        <v>15941</v>
      </c>
      <c r="D2741" t="s">
        <v>1262</v>
      </c>
      <c r="E2741" t="s">
        <v>24666</v>
      </c>
      <c r="H2741" t="s">
        <v>15943</v>
      </c>
      <c r="I2741" t="s">
        <v>15944</v>
      </c>
      <c r="J2741" t="s">
        <v>13667</v>
      </c>
      <c r="K2741">
        <v>20060401</v>
      </c>
      <c r="M2741" t="s">
        <v>15804</v>
      </c>
      <c r="N2741" t="s">
        <v>15805</v>
      </c>
      <c r="O2741" t="s">
        <v>1262</v>
      </c>
      <c r="P2741">
        <v>20200401</v>
      </c>
      <c r="S2741">
        <v>0</v>
      </c>
    </row>
    <row r="2742" spans="1:19" x14ac:dyDescent="0.25">
      <c r="A2742" t="s">
        <v>24667</v>
      </c>
      <c r="B2742" t="s">
        <v>24668</v>
      </c>
      <c r="C2742" t="s">
        <v>15941</v>
      </c>
      <c r="D2742" t="s">
        <v>1262</v>
      </c>
      <c r="E2742" t="s">
        <v>24669</v>
      </c>
      <c r="H2742" t="s">
        <v>15943</v>
      </c>
      <c r="I2742" t="s">
        <v>15944</v>
      </c>
      <c r="J2742" t="s">
        <v>1660</v>
      </c>
      <c r="K2742">
        <v>20060401</v>
      </c>
      <c r="M2742" t="s">
        <v>15804</v>
      </c>
      <c r="N2742" t="s">
        <v>15805</v>
      </c>
      <c r="O2742" t="s">
        <v>1262</v>
      </c>
      <c r="P2742">
        <v>20200401</v>
      </c>
      <c r="S2742">
        <v>0</v>
      </c>
    </row>
    <row r="2743" spans="1:19" x14ac:dyDescent="0.25">
      <c r="A2743" t="s">
        <v>24670</v>
      </c>
      <c r="B2743" t="s">
        <v>24671</v>
      </c>
      <c r="C2743" t="s">
        <v>15941</v>
      </c>
      <c r="D2743" t="s">
        <v>1262</v>
      </c>
      <c r="E2743" t="s">
        <v>24672</v>
      </c>
      <c r="F2743" t="s">
        <v>24673</v>
      </c>
      <c r="H2743" t="s">
        <v>24674</v>
      </c>
      <c r="I2743" t="s">
        <v>16765</v>
      </c>
      <c r="J2743" t="s">
        <v>4724</v>
      </c>
      <c r="K2743">
        <v>20060401</v>
      </c>
      <c r="M2743" t="s">
        <v>15804</v>
      </c>
      <c r="N2743" t="s">
        <v>15805</v>
      </c>
      <c r="O2743" t="s">
        <v>1262</v>
      </c>
      <c r="P2743">
        <v>20200401</v>
      </c>
      <c r="S2743">
        <v>0</v>
      </c>
    </row>
    <row r="2744" spans="1:19" x14ac:dyDescent="0.25">
      <c r="A2744" t="s">
        <v>24675</v>
      </c>
      <c r="B2744" t="s">
        <v>24676</v>
      </c>
      <c r="C2744" t="s">
        <v>15941</v>
      </c>
      <c r="D2744" t="s">
        <v>461</v>
      </c>
      <c r="E2744" t="s">
        <v>24677</v>
      </c>
      <c r="H2744" t="s">
        <v>17807</v>
      </c>
      <c r="I2744" t="s">
        <v>17808</v>
      </c>
      <c r="J2744" t="s">
        <v>9772</v>
      </c>
      <c r="K2744">
        <v>20060401</v>
      </c>
      <c r="M2744" t="s">
        <v>15804</v>
      </c>
      <c r="N2744" t="s">
        <v>15805</v>
      </c>
      <c r="O2744" t="s">
        <v>461</v>
      </c>
      <c r="P2744">
        <v>20200401</v>
      </c>
      <c r="S2744">
        <v>0</v>
      </c>
    </row>
    <row r="2745" spans="1:19" x14ac:dyDescent="0.25">
      <c r="A2745" t="s">
        <v>24678</v>
      </c>
      <c r="B2745" t="s">
        <v>24679</v>
      </c>
      <c r="C2745" t="s">
        <v>15941</v>
      </c>
      <c r="D2745" t="s">
        <v>1262</v>
      </c>
      <c r="E2745" t="s">
        <v>24680</v>
      </c>
      <c r="F2745" t="s">
        <v>24681</v>
      </c>
      <c r="H2745" t="s">
        <v>24674</v>
      </c>
      <c r="I2745" t="s">
        <v>16765</v>
      </c>
      <c r="J2745" t="s">
        <v>7188</v>
      </c>
      <c r="K2745">
        <v>20060401</v>
      </c>
      <c r="M2745" t="s">
        <v>15804</v>
      </c>
      <c r="N2745" t="s">
        <v>15805</v>
      </c>
      <c r="O2745" t="s">
        <v>1262</v>
      </c>
      <c r="P2745">
        <v>20200401</v>
      </c>
      <c r="S2745">
        <v>0</v>
      </c>
    </row>
    <row r="2746" spans="1:19" x14ac:dyDescent="0.25">
      <c r="A2746" t="s">
        <v>24682</v>
      </c>
      <c r="B2746" t="s">
        <v>24683</v>
      </c>
      <c r="C2746" t="s">
        <v>15828</v>
      </c>
      <c r="D2746" t="s">
        <v>486</v>
      </c>
      <c r="E2746" t="s">
        <v>24684</v>
      </c>
      <c r="H2746" t="s">
        <v>24562</v>
      </c>
      <c r="I2746" t="s">
        <v>18111</v>
      </c>
      <c r="J2746" t="s">
        <v>14989</v>
      </c>
      <c r="K2746">
        <v>20060401</v>
      </c>
      <c r="M2746" t="s">
        <v>15804</v>
      </c>
      <c r="N2746" t="s">
        <v>15805</v>
      </c>
      <c r="O2746" t="s">
        <v>486</v>
      </c>
      <c r="P2746">
        <v>20200401</v>
      </c>
      <c r="S2746">
        <v>0</v>
      </c>
    </row>
    <row r="2747" spans="1:19" x14ac:dyDescent="0.25">
      <c r="A2747" t="s">
        <v>24685</v>
      </c>
      <c r="B2747" t="s">
        <v>15807</v>
      </c>
      <c r="C2747" t="s">
        <v>15941</v>
      </c>
      <c r="D2747" t="s">
        <v>1262</v>
      </c>
      <c r="E2747" t="s">
        <v>24686</v>
      </c>
      <c r="H2747" t="s">
        <v>24687</v>
      </c>
      <c r="I2747" t="s">
        <v>15963</v>
      </c>
      <c r="J2747" t="s">
        <v>7077</v>
      </c>
      <c r="K2747">
        <v>20060401</v>
      </c>
      <c r="M2747" t="s">
        <v>15804</v>
      </c>
      <c r="N2747" t="s">
        <v>15805</v>
      </c>
      <c r="O2747" t="s">
        <v>1262</v>
      </c>
      <c r="P2747">
        <v>20200401</v>
      </c>
      <c r="S2747">
        <v>0</v>
      </c>
    </row>
    <row r="2748" spans="1:19" x14ac:dyDescent="0.25">
      <c r="A2748" t="s">
        <v>24688</v>
      </c>
      <c r="B2748" t="s">
        <v>15807</v>
      </c>
      <c r="C2748" t="s">
        <v>15941</v>
      </c>
      <c r="D2748" t="s">
        <v>1262</v>
      </c>
      <c r="E2748" t="s">
        <v>24689</v>
      </c>
      <c r="H2748" t="s">
        <v>24687</v>
      </c>
      <c r="I2748" t="s">
        <v>15963</v>
      </c>
      <c r="J2748" t="s">
        <v>3256</v>
      </c>
      <c r="K2748">
        <v>20060401</v>
      </c>
      <c r="M2748" t="s">
        <v>15804</v>
      </c>
      <c r="N2748" t="s">
        <v>15805</v>
      </c>
      <c r="O2748" t="s">
        <v>1262</v>
      </c>
      <c r="P2748">
        <v>20200401</v>
      </c>
      <c r="S2748">
        <v>0</v>
      </c>
    </row>
    <row r="2749" spans="1:19" x14ac:dyDescent="0.25">
      <c r="A2749" t="s">
        <v>24690</v>
      </c>
      <c r="B2749" t="s">
        <v>15807</v>
      </c>
      <c r="C2749" t="s">
        <v>15941</v>
      </c>
      <c r="D2749" t="s">
        <v>1262</v>
      </c>
      <c r="E2749" t="s">
        <v>24691</v>
      </c>
      <c r="F2749" t="s">
        <v>24692</v>
      </c>
      <c r="H2749" t="s">
        <v>24687</v>
      </c>
      <c r="J2749" t="s">
        <v>24693</v>
      </c>
      <c r="K2749">
        <v>20060401</v>
      </c>
      <c r="L2749">
        <v>20220930</v>
      </c>
      <c r="M2749" t="s">
        <v>15888</v>
      </c>
      <c r="N2749" t="s">
        <v>15805</v>
      </c>
      <c r="O2749" t="s">
        <v>1262</v>
      </c>
      <c r="P2749">
        <v>20200401</v>
      </c>
      <c r="Q2749">
        <v>20220930</v>
      </c>
      <c r="S2749">
        <v>0</v>
      </c>
    </row>
    <row r="2750" spans="1:19" x14ac:dyDescent="0.25">
      <c r="A2750" t="s">
        <v>24694</v>
      </c>
      <c r="B2750" t="s">
        <v>24695</v>
      </c>
      <c r="C2750" t="s">
        <v>15941</v>
      </c>
      <c r="D2750" t="s">
        <v>325</v>
      </c>
      <c r="E2750" t="s">
        <v>24696</v>
      </c>
      <c r="F2750" t="s">
        <v>24283</v>
      </c>
      <c r="H2750" t="s">
        <v>17498</v>
      </c>
      <c r="J2750" t="s">
        <v>9862</v>
      </c>
      <c r="K2750">
        <v>20060401</v>
      </c>
      <c r="M2750" t="s">
        <v>15804</v>
      </c>
      <c r="N2750" t="s">
        <v>15805</v>
      </c>
      <c r="O2750" t="s">
        <v>325</v>
      </c>
      <c r="P2750">
        <v>20200401</v>
      </c>
      <c r="S2750">
        <v>0</v>
      </c>
    </row>
    <row r="2751" spans="1:19" x14ac:dyDescent="0.25">
      <c r="A2751" t="s">
        <v>24697</v>
      </c>
      <c r="B2751" t="s">
        <v>24698</v>
      </c>
      <c r="C2751" t="s">
        <v>15941</v>
      </c>
      <c r="D2751" t="s">
        <v>1262</v>
      </c>
      <c r="E2751" t="s">
        <v>24699</v>
      </c>
      <c r="H2751" t="s">
        <v>24687</v>
      </c>
      <c r="I2751" t="s">
        <v>15963</v>
      </c>
      <c r="J2751" t="s">
        <v>7735</v>
      </c>
      <c r="K2751">
        <v>20060401</v>
      </c>
      <c r="M2751" t="s">
        <v>15804</v>
      </c>
      <c r="N2751" t="s">
        <v>15805</v>
      </c>
      <c r="O2751" t="s">
        <v>1262</v>
      </c>
      <c r="P2751">
        <v>20200401</v>
      </c>
      <c r="S2751">
        <v>0</v>
      </c>
    </row>
    <row r="2752" spans="1:19" x14ac:dyDescent="0.25">
      <c r="A2752" t="s">
        <v>24700</v>
      </c>
      <c r="B2752" t="s">
        <v>15854</v>
      </c>
      <c r="C2752" t="s">
        <v>15941</v>
      </c>
      <c r="D2752" t="s">
        <v>1262</v>
      </c>
      <c r="E2752" t="s">
        <v>24701</v>
      </c>
      <c r="H2752" t="s">
        <v>24687</v>
      </c>
      <c r="I2752" t="s">
        <v>15963</v>
      </c>
      <c r="J2752" t="s">
        <v>9486</v>
      </c>
      <c r="K2752">
        <v>20060401</v>
      </c>
      <c r="M2752" t="s">
        <v>15804</v>
      </c>
      <c r="N2752" t="s">
        <v>15805</v>
      </c>
      <c r="O2752" t="s">
        <v>1262</v>
      </c>
      <c r="P2752">
        <v>20200401</v>
      </c>
      <c r="S2752">
        <v>0</v>
      </c>
    </row>
    <row r="2753" spans="1:19" x14ac:dyDescent="0.25">
      <c r="A2753" t="s">
        <v>24702</v>
      </c>
      <c r="B2753" t="s">
        <v>24703</v>
      </c>
      <c r="C2753" t="s">
        <v>15941</v>
      </c>
      <c r="D2753" t="s">
        <v>1262</v>
      </c>
      <c r="E2753" t="s">
        <v>24704</v>
      </c>
      <c r="H2753" t="s">
        <v>24687</v>
      </c>
      <c r="I2753" t="s">
        <v>15963</v>
      </c>
      <c r="J2753" t="s">
        <v>6783</v>
      </c>
      <c r="K2753">
        <v>20060401</v>
      </c>
      <c r="M2753" t="s">
        <v>15804</v>
      </c>
      <c r="N2753" t="s">
        <v>15805</v>
      </c>
      <c r="O2753" t="s">
        <v>1262</v>
      </c>
      <c r="P2753">
        <v>20200401</v>
      </c>
      <c r="S2753">
        <v>0</v>
      </c>
    </row>
    <row r="2754" spans="1:19" x14ac:dyDescent="0.25">
      <c r="A2754" t="s">
        <v>24705</v>
      </c>
      <c r="B2754" t="s">
        <v>24706</v>
      </c>
      <c r="C2754" t="s">
        <v>15941</v>
      </c>
      <c r="D2754" t="s">
        <v>461</v>
      </c>
      <c r="E2754" t="s">
        <v>24707</v>
      </c>
      <c r="H2754" t="s">
        <v>24708</v>
      </c>
      <c r="I2754" t="s">
        <v>17808</v>
      </c>
      <c r="J2754" t="s">
        <v>12708</v>
      </c>
      <c r="K2754">
        <v>20060401</v>
      </c>
      <c r="M2754" t="s">
        <v>15804</v>
      </c>
      <c r="N2754" t="s">
        <v>15805</v>
      </c>
      <c r="O2754" t="s">
        <v>461</v>
      </c>
      <c r="P2754">
        <v>20200401</v>
      </c>
      <c r="S2754">
        <v>0</v>
      </c>
    </row>
    <row r="2755" spans="1:19" x14ac:dyDescent="0.25">
      <c r="A2755" t="s">
        <v>24709</v>
      </c>
      <c r="B2755" t="s">
        <v>22947</v>
      </c>
      <c r="C2755" t="s">
        <v>15941</v>
      </c>
      <c r="D2755" t="s">
        <v>1262</v>
      </c>
      <c r="E2755" t="s">
        <v>24710</v>
      </c>
      <c r="F2755" t="s">
        <v>24711</v>
      </c>
      <c r="H2755" t="s">
        <v>18743</v>
      </c>
      <c r="I2755" t="s">
        <v>16765</v>
      </c>
      <c r="J2755" t="s">
        <v>1264</v>
      </c>
      <c r="K2755">
        <v>20060401</v>
      </c>
      <c r="M2755" t="s">
        <v>15804</v>
      </c>
      <c r="N2755" t="s">
        <v>15805</v>
      </c>
      <c r="O2755" t="s">
        <v>1262</v>
      </c>
      <c r="P2755">
        <v>20200401</v>
      </c>
      <c r="S2755">
        <v>0</v>
      </c>
    </row>
    <row r="2756" spans="1:19" x14ac:dyDescent="0.25">
      <c r="A2756" t="s">
        <v>24712</v>
      </c>
      <c r="B2756" t="s">
        <v>24713</v>
      </c>
      <c r="C2756" t="s">
        <v>15828</v>
      </c>
      <c r="D2756" t="s">
        <v>486</v>
      </c>
      <c r="E2756" t="s">
        <v>24714</v>
      </c>
      <c r="F2756" t="s">
        <v>17348</v>
      </c>
      <c r="H2756" t="s">
        <v>24715</v>
      </c>
      <c r="I2756" t="s">
        <v>18111</v>
      </c>
      <c r="J2756" t="s">
        <v>11642</v>
      </c>
      <c r="K2756">
        <v>20060401</v>
      </c>
      <c r="M2756" t="s">
        <v>15804</v>
      </c>
      <c r="N2756" t="s">
        <v>15805</v>
      </c>
      <c r="O2756" t="s">
        <v>486</v>
      </c>
      <c r="P2756">
        <v>20200401</v>
      </c>
      <c r="S2756">
        <v>0</v>
      </c>
    </row>
    <row r="2757" spans="1:19" x14ac:dyDescent="0.25">
      <c r="A2757" t="s">
        <v>24716</v>
      </c>
      <c r="B2757" t="s">
        <v>15807</v>
      </c>
      <c r="C2757" t="s">
        <v>15800</v>
      </c>
      <c r="D2757" t="s">
        <v>204</v>
      </c>
      <c r="E2757" t="s">
        <v>24717</v>
      </c>
      <c r="H2757" t="s">
        <v>24718</v>
      </c>
      <c r="I2757" t="s">
        <v>15952</v>
      </c>
      <c r="J2757" t="s">
        <v>3114</v>
      </c>
      <c r="K2757">
        <v>20060401</v>
      </c>
      <c r="M2757" t="s">
        <v>15804</v>
      </c>
      <c r="N2757" t="s">
        <v>15805</v>
      </c>
      <c r="O2757" t="s">
        <v>204</v>
      </c>
      <c r="P2757">
        <v>20200401</v>
      </c>
      <c r="S2757">
        <v>0</v>
      </c>
    </row>
    <row r="2758" spans="1:19" x14ac:dyDescent="0.25">
      <c r="A2758" t="s">
        <v>24719</v>
      </c>
      <c r="B2758" t="s">
        <v>24720</v>
      </c>
      <c r="C2758" t="s">
        <v>15800</v>
      </c>
      <c r="D2758" t="s">
        <v>153</v>
      </c>
      <c r="E2758" t="s">
        <v>24721</v>
      </c>
      <c r="H2758" t="s">
        <v>24722</v>
      </c>
      <c r="J2758" t="s">
        <v>808</v>
      </c>
      <c r="K2758">
        <v>20060401</v>
      </c>
      <c r="M2758" t="s">
        <v>15804</v>
      </c>
      <c r="N2758" t="s">
        <v>15805</v>
      </c>
      <c r="O2758" t="s">
        <v>153</v>
      </c>
      <c r="P2758">
        <v>20200401</v>
      </c>
      <c r="S2758">
        <v>0</v>
      </c>
    </row>
    <row r="2759" spans="1:19" x14ac:dyDescent="0.25">
      <c r="A2759" t="s">
        <v>24723</v>
      </c>
      <c r="B2759" t="s">
        <v>24724</v>
      </c>
      <c r="C2759" t="s">
        <v>15800</v>
      </c>
      <c r="D2759" t="s">
        <v>153</v>
      </c>
      <c r="E2759" t="s">
        <v>24725</v>
      </c>
      <c r="H2759" t="s">
        <v>24726</v>
      </c>
      <c r="I2759" t="s">
        <v>15952</v>
      </c>
      <c r="J2759" t="s">
        <v>2002</v>
      </c>
      <c r="K2759">
        <v>20060401</v>
      </c>
      <c r="M2759" t="s">
        <v>15804</v>
      </c>
      <c r="N2759" t="s">
        <v>15805</v>
      </c>
      <c r="O2759" t="s">
        <v>153</v>
      </c>
      <c r="P2759">
        <v>20200401</v>
      </c>
      <c r="S2759">
        <v>1</v>
      </c>
    </row>
    <row r="2760" spans="1:19" x14ac:dyDescent="0.25">
      <c r="A2760" t="s">
        <v>24727</v>
      </c>
      <c r="B2760" t="s">
        <v>24728</v>
      </c>
      <c r="C2760" t="s">
        <v>15800</v>
      </c>
      <c r="D2760" t="s">
        <v>153</v>
      </c>
      <c r="E2760" t="s">
        <v>17997</v>
      </c>
      <c r="H2760" t="s">
        <v>24729</v>
      </c>
      <c r="I2760" t="s">
        <v>15952</v>
      </c>
      <c r="J2760" t="s">
        <v>10587</v>
      </c>
      <c r="K2760">
        <v>20060401</v>
      </c>
      <c r="M2760" t="s">
        <v>15804</v>
      </c>
      <c r="N2760" t="s">
        <v>15805</v>
      </c>
      <c r="O2760" t="s">
        <v>153</v>
      </c>
      <c r="P2760">
        <v>20200401</v>
      </c>
      <c r="S2760">
        <v>0</v>
      </c>
    </row>
    <row r="2761" spans="1:19" x14ac:dyDescent="0.25">
      <c r="A2761" t="s">
        <v>24730</v>
      </c>
      <c r="B2761" t="s">
        <v>24731</v>
      </c>
      <c r="C2761" t="s">
        <v>15800</v>
      </c>
      <c r="D2761" t="s">
        <v>153</v>
      </c>
      <c r="E2761" t="s">
        <v>24732</v>
      </c>
      <c r="F2761" t="s">
        <v>24733</v>
      </c>
      <c r="H2761" t="s">
        <v>24726</v>
      </c>
      <c r="I2761" t="s">
        <v>15952</v>
      </c>
      <c r="J2761" t="s">
        <v>9953</v>
      </c>
      <c r="K2761">
        <v>20060401</v>
      </c>
      <c r="M2761" t="s">
        <v>15804</v>
      </c>
      <c r="N2761" t="s">
        <v>15805</v>
      </c>
      <c r="O2761" t="s">
        <v>153</v>
      </c>
      <c r="P2761">
        <v>20200401</v>
      </c>
      <c r="S2761">
        <v>0</v>
      </c>
    </row>
    <row r="2762" spans="1:19" x14ac:dyDescent="0.25">
      <c r="A2762" t="s">
        <v>24734</v>
      </c>
      <c r="B2762" t="s">
        <v>24735</v>
      </c>
      <c r="C2762" t="s">
        <v>15828</v>
      </c>
      <c r="D2762" t="s">
        <v>486</v>
      </c>
      <c r="E2762" t="s">
        <v>24736</v>
      </c>
      <c r="F2762" t="s">
        <v>24737</v>
      </c>
      <c r="H2762" t="s">
        <v>24562</v>
      </c>
      <c r="I2762" t="s">
        <v>18111</v>
      </c>
      <c r="J2762" t="s">
        <v>24738</v>
      </c>
      <c r="K2762">
        <v>20060401</v>
      </c>
      <c r="M2762" t="s">
        <v>15804</v>
      </c>
      <c r="N2762" t="s">
        <v>15805</v>
      </c>
      <c r="O2762" t="s">
        <v>486</v>
      </c>
      <c r="P2762">
        <v>20200401</v>
      </c>
      <c r="S2762">
        <v>0</v>
      </c>
    </row>
    <row r="2763" spans="1:19" x14ac:dyDescent="0.25">
      <c r="A2763" t="s">
        <v>24739</v>
      </c>
      <c r="B2763" t="s">
        <v>23457</v>
      </c>
      <c r="C2763" t="s">
        <v>15828</v>
      </c>
      <c r="D2763" t="s">
        <v>486</v>
      </c>
      <c r="E2763" t="s">
        <v>24740</v>
      </c>
      <c r="F2763" t="s">
        <v>24741</v>
      </c>
      <c r="H2763" t="s">
        <v>24562</v>
      </c>
      <c r="I2763" t="s">
        <v>18111</v>
      </c>
      <c r="J2763" t="s">
        <v>14900</v>
      </c>
      <c r="K2763">
        <v>20060401</v>
      </c>
      <c r="M2763" t="s">
        <v>15804</v>
      </c>
      <c r="N2763" t="s">
        <v>15805</v>
      </c>
      <c r="O2763" t="s">
        <v>486</v>
      </c>
      <c r="P2763">
        <v>20200401</v>
      </c>
      <c r="S2763">
        <v>0</v>
      </c>
    </row>
    <row r="2764" spans="1:19" x14ac:dyDescent="0.25">
      <c r="A2764" t="s">
        <v>24742</v>
      </c>
      <c r="B2764" t="s">
        <v>24743</v>
      </c>
      <c r="C2764" t="s">
        <v>15800</v>
      </c>
      <c r="D2764" t="s">
        <v>153</v>
      </c>
      <c r="E2764" t="s">
        <v>24744</v>
      </c>
      <c r="H2764" t="s">
        <v>24726</v>
      </c>
      <c r="I2764" t="s">
        <v>15952</v>
      </c>
      <c r="J2764" t="s">
        <v>24745</v>
      </c>
      <c r="K2764">
        <v>20060401</v>
      </c>
      <c r="L2764">
        <v>20230706</v>
      </c>
      <c r="M2764" t="s">
        <v>15888</v>
      </c>
      <c r="N2764" t="s">
        <v>15805</v>
      </c>
      <c r="O2764" t="s">
        <v>153</v>
      </c>
      <c r="P2764">
        <v>20200401</v>
      </c>
      <c r="Q2764">
        <v>20230706</v>
      </c>
      <c r="S2764">
        <v>0</v>
      </c>
    </row>
    <row r="2765" spans="1:19" x14ac:dyDescent="0.25">
      <c r="A2765" t="s">
        <v>24746</v>
      </c>
      <c r="B2765" t="s">
        <v>24747</v>
      </c>
      <c r="C2765" t="s">
        <v>15941</v>
      </c>
      <c r="D2765" t="s">
        <v>510</v>
      </c>
      <c r="E2765" t="s">
        <v>24748</v>
      </c>
      <c r="H2765" t="s">
        <v>15943</v>
      </c>
      <c r="I2765" t="s">
        <v>15944</v>
      </c>
      <c r="J2765" t="s">
        <v>1642</v>
      </c>
      <c r="K2765">
        <v>20060401</v>
      </c>
      <c r="M2765" t="s">
        <v>15804</v>
      </c>
      <c r="N2765" t="s">
        <v>15805</v>
      </c>
      <c r="O2765" t="s">
        <v>510</v>
      </c>
      <c r="P2765">
        <v>20200401</v>
      </c>
      <c r="S2765">
        <v>0</v>
      </c>
    </row>
    <row r="2766" spans="1:19" x14ac:dyDescent="0.25">
      <c r="A2766" t="s">
        <v>24749</v>
      </c>
      <c r="B2766" t="s">
        <v>15807</v>
      </c>
      <c r="C2766" t="s">
        <v>15800</v>
      </c>
      <c r="D2766" t="s">
        <v>153</v>
      </c>
      <c r="E2766" t="s">
        <v>24750</v>
      </c>
      <c r="F2766" t="s">
        <v>24751</v>
      </c>
      <c r="G2766" t="s">
        <v>24752</v>
      </c>
      <c r="H2766" t="s">
        <v>24722</v>
      </c>
      <c r="I2766" t="s">
        <v>15952</v>
      </c>
      <c r="J2766" t="s">
        <v>14210</v>
      </c>
      <c r="K2766">
        <v>20060401</v>
      </c>
      <c r="M2766" t="s">
        <v>15804</v>
      </c>
      <c r="N2766" t="s">
        <v>15805</v>
      </c>
      <c r="O2766" t="s">
        <v>153</v>
      </c>
      <c r="P2766">
        <v>20200401</v>
      </c>
      <c r="S2766">
        <v>0</v>
      </c>
    </row>
    <row r="2767" spans="1:19" x14ac:dyDescent="0.25">
      <c r="A2767" t="s">
        <v>24753</v>
      </c>
      <c r="B2767" t="s">
        <v>15854</v>
      </c>
      <c r="C2767" t="s">
        <v>15800</v>
      </c>
      <c r="D2767" t="s">
        <v>153</v>
      </c>
      <c r="E2767" t="s">
        <v>24754</v>
      </c>
      <c r="H2767" t="s">
        <v>24726</v>
      </c>
      <c r="I2767" t="s">
        <v>15952</v>
      </c>
      <c r="J2767" t="s">
        <v>15074</v>
      </c>
      <c r="K2767">
        <v>20060401</v>
      </c>
      <c r="M2767" t="s">
        <v>15804</v>
      </c>
      <c r="N2767" t="s">
        <v>15805</v>
      </c>
      <c r="O2767" t="s">
        <v>153</v>
      </c>
      <c r="P2767">
        <v>20200401</v>
      </c>
      <c r="S2767">
        <v>0</v>
      </c>
    </row>
    <row r="2768" spans="1:19" x14ac:dyDescent="0.25">
      <c r="A2768" t="s">
        <v>24755</v>
      </c>
      <c r="B2768" t="s">
        <v>24756</v>
      </c>
      <c r="C2768" t="s">
        <v>15800</v>
      </c>
      <c r="D2768" t="s">
        <v>153</v>
      </c>
      <c r="E2768" t="s">
        <v>24757</v>
      </c>
      <c r="H2768" t="s">
        <v>24726</v>
      </c>
      <c r="I2768" t="s">
        <v>15952</v>
      </c>
      <c r="J2768" t="s">
        <v>8625</v>
      </c>
      <c r="K2768">
        <v>20060401</v>
      </c>
      <c r="M2768" t="s">
        <v>15804</v>
      </c>
      <c r="N2768" t="s">
        <v>15805</v>
      </c>
      <c r="O2768" t="s">
        <v>153</v>
      </c>
      <c r="P2768">
        <v>20200401</v>
      </c>
      <c r="S2768">
        <v>0</v>
      </c>
    </row>
    <row r="2769" spans="1:19" x14ac:dyDescent="0.25">
      <c r="A2769" t="s">
        <v>24758</v>
      </c>
      <c r="B2769" t="s">
        <v>24759</v>
      </c>
      <c r="C2769" t="s">
        <v>15828</v>
      </c>
      <c r="D2769" t="s">
        <v>672</v>
      </c>
      <c r="E2769" t="s">
        <v>24760</v>
      </c>
      <c r="H2769" t="s">
        <v>17985</v>
      </c>
      <c r="I2769" t="s">
        <v>16138</v>
      </c>
      <c r="J2769" t="s">
        <v>11972</v>
      </c>
      <c r="K2769">
        <v>20060401</v>
      </c>
      <c r="M2769" t="s">
        <v>15804</v>
      </c>
      <c r="N2769" t="s">
        <v>15805</v>
      </c>
      <c r="O2769" t="s">
        <v>672</v>
      </c>
      <c r="P2769">
        <v>20200401</v>
      </c>
      <c r="S2769">
        <v>0</v>
      </c>
    </row>
    <row r="2770" spans="1:19" x14ac:dyDescent="0.25">
      <c r="A2770" t="s">
        <v>24761</v>
      </c>
      <c r="B2770" t="s">
        <v>24762</v>
      </c>
      <c r="C2770" t="s">
        <v>15800</v>
      </c>
      <c r="D2770" t="s">
        <v>153</v>
      </c>
      <c r="E2770" t="s">
        <v>24763</v>
      </c>
      <c r="F2770" t="s">
        <v>24764</v>
      </c>
      <c r="H2770" t="s">
        <v>24729</v>
      </c>
      <c r="I2770" t="s">
        <v>15952</v>
      </c>
      <c r="J2770" t="s">
        <v>5661</v>
      </c>
      <c r="K2770">
        <v>20060401</v>
      </c>
      <c r="M2770" t="s">
        <v>15804</v>
      </c>
      <c r="N2770" t="s">
        <v>15805</v>
      </c>
      <c r="O2770" t="s">
        <v>153</v>
      </c>
      <c r="P2770">
        <v>20200401</v>
      </c>
      <c r="S2770">
        <v>0</v>
      </c>
    </row>
    <row r="2771" spans="1:19" x14ac:dyDescent="0.25">
      <c r="A2771" t="s">
        <v>24765</v>
      </c>
      <c r="B2771" t="s">
        <v>15807</v>
      </c>
      <c r="C2771" t="s">
        <v>15800</v>
      </c>
      <c r="D2771" t="s">
        <v>153</v>
      </c>
      <c r="E2771" t="s">
        <v>24766</v>
      </c>
      <c r="H2771" t="s">
        <v>24722</v>
      </c>
      <c r="I2771" t="s">
        <v>15952</v>
      </c>
      <c r="J2771" t="s">
        <v>13035</v>
      </c>
      <c r="K2771">
        <v>20060401</v>
      </c>
      <c r="M2771" t="s">
        <v>15804</v>
      </c>
      <c r="N2771" t="s">
        <v>15805</v>
      </c>
      <c r="O2771" t="s">
        <v>153</v>
      </c>
      <c r="P2771">
        <v>20200401</v>
      </c>
      <c r="S2771">
        <v>0</v>
      </c>
    </row>
    <row r="2772" spans="1:19" x14ac:dyDescent="0.25">
      <c r="A2772" t="s">
        <v>24767</v>
      </c>
      <c r="B2772" t="s">
        <v>24768</v>
      </c>
      <c r="C2772" t="s">
        <v>15828</v>
      </c>
      <c r="D2772" t="s">
        <v>672</v>
      </c>
      <c r="E2772" t="s">
        <v>24769</v>
      </c>
      <c r="H2772" t="s">
        <v>19912</v>
      </c>
      <c r="I2772" t="s">
        <v>16138</v>
      </c>
      <c r="J2772" t="s">
        <v>981</v>
      </c>
      <c r="K2772">
        <v>20060401</v>
      </c>
      <c r="M2772" t="s">
        <v>15804</v>
      </c>
      <c r="N2772" t="s">
        <v>15805</v>
      </c>
      <c r="O2772" t="s">
        <v>672</v>
      </c>
      <c r="P2772">
        <v>20200401</v>
      </c>
      <c r="S2772">
        <v>0</v>
      </c>
    </row>
    <row r="2773" spans="1:19" x14ac:dyDescent="0.25">
      <c r="A2773" t="s">
        <v>24770</v>
      </c>
      <c r="B2773" t="s">
        <v>24771</v>
      </c>
      <c r="C2773" t="s">
        <v>15828</v>
      </c>
      <c r="D2773" t="s">
        <v>672</v>
      </c>
      <c r="E2773" t="s">
        <v>24772</v>
      </c>
      <c r="F2773" t="s">
        <v>19955</v>
      </c>
      <c r="H2773" t="s">
        <v>19912</v>
      </c>
      <c r="I2773" t="s">
        <v>16138</v>
      </c>
      <c r="J2773" t="s">
        <v>7804</v>
      </c>
      <c r="K2773">
        <v>20060401</v>
      </c>
      <c r="M2773" t="s">
        <v>15804</v>
      </c>
      <c r="N2773" t="s">
        <v>15805</v>
      </c>
      <c r="O2773" t="s">
        <v>672</v>
      </c>
      <c r="P2773">
        <v>20200401</v>
      </c>
      <c r="S2773">
        <v>0</v>
      </c>
    </row>
    <row r="2774" spans="1:19" x14ac:dyDescent="0.25">
      <c r="A2774" t="s">
        <v>24773</v>
      </c>
      <c r="B2774" t="s">
        <v>24774</v>
      </c>
      <c r="C2774" t="s">
        <v>15905</v>
      </c>
      <c r="D2774" t="s">
        <v>395</v>
      </c>
      <c r="E2774" t="s">
        <v>24775</v>
      </c>
      <c r="F2774" t="s">
        <v>24776</v>
      </c>
      <c r="H2774" t="s">
        <v>18008</v>
      </c>
      <c r="I2774" t="s">
        <v>15979</v>
      </c>
      <c r="J2774" t="s">
        <v>3195</v>
      </c>
      <c r="K2774">
        <v>20060401</v>
      </c>
      <c r="M2774" t="s">
        <v>15804</v>
      </c>
      <c r="N2774" t="s">
        <v>15805</v>
      </c>
      <c r="O2774" t="s">
        <v>395</v>
      </c>
      <c r="P2774">
        <v>20200401</v>
      </c>
      <c r="S2774">
        <v>0</v>
      </c>
    </row>
    <row r="2775" spans="1:19" x14ac:dyDescent="0.25">
      <c r="A2775" t="s">
        <v>24777</v>
      </c>
      <c r="B2775" t="s">
        <v>24778</v>
      </c>
      <c r="C2775" t="s">
        <v>15828</v>
      </c>
      <c r="D2775" t="s">
        <v>672</v>
      </c>
      <c r="E2775" t="s">
        <v>24779</v>
      </c>
      <c r="H2775" t="s">
        <v>19897</v>
      </c>
      <c r="I2775" t="s">
        <v>16138</v>
      </c>
      <c r="J2775" t="s">
        <v>3307</v>
      </c>
      <c r="K2775">
        <v>20060401</v>
      </c>
      <c r="M2775" t="s">
        <v>15804</v>
      </c>
      <c r="N2775" t="s">
        <v>15805</v>
      </c>
      <c r="O2775" t="s">
        <v>672</v>
      </c>
      <c r="P2775">
        <v>20200401</v>
      </c>
      <c r="S2775">
        <v>0</v>
      </c>
    </row>
    <row r="2776" spans="1:19" x14ac:dyDescent="0.25">
      <c r="A2776" t="s">
        <v>24780</v>
      </c>
      <c r="B2776" t="s">
        <v>16842</v>
      </c>
      <c r="C2776" t="s">
        <v>15800</v>
      </c>
      <c r="D2776" t="s">
        <v>153</v>
      </c>
      <c r="E2776" t="s">
        <v>24781</v>
      </c>
      <c r="H2776" t="s">
        <v>24726</v>
      </c>
      <c r="I2776" t="s">
        <v>15952</v>
      </c>
      <c r="J2776" t="s">
        <v>257</v>
      </c>
      <c r="K2776">
        <v>20060401</v>
      </c>
      <c r="M2776" t="s">
        <v>15804</v>
      </c>
      <c r="N2776" t="s">
        <v>15805</v>
      </c>
      <c r="O2776" t="s">
        <v>153</v>
      </c>
      <c r="P2776">
        <v>20200401</v>
      </c>
      <c r="S2776">
        <v>0</v>
      </c>
    </row>
    <row r="2777" spans="1:19" x14ac:dyDescent="0.25">
      <c r="A2777" t="s">
        <v>24782</v>
      </c>
      <c r="B2777" t="s">
        <v>15807</v>
      </c>
      <c r="C2777" t="s">
        <v>15800</v>
      </c>
      <c r="D2777" t="s">
        <v>153</v>
      </c>
      <c r="E2777" t="s">
        <v>24783</v>
      </c>
      <c r="H2777" t="s">
        <v>24722</v>
      </c>
      <c r="I2777" t="s">
        <v>15952</v>
      </c>
      <c r="J2777" t="s">
        <v>4354</v>
      </c>
      <c r="K2777">
        <v>20060401</v>
      </c>
      <c r="M2777" t="s">
        <v>15804</v>
      </c>
      <c r="N2777" t="s">
        <v>15805</v>
      </c>
      <c r="O2777" t="s">
        <v>153</v>
      </c>
      <c r="P2777">
        <v>20200401</v>
      </c>
      <c r="S2777">
        <v>0</v>
      </c>
    </row>
    <row r="2778" spans="1:19" x14ac:dyDescent="0.25">
      <c r="A2778" t="s">
        <v>24784</v>
      </c>
      <c r="B2778" t="s">
        <v>24785</v>
      </c>
      <c r="C2778" t="s">
        <v>15800</v>
      </c>
      <c r="D2778" t="s">
        <v>153</v>
      </c>
      <c r="E2778" t="s">
        <v>24786</v>
      </c>
      <c r="F2778" t="s">
        <v>24787</v>
      </c>
      <c r="H2778" t="s">
        <v>20390</v>
      </c>
      <c r="I2778" t="s">
        <v>15963</v>
      </c>
      <c r="J2778" t="s">
        <v>13431</v>
      </c>
      <c r="K2778">
        <v>20060401</v>
      </c>
      <c r="M2778" t="s">
        <v>15804</v>
      </c>
      <c r="N2778" t="s">
        <v>15805</v>
      </c>
      <c r="O2778" t="s">
        <v>153</v>
      </c>
      <c r="P2778">
        <v>20200401</v>
      </c>
      <c r="S2778">
        <v>0</v>
      </c>
    </row>
    <row r="2779" spans="1:19" x14ac:dyDescent="0.25">
      <c r="A2779" t="s">
        <v>24788</v>
      </c>
      <c r="B2779" t="s">
        <v>24789</v>
      </c>
      <c r="C2779" t="s">
        <v>15905</v>
      </c>
      <c r="D2779" t="s">
        <v>395</v>
      </c>
      <c r="E2779" t="s">
        <v>24790</v>
      </c>
      <c r="H2779" t="s">
        <v>24791</v>
      </c>
      <c r="I2779" t="s">
        <v>15979</v>
      </c>
      <c r="J2779" t="s">
        <v>2159</v>
      </c>
      <c r="K2779">
        <v>20060401</v>
      </c>
      <c r="M2779" t="s">
        <v>15804</v>
      </c>
      <c r="N2779" t="s">
        <v>15805</v>
      </c>
      <c r="O2779" t="s">
        <v>395</v>
      </c>
      <c r="P2779">
        <v>20200401</v>
      </c>
      <c r="S2779">
        <v>0</v>
      </c>
    </row>
    <row r="2780" spans="1:19" x14ac:dyDescent="0.25">
      <c r="A2780" t="s">
        <v>24792</v>
      </c>
      <c r="B2780" t="s">
        <v>24793</v>
      </c>
      <c r="C2780" t="s">
        <v>15800</v>
      </c>
      <c r="D2780" t="s">
        <v>153</v>
      </c>
      <c r="E2780" t="s">
        <v>24794</v>
      </c>
      <c r="H2780" t="s">
        <v>24729</v>
      </c>
      <c r="I2780" t="s">
        <v>15952</v>
      </c>
      <c r="J2780" t="s">
        <v>14392</v>
      </c>
      <c r="K2780">
        <v>20060401</v>
      </c>
      <c r="M2780" t="s">
        <v>15804</v>
      </c>
      <c r="N2780" t="s">
        <v>15805</v>
      </c>
      <c r="O2780" t="s">
        <v>153</v>
      </c>
      <c r="P2780">
        <v>20200401</v>
      </c>
      <c r="S2780">
        <v>0</v>
      </c>
    </row>
    <row r="2781" spans="1:19" x14ac:dyDescent="0.25">
      <c r="A2781" t="s">
        <v>24795</v>
      </c>
      <c r="B2781" t="s">
        <v>24796</v>
      </c>
      <c r="C2781" t="s">
        <v>15800</v>
      </c>
      <c r="D2781" t="s">
        <v>153</v>
      </c>
      <c r="E2781" t="s">
        <v>24797</v>
      </c>
      <c r="H2781" t="s">
        <v>24726</v>
      </c>
      <c r="I2781" t="s">
        <v>15952</v>
      </c>
      <c r="J2781" t="s">
        <v>12780</v>
      </c>
      <c r="K2781">
        <v>20060401</v>
      </c>
      <c r="M2781" t="s">
        <v>15804</v>
      </c>
      <c r="N2781" t="s">
        <v>15805</v>
      </c>
      <c r="O2781" t="s">
        <v>153</v>
      </c>
      <c r="P2781">
        <v>20170401</v>
      </c>
      <c r="S2781">
        <v>0</v>
      </c>
    </row>
    <row r="2782" spans="1:19" x14ac:dyDescent="0.25">
      <c r="A2782" t="s">
        <v>24798</v>
      </c>
      <c r="B2782" t="s">
        <v>15807</v>
      </c>
      <c r="C2782" t="s">
        <v>15905</v>
      </c>
      <c r="D2782" t="s">
        <v>395</v>
      </c>
      <c r="E2782" t="s">
        <v>24799</v>
      </c>
      <c r="F2782" t="s">
        <v>24800</v>
      </c>
      <c r="H2782" t="s">
        <v>24791</v>
      </c>
      <c r="I2782" t="s">
        <v>15979</v>
      </c>
      <c r="J2782" t="s">
        <v>3197</v>
      </c>
      <c r="K2782">
        <v>20060401</v>
      </c>
      <c r="M2782" t="s">
        <v>15804</v>
      </c>
      <c r="N2782" t="s">
        <v>15805</v>
      </c>
      <c r="O2782" t="s">
        <v>395</v>
      </c>
      <c r="P2782">
        <v>20200401</v>
      </c>
      <c r="S2782">
        <v>0</v>
      </c>
    </row>
    <row r="2783" spans="1:19" x14ac:dyDescent="0.25">
      <c r="A2783" t="s">
        <v>24801</v>
      </c>
      <c r="B2783" t="s">
        <v>24802</v>
      </c>
      <c r="C2783" t="s">
        <v>15905</v>
      </c>
      <c r="D2783" t="s">
        <v>395</v>
      </c>
      <c r="E2783" t="s">
        <v>24803</v>
      </c>
      <c r="H2783" t="s">
        <v>24791</v>
      </c>
      <c r="I2783" t="s">
        <v>15979</v>
      </c>
      <c r="J2783" t="s">
        <v>10192</v>
      </c>
      <c r="K2783">
        <v>20060401</v>
      </c>
      <c r="M2783" t="s">
        <v>15804</v>
      </c>
      <c r="N2783" t="s">
        <v>15805</v>
      </c>
      <c r="O2783" t="s">
        <v>395</v>
      </c>
      <c r="P2783">
        <v>20200401</v>
      </c>
      <c r="S2783">
        <v>0</v>
      </c>
    </row>
    <row r="2784" spans="1:19" x14ac:dyDescent="0.25">
      <c r="A2784" t="s">
        <v>24804</v>
      </c>
      <c r="B2784" t="s">
        <v>24805</v>
      </c>
      <c r="C2784" t="s">
        <v>15800</v>
      </c>
      <c r="D2784" t="s">
        <v>153</v>
      </c>
      <c r="E2784" t="s">
        <v>23471</v>
      </c>
      <c r="H2784" t="s">
        <v>24729</v>
      </c>
      <c r="I2784" t="s">
        <v>15952</v>
      </c>
      <c r="J2784" t="s">
        <v>4910</v>
      </c>
      <c r="K2784">
        <v>20060401</v>
      </c>
      <c r="M2784" t="s">
        <v>15804</v>
      </c>
      <c r="N2784" t="s">
        <v>15805</v>
      </c>
      <c r="O2784" t="s">
        <v>153</v>
      </c>
      <c r="P2784">
        <v>20200401</v>
      </c>
      <c r="S2784">
        <v>0</v>
      </c>
    </row>
    <row r="2785" spans="1:19" x14ac:dyDescent="0.25">
      <c r="A2785" t="s">
        <v>24806</v>
      </c>
      <c r="B2785" t="s">
        <v>24807</v>
      </c>
      <c r="C2785" t="s">
        <v>15865</v>
      </c>
      <c r="D2785" t="s">
        <v>15866</v>
      </c>
      <c r="E2785" t="s">
        <v>24808</v>
      </c>
      <c r="H2785" t="s">
        <v>24809</v>
      </c>
      <c r="I2785" t="s">
        <v>16564</v>
      </c>
      <c r="J2785" t="s">
        <v>24810</v>
      </c>
      <c r="K2785">
        <v>20060401</v>
      </c>
      <c r="M2785" t="s">
        <v>15804</v>
      </c>
      <c r="N2785" t="s">
        <v>15805</v>
      </c>
      <c r="O2785" t="s">
        <v>16566</v>
      </c>
      <c r="P2785">
        <v>20091001</v>
      </c>
      <c r="S2785">
        <v>0</v>
      </c>
    </row>
    <row r="2786" spans="1:19" x14ac:dyDescent="0.25">
      <c r="A2786" t="s">
        <v>24811</v>
      </c>
      <c r="B2786" t="s">
        <v>24812</v>
      </c>
      <c r="C2786" t="s">
        <v>15921</v>
      </c>
      <c r="D2786" t="s">
        <v>108</v>
      </c>
      <c r="E2786" t="s">
        <v>24813</v>
      </c>
      <c r="F2786" t="s">
        <v>24814</v>
      </c>
      <c r="H2786" t="s">
        <v>16273</v>
      </c>
      <c r="I2786" t="s">
        <v>15968</v>
      </c>
      <c r="J2786" t="s">
        <v>4971</v>
      </c>
      <c r="K2786">
        <v>20060401</v>
      </c>
      <c r="M2786" t="s">
        <v>15804</v>
      </c>
      <c r="N2786" t="s">
        <v>15805</v>
      </c>
      <c r="O2786" t="s">
        <v>108</v>
      </c>
      <c r="P2786">
        <v>20200401</v>
      </c>
      <c r="S2786">
        <v>0</v>
      </c>
    </row>
    <row r="2787" spans="1:19" x14ac:dyDescent="0.25">
      <c r="A2787" t="s">
        <v>24815</v>
      </c>
      <c r="B2787" t="s">
        <v>24816</v>
      </c>
      <c r="C2787" t="s">
        <v>15865</v>
      </c>
      <c r="D2787" t="s">
        <v>15866</v>
      </c>
      <c r="E2787" t="s">
        <v>24817</v>
      </c>
      <c r="H2787" t="s">
        <v>19004</v>
      </c>
      <c r="I2787" t="s">
        <v>16564</v>
      </c>
      <c r="J2787" t="s">
        <v>24818</v>
      </c>
      <c r="K2787">
        <v>20060401</v>
      </c>
      <c r="M2787" t="s">
        <v>15804</v>
      </c>
      <c r="N2787" t="s">
        <v>15805</v>
      </c>
      <c r="O2787" t="s">
        <v>16566</v>
      </c>
      <c r="P2787">
        <v>20091001</v>
      </c>
      <c r="S2787">
        <v>0</v>
      </c>
    </row>
    <row r="2788" spans="1:19" x14ac:dyDescent="0.25">
      <c r="A2788" t="s">
        <v>24819</v>
      </c>
      <c r="B2788" t="s">
        <v>24820</v>
      </c>
      <c r="C2788" t="s">
        <v>15865</v>
      </c>
      <c r="D2788" t="s">
        <v>15866</v>
      </c>
      <c r="E2788" t="s">
        <v>24821</v>
      </c>
      <c r="H2788" t="s">
        <v>19004</v>
      </c>
      <c r="I2788" t="s">
        <v>16564</v>
      </c>
      <c r="J2788" t="s">
        <v>24822</v>
      </c>
      <c r="K2788">
        <v>20060401</v>
      </c>
      <c r="M2788" t="s">
        <v>15804</v>
      </c>
      <c r="N2788" t="s">
        <v>15805</v>
      </c>
      <c r="O2788" t="s">
        <v>16566</v>
      </c>
      <c r="P2788">
        <v>20091001</v>
      </c>
      <c r="S2788">
        <v>0</v>
      </c>
    </row>
    <row r="2789" spans="1:19" x14ac:dyDescent="0.25">
      <c r="A2789" t="s">
        <v>24823</v>
      </c>
      <c r="B2789" t="s">
        <v>15807</v>
      </c>
      <c r="C2789" t="s">
        <v>15921</v>
      </c>
      <c r="D2789" t="s">
        <v>163</v>
      </c>
      <c r="E2789" t="s">
        <v>21224</v>
      </c>
      <c r="F2789" t="s">
        <v>24824</v>
      </c>
      <c r="H2789" t="s">
        <v>15978</v>
      </c>
      <c r="I2789" t="s">
        <v>15979</v>
      </c>
      <c r="J2789" t="s">
        <v>4741</v>
      </c>
      <c r="K2789">
        <v>20060401</v>
      </c>
      <c r="M2789" t="s">
        <v>15804</v>
      </c>
      <c r="N2789" t="s">
        <v>15805</v>
      </c>
      <c r="O2789" t="s">
        <v>163</v>
      </c>
      <c r="P2789">
        <v>20200401</v>
      </c>
      <c r="S2789">
        <v>0</v>
      </c>
    </row>
    <row r="2790" spans="1:19" x14ac:dyDescent="0.25">
      <c r="A2790" t="s">
        <v>24825</v>
      </c>
      <c r="B2790" t="s">
        <v>24826</v>
      </c>
      <c r="C2790" t="s">
        <v>15921</v>
      </c>
      <c r="D2790" t="s">
        <v>168</v>
      </c>
      <c r="E2790" t="s">
        <v>24827</v>
      </c>
      <c r="F2790" t="s">
        <v>24828</v>
      </c>
      <c r="H2790" t="s">
        <v>15967</v>
      </c>
      <c r="I2790" t="s">
        <v>15968</v>
      </c>
      <c r="J2790" t="s">
        <v>24829</v>
      </c>
      <c r="K2790">
        <v>20060401</v>
      </c>
      <c r="M2790" t="s">
        <v>15804</v>
      </c>
      <c r="N2790" t="s">
        <v>15805</v>
      </c>
      <c r="O2790" t="s">
        <v>168</v>
      </c>
      <c r="P2790">
        <v>20230801</v>
      </c>
      <c r="S2790">
        <v>0</v>
      </c>
    </row>
    <row r="2791" spans="1:19" x14ac:dyDescent="0.25">
      <c r="A2791" t="s">
        <v>24830</v>
      </c>
      <c r="B2791" t="s">
        <v>24831</v>
      </c>
      <c r="C2791" t="s">
        <v>15905</v>
      </c>
      <c r="D2791" t="s">
        <v>182</v>
      </c>
      <c r="E2791" t="s">
        <v>24832</v>
      </c>
      <c r="H2791" t="s">
        <v>23780</v>
      </c>
      <c r="I2791" t="s">
        <v>21447</v>
      </c>
      <c r="J2791" t="s">
        <v>8389</v>
      </c>
      <c r="K2791">
        <v>20060401</v>
      </c>
      <c r="M2791" t="s">
        <v>15804</v>
      </c>
      <c r="N2791" t="s">
        <v>15805</v>
      </c>
      <c r="O2791" t="s">
        <v>182</v>
      </c>
      <c r="P2791">
        <v>20200401</v>
      </c>
      <c r="S2791">
        <v>0</v>
      </c>
    </row>
    <row r="2792" spans="1:19" x14ac:dyDescent="0.25">
      <c r="A2792" t="s">
        <v>24833</v>
      </c>
      <c r="B2792" t="s">
        <v>24834</v>
      </c>
      <c r="C2792" t="s">
        <v>15941</v>
      </c>
      <c r="D2792" t="s">
        <v>325</v>
      </c>
      <c r="E2792" t="s">
        <v>24835</v>
      </c>
      <c r="H2792" t="s">
        <v>15943</v>
      </c>
      <c r="I2792" t="s">
        <v>15944</v>
      </c>
      <c r="J2792" t="s">
        <v>11595</v>
      </c>
      <c r="K2792">
        <v>20060401</v>
      </c>
      <c r="M2792" t="s">
        <v>15804</v>
      </c>
      <c r="N2792" t="s">
        <v>15805</v>
      </c>
      <c r="O2792" t="s">
        <v>325</v>
      </c>
      <c r="P2792">
        <v>20200401</v>
      </c>
      <c r="S2792">
        <v>0</v>
      </c>
    </row>
    <row r="2793" spans="1:19" x14ac:dyDescent="0.25">
      <c r="A2793" t="s">
        <v>24836</v>
      </c>
      <c r="B2793" t="s">
        <v>24837</v>
      </c>
      <c r="C2793" t="s">
        <v>15941</v>
      </c>
      <c r="D2793" t="s">
        <v>325</v>
      </c>
      <c r="E2793" t="s">
        <v>24838</v>
      </c>
      <c r="H2793" t="s">
        <v>15943</v>
      </c>
      <c r="I2793" t="s">
        <v>15944</v>
      </c>
      <c r="J2793" t="s">
        <v>12303</v>
      </c>
      <c r="K2793">
        <v>20060401</v>
      </c>
      <c r="M2793" t="s">
        <v>15804</v>
      </c>
      <c r="N2793" t="s">
        <v>15805</v>
      </c>
      <c r="O2793" t="s">
        <v>325</v>
      </c>
      <c r="P2793">
        <v>20200401</v>
      </c>
      <c r="S2793">
        <v>0</v>
      </c>
    </row>
    <row r="2794" spans="1:19" x14ac:dyDescent="0.25">
      <c r="A2794" t="s">
        <v>24839</v>
      </c>
      <c r="B2794" t="s">
        <v>24840</v>
      </c>
      <c r="C2794" t="s">
        <v>15865</v>
      </c>
      <c r="D2794" t="s">
        <v>15866</v>
      </c>
      <c r="E2794" t="s">
        <v>24841</v>
      </c>
      <c r="F2794" t="s">
        <v>24842</v>
      </c>
      <c r="H2794" t="s">
        <v>24843</v>
      </c>
      <c r="I2794" t="s">
        <v>24844</v>
      </c>
      <c r="J2794" t="s">
        <v>24845</v>
      </c>
      <c r="K2794">
        <v>20060401</v>
      </c>
      <c r="M2794" t="s">
        <v>15804</v>
      </c>
      <c r="N2794" t="s">
        <v>15805</v>
      </c>
      <c r="O2794" t="s">
        <v>16731</v>
      </c>
      <c r="P2794">
        <v>20110401</v>
      </c>
      <c r="S2794">
        <v>0</v>
      </c>
    </row>
    <row r="2795" spans="1:19" x14ac:dyDescent="0.25">
      <c r="A2795" t="s">
        <v>24846</v>
      </c>
      <c r="B2795" t="s">
        <v>15807</v>
      </c>
      <c r="C2795" t="s">
        <v>15905</v>
      </c>
      <c r="D2795" t="s">
        <v>127</v>
      </c>
      <c r="E2795" t="s">
        <v>24847</v>
      </c>
      <c r="F2795" t="s">
        <v>24848</v>
      </c>
      <c r="H2795" t="s">
        <v>24849</v>
      </c>
      <c r="I2795" t="s">
        <v>16462</v>
      </c>
      <c r="J2795" t="s">
        <v>151</v>
      </c>
      <c r="K2795">
        <v>20060401</v>
      </c>
      <c r="M2795" t="s">
        <v>15804</v>
      </c>
      <c r="N2795" t="s">
        <v>15805</v>
      </c>
      <c r="O2795" t="s">
        <v>127</v>
      </c>
      <c r="P2795">
        <v>20200401</v>
      </c>
      <c r="S2795">
        <v>0</v>
      </c>
    </row>
    <row r="2796" spans="1:19" x14ac:dyDescent="0.25">
      <c r="A2796" t="s">
        <v>24850</v>
      </c>
      <c r="B2796" t="s">
        <v>24851</v>
      </c>
      <c r="C2796" t="s">
        <v>15941</v>
      </c>
      <c r="D2796" t="s">
        <v>325</v>
      </c>
      <c r="E2796" t="s">
        <v>24852</v>
      </c>
      <c r="H2796" t="s">
        <v>18954</v>
      </c>
      <c r="I2796" t="s">
        <v>15963</v>
      </c>
      <c r="J2796" t="s">
        <v>2349</v>
      </c>
      <c r="K2796">
        <v>20060401</v>
      </c>
      <c r="M2796" t="s">
        <v>15804</v>
      </c>
      <c r="N2796" t="s">
        <v>15805</v>
      </c>
      <c r="O2796" t="s">
        <v>325</v>
      </c>
      <c r="P2796">
        <v>20200401</v>
      </c>
      <c r="S2796">
        <v>0</v>
      </c>
    </row>
    <row r="2797" spans="1:19" x14ac:dyDescent="0.25">
      <c r="A2797" t="s">
        <v>24853</v>
      </c>
      <c r="B2797" t="s">
        <v>24854</v>
      </c>
      <c r="C2797" t="s">
        <v>15905</v>
      </c>
      <c r="D2797" t="s">
        <v>127</v>
      </c>
      <c r="E2797" t="s">
        <v>24855</v>
      </c>
      <c r="F2797" t="s">
        <v>24856</v>
      </c>
      <c r="H2797" t="s">
        <v>16282</v>
      </c>
      <c r="I2797" t="s">
        <v>16283</v>
      </c>
      <c r="J2797" t="s">
        <v>12880</v>
      </c>
      <c r="K2797">
        <v>20060401</v>
      </c>
      <c r="M2797" t="s">
        <v>15804</v>
      </c>
      <c r="N2797" t="s">
        <v>15805</v>
      </c>
      <c r="O2797" t="s">
        <v>127</v>
      </c>
      <c r="P2797">
        <v>20200401</v>
      </c>
      <c r="S2797">
        <v>0</v>
      </c>
    </row>
    <row r="2798" spans="1:19" x14ac:dyDescent="0.25">
      <c r="A2798" t="s">
        <v>24857</v>
      </c>
      <c r="B2798" t="s">
        <v>24858</v>
      </c>
      <c r="C2798" t="s">
        <v>15874</v>
      </c>
      <c r="D2798" t="s">
        <v>37</v>
      </c>
      <c r="E2798" t="s">
        <v>24859</v>
      </c>
      <c r="F2798" t="s">
        <v>24860</v>
      </c>
      <c r="H2798" t="s">
        <v>24861</v>
      </c>
      <c r="I2798" t="s">
        <v>17141</v>
      </c>
      <c r="J2798" t="s">
        <v>14869</v>
      </c>
      <c r="K2798">
        <v>20060401</v>
      </c>
      <c r="M2798" t="s">
        <v>15804</v>
      </c>
      <c r="N2798" t="s">
        <v>15805</v>
      </c>
      <c r="O2798" t="s">
        <v>37</v>
      </c>
      <c r="P2798">
        <v>20200401</v>
      </c>
      <c r="S2798">
        <v>0</v>
      </c>
    </row>
    <row r="2799" spans="1:19" x14ac:dyDescent="0.25">
      <c r="A2799" t="s">
        <v>24862</v>
      </c>
      <c r="B2799" t="s">
        <v>15807</v>
      </c>
      <c r="C2799" t="s">
        <v>15921</v>
      </c>
      <c r="D2799" t="s">
        <v>80</v>
      </c>
      <c r="E2799" t="s">
        <v>24863</v>
      </c>
      <c r="F2799" t="s">
        <v>24864</v>
      </c>
      <c r="H2799" t="s">
        <v>15988</v>
      </c>
      <c r="I2799" t="s">
        <v>15989</v>
      </c>
      <c r="J2799" t="s">
        <v>14524</v>
      </c>
      <c r="K2799">
        <v>20060401</v>
      </c>
      <c r="M2799" t="s">
        <v>15804</v>
      </c>
      <c r="N2799" t="s">
        <v>15805</v>
      </c>
      <c r="O2799" t="s">
        <v>80</v>
      </c>
      <c r="P2799">
        <v>20200401</v>
      </c>
      <c r="S2799">
        <v>0</v>
      </c>
    </row>
    <row r="2800" spans="1:19" x14ac:dyDescent="0.25">
      <c r="A2800" t="s">
        <v>24865</v>
      </c>
      <c r="B2800" t="s">
        <v>18592</v>
      </c>
      <c r="C2800" t="s">
        <v>15905</v>
      </c>
      <c r="D2800" t="s">
        <v>134</v>
      </c>
      <c r="E2800" t="s">
        <v>24866</v>
      </c>
      <c r="F2800" t="s">
        <v>24867</v>
      </c>
      <c r="H2800" t="s">
        <v>20009</v>
      </c>
      <c r="I2800" t="s">
        <v>16014</v>
      </c>
      <c r="J2800" t="s">
        <v>24868</v>
      </c>
      <c r="K2800">
        <v>20060401</v>
      </c>
      <c r="M2800" t="s">
        <v>15804</v>
      </c>
      <c r="N2800" t="s">
        <v>15805</v>
      </c>
      <c r="O2800" t="s">
        <v>134</v>
      </c>
      <c r="P2800">
        <v>20200401</v>
      </c>
      <c r="S2800">
        <v>0</v>
      </c>
    </row>
    <row r="2801" spans="1:19" x14ac:dyDescent="0.25">
      <c r="A2801" t="s">
        <v>24869</v>
      </c>
      <c r="B2801" t="s">
        <v>15807</v>
      </c>
      <c r="C2801" t="s">
        <v>15905</v>
      </c>
      <c r="D2801" t="s">
        <v>134</v>
      </c>
      <c r="E2801" t="s">
        <v>24870</v>
      </c>
      <c r="H2801" t="s">
        <v>24871</v>
      </c>
      <c r="I2801" t="s">
        <v>16462</v>
      </c>
      <c r="J2801" t="s">
        <v>24872</v>
      </c>
      <c r="K2801">
        <v>20060401</v>
      </c>
      <c r="L2801">
        <v>20221104</v>
      </c>
      <c r="M2801" t="s">
        <v>15888</v>
      </c>
      <c r="N2801" t="s">
        <v>15805</v>
      </c>
      <c r="O2801" t="s">
        <v>134</v>
      </c>
      <c r="P2801">
        <v>20200401</v>
      </c>
      <c r="Q2801">
        <v>20221104</v>
      </c>
      <c r="S2801">
        <v>0</v>
      </c>
    </row>
    <row r="2802" spans="1:19" x14ac:dyDescent="0.25">
      <c r="A2802" t="s">
        <v>24873</v>
      </c>
      <c r="B2802" t="s">
        <v>24874</v>
      </c>
      <c r="C2802" t="s">
        <v>15905</v>
      </c>
      <c r="D2802" t="s">
        <v>134</v>
      </c>
      <c r="E2802" t="s">
        <v>24875</v>
      </c>
      <c r="H2802" t="s">
        <v>24871</v>
      </c>
      <c r="I2802" t="s">
        <v>16462</v>
      </c>
      <c r="J2802" t="s">
        <v>24876</v>
      </c>
      <c r="K2802">
        <v>20060401</v>
      </c>
      <c r="M2802" t="s">
        <v>15804</v>
      </c>
      <c r="N2802" t="s">
        <v>15805</v>
      </c>
      <c r="O2802" t="s">
        <v>134</v>
      </c>
      <c r="P2802">
        <v>20200401</v>
      </c>
      <c r="S2802">
        <v>1</v>
      </c>
    </row>
    <row r="2803" spans="1:19" x14ac:dyDescent="0.25">
      <c r="A2803" t="s">
        <v>24877</v>
      </c>
      <c r="B2803" t="s">
        <v>22151</v>
      </c>
      <c r="C2803" t="s">
        <v>15941</v>
      </c>
      <c r="D2803" t="s">
        <v>325</v>
      </c>
      <c r="E2803" t="s">
        <v>24878</v>
      </c>
      <c r="H2803" t="s">
        <v>15943</v>
      </c>
      <c r="I2803" t="s">
        <v>15944</v>
      </c>
      <c r="J2803" t="s">
        <v>12392</v>
      </c>
      <c r="K2803">
        <v>20060401</v>
      </c>
      <c r="M2803" t="s">
        <v>15804</v>
      </c>
      <c r="N2803" t="s">
        <v>15805</v>
      </c>
      <c r="O2803" t="s">
        <v>325</v>
      </c>
      <c r="P2803">
        <v>20200401</v>
      </c>
      <c r="S2803">
        <v>0</v>
      </c>
    </row>
    <row r="2804" spans="1:19" x14ac:dyDescent="0.25">
      <c r="A2804" t="s">
        <v>24879</v>
      </c>
      <c r="B2804" t="s">
        <v>15807</v>
      </c>
      <c r="C2804" t="s">
        <v>15905</v>
      </c>
      <c r="D2804" t="s">
        <v>127</v>
      </c>
      <c r="E2804" t="s">
        <v>24880</v>
      </c>
      <c r="H2804" t="s">
        <v>16282</v>
      </c>
      <c r="I2804" t="s">
        <v>16283</v>
      </c>
      <c r="J2804" t="s">
        <v>10430</v>
      </c>
      <c r="K2804">
        <v>20060401</v>
      </c>
      <c r="M2804" t="s">
        <v>15804</v>
      </c>
      <c r="N2804" t="s">
        <v>15805</v>
      </c>
      <c r="O2804" t="s">
        <v>127</v>
      </c>
      <c r="P2804">
        <v>20200401</v>
      </c>
      <c r="S2804">
        <v>0</v>
      </c>
    </row>
    <row r="2805" spans="1:19" x14ac:dyDescent="0.25">
      <c r="A2805" t="s">
        <v>24881</v>
      </c>
      <c r="B2805" t="s">
        <v>24882</v>
      </c>
      <c r="C2805" t="s">
        <v>15905</v>
      </c>
      <c r="D2805" t="s">
        <v>134</v>
      </c>
      <c r="E2805" t="s">
        <v>24883</v>
      </c>
      <c r="H2805" t="s">
        <v>24871</v>
      </c>
      <c r="I2805" t="s">
        <v>16462</v>
      </c>
      <c r="J2805" t="s">
        <v>137</v>
      </c>
      <c r="K2805">
        <v>20060401</v>
      </c>
      <c r="M2805" t="s">
        <v>15804</v>
      </c>
      <c r="N2805" t="s">
        <v>15805</v>
      </c>
      <c r="O2805" t="s">
        <v>134</v>
      </c>
      <c r="P2805">
        <v>20200401</v>
      </c>
      <c r="S2805">
        <v>0</v>
      </c>
    </row>
    <row r="2806" spans="1:19" x14ac:dyDescent="0.25">
      <c r="A2806" t="s">
        <v>24884</v>
      </c>
      <c r="B2806" t="s">
        <v>15807</v>
      </c>
      <c r="C2806" t="s">
        <v>15905</v>
      </c>
      <c r="D2806" t="s">
        <v>134</v>
      </c>
      <c r="E2806" t="s">
        <v>18527</v>
      </c>
      <c r="F2806" t="s">
        <v>24885</v>
      </c>
      <c r="H2806" t="s">
        <v>24871</v>
      </c>
      <c r="I2806" t="s">
        <v>16462</v>
      </c>
      <c r="J2806" t="s">
        <v>2123</v>
      </c>
      <c r="K2806">
        <v>20060401</v>
      </c>
      <c r="M2806" t="s">
        <v>15804</v>
      </c>
      <c r="N2806" t="s">
        <v>15805</v>
      </c>
      <c r="O2806" t="s">
        <v>134</v>
      </c>
      <c r="P2806">
        <v>20200401</v>
      </c>
      <c r="S2806">
        <v>0</v>
      </c>
    </row>
    <row r="2807" spans="1:19" x14ac:dyDescent="0.25">
      <c r="A2807" t="s">
        <v>24886</v>
      </c>
      <c r="B2807" t="s">
        <v>17434</v>
      </c>
      <c r="C2807" t="s">
        <v>15905</v>
      </c>
      <c r="D2807" t="s">
        <v>134</v>
      </c>
      <c r="E2807" t="s">
        <v>24887</v>
      </c>
      <c r="F2807" t="s">
        <v>24888</v>
      </c>
      <c r="H2807" t="s">
        <v>24871</v>
      </c>
      <c r="J2807" t="s">
        <v>5115</v>
      </c>
      <c r="K2807">
        <v>20060401</v>
      </c>
      <c r="L2807">
        <v>20221104</v>
      </c>
      <c r="M2807" t="s">
        <v>15888</v>
      </c>
      <c r="N2807" t="s">
        <v>15805</v>
      </c>
      <c r="O2807" t="s">
        <v>134</v>
      </c>
      <c r="P2807">
        <v>20200401</v>
      </c>
      <c r="Q2807">
        <v>20221104</v>
      </c>
      <c r="S2807">
        <v>0</v>
      </c>
    </row>
    <row r="2808" spans="1:19" x14ac:dyDescent="0.25">
      <c r="A2808" t="s">
        <v>24889</v>
      </c>
      <c r="B2808" t="s">
        <v>15807</v>
      </c>
      <c r="C2808" t="s">
        <v>15905</v>
      </c>
      <c r="D2808" t="s">
        <v>134</v>
      </c>
      <c r="E2808" t="s">
        <v>24890</v>
      </c>
      <c r="F2808" t="s">
        <v>24888</v>
      </c>
      <c r="H2808" t="s">
        <v>24871</v>
      </c>
      <c r="I2808" t="s">
        <v>16462</v>
      </c>
      <c r="J2808" t="s">
        <v>5115</v>
      </c>
      <c r="K2808">
        <v>20060401</v>
      </c>
      <c r="M2808" t="s">
        <v>15804</v>
      </c>
      <c r="N2808" t="s">
        <v>15805</v>
      </c>
      <c r="O2808" t="s">
        <v>134</v>
      </c>
      <c r="P2808">
        <v>20200401</v>
      </c>
      <c r="S2808">
        <v>0</v>
      </c>
    </row>
    <row r="2809" spans="1:19" x14ac:dyDescent="0.25">
      <c r="A2809" t="s">
        <v>24891</v>
      </c>
      <c r="B2809" t="s">
        <v>308</v>
      </c>
      <c r="C2809" t="s">
        <v>15905</v>
      </c>
      <c r="D2809" t="s">
        <v>134</v>
      </c>
      <c r="E2809" t="s">
        <v>15856</v>
      </c>
      <c r="H2809" t="s">
        <v>24892</v>
      </c>
      <c r="I2809" t="s">
        <v>16462</v>
      </c>
      <c r="J2809" t="s">
        <v>827</v>
      </c>
      <c r="K2809">
        <v>20060401</v>
      </c>
      <c r="M2809" t="s">
        <v>15804</v>
      </c>
      <c r="N2809" t="s">
        <v>15805</v>
      </c>
      <c r="O2809" t="s">
        <v>134</v>
      </c>
      <c r="P2809">
        <v>20200401</v>
      </c>
      <c r="S2809">
        <v>0</v>
      </c>
    </row>
    <row r="2810" spans="1:19" x14ac:dyDescent="0.25">
      <c r="A2810" t="s">
        <v>24893</v>
      </c>
      <c r="B2810" t="s">
        <v>24894</v>
      </c>
      <c r="C2810" t="s">
        <v>15800</v>
      </c>
      <c r="D2810" t="s">
        <v>276</v>
      </c>
      <c r="E2810" t="s">
        <v>24895</v>
      </c>
      <c r="H2810" t="s">
        <v>23357</v>
      </c>
      <c r="I2810" t="s">
        <v>15903</v>
      </c>
      <c r="J2810" t="s">
        <v>24896</v>
      </c>
      <c r="K2810">
        <v>20060401</v>
      </c>
      <c r="L2810">
        <v>20230331</v>
      </c>
      <c r="M2810" t="s">
        <v>15888</v>
      </c>
      <c r="N2810" t="s">
        <v>15805</v>
      </c>
      <c r="O2810" t="s">
        <v>276</v>
      </c>
      <c r="P2810">
        <v>20200401</v>
      </c>
      <c r="Q2810">
        <v>20230331</v>
      </c>
      <c r="S2810">
        <v>0</v>
      </c>
    </row>
    <row r="2811" spans="1:19" x14ac:dyDescent="0.25">
      <c r="A2811" t="s">
        <v>24897</v>
      </c>
      <c r="B2811" t="s">
        <v>16101</v>
      </c>
      <c r="C2811" t="s">
        <v>15905</v>
      </c>
      <c r="D2811" t="s">
        <v>127</v>
      </c>
      <c r="E2811" t="s">
        <v>24898</v>
      </c>
      <c r="H2811" t="s">
        <v>24899</v>
      </c>
      <c r="I2811" t="s">
        <v>16462</v>
      </c>
      <c r="J2811" t="s">
        <v>11265</v>
      </c>
      <c r="K2811">
        <v>20060401</v>
      </c>
      <c r="M2811" t="s">
        <v>15804</v>
      </c>
      <c r="N2811" t="s">
        <v>15805</v>
      </c>
      <c r="O2811" t="s">
        <v>127</v>
      </c>
      <c r="P2811">
        <v>20200401</v>
      </c>
      <c r="S2811">
        <v>0</v>
      </c>
    </row>
    <row r="2812" spans="1:19" x14ac:dyDescent="0.25">
      <c r="A2812" t="s">
        <v>24900</v>
      </c>
      <c r="B2812" t="s">
        <v>15807</v>
      </c>
      <c r="C2812" t="s">
        <v>15905</v>
      </c>
      <c r="D2812" t="s">
        <v>127</v>
      </c>
      <c r="E2812" t="s">
        <v>24901</v>
      </c>
      <c r="H2812" t="s">
        <v>24899</v>
      </c>
      <c r="I2812" t="s">
        <v>16462</v>
      </c>
      <c r="J2812" t="s">
        <v>10877</v>
      </c>
      <c r="K2812">
        <v>20060401</v>
      </c>
      <c r="M2812" t="s">
        <v>15804</v>
      </c>
      <c r="N2812" t="s">
        <v>15805</v>
      </c>
      <c r="O2812" t="s">
        <v>127</v>
      </c>
      <c r="P2812">
        <v>20200401</v>
      </c>
      <c r="S2812">
        <v>0</v>
      </c>
    </row>
    <row r="2813" spans="1:19" x14ac:dyDescent="0.25">
      <c r="A2813" t="s">
        <v>24902</v>
      </c>
      <c r="B2813" t="s">
        <v>15807</v>
      </c>
      <c r="C2813" t="s">
        <v>15905</v>
      </c>
      <c r="D2813" t="s">
        <v>127</v>
      </c>
      <c r="E2813" t="s">
        <v>24903</v>
      </c>
      <c r="H2813" t="s">
        <v>24899</v>
      </c>
      <c r="I2813" t="s">
        <v>16462</v>
      </c>
      <c r="J2813" t="s">
        <v>7345</v>
      </c>
      <c r="K2813">
        <v>20060401</v>
      </c>
      <c r="M2813" t="s">
        <v>15804</v>
      </c>
      <c r="N2813" t="s">
        <v>15805</v>
      </c>
      <c r="O2813" t="s">
        <v>127</v>
      </c>
      <c r="P2813">
        <v>20200401</v>
      </c>
      <c r="S2813">
        <v>0</v>
      </c>
    </row>
    <row r="2814" spans="1:19" x14ac:dyDescent="0.25">
      <c r="A2814" t="s">
        <v>24904</v>
      </c>
      <c r="B2814" t="s">
        <v>23490</v>
      </c>
      <c r="C2814" t="s">
        <v>15921</v>
      </c>
      <c r="D2814" t="s">
        <v>80</v>
      </c>
      <c r="E2814" t="s">
        <v>24905</v>
      </c>
      <c r="F2814" t="s">
        <v>24906</v>
      </c>
      <c r="H2814" t="s">
        <v>22078</v>
      </c>
      <c r="I2814" t="s">
        <v>15989</v>
      </c>
      <c r="J2814" t="s">
        <v>4936</v>
      </c>
      <c r="K2814">
        <v>20060401</v>
      </c>
      <c r="M2814" t="s">
        <v>15804</v>
      </c>
      <c r="N2814" t="s">
        <v>15805</v>
      </c>
      <c r="O2814" t="s">
        <v>80</v>
      </c>
      <c r="P2814">
        <v>20200401</v>
      </c>
      <c r="S2814">
        <v>0</v>
      </c>
    </row>
    <row r="2815" spans="1:19" x14ac:dyDescent="0.25">
      <c r="A2815" t="s">
        <v>24907</v>
      </c>
      <c r="B2815" t="s">
        <v>15807</v>
      </c>
      <c r="C2815" t="s">
        <v>15905</v>
      </c>
      <c r="D2815" t="s">
        <v>127</v>
      </c>
      <c r="E2815" t="s">
        <v>24908</v>
      </c>
      <c r="H2815" t="s">
        <v>24899</v>
      </c>
      <c r="I2815" t="s">
        <v>16462</v>
      </c>
      <c r="J2815" t="s">
        <v>14982</v>
      </c>
      <c r="K2815">
        <v>20060401</v>
      </c>
      <c r="M2815" t="s">
        <v>15804</v>
      </c>
      <c r="N2815" t="s">
        <v>15805</v>
      </c>
      <c r="O2815" t="s">
        <v>127</v>
      </c>
      <c r="P2815">
        <v>20200401</v>
      </c>
      <c r="S2815">
        <v>0</v>
      </c>
    </row>
    <row r="2816" spans="1:19" x14ac:dyDescent="0.25">
      <c r="A2816" t="s">
        <v>24909</v>
      </c>
      <c r="B2816" t="s">
        <v>15807</v>
      </c>
      <c r="C2816" t="s">
        <v>15905</v>
      </c>
      <c r="D2816" t="s">
        <v>127</v>
      </c>
      <c r="E2816" t="s">
        <v>24910</v>
      </c>
      <c r="H2816" t="s">
        <v>24899</v>
      </c>
      <c r="I2816" t="s">
        <v>16462</v>
      </c>
      <c r="J2816" t="s">
        <v>5754</v>
      </c>
      <c r="K2816">
        <v>20060401</v>
      </c>
      <c r="M2816" t="s">
        <v>15804</v>
      </c>
      <c r="N2816" t="s">
        <v>15805</v>
      </c>
      <c r="O2816" t="s">
        <v>127</v>
      </c>
      <c r="P2816">
        <v>20200401</v>
      </c>
      <c r="S2816">
        <v>0</v>
      </c>
    </row>
    <row r="2817" spans="1:19" x14ac:dyDescent="0.25">
      <c r="A2817" t="s">
        <v>24911</v>
      </c>
      <c r="B2817" t="s">
        <v>15807</v>
      </c>
      <c r="C2817" t="s">
        <v>15905</v>
      </c>
      <c r="D2817" t="s">
        <v>127</v>
      </c>
      <c r="E2817" t="s">
        <v>24912</v>
      </c>
      <c r="H2817" t="s">
        <v>24899</v>
      </c>
      <c r="I2817" t="s">
        <v>16462</v>
      </c>
      <c r="J2817" t="s">
        <v>12792</v>
      </c>
      <c r="K2817">
        <v>20060401</v>
      </c>
      <c r="M2817" t="s">
        <v>15804</v>
      </c>
      <c r="N2817" t="s">
        <v>15805</v>
      </c>
      <c r="O2817" t="s">
        <v>127</v>
      </c>
      <c r="P2817">
        <v>20200401</v>
      </c>
      <c r="S2817">
        <v>0</v>
      </c>
    </row>
    <row r="2818" spans="1:19" x14ac:dyDescent="0.25">
      <c r="A2818" t="s">
        <v>24913</v>
      </c>
      <c r="B2818" t="s">
        <v>15807</v>
      </c>
      <c r="C2818" t="s">
        <v>15905</v>
      </c>
      <c r="D2818" t="s">
        <v>127</v>
      </c>
      <c r="E2818" t="s">
        <v>24914</v>
      </c>
      <c r="F2818" t="s">
        <v>24915</v>
      </c>
      <c r="H2818" t="s">
        <v>24899</v>
      </c>
      <c r="I2818" t="s">
        <v>16462</v>
      </c>
      <c r="J2818" t="s">
        <v>6326</v>
      </c>
      <c r="K2818">
        <v>20060401</v>
      </c>
      <c r="M2818" t="s">
        <v>15804</v>
      </c>
      <c r="N2818" t="s">
        <v>15805</v>
      </c>
      <c r="O2818" t="s">
        <v>127</v>
      </c>
      <c r="P2818">
        <v>20200401</v>
      </c>
      <c r="S2818">
        <v>0</v>
      </c>
    </row>
    <row r="2819" spans="1:19" x14ac:dyDescent="0.25">
      <c r="A2819" t="s">
        <v>24916</v>
      </c>
      <c r="B2819" t="s">
        <v>2132</v>
      </c>
      <c r="C2819" t="s">
        <v>15905</v>
      </c>
      <c r="D2819" t="s">
        <v>127</v>
      </c>
      <c r="E2819" t="s">
        <v>24917</v>
      </c>
      <c r="H2819" t="s">
        <v>24899</v>
      </c>
      <c r="I2819" t="s">
        <v>16462</v>
      </c>
      <c r="J2819" t="s">
        <v>2133</v>
      </c>
      <c r="K2819">
        <v>20060401</v>
      </c>
      <c r="M2819" t="s">
        <v>15804</v>
      </c>
      <c r="N2819" t="s">
        <v>15805</v>
      </c>
      <c r="O2819" t="s">
        <v>127</v>
      </c>
      <c r="P2819">
        <v>20200401</v>
      </c>
      <c r="S2819">
        <v>0</v>
      </c>
    </row>
    <row r="2820" spans="1:19" x14ac:dyDescent="0.25">
      <c r="A2820" t="s">
        <v>24918</v>
      </c>
      <c r="B2820" t="s">
        <v>24919</v>
      </c>
      <c r="C2820" t="s">
        <v>15905</v>
      </c>
      <c r="D2820" t="s">
        <v>127</v>
      </c>
      <c r="E2820" t="s">
        <v>24920</v>
      </c>
      <c r="F2820" t="s">
        <v>22804</v>
      </c>
      <c r="H2820" t="s">
        <v>24849</v>
      </c>
      <c r="I2820" t="s">
        <v>16462</v>
      </c>
      <c r="J2820" t="s">
        <v>8622</v>
      </c>
      <c r="K2820">
        <v>20060401</v>
      </c>
      <c r="M2820" t="s">
        <v>15804</v>
      </c>
      <c r="N2820" t="s">
        <v>15805</v>
      </c>
      <c r="O2820" t="s">
        <v>127</v>
      </c>
      <c r="P2820">
        <v>20200401</v>
      </c>
      <c r="S2820">
        <v>0</v>
      </c>
    </row>
    <row r="2821" spans="1:19" x14ac:dyDescent="0.25">
      <c r="A2821" t="s">
        <v>24921</v>
      </c>
      <c r="B2821" t="s">
        <v>17146</v>
      </c>
      <c r="C2821" t="s">
        <v>15905</v>
      </c>
      <c r="D2821" t="s">
        <v>127</v>
      </c>
      <c r="E2821" t="s">
        <v>24922</v>
      </c>
      <c r="H2821" t="s">
        <v>24849</v>
      </c>
      <c r="I2821" t="s">
        <v>16462</v>
      </c>
      <c r="J2821" t="s">
        <v>13252</v>
      </c>
      <c r="K2821">
        <v>20060401</v>
      </c>
      <c r="M2821" t="s">
        <v>15804</v>
      </c>
      <c r="N2821" t="s">
        <v>15805</v>
      </c>
      <c r="O2821" t="s">
        <v>127</v>
      </c>
      <c r="P2821">
        <v>20200401</v>
      </c>
      <c r="S2821">
        <v>0</v>
      </c>
    </row>
    <row r="2822" spans="1:19" x14ac:dyDescent="0.25">
      <c r="A2822" t="s">
        <v>24923</v>
      </c>
      <c r="B2822" t="s">
        <v>24924</v>
      </c>
      <c r="C2822" t="s">
        <v>15921</v>
      </c>
      <c r="D2822" t="s">
        <v>80</v>
      </c>
      <c r="E2822" t="s">
        <v>15807</v>
      </c>
      <c r="F2822" t="s">
        <v>24925</v>
      </c>
      <c r="G2822" t="s">
        <v>24926</v>
      </c>
      <c r="H2822" t="s">
        <v>22078</v>
      </c>
      <c r="I2822" t="s">
        <v>15989</v>
      </c>
      <c r="J2822" t="s">
        <v>8433</v>
      </c>
      <c r="K2822">
        <v>20060401</v>
      </c>
      <c r="M2822" t="s">
        <v>15804</v>
      </c>
      <c r="N2822" t="s">
        <v>15805</v>
      </c>
      <c r="O2822" t="s">
        <v>80</v>
      </c>
      <c r="P2822">
        <v>20200401</v>
      </c>
      <c r="S2822">
        <v>0</v>
      </c>
    </row>
    <row r="2823" spans="1:19" x14ac:dyDescent="0.25">
      <c r="A2823" t="s">
        <v>24927</v>
      </c>
      <c r="B2823" t="s">
        <v>308</v>
      </c>
      <c r="C2823" t="s">
        <v>15905</v>
      </c>
      <c r="D2823" t="s">
        <v>127</v>
      </c>
      <c r="E2823" t="s">
        <v>24928</v>
      </c>
      <c r="H2823" t="s">
        <v>24849</v>
      </c>
      <c r="I2823" t="s">
        <v>16462</v>
      </c>
      <c r="J2823" t="s">
        <v>24929</v>
      </c>
      <c r="K2823">
        <v>20060401</v>
      </c>
      <c r="L2823">
        <v>20230906</v>
      </c>
      <c r="M2823" t="s">
        <v>15888</v>
      </c>
      <c r="N2823" t="s">
        <v>15805</v>
      </c>
      <c r="O2823" t="s">
        <v>127</v>
      </c>
      <c r="P2823">
        <v>20200401</v>
      </c>
      <c r="Q2823">
        <v>20230906</v>
      </c>
      <c r="S2823">
        <v>1</v>
      </c>
    </row>
    <row r="2824" spans="1:19" x14ac:dyDescent="0.25">
      <c r="A2824" t="s">
        <v>24930</v>
      </c>
      <c r="B2824" t="s">
        <v>24931</v>
      </c>
      <c r="C2824" t="s">
        <v>15800</v>
      </c>
      <c r="D2824" t="s">
        <v>276</v>
      </c>
      <c r="E2824" t="s">
        <v>24932</v>
      </c>
      <c r="F2824" t="s">
        <v>15847</v>
      </c>
      <c r="H2824" t="s">
        <v>23357</v>
      </c>
      <c r="I2824" t="s">
        <v>15903</v>
      </c>
      <c r="J2824" t="s">
        <v>14919</v>
      </c>
      <c r="K2824">
        <v>20060401</v>
      </c>
      <c r="M2824" t="s">
        <v>15804</v>
      </c>
      <c r="N2824" t="s">
        <v>15805</v>
      </c>
      <c r="O2824" t="s">
        <v>276</v>
      </c>
      <c r="P2824">
        <v>20200401</v>
      </c>
      <c r="S2824">
        <v>0</v>
      </c>
    </row>
    <row r="2825" spans="1:19" x14ac:dyDescent="0.25">
      <c r="A2825" t="s">
        <v>24933</v>
      </c>
      <c r="B2825" t="s">
        <v>24934</v>
      </c>
      <c r="C2825" t="s">
        <v>15828</v>
      </c>
      <c r="D2825" t="s">
        <v>320</v>
      </c>
      <c r="E2825" t="s">
        <v>24935</v>
      </c>
      <c r="H2825" t="s">
        <v>24936</v>
      </c>
      <c r="I2825" t="s">
        <v>15831</v>
      </c>
      <c r="J2825" t="s">
        <v>8543</v>
      </c>
      <c r="K2825">
        <v>20060401</v>
      </c>
      <c r="M2825" t="s">
        <v>15804</v>
      </c>
      <c r="N2825" t="s">
        <v>15805</v>
      </c>
      <c r="O2825" t="s">
        <v>320</v>
      </c>
      <c r="P2825">
        <v>20200401</v>
      </c>
      <c r="S2825">
        <v>0</v>
      </c>
    </row>
    <row r="2826" spans="1:19" x14ac:dyDescent="0.25">
      <c r="A2826" t="s">
        <v>24937</v>
      </c>
      <c r="B2826" t="s">
        <v>15807</v>
      </c>
      <c r="C2826" t="s">
        <v>15905</v>
      </c>
      <c r="D2826" t="s">
        <v>127</v>
      </c>
      <c r="E2826" t="s">
        <v>24938</v>
      </c>
      <c r="H2826" t="s">
        <v>24939</v>
      </c>
      <c r="I2826" t="s">
        <v>16462</v>
      </c>
      <c r="J2826" t="s">
        <v>10140</v>
      </c>
      <c r="K2826">
        <v>20060401</v>
      </c>
      <c r="M2826" t="s">
        <v>15804</v>
      </c>
      <c r="N2826" t="s">
        <v>15805</v>
      </c>
      <c r="O2826" t="s">
        <v>127</v>
      </c>
      <c r="P2826">
        <v>20200401</v>
      </c>
      <c r="S2826">
        <v>0</v>
      </c>
    </row>
    <row r="2827" spans="1:19" x14ac:dyDescent="0.25">
      <c r="A2827" t="s">
        <v>24940</v>
      </c>
      <c r="B2827" t="s">
        <v>24941</v>
      </c>
      <c r="C2827" t="s">
        <v>15905</v>
      </c>
      <c r="D2827" t="s">
        <v>127</v>
      </c>
      <c r="E2827" t="s">
        <v>24942</v>
      </c>
      <c r="F2827" t="s">
        <v>24943</v>
      </c>
      <c r="H2827" t="s">
        <v>16461</v>
      </c>
      <c r="J2827" t="s">
        <v>2111</v>
      </c>
      <c r="K2827">
        <v>20060401</v>
      </c>
      <c r="M2827" t="s">
        <v>15804</v>
      </c>
      <c r="N2827" t="s">
        <v>15805</v>
      </c>
      <c r="O2827" t="s">
        <v>127</v>
      </c>
      <c r="P2827">
        <v>20200401</v>
      </c>
      <c r="S2827">
        <v>0</v>
      </c>
    </row>
    <row r="2828" spans="1:19" x14ac:dyDescent="0.25">
      <c r="A2828" t="s">
        <v>24944</v>
      </c>
      <c r="B2828" t="s">
        <v>15807</v>
      </c>
      <c r="C2828" t="s">
        <v>15941</v>
      </c>
      <c r="D2828" t="s">
        <v>325</v>
      </c>
      <c r="E2828" t="s">
        <v>24945</v>
      </c>
      <c r="F2828" t="s">
        <v>16561</v>
      </c>
      <c r="H2828" t="s">
        <v>17519</v>
      </c>
      <c r="I2828" t="s">
        <v>15963</v>
      </c>
      <c r="J2828" t="s">
        <v>11878</v>
      </c>
      <c r="K2828">
        <v>20060401</v>
      </c>
      <c r="M2828" t="s">
        <v>15804</v>
      </c>
      <c r="N2828" t="s">
        <v>15805</v>
      </c>
      <c r="O2828" t="s">
        <v>325</v>
      </c>
      <c r="P2828">
        <v>20200401</v>
      </c>
      <c r="S2828">
        <v>0</v>
      </c>
    </row>
    <row r="2829" spans="1:19" x14ac:dyDescent="0.25">
      <c r="A2829" t="s">
        <v>24946</v>
      </c>
      <c r="B2829" t="s">
        <v>24947</v>
      </c>
      <c r="C2829" t="s">
        <v>15921</v>
      </c>
      <c r="D2829" t="s">
        <v>80</v>
      </c>
      <c r="E2829" t="s">
        <v>24948</v>
      </c>
      <c r="H2829" t="s">
        <v>22142</v>
      </c>
      <c r="I2829" t="s">
        <v>15989</v>
      </c>
      <c r="J2829" t="s">
        <v>13230</v>
      </c>
      <c r="K2829">
        <v>20060401</v>
      </c>
      <c r="M2829" t="s">
        <v>15804</v>
      </c>
      <c r="N2829" t="s">
        <v>15805</v>
      </c>
      <c r="O2829" t="s">
        <v>80</v>
      </c>
      <c r="P2829">
        <v>20200401</v>
      </c>
      <c r="S2829">
        <v>0</v>
      </c>
    </row>
    <row r="2830" spans="1:19" x14ac:dyDescent="0.25">
      <c r="A2830" t="s">
        <v>24949</v>
      </c>
      <c r="B2830" t="s">
        <v>24950</v>
      </c>
      <c r="C2830" t="s">
        <v>15828</v>
      </c>
      <c r="D2830" t="s">
        <v>47</v>
      </c>
      <c r="E2830" t="s">
        <v>24951</v>
      </c>
      <c r="F2830" t="s">
        <v>24952</v>
      </c>
      <c r="H2830" t="s">
        <v>24953</v>
      </c>
      <c r="I2830" t="s">
        <v>15893</v>
      </c>
      <c r="J2830" t="s">
        <v>2519</v>
      </c>
      <c r="K2830">
        <v>20060401</v>
      </c>
      <c r="L2830">
        <v>20230509</v>
      </c>
      <c r="M2830" t="s">
        <v>15888</v>
      </c>
      <c r="N2830" t="s">
        <v>15805</v>
      </c>
      <c r="O2830" t="s">
        <v>47</v>
      </c>
      <c r="P2830">
        <v>20200401</v>
      </c>
      <c r="Q2830">
        <v>20230509</v>
      </c>
      <c r="S2830">
        <v>0</v>
      </c>
    </row>
    <row r="2831" spans="1:19" x14ac:dyDescent="0.25">
      <c r="A2831" t="s">
        <v>24954</v>
      </c>
      <c r="B2831" t="s">
        <v>24955</v>
      </c>
      <c r="C2831" t="s">
        <v>15828</v>
      </c>
      <c r="D2831" t="s">
        <v>47</v>
      </c>
      <c r="E2831" t="s">
        <v>24956</v>
      </c>
      <c r="H2831" t="s">
        <v>15892</v>
      </c>
      <c r="I2831" t="s">
        <v>15893</v>
      </c>
      <c r="J2831" t="s">
        <v>1016</v>
      </c>
      <c r="K2831">
        <v>20060401</v>
      </c>
      <c r="M2831" t="s">
        <v>15804</v>
      </c>
      <c r="N2831" t="s">
        <v>15805</v>
      </c>
      <c r="O2831" t="s">
        <v>47</v>
      </c>
      <c r="P2831">
        <v>20200401</v>
      </c>
      <c r="S2831">
        <v>0</v>
      </c>
    </row>
    <row r="2832" spans="1:19" x14ac:dyDescent="0.25">
      <c r="A2832" t="s">
        <v>24957</v>
      </c>
      <c r="B2832" t="s">
        <v>15807</v>
      </c>
      <c r="C2832" t="s">
        <v>15828</v>
      </c>
      <c r="D2832" t="s">
        <v>47</v>
      </c>
      <c r="E2832" t="s">
        <v>24958</v>
      </c>
      <c r="H2832" t="s">
        <v>24959</v>
      </c>
      <c r="I2832" t="s">
        <v>15893</v>
      </c>
      <c r="J2832" t="s">
        <v>2942</v>
      </c>
      <c r="K2832">
        <v>20060401</v>
      </c>
      <c r="M2832" t="s">
        <v>15804</v>
      </c>
      <c r="N2832" t="s">
        <v>15805</v>
      </c>
      <c r="O2832" t="s">
        <v>47</v>
      </c>
      <c r="P2832">
        <v>20200401</v>
      </c>
      <c r="S2832">
        <v>0</v>
      </c>
    </row>
    <row r="2833" spans="1:19" x14ac:dyDescent="0.25">
      <c r="A2833" t="s">
        <v>24960</v>
      </c>
      <c r="B2833" t="s">
        <v>24961</v>
      </c>
      <c r="C2833" t="s">
        <v>15828</v>
      </c>
      <c r="D2833" t="s">
        <v>47</v>
      </c>
      <c r="E2833" t="s">
        <v>16529</v>
      </c>
      <c r="H2833" t="s">
        <v>24959</v>
      </c>
      <c r="I2833" t="s">
        <v>15893</v>
      </c>
      <c r="J2833" t="s">
        <v>6563</v>
      </c>
      <c r="K2833">
        <v>20060401</v>
      </c>
      <c r="L2833">
        <v>20230930</v>
      </c>
      <c r="M2833" t="s">
        <v>15888</v>
      </c>
      <c r="N2833" t="s">
        <v>15805</v>
      </c>
      <c r="O2833" t="s">
        <v>47</v>
      </c>
      <c r="P2833">
        <v>20220105</v>
      </c>
      <c r="Q2833">
        <v>20230930</v>
      </c>
      <c r="S2833">
        <v>1</v>
      </c>
    </row>
    <row r="2834" spans="1:19" x14ac:dyDescent="0.25">
      <c r="A2834" t="s">
        <v>24962</v>
      </c>
      <c r="B2834" t="s">
        <v>24963</v>
      </c>
      <c r="C2834" t="s">
        <v>15828</v>
      </c>
      <c r="D2834" t="s">
        <v>47</v>
      </c>
      <c r="E2834" t="s">
        <v>24964</v>
      </c>
      <c r="H2834" t="s">
        <v>15892</v>
      </c>
      <c r="I2834" t="s">
        <v>15893</v>
      </c>
      <c r="J2834" t="s">
        <v>8947</v>
      </c>
      <c r="K2834">
        <v>20060401</v>
      </c>
      <c r="M2834" t="s">
        <v>15804</v>
      </c>
      <c r="N2834" t="s">
        <v>15805</v>
      </c>
      <c r="O2834" t="s">
        <v>47</v>
      </c>
      <c r="P2834">
        <v>20200401</v>
      </c>
      <c r="S2834">
        <v>0</v>
      </c>
    </row>
    <row r="2835" spans="1:19" x14ac:dyDescent="0.25">
      <c r="A2835" t="s">
        <v>24965</v>
      </c>
      <c r="B2835" t="s">
        <v>24966</v>
      </c>
      <c r="C2835" t="s">
        <v>15828</v>
      </c>
      <c r="D2835" t="s">
        <v>47</v>
      </c>
      <c r="E2835" t="s">
        <v>21145</v>
      </c>
      <c r="H2835" t="s">
        <v>15892</v>
      </c>
      <c r="I2835" t="s">
        <v>15893</v>
      </c>
      <c r="J2835" t="s">
        <v>24967</v>
      </c>
      <c r="K2835">
        <v>20060401</v>
      </c>
      <c r="M2835" t="s">
        <v>15804</v>
      </c>
      <c r="N2835" t="s">
        <v>15805</v>
      </c>
      <c r="O2835" t="s">
        <v>47</v>
      </c>
      <c r="P2835">
        <v>20200401</v>
      </c>
      <c r="S2835">
        <v>0</v>
      </c>
    </row>
    <row r="2836" spans="1:19" x14ac:dyDescent="0.25">
      <c r="A2836" t="s">
        <v>24968</v>
      </c>
      <c r="B2836" t="s">
        <v>24969</v>
      </c>
      <c r="C2836" t="s">
        <v>15828</v>
      </c>
      <c r="D2836" t="s">
        <v>47</v>
      </c>
      <c r="E2836" t="s">
        <v>24970</v>
      </c>
      <c r="H2836" t="s">
        <v>24971</v>
      </c>
      <c r="I2836" t="s">
        <v>15893</v>
      </c>
      <c r="J2836" t="s">
        <v>24972</v>
      </c>
      <c r="K2836">
        <v>20060401</v>
      </c>
      <c r="L2836">
        <v>20230607</v>
      </c>
      <c r="M2836" t="s">
        <v>15888</v>
      </c>
      <c r="N2836" t="s">
        <v>15805</v>
      </c>
      <c r="O2836" t="s">
        <v>47</v>
      </c>
      <c r="P2836">
        <v>20200401</v>
      </c>
      <c r="Q2836">
        <v>20230607</v>
      </c>
      <c r="S2836">
        <v>0</v>
      </c>
    </row>
    <row r="2837" spans="1:19" x14ac:dyDescent="0.25">
      <c r="A2837" t="s">
        <v>24973</v>
      </c>
      <c r="B2837" t="s">
        <v>24974</v>
      </c>
      <c r="C2837" t="s">
        <v>15828</v>
      </c>
      <c r="D2837" t="s">
        <v>47</v>
      </c>
      <c r="E2837" t="s">
        <v>24975</v>
      </c>
      <c r="H2837" t="s">
        <v>24976</v>
      </c>
      <c r="I2837" t="s">
        <v>15893</v>
      </c>
      <c r="J2837" t="s">
        <v>4133</v>
      </c>
      <c r="K2837">
        <v>20060401</v>
      </c>
      <c r="M2837" t="s">
        <v>15804</v>
      </c>
      <c r="N2837" t="s">
        <v>15805</v>
      </c>
      <c r="O2837" t="s">
        <v>47</v>
      </c>
      <c r="P2837">
        <v>20200401</v>
      </c>
      <c r="S2837">
        <v>0</v>
      </c>
    </row>
    <row r="2838" spans="1:19" x14ac:dyDescent="0.25">
      <c r="A2838" t="s">
        <v>24977</v>
      </c>
      <c r="B2838" t="s">
        <v>15807</v>
      </c>
      <c r="C2838" t="s">
        <v>15941</v>
      </c>
      <c r="D2838" t="s">
        <v>1262</v>
      </c>
      <c r="E2838" t="s">
        <v>24978</v>
      </c>
      <c r="H2838" t="s">
        <v>15943</v>
      </c>
      <c r="I2838" t="s">
        <v>15944</v>
      </c>
      <c r="J2838" t="s">
        <v>1541</v>
      </c>
      <c r="K2838">
        <v>20060401</v>
      </c>
      <c r="M2838" t="s">
        <v>15804</v>
      </c>
      <c r="N2838" t="s">
        <v>15805</v>
      </c>
      <c r="O2838" t="s">
        <v>1262</v>
      </c>
      <c r="P2838">
        <v>20200401</v>
      </c>
      <c r="S2838">
        <v>0</v>
      </c>
    </row>
    <row r="2839" spans="1:19" x14ac:dyDescent="0.25">
      <c r="A2839" t="s">
        <v>24979</v>
      </c>
      <c r="B2839" t="s">
        <v>24980</v>
      </c>
      <c r="C2839" t="s">
        <v>15828</v>
      </c>
      <c r="D2839" t="s">
        <v>47</v>
      </c>
      <c r="E2839" t="s">
        <v>19405</v>
      </c>
      <c r="H2839" t="s">
        <v>24981</v>
      </c>
      <c r="I2839" t="s">
        <v>15893</v>
      </c>
      <c r="J2839" t="s">
        <v>9127</v>
      </c>
      <c r="K2839">
        <v>20060401</v>
      </c>
      <c r="M2839" t="s">
        <v>15804</v>
      </c>
      <c r="N2839" t="s">
        <v>15805</v>
      </c>
      <c r="O2839" t="s">
        <v>47</v>
      </c>
      <c r="P2839">
        <v>20200401</v>
      </c>
      <c r="S2839">
        <v>0</v>
      </c>
    </row>
    <row r="2840" spans="1:19" x14ac:dyDescent="0.25">
      <c r="A2840" t="s">
        <v>24982</v>
      </c>
      <c r="B2840" t="s">
        <v>24983</v>
      </c>
      <c r="C2840" t="s">
        <v>15828</v>
      </c>
      <c r="D2840" t="s">
        <v>47</v>
      </c>
      <c r="E2840" t="s">
        <v>24984</v>
      </c>
      <c r="H2840" t="s">
        <v>24985</v>
      </c>
      <c r="I2840" t="s">
        <v>15893</v>
      </c>
      <c r="J2840" t="s">
        <v>3000</v>
      </c>
      <c r="K2840">
        <v>20060401</v>
      </c>
      <c r="M2840" t="s">
        <v>15804</v>
      </c>
      <c r="N2840" t="s">
        <v>15805</v>
      </c>
      <c r="O2840" t="s">
        <v>47</v>
      </c>
      <c r="P2840">
        <v>20200401</v>
      </c>
      <c r="S2840">
        <v>0</v>
      </c>
    </row>
    <row r="2841" spans="1:19" x14ac:dyDescent="0.25">
      <c r="A2841" t="s">
        <v>24986</v>
      </c>
      <c r="B2841" t="s">
        <v>24987</v>
      </c>
      <c r="C2841" t="s">
        <v>15941</v>
      </c>
      <c r="D2841" t="s">
        <v>1262</v>
      </c>
      <c r="E2841" t="s">
        <v>24988</v>
      </c>
      <c r="H2841" t="s">
        <v>15943</v>
      </c>
      <c r="I2841" t="s">
        <v>15944</v>
      </c>
      <c r="J2841" t="s">
        <v>24989</v>
      </c>
      <c r="K2841">
        <v>20060401</v>
      </c>
      <c r="M2841" t="s">
        <v>15804</v>
      </c>
      <c r="N2841" t="s">
        <v>15805</v>
      </c>
      <c r="O2841" t="s">
        <v>1262</v>
      </c>
      <c r="P2841">
        <v>20200401</v>
      </c>
      <c r="S2841">
        <v>0</v>
      </c>
    </row>
    <row r="2842" spans="1:19" x14ac:dyDescent="0.25">
      <c r="A2842" t="s">
        <v>24990</v>
      </c>
      <c r="B2842" t="s">
        <v>24991</v>
      </c>
      <c r="C2842" t="s">
        <v>15828</v>
      </c>
      <c r="D2842" t="s">
        <v>47</v>
      </c>
      <c r="E2842" t="s">
        <v>24992</v>
      </c>
      <c r="H2842" t="s">
        <v>15892</v>
      </c>
      <c r="I2842" t="s">
        <v>15893</v>
      </c>
      <c r="J2842" t="s">
        <v>24993</v>
      </c>
      <c r="K2842">
        <v>20060401</v>
      </c>
      <c r="L2842">
        <v>20230430</v>
      </c>
      <c r="M2842" t="s">
        <v>15888</v>
      </c>
      <c r="N2842" t="s">
        <v>15805</v>
      </c>
      <c r="O2842" t="s">
        <v>47</v>
      </c>
      <c r="P2842">
        <v>20200401</v>
      </c>
      <c r="Q2842">
        <v>20230430</v>
      </c>
      <c r="S2842">
        <v>0</v>
      </c>
    </row>
    <row r="2843" spans="1:19" x14ac:dyDescent="0.25">
      <c r="A2843" t="s">
        <v>24994</v>
      </c>
      <c r="B2843" t="s">
        <v>23749</v>
      </c>
      <c r="C2843" t="s">
        <v>15828</v>
      </c>
      <c r="D2843" t="s">
        <v>47</v>
      </c>
      <c r="E2843" t="s">
        <v>24995</v>
      </c>
      <c r="H2843" t="s">
        <v>15892</v>
      </c>
      <c r="I2843" t="s">
        <v>15893</v>
      </c>
      <c r="J2843" t="s">
        <v>3378</v>
      </c>
      <c r="K2843">
        <v>20060401</v>
      </c>
      <c r="L2843">
        <v>20230630</v>
      </c>
      <c r="M2843" t="s">
        <v>15888</v>
      </c>
      <c r="N2843" t="s">
        <v>15805</v>
      </c>
      <c r="O2843" t="s">
        <v>47</v>
      </c>
      <c r="P2843">
        <v>20200401</v>
      </c>
      <c r="Q2843">
        <v>20230630</v>
      </c>
      <c r="S2843">
        <v>0</v>
      </c>
    </row>
    <row r="2844" spans="1:19" x14ac:dyDescent="0.25">
      <c r="A2844" t="s">
        <v>24996</v>
      </c>
      <c r="B2844" t="s">
        <v>24997</v>
      </c>
      <c r="C2844" t="s">
        <v>15828</v>
      </c>
      <c r="D2844" t="s">
        <v>47</v>
      </c>
      <c r="E2844" t="s">
        <v>24998</v>
      </c>
      <c r="H2844" t="s">
        <v>24999</v>
      </c>
      <c r="I2844" t="s">
        <v>15893</v>
      </c>
      <c r="J2844" t="s">
        <v>8191</v>
      </c>
      <c r="K2844">
        <v>20060401</v>
      </c>
      <c r="L2844">
        <v>20230331</v>
      </c>
      <c r="M2844" t="s">
        <v>15888</v>
      </c>
      <c r="N2844" t="s">
        <v>15805</v>
      </c>
      <c r="O2844" t="s">
        <v>47</v>
      </c>
      <c r="P2844">
        <v>20200401</v>
      </c>
      <c r="Q2844">
        <v>20230331</v>
      </c>
      <c r="S2844">
        <v>0</v>
      </c>
    </row>
    <row r="2845" spans="1:19" x14ac:dyDescent="0.25">
      <c r="A2845" t="s">
        <v>25000</v>
      </c>
      <c r="B2845" t="s">
        <v>25001</v>
      </c>
      <c r="C2845" t="s">
        <v>15828</v>
      </c>
      <c r="D2845" t="s">
        <v>47</v>
      </c>
      <c r="E2845" t="s">
        <v>25002</v>
      </c>
      <c r="H2845" t="s">
        <v>15892</v>
      </c>
      <c r="I2845" t="s">
        <v>15893</v>
      </c>
      <c r="J2845" t="s">
        <v>7169</v>
      </c>
      <c r="K2845">
        <v>20060401</v>
      </c>
      <c r="M2845" t="s">
        <v>15804</v>
      </c>
      <c r="N2845" t="s">
        <v>15805</v>
      </c>
      <c r="O2845" t="s">
        <v>47</v>
      </c>
      <c r="P2845">
        <v>20200401</v>
      </c>
      <c r="S2845">
        <v>0</v>
      </c>
    </row>
    <row r="2846" spans="1:19" x14ac:dyDescent="0.25">
      <c r="A2846" t="s">
        <v>25003</v>
      </c>
      <c r="B2846" t="s">
        <v>25004</v>
      </c>
      <c r="C2846" t="s">
        <v>15828</v>
      </c>
      <c r="D2846" t="s">
        <v>47</v>
      </c>
      <c r="E2846" t="s">
        <v>25005</v>
      </c>
      <c r="H2846" t="s">
        <v>24999</v>
      </c>
      <c r="I2846" t="s">
        <v>15893</v>
      </c>
      <c r="J2846" t="s">
        <v>8191</v>
      </c>
      <c r="K2846">
        <v>20060401</v>
      </c>
      <c r="M2846" t="s">
        <v>15804</v>
      </c>
      <c r="N2846" t="s">
        <v>15805</v>
      </c>
      <c r="O2846" t="s">
        <v>47</v>
      </c>
      <c r="P2846">
        <v>20200401</v>
      </c>
      <c r="S2846">
        <v>0</v>
      </c>
    </row>
    <row r="2847" spans="1:19" x14ac:dyDescent="0.25">
      <c r="A2847" t="s">
        <v>25006</v>
      </c>
      <c r="B2847" t="s">
        <v>25007</v>
      </c>
      <c r="C2847" t="s">
        <v>15941</v>
      </c>
      <c r="D2847" t="s">
        <v>1262</v>
      </c>
      <c r="E2847" t="s">
        <v>25008</v>
      </c>
      <c r="H2847" t="s">
        <v>15943</v>
      </c>
      <c r="I2847" t="s">
        <v>15944</v>
      </c>
      <c r="J2847" t="s">
        <v>25009</v>
      </c>
      <c r="K2847">
        <v>20060401</v>
      </c>
      <c r="M2847" t="s">
        <v>15804</v>
      </c>
      <c r="N2847" t="s">
        <v>15805</v>
      </c>
      <c r="O2847" t="s">
        <v>1262</v>
      </c>
      <c r="P2847">
        <v>20200401</v>
      </c>
      <c r="S2847">
        <v>0</v>
      </c>
    </row>
    <row r="2848" spans="1:19" x14ac:dyDescent="0.25">
      <c r="A2848" t="s">
        <v>25010</v>
      </c>
      <c r="B2848" t="s">
        <v>25011</v>
      </c>
      <c r="C2848" t="s">
        <v>15828</v>
      </c>
      <c r="D2848" t="s">
        <v>47</v>
      </c>
      <c r="E2848" t="s">
        <v>25012</v>
      </c>
      <c r="H2848" t="s">
        <v>25013</v>
      </c>
      <c r="J2848" t="s">
        <v>6559</v>
      </c>
      <c r="K2848">
        <v>20060401</v>
      </c>
      <c r="M2848" t="s">
        <v>15804</v>
      </c>
      <c r="N2848" t="s">
        <v>15805</v>
      </c>
      <c r="O2848" t="s">
        <v>47</v>
      </c>
      <c r="P2848">
        <v>20200401</v>
      </c>
      <c r="S2848">
        <v>0</v>
      </c>
    </row>
    <row r="2849" spans="1:19" x14ac:dyDescent="0.25">
      <c r="A2849" t="s">
        <v>25014</v>
      </c>
      <c r="B2849" t="s">
        <v>25015</v>
      </c>
      <c r="C2849" t="s">
        <v>15828</v>
      </c>
      <c r="D2849" t="s">
        <v>47</v>
      </c>
      <c r="E2849" t="s">
        <v>25016</v>
      </c>
      <c r="H2849" t="s">
        <v>15892</v>
      </c>
      <c r="I2849" t="s">
        <v>15893</v>
      </c>
      <c r="J2849" t="s">
        <v>10798</v>
      </c>
      <c r="K2849">
        <v>20060401</v>
      </c>
      <c r="M2849" t="s">
        <v>15804</v>
      </c>
      <c r="N2849" t="s">
        <v>15805</v>
      </c>
      <c r="O2849" t="s">
        <v>47</v>
      </c>
      <c r="P2849">
        <v>20200401</v>
      </c>
      <c r="S2849">
        <v>0</v>
      </c>
    </row>
    <row r="2850" spans="1:19" x14ac:dyDescent="0.25">
      <c r="A2850" t="s">
        <v>25017</v>
      </c>
      <c r="B2850" t="s">
        <v>15807</v>
      </c>
      <c r="C2850" t="s">
        <v>15921</v>
      </c>
      <c r="D2850" t="s">
        <v>168</v>
      </c>
      <c r="E2850" t="s">
        <v>25018</v>
      </c>
      <c r="F2850" t="s">
        <v>24352</v>
      </c>
      <c r="H2850" t="s">
        <v>24075</v>
      </c>
      <c r="I2850" t="s">
        <v>15968</v>
      </c>
      <c r="J2850" t="s">
        <v>14756</v>
      </c>
      <c r="K2850">
        <v>20060401</v>
      </c>
      <c r="M2850" t="s">
        <v>15804</v>
      </c>
      <c r="N2850" t="s">
        <v>15805</v>
      </c>
      <c r="O2850" t="s">
        <v>168</v>
      </c>
      <c r="P2850">
        <v>20200401</v>
      </c>
      <c r="S2850">
        <v>0</v>
      </c>
    </row>
    <row r="2851" spans="1:19" x14ac:dyDescent="0.25">
      <c r="A2851" t="s">
        <v>25019</v>
      </c>
      <c r="B2851" t="s">
        <v>25020</v>
      </c>
      <c r="C2851" t="s">
        <v>15828</v>
      </c>
      <c r="D2851" t="s">
        <v>320</v>
      </c>
      <c r="E2851" t="s">
        <v>25021</v>
      </c>
      <c r="H2851" t="s">
        <v>25022</v>
      </c>
      <c r="I2851" t="s">
        <v>15831</v>
      </c>
      <c r="J2851" t="s">
        <v>25023</v>
      </c>
      <c r="K2851">
        <v>20060401</v>
      </c>
      <c r="M2851" t="s">
        <v>15804</v>
      </c>
      <c r="N2851" t="s">
        <v>15805</v>
      </c>
      <c r="O2851" t="s">
        <v>320</v>
      </c>
      <c r="P2851">
        <v>20200401</v>
      </c>
      <c r="S2851">
        <v>0</v>
      </c>
    </row>
    <row r="2852" spans="1:19" x14ac:dyDescent="0.25">
      <c r="A2852" t="s">
        <v>25024</v>
      </c>
      <c r="B2852" t="s">
        <v>25025</v>
      </c>
      <c r="C2852" t="s">
        <v>15828</v>
      </c>
      <c r="D2852" t="s">
        <v>320</v>
      </c>
      <c r="E2852" t="s">
        <v>25026</v>
      </c>
      <c r="H2852" t="s">
        <v>25022</v>
      </c>
      <c r="I2852" t="s">
        <v>15831</v>
      </c>
      <c r="J2852" t="s">
        <v>9461</v>
      </c>
      <c r="K2852">
        <v>20060401</v>
      </c>
      <c r="M2852" t="s">
        <v>15804</v>
      </c>
      <c r="N2852" t="s">
        <v>15805</v>
      </c>
      <c r="O2852" t="s">
        <v>320</v>
      </c>
      <c r="P2852">
        <v>20200401</v>
      </c>
      <c r="S2852">
        <v>0</v>
      </c>
    </row>
    <row r="2853" spans="1:19" x14ac:dyDescent="0.25">
      <c r="A2853" t="s">
        <v>25027</v>
      </c>
      <c r="B2853" t="s">
        <v>25028</v>
      </c>
      <c r="C2853" t="s">
        <v>15828</v>
      </c>
      <c r="D2853" t="s">
        <v>320</v>
      </c>
      <c r="E2853" t="s">
        <v>25029</v>
      </c>
      <c r="H2853" t="s">
        <v>18467</v>
      </c>
      <c r="I2853" t="s">
        <v>15831</v>
      </c>
      <c r="J2853" t="s">
        <v>3413</v>
      </c>
      <c r="K2853">
        <v>20060401</v>
      </c>
      <c r="M2853" t="s">
        <v>15804</v>
      </c>
      <c r="N2853" t="s">
        <v>15805</v>
      </c>
      <c r="O2853" t="s">
        <v>320</v>
      </c>
      <c r="P2853">
        <v>20200401</v>
      </c>
      <c r="S2853">
        <v>0</v>
      </c>
    </row>
    <row r="2854" spans="1:19" x14ac:dyDescent="0.25">
      <c r="A2854" t="s">
        <v>25030</v>
      </c>
      <c r="B2854" t="s">
        <v>25031</v>
      </c>
      <c r="C2854" t="s">
        <v>15941</v>
      </c>
      <c r="D2854" t="s">
        <v>325</v>
      </c>
      <c r="E2854" t="s">
        <v>25032</v>
      </c>
      <c r="F2854" t="s">
        <v>25033</v>
      </c>
      <c r="H2854" t="s">
        <v>15943</v>
      </c>
      <c r="J2854" t="s">
        <v>25034</v>
      </c>
      <c r="K2854">
        <v>20060401</v>
      </c>
      <c r="L2854">
        <v>20220930</v>
      </c>
      <c r="M2854" t="s">
        <v>15888</v>
      </c>
      <c r="N2854" t="s">
        <v>15805</v>
      </c>
      <c r="O2854" t="s">
        <v>325</v>
      </c>
      <c r="P2854">
        <v>20200401</v>
      </c>
      <c r="Q2854">
        <v>20220930</v>
      </c>
      <c r="S2854">
        <v>0</v>
      </c>
    </row>
    <row r="2855" spans="1:19" x14ac:dyDescent="0.25">
      <c r="A2855" t="s">
        <v>25035</v>
      </c>
      <c r="B2855" t="s">
        <v>25036</v>
      </c>
      <c r="C2855" t="s">
        <v>15828</v>
      </c>
      <c r="D2855" t="s">
        <v>320</v>
      </c>
      <c r="E2855" t="s">
        <v>25037</v>
      </c>
      <c r="H2855" t="s">
        <v>24936</v>
      </c>
      <c r="I2855" t="s">
        <v>15831</v>
      </c>
      <c r="J2855" t="s">
        <v>15149</v>
      </c>
      <c r="K2855">
        <v>20060401</v>
      </c>
      <c r="M2855" t="s">
        <v>15804</v>
      </c>
      <c r="N2855" t="s">
        <v>15805</v>
      </c>
      <c r="O2855" t="s">
        <v>320</v>
      </c>
      <c r="P2855">
        <v>20200401</v>
      </c>
      <c r="S2855">
        <v>0</v>
      </c>
    </row>
    <row r="2856" spans="1:19" x14ac:dyDescent="0.25">
      <c r="A2856" t="s">
        <v>25038</v>
      </c>
      <c r="B2856" t="s">
        <v>25039</v>
      </c>
      <c r="C2856" t="s">
        <v>15828</v>
      </c>
      <c r="D2856" t="s">
        <v>320</v>
      </c>
      <c r="E2856" t="s">
        <v>25040</v>
      </c>
      <c r="F2856" t="s">
        <v>25041</v>
      </c>
      <c r="H2856" t="s">
        <v>18467</v>
      </c>
      <c r="I2856" t="s">
        <v>15831</v>
      </c>
      <c r="J2856" t="s">
        <v>8545</v>
      </c>
      <c r="K2856">
        <v>20060401</v>
      </c>
      <c r="M2856" t="s">
        <v>15804</v>
      </c>
      <c r="N2856" t="s">
        <v>15805</v>
      </c>
      <c r="O2856" t="s">
        <v>320</v>
      </c>
      <c r="P2856">
        <v>20200401</v>
      </c>
      <c r="S2856">
        <v>0</v>
      </c>
    </row>
    <row r="2857" spans="1:19" x14ac:dyDescent="0.25">
      <c r="A2857" t="s">
        <v>25042</v>
      </c>
      <c r="B2857" t="s">
        <v>15807</v>
      </c>
      <c r="C2857" t="s">
        <v>15921</v>
      </c>
      <c r="D2857" t="s">
        <v>168</v>
      </c>
      <c r="E2857" t="s">
        <v>25043</v>
      </c>
      <c r="F2857" t="s">
        <v>24105</v>
      </c>
      <c r="H2857" t="s">
        <v>24075</v>
      </c>
      <c r="I2857" t="s">
        <v>15968</v>
      </c>
      <c r="J2857" t="s">
        <v>1256</v>
      </c>
      <c r="K2857">
        <v>20060401</v>
      </c>
      <c r="M2857" t="s">
        <v>15804</v>
      </c>
      <c r="N2857" t="s">
        <v>15805</v>
      </c>
      <c r="O2857" t="s">
        <v>168</v>
      </c>
      <c r="P2857">
        <v>20200401</v>
      </c>
      <c r="S2857">
        <v>0</v>
      </c>
    </row>
    <row r="2858" spans="1:19" x14ac:dyDescent="0.25">
      <c r="A2858" t="s">
        <v>25044</v>
      </c>
      <c r="B2858" t="s">
        <v>15807</v>
      </c>
      <c r="C2858" t="s">
        <v>15941</v>
      </c>
      <c r="D2858" t="s">
        <v>325</v>
      </c>
      <c r="E2858" t="s">
        <v>25045</v>
      </c>
      <c r="H2858" t="s">
        <v>15943</v>
      </c>
      <c r="I2858" t="s">
        <v>15944</v>
      </c>
      <c r="J2858" t="s">
        <v>15414</v>
      </c>
      <c r="K2858">
        <v>20060401</v>
      </c>
      <c r="M2858" t="s">
        <v>15804</v>
      </c>
      <c r="N2858" t="s">
        <v>15805</v>
      </c>
      <c r="O2858" t="s">
        <v>325</v>
      </c>
      <c r="P2858">
        <v>20200401</v>
      </c>
      <c r="S2858">
        <v>0</v>
      </c>
    </row>
    <row r="2859" spans="1:19" x14ac:dyDescent="0.25">
      <c r="A2859" t="s">
        <v>25046</v>
      </c>
      <c r="B2859" t="s">
        <v>25047</v>
      </c>
      <c r="C2859" t="s">
        <v>15828</v>
      </c>
      <c r="D2859" t="s">
        <v>320</v>
      </c>
      <c r="E2859" t="s">
        <v>25048</v>
      </c>
      <c r="H2859" t="s">
        <v>18467</v>
      </c>
      <c r="I2859" t="s">
        <v>15831</v>
      </c>
      <c r="J2859" t="s">
        <v>25049</v>
      </c>
      <c r="K2859">
        <v>20060401</v>
      </c>
      <c r="L2859">
        <v>20221031</v>
      </c>
      <c r="M2859" t="s">
        <v>15888</v>
      </c>
      <c r="N2859" t="s">
        <v>15805</v>
      </c>
      <c r="O2859" t="s">
        <v>320</v>
      </c>
      <c r="P2859">
        <v>20200401</v>
      </c>
      <c r="Q2859">
        <v>20221031</v>
      </c>
      <c r="S2859">
        <v>0</v>
      </c>
    </row>
    <row r="2860" spans="1:19" x14ac:dyDescent="0.25">
      <c r="A2860" t="s">
        <v>25050</v>
      </c>
      <c r="B2860" t="s">
        <v>25051</v>
      </c>
      <c r="C2860" t="s">
        <v>15828</v>
      </c>
      <c r="D2860" t="s">
        <v>320</v>
      </c>
      <c r="E2860" t="s">
        <v>25052</v>
      </c>
      <c r="H2860" t="s">
        <v>24936</v>
      </c>
      <c r="I2860" t="s">
        <v>15831</v>
      </c>
      <c r="J2860" t="s">
        <v>11249</v>
      </c>
      <c r="K2860">
        <v>20060401</v>
      </c>
      <c r="M2860" t="s">
        <v>15804</v>
      </c>
      <c r="N2860" t="s">
        <v>15805</v>
      </c>
      <c r="O2860" t="s">
        <v>320</v>
      </c>
      <c r="P2860">
        <v>20200401</v>
      </c>
      <c r="S2860">
        <v>0</v>
      </c>
    </row>
    <row r="2861" spans="1:19" x14ac:dyDescent="0.25">
      <c r="A2861" t="s">
        <v>25053</v>
      </c>
      <c r="B2861" t="s">
        <v>25054</v>
      </c>
      <c r="C2861" t="s">
        <v>15828</v>
      </c>
      <c r="D2861" t="s">
        <v>320</v>
      </c>
      <c r="E2861" t="s">
        <v>25055</v>
      </c>
      <c r="H2861" t="s">
        <v>24936</v>
      </c>
      <c r="I2861" t="s">
        <v>15831</v>
      </c>
      <c r="J2861" t="s">
        <v>4052</v>
      </c>
      <c r="K2861">
        <v>20060401</v>
      </c>
      <c r="M2861" t="s">
        <v>15804</v>
      </c>
      <c r="N2861" t="s">
        <v>15805</v>
      </c>
      <c r="O2861" t="s">
        <v>320</v>
      </c>
      <c r="P2861">
        <v>20200401</v>
      </c>
      <c r="S2861">
        <v>0</v>
      </c>
    </row>
    <row r="2862" spans="1:19" x14ac:dyDescent="0.25">
      <c r="A2862" t="s">
        <v>25056</v>
      </c>
      <c r="B2862" t="s">
        <v>25057</v>
      </c>
      <c r="C2862" t="s">
        <v>15828</v>
      </c>
      <c r="D2862" t="s">
        <v>320</v>
      </c>
      <c r="E2862" t="s">
        <v>25058</v>
      </c>
      <c r="F2862" t="s">
        <v>25059</v>
      </c>
      <c r="H2862" t="s">
        <v>18467</v>
      </c>
      <c r="I2862" t="s">
        <v>15831</v>
      </c>
      <c r="J2862" t="s">
        <v>5039</v>
      </c>
      <c r="K2862">
        <v>20060401</v>
      </c>
      <c r="M2862" t="s">
        <v>15804</v>
      </c>
      <c r="N2862" t="s">
        <v>15805</v>
      </c>
      <c r="O2862" t="s">
        <v>320</v>
      </c>
      <c r="P2862">
        <v>20200401</v>
      </c>
      <c r="S2862">
        <v>0</v>
      </c>
    </row>
    <row r="2863" spans="1:19" x14ac:dyDescent="0.25">
      <c r="A2863" t="s">
        <v>25060</v>
      </c>
      <c r="B2863" t="s">
        <v>25061</v>
      </c>
      <c r="C2863" t="s">
        <v>15828</v>
      </c>
      <c r="D2863" t="s">
        <v>320</v>
      </c>
      <c r="E2863" t="s">
        <v>25062</v>
      </c>
      <c r="H2863" t="s">
        <v>25022</v>
      </c>
      <c r="I2863" t="s">
        <v>15831</v>
      </c>
      <c r="J2863" t="s">
        <v>4259</v>
      </c>
      <c r="K2863">
        <v>20060401</v>
      </c>
      <c r="M2863" t="s">
        <v>15804</v>
      </c>
      <c r="N2863" t="s">
        <v>15805</v>
      </c>
      <c r="O2863" t="s">
        <v>320</v>
      </c>
      <c r="P2863">
        <v>20200401</v>
      </c>
      <c r="S2863">
        <v>0</v>
      </c>
    </row>
    <row r="2864" spans="1:19" x14ac:dyDescent="0.25">
      <c r="A2864" t="s">
        <v>25063</v>
      </c>
      <c r="B2864" t="s">
        <v>25064</v>
      </c>
      <c r="C2864" t="s">
        <v>15828</v>
      </c>
      <c r="D2864" t="s">
        <v>320</v>
      </c>
      <c r="E2864" t="s">
        <v>25065</v>
      </c>
      <c r="H2864" t="s">
        <v>18467</v>
      </c>
      <c r="I2864" t="s">
        <v>15831</v>
      </c>
      <c r="J2864" t="s">
        <v>4410</v>
      </c>
      <c r="K2864">
        <v>20060401</v>
      </c>
      <c r="M2864" t="s">
        <v>15804</v>
      </c>
      <c r="N2864" t="s">
        <v>15805</v>
      </c>
      <c r="O2864" t="s">
        <v>320</v>
      </c>
      <c r="P2864">
        <v>20200401</v>
      </c>
      <c r="S2864">
        <v>0</v>
      </c>
    </row>
    <row r="2865" spans="1:19" x14ac:dyDescent="0.25">
      <c r="A2865" t="s">
        <v>25066</v>
      </c>
      <c r="B2865" t="s">
        <v>25067</v>
      </c>
      <c r="C2865" t="s">
        <v>15921</v>
      </c>
      <c r="D2865" t="s">
        <v>303</v>
      </c>
      <c r="E2865" t="s">
        <v>25068</v>
      </c>
      <c r="H2865" t="s">
        <v>25069</v>
      </c>
      <c r="I2865" t="s">
        <v>15948</v>
      </c>
      <c r="J2865" t="s">
        <v>11484</v>
      </c>
      <c r="K2865">
        <v>20060401</v>
      </c>
      <c r="M2865" t="s">
        <v>15804</v>
      </c>
      <c r="N2865" t="s">
        <v>15805</v>
      </c>
      <c r="O2865" t="s">
        <v>303</v>
      </c>
      <c r="P2865">
        <v>20200401</v>
      </c>
      <c r="S2865">
        <v>0</v>
      </c>
    </row>
    <row r="2866" spans="1:19" x14ac:dyDescent="0.25">
      <c r="A2866" t="s">
        <v>25070</v>
      </c>
      <c r="B2866" t="s">
        <v>25071</v>
      </c>
      <c r="C2866" t="s">
        <v>15828</v>
      </c>
      <c r="D2866" t="s">
        <v>320</v>
      </c>
      <c r="E2866" t="s">
        <v>25072</v>
      </c>
      <c r="H2866" t="s">
        <v>18467</v>
      </c>
      <c r="I2866" t="s">
        <v>15831</v>
      </c>
      <c r="J2866" t="s">
        <v>5039</v>
      </c>
      <c r="K2866">
        <v>20090119</v>
      </c>
      <c r="M2866" t="s">
        <v>15804</v>
      </c>
      <c r="N2866" t="s">
        <v>15805</v>
      </c>
      <c r="O2866" t="s">
        <v>320</v>
      </c>
      <c r="P2866">
        <v>20200401</v>
      </c>
      <c r="S2866">
        <v>0</v>
      </c>
    </row>
    <row r="2867" spans="1:19" x14ac:dyDescent="0.25">
      <c r="A2867" t="s">
        <v>25073</v>
      </c>
      <c r="B2867" t="s">
        <v>15807</v>
      </c>
      <c r="C2867" t="s">
        <v>15905</v>
      </c>
      <c r="D2867" t="s">
        <v>134</v>
      </c>
      <c r="E2867" t="s">
        <v>25074</v>
      </c>
      <c r="H2867" t="s">
        <v>16013</v>
      </c>
      <c r="I2867" t="s">
        <v>16014</v>
      </c>
      <c r="J2867" t="s">
        <v>11644</v>
      </c>
      <c r="K2867">
        <v>20060401</v>
      </c>
      <c r="M2867" t="s">
        <v>15804</v>
      </c>
      <c r="N2867" t="s">
        <v>15805</v>
      </c>
      <c r="O2867" t="s">
        <v>134</v>
      </c>
      <c r="P2867">
        <v>20200401</v>
      </c>
      <c r="S2867">
        <v>0</v>
      </c>
    </row>
    <row r="2868" spans="1:19" x14ac:dyDescent="0.25">
      <c r="A2868" t="s">
        <v>25075</v>
      </c>
      <c r="B2868" t="s">
        <v>25076</v>
      </c>
      <c r="C2868" t="s">
        <v>15921</v>
      </c>
      <c r="D2868" t="s">
        <v>163</v>
      </c>
      <c r="E2868" t="s">
        <v>25077</v>
      </c>
      <c r="F2868" t="s">
        <v>25078</v>
      </c>
      <c r="H2868" t="s">
        <v>25079</v>
      </c>
      <c r="I2868" t="s">
        <v>21432</v>
      </c>
      <c r="J2868" t="s">
        <v>13977</v>
      </c>
      <c r="K2868">
        <v>20060401</v>
      </c>
      <c r="M2868" t="s">
        <v>15804</v>
      </c>
      <c r="N2868" t="s">
        <v>15805</v>
      </c>
      <c r="O2868" t="s">
        <v>163</v>
      </c>
      <c r="P2868">
        <v>20200401</v>
      </c>
      <c r="S2868">
        <v>0</v>
      </c>
    </row>
    <row r="2869" spans="1:19" x14ac:dyDescent="0.25">
      <c r="A2869" t="s">
        <v>25080</v>
      </c>
      <c r="B2869" t="s">
        <v>25081</v>
      </c>
      <c r="C2869" t="s">
        <v>15800</v>
      </c>
      <c r="D2869" t="s">
        <v>32</v>
      </c>
      <c r="E2869" t="s">
        <v>25082</v>
      </c>
      <c r="H2869" t="s">
        <v>25083</v>
      </c>
      <c r="I2869" t="s">
        <v>17808</v>
      </c>
      <c r="J2869" t="s">
        <v>1691</v>
      </c>
      <c r="K2869">
        <v>20060401</v>
      </c>
      <c r="M2869" t="s">
        <v>15804</v>
      </c>
      <c r="N2869" t="s">
        <v>15805</v>
      </c>
      <c r="O2869" t="s">
        <v>32</v>
      </c>
      <c r="P2869">
        <v>20200401</v>
      </c>
      <c r="S2869">
        <v>0</v>
      </c>
    </row>
    <row r="2870" spans="1:19" x14ac:dyDescent="0.25">
      <c r="A2870" t="s">
        <v>25084</v>
      </c>
      <c r="B2870" t="s">
        <v>25085</v>
      </c>
      <c r="C2870" t="s">
        <v>15905</v>
      </c>
      <c r="D2870" t="s">
        <v>182</v>
      </c>
      <c r="E2870" t="s">
        <v>25086</v>
      </c>
      <c r="F2870" t="s">
        <v>25087</v>
      </c>
      <c r="H2870" t="s">
        <v>23056</v>
      </c>
      <c r="I2870" t="s">
        <v>21707</v>
      </c>
      <c r="J2870" t="s">
        <v>11225</v>
      </c>
      <c r="K2870">
        <v>20060401</v>
      </c>
      <c r="M2870" t="s">
        <v>15804</v>
      </c>
      <c r="N2870" t="s">
        <v>15805</v>
      </c>
      <c r="O2870" t="s">
        <v>182</v>
      </c>
      <c r="P2870">
        <v>20200401</v>
      </c>
      <c r="S2870">
        <v>0</v>
      </c>
    </row>
    <row r="2871" spans="1:19" x14ac:dyDescent="0.25">
      <c r="A2871" t="s">
        <v>25088</v>
      </c>
      <c r="B2871" t="s">
        <v>25089</v>
      </c>
      <c r="C2871" t="s">
        <v>15941</v>
      </c>
      <c r="D2871" t="s">
        <v>461</v>
      </c>
      <c r="E2871" t="s">
        <v>25090</v>
      </c>
      <c r="H2871" t="s">
        <v>15943</v>
      </c>
      <c r="I2871" t="s">
        <v>15944</v>
      </c>
      <c r="J2871" t="s">
        <v>1619</v>
      </c>
      <c r="K2871">
        <v>20060401</v>
      </c>
      <c r="M2871" t="s">
        <v>15804</v>
      </c>
      <c r="N2871" t="s">
        <v>15805</v>
      </c>
      <c r="O2871" t="s">
        <v>461</v>
      </c>
      <c r="P2871">
        <v>20200401</v>
      </c>
      <c r="S2871">
        <v>0</v>
      </c>
    </row>
    <row r="2872" spans="1:19" x14ac:dyDescent="0.25">
      <c r="A2872" t="s">
        <v>25091</v>
      </c>
      <c r="B2872" t="s">
        <v>25092</v>
      </c>
      <c r="C2872" t="s">
        <v>15921</v>
      </c>
      <c r="D2872" t="s">
        <v>163</v>
      </c>
      <c r="E2872" t="s">
        <v>25093</v>
      </c>
      <c r="H2872" t="s">
        <v>25094</v>
      </c>
      <c r="I2872" t="s">
        <v>21432</v>
      </c>
      <c r="J2872" t="s">
        <v>6011</v>
      </c>
      <c r="K2872">
        <v>20060401</v>
      </c>
      <c r="M2872" t="s">
        <v>15804</v>
      </c>
      <c r="N2872" t="s">
        <v>15805</v>
      </c>
      <c r="O2872" t="s">
        <v>163</v>
      </c>
      <c r="P2872">
        <v>20200401</v>
      </c>
      <c r="S2872">
        <v>0</v>
      </c>
    </row>
    <row r="2873" spans="1:19" x14ac:dyDescent="0.25">
      <c r="A2873" t="s">
        <v>25095</v>
      </c>
      <c r="B2873" t="s">
        <v>25096</v>
      </c>
      <c r="C2873" t="s">
        <v>15874</v>
      </c>
      <c r="D2873" t="s">
        <v>37</v>
      </c>
      <c r="E2873" t="s">
        <v>25097</v>
      </c>
      <c r="F2873" t="s">
        <v>25098</v>
      </c>
      <c r="H2873" t="s">
        <v>24861</v>
      </c>
      <c r="I2873" t="s">
        <v>17141</v>
      </c>
      <c r="J2873" t="s">
        <v>9673</v>
      </c>
      <c r="K2873">
        <v>20060401</v>
      </c>
      <c r="M2873" t="s">
        <v>15804</v>
      </c>
      <c r="N2873" t="s">
        <v>15805</v>
      </c>
      <c r="O2873" t="s">
        <v>37</v>
      </c>
      <c r="P2873">
        <v>20200401</v>
      </c>
      <c r="S2873">
        <v>0</v>
      </c>
    </row>
    <row r="2874" spans="1:19" x14ac:dyDescent="0.25">
      <c r="A2874" t="s">
        <v>25099</v>
      </c>
      <c r="B2874" t="s">
        <v>20842</v>
      </c>
      <c r="C2874" t="s">
        <v>15800</v>
      </c>
      <c r="D2874" t="s">
        <v>32</v>
      </c>
      <c r="E2874" t="s">
        <v>25100</v>
      </c>
      <c r="H2874" t="s">
        <v>21716</v>
      </c>
      <c r="I2874" t="s">
        <v>17808</v>
      </c>
      <c r="J2874" t="s">
        <v>13053</v>
      </c>
      <c r="K2874">
        <v>20060401</v>
      </c>
      <c r="M2874" t="s">
        <v>15804</v>
      </c>
      <c r="N2874" t="s">
        <v>15805</v>
      </c>
      <c r="O2874" t="s">
        <v>32</v>
      </c>
      <c r="P2874">
        <v>20200401</v>
      </c>
      <c r="S2874">
        <v>0</v>
      </c>
    </row>
    <row r="2875" spans="1:19" x14ac:dyDescent="0.25">
      <c r="A2875" t="s">
        <v>25101</v>
      </c>
      <c r="B2875" t="s">
        <v>17434</v>
      </c>
      <c r="C2875" t="s">
        <v>15941</v>
      </c>
      <c r="D2875" t="s">
        <v>461</v>
      </c>
      <c r="E2875" t="s">
        <v>25102</v>
      </c>
      <c r="H2875" t="s">
        <v>25103</v>
      </c>
      <c r="I2875" t="s">
        <v>17808</v>
      </c>
      <c r="J2875" t="s">
        <v>15228</v>
      </c>
      <c r="K2875">
        <v>20060401</v>
      </c>
      <c r="M2875" t="s">
        <v>15804</v>
      </c>
      <c r="N2875" t="s">
        <v>15805</v>
      </c>
      <c r="O2875" t="s">
        <v>461</v>
      </c>
      <c r="P2875">
        <v>20200401</v>
      </c>
      <c r="S2875">
        <v>0</v>
      </c>
    </row>
    <row r="2876" spans="1:19" x14ac:dyDescent="0.25">
      <c r="A2876" t="s">
        <v>25104</v>
      </c>
      <c r="B2876" t="s">
        <v>16810</v>
      </c>
      <c r="C2876" t="s">
        <v>15941</v>
      </c>
      <c r="D2876" t="s">
        <v>325</v>
      </c>
      <c r="E2876" t="s">
        <v>25105</v>
      </c>
      <c r="H2876" t="s">
        <v>15943</v>
      </c>
      <c r="I2876" t="s">
        <v>15944</v>
      </c>
      <c r="J2876" t="s">
        <v>8966</v>
      </c>
      <c r="K2876">
        <v>20060401</v>
      </c>
      <c r="M2876" t="s">
        <v>15804</v>
      </c>
      <c r="N2876" t="s">
        <v>15805</v>
      </c>
      <c r="O2876" t="s">
        <v>325</v>
      </c>
      <c r="P2876">
        <v>20200401</v>
      </c>
      <c r="S2876">
        <v>0</v>
      </c>
    </row>
    <row r="2877" spans="1:19" x14ac:dyDescent="0.25">
      <c r="A2877" t="s">
        <v>25106</v>
      </c>
      <c r="B2877" t="s">
        <v>15807</v>
      </c>
      <c r="C2877" t="s">
        <v>15941</v>
      </c>
      <c r="D2877" t="s">
        <v>461</v>
      </c>
      <c r="E2877" t="s">
        <v>25107</v>
      </c>
      <c r="H2877" t="s">
        <v>25108</v>
      </c>
      <c r="I2877" t="s">
        <v>17808</v>
      </c>
      <c r="J2877" t="s">
        <v>9006</v>
      </c>
      <c r="K2877">
        <v>20060401</v>
      </c>
      <c r="M2877" t="s">
        <v>15804</v>
      </c>
      <c r="N2877" t="s">
        <v>15805</v>
      </c>
      <c r="O2877" t="s">
        <v>461</v>
      </c>
      <c r="P2877">
        <v>20200401</v>
      </c>
      <c r="S2877">
        <v>0</v>
      </c>
    </row>
    <row r="2878" spans="1:19" x14ac:dyDescent="0.25">
      <c r="A2878" t="s">
        <v>25109</v>
      </c>
      <c r="B2878" t="s">
        <v>25110</v>
      </c>
      <c r="C2878" t="s">
        <v>15941</v>
      </c>
      <c r="D2878" t="s">
        <v>325</v>
      </c>
      <c r="E2878" t="s">
        <v>25111</v>
      </c>
      <c r="H2878" t="s">
        <v>15943</v>
      </c>
      <c r="I2878" t="s">
        <v>15944</v>
      </c>
      <c r="J2878" t="s">
        <v>25112</v>
      </c>
      <c r="K2878">
        <v>20060401</v>
      </c>
      <c r="M2878" t="s">
        <v>15804</v>
      </c>
      <c r="N2878" t="s">
        <v>15805</v>
      </c>
      <c r="O2878" t="s">
        <v>325</v>
      </c>
      <c r="P2878">
        <v>20200401</v>
      </c>
      <c r="S2878">
        <v>0</v>
      </c>
    </row>
    <row r="2879" spans="1:19" x14ac:dyDescent="0.25">
      <c r="A2879" t="s">
        <v>25113</v>
      </c>
      <c r="B2879" t="s">
        <v>15807</v>
      </c>
      <c r="C2879" t="s">
        <v>15941</v>
      </c>
      <c r="D2879" t="s">
        <v>461</v>
      </c>
      <c r="E2879" t="s">
        <v>25114</v>
      </c>
      <c r="H2879" t="s">
        <v>25108</v>
      </c>
      <c r="I2879" t="s">
        <v>17808</v>
      </c>
      <c r="J2879" t="s">
        <v>12295</v>
      </c>
      <c r="K2879">
        <v>20060401</v>
      </c>
      <c r="M2879" t="s">
        <v>15804</v>
      </c>
      <c r="N2879" t="s">
        <v>15805</v>
      </c>
      <c r="O2879" t="s">
        <v>461</v>
      </c>
      <c r="P2879">
        <v>20200401</v>
      </c>
      <c r="S2879">
        <v>0</v>
      </c>
    </row>
    <row r="2880" spans="1:19" x14ac:dyDescent="0.25">
      <c r="A2880" t="s">
        <v>25115</v>
      </c>
      <c r="B2880" t="s">
        <v>25116</v>
      </c>
      <c r="C2880" t="s">
        <v>15941</v>
      </c>
      <c r="D2880" t="s">
        <v>325</v>
      </c>
      <c r="E2880" t="s">
        <v>25117</v>
      </c>
      <c r="H2880" t="s">
        <v>15943</v>
      </c>
      <c r="I2880" t="s">
        <v>15944</v>
      </c>
      <c r="J2880" t="s">
        <v>4921</v>
      </c>
      <c r="K2880">
        <v>20060401</v>
      </c>
      <c r="M2880" t="s">
        <v>15804</v>
      </c>
      <c r="N2880" t="s">
        <v>15805</v>
      </c>
      <c r="O2880" t="s">
        <v>325</v>
      </c>
      <c r="P2880">
        <v>20200401</v>
      </c>
      <c r="S2880">
        <v>0</v>
      </c>
    </row>
    <row r="2881" spans="1:19" x14ac:dyDescent="0.25">
      <c r="A2881" t="s">
        <v>25118</v>
      </c>
      <c r="B2881" t="s">
        <v>15807</v>
      </c>
      <c r="C2881" t="s">
        <v>15800</v>
      </c>
      <c r="D2881" t="s">
        <v>276</v>
      </c>
      <c r="E2881" t="s">
        <v>25119</v>
      </c>
      <c r="H2881" t="s">
        <v>22286</v>
      </c>
      <c r="I2881" t="s">
        <v>15903</v>
      </c>
      <c r="J2881" t="s">
        <v>10898</v>
      </c>
      <c r="K2881">
        <v>20060401</v>
      </c>
      <c r="M2881" t="s">
        <v>15804</v>
      </c>
      <c r="N2881" t="s">
        <v>15805</v>
      </c>
      <c r="O2881" t="s">
        <v>276</v>
      </c>
      <c r="P2881">
        <v>20200401</v>
      </c>
      <c r="S2881">
        <v>0</v>
      </c>
    </row>
    <row r="2882" spans="1:19" x14ac:dyDescent="0.25">
      <c r="A2882" t="s">
        <v>25120</v>
      </c>
      <c r="B2882" t="s">
        <v>25121</v>
      </c>
      <c r="C2882" t="s">
        <v>15941</v>
      </c>
      <c r="D2882" t="s">
        <v>461</v>
      </c>
      <c r="E2882" t="s">
        <v>25122</v>
      </c>
      <c r="F2882" t="s">
        <v>25123</v>
      </c>
      <c r="H2882" t="s">
        <v>25108</v>
      </c>
      <c r="I2882" t="s">
        <v>17808</v>
      </c>
      <c r="J2882" t="s">
        <v>10516</v>
      </c>
      <c r="K2882">
        <v>20060401</v>
      </c>
      <c r="M2882" t="s">
        <v>15804</v>
      </c>
      <c r="N2882" t="s">
        <v>15805</v>
      </c>
      <c r="O2882" t="s">
        <v>461</v>
      </c>
      <c r="P2882">
        <v>20200401</v>
      </c>
      <c r="S2882">
        <v>0</v>
      </c>
    </row>
    <row r="2883" spans="1:19" x14ac:dyDescent="0.25">
      <c r="A2883" t="s">
        <v>25124</v>
      </c>
      <c r="B2883" t="s">
        <v>15807</v>
      </c>
      <c r="C2883" t="s">
        <v>15941</v>
      </c>
      <c r="D2883" t="s">
        <v>461</v>
      </c>
      <c r="E2883" t="s">
        <v>25125</v>
      </c>
      <c r="H2883" t="s">
        <v>25108</v>
      </c>
      <c r="I2883" t="s">
        <v>17808</v>
      </c>
      <c r="J2883" t="s">
        <v>11729</v>
      </c>
      <c r="K2883">
        <v>20060401</v>
      </c>
      <c r="M2883" t="s">
        <v>15804</v>
      </c>
      <c r="N2883" t="s">
        <v>15805</v>
      </c>
      <c r="O2883" t="s">
        <v>461</v>
      </c>
      <c r="P2883">
        <v>20200401</v>
      </c>
      <c r="S2883">
        <v>0</v>
      </c>
    </row>
    <row r="2884" spans="1:19" x14ac:dyDescent="0.25">
      <c r="A2884" t="s">
        <v>25126</v>
      </c>
      <c r="B2884" t="s">
        <v>25127</v>
      </c>
      <c r="C2884" t="s">
        <v>15921</v>
      </c>
      <c r="D2884" t="s">
        <v>163</v>
      </c>
      <c r="E2884" t="s">
        <v>25128</v>
      </c>
      <c r="H2884" t="s">
        <v>25129</v>
      </c>
      <c r="J2884" t="s">
        <v>13841</v>
      </c>
      <c r="K2884">
        <v>20060401</v>
      </c>
      <c r="M2884" t="s">
        <v>15804</v>
      </c>
      <c r="N2884" t="s">
        <v>15805</v>
      </c>
      <c r="O2884" t="s">
        <v>163</v>
      </c>
      <c r="P2884">
        <v>20200401</v>
      </c>
      <c r="S2884">
        <v>0</v>
      </c>
    </row>
    <row r="2885" spans="1:19" x14ac:dyDescent="0.25">
      <c r="A2885" t="s">
        <v>25130</v>
      </c>
      <c r="B2885" t="s">
        <v>15807</v>
      </c>
      <c r="C2885" t="s">
        <v>15941</v>
      </c>
      <c r="D2885" t="s">
        <v>461</v>
      </c>
      <c r="E2885" t="s">
        <v>25131</v>
      </c>
      <c r="H2885" t="s">
        <v>25108</v>
      </c>
      <c r="I2885" t="s">
        <v>17808</v>
      </c>
      <c r="J2885" t="s">
        <v>9860</v>
      </c>
      <c r="K2885">
        <v>20060401</v>
      </c>
      <c r="M2885" t="s">
        <v>15804</v>
      </c>
      <c r="N2885" t="s">
        <v>15805</v>
      </c>
      <c r="O2885" t="s">
        <v>461</v>
      </c>
      <c r="P2885">
        <v>20200401</v>
      </c>
      <c r="S2885">
        <v>0</v>
      </c>
    </row>
    <row r="2886" spans="1:19" x14ac:dyDescent="0.25">
      <c r="A2886" t="s">
        <v>25132</v>
      </c>
      <c r="B2886" t="s">
        <v>15807</v>
      </c>
      <c r="C2886" t="s">
        <v>15941</v>
      </c>
      <c r="D2886" t="s">
        <v>461</v>
      </c>
      <c r="E2886" t="s">
        <v>25133</v>
      </c>
      <c r="H2886" t="s">
        <v>25108</v>
      </c>
      <c r="I2886" t="s">
        <v>17808</v>
      </c>
      <c r="J2886" t="s">
        <v>3116</v>
      </c>
      <c r="K2886">
        <v>20060401</v>
      </c>
      <c r="M2886" t="s">
        <v>15804</v>
      </c>
      <c r="N2886" t="s">
        <v>15805</v>
      </c>
      <c r="O2886" t="s">
        <v>461</v>
      </c>
      <c r="P2886">
        <v>20200401</v>
      </c>
      <c r="S2886">
        <v>0</v>
      </c>
    </row>
    <row r="2887" spans="1:19" x14ac:dyDescent="0.25">
      <c r="A2887" t="s">
        <v>25134</v>
      </c>
      <c r="B2887" t="s">
        <v>15807</v>
      </c>
      <c r="C2887" t="s">
        <v>15941</v>
      </c>
      <c r="D2887" t="s">
        <v>461</v>
      </c>
      <c r="E2887" t="s">
        <v>25135</v>
      </c>
      <c r="H2887" t="s">
        <v>25103</v>
      </c>
      <c r="I2887" t="s">
        <v>17808</v>
      </c>
      <c r="J2887" t="s">
        <v>3706</v>
      </c>
      <c r="K2887">
        <v>20060401</v>
      </c>
      <c r="M2887" t="s">
        <v>15804</v>
      </c>
      <c r="N2887" t="s">
        <v>15805</v>
      </c>
      <c r="O2887" t="s">
        <v>461</v>
      </c>
      <c r="P2887">
        <v>20200401</v>
      </c>
      <c r="S2887">
        <v>0</v>
      </c>
    </row>
    <row r="2888" spans="1:19" x14ac:dyDescent="0.25">
      <c r="A2888" t="s">
        <v>25136</v>
      </c>
      <c r="B2888" t="s">
        <v>15807</v>
      </c>
      <c r="C2888" t="s">
        <v>15941</v>
      </c>
      <c r="D2888" t="s">
        <v>325</v>
      </c>
      <c r="E2888" t="s">
        <v>25137</v>
      </c>
      <c r="H2888" t="s">
        <v>15943</v>
      </c>
      <c r="I2888" t="s">
        <v>15944</v>
      </c>
      <c r="J2888" t="s">
        <v>8649</v>
      </c>
      <c r="K2888">
        <v>20060401</v>
      </c>
      <c r="M2888" t="s">
        <v>15804</v>
      </c>
      <c r="N2888" t="s">
        <v>15805</v>
      </c>
      <c r="O2888" t="s">
        <v>325</v>
      </c>
      <c r="P2888">
        <v>20200401</v>
      </c>
      <c r="S2888">
        <v>0</v>
      </c>
    </row>
    <row r="2889" spans="1:19" x14ac:dyDescent="0.25">
      <c r="A2889" t="s">
        <v>25138</v>
      </c>
      <c r="B2889" t="s">
        <v>25139</v>
      </c>
      <c r="C2889" t="s">
        <v>15941</v>
      </c>
      <c r="D2889" t="s">
        <v>325</v>
      </c>
      <c r="E2889" t="s">
        <v>25140</v>
      </c>
      <c r="H2889" t="s">
        <v>15943</v>
      </c>
      <c r="I2889" t="s">
        <v>15944</v>
      </c>
      <c r="J2889" t="s">
        <v>13794</v>
      </c>
      <c r="K2889">
        <v>20060401</v>
      </c>
      <c r="M2889" t="s">
        <v>15804</v>
      </c>
      <c r="N2889" t="s">
        <v>15805</v>
      </c>
      <c r="O2889" t="s">
        <v>325</v>
      </c>
      <c r="P2889">
        <v>20200401</v>
      </c>
      <c r="S2889">
        <v>0</v>
      </c>
    </row>
    <row r="2890" spans="1:19" x14ac:dyDescent="0.25">
      <c r="A2890" t="s">
        <v>25141</v>
      </c>
      <c r="B2890" t="s">
        <v>25142</v>
      </c>
      <c r="C2890" t="s">
        <v>15941</v>
      </c>
      <c r="D2890" t="s">
        <v>461</v>
      </c>
      <c r="E2890" t="s">
        <v>25143</v>
      </c>
      <c r="H2890" t="s">
        <v>25103</v>
      </c>
      <c r="I2890" t="s">
        <v>17808</v>
      </c>
      <c r="J2890" t="s">
        <v>9438</v>
      </c>
      <c r="K2890">
        <v>20060401</v>
      </c>
      <c r="M2890" t="s">
        <v>15804</v>
      </c>
      <c r="N2890" t="s">
        <v>15805</v>
      </c>
      <c r="O2890" t="s">
        <v>461</v>
      </c>
      <c r="P2890">
        <v>20200401</v>
      </c>
      <c r="S2890">
        <v>0</v>
      </c>
    </row>
    <row r="2891" spans="1:19" x14ac:dyDescent="0.25">
      <c r="A2891" t="s">
        <v>25144</v>
      </c>
      <c r="B2891" t="s">
        <v>25145</v>
      </c>
      <c r="C2891" t="s">
        <v>15941</v>
      </c>
      <c r="D2891" t="s">
        <v>461</v>
      </c>
      <c r="E2891" t="s">
        <v>25146</v>
      </c>
      <c r="H2891" t="s">
        <v>25103</v>
      </c>
      <c r="I2891" t="s">
        <v>17808</v>
      </c>
      <c r="J2891" t="s">
        <v>25147</v>
      </c>
      <c r="K2891">
        <v>20060401</v>
      </c>
      <c r="M2891" t="s">
        <v>15804</v>
      </c>
      <c r="N2891" t="s">
        <v>15805</v>
      </c>
      <c r="O2891" t="s">
        <v>461</v>
      </c>
      <c r="P2891">
        <v>20200401</v>
      </c>
      <c r="S2891">
        <v>0</v>
      </c>
    </row>
    <row r="2892" spans="1:19" x14ac:dyDescent="0.25">
      <c r="A2892" t="s">
        <v>25148</v>
      </c>
      <c r="B2892" t="s">
        <v>25149</v>
      </c>
      <c r="C2892" t="s">
        <v>15941</v>
      </c>
      <c r="D2892" t="s">
        <v>510</v>
      </c>
      <c r="E2892" t="s">
        <v>25150</v>
      </c>
      <c r="H2892" t="s">
        <v>15943</v>
      </c>
      <c r="I2892" t="s">
        <v>15944</v>
      </c>
      <c r="J2892" t="s">
        <v>25151</v>
      </c>
      <c r="K2892">
        <v>20060401</v>
      </c>
      <c r="M2892" t="s">
        <v>15804</v>
      </c>
      <c r="N2892" t="s">
        <v>15805</v>
      </c>
      <c r="O2892" t="s">
        <v>510</v>
      </c>
      <c r="P2892">
        <v>20200401</v>
      </c>
      <c r="S2892">
        <v>0</v>
      </c>
    </row>
    <row r="2893" spans="1:19" x14ac:dyDescent="0.25">
      <c r="A2893" t="s">
        <v>25152</v>
      </c>
      <c r="B2893" t="s">
        <v>15807</v>
      </c>
      <c r="C2893" t="s">
        <v>15941</v>
      </c>
      <c r="D2893" t="s">
        <v>325</v>
      </c>
      <c r="E2893" t="s">
        <v>25153</v>
      </c>
      <c r="H2893" t="s">
        <v>15943</v>
      </c>
      <c r="I2893" t="s">
        <v>15944</v>
      </c>
      <c r="J2893" t="s">
        <v>25154</v>
      </c>
      <c r="K2893">
        <v>20060401</v>
      </c>
      <c r="L2893">
        <v>20230302</v>
      </c>
      <c r="M2893" t="s">
        <v>15888</v>
      </c>
      <c r="N2893" t="s">
        <v>15805</v>
      </c>
      <c r="O2893" t="s">
        <v>325</v>
      </c>
      <c r="P2893">
        <v>20200401</v>
      </c>
      <c r="Q2893">
        <v>20230302</v>
      </c>
      <c r="S2893">
        <v>0</v>
      </c>
    </row>
    <row r="2894" spans="1:19" x14ac:dyDescent="0.25">
      <c r="A2894" t="s">
        <v>25155</v>
      </c>
      <c r="B2894" t="s">
        <v>25156</v>
      </c>
      <c r="C2894" t="s">
        <v>15941</v>
      </c>
      <c r="D2894" t="s">
        <v>325</v>
      </c>
      <c r="E2894" t="s">
        <v>25157</v>
      </c>
      <c r="H2894" t="s">
        <v>15943</v>
      </c>
      <c r="J2894" t="s">
        <v>9278</v>
      </c>
      <c r="K2894">
        <v>20060401</v>
      </c>
      <c r="M2894" t="s">
        <v>15804</v>
      </c>
      <c r="N2894" t="s">
        <v>15805</v>
      </c>
      <c r="O2894" t="s">
        <v>325</v>
      </c>
      <c r="P2894">
        <v>20200401</v>
      </c>
      <c r="S2894">
        <v>0</v>
      </c>
    </row>
    <row r="2895" spans="1:19" x14ac:dyDescent="0.25">
      <c r="A2895" t="s">
        <v>25158</v>
      </c>
      <c r="B2895" t="s">
        <v>15807</v>
      </c>
      <c r="C2895" t="s">
        <v>15941</v>
      </c>
      <c r="D2895" t="s">
        <v>325</v>
      </c>
      <c r="E2895" t="s">
        <v>25159</v>
      </c>
      <c r="H2895" t="s">
        <v>15943</v>
      </c>
      <c r="I2895" t="s">
        <v>15944</v>
      </c>
      <c r="J2895" t="s">
        <v>9434</v>
      </c>
      <c r="K2895">
        <v>20060401</v>
      </c>
      <c r="M2895" t="s">
        <v>15804</v>
      </c>
      <c r="N2895" t="s">
        <v>15805</v>
      </c>
      <c r="O2895" t="s">
        <v>325</v>
      </c>
      <c r="P2895">
        <v>20200401</v>
      </c>
      <c r="S2895">
        <v>0</v>
      </c>
    </row>
    <row r="2896" spans="1:19" x14ac:dyDescent="0.25">
      <c r="A2896" t="s">
        <v>25160</v>
      </c>
      <c r="B2896" t="s">
        <v>25161</v>
      </c>
      <c r="C2896" t="s">
        <v>15941</v>
      </c>
      <c r="D2896" t="s">
        <v>461</v>
      </c>
      <c r="E2896" t="s">
        <v>17801</v>
      </c>
      <c r="F2896" t="s">
        <v>25162</v>
      </c>
      <c r="H2896" t="s">
        <v>25103</v>
      </c>
      <c r="I2896" t="s">
        <v>17808</v>
      </c>
      <c r="J2896" t="s">
        <v>6672</v>
      </c>
      <c r="K2896">
        <v>20060401</v>
      </c>
      <c r="M2896" t="s">
        <v>15804</v>
      </c>
      <c r="N2896" t="s">
        <v>15805</v>
      </c>
      <c r="O2896" t="s">
        <v>461</v>
      </c>
      <c r="P2896">
        <v>20200401</v>
      </c>
      <c r="S2896">
        <v>0</v>
      </c>
    </row>
    <row r="2897" spans="1:19" x14ac:dyDescent="0.25">
      <c r="A2897" t="s">
        <v>25163</v>
      </c>
      <c r="B2897" t="s">
        <v>15807</v>
      </c>
      <c r="C2897" t="s">
        <v>15941</v>
      </c>
      <c r="D2897" t="s">
        <v>325</v>
      </c>
      <c r="E2897" t="s">
        <v>25164</v>
      </c>
      <c r="H2897" t="s">
        <v>15943</v>
      </c>
      <c r="I2897" t="s">
        <v>15944</v>
      </c>
      <c r="J2897" t="s">
        <v>5994</v>
      </c>
      <c r="K2897">
        <v>20060401</v>
      </c>
      <c r="M2897" t="s">
        <v>15804</v>
      </c>
      <c r="N2897" t="s">
        <v>15805</v>
      </c>
      <c r="O2897" t="s">
        <v>325</v>
      </c>
      <c r="P2897">
        <v>20200401</v>
      </c>
      <c r="S2897">
        <v>0</v>
      </c>
    </row>
    <row r="2898" spans="1:19" x14ac:dyDescent="0.25">
      <c r="A2898" t="s">
        <v>25165</v>
      </c>
      <c r="B2898" t="s">
        <v>25166</v>
      </c>
      <c r="C2898" t="s">
        <v>15941</v>
      </c>
      <c r="D2898" t="s">
        <v>325</v>
      </c>
      <c r="E2898" t="s">
        <v>25167</v>
      </c>
      <c r="H2898" t="s">
        <v>15943</v>
      </c>
      <c r="I2898" t="s">
        <v>15944</v>
      </c>
      <c r="J2898" t="s">
        <v>1575</v>
      </c>
      <c r="K2898">
        <v>20060401</v>
      </c>
      <c r="M2898" t="s">
        <v>15804</v>
      </c>
      <c r="N2898" t="s">
        <v>15805</v>
      </c>
      <c r="O2898" t="s">
        <v>325</v>
      </c>
      <c r="P2898">
        <v>20200401</v>
      </c>
      <c r="S2898">
        <v>0</v>
      </c>
    </row>
    <row r="2899" spans="1:19" x14ac:dyDescent="0.25">
      <c r="A2899" t="s">
        <v>25168</v>
      </c>
      <c r="B2899" t="s">
        <v>25169</v>
      </c>
      <c r="C2899" t="s">
        <v>15941</v>
      </c>
      <c r="D2899" t="s">
        <v>461</v>
      </c>
      <c r="E2899" t="s">
        <v>25170</v>
      </c>
      <c r="H2899" t="s">
        <v>25103</v>
      </c>
      <c r="I2899" t="s">
        <v>17808</v>
      </c>
      <c r="J2899" t="s">
        <v>8975</v>
      </c>
      <c r="K2899">
        <v>20060401</v>
      </c>
      <c r="M2899" t="s">
        <v>15804</v>
      </c>
      <c r="N2899" t="s">
        <v>15805</v>
      </c>
      <c r="O2899" t="s">
        <v>461</v>
      </c>
      <c r="P2899">
        <v>20200401</v>
      </c>
      <c r="S2899">
        <v>0</v>
      </c>
    </row>
    <row r="2900" spans="1:19" x14ac:dyDescent="0.25">
      <c r="A2900" t="s">
        <v>25171</v>
      </c>
      <c r="B2900" t="s">
        <v>15807</v>
      </c>
      <c r="C2900" t="s">
        <v>15941</v>
      </c>
      <c r="D2900" t="s">
        <v>461</v>
      </c>
      <c r="E2900" t="s">
        <v>25172</v>
      </c>
      <c r="H2900" t="s">
        <v>25173</v>
      </c>
      <c r="I2900" t="s">
        <v>17808</v>
      </c>
      <c r="J2900" t="s">
        <v>13507</v>
      </c>
      <c r="K2900">
        <v>20060401</v>
      </c>
      <c r="M2900" t="s">
        <v>15804</v>
      </c>
      <c r="N2900" t="s">
        <v>15805</v>
      </c>
      <c r="O2900" t="s">
        <v>461</v>
      </c>
      <c r="P2900">
        <v>20200401</v>
      </c>
      <c r="S2900">
        <v>0</v>
      </c>
    </row>
    <row r="2901" spans="1:19" x14ac:dyDescent="0.25">
      <c r="A2901" t="s">
        <v>25174</v>
      </c>
      <c r="B2901" t="s">
        <v>25175</v>
      </c>
      <c r="C2901" t="s">
        <v>15941</v>
      </c>
      <c r="D2901" t="s">
        <v>325</v>
      </c>
      <c r="E2901" t="s">
        <v>25176</v>
      </c>
      <c r="H2901" t="s">
        <v>15943</v>
      </c>
      <c r="I2901" t="s">
        <v>15944</v>
      </c>
      <c r="J2901" t="s">
        <v>25177</v>
      </c>
      <c r="K2901">
        <v>20060401</v>
      </c>
      <c r="M2901" t="s">
        <v>15804</v>
      </c>
      <c r="N2901" t="s">
        <v>15805</v>
      </c>
      <c r="O2901" t="s">
        <v>325</v>
      </c>
      <c r="P2901">
        <v>20200401</v>
      </c>
      <c r="S2901">
        <v>0</v>
      </c>
    </row>
    <row r="2902" spans="1:19" x14ac:dyDescent="0.25">
      <c r="A2902" t="s">
        <v>25178</v>
      </c>
      <c r="B2902" t="s">
        <v>25179</v>
      </c>
      <c r="C2902" t="s">
        <v>15941</v>
      </c>
      <c r="D2902" t="s">
        <v>325</v>
      </c>
      <c r="E2902" t="s">
        <v>25180</v>
      </c>
      <c r="H2902" t="s">
        <v>15943</v>
      </c>
      <c r="I2902" t="s">
        <v>15944</v>
      </c>
      <c r="J2902" t="s">
        <v>8295</v>
      </c>
      <c r="K2902">
        <v>20060401</v>
      </c>
      <c r="M2902" t="s">
        <v>15804</v>
      </c>
      <c r="N2902" t="s">
        <v>15805</v>
      </c>
      <c r="O2902" t="s">
        <v>325</v>
      </c>
      <c r="P2902">
        <v>20200401</v>
      </c>
      <c r="S2902">
        <v>0</v>
      </c>
    </row>
    <row r="2903" spans="1:19" x14ac:dyDescent="0.25">
      <c r="A2903" t="s">
        <v>25181</v>
      </c>
      <c r="B2903" t="s">
        <v>15807</v>
      </c>
      <c r="C2903" t="s">
        <v>15941</v>
      </c>
      <c r="D2903" t="s">
        <v>461</v>
      </c>
      <c r="E2903" t="s">
        <v>25182</v>
      </c>
      <c r="H2903" t="s">
        <v>25173</v>
      </c>
      <c r="I2903" t="s">
        <v>17808</v>
      </c>
      <c r="J2903" t="s">
        <v>8470</v>
      </c>
      <c r="K2903">
        <v>20060401</v>
      </c>
      <c r="M2903" t="s">
        <v>15804</v>
      </c>
      <c r="N2903" t="s">
        <v>15805</v>
      </c>
      <c r="O2903" t="s">
        <v>461</v>
      </c>
      <c r="P2903">
        <v>20200401</v>
      </c>
      <c r="S2903">
        <v>0</v>
      </c>
    </row>
    <row r="2904" spans="1:19" x14ac:dyDescent="0.25">
      <c r="A2904" t="s">
        <v>25183</v>
      </c>
      <c r="B2904" t="s">
        <v>15807</v>
      </c>
      <c r="C2904" t="s">
        <v>15941</v>
      </c>
      <c r="D2904" t="s">
        <v>325</v>
      </c>
      <c r="E2904" t="s">
        <v>25184</v>
      </c>
      <c r="H2904" t="s">
        <v>15943</v>
      </c>
      <c r="I2904" t="s">
        <v>15944</v>
      </c>
      <c r="J2904" t="s">
        <v>10958</v>
      </c>
      <c r="K2904">
        <v>20060401</v>
      </c>
      <c r="M2904" t="s">
        <v>15804</v>
      </c>
      <c r="N2904" t="s">
        <v>15805</v>
      </c>
      <c r="O2904" t="s">
        <v>325</v>
      </c>
      <c r="P2904">
        <v>20200401</v>
      </c>
      <c r="S2904">
        <v>0</v>
      </c>
    </row>
    <row r="2905" spans="1:19" x14ac:dyDescent="0.25">
      <c r="A2905" t="s">
        <v>25185</v>
      </c>
      <c r="B2905" t="s">
        <v>25186</v>
      </c>
      <c r="C2905" t="s">
        <v>15941</v>
      </c>
      <c r="D2905" t="s">
        <v>461</v>
      </c>
      <c r="E2905" t="s">
        <v>25187</v>
      </c>
      <c r="H2905" t="s">
        <v>25188</v>
      </c>
      <c r="I2905" t="s">
        <v>17808</v>
      </c>
      <c r="J2905" t="s">
        <v>11538</v>
      </c>
      <c r="K2905">
        <v>20060401</v>
      </c>
      <c r="M2905" t="s">
        <v>15804</v>
      </c>
      <c r="N2905" t="s">
        <v>15805</v>
      </c>
      <c r="O2905" t="s">
        <v>461</v>
      </c>
      <c r="P2905">
        <v>20200401</v>
      </c>
      <c r="S2905">
        <v>0</v>
      </c>
    </row>
    <row r="2906" spans="1:19" x14ac:dyDescent="0.25">
      <c r="A2906" t="s">
        <v>25189</v>
      </c>
      <c r="B2906" t="s">
        <v>15807</v>
      </c>
      <c r="C2906" t="s">
        <v>15941</v>
      </c>
      <c r="D2906" t="s">
        <v>325</v>
      </c>
      <c r="E2906" t="s">
        <v>25190</v>
      </c>
      <c r="H2906" t="s">
        <v>15943</v>
      </c>
      <c r="I2906" t="s">
        <v>15944</v>
      </c>
      <c r="J2906" t="s">
        <v>11527</v>
      </c>
      <c r="K2906">
        <v>20060401</v>
      </c>
      <c r="M2906" t="s">
        <v>15804</v>
      </c>
      <c r="N2906" t="s">
        <v>15805</v>
      </c>
      <c r="O2906" t="s">
        <v>325</v>
      </c>
      <c r="P2906">
        <v>20200401</v>
      </c>
      <c r="S2906">
        <v>0</v>
      </c>
    </row>
    <row r="2907" spans="1:19" x14ac:dyDescent="0.25">
      <c r="A2907" t="s">
        <v>25191</v>
      </c>
      <c r="B2907" t="s">
        <v>25192</v>
      </c>
      <c r="C2907" t="s">
        <v>15941</v>
      </c>
      <c r="D2907" t="s">
        <v>461</v>
      </c>
      <c r="E2907" t="s">
        <v>25193</v>
      </c>
      <c r="H2907" t="s">
        <v>25188</v>
      </c>
      <c r="I2907" t="s">
        <v>17808</v>
      </c>
      <c r="J2907" t="s">
        <v>13543</v>
      </c>
      <c r="K2907">
        <v>20060401</v>
      </c>
      <c r="M2907" t="s">
        <v>15804</v>
      </c>
      <c r="N2907" t="s">
        <v>15805</v>
      </c>
      <c r="O2907" t="s">
        <v>461</v>
      </c>
      <c r="P2907">
        <v>20200401</v>
      </c>
      <c r="S2907">
        <v>0</v>
      </c>
    </row>
    <row r="2908" spans="1:19" x14ac:dyDescent="0.25">
      <c r="A2908" t="s">
        <v>25194</v>
      </c>
      <c r="B2908" t="s">
        <v>25195</v>
      </c>
      <c r="C2908" t="s">
        <v>15941</v>
      </c>
      <c r="D2908" t="s">
        <v>461</v>
      </c>
      <c r="E2908" t="s">
        <v>25196</v>
      </c>
      <c r="H2908" t="s">
        <v>25188</v>
      </c>
      <c r="I2908" t="s">
        <v>17808</v>
      </c>
      <c r="J2908" t="s">
        <v>1323</v>
      </c>
      <c r="K2908">
        <v>20060401</v>
      </c>
      <c r="M2908" t="s">
        <v>15804</v>
      </c>
      <c r="N2908" t="s">
        <v>15805</v>
      </c>
      <c r="O2908" t="s">
        <v>461</v>
      </c>
      <c r="P2908">
        <v>20200401</v>
      </c>
      <c r="S2908">
        <v>0</v>
      </c>
    </row>
    <row r="2909" spans="1:19" x14ac:dyDescent="0.25">
      <c r="A2909" t="s">
        <v>25197</v>
      </c>
      <c r="B2909" t="s">
        <v>25198</v>
      </c>
      <c r="C2909" t="s">
        <v>15941</v>
      </c>
      <c r="D2909" t="s">
        <v>461</v>
      </c>
      <c r="E2909" t="s">
        <v>25199</v>
      </c>
      <c r="H2909" t="s">
        <v>25188</v>
      </c>
      <c r="I2909" t="s">
        <v>17808</v>
      </c>
      <c r="J2909" t="s">
        <v>11108</v>
      </c>
      <c r="K2909">
        <v>20060401</v>
      </c>
      <c r="M2909" t="s">
        <v>15804</v>
      </c>
      <c r="N2909" t="s">
        <v>15805</v>
      </c>
      <c r="O2909" t="s">
        <v>461</v>
      </c>
      <c r="P2909">
        <v>20200401</v>
      </c>
      <c r="S2909">
        <v>0</v>
      </c>
    </row>
    <row r="2910" spans="1:19" x14ac:dyDescent="0.25">
      <c r="A2910" t="s">
        <v>25200</v>
      </c>
      <c r="B2910" t="s">
        <v>25201</v>
      </c>
      <c r="C2910" t="s">
        <v>15865</v>
      </c>
      <c r="D2910" t="s">
        <v>15866</v>
      </c>
      <c r="E2910" t="s">
        <v>25202</v>
      </c>
      <c r="H2910" t="s">
        <v>25203</v>
      </c>
      <c r="I2910" t="s">
        <v>25204</v>
      </c>
      <c r="J2910" t="s">
        <v>25205</v>
      </c>
      <c r="K2910">
        <v>20060401</v>
      </c>
      <c r="M2910" t="s">
        <v>15804</v>
      </c>
      <c r="N2910" t="s">
        <v>15805</v>
      </c>
      <c r="O2910" t="s">
        <v>16566</v>
      </c>
      <c r="P2910">
        <v>20091001</v>
      </c>
      <c r="S2910">
        <v>0</v>
      </c>
    </row>
    <row r="2911" spans="1:19" x14ac:dyDescent="0.25">
      <c r="A2911" t="s">
        <v>25206</v>
      </c>
      <c r="B2911" t="s">
        <v>15807</v>
      </c>
      <c r="C2911" t="s">
        <v>15941</v>
      </c>
      <c r="D2911" t="s">
        <v>461</v>
      </c>
      <c r="E2911" t="s">
        <v>25207</v>
      </c>
      <c r="H2911" t="s">
        <v>25188</v>
      </c>
      <c r="I2911" t="s">
        <v>17808</v>
      </c>
      <c r="J2911" t="s">
        <v>8357</v>
      </c>
      <c r="K2911">
        <v>20060401</v>
      </c>
      <c r="M2911" t="s">
        <v>15804</v>
      </c>
      <c r="N2911" t="s">
        <v>15805</v>
      </c>
      <c r="O2911" t="s">
        <v>461</v>
      </c>
      <c r="P2911">
        <v>20200401</v>
      </c>
      <c r="S2911">
        <v>0</v>
      </c>
    </row>
    <row r="2912" spans="1:19" x14ac:dyDescent="0.25">
      <c r="A2912" t="s">
        <v>25208</v>
      </c>
      <c r="B2912" t="s">
        <v>15807</v>
      </c>
      <c r="C2912" t="s">
        <v>15941</v>
      </c>
      <c r="D2912" t="s">
        <v>461</v>
      </c>
      <c r="E2912" t="s">
        <v>25209</v>
      </c>
      <c r="H2912" t="s">
        <v>25103</v>
      </c>
      <c r="I2912" t="s">
        <v>17808</v>
      </c>
      <c r="J2912" t="s">
        <v>14502</v>
      </c>
      <c r="K2912">
        <v>20060401</v>
      </c>
      <c r="M2912" t="s">
        <v>15804</v>
      </c>
      <c r="N2912" t="s">
        <v>15805</v>
      </c>
      <c r="O2912" t="s">
        <v>461</v>
      </c>
      <c r="P2912">
        <v>20200401</v>
      </c>
      <c r="S2912">
        <v>0</v>
      </c>
    </row>
    <row r="2913" spans="1:19" x14ac:dyDescent="0.25">
      <c r="A2913" t="s">
        <v>25210</v>
      </c>
      <c r="B2913" t="s">
        <v>25211</v>
      </c>
      <c r="C2913" t="s">
        <v>15941</v>
      </c>
      <c r="D2913" t="s">
        <v>461</v>
      </c>
      <c r="E2913" t="s">
        <v>25212</v>
      </c>
      <c r="H2913" t="s">
        <v>25103</v>
      </c>
      <c r="I2913" t="s">
        <v>17808</v>
      </c>
      <c r="J2913" t="s">
        <v>15417</v>
      </c>
      <c r="K2913">
        <v>20080630</v>
      </c>
      <c r="M2913" t="s">
        <v>15804</v>
      </c>
      <c r="N2913" t="s">
        <v>15805</v>
      </c>
      <c r="O2913" t="s">
        <v>461</v>
      </c>
      <c r="P2913">
        <v>20200401</v>
      </c>
      <c r="S2913">
        <v>0</v>
      </c>
    </row>
    <row r="2914" spans="1:19" x14ac:dyDescent="0.25">
      <c r="A2914" t="s">
        <v>25213</v>
      </c>
      <c r="B2914" t="s">
        <v>25214</v>
      </c>
      <c r="C2914" t="s">
        <v>15941</v>
      </c>
      <c r="D2914" t="s">
        <v>461</v>
      </c>
      <c r="E2914" t="s">
        <v>25215</v>
      </c>
      <c r="H2914" t="s">
        <v>25103</v>
      </c>
      <c r="I2914" t="s">
        <v>17808</v>
      </c>
      <c r="J2914" t="s">
        <v>11014</v>
      </c>
      <c r="K2914">
        <v>20060401</v>
      </c>
      <c r="M2914" t="s">
        <v>15804</v>
      </c>
      <c r="N2914" t="s">
        <v>15805</v>
      </c>
      <c r="O2914" t="s">
        <v>461</v>
      </c>
      <c r="P2914">
        <v>20200401</v>
      </c>
      <c r="S2914">
        <v>0</v>
      </c>
    </row>
    <row r="2915" spans="1:19" x14ac:dyDescent="0.25">
      <c r="A2915" t="s">
        <v>25216</v>
      </c>
      <c r="B2915" t="s">
        <v>24553</v>
      </c>
      <c r="C2915" t="s">
        <v>15941</v>
      </c>
      <c r="D2915" t="s">
        <v>461</v>
      </c>
      <c r="E2915" t="s">
        <v>25217</v>
      </c>
      <c r="H2915" t="s">
        <v>15943</v>
      </c>
      <c r="J2915" t="s">
        <v>7789</v>
      </c>
      <c r="K2915">
        <v>20060401</v>
      </c>
      <c r="M2915" t="s">
        <v>15804</v>
      </c>
      <c r="N2915" t="s">
        <v>15805</v>
      </c>
      <c r="O2915" t="s">
        <v>461</v>
      </c>
      <c r="P2915">
        <v>20200401</v>
      </c>
      <c r="S2915">
        <v>0</v>
      </c>
    </row>
    <row r="2916" spans="1:19" x14ac:dyDescent="0.25">
      <c r="A2916" t="s">
        <v>25218</v>
      </c>
      <c r="B2916" t="s">
        <v>25219</v>
      </c>
      <c r="C2916" t="s">
        <v>15941</v>
      </c>
      <c r="D2916" t="s">
        <v>461</v>
      </c>
      <c r="E2916" t="s">
        <v>25220</v>
      </c>
      <c r="H2916" t="s">
        <v>25103</v>
      </c>
      <c r="I2916" t="s">
        <v>17808</v>
      </c>
      <c r="J2916" t="s">
        <v>9003</v>
      </c>
      <c r="K2916">
        <v>20060401</v>
      </c>
      <c r="M2916" t="s">
        <v>15804</v>
      </c>
      <c r="N2916" t="s">
        <v>15805</v>
      </c>
      <c r="O2916" t="s">
        <v>461</v>
      </c>
      <c r="P2916">
        <v>20200401</v>
      </c>
      <c r="S2916">
        <v>0</v>
      </c>
    </row>
    <row r="2917" spans="1:19" x14ac:dyDescent="0.25">
      <c r="A2917" t="s">
        <v>25221</v>
      </c>
      <c r="B2917" t="s">
        <v>15807</v>
      </c>
      <c r="C2917" t="s">
        <v>15865</v>
      </c>
      <c r="D2917" t="s">
        <v>15866</v>
      </c>
      <c r="E2917" t="s">
        <v>25222</v>
      </c>
      <c r="H2917" t="s">
        <v>25223</v>
      </c>
      <c r="I2917" t="s">
        <v>16564</v>
      </c>
      <c r="J2917" t="s">
        <v>25224</v>
      </c>
      <c r="K2917">
        <v>20060401</v>
      </c>
      <c r="M2917" t="s">
        <v>15804</v>
      </c>
      <c r="N2917" t="s">
        <v>15805</v>
      </c>
      <c r="O2917" t="s">
        <v>16566</v>
      </c>
      <c r="P2917">
        <v>20091001</v>
      </c>
      <c r="S2917">
        <v>0</v>
      </c>
    </row>
    <row r="2918" spans="1:19" x14ac:dyDescent="0.25">
      <c r="A2918" t="s">
        <v>25225</v>
      </c>
      <c r="B2918" t="s">
        <v>25226</v>
      </c>
      <c r="C2918" t="s">
        <v>15941</v>
      </c>
      <c r="D2918" t="s">
        <v>461</v>
      </c>
      <c r="E2918" t="s">
        <v>25227</v>
      </c>
      <c r="H2918" t="s">
        <v>25103</v>
      </c>
      <c r="J2918" t="s">
        <v>25228</v>
      </c>
      <c r="K2918">
        <v>20060401</v>
      </c>
      <c r="M2918" t="s">
        <v>15804</v>
      </c>
      <c r="N2918" t="s">
        <v>15805</v>
      </c>
      <c r="O2918" t="s">
        <v>461</v>
      </c>
      <c r="P2918">
        <v>20200401</v>
      </c>
      <c r="S2918">
        <v>0</v>
      </c>
    </row>
    <row r="2919" spans="1:19" x14ac:dyDescent="0.25">
      <c r="A2919" t="s">
        <v>25229</v>
      </c>
      <c r="B2919" t="s">
        <v>15807</v>
      </c>
      <c r="C2919" t="s">
        <v>15941</v>
      </c>
      <c r="D2919" t="s">
        <v>461</v>
      </c>
      <c r="E2919" t="s">
        <v>25230</v>
      </c>
      <c r="H2919" t="s">
        <v>25103</v>
      </c>
      <c r="I2919" t="s">
        <v>17808</v>
      </c>
      <c r="J2919" t="s">
        <v>12886</v>
      </c>
      <c r="K2919">
        <v>20060401</v>
      </c>
      <c r="M2919" t="s">
        <v>15804</v>
      </c>
      <c r="N2919" t="s">
        <v>15805</v>
      </c>
      <c r="O2919" t="s">
        <v>461</v>
      </c>
      <c r="P2919">
        <v>20200401</v>
      </c>
      <c r="S2919">
        <v>0</v>
      </c>
    </row>
    <row r="2920" spans="1:19" x14ac:dyDescent="0.25">
      <c r="A2920" t="s">
        <v>25231</v>
      </c>
      <c r="B2920" t="s">
        <v>25232</v>
      </c>
      <c r="C2920" t="s">
        <v>15941</v>
      </c>
      <c r="D2920" t="s">
        <v>1262</v>
      </c>
      <c r="E2920" t="s">
        <v>25233</v>
      </c>
      <c r="H2920" t="s">
        <v>15943</v>
      </c>
      <c r="I2920" t="s">
        <v>15944</v>
      </c>
      <c r="J2920" t="s">
        <v>11385</v>
      </c>
      <c r="K2920">
        <v>20060401</v>
      </c>
      <c r="M2920" t="s">
        <v>15804</v>
      </c>
      <c r="N2920" t="s">
        <v>15805</v>
      </c>
      <c r="O2920" t="s">
        <v>1262</v>
      </c>
      <c r="P2920">
        <v>20200401</v>
      </c>
      <c r="S2920">
        <v>0</v>
      </c>
    </row>
    <row r="2921" spans="1:19" x14ac:dyDescent="0.25">
      <c r="A2921" t="s">
        <v>25234</v>
      </c>
      <c r="B2921" t="s">
        <v>25235</v>
      </c>
      <c r="C2921" t="s">
        <v>15941</v>
      </c>
      <c r="D2921" t="s">
        <v>461</v>
      </c>
      <c r="E2921" t="s">
        <v>25236</v>
      </c>
      <c r="H2921" t="s">
        <v>25103</v>
      </c>
      <c r="I2921" t="s">
        <v>17808</v>
      </c>
      <c r="J2921" t="s">
        <v>7049</v>
      </c>
      <c r="K2921">
        <v>20060401</v>
      </c>
      <c r="M2921" t="s">
        <v>15804</v>
      </c>
      <c r="N2921" t="s">
        <v>15805</v>
      </c>
      <c r="O2921" t="s">
        <v>461</v>
      </c>
      <c r="P2921">
        <v>20200401</v>
      </c>
      <c r="S2921">
        <v>0</v>
      </c>
    </row>
    <row r="2922" spans="1:19" x14ac:dyDescent="0.25">
      <c r="A2922" t="s">
        <v>25237</v>
      </c>
      <c r="B2922" t="s">
        <v>25238</v>
      </c>
      <c r="C2922" t="s">
        <v>15941</v>
      </c>
      <c r="D2922" t="s">
        <v>461</v>
      </c>
      <c r="E2922" t="s">
        <v>25239</v>
      </c>
      <c r="H2922" t="s">
        <v>25103</v>
      </c>
      <c r="I2922" t="s">
        <v>17808</v>
      </c>
      <c r="J2922" t="s">
        <v>25240</v>
      </c>
      <c r="K2922">
        <v>20060401</v>
      </c>
      <c r="L2922">
        <v>20230303</v>
      </c>
      <c r="M2922" t="s">
        <v>15888</v>
      </c>
      <c r="N2922" t="s">
        <v>15805</v>
      </c>
      <c r="O2922" t="s">
        <v>461</v>
      </c>
      <c r="P2922">
        <v>20200401</v>
      </c>
      <c r="Q2922">
        <v>20230303</v>
      </c>
      <c r="S2922">
        <v>0</v>
      </c>
    </row>
    <row r="2923" spans="1:19" x14ac:dyDescent="0.25">
      <c r="A2923" t="s">
        <v>25241</v>
      </c>
      <c r="B2923" t="s">
        <v>25242</v>
      </c>
      <c r="C2923" t="s">
        <v>15941</v>
      </c>
      <c r="D2923" t="s">
        <v>1262</v>
      </c>
      <c r="E2923" t="s">
        <v>21214</v>
      </c>
      <c r="F2923" t="s">
        <v>25243</v>
      </c>
      <c r="G2923" t="s">
        <v>17547</v>
      </c>
      <c r="H2923" t="s">
        <v>15943</v>
      </c>
      <c r="I2923" t="s">
        <v>15944</v>
      </c>
      <c r="J2923" t="s">
        <v>12589</v>
      </c>
      <c r="K2923">
        <v>20060401</v>
      </c>
      <c r="M2923" t="s">
        <v>15804</v>
      </c>
      <c r="N2923" t="s">
        <v>15805</v>
      </c>
      <c r="O2923" t="s">
        <v>1262</v>
      </c>
      <c r="P2923">
        <v>20200401</v>
      </c>
      <c r="S2923">
        <v>0</v>
      </c>
    </row>
    <row r="2924" spans="1:19" x14ac:dyDescent="0.25">
      <c r="A2924" t="s">
        <v>25244</v>
      </c>
      <c r="B2924" t="s">
        <v>15807</v>
      </c>
      <c r="C2924" t="s">
        <v>15941</v>
      </c>
      <c r="D2924" t="s">
        <v>325</v>
      </c>
      <c r="E2924" t="s">
        <v>25245</v>
      </c>
      <c r="F2924" t="s">
        <v>25246</v>
      </c>
      <c r="H2924" t="s">
        <v>15943</v>
      </c>
      <c r="I2924" t="s">
        <v>15944</v>
      </c>
      <c r="J2924" t="s">
        <v>15471</v>
      </c>
      <c r="K2924">
        <v>20060401</v>
      </c>
      <c r="M2924" t="s">
        <v>15804</v>
      </c>
      <c r="N2924" t="s">
        <v>15805</v>
      </c>
      <c r="O2924" t="s">
        <v>325</v>
      </c>
      <c r="P2924">
        <v>20200401</v>
      </c>
      <c r="S2924">
        <v>0</v>
      </c>
    </row>
    <row r="2925" spans="1:19" x14ac:dyDescent="0.25">
      <c r="A2925" t="s">
        <v>25247</v>
      </c>
      <c r="B2925" t="s">
        <v>15807</v>
      </c>
      <c r="C2925" t="s">
        <v>15941</v>
      </c>
      <c r="D2925" t="s">
        <v>325</v>
      </c>
      <c r="E2925" t="s">
        <v>25248</v>
      </c>
      <c r="H2925" t="s">
        <v>15943</v>
      </c>
      <c r="I2925" t="s">
        <v>15944</v>
      </c>
      <c r="J2925" t="s">
        <v>9876</v>
      </c>
      <c r="K2925">
        <v>20060401</v>
      </c>
      <c r="M2925" t="s">
        <v>15804</v>
      </c>
      <c r="N2925" t="s">
        <v>15805</v>
      </c>
      <c r="O2925" t="s">
        <v>325</v>
      </c>
      <c r="P2925">
        <v>20200401</v>
      </c>
      <c r="S2925">
        <v>0</v>
      </c>
    </row>
    <row r="2926" spans="1:19" x14ac:dyDescent="0.25">
      <c r="A2926" t="s">
        <v>25249</v>
      </c>
      <c r="B2926" t="s">
        <v>25250</v>
      </c>
      <c r="C2926" t="s">
        <v>15874</v>
      </c>
      <c r="D2926" t="s">
        <v>37</v>
      </c>
      <c r="E2926" t="s">
        <v>25251</v>
      </c>
      <c r="H2926" t="s">
        <v>24861</v>
      </c>
      <c r="I2926" t="s">
        <v>17141</v>
      </c>
      <c r="J2926" t="s">
        <v>14719</v>
      </c>
      <c r="K2926">
        <v>20060401</v>
      </c>
      <c r="M2926" t="s">
        <v>15804</v>
      </c>
      <c r="N2926" t="s">
        <v>15805</v>
      </c>
      <c r="O2926" t="s">
        <v>37</v>
      </c>
      <c r="P2926">
        <v>20200401</v>
      </c>
      <c r="S2926">
        <v>0</v>
      </c>
    </row>
    <row r="2927" spans="1:19" x14ac:dyDescent="0.25">
      <c r="A2927" t="s">
        <v>25252</v>
      </c>
      <c r="B2927" t="s">
        <v>25253</v>
      </c>
      <c r="C2927" t="s">
        <v>15941</v>
      </c>
      <c r="D2927" t="s">
        <v>325</v>
      </c>
      <c r="E2927" t="s">
        <v>25254</v>
      </c>
      <c r="H2927" t="s">
        <v>15943</v>
      </c>
      <c r="I2927" t="s">
        <v>15944</v>
      </c>
      <c r="J2927" t="s">
        <v>13334</v>
      </c>
      <c r="K2927">
        <v>20060401</v>
      </c>
      <c r="M2927" t="s">
        <v>15804</v>
      </c>
      <c r="N2927" t="s">
        <v>15805</v>
      </c>
      <c r="O2927" t="s">
        <v>325</v>
      </c>
      <c r="P2927">
        <v>20200401</v>
      </c>
      <c r="S2927">
        <v>0</v>
      </c>
    </row>
    <row r="2928" spans="1:19" x14ac:dyDescent="0.25">
      <c r="A2928" t="s">
        <v>25255</v>
      </c>
      <c r="B2928" t="s">
        <v>15807</v>
      </c>
      <c r="C2928" t="s">
        <v>15941</v>
      </c>
      <c r="D2928" t="s">
        <v>1262</v>
      </c>
      <c r="E2928" t="s">
        <v>25256</v>
      </c>
      <c r="H2928" t="s">
        <v>19093</v>
      </c>
      <c r="I2928" t="s">
        <v>15963</v>
      </c>
      <c r="J2928" t="s">
        <v>3295</v>
      </c>
      <c r="K2928">
        <v>20060401</v>
      </c>
      <c r="M2928" t="s">
        <v>15804</v>
      </c>
      <c r="N2928" t="s">
        <v>15805</v>
      </c>
      <c r="O2928" t="s">
        <v>1262</v>
      </c>
      <c r="P2928">
        <v>20200401</v>
      </c>
      <c r="S2928">
        <v>0</v>
      </c>
    </row>
    <row r="2929" spans="1:19" x14ac:dyDescent="0.25">
      <c r="A2929" t="s">
        <v>25257</v>
      </c>
      <c r="B2929" t="s">
        <v>25258</v>
      </c>
      <c r="C2929" t="s">
        <v>15941</v>
      </c>
      <c r="D2929" t="s">
        <v>510</v>
      </c>
      <c r="E2929" t="s">
        <v>25259</v>
      </c>
      <c r="F2929" t="s">
        <v>16946</v>
      </c>
      <c r="H2929" t="s">
        <v>15943</v>
      </c>
      <c r="I2929" t="s">
        <v>15944</v>
      </c>
      <c r="J2929" t="s">
        <v>8551</v>
      </c>
      <c r="K2929">
        <v>20060401</v>
      </c>
      <c r="M2929" t="s">
        <v>15804</v>
      </c>
      <c r="N2929" t="s">
        <v>15805</v>
      </c>
      <c r="O2929" t="s">
        <v>510</v>
      </c>
      <c r="P2929">
        <v>20200401</v>
      </c>
      <c r="S2929">
        <v>0</v>
      </c>
    </row>
    <row r="2930" spans="1:19" x14ac:dyDescent="0.25">
      <c r="A2930" t="s">
        <v>25260</v>
      </c>
      <c r="B2930" t="s">
        <v>25261</v>
      </c>
      <c r="C2930" t="s">
        <v>15874</v>
      </c>
      <c r="D2930" t="s">
        <v>37</v>
      </c>
      <c r="E2930" t="s">
        <v>25262</v>
      </c>
      <c r="H2930" t="s">
        <v>24861</v>
      </c>
      <c r="I2930" t="s">
        <v>17141</v>
      </c>
      <c r="J2930" t="s">
        <v>10208</v>
      </c>
      <c r="K2930">
        <v>20060401</v>
      </c>
      <c r="M2930" t="s">
        <v>15804</v>
      </c>
      <c r="N2930" t="s">
        <v>15805</v>
      </c>
      <c r="O2930" t="s">
        <v>37</v>
      </c>
      <c r="P2930">
        <v>20200401</v>
      </c>
      <c r="S2930">
        <v>0</v>
      </c>
    </row>
    <row r="2931" spans="1:19" x14ac:dyDescent="0.25">
      <c r="A2931" t="s">
        <v>25263</v>
      </c>
      <c r="B2931" t="s">
        <v>25264</v>
      </c>
      <c r="C2931" t="s">
        <v>15865</v>
      </c>
      <c r="D2931" t="s">
        <v>15866</v>
      </c>
      <c r="E2931" t="s">
        <v>25265</v>
      </c>
      <c r="F2931" t="s">
        <v>25266</v>
      </c>
      <c r="H2931" t="s">
        <v>25267</v>
      </c>
      <c r="I2931" t="s">
        <v>25204</v>
      </c>
      <c r="J2931" t="s">
        <v>25268</v>
      </c>
      <c r="K2931">
        <v>20060401</v>
      </c>
      <c r="M2931" t="s">
        <v>15804</v>
      </c>
      <c r="N2931" t="s">
        <v>15805</v>
      </c>
      <c r="O2931" t="s">
        <v>16566</v>
      </c>
      <c r="P2931">
        <v>20110401</v>
      </c>
      <c r="S2931">
        <v>0</v>
      </c>
    </row>
    <row r="2932" spans="1:19" x14ac:dyDescent="0.25">
      <c r="A2932" t="s">
        <v>25269</v>
      </c>
      <c r="B2932" t="s">
        <v>25270</v>
      </c>
      <c r="C2932" t="s">
        <v>15941</v>
      </c>
      <c r="D2932" t="s">
        <v>325</v>
      </c>
      <c r="E2932" t="s">
        <v>25271</v>
      </c>
      <c r="H2932" t="s">
        <v>15943</v>
      </c>
      <c r="I2932" t="s">
        <v>15944</v>
      </c>
      <c r="J2932" t="s">
        <v>6922</v>
      </c>
      <c r="K2932">
        <v>20060401</v>
      </c>
      <c r="M2932" t="s">
        <v>15804</v>
      </c>
      <c r="N2932" t="s">
        <v>15805</v>
      </c>
      <c r="O2932" t="s">
        <v>325</v>
      </c>
      <c r="P2932">
        <v>20200401</v>
      </c>
      <c r="S2932">
        <v>0</v>
      </c>
    </row>
    <row r="2933" spans="1:19" x14ac:dyDescent="0.25">
      <c r="A2933" t="s">
        <v>25272</v>
      </c>
      <c r="B2933" t="s">
        <v>15807</v>
      </c>
      <c r="C2933" t="s">
        <v>15941</v>
      </c>
      <c r="D2933" t="s">
        <v>461</v>
      </c>
      <c r="E2933" t="s">
        <v>25273</v>
      </c>
      <c r="H2933" t="s">
        <v>25103</v>
      </c>
      <c r="I2933" t="s">
        <v>17808</v>
      </c>
      <c r="J2933" t="s">
        <v>9224</v>
      </c>
      <c r="K2933">
        <v>20060401</v>
      </c>
      <c r="M2933" t="s">
        <v>15804</v>
      </c>
      <c r="N2933" t="s">
        <v>15805</v>
      </c>
      <c r="O2933" t="s">
        <v>461</v>
      </c>
      <c r="P2933">
        <v>20200401</v>
      </c>
      <c r="S2933">
        <v>0</v>
      </c>
    </row>
    <row r="2934" spans="1:19" x14ac:dyDescent="0.25">
      <c r="A2934" t="s">
        <v>25274</v>
      </c>
      <c r="B2934" t="s">
        <v>25275</v>
      </c>
      <c r="C2934" t="s">
        <v>15874</v>
      </c>
      <c r="D2934" t="s">
        <v>62</v>
      </c>
      <c r="E2934" t="s">
        <v>25276</v>
      </c>
      <c r="H2934" t="s">
        <v>16764</v>
      </c>
      <c r="I2934" t="s">
        <v>16765</v>
      </c>
      <c r="J2934" t="s">
        <v>3697</v>
      </c>
      <c r="K2934">
        <v>20060401</v>
      </c>
      <c r="M2934" t="s">
        <v>15804</v>
      </c>
      <c r="N2934" t="s">
        <v>15805</v>
      </c>
      <c r="O2934" t="s">
        <v>62</v>
      </c>
      <c r="P2934">
        <v>20200401</v>
      </c>
      <c r="S2934">
        <v>0</v>
      </c>
    </row>
    <row r="2935" spans="1:19" x14ac:dyDescent="0.25">
      <c r="A2935" t="s">
        <v>25277</v>
      </c>
      <c r="B2935" t="s">
        <v>25278</v>
      </c>
      <c r="C2935" t="s">
        <v>15941</v>
      </c>
      <c r="D2935" t="s">
        <v>325</v>
      </c>
      <c r="E2935" t="s">
        <v>15807</v>
      </c>
      <c r="F2935" t="s">
        <v>25279</v>
      </c>
      <c r="H2935" t="s">
        <v>15943</v>
      </c>
      <c r="I2935" t="s">
        <v>15944</v>
      </c>
      <c r="J2935" t="s">
        <v>13621</v>
      </c>
      <c r="K2935">
        <v>20060401</v>
      </c>
      <c r="M2935" t="s">
        <v>15804</v>
      </c>
      <c r="N2935" t="s">
        <v>15805</v>
      </c>
      <c r="O2935" t="s">
        <v>325</v>
      </c>
      <c r="P2935">
        <v>20200401</v>
      </c>
      <c r="S2935">
        <v>0</v>
      </c>
    </row>
    <row r="2936" spans="1:19" x14ac:dyDescent="0.25">
      <c r="A2936" t="s">
        <v>25280</v>
      </c>
      <c r="B2936" t="s">
        <v>25281</v>
      </c>
      <c r="C2936" t="s">
        <v>15941</v>
      </c>
      <c r="D2936" t="s">
        <v>461</v>
      </c>
      <c r="E2936" t="s">
        <v>25282</v>
      </c>
      <c r="F2936" t="s">
        <v>25283</v>
      </c>
      <c r="H2936" t="s">
        <v>25284</v>
      </c>
      <c r="I2936" t="s">
        <v>17808</v>
      </c>
      <c r="J2936" t="s">
        <v>14662</v>
      </c>
      <c r="K2936">
        <v>20060401</v>
      </c>
      <c r="M2936" t="s">
        <v>15804</v>
      </c>
      <c r="N2936" t="s">
        <v>15805</v>
      </c>
      <c r="O2936" t="s">
        <v>461</v>
      </c>
      <c r="P2936">
        <v>20200401</v>
      </c>
      <c r="S2936">
        <v>0</v>
      </c>
    </row>
    <row r="2937" spans="1:19" x14ac:dyDescent="0.25">
      <c r="A2937" t="s">
        <v>25285</v>
      </c>
      <c r="B2937" t="s">
        <v>15807</v>
      </c>
      <c r="C2937" t="s">
        <v>15941</v>
      </c>
      <c r="D2937" t="s">
        <v>461</v>
      </c>
      <c r="E2937" t="s">
        <v>25286</v>
      </c>
      <c r="H2937" t="s">
        <v>25284</v>
      </c>
      <c r="I2937" t="s">
        <v>17808</v>
      </c>
      <c r="J2937" t="s">
        <v>12693</v>
      </c>
      <c r="K2937">
        <v>20060401</v>
      </c>
      <c r="M2937" t="s">
        <v>15804</v>
      </c>
      <c r="N2937" t="s">
        <v>15805</v>
      </c>
      <c r="O2937" t="s">
        <v>461</v>
      </c>
      <c r="P2937">
        <v>20200401</v>
      </c>
      <c r="S2937">
        <v>0</v>
      </c>
    </row>
    <row r="2938" spans="1:19" x14ac:dyDescent="0.25">
      <c r="A2938" t="s">
        <v>25287</v>
      </c>
      <c r="B2938" t="s">
        <v>25288</v>
      </c>
      <c r="C2938" t="s">
        <v>15941</v>
      </c>
      <c r="D2938" t="s">
        <v>461</v>
      </c>
      <c r="E2938" t="s">
        <v>25289</v>
      </c>
      <c r="H2938" t="s">
        <v>25284</v>
      </c>
      <c r="I2938" t="s">
        <v>17808</v>
      </c>
      <c r="J2938" t="s">
        <v>7276</v>
      </c>
      <c r="K2938">
        <v>20060401</v>
      </c>
      <c r="M2938" t="s">
        <v>15804</v>
      </c>
      <c r="N2938" t="s">
        <v>15805</v>
      </c>
      <c r="O2938" t="s">
        <v>461</v>
      </c>
      <c r="P2938">
        <v>20200401</v>
      </c>
      <c r="S2938">
        <v>0</v>
      </c>
    </row>
    <row r="2939" spans="1:19" x14ac:dyDescent="0.25">
      <c r="A2939" t="s">
        <v>25290</v>
      </c>
      <c r="B2939" t="s">
        <v>25291</v>
      </c>
      <c r="C2939" t="s">
        <v>15941</v>
      </c>
      <c r="D2939" t="s">
        <v>461</v>
      </c>
      <c r="E2939" t="s">
        <v>25292</v>
      </c>
      <c r="H2939" t="s">
        <v>25284</v>
      </c>
      <c r="J2939" t="s">
        <v>8314</v>
      </c>
      <c r="K2939">
        <v>20060401</v>
      </c>
      <c r="M2939" t="s">
        <v>15804</v>
      </c>
      <c r="N2939" t="s">
        <v>15805</v>
      </c>
      <c r="O2939" t="s">
        <v>461</v>
      </c>
      <c r="P2939">
        <v>20200401</v>
      </c>
      <c r="S2939">
        <v>0</v>
      </c>
    </row>
    <row r="2940" spans="1:19" x14ac:dyDescent="0.25">
      <c r="A2940" t="s">
        <v>25293</v>
      </c>
      <c r="B2940" t="s">
        <v>25294</v>
      </c>
      <c r="C2940" t="s">
        <v>15874</v>
      </c>
      <c r="D2940" t="s">
        <v>37</v>
      </c>
      <c r="E2940" t="s">
        <v>25295</v>
      </c>
      <c r="H2940" t="s">
        <v>25296</v>
      </c>
      <c r="I2940" t="s">
        <v>17141</v>
      </c>
      <c r="J2940" t="s">
        <v>40</v>
      </c>
      <c r="K2940">
        <v>20060401</v>
      </c>
      <c r="M2940" t="s">
        <v>15804</v>
      </c>
      <c r="N2940" t="s">
        <v>15805</v>
      </c>
      <c r="O2940" t="s">
        <v>37</v>
      </c>
      <c r="P2940">
        <v>20200401</v>
      </c>
      <c r="S2940">
        <v>0</v>
      </c>
    </row>
    <row r="2941" spans="1:19" x14ac:dyDescent="0.25">
      <c r="A2941" t="s">
        <v>25297</v>
      </c>
      <c r="B2941" t="s">
        <v>25298</v>
      </c>
      <c r="C2941" t="s">
        <v>15941</v>
      </c>
      <c r="D2941" t="s">
        <v>461</v>
      </c>
      <c r="E2941" t="s">
        <v>25299</v>
      </c>
      <c r="H2941" t="s">
        <v>15943</v>
      </c>
      <c r="I2941" t="s">
        <v>15944</v>
      </c>
      <c r="J2941" t="s">
        <v>12199</v>
      </c>
      <c r="K2941">
        <v>20060401</v>
      </c>
      <c r="M2941" t="s">
        <v>15804</v>
      </c>
      <c r="N2941" t="s">
        <v>15805</v>
      </c>
      <c r="O2941" t="s">
        <v>461</v>
      </c>
      <c r="P2941">
        <v>20200401</v>
      </c>
      <c r="S2941">
        <v>0</v>
      </c>
    </row>
    <row r="2942" spans="1:19" x14ac:dyDescent="0.25">
      <c r="A2942" t="s">
        <v>25300</v>
      </c>
      <c r="B2942" t="s">
        <v>25301</v>
      </c>
      <c r="C2942" t="s">
        <v>15941</v>
      </c>
      <c r="D2942" t="s">
        <v>461</v>
      </c>
      <c r="E2942" t="s">
        <v>25302</v>
      </c>
      <c r="H2942" t="s">
        <v>15943</v>
      </c>
      <c r="I2942" t="s">
        <v>15944</v>
      </c>
      <c r="J2942" t="s">
        <v>15057</v>
      </c>
      <c r="K2942">
        <v>20060401</v>
      </c>
      <c r="M2942" t="s">
        <v>15804</v>
      </c>
      <c r="N2942" t="s">
        <v>15805</v>
      </c>
      <c r="O2942" t="s">
        <v>461</v>
      </c>
      <c r="P2942">
        <v>20200401</v>
      </c>
      <c r="S2942">
        <v>0</v>
      </c>
    </row>
    <row r="2943" spans="1:19" x14ac:dyDescent="0.25">
      <c r="A2943" t="s">
        <v>25303</v>
      </c>
      <c r="B2943" t="s">
        <v>25304</v>
      </c>
      <c r="C2943" t="s">
        <v>15941</v>
      </c>
      <c r="D2943" t="s">
        <v>461</v>
      </c>
      <c r="E2943" t="s">
        <v>25305</v>
      </c>
      <c r="H2943" t="s">
        <v>15943</v>
      </c>
      <c r="I2943" t="s">
        <v>15944</v>
      </c>
      <c r="J2943" t="s">
        <v>1211</v>
      </c>
      <c r="K2943">
        <v>20060401</v>
      </c>
      <c r="M2943" t="s">
        <v>15804</v>
      </c>
      <c r="N2943" t="s">
        <v>15805</v>
      </c>
      <c r="O2943" t="s">
        <v>461</v>
      </c>
      <c r="P2943">
        <v>20200401</v>
      </c>
      <c r="S2943">
        <v>0</v>
      </c>
    </row>
    <row r="2944" spans="1:19" x14ac:dyDescent="0.25">
      <c r="A2944" t="s">
        <v>25306</v>
      </c>
      <c r="B2944" t="s">
        <v>25307</v>
      </c>
      <c r="C2944" t="s">
        <v>15941</v>
      </c>
      <c r="D2944" t="s">
        <v>461</v>
      </c>
      <c r="E2944" t="s">
        <v>25308</v>
      </c>
      <c r="H2944" t="s">
        <v>15943</v>
      </c>
      <c r="J2944" t="s">
        <v>25309</v>
      </c>
      <c r="K2944">
        <v>20060401</v>
      </c>
      <c r="M2944" t="s">
        <v>15804</v>
      </c>
      <c r="N2944" t="s">
        <v>15805</v>
      </c>
      <c r="O2944" t="s">
        <v>461</v>
      </c>
      <c r="P2944">
        <v>20200401</v>
      </c>
      <c r="S2944">
        <v>0</v>
      </c>
    </row>
    <row r="2945" spans="1:19" x14ac:dyDescent="0.25">
      <c r="A2945" t="s">
        <v>25310</v>
      </c>
      <c r="B2945" t="s">
        <v>25311</v>
      </c>
      <c r="C2945" t="s">
        <v>15941</v>
      </c>
      <c r="D2945" t="s">
        <v>461</v>
      </c>
      <c r="E2945" t="s">
        <v>25312</v>
      </c>
      <c r="H2945" t="s">
        <v>15943</v>
      </c>
      <c r="I2945" t="s">
        <v>15944</v>
      </c>
      <c r="J2945" t="s">
        <v>13047</v>
      </c>
      <c r="K2945">
        <v>20060401</v>
      </c>
      <c r="M2945" t="s">
        <v>15804</v>
      </c>
      <c r="N2945" t="s">
        <v>15805</v>
      </c>
      <c r="O2945" t="s">
        <v>461</v>
      </c>
      <c r="P2945">
        <v>20200401</v>
      </c>
      <c r="S2945">
        <v>0</v>
      </c>
    </row>
    <row r="2946" spans="1:19" x14ac:dyDescent="0.25">
      <c r="A2946" t="s">
        <v>25313</v>
      </c>
      <c r="B2946" t="s">
        <v>21388</v>
      </c>
      <c r="C2946" t="s">
        <v>15941</v>
      </c>
      <c r="D2946" t="s">
        <v>461</v>
      </c>
      <c r="E2946" t="s">
        <v>25314</v>
      </c>
      <c r="H2946" t="s">
        <v>15943</v>
      </c>
      <c r="I2946" t="s">
        <v>15944</v>
      </c>
      <c r="J2946" t="s">
        <v>12474</v>
      </c>
      <c r="K2946">
        <v>20060401</v>
      </c>
      <c r="M2946" t="s">
        <v>15804</v>
      </c>
      <c r="N2946" t="s">
        <v>15805</v>
      </c>
      <c r="O2946" t="s">
        <v>461</v>
      </c>
      <c r="P2946">
        <v>20200401</v>
      </c>
      <c r="S2946">
        <v>0</v>
      </c>
    </row>
    <row r="2947" spans="1:19" x14ac:dyDescent="0.25">
      <c r="A2947" t="s">
        <v>25315</v>
      </c>
      <c r="B2947" t="s">
        <v>25264</v>
      </c>
      <c r="C2947" t="s">
        <v>15941</v>
      </c>
      <c r="D2947" t="s">
        <v>461</v>
      </c>
      <c r="E2947" t="s">
        <v>25316</v>
      </c>
      <c r="H2947" t="s">
        <v>15943</v>
      </c>
      <c r="I2947" t="s">
        <v>15944</v>
      </c>
      <c r="J2947" t="s">
        <v>10475</v>
      </c>
      <c r="K2947">
        <v>20060401</v>
      </c>
      <c r="M2947" t="s">
        <v>15804</v>
      </c>
      <c r="N2947" t="s">
        <v>15805</v>
      </c>
      <c r="O2947" t="s">
        <v>461</v>
      </c>
      <c r="P2947">
        <v>20200401</v>
      </c>
      <c r="S2947">
        <v>0</v>
      </c>
    </row>
    <row r="2948" spans="1:19" x14ac:dyDescent="0.25">
      <c r="A2948" t="s">
        <v>25317</v>
      </c>
      <c r="B2948" t="s">
        <v>25318</v>
      </c>
      <c r="C2948" t="s">
        <v>15941</v>
      </c>
      <c r="D2948" t="s">
        <v>461</v>
      </c>
      <c r="E2948" t="s">
        <v>25319</v>
      </c>
      <c r="H2948" t="s">
        <v>15943</v>
      </c>
      <c r="I2948" t="s">
        <v>15944</v>
      </c>
      <c r="J2948" t="s">
        <v>14345</v>
      </c>
      <c r="K2948">
        <v>20060401</v>
      </c>
      <c r="M2948" t="s">
        <v>15804</v>
      </c>
      <c r="N2948" t="s">
        <v>15805</v>
      </c>
      <c r="O2948" t="s">
        <v>461</v>
      </c>
      <c r="P2948">
        <v>20200401</v>
      </c>
      <c r="S2948">
        <v>0</v>
      </c>
    </row>
    <row r="2949" spans="1:19" x14ac:dyDescent="0.25">
      <c r="A2949" t="s">
        <v>25320</v>
      </c>
      <c r="B2949" t="s">
        <v>25321</v>
      </c>
      <c r="C2949" t="s">
        <v>15874</v>
      </c>
      <c r="D2949" t="s">
        <v>37</v>
      </c>
      <c r="E2949" t="s">
        <v>25322</v>
      </c>
      <c r="H2949" t="s">
        <v>24861</v>
      </c>
      <c r="I2949" t="s">
        <v>17141</v>
      </c>
      <c r="J2949" t="s">
        <v>4273</v>
      </c>
      <c r="K2949">
        <v>20060401</v>
      </c>
      <c r="M2949" t="s">
        <v>15804</v>
      </c>
      <c r="N2949" t="s">
        <v>15805</v>
      </c>
      <c r="O2949" t="s">
        <v>37</v>
      </c>
      <c r="P2949">
        <v>20200401</v>
      </c>
      <c r="S2949">
        <v>0</v>
      </c>
    </row>
    <row r="2950" spans="1:19" x14ac:dyDescent="0.25">
      <c r="A2950" t="s">
        <v>25323</v>
      </c>
      <c r="B2950" t="s">
        <v>25324</v>
      </c>
      <c r="C2950" t="s">
        <v>15874</v>
      </c>
      <c r="D2950" t="s">
        <v>62</v>
      </c>
      <c r="E2950" t="s">
        <v>25325</v>
      </c>
      <c r="H2950" t="s">
        <v>16764</v>
      </c>
      <c r="I2950" t="s">
        <v>16765</v>
      </c>
      <c r="J2950" t="s">
        <v>13997</v>
      </c>
      <c r="K2950">
        <v>20060401</v>
      </c>
      <c r="M2950" t="s">
        <v>15804</v>
      </c>
      <c r="N2950" t="s">
        <v>15805</v>
      </c>
      <c r="O2950" t="s">
        <v>62</v>
      </c>
      <c r="P2950">
        <v>20200401</v>
      </c>
      <c r="S2950">
        <v>0</v>
      </c>
    </row>
    <row r="2951" spans="1:19" x14ac:dyDescent="0.25">
      <c r="A2951" t="s">
        <v>25326</v>
      </c>
      <c r="B2951" t="s">
        <v>22061</v>
      </c>
      <c r="C2951" t="s">
        <v>15941</v>
      </c>
      <c r="D2951" t="s">
        <v>325</v>
      </c>
      <c r="E2951" t="s">
        <v>25327</v>
      </c>
      <c r="F2951" t="s">
        <v>25328</v>
      </c>
      <c r="H2951" t="s">
        <v>15943</v>
      </c>
      <c r="I2951" t="s">
        <v>15944</v>
      </c>
      <c r="J2951" t="s">
        <v>5041</v>
      </c>
      <c r="K2951">
        <v>20060401</v>
      </c>
      <c r="M2951" t="s">
        <v>15804</v>
      </c>
      <c r="N2951" t="s">
        <v>15805</v>
      </c>
      <c r="O2951" t="s">
        <v>325</v>
      </c>
      <c r="P2951">
        <v>20200401</v>
      </c>
      <c r="S2951">
        <v>0</v>
      </c>
    </row>
    <row r="2952" spans="1:19" x14ac:dyDescent="0.25">
      <c r="A2952" t="s">
        <v>25329</v>
      </c>
      <c r="B2952" t="s">
        <v>15807</v>
      </c>
      <c r="C2952" t="s">
        <v>15941</v>
      </c>
      <c r="D2952" t="s">
        <v>325</v>
      </c>
      <c r="E2952" t="s">
        <v>25330</v>
      </c>
      <c r="H2952" t="s">
        <v>15943</v>
      </c>
      <c r="I2952" t="s">
        <v>15944</v>
      </c>
      <c r="J2952" t="s">
        <v>12312</v>
      </c>
      <c r="K2952">
        <v>20060401</v>
      </c>
      <c r="M2952" t="s">
        <v>15804</v>
      </c>
      <c r="N2952" t="s">
        <v>15805</v>
      </c>
      <c r="O2952" t="s">
        <v>325</v>
      </c>
      <c r="P2952">
        <v>20200401</v>
      </c>
      <c r="S2952">
        <v>0</v>
      </c>
    </row>
    <row r="2953" spans="1:19" x14ac:dyDescent="0.25">
      <c r="A2953" t="s">
        <v>25331</v>
      </c>
      <c r="B2953" t="s">
        <v>19756</v>
      </c>
      <c r="C2953" t="s">
        <v>15874</v>
      </c>
      <c r="D2953" t="s">
        <v>37</v>
      </c>
      <c r="E2953" t="s">
        <v>25332</v>
      </c>
      <c r="F2953" t="s">
        <v>20730</v>
      </c>
      <c r="H2953" t="s">
        <v>24861</v>
      </c>
      <c r="I2953" t="s">
        <v>17141</v>
      </c>
      <c r="J2953" t="s">
        <v>12346</v>
      </c>
      <c r="K2953">
        <v>20060401</v>
      </c>
      <c r="M2953" t="s">
        <v>15804</v>
      </c>
      <c r="N2953" t="s">
        <v>15805</v>
      </c>
      <c r="O2953" t="s">
        <v>37</v>
      </c>
      <c r="P2953">
        <v>20200401</v>
      </c>
      <c r="S2953">
        <v>0</v>
      </c>
    </row>
    <row r="2954" spans="1:19" x14ac:dyDescent="0.25">
      <c r="A2954" t="s">
        <v>25333</v>
      </c>
      <c r="B2954" t="s">
        <v>25334</v>
      </c>
      <c r="C2954" t="s">
        <v>15874</v>
      </c>
      <c r="D2954" t="s">
        <v>37</v>
      </c>
      <c r="E2954" t="s">
        <v>25335</v>
      </c>
      <c r="H2954" t="s">
        <v>24861</v>
      </c>
      <c r="I2954" t="s">
        <v>17141</v>
      </c>
      <c r="J2954" t="s">
        <v>5178</v>
      </c>
      <c r="K2954">
        <v>20060401</v>
      </c>
      <c r="M2954" t="s">
        <v>15804</v>
      </c>
      <c r="N2954" t="s">
        <v>15805</v>
      </c>
      <c r="O2954" t="s">
        <v>37</v>
      </c>
      <c r="P2954">
        <v>20200401</v>
      </c>
      <c r="S2954">
        <v>0</v>
      </c>
    </row>
    <row r="2955" spans="1:19" x14ac:dyDescent="0.25">
      <c r="A2955" t="s">
        <v>25336</v>
      </c>
      <c r="B2955" t="s">
        <v>25337</v>
      </c>
      <c r="C2955" t="s">
        <v>15941</v>
      </c>
      <c r="D2955" t="s">
        <v>461</v>
      </c>
      <c r="E2955" t="s">
        <v>25338</v>
      </c>
      <c r="H2955" t="s">
        <v>25339</v>
      </c>
      <c r="I2955" t="s">
        <v>17808</v>
      </c>
      <c r="J2955" t="s">
        <v>11270</v>
      </c>
      <c r="K2955">
        <v>20060401</v>
      </c>
      <c r="M2955" t="s">
        <v>15804</v>
      </c>
      <c r="N2955" t="s">
        <v>15805</v>
      </c>
      <c r="O2955" t="s">
        <v>461</v>
      </c>
      <c r="P2955">
        <v>20200401</v>
      </c>
      <c r="S2955">
        <v>0</v>
      </c>
    </row>
    <row r="2956" spans="1:19" x14ac:dyDescent="0.25">
      <c r="A2956" t="s">
        <v>25340</v>
      </c>
      <c r="B2956" t="s">
        <v>25341</v>
      </c>
      <c r="C2956" t="s">
        <v>15865</v>
      </c>
      <c r="D2956" t="s">
        <v>15866</v>
      </c>
      <c r="E2956" t="s">
        <v>25342</v>
      </c>
      <c r="F2956" t="s">
        <v>25343</v>
      </c>
      <c r="H2956" t="s">
        <v>25223</v>
      </c>
      <c r="I2956" t="s">
        <v>16564</v>
      </c>
      <c r="J2956" t="s">
        <v>25344</v>
      </c>
      <c r="K2956">
        <v>20060401</v>
      </c>
      <c r="M2956" t="s">
        <v>15804</v>
      </c>
      <c r="N2956" t="s">
        <v>15805</v>
      </c>
      <c r="O2956" t="s">
        <v>16566</v>
      </c>
      <c r="P2956">
        <v>20091001</v>
      </c>
      <c r="S2956">
        <v>0</v>
      </c>
    </row>
    <row r="2957" spans="1:19" x14ac:dyDescent="0.25">
      <c r="A2957" t="s">
        <v>25345</v>
      </c>
      <c r="B2957" t="s">
        <v>25346</v>
      </c>
      <c r="C2957" t="s">
        <v>15941</v>
      </c>
      <c r="D2957" t="s">
        <v>461</v>
      </c>
      <c r="E2957" t="s">
        <v>25347</v>
      </c>
      <c r="H2957" t="s">
        <v>25339</v>
      </c>
      <c r="I2957" t="s">
        <v>17808</v>
      </c>
      <c r="J2957" t="s">
        <v>9048</v>
      </c>
      <c r="K2957">
        <v>20060401</v>
      </c>
      <c r="M2957" t="s">
        <v>15804</v>
      </c>
      <c r="N2957" t="s">
        <v>15805</v>
      </c>
      <c r="O2957" t="s">
        <v>461</v>
      </c>
      <c r="P2957">
        <v>20200401</v>
      </c>
      <c r="S2957">
        <v>0</v>
      </c>
    </row>
    <row r="2958" spans="1:19" x14ac:dyDescent="0.25">
      <c r="A2958" t="s">
        <v>25348</v>
      </c>
      <c r="B2958" t="s">
        <v>25349</v>
      </c>
      <c r="C2958" t="s">
        <v>15874</v>
      </c>
      <c r="D2958" t="s">
        <v>62</v>
      </c>
      <c r="E2958" t="s">
        <v>25350</v>
      </c>
      <c r="H2958" t="s">
        <v>16764</v>
      </c>
      <c r="I2958" t="s">
        <v>16765</v>
      </c>
      <c r="J2958" t="s">
        <v>3561</v>
      </c>
      <c r="K2958">
        <v>20060401</v>
      </c>
      <c r="M2958" t="s">
        <v>15804</v>
      </c>
      <c r="N2958" t="s">
        <v>15805</v>
      </c>
      <c r="O2958" t="s">
        <v>62</v>
      </c>
      <c r="P2958">
        <v>20200401</v>
      </c>
      <c r="S2958">
        <v>0</v>
      </c>
    </row>
    <row r="2959" spans="1:19" x14ac:dyDescent="0.25">
      <c r="A2959" t="s">
        <v>25351</v>
      </c>
      <c r="B2959" t="s">
        <v>25352</v>
      </c>
      <c r="C2959" t="s">
        <v>15865</v>
      </c>
      <c r="D2959" t="s">
        <v>15866</v>
      </c>
      <c r="E2959" t="s">
        <v>25353</v>
      </c>
      <c r="F2959" t="s">
        <v>25354</v>
      </c>
      <c r="H2959" t="s">
        <v>16563</v>
      </c>
      <c r="I2959" t="s">
        <v>16564</v>
      </c>
      <c r="J2959" t="s">
        <v>25355</v>
      </c>
      <c r="K2959">
        <v>20060401</v>
      </c>
      <c r="M2959" t="s">
        <v>15804</v>
      </c>
      <c r="N2959" t="s">
        <v>15805</v>
      </c>
      <c r="O2959" t="s">
        <v>16566</v>
      </c>
      <c r="P2959">
        <v>20091001</v>
      </c>
      <c r="S2959">
        <v>0</v>
      </c>
    </row>
    <row r="2960" spans="1:19" x14ac:dyDescent="0.25">
      <c r="A2960" t="s">
        <v>25356</v>
      </c>
      <c r="B2960" t="s">
        <v>25357</v>
      </c>
      <c r="C2960" t="s">
        <v>15874</v>
      </c>
      <c r="D2960" t="s">
        <v>62</v>
      </c>
      <c r="E2960" t="s">
        <v>25358</v>
      </c>
      <c r="H2960" t="s">
        <v>16764</v>
      </c>
      <c r="I2960" t="s">
        <v>16765</v>
      </c>
      <c r="J2960" t="s">
        <v>14809</v>
      </c>
      <c r="K2960">
        <v>20060401</v>
      </c>
      <c r="M2960" t="s">
        <v>15804</v>
      </c>
      <c r="N2960" t="s">
        <v>15805</v>
      </c>
      <c r="O2960" t="s">
        <v>62</v>
      </c>
      <c r="P2960">
        <v>20200401</v>
      </c>
      <c r="S2960">
        <v>0</v>
      </c>
    </row>
    <row r="2961" spans="1:19" x14ac:dyDescent="0.25">
      <c r="A2961" t="s">
        <v>25359</v>
      </c>
      <c r="B2961" t="s">
        <v>15807</v>
      </c>
      <c r="C2961" t="s">
        <v>15865</v>
      </c>
      <c r="D2961" t="s">
        <v>15866</v>
      </c>
      <c r="E2961" t="s">
        <v>25360</v>
      </c>
      <c r="H2961" t="s">
        <v>25203</v>
      </c>
      <c r="I2961" t="s">
        <v>25204</v>
      </c>
      <c r="J2961" t="s">
        <v>25361</v>
      </c>
      <c r="K2961">
        <v>20060401</v>
      </c>
      <c r="M2961" t="s">
        <v>15804</v>
      </c>
      <c r="N2961" t="s">
        <v>15805</v>
      </c>
      <c r="O2961" t="s">
        <v>16566</v>
      </c>
      <c r="P2961">
        <v>20091001</v>
      </c>
      <c r="S2961">
        <v>0</v>
      </c>
    </row>
    <row r="2962" spans="1:19" x14ac:dyDescent="0.25">
      <c r="A2962" t="s">
        <v>25362</v>
      </c>
      <c r="B2962" t="s">
        <v>25363</v>
      </c>
      <c r="C2962" t="s">
        <v>15800</v>
      </c>
      <c r="D2962" t="s">
        <v>276</v>
      </c>
      <c r="E2962" t="s">
        <v>25364</v>
      </c>
      <c r="H2962" t="s">
        <v>17466</v>
      </c>
      <c r="I2962" t="s">
        <v>15903</v>
      </c>
      <c r="J2962" t="s">
        <v>5280</v>
      </c>
      <c r="K2962">
        <v>20060401</v>
      </c>
      <c r="M2962" t="s">
        <v>15804</v>
      </c>
      <c r="N2962" t="s">
        <v>15805</v>
      </c>
      <c r="O2962" t="s">
        <v>276</v>
      </c>
      <c r="P2962">
        <v>20200401</v>
      </c>
      <c r="S2962">
        <v>0</v>
      </c>
    </row>
    <row r="2963" spans="1:19" x14ac:dyDescent="0.25">
      <c r="A2963" t="s">
        <v>25365</v>
      </c>
      <c r="B2963" t="s">
        <v>25366</v>
      </c>
      <c r="C2963" t="s">
        <v>15865</v>
      </c>
      <c r="D2963" t="s">
        <v>15866</v>
      </c>
      <c r="E2963" t="s">
        <v>25367</v>
      </c>
      <c r="F2963" t="s">
        <v>25368</v>
      </c>
      <c r="G2963" t="s">
        <v>16562</v>
      </c>
      <c r="H2963" t="s">
        <v>16563</v>
      </c>
      <c r="I2963" t="s">
        <v>16564</v>
      </c>
      <c r="J2963" t="s">
        <v>25369</v>
      </c>
      <c r="K2963">
        <v>20060401</v>
      </c>
      <c r="M2963" t="s">
        <v>15804</v>
      </c>
      <c r="N2963" t="s">
        <v>15805</v>
      </c>
      <c r="O2963" t="s">
        <v>16566</v>
      </c>
      <c r="P2963">
        <v>20091001</v>
      </c>
      <c r="S2963">
        <v>0</v>
      </c>
    </row>
    <row r="2964" spans="1:19" x14ac:dyDescent="0.25">
      <c r="A2964" t="s">
        <v>25370</v>
      </c>
      <c r="B2964" t="s">
        <v>25371</v>
      </c>
      <c r="C2964" t="s">
        <v>15865</v>
      </c>
      <c r="D2964" t="s">
        <v>15866</v>
      </c>
      <c r="E2964" t="s">
        <v>25372</v>
      </c>
      <c r="H2964" t="s">
        <v>25203</v>
      </c>
      <c r="I2964" t="s">
        <v>25204</v>
      </c>
      <c r="J2964" t="s">
        <v>25373</v>
      </c>
      <c r="K2964">
        <v>20060401</v>
      </c>
      <c r="M2964" t="s">
        <v>15804</v>
      </c>
      <c r="N2964" t="s">
        <v>15805</v>
      </c>
      <c r="O2964" t="s">
        <v>16566</v>
      </c>
      <c r="P2964">
        <v>20091001</v>
      </c>
      <c r="S2964">
        <v>0</v>
      </c>
    </row>
    <row r="2965" spans="1:19" x14ac:dyDescent="0.25">
      <c r="A2965" t="s">
        <v>25374</v>
      </c>
      <c r="B2965" t="s">
        <v>25375</v>
      </c>
      <c r="C2965" t="s">
        <v>15874</v>
      </c>
      <c r="D2965" t="s">
        <v>37</v>
      </c>
      <c r="E2965" t="s">
        <v>25376</v>
      </c>
      <c r="H2965" t="s">
        <v>24861</v>
      </c>
      <c r="I2965" t="s">
        <v>17141</v>
      </c>
      <c r="J2965" t="s">
        <v>13056</v>
      </c>
      <c r="K2965">
        <v>20060401</v>
      </c>
      <c r="M2965" t="s">
        <v>15804</v>
      </c>
      <c r="N2965" t="s">
        <v>15805</v>
      </c>
      <c r="O2965" t="s">
        <v>37</v>
      </c>
      <c r="P2965">
        <v>20200401</v>
      </c>
      <c r="S2965">
        <v>0</v>
      </c>
    </row>
    <row r="2966" spans="1:19" x14ac:dyDescent="0.25">
      <c r="A2966" t="s">
        <v>25377</v>
      </c>
      <c r="B2966" t="s">
        <v>15807</v>
      </c>
      <c r="C2966" t="s">
        <v>15828</v>
      </c>
      <c r="D2966" t="s">
        <v>486</v>
      </c>
      <c r="E2966" t="s">
        <v>25378</v>
      </c>
      <c r="H2966" t="s">
        <v>25379</v>
      </c>
      <c r="I2966" t="s">
        <v>18111</v>
      </c>
      <c r="J2966" t="s">
        <v>12480</v>
      </c>
      <c r="K2966">
        <v>20060401</v>
      </c>
      <c r="M2966" t="s">
        <v>15804</v>
      </c>
      <c r="N2966" t="s">
        <v>15805</v>
      </c>
      <c r="O2966" t="s">
        <v>486</v>
      </c>
      <c r="P2966">
        <v>20200401</v>
      </c>
      <c r="S2966">
        <v>0</v>
      </c>
    </row>
    <row r="2967" spans="1:19" x14ac:dyDescent="0.25">
      <c r="A2967" t="s">
        <v>25380</v>
      </c>
      <c r="B2967" t="s">
        <v>15807</v>
      </c>
      <c r="C2967" t="s">
        <v>15865</v>
      </c>
      <c r="D2967" t="s">
        <v>15866</v>
      </c>
      <c r="E2967" t="s">
        <v>25381</v>
      </c>
      <c r="F2967" t="s">
        <v>25266</v>
      </c>
      <c r="H2967" t="s">
        <v>25267</v>
      </c>
      <c r="I2967" t="s">
        <v>25204</v>
      </c>
      <c r="J2967" t="s">
        <v>25382</v>
      </c>
      <c r="K2967">
        <v>20060401</v>
      </c>
      <c r="M2967" t="s">
        <v>15804</v>
      </c>
      <c r="N2967" t="s">
        <v>15805</v>
      </c>
      <c r="O2967" t="s">
        <v>16566</v>
      </c>
      <c r="P2967">
        <v>20091001</v>
      </c>
      <c r="S2967">
        <v>0</v>
      </c>
    </row>
    <row r="2968" spans="1:19" x14ac:dyDescent="0.25">
      <c r="A2968" t="s">
        <v>25383</v>
      </c>
      <c r="B2968" t="s">
        <v>25384</v>
      </c>
      <c r="C2968" t="s">
        <v>15874</v>
      </c>
      <c r="D2968" t="s">
        <v>37</v>
      </c>
      <c r="E2968" t="s">
        <v>25385</v>
      </c>
      <c r="F2968" t="s">
        <v>25386</v>
      </c>
      <c r="H2968" t="s">
        <v>24861</v>
      </c>
      <c r="I2968" t="s">
        <v>17141</v>
      </c>
      <c r="J2968" t="s">
        <v>3723</v>
      </c>
      <c r="K2968">
        <v>20060401</v>
      </c>
      <c r="M2968" t="s">
        <v>15804</v>
      </c>
      <c r="N2968" t="s">
        <v>15805</v>
      </c>
      <c r="O2968" t="s">
        <v>37</v>
      </c>
      <c r="P2968">
        <v>20200401</v>
      </c>
      <c r="S2968">
        <v>0</v>
      </c>
    </row>
    <row r="2969" spans="1:19" x14ac:dyDescent="0.25">
      <c r="A2969" t="s">
        <v>25387</v>
      </c>
      <c r="B2969" t="s">
        <v>16126</v>
      </c>
      <c r="C2969" t="s">
        <v>15874</v>
      </c>
      <c r="D2969" t="s">
        <v>37</v>
      </c>
      <c r="E2969" t="s">
        <v>25388</v>
      </c>
      <c r="H2969" t="s">
        <v>24861</v>
      </c>
      <c r="I2969" t="s">
        <v>17141</v>
      </c>
      <c r="J2969" t="s">
        <v>11420</v>
      </c>
      <c r="K2969">
        <v>20060401</v>
      </c>
      <c r="M2969" t="s">
        <v>15804</v>
      </c>
      <c r="N2969" t="s">
        <v>15805</v>
      </c>
      <c r="O2969" t="s">
        <v>37</v>
      </c>
      <c r="P2969">
        <v>20200401</v>
      </c>
      <c r="S2969">
        <v>0</v>
      </c>
    </row>
    <row r="2970" spans="1:19" x14ac:dyDescent="0.25">
      <c r="A2970" t="s">
        <v>25389</v>
      </c>
      <c r="B2970" t="s">
        <v>23400</v>
      </c>
      <c r="C2970" t="s">
        <v>15874</v>
      </c>
      <c r="D2970" t="s">
        <v>37</v>
      </c>
      <c r="E2970" t="s">
        <v>25390</v>
      </c>
      <c r="F2970" t="s">
        <v>25391</v>
      </c>
      <c r="H2970" t="s">
        <v>24861</v>
      </c>
      <c r="I2970" t="s">
        <v>17141</v>
      </c>
      <c r="J2970" t="s">
        <v>5404</v>
      </c>
      <c r="K2970">
        <v>20060401</v>
      </c>
      <c r="M2970" t="s">
        <v>15804</v>
      </c>
      <c r="N2970" t="s">
        <v>15805</v>
      </c>
      <c r="O2970" t="s">
        <v>37</v>
      </c>
      <c r="P2970">
        <v>20200401</v>
      </c>
      <c r="S2970">
        <v>0</v>
      </c>
    </row>
    <row r="2971" spans="1:19" x14ac:dyDescent="0.25">
      <c r="A2971" t="s">
        <v>25392</v>
      </c>
      <c r="B2971" t="s">
        <v>15807</v>
      </c>
      <c r="C2971" t="s">
        <v>15905</v>
      </c>
      <c r="D2971" t="s">
        <v>182</v>
      </c>
      <c r="E2971" t="s">
        <v>19048</v>
      </c>
      <c r="H2971" t="s">
        <v>25393</v>
      </c>
      <c r="I2971" t="s">
        <v>16337</v>
      </c>
      <c r="J2971" t="s">
        <v>2240</v>
      </c>
      <c r="K2971">
        <v>20060401</v>
      </c>
      <c r="M2971" t="s">
        <v>15804</v>
      </c>
      <c r="N2971" t="s">
        <v>15805</v>
      </c>
      <c r="O2971" t="s">
        <v>182</v>
      </c>
      <c r="P2971">
        <v>20200401</v>
      </c>
      <c r="S2971">
        <v>0</v>
      </c>
    </row>
    <row r="2972" spans="1:19" x14ac:dyDescent="0.25">
      <c r="A2972" t="s">
        <v>25394</v>
      </c>
      <c r="B2972" t="s">
        <v>15807</v>
      </c>
      <c r="C2972" t="s">
        <v>15874</v>
      </c>
      <c r="D2972" t="s">
        <v>37</v>
      </c>
      <c r="E2972" t="s">
        <v>25395</v>
      </c>
      <c r="H2972" t="s">
        <v>24861</v>
      </c>
      <c r="I2972" t="s">
        <v>17141</v>
      </c>
      <c r="J2972" t="s">
        <v>4759</v>
      </c>
      <c r="K2972">
        <v>20060401</v>
      </c>
      <c r="M2972" t="s">
        <v>15804</v>
      </c>
      <c r="N2972" t="s">
        <v>15805</v>
      </c>
      <c r="O2972" t="s">
        <v>37</v>
      </c>
      <c r="P2972">
        <v>20200401</v>
      </c>
      <c r="S2972">
        <v>0</v>
      </c>
    </row>
    <row r="2973" spans="1:19" x14ac:dyDescent="0.25">
      <c r="A2973" t="s">
        <v>25396</v>
      </c>
      <c r="B2973" t="s">
        <v>25397</v>
      </c>
      <c r="C2973" t="s">
        <v>15927</v>
      </c>
      <c r="D2973" t="s">
        <v>22</v>
      </c>
      <c r="E2973" t="s">
        <v>25398</v>
      </c>
      <c r="H2973" t="s">
        <v>25399</v>
      </c>
      <c r="J2973" t="s">
        <v>4933</v>
      </c>
      <c r="K2973">
        <v>20060401</v>
      </c>
      <c r="M2973" t="s">
        <v>15804</v>
      </c>
      <c r="N2973" t="s">
        <v>15805</v>
      </c>
      <c r="O2973" t="s">
        <v>22</v>
      </c>
      <c r="P2973">
        <v>20200401</v>
      </c>
      <c r="S2973">
        <v>0</v>
      </c>
    </row>
    <row r="2974" spans="1:19" x14ac:dyDescent="0.25">
      <c r="A2974" t="s">
        <v>25400</v>
      </c>
      <c r="B2974" t="s">
        <v>25401</v>
      </c>
      <c r="C2974" t="s">
        <v>15865</v>
      </c>
      <c r="D2974" t="s">
        <v>15866</v>
      </c>
      <c r="E2974" t="s">
        <v>25402</v>
      </c>
      <c r="F2974" t="s">
        <v>25403</v>
      </c>
      <c r="H2974" t="s">
        <v>16563</v>
      </c>
      <c r="I2974" t="s">
        <v>16564</v>
      </c>
      <c r="J2974" t="s">
        <v>25404</v>
      </c>
      <c r="K2974">
        <v>20060401</v>
      </c>
      <c r="M2974" t="s">
        <v>15804</v>
      </c>
      <c r="N2974" t="s">
        <v>15805</v>
      </c>
      <c r="O2974" t="s">
        <v>16566</v>
      </c>
      <c r="P2974">
        <v>20091001</v>
      </c>
      <c r="S2974">
        <v>0</v>
      </c>
    </row>
    <row r="2975" spans="1:19" x14ac:dyDescent="0.25">
      <c r="A2975" t="s">
        <v>25405</v>
      </c>
      <c r="B2975" t="s">
        <v>15807</v>
      </c>
      <c r="C2975" t="s">
        <v>15905</v>
      </c>
      <c r="D2975" t="s">
        <v>182</v>
      </c>
      <c r="E2975" t="s">
        <v>25406</v>
      </c>
      <c r="H2975" t="s">
        <v>25393</v>
      </c>
      <c r="I2975" t="s">
        <v>16337</v>
      </c>
      <c r="J2975" t="s">
        <v>2218</v>
      </c>
      <c r="K2975">
        <v>20060401</v>
      </c>
      <c r="M2975" t="s">
        <v>15804</v>
      </c>
      <c r="N2975" t="s">
        <v>15805</v>
      </c>
      <c r="O2975" t="s">
        <v>182</v>
      </c>
      <c r="P2975">
        <v>20200401</v>
      </c>
      <c r="S2975">
        <v>0</v>
      </c>
    </row>
    <row r="2976" spans="1:19" x14ac:dyDescent="0.25">
      <c r="A2976" t="s">
        <v>25407</v>
      </c>
      <c r="B2976" t="s">
        <v>25408</v>
      </c>
      <c r="C2976" t="s">
        <v>15828</v>
      </c>
      <c r="D2976" t="s">
        <v>486</v>
      </c>
      <c r="E2976" t="s">
        <v>25409</v>
      </c>
      <c r="H2976" t="s">
        <v>25379</v>
      </c>
      <c r="I2976" t="s">
        <v>18111</v>
      </c>
      <c r="J2976" t="s">
        <v>14164</v>
      </c>
      <c r="K2976">
        <v>20060401</v>
      </c>
      <c r="M2976" t="s">
        <v>15804</v>
      </c>
      <c r="N2976" t="s">
        <v>15805</v>
      </c>
      <c r="O2976" t="s">
        <v>486</v>
      </c>
      <c r="P2976">
        <v>20200401</v>
      </c>
      <c r="S2976">
        <v>0</v>
      </c>
    </row>
    <row r="2977" spans="1:19" x14ac:dyDescent="0.25">
      <c r="A2977" t="s">
        <v>25410</v>
      </c>
      <c r="B2977" t="s">
        <v>25411</v>
      </c>
      <c r="C2977" t="s">
        <v>15865</v>
      </c>
      <c r="D2977" t="s">
        <v>15866</v>
      </c>
      <c r="E2977" t="s">
        <v>25412</v>
      </c>
      <c r="H2977" t="s">
        <v>25413</v>
      </c>
      <c r="I2977" t="s">
        <v>25204</v>
      </c>
      <c r="J2977" t="s">
        <v>25414</v>
      </c>
      <c r="K2977">
        <v>20060401</v>
      </c>
      <c r="M2977" t="s">
        <v>15804</v>
      </c>
      <c r="N2977" t="s">
        <v>15805</v>
      </c>
      <c r="O2977" t="s">
        <v>16566</v>
      </c>
      <c r="P2977">
        <v>20091001</v>
      </c>
      <c r="S2977">
        <v>0</v>
      </c>
    </row>
    <row r="2978" spans="1:19" x14ac:dyDescent="0.25">
      <c r="A2978" t="s">
        <v>25415</v>
      </c>
      <c r="B2978" t="s">
        <v>15807</v>
      </c>
      <c r="C2978" t="s">
        <v>15865</v>
      </c>
      <c r="D2978" t="s">
        <v>15866</v>
      </c>
      <c r="E2978" t="s">
        <v>25416</v>
      </c>
      <c r="F2978" t="s">
        <v>25417</v>
      </c>
      <c r="H2978" t="s">
        <v>25203</v>
      </c>
      <c r="I2978" t="s">
        <v>25204</v>
      </c>
      <c r="J2978" t="s">
        <v>25418</v>
      </c>
      <c r="K2978">
        <v>20060401</v>
      </c>
      <c r="M2978" t="s">
        <v>15804</v>
      </c>
      <c r="N2978" t="s">
        <v>15805</v>
      </c>
      <c r="O2978" t="s">
        <v>16566</v>
      </c>
      <c r="P2978">
        <v>20110401</v>
      </c>
      <c r="S2978">
        <v>0</v>
      </c>
    </row>
    <row r="2979" spans="1:19" x14ac:dyDescent="0.25">
      <c r="A2979" t="s">
        <v>25419</v>
      </c>
      <c r="B2979" t="s">
        <v>15807</v>
      </c>
      <c r="C2979" t="s">
        <v>15905</v>
      </c>
      <c r="D2979" t="s">
        <v>182</v>
      </c>
      <c r="E2979" t="s">
        <v>25420</v>
      </c>
      <c r="H2979" t="s">
        <v>25421</v>
      </c>
      <c r="I2979" t="s">
        <v>16337</v>
      </c>
      <c r="J2979" t="s">
        <v>2242</v>
      </c>
      <c r="K2979">
        <v>20060401</v>
      </c>
      <c r="M2979" t="s">
        <v>15804</v>
      </c>
      <c r="N2979" t="s">
        <v>15805</v>
      </c>
      <c r="O2979" t="s">
        <v>182</v>
      </c>
      <c r="P2979">
        <v>20200401</v>
      </c>
      <c r="S2979">
        <v>0</v>
      </c>
    </row>
    <row r="2980" spans="1:19" x14ac:dyDescent="0.25">
      <c r="A2980" t="s">
        <v>25422</v>
      </c>
      <c r="B2980" t="s">
        <v>25423</v>
      </c>
      <c r="C2980" t="s">
        <v>15828</v>
      </c>
      <c r="D2980" t="s">
        <v>486</v>
      </c>
      <c r="E2980" t="s">
        <v>25424</v>
      </c>
      <c r="H2980" t="s">
        <v>25379</v>
      </c>
      <c r="I2980" t="s">
        <v>18111</v>
      </c>
      <c r="J2980" t="s">
        <v>9855</v>
      </c>
      <c r="K2980">
        <v>20060401</v>
      </c>
      <c r="M2980" t="s">
        <v>15804</v>
      </c>
      <c r="N2980" t="s">
        <v>15805</v>
      </c>
      <c r="O2980" t="s">
        <v>486</v>
      </c>
      <c r="P2980">
        <v>20200401</v>
      </c>
      <c r="S2980">
        <v>0</v>
      </c>
    </row>
    <row r="2981" spans="1:19" x14ac:dyDescent="0.25">
      <c r="A2981" t="s">
        <v>25425</v>
      </c>
      <c r="B2981" t="s">
        <v>25426</v>
      </c>
      <c r="C2981" t="s">
        <v>15865</v>
      </c>
      <c r="D2981" t="s">
        <v>15866</v>
      </c>
      <c r="E2981" t="s">
        <v>25427</v>
      </c>
      <c r="H2981" t="s">
        <v>25223</v>
      </c>
      <c r="I2981" t="s">
        <v>16564</v>
      </c>
      <c r="J2981" t="s">
        <v>25428</v>
      </c>
      <c r="K2981">
        <v>20060401</v>
      </c>
      <c r="M2981" t="s">
        <v>15804</v>
      </c>
      <c r="N2981" t="s">
        <v>15805</v>
      </c>
      <c r="O2981" t="s">
        <v>16566</v>
      </c>
      <c r="P2981">
        <v>20091001</v>
      </c>
      <c r="S2981">
        <v>0</v>
      </c>
    </row>
    <row r="2982" spans="1:19" x14ac:dyDescent="0.25">
      <c r="A2982" t="s">
        <v>25429</v>
      </c>
      <c r="B2982" t="s">
        <v>25430</v>
      </c>
      <c r="C2982" t="s">
        <v>15905</v>
      </c>
      <c r="D2982" t="s">
        <v>182</v>
      </c>
      <c r="E2982" t="s">
        <v>25431</v>
      </c>
      <c r="F2982" t="s">
        <v>25432</v>
      </c>
      <c r="H2982" t="s">
        <v>25421</v>
      </c>
      <c r="I2982" t="s">
        <v>16337</v>
      </c>
      <c r="J2982" t="s">
        <v>2229</v>
      </c>
      <c r="K2982">
        <v>20060401</v>
      </c>
      <c r="M2982" t="s">
        <v>15804</v>
      </c>
      <c r="N2982" t="s">
        <v>15805</v>
      </c>
      <c r="O2982" t="s">
        <v>182</v>
      </c>
      <c r="P2982">
        <v>20200401</v>
      </c>
      <c r="S2982">
        <v>0</v>
      </c>
    </row>
    <row r="2983" spans="1:19" x14ac:dyDescent="0.25">
      <c r="A2983" t="s">
        <v>25433</v>
      </c>
      <c r="B2983" t="s">
        <v>15807</v>
      </c>
      <c r="C2983" t="s">
        <v>15905</v>
      </c>
      <c r="D2983" t="s">
        <v>182</v>
      </c>
      <c r="E2983" t="s">
        <v>25434</v>
      </c>
      <c r="H2983" t="s">
        <v>25421</v>
      </c>
      <c r="I2983" t="s">
        <v>16337</v>
      </c>
      <c r="J2983" t="s">
        <v>10472</v>
      </c>
      <c r="K2983">
        <v>20060401</v>
      </c>
      <c r="M2983" t="s">
        <v>15804</v>
      </c>
      <c r="N2983" t="s">
        <v>15805</v>
      </c>
      <c r="O2983" t="s">
        <v>182</v>
      </c>
      <c r="P2983">
        <v>20200401</v>
      </c>
      <c r="S2983">
        <v>0</v>
      </c>
    </row>
    <row r="2984" spans="1:19" x14ac:dyDescent="0.25">
      <c r="A2984" t="s">
        <v>25435</v>
      </c>
      <c r="B2984" t="s">
        <v>15807</v>
      </c>
      <c r="C2984" t="s">
        <v>15905</v>
      </c>
      <c r="D2984" t="s">
        <v>182</v>
      </c>
      <c r="E2984" t="s">
        <v>25436</v>
      </c>
      <c r="H2984" t="s">
        <v>25393</v>
      </c>
      <c r="I2984" t="s">
        <v>16337</v>
      </c>
      <c r="J2984" t="s">
        <v>8495</v>
      </c>
      <c r="K2984">
        <v>20060401</v>
      </c>
      <c r="M2984" t="s">
        <v>15804</v>
      </c>
      <c r="N2984" t="s">
        <v>15805</v>
      </c>
      <c r="O2984" t="s">
        <v>182</v>
      </c>
      <c r="P2984">
        <v>20200401</v>
      </c>
      <c r="S2984">
        <v>0</v>
      </c>
    </row>
    <row r="2985" spans="1:19" x14ac:dyDescent="0.25">
      <c r="A2985" t="s">
        <v>25437</v>
      </c>
      <c r="B2985" t="s">
        <v>25438</v>
      </c>
      <c r="C2985" t="s">
        <v>15874</v>
      </c>
      <c r="D2985" t="s">
        <v>37</v>
      </c>
      <c r="E2985" t="s">
        <v>25439</v>
      </c>
      <c r="F2985" t="s">
        <v>25440</v>
      </c>
      <c r="H2985" t="s">
        <v>24861</v>
      </c>
      <c r="I2985" t="s">
        <v>17141</v>
      </c>
      <c r="J2985" t="s">
        <v>3845</v>
      </c>
      <c r="K2985">
        <v>20060401</v>
      </c>
      <c r="M2985" t="s">
        <v>15804</v>
      </c>
      <c r="N2985" t="s">
        <v>15805</v>
      </c>
      <c r="O2985" t="s">
        <v>37</v>
      </c>
      <c r="P2985">
        <v>20200401</v>
      </c>
      <c r="S2985">
        <v>0</v>
      </c>
    </row>
    <row r="2986" spans="1:19" x14ac:dyDescent="0.25">
      <c r="A2986" t="s">
        <v>25441</v>
      </c>
      <c r="B2986" t="s">
        <v>15807</v>
      </c>
      <c r="C2986" t="s">
        <v>15800</v>
      </c>
      <c r="D2986" t="s">
        <v>276</v>
      </c>
      <c r="E2986" t="s">
        <v>25442</v>
      </c>
      <c r="F2986" t="s">
        <v>22356</v>
      </c>
      <c r="H2986" t="s">
        <v>20298</v>
      </c>
      <c r="I2986" t="s">
        <v>15903</v>
      </c>
      <c r="J2986" t="s">
        <v>9097</v>
      </c>
      <c r="K2986">
        <v>20060401</v>
      </c>
      <c r="M2986" t="s">
        <v>15804</v>
      </c>
      <c r="N2986" t="s">
        <v>15805</v>
      </c>
      <c r="O2986" t="s">
        <v>276</v>
      </c>
      <c r="P2986">
        <v>20200401</v>
      </c>
      <c r="S2986">
        <v>0</v>
      </c>
    </row>
    <row r="2987" spans="1:19" x14ac:dyDescent="0.25">
      <c r="A2987" t="s">
        <v>25443</v>
      </c>
      <c r="B2987" t="s">
        <v>25444</v>
      </c>
      <c r="C2987" t="s">
        <v>15905</v>
      </c>
      <c r="D2987" t="s">
        <v>182</v>
      </c>
      <c r="E2987" t="s">
        <v>25445</v>
      </c>
      <c r="F2987" t="s">
        <v>25446</v>
      </c>
      <c r="H2987" t="s">
        <v>19135</v>
      </c>
      <c r="I2987" t="s">
        <v>18594</v>
      </c>
      <c r="J2987" t="s">
        <v>13411</v>
      </c>
      <c r="K2987">
        <v>20060401</v>
      </c>
      <c r="M2987" t="s">
        <v>15804</v>
      </c>
      <c r="N2987" t="s">
        <v>15805</v>
      </c>
      <c r="O2987" t="s">
        <v>182</v>
      </c>
      <c r="P2987">
        <v>20200401</v>
      </c>
      <c r="S2987">
        <v>0</v>
      </c>
    </row>
    <row r="2988" spans="1:19" x14ac:dyDescent="0.25">
      <c r="A2988" t="s">
        <v>25447</v>
      </c>
      <c r="B2988" t="s">
        <v>15807</v>
      </c>
      <c r="C2988" t="s">
        <v>15874</v>
      </c>
      <c r="D2988" t="s">
        <v>37</v>
      </c>
      <c r="E2988" t="s">
        <v>25448</v>
      </c>
      <c r="H2988" t="s">
        <v>24861</v>
      </c>
      <c r="I2988" t="s">
        <v>17141</v>
      </c>
      <c r="J2988" t="s">
        <v>4271</v>
      </c>
      <c r="K2988">
        <v>20060401</v>
      </c>
      <c r="M2988" t="s">
        <v>15804</v>
      </c>
      <c r="N2988" t="s">
        <v>15805</v>
      </c>
      <c r="O2988" t="s">
        <v>37</v>
      </c>
      <c r="P2988">
        <v>20200401</v>
      </c>
      <c r="S2988">
        <v>0</v>
      </c>
    </row>
    <row r="2989" spans="1:19" x14ac:dyDescent="0.25">
      <c r="A2989" t="s">
        <v>25449</v>
      </c>
      <c r="B2989" t="s">
        <v>25450</v>
      </c>
      <c r="C2989" t="s">
        <v>15874</v>
      </c>
      <c r="D2989" t="s">
        <v>62</v>
      </c>
      <c r="E2989" t="s">
        <v>25451</v>
      </c>
      <c r="H2989" t="s">
        <v>16764</v>
      </c>
      <c r="I2989" t="s">
        <v>16765</v>
      </c>
      <c r="J2989" t="s">
        <v>25452</v>
      </c>
      <c r="K2989">
        <v>20060401</v>
      </c>
      <c r="M2989" t="s">
        <v>15804</v>
      </c>
      <c r="N2989" t="s">
        <v>15805</v>
      </c>
      <c r="O2989" t="s">
        <v>62</v>
      </c>
      <c r="P2989">
        <v>20200401</v>
      </c>
      <c r="S2989">
        <v>0</v>
      </c>
    </row>
    <row r="2990" spans="1:19" x14ac:dyDescent="0.25">
      <c r="A2990" t="s">
        <v>25453</v>
      </c>
      <c r="B2990" t="s">
        <v>15807</v>
      </c>
      <c r="C2990" t="s">
        <v>15874</v>
      </c>
      <c r="D2990" t="s">
        <v>37</v>
      </c>
      <c r="E2990" t="s">
        <v>25454</v>
      </c>
      <c r="F2990" t="s">
        <v>25455</v>
      </c>
      <c r="H2990" t="s">
        <v>24861</v>
      </c>
      <c r="I2990" t="s">
        <v>17141</v>
      </c>
      <c r="J2990" t="s">
        <v>11715</v>
      </c>
      <c r="K2990">
        <v>20060401</v>
      </c>
      <c r="M2990" t="s">
        <v>15804</v>
      </c>
      <c r="N2990" t="s">
        <v>15805</v>
      </c>
      <c r="O2990" t="s">
        <v>37</v>
      </c>
      <c r="P2990">
        <v>20200401</v>
      </c>
      <c r="S2990">
        <v>0</v>
      </c>
    </row>
    <row r="2991" spans="1:19" x14ac:dyDescent="0.25">
      <c r="A2991" t="s">
        <v>25456</v>
      </c>
      <c r="B2991" t="s">
        <v>25457</v>
      </c>
      <c r="C2991" t="s">
        <v>15905</v>
      </c>
      <c r="D2991" t="s">
        <v>182</v>
      </c>
      <c r="E2991" t="s">
        <v>25458</v>
      </c>
      <c r="H2991" t="s">
        <v>25393</v>
      </c>
      <c r="I2991" t="s">
        <v>16337</v>
      </c>
      <c r="J2991" t="s">
        <v>11574</v>
      </c>
      <c r="K2991">
        <v>20060401</v>
      </c>
      <c r="M2991" t="s">
        <v>15804</v>
      </c>
      <c r="N2991" t="s">
        <v>15805</v>
      </c>
      <c r="O2991" t="s">
        <v>182</v>
      </c>
      <c r="P2991">
        <v>20200401</v>
      </c>
      <c r="S2991">
        <v>0</v>
      </c>
    </row>
    <row r="2992" spans="1:19" x14ac:dyDescent="0.25">
      <c r="A2992" t="s">
        <v>25459</v>
      </c>
      <c r="B2992" t="s">
        <v>25460</v>
      </c>
      <c r="C2992" t="s">
        <v>15905</v>
      </c>
      <c r="D2992" t="s">
        <v>182</v>
      </c>
      <c r="E2992" t="s">
        <v>25461</v>
      </c>
      <c r="H2992" t="s">
        <v>25421</v>
      </c>
      <c r="I2992" t="s">
        <v>16337</v>
      </c>
      <c r="J2992" t="s">
        <v>4389</v>
      </c>
      <c r="K2992">
        <v>20060401</v>
      </c>
      <c r="M2992" t="s">
        <v>15804</v>
      </c>
      <c r="N2992" t="s">
        <v>15805</v>
      </c>
      <c r="O2992" t="s">
        <v>182</v>
      </c>
      <c r="P2992">
        <v>20200401</v>
      </c>
      <c r="S2992">
        <v>0</v>
      </c>
    </row>
    <row r="2993" spans="1:19" x14ac:dyDescent="0.25">
      <c r="A2993" t="s">
        <v>25462</v>
      </c>
      <c r="B2993" t="s">
        <v>25463</v>
      </c>
      <c r="C2993" t="s">
        <v>15874</v>
      </c>
      <c r="D2993" t="s">
        <v>37</v>
      </c>
      <c r="E2993" t="s">
        <v>25464</v>
      </c>
      <c r="H2993" t="s">
        <v>24861</v>
      </c>
      <c r="I2993" t="s">
        <v>17141</v>
      </c>
      <c r="J2993" t="s">
        <v>9715</v>
      </c>
      <c r="K2993">
        <v>20060726</v>
      </c>
      <c r="M2993" t="s">
        <v>15804</v>
      </c>
      <c r="N2993" t="s">
        <v>15805</v>
      </c>
      <c r="O2993" t="s">
        <v>37</v>
      </c>
      <c r="P2993">
        <v>20200401</v>
      </c>
      <c r="S2993">
        <v>0</v>
      </c>
    </row>
    <row r="2994" spans="1:19" x14ac:dyDescent="0.25">
      <c r="A2994" t="s">
        <v>25465</v>
      </c>
      <c r="B2994" t="s">
        <v>25466</v>
      </c>
      <c r="C2994" t="s">
        <v>15865</v>
      </c>
      <c r="D2994" t="s">
        <v>15866</v>
      </c>
      <c r="E2994" t="s">
        <v>25467</v>
      </c>
      <c r="F2994" t="s">
        <v>19728</v>
      </c>
      <c r="G2994" t="s">
        <v>25468</v>
      </c>
      <c r="H2994" t="s">
        <v>25203</v>
      </c>
      <c r="I2994" t="s">
        <v>25204</v>
      </c>
      <c r="J2994" t="s">
        <v>25469</v>
      </c>
      <c r="K2994">
        <v>20060401</v>
      </c>
      <c r="M2994" t="s">
        <v>15804</v>
      </c>
      <c r="N2994" t="s">
        <v>15805</v>
      </c>
      <c r="O2994" t="s">
        <v>16566</v>
      </c>
      <c r="P2994">
        <v>20091001</v>
      </c>
      <c r="S2994">
        <v>0</v>
      </c>
    </row>
    <row r="2995" spans="1:19" x14ac:dyDescent="0.25">
      <c r="A2995" t="s">
        <v>25470</v>
      </c>
      <c r="B2995" t="s">
        <v>15807</v>
      </c>
      <c r="C2995" t="s">
        <v>15905</v>
      </c>
      <c r="D2995" t="s">
        <v>182</v>
      </c>
      <c r="E2995" t="s">
        <v>25471</v>
      </c>
      <c r="H2995" t="s">
        <v>25421</v>
      </c>
      <c r="I2995" t="s">
        <v>16337</v>
      </c>
      <c r="J2995" t="s">
        <v>2187</v>
      </c>
      <c r="K2995">
        <v>20060401</v>
      </c>
      <c r="M2995" t="s">
        <v>15804</v>
      </c>
      <c r="N2995" t="s">
        <v>15805</v>
      </c>
      <c r="O2995" t="s">
        <v>182</v>
      </c>
      <c r="P2995">
        <v>20200401</v>
      </c>
      <c r="S2995">
        <v>0</v>
      </c>
    </row>
    <row r="2996" spans="1:19" x14ac:dyDescent="0.25">
      <c r="A2996" t="s">
        <v>25472</v>
      </c>
      <c r="B2996" t="s">
        <v>25473</v>
      </c>
      <c r="C2996" t="s">
        <v>15874</v>
      </c>
      <c r="D2996" t="s">
        <v>37</v>
      </c>
      <c r="E2996" t="s">
        <v>25474</v>
      </c>
      <c r="F2996" t="s">
        <v>25475</v>
      </c>
      <c r="H2996" t="s">
        <v>24861</v>
      </c>
      <c r="I2996" t="s">
        <v>17141</v>
      </c>
      <c r="J2996" t="s">
        <v>8941</v>
      </c>
      <c r="K2996">
        <v>20060401</v>
      </c>
      <c r="M2996" t="s">
        <v>15804</v>
      </c>
      <c r="N2996" t="s">
        <v>15805</v>
      </c>
      <c r="O2996" t="s">
        <v>37</v>
      </c>
      <c r="P2996">
        <v>20200401</v>
      </c>
      <c r="S2996">
        <v>1</v>
      </c>
    </row>
    <row r="2997" spans="1:19" x14ac:dyDescent="0.25">
      <c r="A2997" t="s">
        <v>25476</v>
      </c>
      <c r="B2997" t="s">
        <v>25477</v>
      </c>
      <c r="C2997" t="s">
        <v>15927</v>
      </c>
      <c r="D2997" t="s">
        <v>22</v>
      </c>
      <c r="E2997" t="s">
        <v>25478</v>
      </c>
      <c r="H2997" t="s">
        <v>25399</v>
      </c>
      <c r="I2997" t="s">
        <v>15930</v>
      </c>
      <c r="J2997" t="s">
        <v>25479</v>
      </c>
      <c r="K2997">
        <v>20060401</v>
      </c>
      <c r="M2997" t="s">
        <v>15804</v>
      </c>
      <c r="N2997" t="s">
        <v>15805</v>
      </c>
      <c r="O2997" t="s">
        <v>22</v>
      </c>
      <c r="P2997">
        <v>20200401</v>
      </c>
      <c r="S2997">
        <v>0</v>
      </c>
    </row>
    <row r="2998" spans="1:19" x14ac:dyDescent="0.25">
      <c r="A2998" t="s">
        <v>25480</v>
      </c>
      <c r="B2998" t="s">
        <v>25481</v>
      </c>
      <c r="C2998" t="s">
        <v>15874</v>
      </c>
      <c r="D2998" t="s">
        <v>37</v>
      </c>
      <c r="E2998" t="s">
        <v>25482</v>
      </c>
      <c r="F2998" t="s">
        <v>25483</v>
      </c>
      <c r="G2998" t="s">
        <v>25484</v>
      </c>
      <c r="H2998" t="s">
        <v>24861</v>
      </c>
      <c r="I2998" t="s">
        <v>17141</v>
      </c>
      <c r="J2998" t="s">
        <v>14323</v>
      </c>
      <c r="K2998">
        <v>20060401</v>
      </c>
      <c r="M2998" t="s">
        <v>15804</v>
      </c>
      <c r="N2998" t="s">
        <v>15805</v>
      </c>
      <c r="O2998" t="s">
        <v>37</v>
      </c>
      <c r="P2998">
        <v>20200401</v>
      </c>
      <c r="S2998">
        <v>0</v>
      </c>
    </row>
    <row r="2999" spans="1:19" x14ac:dyDescent="0.25">
      <c r="A2999" t="s">
        <v>25485</v>
      </c>
      <c r="B2999" t="s">
        <v>25486</v>
      </c>
      <c r="C2999" t="s">
        <v>15874</v>
      </c>
      <c r="D2999" t="s">
        <v>37</v>
      </c>
      <c r="E2999" t="s">
        <v>25487</v>
      </c>
      <c r="H2999" t="s">
        <v>24861</v>
      </c>
      <c r="I2999" t="s">
        <v>17141</v>
      </c>
      <c r="J2999" t="s">
        <v>4612</v>
      </c>
      <c r="K2999">
        <v>20060401</v>
      </c>
      <c r="M2999" t="s">
        <v>15804</v>
      </c>
      <c r="N2999" t="s">
        <v>15805</v>
      </c>
      <c r="O2999" t="s">
        <v>37</v>
      </c>
      <c r="P2999">
        <v>20200401</v>
      </c>
      <c r="S2999">
        <v>0</v>
      </c>
    </row>
    <row r="3000" spans="1:19" x14ac:dyDescent="0.25">
      <c r="A3000" t="s">
        <v>25488</v>
      </c>
      <c r="B3000" t="s">
        <v>15807</v>
      </c>
      <c r="C3000" t="s">
        <v>15874</v>
      </c>
      <c r="D3000" t="s">
        <v>62</v>
      </c>
      <c r="E3000" t="s">
        <v>25489</v>
      </c>
      <c r="H3000" t="s">
        <v>16764</v>
      </c>
      <c r="I3000" t="s">
        <v>16765</v>
      </c>
      <c r="J3000" t="s">
        <v>9724</v>
      </c>
      <c r="K3000">
        <v>20060401</v>
      </c>
      <c r="M3000" t="s">
        <v>15804</v>
      </c>
      <c r="N3000" t="s">
        <v>15805</v>
      </c>
      <c r="O3000" t="s">
        <v>62</v>
      </c>
      <c r="P3000">
        <v>20200401</v>
      </c>
      <c r="S3000">
        <v>0</v>
      </c>
    </row>
    <row r="3001" spans="1:19" x14ac:dyDescent="0.25">
      <c r="A3001" t="s">
        <v>25490</v>
      </c>
      <c r="B3001" t="s">
        <v>15807</v>
      </c>
      <c r="C3001" t="s">
        <v>15874</v>
      </c>
      <c r="D3001" t="s">
        <v>37</v>
      </c>
      <c r="E3001" t="s">
        <v>25491</v>
      </c>
      <c r="H3001" t="s">
        <v>25492</v>
      </c>
      <c r="I3001" t="s">
        <v>17141</v>
      </c>
      <c r="J3001" t="s">
        <v>10095</v>
      </c>
      <c r="K3001">
        <v>20060401</v>
      </c>
      <c r="M3001" t="s">
        <v>15804</v>
      </c>
      <c r="N3001" t="s">
        <v>15805</v>
      </c>
      <c r="O3001" t="s">
        <v>37</v>
      </c>
      <c r="P3001">
        <v>20200401</v>
      </c>
      <c r="S3001">
        <v>0</v>
      </c>
    </row>
    <row r="3002" spans="1:19" x14ac:dyDescent="0.25">
      <c r="A3002" t="s">
        <v>25493</v>
      </c>
      <c r="B3002" t="s">
        <v>25494</v>
      </c>
      <c r="C3002" t="s">
        <v>15800</v>
      </c>
      <c r="D3002" t="s">
        <v>32</v>
      </c>
      <c r="E3002" t="s">
        <v>25495</v>
      </c>
      <c r="H3002" t="s">
        <v>25496</v>
      </c>
      <c r="I3002" t="s">
        <v>17808</v>
      </c>
      <c r="J3002" t="s">
        <v>6743</v>
      </c>
      <c r="K3002">
        <v>20060401</v>
      </c>
      <c r="M3002" t="s">
        <v>15804</v>
      </c>
      <c r="N3002" t="s">
        <v>15805</v>
      </c>
      <c r="O3002" t="s">
        <v>32</v>
      </c>
      <c r="P3002">
        <v>20200401</v>
      </c>
      <c r="S3002">
        <v>0</v>
      </c>
    </row>
    <row r="3003" spans="1:19" x14ac:dyDescent="0.25">
      <c r="A3003" t="s">
        <v>25497</v>
      </c>
      <c r="B3003" t="s">
        <v>15807</v>
      </c>
      <c r="C3003" t="s">
        <v>15800</v>
      </c>
      <c r="D3003" t="s">
        <v>153</v>
      </c>
      <c r="E3003" t="s">
        <v>25498</v>
      </c>
      <c r="H3003" t="s">
        <v>25499</v>
      </c>
      <c r="I3003" t="s">
        <v>17808</v>
      </c>
      <c r="J3003" t="s">
        <v>25500</v>
      </c>
      <c r="K3003">
        <v>20060401</v>
      </c>
      <c r="M3003" t="s">
        <v>15804</v>
      </c>
      <c r="N3003" t="s">
        <v>15805</v>
      </c>
      <c r="O3003" t="s">
        <v>153</v>
      </c>
      <c r="P3003">
        <v>20200401</v>
      </c>
      <c r="S3003">
        <v>0</v>
      </c>
    </row>
    <row r="3004" spans="1:19" x14ac:dyDescent="0.25">
      <c r="A3004" t="s">
        <v>25501</v>
      </c>
      <c r="B3004" t="s">
        <v>25502</v>
      </c>
      <c r="C3004" t="s">
        <v>15800</v>
      </c>
      <c r="D3004" t="s">
        <v>153</v>
      </c>
      <c r="E3004" t="s">
        <v>25503</v>
      </c>
      <c r="H3004" t="s">
        <v>25499</v>
      </c>
      <c r="I3004" t="s">
        <v>17808</v>
      </c>
      <c r="J3004" t="s">
        <v>25504</v>
      </c>
      <c r="K3004">
        <v>20060401</v>
      </c>
      <c r="M3004" t="s">
        <v>15804</v>
      </c>
      <c r="N3004" t="s">
        <v>15805</v>
      </c>
      <c r="O3004" t="s">
        <v>153</v>
      </c>
      <c r="P3004">
        <v>20200401</v>
      </c>
      <c r="S3004">
        <v>0</v>
      </c>
    </row>
    <row r="3005" spans="1:19" x14ac:dyDescent="0.25">
      <c r="A3005" t="s">
        <v>25505</v>
      </c>
      <c r="B3005" t="s">
        <v>25506</v>
      </c>
      <c r="C3005" t="s">
        <v>15800</v>
      </c>
      <c r="D3005" t="s">
        <v>153</v>
      </c>
      <c r="E3005" t="s">
        <v>25507</v>
      </c>
      <c r="H3005" t="s">
        <v>25499</v>
      </c>
      <c r="I3005" t="s">
        <v>17808</v>
      </c>
      <c r="J3005" t="s">
        <v>1206</v>
      </c>
      <c r="K3005">
        <v>20060401</v>
      </c>
      <c r="M3005" t="s">
        <v>15804</v>
      </c>
      <c r="N3005" t="s">
        <v>15805</v>
      </c>
      <c r="O3005" t="s">
        <v>153</v>
      </c>
      <c r="P3005">
        <v>20200401</v>
      </c>
      <c r="S3005">
        <v>0</v>
      </c>
    </row>
    <row r="3006" spans="1:19" x14ac:dyDescent="0.25">
      <c r="A3006" t="s">
        <v>25508</v>
      </c>
      <c r="B3006" t="s">
        <v>25509</v>
      </c>
      <c r="C3006" t="s">
        <v>15800</v>
      </c>
      <c r="D3006" t="s">
        <v>32</v>
      </c>
      <c r="E3006" t="s">
        <v>25510</v>
      </c>
      <c r="H3006" t="s">
        <v>25511</v>
      </c>
      <c r="I3006" t="s">
        <v>17808</v>
      </c>
      <c r="J3006" t="s">
        <v>5258</v>
      </c>
      <c r="K3006">
        <v>20060401</v>
      </c>
      <c r="M3006" t="s">
        <v>15804</v>
      </c>
      <c r="N3006" t="s">
        <v>15805</v>
      </c>
      <c r="O3006" t="s">
        <v>32</v>
      </c>
      <c r="P3006">
        <v>20200401</v>
      </c>
      <c r="S3006">
        <v>0</v>
      </c>
    </row>
    <row r="3007" spans="1:19" x14ac:dyDescent="0.25">
      <c r="A3007" t="s">
        <v>25512</v>
      </c>
      <c r="B3007" t="s">
        <v>25513</v>
      </c>
      <c r="C3007" t="s">
        <v>15800</v>
      </c>
      <c r="D3007" t="s">
        <v>32</v>
      </c>
      <c r="E3007" t="s">
        <v>25514</v>
      </c>
      <c r="H3007" t="s">
        <v>25511</v>
      </c>
      <c r="I3007" t="s">
        <v>17808</v>
      </c>
      <c r="J3007" t="s">
        <v>11682</v>
      </c>
      <c r="K3007">
        <v>20060401</v>
      </c>
      <c r="M3007" t="s">
        <v>15804</v>
      </c>
      <c r="N3007" t="s">
        <v>15805</v>
      </c>
      <c r="O3007" t="s">
        <v>32</v>
      </c>
      <c r="P3007">
        <v>20200401</v>
      </c>
      <c r="S3007">
        <v>0</v>
      </c>
    </row>
    <row r="3008" spans="1:19" x14ac:dyDescent="0.25">
      <c r="A3008" t="s">
        <v>25515</v>
      </c>
      <c r="B3008" t="s">
        <v>25516</v>
      </c>
      <c r="C3008" t="s">
        <v>15800</v>
      </c>
      <c r="D3008" t="s">
        <v>32</v>
      </c>
      <c r="E3008" t="s">
        <v>25517</v>
      </c>
      <c r="F3008" t="s">
        <v>16561</v>
      </c>
      <c r="H3008" t="s">
        <v>25511</v>
      </c>
      <c r="I3008" t="s">
        <v>17808</v>
      </c>
      <c r="J3008" t="s">
        <v>6645</v>
      </c>
      <c r="K3008">
        <v>20060401</v>
      </c>
      <c r="M3008" t="s">
        <v>15804</v>
      </c>
      <c r="N3008" t="s">
        <v>15805</v>
      </c>
      <c r="O3008" t="s">
        <v>32</v>
      </c>
      <c r="P3008">
        <v>20200401</v>
      </c>
      <c r="S3008">
        <v>0</v>
      </c>
    </row>
    <row r="3009" spans="1:19" x14ac:dyDescent="0.25">
      <c r="A3009" t="s">
        <v>25518</v>
      </c>
      <c r="B3009" t="s">
        <v>25519</v>
      </c>
      <c r="C3009" t="s">
        <v>15800</v>
      </c>
      <c r="D3009" t="s">
        <v>32</v>
      </c>
      <c r="E3009" t="s">
        <v>25520</v>
      </c>
      <c r="H3009" t="s">
        <v>25511</v>
      </c>
      <c r="I3009" t="s">
        <v>17808</v>
      </c>
      <c r="J3009" t="s">
        <v>4615</v>
      </c>
      <c r="K3009">
        <v>20060401</v>
      </c>
      <c r="M3009" t="s">
        <v>15804</v>
      </c>
      <c r="N3009" t="s">
        <v>15805</v>
      </c>
      <c r="O3009" t="s">
        <v>32</v>
      </c>
      <c r="P3009">
        <v>20200401</v>
      </c>
      <c r="S3009">
        <v>0</v>
      </c>
    </row>
    <row r="3010" spans="1:19" x14ac:dyDescent="0.25">
      <c r="A3010" t="s">
        <v>25521</v>
      </c>
      <c r="B3010" t="s">
        <v>25522</v>
      </c>
      <c r="C3010" t="s">
        <v>15800</v>
      </c>
      <c r="D3010" t="s">
        <v>32</v>
      </c>
      <c r="E3010" t="s">
        <v>25523</v>
      </c>
      <c r="H3010" t="s">
        <v>25524</v>
      </c>
      <c r="I3010" t="s">
        <v>17808</v>
      </c>
      <c r="J3010" t="s">
        <v>1931</v>
      </c>
      <c r="K3010">
        <v>20060401</v>
      </c>
      <c r="M3010" t="s">
        <v>15804</v>
      </c>
      <c r="N3010" t="s">
        <v>15805</v>
      </c>
      <c r="O3010" t="s">
        <v>32</v>
      </c>
      <c r="P3010">
        <v>20200401</v>
      </c>
      <c r="S3010">
        <v>0</v>
      </c>
    </row>
    <row r="3011" spans="1:19" x14ac:dyDescent="0.25">
      <c r="A3011" t="s">
        <v>25525</v>
      </c>
      <c r="B3011" t="s">
        <v>25526</v>
      </c>
      <c r="C3011" t="s">
        <v>15800</v>
      </c>
      <c r="D3011" t="s">
        <v>32</v>
      </c>
      <c r="E3011" t="s">
        <v>23471</v>
      </c>
      <c r="H3011" t="s">
        <v>25524</v>
      </c>
      <c r="I3011" t="s">
        <v>17808</v>
      </c>
      <c r="J3011" t="s">
        <v>829</v>
      </c>
      <c r="K3011">
        <v>20060401</v>
      </c>
      <c r="M3011" t="s">
        <v>15804</v>
      </c>
      <c r="N3011" t="s">
        <v>15805</v>
      </c>
      <c r="O3011" t="s">
        <v>32</v>
      </c>
      <c r="P3011">
        <v>20200401</v>
      </c>
      <c r="S3011">
        <v>0</v>
      </c>
    </row>
    <row r="3012" spans="1:19" x14ac:dyDescent="0.25">
      <c r="A3012" t="s">
        <v>25527</v>
      </c>
      <c r="B3012" t="s">
        <v>25528</v>
      </c>
      <c r="C3012" t="s">
        <v>15800</v>
      </c>
      <c r="D3012" t="s">
        <v>32</v>
      </c>
      <c r="E3012" t="s">
        <v>25529</v>
      </c>
      <c r="H3012" t="s">
        <v>25524</v>
      </c>
      <c r="I3012" t="s">
        <v>17808</v>
      </c>
      <c r="J3012" t="s">
        <v>8351</v>
      </c>
      <c r="K3012">
        <v>20060401</v>
      </c>
      <c r="M3012" t="s">
        <v>15804</v>
      </c>
      <c r="N3012" t="s">
        <v>15805</v>
      </c>
      <c r="O3012" t="s">
        <v>32</v>
      </c>
      <c r="P3012">
        <v>20200401</v>
      </c>
      <c r="S3012">
        <v>0</v>
      </c>
    </row>
    <row r="3013" spans="1:19" x14ac:dyDescent="0.25">
      <c r="A3013" t="s">
        <v>25530</v>
      </c>
      <c r="B3013" t="s">
        <v>15807</v>
      </c>
      <c r="C3013" t="s">
        <v>15800</v>
      </c>
      <c r="D3013" t="s">
        <v>32</v>
      </c>
      <c r="E3013" t="s">
        <v>25531</v>
      </c>
      <c r="H3013" t="s">
        <v>25524</v>
      </c>
      <c r="I3013" t="s">
        <v>17808</v>
      </c>
      <c r="J3013" t="s">
        <v>9887</v>
      </c>
      <c r="K3013">
        <v>20060401</v>
      </c>
      <c r="L3013">
        <v>20230331</v>
      </c>
      <c r="M3013" t="s">
        <v>15888</v>
      </c>
      <c r="N3013" t="s">
        <v>15805</v>
      </c>
      <c r="O3013" t="s">
        <v>32</v>
      </c>
      <c r="P3013">
        <v>20200401</v>
      </c>
      <c r="Q3013">
        <v>20230331</v>
      </c>
      <c r="S3013">
        <v>0</v>
      </c>
    </row>
    <row r="3014" spans="1:19" x14ac:dyDescent="0.25">
      <c r="A3014" t="s">
        <v>25532</v>
      </c>
      <c r="B3014" t="s">
        <v>15807</v>
      </c>
      <c r="C3014" t="s">
        <v>15800</v>
      </c>
      <c r="D3014" t="s">
        <v>32</v>
      </c>
      <c r="E3014" t="s">
        <v>25533</v>
      </c>
      <c r="H3014" t="s">
        <v>25524</v>
      </c>
      <c r="I3014" t="s">
        <v>17808</v>
      </c>
      <c r="J3014" t="s">
        <v>1931</v>
      </c>
      <c r="K3014">
        <v>20060401</v>
      </c>
      <c r="M3014" t="s">
        <v>15804</v>
      </c>
      <c r="N3014" t="s">
        <v>15805</v>
      </c>
      <c r="O3014" t="s">
        <v>32</v>
      </c>
      <c r="P3014">
        <v>20200401</v>
      </c>
      <c r="S3014">
        <v>0</v>
      </c>
    </row>
    <row r="3015" spans="1:19" x14ac:dyDescent="0.25">
      <c r="A3015" t="s">
        <v>25534</v>
      </c>
      <c r="B3015" t="s">
        <v>15807</v>
      </c>
      <c r="C3015" t="s">
        <v>15800</v>
      </c>
      <c r="D3015" t="s">
        <v>32</v>
      </c>
      <c r="E3015" t="s">
        <v>25535</v>
      </c>
      <c r="H3015" t="s">
        <v>25524</v>
      </c>
      <c r="I3015" t="s">
        <v>17808</v>
      </c>
      <c r="J3015" t="s">
        <v>4949</v>
      </c>
      <c r="K3015">
        <v>20060401</v>
      </c>
      <c r="M3015" t="s">
        <v>15804</v>
      </c>
      <c r="N3015" t="s">
        <v>15805</v>
      </c>
      <c r="O3015" t="s">
        <v>32</v>
      </c>
      <c r="P3015">
        <v>20200401</v>
      </c>
      <c r="S3015">
        <v>0</v>
      </c>
    </row>
    <row r="3016" spans="1:19" x14ac:dyDescent="0.25">
      <c r="A3016" t="s">
        <v>25536</v>
      </c>
      <c r="B3016" t="s">
        <v>25537</v>
      </c>
      <c r="C3016" t="s">
        <v>15800</v>
      </c>
      <c r="D3016" t="s">
        <v>32</v>
      </c>
      <c r="E3016" t="s">
        <v>25538</v>
      </c>
      <c r="H3016" t="s">
        <v>25524</v>
      </c>
      <c r="I3016" t="s">
        <v>17808</v>
      </c>
      <c r="J3016" t="s">
        <v>5948</v>
      </c>
      <c r="K3016">
        <v>20060401</v>
      </c>
      <c r="M3016" t="s">
        <v>15804</v>
      </c>
      <c r="N3016" t="s">
        <v>15805</v>
      </c>
      <c r="O3016" t="s">
        <v>32</v>
      </c>
      <c r="P3016">
        <v>20200401</v>
      </c>
      <c r="S3016">
        <v>0</v>
      </c>
    </row>
    <row r="3017" spans="1:19" x14ac:dyDescent="0.25">
      <c r="A3017" t="s">
        <v>25539</v>
      </c>
      <c r="B3017" t="s">
        <v>15854</v>
      </c>
      <c r="C3017" t="s">
        <v>15800</v>
      </c>
      <c r="D3017" t="s">
        <v>32</v>
      </c>
      <c r="E3017" t="s">
        <v>25540</v>
      </c>
      <c r="H3017" t="s">
        <v>25524</v>
      </c>
      <c r="I3017" t="s">
        <v>17808</v>
      </c>
      <c r="J3017" t="s">
        <v>829</v>
      </c>
      <c r="K3017">
        <v>20060401</v>
      </c>
      <c r="M3017" t="s">
        <v>15804</v>
      </c>
      <c r="N3017" t="s">
        <v>15805</v>
      </c>
      <c r="O3017" t="s">
        <v>32</v>
      </c>
      <c r="P3017">
        <v>20200401</v>
      </c>
      <c r="S3017">
        <v>0</v>
      </c>
    </row>
    <row r="3018" spans="1:19" x14ac:dyDescent="0.25">
      <c r="A3018" t="s">
        <v>25541</v>
      </c>
      <c r="B3018" t="s">
        <v>15807</v>
      </c>
      <c r="C3018" t="s">
        <v>15800</v>
      </c>
      <c r="D3018" t="s">
        <v>32</v>
      </c>
      <c r="E3018" t="s">
        <v>25542</v>
      </c>
      <c r="H3018" t="s">
        <v>25524</v>
      </c>
      <c r="I3018" t="s">
        <v>17808</v>
      </c>
      <c r="J3018" t="s">
        <v>1931</v>
      </c>
      <c r="K3018">
        <v>20060401</v>
      </c>
      <c r="M3018" t="s">
        <v>15804</v>
      </c>
      <c r="N3018" t="s">
        <v>15805</v>
      </c>
      <c r="O3018" t="s">
        <v>32</v>
      </c>
      <c r="P3018">
        <v>20200401</v>
      </c>
      <c r="S3018">
        <v>0</v>
      </c>
    </row>
    <row r="3019" spans="1:19" x14ac:dyDescent="0.25">
      <c r="A3019" t="s">
        <v>25543</v>
      </c>
      <c r="B3019" t="s">
        <v>25544</v>
      </c>
      <c r="C3019" t="s">
        <v>15800</v>
      </c>
      <c r="D3019" t="s">
        <v>32</v>
      </c>
      <c r="E3019" t="s">
        <v>25545</v>
      </c>
      <c r="H3019" t="s">
        <v>25524</v>
      </c>
      <c r="I3019" t="s">
        <v>17808</v>
      </c>
      <c r="J3019" t="s">
        <v>25546</v>
      </c>
      <c r="K3019">
        <v>20060401</v>
      </c>
      <c r="M3019" t="s">
        <v>15804</v>
      </c>
      <c r="N3019" t="s">
        <v>15805</v>
      </c>
      <c r="O3019" t="s">
        <v>32</v>
      </c>
      <c r="P3019">
        <v>20200401</v>
      </c>
      <c r="S3019">
        <v>0</v>
      </c>
    </row>
    <row r="3020" spans="1:19" x14ac:dyDescent="0.25">
      <c r="A3020" t="s">
        <v>25547</v>
      </c>
      <c r="B3020" t="s">
        <v>25548</v>
      </c>
      <c r="C3020" t="s">
        <v>15800</v>
      </c>
      <c r="D3020" t="s">
        <v>32</v>
      </c>
      <c r="E3020" t="s">
        <v>25549</v>
      </c>
      <c r="H3020" t="s">
        <v>25550</v>
      </c>
      <c r="I3020" t="s">
        <v>17808</v>
      </c>
      <c r="J3020" t="s">
        <v>7579</v>
      </c>
      <c r="K3020">
        <v>20060401</v>
      </c>
      <c r="M3020" t="s">
        <v>15804</v>
      </c>
      <c r="N3020" t="s">
        <v>15805</v>
      </c>
      <c r="O3020" t="s">
        <v>32</v>
      </c>
      <c r="P3020">
        <v>20200401</v>
      </c>
      <c r="S3020">
        <v>0</v>
      </c>
    </row>
    <row r="3021" spans="1:19" x14ac:dyDescent="0.25">
      <c r="A3021" t="s">
        <v>25551</v>
      </c>
      <c r="B3021" t="s">
        <v>25552</v>
      </c>
      <c r="C3021" t="s">
        <v>15800</v>
      </c>
      <c r="D3021" t="s">
        <v>32</v>
      </c>
      <c r="E3021" t="s">
        <v>25553</v>
      </c>
      <c r="F3021" t="s">
        <v>25554</v>
      </c>
      <c r="H3021" t="s">
        <v>25511</v>
      </c>
      <c r="I3021" t="s">
        <v>17808</v>
      </c>
      <c r="J3021" t="s">
        <v>11299</v>
      </c>
      <c r="K3021">
        <v>20060401</v>
      </c>
      <c r="M3021" t="s">
        <v>15804</v>
      </c>
      <c r="N3021" t="s">
        <v>15805</v>
      </c>
      <c r="O3021" t="s">
        <v>32</v>
      </c>
      <c r="P3021">
        <v>20200401</v>
      </c>
      <c r="S3021">
        <v>0</v>
      </c>
    </row>
    <row r="3022" spans="1:19" x14ac:dyDescent="0.25">
      <c r="A3022" t="s">
        <v>25555</v>
      </c>
      <c r="B3022" t="s">
        <v>25556</v>
      </c>
      <c r="C3022" t="s">
        <v>15800</v>
      </c>
      <c r="D3022" t="s">
        <v>32</v>
      </c>
      <c r="E3022" t="s">
        <v>16561</v>
      </c>
      <c r="F3022" t="s">
        <v>25557</v>
      </c>
      <c r="H3022" t="s">
        <v>20498</v>
      </c>
      <c r="I3022" t="s">
        <v>17808</v>
      </c>
      <c r="J3022" t="s">
        <v>8105</v>
      </c>
      <c r="K3022">
        <v>20060401</v>
      </c>
      <c r="M3022" t="s">
        <v>15804</v>
      </c>
      <c r="N3022" t="s">
        <v>15805</v>
      </c>
      <c r="O3022" t="s">
        <v>32</v>
      </c>
      <c r="P3022">
        <v>20200401</v>
      </c>
      <c r="S3022">
        <v>0</v>
      </c>
    </row>
    <row r="3023" spans="1:19" x14ac:dyDescent="0.25">
      <c r="A3023" t="s">
        <v>25558</v>
      </c>
      <c r="B3023" t="s">
        <v>15807</v>
      </c>
      <c r="C3023" t="s">
        <v>15941</v>
      </c>
      <c r="D3023" t="s">
        <v>1262</v>
      </c>
      <c r="E3023" t="s">
        <v>25559</v>
      </c>
      <c r="H3023" t="s">
        <v>15943</v>
      </c>
      <c r="I3023" t="s">
        <v>15944</v>
      </c>
      <c r="J3023" t="s">
        <v>14646</v>
      </c>
      <c r="K3023">
        <v>20060401</v>
      </c>
      <c r="M3023" t="s">
        <v>15804</v>
      </c>
      <c r="N3023" t="s">
        <v>15805</v>
      </c>
      <c r="O3023" t="s">
        <v>1262</v>
      </c>
      <c r="P3023">
        <v>20200401</v>
      </c>
      <c r="S3023">
        <v>0</v>
      </c>
    </row>
    <row r="3024" spans="1:19" x14ac:dyDescent="0.25">
      <c r="A3024" t="s">
        <v>25560</v>
      </c>
      <c r="B3024" t="s">
        <v>25561</v>
      </c>
      <c r="C3024" t="s">
        <v>15800</v>
      </c>
      <c r="D3024" t="s">
        <v>32</v>
      </c>
      <c r="E3024" t="s">
        <v>25562</v>
      </c>
      <c r="F3024" t="s">
        <v>25563</v>
      </c>
      <c r="H3024" t="s">
        <v>21750</v>
      </c>
      <c r="I3024" t="s">
        <v>17808</v>
      </c>
      <c r="J3024" t="s">
        <v>13984</v>
      </c>
      <c r="K3024">
        <v>20060401</v>
      </c>
      <c r="M3024" t="s">
        <v>15804</v>
      </c>
      <c r="N3024" t="s">
        <v>15805</v>
      </c>
      <c r="O3024" t="s">
        <v>32</v>
      </c>
      <c r="P3024">
        <v>20200401</v>
      </c>
      <c r="S3024">
        <v>0</v>
      </c>
    </row>
    <row r="3025" spans="1:19" x14ac:dyDescent="0.25">
      <c r="A3025" t="s">
        <v>25564</v>
      </c>
      <c r="B3025" t="s">
        <v>25565</v>
      </c>
      <c r="C3025" t="s">
        <v>15828</v>
      </c>
      <c r="D3025" t="s">
        <v>320</v>
      </c>
      <c r="E3025" t="s">
        <v>25566</v>
      </c>
      <c r="H3025" t="s">
        <v>25567</v>
      </c>
      <c r="I3025" t="s">
        <v>15831</v>
      </c>
      <c r="J3025" t="s">
        <v>1071</v>
      </c>
      <c r="K3025">
        <v>20060401</v>
      </c>
      <c r="M3025" t="s">
        <v>15804</v>
      </c>
      <c r="N3025" t="s">
        <v>15805</v>
      </c>
      <c r="O3025" t="s">
        <v>320</v>
      </c>
      <c r="P3025">
        <v>20200401</v>
      </c>
      <c r="S3025">
        <v>0</v>
      </c>
    </row>
    <row r="3026" spans="1:19" x14ac:dyDescent="0.25">
      <c r="A3026" t="s">
        <v>25568</v>
      </c>
      <c r="B3026" t="s">
        <v>15807</v>
      </c>
      <c r="C3026" t="s">
        <v>15800</v>
      </c>
      <c r="D3026" t="s">
        <v>32</v>
      </c>
      <c r="E3026" t="s">
        <v>25569</v>
      </c>
      <c r="F3026" t="s">
        <v>25570</v>
      </c>
      <c r="H3026" t="s">
        <v>25511</v>
      </c>
      <c r="I3026" t="s">
        <v>17808</v>
      </c>
      <c r="J3026" t="s">
        <v>7140</v>
      </c>
      <c r="K3026">
        <v>20060401</v>
      </c>
      <c r="M3026" t="s">
        <v>15804</v>
      </c>
      <c r="N3026" t="s">
        <v>15805</v>
      </c>
      <c r="O3026" t="s">
        <v>32</v>
      </c>
      <c r="P3026">
        <v>20200401</v>
      </c>
      <c r="S3026">
        <v>0</v>
      </c>
    </row>
    <row r="3027" spans="1:19" x14ac:dyDescent="0.25">
      <c r="A3027" t="s">
        <v>25571</v>
      </c>
      <c r="B3027" t="s">
        <v>25572</v>
      </c>
      <c r="C3027" t="s">
        <v>15800</v>
      </c>
      <c r="D3027" t="s">
        <v>32</v>
      </c>
      <c r="E3027" t="s">
        <v>25573</v>
      </c>
      <c r="F3027" t="s">
        <v>25574</v>
      </c>
      <c r="H3027" t="s">
        <v>25496</v>
      </c>
      <c r="I3027" t="s">
        <v>17808</v>
      </c>
      <c r="J3027" t="s">
        <v>9222</v>
      </c>
      <c r="K3027">
        <v>20060401</v>
      </c>
      <c r="M3027" t="s">
        <v>15804</v>
      </c>
      <c r="N3027" t="s">
        <v>15805</v>
      </c>
      <c r="O3027" t="s">
        <v>32</v>
      </c>
      <c r="P3027">
        <v>20200401</v>
      </c>
      <c r="S3027">
        <v>0</v>
      </c>
    </row>
    <row r="3028" spans="1:19" x14ac:dyDescent="0.25">
      <c r="A3028" t="s">
        <v>25575</v>
      </c>
      <c r="B3028" t="s">
        <v>25576</v>
      </c>
      <c r="C3028" t="s">
        <v>15828</v>
      </c>
      <c r="D3028" t="s">
        <v>320</v>
      </c>
      <c r="E3028" t="s">
        <v>25577</v>
      </c>
      <c r="F3028" t="s">
        <v>25578</v>
      </c>
      <c r="H3028" t="s">
        <v>25567</v>
      </c>
      <c r="I3028" t="s">
        <v>15831</v>
      </c>
      <c r="J3028" t="s">
        <v>25579</v>
      </c>
      <c r="K3028">
        <v>20060401</v>
      </c>
      <c r="L3028">
        <v>20230331</v>
      </c>
      <c r="M3028" t="s">
        <v>15888</v>
      </c>
      <c r="N3028" t="s">
        <v>15805</v>
      </c>
      <c r="O3028" t="s">
        <v>320</v>
      </c>
      <c r="P3028">
        <v>20211202</v>
      </c>
      <c r="Q3028">
        <v>20230331</v>
      </c>
      <c r="S3028">
        <v>0</v>
      </c>
    </row>
    <row r="3029" spans="1:19" x14ac:dyDescent="0.25">
      <c r="A3029" t="s">
        <v>25580</v>
      </c>
      <c r="B3029" t="s">
        <v>25581</v>
      </c>
      <c r="C3029" t="s">
        <v>15828</v>
      </c>
      <c r="D3029" t="s">
        <v>320</v>
      </c>
      <c r="E3029" t="s">
        <v>25582</v>
      </c>
      <c r="F3029" t="s">
        <v>16561</v>
      </c>
      <c r="H3029" t="s">
        <v>25583</v>
      </c>
      <c r="I3029" t="s">
        <v>15831</v>
      </c>
      <c r="J3029" t="s">
        <v>5261</v>
      </c>
      <c r="K3029">
        <v>20060401</v>
      </c>
      <c r="M3029" t="s">
        <v>15804</v>
      </c>
      <c r="N3029" t="s">
        <v>15805</v>
      </c>
      <c r="O3029" t="s">
        <v>320</v>
      </c>
      <c r="P3029">
        <v>20200401</v>
      </c>
      <c r="S3029">
        <v>0</v>
      </c>
    </row>
    <row r="3030" spans="1:19" x14ac:dyDescent="0.25">
      <c r="A3030" t="s">
        <v>25584</v>
      </c>
      <c r="B3030" t="s">
        <v>25585</v>
      </c>
      <c r="C3030" t="s">
        <v>15921</v>
      </c>
      <c r="D3030" t="s">
        <v>303</v>
      </c>
      <c r="E3030" t="s">
        <v>25586</v>
      </c>
      <c r="H3030" t="s">
        <v>25587</v>
      </c>
      <c r="I3030" t="s">
        <v>15948</v>
      </c>
      <c r="J3030" t="s">
        <v>11662</v>
      </c>
      <c r="K3030">
        <v>20060401</v>
      </c>
      <c r="M3030" t="s">
        <v>15804</v>
      </c>
      <c r="N3030" t="s">
        <v>15805</v>
      </c>
      <c r="O3030" t="s">
        <v>303</v>
      </c>
      <c r="P3030">
        <v>20200401</v>
      </c>
      <c r="S3030">
        <v>0</v>
      </c>
    </row>
    <row r="3031" spans="1:19" x14ac:dyDescent="0.25">
      <c r="A3031" t="s">
        <v>25588</v>
      </c>
      <c r="B3031" t="s">
        <v>25589</v>
      </c>
      <c r="C3031" t="s">
        <v>15800</v>
      </c>
      <c r="D3031" t="s">
        <v>32</v>
      </c>
      <c r="E3031" t="s">
        <v>17371</v>
      </c>
      <c r="H3031" t="s">
        <v>25496</v>
      </c>
      <c r="I3031" t="s">
        <v>17808</v>
      </c>
      <c r="J3031" t="s">
        <v>14126</v>
      </c>
      <c r="K3031">
        <v>20060401</v>
      </c>
      <c r="M3031" t="s">
        <v>15804</v>
      </c>
      <c r="N3031" t="s">
        <v>15805</v>
      </c>
      <c r="O3031" t="s">
        <v>32</v>
      </c>
      <c r="P3031">
        <v>20200401</v>
      </c>
      <c r="S3031">
        <v>0</v>
      </c>
    </row>
    <row r="3032" spans="1:19" x14ac:dyDescent="0.25">
      <c r="A3032" t="s">
        <v>25590</v>
      </c>
      <c r="B3032" t="s">
        <v>25591</v>
      </c>
      <c r="C3032" t="s">
        <v>15921</v>
      </c>
      <c r="D3032" t="s">
        <v>303</v>
      </c>
      <c r="E3032" t="s">
        <v>25592</v>
      </c>
      <c r="H3032" t="s">
        <v>25593</v>
      </c>
      <c r="I3032" t="s">
        <v>15948</v>
      </c>
      <c r="J3032" t="s">
        <v>3788</v>
      </c>
      <c r="K3032">
        <v>20060401</v>
      </c>
      <c r="M3032" t="s">
        <v>15804</v>
      </c>
      <c r="N3032" t="s">
        <v>15805</v>
      </c>
      <c r="O3032" t="s">
        <v>303</v>
      </c>
      <c r="P3032">
        <v>20200401</v>
      </c>
      <c r="S3032">
        <v>0</v>
      </c>
    </row>
    <row r="3033" spans="1:19" x14ac:dyDescent="0.25">
      <c r="A3033" t="s">
        <v>25594</v>
      </c>
      <c r="B3033" t="s">
        <v>15807</v>
      </c>
      <c r="C3033" t="s">
        <v>15921</v>
      </c>
      <c r="D3033" t="s">
        <v>303</v>
      </c>
      <c r="E3033" t="s">
        <v>25595</v>
      </c>
      <c r="H3033" t="s">
        <v>25596</v>
      </c>
      <c r="I3033" t="s">
        <v>15948</v>
      </c>
      <c r="J3033" t="s">
        <v>10375</v>
      </c>
      <c r="K3033">
        <v>20060401</v>
      </c>
      <c r="M3033" t="s">
        <v>15804</v>
      </c>
      <c r="N3033" t="s">
        <v>15805</v>
      </c>
      <c r="O3033" t="s">
        <v>303</v>
      </c>
      <c r="P3033">
        <v>20200401</v>
      </c>
      <c r="S3033">
        <v>0</v>
      </c>
    </row>
    <row r="3034" spans="1:19" x14ac:dyDescent="0.25">
      <c r="A3034" t="s">
        <v>25597</v>
      </c>
      <c r="B3034" t="s">
        <v>25598</v>
      </c>
      <c r="C3034" t="s">
        <v>15921</v>
      </c>
      <c r="D3034" t="s">
        <v>303</v>
      </c>
      <c r="E3034" t="s">
        <v>25599</v>
      </c>
      <c r="H3034" t="s">
        <v>25593</v>
      </c>
      <c r="I3034" t="s">
        <v>15948</v>
      </c>
      <c r="J3034" t="s">
        <v>8847</v>
      </c>
      <c r="K3034">
        <v>20060401</v>
      </c>
      <c r="M3034" t="s">
        <v>15804</v>
      </c>
      <c r="N3034" t="s">
        <v>15805</v>
      </c>
      <c r="O3034" t="s">
        <v>303</v>
      </c>
      <c r="P3034">
        <v>20200401</v>
      </c>
      <c r="S3034">
        <v>0</v>
      </c>
    </row>
    <row r="3035" spans="1:19" x14ac:dyDescent="0.25">
      <c r="A3035" t="s">
        <v>25600</v>
      </c>
      <c r="B3035" t="s">
        <v>19110</v>
      </c>
      <c r="C3035" t="s">
        <v>15828</v>
      </c>
      <c r="D3035" t="s">
        <v>320</v>
      </c>
      <c r="E3035" t="s">
        <v>25601</v>
      </c>
      <c r="H3035" t="s">
        <v>25602</v>
      </c>
      <c r="I3035" t="s">
        <v>15831</v>
      </c>
      <c r="J3035" t="s">
        <v>10748</v>
      </c>
      <c r="K3035">
        <v>20060401</v>
      </c>
      <c r="M3035" t="s">
        <v>15804</v>
      </c>
      <c r="N3035" t="s">
        <v>15805</v>
      </c>
      <c r="O3035" t="s">
        <v>320</v>
      </c>
      <c r="P3035">
        <v>20200401</v>
      </c>
      <c r="S3035">
        <v>0</v>
      </c>
    </row>
    <row r="3036" spans="1:19" x14ac:dyDescent="0.25">
      <c r="A3036" t="s">
        <v>25603</v>
      </c>
      <c r="B3036" t="s">
        <v>15807</v>
      </c>
      <c r="C3036" t="s">
        <v>15921</v>
      </c>
      <c r="D3036" t="s">
        <v>303</v>
      </c>
      <c r="E3036" t="s">
        <v>25604</v>
      </c>
      <c r="F3036" t="s">
        <v>25605</v>
      </c>
      <c r="G3036" t="s">
        <v>25606</v>
      </c>
      <c r="H3036" t="s">
        <v>15947</v>
      </c>
      <c r="I3036" t="s">
        <v>15948</v>
      </c>
      <c r="J3036" t="s">
        <v>12032</v>
      </c>
      <c r="K3036">
        <v>20060401</v>
      </c>
      <c r="M3036" t="s">
        <v>15804</v>
      </c>
      <c r="N3036" t="s">
        <v>15805</v>
      </c>
      <c r="O3036" t="s">
        <v>303</v>
      </c>
      <c r="P3036">
        <v>20200401</v>
      </c>
      <c r="S3036">
        <v>0</v>
      </c>
    </row>
    <row r="3037" spans="1:19" x14ac:dyDescent="0.25">
      <c r="A3037" t="s">
        <v>25607</v>
      </c>
      <c r="B3037" t="s">
        <v>15807</v>
      </c>
      <c r="C3037" t="s">
        <v>15921</v>
      </c>
      <c r="D3037" t="s">
        <v>303</v>
      </c>
      <c r="E3037" t="s">
        <v>22165</v>
      </c>
      <c r="H3037" t="s">
        <v>25587</v>
      </c>
      <c r="I3037" t="s">
        <v>15948</v>
      </c>
      <c r="J3037" t="s">
        <v>13944</v>
      </c>
      <c r="K3037">
        <v>20060401</v>
      </c>
      <c r="M3037" t="s">
        <v>15804</v>
      </c>
      <c r="N3037" t="s">
        <v>15805</v>
      </c>
      <c r="O3037" t="s">
        <v>303</v>
      </c>
      <c r="P3037">
        <v>20200401</v>
      </c>
      <c r="S3037">
        <v>0</v>
      </c>
    </row>
    <row r="3038" spans="1:19" x14ac:dyDescent="0.25">
      <c r="A3038" t="s">
        <v>25608</v>
      </c>
      <c r="B3038" t="s">
        <v>25609</v>
      </c>
      <c r="C3038" t="s">
        <v>15921</v>
      </c>
      <c r="D3038" t="s">
        <v>303</v>
      </c>
      <c r="E3038" t="s">
        <v>25610</v>
      </c>
      <c r="F3038" t="s">
        <v>25611</v>
      </c>
      <c r="H3038" t="s">
        <v>25596</v>
      </c>
      <c r="I3038" t="s">
        <v>15948</v>
      </c>
      <c r="J3038" t="s">
        <v>11337</v>
      </c>
      <c r="K3038">
        <v>20060401</v>
      </c>
      <c r="M3038" t="s">
        <v>15804</v>
      </c>
      <c r="N3038" t="s">
        <v>15805</v>
      </c>
      <c r="O3038" t="s">
        <v>303</v>
      </c>
      <c r="P3038">
        <v>20200401</v>
      </c>
      <c r="S3038">
        <v>0</v>
      </c>
    </row>
    <row r="3039" spans="1:19" x14ac:dyDescent="0.25">
      <c r="A3039" t="s">
        <v>25612</v>
      </c>
      <c r="B3039" t="s">
        <v>25613</v>
      </c>
      <c r="C3039" t="s">
        <v>15828</v>
      </c>
      <c r="D3039" t="s">
        <v>320</v>
      </c>
      <c r="E3039" t="s">
        <v>25614</v>
      </c>
      <c r="H3039" t="s">
        <v>25602</v>
      </c>
      <c r="I3039" t="s">
        <v>15831</v>
      </c>
      <c r="J3039" t="s">
        <v>4927</v>
      </c>
      <c r="K3039">
        <v>20060401</v>
      </c>
      <c r="M3039" t="s">
        <v>15804</v>
      </c>
      <c r="N3039" t="s">
        <v>15805</v>
      </c>
      <c r="O3039" t="s">
        <v>320</v>
      </c>
      <c r="P3039">
        <v>20200401</v>
      </c>
      <c r="S3039">
        <v>0</v>
      </c>
    </row>
    <row r="3040" spans="1:19" x14ac:dyDescent="0.25">
      <c r="A3040" t="s">
        <v>25615</v>
      </c>
      <c r="B3040" t="s">
        <v>15807</v>
      </c>
      <c r="C3040" t="s">
        <v>15921</v>
      </c>
      <c r="D3040" t="s">
        <v>303</v>
      </c>
      <c r="E3040" t="s">
        <v>25616</v>
      </c>
      <c r="H3040" t="s">
        <v>25593</v>
      </c>
      <c r="I3040" t="s">
        <v>15948</v>
      </c>
      <c r="J3040" t="s">
        <v>770</v>
      </c>
      <c r="K3040">
        <v>20060401</v>
      </c>
      <c r="M3040" t="s">
        <v>15804</v>
      </c>
      <c r="N3040" t="s">
        <v>15805</v>
      </c>
      <c r="O3040" t="s">
        <v>303</v>
      </c>
      <c r="P3040">
        <v>20200401</v>
      </c>
      <c r="S3040">
        <v>0</v>
      </c>
    </row>
    <row r="3041" spans="1:19" x14ac:dyDescent="0.25">
      <c r="A3041" t="s">
        <v>25617</v>
      </c>
      <c r="B3041" t="s">
        <v>15807</v>
      </c>
      <c r="C3041" t="s">
        <v>15921</v>
      </c>
      <c r="D3041" t="s">
        <v>303</v>
      </c>
      <c r="E3041" t="s">
        <v>25618</v>
      </c>
      <c r="H3041" t="s">
        <v>25587</v>
      </c>
      <c r="I3041" t="s">
        <v>15948</v>
      </c>
      <c r="J3041" t="s">
        <v>853</v>
      </c>
      <c r="K3041">
        <v>20060401</v>
      </c>
      <c r="M3041" t="s">
        <v>15804</v>
      </c>
      <c r="N3041" t="s">
        <v>15805</v>
      </c>
      <c r="O3041" t="s">
        <v>303</v>
      </c>
      <c r="P3041">
        <v>20200401</v>
      </c>
      <c r="S3041">
        <v>0</v>
      </c>
    </row>
    <row r="3042" spans="1:19" x14ac:dyDescent="0.25">
      <c r="A3042" t="s">
        <v>25619</v>
      </c>
      <c r="B3042" t="s">
        <v>25620</v>
      </c>
      <c r="C3042" t="s">
        <v>15921</v>
      </c>
      <c r="D3042" t="s">
        <v>303</v>
      </c>
      <c r="E3042" t="s">
        <v>25621</v>
      </c>
      <c r="H3042" t="s">
        <v>25587</v>
      </c>
      <c r="I3042" t="s">
        <v>15948</v>
      </c>
      <c r="J3042" t="s">
        <v>25622</v>
      </c>
      <c r="K3042">
        <v>20060401</v>
      </c>
      <c r="M3042" t="s">
        <v>15804</v>
      </c>
      <c r="N3042" t="s">
        <v>15805</v>
      </c>
      <c r="O3042" t="s">
        <v>303</v>
      </c>
      <c r="P3042">
        <v>20200401</v>
      </c>
      <c r="S3042">
        <v>0</v>
      </c>
    </row>
    <row r="3043" spans="1:19" x14ac:dyDescent="0.25">
      <c r="A3043" t="s">
        <v>25623</v>
      </c>
      <c r="B3043" t="s">
        <v>15807</v>
      </c>
      <c r="C3043" t="s">
        <v>15921</v>
      </c>
      <c r="D3043" t="s">
        <v>303</v>
      </c>
      <c r="E3043" t="s">
        <v>25624</v>
      </c>
      <c r="F3043" t="s">
        <v>25625</v>
      </c>
      <c r="H3043" t="s">
        <v>15947</v>
      </c>
      <c r="I3043" t="s">
        <v>15948</v>
      </c>
      <c r="J3043" t="s">
        <v>318</v>
      </c>
      <c r="K3043">
        <v>20060401</v>
      </c>
      <c r="M3043" t="s">
        <v>15804</v>
      </c>
      <c r="N3043" t="s">
        <v>15805</v>
      </c>
      <c r="O3043" t="s">
        <v>303</v>
      </c>
      <c r="P3043">
        <v>20200401</v>
      </c>
      <c r="S3043">
        <v>0</v>
      </c>
    </row>
    <row r="3044" spans="1:19" x14ac:dyDescent="0.25">
      <c r="A3044" t="s">
        <v>25626</v>
      </c>
      <c r="B3044" t="s">
        <v>25627</v>
      </c>
      <c r="C3044" t="s">
        <v>15905</v>
      </c>
      <c r="D3044" t="s">
        <v>127</v>
      </c>
      <c r="E3044" t="s">
        <v>25628</v>
      </c>
      <c r="F3044" t="s">
        <v>25629</v>
      </c>
      <c r="H3044" t="s">
        <v>15907</v>
      </c>
      <c r="I3044" t="s">
        <v>15908</v>
      </c>
      <c r="J3044" t="s">
        <v>6551</v>
      </c>
      <c r="K3044">
        <v>20060401</v>
      </c>
      <c r="M3044" t="s">
        <v>15804</v>
      </c>
      <c r="N3044" t="s">
        <v>15805</v>
      </c>
      <c r="O3044" t="s">
        <v>127</v>
      </c>
      <c r="P3044">
        <v>20200401</v>
      </c>
      <c r="S3044">
        <v>0</v>
      </c>
    </row>
    <row r="3045" spans="1:19" x14ac:dyDescent="0.25">
      <c r="A3045" t="s">
        <v>25630</v>
      </c>
      <c r="B3045" t="s">
        <v>15807</v>
      </c>
      <c r="C3045" t="s">
        <v>15921</v>
      </c>
      <c r="D3045" t="s">
        <v>303</v>
      </c>
      <c r="E3045" t="s">
        <v>25631</v>
      </c>
      <c r="F3045" t="s">
        <v>25632</v>
      </c>
      <c r="G3045" t="s">
        <v>25611</v>
      </c>
      <c r="H3045" t="s">
        <v>25596</v>
      </c>
      <c r="I3045" t="s">
        <v>15948</v>
      </c>
      <c r="J3045" t="s">
        <v>3190</v>
      </c>
      <c r="K3045">
        <v>20060401</v>
      </c>
      <c r="M3045" t="s">
        <v>15804</v>
      </c>
      <c r="N3045" t="s">
        <v>15805</v>
      </c>
      <c r="O3045" t="s">
        <v>303</v>
      </c>
      <c r="P3045">
        <v>20200401</v>
      </c>
      <c r="S3045">
        <v>0</v>
      </c>
    </row>
    <row r="3046" spans="1:19" x14ac:dyDescent="0.25">
      <c r="A3046" t="s">
        <v>25633</v>
      </c>
      <c r="B3046" t="s">
        <v>25634</v>
      </c>
      <c r="C3046" t="s">
        <v>15921</v>
      </c>
      <c r="D3046" t="s">
        <v>303</v>
      </c>
      <c r="E3046" t="s">
        <v>25635</v>
      </c>
      <c r="H3046" t="s">
        <v>25596</v>
      </c>
      <c r="I3046" t="s">
        <v>15948</v>
      </c>
      <c r="J3046" t="s">
        <v>12818</v>
      </c>
      <c r="K3046">
        <v>20060401</v>
      </c>
      <c r="M3046" t="s">
        <v>15804</v>
      </c>
      <c r="N3046" t="s">
        <v>15805</v>
      </c>
      <c r="O3046" t="s">
        <v>303</v>
      </c>
      <c r="P3046">
        <v>20200401</v>
      </c>
      <c r="S3046">
        <v>0</v>
      </c>
    </row>
    <row r="3047" spans="1:19" x14ac:dyDescent="0.25">
      <c r="A3047" t="s">
        <v>25636</v>
      </c>
      <c r="B3047" t="s">
        <v>25637</v>
      </c>
      <c r="C3047" t="s">
        <v>15828</v>
      </c>
      <c r="D3047" t="s">
        <v>320</v>
      </c>
      <c r="E3047" t="s">
        <v>25638</v>
      </c>
      <c r="F3047" t="s">
        <v>25639</v>
      </c>
      <c r="H3047" t="s">
        <v>25640</v>
      </c>
      <c r="I3047" t="s">
        <v>15831</v>
      </c>
      <c r="J3047" t="s">
        <v>11865</v>
      </c>
      <c r="K3047">
        <v>20060401</v>
      </c>
      <c r="M3047" t="s">
        <v>15804</v>
      </c>
      <c r="N3047" t="s">
        <v>15805</v>
      </c>
      <c r="O3047" t="s">
        <v>320</v>
      </c>
      <c r="P3047">
        <v>20200401</v>
      </c>
      <c r="S3047">
        <v>0</v>
      </c>
    </row>
    <row r="3048" spans="1:19" x14ac:dyDescent="0.25">
      <c r="A3048" t="s">
        <v>25641</v>
      </c>
      <c r="B3048" t="s">
        <v>25642</v>
      </c>
      <c r="C3048" t="s">
        <v>15941</v>
      </c>
      <c r="D3048" t="s">
        <v>510</v>
      </c>
      <c r="E3048" t="s">
        <v>25643</v>
      </c>
      <c r="H3048" t="s">
        <v>15943</v>
      </c>
      <c r="I3048" t="s">
        <v>15944</v>
      </c>
      <c r="J3048" t="s">
        <v>11002</v>
      </c>
      <c r="K3048">
        <v>20060401</v>
      </c>
      <c r="M3048" t="s">
        <v>15804</v>
      </c>
      <c r="N3048" t="s">
        <v>15805</v>
      </c>
      <c r="O3048" t="s">
        <v>510</v>
      </c>
      <c r="P3048">
        <v>20200401</v>
      </c>
      <c r="S3048">
        <v>0</v>
      </c>
    </row>
    <row r="3049" spans="1:19" x14ac:dyDescent="0.25">
      <c r="A3049" t="s">
        <v>25644</v>
      </c>
      <c r="B3049" t="s">
        <v>15807</v>
      </c>
      <c r="C3049" t="s">
        <v>15941</v>
      </c>
      <c r="D3049" t="s">
        <v>1262</v>
      </c>
      <c r="E3049" t="s">
        <v>25645</v>
      </c>
      <c r="F3049" t="s">
        <v>25646</v>
      </c>
      <c r="H3049" t="s">
        <v>15943</v>
      </c>
      <c r="I3049" t="s">
        <v>15944</v>
      </c>
      <c r="J3049" t="s">
        <v>14351</v>
      </c>
      <c r="K3049">
        <v>20060401</v>
      </c>
      <c r="M3049" t="s">
        <v>15804</v>
      </c>
      <c r="N3049" t="s">
        <v>15805</v>
      </c>
      <c r="O3049" t="s">
        <v>1262</v>
      </c>
      <c r="P3049">
        <v>20200401</v>
      </c>
      <c r="S3049">
        <v>0</v>
      </c>
    </row>
    <row r="3050" spans="1:19" x14ac:dyDescent="0.25">
      <c r="A3050" t="s">
        <v>25647</v>
      </c>
      <c r="B3050" t="s">
        <v>25648</v>
      </c>
      <c r="C3050" t="s">
        <v>15941</v>
      </c>
      <c r="D3050" t="s">
        <v>1262</v>
      </c>
      <c r="E3050" t="s">
        <v>25649</v>
      </c>
      <c r="H3050" t="s">
        <v>15943</v>
      </c>
      <c r="J3050" t="s">
        <v>3891</v>
      </c>
      <c r="K3050">
        <v>20060401</v>
      </c>
      <c r="M3050" t="s">
        <v>15804</v>
      </c>
      <c r="N3050" t="s">
        <v>15805</v>
      </c>
      <c r="O3050" t="s">
        <v>1262</v>
      </c>
      <c r="P3050">
        <v>20200401</v>
      </c>
      <c r="S3050">
        <v>0</v>
      </c>
    </row>
    <row r="3051" spans="1:19" x14ac:dyDescent="0.25">
      <c r="A3051" t="s">
        <v>25650</v>
      </c>
      <c r="B3051" t="s">
        <v>15807</v>
      </c>
      <c r="C3051" t="s">
        <v>15941</v>
      </c>
      <c r="D3051" t="s">
        <v>1262</v>
      </c>
      <c r="E3051" t="s">
        <v>25651</v>
      </c>
      <c r="H3051" t="s">
        <v>15943</v>
      </c>
      <c r="I3051" t="s">
        <v>15944</v>
      </c>
      <c r="J3051" t="s">
        <v>12419</v>
      </c>
      <c r="K3051">
        <v>20060401</v>
      </c>
      <c r="M3051" t="s">
        <v>15804</v>
      </c>
      <c r="N3051" t="s">
        <v>15805</v>
      </c>
      <c r="O3051" t="s">
        <v>1262</v>
      </c>
      <c r="P3051">
        <v>20200401</v>
      </c>
      <c r="S3051">
        <v>0</v>
      </c>
    </row>
    <row r="3052" spans="1:19" x14ac:dyDescent="0.25">
      <c r="A3052" t="s">
        <v>25652</v>
      </c>
      <c r="B3052" t="s">
        <v>25653</v>
      </c>
      <c r="C3052" t="s">
        <v>15941</v>
      </c>
      <c r="D3052" t="s">
        <v>1262</v>
      </c>
      <c r="E3052" t="s">
        <v>25654</v>
      </c>
      <c r="H3052" t="s">
        <v>15943</v>
      </c>
      <c r="I3052" t="s">
        <v>15944</v>
      </c>
      <c r="J3052" t="s">
        <v>15347</v>
      </c>
      <c r="K3052">
        <v>20060401</v>
      </c>
      <c r="M3052" t="s">
        <v>15804</v>
      </c>
      <c r="N3052" t="s">
        <v>15805</v>
      </c>
      <c r="O3052" t="s">
        <v>1262</v>
      </c>
      <c r="P3052">
        <v>20200401</v>
      </c>
      <c r="S3052">
        <v>0</v>
      </c>
    </row>
    <row r="3053" spans="1:19" x14ac:dyDescent="0.25">
      <c r="A3053" t="s">
        <v>25655</v>
      </c>
      <c r="B3053" t="s">
        <v>25656</v>
      </c>
      <c r="C3053" t="s">
        <v>15941</v>
      </c>
      <c r="D3053" t="s">
        <v>1262</v>
      </c>
      <c r="E3053" t="s">
        <v>25657</v>
      </c>
      <c r="H3053" t="s">
        <v>15943</v>
      </c>
      <c r="I3053" t="s">
        <v>15944</v>
      </c>
      <c r="J3053" t="s">
        <v>4431</v>
      </c>
      <c r="K3053">
        <v>20060401</v>
      </c>
      <c r="M3053" t="s">
        <v>15804</v>
      </c>
      <c r="N3053" t="s">
        <v>15805</v>
      </c>
      <c r="O3053" t="s">
        <v>1262</v>
      </c>
      <c r="P3053">
        <v>20200401</v>
      </c>
      <c r="S3053">
        <v>0</v>
      </c>
    </row>
    <row r="3054" spans="1:19" x14ac:dyDescent="0.25">
      <c r="A3054" t="s">
        <v>25658</v>
      </c>
      <c r="B3054" t="s">
        <v>25659</v>
      </c>
      <c r="C3054" t="s">
        <v>15828</v>
      </c>
      <c r="D3054" t="s">
        <v>320</v>
      </c>
      <c r="E3054" t="s">
        <v>25660</v>
      </c>
      <c r="H3054" t="s">
        <v>25661</v>
      </c>
      <c r="I3054" t="s">
        <v>15831</v>
      </c>
      <c r="J3054" t="s">
        <v>6384</v>
      </c>
      <c r="K3054">
        <v>20060401</v>
      </c>
      <c r="M3054" t="s">
        <v>15804</v>
      </c>
      <c r="N3054" t="s">
        <v>15805</v>
      </c>
      <c r="O3054" t="s">
        <v>320</v>
      </c>
      <c r="P3054">
        <v>20200401</v>
      </c>
      <c r="S3054">
        <v>0</v>
      </c>
    </row>
    <row r="3055" spans="1:19" x14ac:dyDescent="0.25">
      <c r="A3055" t="s">
        <v>25662</v>
      </c>
      <c r="B3055" t="s">
        <v>15807</v>
      </c>
      <c r="C3055" t="s">
        <v>15941</v>
      </c>
      <c r="D3055" t="s">
        <v>1262</v>
      </c>
      <c r="E3055" t="s">
        <v>25663</v>
      </c>
      <c r="H3055" t="s">
        <v>15943</v>
      </c>
      <c r="I3055" t="s">
        <v>15944</v>
      </c>
      <c r="J3055" t="s">
        <v>2355</v>
      </c>
      <c r="K3055">
        <v>20060401</v>
      </c>
      <c r="M3055" t="s">
        <v>15804</v>
      </c>
      <c r="N3055" t="s">
        <v>15805</v>
      </c>
      <c r="O3055" t="s">
        <v>1262</v>
      </c>
      <c r="P3055">
        <v>20200401</v>
      </c>
      <c r="S3055">
        <v>0</v>
      </c>
    </row>
    <row r="3056" spans="1:19" x14ac:dyDescent="0.25">
      <c r="A3056" t="s">
        <v>25664</v>
      </c>
      <c r="B3056" t="s">
        <v>25665</v>
      </c>
      <c r="C3056" t="s">
        <v>15828</v>
      </c>
      <c r="D3056" t="s">
        <v>320</v>
      </c>
      <c r="E3056" t="s">
        <v>18832</v>
      </c>
      <c r="F3056" t="s">
        <v>25666</v>
      </c>
      <c r="H3056" t="s">
        <v>25583</v>
      </c>
      <c r="I3056" t="s">
        <v>15831</v>
      </c>
      <c r="J3056" t="s">
        <v>696</v>
      </c>
      <c r="K3056">
        <v>20060401</v>
      </c>
      <c r="M3056" t="s">
        <v>15804</v>
      </c>
      <c r="N3056" t="s">
        <v>15805</v>
      </c>
      <c r="O3056" t="s">
        <v>320</v>
      </c>
      <c r="P3056">
        <v>20200401</v>
      </c>
      <c r="S3056">
        <v>0</v>
      </c>
    </row>
    <row r="3057" spans="1:19" x14ac:dyDescent="0.25">
      <c r="A3057" t="s">
        <v>25667</v>
      </c>
      <c r="B3057" t="s">
        <v>25668</v>
      </c>
      <c r="C3057" t="s">
        <v>15921</v>
      </c>
      <c r="D3057" t="s">
        <v>108</v>
      </c>
      <c r="E3057" t="s">
        <v>25669</v>
      </c>
      <c r="H3057" t="s">
        <v>16273</v>
      </c>
      <c r="I3057" t="s">
        <v>15968</v>
      </c>
      <c r="J3057" t="s">
        <v>15463</v>
      </c>
      <c r="K3057">
        <v>20060401</v>
      </c>
      <c r="M3057" t="s">
        <v>15804</v>
      </c>
      <c r="N3057" t="s">
        <v>15805</v>
      </c>
      <c r="O3057" t="s">
        <v>108</v>
      </c>
      <c r="P3057">
        <v>20220705</v>
      </c>
      <c r="S3057">
        <v>0</v>
      </c>
    </row>
    <row r="3058" spans="1:19" x14ac:dyDescent="0.25">
      <c r="A3058" t="s">
        <v>25670</v>
      </c>
      <c r="B3058" t="s">
        <v>25671</v>
      </c>
      <c r="C3058" t="s">
        <v>15828</v>
      </c>
      <c r="D3058" t="s">
        <v>320</v>
      </c>
      <c r="E3058" t="s">
        <v>25672</v>
      </c>
      <c r="H3058" t="s">
        <v>25673</v>
      </c>
      <c r="I3058" t="s">
        <v>15831</v>
      </c>
      <c r="J3058" t="s">
        <v>14707</v>
      </c>
      <c r="K3058">
        <v>20060401</v>
      </c>
      <c r="L3058">
        <v>20231031</v>
      </c>
      <c r="M3058" t="s">
        <v>15888</v>
      </c>
      <c r="N3058" t="s">
        <v>15805</v>
      </c>
      <c r="O3058" t="s">
        <v>320</v>
      </c>
      <c r="P3058">
        <v>20200401</v>
      </c>
      <c r="Q3058">
        <v>20231031</v>
      </c>
      <c r="S3058">
        <v>1</v>
      </c>
    </row>
    <row r="3059" spans="1:19" x14ac:dyDescent="0.25">
      <c r="A3059" t="s">
        <v>25674</v>
      </c>
      <c r="B3059" t="s">
        <v>25675</v>
      </c>
      <c r="C3059" t="s">
        <v>15941</v>
      </c>
      <c r="D3059" t="s">
        <v>1262</v>
      </c>
      <c r="E3059" t="s">
        <v>25676</v>
      </c>
      <c r="H3059" t="s">
        <v>15943</v>
      </c>
      <c r="I3059" t="s">
        <v>15944</v>
      </c>
      <c r="J3059" t="s">
        <v>10366</v>
      </c>
      <c r="K3059">
        <v>20060401</v>
      </c>
      <c r="M3059" t="s">
        <v>15804</v>
      </c>
      <c r="N3059" t="s">
        <v>15805</v>
      </c>
      <c r="O3059" t="s">
        <v>1262</v>
      </c>
      <c r="P3059">
        <v>20200401</v>
      </c>
      <c r="S3059">
        <v>0</v>
      </c>
    </row>
    <row r="3060" spans="1:19" x14ac:dyDescent="0.25">
      <c r="A3060" t="s">
        <v>25677</v>
      </c>
      <c r="B3060" t="s">
        <v>25678</v>
      </c>
      <c r="C3060" t="s">
        <v>15828</v>
      </c>
      <c r="D3060" t="s">
        <v>320</v>
      </c>
      <c r="E3060" t="s">
        <v>25679</v>
      </c>
      <c r="H3060" t="s">
        <v>25673</v>
      </c>
      <c r="I3060" t="s">
        <v>15831</v>
      </c>
      <c r="J3060" t="s">
        <v>4925</v>
      </c>
      <c r="K3060">
        <v>20060401</v>
      </c>
      <c r="M3060" t="s">
        <v>15804</v>
      </c>
      <c r="N3060" t="s">
        <v>15805</v>
      </c>
      <c r="O3060" t="s">
        <v>320</v>
      </c>
      <c r="P3060">
        <v>20200401</v>
      </c>
      <c r="S3060">
        <v>0</v>
      </c>
    </row>
    <row r="3061" spans="1:19" x14ac:dyDescent="0.25">
      <c r="A3061" t="s">
        <v>25680</v>
      </c>
      <c r="B3061" t="s">
        <v>25681</v>
      </c>
      <c r="C3061" t="s">
        <v>15941</v>
      </c>
      <c r="D3061" t="s">
        <v>510</v>
      </c>
      <c r="E3061" t="s">
        <v>25682</v>
      </c>
      <c r="H3061" t="s">
        <v>15943</v>
      </c>
      <c r="I3061" t="s">
        <v>15944</v>
      </c>
      <c r="J3061" t="s">
        <v>25683</v>
      </c>
      <c r="K3061">
        <v>20060401</v>
      </c>
      <c r="M3061" t="s">
        <v>15804</v>
      </c>
      <c r="N3061" t="s">
        <v>15805</v>
      </c>
      <c r="O3061" t="s">
        <v>510</v>
      </c>
      <c r="P3061">
        <v>20200401</v>
      </c>
      <c r="S3061">
        <v>0</v>
      </c>
    </row>
    <row r="3062" spans="1:19" x14ac:dyDescent="0.25">
      <c r="A3062" t="s">
        <v>25684</v>
      </c>
      <c r="B3062" t="s">
        <v>25685</v>
      </c>
      <c r="C3062" t="s">
        <v>15941</v>
      </c>
      <c r="D3062" t="s">
        <v>1262</v>
      </c>
      <c r="E3062" t="s">
        <v>25686</v>
      </c>
      <c r="H3062" t="s">
        <v>15943</v>
      </c>
      <c r="I3062" t="s">
        <v>15944</v>
      </c>
      <c r="J3062" t="s">
        <v>10927</v>
      </c>
      <c r="K3062">
        <v>20060401</v>
      </c>
      <c r="M3062" t="s">
        <v>15804</v>
      </c>
      <c r="N3062" t="s">
        <v>15805</v>
      </c>
      <c r="O3062" t="s">
        <v>1262</v>
      </c>
      <c r="P3062">
        <v>20200401</v>
      </c>
      <c r="S3062">
        <v>0</v>
      </c>
    </row>
    <row r="3063" spans="1:19" x14ac:dyDescent="0.25">
      <c r="A3063" t="s">
        <v>25687</v>
      </c>
      <c r="B3063" t="s">
        <v>15807</v>
      </c>
      <c r="C3063" t="s">
        <v>15921</v>
      </c>
      <c r="D3063" t="s">
        <v>108</v>
      </c>
      <c r="E3063" t="s">
        <v>25688</v>
      </c>
      <c r="H3063" t="s">
        <v>16273</v>
      </c>
      <c r="I3063" t="s">
        <v>15968</v>
      </c>
      <c r="J3063" t="s">
        <v>15375</v>
      </c>
      <c r="K3063">
        <v>20060401</v>
      </c>
      <c r="M3063" t="s">
        <v>15804</v>
      </c>
      <c r="N3063" t="s">
        <v>15805</v>
      </c>
      <c r="O3063" t="s">
        <v>108</v>
      </c>
      <c r="P3063">
        <v>20200401</v>
      </c>
      <c r="S3063">
        <v>0</v>
      </c>
    </row>
    <row r="3064" spans="1:19" x14ac:dyDescent="0.25">
      <c r="A3064" t="s">
        <v>25689</v>
      </c>
      <c r="B3064" t="s">
        <v>25690</v>
      </c>
      <c r="C3064" t="s">
        <v>15941</v>
      </c>
      <c r="D3064" t="s">
        <v>1262</v>
      </c>
      <c r="E3064" t="s">
        <v>25691</v>
      </c>
      <c r="H3064" t="s">
        <v>15943</v>
      </c>
      <c r="I3064" t="s">
        <v>15944</v>
      </c>
      <c r="J3064" t="s">
        <v>4367</v>
      </c>
      <c r="K3064">
        <v>20060401</v>
      </c>
      <c r="M3064" t="s">
        <v>15804</v>
      </c>
      <c r="N3064" t="s">
        <v>15805</v>
      </c>
      <c r="O3064" t="s">
        <v>1262</v>
      </c>
      <c r="P3064">
        <v>20200401</v>
      </c>
      <c r="S3064">
        <v>0</v>
      </c>
    </row>
    <row r="3065" spans="1:19" x14ac:dyDescent="0.25">
      <c r="A3065" t="s">
        <v>25692</v>
      </c>
      <c r="B3065" t="s">
        <v>25693</v>
      </c>
      <c r="C3065" t="s">
        <v>15828</v>
      </c>
      <c r="D3065" t="s">
        <v>320</v>
      </c>
      <c r="E3065" t="s">
        <v>25694</v>
      </c>
      <c r="H3065" t="s">
        <v>25695</v>
      </c>
      <c r="I3065" t="s">
        <v>15831</v>
      </c>
      <c r="J3065" t="s">
        <v>9247</v>
      </c>
      <c r="K3065">
        <v>20060401</v>
      </c>
      <c r="M3065" t="s">
        <v>15804</v>
      </c>
      <c r="N3065" t="s">
        <v>15805</v>
      </c>
      <c r="O3065" t="s">
        <v>320</v>
      </c>
      <c r="P3065">
        <v>20200401</v>
      </c>
      <c r="S3065">
        <v>0</v>
      </c>
    </row>
    <row r="3066" spans="1:19" x14ac:dyDescent="0.25">
      <c r="A3066" t="s">
        <v>25696</v>
      </c>
      <c r="B3066" t="s">
        <v>25697</v>
      </c>
      <c r="C3066" t="s">
        <v>15941</v>
      </c>
      <c r="D3066" t="s">
        <v>1262</v>
      </c>
      <c r="E3066" t="s">
        <v>25698</v>
      </c>
      <c r="H3066" t="s">
        <v>15943</v>
      </c>
      <c r="I3066" t="s">
        <v>15944</v>
      </c>
      <c r="J3066" t="s">
        <v>4756</v>
      </c>
      <c r="K3066">
        <v>20060401</v>
      </c>
      <c r="M3066" t="s">
        <v>15804</v>
      </c>
      <c r="N3066" t="s">
        <v>15805</v>
      </c>
      <c r="O3066" t="s">
        <v>1262</v>
      </c>
      <c r="P3066">
        <v>20200401</v>
      </c>
      <c r="S3066">
        <v>0</v>
      </c>
    </row>
    <row r="3067" spans="1:19" x14ac:dyDescent="0.25">
      <c r="A3067" t="s">
        <v>25699</v>
      </c>
      <c r="B3067" t="s">
        <v>25700</v>
      </c>
      <c r="C3067" t="s">
        <v>15941</v>
      </c>
      <c r="D3067" t="s">
        <v>1262</v>
      </c>
      <c r="E3067" t="s">
        <v>25701</v>
      </c>
      <c r="H3067" t="s">
        <v>15943</v>
      </c>
      <c r="J3067" t="s">
        <v>12653</v>
      </c>
      <c r="K3067">
        <v>20060401</v>
      </c>
      <c r="M3067" t="s">
        <v>15804</v>
      </c>
      <c r="N3067" t="s">
        <v>15805</v>
      </c>
      <c r="O3067" t="s">
        <v>1262</v>
      </c>
      <c r="P3067">
        <v>20200401</v>
      </c>
      <c r="S3067">
        <v>0</v>
      </c>
    </row>
    <row r="3068" spans="1:19" x14ac:dyDescent="0.25">
      <c r="A3068" t="s">
        <v>25702</v>
      </c>
      <c r="B3068" t="s">
        <v>15807</v>
      </c>
      <c r="C3068" t="s">
        <v>15921</v>
      </c>
      <c r="D3068" t="s">
        <v>108</v>
      </c>
      <c r="E3068" t="s">
        <v>25703</v>
      </c>
      <c r="H3068" t="s">
        <v>16273</v>
      </c>
      <c r="I3068" t="s">
        <v>15968</v>
      </c>
      <c r="J3068" t="s">
        <v>10482</v>
      </c>
      <c r="K3068">
        <v>20060401</v>
      </c>
      <c r="M3068" t="s">
        <v>15804</v>
      </c>
      <c r="N3068" t="s">
        <v>15805</v>
      </c>
      <c r="O3068" t="s">
        <v>108</v>
      </c>
      <c r="P3068">
        <v>20220705</v>
      </c>
      <c r="S3068">
        <v>0</v>
      </c>
    </row>
    <row r="3069" spans="1:19" x14ac:dyDescent="0.25">
      <c r="A3069" t="s">
        <v>25704</v>
      </c>
      <c r="B3069" t="s">
        <v>15807</v>
      </c>
      <c r="C3069" t="s">
        <v>15941</v>
      </c>
      <c r="D3069" t="s">
        <v>1262</v>
      </c>
      <c r="E3069" t="s">
        <v>25705</v>
      </c>
      <c r="H3069" t="s">
        <v>15943</v>
      </c>
      <c r="I3069" t="s">
        <v>15944</v>
      </c>
      <c r="J3069" t="s">
        <v>6685</v>
      </c>
      <c r="K3069">
        <v>20060401</v>
      </c>
      <c r="M3069" t="s">
        <v>15804</v>
      </c>
      <c r="N3069" t="s">
        <v>15805</v>
      </c>
      <c r="O3069" t="s">
        <v>1262</v>
      </c>
      <c r="P3069">
        <v>20200401</v>
      </c>
      <c r="S3069">
        <v>0</v>
      </c>
    </row>
    <row r="3070" spans="1:19" x14ac:dyDescent="0.25">
      <c r="A3070" t="s">
        <v>25706</v>
      </c>
      <c r="B3070" t="s">
        <v>15807</v>
      </c>
      <c r="C3070" t="s">
        <v>15921</v>
      </c>
      <c r="D3070" t="s">
        <v>108</v>
      </c>
      <c r="E3070" t="s">
        <v>25707</v>
      </c>
      <c r="H3070" t="s">
        <v>16273</v>
      </c>
      <c r="I3070" t="s">
        <v>15968</v>
      </c>
      <c r="J3070" t="s">
        <v>11840</v>
      </c>
      <c r="K3070">
        <v>20060401</v>
      </c>
      <c r="M3070" t="s">
        <v>15804</v>
      </c>
      <c r="N3070" t="s">
        <v>15805</v>
      </c>
      <c r="O3070" t="s">
        <v>108</v>
      </c>
      <c r="P3070">
        <v>20220705</v>
      </c>
      <c r="S3070">
        <v>0</v>
      </c>
    </row>
    <row r="3071" spans="1:19" x14ac:dyDescent="0.25">
      <c r="A3071" t="s">
        <v>25708</v>
      </c>
      <c r="B3071" t="s">
        <v>15807</v>
      </c>
      <c r="C3071" t="s">
        <v>15921</v>
      </c>
      <c r="D3071" t="s">
        <v>108</v>
      </c>
      <c r="E3071" t="s">
        <v>25709</v>
      </c>
      <c r="F3071" t="s">
        <v>25710</v>
      </c>
      <c r="H3071" t="s">
        <v>16273</v>
      </c>
      <c r="I3071" t="s">
        <v>15968</v>
      </c>
      <c r="J3071" t="s">
        <v>2968</v>
      </c>
      <c r="K3071">
        <v>20060401</v>
      </c>
      <c r="M3071" t="s">
        <v>15804</v>
      </c>
      <c r="N3071" t="s">
        <v>15805</v>
      </c>
      <c r="O3071" t="s">
        <v>108</v>
      </c>
      <c r="P3071">
        <v>20220705</v>
      </c>
      <c r="S3071">
        <v>0</v>
      </c>
    </row>
    <row r="3072" spans="1:19" x14ac:dyDescent="0.25">
      <c r="A3072" t="s">
        <v>25711</v>
      </c>
      <c r="B3072" t="s">
        <v>15807</v>
      </c>
      <c r="C3072" t="s">
        <v>15921</v>
      </c>
      <c r="D3072" t="s">
        <v>108</v>
      </c>
      <c r="E3072" t="s">
        <v>25712</v>
      </c>
      <c r="F3072" t="s">
        <v>25713</v>
      </c>
      <c r="H3072" t="s">
        <v>16273</v>
      </c>
      <c r="I3072" t="s">
        <v>15968</v>
      </c>
      <c r="J3072" t="s">
        <v>10339</v>
      </c>
      <c r="K3072">
        <v>20060401</v>
      </c>
      <c r="M3072" t="s">
        <v>15804</v>
      </c>
      <c r="N3072" t="s">
        <v>15805</v>
      </c>
      <c r="O3072" t="s">
        <v>108</v>
      </c>
      <c r="P3072">
        <v>20200401</v>
      </c>
      <c r="S3072">
        <v>0</v>
      </c>
    </row>
    <row r="3073" spans="1:19" x14ac:dyDescent="0.25">
      <c r="A3073" t="s">
        <v>25714</v>
      </c>
      <c r="B3073" t="s">
        <v>15807</v>
      </c>
      <c r="C3073" t="s">
        <v>15941</v>
      </c>
      <c r="D3073" t="s">
        <v>1262</v>
      </c>
      <c r="E3073" t="s">
        <v>25715</v>
      </c>
      <c r="H3073" t="s">
        <v>15943</v>
      </c>
      <c r="I3073" t="s">
        <v>15944</v>
      </c>
      <c r="J3073" t="s">
        <v>15231</v>
      </c>
      <c r="K3073">
        <v>20060401</v>
      </c>
      <c r="M3073" t="s">
        <v>15804</v>
      </c>
      <c r="N3073" t="s">
        <v>15805</v>
      </c>
      <c r="O3073" t="s">
        <v>1262</v>
      </c>
      <c r="P3073">
        <v>20200401</v>
      </c>
      <c r="S3073">
        <v>0</v>
      </c>
    </row>
    <row r="3074" spans="1:19" x14ac:dyDescent="0.25">
      <c r="A3074" t="s">
        <v>25716</v>
      </c>
      <c r="B3074" t="s">
        <v>25717</v>
      </c>
      <c r="C3074" t="s">
        <v>15941</v>
      </c>
      <c r="D3074" t="s">
        <v>1262</v>
      </c>
      <c r="E3074" t="s">
        <v>25718</v>
      </c>
      <c r="H3074" t="s">
        <v>15943</v>
      </c>
      <c r="I3074" t="s">
        <v>15944</v>
      </c>
      <c r="J3074" t="s">
        <v>12255</v>
      </c>
      <c r="K3074">
        <v>20060401</v>
      </c>
      <c r="M3074" t="s">
        <v>15804</v>
      </c>
      <c r="N3074" t="s">
        <v>15805</v>
      </c>
      <c r="O3074" t="s">
        <v>1262</v>
      </c>
      <c r="P3074">
        <v>20200401</v>
      </c>
      <c r="S3074">
        <v>0</v>
      </c>
    </row>
    <row r="3075" spans="1:19" x14ac:dyDescent="0.25">
      <c r="A3075" t="s">
        <v>25719</v>
      </c>
      <c r="B3075" t="s">
        <v>15807</v>
      </c>
      <c r="C3075" t="s">
        <v>15921</v>
      </c>
      <c r="D3075" t="s">
        <v>108</v>
      </c>
      <c r="E3075" t="s">
        <v>25720</v>
      </c>
      <c r="F3075" t="s">
        <v>25721</v>
      </c>
      <c r="H3075" t="s">
        <v>16273</v>
      </c>
      <c r="I3075" t="s">
        <v>15968</v>
      </c>
      <c r="J3075" t="s">
        <v>10341</v>
      </c>
      <c r="K3075">
        <v>20060401</v>
      </c>
      <c r="M3075" t="s">
        <v>15804</v>
      </c>
      <c r="N3075" t="s">
        <v>15805</v>
      </c>
      <c r="O3075" t="s">
        <v>108</v>
      </c>
      <c r="P3075">
        <v>20220705</v>
      </c>
      <c r="S3075">
        <v>0</v>
      </c>
    </row>
    <row r="3076" spans="1:19" x14ac:dyDescent="0.25">
      <c r="A3076" t="s">
        <v>25722</v>
      </c>
      <c r="B3076" t="s">
        <v>15807</v>
      </c>
      <c r="C3076" t="s">
        <v>15905</v>
      </c>
      <c r="D3076" t="s">
        <v>395</v>
      </c>
      <c r="E3076" t="s">
        <v>25723</v>
      </c>
      <c r="F3076" t="s">
        <v>25724</v>
      </c>
      <c r="H3076" t="s">
        <v>15978</v>
      </c>
      <c r="I3076" t="s">
        <v>15979</v>
      </c>
      <c r="J3076" t="s">
        <v>4504</v>
      </c>
      <c r="K3076">
        <v>20060401</v>
      </c>
      <c r="M3076" t="s">
        <v>15804</v>
      </c>
      <c r="N3076" t="s">
        <v>15805</v>
      </c>
      <c r="O3076" t="s">
        <v>395</v>
      </c>
      <c r="P3076">
        <v>20200401</v>
      </c>
      <c r="S3076">
        <v>0</v>
      </c>
    </row>
    <row r="3077" spans="1:19" x14ac:dyDescent="0.25">
      <c r="A3077" t="s">
        <v>25725</v>
      </c>
      <c r="B3077" t="s">
        <v>15807</v>
      </c>
      <c r="C3077" t="s">
        <v>15921</v>
      </c>
      <c r="D3077" t="s">
        <v>108</v>
      </c>
      <c r="E3077" t="s">
        <v>25726</v>
      </c>
      <c r="F3077" t="s">
        <v>24814</v>
      </c>
      <c r="H3077" t="s">
        <v>16273</v>
      </c>
      <c r="I3077" t="s">
        <v>15968</v>
      </c>
      <c r="J3077" t="s">
        <v>3616</v>
      </c>
      <c r="K3077">
        <v>20060401</v>
      </c>
      <c r="M3077" t="s">
        <v>15804</v>
      </c>
      <c r="N3077" t="s">
        <v>15805</v>
      </c>
      <c r="O3077" t="s">
        <v>108</v>
      </c>
      <c r="P3077">
        <v>20200401</v>
      </c>
      <c r="S3077">
        <v>0</v>
      </c>
    </row>
    <row r="3078" spans="1:19" x14ac:dyDescent="0.25">
      <c r="A3078" t="s">
        <v>25727</v>
      </c>
      <c r="B3078" t="s">
        <v>15807</v>
      </c>
      <c r="C3078" t="s">
        <v>15921</v>
      </c>
      <c r="D3078" t="s">
        <v>108</v>
      </c>
      <c r="E3078" t="s">
        <v>25728</v>
      </c>
      <c r="F3078" t="s">
        <v>25710</v>
      </c>
      <c r="H3078" t="s">
        <v>16273</v>
      </c>
      <c r="I3078" t="s">
        <v>15968</v>
      </c>
      <c r="J3078" t="s">
        <v>14865</v>
      </c>
      <c r="K3078">
        <v>20060401</v>
      </c>
      <c r="M3078" t="s">
        <v>15804</v>
      </c>
      <c r="N3078" t="s">
        <v>15805</v>
      </c>
      <c r="O3078" t="s">
        <v>108</v>
      </c>
      <c r="P3078">
        <v>20220705</v>
      </c>
      <c r="S3078">
        <v>0</v>
      </c>
    </row>
    <row r="3079" spans="1:19" x14ac:dyDescent="0.25">
      <c r="A3079" t="s">
        <v>25729</v>
      </c>
      <c r="B3079" t="s">
        <v>15807</v>
      </c>
      <c r="C3079" t="s">
        <v>15921</v>
      </c>
      <c r="D3079" t="s">
        <v>108</v>
      </c>
      <c r="E3079" t="s">
        <v>25730</v>
      </c>
      <c r="F3079" t="s">
        <v>25731</v>
      </c>
      <c r="H3079" t="s">
        <v>16273</v>
      </c>
      <c r="I3079" t="s">
        <v>15968</v>
      </c>
      <c r="J3079" t="s">
        <v>1905</v>
      </c>
      <c r="K3079">
        <v>20060401</v>
      </c>
      <c r="M3079" t="s">
        <v>15804</v>
      </c>
      <c r="N3079" t="s">
        <v>15805</v>
      </c>
      <c r="O3079" t="s">
        <v>108</v>
      </c>
      <c r="P3079">
        <v>20220705</v>
      </c>
      <c r="S3079">
        <v>0</v>
      </c>
    </row>
    <row r="3080" spans="1:19" x14ac:dyDescent="0.25">
      <c r="A3080" t="s">
        <v>25732</v>
      </c>
      <c r="B3080" t="s">
        <v>25733</v>
      </c>
      <c r="C3080" t="s">
        <v>15941</v>
      </c>
      <c r="D3080" t="s">
        <v>1262</v>
      </c>
      <c r="E3080" t="s">
        <v>25734</v>
      </c>
      <c r="H3080" t="s">
        <v>15943</v>
      </c>
      <c r="I3080" t="s">
        <v>15944</v>
      </c>
      <c r="J3080" t="s">
        <v>3986</v>
      </c>
      <c r="K3080">
        <v>20060401</v>
      </c>
      <c r="M3080" t="s">
        <v>15804</v>
      </c>
      <c r="N3080" t="s">
        <v>15805</v>
      </c>
      <c r="O3080" t="s">
        <v>1262</v>
      </c>
      <c r="P3080">
        <v>20200401</v>
      </c>
      <c r="S3080">
        <v>0</v>
      </c>
    </row>
    <row r="3081" spans="1:19" x14ac:dyDescent="0.25">
      <c r="A3081" t="s">
        <v>25735</v>
      </c>
      <c r="B3081" t="s">
        <v>25736</v>
      </c>
      <c r="C3081" t="s">
        <v>15921</v>
      </c>
      <c r="D3081" t="s">
        <v>108</v>
      </c>
      <c r="E3081" t="s">
        <v>25737</v>
      </c>
      <c r="H3081" t="s">
        <v>16273</v>
      </c>
      <c r="I3081" t="s">
        <v>15968</v>
      </c>
      <c r="J3081" t="s">
        <v>13732</v>
      </c>
      <c r="K3081">
        <v>20060401</v>
      </c>
      <c r="M3081" t="s">
        <v>15804</v>
      </c>
      <c r="N3081" t="s">
        <v>15805</v>
      </c>
      <c r="O3081" t="s">
        <v>108</v>
      </c>
      <c r="P3081">
        <v>20200401</v>
      </c>
      <c r="S3081">
        <v>0</v>
      </c>
    </row>
    <row r="3082" spans="1:19" x14ac:dyDescent="0.25">
      <c r="A3082" t="s">
        <v>25738</v>
      </c>
      <c r="B3082" t="s">
        <v>25739</v>
      </c>
      <c r="C3082" t="s">
        <v>15941</v>
      </c>
      <c r="D3082" t="s">
        <v>1262</v>
      </c>
      <c r="E3082" t="s">
        <v>25740</v>
      </c>
      <c r="H3082" t="s">
        <v>15943</v>
      </c>
      <c r="I3082" t="s">
        <v>15944</v>
      </c>
      <c r="J3082" t="s">
        <v>9566</v>
      </c>
      <c r="K3082">
        <v>20060401</v>
      </c>
      <c r="M3082" t="s">
        <v>15804</v>
      </c>
      <c r="N3082" t="s">
        <v>15805</v>
      </c>
      <c r="O3082" t="s">
        <v>1262</v>
      </c>
      <c r="P3082">
        <v>20200401</v>
      </c>
      <c r="S3082">
        <v>0</v>
      </c>
    </row>
    <row r="3083" spans="1:19" x14ac:dyDescent="0.25">
      <c r="A3083" t="s">
        <v>25741</v>
      </c>
      <c r="B3083" t="s">
        <v>25742</v>
      </c>
      <c r="C3083" t="s">
        <v>15941</v>
      </c>
      <c r="D3083" t="s">
        <v>1262</v>
      </c>
      <c r="E3083" t="s">
        <v>25743</v>
      </c>
      <c r="H3083" t="s">
        <v>15943</v>
      </c>
      <c r="J3083" t="s">
        <v>12447</v>
      </c>
      <c r="K3083">
        <v>20060401</v>
      </c>
      <c r="M3083" t="s">
        <v>15804</v>
      </c>
      <c r="N3083" t="s">
        <v>15805</v>
      </c>
      <c r="O3083" t="s">
        <v>1262</v>
      </c>
      <c r="P3083">
        <v>20200401</v>
      </c>
      <c r="S3083">
        <v>0</v>
      </c>
    </row>
    <row r="3084" spans="1:19" x14ac:dyDescent="0.25">
      <c r="A3084" t="s">
        <v>25744</v>
      </c>
      <c r="B3084" t="s">
        <v>15807</v>
      </c>
      <c r="C3084" t="s">
        <v>15941</v>
      </c>
      <c r="D3084" t="s">
        <v>1262</v>
      </c>
      <c r="E3084" t="s">
        <v>25745</v>
      </c>
      <c r="H3084" t="s">
        <v>15943</v>
      </c>
      <c r="I3084" t="s">
        <v>15944</v>
      </c>
      <c r="J3084" t="s">
        <v>14512</v>
      </c>
      <c r="K3084">
        <v>20060401</v>
      </c>
      <c r="M3084" t="s">
        <v>15804</v>
      </c>
      <c r="N3084" t="s">
        <v>15805</v>
      </c>
      <c r="O3084" t="s">
        <v>1262</v>
      </c>
      <c r="P3084">
        <v>20200401</v>
      </c>
      <c r="S3084">
        <v>0</v>
      </c>
    </row>
    <row r="3085" spans="1:19" x14ac:dyDescent="0.25">
      <c r="A3085" t="s">
        <v>25746</v>
      </c>
      <c r="B3085" t="s">
        <v>25747</v>
      </c>
      <c r="C3085" t="s">
        <v>15905</v>
      </c>
      <c r="D3085" t="s">
        <v>395</v>
      </c>
      <c r="E3085" t="s">
        <v>25748</v>
      </c>
      <c r="H3085" t="s">
        <v>24791</v>
      </c>
      <c r="I3085" t="s">
        <v>15979</v>
      </c>
      <c r="J3085" t="s">
        <v>6542</v>
      </c>
      <c r="K3085">
        <v>20060401</v>
      </c>
      <c r="M3085" t="s">
        <v>15804</v>
      </c>
      <c r="N3085" t="s">
        <v>15805</v>
      </c>
      <c r="O3085" t="s">
        <v>395</v>
      </c>
      <c r="P3085">
        <v>20200401</v>
      </c>
      <c r="S3085">
        <v>0</v>
      </c>
    </row>
    <row r="3086" spans="1:19" x14ac:dyDescent="0.25">
      <c r="A3086" t="s">
        <v>25749</v>
      </c>
      <c r="B3086" t="s">
        <v>25750</v>
      </c>
      <c r="C3086" t="s">
        <v>15941</v>
      </c>
      <c r="D3086" t="s">
        <v>1262</v>
      </c>
      <c r="E3086" t="s">
        <v>25751</v>
      </c>
      <c r="H3086" t="s">
        <v>15943</v>
      </c>
      <c r="I3086" t="s">
        <v>15944</v>
      </c>
      <c r="J3086" t="s">
        <v>13441</v>
      </c>
      <c r="K3086">
        <v>20060401</v>
      </c>
      <c r="M3086" t="s">
        <v>15804</v>
      </c>
      <c r="N3086" t="s">
        <v>15805</v>
      </c>
      <c r="O3086" t="s">
        <v>1262</v>
      </c>
      <c r="P3086">
        <v>20200401</v>
      </c>
      <c r="S3086">
        <v>0</v>
      </c>
    </row>
    <row r="3087" spans="1:19" x14ac:dyDescent="0.25">
      <c r="A3087" t="s">
        <v>25752</v>
      </c>
      <c r="B3087" t="s">
        <v>15807</v>
      </c>
      <c r="C3087" t="s">
        <v>15921</v>
      </c>
      <c r="D3087" t="s">
        <v>108</v>
      </c>
      <c r="E3087" t="s">
        <v>25753</v>
      </c>
      <c r="H3087" t="s">
        <v>16273</v>
      </c>
      <c r="I3087" t="s">
        <v>15968</v>
      </c>
      <c r="J3087" t="s">
        <v>14638</v>
      </c>
      <c r="K3087">
        <v>20060401</v>
      </c>
      <c r="M3087" t="s">
        <v>15804</v>
      </c>
      <c r="N3087" t="s">
        <v>15805</v>
      </c>
      <c r="O3087" t="s">
        <v>108</v>
      </c>
      <c r="P3087">
        <v>20200401</v>
      </c>
      <c r="S3087">
        <v>0</v>
      </c>
    </row>
    <row r="3088" spans="1:19" x14ac:dyDescent="0.25">
      <c r="A3088" t="s">
        <v>25754</v>
      </c>
      <c r="B3088" t="s">
        <v>25755</v>
      </c>
      <c r="C3088" t="s">
        <v>15800</v>
      </c>
      <c r="D3088" t="s">
        <v>276</v>
      </c>
      <c r="E3088" t="s">
        <v>17347</v>
      </c>
      <c r="F3088" t="s">
        <v>25756</v>
      </c>
      <c r="H3088" t="s">
        <v>23357</v>
      </c>
      <c r="I3088" t="s">
        <v>15903</v>
      </c>
      <c r="J3088" t="s">
        <v>843</v>
      </c>
      <c r="K3088">
        <v>20060401</v>
      </c>
      <c r="M3088" t="s">
        <v>15804</v>
      </c>
      <c r="N3088" t="s">
        <v>15805</v>
      </c>
      <c r="O3088" t="s">
        <v>276</v>
      </c>
      <c r="P3088">
        <v>20200401</v>
      </c>
      <c r="S3088">
        <v>0</v>
      </c>
    </row>
    <row r="3089" spans="1:19" x14ac:dyDescent="0.25">
      <c r="A3089" t="s">
        <v>25757</v>
      </c>
      <c r="B3089" t="s">
        <v>25758</v>
      </c>
      <c r="C3089" t="s">
        <v>15941</v>
      </c>
      <c r="D3089" t="s">
        <v>1262</v>
      </c>
      <c r="E3089" t="s">
        <v>25759</v>
      </c>
      <c r="H3089" t="s">
        <v>15943</v>
      </c>
      <c r="I3089" t="s">
        <v>15944</v>
      </c>
      <c r="J3089" t="s">
        <v>25760</v>
      </c>
      <c r="K3089">
        <v>20060401</v>
      </c>
      <c r="M3089" t="s">
        <v>15804</v>
      </c>
      <c r="N3089" t="s">
        <v>15805</v>
      </c>
      <c r="O3089" t="s">
        <v>1262</v>
      </c>
      <c r="P3089">
        <v>20200401</v>
      </c>
      <c r="S3089">
        <v>0</v>
      </c>
    </row>
    <row r="3090" spans="1:19" x14ac:dyDescent="0.25">
      <c r="A3090" t="s">
        <v>25761</v>
      </c>
      <c r="B3090" t="s">
        <v>25762</v>
      </c>
      <c r="C3090" t="s">
        <v>15941</v>
      </c>
      <c r="D3090" t="s">
        <v>461</v>
      </c>
      <c r="E3090" t="s">
        <v>25763</v>
      </c>
      <c r="F3090" t="s">
        <v>15847</v>
      </c>
      <c r="H3090" t="s">
        <v>25764</v>
      </c>
      <c r="J3090" t="s">
        <v>12949</v>
      </c>
      <c r="K3090">
        <v>20060401</v>
      </c>
      <c r="M3090" t="s">
        <v>15804</v>
      </c>
      <c r="N3090" t="s">
        <v>15805</v>
      </c>
      <c r="O3090" t="s">
        <v>461</v>
      </c>
      <c r="P3090">
        <v>20200401</v>
      </c>
      <c r="S3090">
        <v>0</v>
      </c>
    </row>
    <row r="3091" spans="1:19" x14ac:dyDescent="0.25">
      <c r="A3091" t="s">
        <v>25765</v>
      </c>
      <c r="B3091" t="s">
        <v>15807</v>
      </c>
      <c r="C3091" t="s">
        <v>15941</v>
      </c>
      <c r="D3091" t="s">
        <v>1262</v>
      </c>
      <c r="E3091" t="s">
        <v>25766</v>
      </c>
      <c r="H3091" t="s">
        <v>15943</v>
      </c>
      <c r="I3091" t="s">
        <v>15944</v>
      </c>
      <c r="J3091" t="s">
        <v>7487</v>
      </c>
      <c r="K3091">
        <v>20060401</v>
      </c>
      <c r="M3091" t="s">
        <v>15804</v>
      </c>
      <c r="N3091" t="s">
        <v>15805</v>
      </c>
      <c r="O3091" t="s">
        <v>1262</v>
      </c>
      <c r="P3091">
        <v>20200401</v>
      </c>
      <c r="S3091">
        <v>0</v>
      </c>
    </row>
    <row r="3092" spans="1:19" x14ac:dyDescent="0.25">
      <c r="A3092" t="s">
        <v>25767</v>
      </c>
      <c r="B3092" t="s">
        <v>15807</v>
      </c>
      <c r="C3092" t="s">
        <v>15941</v>
      </c>
      <c r="D3092" t="s">
        <v>1262</v>
      </c>
      <c r="E3092" t="s">
        <v>25768</v>
      </c>
      <c r="H3092" t="s">
        <v>15943</v>
      </c>
      <c r="I3092" t="s">
        <v>15944</v>
      </c>
      <c r="J3092" t="s">
        <v>8802</v>
      </c>
      <c r="K3092">
        <v>20060401</v>
      </c>
      <c r="M3092" t="s">
        <v>15804</v>
      </c>
      <c r="N3092" t="s">
        <v>15805</v>
      </c>
      <c r="O3092" t="s">
        <v>1262</v>
      </c>
      <c r="P3092">
        <v>20200401</v>
      </c>
      <c r="S3092">
        <v>0</v>
      </c>
    </row>
    <row r="3093" spans="1:19" x14ac:dyDescent="0.25">
      <c r="A3093" t="s">
        <v>25769</v>
      </c>
      <c r="B3093" t="s">
        <v>15807</v>
      </c>
      <c r="C3093" t="s">
        <v>15941</v>
      </c>
      <c r="D3093" t="s">
        <v>1262</v>
      </c>
      <c r="E3093" t="s">
        <v>25770</v>
      </c>
      <c r="H3093" t="s">
        <v>15943</v>
      </c>
      <c r="I3093" t="s">
        <v>15944</v>
      </c>
      <c r="J3093" t="s">
        <v>13629</v>
      </c>
      <c r="K3093">
        <v>20060401</v>
      </c>
      <c r="M3093" t="s">
        <v>15804</v>
      </c>
      <c r="N3093" t="s">
        <v>15805</v>
      </c>
      <c r="O3093" t="s">
        <v>1262</v>
      </c>
      <c r="P3093">
        <v>20200401</v>
      </c>
      <c r="S3093">
        <v>0</v>
      </c>
    </row>
    <row r="3094" spans="1:19" x14ac:dyDescent="0.25">
      <c r="A3094" t="s">
        <v>25771</v>
      </c>
      <c r="B3094" t="s">
        <v>25772</v>
      </c>
      <c r="C3094" t="s">
        <v>15941</v>
      </c>
      <c r="D3094" t="s">
        <v>1262</v>
      </c>
      <c r="E3094" t="s">
        <v>25773</v>
      </c>
      <c r="H3094" t="s">
        <v>15943</v>
      </c>
      <c r="I3094" t="s">
        <v>15944</v>
      </c>
      <c r="J3094" t="s">
        <v>10618</v>
      </c>
      <c r="K3094">
        <v>20060401</v>
      </c>
      <c r="M3094" t="s">
        <v>15804</v>
      </c>
      <c r="N3094" t="s">
        <v>15805</v>
      </c>
      <c r="O3094" t="s">
        <v>1262</v>
      </c>
      <c r="P3094">
        <v>20200401</v>
      </c>
      <c r="S3094">
        <v>0</v>
      </c>
    </row>
    <row r="3095" spans="1:19" x14ac:dyDescent="0.25">
      <c r="A3095" t="s">
        <v>25774</v>
      </c>
      <c r="B3095" t="s">
        <v>25775</v>
      </c>
      <c r="C3095" t="s">
        <v>15941</v>
      </c>
      <c r="D3095" t="s">
        <v>1262</v>
      </c>
      <c r="E3095" t="s">
        <v>25776</v>
      </c>
      <c r="H3095" t="s">
        <v>15943</v>
      </c>
      <c r="I3095" t="s">
        <v>15944</v>
      </c>
      <c r="J3095" t="s">
        <v>4465</v>
      </c>
      <c r="K3095">
        <v>20060401</v>
      </c>
      <c r="M3095" t="s">
        <v>15804</v>
      </c>
      <c r="N3095" t="s">
        <v>15805</v>
      </c>
      <c r="O3095" t="s">
        <v>1262</v>
      </c>
      <c r="P3095">
        <v>20200401</v>
      </c>
      <c r="S3095">
        <v>0</v>
      </c>
    </row>
    <row r="3096" spans="1:19" x14ac:dyDescent="0.25">
      <c r="A3096" t="s">
        <v>25777</v>
      </c>
      <c r="B3096" t="s">
        <v>25778</v>
      </c>
      <c r="C3096" t="s">
        <v>15921</v>
      </c>
      <c r="D3096" t="s">
        <v>108</v>
      </c>
      <c r="E3096" t="s">
        <v>25779</v>
      </c>
      <c r="H3096" t="s">
        <v>16273</v>
      </c>
      <c r="I3096" t="s">
        <v>15968</v>
      </c>
      <c r="J3096" t="s">
        <v>6400</v>
      </c>
      <c r="K3096">
        <v>20060401</v>
      </c>
      <c r="M3096" t="s">
        <v>15804</v>
      </c>
      <c r="N3096" t="s">
        <v>15805</v>
      </c>
      <c r="O3096" t="s">
        <v>108</v>
      </c>
      <c r="P3096">
        <v>20220705</v>
      </c>
      <c r="S3096">
        <v>0</v>
      </c>
    </row>
    <row r="3097" spans="1:19" x14ac:dyDescent="0.25">
      <c r="A3097" t="s">
        <v>25780</v>
      </c>
      <c r="B3097" t="s">
        <v>25781</v>
      </c>
      <c r="C3097" t="s">
        <v>15905</v>
      </c>
      <c r="D3097" t="s">
        <v>127</v>
      </c>
      <c r="E3097" t="s">
        <v>25782</v>
      </c>
      <c r="H3097" t="s">
        <v>25783</v>
      </c>
      <c r="I3097" t="s">
        <v>16283</v>
      </c>
      <c r="J3097" t="s">
        <v>13766</v>
      </c>
      <c r="K3097">
        <v>20060401</v>
      </c>
      <c r="M3097" t="s">
        <v>15804</v>
      </c>
      <c r="N3097" t="s">
        <v>15805</v>
      </c>
      <c r="O3097" t="s">
        <v>127</v>
      </c>
      <c r="P3097">
        <v>20200401</v>
      </c>
      <c r="S3097">
        <v>0</v>
      </c>
    </row>
    <row r="3098" spans="1:19" x14ac:dyDescent="0.25">
      <c r="A3098" t="s">
        <v>25784</v>
      </c>
      <c r="B3098" t="s">
        <v>25785</v>
      </c>
      <c r="C3098" t="s">
        <v>15941</v>
      </c>
      <c r="D3098" t="s">
        <v>1262</v>
      </c>
      <c r="E3098" t="s">
        <v>25786</v>
      </c>
      <c r="H3098" t="s">
        <v>15943</v>
      </c>
      <c r="I3098" t="s">
        <v>15944</v>
      </c>
      <c r="J3098" t="s">
        <v>12796</v>
      </c>
      <c r="K3098">
        <v>20060401</v>
      </c>
      <c r="M3098" t="s">
        <v>15804</v>
      </c>
      <c r="N3098" t="s">
        <v>15805</v>
      </c>
      <c r="O3098" t="s">
        <v>1262</v>
      </c>
      <c r="P3098">
        <v>20200401</v>
      </c>
      <c r="S3098">
        <v>0</v>
      </c>
    </row>
    <row r="3099" spans="1:19" x14ac:dyDescent="0.25">
      <c r="A3099" t="s">
        <v>25787</v>
      </c>
      <c r="B3099" t="s">
        <v>15807</v>
      </c>
      <c r="C3099" t="s">
        <v>15921</v>
      </c>
      <c r="D3099" t="s">
        <v>108</v>
      </c>
      <c r="E3099" t="s">
        <v>25788</v>
      </c>
      <c r="F3099" t="s">
        <v>24814</v>
      </c>
      <c r="H3099" t="s">
        <v>16273</v>
      </c>
      <c r="I3099" t="s">
        <v>15968</v>
      </c>
      <c r="J3099" t="s">
        <v>2686</v>
      </c>
      <c r="K3099">
        <v>20060401</v>
      </c>
      <c r="M3099" t="s">
        <v>15804</v>
      </c>
      <c r="N3099" t="s">
        <v>15805</v>
      </c>
      <c r="O3099" t="s">
        <v>108</v>
      </c>
      <c r="P3099">
        <v>20200401</v>
      </c>
      <c r="S3099">
        <v>0</v>
      </c>
    </row>
    <row r="3100" spans="1:19" x14ac:dyDescent="0.25">
      <c r="A3100" t="s">
        <v>25789</v>
      </c>
      <c r="B3100" t="s">
        <v>25790</v>
      </c>
      <c r="C3100" t="s">
        <v>15941</v>
      </c>
      <c r="D3100" t="s">
        <v>1262</v>
      </c>
      <c r="E3100" t="s">
        <v>25791</v>
      </c>
      <c r="H3100" t="s">
        <v>15943</v>
      </c>
      <c r="I3100" t="s">
        <v>15944</v>
      </c>
      <c r="J3100" t="s">
        <v>8248</v>
      </c>
      <c r="K3100">
        <v>20060401</v>
      </c>
      <c r="M3100" t="s">
        <v>15804</v>
      </c>
      <c r="N3100" t="s">
        <v>15805</v>
      </c>
      <c r="O3100" t="s">
        <v>1262</v>
      </c>
      <c r="P3100">
        <v>20200401</v>
      </c>
      <c r="S3100">
        <v>0</v>
      </c>
    </row>
    <row r="3101" spans="1:19" x14ac:dyDescent="0.25">
      <c r="A3101" t="s">
        <v>25792</v>
      </c>
      <c r="B3101" t="s">
        <v>25793</v>
      </c>
      <c r="C3101" t="s">
        <v>15800</v>
      </c>
      <c r="D3101" t="s">
        <v>276</v>
      </c>
      <c r="E3101" t="s">
        <v>25794</v>
      </c>
      <c r="H3101" t="s">
        <v>22286</v>
      </c>
      <c r="I3101" t="s">
        <v>15903</v>
      </c>
      <c r="J3101" t="s">
        <v>768</v>
      </c>
      <c r="K3101">
        <v>20060401</v>
      </c>
      <c r="M3101" t="s">
        <v>15804</v>
      </c>
      <c r="N3101" t="s">
        <v>15805</v>
      </c>
      <c r="O3101" t="s">
        <v>276</v>
      </c>
      <c r="P3101">
        <v>20200401</v>
      </c>
      <c r="S3101">
        <v>0</v>
      </c>
    </row>
    <row r="3102" spans="1:19" x14ac:dyDescent="0.25">
      <c r="A3102" t="s">
        <v>25795</v>
      </c>
      <c r="B3102" t="s">
        <v>15807</v>
      </c>
      <c r="C3102" t="s">
        <v>15941</v>
      </c>
      <c r="D3102" t="s">
        <v>1262</v>
      </c>
      <c r="E3102" t="s">
        <v>25796</v>
      </c>
      <c r="H3102" t="s">
        <v>15943</v>
      </c>
      <c r="I3102" t="s">
        <v>15944</v>
      </c>
      <c r="J3102" t="s">
        <v>14949</v>
      </c>
      <c r="K3102">
        <v>20060401</v>
      </c>
      <c r="M3102" t="s">
        <v>15804</v>
      </c>
      <c r="N3102" t="s">
        <v>15805</v>
      </c>
      <c r="O3102" t="s">
        <v>1262</v>
      </c>
      <c r="P3102">
        <v>20200401</v>
      </c>
      <c r="S3102">
        <v>0</v>
      </c>
    </row>
    <row r="3103" spans="1:19" x14ac:dyDescent="0.25">
      <c r="A3103" t="s">
        <v>25797</v>
      </c>
      <c r="B3103" t="s">
        <v>25798</v>
      </c>
      <c r="C3103" t="s">
        <v>15921</v>
      </c>
      <c r="D3103" t="s">
        <v>108</v>
      </c>
      <c r="E3103" t="s">
        <v>25799</v>
      </c>
      <c r="H3103" t="s">
        <v>16273</v>
      </c>
      <c r="I3103" t="s">
        <v>15968</v>
      </c>
      <c r="J3103" t="s">
        <v>9693</v>
      </c>
      <c r="K3103">
        <v>20060401</v>
      </c>
      <c r="M3103" t="s">
        <v>15804</v>
      </c>
      <c r="N3103" t="s">
        <v>15805</v>
      </c>
      <c r="O3103" t="s">
        <v>108</v>
      </c>
      <c r="P3103">
        <v>20200401</v>
      </c>
      <c r="S3103">
        <v>0</v>
      </c>
    </row>
    <row r="3104" spans="1:19" x14ac:dyDescent="0.25">
      <c r="A3104" t="s">
        <v>25800</v>
      </c>
      <c r="B3104" t="s">
        <v>15807</v>
      </c>
      <c r="C3104" t="s">
        <v>15921</v>
      </c>
      <c r="D3104" t="s">
        <v>108</v>
      </c>
      <c r="E3104" t="s">
        <v>25801</v>
      </c>
      <c r="H3104" t="s">
        <v>16273</v>
      </c>
      <c r="I3104" t="s">
        <v>15968</v>
      </c>
      <c r="J3104" t="s">
        <v>1897</v>
      </c>
      <c r="K3104">
        <v>20060401</v>
      </c>
      <c r="M3104" t="s">
        <v>15804</v>
      </c>
      <c r="N3104" t="s">
        <v>15805</v>
      </c>
      <c r="O3104" t="s">
        <v>108</v>
      </c>
      <c r="P3104">
        <v>20220705</v>
      </c>
      <c r="S3104">
        <v>0</v>
      </c>
    </row>
    <row r="3105" spans="1:19" x14ac:dyDescent="0.25">
      <c r="A3105" t="s">
        <v>25802</v>
      </c>
      <c r="B3105" t="s">
        <v>25803</v>
      </c>
      <c r="C3105" t="s">
        <v>15941</v>
      </c>
      <c r="D3105" t="s">
        <v>1262</v>
      </c>
      <c r="E3105" t="s">
        <v>25804</v>
      </c>
      <c r="H3105" t="s">
        <v>15943</v>
      </c>
      <c r="I3105" t="s">
        <v>15944</v>
      </c>
      <c r="J3105" t="s">
        <v>7556</v>
      </c>
      <c r="K3105">
        <v>20060401</v>
      </c>
      <c r="M3105" t="s">
        <v>15804</v>
      </c>
      <c r="N3105" t="s">
        <v>15805</v>
      </c>
      <c r="O3105" t="s">
        <v>1262</v>
      </c>
      <c r="P3105">
        <v>20200401</v>
      </c>
      <c r="S3105">
        <v>0</v>
      </c>
    </row>
    <row r="3106" spans="1:19" x14ac:dyDescent="0.25">
      <c r="A3106" t="s">
        <v>25805</v>
      </c>
      <c r="B3106" t="s">
        <v>15807</v>
      </c>
      <c r="C3106" t="s">
        <v>15905</v>
      </c>
      <c r="D3106" t="s">
        <v>395</v>
      </c>
      <c r="E3106" t="s">
        <v>25806</v>
      </c>
      <c r="F3106" t="s">
        <v>25807</v>
      </c>
      <c r="H3106" t="s">
        <v>18008</v>
      </c>
      <c r="I3106" t="s">
        <v>15979</v>
      </c>
      <c r="J3106" t="s">
        <v>3431</v>
      </c>
      <c r="K3106">
        <v>20060401</v>
      </c>
      <c r="M3106" t="s">
        <v>15804</v>
      </c>
      <c r="N3106" t="s">
        <v>15805</v>
      </c>
      <c r="O3106" t="s">
        <v>395</v>
      </c>
      <c r="P3106">
        <v>20200401</v>
      </c>
      <c r="S3106">
        <v>0</v>
      </c>
    </row>
    <row r="3107" spans="1:19" x14ac:dyDescent="0.25">
      <c r="A3107" t="s">
        <v>25808</v>
      </c>
      <c r="B3107" t="s">
        <v>15807</v>
      </c>
      <c r="C3107" t="s">
        <v>15921</v>
      </c>
      <c r="D3107" t="s">
        <v>108</v>
      </c>
      <c r="E3107" t="s">
        <v>25809</v>
      </c>
      <c r="F3107" t="s">
        <v>25810</v>
      </c>
      <c r="H3107" t="s">
        <v>16273</v>
      </c>
      <c r="I3107" t="s">
        <v>15968</v>
      </c>
      <c r="J3107" t="s">
        <v>9094</v>
      </c>
      <c r="K3107">
        <v>20060401</v>
      </c>
      <c r="M3107" t="s">
        <v>15804</v>
      </c>
      <c r="N3107" t="s">
        <v>15805</v>
      </c>
      <c r="O3107" t="s">
        <v>108</v>
      </c>
      <c r="P3107">
        <v>20200401</v>
      </c>
      <c r="S3107">
        <v>0</v>
      </c>
    </row>
    <row r="3108" spans="1:19" x14ac:dyDescent="0.25">
      <c r="A3108" t="s">
        <v>25811</v>
      </c>
      <c r="B3108" t="s">
        <v>25812</v>
      </c>
      <c r="C3108" t="s">
        <v>15941</v>
      </c>
      <c r="D3108" t="s">
        <v>1262</v>
      </c>
      <c r="E3108" t="s">
        <v>25813</v>
      </c>
      <c r="H3108" t="s">
        <v>15943</v>
      </c>
      <c r="I3108" t="s">
        <v>15944</v>
      </c>
      <c r="J3108" t="s">
        <v>15341</v>
      </c>
      <c r="K3108">
        <v>20060401</v>
      </c>
      <c r="M3108" t="s">
        <v>15804</v>
      </c>
      <c r="N3108" t="s">
        <v>15805</v>
      </c>
      <c r="O3108" t="s">
        <v>1262</v>
      </c>
      <c r="P3108">
        <v>20200401</v>
      </c>
      <c r="S3108">
        <v>0</v>
      </c>
    </row>
    <row r="3109" spans="1:19" x14ac:dyDescent="0.25">
      <c r="A3109" t="s">
        <v>25814</v>
      </c>
      <c r="B3109" t="s">
        <v>15807</v>
      </c>
      <c r="C3109" t="s">
        <v>15941</v>
      </c>
      <c r="D3109" t="s">
        <v>1262</v>
      </c>
      <c r="E3109" t="s">
        <v>25815</v>
      </c>
      <c r="H3109" t="s">
        <v>15943</v>
      </c>
      <c r="I3109" t="s">
        <v>15944</v>
      </c>
      <c r="J3109" t="s">
        <v>11116</v>
      </c>
      <c r="K3109">
        <v>20060401</v>
      </c>
      <c r="M3109" t="s">
        <v>15804</v>
      </c>
      <c r="N3109" t="s">
        <v>15805</v>
      </c>
      <c r="O3109" t="s">
        <v>1262</v>
      </c>
      <c r="P3109">
        <v>20200401</v>
      </c>
      <c r="S3109">
        <v>0</v>
      </c>
    </row>
    <row r="3110" spans="1:19" x14ac:dyDescent="0.25">
      <c r="A3110" t="s">
        <v>25816</v>
      </c>
      <c r="B3110" t="s">
        <v>25817</v>
      </c>
      <c r="C3110" t="s">
        <v>15941</v>
      </c>
      <c r="D3110" t="s">
        <v>1262</v>
      </c>
      <c r="E3110" t="s">
        <v>25818</v>
      </c>
      <c r="H3110" t="s">
        <v>15943</v>
      </c>
      <c r="I3110" t="s">
        <v>15944</v>
      </c>
      <c r="J3110" t="s">
        <v>25819</v>
      </c>
      <c r="K3110">
        <v>20060401</v>
      </c>
      <c r="M3110" t="s">
        <v>15804</v>
      </c>
      <c r="N3110" t="s">
        <v>15805</v>
      </c>
      <c r="O3110" t="s">
        <v>1262</v>
      </c>
      <c r="P3110">
        <v>20200401</v>
      </c>
      <c r="S3110">
        <v>0</v>
      </c>
    </row>
    <row r="3111" spans="1:19" x14ac:dyDescent="0.25">
      <c r="A3111" t="s">
        <v>25820</v>
      </c>
      <c r="B3111" t="s">
        <v>15807</v>
      </c>
      <c r="C3111" t="s">
        <v>15941</v>
      </c>
      <c r="D3111" t="s">
        <v>1262</v>
      </c>
      <c r="E3111" t="s">
        <v>25821</v>
      </c>
      <c r="H3111" t="s">
        <v>15943</v>
      </c>
      <c r="I3111" t="s">
        <v>15944</v>
      </c>
      <c r="J3111" t="s">
        <v>11192</v>
      </c>
      <c r="K3111">
        <v>20060401</v>
      </c>
      <c r="M3111" t="s">
        <v>15804</v>
      </c>
      <c r="N3111" t="s">
        <v>15805</v>
      </c>
      <c r="O3111" t="s">
        <v>1262</v>
      </c>
      <c r="P3111">
        <v>20200401</v>
      </c>
      <c r="S3111">
        <v>0</v>
      </c>
    </row>
    <row r="3112" spans="1:19" x14ac:dyDescent="0.25">
      <c r="A3112" t="s">
        <v>25822</v>
      </c>
      <c r="B3112" t="s">
        <v>15807</v>
      </c>
      <c r="C3112" t="s">
        <v>15905</v>
      </c>
      <c r="D3112" t="s">
        <v>127</v>
      </c>
      <c r="E3112" t="s">
        <v>25823</v>
      </c>
      <c r="H3112" t="s">
        <v>16282</v>
      </c>
      <c r="I3112" t="s">
        <v>16283</v>
      </c>
      <c r="J3112" t="s">
        <v>12035</v>
      </c>
      <c r="K3112">
        <v>20060401</v>
      </c>
      <c r="M3112" t="s">
        <v>15804</v>
      </c>
      <c r="N3112" t="s">
        <v>15805</v>
      </c>
      <c r="O3112" t="s">
        <v>127</v>
      </c>
      <c r="P3112">
        <v>20200401</v>
      </c>
      <c r="S3112">
        <v>0</v>
      </c>
    </row>
    <row r="3113" spans="1:19" x14ac:dyDescent="0.25">
      <c r="A3113" t="s">
        <v>25824</v>
      </c>
      <c r="B3113" t="s">
        <v>25825</v>
      </c>
      <c r="C3113" t="s">
        <v>15941</v>
      </c>
      <c r="D3113" t="s">
        <v>1262</v>
      </c>
      <c r="E3113" t="s">
        <v>25826</v>
      </c>
      <c r="H3113" t="s">
        <v>15943</v>
      </c>
      <c r="I3113" t="s">
        <v>15944</v>
      </c>
      <c r="J3113" t="s">
        <v>12547</v>
      </c>
      <c r="K3113">
        <v>20060401</v>
      </c>
      <c r="M3113" t="s">
        <v>15804</v>
      </c>
      <c r="N3113" t="s">
        <v>15805</v>
      </c>
      <c r="O3113" t="s">
        <v>1262</v>
      </c>
      <c r="P3113">
        <v>20200401</v>
      </c>
      <c r="S3113">
        <v>0</v>
      </c>
    </row>
    <row r="3114" spans="1:19" x14ac:dyDescent="0.25">
      <c r="A3114" t="s">
        <v>25827</v>
      </c>
      <c r="B3114" t="s">
        <v>25828</v>
      </c>
      <c r="C3114" t="s">
        <v>15941</v>
      </c>
      <c r="D3114" t="s">
        <v>1262</v>
      </c>
      <c r="E3114" t="s">
        <v>25829</v>
      </c>
      <c r="H3114" t="s">
        <v>15943</v>
      </c>
      <c r="I3114" t="s">
        <v>15944</v>
      </c>
      <c r="J3114" t="s">
        <v>9314</v>
      </c>
      <c r="K3114">
        <v>20060401</v>
      </c>
      <c r="M3114" t="s">
        <v>15804</v>
      </c>
      <c r="N3114" t="s">
        <v>15805</v>
      </c>
      <c r="O3114" t="s">
        <v>1262</v>
      </c>
      <c r="P3114">
        <v>20200401</v>
      </c>
      <c r="S3114">
        <v>0</v>
      </c>
    </row>
    <row r="3115" spans="1:19" x14ac:dyDescent="0.25">
      <c r="A3115" t="s">
        <v>25830</v>
      </c>
      <c r="B3115" t="s">
        <v>25831</v>
      </c>
      <c r="C3115" t="s">
        <v>15941</v>
      </c>
      <c r="D3115" t="s">
        <v>1262</v>
      </c>
      <c r="E3115" t="s">
        <v>25832</v>
      </c>
      <c r="H3115" t="s">
        <v>15943</v>
      </c>
      <c r="I3115" t="s">
        <v>15944</v>
      </c>
      <c r="J3115" t="s">
        <v>2820</v>
      </c>
      <c r="K3115">
        <v>20060401</v>
      </c>
      <c r="M3115" t="s">
        <v>15804</v>
      </c>
      <c r="N3115" t="s">
        <v>15805</v>
      </c>
      <c r="O3115" t="s">
        <v>1262</v>
      </c>
      <c r="P3115">
        <v>20200401</v>
      </c>
      <c r="S3115">
        <v>0</v>
      </c>
    </row>
    <row r="3116" spans="1:19" x14ac:dyDescent="0.25">
      <c r="A3116" t="s">
        <v>25833</v>
      </c>
      <c r="B3116" t="s">
        <v>25834</v>
      </c>
      <c r="C3116" t="s">
        <v>15941</v>
      </c>
      <c r="D3116" t="s">
        <v>1262</v>
      </c>
      <c r="E3116" t="s">
        <v>25835</v>
      </c>
      <c r="H3116" t="s">
        <v>15943</v>
      </c>
      <c r="I3116" t="s">
        <v>15944</v>
      </c>
      <c r="J3116" t="s">
        <v>10707</v>
      </c>
      <c r="K3116">
        <v>20060401</v>
      </c>
      <c r="M3116" t="s">
        <v>15804</v>
      </c>
      <c r="N3116" t="s">
        <v>15805</v>
      </c>
      <c r="O3116" t="s">
        <v>1262</v>
      </c>
      <c r="P3116">
        <v>20200401</v>
      </c>
      <c r="S3116">
        <v>0</v>
      </c>
    </row>
    <row r="3117" spans="1:19" x14ac:dyDescent="0.25">
      <c r="A3117" t="s">
        <v>25836</v>
      </c>
      <c r="B3117" t="s">
        <v>25837</v>
      </c>
      <c r="C3117" t="s">
        <v>15941</v>
      </c>
      <c r="D3117" t="s">
        <v>461</v>
      </c>
      <c r="E3117" t="s">
        <v>25838</v>
      </c>
      <c r="H3117" t="s">
        <v>15943</v>
      </c>
      <c r="I3117" t="s">
        <v>15944</v>
      </c>
      <c r="J3117" t="s">
        <v>5296</v>
      </c>
      <c r="K3117">
        <v>20060401</v>
      </c>
      <c r="M3117" t="s">
        <v>15804</v>
      </c>
      <c r="N3117" t="s">
        <v>15805</v>
      </c>
      <c r="O3117" t="s">
        <v>461</v>
      </c>
      <c r="P3117">
        <v>20200401</v>
      </c>
      <c r="S3117">
        <v>0</v>
      </c>
    </row>
    <row r="3118" spans="1:19" x14ac:dyDescent="0.25">
      <c r="A3118" t="s">
        <v>25839</v>
      </c>
      <c r="B3118" t="s">
        <v>17765</v>
      </c>
      <c r="C3118" t="s">
        <v>15941</v>
      </c>
      <c r="D3118" t="s">
        <v>1262</v>
      </c>
      <c r="E3118" t="s">
        <v>25840</v>
      </c>
      <c r="F3118" t="s">
        <v>25841</v>
      </c>
      <c r="H3118" t="s">
        <v>15943</v>
      </c>
      <c r="I3118" t="s">
        <v>15944</v>
      </c>
      <c r="J3118" t="s">
        <v>12219</v>
      </c>
      <c r="K3118">
        <v>20060401</v>
      </c>
      <c r="M3118" t="s">
        <v>15804</v>
      </c>
      <c r="N3118" t="s">
        <v>15805</v>
      </c>
      <c r="O3118" t="s">
        <v>1262</v>
      </c>
      <c r="P3118">
        <v>20200401</v>
      </c>
      <c r="S3118">
        <v>0</v>
      </c>
    </row>
    <row r="3119" spans="1:19" x14ac:dyDescent="0.25">
      <c r="A3119" t="s">
        <v>25842</v>
      </c>
      <c r="B3119" t="s">
        <v>25843</v>
      </c>
      <c r="C3119" t="s">
        <v>15941</v>
      </c>
      <c r="D3119" t="s">
        <v>1262</v>
      </c>
      <c r="E3119" t="s">
        <v>25844</v>
      </c>
      <c r="H3119" t="s">
        <v>15943</v>
      </c>
      <c r="I3119" t="s">
        <v>15944</v>
      </c>
      <c r="J3119" t="s">
        <v>8896</v>
      </c>
      <c r="K3119">
        <v>20060401</v>
      </c>
      <c r="M3119" t="s">
        <v>15804</v>
      </c>
      <c r="N3119" t="s">
        <v>15805</v>
      </c>
      <c r="O3119" t="s">
        <v>1262</v>
      </c>
      <c r="P3119">
        <v>20200401</v>
      </c>
      <c r="S3119">
        <v>1</v>
      </c>
    </row>
    <row r="3120" spans="1:19" x14ac:dyDescent="0.25">
      <c r="A3120" t="s">
        <v>25845</v>
      </c>
      <c r="B3120" t="s">
        <v>15807</v>
      </c>
      <c r="C3120" t="s">
        <v>15921</v>
      </c>
      <c r="D3120" t="s">
        <v>108</v>
      </c>
      <c r="E3120" t="s">
        <v>25846</v>
      </c>
      <c r="F3120" t="s">
        <v>25713</v>
      </c>
      <c r="H3120" t="s">
        <v>16273</v>
      </c>
      <c r="I3120" t="s">
        <v>15968</v>
      </c>
      <c r="J3120" t="s">
        <v>2048</v>
      </c>
      <c r="K3120">
        <v>20060401</v>
      </c>
      <c r="M3120" t="s">
        <v>15804</v>
      </c>
      <c r="N3120" t="s">
        <v>15805</v>
      </c>
      <c r="O3120" t="s">
        <v>108</v>
      </c>
      <c r="P3120">
        <v>20200401</v>
      </c>
      <c r="S3120">
        <v>0</v>
      </c>
    </row>
    <row r="3121" spans="1:19" x14ac:dyDescent="0.25">
      <c r="A3121" t="s">
        <v>25847</v>
      </c>
      <c r="B3121" t="s">
        <v>15807</v>
      </c>
      <c r="C3121" t="s">
        <v>15941</v>
      </c>
      <c r="D3121" t="s">
        <v>1262</v>
      </c>
      <c r="E3121" t="s">
        <v>25848</v>
      </c>
      <c r="H3121" t="s">
        <v>15943</v>
      </c>
      <c r="I3121" t="s">
        <v>15944</v>
      </c>
      <c r="J3121" t="s">
        <v>2554</v>
      </c>
      <c r="K3121">
        <v>20060401</v>
      </c>
      <c r="M3121" t="s">
        <v>15804</v>
      </c>
      <c r="N3121" t="s">
        <v>15805</v>
      </c>
      <c r="O3121" t="s">
        <v>1262</v>
      </c>
      <c r="P3121">
        <v>20200401</v>
      </c>
      <c r="S3121">
        <v>0</v>
      </c>
    </row>
    <row r="3122" spans="1:19" x14ac:dyDescent="0.25">
      <c r="A3122" t="s">
        <v>25849</v>
      </c>
      <c r="B3122" t="s">
        <v>21794</v>
      </c>
      <c r="C3122" t="s">
        <v>15941</v>
      </c>
      <c r="D3122" t="s">
        <v>1262</v>
      </c>
      <c r="E3122" t="s">
        <v>25850</v>
      </c>
      <c r="H3122" t="s">
        <v>15943</v>
      </c>
      <c r="I3122" t="s">
        <v>15944</v>
      </c>
      <c r="J3122" t="s">
        <v>9323</v>
      </c>
      <c r="K3122">
        <v>20060401</v>
      </c>
      <c r="M3122" t="s">
        <v>15804</v>
      </c>
      <c r="N3122" t="s">
        <v>15805</v>
      </c>
      <c r="O3122" t="s">
        <v>1262</v>
      </c>
      <c r="P3122">
        <v>20200401</v>
      </c>
      <c r="S3122">
        <v>0</v>
      </c>
    </row>
    <row r="3123" spans="1:19" x14ac:dyDescent="0.25">
      <c r="A3123" t="s">
        <v>25851</v>
      </c>
      <c r="B3123" t="s">
        <v>25852</v>
      </c>
      <c r="C3123" t="s">
        <v>15941</v>
      </c>
      <c r="D3123" t="s">
        <v>1262</v>
      </c>
      <c r="E3123" t="s">
        <v>25853</v>
      </c>
      <c r="H3123" t="s">
        <v>15943</v>
      </c>
      <c r="I3123" t="s">
        <v>15944</v>
      </c>
      <c r="J3123" t="s">
        <v>1530</v>
      </c>
      <c r="K3123">
        <v>20060401</v>
      </c>
      <c r="M3123" t="s">
        <v>15804</v>
      </c>
      <c r="N3123" t="s">
        <v>15805</v>
      </c>
      <c r="O3123" t="s">
        <v>1262</v>
      </c>
      <c r="P3123">
        <v>20200401</v>
      </c>
      <c r="S3123">
        <v>0</v>
      </c>
    </row>
    <row r="3124" spans="1:19" x14ac:dyDescent="0.25">
      <c r="A3124" t="s">
        <v>25854</v>
      </c>
      <c r="B3124" t="s">
        <v>25855</v>
      </c>
      <c r="C3124" t="s">
        <v>15921</v>
      </c>
      <c r="D3124" t="s">
        <v>108</v>
      </c>
      <c r="E3124" t="s">
        <v>25856</v>
      </c>
      <c r="F3124" t="s">
        <v>24814</v>
      </c>
      <c r="H3124" t="s">
        <v>16273</v>
      </c>
      <c r="I3124" t="s">
        <v>15968</v>
      </c>
      <c r="J3124" t="s">
        <v>8143</v>
      </c>
      <c r="K3124">
        <v>20060401</v>
      </c>
      <c r="M3124" t="s">
        <v>15804</v>
      </c>
      <c r="N3124" t="s">
        <v>15805</v>
      </c>
      <c r="O3124" t="s">
        <v>108</v>
      </c>
      <c r="P3124">
        <v>20200401</v>
      </c>
      <c r="S3124">
        <v>0</v>
      </c>
    </row>
    <row r="3125" spans="1:19" x14ac:dyDescent="0.25">
      <c r="A3125" t="s">
        <v>25857</v>
      </c>
      <c r="B3125" t="s">
        <v>15807</v>
      </c>
      <c r="C3125" t="s">
        <v>15921</v>
      </c>
      <c r="D3125" t="s">
        <v>108</v>
      </c>
      <c r="E3125" t="s">
        <v>25858</v>
      </c>
      <c r="H3125" t="s">
        <v>16273</v>
      </c>
      <c r="I3125" t="s">
        <v>15968</v>
      </c>
      <c r="J3125" t="s">
        <v>25859</v>
      </c>
      <c r="K3125">
        <v>20060401</v>
      </c>
      <c r="M3125" t="s">
        <v>15804</v>
      </c>
      <c r="N3125" t="s">
        <v>15805</v>
      </c>
      <c r="O3125" t="s">
        <v>108</v>
      </c>
      <c r="P3125">
        <v>20200401</v>
      </c>
      <c r="S3125">
        <v>0</v>
      </c>
    </row>
    <row r="3126" spans="1:19" x14ac:dyDescent="0.25">
      <c r="A3126" t="s">
        <v>25860</v>
      </c>
      <c r="B3126" t="s">
        <v>15807</v>
      </c>
      <c r="C3126" t="s">
        <v>15921</v>
      </c>
      <c r="D3126" t="s">
        <v>108</v>
      </c>
      <c r="E3126" t="s">
        <v>25861</v>
      </c>
      <c r="F3126" t="s">
        <v>25713</v>
      </c>
      <c r="H3126" t="s">
        <v>16273</v>
      </c>
      <c r="I3126" t="s">
        <v>15968</v>
      </c>
      <c r="J3126" t="s">
        <v>9884</v>
      </c>
      <c r="K3126">
        <v>20060401</v>
      </c>
      <c r="M3126" t="s">
        <v>15804</v>
      </c>
      <c r="N3126" t="s">
        <v>15805</v>
      </c>
      <c r="O3126" t="s">
        <v>108</v>
      </c>
      <c r="P3126">
        <v>20200401</v>
      </c>
      <c r="S3126">
        <v>0</v>
      </c>
    </row>
    <row r="3127" spans="1:19" x14ac:dyDescent="0.25">
      <c r="A3127" t="s">
        <v>25862</v>
      </c>
      <c r="B3127" t="s">
        <v>25863</v>
      </c>
      <c r="C3127" t="s">
        <v>15921</v>
      </c>
      <c r="D3127" t="s">
        <v>108</v>
      </c>
      <c r="E3127" t="s">
        <v>25864</v>
      </c>
      <c r="F3127" t="s">
        <v>25710</v>
      </c>
      <c r="H3127" t="s">
        <v>16273</v>
      </c>
      <c r="I3127" t="s">
        <v>15968</v>
      </c>
      <c r="J3127" t="s">
        <v>6343</v>
      </c>
      <c r="K3127">
        <v>20060401</v>
      </c>
      <c r="M3127" t="s">
        <v>15804</v>
      </c>
      <c r="N3127" t="s">
        <v>15805</v>
      </c>
      <c r="O3127" t="s">
        <v>108</v>
      </c>
      <c r="P3127">
        <v>20220705</v>
      </c>
      <c r="S3127">
        <v>0</v>
      </c>
    </row>
    <row r="3128" spans="1:19" x14ac:dyDescent="0.25">
      <c r="A3128" t="s">
        <v>25865</v>
      </c>
      <c r="B3128" t="s">
        <v>15807</v>
      </c>
      <c r="C3128" t="s">
        <v>15921</v>
      </c>
      <c r="D3128" t="s">
        <v>108</v>
      </c>
      <c r="E3128" t="s">
        <v>25866</v>
      </c>
      <c r="H3128" t="s">
        <v>16273</v>
      </c>
      <c r="I3128" t="s">
        <v>15968</v>
      </c>
      <c r="J3128" t="s">
        <v>7849</v>
      </c>
      <c r="K3128">
        <v>20060401</v>
      </c>
      <c r="M3128" t="s">
        <v>15804</v>
      </c>
      <c r="N3128" t="s">
        <v>15805</v>
      </c>
      <c r="O3128" t="s">
        <v>108</v>
      </c>
      <c r="P3128">
        <v>20200401</v>
      </c>
      <c r="S3128">
        <v>0</v>
      </c>
    </row>
    <row r="3129" spans="1:19" x14ac:dyDescent="0.25">
      <c r="A3129" t="s">
        <v>25867</v>
      </c>
      <c r="B3129" t="s">
        <v>25868</v>
      </c>
      <c r="C3129" t="s">
        <v>15921</v>
      </c>
      <c r="D3129" t="s">
        <v>108</v>
      </c>
      <c r="E3129" t="s">
        <v>15807</v>
      </c>
      <c r="F3129" t="s">
        <v>25869</v>
      </c>
      <c r="G3129" t="s">
        <v>24814</v>
      </c>
      <c r="H3129" t="s">
        <v>16273</v>
      </c>
      <c r="I3129" t="s">
        <v>15968</v>
      </c>
      <c r="J3129" t="s">
        <v>25870</v>
      </c>
      <c r="K3129">
        <v>20060401</v>
      </c>
      <c r="L3129">
        <v>20230104</v>
      </c>
      <c r="M3129" t="s">
        <v>15888</v>
      </c>
      <c r="N3129" t="s">
        <v>15805</v>
      </c>
      <c r="O3129" t="s">
        <v>108</v>
      </c>
      <c r="P3129">
        <v>20200401</v>
      </c>
      <c r="Q3129">
        <v>20230104</v>
      </c>
      <c r="S3129">
        <v>0</v>
      </c>
    </row>
    <row r="3130" spans="1:19" x14ac:dyDescent="0.25">
      <c r="A3130" t="s">
        <v>25871</v>
      </c>
      <c r="B3130" t="s">
        <v>25872</v>
      </c>
      <c r="C3130" t="s">
        <v>15921</v>
      </c>
      <c r="D3130" t="s">
        <v>108</v>
      </c>
      <c r="E3130" t="s">
        <v>25873</v>
      </c>
      <c r="F3130" t="s">
        <v>25713</v>
      </c>
      <c r="H3130" t="s">
        <v>16273</v>
      </c>
      <c r="I3130" t="s">
        <v>15968</v>
      </c>
      <c r="J3130" t="s">
        <v>12809</v>
      </c>
      <c r="K3130">
        <v>20060401</v>
      </c>
      <c r="M3130" t="s">
        <v>15804</v>
      </c>
      <c r="N3130" t="s">
        <v>15805</v>
      </c>
      <c r="O3130" t="s">
        <v>108</v>
      </c>
      <c r="P3130">
        <v>20200401</v>
      </c>
      <c r="S3130">
        <v>0</v>
      </c>
    </row>
    <row r="3131" spans="1:19" x14ac:dyDescent="0.25">
      <c r="A3131" t="s">
        <v>25874</v>
      </c>
      <c r="B3131" t="s">
        <v>15807</v>
      </c>
      <c r="C3131" t="s">
        <v>15921</v>
      </c>
      <c r="D3131" t="s">
        <v>108</v>
      </c>
      <c r="E3131" t="s">
        <v>25875</v>
      </c>
      <c r="F3131" t="s">
        <v>25710</v>
      </c>
      <c r="H3131" t="s">
        <v>16273</v>
      </c>
      <c r="I3131" t="s">
        <v>15968</v>
      </c>
      <c r="J3131" t="s">
        <v>2968</v>
      </c>
      <c r="K3131">
        <v>20060401</v>
      </c>
      <c r="M3131" t="s">
        <v>15804</v>
      </c>
      <c r="N3131" t="s">
        <v>15805</v>
      </c>
      <c r="O3131" t="s">
        <v>108</v>
      </c>
      <c r="P3131">
        <v>20220705</v>
      </c>
      <c r="S3131">
        <v>0</v>
      </c>
    </row>
    <row r="3132" spans="1:19" x14ac:dyDescent="0.25">
      <c r="A3132" t="s">
        <v>25876</v>
      </c>
      <c r="B3132" t="s">
        <v>17765</v>
      </c>
      <c r="C3132" t="s">
        <v>15941</v>
      </c>
      <c r="D3132" t="s">
        <v>461</v>
      </c>
      <c r="E3132" t="s">
        <v>25877</v>
      </c>
      <c r="H3132" t="s">
        <v>15943</v>
      </c>
      <c r="I3132" t="s">
        <v>15944</v>
      </c>
      <c r="J3132" t="s">
        <v>1622</v>
      </c>
      <c r="K3132">
        <v>20060401</v>
      </c>
      <c r="M3132" t="s">
        <v>15804</v>
      </c>
      <c r="N3132" t="s">
        <v>15805</v>
      </c>
      <c r="O3132" t="s">
        <v>461</v>
      </c>
      <c r="P3132">
        <v>20200401</v>
      </c>
      <c r="S3132">
        <v>0</v>
      </c>
    </row>
    <row r="3133" spans="1:19" x14ac:dyDescent="0.25">
      <c r="A3133" t="s">
        <v>25878</v>
      </c>
      <c r="B3133" t="s">
        <v>15807</v>
      </c>
      <c r="C3133" t="s">
        <v>15921</v>
      </c>
      <c r="D3133" t="s">
        <v>108</v>
      </c>
      <c r="E3133" t="s">
        <v>25879</v>
      </c>
      <c r="H3133" t="s">
        <v>16273</v>
      </c>
      <c r="I3133" t="s">
        <v>15968</v>
      </c>
      <c r="J3133" t="s">
        <v>15661</v>
      </c>
      <c r="K3133">
        <v>20060401</v>
      </c>
      <c r="M3133" t="s">
        <v>15804</v>
      </c>
      <c r="N3133" t="s">
        <v>15805</v>
      </c>
      <c r="O3133" t="s">
        <v>108</v>
      </c>
      <c r="P3133">
        <v>20220705</v>
      </c>
      <c r="S3133">
        <v>0</v>
      </c>
    </row>
    <row r="3134" spans="1:19" x14ac:dyDescent="0.25">
      <c r="A3134" t="s">
        <v>25880</v>
      </c>
      <c r="B3134" t="s">
        <v>15807</v>
      </c>
      <c r="C3134" t="s">
        <v>15927</v>
      </c>
      <c r="D3134" t="s">
        <v>22</v>
      </c>
      <c r="E3134" t="s">
        <v>25881</v>
      </c>
      <c r="H3134" t="s">
        <v>25882</v>
      </c>
      <c r="I3134" t="s">
        <v>15930</v>
      </c>
      <c r="J3134" t="s">
        <v>9164</v>
      </c>
      <c r="K3134">
        <v>20060401</v>
      </c>
      <c r="M3134" t="s">
        <v>15804</v>
      </c>
      <c r="N3134" t="s">
        <v>15805</v>
      </c>
      <c r="O3134" t="s">
        <v>22</v>
      </c>
      <c r="P3134">
        <v>20200401</v>
      </c>
      <c r="S3134">
        <v>0</v>
      </c>
    </row>
    <row r="3135" spans="1:19" x14ac:dyDescent="0.25">
      <c r="A3135" t="s">
        <v>25883</v>
      </c>
      <c r="B3135" t="s">
        <v>25884</v>
      </c>
      <c r="C3135" t="s">
        <v>15905</v>
      </c>
      <c r="D3135" t="s">
        <v>395</v>
      </c>
      <c r="E3135" t="s">
        <v>25885</v>
      </c>
      <c r="F3135" t="s">
        <v>25886</v>
      </c>
      <c r="H3135" t="s">
        <v>18008</v>
      </c>
      <c r="I3135" t="s">
        <v>15979</v>
      </c>
      <c r="J3135" t="s">
        <v>25887</v>
      </c>
      <c r="K3135">
        <v>20060401</v>
      </c>
      <c r="M3135" t="s">
        <v>15804</v>
      </c>
      <c r="N3135" t="s">
        <v>15805</v>
      </c>
      <c r="O3135" t="s">
        <v>395</v>
      </c>
      <c r="P3135">
        <v>20200401</v>
      </c>
      <c r="S3135">
        <v>0</v>
      </c>
    </row>
    <row r="3136" spans="1:19" x14ac:dyDescent="0.25">
      <c r="A3136" t="s">
        <v>25888</v>
      </c>
      <c r="B3136" t="s">
        <v>15807</v>
      </c>
      <c r="C3136" t="s">
        <v>15921</v>
      </c>
      <c r="D3136" t="s">
        <v>108</v>
      </c>
      <c r="E3136" t="s">
        <v>25889</v>
      </c>
      <c r="H3136" t="s">
        <v>16273</v>
      </c>
      <c r="I3136" t="s">
        <v>15968</v>
      </c>
      <c r="J3136" t="s">
        <v>11332</v>
      </c>
      <c r="K3136">
        <v>20060401</v>
      </c>
      <c r="M3136" t="s">
        <v>15804</v>
      </c>
      <c r="N3136" t="s">
        <v>15805</v>
      </c>
      <c r="O3136" t="s">
        <v>108</v>
      </c>
      <c r="P3136">
        <v>20200401</v>
      </c>
      <c r="S3136">
        <v>0</v>
      </c>
    </row>
    <row r="3137" spans="1:19" x14ac:dyDescent="0.25">
      <c r="A3137" t="s">
        <v>25890</v>
      </c>
      <c r="B3137" t="s">
        <v>15807</v>
      </c>
      <c r="C3137" t="s">
        <v>15921</v>
      </c>
      <c r="D3137" t="s">
        <v>108</v>
      </c>
      <c r="E3137" t="s">
        <v>25891</v>
      </c>
      <c r="H3137" t="s">
        <v>16273</v>
      </c>
      <c r="I3137" t="s">
        <v>15968</v>
      </c>
      <c r="J3137" t="s">
        <v>1276</v>
      </c>
      <c r="K3137">
        <v>20060401</v>
      </c>
      <c r="M3137" t="s">
        <v>15804</v>
      </c>
      <c r="N3137" t="s">
        <v>15805</v>
      </c>
      <c r="O3137" t="s">
        <v>108</v>
      </c>
      <c r="P3137">
        <v>20200401</v>
      </c>
      <c r="S3137">
        <v>0</v>
      </c>
    </row>
    <row r="3138" spans="1:19" x14ac:dyDescent="0.25">
      <c r="A3138" t="s">
        <v>25892</v>
      </c>
      <c r="B3138" t="s">
        <v>23481</v>
      </c>
      <c r="C3138" t="s">
        <v>15921</v>
      </c>
      <c r="D3138" t="s">
        <v>108</v>
      </c>
      <c r="E3138" t="s">
        <v>25893</v>
      </c>
      <c r="H3138" t="s">
        <v>16273</v>
      </c>
      <c r="I3138" t="s">
        <v>15968</v>
      </c>
      <c r="J3138" t="s">
        <v>3572</v>
      </c>
      <c r="K3138">
        <v>20060401</v>
      </c>
      <c r="M3138" t="s">
        <v>15804</v>
      </c>
      <c r="N3138" t="s">
        <v>15805</v>
      </c>
      <c r="O3138" t="s">
        <v>108</v>
      </c>
      <c r="P3138">
        <v>20220705</v>
      </c>
      <c r="S3138">
        <v>1</v>
      </c>
    </row>
    <row r="3139" spans="1:19" x14ac:dyDescent="0.25">
      <c r="A3139" t="s">
        <v>25894</v>
      </c>
      <c r="B3139" t="s">
        <v>15807</v>
      </c>
      <c r="C3139" t="s">
        <v>15921</v>
      </c>
      <c r="D3139" t="s">
        <v>108</v>
      </c>
      <c r="E3139" t="s">
        <v>25895</v>
      </c>
      <c r="F3139" t="s">
        <v>25713</v>
      </c>
      <c r="H3139" t="s">
        <v>16273</v>
      </c>
      <c r="I3139" t="s">
        <v>15968</v>
      </c>
      <c r="J3139" t="s">
        <v>9907</v>
      </c>
      <c r="K3139">
        <v>20060401</v>
      </c>
      <c r="M3139" t="s">
        <v>15804</v>
      </c>
      <c r="N3139" t="s">
        <v>15805</v>
      </c>
      <c r="O3139" t="s">
        <v>108</v>
      </c>
      <c r="P3139">
        <v>20200401</v>
      </c>
      <c r="S3139">
        <v>0</v>
      </c>
    </row>
    <row r="3140" spans="1:19" x14ac:dyDescent="0.25">
      <c r="A3140" t="s">
        <v>25896</v>
      </c>
      <c r="B3140" t="s">
        <v>25897</v>
      </c>
      <c r="C3140" t="s">
        <v>15921</v>
      </c>
      <c r="D3140" t="s">
        <v>108</v>
      </c>
      <c r="E3140" t="s">
        <v>25898</v>
      </c>
      <c r="H3140" t="s">
        <v>16273</v>
      </c>
      <c r="I3140" t="s">
        <v>15968</v>
      </c>
      <c r="J3140" t="s">
        <v>10962</v>
      </c>
      <c r="K3140">
        <v>20060401</v>
      </c>
      <c r="M3140" t="s">
        <v>15804</v>
      </c>
      <c r="N3140" t="s">
        <v>15805</v>
      </c>
      <c r="O3140" t="s">
        <v>108</v>
      </c>
      <c r="P3140">
        <v>20220705</v>
      </c>
      <c r="S3140">
        <v>0</v>
      </c>
    </row>
    <row r="3141" spans="1:19" x14ac:dyDescent="0.25">
      <c r="A3141" t="s">
        <v>25899</v>
      </c>
      <c r="B3141" t="s">
        <v>25585</v>
      </c>
      <c r="C3141" t="s">
        <v>15905</v>
      </c>
      <c r="D3141" t="s">
        <v>127</v>
      </c>
      <c r="E3141" t="s">
        <v>25900</v>
      </c>
      <c r="H3141" t="s">
        <v>16282</v>
      </c>
      <c r="I3141" t="s">
        <v>16283</v>
      </c>
      <c r="J3141" t="s">
        <v>11885</v>
      </c>
      <c r="K3141">
        <v>20060401</v>
      </c>
      <c r="M3141" t="s">
        <v>15804</v>
      </c>
      <c r="N3141" t="s">
        <v>15805</v>
      </c>
      <c r="O3141" t="s">
        <v>127</v>
      </c>
      <c r="P3141">
        <v>20200401</v>
      </c>
      <c r="S3141">
        <v>0</v>
      </c>
    </row>
    <row r="3142" spans="1:19" x14ac:dyDescent="0.25">
      <c r="A3142" t="s">
        <v>25901</v>
      </c>
      <c r="B3142" t="s">
        <v>25902</v>
      </c>
      <c r="C3142" t="s">
        <v>15927</v>
      </c>
      <c r="D3142" t="s">
        <v>22</v>
      </c>
      <c r="E3142" t="s">
        <v>25903</v>
      </c>
      <c r="H3142" t="s">
        <v>25399</v>
      </c>
      <c r="I3142" t="s">
        <v>15930</v>
      </c>
      <c r="J3142" t="s">
        <v>25904</v>
      </c>
      <c r="K3142">
        <v>20060401</v>
      </c>
      <c r="M3142" t="s">
        <v>15804</v>
      </c>
      <c r="N3142" t="s">
        <v>15805</v>
      </c>
      <c r="O3142" t="s">
        <v>22</v>
      </c>
      <c r="P3142">
        <v>20200401</v>
      </c>
      <c r="S3142">
        <v>0</v>
      </c>
    </row>
    <row r="3143" spans="1:19" x14ac:dyDescent="0.25">
      <c r="A3143" t="s">
        <v>25905</v>
      </c>
      <c r="B3143" t="s">
        <v>15807</v>
      </c>
      <c r="C3143" t="s">
        <v>15927</v>
      </c>
      <c r="D3143" t="s">
        <v>22</v>
      </c>
      <c r="E3143" t="s">
        <v>25906</v>
      </c>
      <c r="H3143" t="s">
        <v>25907</v>
      </c>
      <c r="J3143" t="s">
        <v>25908</v>
      </c>
      <c r="K3143">
        <v>20060401</v>
      </c>
      <c r="M3143" t="s">
        <v>15804</v>
      </c>
      <c r="N3143" t="s">
        <v>15805</v>
      </c>
      <c r="O3143" t="s">
        <v>22</v>
      </c>
      <c r="P3143">
        <v>20200401</v>
      </c>
      <c r="S3143">
        <v>0</v>
      </c>
    </row>
    <row r="3144" spans="1:19" x14ac:dyDescent="0.25">
      <c r="A3144" t="s">
        <v>25909</v>
      </c>
      <c r="B3144" t="s">
        <v>25910</v>
      </c>
      <c r="C3144" t="s">
        <v>15927</v>
      </c>
      <c r="D3144" t="s">
        <v>22</v>
      </c>
      <c r="E3144" t="s">
        <v>18784</v>
      </c>
      <c r="F3144" t="s">
        <v>25911</v>
      </c>
      <c r="H3144" t="s">
        <v>25399</v>
      </c>
      <c r="I3144" t="s">
        <v>15930</v>
      </c>
      <c r="J3144" t="s">
        <v>140</v>
      </c>
      <c r="K3144">
        <v>20060401</v>
      </c>
      <c r="M3144" t="s">
        <v>15804</v>
      </c>
      <c r="N3144" t="s">
        <v>15805</v>
      </c>
      <c r="O3144" t="s">
        <v>22</v>
      </c>
      <c r="P3144">
        <v>20200401</v>
      </c>
      <c r="S3144">
        <v>0</v>
      </c>
    </row>
    <row r="3145" spans="1:19" x14ac:dyDescent="0.25">
      <c r="A3145" t="s">
        <v>25912</v>
      </c>
      <c r="B3145" t="s">
        <v>25913</v>
      </c>
      <c r="C3145" t="s">
        <v>15905</v>
      </c>
      <c r="D3145" t="s">
        <v>395</v>
      </c>
      <c r="E3145" t="s">
        <v>25914</v>
      </c>
      <c r="H3145" t="s">
        <v>24791</v>
      </c>
      <c r="I3145" t="s">
        <v>15979</v>
      </c>
      <c r="J3145" t="s">
        <v>8251</v>
      </c>
      <c r="K3145">
        <v>20060401</v>
      </c>
      <c r="M3145" t="s">
        <v>15804</v>
      </c>
      <c r="N3145" t="s">
        <v>15805</v>
      </c>
      <c r="O3145" t="s">
        <v>395</v>
      </c>
      <c r="P3145">
        <v>20200401</v>
      </c>
      <c r="S3145">
        <v>0</v>
      </c>
    </row>
    <row r="3146" spans="1:19" x14ac:dyDescent="0.25">
      <c r="A3146" t="s">
        <v>25915</v>
      </c>
      <c r="B3146" t="s">
        <v>23612</v>
      </c>
      <c r="C3146" t="s">
        <v>15941</v>
      </c>
      <c r="D3146" t="s">
        <v>461</v>
      </c>
      <c r="E3146" t="s">
        <v>25916</v>
      </c>
      <c r="H3146" t="s">
        <v>24708</v>
      </c>
      <c r="I3146" t="s">
        <v>17808</v>
      </c>
      <c r="J3146" t="s">
        <v>10231</v>
      </c>
      <c r="K3146">
        <v>20060401</v>
      </c>
      <c r="M3146" t="s">
        <v>15804</v>
      </c>
      <c r="N3146" t="s">
        <v>15805</v>
      </c>
      <c r="O3146" t="s">
        <v>461</v>
      </c>
      <c r="P3146">
        <v>20200401</v>
      </c>
      <c r="S3146">
        <v>0</v>
      </c>
    </row>
    <row r="3147" spans="1:19" x14ac:dyDescent="0.25">
      <c r="A3147" t="s">
        <v>25917</v>
      </c>
      <c r="B3147" t="s">
        <v>25918</v>
      </c>
      <c r="C3147" t="s">
        <v>15927</v>
      </c>
      <c r="D3147" t="s">
        <v>22</v>
      </c>
      <c r="E3147" t="s">
        <v>25919</v>
      </c>
      <c r="F3147" t="s">
        <v>25920</v>
      </c>
      <c r="H3147" t="s">
        <v>25399</v>
      </c>
      <c r="I3147" t="s">
        <v>15930</v>
      </c>
      <c r="J3147" t="s">
        <v>5365</v>
      </c>
      <c r="K3147">
        <v>20060401</v>
      </c>
      <c r="M3147" t="s">
        <v>15804</v>
      </c>
      <c r="N3147" t="s">
        <v>15805</v>
      </c>
      <c r="O3147" t="s">
        <v>22</v>
      </c>
      <c r="P3147">
        <v>20200401</v>
      </c>
      <c r="S3147">
        <v>0</v>
      </c>
    </row>
    <row r="3148" spans="1:19" x14ac:dyDescent="0.25">
      <c r="A3148" t="s">
        <v>25921</v>
      </c>
      <c r="B3148" t="s">
        <v>25922</v>
      </c>
      <c r="C3148" t="s">
        <v>15941</v>
      </c>
      <c r="D3148" t="s">
        <v>461</v>
      </c>
      <c r="E3148" t="s">
        <v>25923</v>
      </c>
      <c r="H3148" t="s">
        <v>17807</v>
      </c>
      <c r="I3148" t="s">
        <v>17808</v>
      </c>
      <c r="J3148" t="s">
        <v>4930</v>
      </c>
      <c r="K3148">
        <v>20060401</v>
      </c>
      <c r="M3148" t="s">
        <v>15804</v>
      </c>
      <c r="N3148" t="s">
        <v>15805</v>
      </c>
      <c r="O3148" t="s">
        <v>461</v>
      </c>
      <c r="P3148">
        <v>20200401</v>
      </c>
      <c r="S3148">
        <v>0</v>
      </c>
    </row>
    <row r="3149" spans="1:19" x14ac:dyDescent="0.25">
      <c r="A3149" t="s">
        <v>25924</v>
      </c>
      <c r="B3149" t="s">
        <v>15807</v>
      </c>
      <c r="C3149" t="s">
        <v>15927</v>
      </c>
      <c r="D3149" t="s">
        <v>22</v>
      </c>
      <c r="E3149" t="s">
        <v>25925</v>
      </c>
      <c r="H3149" t="s">
        <v>25882</v>
      </c>
      <c r="I3149" t="s">
        <v>15930</v>
      </c>
      <c r="J3149" t="s">
        <v>1384</v>
      </c>
      <c r="K3149">
        <v>20060401</v>
      </c>
      <c r="M3149" t="s">
        <v>15804</v>
      </c>
      <c r="N3149" t="s">
        <v>15805</v>
      </c>
      <c r="O3149" t="s">
        <v>22</v>
      </c>
      <c r="P3149">
        <v>20200401</v>
      </c>
      <c r="S3149">
        <v>0</v>
      </c>
    </row>
    <row r="3150" spans="1:19" x14ac:dyDescent="0.25">
      <c r="A3150" t="s">
        <v>25926</v>
      </c>
      <c r="B3150" t="s">
        <v>15807</v>
      </c>
      <c r="C3150" t="s">
        <v>15905</v>
      </c>
      <c r="D3150" t="s">
        <v>395</v>
      </c>
      <c r="E3150" t="s">
        <v>25927</v>
      </c>
      <c r="F3150" t="s">
        <v>25928</v>
      </c>
      <c r="H3150" t="s">
        <v>24791</v>
      </c>
      <c r="I3150" t="s">
        <v>15979</v>
      </c>
      <c r="J3150" t="s">
        <v>3199</v>
      </c>
      <c r="K3150">
        <v>20060401</v>
      </c>
      <c r="M3150" t="s">
        <v>15804</v>
      </c>
      <c r="N3150" t="s">
        <v>15805</v>
      </c>
      <c r="O3150" t="s">
        <v>395</v>
      </c>
      <c r="P3150">
        <v>20200401</v>
      </c>
      <c r="S3150">
        <v>0</v>
      </c>
    </row>
    <row r="3151" spans="1:19" x14ac:dyDescent="0.25">
      <c r="A3151" t="s">
        <v>25929</v>
      </c>
      <c r="B3151" t="s">
        <v>15807</v>
      </c>
      <c r="C3151" t="s">
        <v>15927</v>
      </c>
      <c r="D3151" t="s">
        <v>22</v>
      </c>
      <c r="E3151" t="s">
        <v>25930</v>
      </c>
      <c r="F3151" t="s">
        <v>25931</v>
      </c>
      <c r="H3151" t="s">
        <v>15929</v>
      </c>
      <c r="I3151" t="s">
        <v>15930</v>
      </c>
      <c r="J3151" t="s">
        <v>7180</v>
      </c>
      <c r="K3151">
        <v>20060401</v>
      </c>
      <c r="M3151" t="s">
        <v>15804</v>
      </c>
      <c r="N3151" t="s">
        <v>15805</v>
      </c>
      <c r="O3151" t="s">
        <v>22</v>
      </c>
      <c r="P3151">
        <v>20200401</v>
      </c>
      <c r="S3151">
        <v>0</v>
      </c>
    </row>
    <row r="3152" spans="1:19" x14ac:dyDescent="0.25">
      <c r="A3152" t="s">
        <v>25932</v>
      </c>
      <c r="B3152" t="s">
        <v>25933</v>
      </c>
      <c r="C3152" t="s">
        <v>15927</v>
      </c>
      <c r="D3152" t="s">
        <v>22</v>
      </c>
      <c r="E3152" t="s">
        <v>25934</v>
      </c>
      <c r="H3152" t="s">
        <v>25399</v>
      </c>
      <c r="I3152" t="s">
        <v>15930</v>
      </c>
      <c r="J3152" t="s">
        <v>5206</v>
      </c>
      <c r="K3152">
        <v>20060401</v>
      </c>
      <c r="M3152" t="s">
        <v>15804</v>
      </c>
      <c r="N3152" t="s">
        <v>15805</v>
      </c>
      <c r="O3152" t="s">
        <v>22</v>
      </c>
      <c r="P3152">
        <v>20200401</v>
      </c>
      <c r="S3152">
        <v>0</v>
      </c>
    </row>
    <row r="3153" spans="1:19" x14ac:dyDescent="0.25">
      <c r="A3153" t="s">
        <v>25935</v>
      </c>
      <c r="B3153" t="s">
        <v>25936</v>
      </c>
      <c r="C3153" t="s">
        <v>15800</v>
      </c>
      <c r="D3153" t="s">
        <v>32</v>
      </c>
      <c r="E3153" t="s">
        <v>25937</v>
      </c>
      <c r="H3153" t="s">
        <v>25524</v>
      </c>
      <c r="I3153" t="s">
        <v>17808</v>
      </c>
      <c r="J3153" t="s">
        <v>9887</v>
      </c>
      <c r="K3153">
        <v>20060401</v>
      </c>
      <c r="M3153" t="s">
        <v>15804</v>
      </c>
      <c r="N3153" t="s">
        <v>15805</v>
      </c>
      <c r="O3153" t="s">
        <v>32</v>
      </c>
      <c r="P3153">
        <v>20200401</v>
      </c>
      <c r="S3153">
        <v>0</v>
      </c>
    </row>
    <row r="3154" spans="1:19" x14ac:dyDescent="0.25">
      <c r="A3154" t="s">
        <v>25938</v>
      </c>
      <c r="B3154" t="s">
        <v>25939</v>
      </c>
      <c r="C3154" t="s">
        <v>15921</v>
      </c>
      <c r="D3154" t="s">
        <v>168</v>
      </c>
      <c r="E3154" t="s">
        <v>25940</v>
      </c>
      <c r="F3154" t="s">
        <v>15968</v>
      </c>
      <c r="H3154" t="s">
        <v>24075</v>
      </c>
      <c r="J3154" t="s">
        <v>25941</v>
      </c>
      <c r="K3154">
        <v>20060401</v>
      </c>
      <c r="M3154" t="s">
        <v>15804</v>
      </c>
      <c r="N3154" t="s">
        <v>15805</v>
      </c>
      <c r="O3154" t="s">
        <v>168</v>
      </c>
      <c r="P3154">
        <v>20200401</v>
      </c>
      <c r="S3154">
        <v>0</v>
      </c>
    </row>
    <row r="3155" spans="1:19" x14ac:dyDescent="0.25">
      <c r="A3155" t="s">
        <v>25942</v>
      </c>
      <c r="B3155" t="s">
        <v>15807</v>
      </c>
      <c r="C3155" t="s">
        <v>15941</v>
      </c>
      <c r="D3155" t="s">
        <v>1262</v>
      </c>
      <c r="E3155" t="s">
        <v>25943</v>
      </c>
      <c r="H3155" t="s">
        <v>19093</v>
      </c>
      <c r="I3155" t="s">
        <v>15963</v>
      </c>
      <c r="J3155" t="s">
        <v>14207</v>
      </c>
      <c r="K3155">
        <v>20060401</v>
      </c>
      <c r="M3155" t="s">
        <v>15804</v>
      </c>
      <c r="N3155" t="s">
        <v>15805</v>
      </c>
      <c r="O3155" t="s">
        <v>1262</v>
      </c>
      <c r="P3155">
        <v>20200401</v>
      </c>
      <c r="S3155">
        <v>0</v>
      </c>
    </row>
    <row r="3156" spans="1:19" x14ac:dyDescent="0.25">
      <c r="A3156" t="s">
        <v>25944</v>
      </c>
      <c r="B3156" t="s">
        <v>25945</v>
      </c>
      <c r="C3156" t="s">
        <v>15927</v>
      </c>
      <c r="D3156" t="s">
        <v>22</v>
      </c>
      <c r="E3156" t="s">
        <v>25946</v>
      </c>
      <c r="H3156" t="s">
        <v>25947</v>
      </c>
      <c r="I3156" t="s">
        <v>15930</v>
      </c>
      <c r="J3156" t="s">
        <v>12794</v>
      </c>
      <c r="K3156">
        <v>20060401</v>
      </c>
      <c r="M3156" t="s">
        <v>15804</v>
      </c>
      <c r="N3156" t="s">
        <v>15805</v>
      </c>
      <c r="O3156" t="s">
        <v>22</v>
      </c>
      <c r="P3156">
        <v>20200401</v>
      </c>
      <c r="S3156">
        <v>0</v>
      </c>
    </row>
    <row r="3157" spans="1:19" x14ac:dyDescent="0.25">
      <c r="A3157" t="s">
        <v>25948</v>
      </c>
      <c r="B3157" t="s">
        <v>15807</v>
      </c>
      <c r="C3157" t="s">
        <v>15800</v>
      </c>
      <c r="D3157" t="s">
        <v>276</v>
      </c>
      <c r="E3157" t="s">
        <v>25949</v>
      </c>
      <c r="H3157" t="s">
        <v>25950</v>
      </c>
      <c r="I3157" t="s">
        <v>15903</v>
      </c>
      <c r="J3157" t="s">
        <v>2723</v>
      </c>
      <c r="K3157">
        <v>20060401</v>
      </c>
      <c r="M3157" t="s">
        <v>15804</v>
      </c>
      <c r="N3157" t="s">
        <v>15805</v>
      </c>
      <c r="O3157" t="s">
        <v>276</v>
      </c>
      <c r="P3157">
        <v>20200401</v>
      </c>
      <c r="S3157">
        <v>0</v>
      </c>
    </row>
    <row r="3158" spans="1:19" x14ac:dyDescent="0.25">
      <c r="A3158" t="s">
        <v>25951</v>
      </c>
      <c r="B3158" t="s">
        <v>25952</v>
      </c>
      <c r="C3158" t="s">
        <v>15941</v>
      </c>
      <c r="D3158" t="s">
        <v>1262</v>
      </c>
      <c r="E3158" t="s">
        <v>25953</v>
      </c>
      <c r="H3158" t="s">
        <v>15943</v>
      </c>
      <c r="I3158" t="s">
        <v>15944</v>
      </c>
      <c r="J3158" t="s">
        <v>1581</v>
      </c>
      <c r="K3158">
        <v>20060401</v>
      </c>
      <c r="M3158" t="s">
        <v>15804</v>
      </c>
      <c r="N3158" t="s">
        <v>15805</v>
      </c>
      <c r="O3158" t="s">
        <v>1262</v>
      </c>
      <c r="P3158">
        <v>20200401</v>
      </c>
      <c r="S3158">
        <v>0</v>
      </c>
    </row>
    <row r="3159" spans="1:19" x14ac:dyDescent="0.25">
      <c r="A3159" t="s">
        <v>25954</v>
      </c>
      <c r="B3159" t="s">
        <v>15807</v>
      </c>
      <c r="C3159" t="s">
        <v>15927</v>
      </c>
      <c r="D3159" t="s">
        <v>22</v>
      </c>
      <c r="E3159" t="s">
        <v>25955</v>
      </c>
      <c r="H3159" t="s">
        <v>25956</v>
      </c>
      <c r="I3159" t="s">
        <v>15930</v>
      </c>
      <c r="J3159" t="s">
        <v>6398</v>
      </c>
      <c r="K3159">
        <v>20060401</v>
      </c>
      <c r="M3159" t="s">
        <v>15804</v>
      </c>
      <c r="N3159" t="s">
        <v>15805</v>
      </c>
      <c r="O3159" t="s">
        <v>22</v>
      </c>
      <c r="P3159">
        <v>20200401</v>
      </c>
      <c r="S3159">
        <v>0</v>
      </c>
    </row>
    <row r="3160" spans="1:19" x14ac:dyDescent="0.25">
      <c r="A3160" t="s">
        <v>25957</v>
      </c>
      <c r="B3160" t="s">
        <v>15807</v>
      </c>
      <c r="C3160" t="s">
        <v>15927</v>
      </c>
      <c r="D3160" t="s">
        <v>22</v>
      </c>
      <c r="E3160" t="s">
        <v>25958</v>
      </c>
      <c r="H3160" t="s">
        <v>25959</v>
      </c>
      <c r="J3160" t="s">
        <v>13831</v>
      </c>
      <c r="K3160">
        <v>20060401</v>
      </c>
      <c r="M3160" t="s">
        <v>15804</v>
      </c>
      <c r="N3160" t="s">
        <v>15805</v>
      </c>
      <c r="O3160" t="s">
        <v>22</v>
      </c>
      <c r="P3160">
        <v>20200401</v>
      </c>
      <c r="S3160">
        <v>0</v>
      </c>
    </row>
    <row r="3161" spans="1:19" x14ac:dyDescent="0.25">
      <c r="A3161" t="s">
        <v>25960</v>
      </c>
      <c r="B3161" t="s">
        <v>15807</v>
      </c>
      <c r="C3161" t="s">
        <v>15800</v>
      </c>
      <c r="D3161" t="s">
        <v>276</v>
      </c>
      <c r="E3161" t="s">
        <v>25961</v>
      </c>
      <c r="H3161" t="s">
        <v>25962</v>
      </c>
      <c r="I3161" t="s">
        <v>15903</v>
      </c>
      <c r="J3161" t="s">
        <v>1148</v>
      </c>
      <c r="K3161">
        <v>20060401</v>
      </c>
      <c r="M3161" t="s">
        <v>15804</v>
      </c>
      <c r="N3161" t="s">
        <v>15805</v>
      </c>
      <c r="O3161" t="s">
        <v>276</v>
      </c>
      <c r="P3161">
        <v>20200401</v>
      </c>
      <c r="S3161">
        <v>0</v>
      </c>
    </row>
    <row r="3162" spans="1:19" x14ac:dyDescent="0.25">
      <c r="A3162" t="s">
        <v>25963</v>
      </c>
      <c r="B3162" t="s">
        <v>25964</v>
      </c>
      <c r="C3162" t="s">
        <v>15927</v>
      </c>
      <c r="D3162" t="s">
        <v>22</v>
      </c>
      <c r="E3162" t="s">
        <v>25965</v>
      </c>
      <c r="H3162" t="s">
        <v>25956</v>
      </c>
      <c r="I3162" t="s">
        <v>15930</v>
      </c>
      <c r="J3162" t="s">
        <v>6438</v>
      </c>
      <c r="K3162">
        <v>20060401</v>
      </c>
      <c r="M3162" t="s">
        <v>15804</v>
      </c>
      <c r="N3162" t="s">
        <v>15805</v>
      </c>
      <c r="O3162" t="s">
        <v>22</v>
      </c>
      <c r="P3162">
        <v>20200401</v>
      </c>
      <c r="S3162">
        <v>0</v>
      </c>
    </row>
    <row r="3163" spans="1:19" x14ac:dyDescent="0.25">
      <c r="A3163" t="s">
        <v>25966</v>
      </c>
      <c r="B3163" t="s">
        <v>25967</v>
      </c>
      <c r="C3163" t="s">
        <v>15927</v>
      </c>
      <c r="D3163" t="s">
        <v>22</v>
      </c>
      <c r="E3163" t="s">
        <v>25968</v>
      </c>
      <c r="H3163" t="s">
        <v>25959</v>
      </c>
      <c r="I3163" t="s">
        <v>15930</v>
      </c>
      <c r="J3163" t="s">
        <v>9317</v>
      </c>
      <c r="K3163">
        <v>20060401</v>
      </c>
      <c r="M3163" t="s">
        <v>15804</v>
      </c>
      <c r="N3163" t="s">
        <v>15805</v>
      </c>
      <c r="O3163" t="s">
        <v>22</v>
      </c>
      <c r="P3163">
        <v>20200401</v>
      </c>
      <c r="S3163">
        <v>0</v>
      </c>
    </row>
    <row r="3164" spans="1:19" x14ac:dyDescent="0.25">
      <c r="A3164" t="s">
        <v>25969</v>
      </c>
      <c r="B3164" t="s">
        <v>25970</v>
      </c>
      <c r="C3164" t="s">
        <v>15927</v>
      </c>
      <c r="D3164" t="s">
        <v>22</v>
      </c>
      <c r="E3164" t="s">
        <v>25971</v>
      </c>
      <c r="F3164" t="s">
        <v>25972</v>
      </c>
      <c r="H3164" t="s">
        <v>25399</v>
      </c>
      <c r="J3164" t="s">
        <v>632</v>
      </c>
      <c r="K3164">
        <v>20060401</v>
      </c>
      <c r="M3164" t="s">
        <v>15804</v>
      </c>
      <c r="N3164" t="s">
        <v>15805</v>
      </c>
      <c r="O3164" t="s">
        <v>22</v>
      </c>
      <c r="P3164">
        <v>20200401</v>
      </c>
      <c r="S3164">
        <v>0</v>
      </c>
    </row>
    <row r="3165" spans="1:19" x14ac:dyDescent="0.25">
      <c r="A3165" t="s">
        <v>25973</v>
      </c>
      <c r="B3165" t="s">
        <v>15807</v>
      </c>
      <c r="C3165" t="s">
        <v>15941</v>
      </c>
      <c r="D3165" t="s">
        <v>1262</v>
      </c>
      <c r="E3165" t="s">
        <v>25974</v>
      </c>
      <c r="H3165" t="s">
        <v>19093</v>
      </c>
      <c r="I3165" t="s">
        <v>15963</v>
      </c>
      <c r="J3165" t="s">
        <v>25975</v>
      </c>
      <c r="K3165">
        <v>20060401</v>
      </c>
      <c r="M3165" t="s">
        <v>15804</v>
      </c>
      <c r="N3165" t="s">
        <v>15805</v>
      </c>
      <c r="O3165" t="s">
        <v>1262</v>
      </c>
      <c r="P3165">
        <v>20200401</v>
      </c>
      <c r="S3165">
        <v>0</v>
      </c>
    </row>
    <row r="3166" spans="1:19" x14ac:dyDescent="0.25">
      <c r="A3166" t="s">
        <v>25976</v>
      </c>
      <c r="B3166" t="s">
        <v>25977</v>
      </c>
      <c r="C3166" t="s">
        <v>15905</v>
      </c>
      <c r="D3166" t="s">
        <v>395</v>
      </c>
      <c r="E3166" t="s">
        <v>25978</v>
      </c>
      <c r="H3166" t="s">
        <v>24791</v>
      </c>
      <c r="I3166" t="s">
        <v>15979</v>
      </c>
      <c r="J3166" t="s">
        <v>12643</v>
      </c>
      <c r="K3166">
        <v>20060401</v>
      </c>
      <c r="M3166" t="s">
        <v>15804</v>
      </c>
      <c r="N3166" t="s">
        <v>15805</v>
      </c>
      <c r="O3166" t="s">
        <v>395</v>
      </c>
      <c r="P3166">
        <v>20200401</v>
      </c>
      <c r="S3166">
        <v>0</v>
      </c>
    </row>
    <row r="3167" spans="1:19" x14ac:dyDescent="0.25">
      <c r="A3167" t="s">
        <v>25979</v>
      </c>
      <c r="B3167" t="s">
        <v>18919</v>
      </c>
      <c r="C3167" t="s">
        <v>15941</v>
      </c>
      <c r="D3167" t="s">
        <v>1262</v>
      </c>
      <c r="E3167" t="s">
        <v>25980</v>
      </c>
      <c r="H3167" t="s">
        <v>15943</v>
      </c>
      <c r="I3167" t="s">
        <v>15944</v>
      </c>
      <c r="J3167" t="s">
        <v>15623</v>
      </c>
      <c r="K3167">
        <v>20060401</v>
      </c>
      <c r="M3167" t="s">
        <v>15804</v>
      </c>
      <c r="N3167" t="s">
        <v>15805</v>
      </c>
      <c r="O3167" t="s">
        <v>1262</v>
      </c>
      <c r="P3167">
        <v>20200401</v>
      </c>
      <c r="S3167">
        <v>0</v>
      </c>
    </row>
    <row r="3168" spans="1:19" x14ac:dyDescent="0.25">
      <c r="A3168" t="s">
        <v>25981</v>
      </c>
      <c r="B3168" t="s">
        <v>15807</v>
      </c>
      <c r="C3168" t="s">
        <v>15921</v>
      </c>
      <c r="D3168" t="s">
        <v>168</v>
      </c>
      <c r="E3168" t="s">
        <v>25982</v>
      </c>
      <c r="H3168" t="s">
        <v>24161</v>
      </c>
      <c r="I3168" t="s">
        <v>15968</v>
      </c>
      <c r="J3168" t="s">
        <v>12982</v>
      </c>
      <c r="K3168">
        <v>20060401</v>
      </c>
      <c r="M3168" t="s">
        <v>15804</v>
      </c>
      <c r="N3168" t="s">
        <v>15805</v>
      </c>
      <c r="O3168" t="s">
        <v>168</v>
      </c>
      <c r="P3168">
        <v>20200401</v>
      </c>
      <c r="S3168">
        <v>0</v>
      </c>
    </row>
    <row r="3169" spans="1:19" x14ac:dyDescent="0.25">
      <c r="A3169" t="s">
        <v>25983</v>
      </c>
      <c r="B3169" t="s">
        <v>20788</v>
      </c>
      <c r="C3169" t="s">
        <v>15927</v>
      </c>
      <c r="D3169" t="s">
        <v>22</v>
      </c>
      <c r="E3169" t="s">
        <v>25984</v>
      </c>
      <c r="H3169" t="s">
        <v>25959</v>
      </c>
      <c r="I3169" t="s">
        <v>15930</v>
      </c>
      <c r="J3169" t="s">
        <v>25985</v>
      </c>
      <c r="K3169">
        <v>20060401</v>
      </c>
      <c r="L3169">
        <v>20230706</v>
      </c>
      <c r="M3169" t="s">
        <v>15888</v>
      </c>
      <c r="N3169" t="s">
        <v>15805</v>
      </c>
      <c r="O3169" t="s">
        <v>22</v>
      </c>
      <c r="P3169">
        <v>20200401</v>
      </c>
      <c r="Q3169">
        <v>20230706</v>
      </c>
      <c r="S3169">
        <v>0</v>
      </c>
    </row>
    <row r="3170" spans="1:19" x14ac:dyDescent="0.25">
      <c r="A3170" t="s">
        <v>25986</v>
      </c>
      <c r="B3170" t="s">
        <v>25987</v>
      </c>
      <c r="C3170" t="s">
        <v>15828</v>
      </c>
      <c r="D3170" t="s">
        <v>486</v>
      </c>
      <c r="E3170" t="s">
        <v>25988</v>
      </c>
      <c r="H3170" t="s">
        <v>25989</v>
      </c>
      <c r="I3170" t="s">
        <v>18111</v>
      </c>
      <c r="J3170" t="s">
        <v>14049</v>
      </c>
      <c r="K3170">
        <v>20060401</v>
      </c>
      <c r="M3170" t="s">
        <v>15804</v>
      </c>
      <c r="N3170" t="s">
        <v>15805</v>
      </c>
      <c r="O3170" t="s">
        <v>486</v>
      </c>
      <c r="P3170">
        <v>20200401</v>
      </c>
      <c r="S3170">
        <v>0</v>
      </c>
    </row>
    <row r="3171" spans="1:19" x14ac:dyDescent="0.25">
      <c r="A3171" t="s">
        <v>25990</v>
      </c>
      <c r="B3171" t="s">
        <v>25991</v>
      </c>
      <c r="C3171" t="s">
        <v>15927</v>
      </c>
      <c r="D3171" t="s">
        <v>22</v>
      </c>
      <c r="E3171" t="s">
        <v>25992</v>
      </c>
      <c r="H3171" t="s">
        <v>25959</v>
      </c>
      <c r="I3171" t="s">
        <v>15930</v>
      </c>
      <c r="J3171" t="s">
        <v>15194</v>
      </c>
      <c r="K3171">
        <v>20060401</v>
      </c>
      <c r="M3171" t="s">
        <v>15804</v>
      </c>
      <c r="N3171" t="s">
        <v>15805</v>
      </c>
      <c r="O3171" t="s">
        <v>22</v>
      </c>
      <c r="P3171">
        <v>20200401</v>
      </c>
      <c r="S3171">
        <v>0</v>
      </c>
    </row>
    <row r="3172" spans="1:19" x14ac:dyDescent="0.25">
      <c r="A3172" t="s">
        <v>25993</v>
      </c>
      <c r="B3172" t="s">
        <v>15807</v>
      </c>
      <c r="C3172" t="s">
        <v>15905</v>
      </c>
      <c r="D3172" t="s">
        <v>395</v>
      </c>
      <c r="E3172" t="s">
        <v>25994</v>
      </c>
      <c r="F3172" t="s">
        <v>25995</v>
      </c>
      <c r="H3172" t="s">
        <v>24791</v>
      </c>
      <c r="I3172" t="s">
        <v>15979</v>
      </c>
      <c r="J3172" t="s">
        <v>10880</v>
      </c>
      <c r="K3172">
        <v>20060401</v>
      </c>
      <c r="M3172" t="s">
        <v>15804</v>
      </c>
      <c r="N3172" t="s">
        <v>15805</v>
      </c>
      <c r="O3172" t="s">
        <v>395</v>
      </c>
      <c r="P3172">
        <v>20200401</v>
      </c>
      <c r="S3172">
        <v>0</v>
      </c>
    </row>
    <row r="3173" spans="1:19" x14ac:dyDescent="0.25">
      <c r="A3173" t="s">
        <v>25996</v>
      </c>
      <c r="B3173" t="s">
        <v>25997</v>
      </c>
      <c r="C3173" t="s">
        <v>15921</v>
      </c>
      <c r="D3173" t="s">
        <v>52</v>
      </c>
      <c r="E3173" t="s">
        <v>25998</v>
      </c>
      <c r="F3173" t="s">
        <v>25999</v>
      </c>
      <c r="H3173" t="s">
        <v>16323</v>
      </c>
      <c r="I3173" t="s">
        <v>16009</v>
      </c>
      <c r="J3173" t="s">
        <v>7723</v>
      </c>
      <c r="K3173">
        <v>20060401</v>
      </c>
      <c r="M3173" t="s">
        <v>15804</v>
      </c>
      <c r="N3173" t="s">
        <v>15805</v>
      </c>
      <c r="O3173" t="s">
        <v>52</v>
      </c>
      <c r="P3173">
        <v>20200401</v>
      </c>
      <c r="S3173">
        <v>0</v>
      </c>
    </row>
    <row r="3174" spans="1:19" x14ac:dyDescent="0.25">
      <c r="A3174" t="s">
        <v>26000</v>
      </c>
      <c r="B3174" t="s">
        <v>15807</v>
      </c>
      <c r="C3174" t="s">
        <v>15927</v>
      </c>
      <c r="D3174" t="s">
        <v>22</v>
      </c>
      <c r="E3174" t="s">
        <v>26001</v>
      </c>
      <c r="F3174" t="s">
        <v>25931</v>
      </c>
      <c r="H3174" t="s">
        <v>15929</v>
      </c>
      <c r="I3174" t="s">
        <v>15930</v>
      </c>
      <c r="J3174" t="s">
        <v>12631</v>
      </c>
      <c r="K3174">
        <v>20060401</v>
      </c>
      <c r="M3174" t="s">
        <v>15804</v>
      </c>
      <c r="N3174" t="s">
        <v>15805</v>
      </c>
      <c r="O3174" t="s">
        <v>22</v>
      </c>
      <c r="P3174">
        <v>20200401</v>
      </c>
      <c r="S3174">
        <v>0</v>
      </c>
    </row>
    <row r="3175" spans="1:19" x14ac:dyDescent="0.25">
      <c r="A3175" t="s">
        <v>26002</v>
      </c>
      <c r="B3175" t="s">
        <v>26003</v>
      </c>
      <c r="C3175" t="s">
        <v>15927</v>
      </c>
      <c r="D3175" t="s">
        <v>22</v>
      </c>
      <c r="E3175" t="s">
        <v>26004</v>
      </c>
      <c r="H3175" t="s">
        <v>25959</v>
      </c>
      <c r="I3175" t="s">
        <v>15930</v>
      </c>
      <c r="J3175" t="s">
        <v>3131</v>
      </c>
      <c r="K3175">
        <v>20060401</v>
      </c>
      <c r="M3175" t="s">
        <v>15804</v>
      </c>
      <c r="N3175" t="s">
        <v>15805</v>
      </c>
      <c r="O3175" t="s">
        <v>22</v>
      </c>
      <c r="P3175">
        <v>20200401</v>
      </c>
      <c r="S3175">
        <v>0</v>
      </c>
    </row>
    <row r="3176" spans="1:19" x14ac:dyDescent="0.25">
      <c r="A3176" t="s">
        <v>26005</v>
      </c>
      <c r="B3176" t="s">
        <v>26006</v>
      </c>
      <c r="C3176" t="s">
        <v>15905</v>
      </c>
      <c r="D3176" t="s">
        <v>395</v>
      </c>
      <c r="E3176" t="s">
        <v>26007</v>
      </c>
      <c r="F3176" t="s">
        <v>25995</v>
      </c>
      <c r="H3176" t="s">
        <v>24791</v>
      </c>
      <c r="I3176" t="s">
        <v>15979</v>
      </c>
      <c r="J3176" t="s">
        <v>3193</v>
      </c>
      <c r="K3176">
        <v>20060401</v>
      </c>
      <c r="M3176" t="s">
        <v>15804</v>
      </c>
      <c r="N3176" t="s">
        <v>15805</v>
      </c>
      <c r="O3176" t="s">
        <v>395</v>
      </c>
      <c r="P3176">
        <v>20200401</v>
      </c>
      <c r="S3176">
        <v>0</v>
      </c>
    </row>
    <row r="3177" spans="1:19" x14ac:dyDescent="0.25">
      <c r="A3177" t="s">
        <v>26008</v>
      </c>
      <c r="B3177" t="s">
        <v>15807</v>
      </c>
      <c r="C3177" t="s">
        <v>15941</v>
      </c>
      <c r="D3177" t="s">
        <v>1262</v>
      </c>
      <c r="E3177" t="s">
        <v>26009</v>
      </c>
      <c r="H3177" t="s">
        <v>19093</v>
      </c>
      <c r="J3177" t="s">
        <v>26010</v>
      </c>
      <c r="K3177">
        <v>20060401</v>
      </c>
      <c r="L3177">
        <v>20220930</v>
      </c>
      <c r="M3177" t="s">
        <v>15888</v>
      </c>
      <c r="N3177" t="s">
        <v>15805</v>
      </c>
      <c r="O3177" t="s">
        <v>1262</v>
      </c>
      <c r="P3177">
        <v>20200401</v>
      </c>
      <c r="Q3177">
        <v>20220930</v>
      </c>
      <c r="S3177">
        <v>0</v>
      </c>
    </row>
    <row r="3178" spans="1:19" x14ac:dyDescent="0.25">
      <c r="A3178" t="s">
        <v>26011</v>
      </c>
      <c r="B3178" t="s">
        <v>15807</v>
      </c>
      <c r="C3178" t="s">
        <v>15927</v>
      </c>
      <c r="D3178" t="s">
        <v>22</v>
      </c>
      <c r="E3178" t="s">
        <v>26012</v>
      </c>
      <c r="F3178" t="s">
        <v>25931</v>
      </c>
      <c r="H3178" t="s">
        <v>15929</v>
      </c>
      <c r="I3178" t="s">
        <v>15930</v>
      </c>
      <c r="J3178" t="s">
        <v>2024</v>
      </c>
      <c r="K3178">
        <v>20060401</v>
      </c>
      <c r="M3178" t="s">
        <v>15804</v>
      </c>
      <c r="N3178" t="s">
        <v>15805</v>
      </c>
      <c r="O3178" t="s">
        <v>22</v>
      </c>
      <c r="P3178">
        <v>20200401</v>
      </c>
      <c r="S3178">
        <v>0</v>
      </c>
    </row>
    <row r="3179" spans="1:19" x14ac:dyDescent="0.25">
      <c r="A3179" t="s">
        <v>26013</v>
      </c>
      <c r="B3179" t="s">
        <v>15854</v>
      </c>
      <c r="C3179" t="s">
        <v>15941</v>
      </c>
      <c r="D3179" t="s">
        <v>1262</v>
      </c>
      <c r="E3179" t="s">
        <v>26014</v>
      </c>
      <c r="H3179" t="s">
        <v>19093</v>
      </c>
      <c r="I3179" t="s">
        <v>15963</v>
      </c>
      <c r="J3179" t="s">
        <v>11147</v>
      </c>
      <c r="K3179">
        <v>20060401</v>
      </c>
      <c r="M3179" t="s">
        <v>15804</v>
      </c>
      <c r="N3179" t="s">
        <v>15805</v>
      </c>
      <c r="O3179" t="s">
        <v>1262</v>
      </c>
      <c r="P3179">
        <v>20200401</v>
      </c>
      <c r="S3179">
        <v>0</v>
      </c>
    </row>
    <row r="3180" spans="1:19" x14ac:dyDescent="0.25">
      <c r="A3180" t="s">
        <v>26015</v>
      </c>
      <c r="B3180" t="s">
        <v>26016</v>
      </c>
      <c r="C3180" t="s">
        <v>15927</v>
      </c>
      <c r="D3180" t="s">
        <v>22</v>
      </c>
      <c r="E3180" t="s">
        <v>26017</v>
      </c>
      <c r="H3180" t="s">
        <v>25399</v>
      </c>
      <c r="I3180" t="s">
        <v>15930</v>
      </c>
      <c r="J3180" t="s">
        <v>7904</v>
      </c>
      <c r="K3180">
        <v>20060401</v>
      </c>
      <c r="M3180" t="s">
        <v>15804</v>
      </c>
      <c r="N3180" t="s">
        <v>15805</v>
      </c>
      <c r="O3180" t="s">
        <v>22</v>
      </c>
      <c r="P3180">
        <v>20200401</v>
      </c>
      <c r="S3180">
        <v>0</v>
      </c>
    </row>
    <row r="3181" spans="1:19" x14ac:dyDescent="0.25">
      <c r="A3181" t="s">
        <v>26018</v>
      </c>
      <c r="B3181" t="s">
        <v>15807</v>
      </c>
      <c r="C3181" t="s">
        <v>15941</v>
      </c>
      <c r="D3181" t="s">
        <v>1262</v>
      </c>
      <c r="E3181" t="s">
        <v>26019</v>
      </c>
      <c r="H3181" t="s">
        <v>15943</v>
      </c>
      <c r="I3181" t="s">
        <v>15944</v>
      </c>
      <c r="J3181" t="s">
        <v>12163</v>
      </c>
      <c r="K3181">
        <v>20060401</v>
      </c>
      <c r="M3181" t="s">
        <v>15804</v>
      </c>
      <c r="N3181" t="s">
        <v>15805</v>
      </c>
      <c r="O3181" t="s">
        <v>1262</v>
      </c>
      <c r="P3181">
        <v>20200401</v>
      </c>
      <c r="S3181">
        <v>0</v>
      </c>
    </row>
    <row r="3182" spans="1:19" x14ac:dyDescent="0.25">
      <c r="A3182" t="s">
        <v>26020</v>
      </c>
      <c r="B3182" t="s">
        <v>26021</v>
      </c>
      <c r="C3182" t="s">
        <v>15905</v>
      </c>
      <c r="D3182" t="s">
        <v>395</v>
      </c>
      <c r="E3182" t="s">
        <v>26022</v>
      </c>
      <c r="H3182" t="s">
        <v>24791</v>
      </c>
      <c r="I3182" t="s">
        <v>15979</v>
      </c>
      <c r="J3182" t="s">
        <v>2662</v>
      </c>
      <c r="K3182">
        <v>20060401</v>
      </c>
      <c r="M3182" t="s">
        <v>15804</v>
      </c>
      <c r="N3182" t="s">
        <v>15805</v>
      </c>
      <c r="O3182" t="s">
        <v>395</v>
      </c>
      <c r="P3182">
        <v>20200401</v>
      </c>
      <c r="S3182">
        <v>0</v>
      </c>
    </row>
    <row r="3183" spans="1:19" x14ac:dyDescent="0.25">
      <c r="A3183" t="s">
        <v>26023</v>
      </c>
      <c r="B3183" t="s">
        <v>26024</v>
      </c>
      <c r="C3183" t="s">
        <v>15921</v>
      </c>
      <c r="D3183" t="s">
        <v>52</v>
      </c>
      <c r="E3183" t="s">
        <v>26025</v>
      </c>
      <c r="F3183" t="s">
        <v>26026</v>
      </c>
      <c r="H3183" t="s">
        <v>26027</v>
      </c>
      <c r="I3183" t="s">
        <v>16009</v>
      </c>
      <c r="J3183" t="s">
        <v>7997</v>
      </c>
      <c r="K3183">
        <v>20060401</v>
      </c>
      <c r="M3183" t="s">
        <v>15804</v>
      </c>
      <c r="N3183" t="s">
        <v>15805</v>
      </c>
      <c r="O3183" t="s">
        <v>52</v>
      </c>
      <c r="P3183">
        <v>20200401</v>
      </c>
      <c r="S3183">
        <v>0</v>
      </c>
    </row>
    <row r="3184" spans="1:19" x14ac:dyDescent="0.25">
      <c r="A3184" t="s">
        <v>26028</v>
      </c>
      <c r="B3184" t="s">
        <v>26029</v>
      </c>
      <c r="C3184" t="s">
        <v>15921</v>
      </c>
      <c r="D3184" t="s">
        <v>52</v>
      </c>
      <c r="E3184" t="s">
        <v>26030</v>
      </c>
      <c r="F3184" t="s">
        <v>26031</v>
      </c>
      <c r="H3184" t="s">
        <v>26027</v>
      </c>
      <c r="I3184" t="s">
        <v>16009</v>
      </c>
      <c r="J3184" t="s">
        <v>7864</v>
      </c>
      <c r="K3184">
        <v>20060401</v>
      </c>
      <c r="M3184" t="s">
        <v>15804</v>
      </c>
      <c r="N3184" t="s">
        <v>15805</v>
      </c>
      <c r="O3184" t="s">
        <v>52</v>
      </c>
      <c r="P3184">
        <v>20200401</v>
      </c>
      <c r="S3184">
        <v>0</v>
      </c>
    </row>
    <row r="3185" spans="1:19" x14ac:dyDescent="0.25">
      <c r="A3185" t="s">
        <v>26032</v>
      </c>
      <c r="B3185" t="s">
        <v>15854</v>
      </c>
      <c r="C3185" t="s">
        <v>15927</v>
      </c>
      <c r="D3185" t="s">
        <v>22</v>
      </c>
      <c r="E3185" t="s">
        <v>26033</v>
      </c>
      <c r="H3185" t="s">
        <v>25907</v>
      </c>
      <c r="I3185" t="s">
        <v>15930</v>
      </c>
      <c r="J3185" t="s">
        <v>6915</v>
      </c>
      <c r="K3185">
        <v>20060401</v>
      </c>
      <c r="M3185" t="s">
        <v>15804</v>
      </c>
      <c r="N3185" t="s">
        <v>15805</v>
      </c>
      <c r="O3185" t="s">
        <v>22</v>
      </c>
      <c r="P3185">
        <v>20200401</v>
      </c>
      <c r="S3185">
        <v>0</v>
      </c>
    </row>
    <row r="3186" spans="1:19" x14ac:dyDescent="0.25">
      <c r="A3186" t="s">
        <v>26034</v>
      </c>
      <c r="B3186" t="s">
        <v>26035</v>
      </c>
      <c r="C3186" t="s">
        <v>15921</v>
      </c>
      <c r="D3186" t="s">
        <v>52</v>
      </c>
      <c r="E3186" t="s">
        <v>26036</v>
      </c>
      <c r="F3186" t="s">
        <v>26037</v>
      </c>
      <c r="H3186" t="s">
        <v>26027</v>
      </c>
      <c r="I3186" t="s">
        <v>16009</v>
      </c>
      <c r="J3186" t="s">
        <v>8647</v>
      </c>
      <c r="K3186">
        <v>20060401</v>
      </c>
      <c r="M3186" t="s">
        <v>15804</v>
      </c>
      <c r="N3186" t="s">
        <v>15805</v>
      </c>
      <c r="O3186" t="s">
        <v>52</v>
      </c>
      <c r="P3186">
        <v>20200401</v>
      </c>
      <c r="S3186">
        <v>0</v>
      </c>
    </row>
    <row r="3187" spans="1:19" x14ac:dyDescent="0.25">
      <c r="A3187" t="s">
        <v>26038</v>
      </c>
      <c r="B3187" t="s">
        <v>15807</v>
      </c>
      <c r="C3187" t="s">
        <v>15921</v>
      </c>
      <c r="D3187" t="s">
        <v>52</v>
      </c>
      <c r="E3187" t="s">
        <v>26039</v>
      </c>
      <c r="H3187" t="s">
        <v>26027</v>
      </c>
      <c r="I3187" t="s">
        <v>16009</v>
      </c>
      <c r="J3187" t="s">
        <v>6471</v>
      </c>
      <c r="K3187">
        <v>20060401</v>
      </c>
      <c r="M3187" t="s">
        <v>15804</v>
      </c>
      <c r="N3187" t="s">
        <v>15805</v>
      </c>
      <c r="O3187" t="s">
        <v>52</v>
      </c>
      <c r="P3187">
        <v>20200401</v>
      </c>
      <c r="S3187">
        <v>0</v>
      </c>
    </row>
    <row r="3188" spans="1:19" x14ac:dyDescent="0.25">
      <c r="A3188" t="s">
        <v>26040</v>
      </c>
      <c r="B3188" t="s">
        <v>15807</v>
      </c>
      <c r="C3188" t="s">
        <v>15800</v>
      </c>
      <c r="D3188" t="s">
        <v>276</v>
      </c>
      <c r="E3188" t="s">
        <v>26041</v>
      </c>
      <c r="H3188" t="s">
        <v>25962</v>
      </c>
      <c r="I3188" t="s">
        <v>15903</v>
      </c>
      <c r="J3188" t="s">
        <v>14369</v>
      </c>
      <c r="K3188">
        <v>20060401</v>
      </c>
      <c r="M3188" t="s">
        <v>15804</v>
      </c>
      <c r="N3188" t="s">
        <v>15805</v>
      </c>
      <c r="O3188" t="s">
        <v>276</v>
      </c>
      <c r="P3188">
        <v>20200401</v>
      </c>
      <c r="S3188">
        <v>0</v>
      </c>
    </row>
    <row r="3189" spans="1:19" x14ac:dyDescent="0.25">
      <c r="A3189" t="s">
        <v>26042</v>
      </c>
      <c r="B3189" t="s">
        <v>15807</v>
      </c>
      <c r="C3189" t="s">
        <v>15941</v>
      </c>
      <c r="D3189" t="s">
        <v>1262</v>
      </c>
      <c r="E3189" t="s">
        <v>26043</v>
      </c>
      <c r="H3189" t="s">
        <v>15943</v>
      </c>
      <c r="I3189" t="s">
        <v>15944</v>
      </c>
      <c r="J3189" t="s">
        <v>9257</v>
      </c>
      <c r="K3189">
        <v>20060401</v>
      </c>
      <c r="M3189" t="s">
        <v>15804</v>
      </c>
      <c r="N3189" t="s">
        <v>15805</v>
      </c>
      <c r="O3189" t="s">
        <v>1262</v>
      </c>
      <c r="P3189">
        <v>20200401</v>
      </c>
      <c r="S3189">
        <v>0</v>
      </c>
    </row>
    <row r="3190" spans="1:19" x14ac:dyDescent="0.25">
      <c r="A3190" t="s">
        <v>26044</v>
      </c>
      <c r="B3190" t="s">
        <v>15807</v>
      </c>
      <c r="C3190" t="s">
        <v>15921</v>
      </c>
      <c r="D3190" t="s">
        <v>52</v>
      </c>
      <c r="E3190" t="s">
        <v>26045</v>
      </c>
      <c r="H3190" t="s">
        <v>26027</v>
      </c>
      <c r="I3190" t="s">
        <v>16009</v>
      </c>
      <c r="J3190" t="s">
        <v>12406</v>
      </c>
      <c r="K3190">
        <v>20060401</v>
      </c>
      <c r="M3190" t="s">
        <v>15804</v>
      </c>
      <c r="N3190" t="s">
        <v>15805</v>
      </c>
      <c r="O3190" t="s">
        <v>52</v>
      </c>
      <c r="P3190">
        <v>20200401</v>
      </c>
      <c r="S3190">
        <v>0</v>
      </c>
    </row>
    <row r="3191" spans="1:19" x14ac:dyDescent="0.25">
      <c r="A3191" t="s">
        <v>26046</v>
      </c>
      <c r="B3191" t="s">
        <v>26047</v>
      </c>
      <c r="C3191" t="s">
        <v>15927</v>
      </c>
      <c r="D3191" t="s">
        <v>22</v>
      </c>
      <c r="E3191" t="s">
        <v>26048</v>
      </c>
      <c r="H3191" t="s">
        <v>25399</v>
      </c>
      <c r="I3191" t="s">
        <v>15930</v>
      </c>
      <c r="J3191" t="s">
        <v>3172</v>
      </c>
      <c r="K3191">
        <v>20060401</v>
      </c>
      <c r="M3191" t="s">
        <v>15804</v>
      </c>
      <c r="N3191" t="s">
        <v>15805</v>
      </c>
      <c r="O3191" t="s">
        <v>22</v>
      </c>
      <c r="P3191">
        <v>20200401</v>
      </c>
      <c r="S3191">
        <v>0</v>
      </c>
    </row>
    <row r="3192" spans="1:19" x14ac:dyDescent="0.25">
      <c r="A3192" t="s">
        <v>26049</v>
      </c>
      <c r="B3192" t="s">
        <v>26050</v>
      </c>
      <c r="C3192" t="s">
        <v>15941</v>
      </c>
      <c r="D3192" t="s">
        <v>1262</v>
      </c>
      <c r="E3192" t="s">
        <v>26051</v>
      </c>
      <c r="H3192" t="s">
        <v>15943</v>
      </c>
      <c r="J3192" t="s">
        <v>9157</v>
      </c>
      <c r="K3192">
        <v>20060401</v>
      </c>
      <c r="M3192" t="s">
        <v>15804</v>
      </c>
      <c r="N3192" t="s">
        <v>15805</v>
      </c>
      <c r="O3192" t="s">
        <v>1262</v>
      </c>
      <c r="P3192">
        <v>20200401</v>
      </c>
      <c r="S3192">
        <v>0</v>
      </c>
    </row>
    <row r="3193" spans="1:19" x14ac:dyDescent="0.25">
      <c r="A3193" t="s">
        <v>26052</v>
      </c>
      <c r="B3193" t="s">
        <v>15807</v>
      </c>
      <c r="C3193" t="s">
        <v>15927</v>
      </c>
      <c r="D3193" t="s">
        <v>22</v>
      </c>
      <c r="E3193" t="s">
        <v>26053</v>
      </c>
      <c r="H3193" t="s">
        <v>25882</v>
      </c>
      <c r="I3193" t="s">
        <v>15930</v>
      </c>
      <c r="J3193" t="s">
        <v>3920</v>
      </c>
      <c r="K3193">
        <v>20060401</v>
      </c>
      <c r="M3193" t="s">
        <v>15804</v>
      </c>
      <c r="N3193" t="s">
        <v>15805</v>
      </c>
      <c r="O3193" t="s">
        <v>22</v>
      </c>
      <c r="P3193">
        <v>20200401</v>
      </c>
      <c r="S3193">
        <v>0</v>
      </c>
    </row>
    <row r="3194" spans="1:19" x14ac:dyDescent="0.25">
      <c r="A3194" t="s">
        <v>26054</v>
      </c>
      <c r="B3194" t="s">
        <v>26055</v>
      </c>
      <c r="C3194" t="s">
        <v>15905</v>
      </c>
      <c r="D3194" t="s">
        <v>395</v>
      </c>
      <c r="E3194" t="s">
        <v>26056</v>
      </c>
      <c r="H3194" t="s">
        <v>24791</v>
      </c>
      <c r="I3194" t="s">
        <v>15979</v>
      </c>
      <c r="J3194" t="s">
        <v>11892</v>
      </c>
      <c r="K3194">
        <v>20060401</v>
      </c>
      <c r="M3194" t="s">
        <v>15804</v>
      </c>
      <c r="N3194" t="s">
        <v>15805</v>
      </c>
      <c r="O3194" t="s">
        <v>395</v>
      </c>
      <c r="P3194">
        <v>20200401</v>
      </c>
      <c r="S3194">
        <v>0</v>
      </c>
    </row>
    <row r="3195" spans="1:19" x14ac:dyDescent="0.25">
      <c r="A3195" t="s">
        <v>26057</v>
      </c>
      <c r="B3195" t="s">
        <v>26058</v>
      </c>
      <c r="C3195" t="s">
        <v>15927</v>
      </c>
      <c r="D3195" t="s">
        <v>22</v>
      </c>
      <c r="E3195" t="s">
        <v>26059</v>
      </c>
      <c r="F3195" t="s">
        <v>26060</v>
      </c>
      <c r="H3195" t="s">
        <v>15929</v>
      </c>
      <c r="I3195" t="s">
        <v>15930</v>
      </c>
      <c r="J3195" t="s">
        <v>9500</v>
      </c>
      <c r="K3195">
        <v>20060401</v>
      </c>
      <c r="M3195" t="s">
        <v>15804</v>
      </c>
      <c r="N3195" t="s">
        <v>15805</v>
      </c>
      <c r="O3195" t="s">
        <v>22</v>
      </c>
      <c r="P3195">
        <v>20200401</v>
      </c>
      <c r="S3195">
        <v>0</v>
      </c>
    </row>
    <row r="3196" spans="1:19" x14ac:dyDescent="0.25">
      <c r="A3196" t="s">
        <v>26061</v>
      </c>
      <c r="B3196" t="s">
        <v>15807</v>
      </c>
      <c r="C3196" t="s">
        <v>15941</v>
      </c>
      <c r="D3196" t="s">
        <v>1262</v>
      </c>
      <c r="E3196" t="s">
        <v>26062</v>
      </c>
      <c r="H3196" t="s">
        <v>15943</v>
      </c>
      <c r="I3196" t="s">
        <v>15944</v>
      </c>
      <c r="J3196" t="s">
        <v>13934</v>
      </c>
      <c r="K3196">
        <v>20060401</v>
      </c>
      <c r="M3196" t="s">
        <v>15804</v>
      </c>
      <c r="N3196" t="s">
        <v>15805</v>
      </c>
      <c r="O3196" t="s">
        <v>1262</v>
      </c>
      <c r="P3196">
        <v>20200401</v>
      </c>
      <c r="S3196">
        <v>0</v>
      </c>
    </row>
    <row r="3197" spans="1:19" x14ac:dyDescent="0.25">
      <c r="A3197" t="s">
        <v>26063</v>
      </c>
      <c r="B3197" t="s">
        <v>15807</v>
      </c>
      <c r="C3197" t="s">
        <v>15927</v>
      </c>
      <c r="D3197" t="s">
        <v>22</v>
      </c>
      <c r="E3197" t="s">
        <v>26064</v>
      </c>
      <c r="H3197" t="s">
        <v>25399</v>
      </c>
      <c r="I3197" t="s">
        <v>15930</v>
      </c>
      <c r="J3197" t="s">
        <v>26065</v>
      </c>
      <c r="K3197">
        <v>20060401</v>
      </c>
      <c r="M3197" t="s">
        <v>15804</v>
      </c>
      <c r="N3197" t="s">
        <v>15805</v>
      </c>
      <c r="O3197" t="s">
        <v>22</v>
      </c>
      <c r="P3197">
        <v>20200401</v>
      </c>
      <c r="S3197">
        <v>0</v>
      </c>
    </row>
    <row r="3198" spans="1:19" x14ac:dyDescent="0.25">
      <c r="A3198" t="s">
        <v>26066</v>
      </c>
      <c r="B3198" t="s">
        <v>26067</v>
      </c>
      <c r="C3198" t="s">
        <v>15927</v>
      </c>
      <c r="D3198" t="s">
        <v>22</v>
      </c>
      <c r="E3198" t="s">
        <v>26068</v>
      </c>
      <c r="H3198" t="s">
        <v>25907</v>
      </c>
      <c r="I3198" t="s">
        <v>15930</v>
      </c>
      <c r="J3198" t="s">
        <v>6915</v>
      </c>
      <c r="K3198">
        <v>20060401</v>
      </c>
      <c r="M3198" t="s">
        <v>15804</v>
      </c>
      <c r="N3198" t="s">
        <v>15805</v>
      </c>
      <c r="O3198" t="s">
        <v>22</v>
      </c>
      <c r="P3198">
        <v>20200401</v>
      </c>
      <c r="S3198">
        <v>0</v>
      </c>
    </row>
    <row r="3199" spans="1:19" x14ac:dyDescent="0.25">
      <c r="A3199" t="s">
        <v>26069</v>
      </c>
      <c r="B3199" t="s">
        <v>15807</v>
      </c>
      <c r="C3199" t="s">
        <v>15927</v>
      </c>
      <c r="D3199" t="s">
        <v>22</v>
      </c>
      <c r="E3199" t="s">
        <v>26070</v>
      </c>
      <c r="H3199" t="s">
        <v>25399</v>
      </c>
      <c r="I3199" t="s">
        <v>15930</v>
      </c>
      <c r="J3199" t="s">
        <v>13730</v>
      </c>
      <c r="K3199">
        <v>20060401</v>
      </c>
      <c r="M3199" t="s">
        <v>15804</v>
      </c>
      <c r="N3199" t="s">
        <v>15805</v>
      </c>
      <c r="O3199" t="s">
        <v>22</v>
      </c>
      <c r="P3199">
        <v>20200401</v>
      </c>
      <c r="S3199">
        <v>0</v>
      </c>
    </row>
    <row r="3200" spans="1:19" x14ac:dyDescent="0.25">
      <c r="A3200" t="s">
        <v>26071</v>
      </c>
      <c r="B3200" t="s">
        <v>15807</v>
      </c>
      <c r="C3200" t="s">
        <v>15865</v>
      </c>
      <c r="D3200" t="s">
        <v>15866</v>
      </c>
      <c r="E3200" t="s">
        <v>26072</v>
      </c>
      <c r="F3200" t="s">
        <v>26073</v>
      </c>
      <c r="H3200" t="s">
        <v>26074</v>
      </c>
      <c r="I3200" t="s">
        <v>25204</v>
      </c>
      <c r="J3200" t="s">
        <v>26075</v>
      </c>
      <c r="K3200">
        <v>20060401</v>
      </c>
      <c r="M3200" t="s">
        <v>15804</v>
      </c>
      <c r="N3200" t="s">
        <v>15805</v>
      </c>
      <c r="O3200" t="s">
        <v>26076</v>
      </c>
      <c r="P3200">
        <v>20191010</v>
      </c>
      <c r="S3200">
        <v>0</v>
      </c>
    </row>
    <row r="3201" spans="1:19" x14ac:dyDescent="0.25">
      <c r="A3201" t="s">
        <v>26077</v>
      </c>
      <c r="B3201" t="s">
        <v>24633</v>
      </c>
      <c r="C3201" t="s">
        <v>15941</v>
      </c>
      <c r="D3201" t="s">
        <v>1262</v>
      </c>
      <c r="E3201" t="s">
        <v>19791</v>
      </c>
      <c r="F3201" t="s">
        <v>26078</v>
      </c>
      <c r="H3201" t="s">
        <v>19093</v>
      </c>
      <c r="J3201" t="s">
        <v>26079</v>
      </c>
      <c r="K3201">
        <v>20060401</v>
      </c>
      <c r="M3201" t="s">
        <v>15804</v>
      </c>
      <c r="N3201" t="s">
        <v>15805</v>
      </c>
      <c r="O3201" t="s">
        <v>1262</v>
      </c>
      <c r="P3201">
        <v>20200401</v>
      </c>
      <c r="S3201">
        <v>0</v>
      </c>
    </row>
    <row r="3202" spans="1:19" x14ac:dyDescent="0.25">
      <c r="A3202" t="s">
        <v>26080</v>
      </c>
      <c r="B3202" t="s">
        <v>15807</v>
      </c>
      <c r="C3202" t="s">
        <v>15865</v>
      </c>
      <c r="D3202" t="s">
        <v>15866</v>
      </c>
      <c r="E3202" t="s">
        <v>26081</v>
      </c>
      <c r="H3202" t="s">
        <v>26074</v>
      </c>
      <c r="I3202" t="s">
        <v>25204</v>
      </c>
      <c r="J3202" t="s">
        <v>26082</v>
      </c>
      <c r="K3202">
        <v>20060401</v>
      </c>
      <c r="M3202" t="s">
        <v>15804</v>
      </c>
      <c r="N3202" t="s">
        <v>15805</v>
      </c>
      <c r="O3202" t="s">
        <v>26076</v>
      </c>
      <c r="P3202">
        <v>20191010</v>
      </c>
      <c r="S3202">
        <v>0</v>
      </c>
    </row>
    <row r="3203" spans="1:19" x14ac:dyDescent="0.25">
      <c r="A3203" t="s">
        <v>26083</v>
      </c>
      <c r="B3203" t="s">
        <v>26084</v>
      </c>
      <c r="C3203" t="s">
        <v>15865</v>
      </c>
      <c r="D3203" t="s">
        <v>15866</v>
      </c>
      <c r="E3203" t="s">
        <v>26085</v>
      </c>
      <c r="H3203" t="s">
        <v>26086</v>
      </c>
      <c r="I3203" t="s">
        <v>25204</v>
      </c>
      <c r="J3203" t="s">
        <v>26087</v>
      </c>
      <c r="K3203">
        <v>20060401</v>
      </c>
      <c r="M3203" t="s">
        <v>15804</v>
      </c>
      <c r="N3203" t="s">
        <v>15805</v>
      </c>
      <c r="O3203" t="s">
        <v>26076</v>
      </c>
      <c r="P3203">
        <v>20191010</v>
      </c>
      <c r="S3203">
        <v>0</v>
      </c>
    </row>
    <row r="3204" spans="1:19" x14ac:dyDescent="0.25">
      <c r="A3204" t="s">
        <v>26088</v>
      </c>
      <c r="B3204" t="s">
        <v>15807</v>
      </c>
      <c r="C3204" t="s">
        <v>15800</v>
      </c>
      <c r="D3204" t="s">
        <v>276</v>
      </c>
      <c r="E3204" t="s">
        <v>26089</v>
      </c>
      <c r="H3204" t="s">
        <v>26090</v>
      </c>
      <c r="I3204" t="s">
        <v>15903</v>
      </c>
      <c r="J3204" t="s">
        <v>11684</v>
      </c>
      <c r="K3204">
        <v>20060401</v>
      </c>
      <c r="M3204" t="s">
        <v>15804</v>
      </c>
      <c r="N3204" t="s">
        <v>15805</v>
      </c>
      <c r="O3204" t="s">
        <v>276</v>
      </c>
      <c r="P3204">
        <v>20200401</v>
      </c>
      <c r="S3204">
        <v>0</v>
      </c>
    </row>
    <row r="3205" spans="1:19" x14ac:dyDescent="0.25">
      <c r="A3205" t="s">
        <v>26091</v>
      </c>
      <c r="B3205" t="s">
        <v>26092</v>
      </c>
      <c r="C3205" t="s">
        <v>15865</v>
      </c>
      <c r="D3205" t="s">
        <v>15866</v>
      </c>
      <c r="E3205" t="s">
        <v>26093</v>
      </c>
      <c r="H3205" t="s">
        <v>26074</v>
      </c>
      <c r="I3205" t="s">
        <v>25204</v>
      </c>
      <c r="J3205" t="s">
        <v>26082</v>
      </c>
      <c r="K3205">
        <v>20060401</v>
      </c>
      <c r="M3205" t="s">
        <v>15804</v>
      </c>
      <c r="N3205" t="s">
        <v>15805</v>
      </c>
      <c r="O3205" t="s">
        <v>26076</v>
      </c>
      <c r="P3205">
        <v>20191010</v>
      </c>
      <c r="S3205">
        <v>0</v>
      </c>
    </row>
    <row r="3206" spans="1:19" x14ac:dyDescent="0.25">
      <c r="A3206" t="s">
        <v>26094</v>
      </c>
      <c r="B3206" t="s">
        <v>18014</v>
      </c>
      <c r="C3206" t="s">
        <v>15865</v>
      </c>
      <c r="D3206" t="s">
        <v>15866</v>
      </c>
      <c r="E3206" t="s">
        <v>26095</v>
      </c>
      <c r="H3206" t="s">
        <v>26074</v>
      </c>
      <c r="I3206" t="s">
        <v>25204</v>
      </c>
      <c r="J3206" t="s">
        <v>26096</v>
      </c>
      <c r="K3206">
        <v>20060401</v>
      </c>
      <c r="M3206" t="s">
        <v>15804</v>
      </c>
      <c r="N3206" t="s">
        <v>15805</v>
      </c>
      <c r="O3206" t="s">
        <v>26076</v>
      </c>
      <c r="P3206">
        <v>20191010</v>
      </c>
      <c r="S3206">
        <v>0</v>
      </c>
    </row>
    <row r="3207" spans="1:19" x14ac:dyDescent="0.25">
      <c r="A3207" t="s">
        <v>26097</v>
      </c>
      <c r="B3207" t="s">
        <v>15807</v>
      </c>
      <c r="C3207" t="s">
        <v>15865</v>
      </c>
      <c r="D3207" t="s">
        <v>15866</v>
      </c>
      <c r="E3207" t="s">
        <v>26098</v>
      </c>
      <c r="H3207" t="s">
        <v>26074</v>
      </c>
      <c r="I3207" t="s">
        <v>25204</v>
      </c>
      <c r="J3207" t="s">
        <v>26099</v>
      </c>
      <c r="K3207">
        <v>20060401</v>
      </c>
      <c r="M3207" t="s">
        <v>15804</v>
      </c>
      <c r="N3207" t="s">
        <v>15805</v>
      </c>
      <c r="O3207" t="s">
        <v>26076</v>
      </c>
      <c r="P3207">
        <v>20191010</v>
      </c>
      <c r="S3207">
        <v>0</v>
      </c>
    </row>
    <row r="3208" spans="1:19" x14ac:dyDescent="0.25">
      <c r="A3208" t="s">
        <v>26100</v>
      </c>
      <c r="B3208" t="s">
        <v>26101</v>
      </c>
      <c r="C3208" t="s">
        <v>15800</v>
      </c>
      <c r="D3208" t="s">
        <v>276</v>
      </c>
      <c r="E3208" t="s">
        <v>26102</v>
      </c>
      <c r="H3208" t="s">
        <v>26103</v>
      </c>
      <c r="I3208" t="s">
        <v>15903</v>
      </c>
      <c r="J3208" t="s">
        <v>5294</v>
      </c>
      <c r="K3208">
        <v>20060401</v>
      </c>
      <c r="M3208" t="s">
        <v>15804</v>
      </c>
      <c r="N3208" t="s">
        <v>15805</v>
      </c>
      <c r="O3208" t="s">
        <v>276</v>
      </c>
      <c r="P3208">
        <v>20200401</v>
      </c>
      <c r="S3208">
        <v>0</v>
      </c>
    </row>
    <row r="3209" spans="1:19" x14ac:dyDescent="0.25">
      <c r="A3209" t="s">
        <v>26104</v>
      </c>
      <c r="B3209" t="s">
        <v>15807</v>
      </c>
      <c r="C3209" t="s">
        <v>15865</v>
      </c>
      <c r="D3209" t="s">
        <v>15866</v>
      </c>
      <c r="E3209" t="s">
        <v>26105</v>
      </c>
      <c r="F3209" t="s">
        <v>26106</v>
      </c>
      <c r="H3209" t="s">
        <v>26074</v>
      </c>
      <c r="I3209" t="s">
        <v>25204</v>
      </c>
      <c r="J3209" t="s">
        <v>26107</v>
      </c>
      <c r="K3209">
        <v>20060401</v>
      </c>
      <c r="M3209" t="s">
        <v>15804</v>
      </c>
      <c r="N3209" t="s">
        <v>15805</v>
      </c>
      <c r="O3209" t="s">
        <v>26076</v>
      </c>
      <c r="P3209">
        <v>20191010</v>
      </c>
      <c r="S3209">
        <v>0</v>
      </c>
    </row>
    <row r="3210" spans="1:19" x14ac:dyDescent="0.25">
      <c r="A3210" t="s">
        <v>26108</v>
      </c>
      <c r="B3210" t="s">
        <v>26109</v>
      </c>
      <c r="C3210" t="s">
        <v>15865</v>
      </c>
      <c r="D3210" t="s">
        <v>15866</v>
      </c>
      <c r="E3210" t="s">
        <v>26110</v>
      </c>
      <c r="H3210" t="s">
        <v>26110</v>
      </c>
      <c r="I3210" t="s">
        <v>25204</v>
      </c>
      <c r="J3210" t="s">
        <v>26111</v>
      </c>
      <c r="K3210">
        <v>20060401</v>
      </c>
      <c r="M3210" t="s">
        <v>15804</v>
      </c>
      <c r="N3210" t="s">
        <v>15805</v>
      </c>
      <c r="O3210" t="s">
        <v>26076</v>
      </c>
      <c r="P3210">
        <v>20191010</v>
      </c>
      <c r="S3210">
        <v>0</v>
      </c>
    </row>
    <row r="3211" spans="1:19" x14ac:dyDescent="0.25">
      <c r="A3211" t="s">
        <v>26112</v>
      </c>
      <c r="B3211" t="s">
        <v>15807</v>
      </c>
      <c r="C3211" t="s">
        <v>15865</v>
      </c>
      <c r="D3211" t="s">
        <v>15866</v>
      </c>
      <c r="E3211" t="s">
        <v>26113</v>
      </c>
      <c r="H3211" t="s">
        <v>26110</v>
      </c>
      <c r="I3211" t="s">
        <v>25204</v>
      </c>
      <c r="J3211" t="s">
        <v>26114</v>
      </c>
      <c r="K3211">
        <v>20060401</v>
      </c>
      <c r="M3211" t="s">
        <v>15804</v>
      </c>
      <c r="N3211" t="s">
        <v>15805</v>
      </c>
      <c r="O3211" t="s">
        <v>26076</v>
      </c>
      <c r="P3211">
        <v>20191010</v>
      </c>
      <c r="S3211">
        <v>0</v>
      </c>
    </row>
    <row r="3212" spans="1:19" x14ac:dyDescent="0.25">
      <c r="A3212" t="s">
        <v>26115</v>
      </c>
      <c r="B3212" t="s">
        <v>15807</v>
      </c>
      <c r="C3212" t="s">
        <v>15865</v>
      </c>
      <c r="D3212" t="s">
        <v>15866</v>
      </c>
      <c r="E3212" t="s">
        <v>26116</v>
      </c>
      <c r="F3212" t="s">
        <v>26117</v>
      </c>
      <c r="H3212" t="s">
        <v>26074</v>
      </c>
      <c r="I3212" t="s">
        <v>25204</v>
      </c>
      <c r="J3212" t="s">
        <v>26118</v>
      </c>
      <c r="K3212">
        <v>20060401</v>
      </c>
      <c r="M3212" t="s">
        <v>15804</v>
      </c>
      <c r="N3212" t="s">
        <v>15805</v>
      </c>
      <c r="O3212" t="s">
        <v>26076</v>
      </c>
      <c r="P3212">
        <v>20191010</v>
      </c>
      <c r="S3212">
        <v>0</v>
      </c>
    </row>
    <row r="3213" spans="1:19" x14ac:dyDescent="0.25">
      <c r="A3213" t="s">
        <v>26119</v>
      </c>
      <c r="B3213" t="s">
        <v>26120</v>
      </c>
      <c r="C3213" t="s">
        <v>15865</v>
      </c>
      <c r="D3213" t="s">
        <v>15866</v>
      </c>
      <c r="E3213" t="s">
        <v>26121</v>
      </c>
      <c r="H3213" t="s">
        <v>26122</v>
      </c>
      <c r="J3213" t="s">
        <v>26123</v>
      </c>
      <c r="K3213">
        <v>20060401</v>
      </c>
      <c r="M3213" t="s">
        <v>15804</v>
      </c>
      <c r="N3213" t="s">
        <v>15805</v>
      </c>
      <c r="O3213" t="s">
        <v>16566</v>
      </c>
      <c r="P3213">
        <v>20110401</v>
      </c>
      <c r="S3213">
        <v>0</v>
      </c>
    </row>
    <row r="3214" spans="1:19" x14ac:dyDescent="0.25">
      <c r="A3214" t="s">
        <v>26124</v>
      </c>
      <c r="B3214" t="s">
        <v>15807</v>
      </c>
      <c r="C3214" t="s">
        <v>15800</v>
      </c>
      <c r="D3214" t="s">
        <v>276</v>
      </c>
      <c r="E3214" t="s">
        <v>26125</v>
      </c>
      <c r="H3214" t="s">
        <v>26090</v>
      </c>
      <c r="I3214" t="s">
        <v>15903</v>
      </c>
      <c r="J3214" t="s">
        <v>7783</v>
      </c>
      <c r="K3214">
        <v>20060401</v>
      </c>
      <c r="M3214" t="s">
        <v>15804</v>
      </c>
      <c r="N3214" t="s">
        <v>15805</v>
      </c>
      <c r="O3214" t="s">
        <v>276</v>
      </c>
      <c r="P3214">
        <v>20200401</v>
      </c>
      <c r="S3214">
        <v>0</v>
      </c>
    </row>
    <row r="3215" spans="1:19" x14ac:dyDescent="0.25">
      <c r="A3215" t="s">
        <v>26126</v>
      </c>
      <c r="B3215" t="s">
        <v>15807</v>
      </c>
      <c r="C3215" t="s">
        <v>15865</v>
      </c>
      <c r="D3215" t="s">
        <v>15866</v>
      </c>
      <c r="E3215" t="s">
        <v>26127</v>
      </c>
      <c r="H3215" t="s">
        <v>26110</v>
      </c>
      <c r="I3215" t="s">
        <v>25204</v>
      </c>
      <c r="J3215" t="s">
        <v>26128</v>
      </c>
      <c r="K3215">
        <v>20060401</v>
      </c>
      <c r="M3215" t="s">
        <v>15804</v>
      </c>
      <c r="N3215" t="s">
        <v>15805</v>
      </c>
      <c r="O3215" t="s">
        <v>26076</v>
      </c>
      <c r="P3215">
        <v>20191010</v>
      </c>
      <c r="S3215">
        <v>0</v>
      </c>
    </row>
    <row r="3216" spans="1:19" x14ac:dyDescent="0.25">
      <c r="A3216" t="s">
        <v>26129</v>
      </c>
      <c r="B3216" t="s">
        <v>15807</v>
      </c>
      <c r="C3216" t="s">
        <v>15874</v>
      </c>
      <c r="D3216" t="s">
        <v>296</v>
      </c>
      <c r="E3216" t="s">
        <v>26130</v>
      </c>
      <c r="H3216" t="s">
        <v>17481</v>
      </c>
      <c r="I3216" t="s">
        <v>17141</v>
      </c>
      <c r="J3216" t="s">
        <v>15191</v>
      </c>
      <c r="K3216">
        <v>20060401</v>
      </c>
      <c r="M3216" t="s">
        <v>15804</v>
      </c>
      <c r="N3216" t="s">
        <v>15805</v>
      </c>
      <c r="O3216" t="s">
        <v>296</v>
      </c>
      <c r="P3216">
        <v>20200401</v>
      </c>
      <c r="S3216">
        <v>0</v>
      </c>
    </row>
    <row r="3217" spans="1:19" x14ac:dyDescent="0.25">
      <c r="A3217" t="s">
        <v>26131</v>
      </c>
      <c r="B3217" t="s">
        <v>26132</v>
      </c>
      <c r="C3217" t="s">
        <v>15874</v>
      </c>
      <c r="D3217" t="s">
        <v>37</v>
      </c>
      <c r="E3217" t="s">
        <v>26133</v>
      </c>
      <c r="F3217" t="s">
        <v>26134</v>
      </c>
      <c r="H3217" t="s">
        <v>24861</v>
      </c>
      <c r="I3217" t="s">
        <v>17141</v>
      </c>
      <c r="J3217" t="s">
        <v>3245</v>
      </c>
      <c r="K3217">
        <v>20060401</v>
      </c>
      <c r="M3217" t="s">
        <v>15804</v>
      </c>
      <c r="N3217" t="s">
        <v>15805</v>
      </c>
      <c r="O3217" t="s">
        <v>37</v>
      </c>
      <c r="P3217">
        <v>20200401</v>
      </c>
      <c r="S3217">
        <v>0</v>
      </c>
    </row>
    <row r="3218" spans="1:19" x14ac:dyDescent="0.25">
      <c r="A3218" t="s">
        <v>26135</v>
      </c>
      <c r="B3218" t="s">
        <v>26136</v>
      </c>
      <c r="C3218" t="s">
        <v>15941</v>
      </c>
      <c r="D3218" t="s">
        <v>461</v>
      </c>
      <c r="E3218" t="s">
        <v>26137</v>
      </c>
      <c r="F3218" t="s">
        <v>25123</v>
      </c>
      <c r="H3218" t="s">
        <v>25108</v>
      </c>
      <c r="I3218" t="s">
        <v>17808</v>
      </c>
      <c r="J3218" t="s">
        <v>10504</v>
      </c>
      <c r="K3218">
        <v>20060401</v>
      </c>
      <c r="M3218" t="s">
        <v>15804</v>
      </c>
      <c r="N3218" t="s">
        <v>15805</v>
      </c>
      <c r="O3218" t="s">
        <v>461</v>
      </c>
      <c r="P3218">
        <v>20200401</v>
      </c>
      <c r="S3218">
        <v>0</v>
      </c>
    </row>
    <row r="3219" spans="1:19" x14ac:dyDescent="0.25">
      <c r="A3219" t="s">
        <v>26138</v>
      </c>
      <c r="B3219" t="s">
        <v>15807</v>
      </c>
      <c r="C3219" t="s">
        <v>15800</v>
      </c>
      <c r="D3219" t="s">
        <v>276</v>
      </c>
      <c r="E3219" t="s">
        <v>26139</v>
      </c>
      <c r="H3219" t="s">
        <v>25950</v>
      </c>
      <c r="I3219" t="s">
        <v>15903</v>
      </c>
      <c r="J3219" t="s">
        <v>26140</v>
      </c>
      <c r="K3219">
        <v>20060401</v>
      </c>
      <c r="L3219">
        <v>20230331</v>
      </c>
      <c r="M3219" t="s">
        <v>15888</v>
      </c>
      <c r="N3219" t="s">
        <v>15805</v>
      </c>
      <c r="O3219" t="s">
        <v>276</v>
      </c>
      <c r="P3219">
        <v>20200401</v>
      </c>
      <c r="Q3219">
        <v>20230331</v>
      </c>
      <c r="S3219">
        <v>0</v>
      </c>
    </row>
    <row r="3220" spans="1:19" x14ac:dyDescent="0.25">
      <c r="A3220" t="s">
        <v>26141</v>
      </c>
      <c r="B3220" t="s">
        <v>15807</v>
      </c>
      <c r="C3220" t="s">
        <v>15865</v>
      </c>
      <c r="D3220" t="s">
        <v>15866</v>
      </c>
      <c r="E3220" t="s">
        <v>26142</v>
      </c>
      <c r="F3220" t="s">
        <v>26117</v>
      </c>
      <c r="H3220" t="s">
        <v>26074</v>
      </c>
      <c r="I3220" t="s">
        <v>25204</v>
      </c>
      <c r="J3220" t="s">
        <v>26143</v>
      </c>
      <c r="K3220">
        <v>20060401</v>
      </c>
      <c r="M3220" t="s">
        <v>15804</v>
      </c>
      <c r="N3220" t="s">
        <v>15805</v>
      </c>
      <c r="O3220" t="s">
        <v>26076</v>
      </c>
      <c r="P3220">
        <v>20191010</v>
      </c>
      <c r="S3220">
        <v>0</v>
      </c>
    </row>
    <row r="3221" spans="1:19" x14ac:dyDescent="0.25">
      <c r="A3221" t="s">
        <v>26144</v>
      </c>
      <c r="B3221" t="s">
        <v>26145</v>
      </c>
      <c r="C3221" t="s">
        <v>15927</v>
      </c>
      <c r="D3221" t="s">
        <v>145</v>
      </c>
      <c r="E3221" t="s">
        <v>26146</v>
      </c>
      <c r="H3221" t="s">
        <v>16030</v>
      </c>
      <c r="I3221" t="s">
        <v>16019</v>
      </c>
      <c r="J3221" t="s">
        <v>877</v>
      </c>
      <c r="K3221">
        <v>20060401</v>
      </c>
      <c r="M3221" t="s">
        <v>15804</v>
      </c>
      <c r="N3221" t="s">
        <v>15805</v>
      </c>
      <c r="O3221" t="s">
        <v>145</v>
      </c>
      <c r="P3221">
        <v>20200401</v>
      </c>
      <c r="S3221">
        <v>0</v>
      </c>
    </row>
    <row r="3222" spans="1:19" x14ac:dyDescent="0.25">
      <c r="A3222" t="s">
        <v>26147</v>
      </c>
      <c r="B3222" t="s">
        <v>15807</v>
      </c>
      <c r="C3222" t="s">
        <v>15874</v>
      </c>
      <c r="D3222" t="s">
        <v>37</v>
      </c>
      <c r="E3222" t="s">
        <v>26148</v>
      </c>
      <c r="H3222" t="s">
        <v>24861</v>
      </c>
      <c r="I3222" t="s">
        <v>17141</v>
      </c>
      <c r="J3222" t="s">
        <v>8751</v>
      </c>
      <c r="K3222">
        <v>20060401</v>
      </c>
      <c r="M3222" t="s">
        <v>15804</v>
      </c>
      <c r="N3222" t="s">
        <v>15805</v>
      </c>
      <c r="O3222" t="s">
        <v>37</v>
      </c>
      <c r="P3222">
        <v>20200401</v>
      </c>
      <c r="S3222">
        <v>0</v>
      </c>
    </row>
    <row r="3223" spans="1:19" x14ac:dyDescent="0.25">
      <c r="A3223" t="s">
        <v>26149</v>
      </c>
      <c r="B3223" t="s">
        <v>15807</v>
      </c>
      <c r="C3223" t="s">
        <v>15921</v>
      </c>
      <c r="D3223" t="s">
        <v>108</v>
      </c>
      <c r="E3223" t="s">
        <v>26150</v>
      </c>
      <c r="H3223" t="s">
        <v>16273</v>
      </c>
      <c r="I3223" t="s">
        <v>15968</v>
      </c>
      <c r="J3223" t="s">
        <v>26151</v>
      </c>
      <c r="K3223">
        <v>20060401</v>
      </c>
      <c r="L3223">
        <v>20230331</v>
      </c>
      <c r="M3223" t="s">
        <v>15888</v>
      </c>
      <c r="N3223" t="s">
        <v>15805</v>
      </c>
      <c r="O3223" t="s">
        <v>108</v>
      </c>
      <c r="P3223">
        <v>20220705</v>
      </c>
      <c r="Q3223">
        <v>20230331</v>
      </c>
      <c r="S3223">
        <v>0</v>
      </c>
    </row>
    <row r="3224" spans="1:19" x14ac:dyDescent="0.25">
      <c r="A3224" t="s">
        <v>26152</v>
      </c>
      <c r="B3224" t="s">
        <v>15807</v>
      </c>
      <c r="C3224" t="s">
        <v>15927</v>
      </c>
      <c r="D3224" t="s">
        <v>22</v>
      </c>
      <c r="E3224" t="s">
        <v>26153</v>
      </c>
      <c r="H3224" t="s">
        <v>26154</v>
      </c>
      <c r="I3224" t="s">
        <v>15930</v>
      </c>
      <c r="J3224" t="s">
        <v>14841</v>
      </c>
      <c r="K3224">
        <v>20060401</v>
      </c>
      <c r="M3224" t="s">
        <v>15804</v>
      </c>
      <c r="N3224" t="s">
        <v>15805</v>
      </c>
      <c r="O3224" t="s">
        <v>22</v>
      </c>
      <c r="P3224">
        <v>20200401</v>
      </c>
      <c r="S3224">
        <v>0</v>
      </c>
    </row>
    <row r="3225" spans="1:19" x14ac:dyDescent="0.25">
      <c r="A3225" t="s">
        <v>26155</v>
      </c>
      <c r="B3225" t="s">
        <v>26156</v>
      </c>
      <c r="C3225" t="s">
        <v>15941</v>
      </c>
      <c r="D3225" t="s">
        <v>461</v>
      </c>
      <c r="E3225" t="s">
        <v>26157</v>
      </c>
      <c r="H3225" t="s">
        <v>25188</v>
      </c>
      <c r="I3225" t="s">
        <v>17808</v>
      </c>
      <c r="J3225" t="s">
        <v>3365</v>
      </c>
      <c r="K3225">
        <v>20060401</v>
      </c>
      <c r="M3225" t="s">
        <v>15804</v>
      </c>
      <c r="N3225" t="s">
        <v>15805</v>
      </c>
      <c r="O3225" t="s">
        <v>461</v>
      </c>
      <c r="P3225">
        <v>20200401</v>
      </c>
      <c r="S3225">
        <v>0</v>
      </c>
    </row>
    <row r="3226" spans="1:19" x14ac:dyDescent="0.25">
      <c r="A3226" t="s">
        <v>26158</v>
      </c>
      <c r="B3226" t="s">
        <v>26159</v>
      </c>
      <c r="C3226" t="s">
        <v>15828</v>
      </c>
      <c r="D3226" t="s">
        <v>557</v>
      </c>
      <c r="E3226" t="s">
        <v>24319</v>
      </c>
      <c r="H3226" t="s">
        <v>24443</v>
      </c>
      <c r="I3226" t="s">
        <v>16278</v>
      </c>
      <c r="J3226" t="s">
        <v>12038</v>
      </c>
      <c r="K3226">
        <v>20060401</v>
      </c>
      <c r="M3226" t="s">
        <v>15804</v>
      </c>
      <c r="N3226" t="s">
        <v>15805</v>
      </c>
      <c r="O3226" t="s">
        <v>557</v>
      </c>
      <c r="P3226">
        <v>20200401</v>
      </c>
      <c r="S3226">
        <v>0</v>
      </c>
    </row>
    <row r="3227" spans="1:19" x14ac:dyDescent="0.25">
      <c r="A3227" t="s">
        <v>26160</v>
      </c>
      <c r="B3227" t="s">
        <v>26161</v>
      </c>
      <c r="C3227" t="s">
        <v>15905</v>
      </c>
      <c r="D3227" t="s">
        <v>395</v>
      </c>
      <c r="E3227" t="s">
        <v>26162</v>
      </c>
      <c r="H3227" t="s">
        <v>24791</v>
      </c>
      <c r="I3227" t="s">
        <v>15979</v>
      </c>
      <c r="J3227" t="s">
        <v>9326</v>
      </c>
      <c r="K3227">
        <v>20060401</v>
      </c>
      <c r="M3227" t="s">
        <v>15804</v>
      </c>
      <c r="N3227" t="s">
        <v>15805</v>
      </c>
      <c r="O3227" t="s">
        <v>395</v>
      </c>
      <c r="P3227">
        <v>20200401</v>
      </c>
      <c r="S3227">
        <v>0</v>
      </c>
    </row>
    <row r="3228" spans="1:19" x14ac:dyDescent="0.25">
      <c r="A3228" t="s">
        <v>26163</v>
      </c>
      <c r="B3228" t="s">
        <v>15807</v>
      </c>
      <c r="C3228" t="s">
        <v>15828</v>
      </c>
      <c r="D3228" t="s">
        <v>557</v>
      </c>
      <c r="E3228" t="s">
        <v>16561</v>
      </c>
      <c r="F3228" t="s">
        <v>26164</v>
      </c>
      <c r="H3228" t="s">
        <v>24443</v>
      </c>
      <c r="I3228" t="s">
        <v>16278</v>
      </c>
      <c r="J3228" t="s">
        <v>6376</v>
      </c>
      <c r="K3228">
        <v>20060401</v>
      </c>
      <c r="M3228" t="s">
        <v>15804</v>
      </c>
      <c r="N3228" t="s">
        <v>15805</v>
      </c>
      <c r="O3228" t="s">
        <v>557</v>
      </c>
      <c r="P3228">
        <v>20200401</v>
      </c>
      <c r="S3228">
        <v>0</v>
      </c>
    </row>
    <row r="3229" spans="1:19" x14ac:dyDescent="0.25">
      <c r="A3229" t="s">
        <v>26165</v>
      </c>
      <c r="B3229" t="s">
        <v>15807</v>
      </c>
      <c r="C3229" t="s">
        <v>15874</v>
      </c>
      <c r="D3229" t="s">
        <v>37</v>
      </c>
      <c r="E3229" t="s">
        <v>26166</v>
      </c>
      <c r="H3229" t="s">
        <v>26167</v>
      </c>
      <c r="I3229" t="s">
        <v>17141</v>
      </c>
      <c r="J3229" t="s">
        <v>11130</v>
      </c>
      <c r="K3229">
        <v>20060401</v>
      </c>
      <c r="M3229" t="s">
        <v>15804</v>
      </c>
      <c r="N3229" t="s">
        <v>15805</v>
      </c>
      <c r="O3229" t="s">
        <v>37</v>
      </c>
      <c r="P3229">
        <v>20200401</v>
      </c>
      <c r="S3229">
        <v>0</v>
      </c>
    </row>
    <row r="3230" spans="1:19" x14ac:dyDescent="0.25">
      <c r="A3230" t="s">
        <v>26168</v>
      </c>
      <c r="B3230" t="s">
        <v>26169</v>
      </c>
      <c r="C3230" t="s">
        <v>15865</v>
      </c>
      <c r="D3230" t="s">
        <v>15866</v>
      </c>
      <c r="E3230" t="s">
        <v>26170</v>
      </c>
      <c r="F3230" t="s">
        <v>26171</v>
      </c>
      <c r="G3230" t="s">
        <v>26172</v>
      </c>
      <c r="H3230" t="s">
        <v>26074</v>
      </c>
      <c r="I3230" t="s">
        <v>25204</v>
      </c>
      <c r="J3230" t="s">
        <v>26173</v>
      </c>
      <c r="K3230">
        <v>20060401</v>
      </c>
      <c r="M3230" t="s">
        <v>15804</v>
      </c>
      <c r="N3230" t="s">
        <v>15805</v>
      </c>
      <c r="O3230" t="s">
        <v>26076</v>
      </c>
      <c r="P3230">
        <v>20191010</v>
      </c>
      <c r="S3230">
        <v>0</v>
      </c>
    </row>
    <row r="3231" spans="1:19" x14ac:dyDescent="0.25">
      <c r="A3231" t="s">
        <v>26174</v>
      </c>
      <c r="B3231" t="s">
        <v>26175</v>
      </c>
      <c r="C3231" t="s">
        <v>15874</v>
      </c>
      <c r="D3231" t="s">
        <v>37</v>
      </c>
      <c r="E3231" t="s">
        <v>26176</v>
      </c>
      <c r="F3231" t="s">
        <v>26177</v>
      </c>
      <c r="H3231" t="s">
        <v>25296</v>
      </c>
      <c r="I3231" t="s">
        <v>17141</v>
      </c>
      <c r="J3231" t="s">
        <v>9598</v>
      </c>
      <c r="K3231">
        <v>20060401</v>
      </c>
      <c r="M3231" t="s">
        <v>15804</v>
      </c>
      <c r="N3231" t="s">
        <v>15805</v>
      </c>
      <c r="O3231" t="s">
        <v>37</v>
      </c>
      <c r="P3231">
        <v>20200401</v>
      </c>
      <c r="S3231">
        <v>0</v>
      </c>
    </row>
    <row r="3232" spans="1:19" x14ac:dyDescent="0.25">
      <c r="A3232" t="s">
        <v>26178</v>
      </c>
      <c r="B3232" t="s">
        <v>16001</v>
      </c>
      <c r="C3232" t="s">
        <v>15874</v>
      </c>
      <c r="D3232" t="s">
        <v>37</v>
      </c>
      <c r="E3232" t="s">
        <v>17867</v>
      </c>
      <c r="H3232" t="s">
        <v>26179</v>
      </c>
      <c r="I3232" t="s">
        <v>17141</v>
      </c>
      <c r="J3232" t="s">
        <v>7499</v>
      </c>
      <c r="K3232">
        <v>20060401</v>
      </c>
      <c r="M3232" t="s">
        <v>15804</v>
      </c>
      <c r="N3232" t="s">
        <v>15805</v>
      </c>
      <c r="O3232" t="s">
        <v>37</v>
      </c>
      <c r="P3232">
        <v>20200401</v>
      </c>
      <c r="S3232">
        <v>0</v>
      </c>
    </row>
    <row r="3233" spans="1:19" x14ac:dyDescent="0.25">
      <c r="A3233" t="s">
        <v>26180</v>
      </c>
      <c r="B3233" t="s">
        <v>26181</v>
      </c>
      <c r="C3233" t="s">
        <v>15941</v>
      </c>
      <c r="D3233" t="s">
        <v>325</v>
      </c>
      <c r="E3233" t="s">
        <v>26182</v>
      </c>
      <c r="H3233" t="s">
        <v>15943</v>
      </c>
      <c r="I3233" t="s">
        <v>15944</v>
      </c>
      <c r="J3233" t="s">
        <v>10676</v>
      </c>
      <c r="K3233">
        <v>20060401</v>
      </c>
      <c r="M3233" t="s">
        <v>15804</v>
      </c>
      <c r="N3233" t="s">
        <v>15805</v>
      </c>
      <c r="O3233" t="s">
        <v>325</v>
      </c>
      <c r="P3233">
        <v>20200401</v>
      </c>
      <c r="S3233">
        <v>0</v>
      </c>
    </row>
    <row r="3234" spans="1:19" x14ac:dyDescent="0.25">
      <c r="A3234" t="s">
        <v>26183</v>
      </c>
      <c r="B3234" t="s">
        <v>26184</v>
      </c>
      <c r="C3234" t="s">
        <v>15941</v>
      </c>
      <c r="D3234" t="s">
        <v>325</v>
      </c>
      <c r="E3234" t="s">
        <v>26185</v>
      </c>
      <c r="H3234" t="s">
        <v>15943</v>
      </c>
      <c r="I3234" t="s">
        <v>15944</v>
      </c>
      <c r="J3234" t="s">
        <v>11113</v>
      </c>
      <c r="K3234">
        <v>20060401</v>
      </c>
      <c r="M3234" t="s">
        <v>15804</v>
      </c>
      <c r="N3234" t="s">
        <v>15805</v>
      </c>
      <c r="O3234" t="s">
        <v>325</v>
      </c>
      <c r="P3234">
        <v>20200401</v>
      </c>
      <c r="S3234">
        <v>0</v>
      </c>
    </row>
    <row r="3235" spans="1:19" x14ac:dyDescent="0.25">
      <c r="A3235" t="s">
        <v>26186</v>
      </c>
      <c r="B3235" t="s">
        <v>26187</v>
      </c>
      <c r="C3235" t="s">
        <v>15905</v>
      </c>
      <c r="D3235" t="s">
        <v>395</v>
      </c>
      <c r="E3235" t="s">
        <v>26188</v>
      </c>
      <c r="F3235" t="s">
        <v>26189</v>
      </c>
      <c r="H3235" t="s">
        <v>24791</v>
      </c>
      <c r="I3235" t="s">
        <v>15979</v>
      </c>
      <c r="J3235" t="s">
        <v>1409</v>
      </c>
      <c r="K3235">
        <v>20060401</v>
      </c>
      <c r="M3235" t="s">
        <v>15804</v>
      </c>
      <c r="N3235" t="s">
        <v>15805</v>
      </c>
      <c r="O3235" t="s">
        <v>395</v>
      </c>
      <c r="P3235">
        <v>20200401</v>
      </c>
      <c r="S3235">
        <v>0</v>
      </c>
    </row>
    <row r="3236" spans="1:19" x14ac:dyDescent="0.25">
      <c r="A3236" t="s">
        <v>26190</v>
      </c>
      <c r="B3236" t="s">
        <v>15807</v>
      </c>
      <c r="C3236" t="s">
        <v>15941</v>
      </c>
      <c r="D3236" t="s">
        <v>325</v>
      </c>
      <c r="E3236" t="s">
        <v>26191</v>
      </c>
      <c r="F3236" t="s">
        <v>26192</v>
      </c>
      <c r="H3236" t="s">
        <v>15943</v>
      </c>
      <c r="I3236" t="s">
        <v>15944</v>
      </c>
      <c r="J3236" t="s">
        <v>26193</v>
      </c>
      <c r="K3236">
        <v>20060401</v>
      </c>
      <c r="M3236" t="s">
        <v>15804</v>
      </c>
      <c r="N3236" t="s">
        <v>15805</v>
      </c>
      <c r="O3236" t="s">
        <v>325</v>
      </c>
      <c r="P3236">
        <v>20200401</v>
      </c>
      <c r="S3236">
        <v>0</v>
      </c>
    </row>
    <row r="3237" spans="1:19" x14ac:dyDescent="0.25">
      <c r="A3237" t="s">
        <v>26194</v>
      </c>
      <c r="B3237" t="s">
        <v>26195</v>
      </c>
      <c r="C3237" t="s">
        <v>15874</v>
      </c>
      <c r="D3237" t="s">
        <v>37</v>
      </c>
      <c r="E3237" t="s">
        <v>26196</v>
      </c>
      <c r="F3237" t="s">
        <v>26197</v>
      </c>
      <c r="H3237" t="s">
        <v>25492</v>
      </c>
      <c r="I3237" t="s">
        <v>17141</v>
      </c>
      <c r="J3237" t="s">
        <v>8670</v>
      </c>
      <c r="K3237">
        <v>20060401</v>
      </c>
      <c r="M3237" t="s">
        <v>15804</v>
      </c>
      <c r="N3237" t="s">
        <v>15805</v>
      </c>
      <c r="O3237" t="s">
        <v>37</v>
      </c>
      <c r="P3237">
        <v>20200401</v>
      </c>
      <c r="S3237">
        <v>0</v>
      </c>
    </row>
    <row r="3238" spans="1:19" x14ac:dyDescent="0.25">
      <c r="A3238" t="s">
        <v>26198</v>
      </c>
      <c r="B3238" t="s">
        <v>15807</v>
      </c>
      <c r="C3238" t="s">
        <v>15941</v>
      </c>
      <c r="D3238" t="s">
        <v>325</v>
      </c>
      <c r="E3238" t="s">
        <v>26199</v>
      </c>
      <c r="H3238" t="s">
        <v>15943</v>
      </c>
      <c r="I3238" t="s">
        <v>15944</v>
      </c>
      <c r="J3238" t="s">
        <v>12570</v>
      </c>
      <c r="K3238">
        <v>20060401</v>
      </c>
      <c r="M3238" t="s">
        <v>15804</v>
      </c>
      <c r="N3238" t="s">
        <v>15805</v>
      </c>
      <c r="O3238" t="s">
        <v>325</v>
      </c>
      <c r="P3238">
        <v>20200401</v>
      </c>
      <c r="S3238">
        <v>0</v>
      </c>
    </row>
    <row r="3239" spans="1:19" x14ac:dyDescent="0.25">
      <c r="A3239" t="s">
        <v>26200</v>
      </c>
      <c r="B3239" t="s">
        <v>26201</v>
      </c>
      <c r="C3239" t="s">
        <v>15941</v>
      </c>
      <c r="D3239" t="s">
        <v>325</v>
      </c>
      <c r="E3239" t="s">
        <v>26202</v>
      </c>
      <c r="H3239" t="s">
        <v>15943</v>
      </c>
      <c r="I3239" t="s">
        <v>15944</v>
      </c>
      <c r="J3239" t="s">
        <v>10561</v>
      </c>
      <c r="K3239">
        <v>20060401</v>
      </c>
      <c r="M3239" t="s">
        <v>15804</v>
      </c>
      <c r="N3239" t="s">
        <v>15805</v>
      </c>
      <c r="O3239" t="s">
        <v>325</v>
      </c>
      <c r="P3239">
        <v>20200401</v>
      </c>
      <c r="S3239">
        <v>0</v>
      </c>
    </row>
    <row r="3240" spans="1:19" x14ac:dyDescent="0.25">
      <c r="A3240" t="s">
        <v>26203</v>
      </c>
      <c r="B3240" t="s">
        <v>26204</v>
      </c>
      <c r="C3240" t="s">
        <v>15874</v>
      </c>
      <c r="D3240" t="s">
        <v>37</v>
      </c>
      <c r="E3240" t="s">
        <v>26205</v>
      </c>
      <c r="H3240" t="s">
        <v>25492</v>
      </c>
      <c r="I3240" t="s">
        <v>17141</v>
      </c>
      <c r="J3240" t="s">
        <v>1248</v>
      </c>
      <c r="K3240">
        <v>20060401</v>
      </c>
      <c r="M3240" t="s">
        <v>15804</v>
      </c>
      <c r="N3240" t="s">
        <v>15805</v>
      </c>
      <c r="O3240" t="s">
        <v>37</v>
      </c>
      <c r="P3240">
        <v>20200401</v>
      </c>
      <c r="S3240">
        <v>0</v>
      </c>
    </row>
    <row r="3241" spans="1:19" x14ac:dyDescent="0.25">
      <c r="A3241" t="s">
        <v>26206</v>
      </c>
      <c r="B3241" t="s">
        <v>15807</v>
      </c>
      <c r="C3241" t="s">
        <v>15800</v>
      </c>
      <c r="D3241" t="s">
        <v>276</v>
      </c>
      <c r="E3241" t="s">
        <v>26207</v>
      </c>
      <c r="H3241" t="s">
        <v>26208</v>
      </c>
      <c r="I3241" t="s">
        <v>15903</v>
      </c>
      <c r="J3241" t="s">
        <v>9400</v>
      </c>
      <c r="K3241">
        <v>20060401</v>
      </c>
      <c r="M3241" t="s">
        <v>15804</v>
      </c>
      <c r="N3241" t="s">
        <v>15805</v>
      </c>
      <c r="O3241" t="s">
        <v>276</v>
      </c>
      <c r="P3241">
        <v>20200401</v>
      </c>
      <c r="S3241">
        <v>0</v>
      </c>
    </row>
    <row r="3242" spans="1:19" x14ac:dyDescent="0.25">
      <c r="A3242" t="s">
        <v>26209</v>
      </c>
      <c r="B3242" t="s">
        <v>15807</v>
      </c>
      <c r="C3242" t="s">
        <v>15905</v>
      </c>
      <c r="D3242" t="s">
        <v>395</v>
      </c>
      <c r="E3242" t="s">
        <v>26210</v>
      </c>
      <c r="F3242" t="s">
        <v>26189</v>
      </c>
      <c r="H3242" t="s">
        <v>24791</v>
      </c>
      <c r="I3242" t="s">
        <v>15979</v>
      </c>
      <c r="J3242" t="s">
        <v>12665</v>
      </c>
      <c r="K3242">
        <v>20060401</v>
      </c>
      <c r="M3242" t="s">
        <v>15804</v>
      </c>
      <c r="N3242" t="s">
        <v>15805</v>
      </c>
      <c r="O3242" t="s">
        <v>395</v>
      </c>
      <c r="P3242">
        <v>20200401</v>
      </c>
      <c r="S3242">
        <v>0</v>
      </c>
    </row>
    <row r="3243" spans="1:19" x14ac:dyDescent="0.25">
      <c r="A3243" t="s">
        <v>26211</v>
      </c>
      <c r="B3243" t="s">
        <v>26212</v>
      </c>
      <c r="C3243" t="s">
        <v>15874</v>
      </c>
      <c r="D3243" t="s">
        <v>296</v>
      </c>
      <c r="E3243" t="s">
        <v>16001</v>
      </c>
      <c r="F3243" t="s">
        <v>26213</v>
      </c>
      <c r="G3243" t="s">
        <v>26214</v>
      </c>
      <c r="H3243" t="s">
        <v>17481</v>
      </c>
      <c r="I3243" t="s">
        <v>17141</v>
      </c>
      <c r="J3243" t="s">
        <v>5087</v>
      </c>
      <c r="K3243">
        <v>20060401</v>
      </c>
      <c r="M3243" t="s">
        <v>15804</v>
      </c>
      <c r="N3243" t="s">
        <v>15805</v>
      </c>
      <c r="O3243" t="s">
        <v>296</v>
      </c>
      <c r="P3243">
        <v>20200401</v>
      </c>
      <c r="S3243">
        <v>0</v>
      </c>
    </row>
    <row r="3244" spans="1:19" x14ac:dyDescent="0.25">
      <c r="A3244" t="s">
        <v>26215</v>
      </c>
      <c r="B3244" t="s">
        <v>26216</v>
      </c>
      <c r="C3244" t="s">
        <v>15874</v>
      </c>
      <c r="D3244" t="s">
        <v>57</v>
      </c>
      <c r="E3244" t="s">
        <v>26217</v>
      </c>
      <c r="H3244" t="s">
        <v>19878</v>
      </c>
      <c r="I3244" t="s">
        <v>19879</v>
      </c>
      <c r="J3244" t="s">
        <v>1294</v>
      </c>
      <c r="K3244">
        <v>20060401</v>
      </c>
      <c r="M3244" t="s">
        <v>15804</v>
      </c>
      <c r="N3244" t="s">
        <v>15805</v>
      </c>
      <c r="O3244" t="s">
        <v>57</v>
      </c>
      <c r="P3244">
        <v>20200401</v>
      </c>
      <c r="S3244">
        <v>0</v>
      </c>
    </row>
    <row r="3245" spans="1:19" x14ac:dyDescent="0.25">
      <c r="A3245" t="s">
        <v>26218</v>
      </c>
      <c r="B3245" t="s">
        <v>26219</v>
      </c>
      <c r="C3245" t="s">
        <v>15800</v>
      </c>
      <c r="D3245" t="s">
        <v>276</v>
      </c>
      <c r="E3245" t="s">
        <v>26220</v>
      </c>
      <c r="F3245" t="s">
        <v>26221</v>
      </c>
      <c r="G3245" t="s">
        <v>26222</v>
      </c>
      <c r="H3245" t="s">
        <v>26090</v>
      </c>
      <c r="I3245" t="s">
        <v>15903</v>
      </c>
      <c r="J3245" t="s">
        <v>11687</v>
      </c>
      <c r="K3245">
        <v>20060401</v>
      </c>
      <c r="M3245" t="s">
        <v>15804</v>
      </c>
      <c r="N3245" t="s">
        <v>15805</v>
      </c>
      <c r="O3245" t="s">
        <v>276</v>
      </c>
      <c r="P3245">
        <v>20200401</v>
      </c>
      <c r="S3245">
        <v>0</v>
      </c>
    </row>
    <row r="3246" spans="1:19" x14ac:dyDescent="0.25">
      <c r="A3246" t="s">
        <v>26223</v>
      </c>
      <c r="B3246" t="s">
        <v>26224</v>
      </c>
      <c r="C3246" t="s">
        <v>15905</v>
      </c>
      <c r="D3246" t="s">
        <v>395</v>
      </c>
      <c r="E3246" t="s">
        <v>26225</v>
      </c>
      <c r="H3246" t="s">
        <v>24791</v>
      </c>
      <c r="I3246" t="s">
        <v>15979</v>
      </c>
      <c r="J3246" t="s">
        <v>8861</v>
      </c>
      <c r="K3246">
        <v>20060401</v>
      </c>
      <c r="M3246" t="s">
        <v>15804</v>
      </c>
      <c r="N3246" t="s">
        <v>15805</v>
      </c>
      <c r="O3246" t="s">
        <v>395</v>
      </c>
      <c r="P3246">
        <v>20200401</v>
      </c>
      <c r="S3246">
        <v>0</v>
      </c>
    </row>
    <row r="3247" spans="1:19" x14ac:dyDescent="0.25">
      <c r="A3247" t="s">
        <v>26226</v>
      </c>
      <c r="B3247" t="s">
        <v>26227</v>
      </c>
      <c r="C3247" t="s">
        <v>15874</v>
      </c>
      <c r="D3247" t="s">
        <v>296</v>
      </c>
      <c r="E3247" t="s">
        <v>26228</v>
      </c>
      <c r="H3247" t="s">
        <v>17481</v>
      </c>
      <c r="I3247" t="s">
        <v>17141</v>
      </c>
      <c r="J3247" t="s">
        <v>8093</v>
      </c>
      <c r="K3247">
        <v>20060401</v>
      </c>
      <c r="M3247" t="s">
        <v>15804</v>
      </c>
      <c r="N3247" t="s">
        <v>15805</v>
      </c>
      <c r="O3247" t="s">
        <v>296</v>
      </c>
      <c r="P3247">
        <v>20200401</v>
      </c>
      <c r="S3247">
        <v>0</v>
      </c>
    </row>
    <row r="3248" spans="1:19" x14ac:dyDescent="0.25">
      <c r="A3248" t="s">
        <v>26229</v>
      </c>
      <c r="B3248" t="s">
        <v>21645</v>
      </c>
      <c r="C3248" t="s">
        <v>15800</v>
      </c>
      <c r="D3248" t="s">
        <v>204</v>
      </c>
      <c r="E3248" t="s">
        <v>26230</v>
      </c>
      <c r="H3248" t="s">
        <v>16003</v>
      </c>
      <c r="I3248" t="s">
        <v>16004</v>
      </c>
      <c r="J3248" t="s">
        <v>26231</v>
      </c>
      <c r="K3248">
        <v>20060401</v>
      </c>
      <c r="M3248" t="s">
        <v>15804</v>
      </c>
      <c r="N3248" t="s">
        <v>15805</v>
      </c>
      <c r="O3248" t="s">
        <v>204</v>
      </c>
      <c r="P3248">
        <v>20200401</v>
      </c>
      <c r="S3248">
        <v>0</v>
      </c>
    </row>
    <row r="3249" spans="1:19" x14ac:dyDescent="0.25">
      <c r="A3249" t="s">
        <v>26232</v>
      </c>
      <c r="B3249" t="s">
        <v>15807</v>
      </c>
      <c r="C3249" t="s">
        <v>15874</v>
      </c>
      <c r="D3249" t="s">
        <v>37</v>
      </c>
      <c r="E3249" t="s">
        <v>26233</v>
      </c>
      <c r="H3249" t="s">
        <v>25296</v>
      </c>
      <c r="I3249" t="s">
        <v>17141</v>
      </c>
      <c r="J3249" t="s">
        <v>11769</v>
      </c>
      <c r="K3249">
        <v>20060401</v>
      </c>
      <c r="M3249" t="s">
        <v>15804</v>
      </c>
      <c r="N3249" t="s">
        <v>15805</v>
      </c>
      <c r="O3249" t="s">
        <v>37</v>
      </c>
      <c r="P3249">
        <v>20200401</v>
      </c>
      <c r="S3249">
        <v>0</v>
      </c>
    </row>
    <row r="3250" spans="1:19" x14ac:dyDescent="0.25">
      <c r="A3250" t="s">
        <v>26234</v>
      </c>
      <c r="B3250" t="s">
        <v>308</v>
      </c>
      <c r="C3250" t="s">
        <v>15921</v>
      </c>
      <c r="D3250" t="s">
        <v>67</v>
      </c>
      <c r="E3250" t="s">
        <v>26235</v>
      </c>
      <c r="F3250" t="s">
        <v>26236</v>
      </c>
      <c r="H3250" t="s">
        <v>26237</v>
      </c>
      <c r="I3250" t="s">
        <v>15924</v>
      </c>
      <c r="J3250" t="s">
        <v>812</v>
      </c>
      <c r="K3250">
        <v>20060401</v>
      </c>
      <c r="M3250" t="s">
        <v>15804</v>
      </c>
      <c r="N3250" t="s">
        <v>15805</v>
      </c>
      <c r="O3250" t="s">
        <v>67</v>
      </c>
      <c r="P3250">
        <v>20200401</v>
      </c>
      <c r="S3250">
        <v>0</v>
      </c>
    </row>
    <row r="3251" spans="1:19" x14ac:dyDescent="0.25">
      <c r="A3251" t="s">
        <v>26238</v>
      </c>
      <c r="B3251" t="s">
        <v>26239</v>
      </c>
      <c r="C3251" t="s">
        <v>15874</v>
      </c>
      <c r="D3251" t="s">
        <v>296</v>
      </c>
      <c r="E3251" t="s">
        <v>26240</v>
      </c>
      <c r="H3251" t="s">
        <v>17481</v>
      </c>
      <c r="I3251" t="s">
        <v>17141</v>
      </c>
      <c r="J3251" t="s">
        <v>7637</v>
      </c>
      <c r="K3251">
        <v>20060401</v>
      </c>
      <c r="M3251" t="s">
        <v>15804</v>
      </c>
      <c r="N3251" t="s">
        <v>15805</v>
      </c>
      <c r="O3251" t="s">
        <v>296</v>
      </c>
      <c r="P3251">
        <v>20200401</v>
      </c>
      <c r="S3251">
        <v>0</v>
      </c>
    </row>
    <row r="3252" spans="1:19" x14ac:dyDescent="0.25">
      <c r="A3252" t="s">
        <v>26241</v>
      </c>
      <c r="B3252" t="s">
        <v>15807</v>
      </c>
      <c r="C3252" t="s">
        <v>15905</v>
      </c>
      <c r="D3252" t="s">
        <v>182</v>
      </c>
      <c r="E3252" t="s">
        <v>26242</v>
      </c>
      <c r="H3252" t="s">
        <v>26243</v>
      </c>
      <c r="I3252" t="s">
        <v>21707</v>
      </c>
      <c r="J3252" t="s">
        <v>26244</v>
      </c>
      <c r="K3252">
        <v>20060401</v>
      </c>
      <c r="L3252">
        <v>20220905</v>
      </c>
      <c r="M3252" t="s">
        <v>15888</v>
      </c>
      <c r="N3252" t="s">
        <v>15805</v>
      </c>
      <c r="O3252" t="s">
        <v>182</v>
      </c>
      <c r="P3252">
        <v>20200401</v>
      </c>
      <c r="Q3252">
        <v>20220905</v>
      </c>
      <c r="S3252">
        <v>0</v>
      </c>
    </row>
    <row r="3253" spans="1:19" x14ac:dyDescent="0.25">
      <c r="A3253" t="s">
        <v>26245</v>
      </c>
      <c r="B3253" t="s">
        <v>26246</v>
      </c>
      <c r="C3253" t="s">
        <v>15874</v>
      </c>
      <c r="D3253" t="s">
        <v>296</v>
      </c>
      <c r="E3253" t="s">
        <v>26247</v>
      </c>
      <c r="H3253" t="s">
        <v>17481</v>
      </c>
      <c r="I3253" t="s">
        <v>17141</v>
      </c>
      <c r="J3253" t="s">
        <v>4392</v>
      </c>
      <c r="K3253">
        <v>20060401</v>
      </c>
      <c r="M3253" t="s">
        <v>15804</v>
      </c>
      <c r="N3253" t="s">
        <v>15805</v>
      </c>
      <c r="O3253" t="s">
        <v>296</v>
      </c>
      <c r="P3253">
        <v>20200401</v>
      </c>
      <c r="S3253">
        <v>0</v>
      </c>
    </row>
    <row r="3254" spans="1:19" x14ac:dyDescent="0.25">
      <c r="A3254" t="s">
        <v>26248</v>
      </c>
      <c r="B3254" t="s">
        <v>15807</v>
      </c>
      <c r="C3254" t="s">
        <v>15874</v>
      </c>
      <c r="D3254" t="s">
        <v>296</v>
      </c>
      <c r="E3254" t="s">
        <v>26249</v>
      </c>
      <c r="H3254" t="s">
        <v>17481</v>
      </c>
      <c r="I3254" t="s">
        <v>17141</v>
      </c>
      <c r="J3254" t="s">
        <v>4750</v>
      </c>
      <c r="K3254">
        <v>20060401</v>
      </c>
      <c r="M3254" t="s">
        <v>15804</v>
      </c>
      <c r="N3254" t="s">
        <v>15805</v>
      </c>
      <c r="O3254" t="s">
        <v>296</v>
      </c>
      <c r="P3254">
        <v>20200401</v>
      </c>
      <c r="S3254">
        <v>0</v>
      </c>
    </row>
    <row r="3255" spans="1:19" x14ac:dyDescent="0.25">
      <c r="A3255" t="s">
        <v>26250</v>
      </c>
      <c r="B3255" t="s">
        <v>26251</v>
      </c>
      <c r="C3255" t="s">
        <v>15941</v>
      </c>
      <c r="D3255" t="s">
        <v>325</v>
      </c>
      <c r="E3255" t="s">
        <v>26252</v>
      </c>
      <c r="H3255" t="s">
        <v>15943</v>
      </c>
      <c r="I3255" t="s">
        <v>15944</v>
      </c>
      <c r="J3255" t="s">
        <v>15455</v>
      </c>
      <c r="K3255">
        <v>20060401</v>
      </c>
      <c r="M3255" t="s">
        <v>15804</v>
      </c>
      <c r="N3255" t="s">
        <v>15805</v>
      </c>
      <c r="O3255" t="s">
        <v>325</v>
      </c>
      <c r="P3255">
        <v>20200401</v>
      </c>
      <c r="S3255">
        <v>0</v>
      </c>
    </row>
    <row r="3256" spans="1:19" x14ac:dyDescent="0.25">
      <c r="A3256" t="s">
        <v>26253</v>
      </c>
      <c r="B3256" t="s">
        <v>15807</v>
      </c>
      <c r="C3256" t="s">
        <v>15941</v>
      </c>
      <c r="D3256" t="s">
        <v>325</v>
      </c>
      <c r="E3256" t="s">
        <v>26254</v>
      </c>
      <c r="H3256" t="s">
        <v>19093</v>
      </c>
      <c r="I3256" t="s">
        <v>15963</v>
      </c>
      <c r="J3256" t="s">
        <v>11394</v>
      </c>
      <c r="K3256">
        <v>20060401</v>
      </c>
      <c r="M3256" t="s">
        <v>15804</v>
      </c>
      <c r="N3256" t="s">
        <v>15805</v>
      </c>
      <c r="O3256" t="s">
        <v>325</v>
      </c>
      <c r="P3256">
        <v>20200401</v>
      </c>
      <c r="S3256">
        <v>0</v>
      </c>
    </row>
    <row r="3257" spans="1:19" x14ac:dyDescent="0.25">
      <c r="A3257" t="s">
        <v>26255</v>
      </c>
      <c r="B3257" t="s">
        <v>15807</v>
      </c>
      <c r="C3257" t="s">
        <v>15941</v>
      </c>
      <c r="D3257" t="s">
        <v>325</v>
      </c>
      <c r="E3257" t="s">
        <v>26256</v>
      </c>
      <c r="H3257" t="s">
        <v>15943</v>
      </c>
      <c r="I3257" t="s">
        <v>15944</v>
      </c>
      <c r="J3257" t="s">
        <v>1563</v>
      </c>
      <c r="K3257">
        <v>20060401</v>
      </c>
      <c r="M3257" t="s">
        <v>15804</v>
      </c>
      <c r="N3257" t="s">
        <v>15805</v>
      </c>
      <c r="O3257" t="s">
        <v>325</v>
      </c>
      <c r="P3257">
        <v>20200401</v>
      </c>
      <c r="S3257">
        <v>0</v>
      </c>
    </row>
    <row r="3258" spans="1:19" x14ac:dyDescent="0.25">
      <c r="A3258" t="s">
        <v>26257</v>
      </c>
      <c r="B3258" t="s">
        <v>26258</v>
      </c>
      <c r="C3258" t="s">
        <v>15941</v>
      </c>
      <c r="D3258" t="s">
        <v>325</v>
      </c>
      <c r="E3258" t="s">
        <v>26259</v>
      </c>
      <c r="H3258" t="s">
        <v>15943</v>
      </c>
      <c r="I3258" t="s">
        <v>15944</v>
      </c>
      <c r="J3258" t="s">
        <v>14687</v>
      </c>
      <c r="K3258">
        <v>20060401</v>
      </c>
      <c r="M3258" t="s">
        <v>15804</v>
      </c>
      <c r="N3258" t="s">
        <v>15805</v>
      </c>
      <c r="O3258" t="s">
        <v>325</v>
      </c>
      <c r="P3258">
        <v>20200401</v>
      </c>
      <c r="S3258">
        <v>0</v>
      </c>
    </row>
    <row r="3259" spans="1:19" x14ac:dyDescent="0.25">
      <c r="A3259" t="s">
        <v>26260</v>
      </c>
      <c r="B3259" t="s">
        <v>15807</v>
      </c>
      <c r="C3259" t="s">
        <v>15941</v>
      </c>
      <c r="D3259" t="s">
        <v>325</v>
      </c>
      <c r="E3259" t="s">
        <v>26261</v>
      </c>
      <c r="H3259" t="s">
        <v>15943</v>
      </c>
      <c r="I3259" t="s">
        <v>15944</v>
      </c>
      <c r="J3259" t="s">
        <v>26262</v>
      </c>
      <c r="K3259">
        <v>20060401</v>
      </c>
      <c r="L3259">
        <v>20220531</v>
      </c>
      <c r="M3259" t="s">
        <v>15888</v>
      </c>
      <c r="N3259" t="s">
        <v>15805</v>
      </c>
      <c r="O3259" t="s">
        <v>325</v>
      </c>
      <c r="P3259">
        <v>20200401</v>
      </c>
      <c r="Q3259">
        <v>20220531</v>
      </c>
      <c r="S3259">
        <v>0</v>
      </c>
    </row>
    <row r="3260" spans="1:19" x14ac:dyDescent="0.25">
      <c r="A3260" t="s">
        <v>26263</v>
      </c>
      <c r="B3260" t="s">
        <v>15807</v>
      </c>
      <c r="C3260" t="s">
        <v>15941</v>
      </c>
      <c r="D3260" t="s">
        <v>325</v>
      </c>
      <c r="E3260" t="s">
        <v>26264</v>
      </c>
      <c r="H3260" t="s">
        <v>26265</v>
      </c>
      <c r="I3260" t="s">
        <v>15963</v>
      </c>
      <c r="J3260" t="s">
        <v>12974</v>
      </c>
      <c r="K3260">
        <v>20060401</v>
      </c>
      <c r="M3260" t="s">
        <v>15804</v>
      </c>
      <c r="N3260" t="s">
        <v>15805</v>
      </c>
      <c r="O3260" t="s">
        <v>325</v>
      </c>
      <c r="P3260">
        <v>20200401</v>
      </c>
      <c r="S3260">
        <v>0</v>
      </c>
    </row>
    <row r="3261" spans="1:19" x14ac:dyDescent="0.25">
      <c r="A3261" t="s">
        <v>26266</v>
      </c>
      <c r="B3261" t="s">
        <v>15807</v>
      </c>
      <c r="C3261" t="s">
        <v>15905</v>
      </c>
      <c r="D3261" t="s">
        <v>395</v>
      </c>
      <c r="E3261" t="s">
        <v>26267</v>
      </c>
      <c r="F3261" t="s">
        <v>19097</v>
      </c>
      <c r="H3261" t="s">
        <v>24791</v>
      </c>
      <c r="I3261" t="s">
        <v>15979</v>
      </c>
      <c r="J3261" t="s">
        <v>1843</v>
      </c>
      <c r="K3261">
        <v>20060401</v>
      </c>
      <c r="M3261" t="s">
        <v>15804</v>
      </c>
      <c r="N3261" t="s">
        <v>15805</v>
      </c>
      <c r="O3261" t="s">
        <v>395</v>
      </c>
      <c r="P3261">
        <v>20200401</v>
      </c>
      <c r="S3261">
        <v>0</v>
      </c>
    </row>
    <row r="3262" spans="1:19" x14ac:dyDescent="0.25">
      <c r="A3262" t="s">
        <v>26268</v>
      </c>
      <c r="B3262" t="s">
        <v>20689</v>
      </c>
      <c r="C3262" t="s">
        <v>15905</v>
      </c>
      <c r="D3262" t="s">
        <v>395</v>
      </c>
      <c r="E3262" t="s">
        <v>26269</v>
      </c>
      <c r="H3262" t="s">
        <v>24791</v>
      </c>
      <c r="I3262" t="s">
        <v>15979</v>
      </c>
      <c r="J3262" t="s">
        <v>26270</v>
      </c>
      <c r="K3262">
        <v>20060401</v>
      </c>
      <c r="M3262" t="s">
        <v>15804</v>
      </c>
      <c r="N3262" t="s">
        <v>15805</v>
      </c>
      <c r="O3262" t="s">
        <v>395</v>
      </c>
      <c r="P3262">
        <v>20200401</v>
      </c>
      <c r="S3262">
        <v>0</v>
      </c>
    </row>
    <row r="3263" spans="1:19" x14ac:dyDescent="0.25">
      <c r="A3263" t="s">
        <v>26271</v>
      </c>
      <c r="B3263" t="s">
        <v>24243</v>
      </c>
      <c r="C3263" t="s">
        <v>15941</v>
      </c>
      <c r="D3263" t="s">
        <v>325</v>
      </c>
      <c r="E3263" t="s">
        <v>26264</v>
      </c>
      <c r="H3263" t="s">
        <v>26265</v>
      </c>
      <c r="I3263" t="s">
        <v>15963</v>
      </c>
      <c r="J3263" t="s">
        <v>12974</v>
      </c>
      <c r="K3263">
        <v>20060401</v>
      </c>
      <c r="M3263" t="s">
        <v>15804</v>
      </c>
      <c r="N3263" t="s">
        <v>15805</v>
      </c>
      <c r="O3263" t="s">
        <v>325</v>
      </c>
      <c r="P3263">
        <v>20200401</v>
      </c>
      <c r="S3263">
        <v>0</v>
      </c>
    </row>
    <row r="3264" spans="1:19" x14ac:dyDescent="0.25">
      <c r="A3264" t="s">
        <v>26272</v>
      </c>
      <c r="B3264" t="s">
        <v>15807</v>
      </c>
      <c r="C3264" t="s">
        <v>15800</v>
      </c>
      <c r="D3264" t="s">
        <v>276</v>
      </c>
      <c r="E3264" t="s">
        <v>26273</v>
      </c>
      <c r="H3264" t="s">
        <v>26274</v>
      </c>
      <c r="I3264" t="s">
        <v>15903</v>
      </c>
      <c r="J3264" t="s">
        <v>11211</v>
      </c>
      <c r="K3264">
        <v>20060401</v>
      </c>
      <c r="M3264" t="s">
        <v>15804</v>
      </c>
      <c r="N3264" t="s">
        <v>15805</v>
      </c>
      <c r="O3264" t="s">
        <v>276</v>
      </c>
      <c r="P3264">
        <v>20200401</v>
      </c>
      <c r="S3264">
        <v>0</v>
      </c>
    </row>
    <row r="3265" spans="1:19" x14ac:dyDescent="0.25">
      <c r="A3265" t="s">
        <v>26275</v>
      </c>
      <c r="B3265" t="s">
        <v>26276</v>
      </c>
      <c r="C3265" t="s">
        <v>15941</v>
      </c>
      <c r="D3265" t="s">
        <v>325</v>
      </c>
      <c r="E3265" t="s">
        <v>26277</v>
      </c>
      <c r="H3265" t="s">
        <v>20928</v>
      </c>
      <c r="I3265" t="s">
        <v>15963</v>
      </c>
      <c r="J3265" t="s">
        <v>5470</v>
      </c>
      <c r="K3265">
        <v>20060401</v>
      </c>
      <c r="M3265" t="s">
        <v>15804</v>
      </c>
      <c r="N3265" t="s">
        <v>15805</v>
      </c>
      <c r="O3265" t="s">
        <v>325</v>
      </c>
      <c r="P3265">
        <v>20200401</v>
      </c>
      <c r="S3265">
        <v>0</v>
      </c>
    </row>
    <row r="3266" spans="1:19" x14ac:dyDescent="0.25">
      <c r="A3266" t="s">
        <v>26278</v>
      </c>
      <c r="B3266" t="s">
        <v>26279</v>
      </c>
      <c r="C3266" t="s">
        <v>15800</v>
      </c>
      <c r="D3266" t="s">
        <v>276</v>
      </c>
      <c r="E3266" t="s">
        <v>26280</v>
      </c>
      <c r="H3266" t="s">
        <v>26274</v>
      </c>
      <c r="I3266" t="s">
        <v>15903</v>
      </c>
      <c r="J3266" t="s">
        <v>8587</v>
      </c>
      <c r="K3266">
        <v>20060401</v>
      </c>
      <c r="M3266" t="s">
        <v>15804</v>
      </c>
      <c r="N3266" t="s">
        <v>15805</v>
      </c>
      <c r="O3266" t="s">
        <v>276</v>
      </c>
      <c r="P3266">
        <v>20200401</v>
      </c>
      <c r="S3266">
        <v>0</v>
      </c>
    </row>
    <row r="3267" spans="1:19" x14ac:dyDescent="0.25">
      <c r="A3267" t="s">
        <v>26281</v>
      </c>
      <c r="B3267" t="s">
        <v>15807</v>
      </c>
      <c r="C3267" t="s">
        <v>15800</v>
      </c>
      <c r="D3267" t="s">
        <v>276</v>
      </c>
      <c r="E3267" t="s">
        <v>26282</v>
      </c>
      <c r="H3267" t="s">
        <v>26274</v>
      </c>
      <c r="I3267" t="s">
        <v>15903</v>
      </c>
      <c r="J3267" t="s">
        <v>7825</v>
      </c>
      <c r="K3267">
        <v>20060401</v>
      </c>
      <c r="M3267" t="s">
        <v>15804</v>
      </c>
      <c r="N3267" t="s">
        <v>15805</v>
      </c>
      <c r="O3267" t="s">
        <v>276</v>
      </c>
      <c r="P3267">
        <v>20200401</v>
      </c>
      <c r="S3267">
        <v>0</v>
      </c>
    </row>
    <row r="3268" spans="1:19" x14ac:dyDescent="0.25">
      <c r="A3268" t="s">
        <v>26283</v>
      </c>
      <c r="B3268" t="s">
        <v>26284</v>
      </c>
      <c r="C3268" t="s">
        <v>15921</v>
      </c>
      <c r="D3268" t="s">
        <v>163</v>
      </c>
      <c r="E3268" t="s">
        <v>26285</v>
      </c>
      <c r="H3268" t="s">
        <v>26286</v>
      </c>
      <c r="I3268" t="s">
        <v>21432</v>
      </c>
      <c r="J3268" t="s">
        <v>10524</v>
      </c>
      <c r="K3268">
        <v>20060401</v>
      </c>
      <c r="M3268" t="s">
        <v>15804</v>
      </c>
      <c r="N3268" t="s">
        <v>15805</v>
      </c>
      <c r="O3268" t="s">
        <v>163</v>
      </c>
      <c r="P3268">
        <v>20200401</v>
      </c>
      <c r="S3268">
        <v>0</v>
      </c>
    </row>
    <row r="3269" spans="1:19" x14ac:dyDescent="0.25">
      <c r="A3269" t="s">
        <v>26287</v>
      </c>
      <c r="B3269" t="s">
        <v>26288</v>
      </c>
      <c r="C3269" t="s">
        <v>15800</v>
      </c>
      <c r="D3269" t="s">
        <v>276</v>
      </c>
      <c r="E3269" t="s">
        <v>26289</v>
      </c>
      <c r="H3269" t="s">
        <v>26274</v>
      </c>
      <c r="I3269" t="s">
        <v>15903</v>
      </c>
      <c r="J3269" t="s">
        <v>9398</v>
      </c>
      <c r="K3269">
        <v>20060401</v>
      </c>
      <c r="M3269" t="s">
        <v>15804</v>
      </c>
      <c r="N3269" t="s">
        <v>15805</v>
      </c>
      <c r="O3269" t="s">
        <v>276</v>
      </c>
      <c r="P3269">
        <v>20200401</v>
      </c>
      <c r="S3269">
        <v>0</v>
      </c>
    </row>
    <row r="3270" spans="1:19" x14ac:dyDescent="0.25">
      <c r="A3270" t="s">
        <v>26290</v>
      </c>
      <c r="B3270" t="s">
        <v>26291</v>
      </c>
      <c r="C3270" t="s">
        <v>15905</v>
      </c>
      <c r="D3270" t="s">
        <v>395</v>
      </c>
      <c r="E3270" t="s">
        <v>26292</v>
      </c>
      <c r="F3270" t="s">
        <v>20022</v>
      </c>
      <c r="H3270" t="s">
        <v>24791</v>
      </c>
      <c r="I3270" t="s">
        <v>15979</v>
      </c>
      <c r="J3270" t="s">
        <v>1492</v>
      </c>
      <c r="K3270">
        <v>20060401</v>
      </c>
      <c r="M3270" t="s">
        <v>15804</v>
      </c>
      <c r="N3270" t="s">
        <v>15805</v>
      </c>
      <c r="O3270" t="s">
        <v>395</v>
      </c>
      <c r="P3270">
        <v>20200401</v>
      </c>
      <c r="S3270">
        <v>0</v>
      </c>
    </row>
    <row r="3271" spans="1:19" x14ac:dyDescent="0.25">
      <c r="A3271" t="s">
        <v>26293</v>
      </c>
      <c r="B3271" t="s">
        <v>15807</v>
      </c>
      <c r="C3271" t="s">
        <v>15905</v>
      </c>
      <c r="D3271" t="s">
        <v>395</v>
      </c>
      <c r="E3271" t="s">
        <v>26294</v>
      </c>
      <c r="H3271" t="s">
        <v>24791</v>
      </c>
      <c r="I3271" t="s">
        <v>15979</v>
      </c>
      <c r="J3271" t="s">
        <v>1254</v>
      </c>
      <c r="K3271">
        <v>20060401</v>
      </c>
      <c r="M3271" t="s">
        <v>15804</v>
      </c>
      <c r="N3271" t="s">
        <v>15805</v>
      </c>
      <c r="O3271" t="s">
        <v>395</v>
      </c>
      <c r="P3271">
        <v>20200401</v>
      </c>
      <c r="S3271">
        <v>0</v>
      </c>
    </row>
    <row r="3272" spans="1:19" x14ac:dyDescent="0.25">
      <c r="A3272" t="s">
        <v>26295</v>
      </c>
      <c r="B3272" t="s">
        <v>26296</v>
      </c>
      <c r="C3272" t="s">
        <v>15941</v>
      </c>
      <c r="D3272" t="s">
        <v>325</v>
      </c>
      <c r="E3272" t="s">
        <v>26297</v>
      </c>
      <c r="H3272" t="s">
        <v>19093</v>
      </c>
      <c r="I3272" t="s">
        <v>15963</v>
      </c>
      <c r="J3272" t="s">
        <v>7838</v>
      </c>
      <c r="K3272">
        <v>20060401</v>
      </c>
      <c r="M3272" t="s">
        <v>15804</v>
      </c>
      <c r="N3272" t="s">
        <v>15805</v>
      </c>
      <c r="O3272" t="s">
        <v>325</v>
      </c>
      <c r="P3272">
        <v>20200401</v>
      </c>
      <c r="S3272">
        <v>0</v>
      </c>
    </row>
    <row r="3273" spans="1:19" x14ac:dyDescent="0.25">
      <c r="A3273" t="s">
        <v>26298</v>
      </c>
      <c r="B3273" t="s">
        <v>26299</v>
      </c>
      <c r="C3273" t="s">
        <v>15800</v>
      </c>
      <c r="D3273" t="s">
        <v>276</v>
      </c>
      <c r="E3273" t="s">
        <v>26300</v>
      </c>
      <c r="H3273" t="s">
        <v>26274</v>
      </c>
      <c r="I3273" t="s">
        <v>15903</v>
      </c>
      <c r="J3273" t="s">
        <v>26301</v>
      </c>
      <c r="K3273">
        <v>20060401</v>
      </c>
      <c r="L3273">
        <v>20230731</v>
      </c>
      <c r="M3273" t="s">
        <v>15888</v>
      </c>
      <c r="N3273" t="s">
        <v>15805</v>
      </c>
      <c r="O3273" t="s">
        <v>276</v>
      </c>
      <c r="P3273">
        <v>20200401</v>
      </c>
      <c r="Q3273">
        <v>20230731</v>
      </c>
      <c r="S3273">
        <v>0</v>
      </c>
    </row>
    <row r="3274" spans="1:19" x14ac:dyDescent="0.25">
      <c r="A3274" t="s">
        <v>26302</v>
      </c>
      <c r="B3274" t="s">
        <v>24947</v>
      </c>
      <c r="C3274" t="s">
        <v>15800</v>
      </c>
      <c r="D3274" t="s">
        <v>276</v>
      </c>
      <c r="E3274" t="s">
        <v>26303</v>
      </c>
      <c r="H3274" t="s">
        <v>26274</v>
      </c>
      <c r="I3274" t="s">
        <v>15903</v>
      </c>
      <c r="J3274" t="s">
        <v>26304</v>
      </c>
      <c r="K3274">
        <v>20060401</v>
      </c>
      <c r="L3274">
        <v>20230801</v>
      </c>
      <c r="M3274" t="s">
        <v>15888</v>
      </c>
      <c r="N3274" t="s">
        <v>15805</v>
      </c>
      <c r="O3274" t="s">
        <v>276</v>
      </c>
      <c r="P3274">
        <v>20200401</v>
      </c>
      <c r="Q3274">
        <v>20230801</v>
      </c>
      <c r="S3274">
        <v>0</v>
      </c>
    </row>
    <row r="3275" spans="1:19" x14ac:dyDescent="0.25">
      <c r="A3275" t="s">
        <v>26305</v>
      </c>
      <c r="B3275" t="s">
        <v>26306</v>
      </c>
      <c r="C3275" t="s">
        <v>15921</v>
      </c>
      <c r="D3275" t="s">
        <v>163</v>
      </c>
      <c r="E3275" t="s">
        <v>26307</v>
      </c>
      <c r="H3275" t="s">
        <v>26286</v>
      </c>
      <c r="I3275" t="s">
        <v>21432</v>
      </c>
      <c r="J3275" t="s">
        <v>9270</v>
      </c>
      <c r="K3275">
        <v>20060401</v>
      </c>
      <c r="M3275" t="s">
        <v>15804</v>
      </c>
      <c r="N3275" t="s">
        <v>15805</v>
      </c>
      <c r="O3275" t="s">
        <v>163</v>
      </c>
      <c r="P3275">
        <v>20200401</v>
      </c>
      <c r="S3275">
        <v>0</v>
      </c>
    </row>
    <row r="3276" spans="1:19" x14ac:dyDescent="0.25">
      <c r="A3276" t="s">
        <v>26308</v>
      </c>
      <c r="B3276" t="s">
        <v>15807</v>
      </c>
      <c r="C3276" t="s">
        <v>15800</v>
      </c>
      <c r="D3276" t="s">
        <v>276</v>
      </c>
      <c r="E3276" t="s">
        <v>21822</v>
      </c>
      <c r="H3276" t="s">
        <v>26309</v>
      </c>
      <c r="I3276" t="s">
        <v>15903</v>
      </c>
      <c r="J3276" t="s">
        <v>10762</v>
      </c>
      <c r="K3276">
        <v>20060401</v>
      </c>
      <c r="M3276" t="s">
        <v>15804</v>
      </c>
      <c r="N3276" t="s">
        <v>15805</v>
      </c>
      <c r="O3276" t="s">
        <v>276</v>
      </c>
      <c r="P3276">
        <v>20200401</v>
      </c>
      <c r="S3276">
        <v>0</v>
      </c>
    </row>
    <row r="3277" spans="1:19" x14ac:dyDescent="0.25">
      <c r="A3277" t="s">
        <v>26310</v>
      </c>
      <c r="B3277" t="s">
        <v>26311</v>
      </c>
      <c r="C3277" t="s">
        <v>15800</v>
      </c>
      <c r="D3277" t="s">
        <v>276</v>
      </c>
      <c r="E3277" t="s">
        <v>26312</v>
      </c>
      <c r="H3277" t="s">
        <v>26309</v>
      </c>
      <c r="I3277" t="s">
        <v>15903</v>
      </c>
      <c r="J3277" t="s">
        <v>2855</v>
      </c>
      <c r="K3277">
        <v>20060401</v>
      </c>
      <c r="M3277" t="s">
        <v>15804</v>
      </c>
      <c r="N3277" t="s">
        <v>15805</v>
      </c>
      <c r="O3277" t="s">
        <v>276</v>
      </c>
      <c r="P3277">
        <v>20200401</v>
      </c>
      <c r="S3277">
        <v>0</v>
      </c>
    </row>
    <row r="3278" spans="1:19" x14ac:dyDescent="0.25">
      <c r="A3278" t="s">
        <v>26313</v>
      </c>
      <c r="B3278" t="s">
        <v>26314</v>
      </c>
      <c r="C3278" t="s">
        <v>15800</v>
      </c>
      <c r="D3278" t="s">
        <v>276</v>
      </c>
      <c r="E3278" t="s">
        <v>26315</v>
      </c>
      <c r="F3278" t="s">
        <v>26316</v>
      </c>
      <c r="H3278" t="s">
        <v>26317</v>
      </c>
      <c r="I3278" t="s">
        <v>15903</v>
      </c>
      <c r="J3278" t="s">
        <v>15614</v>
      </c>
      <c r="K3278">
        <v>20060401</v>
      </c>
      <c r="M3278" t="s">
        <v>15804</v>
      </c>
      <c r="N3278" t="s">
        <v>15805</v>
      </c>
      <c r="O3278" t="s">
        <v>276</v>
      </c>
      <c r="P3278">
        <v>20200401</v>
      </c>
      <c r="S3278">
        <v>0</v>
      </c>
    </row>
    <row r="3279" spans="1:19" x14ac:dyDescent="0.25">
      <c r="A3279" t="s">
        <v>26318</v>
      </c>
      <c r="B3279" t="s">
        <v>15807</v>
      </c>
      <c r="C3279" t="s">
        <v>15905</v>
      </c>
      <c r="D3279" t="s">
        <v>127</v>
      </c>
      <c r="E3279" t="s">
        <v>26319</v>
      </c>
      <c r="F3279" t="s">
        <v>26320</v>
      </c>
      <c r="H3279" t="s">
        <v>16461</v>
      </c>
      <c r="I3279" t="s">
        <v>16462</v>
      </c>
      <c r="J3279" t="s">
        <v>3280</v>
      </c>
      <c r="K3279">
        <v>20060401</v>
      </c>
      <c r="M3279" t="s">
        <v>15804</v>
      </c>
      <c r="N3279" t="s">
        <v>15805</v>
      </c>
      <c r="O3279" t="s">
        <v>127</v>
      </c>
      <c r="P3279">
        <v>20200401</v>
      </c>
      <c r="S3279">
        <v>0</v>
      </c>
    </row>
    <row r="3280" spans="1:19" x14ac:dyDescent="0.25">
      <c r="A3280" t="s">
        <v>26321</v>
      </c>
      <c r="B3280" t="s">
        <v>15807</v>
      </c>
      <c r="C3280" t="s">
        <v>15800</v>
      </c>
      <c r="D3280" t="s">
        <v>276</v>
      </c>
      <c r="E3280" t="s">
        <v>26322</v>
      </c>
      <c r="F3280" t="s">
        <v>26323</v>
      </c>
      <c r="H3280" t="s">
        <v>26324</v>
      </c>
      <c r="I3280" t="s">
        <v>15903</v>
      </c>
      <c r="J3280" t="s">
        <v>5928</v>
      </c>
      <c r="K3280">
        <v>20060401</v>
      </c>
      <c r="M3280" t="s">
        <v>15804</v>
      </c>
      <c r="N3280" t="s">
        <v>15805</v>
      </c>
      <c r="O3280" t="s">
        <v>276</v>
      </c>
      <c r="P3280">
        <v>20200401</v>
      </c>
      <c r="S3280">
        <v>0</v>
      </c>
    </row>
    <row r="3281" spans="1:19" x14ac:dyDescent="0.25">
      <c r="A3281" t="s">
        <v>26325</v>
      </c>
      <c r="B3281" t="s">
        <v>26326</v>
      </c>
      <c r="C3281" t="s">
        <v>15800</v>
      </c>
      <c r="D3281" t="s">
        <v>113</v>
      </c>
      <c r="E3281" t="s">
        <v>26327</v>
      </c>
      <c r="H3281" t="s">
        <v>26328</v>
      </c>
      <c r="I3281" t="s">
        <v>15899</v>
      </c>
      <c r="J3281" t="s">
        <v>5519</v>
      </c>
      <c r="K3281">
        <v>20060401</v>
      </c>
      <c r="L3281">
        <v>20220930</v>
      </c>
      <c r="M3281" t="s">
        <v>15888</v>
      </c>
      <c r="N3281" t="s">
        <v>15805</v>
      </c>
      <c r="O3281" t="s">
        <v>113</v>
      </c>
      <c r="P3281">
        <v>20200401</v>
      </c>
      <c r="Q3281">
        <v>20220930</v>
      </c>
      <c r="S3281">
        <v>0</v>
      </c>
    </row>
    <row r="3282" spans="1:19" x14ac:dyDescent="0.25">
      <c r="A3282" t="s">
        <v>26329</v>
      </c>
      <c r="B3282" t="s">
        <v>15807</v>
      </c>
      <c r="C3282" t="s">
        <v>15800</v>
      </c>
      <c r="D3282" t="s">
        <v>113</v>
      </c>
      <c r="E3282" t="s">
        <v>26330</v>
      </c>
      <c r="H3282" t="s">
        <v>26331</v>
      </c>
      <c r="J3282" t="s">
        <v>2890</v>
      </c>
      <c r="K3282">
        <v>20060401</v>
      </c>
      <c r="M3282" t="s">
        <v>15804</v>
      </c>
      <c r="N3282" t="s">
        <v>15805</v>
      </c>
      <c r="O3282" t="s">
        <v>113</v>
      </c>
      <c r="P3282">
        <v>20200401</v>
      </c>
      <c r="S3282">
        <v>0</v>
      </c>
    </row>
    <row r="3283" spans="1:19" x14ac:dyDescent="0.25">
      <c r="A3283" t="s">
        <v>26332</v>
      </c>
      <c r="B3283" t="s">
        <v>22793</v>
      </c>
      <c r="C3283" t="s">
        <v>15800</v>
      </c>
      <c r="D3283" t="s">
        <v>276</v>
      </c>
      <c r="E3283" t="s">
        <v>19499</v>
      </c>
      <c r="F3283" t="s">
        <v>26323</v>
      </c>
      <c r="H3283" t="s">
        <v>26324</v>
      </c>
      <c r="I3283" t="s">
        <v>15903</v>
      </c>
      <c r="J3283" t="s">
        <v>5510</v>
      </c>
      <c r="K3283">
        <v>20060401</v>
      </c>
      <c r="M3283" t="s">
        <v>15804</v>
      </c>
      <c r="N3283" t="s">
        <v>15805</v>
      </c>
      <c r="O3283" t="s">
        <v>276</v>
      </c>
      <c r="P3283">
        <v>20200401</v>
      </c>
      <c r="S3283">
        <v>0</v>
      </c>
    </row>
    <row r="3284" spans="1:19" x14ac:dyDescent="0.25">
      <c r="A3284" t="s">
        <v>26333</v>
      </c>
      <c r="B3284" t="s">
        <v>15807</v>
      </c>
      <c r="C3284" t="s">
        <v>15800</v>
      </c>
      <c r="D3284" t="s">
        <v>113</v>
      </c>
      <c r="E3284" t="s">
        <v>26334</v>
      </c>
      <c r="H3284" t="s">
        <v>26328</v>
      </c>
      <c r="I3284" t="s">
        <v>15899</v>
      </c>
      <c r="J3284" t="s">
        <v>26335</v>
      </c>
      <c r="K3284">
        <v>20060401</v>
      </c>
      <c r="L3284">
        <v>20220430</v>
      </c>
      <c r="M3284" t="s">
        <v>15888</v>
      </c>
      <c r="N3284" t="s">
        <v>15805</v>
      </c>
      <c r="O3284" t="s">
        <v>113</v>
      </c>
      <c r="P3284">
        <v>20200401</v>
      </c>
      <c r="Q3284">
        <v>20220430</v>
      </c>
      <c r="S3284">
        <v>0</v>
      </c>
    </row>
    <row r="3285" spans="1:19" x14ac:dyDescent="0.25">
      <c r="A3285" t="s">
        <v>26336</v>
      </c>
      <c r="B3285" t="s">
        <v>26337</v>
      </c>
      <c r="C3285" t="s">
        <v>15800</v>
      </c>
      <c r="D3285" t="s">
        <v>113</v>
      </c>
      <c r="E3285" t="s">
        <v>26338</v>
      </c>
      <c r="H3285" t="s">
        <v>26328</v>
      </c>
      <c r="I3285" t="s">
        <v>15899</v>
      </c>
      <c r="J3285" t="s">
        <v>9196</v>
      </c>
      <c r="K3285">
        <v>20060401</v>
      </c>
      <c r="M3285" t="s">
        <v>15804</v>
      </c>
      <c r="N3285" t="s">
        <v>15805</v>
      </c>
      <c r="O3285" t="s">
        <v>113</v>
      </c>
      <c r="P3285">
        <v>20200401</v>
      </c>
      <c r="S3285">
        <v>0</v>
      </c>
    </row>
    <row r="3286" spans="1:19" x14ac:dyDescent="0.25">
      <c r="A3286" t="s">
        <v>26339</v>
      </c>
      <c r="B3286" t="s">
        <v>25486</v>
      </c>
      <c r="C3286" t="s">
        <v>15800</v>
      </c>
      <c r="D3286" t="s">
        <v>113</v>
      </c>
      <c r="E3286" t="s">
        <v>26340</v>
      </c>
      <c r="H3286" t="s">
        <v>26331</v>
      </c>
      <c r="I3286" t="s">
        <v>15899</v>
      </c>
      <c r="J3286" t="s">
        <v>4258</v>
      </c>
      <c r="K3286">
        <v>20060401</v>
      </c>
      <c r="M3286" t="s">
        <v>15804</v>
      </c>
      <c r="N3286" t="s">
        <v>15805</v>
      </c>
      <c r="O3286" t="s">
        <v>113</v>
      </c>
      <c r="P3286">
        <v>20200401</v>
      </c>
      <c r="S3286">
        <v>0</v>
      </c>
    </row>
    <row r="3287" spans="1:19" x14ac:dyDescent="0.25">
      <c r="A3287" t="s">
        <v>26341</v>
      </c>
      <c r="B3287" t="s">
        <v>15807</v>
      </c>
      <c r="C3287" t="s">
        <v>15800</v>
      </c>
      <c r="D3287" t="s">
        <v>113</v>
      </c>
      <c r="E3287" t="s">
        <v>26342</v>
      </c>
      <c r="H3287" t="s">
        <v>26331</v>
      </c>
      <c r="I3287" t="s">
        <v>15899</v>
      </c>
      <c r="J3287" t="s">
        <v>11221</v>
      </c>
      <c r="K3287">
        <v>20060401</v>
      </c>
      <c r="M3287" t="s">
        <v>15804</v>
      </c>
      <c r="N3287" t="s">
        <v>15805</v>
      </c>
      <c r="O3287" t="s">
        <v>113</v>
      </c>
      <c r="P3287">
        <v>20200401</v>
      </c>
      <c r="S3287">
        <v>0</v>
      </c>
    </row>
    <row r="3288" spans="1:19" x14ac:dyDescent="0.25">
      <c r="A3288" t="s">
        <v>26343</v>
      </c>
      <c r="B3288" t="s">
        <v>26344</v>
      </c>
      <c r="C3288" t="s">
        <v>15800</v>
      </c>
      <c r="D3288" t="s">
        <v>113</v>
      </c>
      <c r="E3288" t="s">
        <v>26345</v>
      </c>
      <c r="H3288" t="s">
        <v>26331</v>
      </c>
      <c r="I3288" t="s">
        <v>15899</v>
      </c>
      <c r="J3288" t="s">
        <v>5464</v>
      </c>
      <c r="K3288">
        <v>20060401</v>
      </c>
      <c r="M3288" t="s">
        <v>15804</v>
      </c>
      <c r="N3288" t="s">
        <v>15805</v>
      </c>
      <c r="O3288" t="s">
        <v>113</v>
      </c>
      <c r="P3288">
        <v>20200401</v>
      </c>
      <c r="S3288">
        <v>0</v>
      </c>
    </row>
    <row r="3289" spans="1:19" x14ac:dyDescent="0.25">
      <c r="A3289" t="s">
        <v>26346</v>
      </c>
      <c r="B3289" t="s">
        <v>26347</v>
      </c>
      <c r="C3289" t="s">
        <v>15800</v>
      </c>
      <c r="D3289" t="s">
        <v>113</v>
      </c>
      <c r="E3289" t="s">
        <v>26348</v>
      </c>
      <c r="H3289" t="s">
        <v>26331</v>
      </c>
      <c r="I3289" t="s">
        <v>15899</v>
      </c>
      <c r="J3289" t="s">
        <v>3224</v>
      </c>
      <c r="K3289">
        <v>20060401</v>
      </c>
      <c r="M3289" t="s">
        <v>15804</v>
      </c>
      <c r="N3289" t="s">
        <v>15805</v>
      </c>
      <c r="O3289" t="s">
        <v>113</v>
      </c>
      <c r="P3289">
        <v>20200401</v>
      </c>
      <c r="S3289">
        <v>0</v>
      </c>
    </row>
    <row r="3290" spans="1:19" x14ac:dyDescent="0.25">
      <c r="A3290" t="s">
        <v>26349</v>
      </c>
      <c r="B3290" t="s">
        <v>15807</v>
      </c>
      <c r="C3290" t="s">
        <v>15921</v>
      </c>
      <c r="D3290" t="s">
        <v>67</v>
      </c>
      <c r="E3290" t="s">
        <v>26350</v>
      </c>
      <c r="H3290" t="s">
        <v>26351</v>
      </c>
      <c r="I3290" t="s">
        <v>15924</v>
      </c>
      <c r="J3290" t="s">
        <v>12633</v>
      </c>
      <c r="K3290">
        <v>20060401</v>
      </c>
      <c r="M3290" t="s">
        <v>15804</v>
      </c>
      <c r="N3290" t="s">
        <v>15805</v>
      </c>
      <c r="O3290" t="s">
        <v>67</v>
      </c>
      <c r="P3290">
        <v>20200401</v>
      </c>
      <c r="S3290">
        <v>0</v>
      </c>
    </row>
    <row r="3291" spans="1:19" x14ac:dyDescent="0.25">
      <c r="A3291" t="s">
        <v>26352</v>
      </c>
      <c r="B3291" t="s">
        <v>26353</v>
      </c>
      <c r="C3291" t="s">
        <v>15800</v>
      </c>
      <c r="D3291" t="s">
        <v>113</v>
      </c>
      <c r="E3291" t="s">
        <v>26354</v>
      </c>
      <c r="H3291" t="s">
        <v>26331</v>
      </c>
      <c r="I3291" t="s">
        <v>15899</v>
      </c>
      <c r="J3291" t="s">
        <v>10223</v>
      </c>
      <c r="K3291">
        <v>20060401</v>
      </c>
      <c r="M3291" t="s">
        <v>15804</v>
      </c>
      <c r="N3291" t="s">
        <v>15805</v>
      </c>
      <c r="O3291" t="s">
        <v>113</v>
      </c>
      <c r="P3291">
        <v>20200401</v>
      </c>
      <c r="S3291">
        <v>0</v>
      </c>
    </row>
    <row r="3292" spans="1:19" x14ac:dyDescent="0.25">
      <c r="A3292" t="s">
        <v>26355</v>
      </c>
      <c r="B3292" t="s">
        <v>26356</v>
      </c>
      <c r="C3292" t="s">
        <v>15800</v>
      </c>
      <c r="D3292" t="s">
        <v>113</v>
      </c>
      <c r="E3292" t="s">
        <v>26357</v>
      </c>
      <c r="H3292" t="s">
        <v>26328</v>
      </c>
      <c r="I3292" t="s">
        <v>15899</v>
      </c>
      <c r="J3292" t="s">
        <v>26358</v>
      </c>
      <c r="K3292">
        <v>20060401</v>
      </c>
      <c r="M3292" t="s">
        <v>15804</v>
      </c>
      <c r="N3292" t="s">
        <v>15805</v>
      </c>
      <c r="O3292" t="s">
        <v>113</v>
      </c>
      <c r="P3292">
        <v>20200401</v>
      </c>
      <c r="S3292">
        <v>0</v>
      </c>
    </row>
    <row r="3293" spans="1:19" x14ac:dyDescent="0.25">
      <c r="A3293" t="s">
        <v>26359</v>
      </c>
      <c r="B3293" t="s">
        <v>15807</v>
      </c>
      <c r="C3293" t="s">
        <v>15800</v>
      </c>
      <c r="D3293" t="s">
        <v>113</v>
      </c>
      <c r="E3293" t="s">
        <v>26360</v>
      </c>
      <c r="H3293" t="s">
        <v>26328</v>
      </c>
      <c r="I3293" t="s">
        <v>15899</v>
      </c>
      <c r="J3293" t="s">
        <v>4600</v>
      </c>
      <c r="K3293">
        <v>20060401</v>
      </c>
      <c r="M3293" t="s">
        <v>15804</v>
      </c>
      <c r="N3293" t="s">
        <v>15805</v>
      </c>
      <c r="O3293" t="s">
        <v>113</v>
      </c>
      <c r="P3293">
        <v>20200401</v>
      </c>
      <c r="S3293">
        <v>0</v>
      </c>
    </row>
    <row r="3294" spans="1:19" x14ac:dyDescent="0.25">
      <c r="A3294" t="s">
        <v>26361</v>
      </c>
      <c r="B3294" t="s">
        <v>26362</v>
      </c>
      <c r="C3294" t="s">
        <v>15800</v>
      </c>
      <c r="D3294" t="s">
        <v>113</v>
      </c>
      <c r="E3294" t="s">
        <v>26363</v>
      </c>
      <c r="H3294" t="s">
        <v>26328</v>
      </c>
      <c r="J3294" t="s">
        <v>26364</v>
      </c>
      <c r="K3294">
        <v>20061001</v>
      </c>
      <c r="M3294" t="s">
        <v>15804</v>
      </c>
      <c r="N3294" t="s">
        <v>15805</v>
      </c>
      <c r="O3294" t="s">
        <v>113</v>
      </c>
      <c r="P3294">
        <v>20200401</v>
      </c>
      <c r="S3294">
        <v>0</v>
      </c>
    </row>
    <row r="3295" spans="1:19" x14ac:dyDescent="0.25">
      <c r="A3295" t="s">
        <v>26365</v>
      </c>
      <c r="B3295" t="s">
        <v>26366</v>
      </c>
      <c r="C3295" t="s">
        <v>15921</v>
      </c>
      <c r="D3295" t="s">
        <v>163</v>
      </c>
      <c r="E3295" t="s">
        <v>26367</v>
      </c>
      <c r="F3295" t="s">
        <v>26368</v>
      </c>
      <c r="H3295" t="s">
        <v>26286</v>
      </c>
      <c r="I3295" t="s">
        <v>21432</v>
      </c>
      <c r="J3295" t="s">
        <v>26369</v>
      </c>
      <c r="K3295">
        <v>20060401</v>
      </c>
      <c r="M3295" t="s">
        <v>15804</v>
      </c>
      <c r="N3295" t="s">
        <v>15805</v>
      </c>
      <c r="O3295" t="s">
        <v>163</v>
      </c>
      <c r="P3295">
        <v>20200401</v>
      </c>
      <c r="S3295">
        <v>0</v>
      </c>
    </row>
    <row r="3296" spans="1:19" x14ac:dyDescent="0.25">
      <c r="A3296" t="s">
        <v>26370</v>
      </c>
      <c r="B3296" t="s">
        <v>26371</v>
      </c>
      <c r="C3296" t="s">
        <v>15800</v>
      </c>
      <c r="D3296" t="s">
        <v>113</v>
      </c>
      <c r="E3296" t="s">
        <v>19225</v>
      </c>
      <c r="F3296" t="s">
        <v>26372</v>
      </c>
      <c r="H3296" t="s">
        <v>26331</v>
      </c>
      <c r="I3296" t="s">
        <v>15899</v>
      </c>
      <c r="J3296" t="s">
        <v>3304</v>
      </c>
      <c r="K3296">
        <v>20060401</v>
      </c>
      <c r="M3296" t="s">
        <v>15804</v>
      </c>
      <c r="N3296" t="s">
        <v>15805</v>
      </c>
      <c r="O3296" t="s">
        <v>113</v>
      </c>
      <c r="P3296">
        <v>20200401</v>
      </c>
      <c r="S3296">
        <v>0</v>
      </c>
    </row>
    <row r="3297" spans="1:19" x14ac:dyDescent="0.25">
      <c r="A3297" t="s">
        <v>26373</v>
      </c>
      <c r="B3297" t="s">
        <v>26374</v>
      </c>
      <c r="C3297" t="s">
        <v>15874</v>
      </c>
      <c r="D3297" t="s">
        <v>37</v>
      </c>
      <c r="E3297" t="s">
        <v>26375</v>
      </c>
      <c r="H3297" t="s">
        <v>25296</v>
      </c>
      <c r="I3297" t="s">
        <v>17141</v>
      </c>
      <c r="J3297" t="s">
        <v>10093</v>
      </c>
      <c r="K3297">
        <v>20060401</v>
      </c>
      <c r="M3297" t="s">
        <v>15804</v>
      </c>
      <c r="N3297" t="s">
        <v>15805</v>
      </c>
      <c r="O3297" t="s">
        <v>37</v>
      </c>
      <c r="P3297">
        <v>20200401</v>
      </c>
      <c r="S3297">
        <v>0</v>
      </c>
    </row>
    <row r="3298" spans="1:19" x14ac:dyDescent="0.25">
      <c r="A3298" t="s">
        <v>26376</v>
      </c>
      <c r="B3298" t="s">
        <v>26377</v>
      </c>
      <c r="C3298" t="s">
        <v>15941</v>
      </c>
      <c r="D3298" t="s">
        <v>325</v>
      </c>
      <c r="E3298" t="s">
        <v>26378</v>
      </c>
      <c r="F3298" t="s">
        <v>26379</v>
      </c>
      <c r="H3298" t="s">
        <v>20928</v>
      </c>
      <c r="I3298" t="s">
        <v>15963</v>
      </c>
      <c r="J3298" t="s">
        <v>10578</v>
      </c>
      <c r="K3298">
        <v>20060401</v>
      </c>
      <c r="M3298" t="s">
        <v>15804</v>
      </c>
      <c r="N3298" t="s">
        <v>15805</v>
      </c>
      <c r="O3298" t="s">
        <v>325</v>
      </c>
      <c r="P3298">
        <v>20200401</v>
      </c>
      <c r="S3298">
        <v>0</v>
      </c>
    </row>
    <row r="3299" spans="1:19" x14ac:dyDescent="0.25">
      <c r="A3299" t="s">
        <v>26380</v>
      </c>
      <c r="B3299" t="s">
        <v>26381</v>
      </c>
      <c r="C3299" t="s">
        <v>15941</v>
      </c>
      <c r="D3299" t="s">
        <v>325</v>
      </c>
      <c r="E3299" t="s">
        <v>26382</v>
      </c>
      <c r="H3299" t="s">
        <v>18954</v>
      </c>
      <c r="I3299" t="s">
        <v>15963</v>
      </c>
      <c r="J3299" t="s">
        <v>10027</v>
      </c>
      <c r="K3299">
        <v>20060401</v>
      </c>
      <c r="M3299" t="s">
        <v>15804</v>
      </c>
      <c r="N3299" t="s">
        <v>15805</v>
      </c>
      <c r="O3299" t="s">
        <v>325</v>
      </c>
      <c r="P3299">
        <v>20200401</v>
      </c>
      <c r="S3299">
        <v>0</v>
      </c>
    </row>
    <row r="3300" spans="1:19" x14ac:dyDescent="0.25">
      <c r="A3300" t="s">
        <v>26383</v>
      </c>
      <c r="B3300" t="s">
        <v>26384</v>
      </c>
      <c r="C3300" t="s">
        <v>15905</v>
      </c>
      <c r="D3300" t="s">
        <v>395</v>
      </c>
      <c r="E3300" t="s">
        <v>26385</v>
      </c>
      <c r="H3300" t="s">
        <v>15978</v>
      </c>
      <c r="I3300" t="s">
        <v>15979</v>
      </c>
      <c r="J3300" t="s">
        <v>9614</v>
      </c>
      <c r="K3300">
        <v>20060401</v>
      </c>
      <c r="M3300" t="s">
        <v>15804</v>
      </c>
      <c r="N3300" t="s">
        <v>15805</v>
      </c>
      <c r="O3300" t="s">
        <v>395</v>
      </c>
      <c r="P3300">
        <v>20200401</v>
      </c>
      <c r="S3300">
        <v>0</v>
      </c>
    </row>
    <row r="3301" spans="1:19" x14ac:dyDescent="0.25">
      <c r="A3301" t="s">
        <v>26386</v>
      </c>
      <c r="B3301" t="s">
        <v>26387</v>
      </c>
      <c r="C3301" t="s">
        <v>15905</v>
      </c>
      <c r="D3301" t="s">
        <v>395</v>
      </c>
      <c r="E3301" t="s">
        <v>26388</v>
      </c>
      <c r="F3301" t="s">
        <v>25710</v>
      </c>
      <c r="H3301" t="s">
        <v>15978</v>
      </c>
      <c r="I3301" t="s">
        <v>15979</v>
      </c>
      <c r="J3301" t="s">
        <v>5751</v>
      </c>
      <c r="K3301">
        <v>20060401</v>
      </c>
      <c r="M3301" t="s">
        <v>15804</v>
      </c>
      <c r="N3301" t="s">
        <v>15805</v>
      </c>
      <c r="O3301" t="s">
        <v>395</v>
      </c>
      <c r="P3301">
        <v>20200401</v>
      </c>
      <c r="S3301">
        <v>0</v>
      </c>
    </row>
    <row r="3302" spans="1:19" x14ac:dyDescent="0.25">
      <c r="A3302" t="s">
        <v>26389</v>
      </c>
      <c r="B3302" t="s">
        <v>15807</v>
      </c>
      <c r="C3302" t="s">
        <v>15905</v>
      </c>
      <c r="D3302" t="s">
        <v>395</v>
      </c>
      <c r="E3302" t="s">
        <v>26390</v>
      </c>
      <c r="H3302" t="s">
        <v>15978</v>
      </c>
      <c r="I3302" t="s">
        <v>15979</v>
      </c>
      <c r="J3302" t="s">
        <v>12668</v>
      </c>
      <c r="K3302">
        <v>20060401</v>
      </c>
      <c r="M3302" t="s">
        <v>15804</v>
      </c>
      <c r="N3302" t="s">
        <v>15805</v>
      </c>
      <c r="O3302" t="s">
        <v>395</v>
      </c>
      <c r="P3302">
        <v>20200401</v>
      </c>
      <c r="S3302">
        <v>0</v>
      </c>
    </row>
    <row r="3303" spans="1:19" x14ac:dyDescent="0.25">
      <c r="A3303" t="s">
        <v>26391</v>
      </c>
      <c r="B3303" t="s">
        <v>26392</v>
      </c>
      <c r="C3303" t="s">
        <v>15905</v>
      </c>
      <c r="D3303" t="s">
        <v>395</v>
      </c>
      <c r="E3303" t="s">
        <v>26393</v>
      </c>
      <c r="F3303" t="s">
        <v>26394</v>
      </c>
      <c r="H3303" t="s">
        <v>15978</v>
      </c>
      <c r="I3303" t="s">
        <v>15979</v>
      </c>
      <c r="J3303" t="s">
        <v>9305</v>
      </c>
      <c r="K3303">
        <v>20060401</v>
      </c>
      <c r="M3303" t="s">
        <v>15804</v>
      </c>
      <c r="N3303" t="s">
        <v>15805</v>
      </c>
      <c r="O3303" t="s">
        <v>395</v>
      </c>
      <c r="P3303">
        <v>20200401</v>
      </c>
      <c r="S3303">
        <v>0</v>
      </c>
    </row>
    <row r="3304" spans="1:19" x14ac:dyDescent="0.25">
      <c r="A3304" t="s">
        <v>26395</v>
      </c>
      <c r="B3304" t="s">
        <v>26396</v>
      </c>
      <c r="C3304" t="s">
        <v>15905</v>
      </c>
      <c r="D3304" t="s">
        <v>395</v>
      </c>
      <c r="E3304" t="s">
        <v>26397</v>
      </c>
      <c r="H3304" t="s">
        <v>15978</v>
      </c>
      <c r="I3304" t="s">
        <v>15979</v>
      </c>
      <c r="J3304" t="s">
        <v>4028</v>
      </c>
      <c r="K3304">
        <v>20060401</v>
      </c>
      <c r="M3304" t="s">
        <v>15804</v>
      </c>
      <c r="N3304" t="s">
        <v>15805</v>
      </c>
      <c r="O3304" t="s">
        <v>395</v>
      </c>
      <c r="P3304">
        <v>20200401</v>
      </c>
      <c r="S3304">
        <v>0</v>
      </c>
    </row>
    <row r="3305" spans="1:19" x14ac:dyDescent="0.25">
      <c r="A3305" t="s">
        <v>26398</v>
      </c>
      <c r="B3305" t="s">
        <v>15807</v>
      </c>
      <c r="C3305" t="s">
        <v>15865</v>
      </c>
      <c r="D3305" t="s">
        <v>15866</v>
      </c>
      <c r="E3305" t="s">
        <v>26399</v>
      </c>
      <c r="F3305" t="s">
        <v>26400</v>
      </c>
      <c r="H3305" t="s">
        <v>26401</v>
      </c>
      <c r="I3305" t="s">
        <v>25204</v>
      </c>
      <c r="J3305" t="s">
        <v>26402</v>
      </c>
      <c r="K3305">
        <v>20060401</v>
      </c>
      <c r="M3305" t="s">
        <v>15804</v>
      </c>
      <c r="N3305" t="s">
        <v>15805</v>
      </c>
      <c r="O3305" t="s">
        <v>26076</v>
      </c>
      <c r="P3305">
        <v>20091001</v>
      </c>
      <c r="S3305">
        <v>0</v>
      </c>
    </row>
    <row r="3306" spans="1:19" x14ac:dyDescent="0.25">
      <c r="A3306" t="s">
        <v>26403</v>
      </c>
      <c r="B3306" t="s">
        <v>26404</v>
      </c>
      <c r="C3306" t="s">
        <v>15865</v>
      </c>
      <c r="D3306" t="s">
        <v>15866</v>
      </c>
      <c r="E3306" t="s">
        <v>24938</v>
      </c>
      <c r="H3306" t="s">
        <v>26405</v>
      </c>
      <c r="I3306" t="s">
        <v>25204</v>
      </c>
      <c r="J3306" t="s">
        <v>26406</v>
      </c>
      <c r="K3306">
        <v>20060401</v>
      </c>
      <c r="M3306" t="s">
        <v>15804</v>
      </c>
      <c r="N3306" t="s">
        <v>15805</v>
      </c>
      <c r="O3306" t="s">
        <v>26076</v>
      </c>
      <c r="P3306">
        <v>20091001</v>
      </c>
      <c r="S3306">
        <v>0</v>
      </c>
    </row>
    <row r="3307" spans="1:19" x14ac:dyDescent="0.25">
      <c r="A3307" t="s">
        <v>26407</v>
      </c>
      <c r="B3307" t="s">
        <v>15807</v>
      </c>
      <c r="C3307" t="s">
        <v>15865</v>
      </c>
      <c r="D3307" t="s">
        <v>15866</v>
      </c>
      <c r="E3307" t="s">
        <v>26408</v>
      </c>
      <c r="F3307" t="s">
        <v>26409</v>
      </c>
      <c r="H3307" t="s">
        <v>26410</v>
      </c>
      <c r="I3307" t="s">
        <v>25204</v>
      </c>
      <c r="J3307" t="s">
        <v>26411</v>
      </c>
      <c r="K3307">
        <v>20060401</v>
      </c>
      <c r="M3307" t="s">
        <v>15804</v>
      </c>
      <c r="N3307" t="s">
        <v>15805</v>
      </c>
      <c r="O3307" t="s">
        <v>26076</v>
      </c>
      <c r="P3307">
        <v>20091001</v>
      </c>
      <c r="S3307">
        <v>0</v>
      </c>
    </row>
    <row r="3308" spans="1:19" x14ac:dyDescent="0.25">
      <c r="A3308" t="s">
        <v>26412</v>
      </c>
      <c r="B3308" t="s">
        <v>15854</v>
      </c>
      <c r="C3308" t="s">
        <v>15865</v>
      </c>
      <c r="D3308" t="s">
        <v>15866</v>
      </c>
      <c r="E3308" t="s">
        <v>26413</v>
      </c>
      <c r="H3308" t="s">
        <v>26401</v>
      </c>
      <c r="I3308" t="s">
        <v>25204</v>
      </c>
      <c r="J3308" t="s">
        <v>26414</v>
      </c>
      <c r="K3308">
        <v>20060401</v>
      </c>
      <c r="M3308" t="s">
        <v>15804</v>
      </c>
      <c r="N3308" t="s">
        <v>15805</v>
      </c>
      <c r="O3308" t="s">
        <v>26076</v>
      </c>
      <c r="P3308">
        <v>20091001</v>
      </c>
      <c r="S3308">
        <v>0</v>
      </c>
    </row>
    <row r="3309" spans="1:19" x14ac:dyDescent="0.25">
      <c r="A3309" t="s">
        <v>26415</v>
      </c>
      <c r="B3309" t="s">
        <v>26416</v>
      </c>
      <c r="C3309" t="s">
        <v>15865</v>
      </c>
      <c r="D3309" t="s">
        <v>15866</v>
      </c>
      <c r="E3309" t="s">
        <v>26417</v>
      </c>
      <c r="F3309" t="s">
        <v>26418</v>
      </c>
      <c r="H3309" t="s">
        <v>26419</v>
      </c>
      <c r="I3309" t="s">
        <v>25204</v>
      </c>
      <c r="J3309" t="s">
        <v>26420</v>
      </c>
      <c r="K3309">
        <v>20060401</v>
      </c>
      <c r="M3309" t="s">
        <v>15804</v>
      </c>
      <c r="N3309" t="s">
        <v>15805</v>
      </c>
      <c r="O3309" t="s">
        <v>26076</v>
      </c>
      <c r="P3309">
        <v>20091001</v>
      </c>
      <c r="S3309">
        <v>0</v>
      </c>
    </row>
    <row r="3310" spans="1:19" x14ac:dyDescent="0.25">
      <c r="A3310" t="s">
        <v>26421</v>
      </c>
      <c r="B3310" t="s">
        <v>26422</v>
      </c>
      <c r="C3310" t="s">
        <v>15921</v>
      </c>
      <c r="D3310" t="s">
        <v>229</v>
      </c>
      <c r="E3310" t="s">
        <v>26423</v>
      </c>
      <c r="H3310" t="s">
        <v>26424</v>
      </c>
      <c r="I3310" t="s">
        <v>26425</v>
      </c>
      <c r="J3310" t="s">
        <v>26426</v>
      </c>
      <c r="K3310">
        <v>20060401</v>
      </c>
      <c r="M3310" t="s">
        <v>15804</v>
      </c>
      <c r="N3310" t="s">
        <v>15805</v>
      </c>
      <c r="O3310" t="s">
        <v>229</v>
      </c>
      <c r="P3310">
        <v>20200401</v>
      </c>
      <c r="S3310">
        <v>0</v>
      </c>
    </row>
    <row r="3311" spans="1:19" x14ac:dyDescent="0.25">
      <c r="A3311" t="s">
        <v>26427</v>
      </c>
      <c r="B3311" t="s">
        <v>26428</v>
      </c>
      <c r="C3311" t="s">
        <v>15865</v>
      </c>
      <c r="D3311" t="s">
        <v>15866</v>
      </c>
      <c r="E3311" t="s">
        <v>26429</v>
      </c>
      <c r="H3311" t="s">
        <v>26430</v>
      </c>
      <c r="I3311" t="s">
        <v>25204</v>
      </c>
      <c r="J3311" t="s">
        <v>26431</v>
      </c>
      <c r="K3311">
        <v>20060401</v>
      </c>
      <c r="M3311" t="s">
        <v>15804</v>
      </c>
      <c r="N3311" t="s">
        <v>15805</v>
      </c>
      <c r="O3311" t="s">
        <v>26076</v>
      </c>
      <c r="P3311">
        <v>20091001</v>
      </c>
      <c r="S3311">
        <v>0</v>
      </c>
    </row>
    <row r="3312" spans="1:19" x14ac:dyDescent="0.25">
      <c r="A3312" t="s">
        <v>26432</v>
      </c>
      <c r="B3312" t="s">
        <v>15807</v>
      </c>
      <c r="C3312" t="s">
        <v>15865</v>
      </c>
      <c r="D3312" t="s">
        <v>15866</v>
      </c>
      <c r="E3312" t="s">
        <v>26433</v>
      </c>
      <c r="F3312" t="s">
        <v>26434</v>
      </c>
      <c r="H3312" t="s">
        <v>26435</v>
      </c>
      <c r="I3312" t="s">
        <v>25204</v>
      </c>
      <c r="J3312" t="s">
        <v>26436</v>
      </c>
      <c r="K3312">
        <v>20060401</v>
      </c>
      <c r="M3312" t="s">
        <v>15804</v>
      </c>
      <c r="N3312" t="s">
        <v>15805</v>
      </c>
      <c r="O3312" t="s">
        <v>26076</v>
      </c>
      <c r="P3312">
        <v>20091001</v>
      </c>
      <c r="S3312">
        <v>0</v>
      </c>
    </row>
    <row r="3313" spans="1:19" x14ac:dyDescent="0.25">
      <c r="A3313" t="s">
        <v>26437</v>
      </c>
      <c r="B3313" t="s">
        <v>15807</v>
      </c>
      <c r="C3313" t="s">
        <v>15865</v>
      </c>
      <c r="D3313" t="s">
        <v>15866</v>
      </c>
      <c r="E3313" t="s">
        <v>26438</v>
      </c>
      <c r="H3313" t="s">
        <v>26401</v>
      </c>
      <c r="I3313" t="s">
        <v>25204</v>
      </c>
      <c r="J3313" t="s">
        <v>26439</v>
      </c>
      <c r="K3313">
        <v>20060401</v>
      </c>
      <c r="M3313" t="s">
        <v>15804</v>
      </c>
      <c r="N3313" t="s">
        <v>15805</v>
      </c>
      <c r="O3313" t="s">
        <v>26076</v>
      </c>
      <c r="P3313">
        <v>20091001</v>
      </c>
      <c r="S3313">
        <v>0</v>
      </c>
    </row>
    <row r="3314" spans="1:19" x14ac:dyDescent="0.25">
      <c r="A3314" t="s">
        <v>26440</v>
      </c>
      <c r="B3314" t="s">
        <v>15807</v>
      </c>
      <c r="C3314" t="s">
        <v>15865</v>
      </c>
      <c r="D3314" t="s">
        <v>15866</v>
      </c>
      <c r="E3314" t="s">
        <v>26441</v>
      </c>
      <c r="H3314" t="s">
        <v>26410</v>
      </c>
      <c r="I3314" t="s">
        <v>25204</v>
      </c>
      <c r="J3314" t="s">
        <v>26442</v>
      </c>
      <c r="K3314">
        <v>20060401</v>
      </c>
      <c r="M3314" t="s">
        <v>15804</v>
      </c>
      <c r="N3314" t="s">
        <v>15805</v>
      </c>
      <c r="O3314" t="s">
        <v>26076</v>
      </c>
      <c r="P3314">
        <v>20091001</v>
      </c>
      <c r="S3314">
        <v>0</v>
      </c>
    </row>
    <row r="3315" spans="1:19" x14ac:dyDescent="0.25">
      <c r="A3315" t="s">
        <v>26443</v>
      </c>
      <c r="B3315" t="s">
        <v>15807</v>
      </c>
      <c r="C3315" t="s">
        <v>15865</v>
      </c>
      <c r="D3315" t="s">
        <v>15866</v>
      </c>
      <c r="E3315" t="s">
        <v>26444</v>
      </c>
      <c r="H3315" t="s">
        <v>26401</v>
      </c>
      <c r="I3315" t="s">
        <v>25204</v>
      </c>
      <c r="J3315" t="s">
        <v>26445</v>
      </c>
      <c r="K3315">
        <v>20060401</v>
      </c>
      <c r="M3315" t="s">
        <v>15804</v>
      </c>
      <c r="N3315" t="s">
        <v>15805</v>
      </c>
      <c r="O3315" t="s">
        <v>26076</v>
      </c>
      <c r="P3315">
        <v>20091001</v>
      </c>
      <c r="S3315">
        <v>0</v>
      </c>
    </row>
    <row r="3316" spans="1:19" x14ac:dyDescent="0.25">
      <c r="A3316" t="s">
        <v>26446</v>
      </c>
      <c r="B3316" t="s">
        <v>26447</v>
      </c>
      <c r="C3316" t="s">
        <v>15865</v>
      </c>
      <c r="D3316" t="s">
        <v>15866</v>
      </c>
      <c r="E3316" t="s">
        <v>26448</v>
      </c>
      <c r="H3316" t="s">
        <v>26449</v>
      </c>
      <c r="I3316" t="s">
        <v>25204</v>
      </c>
      <c r="J3316" t="s">
        <v>26450</v>
      </c>
      <c r="K3316">
        <v>20060401</v>
      </c>
      <c r="M3316" t="s">
        <v>15804</v>
      </c>
      <c r="N3316" t="s">
        <v>15805</v>
      </c>
      <c r="O3316" t="s">
        <v>26076</v>
      </c>
      <c r="P3316">
        <v>20091001</v>
      </c>
      <c r="S3316">
        <v>0</v>
      </c>
    </row>
    <row r="3317" spans="1:19" x14ac:dyDescent="0.25">
      <c r="A3317" t="s">
        <v>26451</v>
      </c>
      <c r="B3317" t="s">
        <v>26452</v>
      </c>
      <c r="C3317" t="s">
        <v>15865</v>
      </c>
      <c r="D3317" t="s">
        <v>15866</v>
      </c>
      <c r="E3317" t="s">
        <v>26453</v>
      </c>
      <c r="H3317" t="s">
        <v>26435</v>
      </c>
      <c r="I3317" t="s">
        <v>25204</v>
      </c>
      <c r="J3317" t="s">
        <v>26454</v>
      </c>
      <c r="K3317">
        <v>20060401</v>
      </c>
      <c r="M3317" t="s">
        <v>15804</v>
      </c>
      <c r="N3317" t="s">
        <v>15805</v>
      </c>
      <c r="O3317" t="s">
        <v>26076</v>
      </c>
      <c r="P3317">
        <v>20091001</v>
      </c>
      <c r="S3317">
        <v>0</v>
      </c>
    </row>
    <row r="3318" spans="1:19" x14ac:dyDescent="0.25">
      <c r="A3318" t="s">
        <v>26455</v>
      </c>
      <c r="B3318" t="s">
        <v>26456</v>
      </c>
      <c r="C3318" t="s">
        <v>15865</v>
      </c>
      <c r="D3318" t="s">
        <v>15866</v>
      </c>
      <c r="E3318" t="s">
        <v>26457</v>
      </c>
      <c r="H3318" t="s">
        <v>26449</v>
      </c>
      <c r="I3318" t="s">
        <v>25204</v>
      </c>
      <c r="J3318" t="s">
        <v>26458</v>
      </c>
      <c r="K3318">
        <v>20060401</v>
      </c>
      <c r="L3318">
        <v>20220831</v>
      </c>
      <c r="M3318" t="s">
        <v>15888</v>
      </c>
      <c r="N3318" t="s">
        <v>15805</v>
      </c>
      <c r="O3318" t="s">
        <v>26076</v>
      </c>
      <c r="P3318">
        <v>20091001</v>
      </c>
      <c r="Q3318">
        <v>20220831</v>
      </c>
      <c r="S3318">
        <v>0</v>
      </c>
    </row>
    <row r="3319" spans="1:19" x14ac:dyDescent="0.25">
      <c r="A3319" t="s">
        <v>26459</v>
      </c>
      <c r="B3319" t="s">
        <v>26460</v>
      </c>
      <c r="C3319" t="s">
        <v>15865</v>
      </c>
      <c r="D3319" t="s">
        <v>15866</v>
      </c>
      <c r="E3319" t="s">
        <v>26461</v>
      </c>
      <c r="F3319" t="s">
        <v>26462</v>
      </c>
      <c r="H3319" t="s">
        <v>26401</v>
      </c>
      <c r="I3319" t="s">
        <v>25204</v>
      </c>
      <c r="J3319" t="s">
        <v>26463</v>
      </c>
      <c r="K3319">
        <v>20060401</v>
      </c>
      <c r="M3319" t="s">
        <v>15804</v>
      </c>
      <c r="N3319" t="s">
        <v>15805</v>
      </c>
      <c r="O3319" t="s">
        <v>26076</v>
      </c>
      <c r="P3319">
        <v>20091001</v>
      </c>
      <c r="S3319">
        <v>0</v>
      </c>
    </row>
    <row r="3320" spans="1:19" x14ac:dyDescent="0.25">
      <c r="A3320" t="s">
        <v>26464</v>
      </c>
      <c r="B3320" t="s">
        <v>26465</v>
      </c>
      <c r="C3320" t="s">
        <v>15865</v>
      </c>
      <c r="D3320" t="s">
        <v>15866</v>
      </c>
      <c r="E3320" t="s">
        <v>16718</v>
      </c>
      <c r="H3320" t="s">
        <v>26466</v>
      </c>
      <c r="I3320" t="s">
        <v>25204</v>
      </c>
      <c r="J3320" t="s">
        <v>26467</v>
      </c>
      <c r="K3320">
        <v>20060401</v>
      </c>
      <c r="M3320" t="s">
        <v>15804</v>
      </c>
      <c r="N3320" t="s">
        <v>15805</v>
      </c>
      <c r="O3320" t="s">
        <v>26076</v>
      </c>
      <c r="P3320">
        <v>20091001</v>
      </c>
      <c r="S3320">
        <v>0</v>
      </c>
    </row>
    <row r="3321" spans="1:19" x14ac:dyDescent="0.25">
      <c r="A3321" t="s">
        <v>26468</v>
      </c>
      <c r="B3321" t="s">
        <v>26469</v>
      </c>
      <c r="C3321" t="s">
        <v>15865</v>
      </c>
      <c r="D3321" t="s">
        <v>15866</v>
      </c>
      <c r="E3321" t="s">
        <v>16529</v>
      </c>
      <c r="H3321" t="s">
        <v>26405</v>
      </c>
      <c r="I3321" t="s">
        <v>25204</v>
      </c>
      <c r="J3321" t="s">
        <v>26470</v>
      </c>
      <c r="K3321">
        <v>20060401</v>
      </c>
      <c r="M3321" t="s">
        <v>15804</v>
      </c>
      <c r="N3321" t="s">
        <v>15805</v>
      </c>
      <c r="O3321" t="s">
        <v>26076</v>
      </c>
      <c r="P3321">
        <v>20091001</v>
      </c>
      <c r="S3321">
        <v>0</v>
      </c>
    </row>
    <row r="3322" spans="1:19" x14ac:dyDescent="0.25">
      <c r="A3322" t="s">
        <v>26471</v>
      </c>
      <c r="B3322" t="s">
        <v>15807</v>
      </c>
      <c r="C3322" t="s">
        <v>15865</v>
      </c>
      <c r="D3322" t="s">
        <v>15866</v>
      </c>
      <c r="E3322" t="s">
        <v>26472</v>
      </c>
      <c r="H3322" t="s">
        <v>26449</v>
      </c>
      <c r="I3322" t="s">
        <v>25204</v>
      </c>
      <c r="J3322" t="s">
        <v>26473</v>
      </c>
      <c r="K3322">
        <v>20060401</v>
      </c>
      <c r="M3322" t="s">
        <v>15804</v>
      </c>
      <c r="N3322" t="s">
        <v>15805</v>
      </c>
      <c r="O3322" t="s">
        <v>26076</v>
      </c>
      <c r="P3322">
        <v>20091001</v>
      </c>
      <c r="S3322">
        <v>0</v>
      </c>
    </row>
    <row r="3323" spans="1:19" x14ac:dyDescent="0.25">
      <c r="A3323" t="s">
        <v>26474</v>
      </c>
      <c r="B3323" t="s">
        <v>15807</v>
      </c>
      <c r="C3323" t="s">
        <v>15865</v>
      </c>
      <c r="D3323" t="s">
        <v>15866</v>
      </c>
      <c r="E3323" t="s">
        <v>26475</v>
      </c>
      <c r="F3323" t="s">
        <v>26476</v>
      </c>
      <c r="H3323" t="s">
        <v>26419</v>
      </c>
      <c r="I3323" t="s">
        <v>25204</v>
      </c>
      <c r="J3323" t="s">
        <v>26477</v>
      </c>
      <c r="K3323">
        <v>20060401</v>
      </c>
      <c r="M3323" t="s">
        <v>15804</v>
      </c>
      <c r="N3323" t="s">
        <v>15805</v>
      </c>
      <c r="O3323" t="s">
        <v>26076</v>
      </c>
      <c r="P3323">
        <v>20091001</v>
      </c>
      <c r="S3323">
        <v>0</v>
      </c>
    </row>
    <row r="3324" spans="1:19" x14ac:dyDescent="0.25">
      <c r="A3324" t="s">
        <v>26478</v>
      </c>
      <c r="B3324" t="s">
        <v>15807</v>
      </c>
      <c r="C3324" t="s">
        <v>15865</v>
      </c>
      <c r="D3324" t="s">
        <v>15866</v>
      </c>
      <c r="E3324" t="s">
        <v>26479</v>
      </c>
      <c r="H3324" t="s">
        <v>26419</v>
      </c>
      <c r="I3324" t="s">
        <v>25204</v>
      </c>
      <c r="J3324" t="s">
        <v>26480</v>
      </c>
      <c r="K3324">
        <v>20060401</v>
      </c>
      <c r="M3324" t="s">
        <v>15804</v>
      </c>
      <c r="N3324" t="s">
        <v>15805</v>
      </c>
      <c r="O3324" t="s">
        <v>26076</v>
      </c>
      <c r="P3324">
        <v>20091001</v>
      </c>
      <c r="S3324">
        <v>0</v>
      </c>
    </row>
    <row r="3325" spans="1:19" x14ac:dyDescent="0.25">
      <c r="A3325" t="s">
        <v>26481</v>
      </c>
      <c r="B3325" t="s">
        <v>15807</v>
      </c>
      <c r="C3325" t="s">
        <v>15921</v>
      </c>
      <c r="D3325" t="s">
        <v>163</v>
      </c>
      <c r="E3325" t="s">
        <v>26482</v>
      </c>
      <c r="F3325" t="s">
        <v>26483</v>
      </c>
      <c r="H3325" t="s">
        <v>26286</v>
      </c>
      <c r="I3325" t="s">
        <v>21432</v>
      </c>
      <c r="J3325" t="s">
        <v>6474</v>
      </c>
      <c r="K3325">
        <v>20060401</v>
      </c>
      <c r="M3325" t="s">
        <v>15804</v>
      </c>
      <c r="N3325" t="s">
        <v>15805</v>
      </c>
      <c r="O3325" t="s">
        <v>163</v>
      </c>
      <c r="P3325">
        <v>20200401</v>
      </c>
      <c r="S3325">
        <v>0</v>
      </c>
    </row>
    <row r="3326" spans="1:19" x14ac:dyDescent="0.25">
      <c r="A3326" t="s">
        <v>26484</v>
      </c>
      <c r="B3326" t="s">
        <v>26485</v>
      </c>
      <c r="C3326" t="s">
        <v>15800</v>
      </c>
      <c r="D3326" t="s">
        <v>75</v>
      </c>
      <c r="E3326" t="s">
        <v>16395</v>
      </c>
      <c r="H3326" t="s">
        <v>17038</v>
      </c>
      <c r="I3326" t="s">
        <v>16901</v>
      </c>
      <c r="J3326" t="s">
        <v>13169</v>
      </c>
      <c r="K3326">
        <v>20060401</v>
      </c>
      <c r="M3326" t="s">
        <v>15804</v>
      </c>
      <c r="N3326" t="s">
        <v>15805</v>
      </c>
      <c r="O3326" t="s">
        <v>75</v>
      </c>
      <c r="P3326">
        <v>20200401</v>
      </c>
      <c r="S3326">
        <v>0</v>
      </c>
    </row>
    <row r="3327" spans="1:19" x14ac:dyDescent="0.25">
      <c r="A3327" t="s">
        <v>26486</v>
      </c>
      <c r="B3327" t="s">
        <v>26487</v>
      </c>
      <c r="C3327" t="s">
        <v>15921</v>
      </c>
      <c r="D3327" t="s">
        <v>67</v>
      </c>
      <c r="E3327" t="s">
        <v>26488</v>
      </c>
      <c r="H3327" t="s">
        <v>26489</v>
      </c>
      <c r="I3327" t="s">
        <v>15924</v>
      </c>
      <c r="J3327" t="s">
        <v>15576</v>
      </c>
      <c r="K3327">
        <v>20060401</v>
      </c>
      <c r="M3327" t="s">
        <v>15804</v>
      </c>
      <c r="N3327" t="s">
        <v>15805</v>
      </c>
      <c r="O3327" t="s">
        <v>67</v>
      </c>
      <c r="P3327">
        <v>20200401</v>
      </c>
      <c r="S3327">
        <v>0</v>
      </c>
    </row>
    <row r="3328" spans="1:19" x14ac:dyDescent="0.25">
      <c r="A3328" t="s">
        <v>26490</v>
      </c>
      <c r="B3328" t="s">
        <v>25264</v>
      </c>
      <c r="C3328" t="s">
        <v>15921</v>
      </c>
      <c r="D3328" t="s">
        <v>67</v>
      </c>
      <c r="E3328" t="s">
        <v>26491</v>
      </c>
      <c r="H3328" t="s">
        <v>26489</v>
      </c>
      <c r="I3328" t="s">
        <v>15924</v>
      </c>
      <c r="J3328" t="s">
        <v>11335</v>
      </c>
      <c r="K3328">
        <v>20060401</v>
      </c>
      <c r="M3328" t="s">
        <v>15804</v>
      </c>
      <c r="N3328" t="s">
        <v>15805</v>
      </c>
      <c r="O3328" t="s">
        <v>67</v>
      </c>
      <c r="P3328">
        <v>20200401</v>
      </c>
      <c r="S3328">
        <v>0</v>
      </c>
    </row>
    <row r="3329" spans="1:19" x14ac:dyDescent="0.25">
      <c r="A3329" t="s">
        <v>26492</v>
      </c>
      <c r="B3329" t="s">
        <v>26493</v>
      </c>
      <c r="C3329" t="s">
        <v>15921</v>
      </c>
      <c r="D3329" t="s">
        <v>67</v>
      </c>
      <c r="E3329" t="s">
        <v>26494</v>
      </c>
      <c r="F3329" t="s">
        <v>26495</v>
      </c>
      <c r="H3329" t="s">
        <v>26351</v>
      </c>
      <c r="I3329" t="s">
        <v>15924</v>
      </c>
      <c r="J3329" t="s">
        <v>6824</v>
      </c>
      <c r="K3329">
        <v>20060401</v>
      </c>
      <c r="M3329" t="s">
        <v>15804</v>
      </c>
      <c r="N3329" t="s">
        <v>15805</v>
      </c>
      <c r="O3329" t="s">
        <v>67</v>
      </c>
      <c r="P3329">
        <v>20200401</v>
      </c>
      <c r="S3329">
        <v>0</v>
      </c>
    </row>
    <row r="3330" spans="1:19" x14ac:dyDescent="0.25">
      <c r="A3330" t="s">
        <v>26496</v>
      </c>
      <c r="B3330" t="s">
        <v>15807</v>
      </c>
      <c r="C3330" t="s">
        <v>15921</v>
      </c>
      <c r="D3330" t="s">
        <v>67</v>
      </c>
      <c r="E3330" t="s">
        <v>26497</v>
      </c>
      <c r="F3330" t="s">
        <v>21198</v>
      </c>
      <c r="H3330" t="s">
        <v>26351</v>
      </c>
      <c r="J3330" t="s">
        <v>26498</v>
      </c>
      <c r="K3330">
        <v>20060401</v>
      </c>
      <c r="M3330" t="s">
        <v>15804</v>
      </c>
      <c r="N3330" t="s">
        <v>15805</v>
      </c>
      <c r="O3330" t="s">
        <v>67</v>
      </c>
      <c r="P3330">
        <v>20200401</v>
      </c>
      <c r="S3330">
        <v>0</v>
      </c>
    </row>
    <row r="3331" spans="1:19" x14ac:dyDescent="0.25">
      <c r="A3331" t="s">
        <v>26499</v>
      </c>
      <c r="B3331" t="s">
        <v>15807</v>
      </c>
      <c r="C3331" t="s">
        <v>15921</v>
      </c>
      <c r="D3331" t="s">
        <v>67</v>
      </c>
      <c r="E3331" t="s">
        <v>26500</v>
      </c>
      <c r="F3331" t="s">
        <v>26501</v>
      </c>
      <c r="H3331" t="s">
        <v>15923</v>
      </c>
      <c r="I3331" t="s">
        <v>15924</v>
      </c>
      <c r="J3331" t="s">
        <v>26502</v>
      </c>
      <c r="K3331">
        <v>20060401</v>
      </c>
      <c r="L3331">
        <v>20220503</v>
      </c>
      <c r="M3331" t="s">
        <v>15888</v>
      </c>
      <c r="N3331" t="s">
        <v>15805</v>
      </c>
      <c r="O3331" t="s">
        <v>67</v>
      </c>
      <c r="P3331">
        <v>20200401</v>
      </c>
      <c r="Q3331">
        <v>20220503</v>
      </c>
      <c r="S3331">
        <v>0</v>
      </c>
    </row>
    <row r="3332" spans="1:19" x14ac:dyDescent="0.25">
      <c r="A3332" t="s">
        <v>26503</v>
      </c>
      <c r="B3332" t="s">
        <v>26504</v>
      </c>
      <c r="C3332" t="s">
        <v>15921</v>
      </c>
      <c r="D3332" t="s">
        <v>163</v>
      </c>
      <c r="E3332" t="s">
        <v>26505</v>
      </c>
      <c r="F3332" t="s">
        <v>26506</v>
      </c>
      <c r="H3332" t="s">
        <v>26507</v>
      </c>
      <c r="I3332" t="s">
        <v>21432</v>
      </c>
      <c r="J3332" t="s">
        <v>15712</v>
      </c>
      <c r="K3332">
        <v>20060401</v>
      </c>
      <c r="M3332" t="s">
        <v>15804</v>
      </c>
      <c r="N3332" t="s">
        <v>15805</v>
      </c>
      <c r="O3332" t="s">
        <v>163</v>
      </c>
      <c r="P3332">
        <v>20200401</v>
      </c>
      <c r="S3332">
        <v>0</v>
      </c>
    </row>
    <row r="3333" spans="1:19" x14ac:dyDescent="0.25">
      <c r="A3333" t="s">
        <v>26508</v>
      </c>
      <c r="B3333" t="s">
        <v>26509</v>
      </c>
      <c r="C3333" t="s">
        <v>15905</v>
      </c>
      <c r="D3333" t="s">
        <v>127</v>
      </c>
      <c r="E3333" t="s">
        <v>25302</v>
      </c>
      <c r="F3333" t="s">
        <v>26510</v>
      </c>
      <c r="H3333" t="s">
        <v>16282</v>
      </c>
      <c r="I3333" t="s">
        <v>16283</v>
      </c>
      <c r="J3333" t="s">
        <v>13780</v>
      </c>
      <c r="K3333">
        <v>20060401</v>
      </c>
      <c r="M3333" t="s">
        <v>15804</v>
      </c>
      <c r="N3333" t="s">
        <v>15805</v>
      </c>
      <c r="O3333" t="s">
        <v>127</v>
      </c>
      <c r="P3333">
        <v>20200401</v>
      </c>
      <c r="S3333">
        <v>0</v>
      </c>
    </row>
    <row r="3334" spans="1:19" x14ac:dyDescent="0.25">
      <c r="A3334" t="s">
        <v>26511</v>
      </c>
      <c r="B3334" t="s">
        <v>15807</v>
      </c>
      <c r="C3334" t="s">
        <v>15921</v>
      </c>
      <c r="D3334" t="s">
        <v>67</v>
      </c>
      <c r="E3334" t="s">
        <v>26441</v>
      </c>
      <c r="H3334" t="s">
        <v>26512</v>
      </c>
      <c r="I3334" t="s">
        <v>15924</v>
      </c>
      <c r="J3334" t="s">
        <v>26513</v>
      </c>
      <c r="K3334">
        <v>20060401</v>
      </c>
      <c r="M3334" t="s">
        <v>15804</v>
      </c>
      <c r="N3334" t="s">
        <v>15805</v>
      </c>
      <c r="O3334" t="s">
        <v>67</v>
      </c>
      <c r="P3334">
        <v>20200401</v>
      </c>
      <c r="S3334">
        <v>0</v>
      </c>
    </row>
    <row r="3335" spans="1:19" x14ac:dyDescent="0.25">
      <c r="A3335" t="s">
        <v>26514</v>
      </c>
      <c r="B3335" t="s">
        <v>15807</v>
      </c>
      <c r="C3335" t="s">
        <v>15921</v>
      </c>
      <c r="D3335" t="s">
        <v>67</v>
      </c>
      <c r="E3335" t="s">
        <v>26515</v>
      </c>
      <c r="F3335" t="s">
        <v>26516</v>
      </c>
      <c r="H3335" t="s">
        <v>26512</v>
      </c>
      <c r="I3335" t="s">
        <v>15924</v>
      </c>
      <c r="J3335" t="s">
        <v>9995</v>
      </c>
      <c r="K3335">
        <v>20060401</v>
      </c>
      <c r="M3335" t="s">
        <v>15804</v>
      </c>
      <c r="N3335" t="s">
        <v>15805</v>
      </c>
      <c r="O3335" t="s">
        <v>67</v>
      </c>
      <c r="P3335">
        <v>20200401</v>
      </c>
      <c r="S3335">
        <v>0</v>
      </c>
    </row>
    <row r="3336" spans="1:19" x14ac:dyDescent="0.25">
      <c r="A3336" t="s">
        <v>26517</v>
      </c>
      <c r="B3336" t="s">
        <v>16589</v>
      </c>
      <c r="C3336" t="s">
        <v>15921</v>
      </c>
      <c r="D3336" t="s">
        <v>67</v>
      </c>
      <c r="E3336" t="s">
        <v>26518</v>
      </c>
      <c r="F3336" t="s">
        <v>16263</v>
      </c>
      <c r="H3336" t="s">
        <v>16264</v>
      </c>
      <c r="I3336" t="s">
        <v>15924</v>
      </c>
      <c r="J3336" t="s">
        <v>13655</v>
      </c>
      <c r="K3336">
        <v>20060401</v>
      </c>
      <c r="M3336" t="s">
        <v>15804</v>
      </c>
      <c r="N3336" t="s">
        <v>15805</v>
      </c>
      <c r="O3336" t="s">
        <v>67</v>
      </c>
      <c r="P3336">
        <v>20200401</v>
      </c>
      <c r="S3336">
        <v>0</v>
      </c>
    </row>
    <row r="3337" spans="1:19" x14ac:dyDescent="0.25">
      <c r="A3337" t="s">
        <v>26519</v>
      </c>
      <c r="B3337" t="s">
        <v>26520</v>
      </c>
      <c r="C3337" t="s">
        <v>15828</v>
      </c>
      <c r="D3337" t="s">
        <v>320</v>
      </c>
      <c r="E3337" t="s">
        <v>26521</v>
      </c>
      <c r="F3337" t="s">
        <v>26522</v>
      </c>
      <c r="H3337" t="s">
        <v>26523</v>
      </c>
      <c r="I3337" t="s">
        <v>15831</v>
      </c>
      <c r="J3337" t="s">
        <v>670</v>
      </c>
      <c r="K3337">
        <v>20060401</v>
      </c>
      <c r="M3337" t="s">
        <v>15804</v>
      </c>
      <c r="N3337" t="s">
        <v>15805</v>
      </c>
      <c r="O3337" t="s">
        <v>320</v>
      </c>
      <c r="P3337">
        <v>20200401</v>
      </c>
      <c r="S3337">
        <v>0</v>
      </c>
    </row>
    <row r="3338" spans="1:19" x14ac:dyDescent="0.25">
      <c r="A3338" t="s">
        <v>26524</v>
      </c>
      <c r="B3338" t="s">
        <v>15807</v>
      </c>
      <c r="C3338" t="s">
        <v>15921</v>
      </c>
      <c r="D3338" t="s">
        <v>67</v>
      </c>
      <c r="E3338" t="s">
        <v>26525</v>
      </c>
      <c r="H3338" t="s">
        <v>26351</v>
      </c>
      <c r="I3338" t="s">
        <v>15924</v>
      </c>
      <c r="J3338" t="s">
        <v>11432</v>
      </c>
      <c r="K3338">
        <v>20060401</v>
      </c>
      <c r="M3338" t="s">
        <v>15804</v>
      </c>
      <c r="N3338" t="s">
        <v>15805</v>
      </c>
      <c r="O3338" t="s">
        <v>67</v>
      </c>
      <c r="P3338">
        <v>20200401</v>
      </c>
      <c r="S3338">
        <v>0</v>
      </c>
    </row>
    <row r="3339" spans="1:19" x14ac:dyDescent="0.25">
      <c r="A3339" t="s">
        <v>26526</v>
      </c>
      <c r="B3339" t="s">
        <v>26527</v>
      </c>
      <c r="C3339" t="s">
        <v>15828</v>
      </c>
      <c r="D3339" t="s">
        <v>320</v>
      </c>
      <c r="E3339" t="s">
        <v>26528</v>
      </c>
      <c r="H3339" t="s">
        <v>25567</v>
      </c>
      <c r="I3339" t="s">
        <v>15831</v>
      </c>
      <c r="J3339" t="s">
        <v>26529</v>
      </c>
      <c r="K3339">
        <v>20060401</v>
      </c>
      <c r="M3339" t="s">
        <v>15804</v>
      </c>
      <c r="N3339" t="s">
        <v>15805</v>
      </c>
      <c r="O3339" t="s">
        <v>320</v>
      </c>
      <c r="P3339">
        <v>20200401</v>
      </c>
      <c r="S3339">
        <v>0</v>
      </c>
    </row>
    <row r="3340" spans="1:19" x14ac:dyDescent="0.25">
      <c r="A3340" t="s">
        <v>26530</v>
      </c>
      <c r="B3340" t="s">
        <v>17757</v>
      </c>
      <c r="C3340" t="s">
        <v>15905</v>
      </c>
      <c r="D3340" t="s">
        <v>182</v>
      </c>
      <c r="E3340" t="s">
        <v>26531</v>
      </c>
      <c r="F3340" t="s">
        <v>26532</v>
      </c>
      <c r="H3340" t="s">
        <v>26533</v>
      </c>
      <c r="J3340" t="s">
        <v>26534</v>
      </c>
      <c r="K3340">
        <v>20060401</v>
      </c>
      <c r="M3340" t="s">
        <v>15804</v>
      </c>
      <c r="N3340" t="s">
        <v>15805</v>
      </c>
      <c r="O3340" t="s">
        <v>182</v>
      </c>
      <c r="P3340">
        <v>20201203</v>
      </c>
      <c r="S3340">
        <v>0</v>
      </c>
    </row>
    <row r="3341" spans="1:19" x14ac:dyDescent="0.25">
      <c r="A3341" t="s">
        <v>26535</v>
      </c>
      <c r="B3341" t="s">
        <v>26536</v>
      </c>
      <c r="C3341" t="s">
        <v>15828</v>
      </c>
      <c r="D3341" t="s">
        <v>320</v>
      </c>
      <c r="E3341" t="s">
        <v>26537</v>
      </c>
      <c r="F3341" t="s">
        <v>26538</v>
      </c>
      <c r="H3341" t="s">
        <v>25583</v>
      </c>
      <c r="I3341" t="s">
        <v>15831</v>
      </c>
      <c r="J3341" t="s">
        <v>6637</v>
      </c>
      <c r="K3341">
        <v>20060401</v>
      </c>
      <c r="M3341" t="s">
        <v>15804</v>
      </c>
      <c r="N3341" t="s">
        <v>15805</v>
      </c>
      <c r="O3341" t="s">
        <v>320</v>
      </c>
      <c r="P3341">
        <v>20200401</v>
      </c>
      <c r="S3341">
        <v>0</v>
      </c>
    </row>
    <row r="3342" spans="1:19" x14ac:dyDescent="0.25">
      <c r="A3342" t="s">
        <v>26539</v>
      </c>
      <c r="B3342" t="s">
        <v>26540</v>
      </c>
      <c r="C3342" t="s">
        <v>15905</v>
      </c>
      <c r="D3342" t="s">
        <v>395</v>
      </c>
      <c r="E3342" t="s">
        <v>26541</v>
      </c>
      <c r="F3342" t="s">
        <v>26542</v>
      </c>
      <c r="H3342" t="s">
        <v>15978</v>
      </c>
      <c r="I3342" t="s">
        <v>15979</v>
      </c>
      <c r="J3342" t="s">
        <v>6866</v>
      </c>
      <c r="K3342">
        <v>20060401</v>
      </c>
      <c r="M3342" t="s">
        <v>15804</v>
      </c>
      <c r="N3342" t="s">
        <v>15805</v>
      </c>
      <c r="O3342" t="s">
        <v>395</v>
      </c>
      <c r="P3342">
        <v>20200401</v>
      </c>
      <c r="S3342">
        <v>0</v>
      </c>
    </row>
    <row r="3343" spans="1:19" x14ac:dyDescent="0.25">
      <c r="A3343" t="s">
        <v>26543</v>
      </c>
      <c r="B3343" t="s">
        <v>26544</v>
      </c>
      <c r="C3343" t="s">
        <v>15828</v>
      </c>
      <c r="D3343" t="s">
        <v>320</v>
      </c>
      <c r="E3343" t="s">
        <v>26545</v>
      </c>
      <c r="F3343" t="s">
        <v>26546</v>
      </c>
      <c r="H3343" t="s">
        <v>25583</v>
      </c>
      <c r="I3343" t="s">
        <v>15831</v>
      </c>
      <c r="J3343" t="s">
        <v>10238</v>
      </c>
      <c r="K3343">
        <v>20060401</v>
      </c>
      <c r="M3343" t="s">
        <v>15804</v>
      </c>
      <c r="N3343" t="s">
        <v>15805</v>
      </c>
      <c r="O3343" t="s">
        <v>320</v>
      </c>
      <c r="P3343">
        <v>20200401</v>
      </c>
      <c r="S3343">
        <v>0</v>
      </c>
    </row>
    <row r="3344" spans="1:19" x14ac:dyDescent="0.25">
      <c r="A3344" t="s">
        <v>26547</v>
      </c>
      <c r="B3344" t="s">
        <v>26548</v>
      </c>
      <c r="C3344" t="s">
        <v>15905</v>
      </c>
      <c r="D3344" t="s">
        <v>395</v>
      </c>
      <c r="E3344" t="s">
        <v>26549</v>
      </c>
      <c r="F3344" t="s">
        <v>26550</v>
      </c>
      <c r="H3344" t="s">
        <v>15978</v>
      </c>
      <c r="I3344" t="s">
        <v>15979</v>
      </c>
      <c r="J3344" t="s">
        <v>12166</v>
      </c>
      <c r="K3344">
        <v>20060401</v>
      </c>
      <c r="M3344" t="s">
        <v>15804</v>
      </c>
      <c r="N3344" t="s">
        <v>15805</v>
      </c>
      <c r="O3344" t="s">
        <v>395</v>
      </c>
      <c r="P3344">
        <v>20200401</v>
      </c>
      <c r="S3344">
        <v>0</v>
      </c>
    </row>
    <row r="3345" spans="1:19" x14ac:dyDescent="0.25">
      <c r="A3345" t="s">
        <v>26551</v>
      </c>
      <c r="B3345" t="s">
        <v>26552</v>
      </c>
      <c r="C3345" t="s">
        <v>15905</v>
      </c>
      <c r="D3345" t="s">
        <v>395</v>
      </c>
      <c r="E3345" t="s">
        <v>26553</v>
      </c>
      <c r="H3345" t="s">
        <v>15978</v>
      </c>
      <c r="I3345" t="s">
        <v>15979</v>
      </c>
      <c r="J3345" t="s">
        <v>15312</v>
      </c>
      <c r="K3345">
        <v>20060401</v>
      </c>
      <c r="M3345" t="s">
        <v>15804</v>
      </c>
      <c r="N3345" t="s">
        <v>15805</v>
      </c>
      <c r="O3345" t="s">
        <v>395</v>
      </c>
      <c r="P3345">
        <v>20200401</v>
      </c>
      <c r="S3345">
        <v>0</v>
      </c>
    </row>
    <row r="3346" spans="1:19" x14ac:dyDescent="0.25">
      <c r="A3346" t="s">
        <v>26554</v>
      </c>
      <c r="B3346" t="s">
        <v>26555</v>
      </c>
      <c r="C3346" t="s">
        <v>15828</v>
      </c>
      <c r="D3346" t="s">
        <v>320</v>
      </c>
      <c r="E3346" t="s">
        <v>26556</v>
      </c>
      <c r="H3346" t="s">
        <v>26557</v>
      </c>
      <c r="I3346" t="s">
        <v>15831</v>
      </c>
      <c r="J3346" t="s">
        <v>3079</v>
      </c>
      <c r="K3346">
        <v>20060401</v>
      </c>
      <c r="M3346" t="s">
        <v>15804</v>
      </c>
      <c r="N3346" t="s">
        <v>15805</v>
      </c>
      <c r="O3346" t="s">
        <v>320</v>
      </c>
      <c r="P3346">
        <v>20200401</v>
      </c>
      <c r="S3346">
        <v>0</v>
      </c>
    </row>
    <row r="3347" spans="1:19" x14ac:dyDescent="0.25">
      <c r="A3347" t="s">
        <v>26558</v>
      </c>
      <c r="B3347" t="s">
        <v>26559</v>
      </c>
      <c r="C3347" t="s">
        <v>15828</v>
      </c>
      <c r="D3347" t="s">
        <v>320</v>
      </c>
      <c r="E3347" t="s">
        <v>26560</v>
      </c>
      <c r="H3347" t="s">
        <v>25695</v>
      </c>
      <c r="I3347" t="s">
        <v>15831</v>
      </c>
      <c r="J3347" t="s">
        <v>4337</v>
      </c>
      <c r="K3347">
        <v>20060401</v>
      </c>
      <c r="M3347" t="s">
        <v>15804</v>
      </c>
      <c r="N3347" t="s">
        <v>15805</v>
      </c>
      <c r="O3347" t="s">
        <v>320</v>
      </c>
      <c r="P3347">
        <v>20200401</v>
      </c>
      <c r="S3347">
        <v>0</v>
      </c>
    </row>
    <row r="3348" spans="1:19" x14ac:dyDescent="0.25">
      <c r="A3348" t="s">
        <v>26561</v>
      </c>
      <c r="B3348" t="s">
        <v>26562</v>
      </c>
      <c r="C3348" t="s">
        <v>15905</v>
      </c>
      <c r="D3348" t="s">
        <v>127</v>
      </c>
      <c r="E3348" t="s">
        <v>26563</v>
      </c>
      <c r="H3348" t="s">
        <v>26564</v>
      </c>
      <c r="I3348" t="s">
        <v>16283</v>
      </c>
      <c r="J3348" t="s">
        <v>11953</v>
      </c>
      <c r="K3348">
        <v>20060401</v>
      </c>
      <c r="M3348" t="s">
        <v>15804</v>
      </c>
      <c r="N3348" t="s">
        <v>15805</v>
      </c>
      <c r="O3348" t="s">
        <v>127</v>
      </c>
      <c r="P3348">
        <v>20200401</v>
      </c>
      <c r="S3348">
        <v>0</v>
      </c>
    </row>
    <row r="3349" spans="1:19" x14ac:dyDescent="0.25">
      <c r="A3349" t="s">
        <v>26565</v>
      </c>
      <c r="B3349" t="s">
        <v>26566</v>
      </c>
      <c r="C3349" t="s">
        <v>15905</v>
      </c>
      <c r="D3349" t="s">
        <v>395</v>
      </c>
      <c r="E3349" t="s">
        <v>26567</v>
      </c>
      <c r="H3349" t="s">
        <v>15978</v>
      </c>
      <c r="I3349" t="s">
        <v>15979</v>
      </c>
      <c r="J3349" t="s">
        <v>2154</v>
      </c>
      <c r="K3349">
        <v>20060401</v>
      </c>
      <c r="M3349" t="s">
        <v>15804</v>
      </c>
      <c r="N3349" t="s">
        <v>15805</v>
      </c>
      <c r="O3349" t="s">
        <v>395</v>
      </c>
      <c r="P3349">
        <v>20200401</v>
      </c>
      <c r="S3349">
        <v>0</v>
      </c>
    </row>
    <row r="3350" spans="1:19" x14ac:dyDescent="0.25">
      <c r="A3350" t="s">
        <v>26568</v>
      </c>
      <c r="B3350" t="s">
        <v>26569</v>
      </c>
      <c r="C3350" t="s">
        <v>15905</v>
      </c>
      <c r="D3350" t="s">
        <v>395</v>
      </c>
      <c r="E3350" t="s">
        <v>26570</v>
      </c>
      <c r="H3350" t="s">
        <v>15978</v>
      </c>
      <c r="I3350" t="s">
        <v>15979</v>
      </c>
      <c r="J3350" t="s">
        <v>6469</v>
      </c>
      <c r="K3350">
        <v>20060401</v>
      </c>
      <c r="M3350" t="s">
        <v>15804</v>
      </c>
      <c r="N3350" t="s">
        <v>15805</v>
      </c>
      <c r="O3350" t="s">
        <v>395</v>
      </c>
      <c r="P3350">
        <v>20200401</v>
      </c>
      <c r="S3350">
        <v>0</v>
      </c>
    </row>
    <row r="3351" spans="1:19" x14ac:dyDescent="0.25">
      <c r="A3351" t="s">
        <v>26571</v>
      </c>
      <c r="B3351" t="s">
        <v>15807</v>
      </c>
      <c r="C3351" t="s">
        <v>15921</v>
      </c>
      <c r="D3351" t="s">
        <v>163</v>
      </c>
      <c r="E3351" t="s">
        <v>26572</v>
      </c>
      <c r="F3351" t="s">
        <v>26573</v>
      </c>
      <c r="H3351" t="s">
        <v>26574</v>
      </c>
      <c r="I3351" t="s">
        <v>21432</v>
      </c>
      <c r="J3351" t="s">
        <v>12072</v>
      </c>
      <c r="K3351">
        <v>20060401</v>
      </c>
      <c r="M3351" t="s">
        <v>15804</v>
      </c>
      <c r="N3351" t="s">
        <v>15805</v>
      </c>
      <c r="O3351" t="s">
        <v>163</v>
      </c>
      <c r="P3351">
        <v>20200401</v>
      </c>
      <c r="S3351">
        <v>0</v>
      </c>
    </row>
    <row r="3352" spans="1:19" x14ac:dyDescent="0.25">
      <c r="A3352" t="s">
        <v>26575</v>
      </c>
      <c r="B3352" t="s">
        <v>26576</v>
      </c>
      <c r="C3352" t="s">
        <v>15905</v>
      </c>
      <c r="D3352" t="s">
        <v>395</v>
      </c>
      <c r="E3352" t="s">
        <v>26577</v>
      </c>
      <c r="H3352" t="s">
        <v>15978</v>
      </c>
      <c r="I3352" t="s">
        <v>15979</v>
      </c>
      <c r="J3352" t="s">
        <v>8718</v>
      </c>
      <c r="K3352">
        <v>20060401</v>
      </c>
      <c r="M3352" t="s">
        <v>15804</v>
      </c>
      <c r="N3352" t="s">
        <v>15805</v>
      </c>
      <c r="O3352" t="s">
        <v>395</v>
      </c>
      <c r="P3352">
        <v>20200401</v>
      </c>
      <c r="S3352">
        <v>0</v>
      </c>
    </row>
    <row r="3353" spans="1:19" x14ac:dyDescent="0.25">
      <c r="A3353" t="s">
        <v>26578</v>
      </c>
      <c r="B3353" t="s">
        <v>26579</v>
      </c>
      <c r="C3353" t="s">
        <v>15905</v>
      </c>
      <c r="D3353" t="s">
        <v>395</v>
      </c>
      <c r="E3353" t="s">
        <v>26580</v>
      </c>
      <c r="H3353" t="s">
        <v>15978</v>
      </c>
      <c r="I3353" t="s">
        <v>15979</v>
      </c>
      <c r="J3353" t="s">
        <v>13828</v>
      </c>
      <c r="K3353">
        <v>20060401</v>
      </c>
      <c r="M3353" t="s">
        <v>15804</v>
      </c>
      <c r="N3353" t="s">
        <v>15805</v>
      </c>
      <c r="O3353" t="s">
        <v>395</v>
      </c>
      <c r="P3353">
        <v>20200401</v>
      </c>
      <c r="S3353">
        <v>0</v>
      </c>
    </row>
    <row r="3354" spans="1:19" x14ac:dyDescent="0.25">
      <c r="A3354" t="s">
        <v>26581</v>
      </c>
      <c r="B3354" t="s">
        <v>15807</v>
      </c>
      <c r="C3354" t="s">
        <v>15905</v>
      </c>
      <c r="D3354" t="s">
        <v>395</v>
      </c>
      <c r="E3354" t="s">
        <v>26582</v>
      </c>
      <c r="H3354" t="s">
        <v>15978</v>
      </c>
      <c r="I3354" t="s">
        <v>15979</v>
      </c>
      <c r="J3354" t="s">
        <v>6235</v>
      </c>
      <c r="K3354">
        <v>20060401</v>
      </c>
      <c r="M3354" t="s">
        <v>15804</v>
      </c>
      <c r="N3354" t="s">
        <v>15805</v>
      </c>
      <c r="O3354" t="s">
        <v>395</v>
      </c>
      <c r="P3354">
        <v>20200401</v>
      </c>
      <c r="S3354">
        <v>0</v>
      </c>
    </row>
    <row r="3355" spans="1:19" x14ac:dyDescent="0.25">
      <c r="A3355" t="s">
        <v>26583</v>
      </c>
      <c r="B3355" t="s">
        <v>26584</v>
      </c>
      <c r="C3355" t="s">
        <v>15905</v>
      </c>
      <c r="D3355" t="s">
        <v>395</v>
      </c>
      <c r="E3355" t="s">
        <v>21586</v>
      </c>
      <c r="F3355" t="s">
        <v>26585</v>
      </c>
      <c r="H3355" t="s">
        <v>15978</v>
      </c>
      <c r="I3355" t="s">
        <v>15979</v>
      </c>
      <c r="J3355" t="s">
        <v>2327</v>
      </c>
      <c r="K3355">
        <v>20060401</v>
      </c>
      <c r="M3355" t="s">
        <v>15804</v>
      </c>
      <c r="N3355" t="s">
        <v>15805</v>
      </c>
      <c r="O3355" t="s">
        <v>395</v>
      </c>
      <c r="P3355">
        <v>20200401</v>
      </c>
      <c r="S3355">
        <v>0</v>
      </c>
    </row>
    <row r="3356" spans="1:19" x14ac:dyDescent="0.25">
      <c r="A3356" t="s">
        <v>26586</v>
      </c>
      <c r="B3356" t="s">
        <v>26587</v>
      </c>
      <c r="C3356" t="s">
        <v>15905</v>
      </c>
      <c r="D3356" t="s">
        <v>395</v>
      </c>
      <c r="E3356" t="s">
        <v>26588</v>
      </c>
      <c r="H3356" t="s">
        <v>15978</v>
      </c>
      <c r="I3356" t="s">
        <v>15979</v>
      </c>
      <c r="J3356" t="s">
        <v>13719</v>
      </c>
      <c r="K3356">
        <v>20060401</v>
      </c>
      <c r="M3356" t="s">
        <v>15804</v>
      </c>
      <c r="N3356" t="s">
        <v>15805</v>
      </c>
      <c r="O3356" t="s">
        <v>395</v>
      </c>
      <c r="P3356">
        <v>20200401</v>
      </c>
      <c r="S3356">
        <v>0</v>
      </c>
    </row>
    <row r="3357" spans="1:19" x14ac:dyDescent="0.25">
      <c r="A3357" t="s">
        <v>26589</v>
      </c>
      <c r="B3357" t="s">
        <v>15807</v>
      </c>
      <c r="C3357" t="s">
        <v>15865</v>
      </c>
      <c r="D3357" t="s">
        <v>15866</v>
      </c>
      <c r="E3357" t="s">
        <v>26590</v>
      </c>
      <c r="F3357" t="s">
        <v>26591</v>
      </c>
      <c r="H3357" t="s">
        <v>26592</v>
      </c>
      <c r="I3357" t="s">
        <v>23306</v>
      </c>
      <c r="J3357" t="s">
        <v>26593</v>
      </c>
      <c r="K3357">
        <v>20060401</v>
      </c>
      <c r="M3357" t="s">
        <v>15804</v>
      </c>
      <c r="N3357" t="s">
        <v>15805</v>
      </c>
      <c r="O3357" t="s">
        <v>23308</v>
      </c>
      <c r="P3357">
        <v>20091001</v>
      </c>
      <c r="S3357">
        <v>0</v>
      </c>
    </row>
    <row r="3358" spans="1:19" x14ac:dyDescent="0.25">
      <c r="A3358" t="s">
        <v>26594</v>
      </c>
      <c r="B3358" t="s">
        <v>26595</v>
      </c>
      <c r="C3358" t="s">
        <v>15905</v>
      </c>
      <c r="D3358" t="s">
        <v>127</v>
      </c>
      <c r="E3358" t="s">
        <v>26596</v>
      </c>
      <c r="H3358" t="s">
        <v>16282</v>
      </c>
      <c r="I3358" t="s">
        <v>16283</v>
      </c>
      <c r="J3358" t="s">
        <v>14925</v>
      </c>
      <c r="K3358">
        <v>20060401</v>
      </c>
      <c r="M3358" t="s">
        <v>15804</v>
      </c>
      <c r="N3358" t="s">
        <v>15805</v>
      </c>
      <c r="O3358" t="s">
        <v>127</v>
      </c>
      <c r="P3358">
        <v>20200401</v>
      </c>
      <c r="S3358">
        <v>0</v>
      </c>
    </row>
    <row r="3359" spans="1:19" x14ac:dyDescent="0.25">
      <c r="A3359" t="s">
        <v>26597</v>
      </c>
      <c r="B3359" t="s">
        <v>26598</v>
      </c>
      <c r="C3359" t="s">
        <v>15865</v>
      </c>
      <c r="D3359" t="s">
        <v>15866</v>
      </c>
      <c r="E3359" t="s">
        <v>26599</v>
      </c>
      <c r="F3359" t="s">
        <v>26591</v>
      </c>
      <c r="H3359" t="s">
        <v>26592</v>
      </c>
      <c r="I3359" t="s">
        <v>23306</v>
      </c>
      <c r="J3359" t="s">
        <v>26600</v>
      </c>
      <c r="K3359">
        <v>20060401</v>
      </c>
      <c r="M3359" t="s">
        <v>15804</v>
      </c>
      <c r="N3359" t="s">
        <v>15805</v>
      </c>
      <c r="O3359" t="s">
        <v>23308</v>
      </c>
      <c r="P3359">
        <v>20091001</v>
      </c>
      <c r="S3359">
        <v>0</v>
      </c>
    </row>
    <row r="3360" spans="1:19" x14ac:dyDescent="0.25">
      <c r="A3360" t="s">
        <v>26601</v>
      </c>
      <c r="B3360" t="s">
        <v>26602</v>
      </c>
      <c r="C3360" t="s">
        <v>15865</v>
      </c>
      <c r="D3360" t="s">
        <v>15866</v>
      </c>
      <c r="E3360" t="s">
        <v>26603</v>
      </c>
      <c r="F3360" t="s">
        <v>26604</v>
      </c>
      <c r="H3360" t="s">
        <v>26592</v>
      </c>
      <c r="I3360" t="s">
        <v>23306</v>
      </c>
      <c r="J3360" t="s">
        <v>26605</v>
      </c>
      <c r="K3360">
        <v>20060401</v>
      </c>
      <c r="M3360" t="s">
        <v>15804</v>
      </c>
      <c r="N3360" t="s">
        <v>15805</v>
      </c>
      <c r="O3360" t="s">
        <v>23308</v>
      </c>
      <c r="P3360">
        <v>20091001</v>
      </c>
      <c r="S3360">
        <v>0</v>
      </c>
    </row>
    <row r="3361" spans="1:19" x14ac:dyDescent="0.25">
      <c r="A3361" t="s">
        <v>26606</v>
      </c>
      <c r="B3361" t="s">
        <v>15807</v>
      </c>
      <c r="C3361" t="s">
        <v>15865</v>
      </c>
      <c r="D3361" t="s">
        <v>15866</v>
      </c>
      <c r="E3361" t="s">
        <v>26607</v>
      </c>
      <c r="H3361" t="s">
        <v>26592</v>
      </c>
      <c r="I3361" t="s">
        <v>23306</v>
      </c>
      <c r="J3361" t="s">
        <v>26608</v>
      </c>
      <c r="K3361">
        <v>20060401</v>
      </c>
      <c r="M3361" t="s">
        <v>15804</v>
      </c>
      <c r="N3361" t="s">
        <v>15805</v>
      </c>
      <c r="O3361" t="s">
        <v>23308</v>
      </c>
      <c r="P3361">
        <v>20091001</v>
      </c>
      <c r="S3361">
        <v>0</v>
      </c>
    </row>
    <row r="3362" spans="1:19" x14ac:dyDescent="0.25">
      <c r="A3362" t="s">
        <v>26609</v>
      </c>
      <c r="B3362" t="s">
        <v>26610</v>
      </c>
      <c r="C3362" t="s">
        <v>15865</v>
      </c>
      <c r="D3362" t="s">
        <v>15866</v>
      </c>
      <c r="E3362" t="s">
        <v>26611</v>
      </c>
      <c r="H3362" t="s">
        <v>26592</v>
      </c>
      <c r="I3362" t="s">
        <v>23306</v>
      </c>
      <c r="J3362" t="s">
        <v>26612</v>
      </c>
      <c r="K3362">
        <v>20060401</v>
      </c>
      <c r="M3362" t="s">
        <v>15804</v>
      </c>
      <c r="N3362" t="s">
        <v>15805</v>
      </c>
      <c r="O3362" t="s">
        <v>23308</v>
      </c>
      <c r="P3362">
        <v>20091001</v>
      </c>
      <c r="S3362">
        <v>0</v>
      </c>
    </row>
    <row r="3363" spans="1:19" x14ac:dyDescent="0.25">
      <c r="A3363" t="s">
        <v>26613</v>
      </c>
      <c r="B3363" t="s">
        <v>26614</v>
      </c>
      <c r="C3363" t="s">
        <v>15865</v>
      </c>
      <c r="D3363" t="s">
        <v>15866</v>
      </c>
      <c r="E3363" t="s">
        <v>26615</v>
      </c>
      <c r="H3363" t="s">
        <v>26592</v>
      </c>
      <c r="I3363" t="s">
        <v>23306</v>
      </c>
      <c r="J3363" t="s">
        <v>26616</v>
      </c>
      <c r="K3363">
        <v>20060401</v>
      </c>
      <c r="M3363" t="s">
        <v>15804</v>
      </c>
      <c r="N3363" t="s">
        <v>15805</v>
      </c>
      <c r="O3363" t="s">
        <v>23308</v>
      </c>
      <c r="P3363">
        <v>20110401</v>
      </c>
      <c r="S3363">
        <v>0</v>
      </c>
    </row>
    <row r="3364" spans="1:19" x14ac:dyDescent="0.25">
      <c r="A3364" t="s">
        <v>26617</v>
      </c>
      <c r="B3364" t="s">
        <v>15807</v>
      </c>
      <c r="C3364" t="s">
        <v>15865</v>
      </c>
      <c r="D3364" t="s">
        <v>15866</v>
      </c>
      <c r="E3364" t="s">
        <v>26618</v>
      </c>
      <c r="F3364" t="s">
        <v>26619</v>
      </c>
      <c r="H3364" t="s">
        <v>26592</v>
      </c>
      <c r="I3364" t="s">
        <v>23306</v>
      </c>
      <c r="J3364" t="s">
        <v>26620</v>
      </c>
      <c r="K3364">
        <v>20060401</v>
      </c>
      <c r="M3364" t="s">
        <v>15804</v>
      </c>
      <c r="N3364" t="s">
        <v>15805</v>
      </c>
      <c r="O3364" t="s">
        <v>23308</v>
      </c>
      <c r="P3364">
        <v>20091001</v>
      </c>
      <c r="S3364">
        <v>0</v>
      </c>
    </row>
    <row r="3365" spans="1:19" x14ac:dyDescent="0.25">
      <c r="A3365" t="s">
        <v>26621</v>
      </c>
      <c r="B3365" t="s">
        <v>15807</v>
      </c>
      <c r="C3365" t="s">
        <v>15865</v>
      </c>
      <c r="D3365" t="s">
        <v>15866</v>
      </c>
      <c r="E3365" t="s">
        <v>26622</v>
      </c>
      <c r="H3365" t="s">
        <v>26592</v>
      </c>
      <c r="I3365" t="s">
        <v>23306</v>
      </c>
      <c r="J3365" t="s">
        <v>26623</v>
      </c>
      <c r="K3365">
        <v>20060401</v>
      </c>
      <c r="M3365" t="s">
        <v>15804</v>
      </c>
      <c r="N3365" t="s">
        <v>15805</v>
      </c>
      <c r="O3365" t="s">
        <v>23308</v>
      </c>
      <c r="P3365">
        <v>20091001</v>
      </c>
      <c r="S3365">
        <v>0</v>
      </c>
    </row>
    <row r="3366" spans="1:19" x14ac:dyDescent="0.25">
      <c r="A3366" t="s">
        <v>26624</v>
      </c>
      <c r="B3366" t="s">
        <v>26625</v>
      </c>
      <c r="C3366" t="s">
        <v>15865</v>
      </c>
      <c r="D3366" t="s">
        <v>15866</v>
      </c>
      <c r="E3366" t="s">
        <v>26626</v>
      </c>
      <c r="H3366" t="s">
        <v>26592</v>
      </c>
      <c r="I3366" t="s">
        <v>23306</v>
      </c>
      <c r="J3366" t="s">
        <v>26627</v>
      </c>
      <c r="K3366">
        <v>20060401</v>
      </c>
      <c r="M3366" t="s">
        <v>15804</v>
      </c>
      <c r="N3366" t="s">
        <v>15805</v>
      </c>
      <c r="O3366" t="s">
        <v>23308</v>
      </c>
      <c r="P3366">
        <v>20091001</v>
      </c>
      <c r="S3366">
        <v>0</v>
      </c>
    </row>
    <row r="3367" spans="1:19" x14ac:dyDescent="0.25">
      <c r="A3367" t="s">
        <v>26628</v>
      </c>
      <c r="B3367" t="s">
        <v>26629</v>
      </c>
      <c r="C3367" t="s">
        <v>15865</v>
      </c>
      <c r="D3367" t="s">
        <v>15866</v>
      </c>
      <c r="E3367" t="s">
        <v>26630</v>
      </c>
      <c r="H3367" t="s">
        <v>26592</v>
      </c>
      <c r="I3367" t="s">
        <v>23306</v>
      </c>
      <c r="J3367" t="s">
        <v>26631</v>
      </c>
      <c r="K3367">
        <v>20060401</v>
      </c>
      <c r="M3367" t="s">
        <v>15804</v>
      </c>
      <c r="N3367" t="s">
        <v>15805</v>
      </c>
      <c r="O3367" t="s">
        <v>23308</v>
      </c>
      <c r="P3367">
        <v>20091001</v>
      </c>
      <c r="S3367">
        <v>0</v>
      </c>
    </row>
    <row r="3368" spans="1:19" x14ac:dyDescent="0.25">
      <c r="A3368" t="s">
        <v>26632</v>
      </c>
      <c r="B3368" t="s">
        <v>15807</v>
      </c>
      <c r="C3368" t="s">
        <v>15865</v>
      </c>
      <c r="D3368" t="s">
        <v>15866</v>
      </c>
      <c r="E3368" t="s">
        <v>26633</v>
      </c>
      <c r="H3368" t="s">
        <v>26592</v>
      </c>
      <c r="I3368" t="s">
        <v>23306</v>
      </c>
      <c r="J3368" t="s">
        <v>26634</v>
      </c>
      <c r="K3368">
        <v>20060401</v>
      </c>
      <c r="M3368" t="s">
        <v>15804</v>
      </c>
      <c r="N3368" t="s">
        <v>15805</v>
      </c>
      <c r="O3368" t="s">
        <v>23308</v>
      </c>
      <c r="P3368">
        <v>20091001</v>
      </c>
      <c r="S3368">
        <v>0</v>
      </c>
    </row>
    <row r="3369" spans="1:19" x14ac:dyDescent="0.25">
      <c r="A3369" t="s">
        <v>26635</v>
      </c>
      <c r="B3369" t="s">
        <v>15807</v>
      </c>
      <c r="C3369" t="s">
        <v>15865</v>
      </c>
      <c r="D3369" t="s">
        <v>15866</v>
      </c>
      <c r="E3369" t="s">
        <v>26636</v>
      </c>
      <c r="H3369" t="s">
        <v>26592</v>
      </c>
      <c r="I3369" t="s">
        <v>23306</v>
      </c>
      <c r="J3369" t="s">
        <v>26637</v>
      </c>
      <c r="K3369">
        <v>20060401</v>
      </c>
      <c r="M3369" t="s">
        <v>15804</v>
      </c>
      <c r="N3369" t="s">
        <v>15805</v>
      </c>
      <c r="O3369" t="s">
        <v>23308</v>
      </c>
      <c r="P3369">
        <v>20091001</v>
      </c>
      <c r="S3369">
        <v>0</v>
      </c>
    </row>
    <row r="3370" spans="1:19" x14ac:dyDescent="0.25">
      <c r="A3370" t="s">
        <v>26638</v>
      </c>
      <c r="B3370" t="s">
        <v>15807</v>
      </c>
      <c r="C3370" t="s">
        <v>15865</v>
      </c>
      <c r="D3370" t="s">
        <v>15866</v>
      </c>
      <c r="E3370" t="s">
        <v>26639</v>
      </c>
      <c r="F3370" t="s">
        <v>26604</v>
      </c>
      <c r="H3370" t="s">
        <v>26592</v>
      </c>
      <c r="I3370" t="s">
        <v>23306</v>
      </c>
      <c r="J3370" t="s">
        <v>26640</v>
      </c>
      <c r="K3370">
        <v>20060401</v>
      </c>
      <c r="M3370" t="s">
        <v>15804</v>
      </c>
      <c r="N3370" t="s">
        <v>15805</v>
      </c>
      <c r="O3370" t="s">
        <v>23308</v>
      </c>
      <c r="P3370">
        <v>20091001</v>
      </c>
      <c r="S3370">
        <v>0</v>
      </c>
    </row>
    <row r="3371" spans="1:19" x14ac:dyDescent="0.25">
      <c r="A3371" t="s">
        <v>26641</v>
      </c>
      <c r="B3371" t="s">
        <v>15807</v>
      </c>
      <c r="C3371" t="s">
        <v>15865</v>
      </c>
      <c r="D3371" t="s">
        <v>15866</v>
      </c>
      <c r="E3371" t="s">
        <v>26642</v>
      </c>
      <c r="H3371" t="s">
        <v>26592</v>
      </c>
      <c r="I3371" t="s">
        <v>23306</v>
      </c>
      <c r="J3371" t="s">
        <v>26643</v>
      </c>
      <c r="K3371">
        <v>20060401</v>
      </c>
      <c r="M3371" t="s">
        <v>15804</v>
      </c>
      <c r="N3371" t="s">
        <v>15805</v>
      </c>
      <c r="O3371" t="s">
        <v>23308</v>
      </c>
      <c r="P3371">
        <v>20091001</v>
      </c>
      <c r="S3371">
        <v>0</v>
      </c>
    </row>
    <row r="3372" spans="1:19" x14ac:dyDescent="0.25">
      <c r="A3372" t="s">
        <v>26644</v>
      </c>
      <c r="B3372" t="s">
        <v>25513</v>
      </c>
      <c r="C3372" t="s">
        <v>15865</v>
      </c>
      <c r="D3372" t="s">
        <v>15866</v>
      </c>
      <c r="E3372" t="s">
        <v>26645</v>
      </c>
      <c r="H3372" t="s">
        <v>26592</v>
      </c>
      <c r="I3372" t="s">
        <v>23306</v>
      </c>
      <c r="J3372" t="s">
        <v>26646</v>
      </c>
      <c r="K3372">
        <v>20060401</v>
      </c>
      <c r="M3372" t="s">
        <v>15804</v>
      </c>
      <c r="N3372" t="s">
        <v>15805</v>
      </c>
      <c r="O3372" t="s">
        <v>23308</v>
      </c>
      <c r="P3372">
        <v>20091001</v>
      </c>
      <c r="S3372">
        <v>0</v>
      </c>
    </row>
    <row r="3373" spans="1:19" x14ac:dyDescent="0.25">
      <c r="A3373" t="s">
        <v>26647</v>
      </c>
      <c r="B3373" t="s">
        <v>26648</v>
      </c>
      <c r="C3373" t="s">
        <v>15865</v>
      </c>
      <c r="D3373" t="s">
        <v>15866</v>
      </c>
      <c r="E3373" t="s">
        <v>26649</v>
      </c>
      <c r="H3373" t="s">
        <v>26592</v>
      </c>
      <c r="I3373" t="s">
        <v>23306</v>
      </c>
      <c r="J3373" t="s">
        <v>26650</v>
      </c>
      <c r="K3373">
        <v>20060401</v>
      </c>
      <c r="M3373" t="s">
        <v>15804</v>
      </c>
      <c r="N3373" t="s">
        <v>15805</v>
      </c>
      <c r="O3373" t="s">
        <v>23308</v>
      </c>
      <c r="P3373">
        <v>20091001</v>
      </c>
      <c r="S3373">
        <v>0</v>
      </c>
    </row>
    <row r="3374" spans="1:19" x14ac:dyDescent="0.25">
      <c r="A3374" t="s">
        <v>26651</v>
      </c>
      <c r="B3374" t="s">
        <v>15807</v>
      </c>
      <c r="C3374" t="s">
        <v>15865</v>
      </c>
      <c r="D3374" t="s">
        <v>15866</v>
      </c>
      <c r="E3374" t="s">
        <v>26652</v>
      </c>
      <c r="F3374" t="s">
        <v>26653</v>
      </c>
      <c r="H3374" t="s">
        <v>26592</v>
      </c>
      <c r="I3374" t="s">
        <v>23306</v>
      </c>
      <c r="J3374" t="s">
        <v>26654</v>
      </c>
      <c r="K3374">
        <v>20060401</v>
      </c>
      <c r="M3374" t="s">
        <v>15804</v>
      </c>
      <c r="N3374" t="s">
        <v>15805</v>
      </c>
      <c r="O3374" t="s">
        <v>23308</v>
      </c>
      <c r="P3374">
        <v>20091001</v>
      </c>
      <c r="S3374">
        <v>0</v>
      </c>
    </row>
    <row r="3375" spans="1:19" x14ac:dyDescent="0.25">
      <c r="A3375" t="s">
        <v>26655</v>
      </c>
      <c r="B3375" t="s">
        <v>15807</v>
      </c>
      <c r="C3375" t="s">
        <v>15865</v>
      </c>
      <c r="D3375" t="s">
        <v>15866</v>
      </c>
      <c r="E3375" t="s">
        <v>26656</v>
      </c>
      <c r="H3375" t="s">
        <v>26592</v>
      </c>
      <c r="I3375" t="s">
        <v>23306</v>
      </c>
      <c r="J3375" t="s">
        <v>26657</v>
      </c>
      <c r="K3375">
        <v>20060401</v>
      </c>
      <c r="M3375" t="s">
        <v>15804</v>
      </c>
      <c r="N3375" t="s">
        <v>15805</v>
      </c>
      <c r="O3375" t="s">
        <v>23308</v>
      </c>
      <c r="P3375">
        <v>20091001</v>
      </c>
      <c r="S3375">
        <v>0</v>
      </c>
    </row>
    <row r="3376" spans="1:19" x14ac:dyDescent="0.25">
      <c r="A3376" t="s">
        <v>26658</v>
      </c>
      <c r="B3376" t="s">
        <v>26659</v>
      </c>
      <c r="C3376" t="s">
        <v>15921</v>
      </c>
      <c r="D3376" t="s">
        <v>163</v>
      </c>
      <c r="E3376" t="s">
        <v>26660</v>
      </c>
      <c r="F3376" t="s">
        <v>26661</v>
      </c>
      <c r="H3376" t="s">
        <v>26662</v>
      </c>
      <c r="I3376" t="s">
        <v>21432</v>
      </c>
      <c r="J3376" t="s">
        <v>7607</v>
      </c>
      <c r="K3376">
        <v>20060401</v>
      </c>
      <c r="M3376" t="s">
        <v>15804</v>
      </c>
      <c r="N3376" t="s">
        <v>15805</v>
      </c>
      <c r="O3376" t="s">
        <v>163</v>
      </c>
      <c r="P3376">
        <v>20200401</v>
      </c>
      <c r="S3376">
        <v>1</v>
      </c>
    </row>
    <row r="3377" spans="1:19" x14ac:dyDescent="0.25">
      <c r="A3377" t="s">
        <v>26663</v>
      </c>
      <c r="B3377" t="s">
        <v>26664</v>
      </c>
      <c r="C3377" t="s">
        <v>15905</v>
      </c>
      <c r="D3377" t="s">
        <v>127</v>
      </c>
      <c r="E3377" t="s">
        <v>26665</v>
      </c>
      <c r="H3377" t="s">
        <v>26666</v>
      </c>
      <c r="I3377" t="s">
        <v>16283</v>
      </c>
      <c r="J3377" t="s">
        <v>14499</v>
      </c>
      <c r="K3377">
        <v>20060401</v>
      </c>
      <c r="M3377" t="s">
        <v>15804</v>
      </c>
      <c r="N3377" t="s">
        <v>15805</v>
      </c>
      <c r="O3377" t="s">
        <v>127</v>
      </c>
      <c r="P3377">
        <v>20200401</v>
      </c>
      <c r="S3377">
        <v>0</v>
      </c>
    </row>
    <row r="3378" spans="1:19" x14ac:dyDescent="0.25">
      <c r="A3378" t="s">
        <v>26667</v>
      </c>
      <c r="B3378" t="s">
        <v>15807</v>
      </c>
      <c r="C3378" t="s">
        <v>15941</v>
      </c>
      <c r="D3378" t="s">
        <v>325</v>
      </c>
      <c r="E3378" t="s">
        <v>26668</v>
      </c>
      <c r="H3378" t="s">
        <v>20928</v>
      </c>
      <c r="I3378" t="s">
        <v>15963</v>
      </c>
      <c r="J3378" t="s">
        <v>1636</v>
      </c>
      <c r="K3378">
        <v>20060401</v>
      </c>
      <c r="M3378" t="s">
        <v>15804</v>
      </c>
      <c r="N3378" t="s">
        <v>15805</v>
      </c>
      <c r="O3378" t="s">
        <v>325</v>
      </c>
      <c r="P3378">
        <v>20200401</v>
      </c>
      <c r="S3378">
        <v>0</v>
      </c>
    </row>
    <row r="3379" spans="1:19" x14ac:dyDescent="0.25">
      <c r="A3379" t="s">
        <v>26669</v>
      </c>
      <c r="B3379" t="s">
        <v>16101</v>
      </c>
      <c r="C3379" t="s">
        <v>15921</v>
      </c>
      <c r="D3379" t="s">
        <v>67</v>
      </c>
      <c r="E3379" t="s">
        <v>26670</v>
      </c>
      <c r="H3379" t="s">
        <v>26351</v>
      </c>
      <c r="I3379" t="s">
        <v>15924</v>
      </c>
      <c r="J3379" t="s">
        <v>13682</v>
      </c>
      <c r="K3379">
        <v>20060401</v>
      </c>
      <c r="M3379" t="s">
        <v>15804</v>
      </c>
      <c r="N3379" t="s">
        <v>15805</v>
      </c>
      <c r="O3379" t="s">
        <v>67</v>
      </c>
      <c r="P3379">
        <v>20200401</v>
      </c>
      <c r="S3379">
        <v>0</v>
      </c>
    </row>
    <row r="3380" spans="1:19" x14ac:dyDescent="0.25">
      <c r="A3380" t="s">
        <v>26671</v>
      </c>
      <c r="B3380" t="s">
        <v>15807</v>
      </c>
      <c r="C3380" t="s">
        <v>15800</v>
      </c>
      <c r="D3380" t="s">
        <v>276</v>
      </c>
      <c r="E3380" t="s">
        <v>26672</v>
      </c>
      <c r="H3380" t="s">
        <v>26673</v>
      </c>
      <c r="I3380" t="s">
        <v>15903</v>
      </c>
      <c r="J3380" t="s">
        <v>11430</v>
      </c>
      <c r="K3380">
        <v>20060401</v>
      </c>
      <c r="M3380" t="s">
        <v>15804</v>
      </c>
      <c r="N3380" t="s">
        <v>15805</v>
      </c>
      <c r="O3380" t="s">
        <v>276</v>
      </c>
      <c r="P3380">
        <v>20200401</v>
      </c>
      <c r="S3380">
        <v>0</v>
      </c>
    </row>
    <row r="3381" spans="1:19" x14ac:dyDescent="0.25">
      <c r="A3381" t="s">
        <v>26674</v>
      </c>
      <c r="B3381" t="s">
        <v>15807</v>
      </c>
      <c r="C3381" t="s">
        <v>15800</v>
      </c>
      <c r="D3381" t="s">
        <v>276</v>
      </c>
      <c r="E3381" t="s">
        <v>26675</v>
      </c>
      <c r="H3381" t="s">
        <v>26673</v>
      </c>
      <c r="I3381" t="s">
        <v>15903</v>
      </c>
      <c r="J3381" t="s">
        <v>15136</v>
      </c>
      <c r="K3381">
        <v>20060401</v>
      </c>
      <c r="M3381" t="s">
        <v>15804</v>
      </c>
      <c r="N3381" t="s">
        <v>15805</v>
      </c>
      <c r="O3381" t="s">
        <v>276</v>
      </c>
      <c r="P3381">
        <v>20200401</v>
      </c>
      <c r="S3381">
        <v>0</v>
      </c>
    </row>
    <row r="3382" spans="1:19" x14ac:dyDescent="0.25">
      <c r="A3382" t="s">
        <v>26676</v>
      </c>
      <c r="B3382" t="s">
        <v>26677</v>
      </c>
      <c r="C3382" t="s">
        <v>15921</v>
      </c>
      <c r="D3382" t="s">
        <v>67</v>
      </c>
      <c r="E3382" t="s">
        <v>26678</v>
      </c>
      <c r="H3382" t="s">
        <v>26351</v>
      </c>
      <c r="I3382" t="s">
        <v>15924</v>
      </c>
      <c r="J3382" t="s">
        <v>6573</v>
      </c>
      <c r="K3382">
        <v>20060401</v>
      </c>
      <c r="M3382" t="s">
        <v>15804</v>
      </c>
      <c r="N3382" t="s">
        <v>15805</v>
      </c>
      <c r="O3382" t="s">
        <v>67</v>
      </c>
      <c r="P3382">
        <v>20200401</v>
      </c>
      <c r="S3382">
        <v>0</v>
      </c>
    </row>
    <row r="3383" spans="1:19" x14ac:dyDescent="0.25">
      <c r="A3383" t="s">
        <v>26679</v>
      </c>
      <c r="B3383" t="s">
        <v>15807</v>
      </c>
      <c r="C3383" t="s">
        <v>15941</v>
      </c>
      <c r="D3383" t="s">
        <v>461</v>
      </c>
      <c r="E3383" t="s">
        <v>26680</v>
      </c>
      <c r="H3383" t="s">
        <v>15943</v>
      </c>
      <c r="I3383" t="s">
        <v>15944</v>
      </c>
      <c r="J3383" t="s">
        <v>13389</v>
      </c>
      <c r="K3383">
        <v>20060401</v>
      </c>
      <c r="M3383" t="s">
        <v>15804</v>
      </c>
      <c r="N3383" t="s">
        <v>15805</v>
      </c>
      <c r="O3383" t="s">
        <v>461</v>
      </c>
      <c r="P3383">
        <v>20200401</v>
      </c>
      <c r="S3383">
        <v>0</v>
      </c>
    </row>
    <row r="3384" spans="1:19" x14ac:dyDescent="0.25">
      <c r="A3384" t="s">
        <v>26681</v>
      </c>
      <c r="B3384" t="s">
        <v>26682</v>
      </c>
      <c r="C3384" t="s">
        <v>15800</v>
      </c>
      <c r="D3384" t="s">
        <v>276</v>
      </c>
      <c r="E3384" t="s">
        <v>26683</v>
      </c>
      <c r="H3384" t="s">
        <v>26673</v>
      </c>
      <c r="I3384" t="s">
        <v>15903</v>
      </c>
      <c r="J3384" t="s">
        <v>15536</v>
      </c>
      <c r="K3384">
        <v>20060401</v>
      </c>
      <c r="M3384" t="s">
        <v>15804</v>
      </c>
      <c r="N3384" t="s">
        <v>15805</v>
      </c>
      <c r="O3384" t="s">
        <v>276</v>
      </c>
      <c r="P3384">
        <v>20200401</v>
      </c>
      <c r="S3384">
        <v>0</v>
      </c>
    </row>
    <row r="3385" spans="1:19" x14ac:dyDescent="0.25">
      <c r="A3385" t="s">
        <v>26684</v>
      </c>
      <c r="B3385" t="s">
        <v>26685</v>
      </c>
      <c r="C3385" t="s">
        <v>15905</v>
      </c>
      <c r="D3385" t="s">
        <v>395</v>
      </c>
      <c r="E3385" t="s">
        <v>26686</v>
      </c>
      <c r="H3385" t="s">
        <v>15978</v>
      </c>
      <c r="I3385" t="s">
        <v>15979</v>
      </c>
      <c r="J3385" t="s">
        <v>3688</v>
      </c>
      <c r="K3385">
        <v>20060401</v>
      </c>
      <c r="M3385" t="s">
        <v>15804</v>
      </c>
      <c r="N3385" t="s">
        <v>15805</v>
      </c>
      <c r="O3385" t="s">
        <v>395</v>
      </c>
      <c r="P3385">
        <v>20200401</v>
      </c>
      <c r="S3385">
        <v>0</v>
      </c>
    </row>
    <row r="3386" spans="1:19" x14ac:dyDescent="0.25">
      <c r="A3386" t="s">
        <v>26687</v>
      </c>
      <c r="B3386" t="s">
        <v>15807</v>
      </c>
      <c r="C3386" t="s">
        <v>15800</v>
      </c>
      <c r="D3386" t="s">
        <v>276</v>
      </c>
      <c r="E3386" t="s">
        <v>26688</v>
      </c>
      <c r="F3386" t="s">
        <v>26689</v>
      </c>
      <c r="H3386" t="s">
        <v>26673</v>
      </c>
      <c r="I3386" t="s">
        <v>15903</v>
      </c>
      <c r="J3386" t="s">
        <v>10178</v>
      </c>
      <c r="K3386">
        <v>20060401</v>
      </c>
      <c r="M3386" t="s">
        <v>15804</v>
      </c>
      <c r="N3386" t="s">
        <v>15805</v>
      </c>
      <c r="O3386" t="s">
        <v>276</v>
      </c>
      <c r="P3386">
        <v>20200401</v>
      </c>
      <c r="S3386">
        <v>0</v>
      </c>
    </row>
    <row r="3387" spans="1:19" x14ac:dyDescent="0.25">
      <c r="A3387" t="s">
        <v>26690</v>
      </c>
      <c r="B3387" t="s">
        <v>26691</v>
      </c>
      <c r="C3387" t="s">
        <v>15905</v>
      </c>
      <c r="D3387" t="s">
        <v>395</v>
      </c>
      <c r="E3387" t="s">
        <v>26692</v>
      </c>
      <c r="F3387" t="s">
        <v>26693</v>
      </c>
      <c r="H3387" t="s">
        <v>15978</v>
      </c>
      <c r="I3387" t="s">
        <v>15979</v>
      </c>
      <c r="J3387" t="s">
        <v>13959</v>
      </c>
      <c r="K3387">
        <v>20060401</v>
      </c>
      <c r="M3387" t="s">
        <v>15804</v>
      </c>
      <c r="N3387" t="s">
        <v>15805</v>
      </c>
      <c r="O3387" t="s">
        <v>395</v>
      </c>
      <c r="P3387">
        <v>20200401</v>
      </c>
      <c r="S3387">
        <v>0</v>
      </c>
    </row>
    <row r="3388" spans="1:19" x14ac:dyDescent="0.25">
      <c r="A3388" t="s">
        <v>26694</v>
      </c>
      <c r="B3388" t="s">
        <v>15807</v>
      </c>
      <c r="C3388" t="s">
        <v>15800</v>
      </c>
      <c r="D3388" t="s">
        <v>276</v>
      </c>
      <c r="E3388" t="s">
        <v>26695</v>
      </c>
      <c r="H3388" t="s">
        <v>26696</v>
      </c>
      <c r="I3388" t="s">
        <v>15903</v>
      </c>
      <c r="J3388" t="s">
        <v>10960</v>
      </c>
      <c r="K3388">
        <v>20060401</v>
      </c>
      <c r="M3388" t="s">
        <v>15804</v>
      </c>
      <c r="N3388" t="s">
        <v>15805</v>
      </c>
      <c r="O3388" t="s">
        <v>276</v>
      </c>
      <c r="P3388">
        <v>20200401</v>
      </c>
      <c r="S3388">
        <v>0</v>
      </c>
    </row>
    <row r="3389" spans="1:19" x14ac:dyDescent="0.25">
      <c r="A3389" t="s">
        <v>26697</v>
      </c>
      <c r="B3389" t="s">
        <v>26698</v>
      </c>
      <c r="C3389" t="s">
        <v>15905</v>
      </c>
      <c r="D3389" t="s">
        <v>395</v>
      </c>
      <c r="E3389" t="s">
        <v>26699</v>
      </c>
      <c r="H3389" t="s">
        <v>15978</v>
      </c>
      <c r="I3389" t="s">
        <v>15979</v>
      </c>
      <c r="J3389" t="s">
        <v>26700</v>
      </c>
      <c r="K3389">
        <v>20060401</v>
      </c>
      <c r="M3389" t="s">
        <v>15804</v>
      </c>
      <c r="N3389" t="s">
        <v>15805</v>
      </c>
      <c r="O3389" t="s">
        <v>395</v>
      </c>
      <c r="P3389">
        <v>20200401</v>
      </c>
      <c r="S3389">
        <v>0</v>
      </c>
    </row>
    <row r="3390" spans="1:19" x14ac:dyDescent="0.25">
      <c r="A3390" t="s">
        <v>26701</v>
      </c>
      <c r="B3390" t="s">
        <v>26702</v>
      </c>
      <c r="C3390" t="s">
        <v>15905</v>
      </c>
      <c r="D3390" t="s">
        <v>395</v>
      </c>
      <c r="E3390" t="s">
        <v>26703</v>
      </c>
      <c r="H3390" t="s">
        <v>15978</v>
      </c>
      <c r="I3390" t="s">
        <v>15979</v>
      </c>
      <c r="J3390" t="s">
        <v>3477</v>
      </c>
      <c r="K3390">
        <v>20060401</v>
      </c>
      <c r="M3390" t="s">
        <v>15804</v>
      </c>
      <c r="N3390" t="s">
        <v>15805</v>
      </c>
      <c r="O3390" t="s">
        <v>395</v>
      </c>
      <c r="P3390">
        <v>20200401</v>
      </c>
      <c r="S3390">
        <v>0</v>
      </c>
    </row>
    <row r="3391" spans="1:19" x14ac:dyDescent="0.25">
      <c r="A3391" t="s">
        <v>26704</v>
      </c>
      <c r="B3391" t="s">
        <v>26705</v>
      </c>
      <c r="C3391" t="s">
        <v>15905</v>
      </c>
      <c r="D3391" t="s">
        <v>395</v>
      </c>
      <c r="E3391" t="s">
        <v>26706</v>
      </c>
      <c r="H3391" t="s">
        <v>15978</v>
      </c>
      <c r="I3391" t="s">
        <v>15979</v>
      </c>
      <c r="J3391" t="s">
        <v>26707</v>
      </c>
      <c r="K3391">
        <v>20060401</v>
      </c>
      <c r="M3391" t="s">
        <v>15804</v>
      </c>
      <c r="N3391" t="s">
        <v>15805</v>
      </c>
      <c r="O3391" t="s">
        <v>395</v>
      </c>
      <c r="P3391">
        <v>20200401</v>
      </c>
      <c r="S3391">
        <v>0</v>
      </c>
    </row>
    <row r="3392" spans="1:19" x14ac:dyDescent="0.25">
      <c r="A3392" t="s">
        <v>26708</v>
      </c>
      <c r="B3392" t="s">
        <v>26709</v>
      </c>
      <c r="C3392" t="s">
        <v>15905</v>
      </c>
      <c r="D3392" t="s">
        <v>395</v>
      </c>
      <c r="E3392" t="s">
        <v>26710</v>
      </c>
      <c r="F3392" t="s">
        <v>26711</v>
      </c>
      <c r="H3392" t="s">
        <v>15978</v>
      </c>
      <c r="I3392" t="s">
        <v>15979</v>
      </c>
      <c r="J3392" t="s">
        <v>1405</v>
      </c>
      <c r="K3392">
        <v>20060401</v>
      </c>
      <c r="M3392" t="s">
        <v>15804</v>
      </c>
      <c r="N3392" t="s">
        <v>15805</v>
      </c>
      <c r="O3392" t="s">
        <v>395</v>
      </c>
      <c r="P3392">
        <v>20200401</v>
      </c>
      <c r="S3392">
        <v>0</v>
      </c>
    </row>
    <row r="3393" spans="1:19" x14ac:dyDescent="0.25">
      <c r="A3393" t="s">
        <v>26712</v>
      </c>
      <c r="B3393" t="s">
        <v>15807</v>
      </c>
      <c r="C3393" t="s">
        <v>15905</v>
      </c>
      <c r="D3393" t="s">
        <v>395</v>
      </c>
      <c r="E3393" t="s">
        <v>26713</v>
      </c>
      <c r="H3393" t="s">
        <v>15978</v>
      </c>
      <c r="I3393" t="s">
        <v>15979</v>
      </c>
      <c r="J3393" t="s">
        <v>3433</v>
      </c>
      <c r="K3393">
        <v>20060401</v>
      </c>
      <c r="M3393" t="s">
        <v>15804</v>
      </c>
      <c r="N3393" t="s">
        <v>15805</v>
      </c>
      <c r="O3393" t="s">
        <v>395</v>
      </c>
      <c r="P3393">
        <v>20200401</v>
      </c>
      <c r="S3393">
        <v>0</v>
      </c>
    </row>
    <row r="3394" spans="1:19" x14ac:dyDescent="0.25">
      <c r="A3394" t="s">
        <v>26714</v>
      </c>
      <c r="B3394" t="s">
        <v>26715</v>
      </c>
      <c r="C3394" t="s">
        <v>15905</v>
      </c>
      <c r="D3394" t="s">
        <v>395</v>
      </c>
      <c r="E3394" t="s">
        <v>26716</v>
      </c>
      <c r="H3394" t="s">
        <v>15978</v>
      </c>
      <c r="I3394" t="s">
        <v>15979</v>
      </c>
      <c r="J3394" t="s">
        <v>8382</v>
      </c>
      <c r="K3394">
        <v>20060401</v>
      </c>
      <c r="M3394" t="s">
        <v>15804</v>
      </c>
      <c r="N3394" t="s">
        <v>15805</v>
      </c>
      <c r="O3394" t="s">
        <v>395</v>
      </c>
      <c r="P3394">
        <v>20200401</v>
      </c>
      <c r="S3394">
        <v>0</v>
      </c>
    </row>
    <row r="3395" spans="1:19" x14ac:dyDescent="0.25">
      <c r="A3395" t="s">
        <v>26717</v>
      </c>
      <c r="B3395" t="s">
        <v>26718</v>
      </c>
      <c r="C3395" t="s">
        <v>15905</v>
      </c>
      <c r="D3395" t="s">
        <v>395</v>
      </c>
      <c r="E3395" t="s">
        <v>26719</v>
      </c>
      <c r="H3395" t="s">
        <v>15978</v>
      </c>
      <c r="I3395" t="s">
        <v>15979</v>
      </c>
      <c r="J3395" t="s">
        <v>4624</v>
      </c>
      <c r="K3395">
        <v>20060401</v>
      </c>
      <c r="M3395" t="s">
        <v>15804</v>
      </c>
      <c r="N3395" t="s">
        <v>15805</v>
      </c>
      <c r="O3395" t="s">
        <v>395</v>
      </c>
      <c r="P3395">
        <v>20200401</v>
      </c>
      <c r="S3395">
        <v>0</v>
      </c>
    </row>
    <row r="3396" spans="1:19" x14ac:dyDescent="0.25">
      <c r="A3396" t="s">
        <v>26720</v>
      </c>
      <c r="B3396" t="s">
        <v>26721</v>
      </c>
      <c r="C3396" t="s">
        <v>15905</v>
      </c>
      <c r="D3396" t="s">
        <v>395</v>
      </c>
      <c r="E3396" t="s">
        <v>26722</v>
      </c>
      <c r="H3396" t="s">
        <v>15978</v>
      </c>
      <c r="I3396" t="s">
        <v>15979</v>
      </c>
      <c r="J3396" t="s">
        <v>7737</v>
      </c>
      <c r="K3396">
        <v>20060401</v>
      </c>
      <c r="M3396" t="s">
        <v>15804</v>
      </c>
      <c r="N3396" t="s">
        <v>15805</v>
      </c>
      <c r="O3396" t="s">
        <v>395</v>
      </c>
      <c r="P3396">
        <v>20200401</v>
      </c>
      <c r="S3396">
        <v>0</v>
      </c>
    </row>
    <row r="3397" spans="1:19" x14ac:dyDescent="0.25">
      <c r="A3397" t="s">
        <v>26723</v>
      </c>
      <c r="B3397" t="s">
        <v>26724</v>
      </c>
      <c r="C3397" t="s">
        <v>15905</v>
      </c>
      <c r="D3397" t="s">
        <v>395</v>
      </c>
      <c r="E3397" t="s">
        <v>26725</v>
      </c>
      <c r="H3397" t="s">
        <v>15978</v>
      </c>
      <c r="I3397" t="s">
        <v>15979</v>
      </c>
      <c r="J3397" t="s">
        <v>9100</v>
      </c>
      <c r="K3397">
        <v>20060401</v>
      </c>
      <c r="M3397" t="s">
        <v>15804</v>
      </c>
      <c r="N3397" t="s">
        <v>15805</v>
      </c>
      <c r="O3397" t="s">
        <v>395</v>
      </c>
      <c r="P3397">
        <v>20200401</v>
      </c>
      <c r="S3397">
        <v>0</v>
      </c>
    </row>
    <row r="3398" spans="1:19" x14ac:dyDescent="0.25">
      <c r="A3398" t="s">
        <v>26726</v>
      </c>
      <c r="B3398" t="s">
        <v>26727</v>
      </c>
      <c r="C3398" t="s">
        <v>15921</v>
      </c>
      <c r="D3398" t="s">
        <v>67</v>
      </c>
      <c r="E3398" t="s">
        <v>26728</v>
      </c>
      <c r="F3398" t="s">
        <v>16561</v>
      </c>
      <c r="G3398" t="s">
        <v>26729</v>
      </c>
      <c r="H3398" t="s">
        <v>26512</v>
      </c>
      <c r="I3398" t="s">
        <v>15924</v>
      </c>
      <c r="J3398" t="s">
        <v>10143</v>
      </c>
      <c r="K3398">
        <v>20060401</v>
      </c>
      <c r="M3398" t="s">
        <v>15804</v>
      </c>
      <c r="N3398" t="s">
        <v>15805</v>
      </c>
      <c r="O3398" t="s">
        <v>67</v>
      </c>
      <c r="P3398">
        <v>20200401</v>
      </c>
      <c r="S3398">
        <v>0</v>
      </c>
    </row>
    <row r="3399" spans="1:19" x14ac:dyDescent="0.25">
      <c r="A3399" t="s">
        <v>26730</v>
      </c>
      <c r="B3399" t="s">
        <v>15807</v>
      </c>
      <c r="C3399" t="s">
        <v>15905</v>
      </c>
      <c r="D3399" t="s">
        <v>395</v>
      </c>
      <c r="E3399" t="s">
        <v>26731</v>
      </c>
      <c r="H3399" t="s">
        <v>15978</v>
      </c>
      <c r="I3399" t="s">
        <v>15979</v>
      </c>
      <c r="J3399" t="s">
        <v>13060</v>
      </c>
      <c r="K3399">
        <v>20060401</v>
      </c>
      <c r="M3399" t="s">
        <v>15804</v>
      </c>
      <c r="N3399" t="s">
        <v>15805</v>
      </c>
      <c r="O3399" t="s">
        <v>395</v>
      </c>
      <c r="P3399">
        <v>20200401</v>
      </c>
      <c r="S3399">
        <v>0</v>
      </c>
    </row>
    <row r="3400" spans="1:19" x14ac:dyDescent="0.25">
      <c r="A3400" t="s">
        <v>26732</v>
      </c>
      <c r="B3400" t="s">
        <v>26733</v>
      </c>
      <c r="C3400" t="s">
        <v>15927</v>
      </c>
      <c r="D3400" t="s">
        <v>218</v>
      </c>
      <c r="E3400" t="s">
        <v>26734</v>
      </c>
      <c r="F3400" t="s">
        <v>26735</v>
      </c>
      <c r="H3400" t="s">
        <v>26736</v>
      </c>
      <c r="I3400" t="s">
        <v>16019</v>
      </c>
      <c r="J3400" t="s">
        <v>15427</v>
      </c>
      <c r="K3400">
        <v>20060401</v>
      </c>
      <c r="M3400" t="s">
        <v>15804</v>
      </c>
      <c r="N3400" t="s">
        <v>15805</v>
      </c>
      <c r="O3400" t="s">
        <v>218</v>
      </c>
      <c r="P3400">
        <v>20200401</v>
      </c>
      <c r="S3400">
        <v>0</v>
      </c>
    </row>
    <row r="3401" spans="1:19" x14ac:dyDescent="0.25">
      <c r="A3401" t="s">
        <v>26737</v>
      </c>
      <c r="B3401" t="s">
        <v>26738</v>
      </c>
      <c r="C3401" t="s">
        <v>15905</v>
      </c>
      <c r="D3401" t="s">
        <v>395</v>
      </c>
      <c r="E3401" t="s">
        <v>26739</v>
      </c>
      <c r="H3401" t="s">
        <v>15978</v>
      </c>
      <c r="I3401" t="s">
        <v>15979</v>
      </c>
      <c r="J3401" t="s">
        <v>7299</v>
      </c>
      <c r="K3401">
        <v>20060401</v>
      </c>
      <c r="M3401" t="s">
        <v>15804</v>
      </c>
      <c r="N3401" t="s">
        <v>15805</v>
      </c>
      <c r="O3401" t="s">
        <v>395</v>
      </c>
      <c r="P3401">
        <v>20200401</v>
      </c>
      <c r="S3401">
        <v>0</v>
      </c>
    </row>
    <row r="3402" spans="1:19" x14ac:dyDescent="0.25">
      <c r="A3402" t="s">
        <v>26740</v>
      </c>
      <c r="B3402" t="s">
        <v>26741</v>
      </c>
      <c r="C3402" t="s">
        <v>15921</v>
      </c>
      <c r="D3402" t="s">
        <v>67</v>
      </c>
      <c r="E3402" t="s">
        <v>26742</v>
      </c>
      <c r="H3402" t="s">
        <v>16264</v>
      </c>
      <c r="I3402" t="s">
        <v>15924</v>
      </c>
      <c r="J3402" t="s">
        <v>26743</v>
      </c>
      <c r="K3402">
        <v>20060401</v>
      </c>
      <c r="M3402" t="s">
        <v>15804</v>
      </c>
      <c r="N3402" t="s">
        <v>15805</v>
      </c>
      <c r="O3402" t="s">
        <v>67</v>
      </c>
      <c r="P3402">
        <v>20200401</v>
      </c>
      <c r="S3402">
        <v>0</v>
      </c>
    </row>
    <row r="3403" spans="1:19" x14ac:dyDescent="0.25">
      <c r="A3403" t="s">
        <v>26744</v>
      </c>
      <c r="B3403" t="s">
        <v>26745</v>
      </c>
      <c r="C3403" t="s">
        <v>15800</v>
      </c>
      <c r="D3403" t="s">
        <v>276</v>
      </c>
      <c r="E3403" t="s">
        <v>26746</v>
      </c>
      <c r="H3403" t="s">
        <v>26696</v>
      </c>
      <c r="I3403" t="s">
        <v>15903</v>
      </c>
      <c r="J3403" t="s">
        <v>9961</v>
      </c>
      <c r="K3403">
        <v>20060401</v>
      </c>
      <c r="M3403" t="s">
        <v>15804</v>
      </c>
      <c r="N3403" t="s">
        <v>15805</v>
      </c>
      <c r="O3403" t="s">
        <v>276</v>
      </c>
      <c r="P3403">
        <v>20200401</v>
      </c>
      <c r="S3403">
        <v>0</v>
      </c>
    </row>
    <row r="3404" spans="1:19" x14ac:dyDescent="0.25">
      <c r="A3404" t="s">
        <v>26747</v>
      </c>
      <c r="B3404" t="s">
        <v>15807</v>
      </c>
      <c r="C3404" t="s">
        <v>15800</v>
      </c>
      <c r="D3404" t="s">
        <v>276</v>
      </c>
      <c r="E3404" t="s">
        <v>26748</v>
      </c>
      <c r="H3404" t="s">
        <v>26696</v>
      </c>
      <c r="I3404" t="s">
        <v>15903</v>
      </c>
      <c r="J3404" t="s">
        <v>15550</v>
      </c>
      <c r="K3404">
        <v>20060401</v>
      </c>
      <c r="M3404" t="s">
        <v>15804</v>
      </c>
      <c r="N3404" t="s">
        <v>15805</v>
      </c>
      <c r="O3404" t="s">
        <v>276</v>
      </c>
      <c r="P3404">
        <v>20200401</v>
      </c>
      <c r="S3404">
        <v>0</v>
      </c>
    </row>
    <row r="3405" spans="1:19" x14ac:dyDescent="0.25">
      <c r="A3405" t="s">
        <v>26749</v>
      </c>
      <c r="B3405" t="s">
        <v>15807</v>
      </c>
      <c r="C3405" t="s">
        <v>15927</v>
      </c>
      <c r="D3405" t="s">
        <v>218</v>
      </c>
      <c r="E3405" t="s">
        <v>26750</v>
      </c>
      <c r="F3405" t="s">
        <v>26751</v>
      </c>
      <c r="H3405" t="s">
        <v>16578</v>
      </c>
      <c r="I3405" t="s">
        <v>16019</v>
      </c>
      <c r="J3405" t="s">
        <v>4297</v>
      </c>
      <c r="K3405">
        <v>20060401</v>
      </c>
      <c r="M3405" t="s">
        <v>15804</v>
      </c>
      <c r="N3405" t="s">
        <v>15805</v>
      </c>
      <c r="O3405" t="s">
        <v>218</v>
      </c>
      <c r="P3405">
        <v>20200401</v>
      </c>
      <c r="S3405">
        <v>0</v>
      </c>
    </row>
    <row r="3406" spans="1:19" x14ac:dyDescent="0.25">
      <c r="A3406" t="s">
        <v>26752</v>
      </c>
      <c r="B3406" t="s">
        <v>26753</v>
      </c>
      <c r="C3406" t="s">
        <v>15927</v>
      </c>
      <c r="D3406" t="s">
        <v>218</v>
      </c>
      <c r="E3406" t="s">
        <v>26754</v>
      </c>
      <c r="H3406" t="s">
        <v>26736</v>
      </c>
      <c r="J3406" t="s">
        <v>11967</v>
      </c>
      <c r="K3406">
        <v>20060401</v>
      </c>
      <c r="M3406" t="s">
        <v>15804</v>
      </c>
      <c r="N3406" t="s">
        <v>15805</v>
      </c>
      <c r="O3406" t="s">
        <v>218</v>
      </c>
      <c r="P3406">
        <v>20200401</v>
      </c>
      <c r="S3406">
        <v>0</v>
      </c>
    </row>
    <row r="3407" spans="1:19" x14ac:dyDescent="0.25">
      <c r="A3407" t="s">
        <v>26755</v>
      </c>
      <c r="B3407" t="s">
        <v>26756</v>
      </c>
      <c r="C3407" t="s">
        <v>15927</v>
      </c>
      <c r="D3407" t="s">
        <v>218</v>
      </c>
      <c r="E3407" t="s">
        <v>26757</v>
      </c>
      <c r="F3407" t="s">
        <v>26758</v>
      </c>
      <c r="H3407" t="s">
        <v>16578</v>
      </c>
      <c r="I3407" t="s">
        <v>16019</v>
      </c>
      <c r="J3407" t="s">
        <v>2881</v>
      </c>
      <c r="K3407">
        <v>20060401</v>
      </c>
      <c r="M3407" t="s">
        <v>15804</v>
      </c>
      <c r="N3407" t="s">
        <v>15805</v>
      </c>
      <c r="O3407" t="s">
        <v>218</v>
      </c>
      <c r="P3407">
        <v>20200401</v>
      </c>
      <c r="S3407">
        <v>0</v>
      </c>
    </row>
    <row r="3408" spans="1:19" x14ac:dyDescent="0.25">
      <c r="A3408" t="s">
        <v>26759</v>
      </c>
      <c r="B3408" t="s">
        <v>15807</v>
      </c>
      <c r="C3408" t="s">
        <v>15921</v>
      </c>
      <c r="D3408" t="s">
        <v>67</v>
      </c>
      <c r="E3408" t="s">
        <v>26760</v>
      </c>
      <c r="H3408" t="s">
        <v>16264</v>
      </c>
      <c r="I3408" t="s">
        <v>15924</v>
      </c>
      <c r="J3408" t="s">
        <v>8984</v>
      </c>
      <c r="K3408">
        <v>20060401</v>
      </c>
      <c r="M3408" t="s">
        <v>15804</v>
      </c>
      <c r="N3408" t="s">
        <v>15805</v>
      </c>
      <c r="O3408" t="s">
        <v>67</v>
      </c>
      <c r="P3408">
        <v>20200401</v>
      </c>
      <c r="S3408">
        <v>0</v>
      </c>
    </row>
    <row r="3409" spans="1:19" x14ac:dyDescent="0.25">
      <c r="A3409" t="s">
        <v>26761</v>
      </c>
      <c r="B3409" t="s">
        <v>15807</v>
      </c>
      <c r="C3409" t="s">
        <v>15927</v>
      </c>
      <c r="D3409" t="s">
        <v>218</v>
      </c>
      <c r="E3409" t="s">
        <v>26762</v>
      </c>
      <c r="H3409" t="s">
        <v>26763</v>
      </c>
      <c r="I3409" t="s">
        <v>16019</v>
      </c>
      <c r="J3409" t="s">
        <v>26764</v>
      </c>
      <c r="K3409">
        <v>20060401</v>
      </c>
      <c r="L3409">
        <v>20231106</v>
      </c>
      <c r="M3409" t="s">
        <v>15888</v>
      </c>
      <c r="N3409" t="s">
        <v>15805</v>
      </c>
      <c r="O3409" t="s">
        <v>218</v>
      </c>
      <c r="P3409">
        <v>20200401</v>
      </c>
      <c r="Q3409">
        <v>20231106</v>
      </c>
      <c r="S3409">
        <v>1</v>
      </c>
    </row>
    <row r="3410" spans="1:19" x14ac:dyDescent="0.25">
      <c r="A3410" t="s">
        <v>26765</v>
      </c>
      <c r="B3410" t="s">
        <v>15807</v>
      </c>
      <c r="C3410" t="s">
        <v>15800</v>
      </c>
      <c r="D3410" t="s">
        <v>276</v>
      </c>
      <c r="E3410" t="s">
        <v>26766</v>
      </c>
      <c r="F3410" t="s">
        <v>26767</v>
      </c>
      <c r="H3410" t="s">
        <v>26696</v>
      </c>
      <c r="I3410" t="s">
        <v>15903</v>
      </c>
      <c r="J3410" t="s">
        <v>12918</v>
      </c>
      <c r="K3410">
        <v>20060401</v>
      </c>
      <c r="M3410" t="s">
        <v>15804</v>
      </c>
      <c r="N3410" t="s">
        <v>15805</v>
      </c>
      <c r="O3410" t="s">
        <v>276</v>
      </c>
      <c r="P3410">
        <v>20200401</v>
      </c>
      <c r="S3410">
        <v>0</v>
      </c>
    </row>
    <row r="3411" spans="1:19" x14ac:dyDescent="0.25">
      <c r="A3411" t="s">
        <v>26768</v>
      </c>
      <c r="B3411" t="s">
        <v>26769</v>
      </c>
      <c r="C3411" t="s">
        <v>15927</v>
      </c>
      <c r="D3411" t="s">
        <v>145</v>
      </c>
      <c r="E3411" t="s">
        <v>26770</v>
      </c>
      <c r="H3411" t="s">
        <v>26771</v>
      </c>
      <c r="I3411" t="s">
        <v>16019</v>
      </c>
      <c r="J3411" t="s">
        <v>6366</v>
      </c>
      <c r="K3411">
        <v>20060401</v>
      </c>
      <c r="M3411" t="s">
        <v>15804</v>
      </c>
      <c r="N3411" t="s">
        <v>15805</v>
      </c>
      <c r="O3411" t="s">
        <v>145</v>
      </c>
      <c r="P3411">
        <v>20200401</v>
      </c>
      <c r="S3411">
        <v>0</v>
      </c>
    </row>
    <row r="3412" spans="1:19" x14ac:dyDescent="0.25">
      <c r="A3412" t="s">
        <v>26772</v>
      </c>
      <c r="B3412" t="s">
        <v>15807</v>
      </c>
      <c r="C3412" t="s">
        <v>15927</v>
      </c>
      <c r="D3412" t="s">
        <v>218</v>
      </c>
      <c r="E3412" t="s">
        <v>26773</v>
      </c>
      <c r="F3412" t="s">
        <v>26774</v>
      </c>
      <c r="H3412" t="s">
        <v>26736</v>
      </c>
      <c r="I3412" t="s">
        <v>16019</v>
      </c>
      <c r="J3412" t="s">
        <v>6307</v>
      </c>
      <c r="K3412">
        <v>20060401</v>
      </c>
      <c r="M3412" t="s">
        <v>15804</v>
      </c>
      <c r="N3412" t="s">
        <v>15805</v>
      </c>
      <c r="O3412" t="s">
        <v>218</v>
      </c>
      <c r="P3412">
        <v>20200401</v>
      </c>
      <c r="S3412">
        <v>0</v>
      </c>
    </row>
    <row r="3413" spans="1:19" x14ac:dyDescent="0.25">
      <c r="A3413" t="s">
        <v>26775</v>
      </c>
      <c r="B3413" t="s">
        <v>26776</v>
      </c>
      <c r="C3413" t="s">
        <v>15927</v>
      </c>
      <c r="D3413" t="s">
        <v>218</v>
      </c>
      <c r="E3413" t="s">
        <v>26777</v>
      </c>
      <c r="F3413" t="s">
        <v>26778</v>
      </c>
      <c r="H3413" t="s">
        <v>16578</v>
      </c>
      <c r="I3413" t="s">
        <v>16019</v>
      </c>
      <c r="J3413" t="s">
        <v>2761</v>
      </c>
      <c r="K3413">
        <v>20060401</v>
      </c>
      <c r="M3413" t="s">
        <v>15804</v>
      </c>
      <c r="N3413" t="s">
        <v>15805</v>
      </c>
      <c r="O3413" t="s">
        <v>218</v>
      </c>
      <c r="P3413">
        <v>20200401</v>
      </c>
      <c r="S3413">
        <v>0</v>
      </c>
    </row>
    <row r="3414" spans="1:19" x14ac:dyDescent="0.25">
      <c r="A3414" t="s">
        <v>26779</v>
      </c>
      <c r="B3414" t="s">
        <v>15854</v>
      </c>
      <c r="C3414" t="s">
        <v>15927</v>
      </c>
      <c r="D3414" t="s">
        <v>145</v>
      </c>
      <c r="E3414" t="s">
        <v>26780</v>
      </c>
      <c r="H3414" t="s">
        <v>26781</v>
      </c>
      <c r="I3414" t="s">
        <v>15930</v>
      </c>
      <c r="J3414" t="s">
        <v>3210</v>
      </c>
      <c r="K3414">
        <v>20060401</v>
      </c>
      <c r="M3414" t="s">
        <v>15804</v>
      </c>
      <c r="N3414" t="s">
        <v>15805</v>
      </c>
      <c r="O3414" t="s">
        <v>145</v>
      </c>
      <c r="P3414">
        <v>20200401</v>
      </c>
      <c r="S3414">
        <v>0</v>
      </c>
    </row>
    <row r="3415" spans="1:19" x14ac:dyDescent="0.25">
      <c r="A3415" t="s">
        <v>26782</v>
      </c>
      <c r="B3415" t="s">
        <v>26783</v>
      </c>
      <c r="C3415" t="s">
        <v>15927</v>
      </c>
      <c r="D3415" t="s">
        <v>145</v>
      </c>
      <c r="E3415" t="s">
        <v>26784</v>
      </c>
      <c r="F3415" t="s">
        <v>26785</v>
      </c>
      <c r="H3415" t="s">
        <v>16030</v>
      </c>
      <c r="I3415" t="s">
        <v>16019</v>
      </c>
      <c r="J3415" t="s">
        <v>11721</v>
      </c>
      <c r="K3415">
        <v>20060401</v>
      </c>
      <c r="M3415" t="s">
        <v>15804</v>
      </c>
      <c r="N3415" t="s">
        <v>15805</v>
      </c>
      <c r="O3415" t="s">
        <v>145</v>
      </c>
      <c r="P3415">
        <v>20200401</v>
      </c>
      <c r="S3415">
        <v>0</v>
      </c>
    </row>
    <row r="3416" spans="1:19" x14ac:dyDescent="0.25">
      <c r="A3416" t="s">
        <v>26786</v>
      </c>
      <c r="B3416" t="s">
        <v>26787</v>
      </c>
      <c r="C3416" t="s">
        <v>15927</v>
      </c>
      <c r="D3416" t="s">
        <v>145</v>
      </c>
      <c r="E3416" t="s">
        <v>26788</v>
      </c>
      <c r="H3416" t="s">
        <v>26781</v>
      </c>
      <c r="I3416" t="s">
        <v>15930</v>
      </c>
      <c r="J3416" t="s">
        <v>3219</v>
      </c>
      <c r="K3416">
        <v>20060401</v>
      </c>
      <c r="M3416" t="s">
        <v>15804</v>
      </c>
      <c r="N3416" t="s">
        <v>15805</v>
      </c>
      <c r="O3416" t="s">
        <v>145</v>
      </c>
      <c r="P3416">
        <v>20200401</v>
      </c>
      <c r="S3416">
        <v>0</v>
      </c>
    </row>
    <row r="3417" spans="1:19" x14ac:dyDescent="0.25">
      <c r="A3417" t="s">
        <v>26789</v>
      </c>
      <c r="B3417" t="s">
        <v>15807</v>
      </c>
      <c r="C3417" t="s">
        <v>15927</v>
      </c>
      <c r="D3417" t="s">
        <v>145</v>
      </c>
      <c r="E3417" t="s">
        <v>26790</v>
      </c>
      <c r="H3417" t="s">
        <v>26791</v>
      </c>
      <c r="I3417" t="s">
        <v>15930</v>
      </c>
      <c r="J3417" t="s">
        <v>12620</v>
      </c>
      <c r="K3417">
        <v>20060401</v>
      </c>
      <c r="M3417" t="s">
        <v>15804</v>
      </c>
      <c r="N3417" t="s">
        <v>15805</v>
      </c>
      <c r="O3417" t="s">
        <v>145</v>
      </c>
      <c r="P3417">
        <v>20200401</v>
      </c>
      <c r="S3417">
        <v>0</v>
      </c>
    </row>
    <row r="3418" spans="1:19" x14ac:dyDescent="0.25">
      <c r="A3418" t="s">
        <v>26792</v>
      </c>
      <c r="B3418" t="s">
        <v>26793</v>
      </c>
      <c r="C3418" t="s">
        <v>15921</v>
      </c>
      <c r="D3418" t="s">
        <v>108</v>
      </c>
      <c r="E3418" t="s">
        <v>26794</v>
      </c>
      <c r="H3418" t="s">
        <v>16273</v>
      </c>
      <c r="I3418" t="s">
        <v>15968</v>
      </c>
      <c r="J3418" t="s">
        <v>111</v>
      </c>
      <c r="K3418">
        <v>20060401</v>
      </c>
      <c r="M3418" t="s">
        <v>15804</v>
      </c>
      <c r="N3418" t="s">
        <v>15805</v>
      </c>
      <c r="O3418" t="s">
        <v>108</v>
      </c>
      <c r="P3418">
        <v>20220705</v>
      </c>
      <c r="S3418">
        <v>0</v>
      </c>
    </row>
    <row r="3419" spans="1:19" x14ac:dyDescent="0.25">
      <c r="A3419" t="s">
        <v>26795</v>
      </c>
      <c r="B3419" t="s">
        <v>15807</v>
      </c>
      <c r="C3419" t="s">
        <v>15927</v>
      </c>
      <c r="D3419" t="s">
        <v>145</v>
      </c>
      <c r="E3419" t="s">
        <v>26796</v>
      </c>
      <c r="H3419" t="s">
        <v>26771</v>
      </c>
      <c r="I3419" t="s">
        <v>16019</v>
      </c>
      <c r="J3419" t="s">
        <v>6925</v>
      </c>
      <c r="K3419">
        <v>20060401</v>
      </c>
      <c r="M3419" t="s">
        <v>15804</v>
      </c>
      <c r="N3419" t="s">
        <v>15805</v>
      </c>
      <c r="O3419" t="s">
        <v>145</v>
      </c>
      <c r="P3419">
        <v>20200401</v>
      </c>
      <c r="S3419">
        <v>0</v>
      </c>
    </row>
    <row r="3420" spans="1:19" x14ac:dyDescent="0.25">
      <c r="A3420" t="s">
        <v>26797</v>
      </c>
      <c r="B3420" t="s">
        <v>15807</v>
      </c>
      <c r="C3420" t="s">
        <v>15800</v>
      </c>
      <c r="D3420" t="s">
        <v>276</v>
      </c>
      <c r="E3420" t="s">
        <v>26798</v>
      </c>
      <c r="H3420" t="s">
        <v>26696</v>
      </c>
      <c r="I3420" t="s">
        <v>15903</v>
      </c>
      <c r="J3420" t="s">
        <v>26799</v>
      </c>
      <c r="K3420">
        <v>20060401</v>
      </c>
      <c r="M3420" t="s">
        <v>15804</v>
      </c>
      <c r="N3420" t="s">
        <v>15805</v>
      </c>
      <c r="O3420" t="s">
        <v>276</v>
      </c>
      <c r="P3420">
        <v>20200401</v>
      </c>
      <c r="S3420">
        <v>0</v>
      </c>
    </row>
    <row r="3421" spans="1:19" x14ac:dyDescent="0.25">
      <c r="A3421" t="s">
        <v>26800</v>
      </c>
      <c r="B3421" t="s">
        <v>15807</v>
      </c>
      <c r="C3421" t="s">
        <v>15927</v>
      </c>
      <c r="D3421" t="s">
        <v>145</v>
      </c>
      <c r="E3421" t="s">
        <v>26801</v>
      </c>
      <c r="H3421" t="s">
        <v>26771</v>
      </c>
      <c r="I3421" t="s">
        <v>16019</v>
      </c>
      <c r="J3421" t="s">
        <v>8842</v>
      </c>
      <c r="K3421">
        <v>20060401</v>
      </c>
      <c r="M3421" t="s">
        <v>15804</v>
      </c>
      <c r="N3421" t="s">
        <v>15805</v>
      </c>
      <c r="O3421" t="s">
        <v>145</v>
      </c>
      <c r="P3421">
        <v>20200401</v>
      </c>
      <c r="S3421">
        <v>0</v>
      </c>
    </row>
    <row r="3422" spans="1:19" x14ac:dyDescent="0.25">
      <c r="A3422" t="s">
        <v>26802</v>
      </c>
      <c r="B3422" t="s">
        <v>26803</v>
      </c>
      <c r="C3422" t="s">
        <v>15927</v>
      </c>
      <c r="D3422" t="s">
        <v>218</v>
      </c>
      <c r="E3422" t="s">
        <v>26804</v>
      </c>
      <c r="H3422" t="s">
        <v>26736</v>
      </c>
      <c r="I3422" t="s">
        <v>16019</v>
      </c>
      <c r="J3422" t="s">
        <v>4386</v>
      </c>
      <c r="K3422">
        <v>20060401</v>
      </c>
      <c r="M3422" t="s">
        <v>15804</v>
      </c>
      <c r="N3422" t="s">
        <v>15805</v>
      </c>
      <c r="O3422" t="s">
        <v>218</v>
      </c>
      <c r="P3422">
        <v>20200401</v>
      </c>
      <c r="S3422">
        <v>0</v>
      </c>
    </row>
    <row r="3423" spans="1:19" x14ac:dyDescent="0.25">
      <c r="A3423" t="s">
        <v>26805</v>
      </c>
      <c r="B3423" t="s">
        <v>15807</v>
      </c>
      <c r="C3423" t="s">
        <v>15927</v>
      </c>
      <c r="D3423" t="s">
        <v>145</v>
      </c>
      <c r="E3423" t="s">
        <v>26806</v>
      </c>
      <c r="H3423" t="s">
        <v>26781</v>
      </c>
      <c r="I3423" t="s">
        <v>15930</v>
      </c>
      <c r="J3423" t="s">
        <v>7649</v>
      </c>
      <c r="K3423">
        <v>20060401</v>
      </c>
      <c r="M3423" t="s">
        <v>15804</v>
      </c>
      <c r="N3423" t="s">
        <v>15805</v>
      </c>
      <c r="O3423" t="s">
        <v>145</v>
      </c>
      <c r="P3423">
        <v>20200401</v>
      </c>
      <c r="S3423">
        <v>0</v>
      </c>
    </row>
    <row r="3424" spans="1:19" x14ac:dyDescent="0.25">
      <c r="A3424" t="s">
        <v>26807</v>
      </c>
      <c r="B3424" t="s">
        <v>26808</v>
      </c>
      <c r="C3424" t="s">
        <v>15927</v>
      </c>
      <c r="D3424" t="s">
        <v>218</v>
      </c>
      <c r="E3424" t="s">
        <v>26809</v>
      </c>
      <c r="F3424" t="s">
        <v>26810</v>
      </c>
      <c r="H3424" t="s">
        <v>16578</v>
      </c>
      <c r="I3424" t="s">
        <v>16019</v>
      </c>
      <c r="J3424" t="s">
        <v>9511</v>
      </c>
      <c r="K3424">
        <v>20060401</v>
      </c>
      <c r="M3424" t="s">
        <v>15804</v>
      </c>
      <c r="N3424" t="s">
        <v>15805</v>
      </c>
      <c r="O3424" t="s">
        <v>218</v>
      </c>
      <c r="P3424">
        <v>20200401</v>
      </c>
      <c r="S3424">
        <v>0</v>
      </c>
    </row>
    <row r="3425" spans="1:19" x14ac:dyDescent="0.25">
      <c r="A3425" t="s">
        <v>26811</v>
      </c>
      <c r="B3425" t="s">
        <v>26812</v>
      </c>
      <c r="C3425" t="s">
        <v>15927</v>
      </c>
      <c r="D3425" t="s">
        <v>218</v>
      </c>
      <c r="E3425" t="s">
        <v>26813</v>
      </c>
      <c r="H3425" t="s">
        <v>26736</v>
      </c>
      <c r="I3425" t="s">
        <v>16019</v>
      </c>
      <c r="J3425" t="s">
        <v>7841</v>
      </c>
      <c r="K3425">
        <v>20060401</v>
      </c>
      <c r="M3425" t="s">
        <v>15804</v>
      </c>
      <c r="N3425" t="s">
        <v>15805</v>
      </c>
      <c r="O3425" t="s">
        <v>218</v>
      </c>
      <c r="P3425">
        <v>20200401</v>
      </c>
      <c r="S3425">
        <v>0</v>
      </c>
    </row>
    <row r="3426" spans="1:19" x14ac:dyDescent="0.25">
      <c r="A3426" t="s">
        <v>26814</v>
      </c>
      <c r="B3426" t="s">
        <v>26815</v>
      </c>
      <c r="C3426" t="s">
        <v>15921</v>
      </c>
      <c r="D3426" t="s">
        <v>67</v>
      </c>
      <c r="E3426" t="s">
        <v>26816</v>
      </c>
      <c r="H3426" t="s">
        <v>16264</v>
      </c>
      <c r="I3426" t="s">
        <v>15924</v>
      </c>
      <c r="J3426" t="s">
        <v>4364</v>
      </c>
      <c r="K3426">
        <v>20060401</v>
      </c>
      <c r="M3426" t="s">
        <v>15804</v>
      </c>
      <c r="N3426" t="s">
        <v>15805</v>
      </c>
      <c r="O3426" t="s">
        <v>67</v>
      </c>
      <c r="P3426">
        <v>20200401</v>
      </c>
      <c r="S3426">
        <v>0</v>
      </c>
    </row>
    <row r="3427" spans="1:19" x14ac:dyDescent="0.25">
      <c r="A3427" t="s">
        <v>26817</v>
      </c>
      <c r="B3427" t="s">
        <v>26818</v>
      </c>
      <c r="C3427" t="s">
        <v>15927</v>
      </c>
      <c r="D3427" t="s">
        <v>145</v>
      </c>
      <c r="E3427" t="s">
        <v>26819</v>
      </c>
      <c r="H3427" t="s">
        <v>26791</v>
      </c>
      <c r="I3427" t="s">
        <v>15930</v>
      </c>
      <c r="J3427" t="s">
        <v>6539</v>
      </c>
      <c r="K3427">
        <v>20060401</v>
      </c>
      <c r="M3427" t="s">
        <v>15804</v>
      </c>
      <c r="N3427" t="s">
        <v>15805</v>
      </c>
      <c r="O3427" t="s">
        <v>145</v>
      </c>
      <c r="P3427">
        <v>20200401</v>
      </c>
      <c r="S3427">
        <v>0</v>
      </c>
    </row>
    <row r="3428" spans="1:19" x14ac:dyDescent="0.25">
      <c r="A3428" t="s">
        <v>26820</v>
      </c>
      <c r="B3428" t="s">
        <v>26821</v>
      </c>
      <c r="C3428" t="s">
        <v>15905</v>
      </c>
      <c r="D3428" t="s">
        <v>395</v>
      </c>
      <c r="E3428" t="s">
        <v>26822</v>
      </c>
      <c r="H3428" t="s">
        <v>15978</v>
      </c>
      <c r="I3428" t="s">
        <v>15979</v>
      </c>
      <c r="J3428" t="s">
        <v>5401</v>
      </c>
      <c r="K3428">
        <v>20060401</v>
      </c>
      <c r="M3428" t="s">
        <v>15804</v>
      </c>
      <c r="N3428" t="s">
        <v>15805</v>
      </c>
      <c r="O3428" t="s">
        <v>395</v>
      </c>
      <c r="P3428">
        <v>20200401</v>
      </c>
      <c r="S3428">
        <v>0</v>
      </c>
    </row>
    <row r="3429" spans="1:19" x14ac:dyDescent="0.25">
      <c r="A3429" t="s">
        <v>26823</v>
      </c>
      <c r="B3429" t="s">
        <v>26824</v>
      </c>
      <c r="C3429" t="s">
        <v>15800</v>
      </c>
      <c r="D3429" t="s">
        <v>276</v>
      </c>
      <c r="E3429" t="s">
        <v>26825</v>
      </c>
      <c r="H3429" t="s">
        <v>26696</v>
      </c>
      <c r="I3429" t="s">
        <v>15903</v>
      </c>
      <c r="J3429" t="s">
        <v>6666</v>
      </c>
      <c r="K3429">
        <v>20060401</v>
      </c>
      <c r="M3429" t="s">
        <v>15804</v>
      </c>
      <c r="N3429" t="s">
        <v>15805</v>
      </c>
      <c r="O3429" t="s">
        <v>276</v>
      </c>
      <c r="P3429">
        <v>20200401</v>
      </c>
      <c r="S3429">
        <v>0</v>
      </c>
    </row>
    <row r="3430" spans="1:19" x14ac:dyDescent="0.25">
      <c r="A3430" t="s">
        <v>26826</v>
      </c>
      <c r="B3430" t="s">
        <v>15807</v>
      </c>
      <c r="C3430" t="s">
        <v>15905</v>
      </c>
      <c r="D3430" t="s">
        <v>395</v>
      </c>
      <c r="E3430" t="s">
        <v>26827</v>
      </c>
      <c r="H3430" t="s">
        <v>15978</v>
      </c>
      <c r="I3430" t="s">
        <v>15979</v>
      </c>
      <c r="J3430" t="s">
        <v>6316</v>
      </c>
      <c r="K3430">
        <v>20060401</v>
      </c>
      <c r="M3430" t="s">
        <v>15804</v>
      </c>
      <c r="N3430" t="s">
        <v>15805</v>
      </c>
      <c r="O3430" t="s">
        <v>395</v>
      </c>
      <c r="P3430">
        <v>20200401</v>
      </c>
      <c r="S3430">
        <v>0</v>
      </c>
    </row>
    <row r="3431" spans="1:19" x14ac:dyDescent="0.25">
      <c r="A3431" t="s">
        <v>26828</v>
      </c>
      <c r="B3431" t="s">
        <v>26829</v>
      </c>
      <c r="C3431" t="s">
        <v>15927</v>
      </c>
      <c r="D3431" t="s">
        <v>218</v>
      </c>
      <c r="E3431" t="s">
        <v>26830</v>
      </c>
      <c r="F3431" t="s">
        <v>26735</v>
      </c>
      <c r="H3431" t="s">
        <v>26736</v>
      </c>
      <c r="J3431" t="s">
        <v>5554</v>
      </c>
      <c r="K3431">
        <v>20060401</v>
      </c>
      <c r="M3431" t="s">
        <v>15804</v>
      </c>
      <c r="N3431" t="s">
        <v>15805</v>
      </c>
      <c r="O3431" t="s">
        <v>218</v>
      </c>
      <c r="P3431">
        <v>20200401</v>
      </c>
      <c r="S3431">
        <v>0</v>
      </c>
    </row>
    <row r="3432" spans="1:19" x14ac:dyDescent="0.25">
      <c r="A3432" t="s">
        <v>26831</v>
      </c>
      <c r="B3432" t="s">
        <v>26832</v>
      </c>
      <c r="C3432" t="s">
        <v>15921</v>
      </c>
      <c r="D3432" t="s">
        <v>67</v>
      </c>
      <c r="E3432" t="s">
        <v>26833</v>
      </c>
      <c r="H3432" t="s">
        <v>26512</v>
      </c>
      <c r="I3432" t="s">
        <v>15924</v>
      </c>
      <c r="J3432" t="s">
        <v>6389</v>
      </c>
      <c r="K3432">
        <v>20060401</v>
      </c>
      <c r="M3432" t="s">
        <v>15804</v>
      </c>
      <c r="N3432" t="s">
        <v>15805</v>
      </c>
      <c r="O3432" t="s">
        <v>67</v>
      </c>
      <c r="P3432">
        <v>20200401</v>
      </c>
      <c r="S3432">
        <v>0</v>
      </c>
    </row>
    <row r="3433" spans="1:19" x14ac:dyDescent="0.25">
      <c r="A3433" t="s">
        <v>26834</v>
      </c>
      <c r="B3433" t="s">
        <v>26835</v>
      </c>
      <c r="C3433" t="s">
        <v>15927</v>
      </c>
      <c r="D3433" t="s">
        <v>218</v>
      </c>
      <c r="E3433" t="s">
        <v>26836</v>
      </c>
      <c r="H3433" t="s">
        <v>26763</v>
      </c>
      <c r="I3433" t="s">
        <v>16019</v>
      </c>
      <c r="J3433" t="s">
        <v>2448</v>
      </c>
      <c r="K3433">
        <v>20060401</v>
      </c>
      <c r="M3433" t="s">
        <v>15804</v>
      </c>
      <c r="N3433" t="s">
        <v>15805</v>
      </c>
      <c r="O3433" t="s">
        <v>218</v>
      </c>
      <c r="P3433">
        <v>20200401</v>
      </c>
      <c r="S3433">
        <v>0</v>
      </c>
    </row>
    <row r="3434" spans="1:19" x14ac:dyDescent="0.25">
      <c r="A3434" t="s">
        <v>26837</v>
      </c>
      <c r="B3434" t="s">
        <v>26838</v>
      </c>
      <c r="C3434" t="s">
        <v>15905</v>
      </c>
      <c r="D3434" t="s">
        <v>395</v>
      </c>
      <c r="E3434" t="s">
        <v>26839</v>
      </c>
      <c r="H3434" t="s">
        <v>15978</v>
      </c>
      <c r="I3434" t="s">
        <v>15979</v>
      </c>
      <c r="J3434" t="s">
        <v>15291</v>
      </c>
      <c r="K3434">
        <v>20060401</v>
      </c>
      <c r="M3434" t="s">
        <v>15804</v>
      </c>
      <c r="N3434" t="s">
        <v>15805</v>
      </c>
      <c r="O3434" t="s">
        <v>395</v>
      </c>
      <c r="P3434">
        <v>20200401</v>
      </c>
      <c r="S3434">
        <v>0</v>
      </c>
    </row>
    <row r="3435" spans="1:19" x14ac:dyDescent="0.25">
      <c r="A3435" t="s">
        <v>26840</v>
      </c>
      <c r="B3435" t="s">
        <v>26841</v>
      </c>
      <c r="C3435" t="s">
        <v>15905</v>
      </c>
      <c r="D3435" t="s">
        <v>395</v>
      </c>
      <c r="E3435" t="s">
        <v>26842</v>
      </c>
      <c r="H3435" t="s">
        <v>15978</v>
      </c>
      <c r="I3435" t="s">
        <v>15979</v>
      </c>
      <c r="J3435" t="s">
        <v>4686</v>
      </c>
      <c r="K3435">
        <v>20060401</v>
      </c>
      <c r="M3435" t="s">
        <v>15804</v>
      </c>
      <c r="N3435" t="s">
        <v>15805</v>
      </c>
      <c r="O3435" t="s">
        <v>395</v>
      </c>
      <c r="P3435">
        <v>20200401</v>
      </c>
      <c r="S3435">
        <v>0</v>
      </c>
    </row>
    <row r="3436" spans="1:19" x14ac:dyDescent="0.25">
      <c r="A3436" t="s">
        <v>26843</v>
      </c>
      <c r="B3436" t="s">
        <v>15807</v>
      </c>
      <c r="C3436" t="s">
        <v>15927</v>
      </c>
      <c r="D3436" t="s">
        <v>218</v>
      </c>
      <c r="E3436" t="s">
        <v>26844</v>
      </c>
      <c r="F3436" t="s">
        <v>26845</v>
      </c>
      <c r="H3436" t="s">
        <v>16578</v>
      </c>
      <c r="I3436" t="s">
        <v>16019</v>
      </c>
      <c r="J3436" t="s">
        <v>4519</v>
      </c>
      <c r="K3436">
        <v>20060401</v>
      </c>
      <c r="M3436" t="s">
        <v>15804</v>
      </c>
      <c r="N3436" t="s">
        <v>15805</v>
      </c>
      <c r="O3436" t="s">
        <v>218</v>
      </c>
      <c r="P3436">
        <v>20200401</v>
      </c>
      <c r="S3436">
        <v>0</v>
      </c>
    </row>
    <row r="3437" spans="1:19" x14ac:dyDescent="0.25">
      <c r="A3437" t="s">
        <v>26846</v>
      </c>
      <c r="B3437" t="s">
        <v>20362</v>
      </c>
      <c r="C3437" t="s">
        <v>15927</v>
      </c>
      <c r="D3437" t="s">
        <v>218</v>
      </c>
      <c r="E3437" t="s">
        <v>26847</v>
      </c>
      <c r="F3437" t="s">
        <v>26848</v>
      </c>
      <c r="H3437" t="s">
        <v>26763</v>
      </c>
      <c r="I3437" t="s">
        <v>16019</v>
      </c>
      <c r="J3437" t="s">
        <v>26849</v>
      </c>
      <c r="K3437">
        <v>20060401</v>
      </c>
      <c r="M3437" t="s">
        <v>15804</v>
      </c>
      <c r="N3437" t="s">
        <v>15805</v>
      </c>
      <c r="O3437" t="s">
        <v>218</v>
      </c>
      <c r="P3437">
        <v>20200401</v>
      </c>
      <c r="S3437">
        <v>0</v>
      </c>
    </row>
    <row r="3438" spans="1:19" x14ac:dyDescent="0.25">
      <c r="A3438" t="s">
        <v>26850</v>
      </c>
      <c r="B3438" t="s">
        <v>15807</v>
      </c>
      <c r="C3438" t="s">
        <v>15800</v>
      </c>
      <c r="D3438" t="s">
        <v>276</v>
      </c>
      <c r="E3438" t="s">
        <v>26851</v>
      </c>
      <c r="F3438" t="s">
        <v>26767</v>
      </c>
      <c r="H3438" t="s">
        <v>26696</v>
      </c>
      <c r="I3438" t="s">
        <v>15903</v>
      </c>
      <c r="J3438" t="s">
        <v>5954</v>
      </c>
      <c r="K3438">
        <v>20060401</v>
      </c>
      <c r="M3438" t="s">
        <v>15804</v>
      </c>
      <c r="N3438" t="s">
        <v>15805</v>
      </c>
      <c r="O3438" t="s">
        <v>276</v>
      </c>
      <c r="P3438">
        <v>20200401</v>
      </c>
      <c r="S3438">
        <v>0</v>
      </c>
    </row>
    <row r="3439" spans="1:19" x14ac:dyDescent="0.25">
      <c r="A3439" t="s">
        <v>26852</v>
      </c>
      <c r="B3439" t="s">
        <v>26853</v>
      </c>
      <c r="C3439" t="s">
        <v>15927</v>
      </c>
      <c r="D3439" t="s">
        <v>145</v>
      </c>
      <c r="E3439" t="s">
        <v>26854</v>
      </c>
      <c r="H3439" t="s">
        <v>26771</v>
      </c>
      <c r="I3439" t="s">
        <v>16019</v>
      </c>
      <c r="J3439" t="s">
        <v>6773</v>
      </c>
      <c r="K3439">
        <v>20060401</v>
      </c>
      <c r="M3439" t="s">
        <v>15804</v>
      </c>
      <c r="N3439" t="s">
        <v>15805</v>
      </c>
      <c r="O3439" t="s">
        <v>145</v>
      </c>
      <c r="P3439">
        <v>20200401</v>
      </c>
      <c r="S3439">
        <v>0</v>
      </c>
    </row>
    <row r="3440" spans="1:19" x14ac:dyDescent="0.25">
      <c r="A3440" t="s">
        <v>26855</v>
      </c>
      <c r="B3440" t="s">
        <v>15807</v>
      </c>
      <c r="C3440" t="s">
        <v>15927</v>
      </c>
      <c r="D3440" t="s">
        <v>145</v>
      </c>
      <c r="E3440" t="s">
        <v>26856</v>
      </c>
      <c r="H3440" t="s">
        <v>26857</v>
      </c>
      <c r="I3440" t="s">
        <v>15930</v>
      </c>
      <c r="J3440" t="s">
        <v>3128</v>
      </c>
      <c r="K3440">
        <v>20060401</v>
      </c>
      <c r="M3440" t="s">
        <v>15804</v>
      </c>
      <c r="N3440" t="s">
        <v>15805</v>
      </c>
      <c r="O3440" t="s">
        <v>145</v>
      </c>
      <c r="P3440">
        <v>20200401</v>
      </c>
      <c r="S3440">
        <v>0</v>
      </c>
    </row>
    <row r="3441" spans="1:19" x14ac:dyDescent="0.25">
      <c r="A3441" t="s">
        <v>26858</v>
      </c>
      <c r="B3441" t="s">
        <v>15807</v>
      </c>
      <c r="C3441" t="s">
        <v>15927</v>
      </c>
      <c r="D3441" t="s">
        <v>145</v>
      </c>
      <c r="E3441" t="s">
        <v>26859</v>
      </c>
      <c r="F3441" t="s">
        <v>17474</v>
      </c>
      <c r="H3441" t="s">
        <v>16030</v>
      </c>
      <c r="I3441" t="s">
        <v>16019</v>
      </c>
      <c r="J3441" t="s">
        <v>4892</v>
      </c>
      <c r="K3441">
        <v>20060401</v>
      </c>
      <c r="M3441" t="s">
        <v>15804</v>
      </c>
      <c r="N3441" t="s">
        <v>15805</v>
      </c>
      <c r="O3441" t="s">
        <v>145</v>
      </c>
      <c r="P3441">
        <v>20200401</v>
      </c>
      <c r="S3441">
        <v>0</v>
      </c>
    </row>
    <row r="3442" spans="1:19" x14ac:dyDescent="0.25">
      <c r="A3442" t="s">
        <v>26860</v>
      </c>
      <c r="B3442" t="s">
        <v>15807</v>
      </c>
      <c r="C3442" t="s">
        <v>15927</v>
      </c>
      <c r="D3442" t="s">
        <v>145</v>
      </c>
      <c r="E3442" t="s">
        <v>26861</v>
      </c>
      <c r="H3442" t="s">
        <v>26791</v>
      </c>
      <c r="I3442" t="s">
        <v>15930</v>
      </c>
      <c r="J3442" t="s">
        <v>10976</v>
      </c>
      <c r="K3442">
        <v>20060401</v>
      </c>
      <c r="M3442" t="s">
        <v>15804</v>
      </c>
      <c r="N3442" t="s">
        <v>15805</v>
      </c>
      <c r="O3442" t="s">
        <v>145</v>
      </c>
      <c r="P3442">
        <v>20200401</v>
      </c>
      <c r="S3442">
        <v>0</v>
      </c>
    </row>
    <row r="3443" spans="1:19" x14ac:dyDescent="0.25">
      <c r="A3443" t="s">
        <v>26862</v>
      </c>
      <c r="B3443" t="s">
        <v>15807</v>
      </c>
      <c r="C3443" t="s">
        <v>15927</v>
      </c>
      <c r="D3443" t="s">
        <v>145</v>
      </c>
      <c r="E3443" t="s">
        <v>26863</v>
      </c>
      <c r="F3443" t="s">
        <v>16315</v>
      </c>
      <c r="H3443" t="s">
        <v>16030</v>
      </c>
      <c r="I3443" t="s">
        <v>16019</v>
      </c>
      <c r="J3443" t="s">
        <v>11627</v>
      </c>
      <c r="K3443">
        <v>20060401</v>
      </c>
      <c r="M3443" t="s">
        <v>15804</v>
      </c>
      <c r="N3443" t="s">
        <v>15805</v>
      </c>
      <c r="O3443" t="s">
        <v>145</v>
      </c>
      <c r="P3443">
        <v>20200401</v>
      </c>
      <c r="S3443">
        <v>0</v>
      </c>
    </row>
    <row r="3444" spans="1:19" x14ac:dyDescent="0.25">
      <c r="A3444" t="s">
        <v>26864</v>
      </c>
      <c r="B3444" t="s">
        <v>15807</v>
      </c>
      <c r="C3444" t="s">
        <v>15927</v>
      </c>
      <c r="D3444" t="s">
        <v>145</v>
      </c>
      <c r="E3444" t="s">
        <v>26865</v>
      </c>
      <c r="F3444" t="s">
        <v>26866</v>
      </c>
      <c r="H3444" t="s">
        <v>26771</v>
      </c>
      <c r="I3444" t="s">
        <v>16019</v>
      </c>
      <c r="J3444" t="s">
        <v>11391</v>
      </c>
      <c r="K3444">
        <v>20060401</v>
      </c>
      <c r="M3444" t="s">
        <v>15804</v>
      </c>
      <c r="N3444" t="s">
        <v>15805</v>
      </c>
      <c r="O3444" t="s">
        <v>145</v>
      </c>
      <c r="P3444">
        <v>20200401</v>
      </c>
      <c r="S3444">
        <v>0</v>
      </c>
    </row>
    <row r="3445" spans="1:19" x14ac:dyDescent="0.25">
      <c r="A3445" t="s">
        <v>26867</v>
      </c>
      <c r="B3445" t="s">
        <v>26868</v>
      </c>
      <c r="C3445" t="s">
        <v>15927</v>
      </c>
      <c r="D3445" t="s">
        <v>145</v>
      </c>
      <c r="E3445" t="s">
        <v>26869</v>
      </c>
      <c r="F3445" t="s">
        <v>26866</v>
      </c>
      <c r="H3445" t="s">
        <v>26870</v>
      </c>
      <c r="I3445" t="s">
        <v>16019</v>
      </c>
      <c r="J3445" t="s">
        <v>6885</v>
      </c>
      <c r="K3445">
        <v>20060401</v>
      </c>
      <c r="M3445" t="s">
        <v>15804</v>
      </c>
      <c r="N3445" t="s">
        <v>15805</v>
      </c>
      <c r="O3445" t="s">
        <v>145</v>
      </c>
      <c r="P3445">
        <v>20200401</v>
      </c>
      <c r="S3445">
        <v>0</v>
      </c>
    </row>
    <row r="3446" spans="1:19" x14ac:dyDescent="0.25">
      <c r="A3446" t="s">
        <v>26871</v>
      </c>
      <c r="B3446" t="s">
        <v>26872</v>
      </c>
      <c r="C3446" t="s">
        <v>15927</v>
      </c>
      <c r="D3446" t="s">
        <v>145</v>
      </c>
      <c r="E3446" t="s">
        <v>26873</v>
      </c>
      <c r="F3446" t="s">
        <v>17474</v>
      </c>
      <c r="H3446" t="s">
        <v>16030</v>
      </c>
      <c r="I3446" t="s">
        <v>16019</v>
      </c>
      <c r="J3446" t="s">
        <v>7777</v>
      </c>
      <c r="K3446">
        <v>20060401</v>
      </c>
      <c r="M3446" t="s">
        <v>15804</v>
      </c>
      <c r="N3446" t="s">
        <v>15805</v>
      </c>
      <c r="O3446" t="s">
        <v>145</v>
      </c>
      <c r="P3446">
        <v>20200401</v>
      </c>
      <c r="S3446">
        <v>0</v>
      </c>
    </row>
    <row r="3447" spans="1:19" x14ac:dyDescent="0.25">
      <c r="A3447" t="s">
        <v>26874</v>
      </c>
      <c r="B3447" t="s">
        <v>15807</v>
      </c>
      <c r="C3447" t="s">
        <v>15905</v>
      </c>
      <c r="D3447" t="s">
        <v>395</v>
      </c>
      <c r="E3447" t="s">
        <v>26875</v>
      </c>
      <c r="H3447" t="s">
        <v>15978</v>
      </c>
      <c r="J3447" t="s">
        <v>9033</v>
      </c>
      <c r="K3447">
        <v>20060401</v>
      </c>
      <c r="M3447" t="s">
        <v>15804</v>
      </c>
      <c r="N3447" t="s">
        <v>15805</v>
      </c>
      <c r="O3447" t="s">
        <v>395</v>
      </c>
      <c r="P3447">
        <v>20200401</v>
      </c>
      <c r="S3447">
        <v>0</v>
      </c>
    </row>
    <row r="3448" spans="1:19" x14ac:dyDescent="0.25">
      <c r="A3448" t="s">
        <v>26876</v>
      </c>
      <c r="B3448" t="s">
        <v>26877</v>
      </c>
      <c r="C3448" t="s">
        <v>15905</v>
      </c>
      <c r="D3448" t="s">
        <v>395</v>
      </c>
      <c r="E3448" t="s">
        <v>26878</v>
      </c>
      <c r="H3448" t="s">
        <v>15978</v>
      </c>
      <c r="J3448" t="s">
        <v>11304</v>
      </c>
      <c r="K3448">
        <v>20060401</v>
      </c>
      <c r="M3448" t="s">
        <v>15804</v>
      </c>
      <c r="N3448" t="s">
        <v>15805</v>
      </c>
      <c r="O3448" t="s">
        <v>395</v>
      </c>
      <c r="P3448">
        <v>20200401</v>
      </c>
      <c r="S3448">
        <v>0</v>
      </c>
    </row>
    <row r="3449" spans="1:19" x14ac:dyDescent="0.25">
      <c r="A3449" t="s">
        <v>26879</v>
      </c>
      <c r="B3449" t="s">
        <v>26880</v>
      </c>
      <c r="C3449" t="s">
        <v>15941</v>
      </c>
      <c r="D3449" t="s">
        <v>325</v>
      </c>
      <c r="E3449" t="s">
        <v>26881</v>
      </c>
      <c r="H3449" t="s">
        <v>15943</v>
      </c>
      <c r="I3449" t="s">
        <v>15944</v>
      </c>
      <c r="J3449" t="s">
        <v>5344</v>
      </c>
      <c r="K3449">
        <v>20060401</v>
      </c>
      <c r="M3449" t="s">
        <v>15804</v>
      </c>
      <c r="N3449" t="s">
        <v>15805</v>
      </c>
      <c r="O3449" t="s">
        <v>325</v>
      </c>
      <c r="P3449">
        <v>20200401</v>
      </c>
      <c r="S3449">
        <v>0</v>
      </c>
    </row>
    <row r="3450" spans="1:19" x14ac:dyDescent="0.25">
      <c r="A3450" t="s">
        <v>26882</v>
      </c>
      <c r="B3450" t="s">
        <v>26883</v>
      </c>
      <c r="C3450" t="s">
        <v>15905</v>
      </c>
      <c r="D3450" t="s">
        <v>395</v>
      </c>
      <c r="E3450" t="s">
        <v>26884</v>
      </c>
      <c r="H3450" t="s">
        <v>15978</v>
      </c>
      <c r="I3450" t="s">
        <v>15979</v>
      </c>
      <c r="J3450" t="s">
        <v>26885</v>
      </c>
      <c r="K3450">
        <v>20060401</v>
      </c>
      <c r="L3450">
        <v>20220606</v>
      </c>
      <c r="M3450" t="s">
        <v>15888</v>
      </c>
      <c r="N3450" t="s">
        <v>15805</v>
      </c>
      <c r="O3450" t="s">
        <v>395</v>
      </c>
      <c r="P3450">
        <v>20200401</v>
      </c>
      <c r="Q3450">
        <v>20220606</v>
      </c>
      <c r="S3450">
        <v>0</v>
      </c>
    </row>
    <row r="3451" spans="1:19" x14ac:dyDescent="0.25">
      <c r="A3451" t="s">
        <v>26886</v>
      </c>
      <c r="B3451" t="s">
        <v>26887</v>
      </c>
      <c r="C3451" t="s">
        <v>15905</v>
      </c>
      <c r="D3451" t="s">
        <v>395</v>
      </c>
      <c r="E3451" t="s">
        <v>26888</v>
      </c>
      <c r="H3451" t="s">
        <v>15978</v>
      </c>
      <c r="I3451" t="s">
        <v>15979</v>
      </c>
      <c r="J3451" t="s">
        <v>8346</v>
      </c>
      <c r="K3451">
        <v>20060401</v>
      </c>
      <c r="M3451" t="s">
        <v>15804</v>
      </c>
      <c r="N3451" t="s">
        <v>15805</v>
      </c>
      <c r="O3451" t="s">
        <v>395</v>
      </c>
      <c r="P3451">
        <v>20200401</v>
      </c>
      <c r="S3451">
        <v>0</v>
      </c>
    </row>
    <row r="3452" spans="1:19" x14ac:dyDescent="0.25">
      <c r="A3452" t="s">
        <v>26889</v>
      </c>
      <c r="B3452" t="s">
        <v>26890</v>
      </c>
      <c r="C3452" t="s">
        <v>15905</v>
      </c>
      <c r="D3452" t="s">
        <v>395</v>
      </c>
      <c r="E3452" t="s">
        <v>26891</v>
      </c>
      <c r="H3452" t="s">
        <v>15978</v>
      </c>
      <c r="I3452" t="s">
        <v>15979</v>
      </c>
      <c r="J3452" t="s">
        <v>5788</v>
      </c>
      <c r="K3452">
        <v>20060401</v>
      </c>
      <c r="M3452" t="s">
        <v>15804</v>
      </c>
      <c r="N3452" t="s">
        <v>15805</v>
      </c>
      <c r="O3452" t="s">
        <v>395</v>
      </c>
      <c r="P3452">
        <v>20200401</v>
      </c>
      <c r="S3452">
        <v>0</v>
      </c>
    </row>
    <row r="3453" spans="1:19" x14ac:dyDescent="0.25">
      <c r="A3453" t="s">
        <v>26892</v>
      </c>
      <c r="B3453" t="s">
        <v>15807</v>
      </c>
      <c r="C3453" t="s">
        <v>15905</v>
      </c>
      <c r="D3453" t="s">
        <v>395</v>
      </c>
      <c r="E3453" t="s">
        <v>26893</v>
      </c>
      <c r="H3453" t="s">
        <v>15978</v>
      </c>
      <c r="I3453" t="s">
        <v>15979</v>
      </c>
      <c r="J3453" t="s">
        <v>3353</v>
      </c>
      <c r="K3453">
        <v>20060401</v>
      </c>
      <c r="M3453" t="s">
        <v>15804</v>
      </c>
      <c r="N3453" t="s">
        <v>15805</v>
      </c>
      <c r="O3453" t="s">
        <v>395</v>
      </c>
      <c r="P3453">
        <v>20200401</v>
      </c>
      <c r="S3453">
        <v>0</v>
      </c>
    </row>
    <row r="3454" spans="1:19" x14ac:dyDescent="0.25">
      <c r="A3454" t="s">
        <v>26894</v>
      </c>
      <c r="B3454" t="s">
        <v>26895</v>
      </c>
      <c r="C3454" t="s">
        <v>15927</v>
      </c>
      <c r="D3454" t="s">
        <v>218</v>
      </c>
      <c r="E3454" t="s">
        <v>26896</v>
      </c>
      <c r="F3454" t="s">
        <v>26845</v>
      </c>
      <c r="H3454" t="s">
        <v>16578</v>
      </c>
      <c r="I3454" t="s">
        <v>16019</v>
      </c>
      <c r="J3454" t="s">
        <v>11771</v>
      </c>
      <c r="K3454">
        <v>20060401</v>
      </c>
      <c r="M3454" t="s">
        <v>15804</v>
      </c>
      <c r="N3454" t="s">
        <v>15805</v>
      </c>
      <c r="O3454" t="s">
        <v>218</v>
      </c>
      <c r="P3454">
        <v>20200401</v>
      </c>
      <c r="S3454">
        <v>0</v>
      </c>
    </row>
    <row r="3455" spans="1:19" x14ac:dyDescent="0.25">
      <c r="A3455" t="s">
        <v>26897</v>
      </c>
      <c r="B3455" t="s">
        <v>26898</v>
      </c>
      <c r="C3455" t="s">
        <v>15905</v>
      </c>
      <c r="D3455" t="s">
        <v>395</v>
      </c>
      <c r="E3455" t="s">
        <v>26899</v>
      </c>
      <c r="H3455" t="s">
        <v>15978</v>
      </c>
      <c r="I3455" t="s">
        <v>15979</v>
      </c>
      <c r="J3455" t="s">
        <v>3298</v>
      </c>
      <c r="K3455">
        <v>20060401</v>
      </c>
      <c r="M3455" t="s">
        <v>15804</v>
      </c>
      <c r="N3455" t="s">
        <v>15805</v>
      </c>
      <c r="O3455" t="s">
        <v>395</v>
      </c>
      <c r="P3455">
        <v>20200401</v>
      </c>
      <c r="S3455">
        <v>0</v>
      </c>
    </row>
    <row r="3456" spans="1:19" x14ac:dyDescent="0.25">
      <c r="A3456" t="s">
        <v>26900</v>
      </c>
      <c r="B3456" t="s">
        <v>17434</v>
      </c>
      <c r="C3456" t="s">
        <v>15927</v>
      </c>
      <c r="D3456" t="s">
        <v>218</v>
      </c>
      <c r="E3456" t="s">
        <v>20267</v>
      </c>
      <c r="F3456" t="s">
        <v>26758</v>
      </c>
      <c r="H3456" t="s">
        <v>16578</v>
      </c>
      <c r="I3456" t="s">
        <v>16019</v>
      </c>
      <c r="J3456" t="s">
        <v>11815</v>
      </c>
      <c r="K3456">
        <v>20060401</v>
      </c>
      <c r="M3456" t="s">
        <v>15804</v>
      </c>
      <c r="N3456" t="s">
        <v>15805</v>
      </c>
      <c r="O3456" t="s">
        <v>218</v>
      </c>
      <c r="P3456">
        <v>20200401</v>
      </c>
      <c r="S3456">
        <v>0</v>
      </c>
    </row>
    <row r="3457" spans="1:19" x14ac:dyDescent="0.25">
      <c r="A3457" t="s">
        <v>26901</v>
      </c>
      <c r="B3457" t="s">
        <v>26902</v>
      </c>
      <c r="C3457" t="s">
        <v>15927</v>
      </c>
      <c r="D3457" t="s">
        <v>218</v>
      </c>
      <c r="E3457" t="s">
        <v>26903</v>
      </c>
      <c r="F3457" t="s">
        <v>26904</v>
      </c>
      <c r="H3457" t="s">
        <v>26736</v>
      </c>
      <c r="I3457" t="s">
        <v>16019</v>
      </c>
      <c r="J3457" t="s">
        <v>8293</v>
      </c>
      <c r="K3457">
        <v>20060401</v>
      </c>
      <c r="M3457" t="s">
        <v>15804</v>
      </c>
      <c r="N3457" t="s">
        <v>15805</v>
      </c>
      <c r="O3457" t="s">
        <v>218</v>
      </c>
      <c r="P3457">
        <v>20200401</v>
      </c>
      <c r="S3457">
        <v>0</v>
      </c>
    </row>
    <row r="3458" spans="1:19" x14ac:dyDescent="0.25">
      <c r="A3458" t="s">
        <v>26905</v>
      </c>
      <c r="B3458" t="s">
        <v>15807</v>
      </c>
      <c r="C3458" t="s">
        <v>15927</v>
      </c>
      <c r="D3458" t="s">
        <v>145</v>
      </c>
      <c r="E3458" t="s">
        <v>26906</v>
      </c>
      <c r="H3458" t="s">
        <v>26907</v>
      </c>
      <c r="I3458" t="s">
        <v>16019</v>
      </c>
      <c r="J3458" t="s">
        <v>7529</v>
      </c>
      <c r="K3458">
        <v>20060401</v>
      </c>
      <c r="M3458" t="s">
        <v>15804</v>
      </c>
      <c r="N3458" t="s">
        <v>15805</v>
      </c>
      <c r="O3458" t="s">
        <v>145</v>
      </c>
      <c r="P3458">
        <v>20200401</v>
      </c>
      <c r="S3458">
        <v>0</v>
      </c>
    </row>
    <row r="3459" spans="1:19" x14ac:dyDescent="0.25">
      <c r="A3459" t="s">
        <v>26908</v>
      </c>
      <c r="B3459" t="s">
        <v>26909</v>
      </c>
      <c r="C3459" t="s">
        <v>15927</v>
      </c>
      <c r="D3459" t="s">
        <v>218</v>
      </c>
      <c r="E3459" t="s">
        <v>26910</v>
      </c>
      <c r="H3459" t="s">
        <v>26736</v>
      </c>
      <c r="I3459" t="s">
        <v>16019</v>
      </c>
      <c r="J3459" t="s">
        <v>8461</v>
      </c>
      <c r="K3459">
        <v>20060401</v>
      </c>
      <c r="M3459" t="s">
        <v>15804</v>
      </c>
      <c r="N3459" t="s">
        <v>15805</v>
      </c>
      <c r="O3459" t="s">
        <v>218</v>
      </c>
      <c r="P3459">
        <v>20200401</v>
      </c>
      <c r="S3459">
        <v>0</v>
      </c>
    </row>
    <row r="3460" spans="1:19" x14ac:dyDescent="0.25">
      <c r="A3460" t="s">
        <v>26911</v>
      </c>
      <c r="B3460" t="s">
        <v>15807</v>
      </c>
      <c r="C3460" t="s">
        <v>15941</v>
      </c>
      <c r="D3460" t="s">
        <v>325</v>
      </c>
      <c r="E3460" t="s">
        <v>26912</v>
      </c>
      <c r="H3460" t="s">
        <v>15943</v>
      </c>
      <c r="I3460" t="s">
        <v>15944</v>
      </c>
      <c r="J3460" t="s">
        <v>11766</v>
      </c>
      <c r="K3460">
        <v>20060401</v>
      </c>
      <c r="M3460" t="s">
        <v>15804</v>
      </c>
      <c r="N3460" t="s">
        <v>15805</v>
      </c>
      <c r="O3460" t="s">
        <v>325</v>
      </c>
      <c r="P3460">
        <v>20200401</v>
      </c>
      <c r="S3460">
        <v>0</v>
      </c>
    </row>
    <row r="3461" spans="1:19" x14ac:dyDescent="0.25">
      <c r="A3461" t="s">
        <v>26913</v>
      </c>
      <c r="B3461" t="s">
        <v>15807</v>
      </c>
      <c r="C3461" t="s">
        <v>15905</v>
      </c>
      <c r="D3461" t="s">
        <v>395</v>
      </c>
      <c r="E3461" t="s">
        <v>26914</v>
      </c>
      <c r="H3461" t="s">
        <v>15978</v>
      </c>
      <c r="I3461" t="s">
        <v>15979</v>
      </c>
      <c r="J3461" t="s">
        <v>5969</v>
      </c>
      <c r="K3461">
        <v>20060401</v>
      </c>
      <c r="M3461" t="s">
        <v>15804</v>
      </c>
      <c r="N3461" t="s">
        <v>15805</v>
      </c>
      <c r="O3461" t="s">
        <v>395</v>
      </c>
      <c r="P3461">
        <v>20200401</v>
      </c>
      <c r="S3461">
        <v>0</v>
      </c>
    </row>
    <row r="3462" spans="1:19" x14ac:dyDescent="0.25">
      <c r="A3462" t="s">
        <v>26915</v>
      </c>
      <c r="B3462" t="s">
        <v>10949</v>
      </c>
      <c r="C3462" t="s">
        <v>15921</v>
      </c>
      <c r="D3462" t="s">
        <v>67</v>
      </c>
      <c r="E3462" t="s">
        <v>26916</v>
      </c>
      <c r="H3462" t="s">
        <v>26512</v>
      </c>
      <c r="I3462" t="s">
        <v>15924</v>
      </c>
      <c r="J3462" t="s">
        <v>288</v>
      </c>
      <c r="K3462">
        <v>20060401</v>
      </c>
      <c r="M3462" t="s">
        <v>15804</v>
      </c>
      <c r="N3462" t="s">
        <v>15805</v>
      </c>
      <c r="O3462" t="s">
        <v>67</v>
      </c>
      <c r="P3462">
        <v>20200401</v>
      </c>
      <c r="S3462">
        <v>0</v>
      </c>
    </row>
    <row r="3463" spans="1:19" x14ac:dyDescent="0.25">
      <c r="A3463" t="s">
        <v>26917</v>
      </c>
      <c r="B3463" t="s">
        <v>15807</v>
      </c>
      <c r="C3463" t="s">
        <v>15921</v>
      </c>
      <c r="D3463" t="s">
        <v>67</v>
      </c>
      <c r="E3463" t="s">
        <v>26918</v>
      </c>
      <c r="H3463" t="s">
        <v>26512</v>
      </c>
      <c r="I3463" t="s">
        <v>15924</v>
      </c>
      <c r="J3463" t="s">
        <v>288</v>
      </c>
      <c r="K3463">
        <v>20060401</v>
      </c>
      <c r="M3463" t="s">
        <v>15804</v>
      </c>
      <c r="N3463" t="s">
        <v>15805</v>
      </c>
      <c r="O3463" t="s">
        <v>67</v>
      </c>
      <c r="P3463">
        <v>20200401</v>
      </c>
      <c r="S3463">
        <v>0</v>
      </c>
    </row>
    <row r="3464" spans="1:19" x14ac:dyDescent="0.25">
      <c r="A3464" t="s">
        <v>26919</v>
      </c>
      <c r="B3464" t="s">
        <v>15807</v>
      </c>
      <c r="C3464" t="s">
        <v>15800</v>
      </c>
      <c r="D3464" t="s">
        <v>276</v>
      </c>
      <c r="E3464" t="s">
        <v>26920</v>
      </c>
      <c r="H3464" t="s">
        <v>26696</v>
      </c>
      <c r="I3464" t="s">
        <v>15903</v>
      </c>
      <c r="J3464" t="s">
        <v>5688</v>
      </c>
      <c r="K3464">
        <v>20060401</v>
      </c>
      <c r="M3464" t="s">
        <v>15804</v>
      </c>
      <c r="N3464" t="s">
        <v>15805</v>
      </c>
      <c r="O3464" t="s">
        <v>276</v>
      </c>
      <c r="P3464">
        <v>20200401</v>
      </c>
      <c r="S3464">
        <v>0</v>
      </c>
    </row>
    <row r="3465" spans="1:19" x14ac:dyDescent="0.25">
      <c r="A3465" t="s">
        <v>26921</v>
      </c>
      <c r="B3465" t="s">
        <v>18688</v>
      </c>
      <c r="C3465" t="s">
        <v>15921</v>
      </c>
      <c r="D3465" t="s">
        <v>67</v>
      </c>
      <c r="E3465" t="s">
        <v>26922</v>
      </c>
      <c r="H3465" t="s">
        <v>26512</v>
      </c>
      <c r="I3465" t="s">
        <v>15924</v>
      </c>
      <c r="J3465" t="s">
        <v>288</v>
      </c>
      <c r="K3465">
        <v>20060401</v>
      </c>
      <c r="M3465" t="s">
        <v>15804</v>
      </c>
      <c r="N3465" t="s">
        <v>15805</v>
      </c>
      <c r="O3465" t="s">
        <v>67</v>
      </c>
      <c r="P3465">
        <v>20200401</v>
      </c>
      <c r="S3465">
        <v>0</v>
      </c>
    </row>
    <row r="3466" spans="1:19" x14ac:dyDescent="0.25">
      <c r="A3466" t="s">
        <v>26923</v>
      </c>
      <c r="B3466" t="s">
        <v>15807</v>
      </c>
      <c r="C3466" t="s">
        <v>15905</v>
      </c>
      <c r="D3466" t="s">
        <v>395</v>
      </c>
      <c r="E3466" t="s">
        <v>26924</v>
      </c>
      <c r="H3466" t="s">
        <v>15978</v>
      </c>
      <c r="I3466" t="s">
        <v>15979</v>
      </c>
      <c r="J3466" t="s">
        <v>2108</v>
      </c>
      <c r="K3466">
        <v>20060401</v>
      </c>
      <c r="M3466" t="s">
        <v>15804</v>
      </c>
      <c r="N3466" t="s">
        <v>15805</v>
      </c>
      <c r="O3466" t="s">
        <v>395</v>
      </c>
      <c r="P3466">
        <v>20200401</v>
      </c>
      <c r="S3466">
        <v>0</v>
      </c>
    </row>
    <row r="3467" spans="1:19" x14ac:dyDescent="0.25">
      <c r="A3467" t="s">
        <v>26925</v>
      </c>
      <c r="B3467" t="s">
        <v>15807</v>
      </c>
      <c r="C3467" t="s">
        <v>15905</v>
      </c>
      <c r="D3467" t="s">
        <v>395</v>
      </c>
      <c r="E3467" t="s">
        <v>26926</v>
      </c>
      <c r="H3467" t="s">
        <v>15978</v>
      </c>
      <c r="I3467" t="s">
        <v>15979</v>
      </c>
      <c r="J3467" t="s">
        <v>7660</v>
      </c>
      <c r="K3467">
        <v>20060401</v>
      </c>
      <c r="M3467" t="s">
        <v>15804</v>
      </c>
      <c r="N3467" t="s">
        <v>15805</v>
      </c>
      <c r="O3467" t="s">
        <v>395</v>
      </c>
      <c r="P3467">
        <v>20200401</v>
      </c>
      <c r="S3467">
        <v>0</v>
      </c>
    </row>
    <row r="3468" spans="1:19" x14ac:dyDescent="0.25">
      <c r="A3468" t="s">
        <v>26927</v>
      </c>
      <c r="B3468" t="s">
        <v>26928</v>
      </c>
      <c r="C3468" t="s">
        <v>15921</v>
      </c>
      <c r="D3468" t="s">
        <v>67</v>
      </c>
      <c r="E3468" t="s">
        <v>26929</v>
      </c>
      <c r="F3468" t="s">
        <v>26930</v>
      </c>
      <c r="H3468" t="s">
        <v>26351</v>
      </c>
      <c r="I3468" t="s">
        <v>15924</v>
      </c>
      <c r="J3468" t="s">
        <v>7309</v>
      </c>
      <c r="K3468">
        <v>20060401</v>
      </c>
      <c r="M3468" t="s">
        <v>15804</v>
      </c>
      <c r="N3468" t="s">
        <v>15805</v>
      </c>
      <c r="O3468" t="s">
        <v>67</v>
      </c>
      <c r="P3468">
        <v>20200401</v>
      </c>
      <c r="S3468">
        <v>0</v>
      </c>
    </row>
    <row r="3469" spans="1:19" x14ac:dyDescent="0.25">
      <c r="A3469" t="s">
        <v>26931</v>
      </c>
      <c r="B3469" t="s">
        <v>26932</v>
      </c>
      <c r="C3469" t="s">
        <v>15800</v>
      </c>
      <c r="D3469" t="s">
        <v>276</v>
      </c>
      <c r="E3469" t="s">
        <v>26933</v>
      </c>
      <c r="H3469" t="s">
        <v>26696</v>
      </c>
      <c r="I3469" t="s">
        <v>15903</v>
      </c>
      <c r="J3469" t="s">
        <v>10960</v>
      </c>
      <c r="K3469">
        <v>20060401</v>
      </c>
      <c r="M3469" t="s">
        <v>15804</v>
      </c>
      <c r="N3469" t="s">
        <v>15805</v>
      </c>
      <c r="O3469" t="s">
        <v>276</v>
      </c>
      <c r="P3469">
        <v>20200401</v>
      </c>
      <c r="S3469">
        <v>0</v>
      </c>
    </row>
    <row r="3470" spans="1:19" x14ac:dyDescent="0.25">
      <c r="A3470" t="s">
        <v>26934</v>
      </c>
      <c r="B3470" t="s">
        <v>24947</v>
      </c>
      <c r="C3470" t="s">
        <v>15927</v>
      </c>
      <c r="D3470" t="s">
        <v>145</v>
      </c>
      <c r="E3470" t="s">
        <v>26935</v>
      </c>
      <c r="F3470" t="s">
        <v>26936</v>
      </c>
      <c r="H3470" t="s">
        <v>26907</v>
      </c>
      <c r="I3470" t="s">
        <v>16019</v>
      </c>
      <c r="J3470" t="s">
        <v>484</v>
      </c>
      <c r="K3470">
        <v>20060401</v>
      </c>
      <c r="M3470" t="s">
        <v>15804</v>
      </c>
      <c r="N3470" t="s">
        <v>15805</v>
      </c>
      <c r="O3470" t="s">
        <v>145</v>
      </c>
      <c r="P3470">
        <v>20200401</v>
      </c>
      <c r="S3470">
        <v>0</v>
      </c>
    </row>
    <row r="3471" spans="1:19" x14ac:dyDescent="0.25">
      <c r="A3471" t="s">
        <v>26937</v>
      </c>
      <c r="B3471" t="s">
        <v>26938</v>
      </c>
      <c r="C3471" t="s">
        <v>15874</v>
      </c>
      <c r="D3471" t="s">
        <v>296</v>
      </c>
      <c r="E3471" t="s">
        <v>26939</v>
      </c>
      <c r="F3471" t="s">
        <v>26940</v>
      </c>
      <c r="G3471" t="s">
        <v>26941</v>
      </c>
      <c r="H3471" t="s">
        <v>17481</v>
      </c>
      <c r="I3471" t="s">
        <v>17141</v>
      </c>
      <c r="J3471" t="s">
        <v>6047</v>
      </c>
      <c r="K3471">
        <v>20060401</v>
      </c>
      <c r="M3471" t="s">
        <v>15804</v>
      </c>
      <c r="N3471" t="s">
        <v>15805</v>
      </c>
      <c r="O3471" t="s">
        <v>296</v>
      </c>
      <c r="P3471">
        <v>20200401</v>
      </c>
      <c r="S3471">
        <v>0</v>
      </c>
    </row>
    <row r="3472" spans="1:19" x14ac:dyDescent="0.25">
      <c r="A3472" t="s">
        <v>26942</v>
      </c>
      <c r="B3472" t="s">
        <v>15807</v>
      </c>
      <c r="C3472" t="s">
        <v>15905</v>
      </c>
      <c r="D3472" t="s">
        <v>395</v>
      </c>
      <c r="E3472" t="s">
        <v>26943</v>
      </c>
      <c r="H3472" t="s">
        <v>15978</v>
      </c>
      <c r="I3472" t="s">
        <v>15979</v>
      </c>
      <c r="J3472" t="s">
        <v>13961</v>
      </c>
      <c r="K3472">
        <v>20060401</v>
      </c>
      <c r="M3472" t="s">
        <v>15804</v>
      </c>
      <c r="N3472" t="s">
        <v>15805</v>
      </c>
      <c r="O3472" t="s">
        <v>395</v>
      </c>
      <c r="P3472">
        <v>20200401</v>
      </c>
      <c r="S3472">
        <v>0</v>
      </c>
    </row>
    <row r="3473" spans="1:19" x14ac:dyDescent="0.25">
      <c r="A3473" t="s">
        <v>26944</v>
      </c>
      <c r="B3473" t="s">
        <v>26841</v>
      </c>
      <c r="C3473" t="s">
        <v>15905</v>
      </c>
      <c r="D3473" t="s">
        <v>395</v>
      </c>
      <c r="E3473" t="s">
        <v>26945</v>
      </c>
      <c r="H3473" t="s">
        <v>15978</v>
      </c>
      <c r="I3473" t="s">
        <v>15979</v>
      </c>
      <c r="J3473" t="s">
        <v>4683</v>
      </c>
      <c r="K3473">
        <v>20060401</v>
      </c>
      <c r="M3473" t="s">
        <v>15804</v>
      </c>
      <c r="N3473" t="s">
        <v>15805</v>
      </c>
      <c r="O3473" t="s">
        <v>395</v>
      </c>
      <c r="P3473">
        <v>20200401</v>
      </c>
      <c r="S3473">
        <v>0</v>
      </c>
    </row>
    <row r="3474" spans="1:19" x14ac:dyDescent="0.25">
      <c r="A3474" t="s">
        <v>26946</v>
      </c>
      <c r="B3474" t="s">
        <v>15807</v>
      </c>
      <c r="C3474" t="s">
        <v>15800</v>
      </c>
      <c r="D3474" t="s">
        <v>276</v>
      </c>
      <c r="E3474" t="s">
        <v>26947</v>
      </c>
      <c r="H3474" t="s">
        <v>26948</v>
      </c>
      <c r="I3474" t="s">
        <v>15903</v>
      </c>
      <c r="J3474" t="s">
        <v>6145</v>
      </c>
      <c r="K3474">
        <v>20060401</v>
      </c>
      <c r="M3474" t="s">
        <v>15804</v>
      </c>
      <c r="N3474" t="s">
        <v>15805</v>
      </c>
      <c r="O3474" t="s">
        <v>276</v>
      </c>
      <c r="P3474">
        <v>20200401</v>
      </c>
      <c r="S3474">
        <v>0</v>
      </c>
    </row>
    <row r="3475" spans="1:19" x14ac:dyDescent="0.25">
      <c r="A3475" t="s">
        <v>26949</v>
      </c>
      <c r="B3475" t="s">
        <v>26950</v>
      </c>
      <c r="C3475" t="s">
        <v>15905</v>
      </c>
      <c r="D3475" t="s">
        <v>395</v>
      </c>
      <c r="E3475" t="s">
        <v>26951</v>
      </c>
      <c r="F3475" t="s">
        <v>26952</v>
      </c>
      <c r="G3475" t="s">
        <v>26953</v>
      </c>
      <c r="H3475" t="s">
        <v>15978</v>
      </c>
      <c r="I3475" t="s">
        <v>15979</v>
      </c>
      <c r="J3475" t="s">
        <v>4422</v>
      </c>
      <c r="K3475">
        <v>20060401</v>
      </c>
      <c r="M3475" t="s">
        <v>15804</v>
      </c>
      <c r="N3475" t="s">
        <v>15805</v>
      </c>
      <c r="O3475" t="s">
        <v>395</v>
      </c>
      <c r="P3475">
        <v>20200401</v>
      </c>
      <c r="S3475">
        <v>0</v>
      </c>
    </row>
    <row r="3476" spans="1:19" x14ac:dyDescent="0.25">
      <c r="A3476" t="s">
        <v>26954</v>
      </c>
      <c r="B3476" t="s">
        <v>26955</v>
      </c>
      <c r="C3476" t="s">
        <v>15905</v>
      </c>
      <c r="D3476" t="s">
        <v>395</v>
      </c>
      <c r="E3476" t="s">
        <v>26956</v>
      </c>
      <c r="H3476" t="s">
        <v>15978</v>
      </c>
      <c r="I3476" t="s">
        <v>15979</v>
      </c>
      <c r="J3476" t="s">
        <v>5313</v>
      </c>
      <c r="K3476">
        <v>20060401</v>
      </c>
      <c r="M3476" t="s">
        <v>15804</v>
      </c>
      <c r="N3476" t="s">
        <v>15805</v>
      </c>
      <c r="O3476" t="s">
        <v>395</v>
      </c>
      <c r="P3476">
        <v>20200401</v>
      </c>
      <c r="S3476">
        <v>0</v>
      </c>
    </row>
    <row r="3477" spans="1:19" x14ac:dyDescent="0.25">
      <c r="A3477" t="s">
        <v>26957</v>
      </c>
      <c r="B3477" t="s">
        <v>26958</v>
      </c>
      <c r="C3477" t="s">
        <v>15800</v>
      </c>
      <c r="D3477" t="s">
        <v>276</v>
      </c>
      <c r="E3477" t="s">
        <v>15847</v>
      </c>
      <c r="H3477" t="s">
        <v>26948</v>
      </c>
      <c r="I3477" t="s">
        <v>15903</v>
      </c>
      <c r="J3477" t="s">
        <v>2021</v>
      </c>
      <c r="K3477">
        <v>20060401</v>
      </c>
      <c r="M3477" t="s">
        <v>15804</v>
      </c>
      <c r="N3477" t="s">
        <v>15805</v>
      </c>
      <c r="O3477" t="s">
        <v>276</v>
      </c>
      <c r="P3477">
        <v>20200401</v>
      </c>
      <c r="S3477">
        <v>0</v>
      </c>
    </row>
    <row r="3478" spans="1:19" x14ac:dyDescent="0.25">
      <c r="A3478" t="s">
        <v>26959</v>
      </c>
      <c r="B3478" t="s">
        <v>26960</v>
      </c>
      <c r="C3478" t="s">
        <v>15927</v>
      </c>
      <c r="D3478" t="s">
        <v>145</v>
      </c>
      <c r="E3478" t="s">
        <v>26961</v>
      </c>
      <c r="H3478" t="s">
        <v>26907</v>
      </c>
      <c r="I3478" t="s">
        <v>16019</v>
      </c>
      <c r="J3478" t="s">
        <v>6895</v>
      </c>
      <c r="K3478">
        <v>20060401</v>
      </c>
      <c r="M3478" t="s">
        <v>15804</v>
      </c>
      <c r="N3478" t="s">
        <v>15805</v>
      </c>
      <c r="O3478" t="s">
        <v>145</v>
      </c>
      <c r="P3478">
        <v>20200401</v>
      </c>
      <c r="S3478">
        <v>1</v>
      </c>
    </row>
    <row r="3479" spans="1:19" x14ac:dyDescent="0.25">
      <c r="A3479" t="s">
        <v>26962</v>
      </c>
      <c r="B3479" t="s">
        <v>15807</v>
      </c>
      <c r="C3479" t="s">
        <v>15800</v>
      </c>
      <c r="D3479" t="s">
        <v>276</v>
      </c>
      <c r="E3479" t="s">
        <v>26963</v>
      </c>
      <c r="F3479" t="s">
        <v>26964</v>
      </c>
      <c r="H3479" t="s">
        <v>26948</v>
      </c>
      <c r="I3479" t="s">
        <v>15903</v>
      </c>
      <c r="J3479" t="s">
        <v>8374</v>
      </c>
      <c r="K3479">
        <v>20060401</v>
      </c>
      <c r="M3479" t="s">
        <v>15804</v>
      </c>
      <c r="N3479" t="s">
        <v>15805</v>
      </c>
      <c r="O3479" t="s">
        <v>276</v>
      </c>
      <c r="P3479">
        <v>20200401</v>
      </c>
      <c r="S3479">
        <v>0</v>
      </c>
    </row>
    <row r="3480" spans="1:19" x14ac:dyDescent="0.25">
      <c r="A3480" t="s">
        <v>26965</v>
      </c>
      <c r="B3480" t="s">
        <v>15807</v>
      </c>
      <c r="C3480" t="s">
        <v>15800</v>
      </c>
      <c r="D3480" t="s">
        <v>276</v>
      </c>
      <c r="E3480" t="s">
        <v>26966</v>
      </c>
      <c r="F3480" t="s">
        <v>26967</v>
      </c>
      <c r="H3480" t="s">
        <v>26968</v>
      </c>
      <c r="I3480" t="s">
        <v>15903</v>
      </c>
      <c r="J3480" t="s">
        <v>12011</v>
      </c>
      <c r="K3480">
        <v>20060401</v>
      </c>
      <c r="M3480" t="s">
        <v>15804</v>
      </c>
      <c r="N3480" t="s">
        <v>15805</v>
      </c>
      <c r="O3480" t="s">
        <v>276</v>
      </c>
      <c r="P3480">
        <v>20200401</v>
      </c>
      <c r="S3480">
        <v>0</v>
      </c>
    </row>
    <row r="3481" spans="1:19" x14ac:dyDescent="0.25">
      <c r="A3481" t="s">
        <v>26969</v>
      </c>
      <c r="B3481" t="s">
        <v>15807</v>
      </c>
      <c r="C3481" t="s">
        <v>15905</v>
      </c>
      <c r="D3481" t="s">
        <v>395</v>
      </c>
      <c r="E3481" t="s">
        <v>26970</v>
      </c>
      <c r="H3481" t="s">
        <v>15978</v>
      </c>
      <c r="I3481" t="s">
        <v>15979</v>
      </c>
      <c r="J3481" t="s">
        <v>26971</v>
      </c>
      <c r="K3481">
        <v>20060401</v>
      </c>
      <c r="M3481" t="s">
        <v>15804</v>
      </c>
      <c r="N3481" t="s">
        <v>15805</v>
      </c>
      <c r="O3481" t="s">
        <v>395</v>
      </c>
      <c r="P3481">
        <v>20200401</v>
      </c>
      <c r="S3481">
        <v>0</v>
      </c>
    </row>
    <row r="3482" spans="1:19" x14ac:dyDescent="0.25">
      <c r="A3482" t="s">
        <v>26972</v>
      </c>
      <c r="B3482" t="s">
        <v>15807</v>
      </c>
      <c r="C3482" t="s">
        <v>15905</v>
      </c>
      <c r="D3482" t="s">
        <v>395</v>
      </c>
      <c r="E3482" t="s">
        <v>26973</v>
      </c>
      <c r="H3482" t="s">
        <v>24791</v>
      </c>
      <c r="I3482" t="s">
        <v>15979</v>
      </c>
      <c r="J3482" t="s">
        <v>4815</v>
      </c>
      <c r="K3482">
        <v>20060401</v>
      </c>
      <c r="M3482" t="s">
        <v>15804</v>
      </c>
      <c r="N3482" t="s">
        <v>15805</v>
      </c>
      <c r="O3482" t="s">
        <v>395</v>
      </c>
      <c r="P3482">
        <v>20200401</v>
      </c>
      <c r="S3482">
        <v>0</v>
      </c>
    </row>
    <row r="3483" spans="1:19" x14ac:dyDescent="0.25">
      <c r="A3483" t="s">
        <v>26974</v>
      </c>
      <c r="B3483" t="s">
        <v>26975</v>
      </c>
      <c r="C3483" t="s">
        <v>15905</v>
      </c>
      <c r="D3483" t="s">
        <v>395</v>
      </c>
      <c r="E3483" t="s">
        <v>26976</v>
      </c>
      <c r="H3483" t="s">
        <v>15978</v>
      </c>
      <c r="I3483" t="s">
        <v>15979</v>
      </c>
      <c r="J3483" t="s">
        <v>8554</v>
      </c>
      <c r="K3483">
        <v>20060401</v>
      </c>
      <c r="M3483" t="s">
        <v>15804</v>
      </c>
      <c r="N3483" t="s">
        <v>15805</v>
      </c>
      <c r="O3483" t="s">
        <v>395</v>
      </c>
      <c r="P3483">
        <v>20200401</v>
      </c>
      <c r="S3483">
        <v>0</v>
      </c>
    </row>
    <row r="3484" spans="1:19" x14ac:dyDescent="0.25">
      <c r="A3484" t="s">
        <v>26977</v>
      </c>
      <c r="B3484" t="s">
        <v>26978</v>
      </c>
      <c r="C3484" t="s">
        <v>15905</v>
      </c>
      <c r="D3484" t="s">
        <v>395</v>
      </c>
      <c r="E3484" t="s">
        <v>26979</v>
      </c>
      <c r="F3484" t="s">
        <v>26980</v>
      </c>
      <c r="H3484" t="s">
        <v>15978</v>
      </c>
      <c r="I3484" t="s">
        <v>15979</v>
      </c>
      <c r="J3484" t="s">
        <v>3897</v>
      </c>
      <c r="K3484">
        <v>20060401</v>
      </c>
      <c r="M3484" t="s">
        <v>15804</v>
      </c>
      <c r="N3484" t="s">
        <v>15805</v>
      </c>
      <c r="O3484" t="s">
        <v>395</v>
      </c>
      <c r="P3484">
        <v>20200401</v>
      </c>
      <c r="S3484">
        <v>0</v>
      </c>
    </row>
    <row r="3485" spans="1:19" x14ac:dyDescent="0.25">
      <c r="A3485" t="s">
        <v>26981</v>
      </c>
      <c r="B3485" t="s">
        <v>26982</v>
      </c>
      <c r="C3485" t="s">
        <v>15905</v>
      </c>
      <c r="D3485" t="s">
        <v>395</v>
      </c>
      <c r="E3485" t="s">
        <v>26983</v>
      </c>
      <c r="H3485" t="s">
        <v>15978</v>
      </c>
      <c r="I3485" t="s">
        <v>15979</v>
      </c>
      <c r="J3485" t="s">
        <v>398</v>
      </c>
      <c r="K3485">
        <v>20060401</v>
      </c>
      <c r="M3485" t="s">
        <v>15804</v>
      </c>
      <c r="N3485" t="s">
        <v>15805</v>
      </c>
      <c r="O3485" t="s">
        <v>395</v>
      </c>
      <c r="P3485">
        <v>20200401</v>
      </c>
      <c r="S3485">
        <v>0</v>
      </c>
    </row>
    <row r="3486" spans="1:19" x14ac:dyDescent="0.25">
      <c r="A3486" t="s">
        <v>26984</v>
      </c>
      <c r="B3486" t="s">
        <v>18025</v>
      </c>
      <c r="C3486" t="s">
        <v>15905</v>
      </c>
      <c r="D3486" t="s">
        <v>395</v>
      </c>
      <c r="E3486" t="s">
        <v>26985</v>
      </c>
      <c r="F3486" t="s">
        <v>26986</v>
      </c>
      <c r="H3486" t="s">
        <v>15978</v>
      </c>
      <c r="I3486" t="s">
        <v>15979</v>
      </c>
      <c r="J3486" t="s">
        <v>5957</v>
      </c>
      <c r="K3486">
        <v>20060401</v>
      </c>
      <c r="M3486" t="s">
        <v>15804</v>
      </c>
      <c r="N3486" t="s">
        <v>15805</v>
      </c>
      <c r="O3486" t="s">
        <v>395</v>
      </c>
      <c r="P3486">
        <v>20200401</v>
      </c>
      <c r="S3486">
        <v>0</v>
      </c>
    </row>
    <row r="3487" spans="1:19" x14ac:dyDescent="0.25">
      <c r="A3487" t="s">
        <v>26987</v>
      </c>
      <c r="B3487" t="s">
        <v>26988</v>
      </c>
      <c r="C3487" t="s">
        <v>15905</v>
      </c>
      <c r="D3487" t="s">
        <v>395</v>
      </c>
      <c r="E3487" t="s">
        <v>26989</v>
      </c>
      <c r="H3487" t="s">
        <v>15978</v>
      </c>
      <c r="I3487" t="s">
        <v>15979</v>
      </c>
      <c r="J3487" t="s">
        <v>5406</v>
      </c>
      <c r="K3487">
        <v>20060401</v>
      </c>
      <c r="M3487" t="s">
        <v>15804</v>
      </c>
      <c r="N3487" t="s">
        <v>15805</v>
      </c>
      <c r="O3487" t="s">
        <v>395</v>
      </c>
      <c r="P3487">
        <v>20200401</v>
      </c>
      <c r="S3487">
        <v>0</v>
      </c>
    </row>
    <row r="3488" spans="1:19" x14ac:dyDescent="0.25">
      <c r="A3488" t="s">
        <v>26990</v>
      </c>
      <c r="B3488" t="s">
        <v>15807</v>
      </c>
      <c r="C3488" t="s">
        <v>15800</v>
      </c>
      <c r="D3488" t="s">
        <v>276</v>
      </c>
      <c r="E3488" t="s">
        <v>26991</v>
      </c>
      <c r="H3488" t="s">
        <v>26968</v>
      </c>
      <c r="I3488" t="s">
        <v>15903</v>
      </c>
      <c r="J3488" t="s">
        <v>772</v>
      </c>
      <c r="K3488">
        <v>20060401</v>
      </c>
      <c r="M3488" t="s">
        <v>15804</v>
      </c>
      <c r="N3488" t="s">
        <v>15805</v>
      </c>
      <c r="O3488" t="s">
        <v>276</v>
      </c>
      <c r="P3488">
        <v>20200401</v>
      </c>
      <c r="S3488">
        <v>0</v>
      </c>
    </row>
    <row r="3489" spans="1:19" x14ac:dyDescent="0.25">
      <c r="A3489" t="s">
        <v>26992</v>
      </c>
      <c r="B3489" t="s">
        <v>26993</v>
      </c>
      <c r="C3489" t="s">
        <v>15905</v>
      </c>
      <c r="D3489" t="s">
        <v>395</v>
      </c>
      <c r="E3489" t="s">
        <v>26994</v>
      </c>
      <c r="H3489" t="s">
        <v>15978</v>
      </c>
      <c r="I3489" t="s">
        <v>15979</v>
      </c>
      <c r="J3489" t="s">
        <v>11404</v>
      </c>
      <c r="K3489">
        <v>20060401</v>
      </c>
      <c r="M3489" t="s">
        <v>15804</v>
      </c>
      <c r="N3489" t="s">
        <v>15805</v>
      </c>
      <c r="O3489" t="s">
        <v>395</v>
      </c>
      <c r="P3489">
        <v>20200401</v>
      </c>
      <c r="S3489">
        <v>0</v>
      </c>
    </row>
    <row r="3490" spans="1:19" x14ac:dyDescent="0.25">
      <c r="A3490" t="s">
        <v>26995</v>
      </c>
      <c r="B3490" t="s">
        <v>15807</v>
      </c>
      <c r="C3490" t="s">
        <v>15905</v>
      </c>
      <c r="D3490" t="s">
        <v>395</v>
      </c>
      <c r="E3490" t="s">
        <v>26996</v>
      </c>
      <c r="H3490" t="s">
        <v>15978</v>
      </c>
      <c r="I3490" t="s">
        <v>15979</v>
      </c>
      <c r="J3490" t="s">
        <v>5467</v>
      </c>
      <c r="K3490">
        <v>20060401</v>
      </c>
      <c r="M3490" t="s">
        <v>15804</v>
      </c>
      <c r="N3490" t="s">
        <v>15805</v>
      </c>
      <c r="O3490" t="s">
        <v>395</v>
      </c>
      <c r="P3490">
        <v>20200401</v>
      </c>
      <c r="S3490">
        <v>0</v>
      </c>
    </row>
    <row r="3491" spans="1:19" x14ac:dyDescent="0.25">
      <c r="A3491" t="s">
        <v>26997</v>
      </c>
      <c r="B3491" t="s">
        <v>26998</v>
      </c>
      <c r="C3491" t="s">
        <v>15800</v>
      </c>
      <c r="D3491" t="s">
        <v>276</v>
      </c>
      <c r="E3491" t="s">
        <v>15807</v>
      </c>
      <c r="F3491" t="s">
        <v>26999</v>
      </c>
      <c r="G3491" t="s">
        <v>27000</v>
      </c>
      <c r="H3491" t="s">
        <v>26968</v>
      </c>
      <c r="I3491" t="s">
        <v>15903</v>
      </c>
      <c r="J3491" t="s">
        <v>8958</v>
      </c>
      <c r="K3491">
        <v>20060401</v>
      </c>
      <c r="M3491" t="s">
        <v>15804</v>
      </c>
      <c r="N3491" t="s">
        <v>15805</v>
      </c>
      <c r="O3491" t="s">
        <v>276</v>
      </c>
      <c r="P3491">
        <v>20200401</v>
      </c>
      <c r="S3491">
        <v>0</v>
      </c>
    </row>
    <row r="3492" spans="1:19" x14ac:dyDescent="0.25">
      <c r="A3492" t="s">
        <v>27001</v>
      </c>
      <c r="B3492" t="s">
        <v>15807</v>
      </c>
      <c r="C3492" t="s">
        <v>15800</v>
      </c>
      <c r="D3492" t="s">
        <v>276</v>
      </c>
      <c r="E3492" t="s">
        <v>27002</v>
      </c>
      <c r="H3492" t="s">
        <v>26696</v>
      </c>
      <c r="I3492" t="s">
        <v>15903</v>
      </c>
      <c r="J3492" t="s">
        <v>12370</v>
      </c>
      <c r="K3492">
        <v>20060401</v>
      </c>
      <c r="M3492" t="s">
        <v>15804</v>
      </c>
      <c r="N3492" t="s">
        <v>15805</v>
      </c>
      <c r="O3492" t="s">
        <v>276</v>
      </c>
      <c r="P3492">
        <v>20200401</v>
      </c>
      <c r="S3492">
        <v>0</v>
      </c>
    </row>
    <row r="3493" spans="1:19" x14ac:dyDescent="0.25">
      <c r="A3493" t="s">
        <v>27003</v>
      </c>
      <c r="B3493" t="s">
        <v>15807</v>
      </c>
      <c r="C3493" t="s">
        <v>15874</v>
      </c>
      <c r="D3493" t="s">
        <v>296</v>
      </c>
      <c r="E3493" t="s">
        <v>27004</v>
      </c>
      <c r="H3493" t="s">
        <v>17481</v>
      </c>
      <c r="I3493" t="s">
        <v>17141</v>
      </c>
      <c r="J3493" t="s">
        <v>10196</v>
      </c>
      <c r="K3493">
        <v>20060401</v>
      </c>
      <c r="M3493" t="s">
        <v>15804</v>
      </c>
      <c r="N3493" t="s">
        <v>15805</v>
      </c>
      <c r="O3493" t="s">
        <v>296</v>
      </c>
      <c r="P3493">
        <v>20200401</v>
      </c>
      <c r="S3493">
        <v>0</v>
      </c>
    </row>
    <row r="3494" spans="1:19" x14ac:dyDescent="0.25">
      <c r="A3494" t="s">
        <v>27005</v>
      </c>
      <c r="B3494" t="s">
        <v>27006</v>
      </c>
      <c r="C3494" t="s">
        <v>15927</v>
      </c>
      <c r="D3494" t="s">
        <v>145</v>
      </c>
      <c r="E3494" t="s">
        <v>27007</v>
      </c>
      <c r="H3494" t="s">
        <v>26907</v>
      </c>
      <c r="I3494" t="s">
        <v>16019</v>
      </c>
      <c r="J3494" t="s">
        <v>15082</v>
      </c>
      <c r="K3494">
        <v>20060401</v>
      </c>
      <c r="M3494" t="s">
        <v>15804</v>
      </c>
      <c r="N3494" t="s">
        <v>15805</v>
      </c>
      <c r="O3494" t="s">
        <v>145</v>
      </c>
      <c r="P3494">
        <v>20200401</v>
      </c>
      <c r="S3494">
        <v>0</v>
      </c>
    </row>
    <row r="3495" spans="1:19" x14ac:dyDescent="0.25">
      <c r="A3495" t="s">
        <v>27008</v>
      </c>
      <c r="B3495" t="s">
        <v>27009</v>
      </c>
      <c r="C3495" t="s">
        <v>15905</v>
      </c>
      <c r="D3495" t="s">
        <v>127</v>
      </c>
      <c r="E3495" t="s">
        <v>27010</v>
      </c>
      <c r="H3495" t="s">
        <v>27011</v>
      </c>
      <c r="I3495" t="s">
        <v>27012</v>
      </c>
      <c r="J3495" t="s">
        <v>27013</v>
      </c>
      <c r="K3495">
        <v>20060401</v>
      </c>
      <c r="M3495" t="s">
        <v>15804</v>
      </c>
      <c r="N3495" t="s">
        <v>15805</v>
      </c>
      <c r="O3495" t="s">
        <v>127</v>
      </c>
      <c r="P3495">
        <v>20200401</v>
      </c>
      <c r="S3495">
        <v>0</v>
      </c>
    </row>
    <row r="3496" spans="1:19" x14ac:dyDescent="0.25">
      <c r="A3496" t="s">
        <v>27014</v>
      </c>
      <c r="B3496" t="s">
        <v>27015</v>
      </c>
      <c r="C3496" t="s">
        <v>15941</v>
      </c>
      <c r="D3496" t="s">
        <v>325</v>
      </c>
      <c r="E3496" t="s">
        <v>27016</v>
      </c>
      <c r="H3496" t="s">
        <v>15943</v>
      </c>
      <c r="I3496" t="s">
        <v>15944</v>
      </c>
      <c r="J3496" t="s">
        <v>14767</v>
      </c>
      <c r="K3496">
        <v>20060401</v>
      </c>
      <c r="M3496" t="s">
        <v>15804</v>
      </c>
      <c r="N3496" t="s">
        <v>15805</v>
      </c>
      <c r="O3496" t="s">
        <v>325</v>
      </c>
      <c r="P3496">
        <v>20200401</v>
      </c>
      <c r="S3496">
        <v>0</v>
      </c>
    </row>
    <row r="3497" spans="1:19" x14ac:dyDescent="0.25">
      <c r="A3497" t="s">
        <v>27017</v>
      </c>
      <c r="B3497" t="s">
        <v>15807</v>
      </c>
      <c r="C3497" t="s">
        <v>15800</v>
      </c>
      <c r="D3497" t="s">
        <v>276</v>
      </c>
      <c r="E3497" t="s">
        <v>27018</v>
      </c>
      <c r="H3497" t="s">
        <v>26673</v>
      </c>
      <c r="I3497" t="s">
        <v>15903</v>
      </c>
      <c r="J3497" t="s">
        <v>8490</v>
      </c>
      <c r="K3497">
        <v>20060401</v>
      </c>
      <c r="M3497" t="s">
        <v>15804</v>
      </c>
      <c r="N3497" t="s">
        <v>15805</v>
      </c>
      <c r="O3497" t="s">
        <v>276</v>
      </c>
      <c r="P3497">
        <v>20200401</v>
      </c>
      <c r="S3497">
        <v>0</v>
      </c>
    </row>
    <row r="3498" spans="1:19" x14ac:dyDescent="0.25">
      <c r="A3498" t="s">
        <v>27019</v>
      </c>
      <c r="B3498" t="s">
        <v>15807</v>
      </c>
      <c r="C3498" t="s">
        <v>15941</v>
      </c>
      <c r="D3498" t="s">
        <v>510</v>
      </c>
      <c r="E3498" t="s">
        <v>27020</v>
      </c>
      <c r="F3498" t="s">
        <v>27021</v>
      </c>
      <c r="H3498" t="s">
        <v>27022</v>
      </c>
      <c r="I3498" t="s">
        <v>15903</v>
      </c>
      <c r="J3498" t="s">
        <v>14235</v>
      </c>
      <c r="K3498">
        <v>20060401</v>
      </c>
      <c r="M3498" t="s">
        <v>15804</v>
      </c>
      <c r="N3498" t="s">
        <v>15805</v>
      </c>
      <c r="O3498" t="s">
        <v>510</v>
      </c>
      <c r="P3498">
        <v>20200401</v>
      </c>
      <c r="S3498">
        <v>0</v>
      </c>
    </row>
    <row r="3499" spans="1:19" x14ac:dyDescent="0.25">
      <c r="A3499" t="s">
        <v>27023</v>
      </c>
      <c r="B3499" t="s">
        <v>25116</v>
      </c>
      <c r="C3499" t="s">
        <v>15941</v>
      </c>
      <c r="D3499" t="s">
        <v>325</v>
      </c>
      <c r="E3499" t="s">
        <v>27024</v>
      </c>
      <c r="F3499" t="s">
        <v>27025</v>
      </c>
      <c r="H3499" t="s">
        <v>15943</v>
      </c>
      <c r="I3499" t="s">
        <v>15944</v>
      </c>
      <c r="J3499" t="s">
        <v>6975</v>
      </c>
      <c r="K3499">
        <v>20060401</v>
      </c>
      <c r="M3499" t="s">
        <v>15804</v>
      </c>
      <c r="N3499" t="s">
        <v>15805</v>
      </c>
      <c r="O3499" t="s">
        <v>325</v>
      </c>
      <c r="P3499">
        <v>20200401</v>
      </c>
      <c r="S3499">
        <v>0</v>
      </c>
    </row>
    <row r="3500" spans="1:19" x14ac:dyDescent="0.25">
      <c r="A3500" t="s">
        <v>27026</v>
      </c>
      <c r="B3500" t="s">
        <v>15807</v>
      </c>
      <c r="C3500" t="s">
        <v>15800</v>
      </c>
      <c r="D3500" t="s">
        <v>276</v>
      </c>
      <c r="E3500" t="s">
        <v>27027</v>
      </c>
      <c r="H3500" t="s">
        <v>26673</v>
      </c>
      <c r="I3500" t="s">
        <v>15903</v>
      </c>
      <c r="J3500" t="s">
        <v>8488</v>
      </c>
      <c r="K3500">
        <v>20060401</v>
      </c>
      <c r="M3500" t="s">
        <v>15804</v>
      </c>
      <c r="N3500" t="s">
        <v>15805</v>
      </c>
      <c r="O3500" t="s">
        <v>276</v>
      </c>
      <c r="P3500">
        <v>20200401</v>
      </c>
      <c r="S3500">
        <v>0</v>
      </c>
    </row>
    <row r="3501" spans="1:19" x14ac:dyDescent="0.25">
      <c r="A3501" t="s">
        <v>27028</v>
      </c>
      <c r="B3501" t="s">
        <v>27029</v>
      </c>
      <c r="C3501" t="s">
        <v>15941</v>
      </c>
      <c r="D3501" t="s">
        <v>325</v>
      </c>
      <c r="E3501" t="s">
        <v>27030</v>
      </c>
      <c r="F3501" t="s">
        <v>27031</v>
      </c>
      <c r="H3501" t="s">
        <v>15943</v>
      </c>
      <c r="I3501" t="s">
        <v>15944</v>
      </c>
      <c r="J3501" t="s">
        <v>13428</v>
      </c>
      <c r="K3501">
        <v>20060401</v>
      </c>
      <c r="M3501" t="s">
        <v>15804</v>
      </c>
      <c r="N3501" t="s">
        <v>15805</v>
      </c>
      <c r="O3501" t="s">
        <v>325</v>
      </c>
      <c r="P3501">
        <v>20200401</v>
      </c>
      <c r="S3501">
        <v>0</v>
      </c>
    </row>
    <row r="3502" spans="1:19" x14ac:dyDescent="0.25">
      <c r="A3502" t="s">
        <v>27032</v>
      </c>
      <c r="B3502" t="s">
        <v>27033</v>
      </c>
      <c r="C3502" t="s">
        <v>15941</v>
      </c>
      <c r="D3502" t="s">
        <v>461</v>
      </c>
      <c r="E3502" t="s">
        <v>27034</v>
      </c>
      <c r="H3502" t="s">
        <v>17807</v>
      </c>
      <c r="I3502" t="s">
        <v>17808</v>
      </c>
      <c r="J3502" t="s">
        <v>11794</v>
      </c>
      <c r="K3502">
        <v>20060401</v>
      </c>
      <c r="M3502" t="s">
        <v>15804</v>
      </c>
      <c r="N3502" t="s">
        <v>15805</v>
      </c>
      <c r="O3502" t="s">
        <v>461</v>
      </c>
      <c r="P3502">
        <v>20200401</v>
      </c>
      <c r="S3502">
        <v>0</v>
      </c>
    </row>
    <row r="3503" spans="1:19" x14ac:dyDescent="0.25">
      <c r="A3503" t="s">
        <v>27035</v>
      </c>
      <c r="B3503" t="s">
        <v>27036</v>
      </c>
      <c r="C3503" t="s">
        <v>15905</v>
      </c>
      <c r="D3503" t="s">
        <v>395</v>
      </c>
      <c r="E3503" t="s">
        <v>27037</v>
      </c>
      <c r="F3503" t="s">
        <v>27038</v>
      </c>
      <c r="H3503" t="s">
        <v>24791</v>
      </c>
      <c r="I3503" t="s">
        <v>15979</v>
      </c>
      <c r="J3503" t="s">
        <v>6220</v>
      </c>
      <c r="K3503">
        <v>20060401</v>
      </c>
      <c r="M3503" t="s">
        <v>15804</v>
      </c>
      <c r="N3503" t="s">
        <v>15805</v>
      </c>
      <c r="O3503" t="s">
        <v>395</v>
      </c>
      <c r="P3503">
        <v>20200401</v>
      </c>
      <c r="S3503">
        <v>0</v>
      </c>
    </row>
    <row r="3504" spans="1:19" x14ac:dyDescent="0.25">
      <c r="A3504" t="s">
        <v>27039</v>
      </c>
      <c r="B3504" t="s">
        <v>15807</v>
      </c>
      <c r="C3504" t="s">
        <v>15941</v>
      </c>
      <c r="D3504" t="s">
        <v>510</v>
      </c>
      <c r="E3504" t="s">
        <v>27040</v>
      </c>
      <c r="H3504" t="s">
        <v>27041</v>
      </c>
      <c r="I3504" t="s">
        <v>15903</v>
      </c>
      <c r="J3504" t="s">
        <v>27042</v>
      </c>
      <c r="K3504">
        <v>20060401</v>
      </c>
      <c r="L3504">
        <v>20231106</v>
      </c>
      <c r="M3504" t="s">
        <v>15888</v>
      </c>
      <c r="N3504" t="s">
        <v>15805</v>
      </c>
      <c r="O3504" t="s">
        <v>510</v>
      </c>
      <c r="P3504">
        <v>20200401</v>
      </c>
      <c r="Q3504">
        <v>20231106</v>
      </c>
      <c r="S3504">
        <v>1</v>
      </c>
    </row>
    <row r="3505" spans="1:19" x14ac:dyDescent="0.25">
      <c r="A3505" t="s">
        <v>27043</v>
      </c>
      <c r="B3505" t="s">
        <v>27044</v>
      </c>
      <c r="C3505" t="s">
        <v>15941</v>
      </c>
      <c r="D3505" t="s">
        <v>510</v>
      </c>
      <c r="E3505" t="s">
        <v>27045</v>
      </c>
      <c r="H3505" t="s">
        <v>27046</v>
      </c>
      <c r="I3505" t="s">
        <v>15903</v>
      </c>
      <c r="J3505" t="s">
        <v>11745</v>
      </c>
      <c r="K3505">
        <v>20060401</v>
      </c>
      <c r="M3505" t="s">
        <v>15804</v>
      </c>
      <c r="N3505" t="s">
        <v>15805</v>
      </c>
      <c r="O3505" t="s">
        <v>510</v>
      </c>
      <c r="P3505">
        <v>20200401</v>
      </c>
      <c r="S3505">
        <v>0</v>
      </c>
    </row>
    <row r="3506" spans="1:19" x14ac:dyDescent="0.25">
      <c r="A3506" t="s">
        <v>27047</v>
      </c>
      <c r="B3506" t="s">
        <v>15807</v>
      </c>
      <c r="C3506" t="s">
        <v>15927</v>
      </c>
      <c r="D3506" t="s">
        <v>145</v>
      </c>
      <c r="E3506" t="s">
        <v>27048</v>
      </c>
      <c r="H3506" t="s">
        <v>16030</v>
      </c>
      <c r="I3506" t="s">
        <v>16019</v>
      </c>
      <c r="J3506" t="s">
        <v>6415</v>
      </c>
      <c r="K3506">
        <v>20060401</v>
      </c>
      <c r="M3506" t="s">
        <v>15804</v>
      </c>
      <c r="N3506" t="s">
        <v>15805</v>
      </c>
      <c r="O3506" t="s">
        <v>145</v>
      </c>
      <c r="P3506">
        <v>20200401</v>
      </c>
      <c r="S3506">
        <v>0</v>
      </c>
    </row>
    <row r="3507" spans="1:19" x14ac:dyDescent="0.25">
      <c r="A3507" t="s">
        <v>27049</v>
      </c>
      <c r="B3507" t="s">
        <v>27050</v>
      </c>
      <c r="C3507" t="s">
        <v>15927</v>
      </c>
      <c r="D3507" t="s">
        <v>145</v>
      </c>
      <c r="E3507" t="s">
        <v>27051</v>
      </c>
      <c r="H3507" t="s">
        <v>16030</v>
      </c>
      <c r="I3507" t="s">
        <v>16019</v>
      </c>
      <c r="J3507" t="s">
        <v>12069</v>
      </c>
      <c r="K3507">
        <v>20060401</v>
      </c>
      <c r="M3507" t="s">
        <v>15804</v>
      </c>
      <c r="N3507" t="s">
        <v>15805</v>
      </c>
      <c r="O3507" t="s">
        <v>145</v>
      </c>
      <c r="P3507">
        <v>20200401</v>
      </c>
      <c r="S3507">
        <v>0</v>
      </c>
    </row>
    <row r="3508" spans="1:19" x14ac:dyDescent="0.25">
      <c r="A3508" t="s">
        <v>27052</v>
      </c>
      <c r="B3508" t="s">
        <v>15807</v>
      </c>
      <c r="C3508" t="s">
        <v>15927</v>
      </c>
      <c r="D3508" t="s">
        <v>145</v>
      </c>
      <c r="E3508" t="s">
        <v>27053</v>
      </c>
      <c r="H3508" t="s">
        <v>16030</v>
      </c>
      <c r="I3508" t="s">
        <v>16019</v>
      </c>
      <c r="J3508" t="s">
        <v>1672</v>
      </c>
      <c r="K3508">
        <v>20060401</v>
      </c>
      <c r="M3508" t="s">
        <v>15804</v>
      </c>
      <c r="N3508" t="s">
        <v>15805</v>
      </c>
      <c r="O3508" t="s">
        <v>145</v>
      </c>
      <c r="P3508">
        <v>20200401</v>
      </c>
      <c r="S3508">
        <v>0</v>
      </c>
    </row>
    <row r="3509" spans="1:19" x14ac:dyDescent="0.25">
      <c r="A3509" t="s">
        <v>27054</v>
      </c>
      <c r="B3509" t="s">
        <v>27055</v>
      </c>
      <c r="C3509" t="s">
        <v>15921</v>
      </c>
      <c r="D3509" t="s">
        <v>80</v>
      </c>
      <c r="E3509" t="s">
        <v>27056</v>
      </c>
      <c r="F3509" t="s">
        <v>27057</v>
      </c>
      <c r="G3509" t="s">
        <v>24864</v>
      </c>
      <c r="H3509" t="s">
        <v>15988</v>
      </c>
      <c r="I3509" t="s">
        <v>15989</v>
      </c>
      <c r="J3509" t="s">
        <v>83</v>
      </c>
      <c r="K3509">
        <v>20060401</v>
      </c>
      <c r="M3509" t="s">
        <v>15804</v>
      </c>
      <c r="N3509" t="s">
        <v>15805</v>
      </c>
      <c r="O3509" t="s">
        <v>80</v>
      </c>
      <c r="P3509">
        <v>20200401</v>
      </c>
      <c r="S3509">
        <v>0</v>
      </c>
    </row>
    <row r="3510" spans="1:19" x14ac:dyDescent="0.25">
      <c r="A3510" t="s">
        <v>27058</v>
      </c>
      <c r="B3510" t="s">
        <v>15807</v>
      </c>
      <c r="C3510" t="s">
        <v>15927</v>
      </c>
      <c r="D3510" t="s">
        <v>145</v>
      </c>
      <c r="E3510" t="s">
        <v>27059</v>
      </c>
      <c r="H3510" t="s">
        <v>16030</v>
      </c>
      <c r="I3510" t="s">
        <v>16019</v>
      </c>
      <c r="J3510" t="s">
        <v>11760</v>
      </c>
      <c r="K3510">
        <v>20060401</v>
      </c>
      <c r="M3510" t="s">
        <v>15804</v>
      </c>
      <c r="N3510" t="s">
        <v>15805</v>
      </c>
      <c r="O3510" t="s">
        <v>145</v>
      </c>
      <c r="P3510">
        <v>20200401</v>
      </c>
      <c r="S3510">
        <v>0</v>
      </c>
    </row>
    <row r="3511" spans="1:19" x14ac:dyDescent="0.25">
      <c r="A3511" t="s">
        <v>27060</v>
      </c>
      <c r="B3511" t="s">
        <v>15807</v>
      </c>
      <c r="C3511" t="s">
        <v>15921</v>
      </c>
      <c r="D3511" t="s">
        <v>80</v>
      </c>
      <c r="E3511" t="s">
        <v>27061</v>
      </c>
      <c r="F3511" t="s">
        <v>24864</v>
      </c>
      <c r="H3511" t="s">
        <v>15988</v>
      </c>
      <c r="I3511" t="s">
        <v>15989</v>
      </c>
      <c r="J3511" t="s">
        <v>1000</v>
      </c>
      <c r="K3511">
        <v>20060401</v>
      </c>
      <c r="M3511" t="s">
        <v>15804</v>
      </c>
      <c r="N3511" t="s">
        <v>15805</v>
      </c>
      <c r="O3511" t="s">
        <v>80</v>
      </c>
      <c r="P3511">
        <v>20200401</v>
      </c>
      <c r="S3511">
        <v>0</v>
      </c>
    </row>
    <row r="3512" spans="1:19" x14ac:dyDescent="0.25">
      <c r="A3512" t="s">
        <v>27062</v>
      </c>
      <c r="B3512" t="s">
        <v>27063</v>
      </c>
      <c r="C3512" t="s">
        <v>15800</v>
      </c>
      <c r="D3512" t="s">
        <v>276</v>
      </c>
      <c r="E3512" t="s">
        <v>27064</v>
      </c>
      <c r="H3512" t="s">
        <v>26673</v>
      </c>
      <c r="I3512" t="s">
        <v>15903</v>
      </c>
      <c r="J3512" t="s">
        <v>27065</v>
      </c>
      <c r="K3512">
        <v>20060401</v>
      </c>
      <c r="M3512" t="s">
        <v>15804</v>
      </c>
      <c r="N3512" t="s">
        <v>15805</v>
      </c>
      <c r="O3512" t="s">
        <v>276</v>
      </c>
      <c r="P3512">
        <v>20200401</v>
      </c>
      <c r="S3512">
        <v>0</v>
      </c>
    </row>
    <row r="3513" spans="1:19" x14ac:dyDescent="0.25">
      <c r="A3513" t="s">
        <v>27066</v>
      </c>
      <c r="B3513" t="s">
        <v>27067</v>
      </c>
      <c r="C3513" t="s">
        <v>15927</v>
      </c>
      <c r="D3513" t="s">
        <v>145</v>
      </c>
      <c r="E3513" t="s">
        <v>27068</v>
      </c>
      <c r="H3513" t="s">
        <v>16030</v>
      </c>
      <c r="I3513" t="s">
        <v>16019</v>
      </c>
      <c r="J3513" t="s">
        <v>13323</v>
      </c>
      <c r="K3513">
        <v>20060401</v>
      </c>
      <c r="M3513" t="s">
        <v>15804</v>
      </c>
      <c r="N3513" t="s">
        <v>15805</v>
      </c>
      <c r="O3513" t="s">
        <v>145</v>
      </c>
      <c r="P3513">
        <v>20200401</v>
      </c>
      <c r="S3513">
        <v>0</v>
      </c>
    </row>
    <row r="3514" spans="1:19" x14ac:dyDescent="0.25">
      <c r="A3514" t="s">
        <v>27069</v>
      </c>
      <c r="B3514" t="s">
        <v>15807</v>
      </c>
      <c r="C3514" t="s">
        <v>15921</v>
      </c>
      <c r="D3514" t="s">
        <v>80</v>
      </c>
      <c r="E3514" t="s">
        <v>27070</v>
      </c>
      <c r="F3514" t="s">
        <v>15993</v>
      </c>
      <c r="H3514" t="s">
        <v>15988</v>
      </c>
      <c r="I3514" t="s">
        <v>15989</v>
      </c>
      <c r="J3514" t="s">
        <v>5066</v>
      </c>
      <c r="K3514">
        <v>20060401</v>
      </c>
      <c r="M3514" t="s">
        <v>15804</v>
      </c>
      <c r="N3514" t="s">
        <v>15805</v>
      </c>
      <c r="O3514" t="s">
        <v>80</v>
      </c>
      <c r="P3514">
        <v>20200401</v>
      </c>
      <c r="S3514">
        <v>0</v>
      </c>
    </row>
    <row r="3515" spans="1:19" x14ac:dyDescent="0.25">
      <c r="A3515" t="s">
        <v>27071</v>
      </c>
      <c r="B3515" t="s">
        <v>27072</v>
      </c>
      <c r="C3515" t="s">
        <v>15800</v>
      </c>
      <c r="D3515" t="s">
        <v>276</v>
      </c>
      <c r="E3515" t="s">
        <v>17869</v>
      </c>
      <c r="H3515" t="s">
        <v>27073</v>
      </c>
      <c r="I3515" t="s">
        <v>15903</v>
      </c>
      <c r="J3515" t="s">
        <v>1684</v>
      </c>
      <c r="K3515">
        <v>20060401</v>
      </c>
      <c r="M3515" t="s">
        <v>15804</v>
      </c>
      <c r="N3515" t="s">
        <v>15805</v>
      </c>
      <c r="O3515" t="s">
        <v>276</v>
      </c>
      <c r="P3515">
        <v>20200401</v>
      </c>
      <c r="S3515">
        <v>0</v>
      </c>
    </row>
    <row r="3516" spans="1:19" x14ac:dyDescent="0.25">
      <c r="A3516" t="s">
        <v>27074</v>
      </c>
      <c r="B3516" t="s">
        <v>27075</v>
      </c>
      <c r="C3516" t="s">
        <v>15921</v>
      </c>
      <c r="D3516" t="s">
        <v>80</v>
      </c>
      <c r="E3516" t="s">
        <v>27076</v>
      </c>
      <c r="F3516" t="s">
        <v>15993</v>
      </c>
      <c r="H3516" t="s">
        <v>15988</v>
      </c>
      <c r="J3516" t="s">
        <v>7452</v>
      </c>
      <c r="K3516">
        <v>20060401</v>
      </c>
      <c r="M3516" t="s">
        <v>15804</v>
      </c>
      <c r="N3516" t="s">
        <v>15805</v>
      </c>
      <c r="O3516" t="s">
        <v>80</v>
      </c>
      <c r="P3516">
        <v>20200401</v>
      </c>
      <c r="S3516">
        <v>0</v>
      </c>
    </row>
    <row r="3517" spans="1:19" x14ac:dyDescent="0.25">
      <c r="A3517" t="s">
        <v>27077</v>
      </c>
      <c r="B3517" t="s">
        <v>23961</v>
      </c>
      <c r="C3517" t="s">
        <v>15921</v>
      </c>
      <c r="D3517" t="s">
        <v>80</v>
      </c>
      <c r="E3517" t="s">
        <v>27078</v>
      </c>
      <c r="F3517" t="s">
        <v>27079</v>
      </c>
      <c r="H3517" t="s">
        <v>15988</v>
      </c>
      <c r="I3517" t="s">
        <v>15989</v>
      </c>
      <c r="J3517" t="s">
        <v>780</v>
      </c>
      <c r="K3517">
        <v>20060401</v>
      </c>
      <c r="M3517" t="s">
        <v>15804</v>
      </c>
      <c r="N3517" t="s">
        <v>15805</v>
      </c>
      <c r="O3517" t="s">
        <v>80</v>
      </c>
      <c r="P3517">
        <v>20200401</v>
      </c>
      <c r="S3517">
        <v>0</v>
      </c>
    </row>
    <row r="3518" spans="1:19" x14ac:dyDescent="0.25">
      <c r="A3518" t="s">
        <v>27080</v>
      </c>
      <c r="B3518" t="s">
        <v>27081</v>
      </c>
      <c r="C3518" t="s">
        <v>15927</v>
      </c>
      <c r="D3518" t="s">
        <v>145</v>
      </c>
      <c r="E3518" t="s">
        <v>27082</v>
      </c>
      <c r="H3518" t="s">
        <v>16030</v>
      </c>
      <c r="I3518" t="s">
        <v>16019</v>
      </c>
      <c r="J3518" t="s">
        <v>13355</v>
      </c>
      <c r="K3518">
        <v>20060401</v>
      </c>
      <c r="M3518" t="s">
        <v>15804</v>
      </c>
      <c r="N3518" t="s">
        <v>15805</v>
      </c>
      <c r="O3518" t="s">
        <v>145</v>
      </c>
      <c r="P3518">
        <v>20200401</v>
      </c>
      <c r="S3518">
        <v>0</v>
      </c>
    </row>
    <row r="3519" spans="1:19" x14ac:dyDescent="0.25">
      <c r="A3519" t="s">
        <v>27083</v>
      </c>
      <c r="B3519" t="s">
        <v>27084</v>
      </c>
      <c r="C3519" t="s">
        <v>15921</v>
      </c>
      <c r="D3519" t="s">
        <v>80</v>
      </c>
      <c r="E3519" t="s">
        <v>27085</v>
      </c>
      <c r="F3519" t="s">
        <v>27079</v>
      </c>
      <c r="H3519" t="s">
        <v>15988</v>
      </c>
      <c r="I3519" t="s">
        <v>15989</v>
      </c>
      <c r="J3519" t="s">
        <v>7282</v>
      </c>
      <c r="K3519">
        <v>20060401</v>
      </c>
      <c r="M3519" t="s">
        <v>15804</v>
      </c>
      <c r="N3519" t="s">
        <v>15805</v>
      </c>
      <c r="O3519" t="s">
        <v>80</v>
      </c>
      <c r="P3519">
        <v>20200401</v>
      </c>
      <c r="S3519">
        <v>0</v>
      </c>
    </row>
    <row r="3520" spans="1:19" x14ac:dyDescent="0.25">
      <c r="A3520" t="s">
        <v>27086</v>
      </c>
      <c r="B3520" t="s">
        <v>27087</v>
      </c>
      <c r="C3520" t="s">
        <v>15800</v>
      </c>
      <c r="D3520" t="s">
        <v>276</v>
      </c>
      <c r="E3520" t="s">
        <v>27088</v>
      </c>
      <c r="F3520" t="s">
        <v>27089</v>
      </c>
      <c r="H3520" t="s">
        <v>26696</v>
      </c>
      <c r="I3520" t="s">
        <v>15903</v>
      </c>
      <c r="J3520" t="s">
        <v>11802</v>
      </c>
      <c r="K3520">
        <v>20060401</v>
      </c>
      <c r="M3520" t="s">
        <v>15804</v>
      </c>
      <c r="N3520" t="s">
        <v>15805</v>
      </c>
      <c r="O3520" t="s">
        <v>276</v>
      </c>
      <c r="P3520">
        <v>20200401</v>
      </c>
      <c r="S3520">
        <v>0</v>
      </c>
    </row>
    <row r="3521" spans="1:19" x14ac:dyDescent="0.25">
      <c r="A3521" t="s">
        <v>27090</v>
      </c>
      <c r="B3521" t="s">
        <v>27091</v>
      </c>
      <c r="C3521" t="s">
        <v>15927</v>
      </c>
      <c r="D3521" t="s">
        <v>145</v>
      </c>
      <c r="E3521" t="s">
        <v>27092</v>
      </c>
      <c r="H3521" t="s">
        <v>16030</v>
      </c>
      <c r="I3521" t="s">
        <v>16019</v>
      </c>
      <c r="J3521" t="s">
        <v>14567</v>
      </c>
      <c r="K3521">
        <v>20060401</v>
      </c>
      <c r="M3521" t="s">
        <v>15804</v>
      </c>
      <c r="N3521" t="s">
        <v>15805</v>
      </c>
      <c r="O3521" t="s">
        <v>145</v>
      </c>
      <c r="P3521">
        <v>20200401</v>
      </c>
      <c r="S3521">
        <v>0</v>
      </c>
    </row>
    <row r="3522" spans="1:19" x14ac:dyDescent="0.25">
      <c r="A3522" t="s">
        <v>27093</v>
      </c>
      <c r="B3522" t="s">
        <v>15807</v>
      </c>
      <c r="C3522" t="s">
        <v>15927</v>
      </c>
      <c r="D3522" t="s">
        <v>145</v>
      </c>
      <c r="E3522" t="s">
        <v>27094</v>
      </c>
      <c r="H3522" t="s">
        <v>16030</v>
      </c>
      <c r="I3522" t="s">
        <v>16019</v>
      </c>
      <c r="J3522" t="s">
        <v>12532</v>
      </c>
      <c r="K3522">
        <v>20060401</v>
      </c>
      <c r="M3522" t="s">
        <v>15804</v>
      </c>
      <c r="N3522" t="s">
        <v>15805</v>
      </c>
      <c r="O3522" t="s">
        <v>145</v>
      </c>
      <c r="P3522">
        <v>20200401</v>
      </c>
      <c r="S3522">
        <v>0</v>
      </c>
    </row>
    <row r="3523" spans="1:19" x14ac:dyDescent="0.25">
      <c r="A3523" t="s">
        <v>27095</v>
      </c>
      <c r="B3523" t="s">
        <v>27096</v>
      </c>
      <c r="C3523" t="s">
        <v>15927</v>
      </c>
      <c r="D3523" t="s">
        <v>145</v>
      </c>
      <c r="E3523" t="s">
        <v>27097</v>
      </c>
      <c r="H3523" t="s">
        <v>16030</v>
      </c>
      <c r="J3523" t="s">
        <v>9218</v>
      </c>
      <c r="K3523">
        <v>20060401</v>
      </c>
      <c r="M3523" t="s">
        <v>15804</v>
      </c>
      <c r="N3523" t="s">
        <v>15805</v>
      </c>
      <c r="O3523" t="s">
        <v>145</v>
      </c>
      <c r="P3523">
        <v>20200401</v>
      </c>
      <c r="S3523">
        <v>0</v>
      </c>
    </row>
    <row r="3524" spans="1:19" x14ac:dyDescent="0.25">
      <c r="A3524" t="s">
        <v>27098</v>
      </c>
      <c r="B3524" t="s">
        <v>27099</v>
      </c>
      <c r="C3524" t="s">
        <v>15800</v>
      </c>
      <c r="D3524" t="s">
        <v>276</v>
      </c>
      <c r="E3524" t="s">
        <v>27100</v>
      </c>
      <c r="H3524" t="s">
        <v>27073</v>
      </c>
      <c r="I3524" t="s">
        <v>15903</v>
      </c>
      <c r="J3524" t="s">
        <v>5578</v>
      </c>
      <c r="K3524">
        <v>20060401</v>
      </c>
      <c r="M3524" t="s">
        <v>15804</v>
      </c>
      <c r="N3524" t="s">
        <v>15805</v>
      </c>
      <c r="O3524" t="s">
        <v>276</v>
      </c>
      <c r="P3524">
        <v>20200401</v>
      </c>
      <c r="S3524">
        <v>0</v>
      </c>
    </row>
    <row r="3525" spans="1:19" x14ac:dyDescent="0.25">
      <c r="A3525" t="s">
        <v>27101</v>
      </c>
      <c r="B3525" t="s">
        <v>27102</v>
      </c>
      <c r="C3525" t="s">
        <v>15927</v>
      </c>
      <c r="D3525" t="s">
        <v>218</v>
      </c>
      <c r="E3525" t="s">
        <v>27103</v>
      </c>
      <c r="H3525" t="s">
        <v>27104</v>
      </c>
      <c r="I3525" t="s">
        <v>16019</v>
      </c>
      <c r="J3525" t="s">
        <v>2991</v>
      </c>
      <c r="K3525">
        <v>20060401</v>
      </c>
      <c r="L3525">
        <v>20221202</v>
      </c>
      <c r="M3525" t="s">
        <v>15888</v>
      </c>
      <c r="N3525" t="s">
        <v>15805</v>
      </c>
      <c r="O3525" t="s">
        <v>218</v>
      </c>
      <c r="P3525">
        <v>20200401</v>
      </c>
      <c r="Q3525">
        <v>20221202</v>
      </c>
      <c r="S3525">
        <v>0</v>
      </c>
    </row>
    <row r="3526" spans="1:19" x14ac:dyDescent="0.25">
      <c r="A3526" t="s">
        <v>27105</v>
      </c>
      <c r="B3526" t="s">
        <v>23962</v>
      </c>
      <c r="C3526" t="s">
        <v>15921</v>
      </c>
      <c r="D3526" t="s">
        <v>67</v>
      </c>
      <c r="E3526" t="s">
        <v>27106</v>
      </c>
      <c r="F3526" t="s">
        <v>27107</v>
      </c>
      <c r="H3526" t="s">
        <v>26351</v>
      </c>
      <c r="I3526" t="s">
        <v>15924</v>
      </c>
      <c r="J3526" t="s">
        <v>27108</v>
      </c>
      <c r="K3526">
        <v>20060401</v>
      </c>
      <c r="M3526" t="s">
        <v>15804</v>
      </c>
      <c r="N3526" t="s">
        <v>15805</v>
      </c>
      <c r="O3526" t="s">
        <v>67</v>
      </c>
      <c r="P3526">
        <v>20200401</v>
      </c>
      <c r="S3526">
        <v>0</v>
      </c>
    </row>
    <row r="3527" spans="1:19" x14ac:dyDescent="0.25">
      <c r="A3527" t="s">
        <v>27109</v>
      </c>
      <c r="B3527" t="s">
        <v>16890</v>
      </c>
      <c r="C3527" t="s">
        <v>15927</v>
      </c>
      <c r="D3527" t="s">
        <v>218</v>
      </c>
      <c r="E3527" t="s">
        <v>27110</v>
      </c>
      <c r="H3527" t="s">
        <v>27104</v>
      </c>
      <c r="I3527" t="s">
        <v>16019</v>
      </c>
      <c r="J3527" t="s">
        <v>12334</v>
      </c>
      <c r="K3527">
        <v>20060401</v>
      </c>
      <c r="M3527" t="s">
        <v>15804</v>
      </c>
      <c r="N3527" t="s">
        <v>15805</v>
      </c>
      <c r="O3527" t="s">
        <v>218</v>
      </c>
      <c r="P3527">
        <v>20200401</v>
      </c>
      <c r="S3527">
        <v>0</v>
      </c>
    </row>
    <row r="3528" spans="1:19" x14ac:dyDescent="0.25">
      <c r="A3528" t="s">
        <v>27111</v>
      </c>
      <c r="B3528" t="s">
        <v>16261</v>
      </c>
      <c r="C3528" t="s">
        <v>15921</v>
      </c>
      <c r="D3528" t="s">
        <v>67</v>
      </c>
      <c r="E3528" t="s">
        <v>27112</v>
      </c>
      <c r="H3528" t="s">
        <v>16264</v>
      </c>
      <c r="I3528" t="s">
        <v>15924</v>
      </c>
      <c r="J3528" t="s">
        <v>1376</v>
      </c>
      <c r="K3528">
        <v>20060508</v>
      </c>
      <c r="M3528" t="s">
        <v>15804</v>
      </c>
      <c r="N3528" t="s">
        <v>15805</v>
      </c>
      <c r="O3528" t="s">
        <v>67</v>
      </c>
      <c r="P3528">
        <v>20200401</v>
      </c>
      <c r="S3528">
        <v>0</v>
      </c>
    </row>
    <row r="3529" spans="1:19" x14ac:dyDescent="0.25">
      <c r="A3529" t="s">
        <v>27113</v>
      </c>
      <c r="B3529" t="s">
        <v>27114</v>
      </c>
      <c r="C3529" t="s">
        <v>15921</v>
      </c>
      <c r="D3529" t="s">
        <v>163</v>
      </c>
      <c r="E3529" t="s">
        <v>27115</v>
      </c>
      <c r="H3529" t="s">
        <v>26286</v>
      </c>
      <c r="J3529" t="s">
        <v>15206</v>
      </c>
      <c r="K3529">
        <v>20060401</v>
      </c>
      <c r="M3529" t="s">
        <v>15804</v>
      </c>
      <c r="N3529" t="s">
        <v>15805</v>
      </c>
      <c r="O3529" t="s">
        <v>163</v>
      </c>
      <c r="P3529">
        <v>20200401</v>
      </c>
      <c r="S3529">
        <v>0</v>
      </c>
    </row>
    <row r="3530" spans="1:19" x14ac:dyDescent="0.25">
      <c r="A3530" t="s">
        <v>27116</v>
      </c>
      <c r="B3530" t="s">
        <v>15807</v>
      </c>
      <c r="C3530" t="s">
        <v>15927</v>
      </c>
      <c r="D3530" t="s">
        <v>145</v>
      </c>
      <c r="E3530" t="s">
        <v>27117</v>
      </c>
      <c r="H3530" t="s">
        <v>16030</v>
      </c>
      <c r="I3530" t="s">
        <v>16019</v>
      </c>
      <c r="J3530" t="s">
        <v>11735</v>
      </c>
      <c r="K3530">
        <v>20060401</v>
      </c>
      <c r="M3530" t="s">
        <v>15804</v>
      </c>
      <c r="N3530" t="s">
        <v>15805</v>
      </c>
      <c r="O3530" t="s">
        <v>145</v>
      </c>
      <c r="P3530">
        <v>20200401</v>
      </c>
      <c r="S3530">
        <v>0</v>
      </c>
    </row>
    <row r="3531" spans="1:19" x14ac:dyDescent="0.25">
      <c r="A3531" t="s">
        <v>27118</v>
      </c>
      <c r="B3531" t="s">
        <v>16001</v>
      </c>
      <c r="C3531" t="s">
        <v>15800</v>
      </c>
      <c r="D3531" t="s">
        <v>204</v>
      </c>
      <c r="E3531" t="s">
        <v>27119</v>
      </c>
      <c r="H3531" t="s">
        <v>16003</v>
      </c>
      <c r="I3531" t="s">
        <v>16004</v>
      </c>
      <c r="J3531" t="s">
        <v>10815</v>
      </c>
      <c r="K3531">
        <v>20060401</v>
      </c>
      <c r="M3531" t="s">
        <v>15804</v>
      </c>
      <c r="N3531" t="s">
        <v>15805</v>
      </c>
      <c r="O3531" t="s">
        <v>204</v>
      </c>
      <c r="P3531">
        <v>20200401</v>
      </c>
      <c r="S3531">
        <v>0</v>
      </c>
    </row>
    <row r="3532" spans="1:19" x14ac:dyDescent="0.25">
      <c r="A3532" t="s">
        <v>27120</v>
      </c>
      <c r="B3532" t="s">
        <v>16431</v>
      </c>
      <c r="C3532" t="s">
        <v>15800</v>
      </c>
      <c r="D3532" t="s">
        <v>204</v>
      </c>
      <c r="E3532" t="s">
        <v>27121</v>
      </c>
      <c r="H3532" t="s">
        <v>16003</v>
      </c>
      <c r="I3532" t="s">
        <v>16004</v>
      </c>
      <c r="J3532" t="s">
        <v>5618</v>
      </c>
      <c r="K3532">
        <v>20060401</v>
      </c>
      <c r="M3532" t="s">
        <v>15804</v>
      </c>
      <c r="N3532" t="s">
        <v>15805</v>
      </c>
      <c r="O3532" t="s">
        <v>204</v>
      </c>
      <c r="P3532">
        <v>20200401</v>
      </c>
      <c r="S3532">
        <v>0</v>
      </c>
    </row>
    <row r="3533" spans="1:19" x14ac:dyDescent="0.25">
      <c r="A3533" t="s">
        <v>27122</v>
      </c>
      <c r="B3533" t="s">
        <v>15807</v>
      </c>
      <c r="C3533" t="s">
        <v>15800</v>
      </c>
      <c r="D3533" t="s">
        <v>204</v>
      </c>
      <c r="E3533" t="s">
        <v>27123</v>
      </c>
      <c r="H3533" t="s">
        <v>16003</v>
      </c>
      <c r="I3533" t="s">
        <v>16004</v>
      </c>
      <c r="J3533" t="s">
        <v>1407</v>
      </c>
      <c r="K3533">
        <v>20060401</v>
      </c>
      <c r="M3533" t="s">
        <v>15804</v>
      </c>
      <c r="N3533" t="s">
        <v>15805</v>
      </c>
      <c r="O3533" t="s">
        <v>204</v>
      </c>
      <c r="P3533">
        <v>20200401</v>
      </c>
      <c r="S3533">
        <v>0</v>
      </c>
    </row>
    <row r="3534" spans="1:19" x14ac:dyDescent="0.25">
      <c r="A3534" t="s">
        <v>27124</v>
      </c>
      <c r="B3534" t="s">
        <v>27125</v>
      </c>
      <c r="C3534" t="s">
        <v>15800</v>
      </c>
      <c r="D3534" t="s">
        <v>204</v>
      </c>
      <c r="E3534" t="s">
        <v>16561</v>
      </c>
      <c r="F3534" t="s">
        <v>27126</v>
      </c>
      <c r="H3534" t="s">
        <v>16003</v>
      </c>
      <c r="I3534" t="s">
        <v>16004</v>
      </c>
      <c r="J3534" t="s">
        <v>11565</v>
      </c>
      <c r="K3534">
        <v>20060401</v>
      </c>
      <c r="M3534" t="s">
        <v>15804</v>
      </c>
      <c r="N3534" t="s">
        <v>15805</v>
      </c>
      <c r="O3534" t="s">
        <v>204</v>
      </c>
      <c r="P3534">
        <v>20200401</v>
      </c>
      <c r="S3534">
        <v>0</v>
      </c>
    </row>
    <row r="3535" spans="1:19" x14ac:dyDescent="0.25">
      <c r="A3535" t="s">
        <v>27127</v>
      </c>
      <c r="B3535" t="s">
        <v>27128</v>
      </c>
      <c r="C3535" t="s">
        <v>15800</v>
      </c>
      <c r="D3535" t="s">
        <v>204</v>
      </c>
      <c r="E3535" t="s">
        <v>27129</v>
      </c>
      <c r="F3535" t="s">
        <v>17348</v>
      </c>
      <c r="G3535" t="s">
        <v>27130</v>
      </c>
      <c r="H3535" t="s">
        <v>16003</v>
      </c>
      <c r="I3535" t="s">
        <v>16004</v>
      </c>
      <c r="J3535" t="s">
        <v>2590</v>
      </c>
      <c r="K3535">
        <v>20060401</v>
      </c>
      <c r="M3535" t="s">
        <v>15804</v>
      </c>
      <c r="N3535" t="s">
        <v>15805</v>
      </c>
      <c r="O3535" t="s">
        <v>204</v>
      </c>
      <c r="P3535">
        <v>20200401</v>
      </c>
      <c r="S3535">
        <v>0</v>
      </c>
    </row>
    <row r="3536" spans="1:19" x14ac:dyDescent="0.25">
      <c r="A3536" t="s">
        <v>27131</v>
      </c>
      <c r="B3536" t="s">
        <v>27132</v>
      </c>
      <c r="C3536" t="s">
        <v>15800</v>
      </c>
      <c r="D3536" t="s">
        <v>204</v>
      </c>
      <c r="E3536" t="s">
        <v>27133</v>
      </c>
      <c r="F3536" t="s">
        <v>17458</v>
      </c>
      <c r="H3536" t="s">
        <v>16003</v>
      </c>
      <c r="I3536" t="s">
        <v>16004</v>
      </c>
      <c r="J3536" t="s">
        <v>8704</v>
      </c>
      <c r="K3536">
        <v>20060401</v>
      </c>
      <c r="M3536" t="s">
        <v>15804</v>
      </c>
      <c r="N3536" t="s">
        <v>15805</v>
      </c>
      <c r="O3536" t="s">
        <v>204</v>
      </c>
      <c r="P3536">
        <v>20200401</v>
      </c>
      <c r="S3536">
        <v>0</v>
      </c>
    </row>
    <row r="3537" spans="1:19" x14ac:dyDescent="0.25">
      <c r="A3537" t="s">
        <v>27134</v>
      </c>
      <c r="B3537" t="s">
        <v>27135</v>
      </c>
      <c r="C3537" t="s">
        <v>15927</v>
      </c>
      <c r="D3537" t="s">
        <v>22</v>
      </c>
      <c r="E3537" t="s">
        <v>27136</v>
      </c>
      <c r="H3537" t="s">
        <v>25882</v>
      </c>
      <c r="I3537" t="s">
        <v>15930</v>
      </c>
      <c r="J3537" t="s">
        <v>27137</v>
      </c>
      <c r="K3537">
        <v>20060401</v>
      </c>
      <c r="M3537" t="s">
        <v>15804</v>
      </c>
      <c r="N3537" t="s">
        <v>15805</v>
      </c>
      <c r="O3537" t="s">
        <v>22</v>
      </c>
      <c r="P3537">
        <v>20200401</v>
      </c>
      <c r="S3537">
        <v>0</v>
      </c>
    </row>
    <row r="3538" spans="1:19" x14ac:dyDescent="0.25">
      <c r="A3538" t="s">
        <v>27138</v>
      </c>
      <c r="B3538" t="s">
        <v>27139</v>
      </c>
      <c r="C3538" t="s">
        <v>15874</v>
      </c>
      <c r="D3538" t="s">
        <v>57</v>
      </c>
      <c r="E3538" t="s">
        <v>27140</v>
      </c>
      <c r="H3538" t="s">
        <v>27141</v>
      </c>
      <c r="I3538" t="s">
        <v>19879</v>
      </c>
      <c r="J3538" t="s">
        <v>8928</v>
      </c>
      <c r="K3538">
        <v>20060401</v>
      </c>
      <c r="M3538" t="s">
        <v>15804</v>
      </c>
      <c r="N3538" t="s">
        <v>15805</v>
      </c>
      <c r="O3538" t="s">
        <v>57</v>
      </c>
      <c r="P3538">
        <v>20200401</v>
      </c>
      <c r="S3538">
        <v>0</v>
      </c>
    </row>
    <row r="3539" spans="1:19" x14ac:dyDescent="0.25">
      <c r="A3539" t="s">
        <v>27142</v>
      </c>
      <c r="B3539" t="s">
        <v>27143</v>
      </c>
      <c r="C3539" t="s">
        <v>15905</v>
      </c>
      <c r="D3539" t="s">
        <v>395</v>
      </c>
      <c r="E3539" t="s">
        <v>26541</v>
      </c>
      <c r="F3539" t="s">
        <v>26542</v>
      </c>
      <c r="H3539" t="s">
        <v>15978</v>
      </c>
      <c r="I3539" t="s">
        <v>15979</v>
      </c>
      <c r="J3539" t="s">
        <v>6866</v>
      </c>
      <c r="K3539">
        <v>20060401</v>
      </c>
      <c r="M3539" t="s">
        <v>15804</v>
      </c>
      <c r="N3539" t="s">
        <v>15805</v>
      </c>
      <c r="O3539" t="s">
        <v>395</v>
      </c>
      <c r="P3539">
        <v>20200401</v>
      </c>
      <c r="S3539">
        <v>0</v>
      </c>
    </row>
    <row r="3540" spans="1:19" x14ac:dyDescent="0.25">
      <c r="A3540" t="s">
        <v>27144</v>
      </c>
      <c r="B3540" t="s">
        <v>27145</v>
      </c>
      <c r="C3540" t="s">
        <v>15800</v>
      </c>
      <c r="D3540" t="s">
        <v>204</v>
      </c>
      <c r="E3540" t="s">
        <v>27146</v>
      </c>
      <c r="F3540" t="s">
        <v>27147</v>
      </c>
      <c r="G3540" t="s">
        <v>27148</v>
      </c>
      <c r="H3540" t="s">
        <v>27149</v>
      </c>
      <c r="I3540" t="s">
        <v>16004</v>
      </c>
      <c r="J3540" t="s">
        <v>27150</v>
      </c>
      <c r="K3540">
        <v>20060401</v>
      </c>
      <c r="M3540" t="s">
        <v>15804</v>
      </c>
      <c r="N3540" t="s">
        <v>15805</v>
      </c>
      <c r="O3540" t="s">
        <v>204</v>
      </c>
      <c r="P3540">
        <v>20200401</v>
      </c>
      <c r="S3540">
        <v>1</v>
      </c>
    </row>
    <row r="3541" spans="1:19" x14ac:dyDescent="0.25">
      <c r="A3541" t="s">
        <v>27151</v>
      </c>
      <c r="B3541" t="s">
        <v>27152</v>
      </c>
      <c r="C3541" t="s">
        <v>15800</v>
      </c>
      <c r="D3541" t="s">
        <v>204</v>
      </c>
      <c r="E3541" t="s">
        <v>27153</v>
      </c>
      <c r="H3541" t="s">
        <v>27149</v>
      </c>
      <c r="I3541" t="s">
        <v>16004</v>
      </c>
      <c r="J3541" t="s">
        <v>2593</v>
      </c>
      <c r="K3541">
        <v>20060401</v>
      </c>
      <c r="M3541" t="s">
        <v>15804</v>
      </c>
      <c r="N3541" t="s">
        <v>15805</v>
      </c>
      <c r="O3541" t="s">
        <v>204</v>
      </c>
      <c r="P3541">
        <v>20200401</v>
      </c>
      <c r="S3541">
        <v>0</v>
      </c>
    </row>
    <row r="3542" spans="1:19" x14ac:dyDescent="0.25">
      <c r="A3542" t="s">
        <v>27154</v>
      </c>
      <c r="B3542" t="s">
        <v>27155</v>
      </c>
      <c r="C3542" t="s">
        <v>15800</v>
      </c>
      <c r="D3542" t="s">
        <v>204</v>
      </c>
      <c r="E3542" t="s">
        <v>27156</v>
      </c>
      <c r="F3542" t="s">
        <v>27157</v>
      </c>
      <c r="G3542" t="s">
        <v>27148</v>
      </c>
      <c r="H3542" t="s">
        <v>27149</v>
      </c>
      <c r="I3542" t="s">
        <v>16004</v>
      </c>
      <c r="J3542" t="s">
        <v>27158</v>
      </c>
      <c r="K3542">
        <v>20060401</v>
      </c>
      <c r="M3542" t="s">
        <v>15804</v>
      </c>
      <c r="N3542" t="s">
        <v>15805</v>
      </c>
      <c r="O3542" t="s">
        <v>204</v>
      </c>
      <c r="P3542">
        <v>20200401</v>
      </c>
      <c r="S3542">
        <v>0</v>
      </c>
    </row>
    <row r="3543" spans="1:19" x14ac:dyDescent="0.25">
      <c r="A3543" t="s">
        <v>27159</v>
      </c>
      <c r="B3543" t="s">
        <v>15807</v>
      </c>
      <c r="C3543" t="s">
        <v>15874</v>
      </c>
      <c r="D3543" t="s">
        <v>57</v>
      </c>
      <c r="E3543" t="s">
        <v>27160</v>
      </c>
      <c r="H3543" t="s">
        <v>27141</v>
      </c>
      <c r="I3543" t="s">
        <v>19879</v>
      </c>
      <c r="J3543" t="s">
        <v>5527</v>
      </c>
      <c r="K3543">
        <v>20060401</v>
      </c>
      <c r="M3543" t="s">
        <v>15804</v>
      </c>
      <c r="N3543" t="s">
        <v>15805</v>
      </c>
      <c r="O3543" t="s">
        <v>57</v>
      </c>
      <c r="P3543">
        <v>20200401</v>
      </c>
      <c r="S3543">
        <v>0</v>
      </c>
    </row>
    <row r="3544" spans="1:19" x14ac:dyDescent="0.25">
      <c r="A3544" t="s">
        <v>27161</v>
      </c>
      <c r="B3544" t="s">
        <v>15807</v>
      </c>
      <c r="C3544" t="s">
        <v>15800</v>
      </c>
      <c r="D3544" t="s">
        <v>204</v>
      </c>
      <c r="E3544" t="s">
        <v>27162</v>
      </c>
      <c r="H3544" t="s">
        <v>27149</v>
      </c>
      <c r="I3544" t="s">
        <v>16004</v>
      </c>
      <c r="J3544" t="s">
        <v>9369</v>
      </c>
      <c r="K3544">
        <v>20060401</v>
      </c>
      <c r="M3544" t="s">
        <v>15804</v>
      </c>
      <c r="N3544" t="s">
        <v>15805</v>
      </c>
      <c r="O3544" t="s">
        <v>204</v>
      </c>
      <c r="P3544">
        <v>20200401</v>
      </c>
      <c r="S3544">
        <v>0</v>
      </c>
    </row>
    <row r="3545" spans="1:19" x14ac:dyDescent="0.25">
      <c r="A3545" t="s">
        <v>27163</v>
      </c>
      <c r="B3545" t="s">
        <v>15807</v>
      </c>
      <c r="C3545" t="s">
        <v>15800</v>
      </c>
      <c r="D3545" t="s">
        <v>204</v>
      </c>
      <c r="E3545" t="s">
        <v>27164</v>
      </c>
      <c r="H3545" t="s">
        <v>27149</v>
      </c>
      <c r="I3545" t="s">
        <v>16004</v>
      </c>
      <c r="J3545" t="s">
        <v>27165</v>
      </c>
      <c r="K3545">
        <v>20060401</v>
      </c>
      <c r="L3545">
        <v>20220930</v>
      </c>
      <c r="M3545" t="s">
        <v>15888</v>
      </c>
      <c r="N3545" t="s">
        <v>15805</v>
      </c>
      <c r="O3545" t="s">
        <v>204</v>
      </c>
      <c r="P3545">
        <v>20200401</v>
      </c>
      <c r="Q3545">
        <v>20220930</v>
      </c>
      <c r="S3545">
        <v>0</v>
      </c>
    </row>
    <row r="3546" spans="1:19" x14ac:dyDescent="0.25">
      <c r="A3546" t="s">
        <v>27166</v>
      </c>
      <c r="B3546" t="s">
        <v>19387</v>
      </c>
      <c r="C3546" t="s">
        <v>15800</v>
      </c>
      <c r="D3546" t="s">
        <v>204</v>
      </c>
      <c r="E3546" t="s">
        <v>27167</v>
      </c>
      <c r="H3546" t="s">
        <v>27149</v>
      </c>
      <c r="I3546" t="s">
        <v>16004</v>
      </c>
      <c r="J3546" t="s">
        <v>810</v>
      </c>
      <c r="K3546">
        <v>20060401</v>
      </c>
      <c r="M3546" t="s">
        <v>15804</v>
      </c>
      <c r="N3546" t="s">
        <v>15805</v>
      </c>
      <c r="O3546" t="s">
        <v>204</v>
      </c>
      <c r="P3546">
        <v>20200401</v>
      </c>
      <c r="S3546">
        <v>0</v>
      </c>
    </row>
    <row r="3547" spans="1:19" x14ac:dyDescent="0.25">
      <c r="A3547" t="s">
        <v>27168</v>
      </c>
      <c r="B3547" t="s">
        <v>15807</v>
      </c>
      <c r="C3547" t="s">
        <v>15941</v>
      </c>
      <c r="D3547" t="s">
        <v>1262</v>
      </c>
      <c r="E3547" t="s">
        <v>27169</v>
      </c>
      <c r="H3547" t="s">
        <v>19093</v>
      </c>
      <c r="I3547" t="s">
        <v>15963</v>
      </c>
      <c r="J3547" t="s">
        <v>15021</v>
      </c>
      <c r="K3547">
        <v>20060401</v>
      </c>
      <c r="M3547" t="s">
        <v>15804</v>
      </c>
      <c r="N3547" t="s">
        <v>15805</v>
      </c>
      <c r="O3547" t="s">
        <v>1262</v>
      </c>
      <c r="P3547">
        <v>20200401</v>
      </c>
      <c r="S3547">
        <v>0</v>
      </c>
    </row>
    <row r="3548" spans="1:19" x14ac:dyDescent="0.25">
      <c r="A3548" t="s">
        <v>27170</v>
      </c>
      <c r="B3548" t="s">
        <v>15807</v>
      </c>
      <c r="C3548" t="s">
        <v>15927</v>
      </c>
      <c r="D3548" t="s">
        <v>218</v>
      </c>
      <c r="E3548" t="s">
        <v>27171</v>
      </c>
      <c r="H3548" t="s">
        <v>27104</v>
      </c>
      <c r="I3548" t="s">
        <v>16019</v>
      </c>
      <c r="J3548" t="s">
        <v>12600</v>
      </c>
      <c r="K3548">
        <v>20060401</v>
      </c>
      <c r="M3548" t="s">
        <v>15804</v>
      </c>
      <c r="N3548" t="s">
        <v>15805</v>
      </c>
      <c r="O3548" t="s">
        <v>218</v>
      </c>
      <c r="P3548">
        <v>20200401</v>
      </c>
      <c r="S3548">
        <v>0</v>
      </c>
    </row>
    <row r="3549" spans="1:19" x14ac:dyDescent="0.25">
      <c r="A3549" t="s">
        <v>27172</v>
      </c>
      <c r="B3549" t="s">
        <v>15807</v>
      </c>
      <c r="C3549" t="s">
        <v>15800</v>
      </c>
      <c r="D3549" t="s">
        <v>204</v>
      </c>
      <c r="E3549" t="s">
        <v>27173</v>
      </c>
      <c r="H3549" t="s">
        <v>27149</v>
      </c>
      <c r="I3549" t="s">
        <v>16004</v>
      </c>
      <c r="J3549" t="s">
        <v>8850</v>
      </c>
      <c r="K3549">
        <v>20060401</v>
      </c>
      <c r="M3549" t="s">
        <v>15804</v>
      </c>
      <c r="N3549" t="s">
        <v>15805</v>
      </c>
      <c r="O3549" t="s">
        <v>204</v>
      </c>
      <c r="P3549">
        <v>20200401</v>
      </c>
      <c r="S3549">
        <v>0</v>
      </c>
    </row>
    <row r="3550" spans="1:19" x14ac:dyDescent="0.25">
      <c r="A3550" t="s">
        <v>27174</v>
      </c>
      <c r="B3550" t="s">
        <v>15807</v>
      </c>
      <c r="C3550" t="s">
        <v>15800</v>
      </c>
      <c r="D3550" t="s">
        <v>204</v>
      </c>
      <c r="E3550" t="s">
        <v>27175</v>
      </c>
      <c r="F3550" t="s">
        <v>27176</v>
      </c>
      <c r="G3550" t="s">
        <v>27148</v>
      </c>
      <c r="H3550" t="s">
        <v>27149</v>
      </c>
      <c r="I3550" t="s">
        <v>16004</v>
      </c>
      <c r="J3550" t="s">
        <v>12931</v>
      </c>
      <c r="K3550">
        <v>20060401</v>
      </c>
      <c r="M3550" t="s">
        <v>15804</v>
      </c>
      <c r="N3550" t="s">
        <v>15805</v>
      </c>
      <c r="O3550" t="s">
        <v>204</v>
      </c>
      <c r="P3550">
        <v>20200401</v>
      </c>
      <c r="S3550">
        <v>0</v>
      </c>
    </row>
    <row r="3551" spans="1:19" x14ac:dyDescent="0.25">
      <c r="A3551" t="s">
        <v>27177</v>
      </c>
      <c r="B3551" t="s">
        <v>15807</v>
      </c>
      <c r="C3551" t="s">
        <v>15874</v>
      </c>
      <c r="D3551" t="s">
        <v>93</v>
      </c>
      <c r="E3551" t="s">
        <v>27178</v>
      </c>
      <c r="H3551" t="s">
        <v>16287</v>
      </c>
      <c r="I3551" t="s">
        <v>16288</v>
      </c>
      <c r="J3551" t="s">
        <v>3820</v>
      </c>
      <c r="K3551">
        <v>20060401</v>
      </c>
      <c r="M3551" t="s">
        <v>15804</v>
      </c>
      <c r="N3551" t="s">
        <v>15805</v>
      </c>
      <c r="O3551" t="s">
        <v>93</v>
      </c>
      <c r="P3551">
        <v>20200401</v>
      </c>
      <c r="S3551">
        <v>0</v>
      </c>
    </row>
    <row r="3552" spans="1:19" x14ac:dyDescent="0.25">
      <c r="A3552" t="s">
        <v>27179</v>
      </c>
      <c r="B3552" t="s">
        <v>15807</v>
      </c>
      <c r="C3552" t="s">
        <v>15800</v>
      </c>
      <c r="D3552" t="s">
        <v>204</v>
      </c>
      <c r="E3552" t="s">
        <v>27180</v>
      </c>
      <c r="F3552" t="s">
        <v>27148</v>
      </c>
      <c r="H3552" t="s">
        <v>27149</v>
      </c>
      <c r="I3552" t="s">
        <v>16004</v>
      </c>
      <c r="J3552" t="s">
        <v>15152</v>
      </c>
      <c r="K3552">
        <v>20060401</v>
      </c>
      <c r="M3552" t="s">
        <v>15804</v>
      </c>
      <c r="N3552" t="s">
        <v>15805</v>
      </c>
      <c r="O3552" t="s">
        <v>204</v>
      </c>
      <c r="P3552">
        <v>20200401</v>
      </c>
      <c r="S3552">
        <v>0</v>
      </c>
    </row>
    <row r="3553" spans="1:19" x14ac:dyDescent="0.25">
      <c r="A3553" t="s">
        <v>27181</v>
      </c>
      <c r="B3553" t="s">
        <v>23741</v>
      </c>
      <c r="C3553" t="s">
        <v>15941</v>
      </c>
      <c r="D3553" t="s">
        <v>1262</v>
      </c>
      <c r="E3553" t="s">
        <v>27182</v>
      </c>
      <c r="H3553" t="s">
        <v>15943</v>
      </c>
      <c r="I3553" t="s">
        <v>15944</v>
      </c>
      <c r="J3553" t="s">
        <v>1654</v>
      </c>
      <c r="K3553">
        <v>20060401</v>
      </c>
      <c r="M3553" t="s">
        <v>15804</v>
      </c>
      <c r="N3553" t="s">
        <v>15805</v>
      </c>
      <c r="O3553" t="s">
        <v>1262</v>
      </c>
      <c r="P3553">
        <v>20200401</v>
      </c>
      <c r="S3553">
        <v>0</v>
      </c>
    </row>
    <row r="3554" spans="1:19" x14ac:dyDescent="0.25">
      <c r="A3554" t="s">
        <v>27183</v>
      </c>
      <c r="B3554" t="s">
        <v>15807</v>
      </c>
      <c r="C3554" t="s">
        <v>15800</v>
      </c>
      <c r="D3554" t="s">
        <v>204</v>
      </c>
      <c r="E3554" t="s">
        <v>27184</v>
      </c>
      <c r="H3554" t="s">
        <v>27149</v>
      </c>
      <c r="I3554" t="s">
        <v>16004</v>
      </c>
      <c r="J3554" t="s">
        <v>3488</v>
      </c>
      <c r="K3554">
        <v>20060401</v>
      </c>
      <c r="M3554" t="s">
        <v>15804</v>
      </c>
      <c r="N3554" t="s">
        <v>15805</v>
      </c>
      <c r="O3554" t="s">
        <v>204</v>
      </c>
      <c r="P3554">
        <v>20200401</v>
      </c>
      <c r="S3554">
        <v>0</v>
      </c>
    </row>
    <row r="3555" spans="1:19" x14ac:dyDescent="0.25">
      <c r="A3555" t="s">
        <v>27185</v>
      </c>
      <c r="B3555" t="s">
        <v>15807</v>
      </c>
      <c r="C3555" t="s">
        <v>15800</v>
      </c>
      <c r="D3555" t="s">
        <v>204</v>
      </c>
      <c r="E3555" t="s">
        <v>27186</v>
      </c>
      <c r="H3555" t="s">
        <v>27149</v>
      </c>
      <c r="I3555" t="s">
        <v>16004</v>
      </c>
      <c r="J3555" t="s">
        <v>15561</v>
      </c>
      <c r="K3555">
        <v>20060401</v>
      </c>
      <c r="M3555" t="s">
        <v>15804</v>
      </c>
      <c r="N3555" t="s">
        <v>15805</v>
      </c>
      <c r="O3555" t="s">
        <v>204</v>
      </c>
      <c r="P3555">
        <v>20200401</v>
      </c>
      <c r="S3555">
        <v>0</v>
      </c>
    </row>
    <row r="3556" spans="1:19" x14ac:dyDescent="0.25">
      <c r="A3556" t="s">
        <v>27187</v>
      </c>
      <c r="B3556" t="s">
        <v>15807</v>
      </c>
      <c r="C3556" t="s">
        <v>15800</v>
      </c>
      <c r="D3556" t="s">
        <v>204</v>
      </c>
      <c r="E3556" t="s">
        <v>27188</v>
      </c>
      <c r="F3556" t="s">
        <v>27148</v>
      </c>
      <c r="H3556" t="s">
        <v>27149</v>
      </c>
      <c r="I3556" t="s">
        <v>16004</v>
      </c>
      <c r="J3556" t="s">
        <v>12216</v>
      </c>
      <c r="K3556">
        <v>20060401</v>
      </c>
      <c r="M3556" t="s">
        <v>15804</v>
      </c>
      <c r="N3556" t="s">
        <v>15805</v>
      </c>
      <c r="O3556" t="s">
        <v>204</v>
      </c>
      <c r="P3556">
        <v>20200401</v>
      </c>
      <c r="S3556">
        <v>0</v>
      </c>
    </row>
    <row r="3557" spans="1:19" x14ac:dyDescent="0.25">
      <c r="A3557" t="s">
        <v>27189</v>
      </c>
      <c r="B3557" t="s">
        <v>27190</v>
      </c>
      <c r="C3557" t="s">
        <v>15874</v>
      </c>
      <c r="D3557" t="s">
        <v>57</v>
      </c>
      <c r="E3557" t="s">
        <v>27191</v>
      </c>
      <c r="H3557" t="s">
        <v>27192</v>
      </c>
      <c r="I3557" t="s">
        <v>19879</v>
      </c>
      <c r="J3557" t="s">
        <v>3905</v>
      </c>
      <c r="K3557">
        <v>20060401</v>
      </c>
      <c r="M3557" t="s">
        <v>15804</v>
      </c>
      <c r="N3557" t="s">
        <v>15805</v>
      </c>
      <c r="O3557" t="s">
        <v>57</v>
      </c>
      <c r="P3557">
        <v>20200401</v>
      </c>
      <c r="S3557">
        <v>0</v>
      </c>
    </row>
    <row r="3558" spans="1:19" x14ac:dyDescent="0.25">
      <c r="A3558" t="s">
        <v>27193</v>
      </c>
      <c r="B3558" t="s">
        <v>15807</v>
      </c>
      <c r="C3558" t="s">
        <v>15874</v>
      </c>
      <c r="D3558" t="s">
        <v>93</v>
      </c>
      <c r="E3558" t="s">
        <v>27194</v>
      </c>
      <c r="H3558" t="s">
        <v>16287</v>
      </c>
      <c r="I3558" t="s">
        <v>16288</v>
      </c>
      <c r="J3558" t="s">
        <v>15633</v>
      </c>
      <c r="K3558">
        <v>20060401</v>
      </c>
      <c r="M3558" t="s">
        <v>15804</v>
      </c>
      <c r="N3558" t="s">
        <v>15805</v>
      </c>
      <c r="O3558" t="s">
        <v>93</v>
      </c>
      <c r="P3558">
        <v>20200401</v>
      </c>
      <c r="S3558">
        <v>0</v>
      </c>
    </row>
    <row r="3559" spans="1:19" x14ac:dyDescent="0.25">
      <c r="A3559" t="s">
        <v>27195</v>
      </c>
      <c r="B3559" t="s">
        <v>27196</v>
      </c>
      <c r="C3559" t="s">
        <v>15941</v>
      </c>
      <c r="D3559" t="s">
        <v>1262</v>
      </c>
      <c r="E3559" t="s">
        <v>27197</v>
      </c>
      <c r="H3559" t="s">
        <v>15943</v>
      </c>
      <c r="J3559" t="s">
        <v>14291</v>
      </c>
      <c r="K3559">
        <v>20060401</v>
      </c>
      <c r="M3559" t="s">
        <v>15804</v>
      </c>
      <c r="N3559" t="s">
        <v>15805</v>
      </c>
      <c r="O3559" t="s">
        <v>1262</v>
      </c>
      <c r="P3559">
        <v>20200401</v>
      </c>
      <c r="S3559">
        <v>0</v>
      </c>
    </row>
    <row r="3560" spans="1:19" x14ac:dyDescent="0.25">
      <c r="A3560" t="s">
        <v>27198</v>
      </c>
      <c r="B3560" t="s">
        <v>27199</v>
      </c>
      <c r="C3560" t="s">
        <v>15927</v>
      </c>
      <c r="D3560" t="s">
        <v>22</v>
      </c>
      <c r="E3560" t="s">
        <v>27200</v>
      </c>
      <c r="H3560" t="s">
        <v>27201</v>
      </c>
      <c r="I3560" t="s">
        <v>15930</v>
      </c>
      <c r="J3560" t="s">
        <v>5033</v>
      </c>
      <c r="K3560">
        <v>20060401</v>
      </c>
      <c r="M3560" t="s">
        <v>15804</v>
      </c>
      <c r="N3560" t="s">
        <v>15805</v>
      </c>
      <c r="O3560" t="s">
        <v>22</v>
      </c>
      <c r="P3560">
        <v>20200401</v>
      </c>
      <c r="S3560">
        <v>0</v>
      </c>
    </row>
    <row r="3561" spans="1:19" x14ac:dyDescent="0.25">
      <c r="A3561" t="s">
        <v>27202</v>
      </c>
      <c r="B3561" t="s">
        <v>15807</v>
      </c>
      <c r="C3561" t="s">
        <v>15800</v>
      </c>
      <c r="D3561" t="s">
        <v>204</v>
      </c>
      <c r="E3561" t="s">
        <v>27203</v>
      </c>
      <c r="H3561" t="s">
        <v>27149</v>
      </c>
      <c r="I3561" t="s">
        <v>16004</v>
      </c>
      <c r="J3561" t="s">
        <v>8236</v>
      </c>
      <c r="K3561">
        <v>20060401</v>
      </c>
      <c r="M3561" t="s">
        <v>15804</v>
      </c>
      <c r="N3561" t="s">
        <v>15805</v>
      </c>
      <c r="O3561" t="s">
        <v>204</v>
      </c>
      <c r="P3561">
        <v>20200401</v>
      </c>
      <c r="S3561">
        <v>0</v>
      </c>
    </row>
    <row r="3562" spans="1:19" x14ac:dyDescent="0.25">
      <c r="A3562" t="s">
        <v>27204</v>
      </c>
      <c r="B3562" t="s">
        <v>27205</v>
      </c>
      <c r="C3562" t="s">
        <v>15800</v>
      </c>
      <c r="D3562" t="s">
        <v>204</v>
      </c>
      <c r="E3562" t="s">
        <v>27206</v>
      </c>
      <c r="F3562" t="s">
        <v>27148</v>
      </c>
      <c r="H3562" t="s">
        <v>27149</v>
      </c>
      <c r="I3562" t="s">
        <v>16004</v>
      </c>
      <c r="J3562" t="s">
        <v>4989</v>
      </c>
      <c r="K3562">
        <v>20060401</v>
      </c>
      <c r="M3562" t="s">
        <v>15804</v>
      </c>
      <c r="N3562" t="s">
        <v>15805</v>
      </c>
      <c r="O3562" t="s">
        <v>204</v>
      </c>
      <c r="P3562">
        <v>20200401</v>
      </c>
      <c r="S3562">
        <v>0</v>
      </c>
    </row>
    <row r="3563" spans="1:19" x14ac:dyDescent="0.25">
      <c r="A3563" t="s">
        <v>27207</v>
      </c>
      <c r="B3563" t="s">
        <v>27208</v>
      </c>
      <c r="C3563" t="s">
        <v>15927</v>
      </c>
      <c r="D3563" t="s">
        <v>22</v>
      </c>
      <c r="E3563" t="s">
        <v>27209</v>
      </c>
      <c r="H3563" t="s">
        <v>27201</v>
      </c>
      <c r="I3563" t="s">
        <v>15930</v>
      </c>
      <c r="J3563" t="s">
        <v>7474</v>
      </c>
      <c r="K3563">
        <v>20060401</v>
      </c>
      <c r="M3563" t="s">
        <v>15804</v>
      </c>
      <c r="N3563" t="s">
        <v>15805</v>
      </c>
      <c r="O3563" t="s">
        <v>22</v>
      </c>
      <c r="P3563">
        <v>20200401</v>
      </c>
      <c r="S3563">
        <v>0</v>
      </c>
    </row>
    <row r="3564" spans="1:19" x14ac:dyDescent="0.25">
      <c r="A3564" t="s">
        <v>27210</v>
      </c>
      <c r="B3564" t="s">
        <v>27211</v>
      </c>
      <c r="C3564" t="s">
        <v>15905</v>
      </c>
      <c r="D3564" t="s">
        <v>127</v>
      </c>
      <c r="E3564" t="s">
        <v>27212</v>
      </c>
      <c r="H3564" t="s">
        <v>27213</v>
      </c>
      <c r="I3564" t="s">
        <v>27012</v>
      </c>
      <c r="J3564" t="s">
        <v>1075</v>
      </c>
      <c r="K3564">
        <v>20060401</v>
      </c>
      <c r="M3564" t="s">
        <v>15804</v>
      </c>
      <c r="N3564" t="s">
        <v>15805</v>
      </c>
      <c r="O3564" t="s">
        <v>127</v>
      </c>
      <c r="P3564">
        <v>20200401</v>
      </c>
      <c r="S3564">
        <v>0</v>
      </c>
    </row>
    <row r="3565" spans="1:19" x14ac:dyDescent="0.25">
      <c r="A3565" t="s">
        <v>27214</v>
      </c>
      <c r="B3565" t="s">
        <v>15807</v>
      </c>
      <c r="C3565" t="s">
        <v>15874</v>
      </c>
      <c r="D3565" t="s">
        <v>57</v>
      </c>
      <c r="E3565" t="s">
        <v>27215</v>
      </c>
      <c r="H3565" t="s">
        <v>27216</v>
      </c>
      <c r="I3565" t="s">
        <v>19879</v>
      </c>
      <c r="J3565" t="s">
        <v>13401</v>
      </c>
      <c r="K3565">
        <v>20060401</v>
      </c>
      <c r="M3565" t="s">
        <v>15804</v>
      </c>
      <c r="N3565" t="s">
        <v>15805</v>
      </c>
      <c r="O3565" t="s">
        <v>57</v>
      </c>
      <c r="P3565">
        <v>20200401</v>
      </c>
      <c r="S3565">
        <v>0</v>
      </c>
    </row>
    <row r="3566" spans="1:19" x14ac:dyDescent="0.25">
      <c r="A3566" t="s">
        <v>27217</v>
      </c>
      <c r="B3566" t="s">
        <v>15807</v>
      </c>
      <c r="C3566" t="s">
        <v>15874</v>
      </c>
      <c r="D3566" t="s">
        <v>57</v>
      </c>
      <c r="E3566" t="s">
        <v>27218</v>
      </c>
      <c r="F3566" t="s">
        <v>27219</v>
      </c>
      <c r="G3566" t="s">
        <v>27220</v>
      </c>
      <c r="H3566" t="s">
        <v>27141</v>
      </c>
      <c r="I3566" t="s">
        <v>19879</v>
      </c>
      <c r="J3566" t="s">
        <v>5704</v>
      </c>
      <c r="K3566">
        <v>20060401</v>
      </c>
      <c r="M3566" t="s">
        <v>15804</v>
      </c>
      <c r="N3566" t="s">
        <v>15805</v>
      </c>
      <c r="O3566" t="s">
        <v>57</v>
      </c>
      <c r="P3566">
        <v>20200401</v>
      </c>
      <c r="S3566">
        <v>0</v>
      </c>
    </row>
    <row r="3567" spans="1:19" x14ac:dyDescent="0.25">
      <c r="A3567" t="s">
        <v>27221</v>
      </c>
      <c r="B3567" t="s">
        <v>16261</v>
      </c>
      <c r="C3567" t="s">
        <v>15874</v>
      </c>
      <c r="D3567" t="s">
        <v>93</v>
      </c>
      <c r="E3567" t="s">
        <v>27222</v>
      </c>
      <c r="H3567" t="s">
        <v>16287</v>
      </c>
      <c r="I3567" t="s">
        <v>16288</v>
      </c>
      <c r="J3567" t="s">
        <v>1370</v>
      </c>
      <c r="K3567">
        <v>20060401</v>
      </c>
      <c r="M3567" t="s">
        <v>15804</v>
      </c>
      <c r="N3567" t="s">
        <v>15805</v>
      </c>
      <c r="O3567" t="s">
        <v>93</v>
      </c>
      <c r="P3567">
        <v>20200401</v>
      </c>
      <c r="S3567">
        <v>0</v>
      </c>
    </row>
    <row r="3568" spans="1:19" x14ac:dyDescent="0.25">
      <c r="A3568" t="s">
        <v>27223</v>
      </c>
      <c r="B3568" t="s">
        <v>21639</v>
      </c>
      <c r="C3568" t="s">
        <v>15941</v>
      </c>
      <c r="D3568" t="s">
        <v>1262</v>
      </c>
      <c r="E3568" t="s">
        <v>27224</v>
      </c>
      <c r="H3568" t="s">
        <v>15943</v>
      </c>
      <c r="I3568" t="s">
        <v>15944</v>
      </c>
      <c r="J3568" t="s">
        <v>13302</v>
      </c>
      <c r="K3568">
        <v>20060401</v>
      </c>
      <c r="M3568" t="s">
        <v>15804</v>
      </c>
      <c r="N3568" t="s">
        <v>15805</v>
      </c>
      <c r="O3568" t="s">
        <v>1262</v>
      </c>
      <c r="P3568">
        <v>20200401</v>
      </c>
      <c r="S3568">
        <v>0</v>
      </c>
    </row>
    <row r="3569" spans="1:19" x14ac:dyDescent="0.25">
      <c r="A3569" t="s">
        <v>27225</v>
      </c>
      <c r="B3569" t="s">
        <v>15807</v>
      </c>
      <c r="C3569" t="s">
        <v>15921</v>
      </c>
      <c r="D3569" t="s">
        <v>163</v>
      </c>
      <c r="E3569" t="s">
        <v>27226</v>
      </c>
      <c r="F3569" t="s">
        <v>27227</v>
      </c>
      <c r="H3569" t="s">
        <v>26286</v>
      </c>
      <c r="I3569" t="s">
        <v>21432</v>
      </c>
      <c r="J3569" t="s">
        <v>5303</v>
      </c>
      <c r="K3569">
        <v>20060401</v>
      </c>
      <c r="M3569" t="s">
        <v>15804</v>
      </c>
      <c r="N3569" t="s">
        <v>15805</v>
      </c>
      <c r="O3569" t="s">
        <v>163</v>
      </c>
      <c r="P3569">
        <v>20200401</v>
      </c>
      <c r="S3569">
        <v>0</v>
      </c>
    </row>
    <row r="3570" spans="1:19" x14ac:dyDescent="0.25">
      <c r="A3570" t="s">
        <v>27228</v>
      </c>
      <c r="B3570" t="s">
        <v>27229</v>
      </c>
      <c r="C3570" t="s">
        <v>15927</v>
      </c>
      <c r="D3570" t="s">
        <v>218</v>
      </c>
      <c r="E3570" t="s">
        <v>27230</v>
      </c>
      <c r="F3570" t="s">
        <v>27231</v>
      </c>
      <c r="H3570" t="s">
        <v>27232</v>
      </c>
      <c r="I3570" t="s">
        <v>16019</v>
      </c>
      <c r="J3570" t="s">
        <v>4643</v>
      </c>
      <c r="K3570">
        <v>20060401</v>
      </c>
      <c r="M3570" t="s">
        <v>15804</v>
      </c>
      <c r="N3570" t="s">
        <v>15805</v>
      </c>
      <c r="O3570" t="s">
        <v>218</v>
      </c>
      <c r="P3570">
        <v>20200401</v>
      </c>
      <c r="S3570">
        <v>0</v>
      </c>
    </row>
    <row r="3571" spans="1:19" x14ac:dyDescent="0.25">
      <c r="A3571" t="s">
        <v>27233</v>
      </c>
      <c r="B3571" t="s">
        <v>27234</v>
      </c>
      <c r="C3571" t="s">
        <v>15941</v>
      </c>
      <c r="D3571" t="s">
        <v>1262</v>
      </c>
      <c r="E3571" t="s">
        <v>27235</v>
      </c>
      <c r="H3571" t="s">
        <v>15943</v>
      </c>
      <c r="J3571" t="s">
        <v>27236</v>
      </c>
      <c r="K3571">
        <v>20060401</v>
      </c>
      <c r="M3571" t="s">
        <v>15804</v>
      </c>
      <c r="N3571" t="s">
        <v>15805</v>
      </c>
      <c r="O3571" t="s">
        <v>1262</v>
      </c>
      <c r="P3571">
        <v>20200401</v>
      </c>
      <c r="S3571">
        <v>0</v>
      </c>
    </row>
    <row r="3572" spans="1:19" x14ac:dyDescent="0.25">
      <c r="A3572" t="s">
        <v>27237</v>
      </c>
      <c r="B3572" t="s">
        <v>15807</v>
      </c>
      <c r="C3572" t="s">
        <v>15927</v>
      </c>
      <c r="D3572" t="s">
        <v>218</v>
      </c>
      <c r="E3572" t="s">
        <v>27238</v>
      </c>
      <c r="H3572" t="s">
        <v>27104</v>
      </c>
      <c r="I3572" t="s">
        <v>16019</v>
      </c>
      <c r="J3572" t="s">
        <v>6864</v>
      </c>
      <c r="K3572">
        <v>20060401</v>
      </c>
      <c r="M3572" t="s">
        <v>15804</v>
      </c>
      <c r="N3572" t="s">
        <v>15805</v>
      </c>
      <c r="O3572" t="s">
        <v>218</v>
      </c>
      <c r="P3572">
        <v>20200401</v>
      </c>
      <c r="S3572">
        <v>0</v>
      </c>
    </row>
    <row r="3573" spans="1:19" x14ac:dyDescent="0.25">
      <c r="A3573" t="s">
        <v>27239</v>
      </c>
      <c r="B3573" t="s">
        <v>19110</v>
      </c>
      <c r="C3573" t="s">
        <v>15927</v>
      </c>
      <c r="D3573" t="s">
        <v>22</v>
      </c>
      <c r="E3573" t="s">
        <v>27240</v>
      </c>
      <c r="H3573" t="s">
        <v>26154</v>
      </c>
      <c r="I3573" t="s">
        <v>15930</v>
      </c>
      <c r="J3573" t="s">
        <v>10164</v>
      </c>
      <c r="K3573">
        <v>20060401</v>
      </c>
      <c r="M3573" t="s">
        <v>15804</v>
      </c>
      <c r="N3573" t="s">
        <v>15805</v>
      </c>
      <c r="O3573" t="s">
        <v>22</v>
      </c>
      <c r="P3573">
        <v>20200401</v>
      </c>
      <c r="S3573">
        <v>0</v>
      </c>
    </row>
    <row r="3574" spans="1:19" x14ac:dyDescent="0.25">
      <c r="A3574" t="s">
        <v>27241</v>
      </c>
      <c r="B3574" t="s">
        <v>15807</v>
      </c>
      <c r="C3574" t="s">
        <v>15874</v>
      </c>
      <c r="D3574" t="s">
        <v>57</v>
      </c>
      <c r="E3574" t="s">
        <v>27242</v>
      </c>
      <c r="H3574" t="s">
        <v>27216</v>
      </c>
      <c r="I3574" t="s">
        <v>19879</v>
      </c>
      <c r="J3574" t="s">
        <v>27243</v>
      </c>
      <c r="K3574">
        <v>20080701</v>
      </c>
      <c r="L3574">
        <v>20220905</v>
      </c>
      <c r="M3574" t="s">
        <v>15888</v>
      </c>
      <c r="N3574" t="s">
        <v>15805</v>
      </c>
      <c r="O3574" t="s">
        <v>57</v>
      </c>
      <c r="P3574">
        <v>20200401</v>
      </c>
      <c r="Q3574">
        <v>20220905</v>
      </c>
      <c r="S3574">
        <v>0</v>
      </c>
    </row>
    <row r="3575" spans="1:19" x14ac:dyDescent="0.25">
      <c r="A3575" t="s">
        <v>27244</v>
      </c>
      <c r="B3575" t="s">
        <v>27245</v>
      </c>
      <c r="C3575" t="s">
        <v>15927</v>
      </c>
      <c r="D3575" t="s">
        <v>22</v>
      </c>
      <c r="E3575" t="s">
        <v>27246</v>
      </c>
      <c r="H3575" t="s">
        <v>26154</v>
      </c>
      <c r="I3575" t="s">
        <v>15930</v>
      </c>
      <c r="J3575" t="s">
        <v>5363</v>
      </c>
      <c r="K3575">
        <v>20060401</v>
      </c>
      <c r="M3575" t="s">
        <v>15804</v>
      </c>
      <c r="N3575" t="s">
        <v>15805</v>
      </c>
      <c r="O3575" t="s">
        <v>22</v>
      </c>
      <c r="P3575">
        <v>20200401</v>
      </c>
      <c r="S3575">
        <v>0</v>
      </c>
    </row>
    <row r="3576" spans="1:19" x14ac:dyDescent="0.25">
      <c r="A3576" t="s">
        <v>27247</v>
      </c>
      <c r="B3576" t="s">
        <v>27248</v>
      </c>
      <c r="C3576" t="s">
        <v>15921</v>
      </c>
      <c r="D3576" t="s">
        <v>163</v>
      </c>
      <c r="E3576" t="s">
        <v>27249</v>
      </c>
      <c r="H3576" t="s">
        <v>26286</v>
      </c>
      <c r="I3576" t="s">
        <v>21432</v>
      </c>
      <c r="J3576" t="s">
        <v>15396</v>
      </c>
      <c r="K3576">
        <v>20060401</v>
      </c>
      <c r="M3576" t="s">
        <v>15804</v>
      </c>
      <c r="N3576" t="s">
        <v>15805</v>
      </c>
      <c r="O3576" t="s">
        <v>163</v>
      </c>
      <c r="P3576">
        <v>20200401</v>
      </c>
      <c r="S3576">
        <v>0</v>
      </c>
    </row>
    <row r="3577" spans="1:19" x14ac:dyDescent="0.25">
      <c r="A3577" t="s">
        <v>27250</v>
      </c>
      <c r="B3577" t="s">
        <v>27251</v>
      </c>
      <c r="C3577" t="s">
        <v>15927</v>
      </c>
      <c r="D3577" t="s">
        <v>22</v>
      </c>
      <c r="E3577" t="s">
        <v>27252</v>
      </c>
      <c r="H3577" t="s">
        <v>26154</v>
      </c>
      <c r="I3577" t="s">
        <v>15930</v>
      </c>
      <c r="J3577" t="s">
        <v>5645</v>
      </c>
      <c r="K3577">
        <v>20060401</v>
      </c>
      <c r="M3577" t="s">
        <v>15804</v>
      </c>
      <c r="N3577" t="s">
        <v>15805</v>
      </c>
      <c r="O3577" t="s">
        <v>22</v>
      </c>
      <c r="P3577">
        <v>20200401</v>
      </c>
      <c r="S3577">
        <v>0</v>
      </c>
    </row>
    <row r="3578" spans="1:19" x14ac:dyDescent="0.25">
      <c r="A3578" t="s">
        <v>27253</v>
      </c>
      <c r="B3578" t="s">
        <v>27254</v>
      </c>
      <c r="C3578" t="s">
        <v>15927</v>
      </c>
      <c r="D3578" t="s">
        <v>145</v>
      </c>
      <c r="E3578" t="s">
        <v>27255</v>
      </c>
      <c r="H3578" t="s">
        <v>16030</v>
      </c>
      <c r="I3578" t="s">
        <v>16019</v>
      </c>
      <c r="J3578" t="s">
        <v>9393</v>
      </c>
      <c r="K3578">
        <v>20060401</v>
      </c>
      <c r="M3578" t="s">
        <v>15804</v>
      </c>
      <c r="N3578" t="s">
        <v>15805</v>
      </c>
      <c r="O3578" t="s">
        <v>145</v>
      </c>
      <c r="P3578">
        <v>20200401</v>
      </c>
      <c r="S3578">
        <v>0</v>
      </c>
    </row>
    <row r="3579" spans="1:19" x14ac:dyDescent="0.25">
      <c r="A3579" t="s">
        <v>27256</v>
      </c>
      <c r="B3579" t="s">
        <v>27257</v>
      </c>
      <c r="C3579" t="s">
        <v>15874</v>
      </c>
      <c r="D3579" t="s">
        <v>93</v>
      </c>
      <c r="E3579" t="s">
        <v>27258</v>
      </c>
      <c r="H3579" t="s">
        <v>16287</v>
      </c>
      <c r="I3579" t="s">
        <v>16288</v>
      </c>
      <c r="J3579" t="s">
        <v>1015</v>
      </c>
      <c r="K3579">
        <v>20060401</v>
      </c>
      <c r="M3579" t="s">
        <v>15804</v>
      </c>
      <c r="N3579" t="s">
        <v>15805</v>
      </c>
      <c r="O3579" t="s">
        <v>93</v>
      </c>
      <c r="P3579">
        <v>20200401</v>
      </c>
      <c r="S3579">
        <v>0</v>
      </c>
    </row>
    <row r="3580" spans="1:19" x14ac:dyDescent="0.25">
      <c r="A3580" t="s">
        <v>27259</v>
      </c>
      <c r="B3580" t="s">
        <v>16101</v>
      </c>
      <c r="C3580" t="s">
        <v>15927</v>
      </c>
      <c r="D3580" t="s">
        <v>145</v>
      </c>
      <c r="E3580" t="s">
        <v>27260</v>
      </c>
      <c r="H3580" t="s">
        <v>16030</v>
      </c>
      <c r="I3580" t="s">
        <v>16019</v>
      </c>
      <c r="J3580" t="s">
        <v>3540</v>
      </c>
      <c r="K3580">
        <v>20060401</v>
      </c>
      <c r="M3580" t="s">
        <v>15804</v>
      </c>
      <c r="N3580" t="s">
        <v>15805</v>
      </c>
      <c r="O3580" t="s">
        <v>145</v>
      </c>
      <c r="P3580">
        <v>20200401</v>
      </c>
      <c r="S3580">
        <v>0</v>
      </c>
    </row>
    <row r="3581" spans="1:19" x14ac:dyDescent="0.25">
      <c r="A3581" t="s">
        <v>27261</v>
      </c>
      <c r="B3581" t="s">
        <v>15807</v>
      </c>
      <c r="C3581" t="s">
        <v>15927</v>
      </c>
      <c r="D3581" t="s">
        <v>145</v>
      </c>
      <c r="E3581" t="s">
        <v>27262</v>
      </c>
      <c r="H3581" t="s">
        <v>16030</v>
      </c>
      <c r="I3581" t="s">
        <v>16019</v>
      </c>
      <c r="J3581" t="s">
        <v>4428</v>
      </c>
      <c r="K3581">
        <v>20060401</v>
      </c>
      <c r="M3581" t="s">
        <v>15804</v>
      </c>
      <c r="N3581" t="s">
        <v>15805</v>
      </c>
      <c r="O3581" t="s">
        <v>145</v>
      </c>
      <c r="P3581">
        <v>20200401</v>
      </c>
      <c r="S3581">
        <v>0</v>
      </c>
    </row>
    <row r="3582" spans="1:19" x14ac:dyDescent="0.25">
      <c r="A3582" t="s">
        <v>27263</v>
      </c>
      <c r="B3582" t="s">
        <v>27264</v>
      </c>
      <c r="C3582" t="s">
        <v>15927</v>
      </c>
      <c r="D3582" t="s">
        <v>145</v>
      </c>
      <c r="E3582" t="s">
        <v>27265</v>
      </c>
      <c r="H3582" t="s">
        <v>16030</v>
      </c>
      <c r="I3582" t="s">
        <v>16019</v>
      </c>
      <c r="J3582" t="s">
        <v>9406</v>
      </c>
      <c r="K3582">
        <v>20060401</v>
      </c>
      <c r="M3582" t="s">
        <v>15804</v>
      </c>
      <c r="N3582" t="s">
        <v>15805</v>
      </c>
      <c r="O3582" t="s">
        <v>145</v>
      </c>
      <c r="P3582">
        <v>20200401</v>
      </c>
      <c r="S3582">
        <v>0</v>
      </c>
    </row>
    <row r="3583" spans="1:19" x14ac:dyDescent="0.25">
      <c r="A3583" t="s">
        <v>27266</v>
      </c>
      <c r="B3583" t="s">
        <v>27267</v>
      </c>
      <c r="C3583" t="s">
        <v>15927</v>
      </c>
      <c r="D3583" t="s">
        <v>145</v>
      </c>
      <c r="E3583" t="s">
        <v>27268</v>
      </c>
      <c r="H3583" t="s">
        <v>16030</v>
      </c>
      <c r="I3583" t="s">
        <v>16019</v>
      </c>
      <c r="J3583" t="s">
        <v>3619</v>
      </c>
      <c r="K3583">
        <v>20060401</v>
      </c>
      <c r="M3583" t="s">
        <v>15804</v>
      </c>
      <c r="N3583" t="s">
        <v>15805</v>
      </c>
      <c r="O3583" t="s">
        <v>145</v>
      </c>
      <c r="P3583">
        <v>20200401</v>
      </c>
      <c r="S3583">
        <v>0</v>
      </c>
    </row>
    <row r="3584" spans="1:19" x14ac:dyDescent="0.25">
      <c r="A3584" t="s">
        <v>27269</v>
      </c>
      <c r="B3584" t="s">
        <v>15807</v>
      </c>
      <c r="C3584" t="s">
        <v>15927</v>
      </c>
      <c r="D3584" t="s">
        <v>22</v>
      </c>
      <c r="E3584" t="s">
        <v>27270</v>
      </c>
      <c r="F3584" t="s">
        <v>27271</v>
      </c>
      <c r="H3584" t="s">
        <v>25882</v>
      </c>
      <c r="I3584" t="s">
        <v>15930</v>
      </c>
      <c r="J3584" t="s">
        <v>6247</v>
      </c>
      <c r="K3584">
        <v>20060401</v>
      </c>
      <c r="M3584" t="s">
        <v>15804</v>
      </c>
      <c r="N3584" t="s">
        <v>15805</v>
      </c>
      <c r="O3584" t="s">
        <v>22</v>
      </c>
      <c r="P3584">
        <v>20200401</v>
      </c>
      <c r="S3584">
        <v>0</v>
      </c>
    </row>
    <row r="3585" spans="1:19" x14ac:dyDescent="0.25">
      <c r="A3585" t="s">
        <v>27272</v>
      </c>
      <c r="B3585" t="s">
        <v>27273</v>
      </c>
      <c r="C3585" t="s">
        <v>15927</v>
      </c>
      <c r="D3585" t="s">
        <v>22</v>
      </c>
      <c r="E3585" t="s">
        <v>27274</v>
      </c>
      <c r="F3585" t="s">
        <v>26060</v>
      </c>
      <c r="H3585" t="s">
        <v>15929</v>
      </c>
      <c r="I3585" t="s">
        <v>15930</v>
      </c>
      <c r="J3585" t="s">
        <v>15693</v>
      </c>
      <c r="K3585">
        <v>20060401</v>
      </c>
      <c r="M3585" t="s">
        <v>15804</v>
      </c>
      <c r="N3585" t="s">
        <v>15805</v>
      </c>
      <c r="O3585" t="s">
        <v>22</v>
      </c>
      <c r="P3585">
        <v>20200401</v>
      </c>
      <c r="S3585">
        <v>0</v>
      </c>
    </row>
    <row r="3586" spans="1:19" x14ac:dyDescent="0.25">
      <c r="A3586" t="s">
        <v>27275</v>
      </c>
      <c r="B3586" t="s">
        <v>27276</v>
      </c>
      <c r="C3586" t="s">
        <v>15941</v>
      </c>
      <c r="D3586" t="s">
        <v>510</v>
      </c>
      <c r="E3586" t="s">
        <v>27277</v>
      </c>
      <c r="H3586" t="s">
        <v>16925</v>
      </c>
      <c r="I3586" t="s">
        <v>15903</v>
      </c>
      <c r="J3586" t="s">
        <v>12239</v>
      </c>
      <c r="K3586">
        <v>20060401</v>
      </c>
      <c r="M3586" t="s">
        <v>15804</v>
      </c>
      <c r="N3586" t="s">
        <v>15805</v>
      </c>
      <c r="O3586" t="s">
        <v>510</v>
      </c>
      <c r="P3586">
        <v>20200401</v>
      </c>
      <c r="S3586">
        <v>0</v>
      </c>
    </row>
    <row r="3587" spans="1:19" x14ac:dyDescent="0.25">
      <c r="A3587" t="s">
        <v>27278</v>
      </c>
      <c r="B3587" t="s">
        <v>15807</v>
      </c>
      <c r="C3587" t="s">
        <v>15927</v>
      </c>
      <c r="D3587" t="s">
        <v>145</v>
      </c>
      <c r="E3587" t="s">
        <v>27279</v>
      </c>
      <c r="F3587" t="s">
        <v>27280</v>
      </c>
      <c r="H3587" t="s">
        <v>26907</v>
      </c>
      <c r="I3587" t="s">
        <v>16019</v>
      </c>
      <c r="J3587" t="s">
        <v>6105</v>
      </c>
      <c r="K3587">
        <v>20060401</v>
      </c>
      <c r="M3587" t="s">
        <v>15804</v>
      </c>
      <c r="N3587" t="s">
        <v>15805</v>
      </c>
      <c r="O3587" t="s">
        <v>145</v>
      </c>
      <c r="P3587">
        <v>20200401</v>
      </c>
      <c r="S3587">
        <v>0</v>
      </c>
    </row>
    <row r="3588" spans="1:19" x14ac:dyDescent="0.25">
      <c r="A3588" t="s">
        <v>27281</v>
      </c>
      <c r="B3588" t="s">
        <v>27282</v>
      </c>
      <c r="C3588" t="s">
        <v>15927</v>
      </c>
      <c r="D3588" t="s">
        <v>22</v>
      </c>
      <c r="E3588" t="s">
        <v>27283</v>
      </c>
      <c r="H3588" t="s">
        <v>23044</v>
      </c>
      <c r="I3588" t="s">
        <v>15930</v>
      </c>
      <c r="J3588" t="s">
        <v>13112</v>
      </c>
      <c r="K3588">
        <v>20060401</v>
      </c>
      <c r="M3588" t="s">
        <v>15804</v>
      </c>
      <c r="N3588" t="s">
        <v>15805</v>
      </c>
      <c r="O3588" t="s">
        <v>22</v>
      </c>
      <c r="P3588">
        <v>20200401</v>
      </c>
      <c r="S3588">
        <v>0</v>
      </c>
    </row>
    <row r="3589" spans="1:19" x14ac:dyDescent="0.25">
      <c r="A3589" t="s">
        <v>27284</v>
      </c>
      <c r="B3589" t="s">
        <v>16470</v>
      </c>
      <c r="C3589" t="s">
        <v>15927</v>
      </c>
      <c r="D3589" t="s">
        <v>22</v>
      </c>
      <c r="E3589" t="s">
        <v>27285</v>
      </c>
      <c r="F3589" t="s">
        <v>27286</v>
      </c>
      <c r="H3589" t="s">
        <v>27287</v>
      </c>
      <c r="I3589" t="s">
        <v>15930</v>
      </c>
      <c r="J3589" t="s">
        <v>5600</v>
      </c>
      <c r="K3589">
        <v>20060401</v>
      </c>
      <c r="M3589" t="s">
        <v>15804</v>
      </c>
      <c r="N3589" t="s">
        <v>15805</v>
      </c>
      <c r="O3589" t="s">
        <v>22</v>
      </c>
      <c r="P3589">
        <v>20200401</v>
      </c>
      <c r="S3589">
        <v>0</v>
      </c>
    </row>
    <row r="3590" spans="1:19" x14ac:dyDescent="0.25">
      <c r="A3590" t="s">
        <v>27288</v>
      </c>
      <c r="B3590" t="s">
        <v>15807</v>
      </c>
      <c r="C3590" t="s">
        <v>15927</v>
      </c>
      <c r="D3590" t="s">
        <v>22</v>
      </c>
      <c r="E3590" t="s">
        <v>27289</v>
      </c>
      <c r="H3590" t="s">
        <v>25882</v>
      </c>
      <c r="I3590" t="s">
        <v>15930</v>
      </c>
      <c r="J3590" t="s">
        <v>5256</v>
      </c>
      <c r="K3590">
        <v>20060401</v>
      </c>
      <c r="M3590" t="s">
        <v>15804</v>
      </c>
      <c r="N3590" t="s">
        <v>15805</v>
      </c>
      <c r="O3590" t="s">
        <v>22</v>
      </c>
      <c r="P3590">
        <v>20200401</v>
      </c>
      <c r="S3590">
        <v>0</v>
      </c>
    </row>
    <row r="3591" spans="1:19" x14ac:dyDescent="0.25">
      <c r="A3591" t="s">
        <v>27290</v>
      </c>
      <c r="B3591" t="s">
        <v>15807</v>
      </c>
      <c r="C3591" t="s">
        <v>15941</v>
      </c>
      <c r="D3591" t="s">
        <v>510</v>
      </c>
      <c r="E3591" t="s">
        <v>27291</v>
      </c>
      <c r="H3591" t="s">
        <v>27041</v>
      </c>
      <c r="I3591" t="s">
        <v>15903</v>
      </c>
      <c r="J3591" t="s">
        <v>11105</v>
      </c>
      <c r="K3591">
        <v>20060401</v>
      </c>
      <c r="M3591" t="s">
        <v>15804</v>
      </c>
      <c r="N3591" t="s">
        <v>15805</v>
      </c>
      <c r="O3591" t="s">
        <v>510</v>
      </c>
      <c r="P3591">
        <v>20200401</v>
      </c>
      <c r="S3591">
        <v>0</v>
      </c>
    </row>
    <row r="3592" spans="1:19" x14ac:dyDescent="0.25">
      <c r="A3592" t="s">
        <v>27292</v>
      </c>
      <c r="B3592" t="s">
        <v>27293</v>
      </c>
      <c r="C3592" t="s">
        <v>15800</v>
      </c>
      <c r="D3592" t="s">
        <v>204</v>
      </c>
      <c r="E3592" t="s">
        <v>27294</v>
      </c>
      <c r="H3592" t="s">
        <v>23522</v>
      </c>
      <c r="I3592" t="s">
        <v>15952</v>
      </c>
      <c r="J3592" t="s">
        <v>9712</v>
      </c>
      <c r="K3592">
        <v>20060401</v>
      </c>
      <c r="M3592" t="s">
        <v>15804</v>
      </c>
      <c r="N3592" t="s">
        <v>15805</v>
      </c>
      <c r="O3592" t="s">
        <v>204</v>
      </c>
      <c r="P3592">
        <v>20200401</v>
      </c>
      <c r="S3592">
        <v>0</v>
      </c>
    </row>
    <row r="3593" spans="1:19" x14ac:dyDescent="0.25">
      <c r="A3593" t="s">
        <v>27295</v>
      </c>
      <c r="B3593" t="s">
        <v>27296</v>
      </c>
      <c r="C3593" t="s">
        <v>15800</v>
      </c>
      <c r="D3593" t="s">
        <v>204</v>
      </c>
      <c r="E3593" t="s">
        <v>27297</v>
      </c>
      <c r="H3593" t="s">
        <v>23522</v>
      </c>
      <c r="I3593" t="s">
        <v>15952</v>
      </c>
      <c r="J3593" t="s">
        <v>10158</v>
      </c>
      <c r="K3593">
        <v>20060401</v>
      </c>
      <c r="M3593" t="s">
        <v>15804</v>
      </c>
      <c r="N3593" t="s">
        <v>15805</v>
      </c>
      <c r="O3593" t="s">
        <v>204</v>
      </c>
      <c r="P3593">
        <v>20200401</v>
      </c>
      <c r="S3593">
        <v>0</v>
      </c>
    </row>
    <row r="3594" spans="1:19" x14ac:dyDescent="0.25">
      <c r="A3594" t="s">
        <v>27298</v>
      </c>
      <c r="B3594" t="s">
        <v>27299</v>
      </c>
      <c r="C3594" t="s">
        <v>15941</v>
      </c>
      <c r="D3594" t="s">
        <v>510</v>
      </c>
      <c r="E3594" t="s">
        <v>27300</v>
      </c>
      <c r="H3594" t="s">
        <v>16925</v>
      </c>
      <c r="I3594" t="s">
        <v>15903</v>
      </c>
      <c r="J3594" t="s">
        <v>13837</v>
      </c>
      <c r="K3594">
        <v>20060401</v>
      </c>
      <c r="M3594" t="s">
        <v>15804</v>
      </c>
      <c r="N3594" t="s">
        <v>15805</v>
      </c>
      <c r="O3594" t="s">
        <v>510</v>
      </c>
      <c r="P3594">
        <v>20200401</v>
      </c>
      <c r="S3594">
        <v>0</v>
      </c>
    </row>
    <row r="3595" spans="1:19" x14ac:dyDescent="0.25">
      <c r="A3595" t="s">
        <v>27301</v>
      </c>
      <c r="B3595" t="s">
        <v>27302</v>
      </c>
      <c r="C3595" t="s">
        <v>15800</v>
      </c>
      <c r="D3595" t="s">
        <v>204</v>
      </c>
      <c r="E3595" t="s">
        <v>27303</v>
      </c>
      <c r="H3595" t="s">
        <v>23522</v>
      </c>
      <c r="I3595" t="s">
        <v>15952</v>
      </c>
      <c r="J3595" t="s">
        <v>6776</v>
      </c>
      <c r="K3595">
        <v>20060401</v>
      </c>
      <c r="M3595" t="s">
        <v>15804</v>
      </c>
      <c r="N3595" t="s">
        <v>15805</v>
      </c>
      <c r="O3595" t="s">
        <v>204</v>
      </c>
      <c r="P3595">
        <v>20200401</v>
      </c>
      <c r="S3595">
        <v>0</v>
      </c>
    </row>
    <row r="3596" spans="1:19" x14ac:dyDescent="0.25">
      <c r="A3596" t="s">
        <v>27304</v>
      </c>
      <c r="B3596" t="s">
        <v>27305</v>
      </c>
      <c r="C3596" t="s">
        <v>15800</v>
      </c>
      <c r="D3596" t="s">
        <v>204</v>
      </c>
      <c r="E3596" t="s">
        <v>27306</v>
      </c>
      <c r="F3596" t="s">
        <v>27307</v>
      </c>
      <c r="H3596" t="s">
        <v>23522</v>
      </c>
      <c r="I3596" t="s">
        <v>15952</v>
      </c>
      <c r="J3596" t="s">
        <v>11240</v>
      </c>
      <c r="K3596">
        <v>20060401</v>
      </c>
      <c r="M3596" t="s">
        <v>15804</v>
      </c>
      <c r="N3596" t="s">
        <v>15805</v>
      </c>
      <c r="O3596" t="s">
        <v>204</v>
      </c>
      <c r="P3596">
        <v>20200401</v>
      </c>
      <c r="S3596">
        <v>0</v>
      </c>
    </row>
    <row r="3597" spans="1:19" x14ac:dyDescent="0.25">
      <c r="A3597" t="s">
        <v>27308</v>
      </c>
      <c r="B3597" t="s">
        <v>15807</v>
      </c>
      <c r="C3597" t="s">
        <v>15927</v>
      </c>
      <c r="D3597" t="s">
        <v>22</v>
      </c>
      <c r="E3597" t="s">
        <v>21715</v>
      </c>
      <c r="F3597" t="s">
        <v>27309</v>
      </c>
      <c r="H3597" t="s">
        <v>27287</v>
      </c>
      <c r="I3597" t="s">
        <v>15930</v>
      </c>
      <c r="J3597" t="s">
        <v>13805</v>
      </c>
      <c r="K3597">
        <v>20060401</v>
      </c>
      <c r="M3597" t="s">
        <v>15804</v>
      </c>
      <c r="N3597" t="s">
        <v>15805</v>
      </c>
      <c r="O3597" t="s">
        <v>22</v>
      </c>
      <c r="P3597">
        <v>20200401</v>
      </c>
      <c r="S3597">
        <v>0</v>
      </c>
    </row>
    <row r="3598" spans="1:19" x14ac:dyDescent="0.25">
      <c r="A3598" t="s">
        <v>27310</v>
      </c>
      <c r="B3598" t="s">
        <v>27311</v>
      </c>
      <c r="C3598" t="s">
        <v>15800</v>
      </c>
      <c r="D3598" t="s">
        <v>204</v>
      </c>
      <c r="E3598" t="s">
        <v>27312</v>
      </c>
      <c r="F3598" t="s">
        <v>27313</v>
      </c>
      <c r="H3598" t="s">
        <v>23522</v>
      </c>
      <c r="I3598" t="s">
        <v>15952</v>
      </c>
      <c r="J3598" t="s">
        <v>5146</v>
      </c>
      <c r="K3598">
        <v>20060401</v>
      </c>
      <c r="M3598" t="s">
        <v>15804</v>
      </c>
      <c r="N3598" t="s">
        <v>15805</v>
      </c>
      <c r="O3598" t="s">
        <v>204</v>
      </c>
      <c r="P3598">
        <v>20200401</v>
      </c>
      <c r="S3598">
        <v>0</v>
      </c>
    </row>
    <row r="3599" spans="1:19" x14ac:dyDescent="0.25">
      <c r="A3599" t="s">
        <v>27314</v>
      </c>
      <c r="B3599" t="s">
        <v>15807</v>
      </c>
      <c r="C3599" t="s">
        <v>15927</v>
      </c>
      <c r="D3599" t="s">
        <v>22</v>
      </c>
      <c r="E3599" t="s">
        <v>27315</v>
      </c>
      <c r="H3599" t="s">
        <v>25882</v>
      </c>
      <c r="I3599" t="s">
        <v>15930</v>
      </c>
      <c r="J3599" t="s">
        <v>6787</v>
      </c>
      <c r="K3599">
        <v>20060401</v>
      </c>
      <c r="M3599" t="s">
        <v>15804</v>
      </c>
      <c r="N3599" t="s">
        <v>15805</v>
      </c>
      <c r="O3599" t="s">
        <v>22</v>
      </c>
      <c r="P3599">
        <v>20200401</v>
      </c>
      <c r="S3599">
        <v>0</v>
      </c>
    </row>
    <row r="3600" spans="1:19" x14ac:dyDescent="0.25">
      <c r="A3600" t="s">
        <v>27316</v>
      </c>
      <c r="B3600" t="s">
        <v>15807</v>
      </c>
      <c r="C3600" t="s">
        <v>15927</v>
      </c>
      <c r="D3600" t="s">
        <v>145</v>
      </c>
      <c r="E3600" t="s">
        <v>27317</v>
      </c>
      <c r="H3600" t="s">
        <v>16030</v>
      </c>
      <c r="I3600" t="s">
        <v>16019</v>
      </c>
      <c r="J3600" t="s">
        <v>4898</v>
      </c>
      <c r="K3600">
        <v>20060401</v>
      </c>
      <c r="M3600" t="s">
        <v>15804</v>
      </c>
      <c r="N3600" t="s">
        <v>15805</v>
      </c>
      <c r="O3600" t="s">
        <v>145</v>
      </c>
      <c r="P3600">
        <v>20200401</v>
      </c>
      <c r="S3600">
        <v>0</v>
      </c>
    </row>
    <row r="3601" spans="1:19" x14ac:dyDescent="0.25">
      <c r="A3601" t="s">
        <v>27318</v>
      </c>
      <c r="B3601" t="s">
        <v>27319</v>
      </c>
      <c r="C3601" t="s">
        <v>15800</v>
      </c>
      <c r="D3601" t="s">
        <v>204</v>
      </c>
      <c r="E3601" t="s">
        <v>27320</v>
      </c>
      <c r="H3601" t="s">
        <v>23522</v>
      </c>
      <c r="I3601" t="s">
        <v>15952</v>
      </c>
      <c r="J3601" t="s">
        <v>14043</v>
      </c>
      <c r="K3601">
        <v>20060401</v>
      </c>
      <c r="M3601" t="s">
        <v>15804</v>
      </c>
      <c r="N3601" t="s">
        <v>15805</v>
      </c>
      <c r="O3601" t="s">
        <v>204</v>
      </c>
      <c r="P3601">
        <v>20200401</v>
      </c>
      <c r="S3601">
        <v>0</v>
      </c>
    </row>
    <row r="3602" spans="1:19" x14ac:dyDescent="0.25">
      <c r="A3602" t="s">
        <v>27321</v>
      </c>
      <c r="B3602" t="s">
        <v>27322</v>
      </c>
      <c r="C3602" t="s">
        <v>15800</v>
      </c>
      <c r="D3602" t="s">
        <v>204</v>
      </c>
      <c r="E3602" t="s">
        <v>27323</v>
      </c>
      <c r="H3602" t="s">
        <v>23522</v>
      </c>
      <c r="I3602" t="s">
        <v>15952</v>
      </c>
      <c r="J3602" t="s">
        <v>4404</v>
      </c>
      <c r="K3602">
        <v>20060401</v>
      </c>
      <c r="M3602" t="s">
        <v>15804</v>
      </c>
      <c r="N3602" t="s">
        <v>15805</v>
      </c>
      <c r="O3602" t="s">
        <v>204</v>
      </c>
      <c r="P3602">
        <v>20200401</v>
      </c>
      <c r="S3602">
        <v>0</v>
      </c>
    </row>
    <row r="3603" spans="1:19" x14ac:dyDescent="0.25">
      <c r="A3603" t="s">
        <v>27324</v>
      </c>
      <c r="B3603" t="s">
        <v>27325</v>
      </c>
      <c r="C3603" t="s">
        <v>15927</v>
      </c>
      <c r="D3603" t="s">
        <v>22</v>
      </c>
      <c r="E3603" t="s">
        <v>27326</v>
      </c>
      <c r="H3603" t="s">
        <v>27287</v>
      </c>
      <c r="I3603" t="s">
        <v>15930</v>
      </c>
      <c r="J3603" t="s">
        <v>1773</v>
      </c>
      <c r="K3603">
        <v>20060401</v>
      </c>
      <c r="M3603" t="s">
        <v>15804</v>
      </c>
      <c r="N3603" t="s">
        <v>15805</v>
      </c>
      <c r="O3603" t="s">
        <v>22</v>
      </c>
      <c r="P3603">
        <v>20200401</v>
      </c>
      <c r="S3603">
        <v>0</v>
      </c>
    </row>
    <row r="3604" spans="1:19" x14ac:dyDescent="0.25">
      <c r="A3604" t="s">
        <v>27327</v>
      </c>
      <c r="B3604" t="s">
        <v>27328</v>
      </c>
      <c r="C3604" t="s">
        <v>15800</v>
      </c>
      <c r="D3604" t="s">
        <v>204</v>
      </c>
      <c r="E3604" t="s">
        <v>27329</v>
      </c>
      <c r="F3604" t="s">
        <v>27307</v>
      </c>
      <c r="H3604" t="s">
        <v>23522</v>
      </c>
      <c r="I3604" t="s">
        <v>15952</v>
      </c>
      <c r="J3604" t="s">
        <v>1703</v>
      </c>
      <c r="K3604">
        <v>20060401</v>
      </c>
      <c r="M3604" t="s">
        <v>15804</v>
      </c>
      <c r="N3604" t="s">
        <v>15805</v>
      </c>
      <c r="O3604" t="s">
        <v>204</v>
      </c>
      <c r="P3604">
        <v>20200401</v>
      </c>
      <c r="S3604">
        <v>0</v>
      </c>
    </row>
    <row r="3605" spans="1:19" x14ac:dyDescent="0.25">
      <c r="A3605" t="s">
        <v>27330</v>
      </c>
      <c r="B3605" t="s">
        <v>15807</v>
      </c>
      <c r="C3605" t="s">
        <v>15927</v>
      </c>
      <c r="D3605" t="s">
        <v>22</v>
      </c>
      <c r="E3605" t="s">
        <v>27331</v>
      </c>
      <c r="F3605" t="s">
        <v>27332</v>
      </c>
      <c r="H3605" t="s">
        <v>27287</v>
      </c>
      <c r="I3605" t="s">
        <v>15930</v>
      </c>
      <c r="J3605" t="s">
        <v>12177</v>
      </c>
      <c r="K3605">
        <v>20060401</v>
      </c>
      <c r="M3605" t="s">
        <v>15804</v>
      </c>
      <c r="N3605" t="s">
        <v>15805</v>
      </c>
      <c r="O3605" t="s">
        <v>22</v>
      </c>
      <c r="P3605">
        <v>20200401</v>
      </c>
      <c r="S3605">
        <v>0</v>
      </c>
    </row>
    <row r="3606" spans="1:19" x14ac:dyDescent="0.25">
      <c r="A3606" t="s">
        <v>27333</v>
      </c>
      <c r="B3606" t="s">
        <v>27334</v>
      </c>
      <c r="C3606" t="s">
        <v>15800</v>
      </c>
      <c r="D3606" t="s">
        <v>204</v>
      </c>
      <c r="E3606" t="s">
        <v>27335</v>
      </c>
      <c r="H3606" t="s">
        <v>23522</v>
      </c>
      <c r="I3606" t="s">
        <v>15952</v>
      </c>
      <c r="J3606" t="s">
        <v>10040</v>
      </c>
      <c r="K3606">
        <v>20060401</v>
      </c>
      <c r="M3606" t="s">
        <v>15804</v>
      </c>
      <c r="N3606" t="s">
        <v>15805</v>
      </c>
      <c r="O3606" t="s">
        <v>204</v>
      </c>
      <c r="P3606">
        <v>20200401</v>
      </c>
      <c r="S3606">
        <v>0</v>
      </c>
    </row>
    <row r="3607" spans="1:19" x14ac:dyDescent="0.25">
      <c r="A3607" t="s">
        <v>27336</v>
      </c>
      <c r="B3607" t="s">
        <v>27337</v>
      </c>
      <c r="C3607" t="s">
        <v>15927</v>
      </c>
      <c r="D3607" t="s">
        <v>22</v>
      </c>
      <c r="E3607" t="s">
        <v>27338</v>
      </c>
      <c r="F3607" t="s">
        <v>27339</v>
      </c>
      <c r="H3607" t="s">
        <v>27287</v>
      </c>
      <c r="I3607" t="s">
        <v>15930</v>
      </c>
      <c r="J3607" t="s">
        <v>7927</v>
      </c>
      <c r="K3607">
        <v>20090401</v>
      </c>
      <c r="M3607" t="s">
        <v>15804</v>
      </c>
      <c r="N3607" t="s">
        <v>15805</v>
      </c>
      <c r="O3607" t="s">
        <v>22</v>
      </c>
      <c r="P3607">
        <v>20200401</v>
      </c>
      <c r="S3607">
        <v>0</v>
      </c>
    </row>
    <row r="3608" spans="1:19" x14ac:dyDescent="0.25">
      <c r="A3608" t="s">
        <v>27340</v>
      </c>
      <c r="B3608" t="s">
        <v>27341</v>
      </c>
      <c r="C3608" t="s">
        <v>15927</v>
      </c>
      <c r="D3608" t="s">
        <v>22</v>
      </c>
      <c r="E3608" t="s">
        <v>27342</v>
      </c>
      <c r="H3608" t="s">
        <v>27287</v>
      </c>
      <c r="I3608" t="s">
        <v>15930</v>
      </c>
      <c r="J3608" t="s">
        <v>7392</v>
      </c>
      <c r="K3608">
        <v>20060401</v>
      </c>
      <c r="M3608" t="s">
        <v>15804</v>
      </c>
      <c r="N3608" t="s">
        <v>15805</v>
      </c>
      <c r="O3608" t="s">
        <v>22</v>
      </c>
      <c r="P3608">
        <v>20200401</v>
      </c>
      <c r="S3608">
        <v>0</v>
      </c>
    </row>
    <row r="3609" spans="1:19" x14ac:dyDescent="0.25">
      <c r="A3609" t="s">
        <v>27343</v>
      </c>
      <c r="B3609" t="s">
        <v>27344</v>
      </c>
      <c r="C3609" t="s">
        <v>15800</v>
      </c>
      <c r="D3609" t="s">
        <v>204</v>
      </c>
      <c r="E3609" t="s">
        <v>27345</v>
      </c>
      <c r="F3609" t="s">
        <v>27346</v>
      </c>
      <c r="H3609" t="s">
        <v>23522</v>
      </c>
      <c r="I3609" t="s">
        <v>15952</v>
      </c>
      <c r="J3609" t="s">
        <v>4058</v>
      </c>
      <c r="K3609">
        <v>20060401</v>
      </c>
      <c r="M3609" t="s">
        <v>15804</v>
      </c>
      <c r="N3609" t="s">
        <v>15805</v>
      </c>
      <c r="O3609" t="s">
        <v>204</v>
      </c>
      <c r="P3609">
        <v>20200401</v>
      </c>
      <c r="S3609">
        <v>0</v>
      </c>
    </row>
    <row r="3610" spans="1:19" x14ac:dyDescent="0.25">
      <c r="A3610" t="s">
        <v>27347</v>
      </c>
      <c r="B3610" t="s">
        <v>27348</v>
      </c>
      <c r="C3610" t="s">
        <v>15800</v>
      </c>
      <c r="D3610" t="s">
        <v>204</v>
      </c>
      <c r="E3610" t="s">
        <v>27349</v>
      </c>
      <c r="F3610" t="s">
        <v>27350</v>
      </c>
      <c r="H3610" t="s">
        <v>23522</v>
      </c>
      <c r="I3610" t="s">
        <v>15952</v>
      </c>
      <c r="J3610" t="s">
        <v>10679</v>
      </c>
      <c r="K3610">
        <v>20060401</v>
      </c>
      <c r="M3610" t="s">
        <v>15804</v>
      </c>
      <c r="N3610" t="s">
        <v>15805</v>
      </c>
      <c r="O3610" t="s">
        <v>204</v>
      </c>
      <c r="P3610">
        <v>20200401</v>
      </c>
      <c r="S3610">
        <v>0</v>
      </c>
    </row>
    <row r="3611" spans="1:19" x14ac:dyDescent="0.25">
      <c r="A3611" t="s">
        <v>27351</v>
      </c>
      <c r="B3611" t="s">
        <v>27352</v>
      </c>
      <c r="C3611" t="s">
        <v>15927</v>
      </c>
      <c r="D3611" t="s">
        <v>22</v>
      </c>
      <c r="E3611" t="s">
        <v>27353</v>
      </c>
      <c r="H3611" t="s">
        <v>25882</v>
      </c>
      <c r="I3611" t="s">
        <v>15930</v>
      </c>
      <c r="J3611" t="s">
        <v>1810</v>
      </c>
      <c r="K3611">
        <v>20060401</v>
      </c>
      <c r="M3611" t="s">
        <v>15804</v>
      </c>
      <c r="N3611" t="s">
        <v>15805</v>
      </c>
      <c r="O3611" t="s">
        <v>22</v>
      </c>
      <c r="P3611">
        <v>20200401</v>
      </c>
      <c r="S3611">
        <v>0</v>
      </c>
    </row>
    <row r="3612" spans="1:19" x14ac:dyDescent="0.25">
      <c r="A3612" t="s">
        <v>27354</v>
      </c>
      <c r="B3612" t="s">
        <v>27355</v>
      </c>
      <c r="C3612" t="s">
        <v>15800</v>
      </c>
      <c r="D3612" t="s">
        <v>204</v>
      </c>
      <c r="E3612" t="s">
        <v>27356</v>
      </c>
      <c r="H3612" t="s">
        <v>23522</v>
      </c>
      <c r="I3612" t="s">
        <v>15952</v>
      </c>
      <c r="J3612" t="s">
        <v>27357</v>
      </c>
      <c r="K3612">
        <v>20060401</v>
      </c>
      <c r="L3612">
        <v>20230831</v>
      </c>
      <c r="M3612" t="s">
        <v>15888</v>
      </c>
      <c r="N3612" t="s">
        <v>15805</v>
      </c>
      <c r="O3612" t="s">
        <v>204</v>
      </c>
      <c r="P3612">
        <v>20200401</v>
      </c>
      <c r="Q3612">
        <v>20230831</v>
      </c>
      <c r="S3612">
        <v>1</v>
      </c>
    </row>
    <row r="3613" spans="1:19" x14ac:dyDescent="0.25">
      <c r="A3613" t="s">
        <v>27358</v>
      </c>
      <c r="B3613" t="s">
        <v>27359</v>
      </c>
      <c r="C3613" t="s">
        <v>15927</v>
      </c>
      <c r="D3613" t="s">
        <v>22</v>
      </c>
      <c r="E3613" t="s">
        <v>27360</v>
      </c>
      <c r="F3613" t="s">
        <v>27361</v>
      </c>
      <c r="G3613" t="s">
        <v>27362</v>
      </c>
      <c r="H3613" t="s">
        <v>27287</v>
      </c>
      <c r="I3613" t="s">
        <v>15930</v>
      </c>
      <c r="J3613" t="s">
        <v>12344</v>
      </c>
      <c r="K3613">
        <v>20060401</v>
      </c>
      <c r="M3613" t="s">
        <v>15804</v>
      </c>
      <c r="N3613" t="s">
        <v>15805</v>
      </c>
      <c r="O3613" t="s">
        <v>22</v>
      </c>
      <c r="P3613">
        <v>20200401</v>
      </c>
      <c r="S3613">
        <v>0</v>
      </c>
    </row>
    <row r="3614" spans="1:19" x14ac:dyDescent="0.25">
      <c r="A3614" t="s">
        <v>27363</v>
      </c>
      <c r="B3614" t="s">
        <v>15807</v>
      </c>
      <c r="C3614" t="s">
        <v>15800</v>
      </c>
      <c r="D3614" t="s">
        <v>204</v>
      </c>
      <c r="E3614" t="s">
        <v>27364</v>
      </c>
      <c r="F3614" t="s">
        <v>27350</v>
      </c>
      <c r="H3614" t="s">
        <v>23522</v>
      </c>
      <c r="I3614" t="s">
        <v>15952</v>
      </c>
      <c r="J3614" t="s">
        <v>6958</v>
      </c>
      <c r="K3614">
        <v>20060401</v>
      </c>
      <c r="M3614" t="s">
        <v>15804</v>
      </c>
      <c r="N3614" t="s">
        <v>15805</v>
      </c>
      <c r="O3614" t="s">
        <v>204</v>
      </c>
      <c r="P3614">
        <v>20200401</v>
      </c>
      <c r="S3614">
        <v>0</v>
      </c>
    </row>
    <row r="3615" spans="1:19" x14ac:dyDescent="0.25">
      <c r="A3615" t="s">
        <v>27365</v>
      </c>
      <c r="B3615" t="s">
        <v>15807</v>
      </c>
      <c r="C3615" t="s">
        <v>15927</v>
      </c>
      <c r="D3615" t="s">
        <v>22</v>
      </c>
      <c r="E3615" t="s">
        <v>27366</v>
      </c>
      <c r="H3615" t="s">
        <v>27287</v>
      </c>
      <c r="I3615" t="s">
        <v>15930</v>
      </c>
      <c r="J3615" t="s">
        <v>5367</v>
      </c>
      <c r="K3615">
        <v>20060401</v>
      </c>
      <c r="M3615" t="s">
        <v>15804</v>
      </c>
      <c r="N3615" t="s">
        <v>15805</v>
      </c>
      <c r="O3615" t="s">
        <v>22</v>
      </c>
      <c r="P3615">
        <v>20200401</v>
      </c>
      <c r="S3615">
        <v>0</v>
      </c>
    </row>
    <row r="3616" spans="1:19" x14ac:dyDescent="0.25">
      <c r="A3616" t="s">
        <v>27367</v>
      </c>
      <c r="B3616" t="s">
        <v>27368</v>
      </c>
      <c r="C3616" t="s">
        <v>15927</v>
      </c>
      <c r="D3616" t="s">
        <v>22</v>
      </c>
      <c r="E3616" t="s">
        <v>27369</v>
      </c>
      <c r="F3616" t="s">
        <v>27370</v>
      </c>
      <c r="H3616" t="s">
        <v>27287</v>
      </c>
      <c r="I3616" t="s">
        <v>15930</v>
      </c>
      <c r="J3616" t="s">
        <v>12966</v>
      </c>
      <c r="K3616">
        <v>20060401</v>
      </c>
      <c r="M3616" t="s">
        <v>15804</v>
      </c>
      <c r="N3616" t="s">
        <v>15805</v>
      </c>
      <c r="O3616" t="s">
        <v>22</v>
      </c>
      <c r="P3616">
        <v>20200401</v>
      </c>
      <c r="S3616">
        <v>0</v>
      </c>
    </row>
    <row r="3617" spans="1:19" x14ac:dyDescent="0.25">
      <c r="A3617" t="s">
        <v>27371</v>
      </c>
      <c r="B3617" t="s">
        <v>21824</v>
      </c>
      <c r="C3617" t="s">
        <v>15927</v>
      </c>
      <c r="D3617" t="s">
        <v>22</v>
      </c>
      <c r="E3617" t="s">
        <v>27372</v>
      </c>
      <c r="F3617" t="s">
        <v>27373</v>
      </c>
      <c r="H3617" t="s">
        <v>27287</v>
      </c>
      <c r="I3617" t="s">
        <v>15930</v>
      </c>
      <c r="J3617" t="s">
        <v>13024</v>
      </c>
      <c r="K3617">
        <v>20060401</v>
      </c>
      <c r="M3617" t="s">
        <v>15804</v>
      </c>
      <c r="N3617" t="s">
        <v>15805</v>
      </c>
      <c r="O3617" t="s">
        <v>22</v>
      </c>
      <c r="P3617">
        <v>20200401</v>
      </c>
      <c r="S3617">
        <v>0</v>
      </c>
    </row>
    <row r="3618" spans="1:19" x14ac:dyDescent="0.25">
      <c r="A3618" t="s">
        <v>27374</v>
      </c>
      <c r="B3618" t="s">
        <v>15807</v>
      </c>
      <c r="C3618" t="s">
        <v>15941</v>
      </c>
      <c r="D3618" t="s">
        <v>510</v>
      </c>
      <c r="E3618" t="s">
        <v>27375</v>
      </c>
      <c r="H3618" t="s">
        <v>16925</v>
      </c>
      <c r="I3618" t="s">
        <v>15903</v>
      </c>
      <c r="J3618" t="s">
        <v>15543</v>
      </c>
      <c r="K3618">
        <v>20060401</v>
      </c>
      <c r="M3618" t="s">
        <v>15804</v>
      </c>
      <c r="N3618" t="s">
        <v>15805</v>
      </c>
      <c r="O3618" t="s">
        <v>510</v>
      </c>
      <c r="P3618">
        <v>20200401</v>
      </c>
      <c r="S3618">
        <v>0</v>
      </c>
    </row>
    <row r="3619" spans="1:19" x14ac:dyDescent="0.25">
      <c r="A3619" t="s">
        <v>27376</v>
      </c>
      <c r="B3619" t="s">
        <v>27377</v>
      </c>
      <c r="C3619" t="s">
        <v>15800</v>
      </c>
      <c r="D3619" t="s">
        <v>204</v>
      </c>
      <c r="E3619" t="s">
        <v>27378</v>
      </c>
      <c r="F3619" t="s">
        <v>27307</v>
      </c>
      <c r="H3619" t="s">
        <v>23522</v>
      </c>
      <c r="I3619" t="s">
        <v>15952</v>
      </c>
      <c r="J3619" t="s">
        <v>6749</v>
      </c>
      <c r="K3619">
        <v>20060401</v>
      </c>
      <c r="M3619" t="s">
        <v>15804</v>
      </c>
      <c r="N3619" t="s">
        <v>15805</v>
      </c>
      <c r="O3619" t="s">
        <v>204</v>
      </c>
      <c r="P3619">
        <v>20200401</v>
      </c>
      <c r="S3619">
        <v>0</v>
      </c>
    </row>
    <row r="3620" spans="1:19" x14ac:dyDescent="0.25">
      <c r="A3620" t="s">
        <v>27379</v>
      </c>
      <c r="B3620" t="s">
        <v>15807</v>
      </c>
      <c r="C3620" t="s">
        <v>15927</v>
      </c>
      <c r="D3620" t="s">
        <v>22</v>
      </c>
      <c r="E3620" t="s">
        <v>27380</v>
      </c>
      <c r="F3620" t="s">
        <v>27381</v>
      </c>
      <c r="H3620" t="s">
        <v>16323</v>
      </c>
      <c r="I3620" t="s">
        <v>16009</v>
      </c>
      <c r="J3620" t="s">
        <v>13778</v>
      </c>
      <c r="K3620">
        <v>20060401</v>
      </c>
      <c r="M3620" t="s">
        <v>15804</v>
      </c>
      <c r="N3620" t="s">
        <v>15805</v>
      </c>
      <c r="O3620" t="s">
        <v>22</v>
      </c>
      <c r="P3620">
        <v>20200401</v>
      </c>
      <c r="S3620">
        <v>0</v>
      </c>
    </row>
    <row r="3621" spans="1:19" x14ac:dyDescent="0.25">
      <c r="A3621" t="s">
        <v>27382</v>
      </c>
      <c r="B3621" t="s">
        <v>15807</v>
      </c>
      <c r="C3621" t="s">
        <v>15927</v>
      </c>
      <c r="D3621" t="s">
        <v>22</v>
      </c>
      <c r="E3621" t="s">
        <v>27383</v>
      </c>
      <c r="F3621" t="s">
        <v>27381</v>
      </c>
      <c r="H3621" t="s">
        <v>16323</v>
      </c>
      <c r="I3621" t="s">
        <v>16009</v>
      </c>
      <c r="J3621" t="s">
        <v>9009</v>
      </c>
      <c r="K3621">
        <v>20060401</v>
      </c>
      <c r="M3621" t="s">
        <v>15804</v>
      </c>
      <c r="N3621" t="s">
        <v>15805</v>
      </c>
      <c r="O3621" t="s">
        <v>22</v>
      </c>
      <c r="P3621">
        <v>20200401</v>
      </c>
      <c r="S3621">
        <v>0</v>
      </c>
    </row>
    <row r="3622" spans="1:19" x14ac:dyDescent="0.25">
      <c r="A3622" t="s">
        <v>27384</v>
      </c>
      <c r="B3622" t="s">
        <v>15807</v>
      </c>
      <c r="C3622" t="s">
        <v>15800</v>
      </c>
      <c r="D3622" t="s">
        <v>204</v>
      </c>
      <c r="E3622" t="s">
        <v>27385</v>
      </c>
      <c r="F3622" t="s">
        <v>27386</v>
      </c>
      <c r="H3622" t="s">
        <v>23522</v>
      </c>
      <c r="I3622" t="s">
        <v>15952</v>
      </c>
      <c r="J3622" t="s">
        <v>6084</v>
      </c>
      <c r="K3622">
        <v>20060401</v>
      </c>
      <c r="M3622" t="s">
        <v>15804</v>
      </c>
      <c r="N3622" t="s">
        <v>15805</v>
      </c>
      <c r="O3622" t="s">
        <v>204</v>
      </c>
      <c r="P3622">
        <v>20200401</v>
      </c>
      <c r="S3622">
        <v>0</v>
      </c>
    </row>
    <row r="3623" spans="1:19" x14ac:dyDescent="0.25">
      <c r="A3623" t="s">
        <v>27387</v>
      </c>
      <c r="B3623" t="s">
        <v>27388</v>
      </c>
      <c r="C3623" t="s">
        <v>15800</v>
      </c>
      <c r="D3623" t="s">
        <v>204</v>
      </c>
      <c r="E3623" t="s">
        <v>27389</v>
      </c>
      <c r="F3623" t="s">
        <v>27390</v>
      </c>
      <c r="G3623" t="s">
        <v>27307</v>
      </c>
      <c r="H3623" t="s">
        <v>23522</v>
      </c>
      <c r="I3623" t="s">
        <v>15952</v>
      </c>
      <c r="J3623" t="s">
        <v>14946</v>
      </c>
      <c r="K3623">
        <v>20060401</v>
      </c>
      <c r="M3623" t="s">
        <v>15804</v>
      </c>
      <c r="N3623" t="s">
        <v>15805</v>
      </c>
      <c r="O3623" t="s">
        <v>204</v>
      </c>
      <c r="P3623">
        <v>20200401</v>
      </c>
      <c r="S3623">
        <v>0</v>
      </c>
    </row>
    <row r="3624" spans="1:19" x14ac:dyDescent="0.25">
      <c r="A3624" t="s">
        <v>27391</v>
      </c>
      <c r="B3624" t="s">
        <v>27392</v>
      </c>
      <c r="C3624" t="s">
        <v>15800</v>
      </c>
      <c r="D3624" t="s">
        <v>204</v>
      </c>
      <c r="E3624" t="s">
        <v>27393</v>
      </c>
      <c r="F3624" t="s">
        <v>27350</v>
      </c>
      <c r="H3624" t="s">
        <v>23522</v>
      </c>
      <c r="I3624" t="s">
        <v>15952</v>
      </c>
      <c r="J3624" t="s">
        <v>7322</v>
      </c>
      <c r="K3624">
        <v>20060401</v>
      </c>
      <c r="M3624" t="s">
        <v>15804</v>
      </c>
      <c r="N3624" t="s">
        <v>15805</v>
      </c>
      <c r="O3624" t="s">
        <v>204</v>
      </c>
      <c r="P3624">
        <v>20200401</v>
      </c>
      <c r="S3624">
        <v>0</v>
      </c>
    </row>
    <row r="3625" spans="1:19" x14ac:dyDescent="0.25">
      <c r="A3625" t="s">
        <v>27394</v>
      </c>
      <c r="B3625" t="s">
        <v>15807</v>
      </c>
      <c r="C3625" t="s">
        <v>15800</v>
      </c>
      <c r="D3625" t="s">
        <v>204</v>
      </c>
      <c r="E3625" t="s">
        <v>27395</v>
      </c>
      <c r="H3625" t="s">
        <v>23522</v>
      </c>
      <c r="I3625" t="s">
        <v>15952</v>
      </c>
      <c r="J3625" t="s">
        <v>11090</v>
      </c>
      <c r="K3625">
        <v>20060401</v>
      </c>
      <c r="M3625" t="s">
        <v>15804</v>
      </c>
      <c r="N3625" t="s">
        <v>15805</v>
      </c>
      <c r="O3625" t="s">
        <v>204</v>
      </c>
      <c r="P3625">
        <v>20200401</v>
      </c>
      <c r="S3625">
        <v>0</v>
      </c>
    </row>
    <row r="3626" spans="1:19" x14ac:dyDescent="0.25">
      <c r="A3626" t="s">
        <v>27396</v>
      </c>
      <c r="B3626" t="s">
        <v>27397</v>
      </c>
      <c r="C3626" t="s">
        <v>15927</v>
      </c>
      <c r="D3626" t="s">
        <v>22</v>
      </c>
      <c r="E3626" t="s">
        <v>27398</v>
      </c>
      <c r="F3626" t="s">
        <v>25931</v>
      </c>
      <c r="H3626" t="s">
        <v>15929</v>
      </c>
      <c r="I3626" t="s">
        <v>15930</v>
      </c>
      <c r="J3626" t="s">
        <v>6501</v>
      </c>
      <c r="K3626">
        <v>20060401</v>
      </c>
      <c r="M3626" t="s">
        <v>15804</v>
      </c>
      <c r="N3626" t="s">
        <v>15805</v>
      </c>
      <c r="O3626" t="s">
        <v>22</v>
      </c>
      <c r="P3626">
        <v>20200401</v>
      </c>
      <c r="S3626">
        <v>0</v>
      </c>
    </row>
    <row r="3627" spans="1:19" x14ac:dyDescent="0.25">
      <c r="A3627" t="s">
        <v>27399</v>
      </c>
      <c r="B3627" t="s">
        <v>27400</v>
      </c>
      <c r="C3627" t="s">
        <v>15927</v>
      </c>
      <c r="D3627" t="s">
        <v>145</v>
      </c>
      <c r="E3627" t="s">
        <v>27401</v>
      </c>
      <c r="H3627" t="s">
        <v>26907</v>
      </c>
      <c r="I3627" t="s">
        <v>16019</v>
      </c>
      <c r="J3627" t="s">
        <v>27402</v>
      </c>
      <c r="K3627">
        <v>20060401</v>
      </c>
      <c r="L3627">
        <v>20220503</v>
      </c>
      <c r="M3627" t="s">
        <v>15888</v>
      </c>
      <c r="N3627" t="s">
        <v>15805</v>
      </c>
      <c r="O3627" t="s">
        <v>145</v>
      </c>
      <c r="P3627">
        <v>20200401</v>
      </c>
      <c r="Q3627">
        <v>20220503</v>
      </c>
      <c r="S3627">
        <v>0</v>
      </c>
    </row>
    <row r="3628" spans="1:19" x14ac:dyDescent="0.25">
      <c r="A3628" t="s">
        <v>27403</v>
      </c>
      <c r="B3628" t="s">
        <v>27404</v>
      </c>
      <c r="C3628" t="s">
        <v>15800</v>
      </c>
      <c r="D3628" t="s">
        <v>204</v>
      </c>
      <c r="E3628" t="s">
        <v>27405</v>
      </c>
      <c r="H3628" t="s">
        <v>27406</v>
      </c>
      <c r="I3628" t="s">
        <v>16004</v>
      </c>
      <c r="J3628" t="s">
        <v>27407</v>
      </c>
      <c r="K3628">
        <v>20060401</v>
      </c>
      <c r="M3628" t="s">
        <v>15804</v>
      </c>
      <c r="N3628" t="s">
        <v>15805</v>
      </c>
      <c r="O3628" t="s">
        <v>204</v>
      </c>
      <c r="P3628">
        <v>20200401</v>
      </c>
      <c r="S3628">
        <v>0</v>
      </c>
    </row>
    <row r="3629" spans="1:19" x14ac:dyDescent="0.25">
      <c r="A3629" t="s">
        <v>27408</v>
      </c>
      <c r="B3629" t="s">
        <v>16057</v>
      </c>
      <c r="C3629" t="s">
        <v>15905</v>
      </c>
      <c r="D3629" t="s">
        <v>127</v>
      </c>
      <c r="E3629" t="s">
        <v>18797</v>
      </c>
      <c r="F3629" t="s">
        <v>27409</v>
      </c>
      <c r="G3629" t="s">
        <v>27410</v>
      </c>
      <c r="H3629" t="s">
        <v>24871</v>
      </c>
      <c r="I3629" t="s">
        <v>16462</v>
      </c>
      <c r="J3629" t="s">
        <v>998</v>
      </c>
      <c r="K3629">
        <v>20060401</v>
      </c>
      <c r="M3629" t="s">
        <v>15804</v>
      </c>
      <c r="N3629" t="s">
        <v>15805</v>
      </c>
      <c r="O3629" t="s">
        <v>127</v>
      </c>
      <c r="P3629">
        <v>20220705</v>
      </c>
      <c r="S3629">
        <v>0</v>
      </c>
    </row>
    <row r="3630" spans="1:19" x14ac:dyDescent="0.25">
      <c r="A3630" t="s">
        <v>27411</v>
      </c>
      <c r="B3630" t="s">
        <v>27412</v>
      </c>
      <c r="C3630" t="s">
        <v>15800</v>
      </c>
      <c r="D3630" t="s">
        <v>204</v>
      </c>
      <c r="E3630" t="s">
        <v>27413</v>
      </c>
      <c r="H3630" t="s">
        <v>27406</v>
      </c>
      <c r="I3630" t="s">
        <v>16004</v>
      </c>
      <c r="J3630" t="s">
        <v>9388</v>
      </c>
      <c r="K3630">
        <v>20060401</v>
      </c>
      <c r="M3630" t="s">
        <v>15804</v>
      </c>
      <c r="N3630" t="s">
        <v>15805</v>
      </c>
      <c r="O3630" t="s">
        <v>204</v>
      </c>
      <c r="P3630">
        <v>20200401</v>
      </c>
      <c r="S3630">
        <v>0</v>
      </c>
    </row>
    <row r="3631" spans="1:19" x14ac:dyDescent="0.25">
      <c r="A3631" t="s">
        <v>27414</v>
      </c>
      <c r="B3631" t="s">
        <v>27415</v>
      </c>
      <c r="C3631" t="s">
        <v>15800</v>
      </c>
      <c r="D3631" t="s">
        <v>204</v>
      </c>
      <c r="E3631" t="s">
        <v>27416</v>
      </c>
      <c r="F3631" t="s">
        <v>27417</v>
      </c>
      <c r="H3631" t="s">
        <v>27418</v>
      </c>
      <c r="I3631" t="s">
        <v>16004</v>
      </c>
      <c r="J3631" t="s">
        <v>11930</v>
      </c>
      <c r="K3631">
        <v>20060401</v>
      </c>
      <c r="M3631" t="s">
        <v>15804</v>
      </c>
      <c r="N3631" t="s">
        <v>15805</v>
      </c>
      <c r="O3631" t="s">
        <v>204</v>
      </c>
      <c r="P3631">
        <v>20211012</v>
      </c>
      <c r="S3631">
        <v>0</v>
      </c>
    </row>
    <row r="3632" spans="1:19" x14ac:dyDescent="0.25">
      <c r="A3632" t="s">
        <v>27419</v>
      </c>
      <c r="B3632" t="s">
        <v>27420</v>
      </c>
      <c r="C3632" t="s">
        <v>15800</v>
      </c>
      <c r="D3632" t="s">
        <v>204</v>
      </c>
      <c r="E3632" t="s">
        <v>27421</v>
      </c>
      <c r="H3632" t="s">
        <v>23522</v>
      </c>
      <c r="I3632" t="s">
        <v>15952</v>
      </c>
      <c r="J3632" t="s">
        <v>10779</v>
      </c>
      <c r="K3632">
        <v>20060401</v>
      </c>
      <c r="M3632" t="s">
        <v>15804</v>
      </c>
      <c r="N3632" t="s">
        <v>15805</v>
      </c>
      <c r="O3632" t="s">
        <v>204</v>
      </c>
      <c r="P3632">
        <v>20200401</v>
      </c>
      <c r="S3632">
        <v>0</v>
      </c>
    </row>
    <row r="3633" spans="1:19" x14ac:dyDescent="0.25">
      <c r="A3633" t="s">
        <v>27422</v>
      </c>
      <c r="B3633" t="s">
        <v>15807</v>
      </c>
      <c r="C3633" t="s">
        <v>15800</v>
      </c>
      <c r="D3633" t="s">
        <v>204</v>
      </c>
      <c r="E3633" t="s">
        <v>27423</v>
      </c>
      <c r="F3633" t="s">
        <v>27424</v>
      </c>
      <c r="H3633" t="s">
        <v>27149</v>
      </c>
      <c r="I3633" t="s">
        <v>16004</v>
      </c>
      <c r="J3633" t="s">
        <v>14110</v>
      </c>
      <c r="K3633">
        <v>20060401</v>
      </c>
      <c r="M3633" t="s">
        <v>15804</v>
      </c>
      <c r="N3633" t="s">
        <v>15805</v>
      </c>
      <c r="O3633" t="s">
        <v>204</v>
      </c>
      <c r="P3633">
        <v>20200401</v>
      </c>
      <c r="S3633">
        <v>0</v>
      </c>
    </row>
    <row r="3634" spans="1:19" x14ac:dyDescent="0.25">
      <c r="A3634" t="s">
        <v>27425</v>
      </c>
      <c r="B3634" t="s">
        <v>21633</v>
      </c>
      <c r="C3634" t="s">
        <v>15800</v>
      </c>
      <c r="D3634" t="s">
        <v>204</v>
      </c>
      <c r="E3634" t="s">
        <v>27426</v>
      </c>
      <c r="F3634" t="s">
        <v>27427</v>
      </c>
      <c r="H3634" t="s">
        <v>23522</v>
      </c>
      <c r="I3634" t="s">
        <v>15952</v>
      </c>
      <c r="J3634" t="s">
        <v>10836</v>
      </c>
      <c r="K3634">
        <v>20060401</v>
      </c>
      <c r="M3634" t="s">
        <v>15804</v>
      </c>
      <c r="N3634" t="s">
        <v>15805</v>
      </c>
      <c r="O3634" t="s">
        <v>204</v>
      </c>
      <c r="P3634">
        <v>20200401</v>
      </c>
      <c r="S3634">
        <v>0</v>
      </c>
    </row>
    <row r="3635" spans="1:19" x14ac:dyDescent="0.25">
      <c r="A3635" t="s">
        <v>27428</v>
      </c>
      <c r="B3635" t="s">
        <v>27429</v>
      </c>
      <c r="C3635" t="s">
        <v>15800</v>
      </c>
      <c r="D3635" t="s">
        <v>204</v>
      </c>
      <c r="E3635" t="s">
        <v>27430</v>
      </c>
      <c r="H3635" t="s">
        <v>27418</v>
      </c>
      <c r="I3635" t="s">
        <v>16004</v>
      </c>
      <c r="J3635" t="s">
        <v>9412</v>
      </c>
      <c r="K3635">
        <v>20060401</v>
      </c>
      <c r="M3635" t="s">
        <v>15804</v>
      </c>
      <c r="N3635" t="s">
        <v>15805</v>
      </c>
      <c r="O3635" t="s">
        <v>204</v>
      </c>
      <c r="P3635">
        <v>20200401</v>
      </c>
      <c r="S3635">
        <v>0</v>
      </c>
    </row>
    <row r="3636" spans="1:19" x14ac:dyDescent="0.25">
      <c r="A3636" t="s">
        <v>27431</v>
      </c>
      <c r="B3636" t="s">
        <v>27432</v>
      </c>
      <c r="C3636" t="s">
        <v>15800</v>
      </c>
      <c r="D3636" t="s">
        <v>204</v>
      </c>
      <c r="E3636" t="s">
        <v>16561</v>
      </c>
      <c r="F3636" t="s">
        <v>27433</v>
      </c>
      <c r="H3636" t="s">
        <v>23522</v>
      </c>
      <c r="I3636" t="s">
        <v>15952</v>
      </c>
      <c r="J3636" t="s">
        <v>15077</v>
      </c>
      <c r="K3636">
        <v>20060401</v>
      </c>
      <c r="M3636" t="s">
        <v>15804</v>
      </c>
      <c r="N3636" t="s">
        <v>15805</v>
      </c>
      <c r="O3636" t="s">
        <v>204</v>
      </c>
      <c r="P3636">
        <v>20200401</v>
      </c>
      <c r="S3636">
        <v>0</v>
      </c>
    </row>
    <row r="3637" spans="1:19" x14ac:dyDescent="0.25">
      <c r="A3637" t="s">
        <v>27434</v>
      </c>
      <c r="B3637" t="s">
        <v>15807</v>
      </c>
      <c r="C3637" t="s">
        <v>15800</v>
      </c>
      <c r="D3637" t="s">
        <v>204</v>
      </c>
      <c r="E3637" t="s">
        <v>27435</v>
      </c>
      <c r="H3637" t="s">
        <v>27436</v>
      </c>
      <c r="I3637" t="s">
        <v>16004</v>
      </c>
      <c r="J3637" t="s">
        <v>14175</v>
      </c>
      <c r="K3637">
        <v>20060401</v>
      </c>
      <c r="M3637" t="s">
        <v>15804</v>
      </c>
      <c r="N3637" t="s">
        <v>15805</v>
      </c>
      <c r="O3637" t="s">
        <v>204</v>
      </c>
      <c r="P3637">
        <v>20200401</v>
      </c>
      <c r="S3637">
        <v>0</v>
      </c>
    </row>
    <row r="3638" spans="1:19" x14ac:dyDescent="0.25">
      <c r="A3638" t="s">
        <v>27437</v>
      </c>
      <c r="B3638" t="s">
        <v>27438</v>
      </c>
      <c r="C3638" t="s">
        <v>15800</v>
      </c>
      <c r="D3638" t="s">
        <v>204</v>
      </c>
      <c r="E3638" t="s">
        <v>27439</v>
      </c>
      <c r="H3638" t="s">
        <v>27418</v>
      </c>
      <c r="I3638" t="s">
        <v>16004</v>
      </c>
      <c r="J3638" t="s">
        <v>27440</v>
      </c>
      <c r="K3638">
        <v>20060401</v>
      </c>
      <c r="L3638">
        <v>20220905</v>
      </c>
      <c r="M3638" t="s">
        <v>15888</v>
      </c>
      <c r="N3638" t="s">
        <v>15805</v>
      </c>
      <c r="O3638" t="s">
        <v>204</v>
      </c>
      <c r="P3638">
        <v>20200401</v>
      </c>
      <c r="Q3638">
        <v>20220905</v>
      </c>
      <c r="S3638">
        <v>0</v>
      </c>
    </row>
    <row r="3639" spans="1:19" x14ac:dyDescent="0.25">
      <c r="A3639" t="s">
        <v>27441</v>
      </c>
      <c r="B3639" t="s">
        <v>27442</v>
      </c>
      <c r="C3639" t="s">
        <v>15800</v>
      </c>
      <c r="D3639" t="s">
        <v>204</v>
      </c>
      <c r="E3639" t="s">
        <v>27443</v>
      </c>
      <c r="F3639" t="s">
        <v>27444</v>
      </c>
      <c r="H3639" t="s">
        <v>27406</v>
      </c>
      <c r="I3639" t="s">
        <v>16004</v>
      </c>
      <c r="J3639" t="s">
        <v>9851</v>
      </c>
      <c r="K3639">
        <v>20060401</v>
      </c>
      <c r="M3639" t="s">
        <v>15804</v>
      </c>
      <c r="N3639" t="s">
        <v>15805</v>
      </c>
      <c r="O3639" t="s">
        <v>204</v>
      </c>
      <c r="P3639">
        <v>20200401</v>
      </c>
      <c r="S3639">
        <v>0</v>
      </c>
    </row>
    <row r="3640" spans="1:19" x14ac:dyDescent="0.25">
      <c r="A3640" t="s">
        <v>27445</v>
      </c>
      <c r="B3640" t="s">
        <v>27446</v>
      </c>
      <c r="C3640" t="s">
        <v>15800</v>
      </c>
      <c r="D3640" t="s">
        <v>204</v>
      </c>
      <c r="E3640" t="s">
        <v>27447</v>
      </c>
      <c r="H3640" t="s">
        <v>27448</v>
      </c>
      <c r="I3640" t="s">
        <v>16004</v>
      </c>
      <c r="J3640" t="s">
        <v>27449</v>
      </c>
      <c r="K3640">
        <v>20060401</v>
      </c>
      <c r="M3640" t="s">
        <v>15804</v>
      </c>
      <c r="N3640" t="s">
        <v>15805</v>
      </c>
      <c r="O3640" t="s">
        <v>204</v>
      </c>
      <c r="P3640">
        <v>20200401</v>
      </c>
      <c r="S3640">
        <v>0</v>
      </c>
    </row>
    <row r="3641" spans="1:19" x14ac:dyDescent="0.25">
      <c r="A3641" t="s">
        <v>27450</v>
      </c>
      <c r="B3641" t="s">
        <v>19844</v>
      </c>
      <c r="C3641" t="s">
        <v>15800</v>
      </c>
      <c r="D3641" t="s">
        <v>204</v>
      </c>
      <c r="E3641" t="s">
        <v>27451</v>
      </c>
      <c r="F3641" t="s">
        <v>27452</v>
      </c>
      <c r="H3641" t="s">
        <v>27453</v>
      </c>
      <c r="I3641" t="s">
        <v>16004</v>
      </c>
      <c r="J3641" t="s">
        <v>27454</v>
      </c>
      <c r="K3641">
        <v>20060401</v>
      </c>
      <c r="M3641" t="s">
        <v>15804</v>
      </c>
      <c r="N3641" t="s">
        <v>15805</v>
      </c>
      <c r="O3641" t="s">
        <v>204</v>
      </c>
      <c r="P3641">
        <v>20200401</v>
      </c>
      <c r="S3641">
        <v>0</v>
      </c>
    </row>
    <row r="3642" spans="1:19" x14ac:dyDescent="0.25">
      <c r="A3642" t="s">
        <v>27455</v>
      </c>
      <c r="B3642" t="s">
        <v>27456</v>
      </c>
      <c r="C3642" t="s">
        <v>15800</v>
      </c>
      <c r="D3642" t="s">
        <v>204</v>
      </c>
      <c r="E3642" t="s">
        <v>27457</v>
      </c>
      <c r="H3642" t="s">
        <v>27458</v>
      </c>
      <c r="I3642" t="s">
        <v>16004</v>
      </c>
      <c r="J3642" t="s">
        <v>27459</v>
      </c>
      <c r="K3642">
        <v>20060401</v>
      </c>
      <c r="M3642" t="s">
        <v>15804</v>
      </c>
      <c r="N3642" t="s">
        <v>15805</v>
      </c>
      <c r="O3642" t="s">
        <v>204</v>
      </c>
      <c r="P3642">
        <v>20200401</v>
      </c>
      <c r="S3642">
        <v>0</v>
      </c>
    </row>
    <row r="3643" spans="1:19" x14ac:dyDescent="0.25">
      <c r="A3643" t="s">
        <v>27460</v>
      </c>
      <c r="B3643" t="s">
        <v>27461</v>
      </c>
      <c r="C3643" t="s">
        <v>15905</v>
      </c>
      <c r="D3643" t="s">
        <v>127</v>
      </c>
      <c r="E3643" t="s">
        <v>27462</v>
      </c>
      <c r="F3643" t="s">
        <v>27463</v>
      </c>
      <c r="H3643" t="s">
        <v>16461</v>
      </c>
      <c r="I3643" t="s">
        <v>16462</v>
      </c>
      <c r="J3643" t="s">
        <v>5516</v>
      </c>
      <c r="K3643">
        <v>20060401</v>
      </c>
      <c r="M3643" t="s">
        <v>15804</v>
      </c>
      <c r="N3643" t="s">
        <v>15805</v>
      </c>
      <c r="O3643" t="s">
        <v>127</v>
      </c>
      <c r="P3643">
        <v>20200401</v>
      </c>
      <c r="S3643">
        <v>0</v>
      </c>
    </row>
    <row r="3644" spans="1:19" x14ac:dyDescent="0.25">
      <c r="A3644" t="s">
        <v>27464</v>
      </c>
      <c r="B3644" t="s">
        <v>27465</v>
      </c>
      <c r="C3644" t="s">
        <v>15800</v>
      </c>
      <c r="D3644" t="s">
        <v>204</v>
      </c>
      <c r="E3644" t="s">
        <v>27466</v>
      </c>
      <c r="F3644" t="s">
        <v>27467</v>
      </c>
      <c r="H3644" t="s">
        <v>27468</v>
      </c>
      <c r="I3644" t="s">
        <v>16004</v>
      </c>
      <c r="J3644" t="s">
        <v>27469</v>
      </c>
      <c r="K3644">
        <v>20060401</v>
      </c>
      <c r="M3644" t="s">
        <v>15804</v>
      </c>
      <c r="N3644" t="s">
        <v>15805</v>
      </c>
      <c r="O3644" t="s">
        <v>204</v>
      </c>
      <c r="P3644">
        <v>20200401</v>
      </c>
      <c r="S3644">
        <v>0</v>
      </c>
    </row>
    <row r="3645" spans="1:19" x14ac:dyDescent="0.25">
      <c r="A3645" t="s">
        <v>27470</v>
      </c>
      <c r="B3645" t="s">
        <v>15807</v>
      </c>
      <c r="C3645" t="s">
        <v>15800</v>
      </c>
      <c r="D3645" t="s">
        <v>204</v>
      </c>
      <c r="E3645" t="s">
        <v>27471</v>
      </c>
      <c r="F3645" t="s">
        <v>27472</v>
      </c>
      <c r="H3645" t="s">
        <v>27448</v>
      </c>
      <c r="I3645" t="s">
        <v>16004</v>
      </c>
      <c r="J3645" t="s">
        <v>14359</v>
      </c>
      <c r="K3645">
        <v>20060401</v>
      </c>
      <c r="M3645" t="s">
        <v>15804</v>
      </c>
      <c r="N3645" t="s">
        <v>15805</v>
      </c>
      <c r="O3645" t="s">
        <v>204</v>
      </c>
      <c r="P3645">
        <v>20200401</v>
      </c>
      <c r="S3645">
        <v>0</v>
      </c>
    </row>
    <row r="3646" spans="1:19" x14ac:dyDescent="0.25">
      <c r="A3646" t="s">
        <v>27473</v>
      </c>
      <c r="B3646" t="s">
        <v>27474</v>
      </c>
      <c r="C3646" t="s">
        <v>15800</v>
      </c>
      <c r="D3646" t="s">
        <v>204</v>
      </c>
      <c r="E3646" t="s">
        <v>27475</v>
      </c>
      <c r="H3646" t="s">
        <v>27476</v>
      </c>
      <c r="I3646" t="s">
        <v>16004</v>
      </c>
      <c r="J3646" t="s">
        <v>27477</v>
      </c>
      <c r="K3646">
        <v>20060401</v>
      </c>
      <c r="M3646" t="s">
        <v>15804</v>
      </c>
      <c r="N3646" t="s">
        <v>15805</v>
      </c>
      <c r="O3646" t="s">
        <v>204</v>
      </c>
      <c r="P3646">
        <v>20200401</v>
      </c>
      <c r="S3646">
        <v>0</v>
      </c>
    </row>
    <row r="3647" spans="1:19" x14ac:dyDescent="0.25">
      <c r="A3647" t="s">
        <v>27478</v>
      </c>
      <c r="B3647" t="s">
        <v>27479</v>
      </c>
      <c r="C3647" t="s">
        <v>15800</v>
      </c>
      <c r="D3647" t="s">
        <v>204</v>
      </c>
      <c r="E3647" t="s">
        <v>27480</v>
      </c>
      <c r="H3647" t="s">
        <v>27458</v>
      </c>
      <c r="I3647" t="s">
        <v>16004</v>
      </c>
      <c r="J3647" t="s">
        <v>2582</v>
      </c>
      <c r="K3647">
        <v>20060401</v>
      </c>
      <c r="M3647" t="s">
        <v>15804</v>
      </c>
      <c r="N3647" t="s">
        <v>15805</v>
      </c>
      <c r="O3647" t="s">
        <v>204</v>
      </c>
      <c r="P3647">
        <v>20200401</v>
      </c>
      <c r="S3647">
        <v>0</v>
      </c>
    </row>
    <row r="3648" spans="1:19" x14ac:dyDescent="0.25">
      <c r="A3648" t="s">
        <v>27481</v>
      </c>
      <c r="B3648" t="s">
        <v>27482</v>
      </c>
      <c r="C3648" t="s">
        <v>15800</v>
      </c>
      <c r="D3648" t="s">
        <v>204</v>
      </c>
      <c r="E3648" t="s">
        <v>27483</v>
      </c>
      <c r="H3648" t="s">
        <v>27458</v>
      </c>
      <c r="I3648" t="s">
        <v>16004</v>
      </c>
      <c r="J3648" t="s">
        <v>9355</v>
      </c>
      <c r="K3648">
        <v>20060401</v>
      </c>
      <c r="M3648" t="s">
        <v>15804</v>
      </c>
      <c r="N3648" t="s">
        <v>15805</v>
      </c>
      <c r="O3648" t="s">
        <v>204</v>
      </c>
      <c r="P3648">
        <v>20200401</v>
      </c>
      <c r="S3648">
        <v>0</v>
      </c>
    </row>
    <row r="3649" spans="1:19" x14ac:dyDescent="0.25">
      <c r="A3649" t="s">
        <v>27484</v>
      </c>
      <c r="B3649" t="s">
        <v>27485</v>
      </c>
      <c r="C3649" t="s">
        <v>15800</v>
      </c>
      <c r="D3649" t="s">
        <v>204</v>
      </c>
      <c r="E3649" t="s">
        <v>27486</v>
      </c>
      <c r="F3649" t="s">
        <v>27452</v>
      </c>
      <c r="H3649" t="s">
        <v>27453</v>
      </c>
      <c r="J3649" t="s">
        <v>2596</v>
      </c>
      <c r="K3649">
        <v>20060401</v>
      </c>
      <c r="M3649" t="s">
        <v>15804</v>
      </c>
      <c r="N3649" t="s">
        <v>15805</v>
      </c>
      <c r="O3649" t="s">
        <v>204</v>
      </c>
      <c r="P3649">
        <v>20200401</v>
      </c>
      <c r="S3649">
        <v>0</v>
      </c>
    </row>
    <row r="3650" spans="1:19" x14ac:dyDescent="0.25">
      <c r="A3650" t="s">
        <v>27487</v>
      </c>
      <c r="B3650" t="s">
        <v>15807</v>
      </c>
      <c r="C3650" t="s">
        <v>15800</v>
      </c>
      <c r="D3650" t="s">
        <v>204</v>
      </c>
      <c r="E3650" t="s">
        <v>17067</v>
      </c>
      <c r="H3650" t="s">
        <v>27448</v>
      </c>
      <c r="I3650" t="s">
        <v>16004</v>
      </c>
      <c r="J3650" t="s">
        <v>13935</v>
      </c>
      <c r="K3650">
        <v>20060401</v>
      </c>
      <c r="M3650" t="s">
        <v>15804</v>
      </c>
      <c r="N3650" t="s">
        <v>15805</v>
      </c>
      <c r="O3650" t="s">
        <v>204</v>
      </c>
      <c r="P3650">
        <v>20200401</v>
      </c>
      <c r="S3650">
        <v>0</v>
      </c>
    </row>
    <row r="3651" spans="1:19" x14ac:dyDescent="0.25">
      <c r="A3651" t="s">
        <v>27488</v>
      </c>
      <c r="B3651" t="s">
        <v>27489</v>
      </c>
      <c r="C3651" t="s">
        <v>15800</v>
      </c>
      <c r="D3651" t="s">
        <v>204</v>
      </c>
      <c r="E3651" t="s">
        <v>27490</v>
      </c>
      <c r="F3651" t="s">
        <v>27491</v>
      </c>
      <c r="H3651" t="s">
        <v>27468</v>
      </c>
      <c r="I3651" t="s">
        <v>16004</v>
      </c>
      <c r="J3651" t="s">
        <v>2624</v>
      </c>
      <c r="K3651">
        <v>20060401</v>
      </c>
      <c r="M3651" t="s">
        <v>15804</v>
      </c>
      <c r="N3651" t="s">
        <v>15805</v>
      </c>
      <c r="O3651" t="s">
        <v>204</v>
      </c>
      <c r="P3651">
        <v>20200401</v>
      </c>
      <c r="S3651">
        <v>0</v>
      </c>
    </row>
    <row r="3652" spans="1:19" x14ac:dyDescent="0.25">
      <c r="A3652" t="s">
        <v>27492</v>
      </c>
      <c r="B3652" t="s">
        <v>15807</v>
      </c>
      <c r="C3652" t="s">
        <v>15800</v>
      </c>
      <c r="D3652" t="s">
        <v>204</v>
      </c>
      <c r="E3652" t="s">
        <v>27493</v>
      </c>
      <c r="H3652" t="s">
        <v>27494</v>
      </c>
      <c r="I3652" t="s">
        <v>16004</v>
      </c>
      <c r="J3652" t="s">
        <v>27495</v>
      </c>
      <c r="K3652">
        <v>20060401</v>
      </c>
      <c r="L3652">
        <v>20230228</v>
      </c>
      <c r="M3652" t="s">
        <v>15888</v>
      </c>
      <c r="N3652" t="s">
        <v>15805</v>
      </c>
      <c r="O3652" t="s">
        <v>204</v>
      </c>
      <c r="P3652">
        <v>20200401</v>
      </c>
      <c r="Q3652">
        <v>20230228</v>
      </c>
      <c r="S3652">
        <v>0</v>
      </c>
    </row>
    <row r="3653" spans="1:19" x14ac:dyDescent="0.25">
      <c r="A3653" t="s">
        <v>27496</v>
      </c>
      <c r="B3653" t="s">
        <v>15807</v>
      </c>
      <c r="C3653" t="s">
        <v>15800</v>
      </c>
      <c r="D3653" t="s">
        <v>204</v>
      </c>
      <c r="E3653" t="s">
        <v>27497</v>
      </c>
      <c r="H3653" t="s">
        <v>27458</v>
      </c>
      <c r="I3653" t="s">
        <v>16004</v>
      </c>
      <c r="J3653" t="s">
        <v>27498</v>
      </c>
      <c r="K3653">
        <v>20060401</v>
      </c>
      <c r="M3653" t="s">
        <v>15804</v>
      </c>
      <c r="N3653" t="s">
        <v>15805</v>
      </c>
      <c r="O3653" t="s">
        <v>204</v>
      </c>
      <c r="P3653">
        <v>20200401</v>
      </c>
      <c r="S3653">
        <v>0</v>
      </c>
    </row>
    <row r="3654" spans="1:19" x14ac:dyDescent="0.25">
      <c r="A3654" t="s">
        <v>27499</v>
      </c>
      <c r="B3654" t="s">
        <v>16082</v>
      </c>
      <c r="C3654" t="s">
        <v>15800</v>
      </c>
      <c r="D3654" t="s">
        <v>204</v>
      </c>
      <c r="E3654" t="s">
        <v>27500</v>
      </c>
      <c r="F3654" t="s">
        <v>27501</v>
      </c>
      <c r="H3654" t="s">
        <v>27494</v>
      </c>
      <c r="I3654" t="s">
        <v>16004</v>
      </c>
      <c r="J3654" t="s">
        <v>2635</v>
      </c>
      <c r="K3654">
        <v>20060401</v>
      </c>
      <c r="M3654" t="s">
        <v>15804</v>
      </c>
      <c r="N3654" t="s">
        <v>15805</v>
      </c>
      <c r="O3654" t="s">
        <v>204</v>
      </c>
      <c r="P3654">
        <v>20200401</v>
      </c>
      <c r="S3654">
        <v>0</v>
      </c>
    </row>
    <row r="3655" spans="1:19" x14ac:dyDescent="0.25">
      <c r="A3655" t="s">
        <v>27502</v>
      </c>
      <c r="B3655" t="s">
        <v>15807</v>
      </c>
      <c r="C3655" t="s">
        <v>15800</v>
      </c>
      <c r="D3655" t="s">
        <v>204</v>
      </c>
      <c r="E3655" t="s">
        <v>27503</v>
      </c>
      <c r="H3655" t="s">
        <v>27453</v>
      </c>
      <c r="I3655" t="s">
        <v>16004</v>
      </c>
      <c r="J3655" t="s">
        <v>841</v>
      </c>
      <c r="K3655">
        <v>20060401</v>
      </c>
      <c r="M3655" t="s">
        <v>15804</v>
      </c>
      <c r="N3655" t="s">
        <v>15805</v>
      </c>
      <c r="O3655" t="s">
        <v>204</v>
      </c>
      <c r="P3655">
        <v>20200401</v>
      </c>
      <c r="S3655">
        <v>0</v>
      </c>
    </row>
    <row r="3656" spans="1:19" x14ac:dyDescent="0.25">
      <c r="A3656" t="s">
        <v>27504</v>
      </c>
      <c r="B3656" t="s">
        <v>15807</v>
      </c>
      <c r="C3656" t="s">
        <v>15800</v>
      </c>
      <c r="D3656" t="s">
        <v>204</v>
      </c>
      <c r="E3656" t="s">
        <v>27505</v>
      </c>
      <c r="H3656" t="s">
        <v>27448</v>
      </c>
      <c r="I3656" t="s">
        <v>16004</v>
      </c>
      <c r="J3656" t="s">
        <v>3452</v>
      </c>
      <c r="K3656">
        <v>20060401</v>
      </c>
      <c r="M3656" t="s">
        <v>15804</v>
      </c>
      <c r="N3656" t="s">
        <v>15805</v>
      </c>
      <c r="O3656" t="s">
        <v>204</v>
      </c>
      <c r="P3656">
        <v>20200401</v>
      </c>
      <c r="S3656">
        <v>0</v>
      </c>
    </row>
    <row r="3657" spans="1:19" x14ac:dyDescent="0.25">
      <c r="A3657" t="s">
        <v>27506</v>
      </c>
      <c r="B3657" t="s">
        <v>15807</v>
      </c>
      <c r="C3657" t="s">
        <v>15800</v>
      </c>
      <c r="D3657" t="s">
        <v>204</v>
      </c>
      <c r="E3657" t="s">
        <v>27507</v>
      </c>
      <c r="H3657" t="s">
        <v>27468</v>
      </c>
      <c r="I3657" t="s">
        <v>16004</v>
      </c>
      <c r="J3657" t="s">
        <v>13075</v>
      </c>
      <c r="K3657">
        <v>20060401</v>
      </c>
      <c r="M3657" t="s">
        <v>15804</v>
      </c>
      <c r="N3657" t="s">
        <v>15805</v>
      </c>
      <c r="O3657" t="s">
        <v>204</v>
      </c>
      <c r="P3657">
        <v>20200401</v>
      </c>
      <c r="S3657">
        <v>0</v>
      </c>
    </row>
    <row r="3658" spans="1:19" x14ac:dyDescent="0.25">
      <c r="A3658" t="s">
        <v>27508</v>
      </c>
      <c r="B3658" t="s">
        <v>27509</v>
      </c>
      <c r="C3658" t="s">
        <v>15800</v>
      </c>
      <c r="D3658" t="s">
        <v>204</v>
      </c>
      <c r="E3658" t="s">
        <v>27510</v>
      </c>
      <c r="H3658" t="s">
        <v>27494</v>
      </c>
      <c r="I3658" t="s">
        <v>16004</v>
      </c>
      <c r="J3658" t="s">
        <v>4488</v>
      </c>
      <c r="K3658">
        <v>20060401</v>
      </c>
      <c r="M3658" t="s">
        <v>15804</v>
      </c>
      <c r="N3658" t="s">
        <v>15805</v>
      </c>
      <c r="O3658" t="s">
        <v>204</v>
      </c>
      <c r="P3658">
        <v>20200401</v>
      </c>
      <c r="S3658">
        <v>0</v>
      </c>
    </row>
    <row r="3659" spans="1:19" x14ac:dyDescent="0.25">
      <c r="A3659" t="s">
        <v>27511</v>
      </c>
      <c r="B3659" t="s">
        <v>27512</v>
      </c>
      <c r="C3659" t="s">
        <v>15800</v>
      </c>
      <c r="D3659" t="s">
        <v>204</v>
      </c>
      <c r="E3659" t="s">
        <v>27513</v>
      </c>
      <c r="H3659" t="s">
        <v>27468</v>
      </c>
      <c r="I3659" t="s">
        <v>16004</v>
      </c>
      <c r="J3659" t="s">
        <v>12833</v>
      </c>
      <c r="K3659">
        <v>20060401</v>
      </c>
      <c r="M3659" t="s">
        <v>15804</v>
      </c>
      <c r="N3659" t="s">
        <v>15805</v>
      </c>
      <c r="O3659" t="s">
        <v>204</v>
      </c>
      <c r="P3659">
        <v>20200401</v>
      </c>
      <c r="S3659">
        <v>0</v>
      </c>
    </row>
    <row r="3660" spans="1:19" x14ac:dyDescent="0.25">
      <c r="A3660" t="s">
        <v>27514</v>
      </c>
      <c r="B3660" t="s">
        <v>15807</v>
      </c>
      <c r="C3660" t="s">
        <v>15800</v>
      </c>
      <c r="D3660" t="s">
        <v>204</v>
      </c>
      <c r="E3660" t="s">
        <v>27515</v>
      </c>
      <c r="H3660" t="s">
        <v>27468</v>
      </c>
      <c r="I3660" t="s">
        <v>16004</v>
      </c>
      <c r="J3660" t="s">
        <v>27516</v>
      </c>
      <c r="K3660">
        <v>20060401</v>
      </c>
      <c r="L3660">
        <v>20230531</v>
      </c>
      <c r="M3660" t="s">
        <v>15888</v>
      </c>
      <c r="N3660" t="s">
        <v>15805</v>
      </c>
      <c r="O3660" t="s">
        <v>204</v>
      </c>
      <c r="P3660">
        <v>20200401</v>
      </c>
      <c r="Q3660">
        <v>20230531</v>
      </c>
      <c r="S3660">
        <v>0</v>
      </c>
    </row>
    <row r="3661" spans="1:19" x14ac:dyDescent="0.25">
      <c r="A3661" t="s">
        <v>27517</v>
      </c>
      <c r="B3661" t="s">
        <v>15807</v>
      </c>
      <c r="C3661" t="s">
        <v>15927</v>
      </c>
      <c r="D3661" t="s">
        <v>22</v>
      </c>
      <c r="E3661" t="s">
        <v>27518</v>
      </c>
      <c r="F3661" t="s">
        <v>27381</v>
      </c>
      <c r="H3661" t="s">
        <v>16323</v>
      </c>
      <c r="I3661" t="s">
        <v>16009</v>
      </c>
      <c r="J3661" t="s">
        <v>13381</v>
      </c>
      <c r="K3661">
        <v>20060401</v>
      </c>
      <c r="M3661" t="s">
        <v>15804</v>
      </c>
      <c r="N3661" t="s">
        <v>15805</v>
      </c>
      <c r="O3661" t="s">
        <v>22</v>
      </c>
      <c r="P3661">
        <v>20200401</v>
      </c>
      <c r="S3661">
        <v>0</v>
      </c>
    </row>
    <row r="3662" spans="1:19" x14ac:dyDescent="0.25">
      <c r="A3662" t="s">
        <v>27519</v>
      </c>
      <c r="B3662" t="s">
        <v>27520</v>
      </c>
      <c r="C3662" t="s">
        <v>15800</v>
      </c>
      <c r="D3662" t="s">
        <v>204</v>
      </c>
      <c r="E3662" t="s">
        <v>27521</v>
      </c>
      <c r="F3662" t="s">
        <v>27522</v>
      </c>
      <c r="G3662" t="s">
        <v>27523</v>
      </c>
      <c r="H3662" t="s">
        <v>27524</v>
      </c>
      <c r="I3662" t="s">
        <v>16004</v>
      </c>
      <c r="J3662" t="s">
        <v>8516</v>
      </c>
      <c r="K3662">
        <v>20060401</v>
      </c>
      <c r="M3662" t="s">
        <v>15804</v>
      </c>
      <c r="N3662" t="s">
        <v>15805</v>
      </c>
      <c r="O3662" t="s">
        <v>204</v>
      </c>
      <c r="P3662">
        <v>20200401</v>
      </c>
      <c r="S3662">
        <v>0</v>
      </c>
    </row>
    <row r="3663" spans="1:19" x14ac:dyDescent="0.25">
      <c r="A3663" t="s">
        <v>27525</v>
      </c>
      <c r="B3663" t="s">
        <v>27526</v>
      </c>
      <c r="C3663" t="s">
        <v>15800</v>
      </c>
      <c r="D3663" t="s">
        <v>204</v>
      </c>
      <c r="E3663" t="s">
        <v>27527</v>
      </c>
      <c r="H3663" t="s">
        <v>27453</v>
      </c>
      <c r="I3663" t="s">
        <v>16004</v>
      </c>
      <c r="J3663" t="s">
        <v>13790</v>
      </c>
      <c r="K3663">
        <v>20060401</v>
      </c>
      <c r="M3663" t="s">
        <v>15804</v>
      </c>
      <c r="N3663" t="s">
        <v>15805</v>
      </c>
      <c r="O3663" t="s">
        <v>204</v>
      </c>
      <c r="P3663">
        <v>20200401</v>
      </c>
      <c r="S3663">
        <v>0</v>
      </c>
    </row>
    <row r="3664" spans="1:19" x14ac:dyDescent="0.25">
      <c r="A3664" t="s">
        <v>27528</v>
      </c>
      <c r="B3664" t="s">
        <v>27529</v>
      </c>
      <c r="C3664" t="s">
        <v>15800</v>
      </c>
      <c r="D3664" t="s">
        <v>204</v>
      </c>
      <c r="E3664" t="s">
        <v>27530</v>
      </c>
      <c r="H3664" t="s">
        <v>27468</v>
      </c>
      <c r="I3664" t="s">
        <v>16004</v>
      </c>
      <c r="J3664" t="s">
        <v>9130</v>
      </c>
      <c r="K3664">
        <v>20060401</v>
      </c>
      <c r="M3664" t="s">
        <v>15804</v>
      </c>
      <c r="N3664" t="s">
        <v>15805</v>
      </c>
      <c r="O3664" t="s">
        <v>204</v>
      </c>
      <c r="P3664">
        <v>20200401</v>
      </c>
      <c r="S3664">
        <v>0</v>
      </c>
    </row>
    <row r="3665" spans="1:19" x14ac:dyDescent="0.25">
      <c r="A3665" t="s">
        <v>27531</v>
      </c>
      <c r="B3665" t="s">
        <v>15807</v>
      </c>
      <c r="C3665" t="s">
        <v>15927</v>
      </c>
      <c r="D3665" t="s">
        <v>22</v>
      </c>
      <c r="E3665" t="s">
        <v>24951</v>
      </c>
      <c r="F3665" t="s">
        <v>27532</v>
      </c>
      <c r="G3665" t="s">
        <v>27533</v>
      </c>
      <c r="H3665" t="s">
        <v>25882</v>
      </c>
      <c r="I3665" t="s">
        <v>15930</v>
      </c>
      <c r="J3665" t="s">
        <v>8379</v>
      </c>
      <c r="K3665">
        <v>20060401</v>
      </c>
      <c r="M3665" t="s">
        <v>15804</v>
      </c>
      <c r="N3665" t="s">
        <v>15805</v>
      </c>
      <c r="O3665" t="s">
        <v>22</v>
      </c>
      <c r="P3665">
        <v>20200401</v>
      </c>
      <c r="S3665">
        <v>0</v>
      </c>
    </row>
    <row r="3666" spans="1:19" x14ac:dyDescent="0.25">
      <c r="A3666" t="s">
        <v>27534</v>
      </c>
      <c r="B3666" t="s">
        <v>15807</v>
      </c>
      <c r="C3666" t="s">
        <v>15927</v>
      </c>
      <c r="D3666" t="s">
        <v>145</v>
      </c>
      <c r="E3666" t="s">
        <v>27535</v>
      </c>
      <c r="H3666" t="s">
        <v>26907</v>
      </c>
      <c r="I3666" t="s">
        <v>16019</v>
      </c>
      <c r="J3666" t="s">
        <v>901</v>
      </c>
      <c r="K3666">
        <v>20060401</v>
      </c>
      <c r="M3666" t="s">
        <v>15804</v>
      </c>
      <c r="N3666" t="s">
        <v>15805</v>
      </c>
      <c r="O3666" t="s">
        <v>145</v>
      </c>
      <c r="P3666">
        <v>20200401</v>
      </c>
      <c r="S3666">
        <v>0</v>
      </c>
    </row>
    <row r="3667" spans="1:19" x14ac:dyDescent="0.25">
      <c r="A3667" t="s">
        <v>27536</v>
      </c>
      <c r="B3667" t="s">
        <v>27537</v>
      </c>
      <c r="C3667" t="s">
        <v>15927</v>
      </c>
      <c r="D3667" t="s">
        <v>22</v>
      </c>
      <c r="E3667" t="s">
        <v>27538</v>
      </c>
      <c r="H3667" t="s">
        <v>25882</v>
      </c>
      <c r="I3667" t="s">
        <v>15930</v>
      </c>
      <c r="J3667" t="s">
        <v>9164</v>
      </c>
      <c r="K3667">
        <v>20060401</v>
      </c>
      <c r="M3667" t="s">
        <v>15804</v>
      </c>
      <c r="N3667" t="s">
        <v>15805</v>
      </c>
      <c r="O3667" t="s">
        <v>22</v>
      </c>
      <c r="P3667">
        <v>20200401</v>
      </c>
      <c r="S3667">
        <v>0</v>
      </c>
    </row>
    <row r="3668" spans="1:19" x14ac:dyDescent="0.25">
      <c r="A3668" t="s">
        <v>27539</v>
      </c>
      <c r="B3668" t="s">
        <v>15807</v>
      </c>
      <c r="C3668" t="s">
        <v>15927</v>
      </c>
      <c r="D3668" t="s">
        <v>145</v>
      </c>
      <c r="E3668" t="s">
        <v>27540</v>
      </c>
      <c r="H3668" t="s">
        <v>26907</v>
      </c>
      <c r="I3668" t="s">
        <v>16019</v>
      </c>
      <c r="J3668" t="s">
        <v>7601</v>
      </c>
      <c r="K3668">
        <v>20060401</v>
      </c>
      <c r="M3668" t="s">
        <v>15804</v>
      </c>
      <c r="N3668" t="s">
        <v>15805</v>
      </c>
      <c r="O3668" t="s">
        <v>145</v>
      </c>
      <c r="P3668">
        <v>20200401</v>
      </c>
      <c r="S3668">
        <v>0</v>
      </c>
    </row>
    <row r="3669" spans="1:19" x14ac:dyDescent="0.25">
      <c r="A3669" t="s">
        <v>27541</v>
      </c>
      <c r="B3669" t="s">
        <v>27542</v>
      </c>
      <c r="C3669" t="s">
        <v>15927</v>
      </c>
      <c r="D3669" t="s">
        <v>145</v>
      </c>
      <c r="E3669" t="s">
        <v>27543</v>
      </c>
      <c r="F3669" t="s">
        <v>27544</v>
      </c>
      <c r="H3669" t="s">
        <v>26907</v>
      </c>
      <c r="I3669" t="s">
        <v>16019</v>
      </c>
      <c r="J3669" t="s">
        <v>12084</v>
      </c>
      <c r="K3669">
        <v>20060401</v>
      </c>
      <c r="M3669" t="s">
        <v>15804</v>
      </c>
      <c r="N3669" t="s">
        <v>15805</v>
      </c>
      <c r="O3669" t="s">
        <v>145</v>
      </c>
      <c r="P3669">
        <v>20200401</v>
      </c>
      <c r="S3669">
        <v>0</v>
      </c>
    </row>
    <row r="3670" spans="1:19" x14ac:dyDescent="0.25">
      <c r="A3670" t="s">
        <v>27545</v>
      </c>
      <c r="B3670" t="s">
        <v>27546</v>
      </c>
      <c r="C3670" t="s">
        <v>15927</v>
      </c>
      <c r="D3670" t="s">
        <v>145</v>
      </c>
      <c r="E3670" t="s">
        <v>24230</v>
      </c>
      <c r="F3670" t="s">
        <v>26936</v>
      </c>
      <c r="H3670" t="s">
        <v>26907</v>
      </c>
      <c r="I3670" t="s">
        <v>16019</v>
      </c>
      <c r="J3670" t="s">
        <v>1941</v>
      </c>
      <c r="K3670">
        <v>20060401</v>
      </c>
      <c r="M3670" t="s">
        <v>15804</v>
      </c>
      <c r="N3670" t="s">
        <v>15805</v>
      </c>
      <c r="O3670" t="s">
        <v>145</v>
      </c>
      <c r="P3670">
        <v>20200401</v>
      </c>
      <c r="S3670">
        <v>0</v>
      </c>
    </row>
    <row r="3671" spans="1:19" x14ac:dyDescent="0.25">
      <c r="A3671" t="s">
        <v>27547</v>
      </c>
      <c r="B3671" t="s">
        <v>27548</v>
      </c>
      <c r="C3671" t="s">
        <v>15921</v>
      </c>
      <c r="D3671" t="s">
        <v>163</v>
      </c>
      <c r="E3671" t="s">
        <v>27549</v>
      </c>
      <c r="H3671" t="s">
        <v>27550</v>
      </c>
      <c r="I3671" t="s">
        <v>21432</v>
      </c>
      <c r="J3671" t="s">
        <v>12016</v>
      </c>
      <c r="K3671">
        <v>20060401</v>
      </c>
      <c r="M3671" t="s">
        <v>15804</v>
      </c>
      <c r="N3671" t="s">
        <v>15805</v>
      </c>
      <c r="O3671" t="s">
        <v>163</v>
      </c>
      <c r="P3671">
        <v>20200401</v>
      </c>
      <c r="S3671">
        <v>0</v>
      </c>
    </row>
    <row r="3672" spans="1:19" x14ac:dyDescent="0.25">
      <c r="A3672" t="s">
        <v>27551</v>
      </c>
      <c r="B3672" t="s">
        <v>27552</v>
      </c>
      <c r="C3672" t="s">
        <v>15800</v>
      </c>
      <c r="D3672" t="s">
        <v>276</v>
      </c>
      <c r="E3672" t="s">
        <v>27553</v>
      </c>
      <c r="H3672" t="s">
        <v>26673</v>
      </c>
      <c r="I3672" t="s">
        <v>15903</v>
      </c>
      <c r="J3672" t="s">
        <v>11804</v>
      </c>
      <c r="K3672">
        <v>20060401</v>
      </c>
      <c r="M3672" t="s">
        <v>15804</v>
      </c>
      <c r="N3672" t="s">
        <v>15805</v>
      </c>
      <c r="O3672" t="s">
        <v>276</v>
      </c>
      <c r="P3672">
        <v>20200401</v>
      </c>
      <c r="S3672">
        <v>0</v>
      </c>
    </row>
    <row r="3673" spans="1:19" x14ac:dyDescent="0.25">
      <c r="A3673" t="s">
        <v>27554</v>
      </c>
      <c r="B3673" t="s">
        <v>27555</v>
      </c>
      <c r="C3673" t="s">
        <v>15921</v>
      </c>
      <c r="D3673" t="s">
        <v>52</v>
      </c>
      <c r="E3673" t="s">
        <v>19034</v>
      </c>
      <c r="F3673" t="s">
        <v>27556</v>
      </c>
      <c r="G3673" t="s">
        <v>27557</v>
      </c>
      <c r="H3673" t="s">
        <v>26027</v>
      </c>
      <c r="I3673" t="s">
        <v>16009</v>
      </c>
      <c r="J3673" t="s">
        <v>5972</v>
      </c>
      <c r="K3673">
        <v>20060401</v>
      </c>
      <c r="M3673" t="s">
        <v>15804</v>
      </c>
      <c r="N3673" t="s">
        <v>15805</v>
      </c>
      <c r="O3673" t="s">
        <v>52</v>
      </c>
      <c r="P3673">
        <v>20200401</v>
      </c>
      <c r="S3673">
        <v>0</v>
      </c>
    </row>
    <row r="3674" spans="1:19" x14ac:dyDescent="0.25">
      <c r="A3674" t="s">
        <v>27558</v>
      </c>
      <c r="B3674" t="s">
        <v>27559</v>
      </c>
      <c r="C3674" t="s">
        <v>15874</v>
      </c>
      <c r="D3674" t="s">
        <v>57</v>
      </c>
      <c r="E3674" t="s">
        <v>27560</v>
      </c>
      <c r="H3674" t="s">
        <v>27192</v>
      </c>
      <c r="I3674" t="s">
        <v>19879</v>
      </c>
      <c r="J3674" t="s">
        <v>7102</v>
      </c>
      <c r="K3674">
        <v>20060401</v>
      </c>
      <c r="M3674" t="s">
        <v>15804</v>
      </c>
      <c r="N3674" t="s">
        <v>15805</v>
      </c>
      <c r="O3674" t="s">
        <v>57</v>
      </c>
      <c r="P3674">
        <v>20200401</v>
      </c>
      <c r="S3674">
        <v>0</v>
      </c>
    </row>
    <row r="3675" spans="1:19" x14ac:dyDescent="0.25">
      <c r="A3675" t="s">
        <v>27561</v>
      </c>
      <c r="B3675" t="s">
        <v>15807</v>
      </c>
      <c r="C3675" t="s">
        <v>15921</v>
      </c>
      <c r="D3675" t="s">
        <v>52</v>
      </c>
      <c r="E3675" t="s">
        <v>27562</v>
      </c>
      <c r="F3675" t="s">
        <v>27563</v>
      </c>
      <c r="H3675" t="s">
        <v>25399</v>
      </c>
      <c r="I3675" t="s">
        <v>15930</v>
      </c>
      <c r="J3675" t="s">
        <v>7866</v>
      </c>
      <c r="K3675">
        <v>20060401</v>
      </c>
      <c r="M3675" t="s">
        <v>15804</v>
      </c>
      <c r="N3675" t="s">
        <v>15805</v>
      </c>
      <c r="O3675" t="s">
        <v>52</v>
      </c>
      <c r="P3675">
        <v>20200401</v>
      </c>
      <c r="S3675">
        <v>0</v>
      </c>
    </row>
    <row r="3676" spans="1:19" x14ac:dyDescent="0.25">
      <c r="A3676" t="s">
        <v>27564</v>
      </c>
      <c r="B3676" t="s">
        <v>27565</v>
      </c>
      <c r="C3676" t="s">
        <v>15828</v>
      </c>
      <c r="D3676" t="s">
        <v>320</v>
      </c>
      <c r="E3676" t="s">
        <v>19048</v>
      </c>
      <c r="H3676" t="s">
        <v>27566</v>
      </c>
      <c r="I3676" t="s">
        <v>15831</v>
      </c>
      <c r="J3676" t="s">
        <v>3613</v>
      </c>
      <c r="K3676">
        <v>20060401</v>
      </c>
      <c r="M3676" t="s">
        <v>15804</v>
      </c>
      <c r="N3676" t="s">
        <v>15805</v>
      </c>
      <c r="O3676" t="s">
        <v>320</v>
      </c>
      <c r="P3676">
        <v>20200401</v>
      </c>
      <c r="S3676">
        <v>0</v>
      </c>
    </row>
    <row r="3677" spans="1:19" x14ac:dyDescent="0.25">
      <c r="A3677" t="s">
        <v>27567</v>
      </c>
      <c r="B3677" t="s">
        <v>27568</v>
      </c>
      <c r="C3677" t="s">
        <v>15874</v>
      </c>
      <c r="D3677" t="s">
        <v>57</v>
      </c>
      <c r="E3677" t="s">
        <v>27569</v>
      </c>
      <c r="H3677" t="s">
        <v>27570</v>
      </c>
      <c r="I3677" t="s">
        <v>19879</v>
      </c>
      <c r="J3677" t="s">
        <v>5488</v>
      </c>
      <c r="K3677">
        <v>20060401</v>
      </c>
      <c r="M3677" t="s">
        <v>15804</v>
      </c>
      <c r="N3677" t="s">
        <v>15805</v>
      </c>
      <c r="O3677" t="s">
        <v>57</v>
      </c>
      <c r="P3677">
        <v>20200401</v>
      </c>
      <c r="S3677">
        <v>0</v>
      </c>
    </row>
    <row r="3678" spans="1:19" x14ac:dyDescent="0.25">
      <c r="A3678" t="s">
        <v>27571</v>
      </c>
      <c r="B3678" t="s">
        <v>27572</v>
      </c>
      <c r="C3678" t="s">
        <v>15828</v>
      </c>
      <c r="D3678" t="s">
        <v>320</v>
      </c>
      <c r="E3678" t="s">
        <v>27573</v>
      </c>
      <c r="H3678" t="s">
        <v>27574</v>
      </c>
      <c r="I3678" t="s">
        <v>15831</v>
      </c>
      <c r="J3678" t="s">
        <v>4542</v>
      </c>
      <c r="K3678">
        <v>20060401</v>
      </c>
      <c r="M3678" t="s">
        <v>15804</v>
      </c>
      <c r="N3678" t="s">
        <v>15805</v>
      </c>
      <c r="O3678" t="s">
        <v>320</v>
      </c>
      <c r="P3678">
        <v>20200401</v>
      </c>
      <c r="S3678">
        <v>0</v>
      </c>
    </row>
    <row r="3679" spans="1:19" x14ac:dyDescent="0.25">
      <c r="A3679" t="s">
        <v>27575</v>
      </c>
      <c r="B3679" t="s">
        <v>27576</v>
      </c>
      <c r="C3679" t="s">
        <v>15828</v>
      </c>
      <c r="D3679" t="s">
        <v>320</v>
      </c>
      <c r="E3679" t="s">
        <v>27577</v>
      </c>
      <c r="H3679" t="s">
        <v>27574</v>
      </c>
      <c r="I3679" t="s">
        <v>15831</v>
      </c>
      <c r="J3679" t="s">
        <v>2976</v>
      </c>
      <c r="K3679">
        <v>20060401</v>
      </c>
      <c r="M3679" t="s">
        <v>15804</v>
      </c>
      <c r="N3679" t="s">
        <v>15805</v>
      </c>
      <c r="O3679" t="s">
        <v>320</v>
      </c>
      <c r="P3679">
        <v>20200401</v>
      </c>
      <c r="S3679">
        <v>0</v>
      </c>
    </row>
    <row r="3680" spans="1:19" x14ac:dyDescent="0.25">
      <c r="A3680" t="s">
        <v>27578</v>
      </c>
      <c r="B3680" t="s">
        <v>15807</v>
      </c>
      <c r="C3680" t="s">
        <v>15927</v>
      </c>
      <c r="D3680" t="s">
        <v>145</v>
      </c>
      <c r="E3680" t="s">
        <v>27579</v>
      </c>
      <c r="H3680" t="s">
        <v>26907</v>
      </c>
      <c r="I3680" t="s">
        <v>16019</v>
      </c>
      <c r="J3680" t="s">
        <v>8534</v>
      </c>
      <c r="K3680">
        <v>20060401</v>
      </c>
      <c r="M3680" t="s">
        <v>15804</v>
      </c>
      <c r="N3680" t="s">
        <v>15805</v>
      </c>
      <c r="O3680" t="s">
        <v>145</v>
      </c>
      <c r="P3680">
        <v>20200401</v>
      </c>
      <c r="S3680">
        <v>0</v>
      </c>
    </row>
    <row r="3681" spans="1:19" x14ac:dyDescent="0.25">
      <c r="A3681" t="s">
        <v>27580</v>
      </c>
      <c r="B3681" t="s">
        <v>27581</v>
      </c>
      <c r="C3681" t="s">
        <v>15828</v>
      </c>
      <c r="D3681" t="s">
        <v>320</v>
      </c>
      <c r="E3681" t="s">
        <v>27582</v>
      </c>
      <c r="F3681" t="s">
        <v>27583</v>
      </c>
      <c r="H3681" t="s">
        <v>27574</v>
      </c>
      <c r="I3681" t="s">
        <v>15831</v>
      </c>
      <c r="J3681" t="s">
        <v>27584</v>
      </c>
      <c r="K3681">
        <v>20060401</v>
      </c>
      <c r="M3681" t="s">
        <v>15804</v>
      </c>
      <c r="N3681" t="s">
        <v>15805</v>
      </c>
      <c r="O3681" t="s">
        <v>320</v>
      </c>
      <c r="P3681">
        <v>20200401</v>
      </c>
      <c r="S3681">
        <v>0</v>
      </c>
    </row>
    <row r="3682" spans="1:19" x14ac:dyDescent="0.25">
      <c r="A3682" t="s">
        <v>27585</v>
      </c>
      <c r="B3682" t="s">
        <v>27586</v>
      </c>
      <c r="C3682" t="s">
        <v>15905</v>
      </c>
      <c r="D3682" t="s">
        <v>182</v>
      </c>
      <c r="E3682" t="s">
        <v>27587</v>
      </c>
      <c r="H3682" t="s">
        <v>23056</v>
      </c>
      <c r="I3682" t="s">
        <v>21707</v>
      </c>
      <c r="J3682" t="s">
        <v>9520</v>
      </c>
      <c r="K3682">
        <v>20060401</v>
      </c>
      <c r="M3682" t="s">
        <v>15804</v>
      </c>
      <c r="N3682" t="s">
        <v>15805</v>
      </c>
      <c r="O3682" t="s">
        <v>182</v>
      </c>
      <c r="P3682">
        <v>20200401</v>
      </c>
      <c r="S3682">
        <v>0</v>
      </c>
    </row>
    <row r="3683" spans="1:19" x14ac:dyDescent="0.25">
      <c r="A3683" t="s">
        <v>27588</v>
      </c>
      <c r="B3683" t="s">
        <v>15807</v>
      </c>
      <c r="C3683" t="s">
        <v>15927</v>
      </c>
      <c r="D3683" t="s">
        <v>145</v>
      </c>
      <c r="E3683" t="s">
        <v>27589</v>
      </c>
      <c r="H3683" t="s">
        <v>26907</v>
      </c>
      <c r="I3683" t="s">
        <v>16019</v>
      </c>
      <c r="J3683" t="s">
        <v>4618</v>
      </c>
      <c r="K3683">
        <v>20060401</v>
      </c>
      <c r="M3683" t="s">
        <v>15804</v>
      </c>
      <c r="N3683" t="s">
        <v>15805</v>
      </c>
      <c r="O3683" t="s">
        <v>145</v>
      </c>
      <c r="P3683">
        <v>20200401</v>
      </c>
      <c r="S3683">
        <v>0</v>
      </c>
    </row>
    <row r="3684" spans="1:19" x14ac:dyDescent="0.25">
      <c r="A3684" t="s">
        <v>27590</v>
      </c>
      <c r="B3684" t="s">
        <v>8375</v>
      </c>
      <c r="C3684" t="s">
        <v>15828</v>
      </c>
      <c r="D3684" t="s">
        <v>320</v>
      </c>
      <c r="E3684" t="s">
        <v>27591</v>
      </c>
      <c r="H3684" t="s">
        <v>27592</v>
      </c>
      <c r="I3684" t="s">
        <v>15831</v>
      </c>
      <c r="J3684" t="s">
        <v>8376</v>
      </c>
      <c r="K3684">
        <v>20060401</v>
      </c>
      <c r="M3684" t="s">
        <v>15804</v>
      </c>
      <c r="N3684" t="s">
        <v>15805</v>
      </c>
      <c r="O3684" t="s">
        <v>320</v>
      </c>
      <c r="P3684">
        <v>20200401</v>
      </c>
      <c r="S3684">
        <v>0</v>
      </c>
    </row>
    <row r="3685" spans="1:19" x14ac:dyDescent="0.25">
      <c r="A3685" t="s">
        <v>27593</v>
      </c>
      <c r="B3685" t="s">
        <v>20259</v>
      </c>
      <c r="C3685" t="s">
        <v>15941</v>
      </c>
      <c r="D3685" t="s">
        <v>461</v>
      </c>
      <c r="E3685" t="s">
        <v>27594</v>
      </c>
      <c r="H3685" t="s">
        <v>25173</v>
      </c>
      <c r="I3685" t="s">
        <v>17808</v>
      </c>
      <c r="J3685" t="s">
        <v>1325</v>
      </c>
      <c r="K3685">
        <v>20060401</v>
      </c>
      <c r="M3685" t="s">
        <v>15804</v>
      </c>
      <c r="N3685" t="s">
        <v>15805</v>
      </c>
      <c r="O3685" t="s">
        <v>461</v>
      </c>
      <c r="P3685">
        <v>20200401</v>
      </c>
      <c r="S3685">
        <v>0</v>
      </c>
    </row>
    <row r="3686" spans="1:19" x14ac:dyDescent="0.25">
      <c r="A3686" t="s">
        <v>27595</v>
      </c>
      <c r="B3686" t="s">
        <v>27596</v>
      </c>
      <c r="C3686" t="s">
        <v>15941</v>
      </c>
      <c r="D3686" t="s">
        <v>461</v>
      </c>
      <c r="E3686" t="s">
        <v>27597</v>
      </c>
      <c r="H3686" t="s">
        <v>17807</v>
      </c>
      <c r="I3686" t="s">
        <v>17808</v>
      </c>
      <c r="J3686" t="s">
        <v>12096</v>
      </c>
      <c r="K3686">
        <v>20060401</v>
      </c>
      <c r="M3686" t="s">
        <v>15804</v>
      </c>
      <c r="N3686" t="s">
        <v>15805</v>
      </c>
      <c r="O3686" t="s">
        <v>461</v>
      </c>
      <c r="P3686">
        <v>20200401</v>
      </c>
      <c r="S3686">
        <v>0</v>
      </c>
    </row>
    <row r="3687" spans="1:19" x14ac:dyDescent="0.25">
      <c r="A3687" t="s">
        <v>27598</v>
      </c>
      <c r="B3687" t="s">
        <v>27599</v>
      </c>
      <c r="C3687" t="s">
        <v>15828</v>
      </c>
      <c r="D3687" t="s">
        <v>320</v>
      </c>
      <c r="E3687" t="s">
        <v>27600</v>
      </c>
      <c r="F3687" t="s">
        <v>27601</v>
      </c>
      <c r="H3687" t="s">
        <v>27602</v>
      </c>
      <c r="I3687" t="s">
        <v>15831</v>
      </c>
      <c r="J3687" t="s">
        <v>1227</v>
      </c>
      <c r="K3687">
        <v>20060401</v>
      </c>
      <c r="M3687" t="s">
        <v>15804</v>
      </c>
      <c r="N3687" t="s">
        <v>15805</v>
      </c>
      <c r="O3687" t="s">
        <v>320</v>
      </c>
      <c r="P3687">
        <v>20200401</v>
      </c>
      <c r="S3687">
        <v>0</v>
      </c>
    </row>
    <row r="3688" spans="1:19" x14ac:dyDescent="0.25">
      <c r="A3688" t="s">
        <v>27603</v>
      </c>
      <c r="B3688" t="s">
        <v>27604</v>
      </c>
      <c r="C3688" t="s">
        <v>15828</v>
      </c>
      <c r="D3688" t="s">
        <v>320</v>
      </c>
      <c r="E3688" t="s">
        <v>27605</v>
      </c>
      <c r="F3688" t="s">
        <v>27606</v>
      </c>
      <c r="G3688" t="s">
        <v>20363</v>
      </c>
      <c r="H3688" t="s">
        <v>27607</v>
      </c>
      <c r="I3688" t="s">
        <v>15831</v>
      </c>
      <c r="J3688" t="s">
        <v>12501</v>
      </c>
      <c r="K3688">
        <v>20060401</v>
      </c>
      <c r="M3688" t="s">
        <v>15804</v>
      </c>
      <c r="N3688" t="s">
        <v>15805</v>
      </c>
      <c r="O3688" t="s">
        <v>320</v>
      </c>
      <c r="P3688">
        <v>20200401</v>
      </c>
      <c r="S3688">
        <v>0</v>
      </c>
    </row>
    <row r="3689" spans="1:19" x14ac:dyDescent="0.25">
      <c r="A3689" t="s">
        <v>27608</v>
      </c>
      <c r="B3689" t="s">
        <v>27609</v>
      </c>
      <c r="C3689" t="s">
        <v>15941</v>
      </c>
      <c r="D3689" t="s">
        <v>461</v>
      </c>
      <c r="E3689" t="s">
        <v>27610</v>
      </c>
      <c r="H3689" t="s">
        <v>17807</v>
      </c>
      <c r="J3689" t="s">
        <v>5545</v>
      </c>
      <c r="K3689">
        <v>20060401</v>
      </c>
      <c r="M3689" t="s">
        <v>15804</v>
      </c>
      <c r="N3689" t="s">
        <v>15805</v>
      </c>
      <c r="O3689" t="s">
        <v>461</v>
      </c>
      <c r="P3689">
        <v>20200401</v>
      </c>
      <c r="S3689">
        <v>0</v>
      </c>
    </row>
    <row r="3690" spans="1:19" x14ac:dyDescent="0.25">
      <c r="A3690" t="s">
        <v>27611</v>
      </c>
      <c r="B3690" t="s">
        <v>27612</v>
      </c>
      <c r="C3690" t="s">
        <v>15921</v>
      </c>
      <c r="D3690" t="s">
        <v>229</v>
      </c>
      <c r="E3690" t="s">
        <v>27613</v>
      </c>
      <c r="H3690" t="s">
        <v>27614</v>
      </c>
      <c r="I3690" t="s">
        <v>26425</v>
      </c>
      <c r="J3690" t="s">
        <v>6898</v>
      </c>
      <c r="K3690">
        <v>20060401</v>
      </c>
      <c r="M3690" t="s">
        <v>15804</v>
      </c>
      <c r="N3690" t="s">
        <v>15805</v>
      </c>
      <c r="O3690" t="s">
        <v>229</v>
      </c>
      <c r="P3690">
        <v>20200401</v>
      </c>
      <c r="S3690">
        <v>0</v>
      </c>
    </row>
    <row r="3691" spans="1:19" x14ac:dyDescent="0.25">
      <c r="A3691" t="s">
        <v>27615</v>
      </c>
      <c r="B3691" t="s">
        <v>27616</v>
      </c>
      <c r="C3691" t="s">
        <v>15905</v>
      </c>
      <c r="D3691" t="s">
        <v>127</v>
      </c>
      <c r="E3691" t="s">
        <v>27617</v>
      </c>
      <c r="H3691" t="s">
        <v>27618</v>
      </c>
      <c r="I3691" t="s">
        <v>16283</v>
      </c>
      <c r="J3691" t="s">
        <v>6461</v>
      </c>
      <c r="K3691">
        <v>20060401</v>
      </c>
      <c r="M3691" t="s">
        <v>15804</v>
      </c>
      <c r="N3691" t="s">
        <v>15805</v>
      </c>
      <c r="O3691" t="s">
        <v>127</v>
      </c>
      <c r="P3691">
        <v>20200401</v>
      </c>
      <c r="S3691">
        <v>0</v>
      </c>
    </row>
    <row r="3692" spans="1:19" x14ac:dyDescent="0.25">
      <c r="A3692" t="s">
        <v>27619</v>
      </c>
      <c r="B3692" t="s">
        <v>27620</v>
      </c>
      <c r="C3692" t="s">
        <v>15941</v>
      </c>
      <c r="D3692" t="s">
        <v>461</v>
      </c>
      <c r="E3692" t="s">
        <v>27621</v>
      </c>
      <c r="H3692" t="s">
        <v>17807</v>
      </c>
      <c r="I3692" t="s">
        <v>17808</v>
      </c>
      <c r="J3692" t="s">
        <v>5707</v>
      </c>
      <c r="K3692">
        <v>20060401</v>
      </c>
      <c r="M3692" t="s">
        <v>15804</v>
      </c>
      <c r="N3692" t="s">
        <v>15805</v>
      </c>
      <c r="O3692" t="s">
        <v>461</v>
      </c>
      <c r="P3692">
        <v>20200401</v>
      </c>
      <c r="S3692">
        <v>0</v>
      </c>
    </row>
    <row r="3693" spans="1:19" x14ac:dyDescent="0.25">
      <c r="A3693" t="s">
        <v>27622</v>
      </c>
      <c r="B3693" t="s">
        <v>27623</v>
      </c>
      <c r="C3693" t="s">
        <v>15921</v>
      </c>
      <c r="D3693" t="s">
        <v>163</v>
      </c>
      <c r="E3693" t="s">
        <v>27624</v>
      </c>
      <c r="F3693" t="s">
        <v>27625</v>
      </c>
      <c r="H3693" t="s">
        <v>22849</v>
      </c>
      <c r="I3693" t="s">
        <v>21432</v>
      </c>
      <c r="J3693" t="s">
        <v>11074</v>
      </c>
      <c r="K3693">
        <v>20060401</v>
      </c>
      <c r="M3693" t="s">
        <v>15804</v>
      </c>
      <c r="N3693" t="s">
        <v>15805</v>
      </c>
      <c r="O3693" t="s">
        <v>163</v>
      </c>
      <c r="P3693">
        <v>20200401</v>
      </c>
      <c r="S3693">
        <v>0</v>
      </c>
    </row>
    <row r="3694" spans="1:19" x14ac:dyDescent="0.25">
      <c r="A3694" t="s">
        <v>27626</v>
      </c>
      <c r="B3694" t="s">
        <v>15807</v>
      </c>
      <c r="C3694" t="s">
        <v>15927</v>
      </c>
      <c r="D3694" t="s">
        <v>145</v>
      </c>
      <c r="E3694" t="s">
        <v>27627</v>
      </c>
      <c r="H3694" t="s">
        <v>26907</v>
      </c>
      <c r="I3694" t="s">
        <v>16019</v>
      </c>
      <c r="J3694" t="s">
        <v>6947</v>
      </c>
      <c r="K3694">
        <v>20060401</v>
      </c>
      <c r="M3694" t="s">
        <v>15804</v>
      </c>
      <c r="N3694" t="s">
        <v>15805</v>
      </c>
      <c r="O3694" t="s">
        <v>145</v>
      </c>
      <c r="P3694">
        <v>20200401</v>
      </c>
      <c r="S3694">
        <v>0</v>
      </c>
    </row>
    <row r="3695" spans="1:19" x14ac:dyDescent="0.25">
      <c r="A3695" t="s">
        <v>27628</v>
      </c>
      <c r="B3695" t="s">
        <v>27629</v>
      </c>
      <c r="C3695" t="s">
        <v>15941</v>
      </c>
      <c r="D3695" t="s">
        <v>461</v>
      </c>
      <c r="E3695" t="s">
        <v>27630</v>
      </c>
      <c r="H3695" t="s">
        <v>24708</v>
      </c>
      <c r="I3695" t="s">
        <v>17808</v>
      </c>
      <c r="J3695" t="s">
        <v>8585</v>
      </c>
      <c r="K3695">
        <v>20060401</v>
      </c>
      <c r="M3695" t="s">
        <v>15804</v>
      </c>
      <c r="N3695" t="s">
        <v>15805</v>
      </c>
      <c r="O3695" t="s">
        <v>461</v>
      </c>
      <c r="P3695">
        <v>20200401</v>
      </c>
      <c r="S3695">
        <v>0</v>
      </c>
    </row>
    <row r="3696" spans="1:19" x14ac:dyDescent="0.25">
      <c r="A3696" t="s">
        <v>27631</v>
      </c>
      <c r="B3696" t="s">
        <v>15807</v>
      </c>
      <c r="C3696" t="s">
        <v>15874</v>
      </c>
      <c r="D3696" t="s">
        <v>62</v>
      </c>
      <c r="E3696" t="s">
        <v>27632</v>
      </c>
      <c r="H3696" t="s">
        <v>17860</v>
      </c>
      <c r="I3696" t="s">
        <v>16765</v>
      </c>
      <c r="J3696" t="s">
        <v>2033</v>
      </c>
      <c r="K3696">
        <v>20060401</v>
      </c>
      <c r="M3696" t="s">
        <v>15804</v>
      </c>
      <c r="N3696" t="s">
        <v>15805</v>
      </c>
      <c r="O3696" t="s">
        <v>62</v>
      </c>
      <c r="P3696">
        <v>20200401</v>
      </c>
      <c r="S3696">
        <v>0</v>
      </c>
    </row>
    <row r="3697" spans="1:19" x14ac:dyDescent="0.25">
      <c r="A3697" t="s">
        <v>27633</v>
      </c>
      <c r="B3697" t="s">
        <v>27634</v>
      </c>
      <c r="C3697" t="s">
        <v>15927</v>
      </c>
      <c r="D3697" t="s">
        <v>22</v>
      </c>
      <c r="E3697" t="s">
        <v>27635</v>
      </c>
      <c r="F3697" t="s">
        <v>27636</v>
      </c>
      <c r="G3697" t="s">
        <v>27637</v>
      </c>
      <c r="H3697" t="s">
        <v>17690</v>
      </c>
      <c r="I3697" t="s">
        <v>15930</v>
      </c>
      <c r="J3697" t="s">
        <v>5435</v>
      </c>
      <c r="K3697">
        <v>20060401</v>
      </c>
      <c r="M3697" t="s">
        <v>15804</v>
      </c>
      <c r="N3697" t="s">
        <v>15805</v>
      </c>
      <c r="O3697" t="s">
        <v>22</v>
      </c>
      <c r="P3697">
        <v>20200401</v>
      </c>
      <c r="S3697">
        <v>0</v>
      </c>
    </row>
    <row r="3698" spans="1:19" x14ac:dyDescent="0.25">
      <c r="A3698" t="s">
        <v>27638</v>
      </c>
      <c r="B3698" t="s">
        <v>27639</v>
      </c>
      <c r="C3698" t="s">
        <v>15927</v>
      </c>
      <c r="D3698" t="s">
        <v>22</v>
      </c>
      <c r="E3698" t="s">
        <v>27640</v>
      </c>
      <c r="H3698" t="s">
        <v>17690</v>
      </c>
      <c r="I3698" t="s">
        <v>15930</v>
      </c>
      <c r="J3698" t="s">
        <v>11243</v>
      </c>
      <c r="K3698">
        <v>20060401</v>
      </c>
      <c r="M3698" t="s">
        <v>15804</v>
      </c>
      <c r="N3698" t="s">
        <v>15805</v>
      </c>
      <c r="O3698" t="s">
        <v>22</v>
      </c>
      <c r="P3698">
        <v>20200401</v>
      </c>
      <c r="S3698">
        <v>0</v>
      </c>
    </row>
    <row r="3699" spans="1:19" x14ac:dyDescent="0.25">
      <c r="A3699" t="s">
        <v>27641</v>
      </c>
      <c r="B3699" t="s">
        <v>23542</v>
      </c>
      <c r="C3699" t="s">
        <v>15927</v>
      </c>
      <c r="D3699" t="s">
        <v>145</v>
      </c>
      <c r="E3699" t="s">
        <v>27642</v>
      </c>
      <c r="F3699" t="s">
        <v>27643</v>
      </c>
      <c r="H3699" t="s">
        <v>26907</v>
      </c>
      <c r="I3699" t="s">
        <v>16019</v>
      </c>
      <c r="J3699" t="s">
        <v>1453</v>
      </c>
      <c r="K3699">
        <v>20060401</v>
      </c>
      <c r="M3699" t="s">
        <v>15804</v>
      </c>
      <c r="N3699" t="s">
        <v>15805</v>
      </c>
      <c r="O3699" t="s">
        <v>145</v>
      </c>
      <c r="P3699">
        <v>20200401</v>
      </c>
      <c r="S3699">
        <v>0</v>
      </c>
    </row>
    <row r="3700" spans="1:19" x14ac:dyDescent="0.25">
      <c r="A3700" t="s">
        <v>27644</v>
      </c>
      <c r="B3700" t="s">
        <v>27645</v>
      </c>
      <c r="C3700" t="s">
        <v>15921</v>
      </c>
      <c r="D3700" t="s">
        <v>80</v>
      </c>
      <c r="E3700" t="s">
        <v>27646</v>
      </c>
      <c r="F3700" t="s">
        <v>24864</v>
      </c>
      <c r="H3700" t="s">
        <v>15988</v>
      </c>
      <c r="I3700" t="s">
        <v>15989</v>
      </c>
      <c r="J3700" t="s">
        <v>27647</v>
      </c>
      <c r="K3700">
        <v>20060401</v>
      </c>
      <c r="M3700" t="s">
        <v>15804</v>
      </c>
      <c r="N3700" t="s">
        <v>15805</v>
      </c>
      <c r="O3700" t="s">
        <v>80</v>
      </c>
      <c r="P3700">
        <v>20200401</v>
      </c>
      <c r="S3700">
        <v>0</v>
      </c>
    </row>
    <row r="3701" spans="1:19" x14ac:dyDescent="0.25">
      <c r="A3701" t="s">
        <v>27648</v>
      </c>
      <c r="B3701" t="s">
        <v>19387</v>
      </c>
      <c r="C3701" t="s">
        <v>15927</v>
      </c>
      <c r="D3701" t="s">
        <v>22</v>
      </c>
      <c r="E3701" t="s">
        <v>27649</v>
      </c>
      <c r="H3701" t="s">
        <v>17690</v>
      </c>
      <c r="I3701" t="s">
        <v>15930</v>
      </c>
      <c r="J3701" t="s">
        <v>819</v>
      </c>
      <c r="K3701">
        <v>20060401</v>
      </c>
      <c r="M3701" t="s">
        <v>15804</v>
      </c>
      <c r="N3701" t="s">
        <v>15805</v>
      </c>
      <c r="O3701" t="s">
        <v>22</v>
      </c>
      <c r="P3701">
        <v>20200401</v>
      </c>
      <c r="S3701">
        <v>0</v>
      </c>
    </row>
    <row r="3702" spans="1:19" x14ac:dyDescent="0.25">
      <c r="A3702" t="s">
        <v>27650</v>
      </c>
      <c r="B3702" t="s">
        <v>20065</v>
      </c>
      <c r="C3702" t="s">
        <v>15927</v>
      </c>
      <c r="D3702" t="s">
        <v>22</v>
      </c>
      <c r="E3702" t="s">
        <v>27651</v>
      </c>
      <c r="F3702" t="s">
        <v>27652</v>
      </c>
      <c r="H3702" t="s">
        <v>17690</v>
      </c>
      <c r="I3702" t="s">
        <v>15930</v>
      </c>
      <c r="J3702" t="s">
        <v>12228</v>
      </c>
      <c r="K3702">
        <v>20060401</v>
      </c>
      <c r="M3702" t="s">
        <v>15804</v>
      </c>
      <c r="N3702" t="s">
        <v>15805</v>
      </c>
      <c r="O3702" t="s">
        <v>22</v>
      </c>
      <c r="P3702">
        <v>20200401</v>
      </c>
      <c r="S3702">
        <v>0</v>
      </c>
    </row>
    <row r="3703" spans="1:19" x14ac:dyDescent="0.25">
      <c r="A3703" t="s">
        <v>27653</v>
      </c>
      <c r="B3703" t="s">
        <v>15807</v>
      </c>
      <c r="C3703" t="s">
        <v>15927</v>
      </c>
      <c r="D3703" t="s">
        <v>22</v>
      </c>
      <c r="E3703" t="s">
        <v>27654</v>
      </c>
      <c r="F3703" t="s">
        <v>27655</v>
      </c>
      <c r="H3703" t="s">
        <v>17690</v>
      </c>
      <c r="I3703" t="s">
        <v>15930</v>
      </c>
      <c r="J3703" t="s">
        <v>5075</v>
      </c>
      <c r="K3703">
        <v>20060401</v>
      </c>
      <c r="M3703" t="s">
        <v>15804</v>
      </c>
      <c r="N3703" t="s">
        <v>15805</v>
      </c>
      <c r="O3703" t="s">
        <v>22</v>
      </c>
      <c r="P3703">
        <v>20200401</v>
      </c>
      <c r="S3703">
        <v>0</v>
      </c>
    </row>
    <row r="3704" spans="1:19" x14ac:dyDescent="0.25">
      <c r="A3704" t="s">
        <v>27656</v>
      </c>
      <c r="B3704" t="s">
        <v>27657</v>
      </c>
      <c r="C3704" t="s">
        <v>15927</v>
      </c>
      <c r="D3704" t="s">
        <v>22</v>
      </c>
      <c r="E3704" t="s">
        <v>27658</v>
      </c>
      <c r="H3704" t="s">
        <v>17690</v>
      </c>
      <c r="I3704" t="s">
        <v>15930</v>
      </c>
      <c r="J3704" t="s">
        <v>3084</v>
      </c>
      <c r="K3704">
        <v>20060401</v>
      </c>
      <c r="M3704" t="s">
        <v>15804</v>
      </c>
      <c r="N3704" t="s">
        <v>15805</v>
      </c>
      <c r="O3704" t="s">
        <v>22</v>
      </c>
      <c r="P3704">
        <v>20200401</v>
      </c>
      <c r="S3704">
        <v>0</v>
      </c>
    </row>
    <row r="3705" spans="1:19" x14ac:dyDescent="0.25">
      <c r="A3705" t="s">
        <v>27659</v>
      </c>
      <c r="B3705" t="s">
        <v>27660</v>
      </c>
      <c r="C3705" t="s">
        <v>15921</v>
      </c>
      <c r="D3705" t="s">
        <v>303</v>
      </c>
      <c r="E3705" t="s">
        <v>27661</v>
      </c>
      <c r="H3705" t="s">
        <v>25593</v>
      </c>
      <c r="I3705" t="s">
        <v>15948</v>
      </c>
      <c r="J3705" t="s">
        <v>14581</v>
      </c>
      <c r="K3705">
        <v>20060401</v>
      </c>
      <c r="M3705" t="s">
        <v>15804</v>
      </c>
      <c r="N3705" t="s">
        <v>15805</v>
      </c>
      <c r="O3705" t="s">
        <v>303</v>
      </c>
      <c r="P3705">
        <v>20200401</v>
      </c>
      <c r="S3705">
        <v>0</v>
      </c>
    </row>
    <row r="3706" spans="1:19" x14ac:dyDescent="0.25">
      <c r="A3706" t="s">
        <v>27662</v>
      </c>
      <c r="B3706" t="s">
        <v>27663</v>
      </c>
      <c r="C3706" t="s">
        <v>15905</v>
      </c>
      <c r="D3706" t="s">
        <v>182</v>
      </c>
      <c r="E3706" t="s">
        <v>17458</v>
      </c>
      <c r="H3706" t="s">
        <v>22621</v>
      </c>
      <c r="I3706" t="s">
        <v>21707</v>
      </c>
      <c r="J3706" t="s">
        <v>7485</v>
      </c>
      <c r="K3706">
        <v>20060401</v>
      </c>
      <c r="M3706" t="s">
        <v>15804</v>
      </c>
      <c r="N3706" t="s">
        <v>15805</v>
      </c>
      <c r="O3706" t="s">
        <v>182</v>
      </c>
      <c r="P3706">
        <v>20200401</v>
      </c>
      <c r="S3706">
        <v>0</v>
      </c>
    </row>
    <row r="3707" spans="1:19" x14ac:dyDescent="0.25">
      <c r="A3707" t="s">
        <v>27664</v>
      </c>
      <c r="B3707" t="s">
        <v>27665</v>
      </c>
      <c r="C3707" t="s">
        <v>15927</v>
      </c>
      <c r="D3707" t="s">
        <v>22</v>
      </c>
      <c r="E3707" t="s">
        <v>27666</v>
      </c>
      <c r="H3707" t="s">
        <v>17690</v>
      </c>
      <c r="I3707" t="s">
        <v>15930</v>
      </c>
      <c r="J3707" t="s">
        <v>3466</v>
      </c>
      <c r="K3707">
        <v>20060401</v>
      </c>
      <c r="M3707" t="s">
        <v>15804</v>
      </c>
      <c r="N3707" t="s">
        <v>15805</v>
      </c>
      <c r="O3707" t="s">
        <v>22</v>
      </c>
      <c r="P3707">
        <v>20200401</v>
      </c>
      <c r="S3707">
        <v>0</v>
      </c>
    </row>
    <row r="3708" spans="1:19" x14ac:dyDescent="0.25">
      <c r="A3708" t="s">
        <v>27667</v>
      </c>
      <c r="B3708" t="s">
        <v>27668</v>
      </c>
      <c r="C3708" t="s">
        <v>15874</v>
      </c>
      <c r="D3708" t="s">
        <v>62</v>
      </c>
      <c r="E3708" t="s">
        <v>27669</v>
      </c>
      <c r="H3708" t="s">
        <v>17860</v>
      </c>
      <c r="I3708" t="s">
        <v>16765</v>
      </c>
      <c r="J3708" t="s">
        <v>9332</v>
      </c>
      <c r="K3708">
        <v>20060401</v>
      </c>
      <c r="M3708" t="s">
        <v>15804</v>
      </c>
      <c r="N3708" t="s">
        <v>15805</v>
      </c>
      <c r="O3708" t="s">
        <v>62</v>
      </c>
      <c r="P3708">
        <v>20200401</v>
      </c>
      <c r="S3708">
        <v>0</v>
      </c>
    </row>
    <row r="3709" spans="1:19" x14ac:dyDescent="0.25">
      <c r="A3709" t="s">
        <v>27670</v>
      </c>
      <c r="B3709" t="s">
        <v>15807</v>
      </c>
      <c r="C3709" t="s">
        <v>15927</v>
      </c>
      <c r="D3709" t="s">
        <v>145</v>
      </c>
      <c r="E3709" t="s">
        <v>27671</v>
      </c>
      <c r="H3709" t="s">
        <v>26907</v>
      </c>
      <c r="I3709" t="s">
        <v>16019</v>
      </c>
      <c r="J3709" t="s">
        <v>3384</v>
      </c>
      <c r="K3709">
        <v>20060401</v>
      </c>
      <c r="M3709" t="s">
        <v>15804</v>
      </c>
      <c r="N3709" t="s">
        <v>15805</v>
      </c>
      <c r="O3709" t="s">
        <v>145</v>
      </c>
      <c r="P3709">
        <v>20200401</v>
      </c>
      <c r="S3709">
        <v>0</v>
      </c>
    </row>
    <row r="3710" spans="1:19" x14ac:dyDescent="0.25">
      <c r="A3710" t="s">
        <v>27672</v>
      </c>
      <c r="B3710" t="s">
        <v>15807</v>
      </c>
      <c r="C3710" t="s">
        <v>15941</v>
      </c>
      <c r="D3710" t="s">
        <v>1262</v>
      </c>
      <c r="E3710" t="s">
        <v>27673</v>
      </c>
      <c r="H3710" t="s">
        <v>15943</v>
      </c>
      <c r="I3710" t="s">
        <v>15944</v>
      </c>
      <c r="J3710" t="s">
        <v>7375</v>
      </c>
      <c r="K3710">
        <v>20060401</v>
      </c>
      <c r="M3710" t="s">
        <v>15804</v>
      </c>
      <c r="N3710" t="s">
        <v>15805</v>
      </c>
      <c r="O3710" t="s">
        <v>1262</v>
      </c>
      <c r="P3710">
        <v>20200401</v>
      </c>
      <c r="S3710">
        <v>0</v>
      </c>
    </row>
    <row r="3711" spans="1:19" x14ac:dyDescent="0.25">
      <c r="A3711" t="s">
        <v>27674</v>
      </c>
      <c r="B3711" t="s">
        <v>16589</v>
      </c>
      <c r="C3711" t="s">
        <v>15874</v>
      </c>
      <c r="D3711" t="s">
        <v>62</v>
      </c>
      <c r="E3711" t="s">
        <v>27675</v>
      </c>
      <c r="F3711" t="s">
        <v>27676</v>
      </c>
      <c r="H3711" t="s">
        <v>27677</v>
      </c>
      <c r="I3711" t="s">
        <v>16765</v>
      </c>
      <c r="J3711" t="s">
        <v>8096</v>
      </c>
      <c r="K3711">
        <v>20060401</v>
      </c>
      <c r="M3711" t="s">
        <v>15804</v>
      </c>
      <c r="N3711" t="s">
        <v>15805</v>
      </c>
      <c r="O3711" t="s">
        <v>62</v>
      </c>
      <c r="P3711">
        <v>20200401</v>
      </c>
      <c r="S3711">
        <v>0</v>
      </c>
    </row>
    <row r="3712" spans="1:19" x14ac:dyDescent="0.25">
      <c r="A3712" t="s">
        <v>27678</v>
      </c>
      <c r="B3712" t="s">
        <v>27679</v>
      </c>
      <c r="C3712" t="s">
        <v>15941</v>
      </c>
      <c r="D3712" t="s">
        <v>1262</v>
      </c>
      <c r="E3712" t="s">
        <v>27680</v>
      </c>
      <c r="H3712" t="s">
        <v>15943</v>
      </c>
      <c r="I3712" t="s">
        <v>15944</v>
      </c>
      <c r="J3712" t="s">
        <v>27681</v>
      </c>
      <c r="K3712">
        <v>20060401</v>
      </c>
      <c r="M3712" t="s">
        <v>15804</v>
      </c>
      <c r="N3712" t="s">
        <v>15805</v>
      </c>
      <c r="O3712" t="s">
        <v>1262</v>
      </c>
      <c r="P3712">
        <v>20200401</v>
      </c>
      <c r="S3712">
        <v>0</v>
      </c>
    </row>
    <row r="3713" spans="1:19" x14ac:dyDescent="0.25">
      <c r="A3713" t="s">
        <v>27682</v>
      </c>
      <c r="B3713" t="s">
        <v>15807</v>
      </c>
      <c r="C3713" t="s">
        <v>15941</v>
      </c>
      <c r="D3713" t="s">
        <v>1262</v>
      </c>
      <c r="E3713" t="s">
        <v>27683</v>
      </c>
      <c r="H3713" t="s">
        <v>15943</v>
      </c>
      <c r="I3713" t="s">
        <v>15944</v>
      </c>
      <c r="J3713" t="s">
        <v>11162</v>
      </c>
      <c r="K3713">
        <v>20060401</v>
      </c>
      <c r="M3713" t="s">
        <v>15804</v>
      </c>
      <c r="N3713" t="s">
        <v>15805</v>
      </c>
      <c r="O3713" t="s">
        <v>1262</v>
      </c>
      <c r="P3713">
        <v>20200401</v>
      </c>
      <c r="S3713">
        <v>0</v>
      </c>
    </row>
    <row r="3714" spans="1:19" x14ac:dyDescent="0.25">
      <c r="A3714" t="s">
        <v>27684</v>
      </c>
      <c r="B3714" t="s">
        <v>15807</v>
      </c>
      <c r="C3714" t="s">
        <v>15941</v>
      </c>
      <c r="D3714" t="s">
        <v>1262</v>
      </c>
      <c r="E3714" t="s">
        <v>27685</v>
      </c>
      <c r="H3714" t="s">
        <v>15943</v>
      </c>
      <c r="I3714" t="s">
        <v>15944</v>
      </c>
      <c r="J3714" t="s">
        <v>11579</v>
      </c>
      <c r="K3714">
        <v>20060401</v>
      </c>
      <c r="M3714" t="s">
        <v>15804</v>
      </c>
      <c r="N3714" t="s">
        <v>15805</v>
      </c>
      <c r="O3714" t="s">
        <v>1262</v>
      </c>
      <c r="P3714">
        <v>20200401</v>
      </c>
      <c r="S3714">
        <v>0</v>
      </c>
    </row>
    <row r="3715" spans="1:19" x14ac:dyDescent="0.25">
      <c r="A3715" t="s">
        <v>27686</v>
      </c>
      <c r="B3715" t="s">
        <v>15807</v>
      </c>
      <c r="C3715" t="s">
        <v>15941</v>
      </c>
      <c r="D3715" t="s">
        <v>1262</v>
      </c>
      <c r="E3715" t="s">
        <v>27687</v>
      </c>
      <c r="F3715" t="s">
        <v>27688</v>
      </c>
      <c r="H3715" t="s">
        <v>24674</v>
      </c>
      <c r="I3715" t="s">
        <v>16765</v>
      </c>
      <c r="J3715" t="s">
        <v>13679</v>
      </c>
      <c r="K3715">
        <v>20060401</v>
      </c>
      <c r="M3715" t="s">
        <v>15804</v>
      </c>
      <c r="N3715" t="s">
        <v>15805</v>
      </c>
      <c r="O3715" t="s">
        <v>1262</v>
      </c>
      <c r="P3715">
        <v>20200401</v>
      </c>
      <c r="S3715">
        <v>0</v>
      </c>
    </row>
    <row r="3716" spans="1:19" x14ac:dyDescent="0.25">
      <c r="A3716" t="s">
        <v>27689</v>
      </c>
      <c r="B3716" t="s">
        <v>15807</v>
      </c>
      <c r="C3716" t="s">
        <v>15941</v>
      </c>
      <c r="D3716" t="s">
        <v>1262</v>
      </c>
      <c r="E3716" t="s">
        <v>27690</v>
      </c>
      <c r="H3716" t="s">
        <v>15943</v>
      </c>
      <c r="I3716" t="s">
        <v>15944</v>
      </c>
      <c r="J3716" t="s">
        <v>13870</v>
      </c>
      <c r="K3716">
        <v>20060401</v>
      </c>
      <c r="M3716" t="s">
        <v>15804</v>
      </c>
      <c r="N3716" t="s">
        <v>15805</v>
      </c>
      <c r="O3716" t="s">
        <v>1262</v>
      </c>
      <c r="P3716">
        <v>20200401</v>
      </c>
      <c r="S3716">
        <v>0</v>
      </c>
    </row>
    <row r="3717" spans="1:19" x14ac:dyDescent="0.25">
      <c r="A3717" t="s">
        <v>27691</v>
      </c>
      <c r="B3717" t="s">
        <v>15807</v>
      </c>
      <c r="C3717" t="s">
        <v>15927</v>
      </c>
      <c r="D3717" t="s">
        <v>145</v>
      </c>
      <c r="E3717" t="s">
        <v>27692</v>
      </c>
      <c r="H3717" t="s">
        <v>26907</v>
      </c>
      <c r="I3717" t="s">
        <v>16019</v>
      </c>
      <c r="J3717" t="s">
        <v>12848</v>
      </c>
      <c r="K3717">
        <v>20060401</v>
      </c>
      <c r="M3717" t="s">
        <v>15804</v>
      </c>
      <c r="N3717" t="s">
        <v>15805</v>
      </c>
      <c r="O3717" t="s">
        <v>145</v>
      </c>
      <c r="P3717">
        <v>20200401</v>
      </c>
      <c r="S3717">
        <v>0</v>
      </c>
    </row>
    <row r="3718" spans="1:19" x14ac:dyDescent="0.25">
      <c r="A3718" t="s">
        <v>27693</v>
      </c>
      <c r="B3718" t="s">
        <v>27694</v>
      </c>
      <c r="C3718" t="s">
        <v>15921</v>
      </c>
      <c r="D3718" t="s">
        <v>163</v>
      </c>
      <c r="E3718" t="s">
        <v>27695</v>
      </c>
      <c r="F3718" t="s">
        <v>27696</v>
      </c>
      <c r="H3718" t="s">
        <v>26286</v>
      </c>
      <c r="I3718" t="s">
        <v>21432</v>
      </c>
      <c r="J3718" t="s">
        <v>27697</v>
      </c>
      <c r="K3718">
        <v>20060401</v>
      </c>
      <c r="M3718" t="s">
        <v>15804</v>
      </c>
      <c r="N3718" t="s">
        <v>15805</v>
      </c>
      <c r="O3718" t="s">
        <v>163</v>
      </c>
      <c r="P3718">
        <v>20200401</v>
      </c>
      <c r="S3718">
        <v>0</v>
      </c>
    </row>
    <row r="3719" spans="1:19" x14ac:dyDescent="0.25">
      <c r="A3719" t="s">
        <v>27698</v>
      </c>
      <c r="B3719" t="s">
        <v>27699</v>
      </c>
      <c r="C3719" t="s">
        <v>15941</v>
      </c>
      <c r="D3719" t="s">
        <v>1262</v>
      </c>
      <c r="E3719" t="s">
        <v>27700</v>
      </c>
      <c r="H3719" t="s">
        <v>15943</v>
      </c>
      <c r="I3719" t="s">
        <v>15944</v>
      </c>
      <c r="J3719" t="s">
        <v>10704</v>
      </c>
      <c r="K3719">
        <v>20060401</v>
      </c>
      <c r="M3719" t="s">
        <v>15804</v>
      </c>
      <c r="N3719" t="s">
        <v>15805</v>
      </c>
      <c r="O3719" t="s">
        <v>1262</v>
      </c>
      <c r="P3719">
        <v>20200401</v>
      </c>
      <c r="S3719">
        <v>0</v>
      </c>
    </row>
    <row r="3720" spans="1:19" x14ac:dyDescent="0.25">
      <c r="A3720" t="s">
        <v>27701</v>
      </c>
      <c r="B3720" t="s">
        <v>27702</v>
      </c>
      <c r="C3720" t="s">
        <v>15941</v>
      </c>
      <c r="D3720" t="s">
        <v>1262</v>
      </c>
      <c r="E3720" t="s">
        <v>27703</v>
      </c>
      <c r="H3720" t="s">
        <v>24674</v>
      </c>
      <c r="I3720" t="s">
        <v>16765</v>
      </c>
      <c r="J3720" t="s">
        <v>3259</v>
      </c>
      <c r="K3720">
        <v>20060401</v>
      </c>
      <c r="M3720" t="s">
        <v>15804</v>
      </c>
      <c r="N3720" t="s">
        <v>15805</v>
      </c>
      <c r="O3720" t="s">
        <v>1262</v>
      </c>
      <c r="P3720">
        <v>20200401</v>
      </c>
      <c r="S3720">
        <v>0</v>
      </c>
    </row>
    <row r="3721" spans="1:19" x14ac:dyDescent="0.25">
      <c r="A3721" t="s">
        <v>27704</v>
      </c>
      <c r="B3721" t="s">
        <v>27705</v>
      </c>
      <c r="C3721" t="s">
        <v>15927</v>
      </c>
      <c r="D3721" t="s">
        <v>145</v>
      </c>
      <c r="E3721" t="s">
        <v>27706</v>
      </c>
      <c r="F3721" t="s">
        <v>27643</v>
      </c>
      <c r="H3721" t="s">
        <v>26907</v>
      </c>
      <c r="I3721" t="s">
        <v>16019</v>
      </c>
      <c r="J3721" t="s">
        <v>7228</v>
      </c>
      <c r="K3721">
        <v>20060401</v>
      </c>
      <c r="M3721" t="s">
        <v>15804</v>
      </c>
      <c r="N3721" t="s">
        <v>15805</v>
      </c>
      <c r="O3721" t="s">
        <v>145</v>
      </c>
      <c r="P3721">
        <v>20200401</v>
      </c>
      <c r="S3721">
        <v>0</v>
      </c>
    </row>
    <row r="3722" spans="1:19" x14ac:dyDescent="0.25">
      <c r="A3722" t="s">
        <v>27707</v>
      </c>
      <c r="B3722" t="s">
        <v>27708</v>
      </c>
      <c r="C3722" t="s">
        <v>15941</v>
      </c>
      <c r="D3722" t="s">
        <v>1262</v>
      </c>
      <c r="E3722" t="s">
        <v>27709</v>
      </c>
      <c r="H3722" t="s">
        <v>24674</v>
      </c>
      <c r="J3722" t="s">
        <v>27710</v>
      </c>
      <c r="K3722">
        <v>20060401</v>
      </c>
      <c r="M3722" t="s">
        <v>15804</v>
      </c>
      <c r="N3722" t="s">
        <v>15805</v>
      </c>
      <c r="O3722" t="s">
        <v>1262</v>
      </c>
      <c r="P3722">
        <v>20200401</v>
      </c>
      <c r="S3722">
        <v>0</v>
      </c>
    </row>
    <row r="3723" spans="1:19" x14ac:dyDescent="0.25">
      <c r="A3723" t="s">
        <v>27711</v>
      </c>
      <c r="B3723" t="s">
        <v>27712</v>
      </c>
      <c r="C3723" t="s">
        <v>15941</v>
      </c>
      <c r="D3723" t="s">
        <v>1262</v>
      </c>
      <c r="E3723" t="s">
        <v>27713</v>
      </c>
      <c r="F3723" t="s">
        <v>27714</v>
      </c>
      <c r="H3723" t="s">
        <v>15943</v>
      </c>
      <c r="I3723" t="s">
        <v>15944</v>
      </c>
      <c r="J3723" t="s">
        <v>8341</v>
      </c>
      <c r="K3723">
        <v>20060401</v>
      </c>
      <c r="M3723" t="s">
        <v>15804</v>
      </c>
      <c r="N3723" t="s">
        <v>15805</v>
      </c>
      <c r="O3723" t="s">
        <v>1262</v>
      </c>
      <c r="P3723">
        <v>20200401</v>
      </c>
      <c r="S3723">
        <v>0</v>
      </c>
    </row>
    <row r="3724" spans="1:19" x14ac:dyDescent="0.25">
      <c r="A3724" t="s">
        <v>27715</v>
      </c>
      <c r="B3724" t="s">
        <v>15807</v>
      </c>
      <c r="C3724" t="s">
        <v>15941</v>
      </c>
      <c r="D3724" t="s">
        <v>1262</v>
      </c>
      <c r="E3724" t="s">
        <v>27716</v>
      </c>
      <c r="H3724" t="s">
        <v>24674</v>
      </c>
      <c r="I3724" t="s">
        <v>16765</v>
      </c>
      <c r="J3724" t="s">
        <v>3254</v>
      </c>
      <c r="K3724">
        <v>20060401</v>
      </c>
      <c r="M3724" t="s">
        <v>15804</v>
      </c>
      <c r="N3724" t="s">
        <v>15805</v>
      </c>
      <c r="O3724" t="s">
        <v>1262</v>
      </c>
      <c r="P3724">
        <v>20200401</v>
      </c>
      <c r="S3724">
        <v>0</v>
      </c>
    </row>
    <row r="3725" spans="1:19" x14ac:dyDescent="0.25">
      <c r="A3725" t="s">
        <v>27717</v>
      </c>
      <c r="B3725" t="s">
        <v>15807</v>
      </c>
      <c r="C3725" t="s">
        <v>15905</v>
      </c>
      <c r="D3725" t="s">
        <v>127</v>
      </c>
      <c r="E3725" t="s">
        <v>27718</v>
      </c>
      <c r="H3725" t="s">
        <v>27213</v>
      </c>
      <c r="I3725" t="s">
        <v>27012</v>
      </c>
      <c r="J3725" t="s">
        <v>5369</v>
      </c>
      <c r="K3725">
        <v>20060401</v>
      </c>
      <c r="M3725" t="s">
        <v>15804</v>
      </c>
      <c r="N3725" t="s">
        <v>15805</v>
      </c>
      <c r="O3725" t="s">
        <v>127</v>
      </c>
      <c r="P3725">
        <v>20200401</v>
      </c>
      <c r="S3725">
        <v>0</v>
      </c>
    </row>
    <row r="3726" spans="1:19" x14ac:dyDescent="0.25">
      <c r="A3726" t="s">
        <v>27719</v>
      </c>
      <c r="B3726" t="s">
        <v>27720</v>
      </c>
      <c r="C3726" t="s">
        <v>15905</v>
      </c>
      <c r="D3726" t="s">
        <v>182</v>
      </c>
      <c r="E3726" t="s">
        <v>27721</v>
      </c>
      <c r="H3726" t="s">
        <v>23056</v>
      </c>
      <c r="I3726" t="s">
        <v>21707</v>
      </c>
      <c r="J3726" t="s">
        <v>27722</v>
      </c>
      <c r="K3726">
        <v>20060401</v>
      </c>
      <c r="M3726" t="s">
        <v>15804</v>
      </c>
      <c r="N3726" t="s">
        <v>15805</v>
      </c>
      <c r="O3726" t="s">
        <v>182</v>
      </c>
      <c r="P3726">
        <v>20200401</v>
      </c>
      <c r="S3726">
        <v>0</v>
      </c>
    </row>
    <row r="3727" spans="1:19" x14ac:dyDescent="0.25">
      <c r="A3727" t="s">
        <v>27723</v>
      </c>
      <c r="B3727" t="s">
        <v>15807</v>
      </c>
      <c r="C3727" t="s">
        <v>15905</v>
      </c>
      <c r="D3727" t="s">
        <v>182</v>
      </c>
      <c r="E3727" t="s">
        <v>27724</v>
      </c>
      <c r="F3727" t="s">
        <v>27725</v>
      </c>
      <c r="H3727" t="s">
        <v>23056</v>
      </c>
      <c r="I3727" t="s">
        <v>21707</v>
      </c>
      <c r="J3727" t="s">
        <v>27726</v>
      </c>
      <c r="K3727">
        <v>20060401</v>
      </c>
      <c r="L3727">
        <v>20230801</v>
      </c>
      <c r="M3727" t="s">
        <v>15888</v>
      </c>
      <c r="N3727" t="s">
        <v>15805</v>
      </c>
      <c r="O3727" t="s">
        <v>182</v>
      </c>
      <c r="P3727">
        <v>20200401</v>
      </c>
      <c r="Q3727">
        <v>20230801</v>
      </c>
      <c r="S3727">
        <v>0</v>
      </c>
    </row>
    <row r="3728" spans="1:19" x14ac:dyDescent="0.25">
      <c r="A3728" t="s">
        <v>27727</v>
      </c>
      <c r="B3728" t="s">
        <v>27728</v>
      </c>
      <c r="C3728" t="s">
        <v>15921</v>
      </c>
      <c r="D3728" t="s">
        <v>163</v>
      </c>
      <c r="E3728" t="s">
        <v>27729</v>
      </c>
      <c r="H3728" t="s">
        <v>22849</v>
      </c>
      <c r="I3728" t="s">
        <v>21432</v>
      </c>
      <c r="J3728" t="s">
        <v>7043</v>
      </c>
      <c r="K3728">
        <v>20060401</v>
      </c>
      <c r="M3728" t="s">
        <v>15804</v>
      </c>
      <c r="N3728" t="s">
        <v>15805</v>
      </c>
      <c r="O3728" t="s">
        <v>163</v>
      </c>
      <c r="P3728">
        <v>20200401</v>
      </c>
      <c r="S3728">
        <v>0</v>
      </c>
    </row>
    <row r="3729" spans="1:19" x14ac:dyDescent="0.25">
      <c r="A3729" t="s">
        <v>27730</v>
      </c>
      <c r="B3729" t="s">
        <v>15807</v>
      </c>
      <c r="C3729" t="s">
        <v>15905</v>
      </c>
      <c r="D3729" t="s">
        <v>182</v>
      </c>
      <c r="E3729" t="s">
        <v>27731</v>
      </c>
      <c r="H3729" t="s">
        <v>23056</v>
      </c>
      <c r="I3729" t="s">
        <v>21707</v>
      </c>
      <c r="J3729" t="s">
        <v>11752</v>
      </c>
      <c r="K3729">
        <v>20060401</v>
      </c>
      <c r="M3729" t="s">
        <v>15804</v>
      </c>
      <c r="N3729" t="s">
        <v>15805</v>
      </c>
      <c r="O3729" t="s">
        <v>182</v>
      </c>
      <c r="P3729">
        <v>20200401</v>
      </c>
      <c r="S3729">
        <v>0</v>
      </c>
    </row>
    <row r="3730" spans="1:19" x14ac:dyDescent="0.25">
      <c r="A3730" t="s">
        <v>27732</v>
      </c>
      <c r="B3730" t="s">
        <v>27616</v>
      </c>
      <c r="C3730" t="s">
        <v>15905</v>
      </c>
      <c r="D3730" t="s">
        <v>127</v>
      </c>
      <c r="E3730" t="s">
        <v>27733</v>
      </c>
      <c r="F3730" t="s">
        <v>27734</v>
      </c>
      <c r="H3730" t="s">
        <v>27618</v>
      </c>
      <c r="I3730" t="s">
        <v>16283</v>
      </c>
      <c r="J3730" t="s">
        <v>6463</v>
      </c>
      <c r="K3730">
        <v>20060401</v>
      </c>
      <c r="M3730" t="s">
        <v>15804</v>
      </c>
      <c r="N3730" t="s">
        <v>15805</v>
      </c>
      <c r="O3730" t="s">
        <v>127</v>
      </c>
      <c r="P3730">
        <v>20200401</v>
      </c>
      <c r="S3730">
        <v>0</v>
      </c>
    </row>
    <row r="3731" spans="1:19" x14ac:dyDescent="0.25">
      <c r="A3731" t="s">
        <v>27735</v>
      </c>
      <c r="B3731" t="s">
        <v>27736</v>
      </c>
      <c r="C3731" t="s">
        <v>15874</v>
      </c>
      <c r="D3731" t="s">
        <v>296</v>
      </c>
      <c r="E3731" t="s">
        <v>27737</v>
      </c>
      <c r="H3731" t="s">
        <v>27738</v>
      </c>
      <c r="I3731" t="s">
        <v>17141</v>
      </c>
      <c r="J3731" t="s">
        <v>7663</v>
      </c>
      <c r="K3731">
        <v>20060401</v>
      </c>
      <c r="M3731" t="s">
        <v>15804</v>
      </c>
      <c r="N3731" t="s">
        <v>15805</v>
      </c>
      <c r="O3731" t="s">
        <v>296</v>
      </c>
      <c r="P3731">
        <v>20200401</v>
      </c>
      <c r="S3731">
        <v>0</v>
      </c>
    </row>
    <row r="3732" spans="1:19" x14ac:dyDescent="0.25">
      <c r="A3732" t="s">
        <v>27739</v>
      </c>
      <c r="B3732" t="s">
        <v>27740</v>
      </c>
      <c r="C3732" t="s">
        <v>15941</v>
      </c>
      <c r="D3732" t="s">
        <v>1262</v>
      </c>
      <c r="E3732" t="s">
        <v>27741</v>
      </c>
      <c r="F3732" t="s">
        <v>27742</v>
      </c>
      <c r="H3732" t="s">
        <v>24674</v>
      </c>
      <c r="I3732" t="s">
        <v>16765</v>
      </c>
      <c r="J3732" t="s">
        <v>14911</v>
      </c>
      <c r="K3732">
        <v>20060401</v>
      </c>
      <c r="M3732" t="s">
        <v>15804</v>
      </c>
      <c r="N3732" t="s">
        <v>15805</v>
      </c>
      <c r="O3732" t="s">
        <v>1262</v>
      </c>
      <c r="P3732">
        <v>20200401</v>
      </c>
      <c r="S3732">
        <v>0</v>
      </c>
    </row>
    <row r="3733" spans="1:19" x14ac:dyDescent="0.25">
      <c r="A3733" t="s">
        <v>27743</v>
      </c>
      <c r="B3733" t="s">
        <v>15807</v>
      </c>
      <c r="C3733" t="s">
        <v>15941</v>
      </c>
      <c r="D3733" t="s">
        <v>1262</v>
      </c>
      <c r="E3733" t="s">
        <v>27744</v>
      </c>
      <c r="H3733" t="s">
        <v>15943</v>
      </c>
      <c r="I3733" t="s">
        <v>15944</v>
      </c>
      <c r="J3733" t="s">
        <v>8935</v>
      </c>
      <c r="K3733">
        <v>20060401</v>
      </c>
      <c r="M3733" t="s">
        <v>15804</v>
      </c>
      <c r="N3733" t="s">
        <v>15805</v>
      </c>
      <c r="O3733" t="s">
        <v>1262</v>
      </c>
      <c r="P3733">
        <v>20200401</v>
      </c>
      <c r="S3733">
        <v>0</v>
      </c>
    </row>
    <row r="3734" spans="1:19" x14ac:dyDescent="0.25">
      <c r="A3734" t="s">
        <v>27745</v>
      </c>
      <c r="B3734" t="s">
        <v>27746</v>
      </c>
      <c r="C3734" t="s">
        <v>15941</v>
      </c>
      <c r="D3734" t="s">
        <v>1262</v>
      </c>
      <c r="E3734" t="s">
        <v>27747</v>
      </c>
      <c r="H3734" t="s">
        <v>15943</v>
      </c>
      <c r="I3734" t="s">
        <v>15944</v>
      </c>
      <c r="J3734" t="s">
        <v>12799</v>
      </c>
      <c r="K3734">
        <v>20060401</v>
      </c>
      <c r="M3734" t="s">
        <v>15804</v>
      </c>
      <c r="N3734" t="s">
        <v>15805</v>
      </c>
      <c r="O3734" t="s">
        <v>1262</v>
      </c>
      <c r="P3734">
        <v>20200401</v>
      </c>
      <c r="S3734">
        <v>0</v>
      </c>
    </row>
    <row r="3735" spans="1:19" x14ac:dyDescent="0.25">
      <c r="A3735" t="s">
        <v>27748</v>
      </c>
      <c r="B3735" t="s">
        <v>15807</v>
      </c>
      <c r="C3735" t="s">
        <v>15905</v>
      </c>
      <c r="D3735" t="s">
        <v>182</v>
      </c>
      <c r="E3735" t="s">
        <v>27749</v>
      </c>
      <c r="H3735" t="s">
        <v>23056</v>
      </c>
      <c r="I3735" t="s">
        <v>21707</v>
      </c>
      <c r="J3735" t="s">
        <v>27750</v>
      </c>
      <c r="K3735">
        <v>20060401</v>
      </c>
      <c r="L3735">
        <v>20230331</v>
      </c>
      <c r="M3735" t="s">
        <v>15888</v>
      </c>
      <c r="N3735" t="s">
        <v>15805</v>
      </c>
      <c r="O3735" t="s">
        <v>182</v>
      </c>
      <c r="P3735">
        <v>20200401</v>
      </c>
      <c r="Q3735">
        <v>20230331</v>
      </c>
      <c r="S3735">
        <v>0</v>
      </c>
    </row>
    <row r="3736" spans="1:19" x14ac:dyDescent="0.25">
      <c r="A3736" t="s">
        <v>27751</v>
      </c>
      <c r="B3736" t="s">
        <v>15807</v>
      </c>
      <c r="C3736" t="s">
        <v>15874</v>
      </c>
      <c r="D3736" t="s">
        <v>296</v>
      </c>
      <c r="E3736" t="s">
        <v>27752</v>
      </c>
      <c r="H3736" t="s">
        <v>27753</v>
      </c>
      <c r="I3736" t="s">
        <v>17141</v>
      </c>
      <c r="J3736" t="s">
        <v>8061</v>
      </c>
      <c r="K3736">
        <v>20060401</v>
      </c>
      <c r="M3736" t="s">
        <v>15804</v>
      </c>
      <c r="N3736" t="s">
        <v>15805</v>
      </c>
      <c r="O3736" t="s">
        <v>296</v>
      </c>
      <c r="P3736">
        <v>20200401</v>
      </c>
      <c r="S3736">
        <v>0</v>
      </c>
    </row>
    <row r="3737" spans="1:19" x14ac:dyDescent="0.25">
      <c r="A3737" t="s">
        <v>27754</v>
      </c>
      <c r="B3737" t="s">
        <v>15807</v>
      </c>
      <c r="C3737" t="s">
        <v>15874</v>
      </c>
      <c r="D3737" t="s">
        <v>296</v>
      </c>
      <c r="E3737" t="s">
        <v>27755</v>
      </c>
      <c r="H3737" t="s">
        <v>27753</v>
      </c>
      <c r="I3737" t="s">
        <v>17141</v>
      </c>
      <c r="J3737" t="s">
        <v>6346</v>
      </c>
      <c r="K3737">
        <v>20060401</v>
      </c>
      <c r="M3737" t="s">
        <v>15804</v>
      </c>
      <c r="N3737" t="s">
        <v>15805</v>
      </c>
      <c r="O3737" t="s">
        <v>296</v>
      </c>
      <c r="P3737">
        <v>20200401</v>
      </c>
      <c r="S3737">
        <v>0</v>
      </c>
    </row>
    <row r="3738" spans="1:19" x14ac:dyDescent="0.25">
      <c r="A3738" t="s">
        <v>27756</v>
      </c>
      <c r="B3738" t="s">
        <v>27757</v>
      </c>
      <c r="C3738" t="s">
        <v>15941</v>
      </c>
      <c r="D3738" t="s">
        <v>1262</v>
      </c>
      <c r="E3738" t="s">
        <v>27758</v>
      </c>
      <c r="H3738" t="s">
        <v>24674</v>
      </c>
      <c r="I3738" t="s">
        <v>16765</v>
      </c>
      <c r="J3738" t="s">
        <v>27759</v>
      </c>
      <c r="K3738">
        <v>20060401</v>
      </c>
      <c r="L3738">
        <v>20230706</v>
      </c>
      <c r="M3738" t="s">
        <v>15888</v>
      </c>
      <c r="N3738" t="s">
        <v>15805</v>
      </c>
      <c r="O3738" t="s">
        <v>1262</v>
      </c>
      <c r="P3738">
        <v>20200401</v>
      </c>
      <c r="Q3738">
        <v>20230706</v>
      </c>
      <c r="S3738">
        <v>0</v>
      </c>
    </row>
    <row r="3739" spans="1:19" x14ac:dyDescent="0.25">
      <c r="A3739" t="s">
        <v>27760</v>
      </c>
      <c r="B3739" t="s">
        <v>27761</v>
      </c>
      <c r="C3739" t="s">
        <v>15874</v>
      </c>
      <c r="D3739" t="s">
        <v>296</v>
      </c>
      <c r="E3739" t="s">
        <v>27762</v>
      </c>
      <c r="F3739" t="s">
        <v>27763</v>
      </c>
      <c r="H3739" t="s">
        <v>27764</v>
      </c>
      <c r="I3739" t="s">
        <v>17141</v>
      </c>
      <c r="J3739" t="s">
        <v>5137</v>
      </c>
      <c r="K3739">
        <v>20060401</v>
      </c>
      <c r="M3739" t="s">
        <v>15804</v>
      </c>
      <c r="N3739" t="s">
        <v>15805</v>
      </c>
      <c r="O3739" t="s">
        <v>296</v>
      </c>
      <c r="P3739">
        <v>20200401</v>
      </c>
      <c r="S3739">
        <v>0</v>
      </c>
    </row>
    <row r="3740" spans="1:19" x14ac:dyDescent="0.25">
      <c r="A3740" t="s">
        <v>27765</v>
      </c>
      <c r="B3740" t="s">
        <v>27766</v>
      </c>
      <c r="C3740" t="s">
        <v>15921</v>
      </c>
      <c r="D3740" t="s">
        <v>163</v>
      </c>
      <c r="E3740" t="s">
        <v>27767</v>
      </c>
      <c r="H3740" t="s">
        <v>22849</v>
      </c>
      <c r="I3740" t="s">
        <v>21432</v>
      </c>
      <c r="J3740" t="s">
        <v>14198</v>
      </c>
      <c r="K3740">
        <v>20060401</v>
      </c>
      <c r="M3740" t="s">
        <v>15804</v>
      </c>
      <c r="N3740" t="s">
        <v>15805</v>
      </c>
      <c r="O3740" t="s">
        <v>163</v>
      </c>
      <c r="P3740">
        <v>20200401</v>
      </c>
      <c r="S3740">
        <v>0</v>
      </c>
    </row>
    <row r="3741" spans="1:19" x14ac:dyDescent="0.25">
      <c r="A3741" t="s">
        <v>27768</v>
      </c>
      <c r="B3741" t="s">
        <v>15807</v>
      </c>
      <c r="C3741" t="s">
        <v>15874</v>
      </c>
      <c r="D3741" t="s">
        <v>296</v>
      </c>
      <c r="E3741" t="s">
        <v>27769</v>
      </c>
      <c r="F3741" t="s">
        <v>27770</v>
      </c>
      <c r="H3741" t="s">
        <v>27764</v>
      </c>
      <c r="I3741" t="s">
        <v>17141</v>
      </c>
      <c r="J3741" t="s">
        <v>11607</v>
      </c>
      <c r="K3741">
        <v>20060401</v>
      </c>
      <c r="M3741" t="s">
        <v>15804</v>
      </c>
      <c r="N3741" t="s">
        <v>15805</v>
      </c>
      <c r="O3741" t="s">
        <v>296</v>
      </c>
      <c r="P3741">
        <v>20200401</v>
      </c>
      <c r="S3741">
        <v>0</v>
      </c>
    </row>
    <row r="3742" spans="1:19" x14ac:dyDescent="0.25">
      <c r="A3742" t="s">
        <v>27771</v>
      </c>
      <c r="B3742" t="s">
        <v>15807</v>
      </c>
      <c r="C3742" t="s">
        <v>15874</v>
      </c>
      <c r="D3742" t="s">
        <v>296</v>
      </c>
      <c r="E3742" t="s">
        <v>27772</v>
      </c>
      <c r="F3742" t="s">
        <v>27770</v>
      </c>
      <c r="H3742" t="s">
        <v>27764</v>
      </c>
      <c r="I3742" t="s">
        <v>17141</v>
      </c>
      <c r="J3742" t="s">
        <v>10800</v>
      </c>
      <c r="K3742">
        <v>20060401</v>
      </c>
      <c r="M3742" t="s">
        <v>15804</v>
      </c>
      <c r="N3742" t="s">
        <v>15805</v>
      </c>
      <c r="O3742" t="s">
        <v>296</v>
      </c>
      <c r="P3742">
        <v>20200401</v>
      </c>
      <c r="S3742">
        <v>0</v>
      </c>
    </row>
    <row r="3743" spans="1:19" x14ac:dyDescent="0.25">
      <c r="A3743" t="s">
        <v>27773</v>
      </c>
      <c r="B3743" t="s">
        <v>15807</v>
      </c>
      <c r="C3743" t="s">
        <v>15941</v>
      </c>
      <c r="D3743" t="s">
        <v>1262</v>
      </c>
      <c r="E3743" t="s">
        <v>27774</v>
      </c>
      <c r="H3743" t="s">
        <v>24674</v>
      </c>
      <c r="I3743" t="s">
        <v>16765</v>
      </c>
      <c r="J3743" t="s">
        <v>15274</v>
      </c>
      <c r="K3743">
        <v>20060401</v>
      </c>
      <c r="M3743" t="s">
        <v>15804</v>
      </c>
      <c r="N3743" t="s">
        <v>15805</v>
      </c>
      <c r="O3743" t="s">
        <v>1262</v>
      </c>
      <c r="P3743">
        <v>20200401</v>
      </c>
      <c r="S3743">
        <v>0</v>
      </c>
    </row>
    <row r="3744" spans="1:19" x14ac:dyDescent="0.25">
      <c r="A3744" t="s">
        <v>27775</v>
      </c>
      <c r="B3744" t="s">
        <v>27776</v>
      </c>
      <c r="C3744" t="s">
        <v>15941</v>
      </c>
      <c r="D3744" t="s">
        <v>461</v>
      </c>
      <c r="E3744" t="s">
        <v>27777</v>
      </c>
      <c r="H3744" t="s">
        <v>27778</v>
      </c>
      <c r="I3744" t="s">
        <v>17808</v>
      </c>
      <c r="J3744" t="s">
        <v>10090</v>
      </c>
      <c r="K3744">
        <v>20060401</v>
      </c>
      <c r="M3744" t="s">
        <v>15804</v>
      </c>
      <c r="N3744" t="s">
        <v>15805</v>
      </c>
      <c r="O3744" t="s">
        <v>461</v>
      </c>
      <c r="P3744">
        <v>20200401</v>
      </c>
      <c r="S3744">
        <v>0</v>
      </c>
    </row>
    <row r="3745" spans="1:19" x14ac:dyDescent="0.25">
      <c r="A3745" t="s">
        <v>27779</v>
      </c>
      <c r="B3745" t="s">
        <v>15807</v>
      </c>
      <c r="C3745" t="s">
        <v>15921</v>
      </c>
      <c r="D3745" t="s">
        <v>303</v>
      </c>
      <c r="E3745" t="s">
        <v>26292</v>
      </c>
      <c r="F3745" t="s">
        <v>17473</v>
      </c>
      <c r="H3745" t="s">
        <v>19847</v>
      </c>
      <c r="I3745" t="s">
        <v>15948</v>
      </c>
      <c r="J3745" t="s">
        <v>7334</v>
      </c>
      <c r="K3745">
        <v>20060401</v>
      </c>
      <c r="M3745" t="s">
        <v>15804</v>
      </c>
      <c r="N3745" t="s">
        <v>15805</v>
      </c>
      <c r="O3745" t="s">
        <v>303</v>
      </c>
      <c r="P3745">
        <v>20200401</v>
      </c>
      <c r="S3745">
        <v>0</v>
      </c>
    </row>
    <row r="3746" spans="1:19" x14ac:dyDescent="0.25">
      <c r="A3746" t="s">
        <v>27780</v>
      </c>
      <c r="B3746" t="s">
        <v>15807</v>
      </c>
      <c r="C3746" t="s">
        <v>15921</v>
      </c>
      <c r="D3746" t="s">
        <v>163</v>
      </c>
      <c r="E3746" t="s">
        <v>27781</v>
      </c>
      <c r="H3746" t="s">
        <v>27782</v>
      </c>
      <c r="I3746" t="s">
        <v>21432</v>
      </c>
      <c r="J3746" t="s">
        <v>245</v>
      </c>
      <c r="K3746">
        <v>20060401</v>
      </c>
      <c r="M3746" t="s">
        <v>15804</v>
      </c>
      <c r="N3746" t="s">
        <v>15805</v>
      </c>
      <c r="O3746" t="s">
        <v>163</v>
      </c>
      <c r="P3746">
        <v>20200401</v>
      </c>
      <c r="S3746">
        <v>0</v>
      </c>
    </row>
    <row r="3747" spans="1:19" x14ac:dyDescent="0.25">
      <c r="A3747" t="s">
        <v>27783</v>
      </c>
      <c r="B3747" t="s">
        <v>27784</v>
      </c>
      <c r="C3747" t="s">
        <v>15941</v>
      </c>
      <c r="D3747" t="s">
        <v>1262</v>
      </c>
      <c r="E3747" t="s">
        <v>27785</v>
      </c>
      <c r="H3747" t="s">
        <v>15943</v>
      </c>
      <c r="I3747" t="s">
        <v>15944</v>
      </c>
      <c r="J3747" t="s">
        <v>9654</v>
      </c>
      <c r="K3747">
        <v>20060401</v>
      </c>
      <c r="M3747" t="s">
        <v>15804</v>
      </c>
      <c r="N3747" t="s">
        <v>15805</v>
      </c>
      <c r="O3747" t="s">
        <v>1262</v>
      </c>
      <c r="P3747">
        <v>20200401</v>
      </c>
      <c r="S3747">
        <v>0</v>
      </c>
    </row>
    <row r="3748" spans="1:19" x14ac:dyDescent="0.25">
      <c r="A3748" t="s">
        <v>27786</v>
      </c>
      <c r="B3748" t="s">
        <v>15807</v>
      </c>
      <c r="C3748" t="s">
        <v>15927</v>
      </c>
      <c r="D3748" t="s">
        <v>22</v>
      </c>
      <c r="E3748" t="s">
        <v>27787</v>
      </c>
      <c r="H3748" t="s">
        <v>17493</v>
      </c>
      <c r="I3748" t="s">
        <v>17494</v>
      </c>
      <c r="J3748" t="s">
        <v>27788</v>
      </c>
      <c r="K3748">
        <v>20060401</v>
      </c>
      <c r="M3748" t="s">
        <v>15804</v>
      </c>
      <c r="N3748" t="s">
        <v>15805</v>
      </c>
      <c r="O3748" t="s">
        <v>22</v>
      </c>
      <c r="P3748">
        <v>20230509</v>
      </c>
      <c r="S3748">
        <v>0</v>
      </c>
    </row>
    <row r="3749" spans="1:19" x14ac:dyDescent="0.25">
      <c r="A3749" t="s">
        <v>27789</v>
      </c>
      <c r="B3749" t="s">
        <v>27790</v>
      </c>
      <c r="C3749" t="s">
        <v>15921</v>
      </c>
      <c r="D3749" t="s">
        <v>108</v>
      </c>
      <c r="E3749" t="s">
        <v>27791</v>
      </c>
      <c r="F3749" t="s">
        <v>25710</v>
      </c>
      <c r="H3749" t="s">
        <v>16273</v>
      </c>
      <c r="I3749" t="s">
        <v>15968</v>
      </c>
      <c r="J3749" t="s">
        <v>1944</v>
      </c>
      <c r="K3749">
        <v>20060401</v>
      </c>
      <c r="M3749" t="s">
        <v>15804</v>
      </c>
      <c r="N3749" t="s">
        <v>15805</v>
      </c>
      <c r="O3749" t="s">
        <v>108</v>
      </c>
      <c r="P3749">
        <v>20220705</v>
      </c>
      <c r="S3749">
        <v>0</v>
      </c>
    </row>
    <row r="3750" spans="1:19" x14ac:dyDescent="0.25">
      <c r="A3750" t="s">
        <v>27792</v>
      </c>
      <c r="B3750" t="s">
        <v>27793</v>
      </c>
      <c r="C3750" t="s">
        <v>15921</v>
      </c>
      <c r="D3750" t="s">
        <v>52</v>
      </c>
      <c r="E3750" t="s">
        <v>27794</v>
      </c>
      <c r="H3750" t="s">
        <v>27795</v>
      </c>
      <c r="I3750" t="s">
        <v>16009</v>
      </c>
      <c r="J3750" t="s">
        <v>5664</v>
      </c>
      <c r="K3750">
        <v>20060401</v>
      </c>
      <c r="M3750" t="s">
        <v>15804</v>
      </c>
      <c r="N3750" t="s">
        <v>15805</v>
      </c>
      <c r="O3750" t="s">
        <v>52</v>
      </c>
      <c r="P3750">
        <v>20200401</v>
      </c>
      <c r="S3750">
        <v>0</v>
      </c>
    </row>
    <row r="3751" spans="1:19" x14ac:dyDescent="0.25">
      <c r="A3751" t="s">
        <v>27796</v>
      </c>
      <c r="B3751" t="s">
        <v>27797</v>
      </c>
      <c r="C3751" t="s">
        <v>15921</v>
      </c>
      <c r="D3751" t="s">
        <v>108</v>
      </c>
      <c r="E3751" t="s">
        <v>27798</v>
      </c>
      <c r="H3751" t="s">
        <v>16273</v>
      </c>
      <c r="I3751" t="s">
        <v>15968</v>
      </c>
      <c r="J3751" t="s">
        <v>11546</v>
      </c>
      <c r="K3751">
        <v>20060401</v>
      </c>
      <c r="M3751" t="s">
        <v>15804</v>
      </c>
      <c r="N3751" t="s">
        <v>15805</v>
      </c>
      <c r="O3751" t="s">
        <v>108</v>
      </c>
      <c r="P3751">
        <v>20220705</v>
      </c>
      <c r="S3751">
        <v>0</v>
      </c>
    </row>
    <row r="3752" spans="1:19" x14ac:dyDescent="0.25">
      <c r="A3752" t="s">
        <v>27799</v>
      </c>
      <c r="B3752" t="s">
        <v>24232</v>
      </c>
      <c r="C3752" t="s">
        <v>15941</v>
      </c>
      <c r="D3752" t="s">
        <v>1262</v>
      </c>
      <c r="E3752" t="s">
        <v>27800</v>
      </c>
      <c r="H3752" t="s">
        <v>15943</v>
      </c>
      <c r="I3752" t="s">
        <v>15944</v>
      </c>
      <c r="J3752" t="s">
        <v>14824</v>
      </c>
      <c r="K3752">
        <v>20060401</v>
      </c>
      <c r="M3752" t="s">
        <v>15804</v>
      </c>
      <c r="N3752" t="s">
        <v>15805</v>
      </c>
      <c r="O3752" t="s">
        <v>1262</v>
      </c>
      <c r="P3752">
        <v>20200401</v>
      </c>
      <c r="S3752">
        <v>0</v>
      </c>
    </row>
    <row r="3753" spans="1:19" x14ac:dyDescent="0.25">
      <c r="A3753" t="s">
        <v>27801</v>
      </c>
      <c r="B3753" t="s">
        <v>27802</v>
      </c>
      <c r="C3753" t="s">
        <v>15941</v>
      </c>
      <c r="D3753" t="s">
        <v>461</v>
      </c>
      <c r="E3753" t="s">
        <v>27803</v>
      </c>
      <c r="H3753" t="s">
        <v>27804</v>
      </c>
      <c r="I3753" t="s">
        <v>17808</v>
      </c>
      <c r="J3753" t="s">
        <v>6029</v>
      </c>
      <c r="K3753">
        <v>20060401</v>
      </c>
      <c r="M3753" t="s">
        <v>15804</v>
      </c>
      <c r="N3753" t="s">
        <v>15805</v>
      </c>
      <c r="O3753" t="s">
        <v>461</v>
      </c>
      <c r="P3753">
        <v>20200401</v>
      </c>
      <c r="S3753">
        <v>0</v>
      </c>
    </row>
    <row r="3754" spans="1:19" x14ac:dyDescent="0.25">
      <c r="A3754" t="s">
        <v>27805</v>
      </c>
      <c r="B3754" t="s">
        <v>27806</v>
      </c>
      <c r="C3754" t="s">
        <v>15800</v>
      </c>
      <c r="D3754" t="s">
        <v>204</v>
      </c>
      <c r="E3754" t="s">
        <v>18570</v>
      </c>
      <c r="F3754" t="s">
        <v>27807</v>
      </c>
      <c r="H3754" t="s">
        <v>24718</v>
      </c>
      <c r="I3754" t="s">
        <v>15952</v>
      </c>
      <c r="J3754" t="s">
        <v>15175</v>
      </c>
      <c r="K3754">
        <v>20060401</v>
      </c>
      <c r="M3754" t="s">
        <v>15804</v>
      </c>
      <c r="N3754" t="s">
        <v>15805</v>
      </c>
      <c r="O3754" t="s">
        <v>204</v>
      </c>
      <c r="P3754">
        <v>20200401</v>
      </c>
      <c r="S3754">
        <v>0</v>
      </c>
    </row>
    <row r="3755" spans="1:19" x14ac:dyDescent="0.25">
      <c r="A3755" t="s">
        <v>27808</v>
      </c>
      <c r="B3755" t="s">
        <v>27809</v>
      </c>
      <c r="C3755" t="s">
        <v>15874</v>
      </c>
      <c r="D3755" t="s">
        <v>296</v>
      </c>
      <c r="E3755" t="s">
        <v>27810</v>
      </c>
      <c r="F3755" t="s">
        <v>27770</v>
      </c>
      <c r="H3755" t="s">
        <v>27764</v>
      </c>
      <c r="I3755" t="s">
        <v>17141</v>
      </c>
      <c r="J3755" t="s">
        <v>3230</v>
      </c>
      <c r="K3755">
        <v>20060401</v>
      </c>
      <c r="M3755" t="s">
        <v>15804</v>
      </c>
      <c r="N3755" t="s">
        <v>15805</v>
      </c>
      <c r="O3755" t="s">
        <v>296</v>
      </c>
      <c r="P3755">
        <v>20200401</v>
      </c>
      <c r="S3755">
        <v>0</v>
      </c>
    </row>
    <row r="3756" spans="1:19" x14ac:dyDescent="0.25">
      <c r="A3756" t="s">
        <v>27811</v>
      </c>
      <c r="B3756" t="s">
        <v>15807</v>
      </c>
      <c r="C3756" t="s">
        <v>15874</v>
      </c>
      <c r="D3756" t="s">
        <v>296</v>
      </c>
      <c r="E3756" t="s">
        <v>27812</v>
      </c>
      <c r="F3756" t="s">
        <v>27813</v>
      </c>
      <c r="G3756" t="s">
        <v>27814</v>
      </c>
      <c r="H3756" t="s">
        <v>27738</v>
      </c>
      <c r="I3756" t="s">
        <v>17141</v>
      </c>
      <c r="J3756" t="s">
        <v>1964</v>
      </c>
      <c r="K3756">
        <v>20060401</v>
      </c>
      <c r="M3756" t="s">
        <v>15804</v>
      </c>
      <c r="N3756" t="s">
        <v>15805</v>
      </c>
      <c r="O3756" t="s">
        <v>296</v>
      </c>
      <c r="P3756">
        <v>20200401</v>
      </c>
      <c r="S3756">
        <v>0</v>
      </c>
    </row>
    <row r="3757" spans="1:19" x14ac:dyDescent="0.25">
      <c r="A3757" t="s">
        <v>27815</v>
      </c>
      <c r="B3757" t="s">
        <v>15807</v>
      </c>
      <c r="C3757" t="s">
        <v>15941</v>
      </c>
      <c r="D3757" t="s">
        <v>461</v>
      </c>
      <c r="E3757" t="s">
        <v>27816</v>
      </c>
      <c r="H3757" t="s">
        <v>17807</v>
      </c>
      <c r="I3757" t="s">
        <v>17808</v>
      </c>
      <c r="J3757" t="s">
        <v>13676</v>
      </c>
      <c r="K3757">
        <v>20060401</v>
      </c>
      <c r="M3757" t="s">
        <v>15804</v>
      </c>
      <c r="N3757" t="s">
        <v>15805</v>
      </c>
      <c r="O3757" t="s">
        <v>461</v>
      </c>
      <c r="P3757">
        <v>20200401</v>
      </c>
      <c r="S3757">
        <v>0</v>
      </c>
    </row>
    <row r="3758" spans="1:19" x14ac:dyDescent="0.25">
      <c r="A3758" t="s">
        <v>27817</v>
      </c>
      <c r="B3758" t="s">
        <v>27818</v>
      </c>
      <c r="C3758" t="s">
        <v>15874</v>
      </c>
      <c r="D3758" t="s">
        <v>296</v>
      </c>
      <c r="E3758" t="s">
        <v>27819</v>
      </c>
      <c r="H3758" t="s">
        <v>27738</v>
      </c>
      <c r="I3758" t="s">
        <v>17141</v>
      </c>
      <c r="J3758" t="s">
        <v>6212</v>
      </c>
      <c r="K3758">
        <v>20060401</v>
      </c>
      <c r="M3758" t="s">
        <v>15804</v>
      </c>
      <c r="N3758" t="s">
        <v>15805</v>
      </c>
      <c r="O3758" t="s">
        <v>296</v>
      </c>
      <c r="P3758">
        <v>20200401</v>
      </c>
      <c r="S3758">
        <v>0</v>
      </c>
    </row>
    <row r="3759" spans="1:19" x14ac:dyDescent="0.25">
      <c r="A3759" t="s">
        <v>27820</v>
      </c>
      <c r="B3759" t="s">
        <v>27821</v>
      </c>
      <c r="C3759" t="s">
        <v>15927</v>
      </c>
      <c r="D3759" t="s">
        <v>22</v>
      </c>
      <c r="E3759" t="s">
        <v>27822</v>
      </c>
      <c r="H3759" t="s">
        <v>17690</v>
      </c>
      <c r="I3759" t="s">
        <v>15930</v>
      </c>
      <c r="J3759" t="s">
        <v>5126</v>
      </c>
      <c r="K3759">
        <v>20060401</v>
      </c>
      <c r="M3759" t="s">
        <v>15804</v>
      </c>
      <c r="N3759" t="s">
        <v>15805</v>
      </c>
      <c r="O3759" t="s">
        <v>22</v>
      </c>
      <c r="P3759">
        <v>20200401</v>
      </c>
      <c r="S3759">
        <v>0</v>
      </c>
    </row>
    <row r="3760" spans="1:19" x14ac:dyDescent="0.25">
      <c r="A3760" t="s">
        <v>27823</v>
      </c>
      <c r="B3760" t="s">
        <v>27824</v>
      </c>
      <c r="C3760" t="s">
        <v>15927</v>
      </c>
      <c r="D3760" t="s">
        <v>22</v>
      </c>
      <c r="E3760" t="s">
        <v>27825</v>
      </c>
      <c r="H3760" t="s">
        <v>17690</v>
      </c>
      <c r="I3760" t="s">
        <v>15930</v>
      </c>
      <c r="J3760" t="s">
        <v>13714</v>
      </c>
      <c r="K3760">
        <v>20060401</v>
      </c>
      <c r="M3760" t="s">
        <v>15804</v>
      </c>
      <c r="N3760" t="s">
        <v>15805</v>
      </c>
      <c r="O3760" t="s">
        <v>22</v>
      </c>
      <c r="P3760">
        <v>20200401</v>
      </c>
      <c r="S3760">
        <v>0</v>
      </c>
    </row>
    <row r="3761" spans="1:19" x14ac:dyDescent="0.25">
      <c r="A3761" t="s">
        <v>27826</v>
      </c>
      <c r="B3761" t="s">
        <v>27827</v>
      </c>
      <c r="C3761" t="s">
        <v>15941</v>
      </c>
      <c r="D3761" t="s">
        <v>1262</v>
      </c>
      <c r="E3761" t="s">
        <v>27828</v>
      </c>
      <c r="H3761" t="s">
        <v>15943</v>
      </c>
      <c r="I3761" t="s">
        <v>15944</v>
      </c>
      <c r="J3761" t="s">
        <v>7535</v>
      </c>
      <c r="K3761">
        <v>20060401</v>
      </c>
      <c r="M3761" t="s">
        <v>15804</v>
      </c>
      <c r="N3761" t="s">
        <v>15805</v>
      </c>
      <c r="O3761" t="s">
        <v>1262</v>
      </c>
      <c r="P3761">
        <v>20200401</v>
      </c>
      <c r="S3761">
        <v>0</v>
      </c>
    </row>
    <row r="3762" spans="1:19" x14ac:dyDescent="0.25">
      <c r="A3762" t="s">
        <v>27829</v>
      </c>
      <c r="B3762" t="s">
        <v>27830</v>
      </c>
      <c r="C3762" t="s">
        <v>15905</v>
      </c>
      <c r="D3762" t="s">
        <v>127</v>
      </c>
      <c r="E3762" t="s">
        <v>27831</v>
      </c>
      <c r="H3762" t="s">
        <v>16282</v>
      </c>
      <c r="I3762" t="s">
        <v>16283</v>
      </c>
      <c r="J3762" t="s">
        <v>1990</v>
      </c>
      <c r="K3762">
        <v>20060401</v>
      </c>
      <c r="M3762" t="s">
        <v>15804</v>
      </c>
      <c r="N3762" t="s">
        <v>15805</v>
      </c>
      <c r="O3762" t="s">
        <v>127</v>
      </c>
      <c r="P3762">
        <v>20200401</v>
      </c>
      <c r="S3762">
        <v>0</v>
      </c>
    </row>
    <row r="3763" spans="1:19" x14ac:dyDescent="0.25">
      <c r="A3763" t="s">
        <v>27832</v>
      </c>
      <c r="B3763" t="s">
        <v>27833</v>
      </c>
      <c r="C3763" t="s">
        <v>15941</v>
      </c>
      <c r="D3763" t="s">
        <v>1262</v>
      </c>
      <c r="E3763" t="s">
        <v>27834</v>
      </c>
      <c r="H3763" t="s">
        <v>15943</v>
      </c>
      <c r="I3763" t="s">
        <v>15944</v>
      </c>
      <c r="J3763" t="s">
        <v>2930</v>
      </c>
      <c r="K3763">
        <v>20060401</v>
      </c>
      <c r="M3763" t="s">
        <v>15804</v>
      </c>
      <c r="N3763" t="s">
        <v>15805</v>
      </c>
      <c r="O3763" t="s">
        <v>1262</v>
      </c>
      <c r="P3763">
        <v>20200401</v>
      </c>
      <c r="S3763">
        <v>0</v>
      </c>
    </row>
    <row r="3764" spans="1:19" x14ac:dyDescent="0.25">
      <c r="A3764" t="s">
        <v>27835</v>
      </c>
      <c r="B3764" t="s">
        <v>27836</v>
      </c>
      <c r="C3764" t="s">
        <v>15941</v>
      </c>
      <c r="D3764" t="s">
        <v>1262</v>
      </c>
      <c r="E3764" t="s">
        <v>27837</v>
      </c>
      <c r="F3764" t="s">
        <v>27838</v>
      </c>
      <c r="H3764" t="s">
        <v>15943</v>
      </c>
      <c r="I3764" t="s">
        <v>15944</v>
      </c>
      <c r="J3764" t="s">
        <v>14786</v>
      </c>
      <c r="K3764">
        <v>20060401</v>
      </c>
      <c r="M3764" t="s">
        <v>15804</v>
      </c>
      <c r="N3764" t="s">
        <v>15805</v>
      </c>
      <c r="O3764" t="s">
        <v>1262</v>
      </c>
      <c r="P3764">
        <v>20200401</v>
      </c>
      <c r="S3764">
        <v>0</v>
      </c>
    </row>
    <row r="3765" spans="1:19" x14ac:dyDescent="0.25">
      <c r="A3765" t="s">
        <v>27839</v>
      </c>
      <c r="B3765" t="s">
        <v>15807</v>
      </c>
      <c r="C3765" t="s">
        <v>15874</v>
      </c>
      <c r="D3765" t="s">
        <v>296</v>
      </c>
      <c r="E3765" t="s">
        <v>27840</v>
      </c>
      <c r="H3765" t="s">
        <v>27841</v>
      </c>
      <c r="I3765" t="s">
        <v>17141</v>
      </c>
      <c r="J3765" t="s">
        <v>10060</v>
      </c>
      <c r="K3765">
        <v>20060401</v>
      </c>
      <c r="M3765" t="s">
        <v>15804</v>
      </c>
      <c r="N3765" t="s">
        <v>15805</v>
      </c>
      <c r="O3765" t="s">
        <v>296</v>
      </c>
      <c r="P3765">
        <v>20200401</v>
      </c>
      <c r="S3765">
        <v>0</v>
      </c>
    </row>
    <row r="3766" spans="1:19" x14ac:dyDescent="0.25">
      <c r="A3766" t="s">
        <v>27842</v>
      </c>
      <c r="B3766" t="s">
        <v>15807</v>
      </c>
      <c r="C3766" t="s">
        <v>15941</v>
      </c>
      <c r="D3766" t="s">
        <v>1262</v>
      </c>
      <c r="E3766" t="s">
        <v>27843</v>
      </c>
      <c r="H3766" t="s">
        <v>15943</v>
      </c>
      <c r="J3766" t="s">
        <v>27844</v>
      </c>
      <c r="K3766">
        <v>20060401</v>
      </c>
      <c r="L3766">
        <v>20230930</v>
      </c>
      <c r="M3766" t="s">
        <v>15888</v>
      </c>
      <c r="N3766" t="s">
        <v>15805</v>
      </c>
      <c r="O3766" t="s">
        <v>1262</v>
      </c>
      <c r="P3766">
        <v>20200401</v>
      </c>
      <c r="Q3766">
        <v>20230930</v>
      </c>
      <c r="S3766">
        <v>1</v>
      </c>
    </row>
    <row r="3767" spans="1:19" x14ac:dyDescent="0.25">
      <c r="A3767" t="s">
        <v>27845</v>
      </c>
      <c r="B3767" t="s">
        <v>27846</v>
      </c>
      <c r="C3767" t="s">
        <v>15905</v>
      </c>
      <c r="D3767" t="s">
        <v>127</v>
      </c>
      <c r="E3767" t="s">
        <v>27847</v>
      </c>
      <c r="F3767" t="s">
        <v>27463</v>
      </c>
      <c r="H3767" t="s">
        <v>16461</v>
      </c>
      <c r="I3767" t="s">
        <v>16462</v>
      </c>
      <c r="J3767" t="s">
        <v>27848</v>
      </c>
      <c r="K3767">
        <v>20060401</v>
      </c>
      <c r="M3767" t="s">
        <v>15804</v>
      </c>
      <c r="N3767" t="s">
        <v>15805</v>
      </c>
      <c r="O3767" t="s">
        <v>127</v>
      </c>
      <c r="P3767">
        <v>20200401</v>
      </c>
      <c r="S3767">
        <v>0</v>
      </c>
    </row>
    <row r="3768" spans="1:19" x14ac:dyDescent="0.25">
      <c r="A3768" t="s">
        <v>27849</v>
      </c>
      <c r="B3768" t="s">
        <v>15807</v>
      </c>
      <c r="C3768" t="s">
        <v>15941</v>
      </c>
      <c r="D3768" t="s">
        <v>1262</v>
      </c>
      <c r="E3768" t="s">
        <v>27850</v>
      </c>
      <c r="H3768" t="s">
        <v>15943</v>
      </c>
      <c r="I3768" t="s">
        <v>15944</v>
      </c>
      <c r="J3768" t="s">
        <v>12690</v>
      </c>
      <c r="K3768">
        <v>20060401</v>
      </c>
      <c r="M3768" t="s">
        <v>15804</v>
      </c>
      <c r="N3768" t="s">
        <v>15805</v>
      </c>
      <c r="O3768" t="s">
        <v>1262</v>
      </c>
      <c r="P3768">
        <v>20200401</v>
      </c>
      <c r="S3768">
        <v>0</v>
      </c>
    </row>
    <row r="3769" spans="1:19" x14ac:dyDescent="0.25">
      <c r="A3769" t="s">
        <v>27851</v>
      </c>
      <c r="B3769" t="s">
        <v>27852</v>
      </c>
      <c r="C3769" t="s">
        <v>15941</v>
      </c>
      <c r="D3769" t="s">
        <v>1262</v>
      </c>
      <c r="E3769" t="s">
        <v>27853</v>
      </c>
      <c r="H3769" t="s">
        <v>15943</v>
      </c>
      <c r="I3769" t="s">
        <v>15944</v>
      </c>
      <c r="J3769" t="s">
        <v>10574</v>
      </c>
      <c r="K3769">
        <v>20060401</v>
      </c>
      <c r="M3769" t="s">
        <v>15804</v>
      </c>
      <c r="N3769" t="s">
        <v>15805</v>
      </c>
      <c r="O3769" t="s">
        <v>1262</v>
      </c>
      <c r="P3769">
        <v>20200401</v>
      </c>
      <c r="S3769">
        <v>0</v>
      </c>
    </row>
    <row r="3770" spans="1:19" x14ac:dyDescent="0.25">
      <c r="A3770" t="s">
        <v>27854</v>
      </c>
      <c r="B3770" t="s">
        <v>15807</v>
      </c>
      <c r="C3770" t="s">
        <v>15874</v>
      </c>
      <c r="D3770" t="s">
        <v>296</v>
      </c>
      <c r="E3770" t="s">
        <v>17767</v>
      </c>
      <c r="H3770" t="s">
        <v>27855</v>
      </c>
      <c r="I3770" t="s">
        <v>17141</v>
      </c>
      <c r="J3770" t="s">
        <v>9573</v>
      </c>
      <c r="K3770">
        <v>20060401</v>
      </c>
      <c r="M3770" t="s">
        <v>15804</v>
      </c>
      <c r="N3770" t="s">
        <v>15805</v>
      </c>
      <c r="O3770" t="s">
        <v>296</v>
      </c>
      <c r="P3770">
        <v>20200401</v>
      </c>
      <c r="S3770">
        <v>0</v>
      </c>
    </row>
    <row r="3771" spans="1:19" x14ac:dyDescent="0.25">
      <c r="A3771" t="s">
        <v>27856</v>
      </c>
      <c r="B3771" t="s">
        <v>27857</v>
      </c>
      <c r="C3771" t="s">
        <v>15927</v>
      </c>
      <c r="D3771" t="s">
        <v>22</v>
      </c>
      <c r="E3771" t="s">
        <v>27858</v>
      </c>
      <c r="H3771" t="s">
        <v>17690</v>
      </c>
      <c r="I3771" t="s">
        <v>15930</v>
      </c>
      <c r="J3771" t="s">
        <v>5902</v>
      </c>
      <c r="K3771">
        <v>20060401</v>
      </c>
      <c r="M3771" t="s">
        <v>15804</v>
      </c>
      <c r="N3771" t="s">
        <v>15805</v>
      </c>
      <c r="O3771" t="s">
        <v>22</v>
      </c>
      <c r="P3771">
        <v>20200401</v>
      </c>
      <c r="S3771">
        <v>0</v>
      </c>
    </row>
    <row r="3772" spans="1:19" x14ac:dyDescent="0.25">
      <c r="A3772" t="s">
        <v>27859</v>
      </c>
      <c r="B3772" t="s">
        <v>27860</v>
      </c>
      <c r="C3772" t="s">
        <v>15941</v>
      </c>
      <c r="D3772" t="s">
        <v>1262</v>
      </c>
      <c r="E3772" t="s">
        <v>27861</v>
      </c>
      <c r="H3772" t="s">
        <v>15943</v>
      </c>
      <c r="I3772" t="s">
        <v>15944</v>
      </c>
      <c r="J3772" t="s">
        <v>9396</v>
      </c>
      <c r="K3772">
        <v>20060401</v>
      </c>
      <c r="M3772" t="s">
        <v>15804</v>
      </c>
      <c r="N3772" t="s">
        <v>15805</v>
      </c>
      <c r="O3772" t="s">
        <v>1262</v>
      </c>
      <c r="P3772">
        <v>20200401</v>
      </c>
      <c r="S3772">
        <v>0</v>
      </c>
    </row>
    <row r="3773" spans="1:19" x14ac:dyDescent="0.25">
      <c r="A3773" t="s">
        <v>27862</v>
      </c>
      <c r="B3773" t="s">
        <v>16101</v>
      </c>
      <c r="C3773" t="s">
        <v>15941</v>
      </c>
      <c r="D3773" t="s">
        <v>1262</v>
      </c>
      <c r="E3773" t="s">
        <v>27863</v>
      </c>
      <c r="H3773" t="s">
        <v>15943</v>
      </c>
      <c r="I3773" t="s">
        <v>15944</v>
      </c>
      <c r="J3773" t="s">
        <v>11521</v>
      </c>
      <c r="K3773">
        <v>20060401</v>
      </c>
      <c r="M3773" t="s">
        <v>15804</v>
      </c>
      <c r="N3773" t="s">
        <v>15805</v>
      </c>
      <c r="O3773" t="s">
        <v>1262</v>
      </c>
      <c r="P3773">
        <v>20200401</v>
      </c>
      <c r="S3773">
        <v>0</v>
      </c>
    </row>
    <row r="3774" spans="1:19" x14ac:dyDescent="0.25">
      <c r="A3774" t="s">
        <v>27864</v>
      </c>
      <c r="B3774" t="s">
        <v>27865</v>
      </c>
      <c r="C3774" t="s">
        <v>15941</v>
      </c>
      <c r="D3774" t="s">
        <v>1262</v>
      </c>
      <c r="E3774" t="s">
        <v>27866</v>
      </c>
      <c r="H3774" t="s">
        <v>15943</v>
      </c>
      <c r="I3774" t="s">
        <v>15944</v>
      </c>
      <c r="J3774" t="s">
        <v>4176</v>
      </c>
      <c r="K3774">
        <v>20060401</v>
      </c>
      <c r="M3774" t="s">
        <v>15804</v>
      </c>
      <c r="N3774" t="s">
        <v>15805</v>
      </c>
      <c r="O3774" t="s">
        <v>1262</v>
      </c>
      <c r="P3774">
        <v>20200401</v>
      </c>
      <c r="S3774">
        <v>0</v>
      </c>
    </row>
    <row r="3775" spans="1:19" x14ac:dyDescent="0.25">
      <c r="A3775" t="s">
        <v>27867</v>
      </c>
      <c r="B3775" t="s">
        <v>27868</v>
      </c>
      <c r="C3775" t="s">
        <v>15941</v>
      </c>
      <c r="D3775" t="s">
        <v>510</v>
      </c>
      <c r="E3775" t="s">
        <v>27869</v>
      </c>
      <c r="H3775" t="s">
        <v>27046</v>
      </c>
      <c r="I3775" t="s">
        <v>15903</v>
      </c>
      <c r="J3775" t="s">
        <v>11922</v>
      </c>
      <c r="K3775">
        <v>20060401</v>
      </c>
      <c r="M3775" t="s">
        <v>15804</v>
      </c>
      <c r="N3775" t="s">
        <v>15805</v>
      </c>
      <c r="O3775" t="s">
        <v>510</v>
      </c>
      <c r="P3775">
        <v>20200401</v>
      </c>
      <c r="S3775">
        <v>0</v>
      </c>
    </row>
    <row r="3776" spans="1:19" x14ac:dyDescent="0.25">
      <c r="A3776" t="s">
        <v>27870</v>
      </c>
      <c r="B3776" t="s">
        <v>27871</v>
      </c>
      <c r="C3776" t="s">
        <v>15941</v>
      </c>
      <c r="D3776" t="s">
        <v>1262</v>
      </c>
      <c r="E3776" t="s">
        <v>27872</v>
      </c>
      <c r="H3776" t="s">
        <v>15943</v>
      </c>
      <c r="I3776" t="s">
        <v>15944</v>
      </c>
      <c r="J3776" t="s">
        <v>2758</v>
      </c>
      <c r="K3776">
        <v>20060401</v>
      </c>
      <c r="M3776" t="s">
        <v>15804</v>
      </c>
      <c r="N3776" t="s">
        <v>15805</v>
      </c>
      <c r="O3776" t="s">
        <v>1262</v>
      </c>
      <c r="P3776">
        <v>20200401</v>
      </c>
      <c r="S3776">
        <v>0</v>
      </c>
    </row>
    <row r="3777" spans="1:19" x14ac:dyDescent="0.25">
      <c r="A3777" t="s">
        <v>27873</v>
      </c>
      <c r="B3777" t="s">
        <v>15807</v>
      </c>
      <c r="C3777" t="s">
        <v>15874</v>
      </c>
      <c r="D3777" t="s">
        <v>296</v>
      </c>
      <c r="E3777" t="s">
        <v>27874</v>
      </c>
      <c r="H3777" t="s">
        <v>27841</v>
      </c>
      <c r="I3777" t="s">
        <v>17141</v>
      </c>
      <c r="J3777" t="s">
        <v>3989</v>
      </c>
      <c r="K3777">
        <v>20060401</v>
      </c>
      <c r="M3777" t="s">
        <v>15804</v>
      </c>
      <c r="N3777" t="s">
        <v>15805</v>
      </c>
      <c r="O3777" t="s">
        <v>296</v>
      </c>
      <c r="P3777">
        <v>20200401</v>
      </c>
      <c r="S3777">
        <v>0</v>
      </c>
    </row>
    <row r="3778" spans="1:19" x14ac:dyDescent="0.25">
      <c r="A3778" t="s">
        <v>27875</v>
      </c>
      <c r="B3778" t="s">
        <v>27876</v>
      </c>
      <c r="C3778" t="s">
        <v>15941</v>
      </c>
      <c r="D3778" t="s">
        <v>510</v>
      </c>
      <c r="E3778" t="s">
        <v>27877</v>
      </c>
      <c r="F3778" t="s">
        <v>27878</v>
      </c>
      <c r="H3778" t="s">
        <v>27046</v>
      </c>
      <c r="I3778" t="s">
        <v>15903</v>
      </c>
      <c r="J3778" t="s">
        <v>9631</v>
      </c>
      <c r="K3778">
        <v>20060401</v>
      </c>
      <c r="M3778" t="s">
        <v>15804</v>
      </c>
      <c r="N3778" t="s">
        <v>15805</v>
      </c>
      <c r="O3778" t="s">
        <v>510</v>
      </c>
      <c r="P3778">
        <v>20200401</v>
      </c>
      <c r="S3778">
        <v>0</v>
      </c>
    </row>
    <row r="3779" spans="1:19" x14ac:dyDescent="0.25">
      <c r="A3779" t="s">
        <v>27879</v>
      </c>
      <c r="B3779" t="s">
        <v>27880</v>
      </c>
      <c r="C3779" t="s">
        <v>15927</v>
      </c>
      <c r="D3779" t="s">
        <v>22</v>
      </c>
      <c r="E3779" t="s">
        <v>27881</v>
      </c>
      <c r="H3779" t="s">
        <v>25907</v>
      </c>
      <c r="I3779" t="s">
        <v>15930</v>
      </c>
      <c r="J3779" t="s">
        <v>8646</v>
      </c>
      <c r="K3779">
        <v>20060401</v>
      </c>
      <c r="M3779" t="s">
        <v>15804</v>
      </c>
      <c r="N3779" t="s">
        <v>15805</v>
      </c>
      <c r="O3779" t="s">
        <v>22</v>
      </c>
      <c r="P3779">
        <v>20200401</v>
      </c>
      <c r="S3779">
        <v>0</v>
      </c>
    </row>
    <row r="3780" spans="1:19" x14ac:dyDescent="0.25">
      <c r="A3780" t="s">
        <v>27882</v>
      </c>
      <c r="B3780" t="s">
        <v>15807</v>
      </c>
      <c r="C3780" t="s">
        <v>15921</v>
      </c>
      <c r="D3780" t="s">
        <v>52</v>
      </c>
      <c r="E3780" t="s">
        <v>16718</v>
      </c>
      <c r="F3780" t="s">
        <v>27883</v>
      </c>
      <c r="H3780" t="s">
        <v>27884</v>
      </c>
      <c r="I3780" t="s">
        <v>16009</v>
      </c>
      <c r="J3780" t="s">
        <v>7671</v>
      </c>
      <c r="K3780">
        <v>20060401</v>
      </c>
      <c r="M3780" t="s">
        <v>15804</v>
      </c>
      <c r="N3780" t="s">
        <v>15805</v>
      </c>
      <c r="O3780" t="s">
        <v>52</v>
      </c>
      <c r="P3780">
        <v>20200401</v>
      </c>
      <c r="S3780">
        <v>0</v>
      </c>
    </row>
    <row r="3781" spans="1:19" x14ac:dyDescent="0.25">
      <c r="A3781" t="s">
        <v>27885</v>
      </c>
      <c r="B3781" t="s">
        <v>27886</v>
      </c>
      <c r="C3781" t="s">
        <v>15927</v>
      </c>
      <c r="D3781" t="s">
        <v>22</v>
      </c>
      <c r="E3781" t="s">
        <v>27887</v>
      </c>
      <c r="F3781" t="s">
        <v>27888</v>
      </c>
      <c r="H3781" t="s">
        <v>17690</v>
      </c>
      <c r="I3781" t="s">
        <v>15930</v>
      </c>
      <c r="J3781" t="s">
        <v>8043</v>
      </c>
      <c r="K3781">
        <v>20060401</v>
      </c>
      <c r="M3781" t="s">
        <v>15804</v>
      </c>
      <c r="N3781" t="s">
        <v>15805</v>
      </c>
      <c r="O3781" t="s">
        <v>22</v>
      </c>
      <c r="P3781">
        <v>20200401</v>
      </c>
      <c r="S3781">
        <v>0</v>
      </c>
    </row>
    <row r="3782" spans="1:19" x14ac:dyDescent="0.25">
      <c r="A3782" t="s">
        <v>27889</v>
      </c>
      <c r="B3782" t="s">
        <v>27890</v>
      </c>
      <c r="C3782" t="s">
        <v>15921</v>
      </c>
      <c r="D3782" t="s">
        <v>52</v>
      </c>
      <c r="E3782" t="s">
        <v>27891</v>
      </c>
      <c r="H3782" t="s">
        <v>27892</v>
      </c>
      <c r="I3782" t="s">
        <v>16009</v>
      </c>
      <c r="J3782" t="s">
        <v>4101</v>
      </c>
      <c r="K3782">
        <v>20060401</v>
      </c>
      <c r="M3782" t="s">
        <v>15804</v>
      </c>
      <c r="N3782" t="s">
        <v>15805</v>
      </c>
      <c r="O3782" t="s">
        <v>52</v>
      </c>
      <c r="P3782">
        <v>20200401</v>
      </c>
      <c r="S3782">
        <v>0</v>
      </c>
    </row>
    <row r="3783" spans="1:19" x14ac:dyDescent="0.25">
      <c r="A3783" t="s">
        <v>27893</v>
      </c>
      <c r="B3783" t="s">
        <v>21555</v>
      </c>
      <c r="C3783" t="s">
        <v>15927</v>
      </c>
      <c r="D3783" t="s">
        <v>22</v>
      </c>
      <c r="E3783" t="s">
        <v>27894</v>
      </c>
      <c r="H3783" t="s">
        <v>17690</v>
      </c>
      <c r="I3783" t="s">
        <v>15930</v>
      </c>
      <c r="J3783" t="s">
        <v>10760</v>
      </c>
      <c r="K3783">
        <v>20060401</v>
      </c>
      <c r="M3783" t="s">
        <v>15804</v>
      </c>
      <c r="N3783" t="s">
        <v>15805</v>
      </c>
      <c r="O3783" t="s">
        <v>22</v>
      </c>
      <c r="P3783">
        <v>20200401</v>
      </c>
      <c r="S3783">
        <v>0</v>
      </c>
    </row>
    <row r="3784" spans="1:19" x14ac:dyDescent="0.25">
      <c r="A3784" t="s">
        <v>27895</v>
      </c>
      <c r="B3784" t="s">
        <v>15807</v>
      </c>
      <c r="C3784" t="s">
        <v>15874</v>
      </c>
      <c r="D3784" t="s">
        <v>296</v>
      </c>
      <c r="E3784" t="s">
        <v>27896</v>
      </c>
      <c r="F3784" t="s">
        <v>27897</v>
      </c>
      <c r="H3784" t="s">
        <v>27855</v>
      </c>
      <c r="I3784" t="s">
        <v>17141</v>
      </c>
      <c r="J3784" t="s">
        <v>14848</v>
      </c>
      <c r="K3784">
        <v>20060401</v>
      </c>
      <c r="M3784" t="s">
        <v>15804</v>
      </c>
      <c r="N3784" t="s">
        <v>15805</v>
      </c>
      <c r="O3784" t="s">
        <v>296</v>
      </c>
      <c r="P3784">
        <v>20200401</v>
      </c>
      <c r="S3784">
        <v>0</v>
      </c>
    </row>
    <row r="3785" spans="1:19" x14ac:dyDescent="0.25">
      <c r="A3785" t="s">
        <v>27898</v>
      </c>
      <c r="B3785" t="s">
        <v>27899</v>
      </c>
      <c r="C3785" t="s">
        <v>15927</v>
      </c>
      <c r="D3785" t="s">
        <v>22</v>
      </c>
      <c r="E3785" t="s">
        <v>27900</v>
      </c>
      <c r="F3785" t="s">
        <v>27901</v>
      </c>
      <c r="H3785" t="s">
        <v>17690</v>
      </c>
      <c r="I3785" t="s">
        <v>15930</v>
      </c>
      <c r="J3785" t="s">
        <v>9334</v>
      </c>
      <c r="K3785">
        <v>20060401</v>
      </c>
      <c r="M3785" t="s">
        <v>15804</v>
      </c>
      <c r="N3785" t="s">
        <v>15805</v>
      </c>
      <c r="O3785" t="s">
        <v>22</v>
      </c>
      <c r="P3785">
        <v>20200401</v>
      </c>
      <c r="S3785">
        <v>0</v>
      </c>
    </row>
    <row r="3786" spans="1:19" x14ac:dyDescent="0.25">
      <c r="A3786" t="s">
        <v>27902</v>
      </c>
      <c r="B3786" t="s">
        <v>27903</v>
      </c>
      <c r="C3786" t="s">
        <v>15874</v>
      </c>
      <c r="D3786" t="s">
        <v>296</v>
      </c>
      <c r="E3786" t="s">
        <v>19225</v>
      </c>
      <c r="F3786" t="s">
        <v>27904</v>
      </c>
      <c r="H3786" t="s">
        <v>27841</v>
      </c>
      <c r="I3786" t="s">
        <v>17141</v>
      </c>
      <c r="J3786" t="s">
        <v>15218</v>
      </c>
      <c r="K3786">
        <v>20060401</v>
      </c>
      <c r="M3786" t="s">
        <v>15804</v>
      </c>
      <c r="N3786" t="s">
        <v>15805</v>
      </c>
      <c r="O3786" t="s">
        <v>296</v>
      </c>
      <c r="P3786">
        <v>20200401</v>
      </c>
      <c r="S3786">
        <v>0</v>
      </c>
    </row>
    <row r="3787" spans="1:19" x14ac:dyDescent="0.25">
      <c r="A3787" t="s">
        <v>27905</v>
      </c>
      <c r="B3787" t="s">
        <v>27906</v>
      </c>
      <c r="C3787" t="s">
        <v>15874</v>
      </c>
      <c r="D3787" t="s">
        <v>296</v>
      </c>
      <c r="E3787" t="s">
        <v>27907</v>
      </c>
      <c r="H3787" t="s">
        <v>27855</v>
      </c>
      <c r="I3787" t="s">
        <v>17141</v>
      </c>
      <c r="J3787" t="s">
        <v>5493</v>
      </c>
      <c r="K3787">
        <v>20060401</v>
      </c>
      <c r="M3787" t="s">
        <v>15804</v>
      </c>
      <c r="N3787" t="s">
        <v>15805</v>
      </c>
      <c r="O3787" t="s">
        <v>296</v>
      </c>
      <c r="P3787">
        <v>20200401</v>
      </c>
      <c r="S3787">
        <v>0</v>
      </c>
    </row>
    <row r="3788" spans="1:19" x14ac:dyDescent="0.25">
      <c r="A3788" t="s">
        <v>27908</v>
      </c>
      <c r="B3788" t="s">
        <v>24232</v>
      </c>
      <c r="C3788" t="s">
        <v>15874</v>
      </c>
      <c r="D3788" t="s">
        <v>296</v>
      </c>
      <c r="E3788" t="s">
        <v>27909</v>
      </c>
      <c r="H3788" t="s">
        <v>27855</v>
      </c>
      <c r="I3788" t="s">
        <v>17141</v>
      </c>
      <c r="J3788" t="s">
        <v>11459</v>
      </c>
      <c r="K3788">
        <v>20060401</v>
      </c>
      <c r="M3788" t="s">
        <v>15804</v>
      </c>
      <c r="N3788" t="s">
        <v>15805</v>
      </c>
      <c r="O3788" t="s">
        <v>296</v>
      </c>
      <c r="P3788">
        <v>20200401</v>
      </c>
      <c r="S3788">
        <v>0</v>
      </c>
    </row>
    <row r="3789" spans="1:19" x14ac:dyDescent="0.25">
      <c r="A3789" t="s">
        <v>27910</v>
      </c>
      <c r="B3789" t="s">
        <v>27911</v>
      </c>
      <c r="C3789" t="s">
        <v>15874</v>
      </c>
      <c r="D3789" t="s">
        <v>296</v>
      </c>
      <c r="E3789" t="s">
        <v>27912</v>
      </c>
      <c r="H3789" t="s">
        <v>27855</v>
      </c>
      <c r="I3789" t="s">
        <v>17141</v>
      </c>
      <c r="J3789" t="s">
        <v>9794</v>
      </c>
      <c r="K3789">
        <v>20060401</v>
      </c>
      <c r="M3789" t="s">
        <v>15804</v>
      </c>
      <c r="N3789" t="s">
        <v>15805</v>
      </c>
      <c r="O3789" t="s">
        <v>296</v>
      </c>
      <c r="P3789">
        <v>20200401</v>
      </c>
      <c r="S3789">
        <v>0</v>
      </c>
    </row>
    <row r="3790" spans="1:19" x14ac:dyDescent="0.25">
      <c r="A3790" t="s">
        <v>27913</v>
      </c>
      <c r="B3790" t="s">
        <v>27914</v>
      </c>
      <c r="C3790" t="s">
        <v>15927</v>
      </c>
      <c r="D3790" t="s">
        <v>22</v>
      </c>
      <c r="E3790" t="s">
        <v>27915</v>
      </c>
      <c r="H3790" t="s">
        <v>17493</v>
      </c>
      <c r="I3790" t="s">
        <v>17494</v>
      </c>
      <c r="J3790" t="s">
        <v>8193</v>
      </c>
      <c r="K3790">
        <v>20060401</v>
      </c>
      <c r="M3790" t="s">
        <v>15804</v>
      </c>
      <c r="N3790" t="s">
        <v>15805</v>
      </c>
      <c r="O3790" t="s">
        <v>22</v>
      </c>
      <c r="P3790">
        <v>20200401</v>
      </c>
      <c r="S3790">
        <v>0</v>
      </c>
    </row>
    <row r="3791" spans="1:19" x14ac:dyDescent="0.25">
      <c r="A3791" t="s">
        <v>27916</v>
      </c>
      <c r="B3791" t="s">
        <v>15807</v>
      </c>
      <c r="C3791" t="s">
        <v>15927</v>
      </c>
      <c r="D3791" t="s">
        <v>22</v>
      </c>
      <c r="E3791" t="s">
        <v>27917</v>
      </c>
      <c r="H3791" t="s">
        <v>17493</v>
      </c>
      <c r="I3791" t="s">
        <v>17494</v>
      </c>
      <c r="J3791" t="s">
        <v>1011</v>
      </c>
      <c r="K3791">
        <v>20060401</v>
      </c>
      <c r="M3791" t="s">
        <v>15804</v>
      </c>
      <c r="N3791" t="s">
        <v>15805</v>
      </c>
      <c r="O3791" t="s">
        <v>22</v>
      </c>
      <c r="P3791">
        <v>20200401</v>
      </c>
      <c r="S3791">
        <v>0</v>
      </c>
    </row>
    <row r="3792" spans="1:19" x14ac:dyDescent="0.25">
      <c r="A3792" t="s">
        <v>27918</v>
      </c>
      <c r="B3792" t="s">
        <v>27919</v>
      </c>
      <c r="C3792" t="s">
        <v>15927</v>
      </c>
      <c r="D3792" t="s">
        <v>22</v>
      </c>
      <c r="E3792" t="s">
        <v>27920</v>
      </c>
      <c r="F3792" t="s">
        <v>27921</v>
      </c>
      <c r="H3792" t="s">
        <v>27922</v>
      </c>
      <c r="I3792" t="s">
        <v>17494</v>
      </c>
      <c r="J3792" t="s">
        <v>3371</v>
      </c>
      <c r="K3792">
        <v>20060401</v>
      </c>
      <c r="M3792" t="s">
        <v>15804</v>
      </c>
      <c r="N3792" t="s">
        <v>15805</v>
      </c>
      <c r="O3792" t="s">
        <v>22</v>
      </c>
      <c r="P3792">
        <v>20200401</v>
      </c>
      <c r="S3792">
        <v>0</v>
      </c>
    </row>
    <row r="3793" spans="1:19" x14ac:dyDescent="0.25">
      <c r="A3793" t="s">
        <v>27923</v>
      </c>
      <c r="B3793" t="s">
        <v>27924</v>
      </c>
      <c r="C3793" t="s">
        <v>15927</v>
      </c>
      <c r="D3793" t="s">
        <v>22</v>
      </c>
      <c r="E3793" t="s">
        <v>27925</v>
      </c>
      <c r="H3793" t="s">
        <v>17493</v>
      </c>
      <c r="I3793" t="s">
        <v>17494</v>
      </c>
      <c r="J3793" t="s">
        <v>7120</v>
      </c>
      <c r="K3793">
        <v>20060401</v>
      </c>
      <c r="M3793" t="s">
        <v>15804</v>
      </c>
      <c r="N3793" t="s">
        <v>15805</v>
      </c>
      <c r="O3793" t="s">
        <v>22</v>
      </c>
      <c r="P3793">
        <v>20200401</v>
      </c>
      <c r="S3793">
        <v>0</v>
      </c>
    </row>
    <row r="3794" spans="1:19" x14ac:dyDescent="0.25">
      <c r="A3794" t="s">
        <v>27926</v>
      </c>
      <c r="B3794" t="s">
        <v>27927</v>
      </c>
      <c r="C3794" t="s">
        <v>15927</v>
      </c>
      <c r="D3794" t="s">
        <v>22</v>
      </c>
      <c r="E3794" t="s">
        <v>27928</v>
      </c>
      <c r="F3794" t="s">
        <v>27929</v>
      </c>
      <c r="H3794" t="s">
        <v>17493</v>
      </c>
      <c r="I3794" t="s">
        <v>17494</v>
      </c>
      <c r="J3794" t="s">
        <v>1013</v>
      </c>
      <c r="K3794">
        <v>20060401</v>
      </c>
      <c r="M3794" t="s">
        <v>15804</v>
      </c>
      <c r="N3794" t="s">
        <v>15805</v>
      </c>
      <c r="O3794" t="s">
        <v>22</v>
      </c>
      <c r="P3794">
        <v>20200401</v>
      </c>
      <c r="S3794">
        <v>0</v>
      </c>
    </row>
    <row r="3795" spans="1:19" x14ac:dyDescent="0.25">
      <c r="A3795" t="s">
        <v>27930</v>
      </c>
      <c r="B3795" t="s">
        <v>15807</v>
      </c>
      <c r="C3795" t="s">
        <v>15927</v>
      </c>
      <c r="D3795" t="s">
        <v>22</v>
      </c>
      <c r="E3795" t="s">
        <v>27931</v>
      </c>
      <c r="F3795" t="s">
        <v>27921</v>
      </c>
      <c r="H3795" t="s">
        <v>27922</v>
      </c>
      <c r="I3795" t="s">
        <v>17494</v>
      </c>
      <c r="J3795" t="s">
        <v>14698</v>
      </c>
      <c r="K3795">
        <v>20060401</v>
      </c>
      <c r="M3795" t="s">
        <v>15804</v>
      </c>
      <c r="N3795" t="s">
        <v>15805</v>
      </c>
      <c r="O3795" t="s">
        <v>22</v>
      </c>
      <c r="P3795">
        <v>20200401</v>
      </c>
      <c r="S3795">
        <v>0</v>
      </c>
    </row>
    <row r="3796" spans="1:19" x14ac:dyDescent="0.25">
      <c r="A3796" t="s">
        <v>27932</v>
      </c>
      <c r="B3796" t="s">
        <v>27933</v>
      </c>
      <c r="C3796" t="s">
        <v>15927</v>
      </c>
      <c r="D3796" t="s">
        <v>22</v>
      </c>
      <c r="E3796" t="s">
        <v>27934</v>
      </c>
      <c r="F3796" t="s">
        <v>27935</v>
      </c>
      <c r="H3796" t="s">
        <v>17493</v>
      </c>
      <c r="I3796" t="s">
        <v>17494</v>
      </c>
      <c r="J3796" t="s">
        <v>7386</v>
      </c>
      <c r="K3796">
        <v>20060401</v>
      </c>
      <c r="M3796" t="s">
        <v>15804</v>
      </c>
      <c r="N3796" t="s">
        <v>15805</v>
      </c>
      <c r="O3796" t="s">
        <v>22</v>
      </c>
      <c r="P3796">
        <v>20200401</v>
      </c>
      <c r="S3796">
        <v>0</v>
      </c>
    </row>
    <row r="3797" spans="1:19" x14ac:dyDescent="0.25">
      <c r="A3797" t="s">
        <v>27936</v>
      </c>
      <c r="B3797" t="s">
        <v>15854</v>
      </c>
      <c r="C3797" t="s">
        <v>15927</v>
      </c>
      <c r="D3797" t="s">
        <v>22</v>
      </c>
      <c r="E3797" t="s">
        <v>27937</v>
      </c>
      <c r="F3797" t="s">
        <v>27938</v>
      </c>
      <c r="H3797" t="s">
        <v>17493</v>
      </c>
      <c r="I3797" t="s">
        <v>15930</v>
      </c>
      <c r="J3797" t="s">
        <v>11924</v>
      </c>
      <c r="K3797">
        <v>20060401</v>
      </c>
      <c r="M3797" t="s">
        <v>15804</v>
      </c>
      <c r="N3797" t="s">
        <v>15805</v>
      </c>
      <c r="O3797" t="s">
        <v>22</v>
      </c>
      <c r="P3797">
        <v>20200401</v>
      </c>
      <c r="S3797">
        <v>0</v>
      </c>
    </row>
    <row r="3798" spans="1:19" x14ac:dyDescent="0.25">
      <c r="A3798" t="s">
        <v>27939</v>
      </c>
      <c r="B3798" t="s">
        <v>27940</v>
      </c>
      <c r="C3798" t="s">
        <v>15927</v>
      </c>
      <c r="D3798" t="s">
        <v>22</v>
      </c>
      <c r="E3798" t="s">
        <v>27941</v>
      </c>
      <c r="H3798" t="s">
        <v>17493</v>
      </c>
      <c r="I3798" t="s">
        <v>17494</v>
      </c>
      <c r="J3798" t="s">
        <v>10194</v>
      </c>
      <c r="K3798">
        <v>20060401</v>
      </c>
      <c r="M3798" t="s">
        <v>15804</v>
      </c>
      <c r="N3798" t="s">
        <v>15805</v>
      </c>
      <c r="O3798" t="s">
        <v>22</v>
      </c>
      <c r="P3798">
        <v>20200401</v>
      </c>
      <c r="S3798">
        <v>0</v>
      </c>
    </row>
    <row r="3799" spans="1:19" x14ac:dyDescent="0.25">
      <c r="A3799" t="s">
        <v>27942</v>
      </c>
      <c r="B3799" t="s">
        <v>27943</v>
      </c>
      <c r="C3799" t="s">
        <v>15927</v>
      </c>
      <c r="D3799" t="s">
        <v>22</v>
      </c>
      <c r="E3799" t="s">
        <v>27944</v>
      </c>
      <c r="F3799" t="s">
        <v>27938</v>
      </c>
      <c r="H3799" t="s">
        <v>17493</v>
      </c>
      <c r="I3799" t="s">
        <v>17494</v>
      </c>
      <c r="J3799" t="s">
        <v>12026</v>
      </c>
      <c r="K3799">
        <v>20060401</v>
      </c>
      <c r="M3799" t="s">
        <v>15804</v>
      </c>
      <c r="N3799" t="s">
        <v>15805</v>
      </c>
      <c r="O3799" t="s">
        <v>22</v>
      </c>
      <c r="P3799">
        <v>20200401</v>
      </c>
      <c r="S3799">
        <v>0</v>
      </c>
    </row>
    <row r="3800" spans="1:19" x14ac:dyDescent="0.25">
      <c r="A3800" t="s">
        <v>27945</v>
      </c>
      <c r="B3800" t="s">
        <v>27946</v>
      </c>
      <c r="C3800" t="s">
        <v>15927</v>
      </c>
      <c r="D3800" t="s">
        <v>22</v>
      </c>
      <c r="E3800" t="s">
        <v>19028</v>
      </c>
      <c r="H3800" t="s">
        <v>27922</v>
      </c>
      <c r="I3800" t="s">
        <v>17494</v>
      </c>
      <c r="J3800" t="s">
        <v>6964</v>
      </c>
      <c r="K3800">
        <v>20060401</v>
      </c>
      <c r="M3800" t="s">
        <v>15804</v>
      </c>
      <c r="N3800" t="s">
        <v>15805</v>
      </c>
      <c r="O3800" t="s">
        <v>22</v>
      </c>
      <c r="P3800">
        <v>20200401</v>
      </c>
      <c r="S3800">
        <v>0</v>
      </c>
    </row>
    <row r="3801" spans="1:19" x14ac:dyDescent="0.25">
      <c r="A3801" t="s">
        <v>27947</v>
      </c>
      <c r="B3801" t="s">
        <v>27948</v>
      </c>
      <c r="C3801" t="s">
        <v>15927</v>
      </c>
      <c r="D3801" t="s">
        <v>22</v>
      </c>
      <c r="E3801" t="s">
        <v>27949</v>
      </c>
      <c r="H3801" t="s">
        <v>17493</v>
      </c>
      <c r="I3801" t="s">
        <v>17494</v>
      </c>
      <c r="J3801" t="s">
        <v>14905</v>
      </c>
      <c r="K3801">
        <v>20060401</v>
      </c>
      <c r="M3801" t="s">
        <v>15804</v>
      </c>
      <c r="N3801" t="s">
        <v>15805</v>
      </c>
      <c r="O3801" t="s">
        <v>22</v>
      </c>
      <c r="P3801">
        <v>20200401</v>
      </c>
      <c r="S3801">
        <v>0</v>
      </c>
    </row>
    <row r="3802" spans="1:19" x14ac:dyDescent="0.25">
      <c r="A3802" t="s">
        <v>27950</v>
      </c>
      <c r="B3802" t="s">
        <v>27951</v>
      </c>
      <c r="C3802" t="s">
        <v>15927</v>
      </c>
      <c r="D3802" t="s">
        <v>22</v>
      </c>
      <c r="E3802" t="s">
        <v>27952</v>
      </c>
      <c r="H3802" t="s">
        <v>17493</v>
      </c>
      <c r="I3802" t="s">
        <v>17494</v>
      </c>
      <c r="J3802" t="s">
        <v>14408</v>
      </c>
      <c r="K3802">
        <v>20060401</v>
      </c>
      <c r="M3802" t="s">
        <v>15804</v>
      </c>
      <c r="N3802" t="s">
        <v>15805</v>
      </c>
      <c r="O3802" t="s">
        <v>22</v>
      </c>
      <c r="P3802">
        <v>20200401</v>
      </c>
      <c r="S3802">
        <v>1</v>
      </c>
    </row>
    <row r="3803" spans="1:19" x14ac:dyDescent="0.25">
      <c r="A3803" t="s">
        <v>27953</v>
      </c>
      <c r="B3803" t="s">
        <v>15854</v>
      </c>
      <c r="C3803" t="s">
        <v>15927</v>
      </c>
      <c r="D3803" t="s">
        <v>22</v>
      </c>
      <c r="E3803" t="s">
        <v>27954</v>
      </c>
      <c r="F3803" t="s">
        <v>27938</v>
      </c>
      <c r="H3803" t="s">
        <v>17493</v>
      </c>
      <c r="I3803" t="s">
        <v>17494</v>
      </c>
      <c r="J3803" t="s">
        <v>27955</v>
      </c>
      <c r="K3803">
        <v>20060401</v>
      </c>
      <c r="M3803" t="s">
        <v>15804</v>
      </c>
      <c r="N3803" t="s">
        <v>15805</v>
      </c>
      <c r="O3803" t="s">
        <v>22</v>
      </c>
      <c r="P3803">
        <v>20200401</v>
      </c>
      <c r="S3803">
        <v>0</v>
      </c>
    </row>
    <row r="3804" spans="1:19" x14ac:dyDescent="0.25">
      <c r="A3804" t="s">
        <v>27956</v>
      </c>
      <c r="B3804" t="s">
        <v>15807</v>
      </c>
      <c r="C3804" t="s">
        <v>15927</v>
      </c>
      <c r="D3804" t="s">
        <v>22</v>
      </c>
      <c r="E3804" t="s">
        <v>27957</v>
      </c>
      <c r="H3804" t="s">
        <v>17493</v>
      </c>
      <c r="I3804" t="s">
        <v>17494</v>
      </c>
      <c r="J3804" t="s">
        <v>4395</v>
      </c>
      <c r="K3804">
        <v>20060401</v>
      </c>
      <c r="M3804" t="s">
        <v>15804</v>
      </c>
      <c r="N3804" t="s">
        <v>15805</v>
      </c>
      <c r="O3804" t="s">
        <v>22</v>
      </c>
      <c r="P3804">
        <v>20200401</v>
      </c>
      <c r="S3804">
        <v>0</v>
      </c>
    </row>
    <row r="3805" spans="1:19" x14ac:dyDescent="0.25">
      <c r="A3805" t="s">
        <v>27958</v>
      </c>
      <c r="B3805" t="s">
        <v>27959</v>
      </c>
      <c r="C3805" t="s">
        <v>15927</v>
      </c>
      <c r="D3805" t="s">
        <v>22</v>
      </c>
      <c r="E3805" t="s">
        <v>27960</v>
      </c>
      <c r="F3805" t="s">
        <v>27961</v>
      </c>
      <c r="G3805" t="s">
        <v>27962</v>
      </c>
      <c r="H3805" t="s">
        <v>17493</v>
      </c>
      <c r="I3805" t="s">
        <v>17494</v>
      </c>
      <c r="J3805" t="s">
        <v>5264</v>
      </c>
      <c r="K3805">
        <v>20060401</v>
      </c>
      <c r="M3805" t="s">
        <v>15804</v>
      </c>
      <c r="N3805" t="s">
        <v>15805</v>
      </c>
      <c r="O3805" t="s">
        <v>22</v>
      </c>
      <c r="P3805">
        <v>20200401</v>
      </c>
      <c r="S3805">
        <v>0</v>
      </c>
    </row>
    <row r="3806" spans="1:19" x14ac:dyDescent="0.25">
      <c r="A3806" t="s">
        <v>27963</v>
      </c>
      <c r="B3806" t="s">
        <v>15807</v>
      </c>
      <c r="C3806" t="s">
        <v>15927</v>
      </c>
      <c r="D3806" t="s">
        <v>22</v>
      </c>
      <c r="E3806" t="s">
        <v>27964</v>
      </c>
      <c r="H3806" t="s">
        <v>27965</v>
      </c>
      <c r="I3806" t="s">
        <v>17494</v>
      </c>
      <c r="J3806" t="s">
        <v>4904</v>
      </c>
      <c r="K3806">
        <v>20060401</v>
      </c>
      <c r="M3806" t="s">
        <v>15804</v>
      </c>
      <c r="N3806" t="s">
        <v>15805</v>
      </c>
      <c r="O3806" t="s">
        <v>22</v>
      </c>
      <c r="P3806">
        <v>20200401</v>
      </c>
      <c r="S3806">
        <v>0</v>
      </c>
    </row>
    <row r="3807" spans="1:19" x14ac:dyDescent="0.25">
      <c r="A3807" t="s">
        <v>27966</v>
      </c>
      <c r="B3807" t="s">
        <v>27967</v>
      </c>
      <c r="C3807" t="s">
        <v>15927</v>
      </c>
      <c r="D3807" t="s">
        <v>22</v>
      </c>
      <c r="E3807" t="s">
        <v>27968</v>
      </c>
      <c r="F3807" t="s">
        <v>27969</v>
      </c>
      <c r="H3807" t="s">
        <v>27965</v>
      </c>
      <c r="I3807" t="s">
        <v>17494</v>
      </c>
      <c r="J3807" t="s">
        <v>27970</v>
      </c>
      <c r="K3807">
        <v>20060401</v>
      </c>
      <c r="M3807" t="s">
        <v>15804</v>
      </c>
      <c r="N3807" t="s">
        <v>15805</v>
      </c>
      <c r="O3807" t="s">
        <v>22</v>
      </c>
      <c r="P3807">
        <v>20200401</v>
      </c>
      <c r="S3807">
        <v>0</v>
      </c>
    </row>
    <row r="3808" spans="1:19" x14ac:dyDescent="0.25">
      <c r="A3808" t="s">
        <v>27971</v>
      </c>
      <c r="B3808" t="s">
        <v>27972</v>
      </c>
      <c r="C3808" t="s">
        <v>15927</v>
      </c>
      <c r="D3808" t="s">
        <v>22</v>
      </c>
      <c r="E3808" t="s">
        <v>27973</v>
      </c>
      <c r="H3808" t="s">
        <v>27965</v>
      </c>
      <c r="I3808" t="s">
        <v>17494</v>
      </c>
      <c r="J3808" t="s">
        <v>5694</v>
      </c>
      <c r="K3808">
        <v>20060401</v>
      </c>
      <c r="M3808" t="s">
        <v>15804</v>
      </c>
      <c r="N3808" t="s">
        <v>15805</v>
      </c>
      <c r="O3808" t="s">
        <v>22</v>
      </c>
      <c r="P3808">
        <v>20200401</v>
      </c>
      <c r="S3808">
        <v>0</v>
      </c>
    </row>
    <row r="3809" spans="1:19" x14ac:dyDescent="0.25">
      <c r="A3809" t="s">
        <v>27974</v>
      </c>
      <c r="B3809" t="s">
        <v>27975</v>
      </c>
      <c r="C3809" t="s">
        <v>15927</v>
      </c>
      <c r="D3809" t="s">
        <v>22</v>
      </c>
      <c r="E3809" t="s">
        <v>27976</v>
      </c>
      <c r="H3809" t="s">
        <v>27965</v>
      </c>
      <c r="I3809" t="s">
        <v>17494</v>
      </c>
      <c r="J3809" t="s">
        <v>4232</v>
      </c>
      <c r="K3809">
        <v>20060401</v>
      </c>
      <c r="M3809" t="s">
        <v>15804</v>
      </c>
      <c r="N3809" t="s">
        <v>15805</v>
      </c>
      <c r="O3809" t="s">
        <v>22</v>
      </c>
      <c r="P3809">
        <v>20200401</v>
      </c>
      <c r="S3809">
        <v>0</v>
      </c>
    </row>
    <row r="3810" spans="1:19" x14ac:dyDescent="0.25">
      <c r="A3810" t="s">
        <v>27977</v>
      </c>
      <c r="B3810" t="s">
        <v>15807</v>
      </c>
      <c r="C3810" t="s">
        <v>15927</v>
      </c>
      <c r="D3810" t="s">
        <v>22</v>
      </c>
      <c r="E3810" t="s">
        <v>27978</v>
      </c>
      <c r="F3810" t="s">
        <v>27979</v>
      </c>
      <c r="H3810" t="s">
        <v>27965</v>
      </c>
      <c r="I3810" t="s">
        <v>17494</v>
      </c>
      <c r="J3810" t="s">
        <v>5347</v>
      </c>
      <c r="K3810">
        <v>20060401</v>
      </c>
      <c r="M3810" t="s">
        <v>15804</v>
      </c>
      <c r="N3810" t="s">
        <v>15805</v>
      </c>
      <c r="O3810" t="s">
        <v>22</v>
      </c>
      <c r="P3810">
        <v>20200401</v>
      </c>
      <c r="S3810">
        <v>0</v>
      </c>
    </row>
    <row r="3811" spans="1:19" x14ac:dyDescent="0.25">
      <c r="A3811" t="s">
        <v>27980</v>
      </c>
      <c r="B3811" t="s">
        <v>15807</v>
      </c>
      <c r="C3811" t="s">
        <v>15927</v>
      </c>
      <c r="D3811" t="s">
        <v>22</v>
      </c>
      <c r="E3811" t="s">
        <v>27981</v>
      </c>
      <c r="F3811" t="s">
        <v>27982</v>
      </c>
      <c r="H3811" t="s">
        <v>20840</v>
      </c>
      <c r="I3811" t="s">
        <v>16019</v>
      </c>
      <c r="J3811" t="s">
        <v>3592</v>
      </c>
      <c r="K3811">
        <v>20060401</v>
      </c>
      <c r="M3811" t="s">
        <v>15804</v>
      </c>
      <c r="N3811" t="s">
        <v>15805</v>
      </c>
      <c r="O3811" t="s">
        <v>22</v>
      </c>
      <c r="P3811">
        <v>20200401</v>
      </c>
      <c r="S3811">
        <v>0</v>
      </c>
    </row>
    <row r="3812" spans="1:19" x14ac:dyDescent="0.25">
      <c r="A3812" t="s">
        <v>27983</v>
      </c>
      <c r="B3812" t="s">
        <v>15807</v>
      </c>
      <c r="C3812" t="s">
        <v>15927</v>
      </c>
      <c r="D3812" t="s">
        <v>22</v>
      </c>
      <c r="E3812" t="s">
        <v>27984</v>
      </c>
      <c r="H3812" t="s">
        <v>27965</v>
      </c>
      <c r="I3812" t="s">
        <v>17494</v>
      </c>
      <c r="J3812" t="s">
        <v>8225</v>
      </c>
      <c r="K3812">
        <v>20060401</v>
      </c>
      <c r="M3812" t="s">
        <v>15804</v>
      </c>
      <c r="N3812" t="s">
        <v>15805</v>
      </c>
      <c r="O3812" t="s">
        <v>22</v>
      </c>
      <c r="P3812">
        <v>20200401</v>
      </c>
      <c r="S3812">
        <v>0</v>
      </c>
    </row>
    <row r="3813" spans="1:19" x14ac:dyDescent="0.25">
      <c r="A3813" t="s">
        <v>27985</v>
      </c>
      <c r="B3813" t="s">
        <v>27986</v>
      </c>
      <c r="C3813" t="s">
        <v>15927</v>
      </c>
      <c r="D3813" t="s">
        <v>22</v>
      </c>
      <c r="E3813" t="s">
        <v>27987</v>
      </c>
      <c r="H3813" t="s">
        <v>27965</v>
      </c>
      <c r="I3813" t="s">
        <v>17494</v>
      </c>
      <c r="J3813" t="s">
        <v>3638</v>
      </c>
      <c r="K3813">
        <v>20060401</v>
      </c>
      <c r="M3813" t="s">
        <v>15804</v>
      </c>
      <c r="N3813" t="s">
        <v>15805</v>
      </c>
      <c r="O3813" t="s">
        <v>22</v>
      </c>
      <c r="P3813">
        <v>20200401</v>
      </c>
      <c r="S3813">
        <v>0</v>
      </c>
    </row>
    <row r="3814" spans="1:19" x14ac:dyDescent="0.25">
      <c r="A3814" t="s">
        <v>27988</v>
      </c>
      <c r="B3814" t="s">
        <v>15807</v>
      </c>
      <c r="C3814" t="s">
        <v>15927</v>
      </c>
      <c r="D3814" t="s">
        <v>22</v>
      </c>
      <c r="E3814" t="s">
        <v>27989</v>
      </c>
      <c r="H3814" t="s">
        <v>27965</v>
      </c>
      <c r="I3814" t="s">
        <v>17494</v>
      </c>
      <c r="J3814" t="s">
        <v>10970</v>
      </c>
      <c r="K3814">
        <v>20060401</v>
      </c>
      <c r="M3814" t="s">
        <v>15804</v>
      </c>
      <c r="N3814" t="s">
        <v>15805</v>
      </c>
      <c r="O3814" t="s">
        <v>22</v>
      </c>
      <c r="P3814">
        <v>20200401</v>
      </c>
      <c r="S3814">
        <v>0</v>
      </c>
    </row>
    <row r="3815" spans="1:19" x14ac:dyDescent="0.25">
      <c r="A3815" t="s">
        <v>27990</v>
      </c>
      <c r="B3815" t="s">
        <v>27991</v>
      </c>
      <c r="C3815" t="s">
        <v>15927</v>
      </c>
      <c r="D3815" t="s">
        <v>22</v>
      </c>
      <c r="E3815" t="s">
        <v>27992</v>
      </c>
      <c r="H3815" t="s">
        <v>27965</v>
      </c>
      <c r="I3815" t="s">
        <v>17494</v>
      </c>
      <c r="J3815" t="s">
        <v>4191</v>
      </c>
      <c r="K3815">
        <v>20060401</v>
      </c>
      <c r="M3815" t="s">
        <v>15804</v>
      </c>
      <c r="N3815" t="s">
        <v>15805</v>
      </c>
      <c r="O3815" t="s">
        <v>22</v>
      </c>
      <c r="P3815">
        <v>20200401</v>
      </c>
      <c r="S3815">
        <v>0</v>
      </c>
    </row>
    <row r="3816" spans="1:19" x14ac:dyDescent="0.25">
      <c r="A3816" t="s">
        <v>27993</v>
      </c>
      <c r="B3816" t="s">
        <v>27994</v>
      </c>
      <c r="C3816" t="s">
        <v>15927</v>
      </c>
      <c r="D3816" t="s">
        <v>22</v>
      </c>
      <c r="E3816" t="s">
        <v>27995</v>
      </c>
      <c r="F3816" t="s">
        <v>27996</v>
      </c>
      <c r="H3816" t="s">
        <v>27922</v>
      </c>
      <c r="I3816" t="s">
        <v>17494</v>
      </c>
      <c r="J3816" t="s">
        <v>3006</v>
      </c>
      <c r="K3816">
        <v>20060401</v>
      </c>
      <c r="M3816" t="s">
        <v>15804</v>
      </c>
      <c r="N3816" t="s">
        <v>15805</v>
      </c>
      <c r="O3816" t="s">
        <v>22</v>
      </c>
      <c r="P3816">
        <v>20200401</v>
      </c>
      <c r="S3816">
        <v>0</v>
      </c>
    </row>
    <row r="3817" spans="1:19" x14ac:dyDescent="0.25">
      <c r="A3817" t="s">
        <v>27997</v>
      </c>
      <c r="B3817" t="s">
        <v>15807</v>
      </c>
      <c r="C3817" t="s">
        <v>15927</v>
      </c>
      <c r="D3817" t="s">
        <v>22</v>
      </c>
      <c r="E3817" t="s">
        <v>27998</v>
      </c>
      <c r="H3817" t="s">
        <v>27999</v>
      </c>
      <c r="I3817" t="s">
        <v>17494</v>
      </c>
      <c r="J3817" t="s">
        <v>7083</v>
      </c>
      <c r="K3817">
        <v>20110101</v>
      </c>
      <c r="M3817" t="s">
        <v>15804</v>
      </c>
      <c r="N3817" t="s">
        <v>15805</v>
      </c>
      <c r="O3817" t="s">
        <v>22</v>
      </c>
      <c r="P3817">
        <v>20200401</v>
      </c>
      <c r="S3817">
        <v>0</v>
      </c>
    </row>
    <row r="3818" spans="1:19" x14ac:dyDescent="0.25">
      <c r="A3818" t="s">
        <v>28000</v>
      </c>
      <c r="B3818" t="s">
        <v>28001</v>
      </c>
      <c r="C3818" t="s">
        <v>15927</v>
      </c>
      <c r="D3818" t="s">
        <v>22</v>
      </c>
      <c r="E3818" t="s">
        <v>28002</v>
      </c>
      <c r="H3818" t="s">
        <v>27999</v>
      </c>
      <c r="I3818" t="s">
        <v>17494</v>
      </c>
      <c r="J3818" t="s">
        <v>8606</v>
      </c>
      <c r="K3818">
        <v>20060401</v>
      </c>
      <c r="M3818" t="s">
        <v>15804</v>
      </c>
      <c r="N3818" t="s">
        <v>15805</v>
      </c>
      <c r="O3818" t="s">
        <v>22</v>
      </c>
      <c r="P3818">
        <v>20200401</v>
      </c>
      <c r="S3818">
        <v>0</v>
      </c>
    </row>
    <row r="3819" spans="1:19" x14ac:dyDescent="0.25">
      <c r="A3819" t="s">
        <v>28003</v>
      </c>
      <c r="B3819" t="s">
        <v>15854</v>
      </c>
      <c r="C3819" t="s">
        <v>15927</v>
      </c>
      <c r="D3819" t="s">
        <v>22</v>
      </c>
      <c r="E3819" t="s">
        <v>28004</v>
      </c>
      <c r="H3819" t="s">
        <v>27999</v>
      </c>
      <c r="I3819" t="s">
        <v>17494</v>
      </c>
      <c r="J3819" t="s">
        <v>11943</v>
      </c>
      <c r="K3819">
        <v>20060401</v>
      </c>
      <c r="M3819" t="s">
        <v>15804</v>
      </c>
      <c r="N3819" t="s">
        <v>15805</v>
      </c>
      <c r="O3819" t="s">
        <v>22</v>
      </c>
      <c r="P3819">
        <v>20200401</v>
      </c>
      <c r="S3819">
        <v>0</v>
      </c>
    </row>
    <row r="3820" spans="1:19" x14ac:dyDescent="0.25">
      <c r="A3820" t="s">
        <v>28005</v>
      </c>
      <c r="B3820" t="s">
        <v>15807</v>
      </c>
      <c r="C3820" t="s">
        <v>15927</v>
      </c>
      <c r="D3820" t="s">
        <v>22</v>
      </c>
      <c r="E3820" t="s">
        <v>28006</v>
      </c>
      <c r="F3820" t="s">
        <v>26774</v>
      </c>
      <c r="H3820" t="s">
        <v>27965</v>
      </c>
      <c r="J3820" t="s">
        <v>4667</v>
      </c>
      <c r="K3820">
        <v>20060401</v>
      </c>
      <c r="M3820" t="s">
        <v>15804</v>
      </c>
      <c r="N3820" t="s">
        <v>15805</v>
      </c>
      <c r="O3820" t="s">
        <v>22</v>
      </c>
      <c r="P3820">
        <v>20200401</v>
      </c>
      <c r="S3820">
        <v>0</v>
      </c>
    </row>
    <row r="3821" spans="1:19" x14ac:dyDescent="0.25">
      <c r="A3821" t="s">
        <v>28007</v>
      </c>
      <c r="B3821" t="s">
        <v>28008</v>
      </c>
      <c r="C3821" t="s">
        <v>15927</v>
      </c>
      <c r="D3821" t="s">
        <v>22</v>
      </c>
      <c r="E3821" t="s">
        <v>28009</v>
      </c>
      <c r="H3821" t="s">
        <v>27965</v>
      </c>
      <c r="I3821" t="s">
        <v>17494</v>
      </c>
      <c r="J3821" t="s">
        <v>3992</v>
      </c>
      <c r="K3821">
        <v>20060401</v>
      </c>
      <c r="M3821" t="s">
        <v>15804</v>
      </c>
      <c r="N3821" t="s">
        <v>15805</v>
      </c>
      <c r="O3821" t="s">
        <v>22</v>
      </c>
      <c r="P3821">
        <v>20200401</v>
      </c>
      <c r="S3821">
        <v>0</v>
      </c>
    </row>
    <row r="3822" spans="1:19" x14ac:dyDescent="0.25">
      <c r="A3822" t="s">
        <v>28010</v>
      </c>
      <c r="B3822" t="s">
        <v>28011</v>
      </c>
      <c r="C3822" t="s">
        <v>15800</v>
      </c>
      <c r="D3822" t="s">
        <v>113</v>
      </c>
      <c r="E3822" t="s">
        <v>28012</v>
      </c>
      <c r="F3822" t="s">
        <v>28013</v>
      </c>
      <c r="H3822" t="s">
        <v>28014</v>
      </c>
      <c r="I3822" t="s">
        <v>17808</v>
      </c>
      <c r="J3822" t="s">
        <v>8618</v>
      </c>
      <c r="K3822">
        <v>20060401</v>
      </c>
      <c r="M3822" t="s">
        <v>15804</v>
      </c>
      <c r="N3822" t="s">
        <v>15805</v>
      </c>
      <c r="O3822" t="s">
        <v>113</v>
      </c>
      <c r="P3822">
        <v>20200401</v>
      </c>
      <c r="S3822">
        <v>0</v>
      </c>
    </row>
    <row r="3823" spans="1:19" x14ac:dyDescent="0.25">
      <c r="A3823" t="s">
        <v>28015</v>
      </c>
      <c r="B3823" t="s">
        <v>28016</v>
      </c>
      <c r="C3823" t="s">
        <v>15800</v>
      </c>
      <c r="D3823" t="s">
        <v>113</v>
      </c>
      <c r="E3823" t="s">
        <v>28017</v>
      </c>
      <c r="F3823" t="s">
        <v>28018</v>
      </c>
      <c r="H3823" t="s">
        <v>16736</v>
      </c>
      <c r="I3823" t="s">
        <v>15899</v>
      </c>
      <c r="J3823" t="s">
        <v>14643</v>
      </c>
      <c r="K3823">
        <v>20060401</v>
      </c>
      <c r="M3823" t="s">
        <v>15804</v>
      </c>
      <c r="N3823" t="s">
        <v>15805</v>
      </c>
      <c r="O3823" t="s">
        <v>113</v>
      </c>
      <c r="P3823">
        <v>20200401</v>
      </c>
      <c r="S3823">
        <v>0</v>
      </c>
    </row>
    <row r="3824" spans="1:19" x14ac:dyDescent="0.25">
      <c r="A3824" t="s">
        <v>28019</v>
      </c>
      <c r="B3824" t="s">
        <v>28020</v>
      </c>
      <c r="C3824" t="s">
        <v>15800</v>
      </c>
      <c r="D3824" t="s">
        <v>113</v>
      </c>
      <c r="E3824" t="s">
        <v>15807</v>
      </c>
      <c r="F3824" t="s">
        <v>18150</v>
      </c>
      <c r="G3824" t="s">
        <v>28021</v>
      </c>
      <c r="H3824" t="s">
        <v>20823</v>
      </c>
      <c r="I3824" t="s">
        <v>15952</v>
      </c>
      <c r="J3824" t="s">
        <v>9645</v>
      </c>
      <c r="K3824">
        <v>20060401</v>
      </c>
      <c r="M3824" t="s">
        <v>15804</v>
      </c>
      <c r="N3824" t="s">
        <v>15805</v>
      </c>
      <c r="O3824" t="s">
        <v>113</v>
      </c>
      <c r="P3824">
        <v>20200401</v>
      </c>
      <c r="S3824">
        <v>0</v>
      </c>
    </row>
    <row r="3825" spans="1:19" x14ac:dyDescent="0.25">
      <c r="A3825" t="s">
        <v>28022</v>
      </c>
      <c r="B3825" t="s">
        <v>28023</v>
      </c>
      <c r="C3825" t="s">
        <v>15800</v>
      </c>
      <c r="D3825" t="s">
        <v>113</v>
      </c>
      <c r="E3825" t="s">
        <v>15807</v>
      </c>
      <c r="F3825" t="s">
        <v>28024</v>
      </c>
      <c r="H3825" t="s">
        <v>16736</v>
      </c>
      <c r="I3825" t="s">
        <v>15899</v>
      </c>
      <c r="J3825" t="s">
        <v>3524</v>
      </c>
      <c r="K3825">
        <v>20060401</v>
      </c>
      <c r="M3825" t="s">
        <v>15804</v>
      </c>
      <c r="N3825" t="s">
        <v>15805</v>
      </c>
      <c r="O3825" t="s">
        <v>113</v>
      </c>
      <c r="P3825">
        <v>20200401</v>
      </c>
      <c r="S3825">
        <v>0</v>
      </c>
    </row>
    <row r="3826" spans="1:19" x14ac:dyDescent="0.25">
      <c r="A3826" t="s">
        <v>28025</v>
      </c>
      <c r="B3826" t="s">
        <v>28026</v>
      </c>
      <c r="C3826" t="s">
        <v>15800</v>
      </c>
      <c r="D3826" t="s">
        <v>113</v>
      </c>
      <c r="E3826" t="s">
        <v>28027</v>
      </c>
      <c r="H3826" t="s">
        <v>16736</v>
      </c>
      <c r="I3826" t="s">
        <v>15899</v>
      </c>
      <c r="J3826" t="s">
        <v>1709</v>
      </c>
      <c r="K3826">
        <v>20060401</v>
      </c>
      <c r="M3826" t="s">
        <v>15804</v>
      </c>
      <c r="N3826" t="s">
        <v>15805</v>
      </c>
      <c r="O3826" t="s">
        <v>113</v>
      </c>
      <c r="P3826">
        <v>20200401</v>
      </c>
      <c r="S3826">
        <v>0</v>
      </c>
    </row>
    <row r="3827" spans="1:19" x14ac:dyDescent="0.25">
      <c r="A3827" t="s">
        <v>28028</v>
      </c>
      <c r="B3827" t="s">
        <v>15807</v>
      </c>
      <c r="C3827" t="s">
        <v>15800</v>
      </c>
      <c r="D3827" t="s">
        <v>113</v>
      </c>
      <c r="E3827" t="s">
        <v>28029</v>
      </c>
      <c r="H3827" t="s">
        <v>28030</v>
      </c>
      <c r="I3827" t="s">
        <v>15899</v>
      </c>
      <c r="J3827" t="s">
        <v>28031</v>
      </c>
      <c r="K3827">
        <v>20060401</v>
      </c>
      <c r="L3827">
        <v>20221201</v>
      </c>
      <c r="M3827" t="s">
        <v>15888</v>
      </c>
      <c r="N3827" t="s">
        <v>15805</v>
      </c>
      <c r="O3827" t="s">
        <v>113</v>
      </c>
      <c r="P3827">
        <v>20200401</v>
      </c>
      <c r="Q3827">
        <v>20221201</v>
      </c>
      <c r="S3827">
        <v>0</v>
      </c>
    </row>
    <row r="3828" spans="1:19" x14ac:dyDescent="0.25">
      <c r="A3828" t="s">
        <v>28032</v>
      </c>
      <c r="B3828" t="s">
        <v>15807</v>
      </c>
      <c r="C3828" t="s">
        <v>15927</v>
      </c>
      <c r="D3828" t="s">
        <v>22</v>
      </c>
      <c r="E3828" t="s">
        <v>23678</v>
      </c>
      <c r="H3828" t="s">
        <v>28033</v>
      </c>
      <c r="I3828" t="s">
        <v>15930</v>
      </c>
      <c r="J3828" t="s">
        <v>14040</v>
      </c>
      <c r="K3828">
        <v>20060401</v>
      </c>
      <c r="M3828" t="s">
        <v>15804</v>
      </c>
      <c r="N3828" t="s">
        <v>15805</v>
      </c>
      <c r="O3828" t="s">
        <v>22</v>
      </c>
      <c r="P3828">
        <v>20200401</v>
      </c>
      <c r="S3828">
        <v>0</v>
      </c>
    </row>
    <row r="3829" spans="1:19" x14ac:dyDescent="0.25">
      <c r="A3829" t="s">
        <v>28034</v>
      </c>
      <c r="B3829" t="s">
        <v>28035</v>
      </c>
      <c r="C3829" t="s">
        <v>15800</v>
      </c>
      <c r="D3829" t="s">
        <v>113</v>
      </c>
      <c r="E3829" t="s">
        <v>28036</v>
      </c>
      <c r="F3829" t="s">
        <v>28037</v>
      </c>
      <c r="G3829" t="s">
        <v>28013</v>
      </c>
      <c r="H3829" t="s">
        <v>28014</v>
      </c>
      <c r="I3829" t="s">
        <v>17808</v>
      </c>
      <c r="J3829" t="s">
        <v>28038</v>
      </c>
      <c r="K3829">
        <v>20060401</v>
      </c>
      <c r="M3829" t="s">
        <v>15804</v>
      </c>
      <c r="N3829" t="s">
        <v>15805</v>
      </c>
      <c r="O3829" t="s">
        <v>113</v>
      </c>
      <c r="P3829">
        <v>20200401</v>
      </c>
      <c r="S3829">
        <v>0</v>
      </c>
    </row>
    <row r="3830" spans="1:19" x14ac:dyDescent="0.25">
      <c r="A3830" t="s">
        <v>28039</v>
      </c>
      <c r="B3830" t="s">
        <v>28040</v>
      </c>
      <c r="C3830" t="s">
        <v>15800</v>
      </c>
      <c r="D3830" t="s">
        <v>113</v>
      </c>
      <c r="E3830" t="s">
        <v>28041</v>
      </c>
      <c r="H3830" t="s">
        <v>16736</v>
      </c>
      <c r="I3830" t="s">
        <v>15899</v>
      </c>
      <c r="J3830" t="s">
        <v>7441</v>
      </c>
      <c r="K3830">
        <v>20060401</v>
      </c>
      <c r="M3830" t="s">
        <v>15804</v>
      </c>
      <c r="N3830" t="s">
        <v>15805</v>
      </c>
      <c r="O3830" t="s">
        <v>113</v>
      </c>
      <c r="P3830">
        <v>20200401</v>
      </c>
      <c r="S3830">
        <v>0</v>
      </c>
    </row>
    <row r="3831" spans="1:19" x14ac:dyDescent="0.25">
      <c r="A3831" t="s">
        <v>28042</v>
      </c>
      <c r="B3831" t="s">
        <v>15807</v>
      </c>
      <c r="C3831" t="s">
        <v>15927</v>
      </c>
      <c r="D3831" t="s">
        <v>22</v>
      </c>
      <c r="E3831" t="s">
        <v>28043</v>
      </c>
      <c r="F3831" t="s">
        <v>28044</v>
      </c>
      <c r="H3831" t="s">
        <v>28033</v>
      </c>
      <c r="I3831" t="s">
        <v>15930</v>
      </c>
      <c r="J3831" t="s">
        <v>14037</v>
      </c>
      <c r="K3831">
        <v>20060401</v>
      </c>
      <c r="M3831" t="s">
        <v>15804</v>
      </c>
      <c r="N3831" t="s">
        <v>15805</v>
      </c>
      <c r="O3831" t="s">
        <v>22</v>
      </c>
      <c r="P3831">
        <v>20200401</v>
      </c>
      <c r="S3831">
        <v>0</v>
      </c>
    </row>
    <row r="3832" spans="1:19" x14ac:dyDescent="0.25">
      <c r="A3832" t="s">
        <v>28045</v>
      </c>
      <c r="B3832" t="s">
        <v>28046</v>
      </c>
      <c r="C3832" t="s">
        <v>15927</v>
      </c>
      <c r="D3832" t="s">
        <v>22</v>
      </c>
      <c r="E3832" t="s">
        <v>28047</v>
      </c>
      <c r="H3832" t="s">
        <v>25956</v>
      </c>
      <c r="I3832" t="s">
        <v>15930</v>
      </c>
      <c r="J3832" t="s">
        <v>4958</v>
      </c>
      <c r="K3832">
        <v>20060401</v>
      </c>
      <c r="M3832" t="s">
        <v>15804</v>
      </c>
      <c r="N3832" t="s">
        <v>15805</v>
      </c>
      <c r="O3832" t="s">
        <v>22</v>
      </c>
      <c r="P3832">
        <v>20200401</v>
      </c>
      <c r="S3832">
        <v>0</v>
      </c>
    </row>
    <row r="3833" spans="1:19" x14ac:dyDescent="0.25">
      <c r="A3833" t="s">
        <v>28048</v>
      </c>
      <c r="B3833" t="s">
        <v>28049</v>
      </c>
      <c r="C3833" t="s">
        <v>15800</v>
      </c>
      <c r="D3833" t="s">
        <v>113</v>
      </c>
      <c r="E3833" t="s">
        <v>28050</v>
      </c>
      <c r="H3833" t="s">
        <v>28051</v>
      </c>
      <c r="I3833" t="s">
        <v>15899</v>
      </c>
      <c r="J3833" t="s">
        <v>3407</v>
      </c>
      <c r="K3833">
        <v>20060401</v>
      </c>
      <c r="M3833" t="s">
        <v>15804</v>
      </c>
      <c r="N3833" t="s">
        <v>15805</v>
      </c>
      <c r="O3833" t="s">
        <v>113</v>
      </c>
      <c r="P3833">
        <v>20200401</v>
      </c>
      <c r="S3833">
        <v>0</v>
      </c>
    </row>
    <row r="3834" spans="1:19" x14ac:dyDescent="0.25">
      <c r="A3834" t="s">
        <v>28052</v>
      </c>
      <c r="B3834" t="s">
        <v>28053</v>
      </c>
      <c r="C3834" t="s">
        <v>15927</v>
      </c>
      <c r="D3834" t="s">
        <v>22</v>
      </c>
      <c r="E3834" t="s">
        <v>28054</v>
      </c>
      <c r="F3834" t="s">
        <v>16561</v>
      </c>
      <c r="H3834" t="s">
        <v>28055</v>
      </c>
      <c r="I3834" t="s">
        <v>15930</v>
      </c>
      <c r="J3834" t="s">
        <v>4952</v>
      </c>
      <c r="K3834">
        <v>20060401</v>
      </c>
      <c r="M3834" t="s">
        <v>15804</v>
      </c>
      <c r="N3834" t="s">
        <v>15805</v>
      </c>
      <c r="O3834" t="s">
        <v>22</v>
      </c>
      <c r="P3834">
        <v>20200401</v>
      </c>
      <c r="S3834">
        <v>0</v>
      </c>
    </row>
    <row r="3835" spans="1:19" x14ac:dyDescent="0.25">
      <c r="A3835" t="s">
        <v>28056</v>
      </c>
      <c r="B3835" t="s">
        <v>28057</v>
      </c>
      <c r="C3835" t="s">
        <v>15927</v>
      </c>
      <c r="D3835" t="s">
        <v>22</v>
      </c>
      <c r="E3835" t="s">
        <v>28058</v>
      </c>
      <c r="H3835" t="s">
        <v>28059</v>
      </c>
      <c r="I3835" t="s">
        <v>15930</v>
      </c>
      <c r="J3835" t="s">
        <v>14262</v>
      </c>
      <c r="K3835">
        <v>20060401</v>
      </c>
      <c r="M3835" t="s">
        <v>15804</v>
      </c>
      <c r="N3835" t="s">
        <v>15805</v>
      </c>
      <c r="O3835" t="s">
        <v>22</v>
      </c>
      <c r="P3835">
        <v>20200401</v>
      </c>
      <c r="S3835">
        <v>0</v>
      </c>
    </row>
    <row r="3836" spans="1:19" x14ac:dyDescent="0.25">
      <c r="A3836" t="s">
        <v>28060</v>
      </c>
      <c r="B3836" t="s">
        <v>28061</v>
      </c>
      <c r="C3836" t="s">
        <v>15927</v>
      </c>
      <c r="D3836" t="s">
        <v>22</v>
      </c>
      <c r="E3836" t="s">
        <v>17174</v>
      </c>
      <c r="F3836" t="s">
        <v>28062</v>
      </c>
      <c r="H3836" t="s">
        <v>17690</v>
      </c>
      <c r="I3836" t="s">
        <v>15930</v>
      </c>
      <c r="J3836" t="s">
        <v>12662</v>
      </c>
      <c r="K3836">
        <v>20060401</v>
      </c>
      <c r="M3836" t="s">
        <v>15804</v>
      </c>
      <c r="N3836" t="s">
        <v>15805</v>
      </c>
      <c r="O3836" t="s">
        <v>22</v>
      </c>
      <c r="P3836">
        <v>20200401</v>
      </c>
      <c r="S3836">
        <v>0</v>
      </c>
    </row>
    <row r="3837" spans="1:19" x14ac:dyDescent="0.25">
      <c r="A3837" t="s">
        <v>28063</v>
      </c>
      <c r="B3837" t="s">
        <v>28064</v>
      </c>
      <c r="C3837" t="s">
        <v>15800</v>
      </c>
      <c r="D3837" t="s">
        <v>204</v>
      </c>
      <c r="E3837" t="s">
        <v>28065</v>
      </c>
      <c r="H3837" t="s">
        <v>15998</v>
      </c>
      <c r="I3837" t="s">
        <v>15952</v>
      </c>
      <c r="J3837" t="s">
        <v>7769</v>
      </c>
      <c r="K3837">
        <v>20060401</v>
      </c>
      <c r="M3837" t="s">
        <v>15804</v>
      </c>
      <c r="N3837" t="s">
        <v>15805</v>
      </c>
      <c r="O3837" t="s">
        <v>204</v>
      </c>
      <c r="P3837">
        <v>20200401</v>
      </c>
      <c r="S3837">
        <v>0</v>
      </c>
    </row>
    <row r="3838" spans="1:19" x14ac:dyDescent="0.25">
      <c r="A3838" t="s">
        <v>28066</v>
      </c>
      <c r="B3838" t="s">
        <v>28067</v>
      </c>
      <c r="C3838" t="s">
        <v>15927</v>
      </c>
      <c r="D3838" t="s">
        <v>22</v>
      </c>
      <c r="E3838" t="s">
        <v>28068</v>
      </c>
      <c r="H3838" t="s">
        <v>17690</v>
      </c>
      <c r="I3838" t="s">
        <v>15930</v>
      </c>
      <c r="J3838" t="s">
        <v>28069</v>
      </c>
      <c r="K3838">
        <v>20060401</v>
      </c>
      <c r="M3838" t="s">
        <v>15804</v>
      </c>
      <c r="N3838" t="s">
        <v>15805</v>
      </c>
      <c r="O3838" t="s">
        <v>22</v>
      </c>
      <c r="P3838">
        <v>20200401</v>
      </c>
      <c r="S3838">
        <v>0</v>
      </c>
    </row>
    <row r="3839" spans="1:19" x14ac:dyDescent="0.25">
      <c r="A3839" t="s">
        <v>28070</v>
      </c>
      <c r="B3839" t="s">
        <v>15807</v>
      </c>
      <c r="C3839" t="s">
        <v>15921</v>
      </c>
      <c r="D3839" t="s">
        <v>168</v>
      </c>
      <c r="E3839" t="s">
        <v>24198</v>
      </c>
      <c r="H3839" t="s">
        <v>28071</v>
      </c>
      <c r="I3839" t="s">
        <v>15968</v>
      </c>
      <c r="J3839" t="s">
        <v>11852</v>
      </c>
      <c r="K3839">
        <v>20060401</v>
      </c>
      <c r="M3839" t="s">
        <v>15804</v>
      </c>
      <c r="N3839" t="s">
        <v>15805</v>
      </c>
      <c r="O3839" t="s">
        <v>168</v>
      </c>
      <c r="P3839">
        <v>20200401</v>
      </c>
      <c r="S3839">
        <v>0</v>
      </c>
    </row>
    <row r="3840" spans="1:19" x14ac:dyDescent="0.25">
      <c r="A3840" t="s">
        <v>28072</v>
      </c>
      <c r="B3840" t="s">
        <v>28073</v>
      </c>
      <c r="C3840" t="s">
        <v>15927</v>
      </c>
      <c r="D3840" t="s">
        <v>22</v>
      </c>
      <c r="E3840" t="s">
        <v>28074</v>
      </c>
      <c r="F3840" t="s">
        <v>28075</v>
      </c>
      <c r="H3840" t="s">
        <v>28076</v>
      </c>
      <c r="I3840" t="s">
        <v>17494</v>
      </c>
      <c r="J3840" t="s">
        <v>10021</v>
      </c>
      <c r="K3840">
        <v>20060401</v>
      </c>
      <c r="M3840" t="s">
        <v>15804</v>
      </c>
      <c r="N3840" t="s">
        <v>15805</v>
      </c>
      <c r="O3840" t="s">
        <v>22</v>
      </c>
      <c r="P3840">
        <v>20200401</v>
      </c>
      <c r="S3840">
        <v>0</v>
      </c>
    </row>
    <row r="3841" spans="1:19" x14ac:dyDescent="0.25">
      <c r="A3841" t="s">
        <v>28077</v>
      </c>
      <c r="B3841" t="s">
        <v>28078</v>
      </c>
      <c r="C3841" t="s">
        <v>15828</v>
      </c>
      <c r="D3841" t="s">
        <v>557</v>
      </c>
      <c r="E3841" t="s">
        <v>28079</v>
      </c>
      <c r="F3841" t="s">
        <v>28080</v>
      </c>
      <c r="H3841" t="s">
        <v>20162</v>
      </c>
      <c r="I3841" t="s">
        <v>20163</v>
      </c>
      <c r="J3841" t="s">
        <v>28081</v>
      </c>
      <c r="K3841">
        <v>20060401</v>
      </c>
      <c r="L3841">
        <v>20220912</v>
      </c>
      <c r="M3841" t="s">
        <v>15888</v>
      </c>
      <c r="N3841" t="s">
        <v>15805</v>
      </c>
      <c r="O3841" t="s">
        <v>557</v>
      </c>
      <c r="P3841">
        <v>20200401</v>
      </c>
      <c r="Q3841">
        <v>20220912</v>
      </c>
      <c r="S3841">
        <v>0</v>
      </c>
    </row>
    <row r="3842" spans="1:19" x14ac:dyDescent="0.25">
      <c r="A3842" t="s">
        <v>28082</v>
      </c>
      <c r="B3842" t="s">
        <v>19387</v>
      </c>
      <c r="C3842" t="s">
        <v>15921</v>
      </c>
      <c r="D3842" t="s">
        <v>163</v>
      </c>
      <c r="E3842" t="s">
        <v>28083</v>
      </c>
      <c r="H3842" t="s">
        <v>26286</v>
      </c>
      <c r="I3842" t="s">
        <v>21432</v>
      </c>
      <c r="J3842" t="s">
        <v>782</v>
      </c>
      <c r="K3842">
        <v>20060401</v>
      </c>
      <c r="M3842" t="s">
        <v>15804</v>
      </c>
      <c r="N3842" t="s">
        <v>15805</v>
      </c>
      <c r="O3842" t="s">
        <v>163</v>
      </c>
      <c r="P3842">
        <v>20200401</v>
      </c>
      <c r="S3842">
        <v>0</v>
      </c>
    </row>
    <row r="3843" spans="1:19" x14ac:dyDescent="0.25">
      <c r="A3843" t="s">
        <v>28084</v>
      </c>
      <c r="B3843" t="s">
        <v>15807</v>
      </c>
      <c r="C3843" t="s">
        <v>15927</v>
      </c>
      <c r="D3843" t="s">
        <v>145</v>
      </c>
      <c r="E3843" t="s">
        <v>28085</v>
      </c>
      <c r="F3843" t="s">
        <v>27280</v>
      </c>
      <c r="H3843" t="s">
        <v>26907</v>
      </c>
      <c r="I3843" t="s">
        <v>16019</v>
      </c>
      <c r="J3843" t="s">
        <v>6105</v>
      </c>
      <c r="K3843">
        <v>20060401</v>
      </c>
      <c r="M3843" t="s">
        <v>15804</v>
      </c>
      <c r="N3843" t="s">
        <v>15805</v>
      </c>
      <c r="O3843" t="s">
        <v>145</v>
      </c>
      <c r="P3843">
        <v>20200401</v>
      </c>
      <c r="S3843">
        <v>0</v>
      </c>
    </row>
    <row r="3844" spans="1:19" x14ac:dyDescent="0.25">
      <c r="A3844" t="s">
        <v>28086</v>
      </c>
      <c r="B3844" t="s">
        <v>21144</v>
      </c>
      <c r="C3844" t="s">
        <v>15921</v>
      </c>
      <c r="D3844" t="s">
        <v>158</v>
      </c>
      <c r="E3844" t="s">
        <v>28087</v>
      </c>
      <c r="H3844" t="s">
        <v>28088</v>
      </c>
      <c r="I3844" t="s">
        <v>16298</v>
      </c>
      <c r="J3844" t="s">
        <v>13315</v>
      </c>
      <c r="K3844">
        <v>20060401</v>
      </c>
      <c r="M3844" t="s">
        <v>15804</v>
      </c>
      <c r="N3844" t="s">
        <v>15805</v>
      </c>
      <c r="O3844" t="s">
        <v>158</v>
      </c>
      <c r="P3844">
        <v>20200401</v>
      </c>
      <c r="S3844">
        <v>0</v>
      </c>
    </row>
    <row r="3845" spans="1:19" x14ac:dyDescent="0.25">
      <c r="A3845" t="s">
        <v>28089</v>
      </c>
      <c r="B3845" t="s">
        <v>28090</v>
      </c>
      <c r="C3845" t="s">
        <v>15800</v>
      </c>
      <c r="D3845" t="s">
        <v>113</v>
      </c>
      <c r="E3845" t="s">
        <v>28091</v>
      </c>
      <c r="H3845" t="s">
        <v>28092</v>
      </c>
      <c r="I3845" t="s">
        <v>15899</v>
      </c>
      <c r="J3845" t="s">
        <v>993</v>
      </c>
      <c r="K3845">
        <v>20060401</v>
      </c>
      <c r="M3845" t="s">
        <v>15804</v>
      </c>
      <c r="N3845" t="s">
        <v>15805</v>
      </c>
      <c r="O3845" t="s">
        <v>113</v>
      </c>
      <c r="P3845">
        <v>20200401</v>
      </c>
      <c r="S3845">
        <v>0</v>
      </c>
    </row>
    <row r="3846" spans="1:19" x14ac:dyDescent="0.25">
      <c r="A3846" t="s">
        <v>28093</v>
      </c>
      <c r="B3846" t="s">
        <v>15807</v>
      </c>
      <c r="C3846" t="s">
        <v>15921</v>
      </c>
      <c r="D3846" t="s">
        <v>158</v>
      </c>
      <c r="E3846" t="s">
        <v>28094</v>
      </c>
      <c r="H3846" t="s">
        <v>28088</v>
      </c>
      <c r="I3846" t="s">
        <v>16298</v>
      </c>
      <c r="J3846" t="s">
        <v>10765</v>
      </c>
      <c r="K3846">
        <v>20060401</v>
      </c>
      <c r="M3846" t="s">
        <v>15804</v>
      </c>
      <c r="N3846" t="s">
        <v>15805</v>
      </c>
      <c r="O3846" t="s">
        <v>158</v>
      </c>
      <c r="P3846">
        <v>20200401</v>
      </c>
      <c r="S3846">
        <v>0</v>
      </c>
    </row>
    <row r="3847" spans="1:19" x14ac:dyDescent="0.25">
      <c r="A3847" t="s">
        <v>28095</v>
      </c>
      <c r="B3847" t="s">
        <v>28096</v>
      </c>
      <c r="C3847" t="s">
        <v>15921</v>
      </c>
      <c r="D3847" t="s">
        <v>158</v>
      </c>
      <c r="E3847" t="s">
        <v>28097</v>
      </c>
      <c r="H3847" t="s">
        <v>28088</v>
      </c>
      <c r="I3847" t="s">
        <v>16298</v>
      </c>
      <c r="J3847" t="s">
        <v>11206</v>
      </c>
      <c r="K3847">
        <v>20060401</v>
      </c>
      <c r="M3847" t="s">
        <v>15804</v>
      </c>
      <c r="N3847" t="s">
        <v>15805</v>
      </c>
      <c r="O3847" t="s">
        <v>158</v>
      </c>
      <c r="P3847">
        <v>20200401</v>
      </c>
      <c r="S3847">
        <v>0</v>
      </c>
    </row>
    <row r="3848" spans="1:19" x14ac:dyDescent="0.25">
      <c r="A3848" t="s">
        <v>28098</v>
      </c>
      <c r="B3848" t="s">
        <v>20362</v>
      </c>
      <c r="C3848" t="s">
        <v>15921</v>
      </c>
      <c r="D3848" t="s">
        <v>67</v>
      </c>
      <c r="E3848" t="s">
        <v>28099</v>
      </c>
      <c r="F3848" t="s">
        <v>28100</v>
      </c>
      <c r="H3848" t="s">
        <v>28088</v>
      </c>
      <c r="I3848" t="s">
        <v>16298</v>
      </c>
      <c r="J3848" t="s">
        <v>28101</v>
      </c>
      <c r="K3848">
        <v>20060401</v>
      </c>
      <c r="M3848" t="s">
        <v>15804</v>
      </c>
      <c r="N3848" t="s">
        <v>15805</v>
      </c>
      <c r="O3848" t="s">
        <v>67</v>
      </c>
      <c r="P3848">
        <v>20221104</v>
      </c>
      <c r="S3848">
        <v>0</v>
      </c>
    </row>
    <row r="3849" spans="1:19" x14ac:dyDescent="0.25">
      <c r="A3849" t="s">
        <v>28102</v>
      </c>
      <c r="B3849" t="s">
        <v>15807</v>
      </c>
      <c r="C3849" t="s">
        <v>15927</v>
      </c>
      <c r="D3849" t="s">
        <v>145</v>
      </c>
      <c r="E3849" t="s">
        <v>28103</v>
      </c>
      <c r="H3849" t="s">
        <v>26907</v>
      </c>
      <c r="I3849" t="s">
        <v>16019</v>
      </c>
      <c r="J3849" t="s">
        <v>15564</v>
      </c>
      <c r="K3849">
        <v>20060401</v>
      </c>
      <c r="M3849" t="s">
        <v>15804</v>
      </c>
      <c r="N3849" t="s">
        <v>15805</v>
      </c>
      <c r="O3849" t="s">
        <v>145</v>
      </c>
      <c r="P3849">
        <v>20200401</v>
      </c>
      <c r="S3849">
        <v>0</v>
      </c>
    </row>
    <row r="3850" spans="1:19" x14ac:dyDescent="0.25">
      <c r="A3850" t="s">
        <v>28104</v>
      </c>
      <c r="B3850" t="s">
        <v>28105</v>
      </c>
      <c r="C3850" t="s">
        <v>15921</v>
      </c>
      <c r="D3850" t="s">
        <v>158</v>
      </c>
      <c r="E3850" t="s">
        <v>28106</v>
      </c>
      <c r="H3850" t="s">
        <v>28088</v>
      </c>
      <c r="I3850" t="s">
        <v>16298</v>
      </c>
      <c r="J3850" t="s">
        <v>15164</v>
      </c>
      <c r="K3850">
        <v>20060401</v>
      </c>
      <c r="M3850" t="s">
        <v>15804</v>
      </c>
      <c r="N3850" t="s">
        <v>15805</v>
      </c>
      <c r="O3850" t="s">
        <v>158</v>
      </c>
      <c r="P3850">
        <v>20200401</v>
      </c>
      <c r="S3850">
        <v>0</v>
      </c>
    </row>
    <row r="3851" spans="1:19" x14ac:dyDescent="0.25">
      <c r="A3851" t="s">
        <v>28107</v>
      </c>
      <c r="B3851" t="s">
        <v>15807</v>
      </c>
      <c r="C3851" t="s">
        <v>15921</v>
      </c>
      <c r="D3851" t="s">
        <v>158</v>
      </c>
      <c r="E3851" t="s">
        <v>28108</v>
      </c>
      <c r="H3851" t="s">
        <v>28088</v>
      </c>
      <c r="I3851" t="s">
        <v>16298</v>
      </c>
      <c r="J3851" t="s">
        <v>5775</v>
      </c>
      <c r="K3851">
        <v>20060401</v>
      </c>
      <c r="M3851" t="s">
        <v>15804</v>
      </c>
      <c r="N3851" t="s">
        <v>15805</v>
      </c>
      <c r="O3851" t="s">
        <v>158</v>
      </c>
      <c r="P3851">
        <v>20200401</v>
      </c>
      <c r="S3851">
        <v>0</v>
      </c>
    </row>
    <row r="3852" spans="1:19" x14ac:dyDescent="0.25">
      <c r="A3852" t="s">
        <v>28109</v>
      </c>
      <c r="B3852" t="s">
        <v>28110</v>
      </c>
      <c r="C3852" t="s">
        <v>15921</v>
      </c>
      <c r="D3852" t="s">
        <v>158</v>
      </c>
      <c r="E3852" t="s">
        <v>28111</v>
      </c>
      <c r="H3852" t="s">
        <v>28088</v>
      </c>
      <c r="I3852" t="s">
        <v>16298</v>
      </c>
      <c r="J3852" t="s">
        <v>13361</v>
      </c>
      <c r="K3852">
        <v>20060401</v>
      </c>
      <c r="M3852" t="s">
        <v>15804</v>
      </c>
      <c r="N3852" t="s">
        <v>15805</v>
      </c>
      <c r="O3852" t="s">
        <v>158</v>
      </c>
      <c r="P3852">
        <v>20200401</v>
      </c>
      <c r="S3852">
        <v>0</v>
      </c>
    </row>
    <row r="3853" spans="1:19" x14ac:dyDescent="0.25">
      <c r="A3853" t="s">
        <v>28112</v>
      </c>
      <c r="B3853" t="s">
        <v>15807</v>
      </c>
      <c r="C3853" t="s">
        <v>15874</v>
      </c>
      <c r="D3853" t="s">
        <v>93</v>
      </c>
      <c r="E3853" t="s">
        <v>28113</v>
      </c>
      <c r="H3853" t="s">
        <v>18977</v>
      </c>
      <c r="I3853" t="s">
        <v>16288</v>
      </c>
      <c r="J3853" t="s">
        <v>10424</v>
      </c>
      <c r="K3853">
        <v>20060401</v>
      </c>
      <c r="M3853" t="s">
        <v>15804</v>
      </c>
      <c r="N3853" t="s">
        <v>15805</v>
      </c>
      <c r="O3853" t="s">
        <v>93</v>
      </c>
      <c r="P3853">
        <v>20200401</v>
      </c>
      <c r="S3853">
        <v>0</v>
      </c>
    </row>
    <row r="3854" spans="1:19" x14ac:dyDescent="0.25">
      <c r="A3854" t="s">
        <v>28114</v>
      </c>
      <c r="B3854" t="s">
        <v>15807</v>
      </c>
      <c r="C3854" t="s">
        <v>15921</v>
      </c>
      <c r="D3854" t="s">
        <v>52</v>
      </c>
      <c r="E3854" t="s">
        <v>28115</v>
      </c>
      <c r="F3854" t="s">
        <v>28116</v>
      </c>
      <c r="H3854" t="s">
        <v>28117</v>
      </c>
      <c r="I3854" t="s">
        <v>16009</v>
      </c>
      <c r="J3854" t="s">
        <v>7669</v>
      </c>
      <c r="K3854">
        <v>20060401</v>
      </c>
      <c r="M3854" t="s">
        <v>15804</v>
      </c>
      <c r="N3854" t="s">
        <v>15805</v>
      </c>
      <c r="O3854" t="s">
        <v>52</v>
      </c>
      <c r="P3854">
        <v>20200401</v>
      </c>
      <c r="S3854">
        <v>0</v>
      </c>
    </row>
    <row r="3855" spans="1:19" x14ac:dyDescent="0.25">
      <c r="A3855" t="s">
        <v>28118</v>
      </c>
      <c r="B3855" t="s">
        <v>15807</v>
      </c>
      <c r="C3855" t="s">
        <v>15921</v>
      </c>
      <c r="D3855" t="s">
        <v>52</v>
      </c>
      <c r="E3855" t="s">
        <v>28119</v>
      </c>
      <c r="F3855" t="s">
        <v>28120</v>
      </c>
      <c r="H3855" t="s">
        <v>28121</v>
      </c>
      <c r="I3855" t="s">
        <v>16009</v>
      </c>
      <c r="J3855" t="s">
        <v>28122</v>
      </c>
      <c r="K3855">
        <v>20060401</v>
      </c>
      <c r="M3855" t="s">
        <v>15804</v>
      </c>
      <c r="N3855" t="s">
        <v>15805</v>
      </c>
      <c r="O3855" t="s">
        <v>52</v>
      </c>
      <c r="P3855">
        <v>20200401</v>
      </c>
      <c r="S3855">
        <v>0</v>
      </c>
    </row>
    <row r="3856" spans="1:19" x14ac:dyDescent="0.25">
      <c r="A3856" t="s">
        <v>28123</v>
      </c>
      <c r="B3856" t="s">
        <v>15807</v>
      </c>
      <c r="C3856" t="s">
        <v>15921</v>
      </c>
      <c r="D3856" t="s">
        <v>52</v>
      </c>
      <c r="E3856" t="s">
        <v>28124</v>
      </c>
      <c r="H3856" t="s">
        <v>28117</v>
      </c>
      <c r="I3856" t="s">
        <v>16009</v>
      </c>
      <c r="J3856" t="s">
        <v>28125</v>
      </c>
      <c r="K3856">
        <v>20060401</v>
      </c>
      <c r="M3856" t="s">
        <v>15804</v>
      </c>
      <c r="N3856" t="s">
        <v>15805</v>
      </c>
      <c r="O3856" t="s">
        <v>52</v>
      </c>
      <c r="P3856">
        <v>20200401</v>
      </c>
      <c r="S3856">
        <v>0</v>
      </c>
    </row>
    <row r="3857" spans="1:19" x14ac:dyDescent="0.25">
      <c r="A3857" t="s">
        <v>28126</v>
      </c>
      <c r="B3857" t="s">
        <v>28127</v>
      </c>
      <c r="C3857" t="s">
        <v>15921</v>
      </c>
      <c r="D3857" t="s">
        <v>52</v>
      </c>
      <c r="E3857" t="s">
        <v>28128</v>
      </c>
      <c r="H3857" t="s">
        <v>28121</v>
      </c>
      <c r="I3857" t="s">
        <v>16009</v>
      </c>
      <c r="J3857" t="s">
        <v>11282</v>
      </c>
      <c r="K3857">
        <v>20060401</v>
      </c>
      <c r="M3857" t="s">
        <v>15804</v>
      </c>
      <c r="N3857" t="s">
        <v>15805</v>
      </c>
      <c r="O3857" t="s">
        <v>52</v>
      </c>
      <c r="P3857">
        <v>20200401</v>
      </c>
      <c r="S3857">
        <v>0</v>
      </c>
    </row>
    <row r="3858" spans="1:19" x14ac:dyDescent="0.25">
      <c r="A3858" t="s">
        <v>28129</v>
      </c>
      <c r="B3858" t="s">
        <v>28130</v>
      </c>
      <c r="C3858" t="s">
        <v>15921</v>
      </c>
      <c r="D3858" t="s">
        <v>158</v>
      </c>
      <c r="E3858" t="s">
        <v>28131</v>
      </c>
      <c r="F3858" t="s">
        <v>28132</v>
      </c>
      <c r="H3858" t="s">
        <v>28088</v>
      </c>
      <c r="I3858" t="s">
        <v>16298</v>
      </c>
      <c r="J3858" t="s">
        <v>9559</v>
      </c>
      <c r="K3858">
        <v>20060401</v>
      </c>
      <c r="M3858" t="s">
        <v>15804</v>
      </c>
      <c r="N3858" t="s">
        <v>15805</v>
      </c>
      <c r="O3858" t="s">
        <v>158</v>
      </c>
      <c r="P3858">
        <v>20200401</v>
      </c>
      <c r="S3858">
        <v>0</v>
      </c>
    </row>
    <row r="3859" spans="1:19" x14ac:dyDescent="0.25">
      <c r="A3859" t="s">
        <v>28133</v>
      </c>
      <c r="B3859" t="s">
        <v>18107</v>
      </c>
      <c r="C3859" t="s">
        <v>15828</v>
      </c>
      <c r="D3859" t="s">
        <v>486</v>
      </c>
      <c r="E3859" t="s">
        <v>28134</v>
      </c>
      <c r="H3859" t="s">
        <v>28135</v>
      </c>
      <c r="I3859" t="s">
        <v>18111</v>
      </c>
      <c r="J3859" t="s">
        <v>977</v>
      </c>
      <c r="K3859">
        <v>20060401</v>
      </c>
      <c r="M3859" t="s">
        <v>15804</v>
      </c>
      <c r="N3859" t="s">
        <v>15805</v>
      </c>
      <c r="O3859" t="s">
        <v>486</v>
      </c>
      <c r="P3859">
        <v>20200401</v>
      </c>
      <c r="S3859">
        <v>0</v>
      </c>
    </row>
    <row r="3860" spans="1:19" x14ac:dyDescent="0.25">
      <c r="A3860" t="s">
        <v>28136</v>
      </c>
      <c r="B3860" t="s">
        <v>28137</v>
      </c>
      <c r="C3860" t="s">
        <v>15927</v>
      </c>
      <c r="D3860" t="s">
        <v>145</v>
      </c>
      <c r="E3860" t="s">
        <v>28138</v>
      </c>
      <c r="H3860" t="s">
        <v>26907</v>
      </c>
      <c r="I3860" t="s">
        <v>16019</v>
      </c>
      <c r="J3860" t="s">
        <v>4556</v>
      </c>
      <c r="K3860">
        <v>20060401</v>
      </c>
      <c r="M3860" t="s">
        <v>15804</v>
      </c>
      <c r="N3860" t="s">
        <v>15805</v>
      </c>
      <c r="O3860" t="s">
        <v>145</v>
      </c>
      <c r="P3860">
        <v>20200401</v>
      </c>
      <c r="S3860">
        <v>0</v>
      </c>
    </row>
    <row r="3861" spans="1:19" x14ac:dyDescent="0.25">
      <c r="A3861" t="s">
        <v>28139</v>
      </c>
      <c r="B3861" t="s">
        <v>15807</v>
      </c>
      <c r="C3861" t="s">
        <v>15921</v>
      </c>
      <c r="D3861" t="s">
        <v>52</v>
      </c>
      <c r="E3861" t="s">
        <v>28140</v>
      </c>
      <c r="H3861" t="s">
        <v>28141</v>
      </c>
      <c r="I3861" t="s">
        <v>15968</v>
      </c>
      <c r="J3861" t="s">
        <v>9062</v>
      </c>
      <c r="K3861">
        <v>20060401</v>
      </c>
      <c r="M3861" t="s">
        <v>15804</v>
      </c>
      <c r="N3861" t="s">
        <v>15805</v>
      </c>
      <c r="O3861" t="s">
        <v>52</v>
      </c>
      <c r="P3861">
        <v>20200401</v>
      </c>
      <c r="S3861">
        <v>0</v>
      </c>
    </row>
    <row r="3862" spans="1:19" x14ac:dyDescent="0.25">
      <c r="A3862" t="s">
        <v>28142</v>
      </c>
      <c r="B3862" t="s">
        <v>28143</v>
      </c>
      <c r="C3862" t="s">
        <v>15921</v>
      </c>
      <c r="D3862" t="s">
        <v>52</v>
      </c>
      <c r="E3862" t="s">
        <v>28144</v>
      </c>
      <c r="H3862" t="s">
        <v>28117</v>
      </c>
      <c r="I3862" t="s">
        <v>16009</v>
      </c>
      <c r="J3862" t="s">
        <v>9251</v>
      </c>
      <c r="K3862">
        <v>20060401</v>
      </c>
      <c r="M3862" t="s">
        <v>15804</v>
      </c>
      <c r="N3862" t="s">
        <v>15805</v>
      </c>
      <c r="O3862" t="s">
        <v>52</v>
      </c>
      <c r="P3862">
        <v>20200401</v>
      </c>
      <c r="S3862">
        <v>0</v>
      </c>
    </row>
    <row r="3863" spans="1:19" x14ac:dyDescent="0.25">
      <c r="A3863" t="s">
        <v>28145</v>
      </c>
      <c r="B3863" t="s">
        <v>15807</v>
      </c>
      <c r="C3863" t="s">
        <v>15921</v>
      </c>
      <c r="D3863" t="s">
        <v>52</v>
      </c>
      <c r="E3863" t="s">
        <v>28146</v>
      </c>
      <c r="F3863" t="s">
        <v>28147</v>
      </c>
      <c r="H3863" t="s">
        <v>28141</v>
      </c>
      <c r="I3863" t="s">
        <v>15968</v>
      </c>
      <c r="J3863" t="s">
        <v>15327</v>
      </c>
      <c r="K3863">
        <v>20060401</v>
      </c>
      <c r="M3863" t="s">
        <v>15804</v>
      </c>
      <c r="N3863" t="s">
        <v>15805</v>
      </c>
      <c r="O3863" t="s">
        <v>52</v>
      </c>
      <c r="P3863">
        <v>20200401</v>
      </c>
      <c r="S3863">
        <v>0</v>
      </c>
    </row>
    <row r="3864" spans="1:19" x14ac:dyDescent="0.25">
      <c r="A3864" t="s">
        <v>28148</v>
      </c>
      <c r="B3864" t="s">
        <v>28149</v>
      </c>
      <c r="C3864" t="s">
        <v>15921</v>
      </c>
      <c r="D3864" t="s">
        <v>52</v>
      </c>
      <c r="E3864" t="s">
        <v>28150</v>
      </c>
      <c r="F3864" t="s">
        <v>28116</v>
      </c>
      <c r="H3864" t="s">
        <v>28117</v>
      </c>
      <c r="I3864" t="s">
        <v>16009</v>
      </c>
      <c r="J3864" t="s">
        <v>15182</v>
      </c>
      <c r="K3864">
        <v>20060401</v>
      </c>
      <c r="M3864" t="s">
        <v>15804</v>
      </c>
      <c r="N3864" t="s">
        <v>15805</v>
      </c>
      <c r="O3864" t="s">
        <v>52</v>
      </c>
      <c r="P3864">
        <v>20200401</v>
      </c>
      <c r="S3864">
        <v>0</v>
      </c>
    </row>
    <row r="3865" spans="1:19" x14ac:dyDescent="0.25">
      <c r="A3865" t="s">
        <v>28151</v>
      </c>
      <c r="B3865" t="s">
        <v>28152</v>
      </c>
      <c r="C3865" t="s">
        <v>15921</v>
      </c>
      <c r="D3865" t="s">
        <v>52</v>
      </c>
      <c r="E3865" t="s">
        <v>28153</v>
      </c>
      <c r="F3865" t="s">
        <v>28154</v>
      </c>
      <c r="H3865" t="s">
        <v>28121</v>
      </c>
      <c r="I3865" t="s">
        <v>16009</v>
      </c>
      <c r="J3865" t="s">
        <v>7064</v>
      </c>
      <c r="K3865">
        <v>20060401</v>
      </c>
      <c r="M3865" t="s">
        <v>15804</v>
      </c>
      <c r="N3865" t="s">
        <v>15805</v>
      </c>
      <c r="O3865" t="s">
        <v>52</v>
      </c>
      <c r="P3865">
        <v>20200401</v>
      </c>
      <c r="S3865">
        <v>0</v>
      </c>
    </row>
    <row r="3866" spans="1:19" x14ac:dyDescent="0.25">
      <c r="A3866" t="s">
        <v>28155</v>
      </c>
      <c r="B3866" t="s">
        <v>20362</v>
      </c>
      <c r="C3866" t="s">
        <v>15800</v>
      </c>
      <c r="D3866" t="s">
        <v>113</v>
      </c>
      <c r="E3866" t="s">
        <v>28156</v>
      </c>
      <c r="H3866" t="s">
        <v>15912</v>
      </c>
      <c r="I3866" t="s">
        <v>15899</v>
      </c>
      <c r="J3866" t="s">
        <v>28157</v>
      </c>
      <c r="K3866">
        <v>20060401</v>
      </c>
      <c r="M3866" t="s">
        <v>15804</v>
      </c>
      <c r="N3866" t="s">
        <v>15805</v>
      </c>
      <c r="O3866" t="s">
        <v>113</v>
      </c>
      <c r="P3866">
        <v>20200401</v>
      </c>
      <c r="S3866">
        <v>0</v>
      </c>
    </row>
    <row r="3867" spans="1:19" x14ac:dyDescent="0.25">
      <c r="A3867" t="s">
        <v>28158</v>
      </c>
      <c r="B3867" t="s">
        <v>308</v>
      </c>
      <c r="C3867" t="s">
        <v>15921</v>
      </c>
      <c r="D3867" t="s">
        <v>163</v>
      </c>
      <c r="E3867" t="s">
        <v>28159</v>
      </c>
      <c r="F3867" t="s">
        <v>28160</v>
      </c>
      <c r="H3867" t="s">
        <v>26286</v>
      </c>
      <c r="I3867" t="s">
        <v>21432</v>
      </c>
      <c r="J3867" t="s">
        <v>28161</v>
      </c>
      <c r="K3867">
        <v>20060401</v>
      </c>
      <c r="L3867">
        <v>20230906</v>
      </c>
      <c r="M3867" t="s">
        <v>15888</v>
      </c>
      <c r="N3867" t="s">
        <v>15805</v>
      </c>
      <c r="O3867" t="s">
        <v>163</v>
      </c>
      <c r="P3867">
        <v>20200401</v>
      </c>
      <c r="Q3867">
        <v>20230906</v>
      </c>
      <c r="S3867">
        <v>1</v>
      </c>
    </row>
    <row r="3868" spans="1:19" x14ac:dyDescent="0.25">
      <c r="A3868" t="s">
        <v>28162</v>
      </c>
      <c r="B3868" t="s">
        <v>15807</v>
      </c>
      <c r="C3868" t="s">
        <v>15921</v>
      </c>
      <c r="D3868" t="s">
        <v>158</v>
      </c>
      <c r="E3868" t="s">
        <v>28163</v>
      </c>
      <c r="H3868" t="s">
        <v>28164</v>
      </c>
      <c r="I3868" t="s">
        <v>16298</v>
      </c>
      <c r="J3868" t="s">
        <v>2394</v>
      </c>
      <c r="K3868">
        <v>20060401</v>
      </c>
      <c r="M3868" t="s">
        <v>15804</v>
      </c>
      <c r="N3868" t="s">
        <v>15805</v>
      </c>
      <c r="O3868" t="s">
        <v>158</v>
      </c>
      <c r="P3868">
        <v>20200401</v>
      </c>
      <c r="S3868">
        <v>0</v>
      </c>
    </row>
    <row r="3869" spans="1:19" x14ac:dyDescent="0.25">
      <c r="A3869" t="s">
        <v>28165</v>
      </c>
      <c r="B3869" t="s">
        <v>28166</v>
      </c>
      <c r="C3869" t="s">
        <v>15921</v>
      </c>
      <c r="D3869" t="s">
        <v>158</v>
      </c>
      <c r="E3869" t="s">
        <v>28167</v>
      </c>
      <c r="H3869" t="s">
        <v>28164</v>
      </c>
      <c r="I3869" t="s">
        <v>16298</v>
      </c>
      <c r="J3869" t="s">
        <v>2391</v>
      </c>
      <c r="K3869">
        <v>20060401</v>
      </c>
      <c r="M3869" t="s">
        <v>15804</v>
      </c>
      <c r="N3869" t="s">
        <v>15805</v>
      </c>
      <c r="O3869" t="s">
        <v>158</v>
      </c>
      <c r="P3869">
        <v>20200401</v>
      </c>
      <c r="S3869">
        <v>0</v>
      </c>
    </row>
    <row r="3870" spans="1:19" x14ac:dyDescent="0.25">
      <c r="A3870" t="s">
        <v>28168</v>
      </c>
      <c r="B3870" t="s">
        <v>28169</v>
      </c>
      <c r="C3870" t="s">
        <v>15921</v>
      </c>
      <c r="D3870" t="s">
        <v>158</v>
      </c>
      <c r="E3870" t="s">
        <v>28170</v>
      </c>
      <c r="H3870" t="s">
        <v>16297</v>
      </c>
      <c r="I3870" t="s">
        <v>16298</v>
      </c>
      <c r="J3870" t="s">
        <v>2397</v>
      </c>
      <c r="K3870">
        <v>20060401</v>
      </c>
      <c r="M3870" t="s">
        <v>15804</v>
      </c>
      <c r="N3870" t="s">
        <v>15805</v>
      </c>
      <c r="O3870" t="s">
        <v>158</v>
      </c>
      <c r="P3870">
        <v>20200401</v>
      </c>
      <c r="S3870">
        <v>0</v>
      </c>
    </row>
    <row r="3871" spans="1:19" x14ac:dyDescent="0.25">
      <c r="A3871" t="s">
        <v>28171</v>
      </c>
      <c r="B3871" t="s">
        <v>28172</v>
      </c>
      <c r="C3871" t="s">
        <v>15921</v>
      </c>
      <c r="D3871" t="s">
        <v>52</v>
      </c>
      <c r="E3871" t="s">
        <v>28173</v>
      </c>
      <c r="H3871" t="s">
        <v>28117</v>
      </c>
      <c r="I3871" t="s">
        <v>16009</v>
      </c>
      <c r="J3871" t="s">
        <v>9251</v>
      </c>
      <c r="K3871">
        <v>20060401</v>
      </c>
      <c r="M3871" t="s">
        <v>15804</v>
      </c>
      <c r="N3871" t="s">
        <v>15805</v>
      </c>
      <c r="O3871" t="s">
        <v>52</v>
      </c>
      <c r="P3871">
        <v>20200401</v>
      </c>
      <c r="S3871">
        <v>0</v>
      </c>
    </row>
    <row r="3872" spans="1:19" x14ac:dyDescent="0.25">
      <c r="A3872" t="s">
        <v>28174</v>
      </c>
      <c r="B3872" t="s">
        <v>28175</v>
      </c>
      <c r="C3872" t="s">
        <v>15921</v>
      </c>
      <c r="D3872" t="s">
        <v>52</v>
      </c>
      <c r="E3872" t="s">
        <v>28176</v>
      </c>
      <c r="F3872" t="s">
        <v>17458</v>
      </c>
      <c r="H3872" t="s">
        <v>28117</v>
      </c>
      <c r="I3872" t="s">
        <v>16009</v>
      </c>
      <c r="J3872" t="s">
        <v>28177</v>
      </c>
      <c r="K3872">
        <v>20060401</v>
      </c>
      <c r="L3872">
        <v>20220407</v>
      </c>
      <c r="M3872" t="s">
        <v>15888</v>
      </c>
      <c r="N3872" t="s">
        <v>15805</v>
      </c>
      <c r="O3872" t="s">
        <v>52</v>
      </c>
      <c r="P3872">
        <v>20200401</v>
      </c>
      <c r="Q3872">
        <v>20220407</v>
      </c>
      <c r="S3872">
        <v>0</v>
      </c>
    </row>
    <row r="3873" spans="1:19" x14ac:dyDescent="0.25">
      <c r="A3873" t="s">
        <v>28178</v>
      </c>
      <c r="B3873" t="s">
        <v>15807</v>
      </c>
      <c r="C3873" t="s">
        <v>15921</v>
      </c>
      <c r="D3873" t="s">
        <v>158</v>
      </c>
      <c r="E3873" t="s">
        <v>28179</v>
      </c>
      <c r="F3873" t="s">
        <v>28180</v>
      </c>
      <c r="H3873" t="s">
        <v>16273</v>
      </c>
      <c r="I3873" t="s">
        <v>15968</v>
      </c>
      <c r="J3873" t="s">
        <v>7651</v>
      </c>
      <c r="K3873">
        <v>20060401</v>
      </c>
      <c r="M3873" t="s">
        <v>15804</v>
      </c>
      <c r="N3873" t="s">
        <v>15805</v>
      </c>
      <c r="O3873" t="s">
        <v>158</v>
      </c>
      <c r="P3873">
        <v>20200401</v>
      </c>
      <c r="S3873">
        <v>0</v>
      </c>
    </row>
    <row r="3874" spans="1:19" x14ac:dyDescent="0.25">
      <c r="A3874" t="s">
        <v>28181</v>
      </c>
      <c r="B3874" t="s">
        <v>28182</v>
      </c>
      <c r="C3874" t="s">
        <v>15921</v>
      </c>
      <c r="D3874" t="s">
        <v>158</v>
      </c>
      <c r="E3874" t="s">
        <v>28183</v>
      </c>
      <c r="F3874" t="s">
        <v>28184</v>
      </c>
      <c r="H3874" t="s">
        <v>27892</v>
      </c>
      <c r="I3874" t="s">
        <v>16009</v>
      </c>
      <c r="J3874" t="s">
        <v>4579</v>
      </c>
      <c r="K3874">
        <v>20060401</v>
      </c>
      <c r="M3874" t="s">
        <v>15804</v>
      </c>
      <c r="N3874" t="s">
        <v>15805</v>
      </c>
      <c r="O3874" t="s">
        <v>158</v>
      </c>
      <c r="P3874">
        <v>20200401</v>
      </c>
      <c r="S3874">
        <v>0</v>
      </c>
    </row>
    <row r="3875" spans="1:19" x14ac:dyDescent="0.25">
      <c r="A3875" t="s">
        <v>28185</v>
      </c>
      <c r="B3875" t="s">
        <v>15807</v>
      </c>
      <c r="C3875" t="s">
        <v>15921</v>
      </c>
      <c r="D3875" t="s">
        <v>52</v>
      </c>
      <c r="E3875" t="s">
        <v>28186</v>
      </c>
      <c r="F3875" t="s">
        <v>28116</v>
      </c>
      <c r="H3875" t="s">
        <v>28117</v>
      </c>
      <c r="I3875" t="s">
        <v>16009</v>
      </c>
      <c r="J3875" t="s">
        <v>14251</v>
      </c>
      <c r="K3875">
        <v>20060401</v>
      </c>
      <c r="M3875" t="s">
        <v>15804</v>
      </c>
      <c r="N3875" t="s">
        <v>15805</v>
      </c>
      <c r="O3875" t="s">
        <v>52</v>
      </c>
      <c r="P3875">
        <v>20200401</v>
      </c>
      <c r="S3875">
        <v>0</v>
      </c>
    </row>
    <row r="3876" spans="1:19" x14ac:dyDescent="0.25">
      <c r="A3876" t="s">
        <v>28187</v>
      </c>
      <c r="B3876" t="s">
        <v>28188</v>
      </c>
      <c r="C3876" t="s">
        <v>15921</v>
      </c>
      <c r="D3876" t="s">
        <v>158</v>
      </c>
      <c r="E3876" t="s">
        <v>28189</v>
      </c>
      <c r="F3876" t="s">
        <v>28190</v>
      </c>
      <c r="H3876" t="s">
        <v>16297</v>
      </c>
      <c r="I3876" t="s">
        <v>16298</v>
      </c>
      <c r="J3876" t="s">
        <v>12753</v>
      </c>
      <c r="K3876">
        <v>20060401</v>
      </c>
      <c r="L3876">
        <v>20230801</v>
      </c>
      <c r="M3876" t="s">
        <v>15888</v>
      </c>
      <c r="N3876" t="s">
        <v>15805</v>
      </c>
      <c r="O3876" t="s">
        <v>158</v>
      </c>
      <c r="P3876">
        <v>20200401</v>
      </c>
      <c r="Q3876">
        <v>20230801</v>
      </c>
      <c r="S3876">
        <v>0</v>
      </c>
    </row>
    <row r="3877" spans="1:19" x14ac:dyDescent="0.25">
      <c r="A3877" t="s">
        <v>28191</v>
      </c>
      <c r="B3877" t="s">
        <v>15854</v>
      </c>
      <c r="C3877" t="s">
        <v>15921</v>
      </c>
      <c r="D3877" t="s">
        <v>158</v>
      </c>
      <c r="E3877" t="s">
        <v>28192</v>
      </c>
      <c r="H3877" t="s">
        <v>28193</v>
      </c>
      <c r="I3877" t="s">
        <v>16298</v>
      </c>
      <c r="J3877" t="s">
        <v>10584</v>
      </c>
      <c r="K3877">
        <v>20060401</v>
      </c>
      <c r="M3877" t="s">
        <v>15804</v>
      </c>
      <c r="N3877" t="s">
        <v>15805</v>
      </c>
      <c r="O3877" t="s">
        <v>158</v>
      </c>
      <c r="P3877">
        <v>20200401</v>
      </c>
      <c r="S3877">
        <v>0</v>
      </c>
    </row>
    <row r="3878" spans="1:19" x14ac:dyDescent="0.25">
      <c r="A3878" t="s">
        <v>28194</v>
      </c>
      <c r="B3878" t="s">
        <v>308</v>
      </c>
      <c r="C3878" t="s">
        <v>15921</v>
      </c>
      <c r="D3878" t="s">
        <v>158</v>
      </c>
      <c r="E3878" t="s">
        <v>28195</v>
      </c>
      <c r="H3878" t="s">
        <v>28193</v>
      </c>
      <c r="I3878" t="s">
        <v>16298</v>
      </c>
      <c r="J3878" t="s">
        <v>871</v>
      </c>
      <c r="K3878">
        <v>20060401</v>
      </c>
      <c r="M3878" t="s">
        <v>15804</v>
      </c>
      <c r="N3878" t="s">
        <v>15805</v>
      </c>
      <c r="O3878" t="s">
        <v>158</v>
      </c>
      <c r="P3878">
        <v>20200401</v>
      </c>
      <c r="S3878">
        <v>0</v>
      </c>
    </row>
    <row r="3879" spans="1:19" x14ac:dyDescent="0.25">
      <c r="A3879" t="s">
        <v>28196</v>
      </c>
      <c r="B3879" t="s">
        <v>28197</v>
      </c>
      <c r="C3879" t="s">
        <v>15921</v>
      </c>
      <c r="D3879" t="s">
        <v>158</v>
      </c>
      <c r="E3879" t="s">
        <v>28198</v>
      </c>
      <c r="H3879" t="s">
        <v>28193</v>
      </c>
      <c r="I3879" t="s">
        <v>16298</v>
      </c>
      <c r="J3879" t="s">
        <v>2062</v>
      </c>
      <c r="K3879">
        <v>20060401</v>
      </c>
      <c r="M3879" t="s">
        <v>15804</v>
      </c>
      <c r="N3879" t="s">
        <v>15805</v>
      </c>
      <c r="O3879" t="s">
        <v>158</v>
      </c>
      <c r="P3879">
        <v>20200401</v>
      </c>
      <c r="S3879">
        <v>0</v>
      </c>
    </row>
    <row r="3880" spans="1:19" x14ac:dyDescent="0.25">
      <c r="A3880" t="s">
        <v>28199</v>
      </c>
      <c r="B3880" t="s">
        <v>15807</v>
      </c>
      <c r="C3880" t="s">
        <v>15921</v>
      </c>
      <c r="D3880" t="s">
        <v>158</v>
      </c>
      <c r="E3880" t="s">
        <v>28200</v>
      </c>
      <c r="H3880" t="s">
        <v>28193</v>
      </c>
      <c r="I3880" t="s">
        <v>16298</v>
      </c>
      <c r="J3880" t="s">
        <v>1270</v>
      </c>
      <c r="K3880">
        <v>20060401</v>
      </c>
      <c r="M3880" t="s">
        <v>15804</v>
      </c>
      <c r="N3880" t="s">
        <v>15805</v>
      </c>
      <c r="O3880" t="s">
        <v>158</v>
      </c>
      <c r="P3880">
        <v>20200401</v>
      </c>
      <c r="S3880">
        <v>0</v>
      </c>
    </row>
    <row r="3881" spans="1:19" x14ac:dyDescent="0.25">
      <c r="A3881" t="s">
        <v>28201</v>
      </c>
      <c r="B3881" t="s">
        <v>28202</v>
      </c>
      <c r="C3881" t="s">
        <v>15921</v>
      </c>
      <c r="D3881" t="s">
        <v>158</v>
      </c>
      <c r="E3881" t="s">
        <v>28203</v>
      </c>
      <c r="F3881" t="s">
        <v>28204</v>
      </c>
      <c r="H3881" t="s">
        <v>27892</v>
      </c>
      <c r="I3881" t="s">
        <v>16009</v>
      </c>
      <c r="J3881" t="s">
        <v>9281</v>
      </c>
      <c r="K3881">
        <v>20060401</v>
      </c>
      <c r="M3881" t="s">
        <v>15804</v>
      </c>
      <c r="N3881" t="s">
        <v>15805</v>
      </c>
      <c r="O3881" t="s">
        <v>158</v>
      </c>
      <c r="P3881">
        <v>20200401</v>
      </c>
      <c r="S3881">
        <v>0</v>
      </c>
    </row>
    <row r="3882" spans="1:19" x14ac:dyDescent="0.25">
      <c r="A3882" t="s">
        <v>28205</v>
      </c>
      <c r="B3882" t="s">
        <v>28206</v>
      </c>
      <c r="C3882" t="s">
        <v>15874</v>
      </c>
      <c r="D3882" t="s">
        <v>62</v>
      </c>
      <c r="E3882" t="s">
        <v>28207</v>
      </c>
      <c r="H3882" t="s">
        <v>28208</v>
      </c>
      <c r="I3882" t="s">
        <v>16765</v>
      </c>
      <c r="J3882" t="s">
        <v>15707</v>
      </c>
      <c r="K3882">
        <v>20060401</v>
      </c>
      <c r="M3882" t="s">
        <v>15804</v>
      </c>
      <c r="N3882" t="s">
        <v>15805</v>
      </c>
      <c r="O3882" t="s">
        <v>62</v>
      </c>
      <c r="P3882">
        <v>20200401</v>
      </c>
      <c r="S3882">
        <v>0</v>
      </c>
    </row>
    <row r="3883" spans="1:19" x14ac:dyDescent="0.25">
      <c r="A3883" t="s">
        <v>28209</v>
      </c>
      <c r="B3883" t="s">
        <v>28210</v>
      </c>
      <c r="C3883" t="s">
        <v>15927</v>
      </c>
      <c r="D3883" t="s">
        <v>145</v>
      </c>
      <c r="E3883" t="s">
        <v>28211</v>
      </c>
      <c r="F3883" t="s">
        <v>28212</v>
      </c>
      <c r="H3883" t="s">
        <v>26907</v>
      </c>
      <c r="I3883" t="s">
        <v>16019</v>
      </c>
      <c r="J3883" t="s">
        <v>8301</v>
      </c>
      <c r="K3883">
        <v>20060401</v>
      </c>
      <c r="M3883" t="s">
        <v>15804</v>
      </c>
      <c r="N3883" t="s">
        <v>15805</v>
      </c>
      <c r="O3883" t="s">
        <v>145</v>
      </c>
      <c r="P3883">
        <v>20200401</v>
      </c>
      <c r="S3883">
        <v>0</v>
      </c>
    </row>
    <row r="3884" spans="1:19" x14ac:dyDescent="0.25">
      <c r="A3884" t="s">
        <v>28213</v>
      </c>
      <c r="B3884" t="s">
        <v>15807</v>
      </c>
      <c r="C3884" t="s">
        <v>15921</v>
      </c>
      <c r="D3884" t="s">
        <v>158</v>
      </c>
      <c r="E3884" t="s">
        <v>28214</v>
      </c>
      <c r="F3884" t="s">
        <v>28215</v>
      </c>
      <c r="G3884" t="s">
        <v>28216</v>
      </c>
      <c r="H3884" t="s">
        <v>16273</v>
      </c>
      <c r="I3884" t="s">
        <v>15968</v>
      </c>
      <c r="J3884" t="s">
        <v>2695</v>
      </c>
      <c r="K3884">
        <v>20060401</v>
      </c>
      <c r="M3884" t="s">
        <v>15804</v>
      </c>
      <c r="N3884" t="s">
        <v>15805</v>
      </c>
      <c r="O3884" t="s">
        <v>158</v>
      </c>
      <c r="P3884">
        <v>20200401</v>
      </c>
      <c r="S3884">
        <v>0</v>
      </c>
    </row>
    <row r="3885" spans="1:19" x14ac:dyDescent="0.25">
      <c r="A3885" t="s">
        <v>28217</v>
      </c>
      <c r="B3885" t="s">
        <v>28218</v>
      </c>
      <c r="C3885" t="s">
        <v>15874</v>
      </c>
      <c r="D3885" t="s">
        <v>62</v>
      </c>
      <c r="E3885" t="s">
        <v>28219</v>
      </c>
      <c r="H3885" t="s">
        <v>22166</v>
      </c>
      <c r="I3885" t="s">
        <v>16765</v>
      </c>
      <c r="J3885" t="s">
        <v>4531</v>
      </c>
      <c r="K3885">
        <v>20060401</v>
      </c>
      <c r="M3885" t="s">
        <v>15804</v>
      </c>
      <c r="N3885" t="s">
        <v>15805</v>
      </c>
      <c r="O3885" t="s">
        <v>62</v>
      </c>
      <c r="P3885">
        <v>20200401</v>
      </c>
      <c r="S3885">
        <v>0</v>
      </c>
    </row>
    <row r="3886" spans="1:19" x14ac:dyDescent="0.25">
      <c r="A3886" t="s">
        <v>28220</v>
      </c>
      <c r="B3886" t="s">
        <v>15807</v>
      </c>
      <c r="C3886" t="s">
        <v>15921</v>
      </c>
      <c r="D3886" t="s">
        <v>303</v>
      </c>
      <c r="E3886" t="s">
        <v>28221</v>
      </c>
      <c r="F3886" t="s">
        <v>28222</v>
      </c>
      <c r="G3886" t="s">
        <v>28223</v>
      </c>
      <c r="H3886" t="s">
        <v>15947</v>
      </c>
      <c r="I3886" t="s">
        <v>15948</v>
      </c>
      <c r="J3886" t="s">
        <v>8746</v>
      </c>
      <c r="K3886">
        <v>20060401</v>
      </c>
      <c r="M3886" t="s">
        <v>15804</v>
      </c>
      <c r="N3886" t="s">
        <v>15805</v>
      </c>
      <c r="O3886" t="s">
        <v>303</v>
      </c>
      <c r="P3886">
        <v>20200401</v>
      </c>
      <c r="S3886">
        <v>0</v>
      </c>
    </row>
    <row r="3887" spans="1:19" x14ac:dyDescent="0.25">
      <c r="A3887" t="s">
        <v>28224</v>
      </c>
      <c r="B3887" t="s">
        <v>28225</v>
      </c>
      <c r="C3887" t="s">
        <v>15921</v>
      </c>
      <c r="D3887" t="s">
        <v>158</v>
      </c>
      <c r="E3887" t="s">
        <v>28226</v>
      </c>
      <c r="H3887" t="s">
        <v>28193</v>
      </c>
      <c r="I3887" t="s">
        <v>16298</v>
      </c>
      <c r="J3887" t="s">
        <v>5923</v>
      </c>
      <c r="K3887">
        <v>20060401</v>
      </c>
      <c r="M3887" t="s">
        <v>15804</v>
      </c>
      <c r="N3887" t="s">
        <v>15805</v>
      </c>
      <c r="O3887" t="s">
        <v>158</v>
      </c>
      <c r="P3887">
        <v>20200401</v>
      </c>
      <c r="S3887">
        <v>0</v>
      </c>
    </row>
    <row r="3888" spans="1:19" x14ac:dyDescent="0.25">
      <c r="A3888" t="s">
        <v>28227</v>
      </c>
      <c r="B3888" t="s">
        <v>15854</v>
      </c>
      <c r="C3888" t="s">
        <v>15921</v>
      </c>
      <c r="D3888" t="s">
        <v>158</v>
      </c>
      <c r="E3888" t="s">
        <v>28228</v>
      </c>
      <c r="F3888" t="s">
        <v>16561</v>
      </c>
      <c r="H3888" t="s">
        <v>28229</v>
      </c>
      <c r="I3888" t="s">
        <v>16298</v>
      </c>
      <c r="J3888" t="s">
        <v>13474</v>
      </c>
      <c r="K3888">
        <v>20060401</v>
      </c>
      <c r="M3888" t="s">
        <v>15804</v>
      </c>
      <c r="N3888" t="s">
        <v>15805</v>
      </c>
      <c r="O3888" t="s">
        <v>158</v>
      </c>
      <c r="P3888">
        <v>20200401</v>
      </c>
      <c r="S3888">
        <v>0</v>
      </c>
    </row>
    <row r="3889" spans="1:19" x14ac:dyDescent="0.25">
      <c r="A3889" t="s">
        <v>28230</v>
      </c>
      <c r="B3889" t="s">
        <v>15807</v>
      </c>
      <c r="C3889" t="s">
        <v>15921</v>
      </c>
      <c r="D3889" t="s">
        <v>158</v>
      </c>
      <c r="E3889" t="s">
        <v>28231</v>
      </c>
      <c r="H3889" t="s">
        <v>28229</v>
      </c>
      <c r="I3889" t="s">
        <v>16298</v>
      </c>
      <c r="J3889" t="s">
        <v>14857</v>
      </c>
      <c r="K3889">
        <v>20060401</v>
      </c>
      <c r="M3889" t="s">
        <v>15804</v>
      </c>
      <c r="N3889" t="s">
        <v>15805</v>
      </c>
      <c r="O3889" t="s">
        <v>158</v>
      </c>
      <c r="P3889">
        <v>20200401</v>
      </c>
      <c r="S3889">
        <v>0</v>
      </c>
    </row>
    <row r="3890" spans="1:19" x14ac:dyDescent="0.25">
      <c r="A3890" t="s">
        <v>28232</v>
      </c>
      <c r="B3890" t="s">
        <v>28233</v>
      </c>
      <c r="C3890" t="s">
        <v>15921</v>
      </c>
      <c r="D3890" t="s">
        <v>158</v>
      </c>
      <c r="E3890" t="s">
        <v>28234</v>
      </c>
      <c r="F3890" t="s">
        <v>28235</v>
      </c>
      <c r="H3890" t="s">
        <v>28229</v>
      </c>
      <c r="I3890" t="s">
        <v>16298</v>
      </c>
      <c r="J3890" t="s">
        <v>11487</v>
      </c>
      <c r="K3890">
        <v>20060401</v>
      </c>
      <c r="M3890" t="s">
        <v>15804</v>
      </c>
      <c r="N3890" t="s">
        <v>15805</v>
      </c>
      <c r="O3890" t="s">
        <v>158</v>
      </c>
      <c r="P3890">
        <v>20200401</v>
      </c>
      <c r="S3890">
        <v>0</v>
      </c>
    </row>
    <row r="3891" spans="1:19" x14ac:dyDescent="0.25">
      <c r="A3891" t="s">
        <v>28236</v>
      </c>
      <c r="B3891" t="s">
        <v>28237</v>
      </c>
      <c r="C3891" t="s">
        <v>15921</v>
      </c>
      <c r="D3891" t="s">
        <v>303</v>
      </c>
      <c r="E3891" t="s">
        <v>28238</v>
      </c>
      <c r="H3891" t="s">
        <v>28239</v>
      </c>
      <c r="I3891" t="s">
        <v>15948</v>
      </c>
      <c r="J3891" t="s">
        <v>13808</v>
      </c>
      <c r="K3891">
        <v>20060401</v>
      </c>
      <c r="M3891" t="s">
        <v>15804</v>
      </c>
      <c r="N3891" t="s">
        <v>15805</v>
      </c>
      <c r="O3891" t="s">
        <v>303</v>
      </c>
      <c r="P3891">
        <v>20200401</v>
      </c>
      <c r="S3891">
        <v>0</v>
      </c>
    </row>
    <row r="3892" spans="1:19" x14ac:dyDescent="0.25">
      <c r="A3892" t="s">
        <v>28240</v>
      </c>
      <c r="B3892" t="s">
        <v>15854</v>
      </c>
      <c r="C3892" t="s">
        <v>15921</v>
      </c>
      <c r="D3892" t="s">
        <v>158</v>
      </c>
      <c r="E3892" t="s">
        <v>28241</v>
      </c>
      <c r="H3892" t="s">
        <v>28242</v>
      </c>
      <c r="I3892" t="s">
        <v>16298</v>
      </c>
      <c r="J3892" t="s">
        <v>12892</v>
      </c>
      <c r="K3892">
        <v>20060401</v>
      </c>
      <c r="M3892" t="s">
        <v>15804</v>
      </c>
      <c r="N3892" t="s">
        <v>15805</v>
      </c>
      <c r="O3892" t="s">
        <v>158</v>
      </c>
      <c r="P3892">
        <v>20200401</v>
      </c>
      <c r="S3892">
        <v>0</v>
      </c>
    </row>
    <row r="3893" spans="1:19" x14ac:dyDescent="0.25">
      <c r="A3893" t="s">
        <v>28243</v>
      </c>
      <c r="B3893" t="s">
        <v>15807</v>
      </c>
      <c r="C3893" t="s">
        <v>15921</v>
      </c>
      <c r="D3893" t="s">
        <v>158</v>
      </c>
      <c r="E3893" t="s">
        <v>28244</v>
      </c>
      <c r="H3893" t="s">
        <v>28242</v>
      </c>
      <c r="I3893" t="s">
        <v>16298</v>
      </c>
      <c r="J3893" t="s">
        <v>14413</v>
      </c>
      <c r="K3893">
        <v>20060401</v>
      </c>
      <c r="M3893" t="s">
        <v>15804</v>
      </c>
      <c r="N3893" t="s">
        <v>15805</v>
      </c>
      <c r="O3893" t="s">
        <v>158</v>
      </c>
      <c r="P3893">
        <v>20200401</v>
      </c>
      <c r="S3893">
        <v>0</v>
      </c>
    </row>
    <row r="3894" spans="1:19" x14ac:dyDescent="0.25">
      <c r="A3894" t="s">
        <v>28245</v>
      </c>
      <c r="B3894" t="s">
        <v>15807</v>
      </c>
      <c r="C3894" t="s">
        <v>15874</v>
      </c>
      <c r="D3894" t="s">
        <v>62</v>
      </c>
      <c r="E3894" t="s">
        <v>28246</v>
      </c>
      <c r="H3894" t="s">
        <v>28247</v>
      </c>
      <c r="I3894" t="s">
        <v>16765</v>
      </c>
      <c r="J3894" t="s">
        <v>14035</v>
      </c>
      <c r="K3894">
        <v>20060401</v>
      </c>
      <c r="M3894" t="s">
        <v>15804</v>
      </c>
      <c r="N3894" t="s">
        <v>15805</v>
      </c>
      <c r="O3894" t="s">
        <v>62</v>
      </c>
      <c r="P3894">
        <v>20200401</v>
      </c>
      <c r="S3894">
        <v>0</v>
      </c>
    </row>
    <row r="3895" spans="1:19" x14ac:dyDescent="0.25">
      <c r="A3895" t="s">
        <v>28248</v>
      </c>
      <c r="B3895" t="s">
        <v>28249</v>
      </c>
      <c r="C3895" t="s">
        <v>15921</v>
      </c>
      <c r="D3895" t="s">
        <v>158</v>
      </c>
      <c r="E3895" t="s">
        <v>28250</v>
      </c>
      <c r="H3895" t="s">
        <v>28242</v>
      </c>
      <c r="I3895" t="s">
        <v>16298</v>
      </c>
      <c r="J3895" t="s">
        <v>13575</v>
      </c>
      <c r="K3895">
        <v>20060401</v>
      </c>
      <c r="M3895" t="s">
        <v>15804</v>
      </c>
      <c r="N3895" t="s">
        <v>15805</v>
      </c>
      <c r="O3895" t="s">
        <v>158</v>
      </c>
      <c r="P3895">
        <v>20200401</v>
      </c>
      <c r="S3895">
        <v>0</v>
      </c>
    </row>
    <row r="3896" spans="1:19" x14ac:dyDescent="0.25">
      <c r="A3896" t="s">
        <v>28251</v>
      </c>
      <c r="B3896" t="s">
        <v>28252</v>
      </c>
      <c r="C3896" t="s">
        <v>15921</v>
      </c>
      <c r="D3896" t="s">
        <v>158</v>
      </c>
      <c r="E3896" t="s">
        <v>28253</v>
      </c>
      <c r="F3896" t="s">
        <v>28254</v>
      </c>
      <c r="H3896" t="s">
        <v>28255</v>
      </c>
      <c r="I3896" t="s">
        <v>16298</v>
      </c>
      <c r="J3896" t="s">
        <v>28256</v>
      </c>
      <c r="K3896">
        <v>20060401</v>
      </c>
      <c r="M3896" t="s">
        <v>15804</v>
      </c>
      <c r="N3896" t="s">
        <v>15805</v>
      </c>
      <c r="O3896" t="s">
        <v>158</v>
      </c>
      <c r="P3896">
        <v>20200401</v>
      </c>
      <c r="S3896">
        <v>0</v>
      </c>
    </row>
    <row r="3897" spans="1:19" x14ac:dyDescent="0.25">
      <c r="A3897" t="s">
        <v>28257</v>
      </c>
      <c r="B3897" t="s">
        <v>22151</v>
      </c>
      <c r="C3897" t="s">
        <v>15874</v>
      </c>
      <c r="D3897" t="s">
        <v>62</v>
      </c>
      <c r="E3897" t="s">
        <v>28258</v>
      </c>
      <c r="H3897" t="s">
        <v>28208</v>
      </c>
      <c r="I3897" t="s">
        <v>16765</v>
      </c>
      <c r="J3897" t="s">
        <v>13791</v>
      </c>
      <c r="K3897">
        <v>20060401</v>
      </c>
      <c r="M3897" t="s">
        <v>15804</v>
      </c>
      <c r="N3897" t="s">
        <v>15805</v>
      </c>
      <c r="O3897" t="s">
        <v>62</v>
      </c>
      <c r="P3897">
        <v>20200401</v>
      </c>
      <c r="S3897">
        <v>0</v>
      </c>
    </row>
    <row r="3898" spans="1:19" x14ac:dyDescent="0.25">
      <c r="A3898" t="s">
        <v>28259</v>
      </c>
      <c r="B3898" t="s">
        <v>15807</v>
      </c>
      <c r="C3898" t="s">
        <v>15921</v>
      </c>
      <c r="D3898" t="s">
        <v>158</v>
      </c>
      <c r="E3898" t="s">
        <v>28260</v>
      </c>
      <c r="H3898" t="s">
        <v>28255</v>
      </c>
      <c r="I3898" t="s">
        <v>16298</v>
      </c>
      <c r="J3898" t="s">
        <v>10824</v>
      </c>
      <c r="K3898">
        <v>20060401</v>
      </c>
      <c r="M3898" t="s">
        <v>15804</v>
      </c>
      <c r="N3898" t="s">
        <v>15805</v>
      </c>
      <c r="O3898" t="s">
        <v>158</v>
      </c>
      <c r="P3898">
        <v>20200401</v>
      </c>
      <c r="S3898">
        <v>0</v>
      </c>
    </row>
    <row r="3899" spans="1:19" x14ac:dyDescent="0.25">
      <c r="A3899" t="s">
        <v>28261</v>
      </c>
      <c r="B3899" t="s">
        <v>28262</v>
      </c>
      <c r="C3899" t="s">
        <v>15921</v>
      </c>
      <c r="D3899" t="s">
        <v>303</v>
      </c>
      <c r="E3899" t="s">
        <v>28263</v>
      </c>
      <c r="F3899" t="s">
        <v>28264</v>
      </c>
      <c r="H3899" t="s">
        <v>15947</v>
      </c>
      <c r="I3899" t="s">
        <v>15948</v>
      </c>
      <c r="J3899" t="s">
        <v>8431</v>
      </c>
      <c r="K3899">
        <v>20060401</v>
      </c>
      <c r="M3899" t="s">
        <v>15804</v>
      </c>
      <c r="N3899" t="s">
        <v>15805</v>
      </c>
      <c r="O3899" t="s">
        <v>303</v>
      </c>
      <c r="P3899">
        <v>20200401</v>
      </c>
      <c r="S3899">
        <v>0</v>
      </c>
    </row>
    <row r="3900" spans="1:19" x14ac:dyDescent="0.25">
      <c r="A3900" t="s">
        <v>28265</v>
      </c>
      <c r="B3900" t="s">
        <v>15807</v>
      </c>
      <c r="C3900" t="s">
        <v>15921</v>
      </c>
      <c r="D3900" t="s">
        <v>158</v>
      </c>
      <c r="E3900" t="s">
        <v>28266</v>
      </c>
      <c r="H3900" t="s">
        <v>28255</v>
      </c>
      <c r="I3900" t="s">
        <v>16298</v>
      </c>
      <c r="J3900" t="s">
        <v>14805</v>
      </c>
      <c r="K3900">
        <v>20060401</v>
      </c>
      <c r="M3900" t="s">
        <v>15804</v>
      </c>
      <c r="N3900" t="s">
        <v>15805</v>
      </c>
      <c r="O3900" t="s">
        <v>158</v>
      </c>
      <c r="P3900">
        <v>20200401</v>
      </c>
      <c r="S3900">
        <v>0</v>
      </c>
    </row>
    <row r="3901" spans="1:19" x14ac:dyDescent="0.25">
      <c r="A3901" t="s">
        <v>28267</v>
      </c>
      <c r="B3901" t="s">
        <v>15807</v>
      </c>
      <c r="C3901" t="s">
        <v>15921</v>
      </c>
      <c r="D3901" t="s">
        <v>158</v>
      </c>
      <c r="E3901" t="s">
        <v>28268</v>
      </c>
      <c r="H3901" t="s">
        <v>28255</v>
      </c>
      <c r="I3901" t="s">
        <v>16298</v>
      </c>
      <c r="J3901" t="s">
        <v>10805</v>
      </c>
      <c r="K3901">
        <v>20060401</v>
      </c>
      <c r="M3901" t="s">
        <v>15804</v>
      </c>
      <c r="N3901" t="s">
        <v>15805</v>
      </c>
      <c r="O3901" t="s">
        <v>158</v>
      </c>
      <c r="P3901">
        <v>20200401</v>
      </c>
      <c r="S3901">
        <v>0</v>
      </c>
    </row>
    <row r="3902" spans="1:19" x14ac:dyDescent="0.25">
      <c r="A3902" t="s">
        <v>28269</v>
      </c>
      <c r="B3902" t="s">
        <v>22498</v>
      </c>
      <c r="C3902" t="s">
        <v>15921</v>
      </c>
      <c r="D3902" t="s">
        <v>158</v>
      </c>
      <c r="E3902" t="s">
        <v>28270</v>
      </c>
      <c r="H3902" t="s">
        <v>28255</v>
      </c>
      <c r="I3902" t="s">
        <v>16298</v>
      </c>
      <c r="J3902" t="s">
        <v>28271</v>
      </c>
      <c r="K3902">
        <v>20060401</v>
      </c>
      <c r="M3902" t="s">
        <v>15804</v>
      </c>
      <c r="N3902" t="s">
        <v>15805</v>
      </c>
      <c r="O3902" t="s">
        <v>158</v>
      </c>
      <c r="P3902">
        <v>20200401</v>
      </c>
      <c r="S3902">
        <v>0</v>
      </c>
    </row>
    <row r="3903" spans="1:19" x14ac:dyDescent="0.25">
      <c r="A3903" t="s">
        <v>28272</v>
      </c>
      <c r="B3903" t="s">
        <v>15807</v>
      </c>
      <c r="C3903" t="s">
        <v>15874</v>
      </c>
      <c r="D3903" t="s">
        <v>62</v>
      </c>
      <c r="E3903" t="s">
        <v>28273</v>
      </c>
      <c r="H3903" t="s">
        <v>28208</v>
      </c>
      <c r="I3903" t="s">
        <v>16765</v>
      </c>
      <c r="J3903" t="s">
        <v>7160</v>
      </c>
      <c r="K3903">
        <v>20060401</v>
      </c>
      <c r="M3903" t="s">
        <v>15804</v>
      </c>
      <c r="N3903" t="s">
        <v>15805</v>
      </c>
      <c r="O3903" t="s">
        <v>62</v>
      </c>
      <c r="P3903">
        <v>20200401</v>
      </c>
      <c r="S3903">
        <v>0</v>
      </c>
    </row>
    <row r="3904" spans="1:19" x14ac:dyDescent="0.25">
      <c r="A3904" t="s">
        <v>28274</v>
      </c>
      <c r="B3904" t="s">
        <v>28275</v>
      </c>
      <c r="C3904" t="s">
        <v>15921</v>
      </c>
      <c r="D3904" t="s">
        <v>158</v>
      </c>
      <c r="E3904" t="s">
        <v>28276</v>
      </c>
      <c r="H3904" t="s">
        <v>28255</v>
      </c>
      <c r="I3904" t="s">
        <v>16298</v>
      </c>
      <c r="J3904" t="s">
        <v>10824</v>
      </c>
      <c r="K3904">
        <v>20060401</v>
      </c>
      <c r="M3904" t="s">
        <v>15804</v>
      </c>
      <c r="N3904" t="s">
        <v>15805</v>
      </c>
      <c r="O3904" t="s">
        <v>158</v>
      </c>
      <c r="P3904">
        <v>20200401</v>
      </c>
      <c r="S3904">
        <v>0</v>
      </c>
    </row>
    <row r="3905" spans="1:19" x14ac:dyDescent="0.25">
      <c r="A3905" t="s">
        <v>28277</v>
      </c>
      <c r="B3905" t="s">
        <v>15807</v>
      </c>
      <c r="C3905" t="s">
        <v>15921</v>
      </c>
      <c r="D3905" t="s">
        <v>158</v>
      </c>
      <c r="E3905" t="s">
        <v>28278</v>
      </c>
      <c r="H3905" t="s">
        <v>28255</v>
      </c>
      <c r="I3905" t="s">
        <v>16298</v>
      </c>
      <c r="J3905" t="s">
        <v>12398</v>
      </c>
      <c r="K3905">
        <v>20060401</v>
      </c>
      <c r="M3905" t="s">
        <v>15804</v>
      </c>
      <c r="N3905" t="s">
        <v>15805</v>
      </c>
      <c r="O3905" t="s">
        <v>158</v>
      </c>
      <c r="P3905">
        <v>20200401</v>
      </c>
      <c r="S3905">
        <v>0</v>
      </c>
    </row>
    <row r="3906" spans="1:19" x14ac:dyDescent="0.25">
      <c r="A3906" t="s">
        <v>28279</v>
      </c>
      <c r="B3906" t="s">
        <v>15807</v>
      </c>
      <c r="C3906" t="s">
        <v>15921</v>
      </c>
      <c r="D3906" t="s">
        <v>158</v>
      </c>
      <c r="E3906" t="s">
        <v>28280</v>
      </c>
      <c r="H3906" t="s">
        <v>28255</v>
      </c>
      <c r="I3906" t="s">
        <v>16298</v>
      </c>
      <c r="J3906" t="s">
        <v>11449</v>
      </c>
      <c r="K3906">
        <v>20060401</v>
      </c>
      <c r="M3906" t="s">
        <v>15804</v>
      </c>
      <c r="N3906" t="s">
        <v>15805</v>
      </c>
      <c r="O3906" t="s">
        <v>158</v>
      </c>
      <c r="P3906">
        <v>20200401</v>
      </c>
      <c r="S3906">
        <v>0</v>
      </c>
    </row>
    <row r="3907" spans="1:19" x14ac:dyDescent="0.25">
      <c r="A3907" t="s">
        <v>28281</v>
      </c>
      <c r="B3907" t="s">
        <v>28282</v>
      </c>
      <c r="C3907" t="s">
        <v>15921</v>
      </c>
      <c r="D3907" t="s">
        <v>158</v>
      </c>
      <c r="E3907" t="s">
        <v>28283</v>
      </c>
      <c r="F3907" t="s">
        <v>28284</v>
      </c>
      <c r="H3907" t="s">
        <v>28255</v>
      </c>
      <c r="I3907" t="s">
        <v>16298</v>
      </c>
      <c r="J3907" t="s">
        <v>12959</v>
      </c>
      <c r="K3907">
        <v>20060401</v>
      </c>
      <c r="M3907" t="s">
        <v>15804</v>
      </c>
      <c r="N3907" t="s">
        <v>15805</v>
      </c>
      <c r="O3907" t="s">
        <v>158</v>
      </c>
      <c r="P3907">
        <v>20200401</v>
      </c>
      <c r="S3907">
        <v>0</v>
      </c>
    </row>
    <row r="3908" spans="1:19" x14ac:dyDescent="0.25">
      <c r="A3908" t="s">
        <v>28285</v>
      </c>
      <c r="B3908" t="s">
        <v>15807</v>
      </c>
      <c r="C3908" t="s">
        <v>15921</v>
      </c>
      <c r="D3908" t="s">
        <v>158</v>
      </c>
      <c r="E3908" t="s">
        <v>28286</v>
      </c>
      <c r="F3908" t="s">
        <v>28287</v>
      </c>
      <c r="H3908" t="s">
        <v>28255</v>
      </c>
      <c r="I3908" t="s">
        <v>16298</v>
      </c>
      <c r="J3908" t="s">
        <v>12807</v>
      </c>
      <c r="K3908">
        <v>20060401</v>
      </c>
      <c r="M3908" t="s">
        <v>15804</v>
      </c>
      <c r="N3908" t="s">
        <v>15805</v>
      </c>
      <c r="O3908" t="s">
        <v>158</v>
      </c>
      <c r="P3908">
        <v>20200401</v>
      </c>
      <c r="S3908">
        <v>0</v>
      </c>
    </row>
    <row r="3909" spans="1:19" x14ac:dyDescent="0.25">
      <c r="A3909" t="s">
        <v>28288</v>
      </c>
      <c r="B3909" t="s">
        <v>15807</v>
      </c>
      <c r="C3909" t="s">
        <v>15921</v>
      </c>
      <c r="D3909" t="s">
        <v>158</v>
      </c>
      <c r="E3909" t="s">
        <v>28289</v>
      </c>
      <c r="H3909" t="s">
        <v>28255</v>
      </c>
      <c r="I3909" t="s">
        <v>16298</v>
      </c>
      <c r="J3909" t="s">
        <v>13523</v>
      </c>
      <c r="K3909">
        <v>20060401</v>
      </c>
      <c r="M3909" t="s">
        <v>15804</v>
      </c>
      <c r="N3909" t="s">
        <v>15805</v>
      </c>
      <c r="O3909" t="s">
        <v>158</v>
      </c>
      <c r="P3909">
        <v>20200401</v>
      </c>
      <c r="S3909">
        <v>0</v>
      </c>
    </row>
    <row r="3910" spans="1:19" x14ac:dyDescent="0.25">
      <c r="A3910" t="s">
        <v>28290</v>
      </c>
      <c r="B3910" t="s">
        <v>28291</v>
      </c>
      <c r="C3910" t="s">
        <v>15921</v>
      </c>
      <c r="D3910" t="s">
        <v>158</v>
      </c>
      <c r="E3910" t="s">
        <v>28292</v>
      </c>
      <c r="F3910" t="s">
        <v>28293</v>
      </c>
      <c r="H3910" t="s">
        <v>28294</v>
      </c>
      <c r="I3910" t="s">
        <v>16298</v>
      </c>
      <c r="J3910" t="s">
        <v>28295</v>
      </c>
      <c r="K3910">
        <v>20060401</v>
      </c>
      <c r="M3910" t="s">
        <v>15804</v>
      </c>
      <c r="N3910" t="s">
        <v>15805</v>
      </c>
      <c r="O3910" t="s">
        <v>158</v>
      </c>
      <c r="P3910">
        <v>20200401</v>
      </c>
      <c r="S3910">
        <v>0</v>
      </c>
    </row>
    <row r="3911" spans="1:19" x14ac:dyDescent="0.25">
      <c r="A3911" t="s">
        <v>28296</v>
      </c>
      <c r="B3911" t="s">
        <v>15807</v>
      </c>
      <c r="C3911" t="s">
        <v>15921</v>
      </c>
      <c r="D3911" t="s">
        <v>303</v>
      </c>
      <c r="E3911" t="s">
        <v>28297</v>
      </c>
      <c r="H3911" t="s">
        <v>15947</v>
      </c>
      <c r="I3911" t="s">
        <v>15948</v>
      </c>
      <c r="J3911" t="s">
        <v>4343</v>
      </c>
      <c r="K3911">
        <v>20060401</v>
      </c>
      <c r="M3911" t="s">
        <v>15804</v>
      </c>
      <c r="N3911" t="s">
        <v>15805</v>
      </c>
      <c r="O3911" t="s">
        <v>303</v>
      </c>
      <c r="P3911">
        <v>20200401</v>
      </c>
      <c r="S3911">
        <v>0</v>
      </c>
    </row>
    <row r="3912" spans="1:19" x14ac:dyDescent="0.25">
      <c r="A3912" t="s">
        <v>28298</v>
      </c>
      <c r="B3912" t="s">
        <v>28299</v>
      </c>
      <c r="C3912" t="s">
        <v>15800</v>
      </c>
      <c r="D3912" t="s">
        <v>113</v>
      </c>
      <c r="E3912" t="s">
        <v>26334</v>
      </c>
      <c r="H3912" t="s">
        <v>26328</v>
      </c>
      <c r="I3912" t="s">
        <v>15899</v>
      </c>
      <c r="J3912" t="s">
        <v>26335</v>
      </c>
      <c r="K3912">
        <v>20060401</v>
      </c>
      <c r="L3912">
        <v>20220430</v>
      </c>
      <c r="M3912" t="s">
        <v>15888</v>
      </c>
      <c r="N3912" t="s">
        <v>15805</v>
      </c>
      <c r="O3912" t="s">
        <v>113</v>
      </c>
      <c r="P3912">
        <v>20200401</v>
      </c>
      <c r="Q3912">
        <v>20220430</v>
      </c>
      <c r="S3912">
        <v>0</v>
      </c>
    </row>
    <row r="3913" spans="1:19" x14ac:dyDescent="0.25">
      <c r="A3913" t="s">
        <v>28300</v>
      </c>
      <c r="B3913" t="s">
        <v>15807</v>
      </c>
      <c r="C3913" t="s">
        <v>15921</v>
      </c>
      <c r="D3913" t="s">
        <v>158</v>
      </c>
      <c r="E3913" t="s">
        <v>28301</v>
      </c>
      <c r="H3913" t="s">
        <v>28302</v>
      </c>
      <c r="I3913" t="s">
        <v>16298</v>
      </c>
      <c r="J3913" t="s">
        <v>11141</v>
      </c>
      <c r="K3913">
        <v>20060401</v>
      </c>
      <c r="M3913" t="s">
        <v>15804</v>
      </c>
      <c r="N3913" t="s">
        <v>15805</v>
      </c>
      <c r="O3913" t="s">
        <v>158</v>
      </c>
      <c r="P3913">
        <v>20200401</v>
      </c>
      <c r="S3913">
        <v>0</v>
      </c>
    </row>
    <row r="3914" spans="1:19" x14ac:dyDescent="0.25">
      <c r="A3914" t="s">
        <v>28303</v>
      </c>
      <c r="B3914" t="s">
        <v>28304</v>
      </c>
      <c r="C3914" t="s">
        <v>15921</v>
      </c>
      <c r="D3914" t="s">
        <v>158</v>
      </c>
      <c r="E3914" t="s">
        <v>28305</v>
      </c>
      <c r="H3914" t="s">
        <v>28302</v>
      </c>
      <c r="I3914" t="s">
        <v>16298</v>
      </c>
      <c r="J3914" t="s">
        <v>12524</v>
      </c>
      <c r="K3914">
        <v>20060401</v>
      </c>
      <c r="M3914" t="s">
        <v>15804</v>
      </c>
      <c r="N3914" t="s">
        <v>15805</v>
      </c>
      <c r="O3914" t="s">
        <v>158</v>
      </c>
      <c r="P3914">
        <v>20200401</v>
      </c>
      <c r="S3914">
        <v>0</v>
      </c>
    </row>
    <row r="3915" spans="1:19" x14ac:dyDescent="0.25">
      <c r="A3915" t="s">
        <v>28306</v>
      </c>
      <c r="B3915" t="s">
        <v>24465</v>
      </c>
      <c r="C3915" t="s">
        <v>15921</v>
      </c>
      <c r="D3915" t="s">
        <v>303</v>
      </c>
      <c r="E3915" t="s">
        <v>28307</v>
      </c>
      <c r="F3915" t="s">
        <v>28308</v>
      </c>
      <c r="H3915" t="s">
        <v>15947</v>
      </c>
      <c r="I3915" t="s">
        <v>15948</v>
      </c>
      <c r="J3915" t="s">
        <v>9109</v>
      </c>
      <c r="K3915">
        <v>20060401</v>
      </c>
      <c r="M3915" t="s">
        <v>15804</v>
      </c>
      <c r="N3915" t="s">
        <v>15805</v>
      </c>
      <c r="O3915" t="s">
        <v>303</v>
      </c>
      <c r="P3915">
        <v>20200401</v>
      </c>
      <c r="S3915">
        <v>0</v>
      </c>
    </row>
    <row r="3916" spans="1:19" x14ac:dyDescent="0.25">
      <c r="A3916" t="s">
        <v>28309</v>
      </c>
      <c r="B3916" t="s">
        <v>15807</v>
      </c>
      <c r="C3916" t="s">
        <v>15921</v>
      </c>
      <c r="D3916" t="s">
        <v>303</v>
      </c>
      <c r="E3916" t="s">
        <v>28310</v>
      </c>
      <c r="H3916" t="s">
        <v>28311</v>
      </c>
      <c r="I3916" t="s">
        <v>15948</v>
      </c>
      <c r="J3916" t="s">
        <v>13384</v>
      </c>
      <c r="K3916">
        <v>20060401</v>
      </c>
      <c r="M3916" t="s">
        <v>15804</v>
      </c>
      <c r="N3916" t="s">
        <v>15805</v>
      </c>
      <c r="O3916" t="s">
        <v>303</v>
      </c>
      <c r="P3916">
        <v>20200401</v>
      </c>
      <c r="S3916">
        <v>0</v>
      </c>
    </row>
    <row r="3917" spans="1:19" x14ac:dyDescent="0.25">
      <c r="A3917" t="s">
        <v>28312</v>
      </c>
      <c r="B3917" t="s">
        <v>28313</v>
      </c>
      <c r="C3917" t="s">
        <v>15874</v>
      </c>
      <c r="D3917" t="s">
        <v>62</v>
      </c>
      <c r="E3917" t="s">
        <v>28314</v>
      </c>
      <c r="H3917" t="s">
        <v>28208</v>
      </c>
      <c r="I3917" t="s">
        <v>16765</v>
      </c>
      <c r="J3917" t="s">
        <v>10401</v>
      </c>
      <c r="K3917">
        <v>20060401</v>
      </c>
      <c r="M3917" t="s">
        <v>15804</v>
      </c>
      <c r="N3917" t="s">
        <v>15805</v>
      </c>
      <c r="O3917" t="s">
        <v>62</v>
      </c>
      <c r="P3917">
        <v>20200401</v>
      </c>
      <c r="S3917">
        <v>0</v>
      </c>
    </row>
    <row r="3918" spans="1:19" x14ac:dyDescent="0.25">
      <c r="A3918" t="s">
        <v>28315</v>
      </c>
      <c r="B3918" t="s">
        <v>15807</v>
      </c>
      <c r="C3918" t="s">
        <v>15921</v>
      </c>
      <c r="D3918" t="s">
        <v>158</v>
      </c>
      <c r="E3918" t="s">
        <v>28316</v>
      </c>
      <c r="H3918" t="s">
        <v>28317</v>
      </c>
      <c r="I3918" t="s">
        <v>16298</v>
      </c>
      <c r="J3918" t="s">
        <v>11748</v>
      </c>
      <c r="K3918">
        <v>20060401</v>
      </c>
      <c r="M3918" t="s">
        <v>15804</v>
      </c>
      <c r="N3918" t="s">
        <v>15805</v>
      </c>
      <c r="O3918" t="s">
        <v>158</v>
      </c>
      <c r="P3918">
        <v>20200401</v>
      </c>
      <c r="S3918">
        <v>0</v>
      </c>
    </row>
    <row r="3919" spans="1:19" x14ac:dyDescent="0.25">
      <c r="A3919" t="s">
        <v>28318</v>
      </c>
      <c r="B3919" t="s">
        <v>15854</v>
      </c>
      <c r="C3919" t="s">
        <v>15800</v>
      </c>
      <c r="D3919" t="s">
        <v>113</v>
      </c>
      <c r="E3919" t="s">
        <v>28319</v>
      </c>
      <c r="F3919" t="s">
        <v>28320</v>
      </c>
      <c r="H3919" t="s">
        <v>26331</v>
      </c>
      <c r="I3919" t="s">
        <v>15899</v>
      </c>
      <c r="J3919" t="s">
        <v>12114</v>
      </c>
      <c r="K3919">
        <v>20060401</v>
      </c>
      <c r="M3919" t="s">
        <v>15804</v>
      </c>
      <c r="N3919" t="s">
        <v>15805</v>
      </c>
      <c r="O3919" t="s">
        <v>113</v>
      </c>
      <c r="P3919">
        <v>20200401</v>
      </c>
      <c r="S3919">
        <v>0</v>
      </c>
    </row>
    <row r="3920" spans="1:19" x14ac:dyDescent="0.25">
      <c r="A3920" t="s">
        <v>28321</v>
      </c>
      <c r="B3920" t="s">
        <v>28322</v>
      </c>
      <c r="C3920" t="s">
        <v>15921</v>
      </c>
      <c r="D3920" t="s">
        <v>303</v>
      </c>
      <c r="E3920" t="s">
        <v>28323</v>
      </c>
      <c r="F3920" t="s">
        <v>28308</v>
      </c>
      <c r="H3920" t="s">
        <v>15947</v>
      </c>
      <c r="I3920" t="s">
        <v>15948</v>
      </c>
      <c r="J3920" t="s">
        <v>8307</v>
      </c>
      <c r="K3920">
        <v>20060401</v>
      </c>
      <c r="M3920" t="s">
        <v>15804</v>
      </c>
      <c r="N3920" t="s">
        <v>15805</v>
      </c>
      <c r="O3920" t="s">
        <v>303</v>
      </c>
      <c r="P3920">
        <v>20200401</v>
      </c>
      <c r="S3920">
        <v>0</v>
      </c>
    </row>
    <row r="3921" spans="1:19" x14ac:dyDescent="0.25">
      <c r="A3921" t="s">
        <v>28324</v>
      </c>
      <c r="B3921" t="s">
        <v>28325</v>
      </c>
      <c r="C3921" t="s">
        <v>15921</v>
      </c>
      <c r="D3921" t="s">
        <v>158</v>
      </c>
      <c r="E3921" t="s">
        <v>28326</v>
      </c>
      <c r="H3921" t="s">
        <v>28317</v>
      </c>
      <c r="I3921" t="s">
        <v>16298</v>
      </c>
      <c r="J3921" t="s">
        <v>28327</v>
      </c>
      <c r="K3921">
        <v>20060401</v>
      </c>
      <c r="M3921" t="s">
        <v>15804</v>
      </c>
      <c r="N3921" t="s">
        <v>15805</v>
      </c>
      <c r="O3921" t="s">
        <v>158</v>
      </c>
      <c r="P3921">
        <v>20200401</v>
      </c>
      <c r="S3921">
        <v>0</v>
      </c>
    </row>
    <row r="3922" spans="1:19" x14ac:dyDescent="0.25">
      <c r="A3922" t="s">
        <v>28328</v>
      </c>
      <c r="B3922" t="s">
        <v>15807</v>
      </c>
      <c r="C3922" t="s">
        <v>15921</v>
      </c>
      <c r="D3922" t="s">
        <v>303</v>
      </c>
      <c r="E3922" t="s">
        <v>28329</v>
      </c>
      <c r="H3922" t="s">
        <v>28311</v>
      </c>
      <c r="I3922" t="s">
        <v>15948</v>
      </c>
      <c r="J3922" t="s">
        <v>3659</v>
      </c>
      <c r="K3922">
        <v>20060401</v>
      </c>
      <c r="M3922" t="s">
        <v>15804</v>
      </c>
      <c r="N3922" t="s">
        <v>15805</v>
      </c>
      <c r="O3922" t="s">
        <v>303</v>
      </c>
      <c r="P3922">
        <v>20200401</v>
      </c>
      <c r="S3922">
        <v>0</v>
      </c>
    </row>
    <row r="3923" spans="1:19" x14ac:dyDescent="0.25">
      <c r="A3923" t="s">
        <v>28330</v>
      </c>
      <c r="B3923" t="s">
        <v>28331</v>
      </c>
      <c r="C3923" t="s">
        <v>15921</v>
      </c>
      <c r="D3923" t="s">
        <v>158</v>
      </c>
      <c r="E3923" t="s">
        <v>28332</v>
      </c>
      <c r="H3923" t="s">
        <v>28317</v>
      </c>
      <c r="I3923" t="s">
        <v>16298</v>
      </c>
      <c r="J3923" t="s">
        <v>1380</v>
      </c>
      <c r="K3923">
        <v>20060401</v>
      </c>
      <c r="M3923" t="s">
        <v>15804</v>
      </c>
      <c r="N3923" t="s">
        <v>15805</v>
      </c>
      <c r="O3923" t="s">
        <v>158</v>
      </c>
      <c r="P3923">
        <v>20200401</v>
      </c>
      <c r="S3923">
        <v>0</v>
      </c>
    </row>
    <row r="3924" spans="1:19" x14ac:dyDescent="0.25">
      <c r="A3924" t="s">
        <v>28333</v>
      </c>
      <c r="B3924" t="s">
        <v>17434</v>
      </c>
      <c r="C3924" t="s">
        <v>15921</v>
      </c>
      <c r="D3924" t="s">
        <v>158</v>
      </c>
      <c r="E3924" t="s">
        <v>28334</v>
      </c>
      <c r="H3924" t="s">
        <v>22152</v>
      </c>
      <c r="I3924" t="s">
        <v>16298</v>
      </c>
      <c r="J3924" t="s">
        <v>2671</v>
      </c>
      <c r="K3924">
        <v>20060401</v>
      </c>
      <c r="M3924" t="s">
        <v>15804</v>
      </c>
      <c r="N3924" t="s">
        <v>15805</v>
      </c>
      <c r="O3924" t="s">
        <v>158</v>
      </c>
      <c r="P3924">
        <v>20200907</v>
      </c>
      <c r="S3924">
        <v>0</v>
      </c>
    </row>
    <row r="3925" spans="1:19" x14ac:dyDescent="0.25">
      <c r="A3925" t="s">
        <v>28335</v>
      </c>
      <c r="B3925" t="s">
        <v>15807</v>
      </c>
      <c r="C3925" t="s">
        <v>15921</v>
      </c>
      <c r="D3925" t="s">
        <v>158</v>
      </c>
      <c r="E3925" t="s">
        <v>28336</v>
      </c>
      <c r="H3925" t="s">
        <v>22152</v>
      </c>
      <c r="I3925" t="s">
        <v>16298</v>
      </c>
      <c r="J3925" t="s">
        <v>28337</v>
      </c>
      <c r="K3925">
        <v>20060401</v>
      </c>
      <c r="M3925" t="s">
        <v>15804</v>
      </c>
      <c r="N3925" t="s">
        <v>15805</v>
      </c>
      <c r="O3925" t="s">
        <v>158</v>
      </c>
      <c r="P3925">
        <v>20200401</v>
      </c>
      <c r="S3925">
        <v>0</v>
      </c>
    </row>
    <row r="3926" spans="1:19" x14ac:dyDescent="0.25">
      <c r="A3926" t="s">
        <v>28338</v>
      </c>
      <c r="B3926" t="s">
        <v>28339</v>
      </c>
      <c r="C3926" t="s">
        <v>15921</v>
      </c>
      <c r="D3926" t="s">
        <v>303</v>
      </c>
      <c r="E3926" t="s">
        <v>28340</v>
      </c>
      <c r="F3926" t="s">
        <v>28341</v>
      </c>
      <c r="H3926" t="s">
        <v>15947</v>
      </c>
      <c r="I3926" t="s">
        <v>15948</v>
      </c>
      <c r="J3926" t="s">
        <v>10601</v>
      </c>
      <c r="K3926">
        <v>20060401</v>
      </c>
      <c r="M3926" t="s">
        <v>15804</v>
      </c>
      <c r="N3926" t="s">
        <v>15805</v>
      </c>
      <c r="O3926" t="s">
        <v>303</v>
      </c>
      <c r="P3926">
        <v>20200401</v>
      </c>
      <c r="S3926">
        <v>0</v>
      </c>
    </row>
    <row r="3927" spans="1:19" x14ac:dyDescent="0.25">
      <c r="A3927" t="s">
        <v>28342</v>
      </c>
      <c r="B3927" t="s">
        <v>28343</v>
      </c>
      <c r="C3927" t="s">
        <v>15921</v>
      </c>
      <c r="D3927" t="s">
        <v>158</v>
      </c>
      <c r="E3927" t="s">
        <v>28344</v>
      </c>
      <c r="H3927" t="s">
        <v>28294</v>
      </c>
      <c r="I3927" t="s">
        <v>16298</v>
      </c>
      <c r="J3927" t="s">
        <v>14705</v>
      </c>
      <c r="K3927">
        <v>20060401</v>
      </c>
      <c r="M3927" t="s">
        <v>15804</v>
      </c>
      <c r="N3927" t="s">
        <v>15805</v>
      </c>
      <c r="O3927" t="s">
        <v>158</v>
      </c>
      <c r="P3927">
        <v>20200401</v>
      </c>
      <c r="S3927">
        <v>0</v>
      </c>
    </row>
    <row r="3928" spans="1:19" x14ac:dyDescent="0.25">
      <c r="A3928" t="s">
        <v>28345</v>
      </c>
      <c r="B3928" t="s">
        <v>28346</v>
      </c>
      <c r="C3928" t="s">
        <v>15874</v>
      </c>
      <c r="D3928" t="s">
        <v>62</v>
      </c>
      <c r="E3928" t="s">
        <v>28347</v>
      </c>
      <c r="H3928" t="s">
        <v>22166</v>
      </c>
      <c r="I3928" t="s">
        <v>16765</v>
      </c>
      <c r="J3928" t="s">
        <v>28348</v>
      </c>
      <c r="K3928">
        <v>20060401</v>
      </c>
      <c r="L3928">
        <v>20230706</v>
      </c>
      <c r="M3928" t="s">
        <v>15888</v>
      </c>
      <c r="N3928" t="s">
        <v>15805</v>
      </c>
      <c r="O3928" t="s">
        <v>62</v>
      </c>
      <c r="P3928">
        <v>20200401</v>
      </c>
      <c r="Q3928">
        <v>20230706</v>
      </c>
      <c r="S3928">
        <v>0</v>
      </c>
    </row>
    <row r="3929" spans="1:19" x14ac:dyDescent="0.25">
      <c r="A3929" t="s">
        <v>28349</v>
      </c>
      <c r="B3929" t="s">
        <v>15807</v>
      </c>
      <c r="C3929" t="s">
        <v>15921</v>
      </c>
      <c r="D3929" t="s">
        <v>303</v>
      </c>
      <c r="E3929" t="s">
        <v>28350</v>
      </c>
      <c r="H3929" t="s">
        <v>15947</v>
      </c>
      <c r="I3929" t="s">
        <v>15948</v>
      </c>
      <c r="J3929" t="s">
        <v>8402</v>
      </c>
      <c r="K3929">
        <v>20060401</v>
      </c>
      <c r="M3929" t="s">
        <v>15804</v>
      </c>
      <c r="N3929" t="s">
        <v>15805</v>
      </c>
      <c r="O3929" t="s">
        <v>303</v>
      </c>
      <c r="P3929">
        <v>20200401</v>
      </c>
      <c r="S3929">
        <v>0</v>
      </c>
    </row>
    <row r="3930" spans="1:19" x14ac:dyDescent="0.25">
      <c r="A3930" t="s">
        <v>28351</v>
      </c>
      <c r="B3930" t="s">
        <v>28352</v>
      </c>
      <c r="C3930" t="s">
        <v>15921</v>
      </c>
      <c r="D3930" t="s">
        <v>158</v>
      </c>
      <c r="E3930" t="s">
        <v>28353</v>
      </c>
      <c r="H3930" t="s">
        <v>28294</v>
      </c>
      <c r="I3930" t="s">
        <v>16298</v>
      </c>
      <c r="J3930" t="s">
        <v>14780</v>
      </c>
      <c r="K3930">
        <v>20060401</v>
      </c>
      <c r="L3930">
        <v>20231106</v>
      </c>
      <c r="M3930" t="s">
        <v>15888</v>
      </c>
      <c r="N3930" t="s">
        <v>15805</v>
      </c>
      <c r="O3930" t="s">
        <v>158</v>
      </c>
      <c r="P3930">
        <v>20200401</v>
      </c>
      <c r="Q3930">
        <v>20231106</v>
      </c>
      <c r="S3930">
        <v>1</v>
      </c>
    </row>
    <row r="3931" spans="1:19" x14ac:dyDescent="0.25">
      <c r="A3931" t="s">
        <v>28354</v>
      </c>
      <c r="B3931" t="s">
        <v>28355</v>
      </c>
      <c r="C3931" t="s">
        <v>15921</v>
      </c>
      <c r="D3931" t="s">
        <v>303</v>
      </c>
      <c r="E3931" t="s">
        <v>28356</v>
      </c>
      <c r="H3931" t="s">
        <v>28311</v>
      </c>
      <c r="I3931" t="s">
        <v>15948</v>
      </c>
      <c r="J3931" t="s">
        <v>15593</v>
      </c>
      <c r="K3931">
        <v>20060401</v>
      </c>
      <c r="M3931" t="s">
        <v>15804</v>
      </c>
      <c r="N3931" t="s">
        <v>15805</v>
      </c>
      <c r="O3931" t="s">
        <v>303</v>
      </c>
      <c r="P3931">
        <v>20200401</v>
      </c>
      <c r="S3931">
        <v>0</v>
      </c>
    </row>
    <row r="3932" spans="1:19" x14ac:dyDescent="0.25">
      <c r="A3932" t="s">
        <v>28357</v>
      </c>
      <c r="B3932" t="s">
        <v>15807</v>
      </c>
      <c r="C3932" t="s">
        <v>15921</v>
      </c>
      <c r="D3932" t="s">
        <v>158</v>
      </c>
      <c r="E3932" t="s">
        <v>28358</v>
      </c>
      <c r="H3932" t="s">
        <v>28294</v>
      </c>
      <c r="I3932" t="s">
        <v>16298</v>
      </c>
      <c r="J3932" t="s">
        <v>12439</v>
      </c>
      <c r="K3932">
        <v>20060401</v>
      </c>
      <c r="M3932" t="s">
        <v>15804</v>
      </c>
      <c r="N3932" t="s">
        <v>15805</v>
      </c>
      <c r="O3932" t="s">
        <v>158</v>
      </c>
      <c r="P3932">
        <v>20200401</v>
      </c>
      <c r="S3932">
        <v>0</v>
      </c>
    </row>
    <row r="3933" spans="1:19" x14ac:dyDescent="0.25">
      <c r="A3933" t="s">
        <v>28359</v>
      </c>
      <c r="B3933" t="s">
        <v>15854</v>
      </c>
      <c r="C3933" t="s">
        <v>15921</v>
      </c>
      <c r="D3933" t="s">
        <v>303</v>
      </c>
      <c r="E3933" t="s">
        <v>28360</v>
      </c>
      <c r="F3933" t="s">
        <v>28361</v>
      </c>
      <c r="H3933" t="s">
        <v>15947</v>
      </c>
      <c r="I3933" t="s">
        <v>15948</v>
      </c>
      <c r="J3933" t="s">
        <v>3806</v>
      </c>
      <c r="K3933">
        <v>20060401</v>
      </c>
      <c r="M3933" t="s">
        <v>15804</v>
      </c>
      <c r="N3933" t="s">
        <v>15805</v>
      </c>
      <c r="O3933" t="s">
        <v>303</v>
      </c>
      <c r="P3933">
        <v>20200401</v>
      </c>
      <c r="S3933">
        <v>0</v>
      </c>
    </row>
    <row r="3934" spans="1:19" x14ac:dyDescent="0.25">
      <c r="A3934" t="s">
        <v>28362</v>
      </c>
      <c r="B3934" t="s">
        <v>15807</v>
      </c>
      <c r="C3934" t="s">
        <v>15921</v>
      </c>
      <c r="D3934" t="s">
        <v>158</v>
      </c>
      <c r="E3934" t="s">
        <v>28363</v>
      </c>
      <c r="F3934" t="s">
        <v>28364</v>
      </c>
      <c r="H3934" t="s">
        <v>28294</v>
      </c>
      <c r="I3934" t="s">
        <v>16298</v>
      </c>
      <c r="J3934" t="s">
        <v>10134</v>
      </c>
      <c r="K3934">
        <v>20060401</v>
      </c>
      <c r="M3934" t="s">
        <v>15804</v>
      </c>
      <c r="N3934" t="s">
        <v>15805</v>
      </c>
      <c r="O3934" t="s">
        <v>158</v>
      </c>
      <c r="P3934">
        <v>20200401</v>
      </c>
      <c r="S3934">
        <v>0</v>
      </c>
    </row>
    <row r="3935" spans="1:19" x14ac:dyDescent="0.25">
      <c r="A3935" t="s">
        <v>28365</v>
      </c>
      <c r="B3935" t="s">
        <v>15807</v>
      </c>
      <c r="C3935" t="s">
        <v>15921</v>
      </c>
      <c r="D3935" t="s">
        <v>303</v>
      </c>
      <c r="E3935" t="s">
        <v>28366</v>
      </c>
      <c r="F3935" t="s">
        <v>28367</v>
      </c>
      <c r="H3935" t="s">
        <v>15947</v>
      </c>
      <c r="I3935" t="s">
        <v>15948</v>
      </c>
      <c r="J3935" t="s">
        <v>11056</v>
      </c>
      <c r="K3935">
        <v>20060401</v>
      </c>
      <c r="M3935" t="s">
        <v>15804</v>
      </c>
      <c r="N3935" t="s">
        <v>15805</v>
      </c>
      <c r="O3935" t="s">
        <v>303</v>
      </c>
      <c r="P3935">
        <v>20200401</v>
      </c>
      <c r="S3935">
        <v>0</v>
      </c>
    </row>
    <row r="3936" spans="1:19" x14ac:dyDescent="0.25">
      <c r="A3936" t="s">
        <v>28368</v>
      </c>
      <c r="B3936" t="s">
        <v>15807</v>
      </c>
      <c r="C3936" t="s">
        <v>15921</v>
      </c>
      <c r="D3936" t="s">
        <v>303</v>
      </c>
      <c r="E3936" t="s">
        <v>28369</v>
      </c>
      <c r="F3936" t="s">
        <v>28308</v>
      </c>
      <c r="H3936" t="s">
        <v>15947</v>
      </c>
      <c r="I3936" t="s">
        <v>15948</v>
      </c>
      <c r="J3936" t="s">
        <v>6453</v>
      </c>
      <c r="K3936">
        <v>20060401</v>
      </c>
      <c r="M3936" t="s">
        <v>15804</v>
      </c>
      <c r="N3936" t="s">
        <v>15805</v>
      </c>
      <c r="O3936" t="s">
        <v>303</v>
      </c>
      <c r="P3936">
        <v>20200401</v>
      </c>
      <c r="S3936">
        <v>0</v>
      </c>
    </row>
    <row r="3937" spans="1:19" x14ac:dyDescent="0.25">
      <c r="A3937" t="s">
        <v>28370</v>
      </c>
      <c r="B3937" t="s">
        <v>15807</v>
      </c>
      <c r="C3937" t="s">
        <v>15874</v>
      </c>
      <c r="D3937" t="s">
        <v>62</v>
      </c>
      <c r="E3937" t="s">
        <v>28371</v>
      </c>
      <c r="H3937" t="s">
        <v>28208</v>
      </c>
      <c r="I3937" t="s">
        <v>16765</v>
      </c>
      <c r="J3937" t="s">
        <v>14625</v>
      </c>
      <c r="K3937">
        <v>20060401</v>
      </c>
      <c r="M3937" t="s">
        <v>15804</v>
      </c>
      <c r="N3937" t="s">
        <v>15805</v>
      </c>
      <c r="O3937" t="s">
        <v>62</v>
      </c>
      <c r="P3937">
        <v>20200401</v>
      </c>
      <c r="S3937">
        <v>0</v>
      </c>
    </row>
    <row r="3938" spans="1:19" x14ac:dyDescent="0.25">
      <c r="A3938" t="s">
        <v>28372</v>
      </c>
      <c r="B3938" t="s">
        <v>15807</v>
      </c>
      <c r="C3938" t="s">
        <v>15921</v>
      </c>
      <c r="D3938" t="s">
        <v>303</v>
      </c>
      <c r="E3938" t="s">
        <v>28373</v>
      </c>
      <c r="F3938" t="s">
        <v>28374</v>
      </c>
      <c r="H3938" t="s">
        <v>15947</v>
      </c>
      <c r="I3938" t="s">
        <v>15948</v>
      </c>
      <c r="J3938" t="s">
        <v>10536</v>
      </c>
      <c r="K3938">
        <v>20060401</v>
      </c>
      <c r="M3938" t="s">
        <v>15804</v>
      </c>
      <c r="N3938" t="s">
        <v>15805</v>
      </c>
      <c r="O3938" t="s">
        <v>303</v>
      </c>
      <c r="P3938">
        <v>20200401</v>
      </c>
      <c r="S3938">
        <v>0</v>
      </c>
    </row>
    <row r="3939" spans="1:19" x14ac:dyDescent="0.25">
      <c r="A3939" t="s">
        <v>28375</v>
      </c>
      <c r="B3939" t="s">
        <v>28376</v>
      </c>
      <c r="C3939" t="s">
        <v>15921</v>
      </c>
      <c r="D3939" t="s">
        <v>303</v>
      </c>
      <c r="E3939" t="s">
        <v>28377</v>
      </c>
      <c r="H3939" t="s">
        <v>28239</v>
      </c>
      <c r="I3939" t="s">
        <v>15948</v>
      </c>
      <c r="J3939" t="s">
        <v>6087</v>
      </c>
      <c r="K3939">
        <v>20060401</v>
      </c>
      <c r="M3939" t="s">
        <v>15804</v>
      </c>
      <c r="N3939" t="s">
        <v>15805</v>
      </c>
      <c r="O3939" t="s">
        <v>303</v>
      </c>
      <c r="P3939">
        <v>20200401</v>
      </c>
      <c r="S3939">
        <v>0</v>
      </c>
    </row>
    <row r="3940" spans="1:19" x14ac:dyDescent="0.25">
      <c r="A3940" t="s">
        <v>28378</v>
      </c>
      <c r="B3940" t="s">
        <v>15807</v>
      </c>
      <c r="C3940" t="s">
        <v>15927</v>
      </c>
      <c r="D3940" t="s">
        <v>145</v>
      </c>
      <c r="E3940" t="s">
        <v>28379</v>
      </c>
      <c r="H3940" t="s">
        <v>16030</v>
      </c>
      <c r="I3940" t="s">
        <v>16019</v>
      </c>
      <c r="J3940" t="s">
        <v>4738</v>
      </c>
      <c r="K3940">
        <v>20060401</v>
      </c>
      <c r="M3940" t="s">
        <v>15804</v>
      </c>
      <c r="N3940" t="s">
        <v>15805</v>
      </c>
      <c r="O3940" t="s">
        <v>145</v>
      </c>
      <c r="P3940">
        <v>20200401</v>
      </c>
      <c r="S3940">
        <v>0</v>
      </c>
    </row>
    <row r="3941" spans="1:19" x14ac:dyDescent="0.25">
      <c r="A3941" t="s">
        <v>28380</v>
      </c>
      <c r="B3941" t="s">
        <v>28381</v>
      </c>
      <c r="C3941" t="s">
        <v>15927</v>
      </c>
      <c r="D3941" t="s">
        <v>145</v>
      </c>
      <c r="E3941" t="s">
        <v>28382</v>
      </c>
      <c r="F3941" t="s">
        <v>28383</v>
      </c>
      <c r="H3941" t="s">
        <v>16030</v>
      </c>
      <c r="I3941" t="s">
        <v>16019</v>
      </c>
      <c r="J3941" t="s">
        <v>5090</v>
      </c>
      <c r="K3941">
        <v>20060401</v>
      </c>
      <c r="M3941" t="s">
        <v>15804</v>
      </c>
      <c r="N3941" t="s">
        <v>15805</v>
      </c>
      <c r="O3941" t="s">
        <v>145</v>
      </c>
      <c r="P3941">
        <v>20200401</v>
      </c>
      <c r="S3941">
        <v>0</v>
      </c>
    </row>
    <row r="3942" spans="1:19" x14ac:dyDescent="0.25">
      <c r="A3942" t="s">
        <v>28384</v>
      </c>
      <c r="B3942" t="s">
        <v>15807</v>
      </c>
      <c r="C3942" t="s">
        <v>15927</v>
      </c>
      <c r="D3942" t="s">
        <v>145</v>
      </c>
      <c r="E3942" t="s">
        <v>28385</v>
      </c>
      <c r="H3942" t="s">
        <v>16030</v>
      </c>
      <c r="I3942" t="s">
        <v>16019</v>
      </c>
      <c r="J3942" t="s">
        <v>4139</v>
      </c>
      <c r="K3942">
        <v>20060401</v>
      </c>
      <c r="M3942" t="s">
        <v>15804</v>
      </c>
      <c r="N3942" t="s">
        <v>15805</v>
      </c>
      <c r="O3942" t="s">
        <v>145</v>
      </c>
      <c r="P3942">
        <v>20200401</v>
      </c>
      <c r="S3942">
        <v>0</v>
      </c>
    </row>
    <row r="3943" spans="1:19" x14ac:dyDescent="0.25">
      <c r="A3943" t="s">
        <v>28386</v>
      </c>
      <c r="B3943" t="s">
        <v>15807</v>
      </c>
      <c r="C3943" t="s">
        <v>15927</v>
      </c>
      <c r="D3943" t="s">
        <v>145</v>
      </c>
      <c r="E3943" t="s">
        <v>28387</v>
      </c>
      <c r="H3943" t="s">
        <v>16030</v>
      </c>
      <c r="I3943" t="s">
        <v>16019</v>
      </c>
      <c r="J3943" t="s">
        <v>11910</v>
      </c>
      <c r="K3943">
        <v>20060401</v>
      </c>
      <c r="M3943" t="s">
        <v>15804</v>
      </c>
      <c r="N3943" t="s">
        <v>15805</v>
      </c>
      <c r="O3943" t="s">
        <v>145</v>
      </c>
      <c r="P3943">
        <v>20200401</v>
      </c>
      <c r="S3943">
        <v>0</v>
      </c>
    </row>
    <row r="3944" spans="1:19" x14ac:dyDescent="0.25">
      <c r="A3944" t="s">
        <v>28388</v>
      </c>
      <c r="B3944" t="s">
        <v>28389</v>
      </c>
      <c r="C3944" t="s">
        <v>15927</v>
      </c>
      <c r="D3944" t="s">
        <v>145</v>
      </c>
      <c r="E3944" t="s">
        <v>28390</v>
      </c>
      <c r="H3944" t="s">
        <v>16030</v>
      </c>
      <c r="I3944" t="s">
        <v>16019</v>
      </c>
      <c r="J3944" t="s">
        <v>9989</v>
      </c>
      <c r="K3944">
        <v>20060401</v>
      </c>
      <c r="M3944" t="s">
        <v>15804</v>
      </c>
      <c r="N3944" t="s">
        <v>15805</v>
      </c>
      <c r="O3944" t="s">
        <v>145</v>
      </c>
      <c r="P3944">
        <v>20200401</v>
      </c>
      <c r="S3944">
        <v>0</v>
      </c>
    </row>
    <row r="3945" spans="1:19" x14ac:dyDescent="0.25">
      <c r="A3945" t="s">
        <v>28391</v>
      </c>
      <c r="B3945" t="s">
        <v>28392</v>
      </c>
      <c r="C3945" t="s">
        <v>15927</v>
      </c>
      <c r="D3945" t="s">
        <v>145</v>
      </c>
      <c r="E3945" t="s">
        <v>28393</v>
      </c>
      <c r="H3945" t="s">
        <v>16030</v>
      </c>
      <c r="J3945" t="s">
        <v>4965</v>
      </c>
      <c r="K3945">
        <v>20060401</v>
      </c>
      <c r="M3945" t="s">
        <v>15804</v>
      </c>
      <c r="N3945" t="s">
        <v>15805</v>
      </c>
      <c r="O3945" t="s">
        <v>145</v>
      </c>
      <c r="P3945">
        <v>20200401</v>
      </c>
      <c r="S3945">
        <v>0</v>
      </c>
    </row>
    <row r="3946" spans="1:19" x14ac:dyDescent="0.25">
      <c r="A3946" t="s">
        <v>28394</v>
      </c>
      <c r="B3946" t="s">
        <v>28395</v>
      </c>
      <c r="C3946" t="s">
        <v>15874</v>
      </c>
      <c r="D3946" t="s">
        <v>62</v>
      </c>
      <c r="E3946" t="s">
        <v>28396</v>
      </c>
      <c r="H3946" t="s">
        <v>28208</v>
      </c>
      <c r="I3946" t="s">
        <v>16765</v>
      </c>
      <c r="J3946" t="s">
        <v>6989</v>
      </c>
      <c r="K3946">
        <v>20060401</v>
      </c>
      <c r="M3946" t="s">
        <v>15804</v>
      </c>
      <c r="N3946" t="s">
        <v>15805</v>
      </c>
      <c r="O3946" t="s">
        <v>62</v>
      </c>
      <c r="P3946">
        <v>20200401</v>
      </c>
      <c r="S3946">
        <v>0</v>
      </c>
    </row>
    <row r="3947" spans="1:19" x14ac:dyDescent="0.25">
      <c r="A3947" t="s">
        <v>28397</v>
      </c>
      <c r="B3947" t="s">
        <v>15807</v>
      </c>
      <c r="C3947" t="s">
        <v>15927</v>
      </c>
      <c r="D3947" t="s">
        <v>145</v>
      </c>
      <c r="E3947" t="s">
        <v>28398</v>
      </c>
      <c r="H3947" t="s">
        <v>16030</v>
      </c>
      <c r="I3947" t="s">
        <v>16019</v>
      </c>
      <c r="J3947" t="s">
        <v>10264</v>
      </c>
      <c r="K3947">
        <v>20060401</v>
      </c>
      <c r="M3947" t="s">
        <v>15804</v>
      </c>
      <c r="N3947" t="s">
        <v>15805</v>
      </c>
      <c r="O3947" t="s">
        <v>145</v>
      </c>
      <c r="P3947">
        <v>20200401</v>
      </c>
      <c r="S3947">
        <v>0</v>
      </c>
    </row>
    <row r="3948" spans="1:19" x14ac:dyDescent="0.25">
      <c r="A3948" t="s">
        <v>28399</v>
      </c>
      <c r="B3948" t="s">
        <v>15807</v>
      </c>
      <c r="C3948" t="s">
        <v>15927</v>
      </c>
      <c r="D3948" t="s">
        <v>145</v>
      </c>
      <c r="E3948" t="s">
        <v>28400</v>
      </c>
      <c r="H3948" t="s">
        <v>16030</v>
      </c>
      <c r="I3948" t="s">
        <v>16019</v>
      </c>
      <c r="J3948" t="s">
        <v>11067</v>
      </c>
      <c r="K3948">
        <v>20060401</v>
      </c>
      <c r="M3948" t="s">
        <v>15804</v>
      </c>
      <c r="N3948" t="s">
        <v>15805</v>
      </c>
      <c r="O3948" t="s">
        <v>145</v>
      </c>
      <c r="P3948">
        <v>20200401</v>
      </c>
      <c r="S3948">
        <v>0</v>
      </c>
    </row>
    <row r="3949" spans="1:19" x14ac:dyDescent="0.25">
      <c r="A3949" t="s">
        <v>28401</v>
      </c>
      <c r="B3949" t="s">
        <v>28402</v>
      </c>
      <c r="C3949" t="s">
        <v>15905</v>
      </c>
      <c r="D3949" t="s">
        <v>182</v>
      </c>
      <c r="E3949" t="s">
        <v>28403</v>
      </c>
      <c r="F3949" t="s">
        <v>19499</v>
      </c>
      <c r="H3949" t="s">
        <v>28404</v>
      </c>
      <c r="I3949" t="s">
        <v>21707</v>
      </c>
      <c r="J3949" t="s">
        <v>2184</v>
      </c>
      <c r="K3949">
        <v>20060401</v>
      </c>
      <c r="M3949" t="s">
        <v>15804</v>
      </c>
      <c r="N3949" t="s">
        <v>15805</v>
      </c>
      <c r="O3949" t="s">
        <v>182</v>
      </c>
      <c r="P3949">
        <v>20200401</v>
      </c>
      <c r="S3949">
        <v>0</v>
      </c>
    </row>
    <row r="3950" spans="1:19" x14ac:dyDescent="0.25">
      <c r="A3950" t="s">
        <v>28405</v>
      </c>
      <c r="B3950" t="s">
        <v>15807</v>
      </c>
      <c r="C3950" t="s">
        <v>15927</v>
      </c>
      <c r="D3950" t="s">
        <v>145</v>
      </c>
      <c r="E3950" t="s">
        <v>28406</v>
      </c>
      <c r="H3950" t="s">
        <v>16030</v>
      </c>
      <c r="I3950" t="s">
        <v>16019</v>
      </c>
      <c r="J3950" t="s">
        <v>8990</v>
      </c>
      <c r="K3950">
        <v>20060401</v>
      </c>
      <c r="M3950" t="s">
        <v>15804</v>
      </c>
      <c r="N3950" t="s">
        <v>15805</v>
      </c>
      <c r="O3950" t="s">
        <v>145</v>
      </c>
      <c r="P3950">
        <v>20200401</v>
      </c>
      <c r="S3950">
        <v>0</v>
      </c>
    </row>
    <row r="3951" spans="1:19" x14ac:dyDescent="0.25">
      <c r="A3951" t="s">
        <v>28407</v>
      </c>
      <c r="B3951" t="s">
        <v>15807</v>
      </c>
      <c r="C3951" t="s">
        <v>15927</v>
      </c>
      <c r="D3951" t="s">
        <v>145</v>
      </c>
      <c r="E3951" t="s">
        <v>28408</v>
      </c>
      <c r="H3951" t="s">
        <v>16030</v>
      </c>
      <c r="I3951" t="s">
        <v>16019</v>
      </c>
      <c r="J3951" t="s">
        <v>12705</v>
      </c>
      <c r="K3951">
        <v>20060401</v>
      </c>
      <c r="M3951" t="s">
        <v>15804</v>
      </c>
      <c r="N3951" t="s">
        <v>15805</v>
      </c>
      <c r="O3951" t="s">
        <v>145</v>
      </c>
      <c r="P3951">
        <v>20200401</v>
      </c>
      <c r="S3951">
        <v>0</v>
      </c>
    </row>
    <row r="3952" spans="1:19" x14ac:dyDescent="0.25">
      <c r="A3952" t="s">
        <v>28409</v>
      </c>
      <c r="B3952" t="s">
        <v>15807</v>
      </c>
      <c r="C3952" t="s">
        <v>15927</v>
      </c>
      <c r="D3952" t="s">
        <v>145</v>
      </c>
      <c r="E3952" t="s">
        <v>28410</v>
      </c>
      <c r="H3952" t="s">
        <v>16030</v>
      </c>
      <c r="I3952" t="s">
        <v>16019</v>
      </c>
      <c r="J3952" t="s">
        <v>11358</v>
      </c>
      <c r="K3952">
        <v>20060401</v>
      </c>
      <c r="M3952" t="s">
        <v>15804</v>
      </c>
      <c r="N3952" t="s">
        <v>15805</v>
      </c>
      <c r="O3952" t="s">
        <v>145</v>
      </c>
      <c r="P3952">
        <v>20200401</v>
      </c>
      <c r="S3952">
        <v>0</v>
      </c>
    </row>
    <row r="3953" spans="1:19" x14ac:dyDescent="0.25">
      <c r="A3953" t="s">
        <v>28411</v>
      </c>
      <c r="B3953" t="s">
        <v>28412</v>
      </c>
      <c r="C3953" t="s">
        <v>15921</v>
      </c>
      <c r="D3953" t="s">
        <v>52</v>
      </c>
      <c r="E3953" t="s">
        <v>28413</v>
      </c>
      <c r="F3953" t="s">
        <v>28414</v>
      </c>
      <c r="H3953" t="s">
        <v>21575</v>
      </c>
      <c r="I3953" t="s">
        <v>15968</v>
      </c>
      <c r="J3953" t="s">
        <v>8072</v>
      </c>
      <c r="K3953">
        <v>20060401</v>
      </c>
      <c r="M3953" t="s">
        <v>15804</v>
      </c>
      <c r="N3953" t="s">
        <v>15805</v>
      </c>
      <c r="O3953" t="s">
        <v>52</v>
      </c>
      <c r="P3953">
        <v>20200401</v>
      </c>
      <c r="S3953">
        <v>0</v>
      </c>
    </row>
    <row r="3954" spans="1:19" x14ac:dyDescent="0.25">
      <c r="A3954" t="s">
        <v>28415</v>
      </c>
      <c r="B3954" t="s">
        <v>15807</v>
      </c>
      <c r="C3954" t="s">
        <v>15874</v>
      </c>
      <c r="D3954" t="s">
        <v>62</v>
      </c>
      <c r="E3954" t="s">
        <v>28416</v>
      </c>
      <c r="F3954" t="s">
        <v>28417</v>
      </c>
      <c r="G3954" t="s">
        <v>28418</v>
      </c>
      <c r="H3954" t="s">
        <v>22166</v>
      </c>
      <c r="I3954" t="s">
        <v>16765</v>
      </c>
      <c r="J3954" t="s">
        <v>10785</v>
      </c>
      <c r="K3954">
        <v>20060401</v>
      </c>
      <c r="M3954" t="s">
        <v>15804</v>
      </c>
      <c r="N3954" t="s">
        <v>15805</v>
      </c>
      <c r="O3954" t="s">
        <v>62</v>
      </c>
      <c r="P3954">
        <v>20200401</v>
      </c>
      <c r="S3954">
        <v>0</v>
      </c>
    </row>
    <row r="3955" spans="1:19" x14ac:dyDescent="0.25">
      <c r="A3955" t="s">
        <v>28419</v>
      </c>
      <c r="B3955" t="s">
        <v>28420</v>
      </c>
      <c r="C3955" t="s">
        <v>15927</v>
      </c>
      <c r="D3955" t="s">
        <v>145</v>
      </c>
      <c r="E3955" t="s">
        <v>28421</v>
      </c>
      <c r="H3955" t="s">
        <v>16030</v>
      </c>
      <c r="I3955" t="s">
        <v>16019</v>
      </c>
      <c r="J3955" t="s">
        <v>5738</v>
      </c>
      <c r="K3955">
        <v>20060401</v>
      </c>
      <c r="M3955" t="s">
        <v>15804</v>
      </c>
      <c r="N3955" t="s">
        <v>15805</v>
      </c>
      <c r="O3955" t="s">
        <v>145</v>
      </c>
      <c r="P3955">
        <v>20200401</v>
      </c>
      <c r="S3955">
        <v>0</v>
      </c>
    </row>
    <row r="3956" spans="1:19" x14ac:dyDescent="0.25">
      <c r="A3956" t="s">
        <v>28422</v>
      </c>
      <c r="B3956" t="s">
        <v>15807</v>
      </c>
      <c r="C3956" t="s">
        <v>15927</v>
      </c>
      <c r="D3956" t="s">
        <v>145</v>
      </c>
      <c r="E3956" t="s">
        <v>28423</v>
      </c>
      <c r="H3956" t="s">
        <v>16030</v>
      </c>
      <c r="I3956" t="s">
        <v>16019</v>
      </c>
      <c r="J3956" t="s">
        <v>6738</v>
      </c>
      <c r="K3956">
        <v>20060401</v>
      </c>
      <c r="M3956" t="s">
        <v>15804</v>
      </c>
      <c r="N3956" t="s">
        <v>15805</v>
      </c>
      <c r="O3956" t="s">
        <v>145</v>
      </c>
      <c r="P3956">
        <v>20200401</v>
      </c>
      <c r="S3956">
        <v>0</v>
      </c>
    </row>
    <row r="3957" spans="1:19" x14ac:dyDescent="0.25">
      <c r="A3957" t="s">
        <v>28424</v>
      </c>
      <c r="B3957" t="s">
        <v>16589</v>
      </c>
      <c r="C3957" t="s">
        <v>15800</v>
      </c>
      <c r="D3957" t="s">
        <v>276</v>
      </c>
      <c r="E3957" t="s">
        <v>17132</v>
      </c>
      <c r="F3957" t="s">
        <v>28425</v>
      </c>
      <c r="H3957" t="s">
        <v>28426</v>
      </c>
      <c r="I3957" t="s">
        <v>15903</v>
      </c>
      <c r="J3957" t="s">
        <v>28427</v>
      </c>
      <c r="K3957">
        <v>20060401</v>
      </c>
      <c r="L3957">
        <v>20230801</v>
      </c>
      <c r="M3957" t="s">
        <v>15888</v>
      </c>
      <c r="N3957" t="s">
        <v>15805</v>
      </c>
      <c r="O3957" t="s">
        <v>276</v>
      </c>
      <c r="P3957">
        <v>20200401</v>
      </c>
      <c r="Q3957">
        <v>20230801</v>
      </c>
      <c r="S3957">
        <v>0</v>
      </c>
    </row>
    <row r="3958" spans="1:19" x14ac:dyDescent="0.25">
      <c r="A3958" t="s">
        <v>28428</v>
      </c>
      <c r="B3958" t="s">
        <v>28429</v>
      </c>
      <c r="C3958" t="s">
        <v>15874</v>
      </c>
      <c r="D3958" t="s">
        <v>62</v>
      </c>
      <c r="E3958" t="s">
        <v>28430</v>
      </c>
      <c r="H3958" t="s">
        <v>17860</v>
      </c>
      <c r="I3958" t="s">
        <v>16765</v>
      </c>
      <c r="J3958" t="s">
        <v>28431</v>
      </c>
      <c r="K3958">
        <v>20060401</v>
      </c>
      <c r="L3958">
        <v>20230131</v>
      </c>
      <c r="M3958" t="s">
        <v>15888</v>
      </c>
      <c r="N3958" t="s">
        <v>15805</v>
      </c>
      <c r="O3958" t="s">
        <v>62</v>
      </c>
      <c r="P3958">
        <v>20200401</v>
      </c>
      <c r="Q3958">
        <v>20230131</v>
      </c>
      <c r="S3958">
        <v>0</v>
      </c>
    </row>
    <row r="3959" spans="1:19" x14ac:dyDescent="0.25">
      <c r="A3959" t="s">
        <v>28432</v>
      </c>
      <c r="B3959" t="s">
        <v>15807</v>
      </c>
      <c r="C3959" t="s">
        <v>15828</v>
      </c>
      <c r="D3959" t="s">
        <v>486</v>
      </c>
      <c r="E3959" t="s">
        <v>28433</v>
      </c>
      <c r="F3959" t="s">
        <v>28434</v>
      </c>
      <c r="H3959" t="s">
        <v>24562</v>
      </c>
      <c r="I3959" t="s">
        <v>18111</v>
      </c>
      <c r="J3959" t="s">
        <v>9857</v>
      </c>
      <c r="K3959">
        <v>20060401</v>
      </c>
      <c r="M3959" t="s">
        <v>15804</v>
      </c>
      <c r="N3959" t="s">
        <v>15805</v>
      </c>
      <c r="O3959" t="s">
        <v>486</v>
      </c>
      <c r="P3959">
        <v>20200401</v>
      </c>
      <c r="S3959">
        <v>0</v>
      </c>
    </row>
    <row r="3960" spans="1:19" x14ac:dyDescent="0.25">
      <c r="A3960" t="s">
        <v>28435</v>
      </c>
      <c r="B3960" t="s">
        <v>17904</v>
      </c>
      <c r="C3960" t="s">
        <v>15927</v>
      </c>
      <c r="D3960" t="s">
        <v>145</v>
      </c>
      <c r="E3960" t="s">
        <v>28436</v>
      </c>
      <c r="H3960" t="s">
        <v>16030</v>
      </c>
      <c r="I3960" t="s">
        <v>16019</v>
      </c>
      <c r="J3960" t="s">
        <v>5203</v>
      </c>
      <c r="K3960">
        <v>20060401</v>
      </c>
      <c r="M3960" t="s">
        <v>15804</v>
      </c>
      <c r="N3960" t="s">
        <v>15805</v>
      </c>
      <c r="O3960" t="s">
        <v>145</v>
      </c>
      <c r="P3960">
        <v>20200401</v>
      </c>
      <c r="S3960">
        <v>0</v>
      </c>
    </row>
    <row r="3961" spans="1:19" x14ac:dyDescent="0.25">
      <c r="A3961" t="s">
        <v>28437</v>
      </c>
      <c r="B3961" t="s">
        <v>28438</v>
      </c>
      <c r="C3961" t="s">
        <v>15874</v>
      </c>
      <c r="D3961" t="s">
        <v>62</v>
      </c>
      <c r="E3961" t="s">
        <v>28439</v>
      </c>
      <c r="H3961" t="s">
        <v>17860</v>
      </c>
      <c r="I3961" t="s">
        <v>16765</v>
      </c>
      <c r="J3961" t="s">
        <v>13346</v>
      </c>
      <c r="K3961">
        <v>20060401</v>
      </c>
      <c r="M3961" t="s">
        <v>15804</v>
      </c>
      <c r="N3961" t="s">
        <v>15805</v>
      </c>
      <c r="O3961" t="s">
        <v>62</v>
      </c>
      <c r="P3961">
        <v>20200401</v>
      </c>
      <c r="S3961">
        <v>0</v>
      </c>
    </row>
    <row r="3962" spans="1:19" x14ac:dyDescent="0.25">
      <c r="A3962" t="s">
        <v>28440</v>
      </c>
      <c r="B3962" t="s">
        <v>17757</v>
      </c>
      <c r="C3962" t="s">
        <v>15927</v>
      </c>
      <c r="D3962" t="s">
        <v>145</v>
      </c>
      <c r="E3962" t="s">
        <v>28441</v>
      </c>
      <c r="H3962" t="s">
        <v>16030</v>
      </c>
      <c r="I3962" t="s">
        <v>16019</v>
      </c>
      <c r="J3962" t="s">
        <v>6838</v>
      </c>
      <c r="K3962">
        <v>20060401</v>
      </c>
      <c r="M3962" t="s">
        <v>15804</v>
      </c>
      <c r="N3962" t="s">
        <v>15805</v>
      </c>
      <c r="O3962" t="s">
        <v>145</v>
      </c>
      <c r="P3962">
        <v>20200401</v>
      </c>
      <c r="S3962">
        <v>0</v>
      </c>
    </row>
    <row r="3963" spans="1:19" x14ac:dyDescent="0.25">
      <c r="A3963" t="s">
        <v>28442</v>
      </c>
      <c r="B3963" t="s">
        <v>28443</v>
      </c>
      <c r="C3963" t="s">
        <v>15927</v>
      </c>
      <c r="D3963" t="s">
        <v>145</v>
      </c>
      <c r="E3963" t="s">
        <v>15807</v>
      </c>
      <c r="F3963" t="s">
        <v>28444</v>
      </c>
      <c r="H3963" t="s">
        <v>16030</v>
      </c>
      <c r="I3963" t="s">
        <v>16019</v>
      </c>
      <c r="J3963" t="s">
        <v>10245</v>
      </c>
      <c r="K3963">
        <v>20060401</v>
      </c>
      <c r="M3963" t="s">
        <v>15804</v>
      </c>
      <c r="N3963" t="s">
        <v>15805</v>
      </c>
      <c r="O3963" t="s">
        <v>145</v>
      </c>
      <c r="P3963">
        <v>20200401</v>
      </c>
      <c r="S3963">
        <v>0</v>
      </c>
    </row>
    <row r="3964" spans="1:19" x14ac:dyDescent="0.25">
      <c r="A3964" t="s">
        <v>28445</v>
      </c>
      <c r="B3964" t="s">
        <v>28446</v>
      </c>
      <c r="C3964" t="s">
        <v>15874</v>
      </c>
      <c r="D3964" t="s">
        <v>62</v>
      </c>
      <c r="E3964" t="s">
        <v>28447</v>
      </c>
      <c r="H3964" t="s">
        <v>17927</v>
      </c>
      <c r="I3964" t="s">
        <v>17141</v>
      </c>
      <c r="J3964" t="s">
        <v>28448</v>
      </c>
      <c r="K3964">
        <v>20060401</v>
      </c>
      <c r="M3964" t="s">
        <v>15804</v>
      </c>
      <c r="N3964" t="s">
        <v>15805</v>
      </c>
      <c r="O3964" t="s">
        <v>62</v>
      </c>
      <c r="P3964">
        <v>20200401</v>
      </c>
      <c r="S3964">
        <v>0</v>
      </c>
    </row>
    <row r="3965" spans="1:19" x14ac:dyDescent="0.25">
      <c r="A3965" t="s">
        <v>28449</v>
      </c>
      <c r="B3965" t="s">
        <v>28450</v>
      </c>
      <c r="C3965" t="s">
        <v>15927</v>
      </c>
      <c r="D3965" t="s">
        <v>22</v>
      </c>
      <c r="E3965" t="s">
        <v>28451</v>
      </c>
      <c r="H3965" t="s">
        <v>28076</v>
      </c>
      <c r="I3965" t="s">
        <v>17494</v>
      </c>
      <c r="J3965" t="s">
        <v>3026</v>
      </c>
      <c r="K3965">
        <v>20060401</v>
      </c>
      <c r="M3965" t="s">
        <v>15804</v>
      </c>
      <c r="N3965" t="s">
        <v>15805</v>
      </c>
      <c r="O3965" t="s">
        <v>22</v>
      </c>
      <c r="P3965">
        <v>20200401</v>
      </c>
      <c r="S3965">
        <v>0</v>
      </c>
    </row>
    <row r="3966" spans="1:19" x14ac:dyDescent="0.25">
      <c r="A3966" t="s">
        <v>28452</v>
      </c>
      <c r="B3966" t="s">
        <v>16589</v>
      </c>
      <c r="C3966" t="s">
        <v>15874</v>
      </c>
      <c r="D3966" t="s">
        <v>62</v>
      </c>
      <c r="E3966" t="s">
        <v>28453</v>
      </c>
      <c r="H3966" t="s">
        <v>27677</v>
      </c>
      <c r="I3966" t="s">
        <v>16765</v>
      </c>
      <c r="J3966" t="s">
        <v>12856</v>
      </c>
      <c r="K3966">
        <v>20060401</v>
      </c>
      <c r="L3966">
        <v>20230331</v>
      </c>
      <c r="M3966" t="s">
        <v>15888</v>
      </c>
      <c r="N3966" t="s">
        <v>15805</v>
      </c>
      <c r="O3966" t="s">
        <v>62</v>
      </c>
      <c r="P3966">
        <v>20200401</v>
      </c>
      <c r="Q3966">
        <v>20230331</v>
      </c>
      <c r="S3966">
        <v>0</v>
      </c>
    </row>
    <row r="3967" spans="1:19" x14ac:dyDescent="0.25">
      <c r="A3967" t="s">
        <v>28454</v>
      </c>
      <c r="B3967" t="s">
        <v>28455</v>
      </c>
      <c r="C3967" t="s">
        <v>15800</v>
      </c>
      <c r="D3967" t="s">
        <v>153</v>
      </c>
      <c r="E3967" t="s">
        <v>28456</v>
      </c>
      <c r="H3967" t="s">
        <v>19500</v>
      </c>
      <c r="I3967" t="s">
        <v>15899</v>
      </c>
      <c r="J3967" t="s">
        <v>5230</v>
      </c>
      <c r="K3967">
        <v>20060401</v>
      </c>
      <c r="M3967" t="s">
        <v>15804</v>
      </c>
      <c r="N3967" t="s">
        <v>15805</v>
      </c>
      <c r="O3967" t="s">
        <v>153</v>
      </c>
      <c r="P3967">
        <v>20200401</v>
      </c>
      <c r="S3967">
        <v>0</v>
      </c>
    </row>
    <row r="3968" spans="1:19" x14ac:dyDescent="0.25">
      <c r="A3968" t="s">
        <v>28457</v>
      </c>
      <c r="B3968" t="s">
        <v>28458</v>
      </c>
      <c r="C3968" t="s">
        <v>15874</v>
      </c>
      <c r="D3968" t="s">
        <v>62</v>
      </c>
      <c r="E3968" t="s">
        <v>21145</v>
      </c>
      <c r="H3968" t="s">
        <v>17860</v>
      </c>
      <c r="J3968" t="s">
        <v>14482</v>
      </c>
      <c r="K3968">
        <v>20060401</v>
      </c>
      <c r="M3968" t="s">
        <v>15804</v>
      </c>
      <c r="N3968" t="s">
        <v>15805</v>
      </c>
      <c r="O3968" t="s">
        <v>62</v>
      </c>
      <c r="P3968">
        <v>20200401</v>
      </c>
      <c r="S3968">
        <v>0</v>
      </c>
    </row>
    <row r="3969" spans="1:19" x14ac:dyDescent="0.25">
      <c r="A3969" t="s">
        <v>28459</v>
      </c>
      <c r="B3969" t="s">
        <v>28460</v>
      </c>
      <c r="C3969" t="s">
        <v>15800</v>
      </c>
      <c r="D3969" t="s">
        <v>153</v>
      </c>
      <c r="E3969" t="s">
        <v>28461</v>
      </c>
      <c r="H3969" t="s">
        <v>19500</v>
      </c>
      <c r="I3969" t="s">
        <v>15899</v>
      </c>
      <c r="J3969" t="s">
        <v>4735</v>
      </c>
      <c r="K3969">
        <v>20060401</v>
      </c>
      <c r="M3969" t="s">
        <v>15804</v>
      </c>
      <c r="N3969" t="s">
        <v>15805</v>
      </c>
      <c r="O3969" t="s">
        <v>153</v>
      </c>
      <c r="P3969">
        <v>20200401</v>
      </c>
      <c r="S3969">
        <v>0</v>
      </c>
    </row>
    <row r="3970" spans="1:19" x14ac:dyDescent="0.25">
      <c r="A3970" t="s">
        <v>28462</v>
      </c>
      <c r="B3970" t="s">
        <v>28463</v>
      </c>
      <c r="C3970" t="s">
        <v>15874</v>
      </c>
      <c r="D3970" t="s">
        <v>62</v>
      </c>
      <c r="E3970" t="s">
        <v>28464</v>
      </c>
      <c r="H3970" t="s">
        <v>17860</v>
      </c>
      <c r="I3970" t="s">
        <v>16765</v>
      </c>
      <c r="J3970" t="s">
        <v>9537</v>
      </c>
      <c r="K3970">
        <v>20060401</v>
      </c>
      <c r="M3970" t="s">
        <v>15804</v>
      </c>
      <c r="N3970" t="s">
        <v>15805</v>
      </c>
      <c r="O3970" t="s">
        <v>62</v>
      </c>
      <c r="P3970">
        <v>20200401</v>
      </c>
      <c r="S3970">
        <v>0</v>
      </c>
    </row>
    <row r="3971" spans="1:19" x14ac:dyDescent="0.25">
      <c r="A3971" t="s">
        <v>28465</v>
      </c>
      <c r="B3971" t="s">
        <v>28466</v>
      </c>
      <c r="C3971" t="s">
        <v>15927</v>
      </c>
      <c r="D3971" t="s">
        <v>22</v>
      </c>
      <c r="E3971" t="s">
        <v>28467</v>
      </c>
      <c r="H3971" t="s">
        <v>28076</v>
      </c>
      <c r="I3971" t="s">
        <v>17494</v>
      </c>
      <c r="J3971" t="s">
        <v>13007</v>
      </c>
      <c r="K3971">
        <v>20060401</v>
      </c>
      <c r="M3971" t="s">
        <v>15804</v>
      </c>
      <c r="N3971" t="s">
        <v>15805</v>
      </c>
      <c r="O3971" t="s">
        <v>22</v>
      </c>
      <c r="P3971">
        <v>20200401</v>
      </c>
      <c r="S3971">
        <v>0</v>
      </c>
    </row>
    <row r="3972" spans="1:19" x14ac:dyDescent="0.25">
      <c r="A3972" t="s">
        <v>28468</v>
      </c>
      <c r="B3972" t="s">
        <v>28469</v>
      </c>
      <c r="C3972" t="s">
        <v>15921</v>
      </c>
      <c r="D3972" t="s">
        <v>158</v>
      </c>
      <c r="E3972" t="s">
        <v>17312</v>
      </c>
      <c r="H3972" t="s">
        <v>28470</v>
      </c>
      <c r="I3972" t="s">
        <v>15968</v>
      </c>
      <c r="J3972" t="s">
        <v>15200</v>
      </c>
      <c r="K3972">
        <v>20060401</v>
      </c>
      <c r="M3972" t="s">
        <v>15804</v>
      </c>
      <c r="N3972" t="s">
        <v>15805</v>
      </c>
      <c r="O3972" t="s">
        <v>158</v>
      </c>
      <c r="P3972">
        <v>20200401</v>
      </c>
      <c r="S3972">
        <v>0</v>
      </c>
    </row>
    <row r="3973" spans="1:19" x14ac:dyDescent="0.25">
      <c r="A3973" t="s">
        <v>28471</v>
      </c>
      <c r="B3973" t="s">
        <v>15807</v>
      </c>
      <c r="C3973" t="s">
        <v>15927</v>
      </c>
      <c r="D3973" t="s">
        <v>22</v>
      </c>
      <c r="E3973" t="s">
        <v>28472</v>
      </c>
      <c r="H3973" t="s">
        <v>28076</v>
      </c>
      <c r="I3973" t="s">
        <v>17494</v>
      </c>
      <c r="J3973" t="s">
        <v>4768</v>
      </c>
      <c r="K3973">
        <v>20060401</v>
      </c>
      <c r="M3973" t="s">
        <v>15804</v>
      </c>
      <c r="N3973" t="s">
        <v>15805</v>
      </c>
      <c r="O3973" t="s">
        <v>22</v>
      </c>
      <c r="P3973">
        <v>20200401</v>
      </c>
      <c r="S3973">
        <v>0</v>
      </c>
    </row>
    <row r="3974" spans="1:19" x14ac:dyDescent="0.25">
      <c r="A3974" t="s">
        <v>28473</v>
      </c>
      <c r="B3974" t="s">
        <v>28474</v>
      </c>
      <c r="C3974" t="s">
        <v>15800</v>
      </c>
      <c r="D3974" t="s">
        <v>75</v>
      </c>
      <c r="E3974" t="s">
        <v>28475</v>
      </c>
      <c r="F3974" t="s">
        <v>28476</v>
      </c>
      <c r="H3974" t="s">
        <v>28477</v>
      </c>
      <c r="I3974" t="s">
        <v>16901</v>
      </c>
      <c r="J3974" t="s">
        <v>7577</v>
      </c>
      <c r="K3974">
        <v>20060401</v>
      </c>
      <c r="M3974" t="s">
        <v>15804</v>
      </c>
      <c r="N3974" t="s">
        <v>15805</v>
      </c>
      <c r="O3974" t="s">
        <v>75</v>
      </c>
      <c r="P3974">
        <v>20200401</v>
      </c>
      <c r="S3974">
        <v>0</v>
      </c>
    </row>
    <row r="3975" spans="1:19" x14ac:dyDescent="0.25">
      <c r="A3975" t="s">
        <v>28478</v>
      </c>
      <c r="B3975" t="s">
        <v>28479</v>
      </c>
      <c r="C3975" t="s">
        <v>15874</v>
      </c>
      <c r="D3975" t="s">
        <v>62</v>
      </c>
      <c r="E3975" t="s">
        <v>28480</v>
      </c>
      <c r="H3975" t="s">
        <v>17860</v>
      </c>
      <c r="I3975" t="s">
        <v>16765</v>
      </c>
      <c r="J3975" t="s">
        <v>3441</v>
      </c>
      <c r="K3975">
        <v>20060401</v>
      </c>
      <c r="M3975" t="s">
        <v>15804</v>
      </c>
      <c r="N3975" t="s">
        <v>15805</v>
      </c>
      <c r="O3975" t="s">
        <v>62</v>
      </c>
      <c r="P3975">
        <v>20200401</v>
      </c>
      <c r="S3975">
        <v>0</v>
      </c>
    </row>
    <row r="3976" spans="1:19" x14ac:dyDescent="0.25">
      <c r="A3976" t="s">
        <v>28481</v>
      </c>
      <c r="B3976" t="s">
        <v>15807</v>
      </c>
      <c r="C3976" t="s">
        <v>15874</v>
      </c>
      <c r="D3976" t="s">
        <v>62</v>
      </c>
      <c r="E3976" t="s">
        <v>24198</v>
      </c>
      <c r="F3976" t="s">
        <v>28482</v>
      </c>
      <c r="H3976" t="s">
        <v>16764</v>
      </c>
      <c r="I3976" t="s">
        <v>16765</v>
      </c>
      <c r="J3976" t="s">
        <v>6493</v>
      </c>
      <c r="K3976">
        <v>20060401</v>
      </c>
      <c r="M3976" t="s">
        <v>15804</v>
      </c>
      <c r="N3976" t="s">
        <v>15805</v>
      </c>
      <c r="O3976" t="s">
        <v>62</v>
      </c>
      <c r="P3976">
        <v>20200401</v>
      </c>
      <c r="S3976">
        <v>0</v>
      </c>
    </row>
    <row r="3977" spans="1:19" x14ac:dyDescent="0.25">
      <c r="A3977" t="s">
        <v>28483</v>
      </c>
      <c r="B3977" t="s">
        <v>28484</v>
      </c>
      <c r="C3977" t="s">
        <v>15927</v>
      </c>
      <c r="D3977" t="s">
        <v>22</v>
      </c>
      <c r="E3977" t="s">
        <v>28485</v>
      </c>
      <c r="F3977" t="s">
        <v>28486</v>
      </c>
      <c r="H3977" t="s">
        <v>28076</v>
      </c>
      <c r="I3977" t="s">
        <v>17494</v>
      </c>
      <c r="J3977" t="s">
        <v>15330</v>
      </c>
      <c r="K3977">
        <v>20060401</v>
      </c>
      <c r="M3977" t="s">
        <v>15804</v>
      </c>
      <c r="N3977" t="s">
        <v>15805</v>
      </c>
      <c r="O3977" t="s">
        <v>22</v>
      </c>
      <c r="P3977">
        <v>20200401</v>
      </c>
      <c r="S3977">
        <v>0</v>
      </c>
    </row>
    <row r="3978" spans="1:19" x14ac:dyDescent="0.25">
      <c r="A3978" t="s">
        <v>28487</v>
      </c>
      <c r="B3978" t="s">
        <v>28488</v>
      </c>
      <c r="C3978" t="s">
        <v>15927</v>
      </c>
      <c r="D3978" t="s">
        <v>22</v>
      </c>
      <c r="E3978" t="s">
        <v>28489</v>
      </c>
      <c r="H3978" t="s">
        <v>28490</v>
      </c>
      <c r="I3978" t="s">
        <v>17494</v>
      </c>
      <c r="J3978" t="s">
        <v>25</v>
      </c>
      <c r="K3978">
        <v>20060401</v>
      </c>
      <c r="M3978" t="s">
        <v>15804</v>
      </c>
      <c r="N3978" t="s">
        <v>15805</v>
      </c>
      <c r="O3978" t="s">
        <v>22</v>
      </c>
      <c r="P3978">
        <v>20200401</v>
      </c>
      <c r="S3978">
        <v>0</v>
      </c>
    </row>
    <row r="3979" spans="1:19" x14ac:dyDescent="0.25">
      <c r="A3979" t="s">
        <v>28491</v>
      </c>
      <c r="B3979" t="s">
        <v>15807</v>
      </c>
      <c r="C3979" t="s">
        <v>15927</v>
      </c>
      <c r="D3979" t="s">
        <v>22</v>
      </c>
      <c r="E3979" t="s">
        <v>28492</v>
      </c>
      <c r="H3979" t="s">
        <v>28490</v>
      </c>
      <c r="I3979" t="s">
        <v>17494</v>
      </c>
      <c r="J3979" t="s">
        <v>3177</v>
      </c>
      <c r="K3979">
        <v>20060401</v>
      </c>
      <c r="M3979" t="s">
        <v>15804</v>
      </c>
      <c r="N3979" t="s">
        <v>15805</v>
      </c>
      <c r="O3979" t="s">
        <v>22</v>
      </c>
      <c r="P3979">
        <v>20200401</v>
      </c>
      <c r="S3979">
        <v>0</v>
      </c>
    </row>
    <row r="3980" spans="1:19" x14ac:dyDescent="0.25">
      <c r="A3980" t="s">
        <v>28493</v>
      </c>
      <c r="B3980" t="s">
        <v>28494</v>
      </c>
      <c r="C3980" t="s">
        <v>15927</v>
      </c>
      <c r="D3980" t="s">
        <v>22</v>
      </c>
      <c r="E3980" t="s">
        <v>28495</v>
      </c>
      <c r="H3980" t="s">
        <v>28490</v>
      </c>
      <c r="I3980" t="s">
        <v>17494</v>
      </c>
      <c r="J3980" t="s">
        <v>5868</v>
      </c>
      <c r="K3980">
        <v>20060401</v>
      </c>
      <c r="M3980" t="s">
        <v>15804</v>
      </c>
      <c r="N3980" t="s">
        <v>15805</v>
      </c>
      <c r="O3980" t="s">
        <v>22</v>
      </c>
      <c r="P3980">
        <v>20200401</v>
      </c>
      <c r="S3980">
        <v>0</v>
      </c>
    </row>
    <row r="3981" spans="1:19" x14ac:dyDescent="0.25">
      <c r="A3981" t="s">
        <v>28496</v>
      </c>
      <c r="B3981" t="s">
        <v>15807</v>
      </c>
      <c r="C3981" t="s">
        <v>15921</v>
      </c>
      <c r="D3981" t="s">
        <v>52</v>
      </c>
      <c r="E3981" t="s">
        <v>28497</v>
      </c>
      <c r="H3981" t="s">
        <v>28498</v>
      </c>
      <c r="I3981" t="s">
        <v>16009</v>
      </c>
      <c r="J3981" t="s">
        <v>9525</v>
      </c>
      <c r="K3981">
        <v>20060401</v>
      </c>
      <c r="M3981" t="s">
        <v>15804</v>
      </c>
      <c r="N3981" t="s">
        <v>15805</v>
      </c>
      <c r="O3981" t="s">
        <v>52</v>
      </c>
      <c r="P3981">
        <v>20200401</v>
      </c>
      <c r="S3981">
        <v>0</v>
      </c>
    </row>
    <row r="3982" spans="1:19" x14ac:dyDescent="0.25">
      <c r="A3982" t="s">
        <v>28499</v>
      </c>
      <c r="B3982" t="s">
        <v>15807</v>
      </c>
      <c r="C3982" t="s">
        <v>15921</v>
      </c>
      <c r="D3982" t="s">
        <v>52</v>
      </c>
      <c r="E3982" t="s">
        <v>28500</v>
      </c>
      <c r="F3982" t="s">
        <v>28501</v>
      </c>
      <c r="H3982" t="s">
        <v>28498</v>
      </c>
      <c r="I3982" t="s">
        <v>16009</v>
      </c>
      <c r="J3982" t="s">
        <v>7429</v>
      </c>
      <c r="K3982">
        <v>20060401</v>
      </c>
      <c r="M3982" t="s">
        <v>15804</v>
      </c>
      <c r="N3982" t="s">
        <v>15805</v>
      </c>
      <c r="O3982" t="s">
        <v>52</v>
      </c>
      <c r="P3982">
        <v>20200401</v>
      </c>
      <c r="S3982">
        <v>0</v>
      </c>
    </row>
    <row r="3983" spans="1:19" x14ac:dyDescent="0.25">
      <c r="A3983" t="s">
        <v>28502</v>
      </c>
      <c r="B3983" t="s">
        <v>28503</v>
      </c>
      <c r="C3983" t="s">
        <v>15921</v>
      </c>
      <c r="D3983" t="s">
        <v>52</v>
      </c>
      <c r="E3983" t="s">
        <v>17348</v>
      </c>
      <c r="H3983" t="s">
        <v>22029</v>
      </c>
      <c r="I3983" t="s">
        <v>16009</v>
      </c>
      <c r="J3983" t="s">
        <v>3711</v>
      </c>
      <c r="K3983">
        <v>20060401</v>
      </c>
      <c r="M3983" t="s">
        <v>15804</v>
      </c>
      <c r="N3983" t="s">
        <v>15805</v>
      </c>
      <c r="O3983" t="s">
        <v>52</v>
      </c>
      <c r="P3983">
        <v>20200401</v>
      </c>
      <c r="S3983">
        <v>0</v>
      </c>
    </row>
    <row r="3984" spans="1:19" x14ac:dyDescent="0.25">
      <c r="A3984" t="s">
        <v>28504</v>
      </c>
      <c r="B3984" t="s">
        <v>28505</v>
      </c>
      <c r="C3984" t="s">
        <v>15927</v>
      </c>
      <c r="D3984" t="s">
        <v>22</v>
      </c>
      <c r="E3984" t="s">
        <v>27424</v>
      </c>
      <c r="F3984" t="s">
        <v>28506</v>
      </c>
      <c r="G3984" t="s">
        <v>28507</v>
      </c>
      <c r="H3984" t="s">
        <v>28490</v>
      </c>
      <c r="I3984" t="s">
        <v>17494</v>
      </c>
      <c r="J3984" t="s">
        <v>12236</v>
      </c>
      <c r="K3984">
        <v>20060401</v>
      </c>
      <c r="M3984" t="s">
        <v>15804</v>
      </c>
      <c r="N3984" t="s">
        <v>15805</v>
      </c>
      <c r="O3984" t="s">
        <v>22</v>
      </c>
      <c r="P3984">
        <v>20200401</v>
      </c>
      <c r="S3984">
        <v>0</v>
      </c>
    </row>
    <row r="3985" spans="1:19" x14ac:dyDescent="0.25">
      <c r="A3985" t="s">
        <v>28508</v>
      </c>
      <c r="B3985" t="s">
        <v>28509</v>
      </c>
      <c r="C3985" t="s">
        <v>15921</v>
      </c>
      <c r="D3985" t="s">
        <v>52</v>
      </c>
      <c r="E3985" t="s">
        <v>28510</v>
      </c>
      <c r="H3985" t="s">
        <v>28498</v>
      </c>
      <c r="I3985" t="s">
        <v>16009</v>
      </c>
      <c r="J3985" t="s">
        <v>291</v>
      </c>
      <c r="K3985">
        <v>20060401</v>
      </c>
      <c r="M3985" t="s">
        <v>15804</v>
      </c>
      <c r="N3985" t="s">
        <v>15805</v>
      </c>
      <c r="O3985" t="s">
        <v>52</v>
      </c>
      <c r="P3985">
        <v>20200401</v>
      </c>
      <c r="S3985">
        <v>0</v>
      </c>
    </row>
    <row r="3986" spans="1:19" x14ac:dyDescent="0.25">
      <c r="A3986" t="s">
        <v>28511</v>
      </c>
      <c r="B3986" t="s">
        <v>15807</v>
      </c>
      <c r="C3986" t="s">
        <v>15921</v>
      </c>
      <c r="D3986" t="s">
        <v>52</v>
      </c>
      <c r="E3986" t="s">
        <v>28512</v>
      </c>
      <c r="H3986" t="s">
        <v>28498</v>
      </c>
      <c r="I3986" t="s">
        <v>16009</v>
      </c>
      <c r="J3986" t="s">
        <v>274</v>
      </c>
      <c r="K3986">
        <v>20060401</v>
      </c>
      <c r="M3986" t="s">
        <v>15804</v>
      </c>
      <c r="N3986" t="s">
        <v>15805</v>
      </c>
      <c r="O3986" t="s">
        <v>52</v>
      </c>
      <c r="P3986">
        <v>20200401</v>
      </c>
      <c r="S3986">
        <v>0</v>
      </c>
    </row>
    <row r="3987" spans="1:19" x14ac:dyDescent="0.25">
      <c r="A3987" t="s">
        <v>28513</v>
      </c>
      <c r="B3987" t="s">
        <v>15807</v>
      </c>
      <c r="C3987" t="s">
        <v>15874</v>
      </c>
      <c r="D3987" t="s">
        <v>62</v>
      </c>
      <c r="E3987" t="s">
        <v>28514</v>
      </c>
      <c r="H3987" t="s">
        <v>17860</v>
      </c>
      <c r="I3987" t="s">
        <v>16765</v>
      </c>
      <c r="J3987" t="s">
        <v>3471</v>
      </c>
      <c r="K3987">
        <v>20060401</v>
      </c>
      <c r="M3987" t="s">
        <v>15804</v>
      </c>
      <c r="N3987" t="s">
        <v>15805</v>
      </c>
      <c r="O3987" t="s">
        <v>62</v>
      </c>
      <c r="P3987">
        <v>20200401</v>
      </c>
      <c r="S3987">
        <v>0</v>
      </c>
    </row>
    <row r="3988" spans="1:19" x14ac:dyDescent="0.25">
      <c r="A3988" t="s">
        <v>28515</v>
      </c>
      <c r="B3988" t="s">
        <v>28516</v>
      </c>
      <c r="C3988" t="s">
        <v>15800</v>
      </c>
      <c r="D3988" t="s">
        <v>204</v>
      </c>
      <c r="E3988" t="s">
        <v>28517</v>
      </c>
      <c r="F3988" t="s">
        <v>28518</v>
      </c>
      <c r="H3988" t="s">
        <v>28519</v>
      </c>
      <c r="I3988" t="s">
        <v>16004</v>
      </c>
      <c r="J3988" t="s">
        <v>28520</v>
      </c>
      <c r="K3988">
        <v>20060401</v>
      </c>
      <c r="M3988" t="s">
        <v>15804</v>
      </c>
      <c r="N3988" t="s">
        <v>15805</v>
      </c>
      <c r="O3988" t="s">
        <v>204</v>
      </c>
      <c r="P3988">
        <v>20200401</v>
      </c>
      <c r="S3988">
        <v>0</v>
      </c>
    </row>
    <row r="3989" spans="1:19" x14ac:dyDescent="0.25">
      <c r="A3989" t="s">
        <v>28521</v>
      </c>
      <c r="B3989" t="s">
        <v>28522</v>
      </c>
      <c r="C3989" t="s">
        <v>15800</v>
      </c>
      <c r="D3989" t="s">
        <v>204</v>
      </c>
      <c r="E3989" t="s">
        <v>28523</v>
      </c>
      <c r="H3989" t="s">
        <v>28524</v>
      </c>
      <c r="I3989" t="s">
        <v>16004</v>
      </c>
      <c r="J3989" t="s">
        <v>28525</v>
      </c>
      <c r="K3989">
        <v>20060401</v>
      </c>
      <c r="M3989" t="s">
        <v>15804</v>
      </c>
      <c r="N3989" t="s">
        <v>15805</v>
      </c>
      <c r="O3989" t="s">
        <v>204</v>
      </c>
      <c r="P3989">
        <v>20200401</v>
      </c>
      <c r="S3989">
        <v>0</v>
      </c>
    </row>
    <row r="3990" spans="1:19" x14ac:dyDescent="0.25">
      <c r="A3990" t="s">
        <v>28526</v>
      </c>
      <c r="B3990" t="s">
        <v>28527</v>
      </c>
      <c r="C3990" t="s">
        <v>15800</v>
      </c>
      <c r="D3990" t="s">
        <v>204</v>
      </c>
      <c r="E3990" t="s">
        <v>28528</v>
      </c>
      <c r="H3990" t="s">
        <v>28524</v>
      </c>
      <c r="I3990" t="s">
        <v>16004</v>
      </c>
      <c r="J3990" t="s">
        <v>2579</v>
      </c>
      <c r="K3990">
        <v>20060401</v>
      </c>
      <c r="M3990" t="s">
        <v>15804</v>
      </c>
      <c r="N3990" t="s">
        <v>15805</v>
      </c>
      <c r="O3990" t="s">
        <v>204</v>
      </c>
      <c r="P3990">
        <v>20200401</v>
      </c>
      <c r="S3990">
        <v>0</v>
      </c>
    </row>
    <row r="3991" spans="1:19" x14ac:dyDescent="0.25">
      <c r="A3991" t="s">
        <v>28529</v>
      </c>
      <c r="B3991" t="s">
        <v>28530</v>
      </c>
      <c r="C3991" t="s">
        <v>15800</v>
      </c>
      <c r="D3991" t="s">
        <v>204</v>
      </c>
      <c r="E3991" t="s">
        <v>28531</v>
      </c>
      <c r="H3991" t="s">
        <v>28519</v>
      </c>
      <c r="I3991" t="s">
        <v>16004</v>
      </c>
      <c r="J3991" t="s">
        <v>1299</v>
      </c>
      <c r="K3991">
        <v>20060401</v>
      </c>
      <c r="M3991" t="s">
        <v>15804</v>
      </c>
      <c r="N3991" t="s">
        <v>15805</v>
      </c>
      <c r="O3991" t="s">
        <v>204</v>
      </c>
      <c r="P3991">
        <v>20200401</v>
      </c>
      <c r="S3991">
        <v>0</v>
      </c>
    </row>
    <row r="3992" spans="1:19" x14ac:dyDescent="0.25">
      <c r="A3992" t="s">
        <v>28532</v>
      </c>
      <c r="B3992" t="s">
        <v>15807</v>
      </c>
      <c r="C3992" t="s">
        <v>15800</v>
      </c>
      <c r="D3992" t="s">
        <v>204</v>
      </c>
      <c r="E3992" t="s">
        <v>28533</v>
      </c>
      <c r="H3992" t="s">
        <v>28524</v>
      </c>
      <c r="I3992" t="s">
        <v>16004</v>
      </c>
      <c r="J3992" t="s">
        <v>5316</v>
      </c>
      <c r="K3992">
        <v>20060401</v>
      </c>
      <c r="M3992" t="s">
        <v>15804</v>
      </c>
      <c r="N3992" t="s">
        <v>15805</v>
      </c>
      <c r="O3992" t="s">
        <v>204</v>
      </c>
      <c r="P3992">
        <v>20200401</v>
      </c>
      <c r="S3992">
        <v>0</v>
      </c>
    </row>
    <row r="3993" spans="1:19" x14ac:dyDescent="0.25">
      <c r="A3993" t="s">
        <v>28534</v>
      </c>
      <c r="B3993" t="s">
        <v>28535</v>
      </c>
      <c r="C3993" t="s">
        <v>15941</v>
      </c>
      <c r="D3993" t="s">
        <v>325</v>
      </c>
      <c r="E3993" t="s">
        <v>28536</v>
      </c>
      <c r="H3993" t="s">
        <v>15943</v>
      </c>
      <c r="I3993" t="s">
        <v>15944</v>
      </c>
      <c r="J3993" t="s">
        <v>6631</v>
      </c>
      <c r="K3993">
        <v>20060401</v>
      </c>
      <c r="M3993" t="s">
        <v>15804</v>
      </c>
      <c r="N3993" t="s">
        <v>15805</v>
      </c>
      <c r="O3993" t="s">
        <v>325</v>
      </c>
      <c r="P3993">
        <v>20200401</v>
      </c>
      <c r="S3993">
        <v>0</v>
      </c>
    </row>
    <row r="3994" spans="1:19" x14ac:dyDescent="0.25">
      <c r="A3994" t="s">
        <v>28537</v>
      </c>
      <c r="B3994" t="s">
        <v>15807</v>
      </c>
      <c r="C3994" t="s">
        <v>15800</v>
      </c>
      <c r="D3994" t="s">
        <v>204</v>
      </c>
      <c r="E3994" t="s">
        <v>28538</v>
      </c>
      <c r="H3994" t="s">
        <v>28524</v>
      </c>
      <c r="I3994" t="s">
        <v>16004</v>
      </c>
      <c r="J3994" t="s">
        <v>2619</v>
      </c>
      <c r="K3994">
        <v>20060401</v>
      </c>
      <c r="M3994" t="s">
        <v>15804</v>
      </c>
      <c r="N3994" t="s">
        <v>15805</v>
      </c>
      <c r="O3994" t="s">
        <v>204</v>
      </c>
      <c r="P3994">
        <v>20200401</v>
      </c>
      <c r="S3994">
        <v>0</v>
      </c>
    </row>
    <row r="3995" spans="1:19" x14ac:dyDescent="0.25">
      <c r="A3995" t="s">
        <v>28539</v>
      </c>
      <c r="B3995" t="s">
        <v>28540</v>
      </c>
      <c r="C3995" t="s">
        <v>15800</v>
      </c>
      <c r="D3995" t="s">
        <v>204</v>
      </c>
      <c r="E3995" t="s">
        <v>28541</v>
      </c>
      <c r="H3995" t="s">
        <v>28524</v>
      </c>
      <c r="I3995" t="s">
        <v>16004</v>
      </c>
      <c r="J3995" t="s">
        <v>28542</v>
      </c>
      <c r="K3995">
        <v>20060401</v>
      </c>
      <c r="L3995">
        <v>20220930</v>
      </c>
      <c r="M3995" t="s">
        <v>15888</v>
      </c>
      <c r="N3995" t="s">
        <v>15805</v>
      </c>
      <c r="O3995" t="s">
        <v>204</v>
      </c>
      <c r="P3995">
        <v>20200401</v>
      </c>
      <c r="Q3995">
        <v>20220930</v>
      </c>
      <c r="S3995">
        <v>0</v>
      </c>
    </row>
    <row r="3996" spans="1:19" x14ac:dyDescent="0.25">
      <c r="A3996" t="s">
        <v>28543</v>
      </c>
      <c r="B3996" t="s">
        <v>28544</v>
      </c>
      <c r="C3996" t="s">
        <v>15800</v>
      </c>
      <c r="D3996" t="s">
        <v>204</v>
      </c>
      <c r="E3996" t="s">
        <v>28545</v>
      </c>
      <c r="H3996" t="s">
        <v>28546</v>
      </c>
      <c r="I3996" t="s">
        <v>16004</v>
      </c>
      <c r="J3996" t="s">
        <v>11231</v>
      </c>
      <c r="K3996">
        <v>20060401</v>
      </c>
      <c r="M3996" t="s">
        <v>15804</v>
      </c>
      <c r="N3996" t="s">
        <v>15805</v>
      </c>
      <c r="O3996" t="s">
        <v>204</v>
      </c>
      <c r="P3996">
        <v>20200401</v>
      </c>
      <c r="S3996">
        <v>0</v>
      </c>
    </row>
    <row r="3997" spans="1:19" x14ac:dyDescent="0.25">
      <c r="A3997" t="s">
        <v>28547</v>
      </c>
      <c r="B3997" t="s">
        <v>15807</v>
      </c>
      <c r="C3997" t="s">
        <v>15874</v>
      </c>
      <c r="D3997" t="s">
        <v>62</v>
      </c>
      <c r="E3997" t="s">
        <v>28548</v>
      </c>
      <c r="H3997" t="s">
        <v>28549</v>
      </c>
      <c r="I3997" t="s">
        <v>16765</v>
      </c>
      <c r="J3997" t="s">
        <v>13406</v>
      </c>
      <c r="K3997">
        <v>20060401</v>
      </c>
      <c r="M3997" t="s">
        <v>15804</v>
      </c>
      <c r="N3997" t="s">
        <v>15805</v>
      </c>
      <c r="O3997" t="s">
        <v>62</v>
      </c>
      <c r="P3997">
        <v>20200401</v>
      </c>
      <c r="S3997">
        <v>0</v>
      </c>
    </row>
    <row r="3998" spans="1:19" x14ac:dyDescent="0.25">
      <c r="A3998" t="s">
        <v>28550</v>
      </c>
      <c r="B3998" t="s">
        <v>28551</v>
      </c>
      <c r="C3998" t="s">
        <v>15921</v>
      </c>
      <c r="D3998" t="s">
        <v>52</v>
      </c>
      <c r="E3998" t="s">
        <v>28552</v>
      </c>
      <c r="H3998" t="s">
        <v>28498</v>
      </c>
      <c r="I3998" t="s">
        <v>16009</v>
      </c>
      <c r="J3998" t="s">
        <v>802</v>
      </c>
      <c r="K3998">
        <v>20060401</v>
      </c>
      <c r="M3998" t="s">
        <v>15804</v>
      </c>
      <c r="N3998" t="s">
        <v>15805</v>
      </c>
      <c r="O3998" t="s">
        <v>52</v>
      </c>
      <c r="P3998">
        <v>20200401</v>
      </c>
      <c r="S3998">
        <v>0</v>
      </c>
    </row>
    <row r="3999" spans="1:19" x14ac:dyDescent="0.25">
      <c r="A3999" t="s">
        <v>28553</v>
      </c>
      <c r="B3999" t="s">
        <v>15807</v>
      </c>
      <c r="C3999" t="s">
        <v>15874</v>
      </c>
      <c r="D3999" t="s">
        <v>62</v>
      </c>
      <c r="E3999" t="s">
        <v>22165</v>
      </c>
      <c r="F3999" t="s">
        <v>28554</v>
      </c>
      <c r="H3999" t="s">
        <v>16764</v>
      </c>
      <c r="I3999" t="s">
        <v>16765</v>
      </c>
      <c r="J3999" t="s">
        <v>13348</v>
      </c>
      <c r="K3999">
        <v>20060401</v>
      </c>
      <c r="M3999" t="s">
        <v>15804</v>
      </c>
      <c r="N3999" t="s">
        <v>15805</v>
      </c>
      <c r="O3999" t="s">
        <v>62</v>
      </c>
      <c r="P3999">
        <v>20200401</v>
      </c>
      <c r="S3999">
        <v>0</v>
      </c>
    </row>
    <row r="4000" spans="1:19" x14ac:dyDescent="0.25">
      <c r="A4000" t="s">
        <v>28555</v>
      </c>
      <c r="B4000" t="s">
        <v>15807</v>
      </c>
      <c r="C4000" t="s">
        <v>15941</v>
      </c>
      <c r="D4000" t="s">
        <v>325</v>
      </c>
      <c r="E4000" t="s">
        <v>28556</v>
      </c>
      <c r="H4000" t="s">
        <v>15943</v>
      </c>
      <c r="I4000" t="s">
        <v>15944</v>
      </c>
      <c r="J4000" t="s">
        <v>11035</v>
      </c>
      <c r="K4000">
        <v>20060401</v>
      </c>
      <c r="M4000" t="s">
        <v>15804</v>
      </c>
      <c r="N4000" t="s">
        <v>15805</v>
      </c>
      <c r="O4000" t="s">
        <v>325</v>
      </c>
      <c r="P4000">
        <v>20200401</v>
      </c>
      <c r="S4000">
        <v>0</v>
      </c>
    </row>
    <row r="4001" spans="1:19" x14ac:dyDescent="0.25">
      <c r="A4001" t="s">
        <v>28557</v>
      </c>
      <c r="B4001" t="s">
        <v>28558</v>
      </c>
      <c r="C4001" t="s">
        <v>15941</v>
      </c>
      <c r="D4001" t="s">
        <v>325</v>
      </c>
      <c r="E4001" t="s">
        <v>28559</v>
      </c>
      <c r="H4001" t="s">
        <v>15943</v>
      </c>
      <c r="I4001" t="s">
        <v>15944</v>
      </c>
      <c r="J4001" t="s">
        <v>13416</v>
      </c>
      <c r="K4001">
        <v>20060401</v>
      </c>
      <c r="M4001" t="s">
        <v>15804</v>
      </c>
      <c r="N4001" t="s">
        <v>15805</v>
      </c>
      <c r="O4001" t="s">
        <v>325</v>
      </c>
      <c r="P4001">
        <v>20200401</v>
      </c>
      <c r="S4001">
        <v>0</v>
      </c>
    </row>
    <row r="4002" spans="1:19" x14ac:dyDescent="0.25">
      <c r="A4002" t="s">
        <v>28560</v>
      </c>
      <c r="B4002" t="s">
        <v>28561</v>
      </c>
      <c r="C4002" t="s">
        <v>15800</v>
      </c>
      <c r="D4002" t="s">
        <v>113</v>
      </c>
      <c r="E4002" t="s">
        <v>28562</v>
      </c>
      <c r="F4002" t="s">
        <v>28563</v>
      </c>
      <c r="G4002" t="s">
        <v>28564</v>
      </c>
      <c r="H4002" t="s">
        <v>16736</v>
      </c>
      <c r="I4002" t="s">
        <v>15899</v>
      </c>
      <c r="J4002" t="s">
        <v>14943</v>
      </c>
      <c r="K4002">
        <v>20060401</v>
      </c>
      <c r="M4002" t="s">
        <v>15804</v>
      </c>
      <c r="N4002" t="s">
        <v>15805</v>
      </c>
      <c r="O4002" t="s">
        <v>113</v>
      </c>
      <c r="P4002">
        <v>20200401</v>
      </c>
      <c r="S4002">
        <v>0</v>
      </c>
    </row>
    <row r="4003" spans="1:19" x14ac:dyDescent="0.25">
      <c r="A4003" t="s">
        <v>28565</v>
      </c>
      <c r="B4003" t="s">
        <v>15807</v>
      </c>
      <c r="C4003" t="s">
        <v>15941</v>
      </c>
      <c r="D4003" t="s">
        <v>325</v>
      </c>
      <c r="E4003" t="s">
        <v>28566</v>
      </c>
      <c r="H4003" t="s">
        <v>15943</v>
      </c>
      <c r="I4003" t="s">
        <v>15944</v>
      </c>
      <c r="J4003" t="s">
        <v>7145</v>
      </c>
      <c r="K4003">
        <v>20060401</v>
      </c>
      <c r="M4003" t="s">
        <v>15804</v>
      </c>
      <c r="N4003" t="s">
        <v>15805</v>
      </c>
      <c r="O4003" t="s">
        <v>325</v>
      </c>
      <c r="P4003">
        <v>20200401</v>
      </c>
      <c r="S4003">
        <v>0</v>
      </c>
    </row>
    <row r="4004" spans="1:19" x14ac:dyDescent="0.25">
      <c r="A4004" t="s">
        <v>28567</v>
      </c>
      <c r="B4004" t="s">
        <v>28568</v>
      </c>
      <c r="C4004" t="s">
        <v>15874</v>
      </c>
      <c r="D4004" t="s">
        <v>62</v>
      </c>
      <c r="E4004" t="s">
        <v>16936</v>
      </c>
      <c r="F4004" t="s">
        <v>28569</v>
      </c>
      <c r="H4004" t="s">
        <v>16764</v>
      </c>
      <c r="I4004" t="s">
        <v>16765</v>
      </c>
      <c r="J4004" t="s">
        <v>14747</v>
      </c>
      <c r="K4004">
        <v>20060401</v>
      </c>
      <c r="M4004" t="s">
        <v>15804</v>
      </c>
      <c r="N4004" t="s">
        <v>15805</v>
      </c>
      <c r="O4004" t="s">
        <v>62</v>
      </c>
      <c r="P4004">
        <v>20200401</v>
      </c>
      <c r="S4004">
        <v>0</v>
      </c>
    </row>
    <row r="4005" spans="1:19" x14ac:dyDescent="0.25">
      <c r="A4005" t="s">
        <v>28570</v>
      </c>
      <c r="B4005" t="s">
        <v>15807</v>
      </c>
      <c r="C4005" t="s">
        <v>15941</v>
      </c>
      <c r="D4005" t="s">
        <v>325</v>
      </c>
      <c r="E4005" t="s">
        <v>28571</v>
      </c>
      <c r="H4005" t="s">
        <v>15943</v>
      </c>
      <c r="I4005" t="s">
        <v>15944</v>
      </c>
      <c r="J4005" t="s">
        <v>15412</v>
      </c>
      <c r="K4005">
        <v>20060401</v>
      </c>
      <c r="M4005" t="s">
        <v>15804</v>
      </c>
      <c r="N4005" t="s">
        <v>15805</v>
      </c>
      <c r="O4005" t="s">
        <v>325</v>
      </c>
      <c r="P4005">
        <v>20200401</v>
      </c>
      <c r="S4005">
        <v>0</v>
      </c>
    </row>
    <row r="4006" spans="1:19" x14ac:dyDescent="0.25">
      <c r="A4006" t="s">
        <v>28572</v>
      </c>
      <c r="B4006" t="s">
        <v>28573</v>
      </c>
      <c r="C4006" t="s">
        <v>15874</v>
      </c>
      <c r="D4006" t="s">
        <v>62</v>
      </c>
      <c r="E4006" t="s">
        <v>28574</v>
      </c>
      <c r="H4006" t="s">
        <v>17860</v>
      </c>
      <c r="I4006" t="s">
        <v>16765</v>
      </c>
      <c r="J4006" t="s">
        <v>7457</v>
      </c>
      <c r="K4006">
        <v>20060401</v>
      </c>
      <c r="M4006" t="s">
        <v>15804</v>
      </c>
      <c r="N4006" t="s">
        <v>15805</v>
      </c>
      <c r="O4006" t="s">
        <v>62</v>
      </c>
      <c r="P4006">
        <v>20200401</v>
      </c>
      <c r="S4006">
        <v>0</v>
      </c>
    </row>
    <row r="4007" spans="1:19" x14ac:dyDescent="0.25">
      <c r="A4007" t="s">
        <v>28575</v>
      </c>
      <c r="B4007" t="s">
        <v>15807</v>
      </c>
      <c r="C4007" t="s">
        <v>15927</v>
      </c>
      <c r="D4007" t="s">
        <v>22</v>
      </c>
      <c r="E4007" t="s">
        <v>28576</v>
      </c>
      <c r="H4007" t="s">
        <v>27287</v>
      </c>
      <c r="I4007" t="s">
        <v>15930</v>
      </c>
      <c r="J4007" t="s">
        <v>2629</v>
      </c>
      <c r="K4007">
        <v>20060401</v>
      </c>
      <c r="M4007" t="s">
        <v>15804</v>
      </c>
      <c r="N4007" t="s">
        <v>15805</v>
      </c>
      <c r="O4007" t="s">
        <v>22</v>
      </c>
      <c r="P4007">
        <v>20200401</v>
      </c>
      <c r="S4007">
        <v>0</v>
      </c>
    </row>
    <row r="4008" spans="1:19" x14ac:dyDescent="0.25">
      <c r="A4008" t="s">
        <v>28577</v>
      </c>
      <c r="B4008" t="s">
        <v>28578</v>
      </c>
      <c r="C4008" t="s">
        <v>15874</v>
      </c>
      <c r="D4008" t="s">
        <v>62</v>
      </c>
      <c r="E4008" t="s">
        <v>28579</v>
      </c>
      <c r="F4008" t="s">
        <v>28554</v>
      </c>
      <c r="H4008" t="s">
        <v>16764</v>
      </c>
      <c r="I4008" t="s">
        <v>16765</v>
      </c>
      <c r="J4008" t="s">
        <v>5631</v>
      </c>
      <c r="K4008">
        <v>20060401</v>
      </c>
      <c r="M4008" t="s">
        <v>15804</v>
      </c>
      <c r="N4008" t="s">
        <v>15805</v>
      </c>
      <c r="O4008" t="s">
        <v>62</v>
      </c>
      <c r="P4008">
        <v>20200401</v>
      </c>
      <c r="S4008">
        <v>0</v>
      </c>
    </row>
    <row r="4009" spans="1:19" x14ac:dyDescent="0.25">
      <c r="A4009" t="s">
        <v>28580</v>
      </c>
      <c r="B4009" t="s">
        <v>28581</v>
      </c>
      <c r="C4009" t="s">
        <v>15865</v>
      </c>
      <c r="D4009" t="s">
        <v>15866</v>
      </c>
      <c r="E4009" t="s">
        <v>28582</v>
      </c>
      <c r="F4009" t="s">
        <v>28583</v>
      </c>
      <c r="H4009" t="s">
        <v>26074</v>
      </c>
      <c r="I4009" t="s">
        <v>25204</v>
      </c>
      <c r="J4009" t="s">
        <v>28584</v>
      </c>
      <c r="K4009">
        <v>20060401</v>
      </c>
      <c r="L4009">
        <v>20220905</v>
      </c>
      <c r="M4009" t="s">
        <v>15888</v>
      </c>
      <c r="N4009" t="s">
        <v>15805</v>
      </c>
      <c r="O4009" t="s">
        <v>26076</v>
      </c>
      <c r="P4009">
        <v>20191010</v>
      </c>
      <c r="Q4009">
        <v>20220905</v>
      </c>
      <c r="S4009">
        <v>0</v>
      </c>
    </row>
    <row r="4010" spans="1:19" x14ac:dyDescent="0.25">
      <c r="A4010" t="s">
        <v>28585</v>
      </c>
      <c r="B4010" t="s">
        <v>28586</v>
      </c>
      <c r="C4010" t="s">
        <v>15865</v>
      </c>
      <c r="D4010" t="s">
        <v>15866</v>
      </c>
      <c r="E4010" t="s">
        <v>28587</v>
      </c>
      <c r="F4010" t="s">
        <v>28588</v>
      </c>
      <c r="H4010" t="s">
        <v>26074</v>
      </c>
      <c r="I4010" t="s">
        <v>25204</v>
      </c>
      <c r="J4010" t="s">
        <v>28589</v>
      </c>
      <c r="K4010">
        <v>20060401</v>
      </c>
      <c r="M4010" t="s">
        <v>15804</v>
      </c>
      <c r="N4010" t="s">
        <v>15805</v>
      </c>
      <c r="O4010" t="s">
        <v>26076</v>
      </c>
      <c r="P4010">
        <v>20191010</v>
      </c>
      <c r="S4010">
        <v>0</v>
      </c>
    </row>
    <row r="4011" spans="1:19" x14ac:dyDescent="0.25">
      <c r="A4011" t="s">
        <v>28590</v>
      </c>
      <c r="B4011" t="s">
        <v>15807</v>
      </c>
      <c r="C4011" t="s">
        <v>15874</v>
      </c>
      <c r="D4011" t="s">
        <v>62</v>
      </c>
      <c r="E4011" t="s">
        <v>28591</v>
      </c>
      <c r="H4011" t="s">
        <v>28592</v>
      </c>
      <c r="I4011" t="s">
        <v>17141</v>
      </c>
      <c r="J4011" t="s">
        <v>3691</v>
      </c>
      <c r="K4011">
        <v>20060401</v>
      </c>
      <c r="M4011" t="s">
        <v>15804</v>
      </c>
      <c r="N4011" t="s">
        <v>15805</v>
      </c>
      <c r="O4011" t="s">
        <v>62</v>
      </c>
      <c r="P4011">
        <v>20200401</v>
      </c>
      <c r="S4011">
        <v>0</v>
      </c>
    </row>
    <row r="4012" spans="1:19" x14ac:dyDescent="0.25">
      <c r="A4012" t="s">
        <v>28593</v>
      </c>
      <c r="B4012" t="s">
        <v>28594</v>
      </c>
      <c r="C4012" t="s">
        <v>15921</v>
      </c>
      <c r="D4012" t="s">
        <v>303</v>
      </c>
      <c r="E4012" t="s">
        <v>28595</v>
      </c>
      <c r="H4012" t="s">
        <v>19847</v>
      </c>
      <c r="I4012" t="s">
        <v>15948</v>
      </c>
      <c r="J4012" t="s">
        <v>28596</v>
      </c>
      <c r="K4012">
        <v>20060401</v>
      </c>
      <c r="M4012" t="s">
        <v>15804</v>
      </c>
      <c r="N4012" t="s">
        <v>15805</v>
      </c>
      <c r="O4012" t="s">
        <v>303</v>
      </c>
      <c r="P4012">
        <v>20200401</v>
      </c>
      <c r="S4012">
        <v>0</v>
      </c>
    </row>
    <row r="4013" spans="1:19" x14ac:dyDescent="0.25">
      <c r="A4013" t="s">
        <v>28597</v>
      </c>
      <c r="B4013" t="s">
        <v>28598</v>
      </c>
      <c r="C4013" t="s">
        <v>15874</v>
      </c>
      <c r="D4013" t="s">
        <v>62</v>
      </c>
      <c r="E4013" t="s">
        <v>28599</v>
      </c>
      <c r="H4013" t="s">
        <v>28592</v>
      </c>
      <c r="I4013" t="s">
        <v>17141</v>
      </c>
      <c r="J4013" t="s">
        <v>2834</v>
      </c>
      <c r="K4013">
        <v>20060401</v>
      </c>
      <c r="M4013" t="s">
        <v>15804</v>
      </c>
      <c r="N4013" t="s">
        <v>15805</v>
      </c>
      <c r="O4013" t="s">
        <v>62</v>
      </c>
      <c r="P4013">
        <v>20200401</v>
      </c>
      <c r="S4013">
        <v>0</v>
      </c>
    </row>
    <row r="4014" spans="1:19" x14ac:dyDescent="0.25">
      <c r="A4014" t="s">
        <v>28600</v>
      </c>
      <c r="B4014" t="s">
        <v>24031</v>
      </c>
      <c r="C4014" t="s">
        <v>15865</v>
      </c>
      <c r="D4014" t="s">
        <v>15866</v>
      </c>
      <c r="E4014" t="s">
        <v>28601</v>
      </c>
      <c r="H4014" t="s">
        <v>24056</v>
      </c>
      <c r="I4014" t="s">
        <v>23884</v>
      </c>
      <c r="J4014" t="s">
        <v>28602</v>
      </c>
      <c r="K4014">
        <v>20060401</v>
      </c>
      <c r="M4014" t="s">
        <v>15804</v>
      </c>
      <c r="N4014" t="s">
        <v>15805</v>
      </c>
      <c r="O4014" t="s">
        <v>23886</v>
      </c>
      <c r="P4014">
        <v>20091001</v>
      </c>
      <c r="S4014">
        <v>0</v>
      </c>
    </row>
    <row r="4015" spans="1:19" x14ac:dyDescent="0.25">
      <c r="A4015" t="s">
        <v>28603</v>
      </c>
      <c r="B4015" t="s">
        <v>15807</v>
      </c>
      <c r="C4015" t="s">
        <v>15865</v>
      </c>
      <c r="D4015" t="s">
        <v>15866</v>
      </c>
      <c r="E4015" t="s">
        <v>28604</v>
      </c>
      <c r="F4015" t="s">
        <v>28605</v>
      </c>
      <c r="H4015" t="s">
        <v>15869</v>
      </c>
      <c r="I4015" t="s">
        <v>15870</v>
      </c>
      <c r="J4015" t="s">
        <v>28606</v>
      </c>
      <c r="K4015">
        <v>20060401</v>
      </c>
      <c r="M4015" t="s">
        <v>15804</v>
      </c>
      <c r="N4015" t="s">
        <v>15805</v>
      </c>
      <c r="O4015" t="s">
        <v>15872</v>
      </c>
      <c r="P4015">
        <v>20091001</v>
      </c>
      <c r="S4015">
        <v>0</v>
      </c>
    </row>
    <row r="4016" spans="1:19" x14ac:dyDescent="0.25">
      <c r="A4016" t="s">
        <v>28607</v>
      </c>
      <c r="B4016" t="s">
        <v>15807</v>
      </c>
      <c r="C4016" t="s">
        <v>15874</v>
      </c>
      <c r="D4016" t="s">
        <v>62</v>
      </c>
      <c r="E4016" t="s">
        <v>28608</v>
      </c>
      <c r="H4016" t="s">
        <v>28592</v>
      </c>
      <c r="I4016" t="s">
        <v>17141</v>
      </c>
      <c r="J4016" t="s">
        <v>7340</v>
      </c>
      <c r="K4016">
        <v>20060401</v>
      </c>
      <c r="M4016" t="s">
        <v>15804</v>
      </c>
      <c r="N4016" t="s">
        <v>15805</v>
      </c>
      <c r="O4016" t="s">
        <v>62</v>
      </c>
      <c r="P4016">
        <v>20200401</v>
      </c>
      <c r="S4016">
        <v>0</v>
      </c>
    </row>
    <row r="4017" spans="1:19" x14ac:dyDescent="0.25">
      <c r="A4017" t="s">
        <v>28609</v>
      </c>
      <c r="B4017" t="s">
        <v>28610</v>
      </c>
      <c r="C4017" t="s">
        <v>15865</v>
      </c>
      <c r="D4017" t="s">
        <v>15866</v>
      </c>
      <c r="E4017" t="s">
        <v>28611</v>
      </c>
      <c r="F4017" t="s">
        <v>28612</v>
      </c>
      <c r="H4017" t="s">
        <v>28613</v>
      </c>
      <c r="I4017" t="s">
        <v>15936</v>
      </c>
      <c r="J4017" t="s">
        <v>28614</v>
      </c>
      <c r="K4017">
        <v>20060401</v>
      </c>
      <c r="M4017" t="s">
        <v>15804</v>
      </c>
      <c r="N4017" t="s">
        <v>15805</v>
      </c>
      <c r="O4017" t="s">
        <v>15938</v>
      </c>
      <c r="P4017">
        <v>20091001</v>
      </c>
      <c r="S4017">
        <v>0</v>
      </c>
    </row>
    <row r="4018" spans="1:19" x14ac:dyDescent="0.25">
      <c r="A4018" t="s">
        <v>28615</v>
      </c>
      <c r="B4018" t="s">
        <v>28616</v>
      </c>
      <c r="C4018" t="s">
        <v>15874</v>
      </c>
      <c r="D4018" t="s">
        <v>62</v>
      </c>
      <c r="E4018" t="s">
        <v>28617</v>
      </c>
      <c r="H4018" t="s">
        <v>28618</v>
      </c>
      <c r="I4018" t="s">
        <v>17141</v>
      </c>
      <c r="J4018" t="s">
        <v>13738</v>
      </c>
      <c r="K4018">
        <v>20060401</v>
      </c>
      <c r="M4018" t="s">
        <v>15804</v>
      </c>
      <c r="N4018" t="s">
        <v>15805</v>
      </c>
      <c r="O4018" t="s">
        <v>62</v>
      </c>
      <c r="P4018">
        <v>20200401</v>
      </c>
      <c r="S4018">
        <v>0</v>
      </c>
    </row>
    <row r="4019" spans="1:19" x14ac:dyDescent="0.25">
      <c r="A4019" t="s">
        <v>28619</v>
      </c>
      <c r="B4019" t="s">
        <v>15807</v>
      </c>
      <c r="C4019" t="s">
        <v>15874</v>
      </c>
      <c r="D4019" t="s">
        <v>62</v>
      </c>
      <c r="E4019" t="s">
        <v>28620</v>
      </c>
      <c r="H4019" t="s">
        <v>28618</v>
      </c>
      <c r="I4019" t="s">
        <v>17141</v>
      </c>
      <c r="J4019" t="s">
        <v>7907</v>
      </c>
      <c r="K4019">
        <v>20060401</v>
      </c>
      <c r="M4019" t="s">
        <v>15804</v>
      </c>
      <c r="N4019" t="s">
        <v>15805</v>
      </c>
      <c r="O4019" t="s">
        <v>62</v>
      </c>
      <c r="P4019">
        <v>20200401</v>
      </c>
      <c r="S4019">
        <v>0</v>
      </c>
    </row>
    <row r="4020" spans="1:19" x14ac:dyDescent="0.25">
      <c r="A4020" t="s">
        <v>28621</v>
      </c>
      <c r="B4020" t="s">
        <v>15807</v>
      </c>
      <c r="C4020" t="s">
        <v>15874</v>
      </c>
      <c r="D4020" t="s">
        <v>62</v>
      </c>
      <c r="E4020" t="s">
        <v>28622</v>
      </c>
      <c r="H4020" t="s">
        <v>28618</v>
      </c>
      <c r="I4020" t="s">
        <v>17141</v>
      </c>
      <c r="J4020" t="s">
        <v>7676</v>
      </c>
      <c r="K4020">
        <v>20060401</v>
      </c>
      <c r="M4020" t="s">
        <v>15804</v>
      </c>
      <c r="N4020" t="s">
        <v>15805</v>
      </c>
      <c r="O4020" t="s">
        <v>62</v>
      </c>
      <c r="P4020">
        <v>20200401</v>
      </c>
      <c r="S4020">
        <v>0</v>
      </c>
    </row>
    <row r="4021" spans="1:19" x14ac:dyDescent="0.25">
      <c r="A4021" t="s">
        <v>28623</v>
      </c>
      <c r="B4021" t="s">
        <v>28624</v>
      </c>
      <c r="C4021" t="s">
        <v>15921</v>
      </c>
      <c r="D4021" t="s">
        <v>354</v>
      </c>
      <c r="E4021" t="s">
        <v>28518</v>
      </c>
      <c r="F4021" t="s">
        <v>28625</v>
      </c>
      <c r="H4021" t="s">
        <v>28626</v>
      </c>
      <c r="I4021" t="s">
        <v>28627</v>
      </c>
      <c r="J4021" t="s">
        <v>28628</v>
      </c>
      <c r="K4021">
        <v>20060401</v>
      </c>
      <c r="M4021" t="s">
        <v>15804</v>
      </c>
      <c r="N4021" t="s">
        <v>15805</v>
      </c>
      <c r="O4021" t="s">
        <v>354</v>
      </c>
      <c r="P4021">
        <v>20200401</v>
      </c>
      <c r="S4021">
        <v>0</v>
      </c>
    </row>
    <row r="4022" spans="1:19" x14ac:dyDescent="0.25">
      <c r="A4022" t="s">
        <v>28629</v>
      </c>
      <c r="B4022" t="s">
        <v>28630</v>
      </c>
      <c r="C4022" t="s">
        <v>15874</v>
      </c>
      <c r="D4022" t="s">
        <v>62</v>
      </c>
      <c r="E4022" t="s">
        <v>28631</v>
      </c>
      <c r="H4022" t="s">
        <v>28632</v>
      </c>
      <c r="I4022" t="s">
        <v>17141</v>
      </c>
      <c r="J4022" t="s">
        <v>73</v>
      </c>
      <c r="K4022">
        <v>20060401</v>
      </c>
      <c r="M4022" t="s">
        <v>15804</v>
      </c>
      <c r="N4022" t="s">
        <v>15805</v>
      </c>
      <c r="O4022" t="s">
        <v>62</v>
      </c>
      <c r="P4022">
        <v>20200401</v>
      </c>
      <c r="S4022">
        <v>0</v>
      </c>
    </row>
    <row r="4023" spans="1:19" x14ac:dyDescent="0.25">
      <c r="A4023" t="s">
        <v>28633</v>
      </c>
      <c r="B4023" t="s">
        <v>15807</v>
      </c>
      <c r="C4023" t="s">
        <v>15865</v>
      </c>
      <c r="D4023" t="s">
        <v>15866</v>
      </c>
      <c r="E4023" t="s">
        <v>15934</v>
      </c>
      <c r="H4023" t="s">
        <v>15935</v>
      </c>
      <c r="I4023" t="s">
        <v>15936</v>
      </c>
      <c r="J4023" t="s">
        <v>28634</v>
      </c>
      <c r="K4023">
        <v>20060401</v>
      </c>
      <c r="M4023" t="s">
        <v>15804</v>
      </c>
      <c r="N4023" t="s">
        <v>15805</v>
      </c>
      <c r="O4023" t="s">
        <v>15938</v>
      </c>
      <c r="P4023">
        <v>20140120</v>
      </c>
      <c r="S4023">
        <v>0</v>
      </c>
    </row>
    <row r="4024" spans="1:19" x14ac:dyDescent="0.25">
      <c r="A4024" t="s">
        <v>28635</v>
      </c>
      <c r="B4024" t="s">
        <v>28636</v>
      </c>
      <c r="C4024" t="s">
        <v>15874</v>
      </c>
      <c r="D4024" t="s">
        <v>62</v>
      </c>
      <c r="E4024" t="s">
        <v>18934</v>
      </c>
      <c r="H4024" t="s">
        <v>28637</v>
      </c>
      <c r="I4024" t="s">
        <v>17141</v>
      </c>
      <c r="J4024" t="s">
        <v>28638</v>
      </c>
      <c r="K4024">
        <v>20060401</v>
      </c>
      <c r="M4024" t="s">
        <v>15804</v>
      </c>
      <c r="N4024" t="s">
        <v>15805</v>
      </c>
      <c r="O4024" t="s">
        <v>62</v>
      </c>
      <c r="P4024">
        <v>20200401</v>
      </c>
      <c r="S4024">
        <v>0</v>
      </c>
    </row>
    <row r="4025" spans="1:19" x14ac:dyDescent="0.25">
      <c r="A4025" t="s">
        <v>28639</v>
      </c>
      <c r="B4025" t="s">
        <v>15807</v>
      </c>
      <c r="C4025" t="s">
        <v>15874</v>
      </c>
      <c r="D4025" t="s">
        <v>62</v>
      </c>
      <c r="E4025" t="s">
        <v>28640</v>
      </c>
      <c r="H4025" t="s">
        <v>28641</v>
      </c>
      <c r="I4025" t="s">
        <v>17141</v>
      </c>
      <c r="J4025" t="s">
        <v>3119</v>
      </c>
      <c r="K4025">
        <v>20060401</v>
      </c>
      <c r="M4025" t="s">
        <v>15804</v>
      </c>
      <c r="N4025" t="s">
        <v>15805</v>
      </c>
      <c r="O4025" t="s">
        <v>62</v>
      </c>
      <c r="P4025">
        <v>20200401</v>
      </c>
      <c r="S4025">
        <v>0</v>
      </c>
    </row>
    <row r="4026" spans="1:19" x14ac:dyDescent="0.25">
      <c r="A4026" t="s">
        <v>28642</v>
      </c>
      <c r="B4026" t="s">
        <v>28643</v>
      </c>
      <c r="C4026" t="s">
        <v>15874</v>
      </c>
      <c r="D4026" t="s">
        <v>62</v>
      </c>
      <c r="E4026" t="s">
        <v>28644</v>
      </c>
      <c r="H4026" t="s">
        <v>28641</v>
      </c>
      <c r="I4026" t="s">
        <v>17141</v>
      </c>
      <c r="J4026" t="s">
        <v>5334</v>
      </c>
      <c r="K4026">
        <v>20060401</v>
      </c>
      <c r="M4026" t="s">
        <v>15804</v>
      </c>
      <c r="N4026" t="s">
        <v>15805</v>
      </c>
      <c r="O4026" t="s">
        <v>62</v>
      </c>
      <c r="P4026">
        <v>20200401</v>
      </c>
      <c r="S4026">
        <v>0</v>
      </c>
    </row>
    <row r="4027" spans="1:19" x14ac:dyDescent="0.25">
      <c r="A4027" t="s">
        <v>28645</v>
      </c>
      <c r="B4027" t="s">
        <v>28646</v>
      </c>
      <c r="C4027" t="s">
        <v>15874</v>
      </c>
      <c r="D4027" t="s">
        <v>62</v>
      </c>
      <c r="E4027" t="s">
        <v>28647</v>
      </c>
      <c r="H4027" t="s">
        <v>28641</v>
      </c>
      <c r="I4027" t="s">
        <v>17141</v>
      </c>
      <c r="J4027" t="s">
        <v>8727</v>
      </c>
      <c r="K4027">
        <v>20060901</v>
      </c>
      <c r="M4027" t="s">
        <v>15804</v>
      </c>
      <c r="N4027" t="s">
        <v>15805</v>
      </c>
      <c r="O4027" t="s">
        <v>62</v>
      </c>
      <c r="P4027">
        <v>20200401</v>
      </c>
      <c r="S4027">
        <v>0</v>
      </c>
    </row>
    <row r="4028" spans="1:19" x14ac:dyDescent="0.25">
      <c r="A4028" t="s">
        <v>28648</v>
      </c>
      <c r="B4028" t="s">
        <v>28649</v>
      </c>
      <c r="C4028" t="s">
        <v>15874</v>
      </c>
      <c r="D4028" t="s">
        <v>62</v>
      </c>
      <c r="E4028" t="s">
        <v>28650</v>
      </c>
      <c r="H4028" t="s">
        <v>28592</v>
      </c>
      <c r="I4028" t="s">
        <v>17141</v>
      </c>
      <c r="J4028" t="s">
        <v>13160</v>
      </c>
      <c r="K4028">
        <v>20060401</v>
      </c>
      <c r="M4028" t="s">
        <v>15804</v>
      </c>
      <c r="N4028" t="s">
        <v>15805</v>
      </c>
      <c r="O4028" t="s">
        <v>62</v>
      </c>
      <c r="P4028">
        <v>20200401</v>
      </c>
      <c r="S4028">
        <v>0</v>
      </c>
    </row>
    <row r="4029" spans="1:19" x14ac:dyDescent="0.25">
      <c r="A4029" t="s">
        <v>28651</v>
      </c>
      <c r="B4029" t="s">
        <v>15807</v>
      </c>
      <c r="C4029" t="s">
        <v>15927</v>
      </c>
      <c r="D4029" t="s">
        <v>22</v>
      </c>
      <c r="E4029" t="s">
        <v>28652</v>
      </c>
      <c r="H4029" t="s">
        <v>28033</v>
      </c>
      <c r="I4029" t="s">
        <v>15930</v>
      </c>
      <c r="J4029" t="s">
        <v>14515</v>
      </c>
      <c r="K4029">
        <v>20060401</v>
      </c>
      <c r="M4029" t="s">
        <v>15804</v>
      </c>
      <c r="N4029" t="s">
        <v>15805</v>
      </c>
      <c r="O4029" t="s">
        <v>22</v>
      </c>
      <c r="P4029">
        <v>20200401</v>
      </c>
      <c r="S4029">
        <v>0</v>
      </c>
    </row>
    <row r="4030" spans="1:19" x14ac:dyDescent="0.25">
      <c r="A4030" t="s">
        <v>28653</v>
      </c>
      <c r="B4030" t="s">
        <v>16589</v>
      </c>
      <c r="C4030" t="s">
        <v>15921</v>
      </c>
      <c r="D4030" t="s">
        <v>354</v>
      </c>
      <c r="E4030" t="s">
        <v>16839</v>
      </c>
      <c r="H4030" t="s">
        <v>28654</v>
      </c>
      <c r="I4030" t="s">
        <v>28627</v>
      </c>
      <c r="J4030" t="s">
        <v>8155</v>
      </c>
      <c r="K4030">
        <v>20060401</v>
      </c>
      <c r="M4030" t="s">
        <v>15804</v>
      </c>
      <c r="N4030" t="s">
        <v>15805</v>
      </c>
      <c r="O4030" t="s">
        <v>354</v>
      </c>
      <c r="P4030">
        <v>20200401</v>
      </c>
      <c r="S4030">
        <v>0</v>
      </c>
    </row>
    <row r="4031" spans="1:19" x14ac:dyDescent="0.25">
      <c r="A4031" t="s">
        <v>28655</v>
      </c>
      <c r="B4031" t="s">
        <v>28656</v>
      </c>
      <c r="C4031" t="s">
        <v>15828</v>
      </c>
      <c r="D4031" t="s">
        <v>320</v>
      </c>
      <c r="E4031" t="s">
        <v>28657</v>
      </c>
      <c r="F4031" t="s">
        <v>28658</v>
      </c>
      <c r="H4031" t="s">
        <v>17565</v>
      </c>
      <c r="I4031" t="s">
        <v>15831</v>
      </c>
      <c r="J4031" t="s">
        <v>1160</v>
      </c>
      <c r="K4031">
        <v>20060401</v>
      </c>
      <c r="M4031" t="s">
        <v>15804</v>
      </c>
      <c r="N4031" t="s">
        <v>15805</v>
      </c>
      <c r="O4031" t="s">
        <v>320</v>
      </c>
      <c r="P4031">
        <v>20200401</v>
      </c>
      <c r="S4031">
        <v>0</v>
      </c>
    </row>
    <row r="4032" spans="1:19" x14ac:dyDescent="0.25">
      <c r="A4032" t="s">
        <v>28659</v>
      </c>
      <c r="B4032" t="s">
        <v>28660</v>
      </c>
      <c r="C4032" t="s">
        <v>15874</v>
      </c>
      <c r="D4032" t="s">
        <v>57</v>
      </c>
      <c r="E4032" t="s">
        <v>28661</v>
      </c>
      <c r="H4032" t="s">
        <v>27141</v>
      </c>
      <c r="I4032" t="s">
        <v>19879</v>
      </c>
      <c r="J4032" t="s">
        <v>6576</v>
      </c>
      <c r="K4032">
        <v>20060401</v>
      </c>
      <c r="M4032" t="s">
        <v>15804</v>
      </c>
      <c r="N4032" t="s">
        <v>15805</v>
      </c>
      <c r="O4032" t="s">
        <v>57</v>
      </c>
      <c r="P4032">
        <v>20200401</v>
      </c>
      <c r="S4032">
        <v>0</v>
      </c>
    </row>
    <row r="4033" spans="1:19" x14ac:dyDescent="0.25">
      <c r="A4033" t="s">
        <v>28662</v>
      </c>
      <c r="B4033" t="s">
        <v>15807</v>
      </c>
      <c r="C4033" t="s">
        <v>15921</v>
      </c>
      <c r="D4033" t="s">
        <v>168</v>
      </c>
      <c r="E4033" t="s">
        <v>28663</v>
      </c>
      <c r="H4033" t="s">
        <v>22818</v>
      </c>
      <c r="I4033" t="s">
        <v>15968</v>
      </c>
      <c r="J4033" t="s">
        <v>6081</v>
      </c>
      <c r="K4033">
        <v>20060401</v>
      </c>
      <c r="M4033" t="s">
        <v>15804</v>
      </c>
      <c r="N4033" t="s">
        <v>15805</v>
      </c>
      <c r="O4033" t="s">
        <v>168</v>
      </c>
      <c r="P4033">
        <v>20200401</v>
      </c>
      <c r="S4033">
        <v>0</v>
      </c>
    </row>
    <row r="4034" spans="1:19" x14ac:dyDescent="0.25">
      <c r="A4034" t="s">
        <v>28664</v>
      </c>
      <c r="B4034" t="s">
        <v>28665</v>
      </c>
      <c r="C4034" t="s">
        <v>15874</v>
      </c>
      <c r="D4034" t="s">
        <v>62</v>
      </c>
      <c r="E4034" t="s">
        <v>28666</v>
      </c>
      <c r="H4034" t="s">
        <v>28247</v>
      </c>
      <c r="I4034" t="s">
        <v>16765</v>
      </c>
      <c r="J4034" t="s">
        <v>3271</v>
      </c>
      <c r="K4034">
        <v>20060401</v>
      </c>
      <c r="M4034" t="s">
        <v>15804</v>
      </c>
      <c r="N4034" t="s">
        <v>15805</v>
      </c>
      <c r="O4034" t="s">
        <v>62</v>
      </c>
      <c r="P4034">
        <v>20200401</v>
      </c>
      <c r="S4034">
        <v>0</v>
      </c>
    </row>
    <row r="4035" spans="1:19" x14ac:dyDescent="0.25">
      <c r="A4035" t="s">
        <v>28667</v>
      </c>
      <c r="B4035" t="s">
        <v>28668</v>
      </c>
      <c r="C4035" t="s">
        <v>15921</v>
      </c>
      <c r="D4035" t="s">
        <v>168</v>
      </c>
      <c r="E4035" t="s">
        <v>28669</v>
      </c>
      <c r="H4035" t="s">
        <v>21575</v>
      </c>
      <c r="I4035" t="s">
        <v>15968</v>
      </c>
      <c r="J4035" t="s">
        <v>4010</v>
      </c>
      <c r="K4035">
        <v>20060401</v>
      </c>
      <c r="M4035" t="s">
        <v>15804</v>
      </c>
      <c r="N4035" t="s">
        <v>15805</v>
      </c>
      <c r="O4035" t="s">
        <v>168</v>
      </c>
      <c r="P4035">
        <v>20200401</v>
      </c>
      <c r="S4035">
        <v>0</v>
      </c>
    </row>
    <row r="4036" spans="1:19" x14ac:dyDescent="0.25">
      <c r="A4036" t="s">
        <v>28670</v>
      </c>
      <c r="B4036" t="s">
        <v>15807</v>
      </c>
      <c r="C4036" t="s">
        <v>15921</v>
      </c>
      <c r="D4036" t="s">
        <v>168</v>
      </c>
      <c r="E4036" t="s">
        <v>28671</v>
      </c>
      <c r="H4036" t="s">
        <v>21575</v>
      </c>
      <c r="I4036" t="s">
        <v>15968</v>
      </c>
      <c r="J4036" t="s">
        <v>12506</v>
      </c>
      <c r="K4036">
        <v>20060401</v>
      </c>
      <c r="M4036" t="s">
        <v>15804</v>
      </c>
      <c r="N4036" t="s">
        <v>15805</v>
      </c>
      <c r="O4036" t="s">
        <v>168</v>
      </c>
      <c r="P4036">
        <v>20200401</v>
      </c>
      <c r="S4036">
        <v>0</v>
      </c>
    </row>
    <row r="4037" spans="1:19" x14ac:dyDescent="0.25">
      <c r="A4037" t="s">
        <v>28672</v>
      </c>
      <c r="B4037" t="s">
        <v>15807</v>
      </c>
      <c r="C4037" t="s">
        <v>15921</v>
      </c>
      <c r="D4037" t="s">
        <v>168</v>
      </c>
      <c r="E4037" t="s">
        <v>28673</v>
      </c>
      <c r="H4037" t="s">
        <v>22818</v>
      </c>
      <c r="I4037" t="s">
        <v>15968</v>
      </c>
      <c r="J4037" t="s">
        <v>12749</v>
      </c>
      <c r="K4037">
        <v>20060401</v>
      </c>
      <c r="M4037" t="s">
        <v>15804</v>
      </c>
      <c r="N4037" t="s">
        <v>15805</v>
      </c>
      <c r="O4037" t="s">
        <v>168</v>
      </c>
      <c r="P4037">
        <v>20200401</v>
      </c>
      <c r="S4037">
        <v>0</v>
      </c>
    </row>
    <row r="4038" spans="1:19" x14ac:dyDescent="0.25">
      <c r="A4038" t="s">
        <v>28674</v>
      </c>
      <c r="B4038" t="s">
        <v>28675</v>
      </c>
      <c r="C4038" t="s">
        <v>15921</v>
      </c>
      <c r="D4038" t="s">
        <v>168</v>
      </c>
      <c r="E4038" t="s">
        <v>28676</v>
      </c>
      <c r="H4038" t="s">
        <v>21575</v>
      </c>
      <c r="I4038" t="s">
        <v>15968</v>
      </c>
      <c r="J4038" t="s">
        <v>6554</v>
      </c>
      <c r="K4038">
        <v>20060401</v>
      </c>
      <c r="M4038" t="s">
        <v>15804</v>
      </c>
      <c r="N4038" t="s">
        <v>15805</v>
      </c>
      <c r="O4038" t="s">
        <v>168</v>
      </c>
      <c r="P4038">
        <v>20200401</v>
      </c>
      <c r="S4038">
        <v>0</v>
      </c>
    </row>
    <row r="4039" spans="1:19" x14ac:dyDescent="0.25">
      <c r="A4039" t="s">
        <v>28677</v>
      </c>
      <c r="B4039" t="s">
        <v>28678</v>
      </c>
      <c r="C4039" t="s">
        <v>15921</v>
      </c>
      <c r="D4039" t="s">
        <v>168</v>
      </c>
      <c r="E4039" t="s">
        <v>28679</v>
      </c>
      <c r="H4039" t="s">
        <v>21575</v>
      </c>
      <c r="I4039" t="s">
        <v>15968</v>
      </c>
      <c r="J4039" t="s">
        <v>28680</v>
      </c>
      <c r="K4039">
        <v>20060401</v>
      </c>
      <c r="M4039" t="s">
        <v>15804</v>
      </c>
      <c r="N4039" t="s">
        <v>15805</v>
      </c>
      <c r="O4039" t="s">
        <v>168</v>
      </c>
      <c r="P4039">
        <v>20200401</v>
      </c>
      <c r="S4039">
        <v>0</v>
      </c>
    </row>
    <row r="4040" spans="1:19" x14ac:dyDescent="0.25">
      <c r="A4040" t="s">
        <v>28681</v>
      </c>
      <c r="B4040" t="s">
        <v>28682</v>
      </c>
      <c r="C4040" t="s">
        <v>15921</v>
      </c>
      <c r="D4040" t="s">
        <v>168</v>
      </c>
      <c r="E4040" t="s">
        <v>28683</v>
      </c>
      <c r="H4040" t="s">
        <v>21575</v>
      </c>
      <c r="J4040" t="s">
        <v>11703</v>
      </c>
      <c r="K4040">
        <v>20060401</v>
      </c>
      <c r="M4040" t="s">
        <v>15804</v>
      </c>
      <c r="N4040" t="s">
        <v>15805</v>
      </c>
      <c r="O4040" t="s">
        <v>168</v>
      </c>
      <c r="P4040">
        <v>20200401</v>
      </c>
      <c r="S4040">
        <v>0</v>
      </c>
    </row>
    <row r="4041" spans="1:19" x14ac:dyDescent="0.25">
      <c r="A4041" t="s">
        <v>28684</v>
      </c>
      <c r="B4041" t="s">
        <v>28685</v>
      </c>
      <c r="C4041" t="s">
        <v>15921</v>
      </c>
      <c r="D4041" t="s">
        <v>168</v>
      </c>
      <c r="E4041" t="s">
        <v>28686</v>
      </c>
      <c r="H4041" t="s">
        <v>21575</v>
      </c>
      <c r="I4041" t="s">
        <v>15968</v>
      </c>
      <c r="J4041" t="s">
        <v>6554</v>
      </c>
      <c r="K4041">
        <v>20060401</v>
      </c>
      <c r="M4041" t="s">
        <v>15804</v>
      </c>
      <c r="N4041" t="s">
        <v>15805</v>
      </c>
      <c r="O4041" t="s">
        <v>168</v>
      </c>
      <c r="P4041">
        <v>20200401</v>
      </c>
      <c r="S4041">
        <v>0</v>
      </c>
    </row>
    <row r="4042" spans="1:19" x14ac:dyDescent="0.25">
      <c r="A4042" t="s">
        <v>28687</v>
      </c>
      <c r="B4042" t="s">
        <v>28688</v>
      </c>
      <c r="C4042" t="s">
        <v>15921</v>
      </c>
      <c r="D4042" t="s">
        <v>168</v>
      </c>
      <c r="E4042" t="s">
        <v>28689</v>
      </c>
      <c r="H4042" t="s">
        <v>21575</v>
      </c>
      <c r="I4042" t="s">
        <v>15968</v>
      </c>
      <c r="J4042" t="s">
        <v>6591</v>
      </c>
      <c r="K4042">
        <v>20060401</v>
      </c>
      <c r="M4042" t="s">
        <v>15804</v>
      </c>
      <c r="N4042" t="s">
        <v>15805</v>
      </c>
      <c r="O4042" t="s">
        <v>168</v>
      </c>
      <c r="P4042">
        <v>20200401</v>
      </c>
      <c r="S4042">
        <v>0</v>
      </c>
    </row>
    <row r="4043" spans="1:19" x14ac:dyDescent="0.25">
      <c r="A4043" t="s">
        <v>28690</v>
      </c>
      <c r="B4043" t="s">
        <v>28691</v>
      </c>
      <c r="C4043" t="s">
        <v>15921</v>
      </c>
      <c r="D4043" t="s">
        <v>168</v>
      </c>
      <c r="E4043" t="s">
        <v>28692</v>
      </c>
      <c r="H4043" t="s">
        <v>21575</v>
      </c>
      <c r="I4043" t="s">
        <v>15968</v>
      </c>
      <c r="J4043" t="s">
        <v>11797</v>
      </c>
      <c r="K4043">
        <v>20060401</v>
      </c>
      <c r="M4043" t="s">
        <v>15804</v>
      </c>
      <c r="N4043" t="s">
        <v>15805</v>
      </c>
      <c r="O4043" t="s">
        <v>168</v>
      </c>
      <c r="P4043">
        <v>20200401</v>
      </c>
      <c r="S4043">
        <v>0</v>
      </c>
    </row>
    <row r="4044" spans="1:19" x14ac:dyDescent="0.25">
      <c r="A4044" t="s">
        <v>28693</v>
      </c>
      <c r="B4044" t="s">
        <v>28694</v>
      </c>
      <c r="C4044" t="s">
        <v>15828</v>
      </c>
      <c r="D4044" t="s">
        <v>320</v>
      </c>
      <c r="E4044" t="s">
        <v>28695</v>
      </c>
      <c r="H4044" t="s">
        <v>17565</v>
      </c>
      <c r="I4044" t="s">
        <v>15831</v>
      </c>
      <c r="J4044" t="s">
        <v>8128</v>
      </c>
      <c r="K4044">
        <v>20060401</v>
      </c>
      <c r="M4044" t="s">
        <v>15804</v>
      </c>
      <c r="N4044" t="s">
        <v>15805</v>
      </c>
      <c r="O4044" t="s">
        <v>320</v>
      </c>
      <c r="P4044">
        <v>20200401</v>
      </c>
      <c r="S4044">
        <v>0</v>
      </c>
    </row>
    <row r="4045" spans="1:19" x14ac:dyDescent="0.25">
      <c r="A4045" t="s">
        <v>28696</v>
      </c>
      <c r="B4045" t="s">
        <v>16470</v>
      </c>
      <c r="C4045" t="s">
        <v>15828</v>
      </c>
      <c r="D4045" t="s">
        <v>320</v>
      </c>
      <c r="E4045" t="s">
        <v>28697</v>
      </c>
      <c r="H4045" t="s">
        <v>17565</v>
      </c>
      <c r="I4045" t="s">
        <v>15831</v>
      </c>
      <c r="J4045" t="s">
        <v>11962</v>
      </c>
      <c r="K4045">
        <v>20060401</v>
      </c>
      <c r="M4045" t="s">
        <v>15804</v>
      </c>
      <c r="N4045" t="s">
        <v>15805</v>
      </c>
      <c r="O4045" t="s">
        <v>320</v>
      </c>
      <c r="P4045">
        <v>20200401</v>
      </c>
      <c r="S4045">
        <v>0</v>
      </c>
    </row>
    <row r="4046" spans="1:19" x14ac:dyDescent="0.25">
      <c r="A4046" t="s">
        <v>28698</v>
      </c>
      <c r="B4046" t="s">
        <v>15807</v>
      </c>
      <c r="C4046" t="s">
        <v>15921</v>
      </c>
      <c r="D4046" t="s">
        <v>168</v>
      </c>
      <c r="E4046" t="s">
        <v>28699</v>
      </c>
      <c r="H4046" t="s">
        <v>21575</v>
      </c>
      <c r="I4046" t="s">
        <v>15968</v>
      </c>
      <c r="J4046" t="s">
        <v>7403</v>
      </c>
      <c r="K4046">
        <v>20060401</v>
      </c>
      <c r="M4046" t="s">
        <v>15804</v>
      </c>
      <c r="N4046" t="s">
        <v>15805</v>
      </c>
      <c r="O4046" t="s">
        <v>168</v>
      </c>
      <c r="P4046">
        <v>20200401</v>
      </c>
      <c r="S4046">
        <v>0</v>
      </c>
    </row>
    <row r="4047" spans="1:19" x14ac:dyDescent="0.25">
      <c r="A4047" t="s">
        <v>28700</v>
      </c>
      <c r="B4047" t="s">
        <v>28701</v>
      </c>
      <c r="C4047" t="s">
        <v>15921</v>
      </c>
      <c r="D4047" t="s">
        <v>168</v>
      </c>
      <c r="E4047" t="s">
        <v>28702</v>
      </c>
      <c r="H4047" t="s">
        <v>21575</v>
      </c>
      <c r="I4047" t="s">
        <v>15968</v>
      </c>
      <c r="J4047" t="s">
        <v>11703</v>
      </c>
      <c r="K4047">
        <v>20060401</v>
      </c>
      <c r="M4047" t="s">
        <v>15804</v>
      </c>
      <c r="N4047" t="s">
        <v>15805</v>
      </c>
      <c r="O4047" t="s">
        <v>168</v>
      </c>
      <c r="P4047">
        <v>20200401</v>
      </c>
      <c r="S4047">
        <v>0</v>
      </c>
    </row>
    <row r="4048" spans="1:19" x14ac:dyDescent="0.25">
      <c r="A4048" t="s">
        <v>28703</v>
      </c>
      <c r="B4048" t="s">
        <v>28704</v>
      </c>
      <c r="C4048" t="s">
        <v>15828</v>
      </c>
      <c r="D4048" t="s">
        <v>320</v>
      </c>
      <c r="E4048" t="s">
        <v>28705</v>
      </c>
      <c r="H4048" t="s">
        <v>17565</v>
      </c>
      <c r="I4048" t="s">
        <v>15831</v>
      </c>
      <c r="J4048" t="s">
        <v>3932</v>
      </c>
      <c r="K4048">
        <v>20060401</v>
      </c>
      <c r="M4048" t="s">
        <v>15804</v>
      </c>
      <c r="N4048" t="s">
        <v>15805</v>
      </c>
      <c r="O4048" t="s">
        <v>320</v>
      </c>
      <c r="P4048">
        <v>20200401</v>
      </c>
      <c r="S4048">
        <v>0</v>
      </c>
    </row>
    <row r="4049" spans="1:19" x14ac:dyDescent="0.25">
      <c r="A4049" t="s">
        <v>28706</v>
      </c>
      <c r="B4049" t="s">
        <v>28707</v>
      </c>
      <c r="C4049" t="s">
        <v>15800</v>
      </c>
      <c r="D4049" t="s">
        <v>153</v>
      </c>
      <c r="E4049" t="s">
        <v>28708</v>
      </c>
      <c r="F4049" t="s">
        <v>28707</v>
      </c>
      <c r="H4049" t="s">
        <v>24722</v>
      </c>
      <c r="I4049" t="s">
        <v>15952</v>
      </c>
      <c r="J4049" t="s">
        <v>28709</v>
      </c>
      <c r="K4049">
        <v>20060401</v>
      </c>
      <c r="M4049" t="s">
        <v>15804</v>
      </c>
      <c r="N4049" t="s">
        <v>15805</v>
      </c>
      <c r="O4049" t="s">
        <v>153</v>
      </c>
      <c r="P4049">
        <v>20200401</v>
      </c>
      <c r="S4049">
        <v>0</v>
      </c>
    </row>
    <row r="4050" spans="1:19" x14ac:dyDescent="0.25">
      <c r="A4050" t="s">
        <v>28710</v>
      </c>
      <c r="B4050" t="s">
        <v>28711</v>
      </c>
      <c r="C4050" t="s">
        <v>15921</v>
      </c>
      <c r="D4050" t="s">
        <v>236</v>
      </c>
      <c r="E4050" t="s">
        <v>28712</v>
      </c>
      <c r="H4050" t="s">
        <v>28713</v>
      </c>
      <c r="I4050" t="s">
        <v>17999</v>
      </c>
      <c r="J4050" t="s">
        <v>6290</v>
      </c>
      <c r="K4050">
        <v>20060401</v>
      </c>
      <c r="M4050" t="s">
        <v>15804</v>
      </c>
      <c r="N4050" t="s">
        <v>15805</v>
      </c>
      <c r="O4050" t="s">
        <v>236</v>
      </c>
      <c r="P4050">
        <v>20200401</v>
      </c>
      <c r="S4050">
        <v>0</v>
      </c>
    </row>
    <row r="4051" spans="1:19" x14ac:dyDescent="0.25">
      <c r="A4051" t="s">
        <v>28714</v>
      </c>
      <c r="B4051" t="s">
        <v>28715</v>
      </c>
      <c r="C4051" t="s">
        <v>15800</v>
      </c>
      <c r="D4051" t="s">
        <v>153</v>
      </c>
      <c r="E4051" t="s">
        <v>28716</v>
      </c>
      <c r="F4051" t="s">
        <v>16561</v>
      </c>
      <c r="H4051" t="s">
        <v>24729</v>
      </c>
      <c r="I4051" t="s">
        <v>15952</v>
      </c>
      <c r="J4051" t="s">
        <v>8658</v>
      </c>
      <c r="K4051">
        <v>20060401</v>
      </c>
      <c r="M4051" t="s">
        <v>15804</v>
      </c>
      <c r="N4051" t="s">
        <v>15805</v>
      </c>
      <c r="O4051" t="s">
        <v>153</v>
      </c>
      <c r="P4051">
        <v>20200401</v>
      </c>
      <c r="S4051">
        <v>0</v>
      </c>
    </row>
    <row r="4052" spans="1:19" x14ac:dyDescent="0.25">
      <c r="A4052" t="s">
        <v>28717</v>
      </c>
      <c r="B4052" t="s">
        <v>28718</v>
      </c>
      <c r="C4052" t="s">
        <v>15800</v>
      </c>
      <c r="D4052" t="s">
        <v>153</v>
      </c>
      <c r="E4052" t="s">
        <v>24852</v>
      </c>
      <c r="H4052" t="s">
        <v>24726</v>
      </c>
      <c r="I4052" t="s">
        <v>15952</v>
      </c>
      <c r="J4052" t="s">
        <v>9986</v>
      </c>
      <c r="K4052">
        <v>20060401</v>
      </c>
      <c r="M4052" t="s">
        <v>15804</v>
      </c>
      <c r="N4052" t="s">
        <v>15805</v>
      </c>
      <c r="O4052" t="s">
        <v>153</v>
      </c>
      <c r="P4052">
        <v>20200401</v>
      </c>
      <c r="S4052">
        <v>0</v>
      </c>
    </row>
    <row r="4053" spans="1:19" x14ac:dyDescent="0.25">
      <c r="A4053" t="s">
        <v>28719</v>
      </c>
      <c r="B4053" t="s">
        <v>28720</v>
      </c>
      <c r="C4053" t="s">
        <v>15800</v>
      </c>
      <c r="D4053" t="s">
        <v>153</v>
      </c>
      <c r="E4053" t="s">
        <v>28721</v>
      </c>
      <c r="H4053" t="s">
        <v>24726</v>
      </c>
      <c r="I4053" t="s">
        <v>15952</v>
      </c>
      <c r="J4053" t="s">
        <v>14435</v>
      </c>
      <c r="K4053">
        <v>20060401</v>
      </c>
      <c r="M4053" t="s">
        <v>15804</v>
      </c>
      <c r="N4053" t="s">
        <v>15805</v>
      </c>
      <c r="O4053" t="s">
        <v>153</v>
      </c>
      <c r="P4053">
        <v>20200401</v>
      </c>
      <c r="S4053">
        <v>0</v>
      </c>
    </row>
    <row r="4054" spans="1:19" x14ac:dyDescent="0.25">
      <c r="A4054" t="s">
        <v>28722</v>
      </c>
      <c r="B4054" t="s">
        <v>28723</v>
      </c>
      <c r="C4054" t="s">
        <v>15828</v>
      </c>
      <c r="D4054" t="s">
        <v>320</v>
      </c>
      <c r="E4054" t="s">
        <v>28724</v>
      </c>
      <c r="H4054" t="s">
        <v>17565</v>
      </c>
      <c r="I4054" t="s">
        <v>15831</v>
      </c>
      <c r="J4054" t="s">
        <v>1162</v>
      </c>
      <c r="K4054">
        <v>20060401</v>
      </c>
      <c r="M4054" t="s">
        <v>15804</v>
      </c>
      <c r="N4054" t="s">
        <v>15805</v>
      </c>
      <c r="O4054" t="s">
        <v>320</v>
      </c>
      <c r="P4054">
        <v>20200401</v>
      </c>
      <c r="S4054">
        <v>0</v>
      </c>
    </row>
    <row r="4055" spans="1:19" x14ac:dyDescent="0.25">
      <c r="A4055" t="s">
        <v>28725</v>
      </c>
      <c r="B4055" t="s">
        <v>28726</v>
      </c>
      <c r="C4055" t="s">
        <v>15828</v>
      </c>
      <c r="D4055" t="s">
        <v>320</v>
      </c>
      <c r="E4055" t="s">
        <v>28727</v>
      </c>
      <c r="H4055" t="s">
        <v>17565</v>
      </c>
      <c r="I4055" t="s">
        <v>15831</v>
      </c>
      <c r="J4055" t="s">
        <v>28728</v>
      </c>
      <c r="K4055">
        <v>20060401</v>
      </c>
      <c r="M4055" t="s">
        <v>15804</v>
      </c>
      <c r="N4055" t="s">
        <v>15805</v>
      </c>
      <c r="O4055" t="s">
        <v>320</v>
      </c>
      <c r="P4055">
        <v>20200401</v>
      </c>
      <c r="S4055">
        <v>0</v>
      </c>
    </row>
    <row r="4056" spans="1:19" x14ac:dyDescent="0.25">
      <c r="A4056" t="s">
        <v>28729</v>
      </c>
      <c r="B4056" t="s">
        <v>28730</v>
      </c>
      <c r="C4056" t="s">
        <v>15874</v>
      </c>
      <c r="D4056" t="s">
        <v>62</v>
      </c>
      <c r="E4056" t="s">
        <v>28731</v>
      </c>
      <c r="H4056" t="s">
        <v>28549</v>
      </c>
      <c r="I4056" t="s">
        <v>16765</v>
      </c>
      <c r="J4056" t="s">
        <v>9935</v>
      </c>
      <c r="K4056">
        <v>20060401</v>
      </c>
      <c r="M4056" t="s">
        <v>15804</v>
      </c>
      <c r="N4056" t="s">
        <v>15805</v>
      </c>
      <c r="O4056" t="s">
        <v>62</v>
      </c>
      <c r="P4056">
        <v>20200401</v>
      </c>
      <c r="S4056">
        <v>0</v>
      </c>
    </row>
    <row r="4057" spans="1:19" x14ac:dyDescent="0.25">
      <c r="A4057" t="s">
        <v>28732</v>
      </c>
      <c r="B4057" t="s">
        <v>28733</v>
      </c>
      <c r="C4057" t="s">
        <v>15874</v>
      </c>
      <c r="D4057" t="s">
        <v>62</v>
      </c>
      <c r="E4057" t="s">
        <v>28734</v>
      </c>
      <c r="H4057" t="s">
        <v>28549</v>
      </c>
      <c r="I4057" t="s">
        <v>16765</v>
      </c>
      <c r="J4057" t="s">
        <v>11177</v>
      </c>
      <c r="K4057">
        <v>20060401</v>
      </c>
      <c r="M4057" t="s">
        <v>15804</v>
      </c>
      <c r="N4057" t="s">
        <v>15805</v>
      </c>
      <c r="O4057" t="s">
        <v>62</v>
      </c>
      <c r="P4057">
        <v>20200401</v>
      </c>
      <c r="S4057">
        <v>0</v>
      </c>
    </row>
    <row r="4058" spans="1:19" x14ac:dyDescent="0.25">
      <c r="A4058" t="s">
        <v>28735</v>
      </c>
      <c r="B4058" t="s">
        <v>15807</v>
      </c>
      <c r="C4058" t="s">
        <v>15874</v>
      </c>
      <c r="D4058" t="s">
        <v>62</v>
      </c>
      <c r="E4058" t="s">
        <v>28736</v>
      </c>
      <c r="H4058" t="s">
        <v>28549</v>
      </c>
      <c r="I4058" t="s">
        <v>16765</v>
      </c>
      <c r="J4058" t="s">
        <v>13572</v>
      </c>
      <c r="K4058">
        <v>20060401</v>
      </c>
      <c r="M4058" t="s">
        <v>15804</v>
      </c>
      <c r="N4058" t="s">
        <v>15805</v>
      </c>
      <c r="O4058" t="s">
        <v>62</v>
      </c>
      <c r="P4058">
        <v>20200401</v>
      </c>
      <c r="S4058">
        <v>0</v>
      </c>
    </row>
    <row r="4059" spans="1:19" x14ac:dyDescent="0.25">
      <c r="A4059" t="s">
        <v>28737</v>
      </c>
      <c r="B4059" t="s">
        <v>28738</v>
      </c>
      <c r="C4059" t="s">
        <v>15874</v>
      </c>
      <c r="D4059" t="s">
        <v>62</v>
      </c>
      <c r="E4059" t="s">
        <v>28739</v>
      </c>
      <c r="H4059" t="s">
        <v>28549</v>
      </c>
      <c r="I4059" t="s">
        <v>16765</v>
      </c>
      <c r="J4059" t="s">
        <v>10598</v>
      </c>
      <c r="K4059">
        <v>20060401</v>
      </c>
      <c r="M4059" t="s">
        <v>15804</v>
      </c>
      <c r="N4059" t="s">
        <v>15805</v>
      </c>
      <c r="O4059" t="s">
        <v>62</v>
      </c>
      <c r="P4059">
        <v>20200401</v>
      </c>
      <c r="S4059">
        <v>0</v>
      </c>
    </row>
    <row r="4060" spans="1:19" x14ac:dyDescent="0.25">
      <c r="A4060" t="s">
        <v>28740</v>
      </c>
      <c r="B4060" t="s">
        <v>15807</v>
      </c>
      <c r="C4060" t="s">
        <v>15874</v>
      </c>
      <c r="D4060" t="s">
        <v>62</v>
      </c>
      <c r="E4060" t="s">
        <v>28741</v>
      </c>
      <c r="H4060" t="s">
        <v>28549</v>
      </c>
      <c r="I4060" t="s">
        <v>16765</v>
      </c>
      <c r="J4060" t="s">
        <v>9873</v>
      </c>
      <c r="K4060">
        <v>20060401</v>
      </c>
      <c r="M4060" t="s">
        <v>15804</v>
      </c>
      <c r="N4060" t="s">
        <v>15805</v>
      </c>
      <c r="O4060" t="s">
        <v>62</v>
      </c>
      <c r="P4060">
        <v>20200401</v>
      </c>
      <c r="S4060">
        <v>0</v>
      </c>
    </row>
    <row r="4061" spans="1:19" x14ac:dyDescent="0.25">
      <c r="A4061" t="s">
        <v>28742</v>
      </c>
      <c r="B4061" t="s">
        <v>15807</v>
      </c>
      <c r="C4061" t="s">
        <v>15874</v>
      </c>
      <c r="D4061" t="s">
        <v>62</v>
      </c>
      <c r="E4061" t="s">
        <v>28743</v>
      </c>
      <c r="H4061" t="s">
        <v>28744</v>
      </c>
      <c r="I4061" t="s">
        <v>16765</v>
      </c>
      <c r="J4061" t="s">
        <v>9933</v>
      </c>
      <c r="K4061">
        <v>20060401</v>
      </c>
      <c r="M4061" t="s">
        <v>15804</v>
      </c>
      <c r="N4061" t="s">
        <v>15805</v>
      </c>
      <c r="O4061" t="s">
        <v>62</v>
      </c>
      <c r="P4061">
        <v>20200401</v>
      </c>
      <c r="S4061">
        <v>0</v>
      </c>
    </row>
    <row r="4062" spans="1:19" x14ac:dyDescent="0.25">
      <c r="A4062" t="s">
        <v>28745</v>
      </c>
      <c r="B4062" t="s">
        <v>28746</v>
      </c>
      <c r="C4062" t="s">
        <v>15927</v>
      </c>
      <c r="D4062" t="s">
        <v>145</v>
      </c>
      <c r="E4062" t="s">
        <v>28747</v>
      </c>
      <c r="F4062" t="s">
        <v>16019</v>
      </c>
      <c r="H4062" t="s">
        <v>26907</v>
      </c>
      <c r="J4062" t="s">
        <v>28748</v>
      </c>
      <c r="K4062">
        <v>20060401</v>
      </c>
      <c r="M4062" t="s">
        <v>15804</v>
      </c>
      <c r="N4062" t="s">
        <v>15805</v>
      </c>
      <c r="O4062" t="s">
        <v>145</v>
      </c>
      <c r="P4062">
        <v>20200401</v>
      </c>
      <c r="S4062">
        <v>0</v>
      </c>
    </row>
    <row r="4063" spans="1:19" x14ac:dyDescent="0.25">
      <c r="A4063" t="s">
        <v>28749</v>
      </c>
      <c r="B4063" t="s">
        <v>15807</v>
      </c>
      <c r="C4063" t="s">
        <v>15921</v>
      </c>
      <c r="D4063" t="s">
        <v>168</v>
      </c>
      <c r="E4063" t="s">
        <v>28750</v>
      </c>
      <c r="H4063" t="s">
        <v>21575</v>
      </c>
      <c r="I4063" t="s">
        <v>15968</v>
      </c>
      <c r="J4063" t="s">
        <v>10284</v>
      </c>
      <c r="K4063">
        <v>20060401</v>
      </c>
      <c r="M4063" t="s">
        <v>15804</v>
      </c>
      <c r="N4063" t="s">
        <v>15805</v>
      </c>
      <c r="O4063" t="s">
        <v>168</v>
      </c>
      <c r="P4063">
        <v>20200401</v>
      </c>
      <c r="S4063">
        <v>0</v>
      </c>
    </row>
    <row r="4064" spans="1:19" x14ac:dyDescent="0.25">
      <c r="A4064" t="s">
        <v>28751</v>
      </c>
      <c r="B4064" t="s">
        <v>28752</v>
      </c>
      <c r="C4064" t="s">
        <v>15921</v>
      </c>
      <c r="D4064" t="s">
        <v>168</v>
      </c>
      <c r="E4064" t="s">
        <v>28753</v>
      </c>
      <c r="H4064" t="s">
        <v>21575</v>
      </c>
      <c r="I4064" t="s">
        <v>15968</v>
      </c>
      <c r="J4064" t="s">
        <v>28754</v>
      </c>
      <c r="K4064">
        <v>20060401</v>
      </c>
      <c r="M4064" t="s">
        <v>15804</v>
      </c>
      <c r="N4064" t="s">
        <v>15805</v>
      </c>
      <c r="O4064" t="s">
        <v>168</v>
      </c>
      <c r="P4064">
        <v>20200401</v>
      </c>
      <c r="S4064">
        <v>0</v>
      </c>
    </row>
    <row r="4065" spans="1:19" x14ac:dyDescent="0.25">
      <c r="A4065" t="s">
        <v>28755</v>
      </c>
      <c r="B4065" t="s">
        <v>28756</v>
      </c>
      <c r="C4065" t="s">
        <v>15921</v>
      </c>
      <c r="D4065" t="s">
        <v>168</v>
      </c>
      <c r="E4065" t="s">
        <v>28757</v>
      </c>
      <c r="F4065" t="s">
        <v>28758</v>
      </c>
      <c r="H4065" t="s">
        <v>21575</v>
      </c>
      <c r="I4065" t="s">
        <v>15968</v>
      </c>
      <c r="J4065" t="s">
        <v>2102</v>
      </c>
      <c r="K4065">
        <v>20060401</v>
      </c>
      <c r="M4065" t="s">
        <v>15804</v>
      </c>
      <c r="N4065" t="s">
        <v>15805</v>
      </c>
      <c r="O4065" t="s">
        <v>168</v>
      </c>
      <c r="P4065">
        <v>20200401</v>
      </c>
      <c r="S4065">
        <v>0</v>
      </c>
    </row>
    <row r="4066" spans="1:19" x14ac:dyDescent="0.25">
      <c r="A4066" t="s">
        <v>28759</v>
      </c>
      <c r="B4066" t="s">
        <v>28760</v>
      </c>
      <c r="C4066" t="s">
        <v>15921</v>
      </c>
      <c r="D4066" t="s">
        <v>168</v>
      </c>
      <c r="E4066" t="s">
        <v>28761</v>
      </c>
      <c r="F4066" t="s">
        <v>28762</v>
      </c>
      <c r="H4066" t="s">
        <v>21575</v>
      </c>
      <c r="I4066" t="s">
        <v>15968</v>
      </c>
      <c r="J4066" t="s">
        <v>13974</v>
      </c>
      <c r="K4066">
        <v>20060401</v>
      </c>
      <c r="M4066" t="s">
        <v>15804</v>
      </c>
      <c r="N4066" t="s">
        <v>15805</v>
      </c>
      <c r="O4066" t="s">
        <v>168</v>
      </c>
      <c r="P4066">
        <v>20200401</v>
      </c>
      <c r="S4066">
        <v>0</v>
      </c>
    </row>
    <row r="4067" spans="1:19" x14ac:dyDescent="0.25">
      <c r="A4067" t="s">
        <v>28763</v>
      </c>
      <c r="B4067" t="s">
        <v>15807</v>
      </c>
      <c r="C4067" t="s">
        <v>15921</v>
      </c>
      <c r="D4067" t="s">
        <v>168</v>
      </c>
      <c r="E4067" t="s">
        <v>28764</v>
      </c>
      <c r="H4067" t="s">
        <v>21575</v>
      </c>
      <c r="I4067" t="s">
        <v>15968</v>
      </c>
      <c r="J4067" t="s">
        <v>9409</v>
      </c>
      <c r="K4067">
        <v>20060401</v>
      </c>
      <c r="M4067" t="s">
        <v>15804</v>
      </c>
      <c r="N4067" t="s">
        <v>15805</v>
      </c>
      <c r="O4067" t="s">
        <v>168</v>
      </c>
      <c r="P4067">
        <v>20200401</v>
      </c>
      <c r="S4067">
        <v>0</v>
      </c>
    </row>
    <row r="4068" spans="1:19" x14ac:dyDescent="0.25">
      <c r="A4068" t="s">
        <v>28765</v>
      </c>
      <c r="B4068" t="s">
        <v>28766</v>
      </c>
      <c r="C4068" t="s">
        <v>15921</v>
      </c>
      <c r="D4068" t="s">
        <v>168</v>
      </c>
      <c r="E4068" t="s">
        <v>28767</v>
      </c>
      <c r="H4068" t="s">
        <v>21575</v>
      </c>
      <c r="I4068" t="s">
        <v>15968</v>
      </c>
      <c r="J4068" t="s">
        <v>10656</v>
      </c>
      <c r="K4068">
        <v>20060401</v>
      </c>
      <c r="M4068" t="s">
        <v>15804</v>
      </c>
      <c r="N4068" t="s">
        <v>15805</v>
      </c>
      <c r="O4068" t="s">
        <v>168</v>
      </c>
      <c r="P4068">
        <v>20200401</v>
      </c>
      <c r="S4068">
        <v>0</v>
      </c>
    </row>
    <row r="4069" spans="1:19" x14ac:dyDescent="0.25">
      <c r="A4069" t="s">
        <v>28768</v>
      </c>
      <c r="B4069" t="s">
        <v>15807</v>
      </c>
      <c r="C4069" t="s">
        <v>15927</v>
      </c>
      <c r="D4069" t="s">
        <v>145</v>
      </c>
      <c r="E4069" t="s">
        <v>28769</v>
      </c>
      <c r="H4069" t="s">
        <v>16030</v>
      </c>
      <c r="I4069" t="s">
        <v>16019</v>
      </c>
      <c r="J4069" t="s">
        <v>14892</v>
      </c>
      <c r="K4069">
        <v>20060401</v>
      </c>
      <c r="M4069" t="s">
        <v>15804</v>
      </c>
      <c r="N4069" t="s">
        <v>15805</v>
      </c>
      <c r="O4069" t="s">
        <v>145</v>
      </c>
      <c r="P4069">
        <v>20200401</v>
      </c>
      <c r="S4069">
        <v>0</v>
      </c>
    </row>
    <row r="4070" spans="1:19" x14ac:dyDescent="0.25">
      <c r="A4070" t="s">
        <v>28770</v>
      </c>
      <c r="B4070" t="s">
        <v>15807</v>
      </c>
      <c r="C4070" t="s">
        <v>15921</v>
      </c>
      <c r="D4070" t="s">
        <v>168</v>
      </c>
      <c r="E4070" t="s">
        <v>28771</v>
      </c>
      <c r="H4070" t="s">
        <v>21575</v>
      </c>
      <c r="I4070" t="s">
        <v>15968</v>
      </c>
      <c r="J4070" t="s">
        <v>5072</v>
      </c>
      <c r="K4070">
        <v>20060401</v>
      </c>
      <c r="M4070" t="s">
        <v>15804</v>
      </c>
      <c r="N4070" t="s">
        <v>15805</v>
      </c>
      <c r="O4070" t="s">
        <v>168</v>
      </c>
      <c r="P4070">
        <v>20200401</v>
      </c>
      <c r="S4070">
        <v>0</v>
      </c>
    </row>
    <row r="4071" spans="1:19" x14ac:dyDescent="0.25">
      <c r="A4071" t="s">
        <v>28772</v>
      </c>
      <c r="B4071" t="s">
        <v>15807</v>
      </c>
      <c r="C4071" t="s">
        <v>15927</v>
      </c>
      <c r="D4071" t="s">
        <v>145</v>
      </c>
      <c r="E4071" t="s">
        <v>28773</v>
      </c>
      <c r="F4071" t="s">
        <v>28774</v>
      </c>
      <c r="H4071" t="s">
        <v>16030</v>
      </c>
      <c r="I4071" t="s">
        <v>16019</v>
      </c>
      <c r="J4071" t="s">
        <v>4144</v>
      </c>
      <c r="K4071">
        <v>20060401</v>
      </c>
      <c r="M4071" t="s">
        <v>15804</v>
      </c>
      <c r="N4071" t="s">
        <v>15805</v>
      </c>
      <c r="O4071" t="s">
        <v>145</v>
      </c>
      <c r="P4071">
        <v>20200401</v>
      </c>
      <c r="S4071">
        <v>0</v>
      </c>
    </row>
    <row r="4072" spans="1:19" x14ac:dyDescent="0.25">
      <c r="A4072" t="s">
        <v>28775</v>
      </c>
      <c r="B4072" t="s">
        <v>15807</v>
      </c>
      <c r="C4072" t="s">
        <v>15927</v>
      </c>
      <c r="D4072" t="s">
        <v>145</v>
      </c>
      <c r="E4072" t="s">
        <v>28776</v>
      </c>
      <c r="H4072" t="s">
        <v>16030</v>
      </c>
      <c r="I4072" t="s">
        <v>16019</v>
      </c>
      <c r="J4072" t="s">
        <v>11598</v>
      </c>
      <c r="K4072">
        <v>20060401</v>
      </c>
      <c r="M4072" t="s">
        <v>15804</v>
      </c>
      <c r="N4072" t="s">
        <v>15805</v>
      </c>
      <c r="O4072" t="s">
        <v>145</v>
      </c>
      <c r="P4072">
        <v>20200401</v>
      </c>
      <c r="S4072">
        <v>0</v>
      </c>
    </row>
    <row r="4073" spans="1:19" x14ac:dyDescent="0.25">
      <c r="A4073" t="s">
        <v>28777</v>
      </c>
      <c r="B4073" t="s">
        <v>15807</v>
      </c>
      <c r="C4073" t="s">
        <v>15921</v>
      </c>
      <c r="D4073" t="s">
        <v>168</v>
      </c>
      <c r="E4073" t="s">
        <v>28778</v>
      </c>
      <c r="H4073" t="s">
        <v>21575</v>
      </c>
      <c r="I4073" t="s">
        <v>15968</v>
      </c>
      <c r="J4073" t="s">
        <v>8206</v>
      </c>
      <c r="K4073">
        <v>20060401</v>
      </c>
      <c r="M4073" t="s">
        <v>15804</v>
      </c>
      <c r="N4073" t="s">
        <v>15805</v>
      </c>
      <c r="O4073" t="s">
        <v>168</v>
      </c>
      <c r="P4073">
        <v>20200401</v>
      </c>
      <c r="S4073">
        <v>0</v>
      </c>
    </row>
    <row r="4074" spans="1:19" x14ac:dyDescent="0.25">
      <c r="A4074" t="s">
        <v>28779</v>
      </c>
      <c r="B4074" t="s">
        <v>28780</v>
      </c>
      <c r="C4074" t="s">
        <v>15921</v>
      </c>
      <c r="D4074" t="s">
        <v>168</v>
      </c>
      <c r="E4074" t="s">
        <v>28781</v>
      </c>
      <c r="H4074" t="s">
        <v>21575</v>
      </c>
      <c r="I4074" t="s">
        <v>15968</v>
      </c>
      <c r="J4074" t="s">
        <v>8955</v>
      </c>
      <c r="K4074">
        <v>20060401</v>
      </c>
      <c r="M4074" t="s">
        <v>15804</v>
      </c>
      <c r="N4074" t="s">
        <v>15805</v>
      </c>
      <c r="O4074" t="s">
        <v>168</v>
      </c>
      <c r="P4074">
        <v>20200401</v>
      </c>
      <c r="S4074">
        <v>0</v>
      </c>
    </row>
    <row r="4075" spans="1:19" x14ac:dyDescent="0.25">
      <c r="A4075" t="s">
        <v>28782</v>
      </c>
      <c r="B4075" t="s">
        <v>15807</v>
      </c>
      <c r="C4075" t="s">
        <v>15921</v>
      </c>
      <c r="D4075" t="s">
        <v>168</v>
      </c>
      <c r="E4075" t="s">
        <v>28783</v>
      </c>
      <c r="H4075" t="s">
        <v>21575</v>
      </c>
      <c r="I4075" t="s">
        <v>15968</v>
      </c>
      <c r="J4075" t="s">
        <v>9878</v>
      </c>
      <c r="K4075">
        <v>20060401</v>
      </c>
      <c r="M4075" t="s">
        <v>15804</v>
      </c>
      <c r="N4075" t="s">
        <v>15805</v>
      </c>
      <c r="O4075" t="s">
        <v>168</v>
      </c>
      <c r="P4075">
        <v>20200401</v>
      </c>
      <c r="S4075">
        <v>0</v>
      </c>
    </row>
    <row r="4076" spans="1:19" x14ac:dyDescent="0.25">
      <c r="A4076" t="s">
        <v>28784</v>
      </c>
      <c r="B4076" t="s">
        <v>15807</v>
      </c>
      <c r="C4076" t="s">
        <v>15921</v>
      </c>
      <c r="D4076" t="s">
        <v>168</v>
      </c>
      <c r="E4076" t="s">
        <v>28785</v>
      </c>
      <c r="H4076" t="s">
        <v>21575</v>
      </c>
      <c r="I4076" t="s">
        <v>15968</v>
      </c>
      <c r="J4076" t="s">
        <v>599</v>
      </c>
      <c r="K4076">
        <v>20060401</v>
      </c>
      <c r="M4076" t="s">
        <v>15804</v>
      </c>
      <c r="N4076" t="s">
        <v>15805</v>
      </c>
      <c r="O4076" t="s">
        <v>168</v>
      </c>
      <c r="P4076">
        <v>20200401</v>
      </c>
      <c r="S4076">
        <v>0</v>
      </c>
    </row>
    <row r="4077" spans="1:19" x14ac:dyDescent="0.25">
      <c r="A4077" t="s">
        <v>28786</v>
      </c>
      <c r="B4077" t="s">
        <v>24232</v>
      </c>
      <c r="C4077" t="s">
        <v>15927</v>
      </c>
      <c r="D4077" t="s">
        <v>145</v>
      </c>
      <c r="E4077" t="s">
        <v>28787</v>
      </c>
      <c r="H4077" t="s">
        <v>16030</v>
      </c>
      <c r="I4077" t="s">
        <v>16019</v>
      </c>
      <c r="J4077" t="s">
        <v>13520</v>
      </c>
      <c r="K4077">
        <v>20060401</v>
      </c>
      <c r="M4077" t="s">
        <v>15804</v>
      </c>
      <c r="N4077" t="s">
        <v>15805</v>
      </c>
      <c r="O4077" t="s">
        <v>145</v>
      </c>
      <c r="P4077">
        <v>20200401</v>
      </c>
      <c r="S4077">
        <v>0</v>
      </c>
    </row>
    <row r="4078" spans="1:19" x14ac:dyDescent="0.25">
      <c r="A4078" t="s">
        <v>28788</v>
      </c>
      <c r="B4078" t="s">
        <v>28789</v>
      </c>
      <c r="C4078" t="s">
        <v>15921</v>
      </c>
      <c r="D4078" t="s">
        <v>168</v>
      </c>
      <c r="E4078" t="s">
        <v>28790</v>
      </c>
      <c r="H4078" t="s">
        <v>21575</v>
      </c>
      <c r="I4078" t="s">
        <v>15968</v>
      </c>
      <c r="J4078" t="s">
        <v>28791</v>
      </c>
      <c r="K4078">
        <v>20060401</v>
      </c>
      <c r="M4078" t="s">
        <v>15804</v>
      </c>
      <c r="N4078" t="s">
        <v>15805</v>
      </c>
      <c r="O4078" t="s">
        <v>168</v>
      </c>
      <c r="P4078">
        <v>20200401</v>
      </c>
      <c r="S4078">
        <v>0</v>
      </c>
    </row>
    <row r="4079" spans="1:19" x14ac:dyDescent="0.25">
      <c r="A4079" t="s">
        <v>28792</v>
      </c>
      <c r="B4079" t="s">
        <v>28793</v>
      </c>
      <c r="C4079" t="s">
        <v>15921</v>
      </c>
      <c r="D4079" t="s">
        <v>168</v>
      </c>
      <c r="E4079" t="s">
        <v>28794</v>
      </c>
      <c r="H4079" t="s">
        <v>22818</v>
      </c>
      <c r="I4079" t="s">
        <v>15968</v>
      </c>
      <c r="J4079" t="s">
        <v>28795</v>
      </c>
      <c r="K4079">
        <v>20060401</v>
      </c>
      <c r="M4079" t="s">
        <v>15804</v>
      </c>
      <c r="N4079" t="s">
        <v>15805</v>
      </c>
      <c r="O4079" t="s">
        <v>168</v>
      </c>
      <c r="P4079">
        <v>20200401</v>
      </c>
      <c r="S4079">
        <v>0</v>
      </c>
    </row>
    <row r="4080" spans="1:19" x14ac:dyDescent="0.25">
      <c r="A4080" t="s">
        <v>28796</v>
      </c>
      <c r="B4080" t="s">
        <v>15807</v>
      </c>
      <c r="C4080" t="s">
        <v>15927</v>
      </c>
      <c r="D4080" t="s">
        <v>145</v>
      </c>
      <c r="E4080" t="s">
        <v>28797</v>
      </c>
      <c r="H4080" t="s">
        <v>16030</v>
      </c>
      <c r="I4080" t="s">
        <v>16019</v>
      </c>
      <c r="J4080" t="s">
        <v>13321</v>
      </c>
      <c r="K4080">
        <v>20060401</v>
      </c>
      <c r="M4080" t="s">
        <v>15804</v>
      </c>
      <c r="N4080" t="s">
        <v>15805</v>
      </c>
      <c r="O4080" t="s">
        <v>145</v>
      </c>
      <c r="P4080">
        <v>20200401</v>
      </c>
      <c r="S4080">
        <v>0</v>
      </c>
    </row>
    <row r="4081" spans="1:19" x14ac:dyDescent="0.25">
      <c r="A4081" t="s">
        <v>28798</v>
      </c>
      <c r="B4081" t="s">
        <v>15807</v>
      </c>
      <c r="C4081" t="s">
        <v>15927</v>
      </c>
      <c r="D4081" t="s">
        <v>145</v>
      </c>
      <c r="E4081" t="s">
        <v>28799</v>
      </c>
      <c r="H4081" t="s">
        <v>16030</v>
      </c>
      <c r="I4081" t="s">
        <v>16019</v>
      </c>
      <c r="J4081" t="s">
        <v>3792</v>
      </c>
      <c r="K4081">
        <v>20060401</v>
      </c>
      <c r="M4081" t="s">
        <v>15804</v>
      </c>
      <c r="N4081" t="s">
        <v>15805</v>
      </c>
      <c r="O4081" t="s">
        <v>145</v>
      </c>
      <c r="P4081">
        <v>20200401</v>
      </c>
      <c r="S4081">
        <v>0</v>
      </c>
    </row>
    <row r="4082" spans="1:19" x14ac:dyDescent="0.25">
      <c r="A4082" t="s">
        <v>28800</v>
      </c>
      <c r="B4082" t="s">
        <v>28801</v>
      </c>
      <c r="C4082" t="s">
        <v>15927</v>
      </c>
      <c r="D4082" t="s">
        <v>145</v>
      </c>
      <c r="E4082" t="s">
        <v>15807</v>
      </c>
      <c r="F4082" t="s">
        <v>28802</v>
      </c>
      <c r="H4082" t="s">
        <v>16030</v>
      </c>
      <c r="I4082" t="s">
        <v>16019</v>
      </c>
      <c r="J4082" t="s">
        <v>3221</v>
      </c>
      <c r="K4082">
        <v>20060401</v>
      </c>
      <c r="M4082" t="s">
        <v>15804</v>
      </c>
      <c r="N4082" t="s">
        <v>15805</v>
      </c>
      <c r="O4082" t="s">
        <v>145</v>
      </c>
      <c r="P4082">
        <v>20200401</v>
      </c>
      <c r="S4082">
        <v>0</v>
      </c>
    </row>
    <row r="4083" spans="1:19" x14ac:dyDescent="0.25">
      <c r="A4083" t="s">
        <v>28803</v>
      </c>
      <c r="B4083" t="s">
        <v>15807</v>
      </c>
      <c r="C4083" t="s">
        <v>15927</v>
      </c>
      <c r="D4083" t="s">
        <v>145</v>
      </c>
      <c r="E4083" t="s">
        <v>28804</v>
      </c>
      <c r="H4083" t="s">
        <v>16030</v>
      </c>
      <c r="I4083" t="s">
        <v>16019</v>
      </c>
      <c r="J4083" t="s">
        <v>11217</v>
      </c>
      <c r="K4083">
        <v>20060401</v>
      </c>
      <c r="M4083" t="s">
        <v>15804</v>
      </c>
      <c r="N4083" t="s">
        <v>15805</v>
      </c>
      <c r="O4083" t="s">
        <v>145</v>
      </c>
      <c r="P4083">
        <v>20200401</v>
      </c>
      <c r="S4083">
        <v>0</v>
      </c>
    </row>
    <row r="4084" spans="1:19" x14ac:dyDescent="0.25">
      <c r="A4084" t="s">
        <v>28805</v>
      </c>
      <c r="B4084" t="s">
        <v>15807</v>
      </c>
      <c r="C4084" t="s">
        <v>15927</v>
      </c>
      <c r="D4084" t="s">
        <v>145</v>
      </c>
      <c r="E4084" t="s">
        <v>28806</v>
      </c>
      <c r="H4084" t="s">
        <v>16030</v>
      </c>
      <c r="I4084" t="s">
        <v>16019</v>
      </c>
      <c r="J4084" t="s">
        <v>11070</v>
      </c>
      <c r="K4084">
        <v>20060401</v>
      </c>
      <c r="M4084" t="s">
        <v>15804</v>
      </c>
      <c r="N4084" t="s">
        <v>15805</v>
      </c>
      <c r="O4084" t="s">
        <v>145</v>
      </c>
      <c r="P4084">
        <v>20200401</v>
      </c>
      <c r="S4084">
        <v>0</v>
      </c>
    </row>
    <row r="4085" spans="1:19" x14ac:dyDescent="0.25">
      <c r="A4085" t="s">
        <v>28807</v>
      </c>
      <c r="B4085" t="s">
        <v>28808</v>
      </c>
      <c r="C4085" t="s">
        <v>15927</v>
      </c>
      <c r="D4085" t="s">
        <v>145</v>
      </c>
      <c r="E4085" t="s">
        <v>28809</v>
      </c>
      <c r="H4085" t="s">
        <v>16030</v>
      </c>
      <c r="I4085" t="s">
        <v>16019</v>
      </c>
      <c r="J4085" t="s">
        <v>10386</v>
      </c>
      <c r="K4085">
        <v>20060401</v>
      </c>
      <c r="M4085" t="s">
        <v>15804</v>
      </c>
      <c r="N4085" t="s">
        <v>15805</v>
      </c>
      <c r="O4085" t="s">
        <v>145</v>
      </c>
      <c r="P4085">
        <v>20200401</v>
      </c>
      <c r="S4085">
        <v>0</v>
      </c>
    </row>
    <row r="4086" spans="1:19" x14ac:dyDescent="0.25">
      <c r="A4086" t="s">
        <v>28810</v>
      </c>
      <c r="B4086" t="s">
        <v>28811</v>
      </c>
      <c r="C4086" t="s">
        <v>15927</v>
      </c>
      <c r="D4086" t="s">
        <v>22</v>
      </c>
      <c r="E4086" t="s">
        <v>28812</v>
      </c>
      <c r="H4086" t="s">
        <v>28813</v>
      </c>
      <c r="I4086" t="s">
        <v>15930</v>
      </c>
      <c r="J4086" t="s">
        <v>5858</v>
      </c>
      <c r="K4086">
        <v>20090401</v>
      </c>
      <c r="M4086" t="s">
        <v>15804</v>
      </c>
      <c r="N4086" t="s">
        <v>15805</v>
      </c>
      <c r="O4086" t="s">
        <v>22</v>
      </c>
      <c r="P4086">
        <v>20200401</v>
      </c>
      <c r="S4086">
        <v>0</v>
      </c>
    </row>
    <row r="4087" spans="1:19" x14ac:dyDescent="0.25">
      <c r="A4087" t="s">
        <v>28814</v>
      </c>
      <c r="B4087" t="s">
        <v>28815</v>
      </c>
      <c r="C4087" t="s">
        <v>15927</v>
      </c>
      <c r="D4087" t="s">
        <v>145</v>
      </c>
      <c r="E4087" t="s">
        <v>28816</v>
      </c>
      <c r="H4087" t="s">
        <v>16030</v>
      </c>
      <c r="I4087" t="s">
        <v>16019</v>
      </c>
      <c r="J4087" t="s">
        <v>5162</v>
      </c>
      <c r="K4087">
        <v>20060401</v>
      </c>
      <c r="M4087" t="s">
        <v>15804</v>
      </c>
      <c r="N4087" t="s">
        <v>15805</v>
      </c>
      <c r="O4087" t="s">
        <v>145</v>
      </c>
      <c r="P4087">
        <v>20200401</v>
      </c>
      <c r="S4087">
        <v>0</v>
      </c>
    </row>
    <row r="4088" spans="1:19" x14ac:dyDescent="0.25">
      <c r="A4088" t="s">
        <v>28817</v>
      </c>
      <c r="B4088" t="s">
        <v>15807</v>
      </c>
      <c r="C4088" t="s">
        <v>15921</v>
      </c>
      <c r="D4088" t="s">
        <v>236</v>
      </c>
      <c r="E4088" t="s">
        <v>28818</v>
      </c>
      <c r="F4088" t="s">
        <v>28819</v>
      </c>
      <c r="H4088" t="s">
        <v>28820</v>
      </c>
      <c r="I4088" t="s">
        <v>17824</v>
      </c>
      <c r="J4088" t="s">
        <v>13267</v>
      </c>
      <c r="K4088">
        <v>20060401</v>
      </c>
      <c r="M4088" t="s">
        <v>15804</v>
      </c>
      <c r="N4088" t="s">
        <v>15805</v>
      </c>
      <c r="O4088" t="s">
        <v>236</v>
      </c>
      <c r="P4088">
        <v>20200401</v>
      </c>
      <c r="S4088">
        <v>0</v>
      </c>
    </row>
    <row r="4089" spans="1:19" x14ac:dyDescent="0.25">
      <c r="A4089" t="s">
        <v>28821</v>
      </c>
      <c r="B4089" t="s">
        <v>15807</v>
      </c>
      <c r="C4089" t="s">
        <v>15905</v>
      </c>
      <c r="D4089" t="s">
        <v>127</v>
      </c>
      <c r="E4089" t="s">
        <v>28822</v>
      </c>
      <c r="H4089" t="s">
        <v>28823</v>
      </c>
      <c r="I4089" t="s">
        <v>16462</v>
      </c>
      <c r="J4089" t="s">
        <v>2729</v>
      </c>
      <c r="K4089">
        <v>20060401</v>
      </c>
      <c r="M4089" t="s">
        <v>15804</v>
      </c>
      <c r="N4089" t="s">
        <v>15805</v>
      </c>
      <c r="O4089" t="s">
        <v>127</v>
      </c>
      <c r="P4089">
        <v>20200401</v>
      </c>
      <c r="S4089">
        <v>0</v>
      </c>
    </row>
    <row r="4090" spans="1:19" x14ac:dyDescent="0.25">
      <c r="A4090" t="s">
        <v>28824</v>
      </c>
      <c r="B4090" t="s">
        <v>28825</v>
      </c>
      <c r="C4090" t="s">
        <v>15828</v>
      </c>
      <c r="D4090" t="s">
        <v>320</v>
      </c>
      <c r="E4090" t="s">
        <v>28826</v>
      </c>
      <c r="H4090" t="s">
        <v>24268</v>
      </c>
      <c r="I4090" t="s">
        <v>15831</v>
      </c>
      <c r="J4090" t="s">
        <v>13250</v>
      </c>
      <c r="K4090">
        <v>20060401</v>
      </c>
      <c r="M4090" t="s">
        <v>15804</v>
      </c>
      <c r="N4090" t="s">
        <v>15805</v>
      </c>
      <c r="O4090" t="s">
        <v>320</v>
      </c>
      <c r="P4090">
        <v>20200401</v>
      </c>
      <c r="S4090">
        <v>0</v>
      </c>
    </row>
    <row r="4091" spans="1:19" x14ac:dyDescent="0.25">
      <c r="A4091" t="s">
        <v>28827</v>
      </c>
      <c r="B4091" t="s">
        <v>28828</v>
      </c>
      <c r="C4091" t="s">
        <v>15905</v>
      </c>
      <c r="D4091" t="s">
        <v>127</v>
      </c>
      <c r="E4091" t="s">
        <v>28829</v>
      </c>
      <c r="H4091" t="s">
        <v>28830</v>
      </c>
      <c r="I4091" t="s">
        <v>16462</v>
      </c>
      <c r="J4091" t="s">
        <v>7191</v>
      </c>
      <c r="K4091">
        <v>20060401</v>
      </c>
      <c r="M4091" t="s">
        <v>15804</v>
      </c>
      <c r="N4091" t="s">
        <v>15805</v>
      </c>
      <c r="O4091" t="s">
        <v>127</v>
      </c>
      <c r="P4091">
        <v>20200401</v>
      </c>
      <c r="S4091">
        <v>0</v>
      </c>
    </row>
    <row r="4092" spans="1:19" x14ac:dyDescent="0.25">
      <c r="A4092" t="s">
        <v>28831</v>
      </c>
      <c r="B4092" t="s">
        <v>28832</v>
      </c>
      <c r="C4092" t="s">
        <v>15941</v>
      </c>
      <c r="D4092" t="s">
        <v>190</v>
      </c>
      <c r="E4092" t="s">
        <v>28833</v>
      </c>
      <c r="H4092" t="s">
        <v>15943</v>
      </c>
      <c r="I4092" t="s">
        <v>15944</v>
      </c>
      <c r="J4092" t="s">
        <v>14372</v>
      </c>
      <c r="K4092">
        <v>20060401</v>
      </c>
      <c r="M4092" t="s">
        <v>15804</v>
      </c>
      <c r="N4092" t="s">
        <v>15805</v>
      </c>
      <c r="O4092" t="s">
        <v>190</v>
      </c>
      <c r="P4092">
        <v>20200401</v>
      </c>
      <c r="S4092">
        <v>0</v>
      </c>
    </row>
    <row r="4093" spans="1:19" x14ac:dyDescent="0.25">
      <c r="A4093" t="s">
        <v>28834</v>
      </c>
      <c r="B4093" t="s">
        <v>15807</v>
      </c>
      <c r="C4093" t="s">
        <v>15800</v>
      </c>
      <c r="D4093" t="s">
        <v>276</v>
      </c>
      <c r="E4093" t="s">
        <v>28835</v>
      </c>
      <c r="H4093" t="s">
        <v>28836</v>
      </c>
      <c r="I4093" t="s">
        <v>15903</v>
      </c>
      <c r="J4093" t="s">
        <v>10030</v>
      </c>
      <c r="K4093">
        <v>20060401</v>
      </c>
      <c r="M4093" t="s">
        <v>15804</v>
      </c>
      <c r="N4093" t="s">
        <v>15805</v>
      </c>
      <c r="O4093" t="s">
        <v>276</v>
      </c>
      <c r="P4093">
        <v>20200401</v>
      </c>
      <c r="S4093">
        <v>0</v>
      </c>
    </row>
    <row r="4094" spans="1:19" x14ac:dyDescent="0.25">
      <c r="A4094" t="s">
        <v>28837</v>
      </c>
      <c r="B4094" t="s">
        <v>15807</v>
      </c>
      <c r="C4094" t="s">
        <v>15874</v>
      </c>
      <c r="D4094" t="s">
        <v>93</v>
      </c>
      <c r="E4094" t="s">
        <v>28838</v>
      </c>
      <c r="H4094" t="s">
        <v>16287</v>
      </c>
      <c r="I4094" t="s">
        <v>16288</v>
      </c>
      <c r="J4094" t="s">
        <v>14641</v>
      </c>
      <c r="K4094">
        <v>20060401</v>
      </c>
      <c r="M4094" t="s">
        <v>15804</v>
      </c>
      <c r="N4094" t="s">
        <v>15805</v>
      </c>
      <c r="O4094" t="s">
        <v>93</v>
      </c>
      <c r="P4094">
        <v>20200401</v>
      </c>
      <c r="S4094">
        <v>0</v>
      </c>
    </row>
    <row r="4095" spans="1:19" x14ac:dyDescent="0.25">
      <c r="A4095" t="s">
        <v>28839</v>
      </c>
      <c r="B4095" t="s">
        <v>28840</v>
      </c>
      <c r="C4095" t="s">
        <v>15828</v>
      </c>
      <c r="D4095" t="s">
        <v>320</v>
      </c>
      <c r="E4095" t="s">
        <v>15856</v>
      </c>
      <c r="F4095" t="s">
        <v>28841</v>
      </c>
      <c r="H4095" t="s">
        <v>24268</v>
      </c>
      <c r="I4095" t="s">
        <v>15831</v>
      </c>
      <c r="J4095" t="s">
        <v>28842</v>
      </c>
      <c r="K4095">
        <v>20060401</v>
      </c>
      <c r="M4095" t="s">
        <v>15804</v>
      </c>
      <c r="N4095" t="s">
        <v>15805</v>
      </c>
      <c r="O4095" t="s">
        <v>320</v>
      </c>
      <c r="P4095">
        <v>20200401</v>
      </c>
      <c r="S4095">
        <v>0</v>
      </c>
    </row>
    <row r="4096" spans="1:19" x14ac:dyDescent="0.25">
      <c r="A4096" t="s">
        <v>28843</v>
      </c>
      <c r="B4096" t="s">
        <v>28844</v>
      </c>
      <c r="C4096" t="s">
        <v>15905</v>
      </c>
      <c r="D4096" t="s">
        <v>395</v>
      </c>
      <c r="E4096" t="s">
        <v>28845</v>
      </c>
      <c r="F4096" t="s">
        <v>28846</v>
      </c>
      <c r="H4096" t="s">
        <v>24791</v>
      </c>
      <c r="I4096" t="s">
        <v>15979</v>
      </c>
      <c r="J4096" t="s">
        <v>4456</v>
      </c>
      <c r="K4096">
        <v>20060401</v>
      </c>
      <c r="M4096" t="s">
        <v>15804</v>
      </c>
      <c r="N4096" t="s">
        <v>15805</v>
      </c>
      <c r="O4096" t="s">
        <v>395</v>
      </c>
      <c r="P4096">
        <v>20200401</v>
      </c>
      <c r="S4096">
        <v>0</v>
      </c>
    </row>
    <row r="4097" spans="1:19" x14ac:dyDescent="0.25">
      <c r="A4097" t="s">
        <v>28847</v>
      </c>
      <c r="B4097" t="s">
        <v>28848</v>
      </c>
      <c r="C4097" t="s">
        <v>15874</v>
      </c>
      <c r="D4097" t="s">
        <v>93</v>
      </c>
      <c r="E4097" t="s">
        <v>28849</v>
      </c>
      <c r="F4097" t="s">
        <v>28850</v>
      </c>
      <c r="H4097" t="s">
        <v>16287</v>
      </c>
      <c r="I4097" t="s">
        <v>16288</v>
      </c>
      <c r="J4097" t="s">
        <v>9208</v>
      </c>
      <c r="K4097">
        <v>20060401</v>
      </c>
      <c r="M4097" t="s">
        <v>15804</v>
      </c>
      <c r="N4097" t="s">
        <v>15805</v>
      </c>
      <c r="O4097" t="s">
        <v>93</v>
      </c>
      <c r="P4097">
        <v>20200401</v>
      </c>
      <c r="S4097">
        <v>0</v>
      </c>
    </row>
    <row r="4098" spans="1:19" x14ac:dyDescent="0.25">
      <c r="A4098" t="s">
        <v>28851</v>
      </c>
      <c r="B4098" t="s">
        <v>28852</v>
      </c>
      <c r="C4098" t="s">
        <v>15921</v>
      </c>
      <c r="D4098" t="s">
        <v>303</v>
      </c>
      <c r="E4098" t="s">
        <v>28853</v>
      </c>
      <c r="F4098" t="s">
        <v>28854</v>
      </c>
      <c r="H4098" t="s">
        <v>15947</v>
      </c>
      <c r="I4098" t="s">
        <v>15948</v>
      </c>
      <c r="J4098" t="s">
        <v>9472</v>
      </c>
      <c r="K4098">
        <v>20060401</v>
      </c>
      <c r="M4098" t="s">
        <v>15804</v>
      </c>
      <c r="N4098" t="s">
        <v>15805</v>
      </c>
      <c r="O4098" t="s">
        <v>303</v>
      </c>
      <c r="P4098">
        <v>20200401</v>
      </c>
      <c r="S4098">
        <v>0</v>
      </c>
    </row>
    <row r="4099" spans="1:19" x14ac:dyDescent="0.25">
      <c r="A4099" t="s">
        <v>28855</v>
      </c>
      <c r="B4099" t="s">
        <v>28856</v>
      </c>
      <c r="C4099" t="s">
        <v>15874</v>
      </c>
      <c r="D4099" t="s">
        <v>93</v>
      </c>
      <c r="E4099" t="s">
        <v>28857</v>
      </c>
      <c r="F4099" t="s">
        <v>28850</v>
      </c>
      <c r="H4099" t="s">
        <v>16287</v>
      </c>
      <c r="I4099" t="s">
        <v>16288</v>
      </c>
      <c r="J4099" t="s">
        <v>9208</v>
      </c>
      <c r="K4099">
        <v>20060401</v>
      </c>
      <c r="M4099" t="s">
        <v>15804</v>
      </c>
      <c r="N4099" t="s">
        <v>15805</v>
      </c>
      <c r="O4099" t="s">
        <v>93</v>
      </c>
      <c r="P4099">
        <v>20200401</v>
      </c>
      <c r="S4099">
        <v>0</v>
      </c>
    </row>
    <row r="4100" spans="1:19" x14ac:dyDescent="0.25">
      <c r="A4100" t="s">
        <v>28858</v>
      </c>
      <c r="B4100" t="s">
        <v>28859</v>
      </c>
      <c r="C4100" t="s">
        <v>15921</v>
      </c>
      <c r="D4100" t="s">
        <v>168</v>
      </c>
      <c r="E4100" t="s">
        <v>28860</v>
      </c>
      <c r="H4100" t="s">
        <v>21575</v>
      </c>
      <c r="I4100" t="s">
        <v>15968</v>
      </c>
      <c r="J4100" t="s">
        <v>12509</v>
      </c>
      <c r="K4100">
        <v>20060401</v>
      </c>
      <c r="M4100" t="s">
        <v>15804</v>
      </c>
      <c r="N4100" t="s">
        <v>15805</v>
      </c>
      <c r="O4100" t="s">
        <v>168</v>
      </c>
      <c r="P4100">
        <v>20200401</v>
      </c>
      <c r="S4100">
        <v>0</v>
      </c>
    </row>
    <row r="4101" spans="1:19" x14ac:dyDescent="0.25">
      <c r="A4101" t="s">
        <v>28861</v>
      </c>
      <c r="B4101" t="s">
        <v>15807</v>
      </c>
      <c r="C4101" t="s">
        <v>15921</v>
      </c>
      <c r="D4101" t="s">
        <v>168</v>
      </c>
      <c r="E4101" t="s">
        <v>28862</v>
      </c>
      <c r="H4101" t="s">
        <v>21575</v>
      </c>
      <c r="I4101" t="s">
        <v>15968</v>
      </c>
      <c r="J4101" t="s">
        <v>248</v>
      </c>
      <c r="K4101">
        <v>20060401</v>
      </c>
      <c r="M4101" t="s">
        <v>15804</v>
      </c>
      <c r="N4101" t="s">
        <v>15805</v>
      </c>
      <c r="O4101" t="s">
        <v>168</v>
      </c>
      <c r="P4101">
        <v>20200401</v>
      </c>
      <c r="S4101">
        <v>0</v>
      </c>
    </row>
    <row r="4102" spans="1:19" x14ac:dyDescent="0.25">
      <c r="A4102" t="s">
        <v>28863</v>
      </c>
      <c r="B4102" t="s">
        <v>28864</v>
      </c>
      <c r="C4102" t="s">
        <v>15921</v>
      </c>
      <c r="D4102" t="s">
        <v>108</v>
      </c>
      <c r="E4102" t="s">
        <v>28865</v>
      </c>
      <c r="H4102" t="s">
        <v>16273</v>
      </c>
      <c r="I4102" t="s">
        <v>15968</v>
      </c>
      <c r="J4102" t="s">
        <v>8681</v>
      </c>
      <c r="K4102">
        <v>20060401</v>
      </c>
      <c r="M4102" t="s">
        <v>15804</v>
      </c>
      <c r="N4102" t="s">
        <v>15805</v>
      </c>
      <c r="O4102" t="s">
        <v>108</v>
      </c>
      <c r="P4102">
        <v>20200401</v>
      </c>
      <c r="S4102">
        <v>0</v>
      </c>
    </row>
    <row r="4103" spans="1:19" x14ac:dyDescent="0.25">
      <c r="A4103" t="s">
        <v>28866</v>
      </c>
      <c r="B4103" t="s">
        <v>28867</v>
      </c>
      <c r="C4103" t="s">
        <v>15874</v>
      </c>
      <c r="D4103" t="s">
        <v>93</v>
      </c>
      <c r="E4103" t="s">
        <v>28868</v>
      </c>
      <c r="H4103" t="s">
        <v>16287</v>
      </c>
      <c r="I4103" t="s">
        <v>16288</v>
      </c>
      <c r="J4103" t="s">
        <v>11493</v>
      </c>
      <c r="K4103">
        <v>20060401</v>
      </c>
      <c r="M4103" t="s">
        <v>15804</v>
      </c>
      <c r="N4103" t="s">
        <v>15805</v>
      </c>
      <c r="O4103" t="s">
        <v>93</v>
      </c>
      <c r="P4103">
        <v>20200401</v>
      </c>
      <c r="S4103">
        <v>0</v>
      </c>
    </row>
    <row r="4104" spans="1:19" x14ac:dyDescent="0.25">
      <c r="A4104" t="s">
        <v>28869</v>
      </c>
      <c r="B4104" t="s">
        <v>28870</v>
      </c>
      <c r="C4104" t="s">
        <v>15874</v>
      </c>
      <c r="D4104" t="s">
        <v>93</v>
      </c>
      <c r="E4104" t="s">
        <v>28871</v>
      </c>
      <c r="H4104" t="s">
        <v>16287</v>
      </c>
      <c r="I4104" t="s">
        <v>16288</v>
      </c>
      <c r="J4104" t="s">
        <v>6646</v>
      </c>
      <c r="K4104">
        <v>20060401</v>
      </c>
      <c r="M4104" t="s">
        <v>15804</v>
      </c>
      <c r="N4104" t="s">
        <v>15805</v>
      </c>
      <c r="O4104" t="s">
        <v>93</v>
      </c>
      <c r="P4104">
        <v>20200401</v>
      </c>
      <c r="S4104">
        <v>0</v>
      </c>
    </row>
    <row r="4105" spans="1:19" x14ac:dyDescent="0.25">
      <c r="A4105" t="s">
        <v>28872</v>
      </c>
      <c r="B4105" t="s">
        <v>15807</v>
      </c>
      <c r="C4105" t="s">
        <v>15921</v>
      </c>
      <c r="D4105" t="s">
        <v>303</v>
      </c>
      <c r="E4105" t="s">
        <v>28873</v>
      </c>
      <c r="F4105" t="s">
        <v>28874</v>
      </c>
      <c r="H4105" t="s">
        <v>28193</v>
      </c>
      <c r="I4105" t="s">
        <v>16298</v>
      </c>
      <c r="J4105" t="s">
        <v>8018</v>
      </c>
      <c r="K4105">
        <v>20060401</v>
      </c>
      <c r="M4105" t="s">
        <v>15804</v>
      </c>
      <c r="N4105" t="s">
        <v>15805</v>
      </c>
      <c r="O4105" t="s">
        <v>303</v>
      </c>
      <c r="P4105">
        <v>20200401</v>
      </c>
      <c r="S4105">
        <v>0</v>
      </c>
    </row>
    <row r="4106" spans="1:19" x14ac:dyDescent="0.25">
      <c r="A4106" t="s">
        <v>28875</v>
      </c>
      <c r="B4106" t="s">
        <v>28876</v>
      </c>
      <c r="C4106" t="s">
        <v>15874</v>
      </c>
      <c r="D4106" t="s">
        <v>93</v>
      </c>
      <c r="E4106" t="s">
        <v>28877</v>
      </c>
      <c r="H4106" t="s">
        <v>16287</v>
      </c>
      <c r="I4106" t="s">
        <v>16288</v>
      </c>
      <c r="J4106" t="s">
        <v>13422</v>
      </c>
      <c r="K4106">
        <v>20060401</v>
      </c>
      <c r="M4106" t="s">
        <v>15804</v>
      </c>
      <c r="N4106" t="s">
        <v>15805</v>
      </c>
      <c r="O4106" t="s">
        <v>93</v>
      </c>
      <c r="P4106">
        <v>20200401</v>
      </c>
      <c r="S4106">
        <v>0</v>
      </c>
    </row>
    <row r="4107" spans="1:19" x14ac:dyDescent="0.25">
      <c r="A4107" t="s">
        <v>28878</v>
      </c>
      <c r="B4107" t="s">
        <v>28879</v>
      </c>
      <c r="C4107" t="s">
        <v>15874</v>
      </c>
      <c r="D4107" t="s">
        <v>57</v>
      </c>
      <c r="E4107" t="s">
        <v>28880</v>
      </c>
      <c r="H4107" t="s">
        <v>28881</v>
      </c>
      <c r="I4107" t="s">
        <v>19879</v>
      </c>
      <c r="J4107" t="s">
        <v>6833</v>
      </c>
      <c r="K4107">
        <v>20060401</v>
      </c>
      <c r="M4107" t="s">
        <v>15804</v>
      </c>
      <c r="N4107" t="s">
        <v>15805</v>
      </c>
      <c r="O4107" t="s">
        <v>57</v>
      </c>
      <c r="P4107">
        <v>20200401</v>
      </c>
      <c r="S4107">
        <v>0</v>
      </c>
    </row>
    <row r="4108" spans="1:19" x14ac:dyDescent="0.25">
      <c r="A4108" t="s">
        <v>28882</v>
      </c>
      <c r="B4108" t="s">
        <v>28883</v>
      </c>
      <c r="C4108" t="s">
        <v>15921</v>
      </c>
      <c r="D4108" t="s">
        <v>168</v>
      </c>
      <c r="E4108" t="s">
        <v>28884</v>
      </c>
      <c r="H4108" t="s">
        <v>22818</v>
      </c>
      <c r="I4108" t="s">
        <v>15968</v>
      </c>
      <c r="J4108" t="s">
        <v>15429</v>
      </c>
      <c r="K4108">
        <v>20060401</v>
      </c>
      <c r="M4108" t="s">
        <v>15804</v>
      </c>
      <c r="N4108" t="s">
        <v>15805</v>
      </c>
      <c r="O4108" t="s">
        <v>168</v>
      </c>
      <c r="P4108">
        <v>20200401</v>
      </c>
      <c r="S4108">
        <v>0</v>
      </c>
    </row>
    <row r="4109" spans="1:19" x14ac:dyDescent="0.25">
      <c r="A4109" t="s">
        <v>28885</v>
      </c>
      <c r="B4109" t="s">
        <v>15807</v>
      </c>
      <c r="C4109" t="s">
        <v>15874</v>
      </c>
      <c r="D4109" t="s">
        <v>93</v>
      </c>
      <c r="E4109" t="s">
        <v>28886</v>
      </c>
      <c r="H4109" t="s">
        <v>16287</v>
      </c>
      <c r="I4109" t="s">
        <v>16288</v>
      </c>
      <c r="J4109" t="s">
        <v>9503</v>
      </c>
      <c r="K4109">
        <v>20060401</v>
      </c>
      <c r="M4109" t="s">
        <v>15804</v>
      </c>
      <c r="N4109" t="s">
        <v>15805</v>
      </c>
      <c r="O4109" t="s">
        <v>93</v>
      </c>
      <c r="P4109">
        <v>20200401</v>
      </c>
      <c r="S4109">
        <v>0</v>
      </c>
    </row>
    <row r="4110" spans="1:19" x14ac:dyDescent="0.25">
      <c r="A4110" t="s">
        <v>28887</v>
      </c>
      <c r="B4110" t="s">
        <v>16890</v>
      </c>
      <c r="C4110" t="s">
        <v>15874</v>
      </c>
      <c r="D4110" t="s">
        <v>93</v>
      </c>
      <c r="E4110" t="s">
        <v>16395</v>
      </c>
      <c r="F4110" t="s">
        <v>28888</v>
      </c>
      <c r="H4110" t="s">
        <v>16287</v>
      </c>
      <c r="I4110" t="s">
        <v>16288</v>
      </c>
      <c r="J4110" t="s">
        <v>3037</v>
      </c>
      <c r="K4110">
        <v>20060401</v>
      </c>
      <c r="M4110" t="s">
        <v>15804</v>
      </c>
      <c r="N4110" t="s">
        <v>15805</v>
      </c>
      <c r="O4110" t="s">
        <v>93</v>
      </c>
      <c r="P4110">
        <v>20200401</v>
      </c>
      <c r="S4110">
        <v>0</v>
      </c>
    </row>
    <row r="4111" spans="1:19" x14ac:dyDescent="0.25">
      <c r="A4111" t="s">
        <v>28889</v>
      </c>
      <c r="B4111" t="s">
        <v>28890</v>
      </c>
      <c r="C4111" t="s">
        <v>15800</v>
      </c>
      <c r="D4111" t="s">
        <v>113</v>
      </c>
      <c r="E4111" t="s">
        <v>17554</v>
      </c>
      <c r="F4111" t="s">
        <v>24375</v>
      </c>
      <c r="H4111" t="s">
        <v>24375</v>
      </c>
      <c r="I4111" t="s">
        <v>15899</v>
      </c>
      <c r="J4111" t="s">
        <v>28891</v>
      </c>
      <c r="K4111">
        <v>20060401</v>
      </c>
      <c r="M4111" t="s">
        <v>15804</v>
      </c>
      <c r="N4111" t="s">
        <v>15805</v>
      </c>
      <c r="O4111" t="s">
        <v>113</v>
      </c>
      <c r="P4111">
        <v>20200401</v>
      </c>
      <c r="S4111">
        <v>0</v>
      </c>
    </row>
    <row r="4112" spans="1:19" x14ac:dyDescent="0.25">
      <c r="A4112" t="s">
        <v>28892</v>
      </c>
      <c r="B4112" t="s">
        <v>28893</v>
      </c>
      <c r="C4112" t="s">
        <v>15800</v>
      </c>
      <c r="D4112" t="s">
        <v>276</v>
      </c>
      <c r="E4112" t="s">
        <v>28894</v>
      </c>
      <c r="H4112" t="s">
        <v>16023</v>
      </c>
      <c r="I4112" t="s">
        <v>15903</v>
      </c>
      <c r="J4112" t="s">
        <v>28895</v>
      </c>
      <c r="K4112">
        <v>20060401</v>
      </c>
      <c r="L4112">
        <v>20220511</v>
      </c>
      <c r="M4112" t="s">
        <v>15888</v>
      </c>
      <c r="N4112" t="s">
        <v>15805</v>
      </c>
      <c r="O4112" t="s">
        <v>276</v>
      </c>
      <c r="P4112">
        <v>20200401</v>
      </c>
      <c r="Q4112">
        <v>20220511</v>
      </c>
      <c r="S4112">
        <v>0</v>
      </c>
    </row>
    <row r="4113" spans="1:19" x14ac:dyDescent="0.25">
      <c r="A4113" t="s">
        <v>28896</v>
      </c>
      <c r="B4113" t="s">
        <v>28897</v>
      </c>
      <c r="C4113" t="s">
        <v>15800</v>
      </c>
      <c r="D4113" t="s">
        <v>276</v>
      </c>
      <c r="E4113" t="s">
        <v>28898</v>
      </c>
      <c r="F4113" t="s">
        <v>28899</v>
      </c>
      <c r="H4113" t="s">
        <v>28836</v>
      </c>
      <c r="I4113" t="s">
        <v>15903</v>
      </c>
      <c r="J4113" t="s">
        <v>6681</v>
      </c>
      <c r="K4113">
        <v>20060401</v>
      </c>
      <c r="M4113" t="s">
        <v>15804</v>
      </c>
      <c r="N4113" t="s">
        <v>15805</v>
      </c>
      <c r="O4113" t="s">
        <v>276</v>
      </c>
      <c r="P4113">
        <v>20200401</v>
      </c>
      <c r="S4113">
        <v>0</v>
      </c>
    </row>
    <row r="4114" spans="1:19" x14ac:dyDescent="0.25">
      <c r="A4114" t="s">
        <v>28900</v>
      </c>
      <c r="B4114" t="s">
        <v>15807</v>
      </c>
      <c r="C4114" t="s">
        <v>15921</v>
      </c>
      <c r="D4114" t="s">
        <v>108</v>
      </c>
      <c r="E4114" t="s">
        <v>28901</v>
      </c>
      <c r="F4114" t="s">
        <v>28902</v>
      </c>
      <c r="H4114" t="s">
        <v>28903</v>
      </c>
      <c r="I4114" t="s">
        <v>15968</v>
      </c>
      <c r="J4114" t="s">
        <v>9531</v>
      </c>
      <c r="K4114">
        <v>20060401</v>
      </c>
      <c r="M4114" t="s">
        <v>15804</v>
      </c>
      <c r="N4114" t="s">
        <v>15805</v>
      </c>
      <c r="O4114" t="s">
        <v>108</v>
      </c>
      <c r="P4114">
        <v>20200401</v>
      </c>
      <c r="S4114">
        <v>0</v>
      </c>
    </row>
    <row r="4115" spans="1:19" x14ac:dyDescent="0.25">
      <c r="A4115" t="s">
        <v>28904</v>
      </c>
      <c r="B4115" t="s">
        <v>23542</v>
      </c>
      <c r="C4115" t="s">
        <v>15905</v>
      </c>
      <c r="D4115" t="s">
        <v>127</v>
      </c>
      <c r="E4115" t="s">
        <v>28905</v>
      </c>
      <c r="F4115" t="s">
        <v>28906</v>
      </c>
      <c r="H4115" t="s">
        <v>16282</v>
      </c>
      <c r="I4115" t="s">
        <v>16283</v>
      </c>
      <c r="J4115" t="s">
        <v>10665</v>
      </c>
      <c r="K4115">
        <v>20060401</v>
      </c>
      <c r="M4115" t="s">
        <v>15804</v>
      </c>
      <c r="N4115" t="s">
        <v>15805</v>
      </c>
      <c r="O4115" t="s">
        <v>127</v>
      </c>
      <c r="P4115">
        <v>20200401</v>
      </c>
      <c r="S4115">
        <v>0</v>
      </c>
    </row>
    <row r="4116" spans="1:19" x14ac:dyDescent="0.25">
      <c r="A4116" t="s">
        <v>28907</v>
      </c>
      <c r="B4116" t="s">
        <v>15807</v>
      </c>
      <c r="C4116" t="s">
        <v>15874</v>
      </c>
      <c r="D4116" t="s">
        <v>62</v>
      </c>
      <c r="E4116" t="s">
        <v>28908</v>
      </c>
      <c r="H4116" t="s">
        <v>28909</v>
      </c>
      <c r="I4116" t="s">
        <v>17141</v>
      </c>
      <c r="J4116" t="s">
        <v>14814</v>
      </c>
      <c r="K4116">
        <v>20060401</v>
      </c>
      <c r="M4116" t="s">
        <v>15804</v>
      </c>
      <c r="N4116" t="s">
        <v>15805</v>
      </c>
      <c r="O4116" t="s">
        <v>62</v>
      </c>
      <c r="P4116">
        <v>20200401</v>
      </c>
      <c r="S4116">
        <v>0</v>
      </c>
    </row>
    <row r="4117" spans="1:19" x14ac:dyDescent="0.25">
      <c r="A4117" t="s">
        <v>28910</v>
      </c>
      <c r="B4117" t="s">
        <v>15807</v>
      </c>
      <c r="C4117" t="s">
        <v>15800</v>
      </c>
      <c r="D4117" t="s">
        <v>276</v>
      </c>
      <c r="E4117" t="s">
        <v>28911</v>
      </c>
      <c r="H4117" t="s">
        <v>28426</v>
      </c>
      <c r="I4117" t="s">
        <v>15903</v>
      </c>
      <c r="J4117" t="s">
        <v>12926</v>
      </c>
      <c r="K4117">
        <v>20060401</v>
      </c>
      <c r="M4117" t="s">
        <v>15804</v>
      </c>
      <c r="N4117" t="s">
        <v>15805</v>
      </c>
      <c r="O4117" t="s">
        <v>276</v>
      </c>
      <c r="P4117">
        <v>20200401</v>
      </c>
      <c r="S4117">
        <v>0</v>
      </c>
    </row>
    <row r="4118" spans="1:19" x14ac:dyDescent="0.25">
      <c r="A4118" t="s">
        <v>28912</v>
      </c>
      <c r="B4118" t="s">
        <v>28913</v>
      </c>
      <c r="C4118" t="s">
        <v>15800</v>
      </c>
      <c r="D4118" t="s">
        <v>276</v>
      </c>
      <c r="E4118" t="s">
        <v>28914</v>
      </c>
      <c r="H4118" t="s">
        <v>28915</v>
      </c>
      <c r="I4118" t="s">
        <v>15903</v>
      </c>
      <c r="J4118" t="s">
        <v>10124</v>
      </c>
      <c r="K4118">
        <v>20060401</v>
      </c>
      <c r="M4118" t="s">
        <v>15804</v>
      </c>
      <c r="N4118" t="s">
        <v>15805</v>
      </c>
      <c r="O4118" t="s">
        <v>276</v>
      </c>
      <c r="P4118">
        <v>20200401</v>
      </c>
      <c r="S4118">
        <v>0</v>
      </c>
    </row>
    <row r="4119" spans="1:19" x14ac:dyDescent="0.25">
      <c r="A4119" t="s">
        <v>28916</v>
      </c>
      <c r="B4119" t="s">
        <v>26753</v>
      </c>
      <c r="C4119" t="s">
        <v>15800</v>
      </c>
      <c r="D4119" t="s">
        <v>276</v>
      </c>
      <c r="E4119" t="s">
        <v>28917</v>
      </c>
      <c r="H4119" t="s">
        <v>28426</v>
      </c>
      <c r="I4119" t="s">
        <v>15903</v>
      </c>
      <c r="J4119" t="s">
        <v>12830</v>
      </c>
      <c r="K4119">
        <v>20060401</v>
      </c>
      <c r="M4119" t="s">
        <v>15804</v>
      </c>
      <c r="N4119" t="s">
        <v>15805</v>
      </c>
      <c r="O4119" t="s">
        <v>276</v>
      </c>
      <c r="P4119">
        <v>20200401</v>
      </c>
      <c r="S4119">
        <v>0</v>
      </c>
    </row>
    <row r="4120" spans="1:19" x14ac:dyDescent="0.25">
      <c r="A4120" t="s">
        <v>28918</v>
      </c>
      <c r="B4120" t="s">
        <v>28919</v>
      </c>
      <c r="C4120" t="s">
        <v>15921</v>
      </c>
      <c r="D4120" t="s">
        <v>303</v>
      </c>
      <c r="E4120" t="s">
        <v>28920</v>
      </c>
      <c r="H4120" t="s">
        <v>28921</v>
      </c>
      <c r="I4120" t="s">
        <v>15948</v>
      </c>
      <c r="J4120" t="s">
        <v>28922</v>
      </c>
      <c r="K4120">
        <v>20060401</v>
      </c>
      <c r="M4120" t="s">
        <v>15804</v>
      </c>
      <c r="N4120" t="s">
        <v>15805</v>
      </c>
      <c r="O4120" t="s">
        <v>303</v>
      </c>
      <c r="P4120">
        <v>20200401</v>
      </c>
      <c r="S4120">
        <v>0</v>
      </c>
    </row>
    <row r="4121" spans="1:19" x14ac:dyDescent="0.25">
      <c r="A4121" t="s">
        <v>28923</v>
      </c>
      <c r="B4121" t="s">
        <v>28924</v>
      </c>
      <c r="C4121" t="s">
        <v>15874</v>
      </c>
      <c r="D4121" t="s">
        <v>62</v>
      </c>
      <c r="E4121" t="s">
        <v>28925</v>
      </c>
      <c r="F4121" t="s">
        <v>16561</v>
      </c>
      <c r="H4121" t="s">
        <v>28926</v>
      </c>
      <c r="I4121" t="s">
        <v>17141</v>
      </c>
      <c r="J4121" t="s">
        <v>15710</v>
      </c>
      <c r="K4121">
        <v>20060401</v>
      </c>
      <c r="M4121" t="s">
        <v>15804</v>
      </c>
      <c r="N4121" t="s">
        <v>15805</v>
      </c>
      <c r="O4121" t="s">
        <v>62</v>
      </c>
      <c r="P4121">
        <v>20200401</v>
      </c>
      <c r="S4121">
        <v>0</v>
      </c>
    </row>
    <row r="4122" spans="1:19" x14ac:dyDescent="0.25">
      <c r="A4122" t="s">
        <v>28927</v>
      </c>
      <c r="B4122" t="s">
        <v>28928</v>
      </c>
      <c r="C4122" t="s">
        <v>15921</v>
      </c>
      <c r="D4122" t="s">
        <v>303</v>
      </c>
      <c r="E4122" t="s">
        <v>28929</v>
      </c>
      <c r="H4122" t="s">
        <v>28921</v>
      </c>
      <c r="I4122" t="s">
        <v>15948</v>
      </c>
      <c r="J4122" t="s">
        <v>7682</v>
      </c>
      <c r="K4122">
        <v>20060401</v>
      </c>
      <c r="M4122" t="s">
        <v>15804</v>
      </c>
      <c r="N4122" t="s">
        <v>15805</v>
      </c>
      <c r="O4122" t="s">
        <v>303</v>
      </c>
      <c r="P4122">
        <v>20200401</v>
      </c>
      <c r="S4122">
        <v>0</v>
      </c>
    </row>
    <row r="4123" spans="1:19" x14ac:dyDescent="0.25">
      <c r="A4123" t="s">
        <v>28930</v>
      </c>
      <c r="B4123" t="s">
        <v>28931</v>
      </c>
      <c r="C4123" t="s">
        <v>15800</v>
      </c>
      <c r="D4123" t="s">
        <v>276</v>
      </c>
      <c r="E4123" t="s">
        <v>28932</v>
      </c>
      <c r="H4123" t="s">
        <v>28915</v>
      </c>
      <c r="I4123" t="s">
        <v>15903</v>
      </c>
      <c r="J4123" t="s">
        <v>15630</v>
      </c>
      <c r="K4123">
        <v>20060401</v>
      </c>
      <c r="M4123" t="s">
        <v>15804</v>
      </c>
      <c r="N4123" t="s">
        <v>15805</v>
      </c>
      <c r="O4123" t="s">
        <v>276</v>
      </c>
      <c r="P4123">
        <v>20200401</v>
      </c>
      <c r="S4123">
        <v>0</v>
      </c>
    </row>
    <row r="4124" spans="1:19" x14ac:dyDescent="0.25">
      <c r="A4124" t="s">
        <v>28933</v>
      </c>
      <c r="B4124" t="s">
        <v>15807</v>
      </c>
      <c r="C4124" t="s">
        <v>15921</v>
      </c>
      <c r="D4124" t="s">
        <v>303</v>
      </c>
      <c r="E4124" t="s">
        <v>28934</v>
      </c>
      <c r="F4124" t="s">
        <v>28935</v>
      </c>
      <c r="H4124" t="s">
        <v>28936</v>
      </c>
      <c r="I4124" t="s">
        <v>15948</v>
      </c>
      <c r="J4124" t="s">
        <v>14561</v>
      </c>
      <c r="K4124">
        <v>20060401</v>
      </c>
      <c r="M4124" t="s">
        <v>15804</v>
      </c>
      <c r="N4124" t="s">
        <v>15805</v>
      </c>
      <c r="O4124" t="s">
        <v>303</v>
      </c>
      <c r="P4124">
        <v>20200401</v>
      </c>
      <c r="S4124">
        <v>0</v>
      </c>
    </row>
    <row r="4125" spans="1:19" x14ac:dyDescent="0.25">
      <c r="A4125" t="s">
        <v>28937</v>
      </c>
      <c r="B4125" t="s">
        <v>15807</v>
      </c>
      <c r="C4125" t="s">
        <v>15921</v>
      </c>
      <c r="D4125" t="s">
        <v>303</v>
      </c>
      <c r="E4125" t="s">
        <v>28938</v>
      </c>
      <c r="H4125" t="s">
        <v>28921</v>
      </c>
      <c r="I4125" t="s">
        <v>15948</v>
      </c>
      <c r="J4125" t="s">
        <v>5438</v>
      </c>
      <c r="K4125">
        <v>20060401</v>
      </c>
      <c r="M4125" t="s">
        <v>15804</v>
      </c>
      <c r="N4125" t="s">
        <v>15805</v>
      </c>
      <c r="O4125" t="s">
        <v>303</v>
      </c>
      <c r="P4125">
        <v>20200401</v>
      </c>
      <c r="S4125">
        <v>0</v>
      </c>
    </row>
    <row r="4126" spans="1:19" x14ac:dyDescent="0.25">
      <c r="A4126" t="s">
        <v>28939</v>
      </c>
      <c r="B4126" t="s">
        <v>17434</v>
      </c>
      <c r="C4126" t="s">
        <v>15921</v>
      </c>
      <c r="D4126" t="s">
        <v>303</v>
      </c>
      <c r="E4126" t="s">
        <v>28115</v>
      </c>
      <c r="F4126" t="s">
        <v>28940</v>
      </c>
      <c r="H4126" t="s">
        <v>28193</v>
      </c>
      <c r="I4126" t="s">
        <v>16298</v>
      </c>
      <c r="J4126" t="s">
        <v>2791</v>
      </c>
      <c r="K4126">
        <v>20060401</v>
      </c>
      <c r="M4126" t="s">
        <v>15804</v>
      </c>
      <c r="N4126" t="s">
        <v>15805</v>
      </c>
      <c r="O4126" t="s">
        <v>303</v>
      </c>
      <c r="P4126">
        <v>20200401</v>
      </c>
      <c r="S4126">
        <v>0</v>
      </c>
    </row>
    <row r="4127" spans="1:19" x14ac:dyDescent="0.25">
      <c r="A4127" t="s">
        <v>28941</v>
      </c>
      <c r="B4127" t="s">
        <v>15807</v>
      </c>
      <c r="C4127" t="s">
        <v>15921</v>
      </c>
      <c r="D4127" t="s">
        <v>303</v>
      </c>
      <c r="E4127" t="s">
        <v>28942</v>
      </c>
      <c r="F4127" t="s">
        <v>28943</v>
      </c>
      <c r="H4127" t="s">
        <v>15947</v>
      </c>
      <c r="I4127" t="s">
        <v>15948</v>
      </c>
      <c r="J4127" t="s">
        <v>6424</v>
      </c>
      <c r="K4127">
        <v>20060401</v>
      </c>
      <c r="M4127" t="s">
        <v>15804</v>
      </c>
      <c r="N4127" t="s">
        <v>15805</v>
      </c>
      <c r="O4127" t="s">
        <v>303</v>
      </c>
      <c r="P4127">
        <v>20200401</v>
      </c>
      <c r="S4127">
        <v>0</v>
      </c>
    </row>
    <row r="4128" spans="1:19" x14ac:dyDescent="0.25">
      <c r="A4128" t="s">
        <v>28944</v>
      </c>
      <c r="B4128" t="s">
        <v>28945</v>
      </c>
      <c r="C4128" t="s">
        <v>15828</v>
      </c>
      <c r="D4128" t="s">
        <v>557</v>
      </c>
      <c r="E4128" t="s">
        <v>28946</v>
      </c>
      <c r="F4128" t="s">
        <v>15856</v>
      </c>
      <c r="H4128" t="s">
        <v>28947</v>
      </c>
      <c r="I4128" t="s">
        <v>15899</v>
      </c>
      <c r="J4128" t="s">
        <v>6371</v>
      </c>
      <c r="K4128">
        <v>20060401</v>
      </c>
      <c r="M4128" t="s">
        <v>15804</v>
      </c>
      <c r="N4128" t="s">
        <v>15805</v>
      </c>
      <c r="O4128" t="s">
        <v>557</v>
      </c>
      <c r="P4128">
        <v>20200401</v>
      </c>
      <c r="S4128">
        <v>0</v>
      </c>
    </row>
    <row r="4129" spans="1:19" x14ac:dyDescent="0.25">
      <c r="A4129" t="s">
        <v>28948</v>
      </c>
      <c r="B4129" t="s">
        <v>15807</v>
      </c>
      <c r="C4129" t="s">
        <v>15921</v>
      </c>
      <c r="D4129" t="s">
        <v>303</v>
      </c>
      <c r="E4129" t="s">
        <v>28949</v>
      </c>
      <c r="H4129" t="s">
        <v>28921</v>
      </c>
      <c r="I4129" t="s">
        <v>15948</v>
      </c>
      <c r="J4129" t="s">
        <v>1231</v>
      </c>
      <c r="K4129">
        <v>20060401</v>
      </c>
      <c r="M4129" t="s">
        <v>15804</v>
      </c>
      <c r="N4129" t="s">
        <v>15805</v>
      </c>
      <c r="O4129" t="s">
        <v>303</v>
      </c>
      <c r="P4129">
        <v>20200401</v>
      </c>
      <c r="S4129">
        <v>0</v>
      </c>
    </row>
    <row r="4130" spans="1:19" x14ac:dyDescent="0.25">
      <c r="A4130" t="s">
        <v>28950</v>
      </c>
      <c r="B4130" t="s">
        <v>28951</v>
      </c>
      <c r="C4130" t="s">
        <v>15941</v>
      </c>
      <c r="D4130" t="s">
        <v>510</v>
      </c>
      <c r="E4130" t="s">
        <v>28952</v>
      </c>
      <c r="F4130" t="s">
        <v>28953</v>
      </c>
      <c r="H4130" t="s">
        <v>16925</v>
      </c>
      <c r="I4130" t="s">
        <v>15903</v>
      </c>
      <c r="J4130" t="s">
        <v>8837</v>
      </c>
      <c r="K4130">
        <v>20060401</v>
      </c>
      <c r="M4130" t="s">
        <v>15804</v>
      </c>
      <c r="N4130" t="s">
        <v>15805</v>
      </c>
      <c r="O4130" t="s">
        <v>510</v>
      </c>
      <c r="P4130">
        <v>20200401</v>
      </c>
      <c r="S4130">
        <v>1</v>
      </c>
    </row>
    <row r="4131" spans="1:19" x14ac:dyDescent="0.25">
      <c r="A4131" t="s">
        <v>28954</v>
      </c>
      <c r="B4131" t="s">
        <v>28955</v>
      </c>
      <c r="C4131" t="s">
        <v>15800</v>
      </c>
      <c r="D4131" t="s">
        <v>113</v>
      </c>
      <c r="E4131" t="s">
        <v>28956</v>
      </c>
      <c r="H4131" t="s">
        <v>28957</v>
      </c>
      <c r="I4131" t="s">
        <v>28958</v>
      </c>
      <c r="J4131" t="s">
        <v>11948</v>
      </c>
      <c r="K4131">
        <v>20060401</v>
      </c>
      <c r="M4131" t="s">
        <v>15804</v>
      </c>
      <c r="N4131" t="s">
        <v>15805</v>
      </c>
      <c r="O4131" t="s">
        <v>113</v>
      </c>
      <c r="P4131">
        <v>20200401</v>
      </c>
      <c r="S4131">
        <v>0</v>
      </c>
    </row>
    <row r="4132" spans="1:19" x14ac:dyDescent="0.25">
      <c r="A4132" t="s">
        <v>28959</v>
      </c>
      <c r="B4132" t="s">
        <v>28960</v>
      </c>
      <c r="C4132" t="s">
        <v>15874</v>
      </c>
      <c r="D4132" t="s">
        <v>93</v>
      </c>
      <c r="E4132" t="s">
        <v>28961</v>
      </c>
      <c r="H4132" t="s">
        <v>16287</v>
      </c>
      <c r="I4132" t="s">
        <v>16288</v>
      </c>
      <c r="J4132" t="s">
        <v>4661</v>
      </c>
      <c r="K4132">
        <v>20060401</v>
      </c>
      <c r="M4132" t="s">
        <v>15804</v>
      </c>
      <c r="N4132" t="s">
        <v>15805</v>
      </c>
      <c r="O4132" t="s">
        <v>93</v>
      </c>
      <c r="P4132">
        <v>20200401</v>
      </c>
      <c r="S4132">
        <v>0</v>
      </c>
    </row>
    <row r="4133" spans="1:19" x14ac:dyDescent="0.25">
      <c r="A4133" t="s">
        <v>28962</v>
      </c>
      <c r="B4133" t="s">
        <v>17346</v>
      </c>
      <c r="C4133" t="s">
        <v>15800</v>
      </c>
      <c r="D4133" t="s">
        <v>113</v>
      </c>
      <c r="E4133" t="s">
        <v>28963</v>
      </c>
      <c r="H4133" t="s">
        <v>28964</v>
      </c>
      <c r="I4133" t="s">
        <v>28958</v>
      </c>
      <c r="J4133" t="s">
        <v>6477</v>
      </c>
      <c r="K4133">
        <v>20060401</v>
      </c>
      <c r="M4133" t="s">
        <v>15804</v>
      </c>
      <c r="N4133" t="s">
        <v>15805</v>
      </c>
      <c r="O4133" t="s">
        <v>113</v>
      </c>
      <c r="P4133">
        <v>20200401</v>
      </c>
      <c r="S4133">
        <v>0</v>
      </c>
    </row>
    <row r="4134" spans="1:19" x14ac:dyDescent="0.25">
      <c r="A4134" t="s">
        <v>28965</v>
      </c>
      <c r="B4134" t="s">
        <v>28966</v>
      </c>
      <c r="C4134" t="s">
        <v>15921</v>
      </c>
      <c r="D4134" t="s">
        <v>303</v>
      </c>
      <c r="E4134" t="s">
        <v>28967</v>
      </c>
      <c r="F4134" t="s">
        <v>28968</v>
      </c>
      <c r="H4134" t="s">
        <v>22849</v>
      </c>
      <c r="I4134" t="s">
        <v>21432</v>
      </c>
      <c r="J4134" t="s">
        <v>5939</v>
      </c>
      <c r="K4134">
        <v>20060401</v>
      </c>
      <c r="M4134" t="s">
        <v>15804</v>
      </c>
      <c r="N4134" t="s">
        <v>15805</v>
      </c>
      <c r="O4134" t="s">
        <v>303</v>
      </c>
      <c r="P4134">
        <v>20200401</v>
      </c>
      <c r="S4134">
        <v>0</v>
      </c>
    </row>
    <row r="4135" spans="1:19" x14ac:dyDescent="0.25">
      <c r="A4135" t="s">
        <v>28969</v>
      </c>
      <c r="B4135" t="s">
        <v>15807</v>
      </c>
      <c r="C4135" t="s">
        <v>15921</v>
      </c>
      <c r="D4135" t="s">
        <v>303</v>
      </c>
      <c r="E4135" t="s">
        <v>26236</v>
      </c>
      <c r="H4135" t="s">
        <v>28970</v>
      </c>
      <c r="I4135" t="s">
        <v>15948</v>
      </c>
      <c r="J4135" t="s">
        <v>14591</v>
      </c>
      <c r="K4135">
        <v>20060401</v>
      </c>
      <c r="M4135" t="s">
        <v>15804</v>
      </c>
      <c r="N4135" t="s">
        <v>15805</v>
      </c>
      <c r="O4135" t="s">
        <v>303</v>
      </c>
      <c r="P4135">
        <v>20200401</v>
      </c>
      <c r="S4135">
        <v>0</v>
      </c>
    </row>
    <row r="4136" spans="1:19" x14ac:dyDescent="0.25">
      <c r="A4136" t="s">
        <v>28971</v>
      </c>
      <c r="B4136" t="s">
        <v>28972</v>
      </c>
      <c r="C4136" t="s">
        <v>15921</v>
      </c>
      <c r="D4136" t="s">
        <v>229</v>
      </c>
      <c r="E4136" t="s">
        <v>28973</v>
      </c>
      <c r="H4136" t="s">
        <v>27614</v>
      </c>
      <c r="J4136" t="s">
        <v>316</v>
      </c>
      <c r="K4136">
        <v>20060401</v>
      </c>
      <c r="M4136" t="s">
        <v>15804</v>
      </c>
      <c r="N4136" t="s">
        <v>15805</v>
      </c>
      <c r="O4136" t="s">
        <v>229</v>
      </c>
      <c r="P4136">
        <v>20200401</v>
      </c>
      <c r="S4136">
        <v>0</v>
      </c>
    </row>
    <row r="4137" spans="1:19" x14ac:dyDescent="0.25">
      <c r="A4137" t="s">
        <v>28974</v>
      </c>
      <c r="B4137" t="s">
        <v>15807</v>
      </c>
      <c r="C4137" t="s">
        <v>15921</v>
      </c>
      <c r="D4137" t="s">
        <v>303</v>
      </c>
      <c r="E4137" t="s">
        <v>19142</v>
      </c>
      <c r="F4137" t="s">
        <v>28975</v>
      </c>
      <c r="H4137" t="s">
        <v>15947</v>
      </c>
      <c r="J4137" t="s">
        <v>28976</v>
      </c>
      <c r="K4137">
        <v>20060401</v>
      </c>
      <c r="L4137">
        <v>20230906</v>
      </c>
      <c r="M4137" t="s">
        <v>15888</v>
      </c>
      <c r="N4137" t="s">
        <v>15805</v>
      </c>
      <c r="O4137" t="s">
        <v>303</v>
      </c>
      <c r="P4137">
        <v>20200401</v>
      </c>
      <c r="Q4137">
        <v>20230906</v>
      </c>
      <c r="S4137">
        <v>1</v>
      </c>
    </row>
    <row r="4138" spans="1:19" x14ac:dyDescent="0.25">
      <c r="A4138" t="s">
        <v>28977</v>
      </c>
      <c r="B4138" t="s">
        <v>28978</v>
      </c>
      <c r="C4138" t="s">
        <v>15921</v>
      </c>
      <c r="D4138" t="s">
        <v>229</v>
      </c>
      <c r="E4138" t="s">
        <v>28979</v>
      </c>
      <c r="H4138" t="s">
        <v>26424</v>
      </c>
      <c r="I4138" t="s">
        <v>26425</v>
      </c>
      <c r="J4138" t="s">
        <v>15184</v>
      </c>
      <c r="K4138">
        <v>20060401</v>
      </c>
      <c r="M4138" t="s">
        <v>15804</v>
      </c>
      <c r="N4138" t="s">
        <v>15805</v>
      </c>
      <c r="O4138" t="s">
        <v>229</v>
      </c>
      <c r="P4138">
        <v>20200401</v>
      </c>
      <c r="S4138">
        <v>0</v>
      </c>
    </row>
    <row r="4139" spans="1:19" x14ac:dyDescent="0.25">
      <c r="A4139" t="s">
        <v>28980</v>
      </c>
      <c r="B4139" t="s">
        <v>28981</v>
      </c>
      <c r="C4139" t="s">
        <v>15921</v>
      </c>
      <c r="D4139" t="s">
        <v>229</v>
      </c>
      <c r="E4139" t="s">
        <v>28982</v>
      </c>
      <c r="F4139" t="s">
        <v>28983</v>
      </c>
      <c r="H4139" t="s">
        <v>26424</v>
      </c>
      <c r="I4139" t="s">
        <v>26425</v>
      </c>
      <c r="J4139" t="s">
        <v>4665</v>
      </c>
      <c r="K4139">
        <v>20060401</v>
      </c>
      <c r="M4139" t="s">
        <v>15804</v>
      </c>
      <c r="N4139" t="s">
        <v>15805</v>
      </c>
      <c r="O4139" t="s">
        <v>229</v>
      </c>
      <c r="P4139">
        <v>20200401</v>
      </c>
      <c r="S4139">
        <v>0</v>
      </c>
    </row>
    <row r="4140" spans="1:19" x14ac:dyDescent="0.25">
      <c r="A4140" t="s">
        <v>28984</v>
      </c>
      <c r="B4140" t="s">
        <v>28985</v>
      </c>
      <c r="C4140" t="s">
        <v>15921</v>
      </c>
      <c r="D4140" t="s">
        <v>229</v>
      </c>
      <c r="E4140" t="s">
        <v>28986</v>
      </c>
      <c r="H4140" t="s">
        <v>26424</v>
      </c>
      <c r="I4140" t="s">
        <v>26425</v>
      </c>
      <c r="J4140" t="s">
        <v>4295</v>
      </c>
      <c r="K4140">
        <v>20060401</v>
      </c>
      <c r="M4140" t="s">
        <v>15804</v>
      </c>
      <c r="N4140" t="s">
        <v>15805</v>
      </c>
      <c r="O4140" t="s">
        <v>229</v>
      </c>
      <c r="P4140">
        <v>20200401</v>
      </c>
      <c r="S4140">
        <v>0</v>
      </c>
    </row>
    <row r="4141" spans="1:19" x14ac:dyDescent="0.25">
      <c r="A4141" t="s">
        <v>28987</v>
      </c>
      <c r="B4141" t="s">
        <v>308</v>
      </c>
      <c r="C4141" t="s">
        <v>15921</v>
      </c>
      <c r="D4141" t="s">
        <v>229</v>
      </c>
      <c r="E4141" t="s">
        <v>28988</v>
      </c>
      <c r="H4141" t="s">
        <v>26424</v>
      </c>
      <c r="I4141" t="s">
        <v>26425</v>
      </c>
      <c r="J4141" t="s">
        <v>814</v>
      </c>
      <c r="K4141">
        <v>20060401</v>
      </c>
      <c r="M4141" t="s">
        <v>15804</v>
      </c>
      <c r="N4141" t="s">
        <v>15805</v>
      </c>
      <c r="O4141" t="s">
        <v>229</v>
      </c>
      <c r="P4141">
        <v>20200401</v>
      </c>
      <c r="S4141">
        <v>0</v>
      </c>
    </row>
    <row r="4142" spans="1:19" x14ac:dyDescent="0.25">
      <c r="A4142" t="s">
        <v>28989</v>
      </c>
      <c r="B4142" t="s">
        <v>28990</v>
      </c>
      <c r="C4142" t="s">
        <v>15921</v>
      </c>
      <c r="D4142" t="s">
        <v>229</v>
      </c>
      <c r="E4142" t="s">
        <v>28991</v>
      </c>
      <c r="H4142" t="s">
        <v>26424</v>
      </c>
      <c r="I4142" t="s">
        <v>26425</v>
      </c>
      <c r="J4142" t="s">
        <v>7365</v>
      </c>
      <c r="K4142">
        <v>20060401</v>
      </c>
      <c r="M4142" t="s">
        <v>15804</v>
      </c>
      <c r="N4142" t="s">
        <v>15805</v>
      </c>
      <c r="O4142" t="s">
        <v>229</v>
      </c>
      <c r="P4142">
        <v>20200401</v>
      </c>
      <c r="S4142">
        <v>0</v>
      </c>
    </row>
    <row r="4143" spans="1:19" x14ac:dyDescent="0.25">
      <c r="A4143" t="s">
        <v>28992</v>
      </c>
      <c r="B4143" t="s">
        <v>19387</v>
      </c>
      <c r="C4143" t="s">
        <v>15921</v>
      </c>
      <c r="D4143" t="s">
        <v>229</v>
      </c>
      <c r="E4143" t="s">
        <v>28993</v>
      </c>
      <c r="H4143" t="s">
        <v>26424</v>
      </c>
      <c r="I4143" t="s">
        <v>26425</v>
      </c>
      <c r="J4143" t="s">
        <v>788</v>
      </c>
      <c r="K4143">
        <v>20060401</v>
      </c>
      <c r="M4143" t="s">
        <v>15804</v>
      </c>
      <c r="N4143" t="s">
        <v>15805</v>
      </c>
      <c r="O4143" t="s">
        <v>229</v>
      </c>
      <c r="P4143">
        <v>20200401</v>
      </c>
      <c r="S4143">
        <v>0</v>
      </c>
    </row>
    <row r="4144" spans="1:19" x14ac:dyDescent="0.25">
      <c r="A4144" t="s">
        <v>28994</v>
      </c>
      <c r="B4144" t="s">
        <v>28995</v>
      </c>
      <c r="C4144" t="s">
        <v>15828</v>
      </c>
      <c r="D4144" t="s">
        <v>320</v>
      </c>
      <c r="E4144" t="s">
        <v>28996</v>
      </c>
      <c r="H4144" t="s">
        <v>24268</v>
      </c>
      <c r="I4144" t="s">
        <v>15831</v>
      </c>
      <c r="J4144" t="s">
        <v>13128</v>
      </c>
      <c r="K4144">
        <v>20060401</v>
      </c>
      <c r="M4144" t="s">
        <v>15804</v>
      </c>
      <c r="N4144" t="s">
        <v>15805</v>
      </c>
      <c r="O4144" t="s">
        <v>320</v>
      </c>
      <c r="P4144">
        <v>20200401</v>
      </c>
      <c r="S4144">
        <v>0</v>
      </c>
    </row>
    <row r="4145" spans="1:19" x14ac:dyDescent="0.25">
      <c r="A4145" t="s">
        <v>28997</v>
      </c>
      <c r="B4145" t="s">
        <v>28998</v>
      </c>
      <c r="C4145" t="s">
        <v>15941</v>
      </c>
      <c r="D4145" t="s">
        <v>510</v>
      </c>
      <c r="E4145" t="s">
        <v>28999</v>
      </c>
      <c r="H4145" t="s">
        <v>16925</v>
      </c>
      <c r="I4145" t="s">
        <v>15903</v>
      </c>
      <c r="J4145" t="s">
        <v>5415</v>
      </c>
      <c r="K4145">
        <v>20060401</v>
      </c>
      <c r="M4145" t="s">
        <v>15804</v>
      </c>
      <c r="N4145" t="s">
        <v>15805</v>
      </c>
      <c r="O4145" t="s">
        <v>510</v>
      </c>
      <c r="P4145">
        <v>20200401</v>
      </c>
      <c r="S4145">
        <v>0</v>
      </c>
    </row>
    <row r="4146" spans="1:19" x14ac:dyDescent="0.25">
      <c r="A4146" t="s">
        <v>29000</v>
      </c>
      <c r="B4146" t="s">
        <v>29001</v>
      </c>
      <c r="C4146" t="s">
        <v>15941</v>
      </c>
      <c r="D4146" t="s">
        <v>510</v>
      </c>
      <c r="E4146" t="s">
        <v>29002</v>
      </c>
      <c r="H4146" t="s">
        <v>16925</v>
      </c>
      <c r="I4146" t="s">
        <v>15903</v>
      </c>
      <c r="J4146" t="s">
        <v>3149</v>
      </c>
      <c r="K4146">
        <v>20060401</v>
      </c>
      <c r="M4146" t="s">
        <v>15804</v>
      </c>
      <c r="N4146" t="s">
        <v>15805</v>
      </c>
      <c r="O4146" t="s">
        <v>510</v>
      </c>
      <c r="P4146">
        <v>20200401</v>
      </c>
      <c r="S4146">
        <v>0</v>
      </c>
    </row>
    <row r="4147" spans="1:19" x14ac:dyDescent="0.25">
      <c r="A4147" t="s">
        <v>29003</v>
      </c>
      <c r="B4147" t="s">
        <v>29004</v>
      </c>
      <c r="C4147" t="s">
        <v>15921</v>
      </c>
      <c r="D4147" t="s">
        <v>303</v>
      </c>
      <c r="E4147" t="s">
        <v>29005</v>
      </c>
      <c r="H4147" t="s">
        <v>19847</v>
      </c>
      <c r="I4147" t="s">
        <v>15948</v>
      </c>
      <c r="J4147" t="s">
        <v>29006</v>
      </c>
      <c r="K4147">
        <v>20060401</v>
      </c>
      <c r="M4147" t="s">
        <v>15804</v>
      </c>
      <c r="N4147" t="s">
        <v>15805</v>
      </c>
      <c r="O4147" t="s">
        <v>303</v>
      </c>
      <c r="P4147">
        <v>20200401</v>
      </c>
      <c r="S4147">
        <v>0</v>
      </c>
    </row>
    <row r="4148" spans="1:19" x14ac:dyDescent="0.25">
      <c r="A4148" t="s">
        <v>29007</v>
      </c>
      <c r="B4148" t="s">
        <v>29008</v>
      </c>
      <c r="C4148" t="s">
        <v>15921</v>
      </c>
      <c r="D4148" t="s">
        <v>163</v>
      </c>
      <c r="E4148" t="s">
        <v>29009</v>
      </c>
      <c r="H4148" t="s">
        <v>29010</v>
      </c>
      <c r="I4148" t="s">
        <v>21432</v>
      </c>
      <c r="J4148" t="s">
        <v>13150</v>
      </c>
      <c r="K4148">
        <v>20060401</v>
      </c>
      <c r="M4148" t="s">
        <v>15804</v>
      </c>
      <c r="N4148" t="s">
        <v>15805</v>
      </c>
      <c r="O4148" t="s">
        <v>163</v>
      </c>
      <c r="P4148">
        <v>20200401</v>
      </c>
      <c r="S4148">
        <v>0</v>
      </c>
    </row>
    <row r="4149" spans="1:19" x14ac:dyDescent="0.25">
      <c r="A4149" t="s">
        <v>29011</v>
      </c>
      <c r="B4149" t="s">
        <v>29012</v>
      </c>
      <c r="C4149" t="s">
        <v>15921</v>
      </c>
      <c r="D4149" t="s">
        <v>303</v>
      </c>
      <c r="E4149" t="s">
        <v>29013</v>
      </c>
      <c r="H4149" t="s">
        <v>28936</v>
      </c>
      <c r="I4149" t="s">
        <v>15948</v>
      </c>
      <c r="J4149" t="s">
        <v>5014</v>
      </c>
      <c r="K4149">
        <v>20060401</v>
      </c>
      <c r="M4149" t="s">
        <v>15804</v>
      </c>
      <c r="N4149" t="s">
        <v>15805</v>
      </c>
      <c r="O4149" t="s">
        <v>303</v>
      </c>
      <c r="P4149">
        <v>20200401</v>
      </c>
      <c r="S4149">
        <v>0</v>
      </c>
    </row>
    <row r="4150" spans="1:19" x14ac:dyDescent="0.25">
      <c r="A4150" t="s">
        <v>29014</v>
      </c>
      <c r="B4150" t="s">
        <v>29015</v>
      </c>
      <c r="C4150" t="s">
        <v>15865</v>
      </c>
      <c r="D4150" t="s">
        <v>15866</v>
      </c>
      <c r="E4150" t="s">
        <v>29016</v>
      </c>
      <c r="H4150" t="s">
        <v>29017</v>
      </c>
      <c r="I4150" t="s">
        <v>16729</v>
      </c>
      <c r="J4150" t="s">
        <v>29018</v>
      </c>
      <c r="K4150">
        <v>20060401</v>
      </c>
      <c r="M4150" t="s">
        <v>15804</v>
      </c>
      <c r="N4150" t="s">
        <v>15805</v>
      </c>
      <c r="O4150" t="s">
        <v>16731</v>
      </c>
      <c r="P4150">
        <v>20091001</v>
      </c>
      <c r="S4150">
        <v>0</v>
      </c>
    </row>
    <row r="4151" spans="1:19" x14ac:dyDescent="0.25">
      <c r="A4151" t="s">
        <v>29019</v>
      </c>
      <c r="B4151" t="s">
        <v>29020</v>
      </c>
      <c r="C4151" t="s">
        <v>15800</v>
      </c>
      <c r="D4151" t="s">
        <v>276</v>
      </c>
      <c r="E4151" t="s">
        <v>29021</v>
      </c>
      <c r="H4151" t="s">
        <v>28915</v>
      </c>
      <c r="I4151" t="s">
        <v>15903</v>
      </c>
      <c r="J4151" t="s">
        <v>2720</v>
      </c>
      <c r="K4151">
        <v>20060401</v>
      </c>
      <c r="M4151" t="s">
        <v>15804</v>
      </c>
      <c r="N4151" t="s">
        <v>15805</v>
      </c>
      <c r="O4151" t="s">
        <v>276</v>
      </c>
      <c r="P4151">
        <v>20200401</v>
      </c>
      <c r="S4151">
        <v>0</v>
      </c>
    </row>
    <row r="4152" spans="1:19" x14ac:dyDescent="0.25">
      <c r="A4152" t="s">
        <v>29022</v>
      </c>
      <c r="B4152" t="s">
        <v>15807</v>
      </c>
      <c r="C4152" t="s">
        <v>15921</v>
      </c>
      <c r="D4152" t="s">
        <v>303</v>
      </c>
      <c r="E4152" t="s">
        <v>29023</v>
      </c>
      <c r="F4152" t="s">
        <v>29024</v>
      </c>
      <c r="H4152" t="s">
        <v>19847</v>
      </c>
      <c r="I4152" t="s">
        <v>15948</v>
      </c>
      <c r="J4152" t="s">
        <v>8449</v>
      </c>
      <c r="K4152">
        <v>20060401</v>
      </c>
      <c r="M4152" t="s">
        <v>15804</v>
      </c>
      <c r="N4152" t="s">
        <v>15805</v>
      </c>
      <c r="O4152" t="s">
        <v>303</v>
      </c>
      <c r="P4152">
        <v>20200401</v>
      </c>
      <c r="S4152">
        <v>0</v>
      </c>
    </row>
    <row r="4153" spans="1:19" x14ac:dyDescent="0.25">
      <c r="A4153" t="s">
        <v>29025</v>
      </c>
      <c r="B4153" t="s">
        <v>15807</v>
      </c>
      <c r="C4153" t="s">
        <v>15921</v>
      </c>
      <c r="D4153" t="s">
        <v>52</v>
      </c>
      <c r="E4153" t="s">
        <v>29026</v>
      </c>
      <c r="F4153" t="s">
        <v>29027</v>
      </c>
      <c r="G4153" t="s">
        <v>29028</v>
      </c>
      <c r="H4153" t="s">
        <v>16008</v>
      </c>
      <c r="I4153" t="s">
        <v>16009</v>
      </c>
      <c r="J4153" t="s">
        <v>29029</v>
      </c>
      <c r="K4153">
        <v>20060401</v>
      </c>
      <c r="M4153" t="s">
        <v>15804</v>
      </c>
      <c r="N4153" t="s">
        <v>15805</v>
      </c>
      <c r="O4153" t="s">
        <v>52</v>
      </c>
      <c r="P4153">
        <v>20200401</v>
      </c>
      <c r="S4153">
        <v>0</v>
      </c>
    </row>
    <row r="4154" spans="1:19" x14ac:dyDescent="0.25">
      <c r="A4154" t="s">
        <v>29030</v>
      </c>
      <c r="B4154" t="s">
        <v>29031</v>
      </c>
      <c r="C4154" t="s">
        <v>15800</v>
      </c>
      <c r="D4154" t="s">
        <v>276</v>
      </c>
      <c r="E4154" t="s">
        <v>29032</v>
      </c>
      <c r="H4154" t="s">
        <v>28426</v>
      </c>
      <c r="I4154" t="s">
        <v>15903</v>
      </c>
      <c r="J4154" t="s">
        <v>13910</v>
      </c>
      <c r="K4154">
        <v>20060401</v>
      </c>
      <c r="M4154" t="s">
        <v>15804</v>
      </c>
      <c r="N4154" t="s">
        <v>15805</v>
      </c>
      <c r="O4154" t="s">
        <v>276</v>
      </c>
      <c r="P4154">
        <v>20200401</v>
      </c>
      <c r="S4154">
        <v>0</v>
      </c>
    </row>
    <row r="4155" spans="1:19" x14ac:dyDescent="0.25">
      <c r="A4155" t="s">
        <v>29033</v>
      </c>
      <c r="B4155" t="s">
        <v>29034</v>
      </c>
      <c r="C4155" t="s">
        <v>15828</v>
      </c>
      <c r="D4155" t="s">
        <v>320</v>
      </c>
      <c r="E4155" t="s">
        <v>29035</v>
      </c>
      <c r="H4155" t="s">
        <v>24268</v>
      </c>
      <c r="I4155" t="s">
        <v>15831</v>
      </c>
      <c r="J4155" t="s">
        <v>7052</v>
      </c>
      <c r="K4155">
        <v>20060401</v>
      </c>
      <c r="M4155" t="s">
        <v>15804</v>
      </c>
      <c r="N4155" t="s">
        <v>15805</v>
      </c>
      <c r="O4155" t="s">
        <v>320</v>
      </c>
      <c r="P4155">
        <v>20200401</v>
      </c>
      <c r="S4155">
        <v>0</v>
      </c>
    </row>
    <row r="4156" spans="1:19" x14ac:dyDescent="0.25">
      <c r="A4156" t="s">
        <v>29036</v>
      </c>
      <c r="B4156" t="s">
        <v>29037</v>
      </c>
      <c r="C4156" t="s">
        <v>15927</v>
      </c>
      <c r="D4156" t="s">
        <v>22</v>
      </c>
      <c r="E4156" t="s">
        <v>29038</v>
      </c>
      <c r="H4156" t="s">
        <v>25882</v>
      </c>
      <c r="I4156" t="s">
        <v>15930</v>
      </c>
      <c r="J4156" t="s">
        <v>5251</v>
      </c>
      <c r="K4156">
        <v>20060401</v>
      </c>
      <c r="M4156" t="s">
        <v>15804</v>
      </c>
      <c r="N4156" t="s">
        <v>15805</v>
      </c>
      <c r="O4156" t="s">
        <v>22</v>
      </c>
      <c r="P4156">
        <v>20200401</v>
      </c>
      <c r="S4156">
        <v>0</v>
      </c>
    </row>
    <row r="4157" spans="1:19" x14ac:dyDescent="0.25">
      <c r="A4157" t="s">
        <v>29039</v>
      </c>
      <c r="B4157" t="s">
        <v>29040</v>
      </c>
      <c r="C4157" t="s">
        <v>15927</v>
      </c>
      <c r="D4157" t="s">
        <v>22</v>
      </c>
      <c r="E4157" t="s">
        <v>16767</v>
      </c>
      <c r="F4157" t="s">
        <v>29041</v>
      </c>
      <c r="G4157" t="s">
        <v>29042</v>
      </c>
      <c r="H4157" t="s">
        <v>25907</v>
      </c>
      <c r="I4157" t="s">
        <v>15930</v>
      </c>
      <c r="J4157" t="s">
        <v>29043</v>
      </c>
      <c r="K4157">
        <v>20060401</v>
      </c>
      <c r="L4157">
        <v>20220905</v>
      </c>
      <c r="M4157" t="s">
        <v>15888</v>
      </c>
      <c r="N4157" t="s">
        <v>15805</v>
      </c>
      <c r="O4157" t="s">
        <v>22</v>
      </c>
      <c r="P4157">
        <v>20200401</v>
      </c>
      <c r="Q4157">
        <v>20220905</v>
      </c>
      <c r="S4157">
        <v>0</v>
      </c>
    </row>
    <row r="4158" spans="1:19" x14ac:dyDescent="0.25">
      <c r="A4158" t="s">
        <v>29044</v>
      </c>
      <c r="B4158" t="s">
        <v>20362</v>
      </c>
      <c r="C4158" t="s">
        <v>15927</v>
      </c>
      <c r="D4158" t="s">
        <v>22</v>
      </c>
      <c r="E4158" t="s">
        <v>23982</v>
      </c>
      <c r="H4158" t="s">
        <v>28813</v>
      </c>
      <c r="I4158" t="s">
        <v>15930</v>
      </c>
      <c r="J4158" t="s">
        <v>5253</v>
      </c>
      <c r="K4158">
        <v>20060401</v>
      </c>
      <c r="M4158" t="s">
        <v>15804</v>
      </c>
      <c r="N4158" t="s">
        <v>15805</v>
      </c>
      <c r="O4158" t="s">
        <v>22</v>
      </c>
      <c r="P4158">
        <v>20200401</v>
      </c>
      <c r="S4158">
        <v>0</v>
      </c>
    </row>
    <row r="4159" spans="1:19" x14ac:dyDescent="0.25">
      <c r="A4159" t="s">
        <v>29045</v>
      </c>
      <c r="B4159" t="s">
        <v>29046</v>
      </c>
      <c r="C4159" t="s">
        <v>15921</v>
      </c>
      <c r="D4159" t="s">
        <v>52</v>
      </c>
      <c r="E4159" t="s">
        <v>29047</v>
      </c>
      <c r="F4159" t="s">
        <v>29048</v>
      </c>
      <c r="H4159" t="s">
        <v>24075</v>
      </c>
      <c r="I4159" t="s">
        <v>15968</v>
      </c>
      <c r="J4159" t="s">
        <v>5677</v>
      </c>
      <c r="K4159">
        <v>20060401</v>
      </c>
      <c r="M4159" t="s">
        <v>15804</v>
      </c>
      <c r="N4159" t="s">
        <v>15805</v>
      </c>
      <c r="O4159" t="s">
        <v>52</v>
      </c>
      <c r="P4159">
        <v>20200401</v>
      </c>
      <c r="S4159">
        <v>0</v>
      </c>
    </row>
    <row r="4160" spans="1:19" x14ac:dyDescent="0.25">
      <c r="A4160" t="s">
        <v>29049</v>
      </c>
      <c r="B4160" t="s">
        <v>15807</v>
      </c>
      <c r="C4160" t="s">
        <v>15800</v>
      </c>
      <c r="D4160" t="s">
        <v>276</v>
      </c>
      <c r="E4160" t="s">
        <v>17418</v>
      </c>
      <c r="F4160" t="s">
        <v>29050</v>
      </c>
      <c r="H4160" t="s">
        <v>28426</v>
      </c>
      <c r="I4160" t="s">
        <v>15903</v>
      </c>
      <c r="J4160" t="s">
        <v>29051</v>
      </c>
      <c r="K4160">
        <v>20060401</v>
      </c>
      <c r="L4160">
        <v>20230131</v>
      </c>
      <c r="M4160" t="s">
        <v>15888</v>
      </c>
      <c r="N4160" t="s">
        <v>15805</v>
      </c>
      <c r="O4160" t="s">
        <v>276</v>
      </c>
      <c r="P4160">
        <v>20200401</v>
      </c>
      <c r="Q4160">
        <v>20230131</v>
      </c>
      <c r="S4160">
        <v>0</v>
      </c>
    </row>
    <row r="4161" spans="1:19" x14ac:dyDescent="0.25">
      <c r="A4161" t="s">
        <v>29052</v>
      </c>
      <c r="B4161" t="s">
        <v>15807</v>
      </c>
      <c r="C4161" t="s">
        <v>15921</v>
      </c>
      <c r="D4161" t="s">
        <v>52</v>
      </c>
      <c r="E4161" t="s">
        <v>28244</v>
      </c>
      <c r="F4161" t="s">
        <v>29048</v>
      </c>
      <c r="H4161" t="s">
        <v>24075</v>
      </c>
      <c r="I4161" t="s">
        <v>15968</v>
      </c>
      <c r="J4161" t="s">
        <v>11020</v>
      </c>
      <c r="K4161">
        <v>20060401</v>
      </c>
      <c r="M4161" t="s">
        <v>15804</v>
      </c>
      <c r="N4161" t="s">
        <v>15805</v>
      </c>
      <c r="O4161" t="s">
        <v>52</v>
      </c>
      <c r="P4161">
        <v>20200401</v>
      </c>
      <c r="S4161">
        <v>0</v>
      </c>
    </row>
    <row r="4162" spans="1:19" x14ac:dyDescent="0.25">
      <c r="A4162" t="s">
        <v>29053</v>
      </c>
      <c r="B4162" t="s">
        <v>15807</v>
      </c>
      <c r="C4162" t="s">
        <v>15800</v>
      </c>
      <c r="D4162" t="s">
        <v>276</v>
      </c>
      <c r="E4162" t="s">
        <v>29054</v>
      </c>
      <c r="F4162" t="s">
        <v>29055</v>
      </c>
      <c r="H4162" t="s">
        <v>16023</v>
      </c>
      <c r="I4162" t="s">
        <v>15903</v>
      </c>
      <c r="J4162" t="s">
        <v>15367</v>
      </c>
      <c r="K4162">
        <v>20060401</v>
      </c>
      <c r="M4162" t="s">
        <v>15804</v>
      </c>
      <c r="N4162" t="s">
        <v>15805</v>
      </c>
      <c r="O4162" t="s">
        <v>276</v>
      </c>
      <c r="P4162">
        <v>20200401</v>
      </c>
      <c r="S4162">
        <v>0</v>
      </c>
    </row>
    <row r="4163" spans="1:19" x14ac:dyDescent="0.25">
      <c r="A4163" t="s">
        <v>29056</v>
      </c>
      <c r="B4163" t="s">
        <v>29057</v>
      </c>
      <c r="C4163" t="s">
        <v>15921</v>
      </c>
      <c r="D4163" t="s">
        <v>303</v>
      </c>
      <c r="E4163" t="s">
        <v>15807</v>
      </c>
      <c r="F4163" t="s">
        <v>29058</v>
      </c>
      <c r="H4163" t="s">
        <v>19847</v>
      </c>
      <c r="I4163" t="s">
        <v>15948</v>
      </c>
      <c r="J4163" t="s">
        <v>5440</v>
      </c>
      <c r="K4163">
        <v>20060401</v>
      </c>
      <c r="M4163" t="s">
        <v>15804</v>
      </c>
      <c r="N4163" t="s">
        <v>15805</v>
      </c>
      <c r="O4163" t="s">
        <v>303</v>
      </c>
      <c r="P4163">
        <v>20200401</v>
      </c>
      <c r="S4163">
        <v>0</v>
      </c>
    </row>
    <row r="4164" spans="1:19" x14ac:dyDescent="0.25">
      <c r="A4164" t="s">
        <v>29059</v>
      </c>
      <c r="B4164" t="s">
        <v>29060</v>
      </c>
      <c r="C4164" t="s">
        <v>15921</v>
      </c>
      <c r="D4164" t="s">
        <v>52</v>
      </c>
      <c r="E4164" t="s">
        <v>29061</v>
      </c>
      <c r="F4164" t="s">
        <v>29062</v>
      </c>
      <c r="G4164" t="s">
        <v>29063</v>
      </c>
      <c r="H4164" t="s">
        <v>21575</v>
      </c>
      <c r="I4164" t="s">
        <v>15968</v>
      </c>
      <c r="J4164" t="s">
        <v>12277</v>
      </c>
      <c r="K4164">
        <v>20060401</v>
      </c>
      <c r="M4164" t="s">
        <v>15804</v>
      </c>
      <c r="N4164" t="s">
        <v>15805</v>
      </c>
      <c r="O4164" t="s">
        <v>52</v>
      </c>
      <c r="P4164">
        <v>20200401</v>
      </c>
      <c r="S4164">
        <v>0</v>
      </c>
    </row>
    <row r="4165" spans="1:19" x14ac:dyDescent="0.25">
      <c r="A4165" t="s">
        <v>29064</v>
      </c>
      <c r="B4165" t="s">
        <v>29065</v>
      </c>
      <c r="C4165" t="s">
        <v>15800</v>
      </c>
      <c r="D4165" t="s">
        <v>276</v>
      </c>
      <c r="E4165" t="s">
        <v>29066</v>
      </c>
      <c r="H4165" t="s">
        <v>16023</v>
      </c>
      <c r="I4165" t="s">
        <v>15903</v>
      </c>
      <c r="J4165" t="s">
        <v>8944</v>
      </c>
      <c r="K4165">
        <v>20060401</v>
      </c>
      <c r="M4165" t="s">
        <v>15804</v>
      </c>
      <c r="N4165" t="s">
        <v>15805</v>
      </c>
      <c r="O4165" t="s">
        <v>276</v>
      </c>
      <c r="P4165">
        <v>20210809</v>
      </c>
      <c r="S4165">
        <v>0</v>
      </c>
    </row>
    <row r="4166" spans="1:19" x14ac:dyDescent="0.25">
      <c r="A4166" t="s">
        <v>29067</v>
      </c>
      <c r="B4166" t="s">
        <v>15807</v>
      </c>
      <c r="C4166" t="s">
        <v>15828</v>
      </c>
      <c r="D4166" t="s">
        <v>320</v>
      </c>
      <c r="E4166" t="s">
        <v>29068</v>
      </c>
      <c r="H4166" t="s">
        <v>24268</v>
      </c>
      <c r="I4166" t="s">
        <v>15831</v>
      </c>
      <c r="J4166" t="s">
        <v>12202</v>
      </c>
      <c r="K4166">
        <v>20060401</v>
      </c>
      <c r="M4166" t="s">
        <v>15804</v>
      </c>
      <c r="N4166" t="s">
        <v>15805</v>
      </c>
      <c r="O4166" t="s">
        <v>320</v>
      </c>
      <c r="P4166">
        <v>20200401</v>
      </c>
      <c r="S4166">
        <v>0</v>
      </c>
    </row>
    <row r="4167" spans="1:19" x14ac:dyDescent="0.25">
      <c r="A4167" t="s">
        <v>29069</v>
      </c>
      <c r="B4167" t="s">
        <v>15807</v>
      </c>
      <c r="C4167" t="s">
        <v>15941</v>
      </c>
      <c r="D4167" t="s">
        <v>510</v>
      </c>
      <c r="E4167" t="s">
        <v>29070</v>
      </c>
      <c r="H4167" t="s">
        <v>27041</v>
      </c>
      <c r="J4167" t="s">
        <v>29071</v>
      </c>
      <c r="K4167">
        <v>20060401</v>
      </c>
      <c r="M4167" t="s">
        <v>15804</v>
      </c>
      <c r="N4167" t="s">
        <v>15805</v>
      </c>
      <c r="O4167" t="s">
        <v>510</v>
      </c>
      <c r="P4167">
        <v>20200401</v>
      </c>
      <c r="S4167">
        <v>0</v>
      </c>
    </row>
    <row r="4168" spans="1:19" x14ac:dyDescent="0.25">
      <c r="A4168" t="s">
        <v>29072</v>
      </c>
      <c r="B4168" t="s">
        <v>29073</v>
      </c>
      <c r="C4168" t="s">
        <v>15921</v>
      </c>
      <c r="D4168" t="s">
        <v>52</v>
      </c>
      <c r="E4168" t="s">
        <v>29074</v>
      </c>
      <c r="H4168" t="s">
        <v>16008</v>
      </c>
      <c r="I4168" t="s">
        <v>16009</v>
      </c>
      <c r="J4168" t="s">
        <v>9545</v>
      </c>
      <c r="K4168">
        <v>20060401</v>
      </c>
      <c r="M4168" t="s">
        <v>15804</v>
      </c>
      <c r="N4168" t="s">
        <v>15805</v>
      </c>
      <c r="O4168" t="s">
        <v>52</v>
      </c>
      <c r="P4168">
        <v>20200401</v>
      </c>
      <c r="S4168">
        <v>0</v>
      </c>
    </row>
    <row r="4169" spans="1:19" x14ac:dyDescent="0.25">
      <c r="A4169" t="s">
        <v>29075</v>
      </c>
      <c r="B4169" t="s">
        <v>16857</v>
      </c>
      <c r="C4169" t="s">
        <v>15921</v>
      </c>
      <c r="D4169" t="s">
        <v>163</v>
      </c>
      <c r="E4169" t="s">
        <v>29076</v>
      </c>
      <c r="F4169" t="s">
        <v>29077</v>
      </c>
      <c r="H4169" t="s">
        <v>22849</v>
      </c>
      <c r="I4169" t="s">
        <v>21432</v>
      </c>
      <c r="J4169" t="s">
        <v>29078</v>
      </c>
      <c r="K4169">
        <v>20060401</v>
      </c>
      <c r="M4169" t="s">
        <v>15804</v>
      </c>
      <c r="N4169" t="s">
        <v>15805</v>
      </c>
      <c r="O4169" t="s">
        <v>163</v>
      </c>
      <c r="P4169">
        <v>20200401</v>
      </c>
      <c r="S4169">
        <v>0</v>
      </c>
    </row>
    <row r="4170" spans="1:19" x14ac:dyDescent="0.25">
      <c r="A4170" t="s">
        <v>29079</v>
      </c>
      <c r="B4170" t="s">
        <v>29080</v>
      </c>
      <c r="C4170" t="s">
        <v>15921</v>
      </c>
      <c r="D4170" t="s">
        <v>52</v>
      </c>
      <c r="E4170" t="s">
        <v>29081</v>
      </c>
      <c r="F4170" t="s">
        <v>29082</v>
      </c>
      <c r="H4170" t="s">
        <v>27795</v>
      </c>
      <c r="I4170" t="s">
        <v>16009</v>
      </c>
      <c r="J4170" t="s">
        <v>9040</v>
      </c>
      <c r="K4170">
        <v>20060401</v>
      </c>
      <c r="M4170" t="s">
        <v>15804</v>
      </c>
      <c r="N4170" t="s">
        <v>15805</v>
      </c>
      <c r="O4170" t="s">
        <v>52</v>
      </c>
      <c r="P4170">
        <v>20200401</v>
      </c>
      <c r="S4170">
        <v>0</v>
      </c>
    </row>
    <row r="4171" spans="1:19" x14ac:dyDescent="0.25">
      <c r="A4171" t="s">
        <v>29083</v>
      </c>
      <c r="B4171" t="s">
        <v>29084</v>
      </c>
      <c r="C4171" t="s">
        <v>15800</v>
      </c>
      <c r="D4171" t="s">
        <v>113</v>
      </c>
      <c r="E4171" t="s">
        <v>29085</v>
      </c>
      <c r="H4171" t="s">
        <v>29086</v>
      </c>
      <c r="I4171" t="s">
        <v>28958</v>
      </c>
      <c r="J4171" t="s">
        <v>29087</v>
      </c>
      <c r="K4171">
        <v>20060401</v>
      </c>
      <c r="L4171">
        <v>20220808</v>
      </c>
      <c r="M4171" t="s">
        <v>15888</v>
      </c>
      <c r="N4171" t="s">
        <v>15805</v>
      </c>
      <c r="O4171" t="s">
        <v>113</v>
      </c>
      <c r="P4171">
        <v>20200401</v>
      </c>
      <c r="Q4171">
        <v>20220808</v>
      </c>
      <c r="S4171">
        <v>0</v>
      </c>
    </row>
    <row r="4172" spans="1:19" x14ac:dyDescent="0.25">
      <c r="A4172" t="s">
        <v>29088</v>
      </c>
      <c r="B4172" t="s">
        <v>29089</v>
      </c>
      <c r="C4172" t="s">
        <v>15921</v>
      </c>
      <c r="D4172" t="s">
        <v>163</v>
      </c>
      <c r="E4172" t="s">
        <v>15807</v>
      </c>
      <c r="F4172" t="s">
        <v>29090</v>
      </c>
      <c r="H4172" t="s">
        <v>22849</v>
      </c>
      <c r="I4172" t="s">
        <v>21432</v>
      </c>
      <c r="J4172" t="s">
        <v>11471</v>
      </c>
      <c r="K4172">
        <v>20060401</v>
      </c>
      <c r="M4172" t="s">
        <v>15804</v>
      </c>
      <c r="N4172" t="s">
        <v>15805</v>
      </c>
      <c r="O4172" t="s">
        <v>163</v>
      </c>
      <c r="P4172">
        <v>20200401</v>
      </c>
      <c r="S4172">
        <v>0</v>
      </c>
    </row>
    <row r="4173" spans="1:19" x14ac:dyDescent="0.25">
      <c r="A4173" t="s">
        <v>29091</v>
      </c>
      <c r="B4173" t="s">
        <v>29092</v>
      </c>
      <c r="C4173" t="s">
        <v>15865</v>
      </c>
      <c r="D4173" t="s">
        <v>15866</v>
      </c>
      <c r="E4173" t="s">
        <v>29093</v>
      </c>
      <c r="H4173" t="s">
        <v>29094</v>
      </c>
      <c r="I4173" t="s">
        <v>24844</v>
      </c>
      <c r="J4173" t="s">
        <v>29095</v>
      </c>
      <c r="K4173">
        <v>20060401</v>
      </c>
      <c r="M4173" t="s">
        <v>15804</v>
      </c>
      <c r="N4173" t="s">
        <v>15805</v>
      </c>
      <c r="O4173" t="s">
        <v>16731</v>
      </c>
      <c r="P4173">
        <v>20091001</v>
      </c>
      <c r="S4173">
        <v>0</v>
      </c>
    </row>
    <row r="4174" spans="1:19" x14ac:dyDescent="0.25">
      <c r="A4174" t="s">
        <v>29096</v>
      </c>
      <c r="B4174" t="s">
        <v>29097</v>
      </c>
      <c r="C4174" t="s">
        <v>15865</v>
      </c>
      <c r="D4174" t="s">
        <v>15866</v>
      </c>
      <c r="E4174" t="s">
        <v>17067</v>
      </c>
      <c r="H4174" t="s">
        <v>29098</v>
      </c>
      <c r="I4174" t="s">
        <v>24844</v>
      </c>
      <c r="J4174" t="s">
        <v>29099</v>
      </c>
      <c r="K4174">
        <v>20060401</v>
      </c>
      <c r="M4174" t="s">
        <v>15804</v>
      </c>
      <c r="N4174" t="s">
        <v>15805</v>
      </c>
      <c r="O4174" t="s">
        <v>16731</v>
      </c>
      <c r="P4174">
        <v>20091001</v>
      </c>
      <c r="S4174">
        <v>0</v>
      </c>
    </row>
    <row r="4175" spans="1:19" x14ac:dyDescent="0.25">
      <c r="A4175" t="s">
        <v>29100</v>
      </c>
      <c r="B4175" t="s">
        <v>29101</v>
      </c>
      <c r="C4175" t="s">
        <v>15828</v>
      </c>
      <c r="D4175" t="s">
        <v>320</v>
      </c>
      <c r="E4175" t="s">
        <v>29102</v>
      </c>
      <c r="H4175" t="s">
        <v>24268</v>
      </c>
      <c r="I4175" t="s">
        <v>15831</v>
      </c>
      <c r="J4175" t="s">
        <v>7293</v>
      </c>
      <c r="K4175">
        <v>20060401</v>
      </c>
      <c r="M4175" t="s">
        <v>15804</v>
      </c>
      <c r="N4175" t="s">
        <v>15805</v>
      </c>
      <c r="O4175" t="s">
        <v>320</v>
      </c>
      <c r="P4175">
        <v>20200401</v>
      </c>
      <c r="S4175">
        <v>0</v>
      </c>
    </row>
    <row r="4176" spans="1:19" x14ac:dyDescent="0.25">
      <c r="A4176" t="s">
        <v>29103</v>
      </c>
      <c r="B4176" t="s">
        <v>29104</v>
      </c>
      <c r="C4176" t="s">
        <v>15865</v>
      </c>
      <c r="D4176" t="s">
        <v>15866</v>
      </c>
      <c r="E4176" t="s">
        <v>29105</v>
      </c>
      <c r="H4176" t="s">
        <v>29106</v>
      </c>
      <c r="I4176" t="s">
        <v>24844</v>
      </c>
      <c r="J4176" t="s">
        <v>29107</v>
      </c>
      <c r="K4176">
        <v>20060401</v>
      </c>
      <c r="M4176" t="s">
        <v>15804</v>
      </c>
      <c r="N4176" t="s">
        <v>15805</v>
      </c>
      <c r="O4176" t="s">
        <v>16731</v>
      </c>
      <c r="P4176">
        <v>20091001</v>
      </c>
      <c r="S4176">
        <v>0</v>
      </c>
    </row>
    <row r="4177" spans="1:19" x14ac:dyDescent="0.25">
      <c r="A4177" t="s">
        <v>29108</v>
      </c>
      <c r="B4177" t="s">
        <v>29109</v>
      </c>
      <c r="C4177" t="s">
        <v>15865</v>
      </c>
      <c r="D4177" t="s">
        <v>15866</v>
      </c>
      <c r="E4177" t="s">
        <v>29110</v>
      </c>
      <c r="H4177" t="s">
        <v>23289</v>
      </c>
      <c r="I4177" t="s">
        <v>16729</v>
      </c>
      <c r="J4177" t="s">
        <v>29111</v>
      </c>
      <c r="K4177">
        <v>20060401</v>
      </c>
      <c r="L4177">
        <v>20230831</v>
      </c>
      <c r="M4177" t="s">
        <v>15888</v>
      </c>
      <c r="N4177" t="s">
        <v>15805</v>
      </c>
      <c r="O4177" t="s">
        <v>16731</v>
      </c>
      <c r="P4177">
        <v>20091001</v>
      </c>
      <c r="Q4177">
        <v>20230831</v>
      </c>
      <c r="S4177">
        <v>1</v>
      </c>
    </row>
    <row r="4178" spans="1:19" x14ac:dyDescent="0.25">
      <c r="A4178" t="s">
        <v>29112</v>
      </c>
      <c r="B4178" t="s">
        <v>15807</v>
      </c>
      <c r="C4178" t="s">
        <v>15921</v>
      </c>
      <c r="D4178" t="s">
        <v>236</v>
      </c>
      <c r="E4178" t="s">
        <v>24938</v>
      </c>
      <c r="H4178" t="s">
        <v>29113</v>
      </c>
      <c r="I4178" t="s">
        <v>17999</v>
      </c>
      <c r="J4178" t="s">
        <v>10169</v>
      </c>
      <c r="K4178">
        <v>20060401</v>
      </c>
      <c r="M4178" t="s">
        <v>15804</v>
      </c>
      <c r="N4178" t="s">
        <v>15805</v>
      </c>
      <c r="O4178" t="s">
        <v>236</v>
      </c>
      <c r="P4178">
        <v>20200401</v>
      </c>
      <c r="S4178">
        <v>0</v>
      </c>
    </row>
    <row r="4179" spans="1:19" x14ac:dyDescent="0.25">
      <c r="A4179" t="s">
        <v>29114</v>
      </c>
      <c r="B4179" t="s">
        <v>15807</v>
      </c>
      <c r="C4179" t="s">
        <v>15865</v>
      </c>
      <c r="D4179" t="s">
        <v>15866</v>
      </c>
      <c r="E4179" t="s">
        <v>29115</v>
      </c>
      <c r="H4179" t="s">
        <v>29106</v>
      </c>
      <c r="I4179" t="s">
        <v>24844</v>
      </c>
      <c r="J4179" t="s">
        <v>29116</v>
      </c>
      <c r="K4179">
        <v>20060401</v>
      </c>
      <c r="M4179" t="s">
        <v>15804</v>
      </c>
      <c r="N4179" t="s">
        <v>15805</v>
      </c>
      <c r="O4179" t="s">
        <v>16731</v>
      </c>
      <c r="P4179">
        <v>20091001</v>
      </c>
      <c r="S4179">
        <v>0</v>
      </c>
    </row>
    <row r="4180" spans="1:19" x14ac:dyDescent="0.25">
      <c r="A4180" t="s">
        <v>29117</v>
      </c>
      <c r="B4180" t="s">
        <v>15807</v>
      </c>
      <c r="C4180" t="s">
        <v>15865</v>
      </c>
      <c r="D4180" t="s">
        <v>15866</v>
      </c>
      <c r="E4180" t="s">
        <v>29118</v>
      </c>
      <c r="F4180" t="s">
        <v>29119</v>
      </c>
      <c r="H4180" t="s">
        <v>29106</v>
      </c>
      <c r="I4180" t="s">
        <v>24844</v>
      </c>
      <c r="J4180" t="s">
        <v>29120</v>
      </c>
      <c r="K4180">
        <v>20060401</v>
      </c>
      <c r="M4180" t="s">
        <v>15804</v>
      </c>
      <c r="N4180" t="s">
        <v>15805</v>
      </c>
      <c r="O4180" t="s">
        <v>16731</v>
      </c>
      <c r="P4180">
        <v>20091001</v>
      </c>
      <c r="S4180">
        <v>0</v>
      </c>
    </row>
    <row r="4181" spans="1:19" x14ac:dyDescent="0.25">
      <c r="A4181" t="s">
        <v>29121</v>
      </c>
      <c r="B4181" t="s">
        <v>29122</v>
      </c>
      <c r="C4181" t="s">
        <v>15865</v>
      </c>
      <c r="D4181" t="s">
        <v>15866</v>
      </c>
      <c r="E4181" t="s">
        <v>29123</v>
      </c>
      <c r="F4181" t="s">
        <v>29124</v>
      </c>
      <c r="H4181" t="s">
        <v>23289</v>
      </c>
      <c r="I4181" t="s">
        <v>16729</v>
      </c>
      <c r="J4181" t="s">
        <v>29125</v>
      </c>
      <c r="K4181">
        <v>20060401</v>
      </c>
      <c r="M4181" t="s">
        <v>15804</v>
      </c>
      <c r="N4181" t="s">
        <v>15805</v>
      </c>
      <c r="O4181" t="s">
        <v>16731</v>
      </c>
      <c r="P4181">
        <v>20091001</v>
      </c>
      <c r="S4181">
        <v>0</v>
      </c>
    </row>
    <row r="4182" spans="1:19" x14ac:dyDescent="0.25">
      <c r="A4182" t="s">
        <v>29126</v>
      </c>
      <c r="B4182" t="s">
        <v>29127</v>
      </c>
      <c r="C4182" t="s">
        <v>15800</v>
      </c>
      <c r="D4182" t="s">
        <v>204</v>
      </c>
      <c r="E4182" t="s">
        <v>29128</v>
      </c>
      <c r="F4182" t="s">
        <v>29129</v>
      </c>
      <c r="G4182" t="s">
        <v>22600</v>
      </c>
      <c r="H4182" t="s">
        <v>23522</v>
      </c>
      <c r="I4182" t="s">
        <v>15952</v>
      </c>
      <c r="J4182" t="s">
        <v>14659</v>
      </c>
      <c r="K4182">
        <v>20060401</v>
      </c>
      <c r="M4182" t="s">
        <v>15804</v>
      </c>
      <c r="N4182" t="s">
        <v>15805</v>
      </c>
      <c r="O4182" t="s">
        <v>204</v>
      </c>
      <c r="P4182">
        <v>20200401</v>
      </c>
      <c r="S4182">
        <v>0</v>
      </c>
    </row>
    <row r="4183" spans="1:19" x14ac:dyDescent="0.25">
      <c r="A4183" t="s">
        <v>29130</v>
      </c>
      <c r="B4183" t="s">
        <v>29131</v>
      </c>
      <c r="C4183" t="s">
        <v>15828</v>
      </c>
      <c r="D4183" t="s">
        <v>320</v>
      </c>
      <c r="E4183" t="s">
        <v>29132</v>
      </c>
      <c r="H4183" t="s">
        <v>24268</v>
      </c>
      <c r="I4183" t="s">
        <v>15831</v>
      </c>
      <c r="J4183" t="s">
        <v>7627</v>
      </c>
      <c r="K4183">
        <v>20060401</v>
      </c>
      <c r="M4183" t="s">
        <v>15804</v>
      </c>
      <c r="N4183" t="s">
        <v>15805</v>
      </c>
      <c r="O4183" t="s">
        <v>320</v>
      </c>
      <c r="P4183">
        <v>20200401</v>
      </c>
      <c r="S4183">
        <v>0</v>
      </c>
    </row>
    <row r="4184" spans="1:19" x14ac:dyDescent="0.25">
      <c r="A4184" t="s">
        <v>29133</v>
      </c>
      <c r="B4184" t="s">
        <v>29134</v>
      </c>
      <c r="C4184" t="s">
        <v>15800</v>
      </c>
      <c r="D4184" t="s">
        <v>204</v>
      </c>
      <c r="E4184" t="s">
        <v>29135</v>
      </c>
      <c r="F4184" t="s">
        <v>29136</v>
      </c>
      <c r="H4184" t="s">
        <v>23551</v>
      </c>
      <c r="J4184" t="s">
        <v>2637</v>
      </c>
      <c r="K4184">
        <v>20060402</v>
      </c>
      <c r="M4184" t="s">
        <v>15804</v>
      </c>
      <c r="N4184" t="s">
        <v>15805</v>
      </c>
      <c r="O4184" t="s">
        <v>204</v>
      </c>
      <c r="P4184">
        <v>20200401</v>
      </c>
      <c r="S4184">
        <v>0</v>
      </c>
    </row>
    <row r="4185" spans="1:19" x14ac:dyDescent="0.25">
      <c r="A4185" t="s">
        <v>29137</v>
      </c>
      <c r="B4185" t="s">
        <v>29138</v>
      </c>
      <c r="C4185" t="s">
        <v>15865</v>
      </c>
      <c r="D4185" t="s">
        <v>15866</v>
      </c>
      <c r="E4185" t="s">
        <v>19459</v>
      </c>
      <c r="H4185" t="s">
        <v>29139</v>
      </c>
      <c r="I4185" t="s">
        <v>24844</v>
      </c>
      <c r="J4185" t="s">
        <v>29140</v>
      </c>
      <c r="K4185">
        <v>20060401</v>
      </c>
      <c r="M4185" t="s">
        <v>15804</v>
      </c>
      <c r="N4185" t="s">
        <v>15805</v>
      </c>
      <c r="O4185" t="s">
        <v>16731</v>
      </c>
      <c r="P4185">
        <v>20091001</v>
      </c>
      <c r="S4185">
        <v>0</v>
      </c>
    </row>
    <row r="4186" spans="1:19" x14ac:dyDescent="0.25">
      <c r="A4186" t="s">
        <v>29141</v>
      </c>
      <c r="B4186" t="s">
        <v>29142</v>
      </c>
      <c r="C4186" t="s">
        <v>15865</v>
      </c>
      <c r="D4186" t="s">
        <v>15866</v>
      </c>
      <c r="E4186" t="s">
        <v>29143</v>
      </c>
      <c r="H4186" t="s">
        <v>29144</v>
      </c>
      <c r="I4186" t="s">
        <v>24844</v>
      </c>
      <c r="J4186" t="s">
        <v>29145</v>
      </c>
      <c r="K4186">
        <v>20060401</v>
      </c>
      <c r="M4186" t="s">
        <v>15804</v>
      </c>
      <c r="N4186" t="s">
        <v>15805</v>
      </c>
      <c r="O4186" t="s">
        <v>16731</v>
      </c>
      <c r="P4186">
        <v>20091001</v>
      </c>
      <c r="S4186">
        <v>0</v>
      </c>
    </row>
    <row r="4187" spans="1:19" x14ac:dyDescent="0.25">
      <c r="A4187" t="s">
        <v>29146</v>
      </c>
      <c r="B4187" t="s">
        <v>15807</v>
      </c>
      <c r="C4187" t="s">
        <v>15921</v>
      </c>
      <c r="D4187" t="s">
        <v>52</v>
      </c>
      <c r="E4187" t="s">
        <v>29147</v>
      </c>
      <c r="H4187" t="s">
        <v>16008</v>
      </c>
      <c r="I4187" t="s">
        <v>16009</v>
      </c>
      <c r="J4187" t="s">
        <v>11464</v>
      </c>
      <c r="K4187">
        <v>20060401</v>
      </c>
      <c r="M4187" t="s">
        <v>15804</v>
      </c>
      <c r="N4187" t="s">
        <v>15805</v>
      </c>
      <c r="O4187" t="s">
        <v>52</v>
      </c>
      <c r="P4187">
        <v>20200401</v>
      </c>
      <c r="S4187">
        <v>0</v>
      </c>
    </row>
    <row r="4188" spans="1:19" x14ac:dyDescent="0.25">
      <c r="A4188" t="s">
        <v>29148</v>
      </c>
      <c r="B4188" t="s">
        <v>29149</v>
      </c>
      <c r="C4188" t="s">
        <v>15865</v>
      </c>
      <c r="D4188" t="s">
        <v>15866</v>
      </c>
      <c r="E4188" t="s">
        <v>29150</v>
      </c>
      <c r="H4188" t="s">
        <v>29094</v>
      </c>
      <c r="I4188" t="s">
        <v>24844</v>
      </c>
      <c r="J4188" t="s">
        <v>29151</v>
      </c>
      <c r="K4188">
        <v>20060401</v>
      </c>
      <c r="M4188" t="s">
        <v>15804</v>
      </c>
      <c r="N4188" t="s">
        <v>15805</v>
      </c>
      <c r="O4188" t="s">
        <v>16731</v>
      </c>
      <c r="P4188">
        <v>20110401</v>
      </c>
      <c r="S4188">
        <v>0</v>
      </c>
    </row>
    <row r="4189" spans="1:19" x14ac:dyDescent="0.25">
      <c r="A4189" t="s">
        <v>29152</v>
      </c>
      <c r="B4189" t="s">
        <v>29153</v>
      </c>
      <c r="C4189" t="s">
        <v>15921</v>
      </c>
      <c r="D4189" t="s">
        <v>52</v>
      </c>
      <c r="E4189" t="s">
        <v>29154</v>
      </c>
      <c r="H4189" t="s">
        <v>27795</v>
      </c>
      <c r="I4189" t="s">
        <v>16009</v>
      </c>
      <c r="J4189" t="s">
        <v>6013</v>
      </c>
      <c r="K4189">
        <v>20060401</v>
      </c>
      <c r="M4189" t="s">
        <v>15804</v>
      </c>
      <c r="N4189" t="s">
        <v>15805</v>
      </c>
      <c r="O4189" t="s">
        <v>52</v>
      </c>
      <c r="P4189">
        <v>20200401</v>
      </c>
      <c r="S4189">
        <v>0</v>
      </c>
    </row>
    <row r="4190" spans="1:19" x14ac:dyDescent="0.25">
      <c r="A4190" t="s">
        <v>29155</v>
      </c>
      <c r="B4190" t="s">
        <v>29156</v>
      </c>
      <c r="C4190" t="s">
        <v>15865</v>
      </c>
      <c r="D4190" t="s">
        <v>15866</v>
      </c>
      <c r="E4190" t="s">
        <v>29157</v>
      </c>
      <c r="H4190" t="s">
        <v>29017</v>
      </c>
      <c r="I4190" t="s">
        <v>16729</v>
      </c>
      <c r="J4190" t="s">
        <v>29158</v>
      </c>
      <c r="K4190">
        <v>20060401</v>
      </c>
      <c r="M4190" t="s">
        <v>15804</v>
      </c>
      <c r="N4190" t="s">
        <v>15805</v>
      </c>
      <c r="O4190" t="s">
        <v>16731</v>
      </c>
      <c r="P4190">
        <v>20091001</v>
      </c>
      <c r="S4190">
        <v>0</v>
      </c>
    </row>
    <row r="4191" spans="1:19" x14ac:dyDescent="0.25">
      <c r="A4191" t="s">
        <v>29159</v>
      </c>
      <c r="B4191" t="s">
        <v>29160</v>
      </c>
      <c r="C4191" t="s">
        <v>15921</v>
      </c>
      <c r="D4191" t="s">
        <v>52</v>
      </c>
      <c r="E4191" t="s">
        <v>29161</v>
      </c>
      <c r="H4191" t="s">
        <v>16008</v>
      </c>
      <c r="I4191" t="s">
        <v>16009</v>
      </c>
      <c r="J4191" t="s">
        <v>2896</v>
      </c>
      <c r="K4191">
        <v>20060401</v>
      </c>
      <c r="M4191" t="s">
        <v>15804</v>
      </c>
      <c r="N4191" t="s">
        <v>15805</v>
      </c>
      <c r="O4191" t="s">
        <v>52</v>
      </c>
      <c r="P4191">
        <v>20200401</v>
      </c>
      <c r="S4191">
        <v>0</v>
      </c>
    </row>
    <row r="4192" spans="1:19" x14ac:dyDescent="0.25">
      <c r="A4192" t="s">
        <v>29162</v>
      </c>
      <c r="B4192" t="s">
        <v>9815</v>
      </c>
      <c r="C4192" t="s">
        <v>15921</v>
      </c>
      <c r="D4192" t="s">
        <v>52</v>
      </c>
      <c r="E4192" t="s">
        <v>29163</v>
      </c>
      <c r="F4192" t="s">
        <v>29164</v>
      </c>
      <c r="H4192" t="s">
        <v>27892</v>
      </c>
      <c r="I4192" t="s">
        <v>16009</v>
      </c>
      <c r="J4192" t="s">
        <v>9816</v>
      </c>
      <c r="K4192">
        <v>20060401</v>
      </c>
      <c r="M4192" t="s">
        <v>15804</v>
      </c>
      <c r="N4192" t="s">
        <v>15805</v>
      </c>
      <c r="O4192" t="s">
        <v>52</v>
      </c>
      <c r="P4192">
        <v>20200401</v>
      </c>
      <c r="S4192">
        <v>0</v>
      </c>
    </row>
    <row r="4193" spans="1:19" x14ac:dyDescent="0.25">
      <c r="A4193" t="s">
        <v>29165</v>
      </c>
      <c r="B4193" t="s">
        <v>29166</v>
      </c>
      <c r="C4193" t="s">
        <v>15921</v>
      </c>
      <c r="D4193" t="s">
        <v>236</v>
      </c>
      <c r="E4193" t="s">
        <v>29167</v>
      </c>
      <c r="H4193" t="s">
        <v>29168</v>
      </c>
      <c r="J4193" t="s">
        <v>11577</v>
      </c>
      <c r="K4193">
        <v>20060401</v>
      </c>
      <c r="M4193" t="s">
        <v>15804</v>
      </c>
      <c r="N4193" t="s">
        <v>15805</v>
      </c>
      <c r="O4193" t="s">
        <v>236</v>
      </c>
      <c r="P4193">
        <v>20200401</v>
      </c>
      <c r="S4193">
        <v>0</v>
      </c>
    </row>
    <row r="4194" spans="1:19" x14ac:dyDescent="0.25">
      <c r="A4194" t="s">
        <v>29169</v>
      </c>
      <c r="B4194" t="s">
        <v>15807</v>
      </c>
      <c r="C4194" t="s">
        <v>15865</v>
      </c>
      <c r="D4194" t="s">
        <v>15866</v>
      </c>
      <c r="E4194" t="s">
        <v>29170</v>
      </c>
      <c r="F4194" t="s">
        <v>29171</v>
      </c>
      <c r="H4194" t="s">
        <v>29172</v>
      </c>
      <c r="I4194" t="s">
        <v>16729</v>
      </c>
      <c r="J4194" t="s">
        <v>29173</v>
      </c>
      <c r="K4194">
        <v>20060401</v>
      </c>
      <c r="M4194" t="s">
        <v>15804</v>
      </c>
      <c r="N4194" t="s">
        <v>15805</v>
      </c>
      <c r="O4194" t="s">
        <v>16731</v>
      </c>
      <c r="P4194">
        <v>20110401</v>
      </c>
      <c r="S4194">
        <v>1</v>
      </c>
    </row>
    <row r="4195" spans="1:19" x14ac:dyDescent="0.25">
      <c r="A4195" t="s">
        <v>29174</v>
      </c>
      <c r="B4195" t="s">
        <v>29175</v>
      </c>
      <c r="C4195" t="s">
        <v>15865</v>
      </c>
      <c r="D4195" t="s">
        <v>15866</v>
      </c>
      <c r="E4195" t="s">
        <v>15807</v>
      </c>
      <c r="F4195" t="s">
        <v>29176</v>
      </c>
      <c r="H4195" t="s">
        <v>29177</v>
      </c>
      <c r="I4195" t="s">
        <v>24844</v>
      </c>
      <c r="J4195" t="s">
        <v>29178</v>
      </c>
      <c r="K4195">
        <v>20060401</v>
      </c>
      <c r="M4195" t="s">
        <v>15804</v>
      </c>
      <c r="N4195" t="s">
        <v>15805</v>
      </c>
      <c r="O4195" t="s">
        <v>16731</v>
      </c>
      <c r="P4195">
        <v>20091001</v>
      </c>
      <c r="S4195">
        <v>0</v>
      </c>
    </row>
    <row r="4196" spans="1:19" x14ac:dyDescent="0.25">
      <c r="A4196" t="s">
        <v>29179</v>
      </c>
      <c r="B4196" t="s">
        <v>20362</v>
      </c>
      <c r="C4196" t="s">
        <v>15865</v>
      </c>
      <c r="D4196" t="s">
        <v>15866</v>
      </c>
      <c r="E4196" t="s">
        <v>29180</v>
      </c>
      <c r="F4196" t="s">
        <v>29181</v>
      </c>
      <c r="H4196" t="s">
        <v>23289</v>
      </c>
      <c r="I4196" t="s">
        <v>16729</v>
      </c>
      <c r="J4196" t="s">
        <v>29182</v>
      </c>
      <c r="K4196">
        <v>20060401</v>
      </c>
      <c r="M4196" t="s">
        <v>15804</v>
      </c>
      <c r="N4196" t="s">
        <v>15805</v>
      </c>
      <c r="O4196" t="s">
        <v>16731</v>
      </c>
      <c r="P4196">
        <v>20091001</v>
      </c>
      <c r="S4196">
        <v>0</v>
      </c>
    </row>
    <row r="4197" spans="1:19" x14ac:dyDescent="0.25">
      <c r="A4197" t="s">
        <v>29183</v>
      </c>
      <c r="B4197" t="s">
        <v>15807</v>
      </c>
      <c r="C4197" t="s">
        <v>15874</v>
      </c>
      <c r="D4197" t="s">
        <v>62</v>
      </c>
      <c r="E4197" t="s">
        <v>29184</v>
      </c>
      <c r="H4197" t="s">
        <v>28549</v>
      </c>
      <c r="I4197" t="s">
        <v>16765</v>
      </c>
      <c r="J4197" t="s">
        <v>13404</v>
      </c>
      <c r="K4197">
        <v>20060401</v>
      </c>
      <c r="M4197" t="s">
        <v>15804</v>
      </c>
      <c r="N4197" t="s">
        <v>15805</v>
      </c>
      <c r="O4197" t="s">
        <v>62</v>
      </c>
      <c r="P4197">
        <v>20200401</v>
      </c>
      <c r="S4197">
        <v>0</v>
      </c>
    </row>
    <row r="4198" spans="1:19" x14ac:dyDescent="0.25">
      <c r="A4198" t="s">
        <v>29185</v>
      </c>
      <c r="B4198" t="s">
        <v>29186</v>
      </c>
      <c r="C4198" t="s">
        <v>15865</v>
      </c>
      <c r="D4198" t="s">
        <v>15866</v>
      </c>
      <c r="E4198" t="s">
        <v>29187</v>
      </c>
      <c r="F4198" t="s">
        <v>29124</v>
      </c>
      <c r="H4198" t="s">
        <v>23289</v>
      </c>
      <c r="I4198" t="s">
        <v>16729</v>
      </c>
      <c r="J4198" t="s">
        <v>29188</v>
      </c>
      <c r="K4198">
        <v>20060401</v>
      </c>
      <c r="M4198" t="s">
        <v>15804</v>
      </c>
      <c r="N4198" t="s">
        <v>15805</v>
      </c>
      <c r="O4198" t="s">
        <v>16731</v>
      </c>
      <c r="P4198">
        <v>20091001</v>
      </c>
      <c r="S4198">
        <v>0</v>
      </c>
    </row>
    <row r="4199" spans="1:19" x14ac:dyDescent="0.25">
      <c r="A4199" t="s">
        <v>29189</v>
      </c>
      <c r="B4199" t="s">
        <v>29190</v>
      </c>
      <c r="C4199" t="s">
        <v>15865</v>
      </c>
      <c r="D4199" t="s">
        <v>15866</v>
      </c>
      <c r="E4199" t="s">
        <v>29191</v>
      </c>
      <c r="H4199" t="s">
        <v>29098</v>
      </c>
      <c r="I4199" t="s">
        <v>24844</v>
      </c>
      <c r="J4199" t="s">
        <v>29192</v>
      </c>
      <c r="K4199">
        <v>20060401</v>
      </c>
      <c r="M4199" t="s">
        <v>15804</v>
      </c>
      <c r="N4199" t="s">
        <v>15805</v>
      </c>
      <c r="O4199" t="s">
        <v>16731</v>
      </c>
      <c r="P4199">
        <v>20091001</v>
      </c>
      <c r="S4199">
        <v>0</v>
      </c>
    </row>
    <row r="4200" spans="1:19" x14ac:dyDescent="0.25">
      <c r="A4200" t="s">
        <v>29193</v>
      </c>
      <c r="B4200" t="s">
        <v>29194</v>
      </c>
      <c r="C4200" t="s">
        <v>15865</v>
      </c>
      <c r="D4200" t="s">
        <v>15866</v>
      </c>
      <c r="E4200" t="s">
        <v>29195</v>
      </c>
      <c r="H4200" t="s">
        <v>29177</v>
      </c>
      <c r="I4200" t="s">
        <v>24844</v>
      </c>
      <c r="J4200" t="s">
        <v>29196</v>
      </c>
      <c r="K4200">
        <v>20060401</v>
      </c>
      <c r="M4200" t="s">
        <v>15804</v>
      </c>
      <c r="N4200" t="s">
        <v>15805</v>
      </c>
      <c r="O4200" t="s">
        <v>16731</v>
      </c>
      <c r="P4200">
        <v>20091001</v>
      </c>
      <c r="S4200">
        <v>0</v>
      </c>
    </row>
    <row r="4201" spans="1:19" x14ac:dyDescent="0.25">
      <c r="A4201" t="s">
        <v>29197</v>
      </c>
      <c r="B4201" t="s">
        <v>29198</v>
      </c>
      <c r="C4201" t="s">
        <v>15921</v>
      </c>
      <c r="D4201" t="s">
        <v>52</v>
      </c>
      <c r="E4201" t="s">
        <v>15807</v>
      </c>
      <c r="F4201" t="s">
        <v>29199</v>
      </c>
      <c r="H4201" t="s">
        <v>16008</v>
      </c>
      <c r="I4201" t="s">
        <v>16009</v>
      </c>
      <c r="J4201" t="s">
        <v>867</v>
      </c>
      <c r="K4201">
        <v>20060401</v>
      </c>
      <c r="M4201" t="s">
        <v>15804</v>
      </c>
      <c r="N4201" t="s">
        <v>15805</v>
      </c>
      <c r="O4201" t="s">
        <v>52</v>
      </c>
      <c r="P4201">
        <v>20200401</v>
      </c>
      <c r="S4201">
        <v>0</v>
      </c>
    </row>
    <row r="4202" spans="1:19" x14ac:dyDescent="0.25">
      <c r="A4202" t="s">
        <v>29200</v>
      </c>
      <c r="B4202" t="s">
        <v>15807</v>
      </c>
      <c r="C4202" t="s">
        <v>15921</v>
      </c>
      <c r="D4202" t="s">
        <v>236</v>
      </c>
      <c r="E4202" t="s">
        <v>29201</v>
      </c>
      <c r="F4202" t="s">
        <v>29202</v>
      </c>
      <c r="H4202" t="s">
        <v>29168</v>
      </c>
      <c r="I4202" t="s">
        <v>17999</v>
      </c>
      <c r="J4202" t="s">
        <v>12183</v>
      </c>
      <c r="K4202">
        <v>20060401</v>
      </c>
      <c r="M4202" t="s">
        <v>15804</v>
      </c>
      <c r="N4202" t="s">
        <v>15805</v>
      </c>
      <c r="O4202" t="s">
        <v>236</v>
      </c>
      <c r="P4202">
        <v>20200401</v>
      </c>
      <c r="S4202">
        <v>0</v>
      </c>
    </row>
    <row r="4203" spans="1:19" x14ac:dyDescent="0.25">
      <c r="A4203" t="s">
        <v>29203</v>
      </c>
      <c r="B4203" t="s">
        <v>29204</v>
      </c>
      <c r="C4203" t="s">
        <v>15828</v>
      </c>
      <c r="D4203" t="s">
        <v>320</v>
      </c>
      <c r="E4203" t="s">
        <v>29205</v>
      </c>
      <c r="H4203" t="s">
        <v>24268</v>
      </c>
      <c r="I4203" t="s">
        <v>15831</v>
      </c>
      <c r="J4203" t="s">
        <v>14685</v>
      </c>
      <c r="K4203">
        <v>20060401</v>
      </c>
      <c r="M4203" t="s">
        <v>15804</v>
      </c>
      <c r="N4203" t="s">
        <v>15805</v>
      </c>
      <c r="O4203" t="s">
        <v>320</v>
      </c>
      <c r="P4203">
        <v>20200401</v>
      </c>
      <c r="S4203">
        <v>0</v>
      </c>
    </row>
    <row r="4204" spans="1:19" x14ac:dyDescent="0.25">
      <c r="A4204" t="s">
        <v>29206</v>
      </c>
      <c r="B4204" t="s">
        <v>29207</v>
      </c>
      <c r="C4204" t="s">
        <v>15874</v>
      </c>
      <c r="D4204" t="s">
        <v>62</v>
      </c>
      <c r="E4204" t="s">
        <v>29208</v>
      </c>
      <c r="F4204" t="s">
        <v>29209</v>
      </c>
      <c r="H4204" t="s">
        <v>22360</v>
      </c>
      <c r="I4204" t="s">
        <v>16765</v>
      </c>
      <c r="J4204" t="s">
        <v>29210</v>
      </c>
      <c r="K4204">
        <v>20060401</v>
      </c>
      <c r="M4204" t="s">
        <v>15804</v>
      </c>
      <c r="N4204" t="s">
        <v>15805</v>
      </c>
      <c r="O4204" t="s">
        <v>62</v>
      </c>
      <c r="P4204">
        <v>20200401</v>
      </c>
      <c r="S4204">
        <v>0</v>
      </c>
    </row>
    <row r="4205" spans="1:19" x14ac:dyDescent="0.25">
      <c r="A4205" t="s">
        <v>29211</v>
      </c>
      <c r="B4205" t="s">
        <v>29212</v>
      </c>
      <c r="C4205" t="s">
        <v>15865</v>
      </c>
      <c r="D4205" t="s">
        <v>15866</v>
      </c>
      <c r="E4205" t="s">
        <v>29213</v>
      </c>
      <c r="F4205" t="s">
        <v>29214</v>
      </c>
      <c r="H4205" t="s">
        <v>29215</v>
      </c>
      <c r="I4205" t="s">
        <v>24844</v>
      </c>
      <c r="J4205" t="s">
        <v>29216</v>
      </c>
      <c r="K4205">
        <v>20060401</v>
      </c>
      <c r="M4205" t="s">
        <v>15804</v>
      </c>
      <c r="N4205" t="s">
        <v>15805</v>
      </c>
      <c r="O4205" t="s">
        <v>16731</v>
      </c>
      <c r="P4205">
        <v>20091001</v>
      </c>
      <c r="S4205">
        <v>0</v>
      </c>
    </row>
    <row r="4206" spans="1:19" x14ac:dyDescent="0.25">
      <c r="A4206" t="s">
        <v>29217</v>
      </c>
      <c r="B4206" t="s">
        <v>19225</v>
      </c>
      <c r="C4206" t="s">
        <v>15865</v>
      </c>
      <c r="D4206" t="s">
        <v>15866</v>
      </c>
      <c r="E4206" t="s">
        <v>29218</v>
      </c>
      <c r="H4206" t="s">
        <v>29219</v>
      </c>
      <c r="I4206" t="s">
        <v>24844</v>
      </c>
      <c r="J4206" t="s">
        <v>29220</v>
      </c>
      <c r="K4206">
        <v>20060401</v>
      </c>
      <c r="M4206" t="s">
        <v>15804</v>
      </c>
      <c r="N4206" t="s">
        <v>15805</v>
      </c>
      <c r="O4206" t="s">
        <v>16731</v>
      </c>
      <c r="P4206">
        <v>20110401</v>
      </c>
      <c r="S4206">
        <v>1</v>
      </c>
    </row>
    <row r="4207" spans="1:19" x14ac:dyDescent="0.25">
      <c r="A4207" t="s">
        <v>29221</v>
      </c>
      <c r="B4207" t="s">
        <v>29222</v>
      </c>
      <c r="C4207" t="s">
        <v>15865</v>
      </c>
      <c r="D4207" t="s">
        <v>15866</v>
      </c>
      <c r="E4207" t="s">
        <v>29223</v>
      </c>
      <c r="F4207" t="s">
        <v>29224</v>
      </c>
      <c r="H4207" t="s">
        <v>29225</v>
      </c>
      <c r="I4207" t="s">
        <v>24844</v>
      </c>
      <c r="J4207" t="s">
        <v>29226</v>
      </c>
      <c r="K4207">
        <v>20060401</v>
      </c>
      <c r="M4207" t="s">
        <v>15804</v>
      </c>
      <c r="N4207" t="s">
        <v>15805</v>
      </c>
      <c r="O4207" t="s">
        <v>16731</v>
      </c>
      <c r="P4207">
        <v>20091001</v>
      </c>
      <c r="S4207">
        <v>0</v>
      </c>
    </row>
    <row r="4208" spans="1:19" x14ac:dyDescent="0.25">
      <c r="A4208" t="s">
        <v>29227</v>
      </c>
      <c r="B4208" t="s">
        <v>16101</v>
      </c>
      <c r="C4208" t="s">
        <v>15921</v>
      </c>
      <c r="D4208" t="s">
        <v>236</v>
      </c>
      <c r="E4208" t="s">
        <v>29228</v>
      </c>
      <c r="H4208" t="s">
        <v>29168</v>
      </c>
      <c r="I4208" t="s">
        <v>17999</v>
      </c>
      <c r="J4208" t="s">
        <v>12183</v>
      </c>
      <c r="K4208">
        <v>20060401</v>
      </c>
      <c r="M4208" t="s">
        <v>15804</v>
      </c>
      <c r="N4208" t="s">
        <v>15805</v>
      </c>
      <c r="O4208" t="s">
        <v>236</v>
      </c>
      <c r="P4208">
        <v>20200401</v>
      </c>
      <c r="S4208">
        <v>0</v>
      </c>
    </row>
    <row r="4209" spans="1:19" x14ac:dyDescent="0.25">
      <c r="A4209" t="s">
        <v>29229</v>
      </c>
      <c r="B4209" t="s">
        <v>29230</v>
      </c>
      <c r="C4209" t="s">
        <v>15865</v>
      </c>
      <c r="D4209" t="s">
        <v>15866</v>
      </c>
      <c r="E4209" t="s">
        <v>29231</v>
      </c>
      <c r="H4209" t="s">
        <v>29172</v>
      </c>
      <c r="I4209" t="s">
        <v>24844</v>
      </c>
      <c r="J4209" t="s">
        <v>29232</v>
      </c>
      <c r="K4209">
        <v>20060401</v>
      </c>
      <c r="M4209" t="s">
        <v>15804</v>
      </c>
      <c r="N4209" t="s">
        <v>15805</v>
      </c>
      <c r="O4209" t="s">
        <v>16731</v>
      </c>
      <c r="P4209">
        <v>20091001</v>
      </c>
      <c r="S4209">
        <v>0</v>
      </c>
    </row>
    <row r="4210" spans="1:19" x14ac:dyDescent="0.25">
      <c r="A4210" t="s">
        <v>29233</v>
      </c>
      <c r="B4210" t="s">
        <v>19387</v>
      </c>
      <c r="C4210" t="s">
        <v>15921</v>
      </c>
      <c r="D4210" t="s">
        <v>52</v>
      </c>
      <c r="E4210" t="s">
        <v>29234</v>
      </c>
      <c r="H4210" t="s">
        <v>16008</v>
      </c>
      <c r="I4210" t="s">
        <v>16009</v>
      </c>
      <c r="J4210" t="s">
        <v>867</v>
      </c>
      <c r="K4210">
        <v>20060401</v>
      </c>
      <c r="M4210" t="s">
        <v>15804</v>
      </c>
      <c r="N4210" t="s">
        <v>15805</v>
      </c>
      <c r="O4210" t="s">
        <v>52</v>
      </c>
      <c r="P4210">
        <v>20200401</v>
      </c>
      <c r="S4210">
        <v>0</v>
      </c>
    </row>
    <row r="4211" spans="1:19" x14ac:dyDescent="0.25">
      <c r="A4211" t="s">
        <v>29235</v>
      </c>
      <c r="B4211" t="s">
        <v>29236</v>
      </c>
      <c r="C4211" t="s">
        <v>15921</v>
      </c>
      <c r="D4211" t="s">
        <v>52</v>
      </c>
      <c r="E4211" t="s">
        <v>15856</v>
      </c>
      <c r="H4211" t="s">
        <v>16039</v>
      </c>
      <c r="I4211" t="s">
        <v>16009</v>
      </c>
      <c r="J4211" t="s">
        <v>5193</v>
      </c>
      <c r="K4211">
        <v>20060401</v>
      </c>
      <c r="M4211" t="s">
        <v>15804</v>
      </c>
      <c r="N4211" t="s">
        <v>15805</v>
      </c>
      <c r="O4211" t="s">
        <v>52</v>
      </c>
      <c r="P4211">
        <v>20200401</v>
      </c>
      <c r="S4211">
        <v>0</v>
      </c>
    </row>
    <row r="4212" spans="1:19" x14ac:dyDescent="0.25">
      <c r="A4212" t="s">
        <v>29237</v>
      </c>
      <c r="B4212" t="s">
        <v>29238</v>
      </c>
      <c r="C4212" t="s">
        <v>15921</v>
      </c>
      <c r="D4212" t="s">
        <v>52</v>
      </c>
      <c r="E4212" t="s">
        <v>29239</v>
      </c>
      <c r="F4212" t="s">
        <v>29240</v>
      </c>
      <c r="H4212" t="s">
        <v>27795</v>
      </c>
      <c r="J4212" t="s">
        <v>29241</v>
      </c>
      <c r="K4212">
        <v>20060401</v>
      </c>
      <c r="M4212" t="s">
        <v>15804</v>
      </c>
      <c r="N4212" t="s">
        <v>15805</v>
      </c>
      <c r="O4212" t="s">
        <v>52</v>
      </c>
      <c r="P4212">
        <v>20200401</v>
      </c>
      <c r="S4212">
        <v>0</v>
      </c>
    </row>
    <row r="4213" spans="1:19" x14ac:dyDescent="0.25">
      <c r="A4213" t="s">
        <v>29242</v>
      </c>
      <c r="B4213" t="s">
        <v>29243</v>
      </c>
      <c r="C4213" t="s">
        <v>15800</v>
      </c>
      <c r="D4213" t="s">
        <v>113</v>
      </c>
      <c r="E4213" t="s">
        <v>29244</v>
      </c>
      <c r="H4213" t="s">
        <v>28957</v>
      </c>
      <c r="I4213" t="s">
        <v>28958</v>
      </c>
      <c r="J4213" t="s">
        <v>4268</v>
      </c>
      <c r="K4213">
        <v>20060401</v>
      </c>
      <c r="M4213" t="s">
        <v>15804</v>
      </c>
      <c r="N4213" t="s">
        <v>15805</v>
      </c>
      <c r="O4213" t="s">
        <v>113</v>
      </c>
      <c r="P4213">
        <v>20200401</v>
      </c>
      <c r="S4213">
        <v>0</v>
      </c>
    </row>
    <row r="4214" spans="1:19" x14ac:dyDescent="0.25">
      <c r="A4214" t="s">
        <v>29245</v>
      </c>
      <c r="B4214" t="s">
        <v>15807</v>
      </c>
      <c r="C4214" t="s">
        <v>15800</v>
      </c>
      <c r="D4214" t="s">
        <v>113</v>
      </c>
      <c r="E4214" t="s">
        <v>29246</v>
      </c>
      <c r="H4214" t="s">
        <v>29247</v>
      </c>
      <c r="I4214" t="s">
        <v>28958</v>
      </c>
      <c r="J4214" t="s">
        <v>4263</v>
      </c>
      <c r="K4214">
        <v>20060401</v>
      </c>
      <c r="M4214" t="s">
        <v>15804</v>
      </c>
      <c r="N4214" t="s">
        <v>15805</v>
      </c>
      <c r="O4214" t="s">
        <v>113</v>
      </c>
      <c r="P4214">
        <v>20200401</v>
      </c>
      <c r="S4214">
        <v>0</v>
      </c>
    </row>
    <row r="4215" spans="1:19" x14ac:dyDescent="0.25">
      <c r="A4215" t="s">
        <v>29248</v>
      </c>
      <c r="B4215" t="s">
        <v>15807</v>
      </c>
      <c r="C4215" t="s">
        <v>15921</v>
      </c>
      <c r="D4215" t="s">
        <v>236</v>
      </c>
      <c r="E4215" t="s">
        <v>29249</v>
      </c>
      <c r="H4215" t="s">
        <v>29250</v>
      </c>
      <c r="I4215" t="s">
        <v>17999</v>
      </c>
      <c r="J4215" t="s">
        <v>14843</v>
      </c>
      <c r="K4215">
        <v>20060401</v>
      </c>
      <c r="M4215" t="s">
        <v>15804</v>
      </c>
      <c r="N4215" t="s">
        <v>15805</v>
      </c>
      <c r="O4215" t="s">
        <v>236</v>
      </c>
      <c r="P4215">
        <v>20200401</v>
      </c>
      <c r="S4215">
        <v>0</v>
      </c>
    </row>
    <row r="4216" spans="1:19" x14ac:dyDescent="0.25">
      <c r="A4216" t="s">
        <v>29251</v>
      </c>
      <c r="B4216" t="s">
        <v>15807</v>
      </c>
      <c r="C4216" t="s">
        <v>15800</v>
      </c>
      <c r="D4216" t="s">
        <v>113</v>
      </c>
      <c r="E4216" t="s">
        <v>29252</v>
      </c>
      <c r="H4216" t="s">
        <v>16563</v>
      </c>
      <c r="I4216" t="s">
        <v>28958</v>
      </c>
      <c r="J4216" t="s">
        <v>4606</v>
      </c>
      <c r="K4216">
        <v>20060401</v>
      </c>
      <c r="M4216" t="s">
        <v>15804</v>
      </c>
      <c r="N4216" t="s">
        <v>15805</v>
      </c>
      <c r="O4216" t="s">
        <v>113</v>
      </c>
      <c r="P4216">
        <v>20200401</v>
      </c>
      <c r="S4216">
        <v>0</v>
      </c>
    </row>
    <row r="4217" spans="1:19" x14ac:dyDescent="0.25">
      <c r="A4217" t="s">
        <v>29253</v>
      </c>
      <c r="B4217" t="s">
        <v>15807</v>
      </c>
      <c r="C4217" t="s">
        <v>15921</v>
      </c>
      <c r="D4217" t="s">
        <v>52</v>
      </c>
      <c r="E4217" t="s">
        <v>29254</v>
      </c>
      <c r="H4217" t="s">
        <v>16039</v>
      </c>
      <c r="I4217" t="s">
        <v>16009</v>
      </c>
      <c r="J4217" t="s">
        <v>4890</v>
      </c>
      <c r="K4217">
        <v>20060401</v>
      </c>
      <c r="M4217" t="s">
        <v>15804</v>
      </c>
      <c r="N4217" t="s">
        <v>15805</v>
      </c>
      <c r="O4217" t="s">
        <v>52</v>
      </c>
      <c r="P4217">
        <v>20200401</v>
      </c>
      <c r="S4217">
        <v>0</v>
      </c>
    </row>
    <row r="4218" spans="1:19" x14ac:dyDescent="0.25">
      <c r="A4218" t="s">
        <v>29255</v>
      </c>
      <c r="B4218" t="s">
        <v>29256</v>
      </c>
      <c r="C4218" t="s">
        <v>15874</v>
      </c>
      <c r="D4218" t="s">
        <v>62</v>
      </c>
      <c r="E4218" t="s">
        <v>29257</v>
      </c>
      <c r="H4218" t="s">
        <v>17860</v>
      </c>
      <c r="I4218" t="s">
        <v>16765</v>
      </c>
      <c r="J4218" t="s">
        <v>29258</v>
      </c>
      <c r="K4218">
        <v>20060401</v>
      </c>
      <c r="L4218">
        <v>20230104</v>
      </c>
      <c r="M4218" t="s">
        <v>15888</v>
      </c>
      <c r="N4218" t="s">
        <v>15805</v>
      </c>
      <c r="O4218" t="s">
        <v>62</v>
      </c>
      <c r="P4218">
        <v>20200401</v>
      </c>
      <c r="Q4218">
        <v>20230104</v>
      </c>
      <c r="S4218">
        <v>0</v>
      </c>
    </row>
    <row r="4219" spans="1:19" x14ac:dyDescent="0.25">
      <c r="A4219" t="s">
        <v>29259</v>
      </c>
      <c r="B4219" t="s">
        <v>29260</v>
      </c>
      <c r="C4219" t="s">
        <v>15905</v>
      </c>
      <c r="D4219" t="s">
        <v>127</v>
      </c>
      <c r="E4219" t="s">
        <v>29261</v>
      </c>
      <c r="H4219" t="s">
        <v>29262</v>
      </c>
      <c r="I4219" t="s">
        <v>16462</v>
      </c>
      <c r="J4219" t="s">
        <v>6229</v>
      </c>
      <c r="K4219">
        <v>20060401</v>
      </c>
      <c r="M4219" t="s">
        <v>15804</v>
      </c>
      <c r="N4219" t="s">
        <v>15805</v>
      </c>
      <c r="O4219" t="s">
        <v>127</v>
      </c>
      <c r="P4219">
        <v>20200401</v>
      </c>
      <c r="S4219">
        <v>0</v>
      </c>
    </row>
    <row r="4220" spans="1:19" x14ac:dyDescent="0.25">
      <c r="A4220" t="s">
        <v>29263</v>
      </c>
      <c r="B4220" t="s">
        <v>29264</v>
      </c>
      <c r="C4220" t="s">
        <v>15921</v>
      </c>
      <c r="D4220" t="s">
        <v>52</v>
      </c>
      <c r="E4220" t="s">
        <v>23105</v>
      </c>
      <c r="F4220" t="s">
        <v>29265</v>
      </c>
      <c r="H4220" t="s">
        <v>16008</v>
      </c>
      <c r="I4220" t="s">
        <v>16009</v>
      </c>
      <c r="J4220" t="s">
        <v>7740</v>
      </c>
      <c r="K4220">
        <v>20060401</v>
      </c>
      <c r="M4220" t="s">
        <v>15804</v>
      </c>
      <c r="N4220" t="s">
        <v>15805</v>
      </c>
      <c r="O4220" t="s">
        <v>52</v>
      </c>
      <c r="P4220">
        <v>20200401</v>
      </c>
      <c r="S4220">
        <v>0</v>
      </c>
    </row>
    <row r="4221" spans="1:19" x14ac:dyDescent="0.25">
      <c r="A4221" t="s">
        <v>29266</v>
      </c>
      <c r="B4221" t="s">
        <v>29267</v>
      </c>
      <c r="C4221" t="s">
        <v>15905</v>
      </c>
      <c r="D4221" t="s">
        <v>127</v>
      </c>
      <c r="E4221" t="s">
        <v>29268</v>
      </c>
      <c r="F4221" t="s">
        <v>29269</v>
      </c>
      <c r="H4221" t="s">
        <v>20555</v>
      </c>
      <c r="I4221" t="s">
        <v>16462</v>
      </c>
      <c r="J4221" t="s">
        <v>4559</v>
      </c>
      <c r="K4221">
        <v>20060401</v>
      </c>
      <c r="M4221" t="s">
        <v>15804</v>
      </c>
      <c r="N4221" t="s">
        <v>15805</v>
      </c>
      <c r="O4221" t="s">
        <v>127</v>
      </c>
      <c r="P4221">
        <v>20200401</v>
      </c>
      <c r="S4221">
        <v>0</v>
      </c>
    </row>
    <row r="4222" spans="1:19" x14ac:dyDescent="0.25">
      <c r="A4222" t="s">
        <v>29270</v>
      </c>
      <c r="B4222" t="s">
        <v>15807</v>
      </c>
      <c r="C4222" t="s">
        <v>15921</v>
      </c>
      <c r="D4222" t="s">
        <v>52</v>
      </c>
      <c r="E4222" t="s">
        <v>16561</v>
      </c>
      <c r="F4222" t="s">
        <v>29271</v>
      </c>
      <c r="H4222" t="s">
        <v>21575</v>
      </c>
      <c r="I4222" t="s">
        <v>15968</v>
      </c>
      <c r="J4222" t="s">
        <v>12648</v>
      </c>
      <c r="K4222">
        <v>20060401</v>
      </c>
      <c r="M4222" t="s">
        <v>15804</v>
      </c>
      <c r="N4222" t="s">
        <v>15805</v>
      </c>
      <c r="O4222" t="s">
        <v>52</v>
      </c>
      <c r="P4222">
        <v>20200401</v>
      </c>
      <c r="S4222">
        <v>0</v>
      </c>
    </row>
    <row r="4223" spans="1:19" x14ac:dyDescent="0.25">
      <c r="A4223" t="s">
        <v>29272</v>
      </c>
      <c r="B4223" t="s">
        <v>29273</v>
      </c>
      <c r="C4223" t="s">
        <v>15905</v>
      </c>
      <c r="D4223" t="s">
        <v>127</v>
      </c>
      <c r="E4223" t="s">
        <v>29274</v>
      </c>
      <c r="H4223" t="s">
        <v>29275</v>
      </c>
      <c r="I4223" t="s">
        <v>16462</v>
      </c>
      <c r="J4223" t="s">
        <v>5804</v>
      </c>
      <c r="K4223">
        <v>20060401</v>
      </c>
      <c r="M4223" t="s">
        <v>15804</v>
      </c>
      <c r="N4223" t="s">
        <v>15805</v>
      </c>
      <c r="O4223" t="s">
        <v>127</v>
      </c>
      <c r="P4223">
        <v>20200401</v>
      </c>
      <c r="S4223">
        <v>0</v>
      </c>
    </row>
    <row r="4224" spans="1:19" x14ac:dyDescent="0.25">
      <c r="A4224" t="s">
        <v>29276</v>
      </c>
      <c r="B4224" t="s">
        <v>29277</v>
      </c>
      <c r="C4224" t="s">
        <v>15905</v>
      </c>
      <c r="D4224" t="s">
        <v>127</v>
      </c>
      <c r="E4224" t="s">
        <v>19844</v>
      </c>
      <c r="F4224" t="s">
        <v>29278</v>
      </c>
      <c r="H4224" t="s">
        <v>29279</v>
      </c>
      <c r="I4224" t="s">
        <v>16462</v>
      </c>
      <c r="J4224" t="s">
        <v>29280</v>
      </c>
      <c r="K4224">
        <v>20060401</v>
      </c>
      <c r="M4224" t="s">
        <v>15804</v>
      </c>
      <c r="N4224" t="s">
        <v>15805</v>
      </c>
      <c r="O4224" t="s">
        <v>127</v>
      </c>
      <c r="P4224">
        <v>20200401</v>
      </c>
      <c r="S4224">
        <v>0</v>
      </c>
    </row>
    <row r="4225" spans="1:19" x14ac:dyDescent="0.25">
      <c r="A4225" t="s">
        <v>29281</v>
      </c>
      <c r="B4225" t="s">
        <v>29282</v>
      </c>
      <c r="C4225" t="s">
        <v>15921</v>
      </c>
      <c r="D4225" t="s">
        <v>52</v>
      </c>
      <c r="E4225" t="s">
        <v>29283</v>
      </c>
      <c r="F4225" t="s">
        <v>29271</v>
      </c>
      <c r="H4225" t="s">
        <v>21575</v>
      </c>
      <c r="J4225" t="s">
        <v>14473</v>
      </c>
      <c r="K4225">
        <v>20060401</v>
      </c>
      <c r="M4225" t="s">
        <v>15804</v>
      </c>
      <c r="N4225" t="s">
        <v>15805</v>
      </c>
      <c r="O4225" t="s">
        <v>52</v>
      </c>
      <c r="P4225">
        <v>20200401</v>
      </c>
      <c r="S4225">
        <v>0</v>
      </c>
    </row>
    <row r="4226" spans="1:19" x14ac:dyDescent="0.25">
      <c r="A4226" t="s">
        <v>29284</v>
      </c>
      <c r="B4226" t="s">
        <v>29285</v>
      </c>
      <c r="C4226" t="s">
        <v>15905</v>
      </c>
      <c r="D4226" t="s">
        <v>127</v>
      </c>
      <c r="E4226" t="s">
        <v>29286</v>
      </c>
      <c r="F4226" t="s">
        <v>29287</v>
      </c>
      <c r="H4226" t="s">
        <v>15907</v>
      </c>
      <c r="I4226" t="s">
        <v>15908</v>
      </c>
      <c r="J4226" t="s">
        <v>13921</v>
      </c>
      <c r="K4226">
        <v>20060401</v>
      </c>
      <c r="M4226" t="s">
        <v>15804</v>
      </c>
      <c r="N4226" t="s">
        <v>15805</v>
      </c>
      <c r="O4226" t="s">
        <v>127</v>
      </c>
      <c r="P4226">
        <v>20200401</v>
      </c>
      <c r="S4226">
        <v>0</v>
      </c>
    </row>
    <row r="4227" spans="1:19" x14ac:dyDescent="0.25">
      <c r="A4227" t="s">
        <v>29288</v>
      </c>
      <c r="B4227" t="s">
        <v>15807</v>
      </c>
      <c r="C4227" t="s">
        <v>15941</v>
      </c>
      <c r="D4227" t="s">
        <v>325</v>
      </c>
      <c r="E4227" t="s">
        <v>29289</v>
      </c>
      <c r="H4227" t="s">
        <v>16330</v>
      </c>
      <c r="I4227" t="s">
        <v>15963</v>
      </c>
      <c r="J4227" t="s">
        <v>8978</v>
      </c>
      <c r="K4227">
        <v>20060401</v>
      </c>
      <c r="M4227" t="s">
        <v>15804</v>
      </c>
      <c r="N4227" t="s">
        <v>15805</v>
      </c>
      <c r="O4227" t="s">
        <v>325</v>
      </c>
      <c r="P4227">
        <v>20200401</v>
      </c>
      <c r="S4227">
        <v>0</v>
      </c>
    </row>
    <row r="4228" spans="1:19" x14ac:dyDescent="0.25">
      <c r="A4228" t="s">
        <v>29290</v>
      </c>
      <c r="B4228" t="s">
        <v>29291</v>
      </c>
      <c r="C4228" t="s">
        <v>15941</v>
      </c>
      <c r="D4228" t="s">
        <v>325</v>
      </c>
      <c r="E4228" t="s">
        <v>29292</v>
      </c>
      <c r="H4228" t="s">
        <v>20928</v>
      </c>
      <c r="I4228" t="s">
        <v>15963</v>
      </c>
      <c r="J4228" t="s">
        <v>13004</v>
      </c>
      <c r="K4228">
        <v>20060401</v>
      </c>
      <c r="M4228" t="s">
        <v>15804</v>
      </c>
      <c r="N4228" t="s">
        <v>15805</v>
      </c>
      <c r="O4228" t="s">
        <v>325</v>
      </c>
      <c r="P4228">
        <v>20200401</v>
      </c>
      <c r="S4228">
        <v>0</v>
      </c>
    </row>
    <row r="4229" spans="1:19" x14ac:dyDescent="0.25">
      <c r="A4229" t="s">
        <v>29293</v>
      </c>
      <c r="B4229" t="s">
        <v>15807</v>
      </c>
      <c r="C4229" t="s">
        <v>15941</v>
      </c>
      <c r="D4229" t="s">
        <v>325</v>
      </c>
      <c r="E4229" t="s">
        <v>29294</v>
      </c>
      <c r="H4229" t="s">
        <v>20928</v>
      </c>
      <c r="I4229" t="s">
        <v>15963</v>
      </c>
      <c r="J4229" t="s">
        <v>9181</v>
      </c>
      <c r="K4229">
        <v>20060401</v>
      </c>
      <c r="M4229" t="s">
        <v>15804</v>
      </c>
      <c r="N4229" t="s">
        <v>15805</v>
      </c>
      <c r="O4229" t="s">
        <v>325</v>
      </c>
      <c r="P4229">
        <v>20200401</v>
      </c>
      <c r="S4229">
        <v>0</v>
      </c>
    </row>
    <row r="4230" spans="1:19" x14ac:dyDescent="0.25">
      <c r="A4230" t="s">
        <v>29295</v>
      </c>
      <c r="B4230" t="s">
        <v>15807</v>
      </c>
      <c r="C4230" t="s">
        <v>15800</v>
      </c>
      <c r="D4230" t="s">
        <v>276</v>
      </c>
      <c r="E4230" t="s">
        <v>29296</v>
      </c>
      <c r="H4230" t="s">
        <v>26090</v>
      </c>
      <c r="I4230" t="s">
        <v>15903</v>
      </c>
      <c r="J4230" t="s">
        <v>29297</v>
      </c>
      <c r="K4230">
        <v>20060401</v>
      </c>
      <c r="L4230">
        <v>20220731</v>
      </c>
      <c r="M4230" t="s">
        <v>15888</v>
      </c>
      <c r="N4230" t="s">
        <v>15805</v>
      </c>
      <c r="O4230" t="s">
        <v>276</v>
      </c>
      <c r="P4230">
        <v>20200401</v>
      </c>
      <c r="Q4230">
        <v>20220731</v>
      </c>
      <c r="S4230">
        <v>0</v>
      </c>
    </row>
    <row r="4231" spans="1:19" x14ac:dyDescent="0.25">
      <c r="A4231" t="s">
        <v>29298</v>
      </c>
      <c r="B4231" t="s">
        <v>29299</v>
      </c>
      <c r="C4231" t="s">
        <v>15941</v>
      </c>
      <c r="D4231" t="s">
        <v>510</v>
      </c>
      <c r="E4231" t="s">
        <v>29300</v>
      </c>
      <c r="H4231" t="s">
        <v>16925</v>
      </c>
      <c r="I4231" t="s">
        <v>15903</v>
      </c>
      <c r="J4231" t="s">
        <v>6852</v>
      </c>
      <c r="K4231">
        <v>20060401</v>
      </c>
      <c r="M4231" t="s">
        <v>15804</v>
      </c>
      <c r="N4231" t="s">
        <v>15805</v>
      </c>
      <c r="O4231" t="s">
        <v>510</v>
      </c>
      <c r="P4231">
        <v>20200401</v>
      </c>
      <c r="S4231">
        <v>0</v>
      </c>
    </row>
    <row r="4232" spans="1:19" x14ac:dyDescent="0.25">
      <c r="A4232" t="s">
        <v>29301</v>
      </c>
      <c r="B4232" t="s">
        <v>29302</v>
      </c>
      <c r="C4232" t="s">
        <v>15921</v>
      </c>
      <c r="D4232" t="s">
        <v>52</v>
      </c>
      <c r="E4232" t="s">
        <v>29303</v>
      </c>
      <c r="H4232" t="s">
        <v>16323</v>
      </c>
      <c r="I4232" t="s">
        <v>16009</v>
      </c>
      <c r="J4232" t="s">
        <v>6726</v>
      </c>
      <c r="K4232">
        <v>20060401</v>
      </c>
      <c r="M4232" t="s">
        <v>15804</v>
      </c>
      <c r="N4232" t="s">
        <v>15805</v>
      </c>
      <c r="O4232" t="s">
        <v>52</v>
      </c>
      <c r="P4232">
        <v>20200401</v>
      </c>
      <c r="S4232">
        <v>0</v>
      </c>
    </row>
    <row r="4233" spans="1:19" x14ac:dyDescent="0.25">
      <c r="A4233" t="s">
        <v>29304</v>
      </c>
      <c r="B4233" t="s">
        <v>29305</v>
      </c>
      <c r="C4233" t="s">
        <v>15941</v>
      </c>
      <c r="D4233" t="s">
        <v>510</v>
      </c>
      <c r="E4233" t="s">
        <v>29306</v>
      </c>
      <c r="H4233" t="s">
        <v>29307</v>
      </c>
      <c r="J4233" t="s">
        <v>29308</v>
      </c>
      <c r="K4233">
        <v>20060401</v>
      </c>
      <c r="M4233" t="s">
        <v>15804</v>
      </c>
      <c r="N4233" t="s">
        <v>15805</v>
      </c>
      <c r="O4233" t="s">
        <v>510</v>
      </c>
      <c r="P4233">
        <v>20200401</v>
      </c>
      <c r="S4233">
        <v>0</v>
      </c>
    </row>
    <row r="4234" spans="1:19" x14ac:dyDescent="0.25">
      <c r="A4234" t="s">
        <v>29309</v>
      </c>
      <c r="B4234" t="s">
        <v>15807</v>
      </c>
      <c r="C4234" t="s">
        <v>15921</v>
      </c>
      <c r="D4234" t="s">
        <v>52</v>
      </c>
      <c r="E4234" t="s">
        <v>29310</v>
      </c>
      <c r="F4234" t="s">
        <v>16727</v>
      </c>
      <c r="G4234" t="s">
        <v>29311</v>
      </c>
      <c r="H4234" t="s">
        <v>16008</v>
      </c>
      <c r="I4234" t="s">
        <v>16009</v>
      </c>
      <c r="J4234" t="s">
        <v>12051</v>
      </c>
      <c r="K4234">
        <v>20060401</v>
      </c>
      <c r="M4234" t="s">
        <v>15804</v>
      </c>
      <c r="N4234" t="s">
        <v>15805</v>
      </c>
      <c r="O4234" t="s">
        <v>52</v>
      </c>
      <c r="P4234">
        <v>20200401</v>
      </c>
      <c r="S4234">
        <v>0</v>
      </c>
    </row>
    <row r="4235" spans="1:19" x14ac:dyDescent="0.25">
      <c r="A4235" t="s">
        <v>29312</v>
      </c>
      <c r="B4235" t="s">
        <v>15807</v>
      </c>
      <c r="C4235" t="s">
        <v>15921</v>
      </c>
      <c r="D4235" t="s">
        <v>236</v>
      </c>
      <c r="E4235" t="s">
        <v>29313</v>
      </c>
      <c r="F4235" t="s">
        <v>29314</v>
      </c>
      <c r="H4235" t="s">
        <v>29250</v>
      </c>
      <c r="I4235" t="s">
        <v>17999</v>
      </c>
      <c r="J4235" t="s">
        <v>10637</v>
      </c>
      <c r="K4235">
        <v>20060401</v>
      </c>
      <c r="M4235" t="s">
        <v>15804</v>
      </c>
      <c r="N4235" t="s">
        <v>15805</v>
      </c>
      <c r="O4235" t="s">
        <v>236</v>
      </c>
      <c r="P4235">
        <v>20200401</v>
      </c>
      <c r="S4235">
        <v>0</v>
      </c>
    </row>
    <row r="4236" spans="1:19" x14ac:dyDescent="0.25">
      <c r="A4236" t="s">
        <v>29315</v>
      </c>
      <c r="B4236" t="s">
        <v>15807</v>
      </c>
      <c r="C4236" t="s">
        <v>15921</v>
      </c>
      <c r="D4236" t="s">
        <v>52</v>
      </c>
      <c r="E4236" t="s">
        <v>29316</v>
      </c>
      <c r="H4236" t="s">
        <v>21575</v>
      </c>
      <c r="I4236" t="s">
        <v>15968</v>
      </c>
      <c r="J4236" t="s">
        <v>6490</v>
      </c>
      <c r="K4236">
        <v>20060401</v>
      </c>
      <c r="M4236" t="s">
        <v>15804</v>
      </c>
      <c r="N4236" t="s">
        <v>15805</v>
      </c>
      <c r="O4236" t="s">
        <v>52</v>
      </c>
      <c r="P4236">
        <v>20200401</v>
      </c>
      <c r="S4236">
        <v>0</v>
      </c>
    </row>
    <row r="4237" spans="1:19" x14ac:dyDescent="0.25">
      <c r="A4237" t="s">
        <v>29317</v>
      </c>
      <c r="B4237" t="s">
        <v>29318</v>
      </c>
      <c r="C4237" t="s">
        <v>15921</v>
      </c>
      <c r="D4237" t="s">
        <v>52</v>
      </c>
      <c r="E4237" t="s">
        <v>29319</v>
      </c>
      <c r="F4237" t="s">
        <v>28414</v>
      </c>
      <c r="H4237" t="s">
        <v>21575</v>
      </c>
      <c r="I4237" t="s">
        <v>15968</v>
      </c>
      <c r="J4237" t="s">
        <v>14484</v>
      </c>
      <c r="K4237">
        <v>20060401</v>
      </c>
      <c r="M4237" t="s">
        <v>15804</v>
      </c>
      <c r="N4237" t="s">
        <v>15805</v>
      </c>
      <c r="O4237" t="s">
        <v>52</v>
      </c>
      <c r="P4237">
        <v>20200401</v>
      </c>
      <c r="S4237">
        <v>0</v>
      </c>
    </row>
    <row r="4238" spans="1:19" x14ac:dyDescent="0.25">
      <c r="A4238" t="s">
        <v>29320</v>
      </c>
      <c r="B4238" t="s">
        <v>15807</v>
      </c>
      <c r="C4238" t="s">
        <v>15800</v>
      </c>
      <c r="D4238" t="s">
        <v>113</v>
      </c>
      <c r="E4238" t="s">
        <v>16582</v>
      </c>
      <c r="H4238" t="s">
        <v>28964</v>
      </c>
      <c r="I4238" t="s">
        <v>28958</v>
      </c>
      <c r="J4238" t="s">
        <v>5461</v>
      </c>
      <c r="K4238">
        <v>20060401</v>
      </c>
      <c r="M4238" t="s">
        <v>15804</v>
      </c>
      <c r="N4238" t="s">
        <v>15805</v>
      </c>
      <c r="O4238" t="s">
        <v>113</v>
      </c>
      <c r="P4238">
        <v>20200401</v>
      </c>
      <c r="S4238">
        <v>0</v>
      </c>
    </row>
    <row r="4239" spans="1:19" x14ac:dyDescent="0.25">
      <c r="A4239" t="s">
        <v>29321</v>
      </c>
      <c r="B4239" t="s">
        <v>15807</v>
      </c>
      <c r="C4239" t="s">
        <v>15941</v>
      </c>
      <c r="D4239" t="s">
        <v>510</v>
      </c>
      <c r="E4239" t="s">
        <v>29322</v>
      </c>
      <c r="F4239" t="s">
        <v>29323</v>
      </c>
      <c r="H4239" t="s">
        <v>27046</v>
      </c>
      <c r="I4239" t="s">
        <v>15903</v>
      </c>
      <c r="J4239" t="s">
        <v>3398</v>
      </c>
      <c r="K4239">
        <v>20060401</v>
      </c>
      <c r="M4239" t="s">
        <v>15804</v>
      </c>
      <c r="N4239" t="s">
        <v>15805</v>
      </c>
      <c r="O4239" t="s">
        <v>510</v>
      </c>
      <c r="P4239">
        <v>20200401</v>
      </c>
      <c r="S4239">
        <v>0</v>
      </c>
    </row>
    <row r="4240" spans="1:19" x14ac:dyDescent="0.25">
      <c r="A4240" t="s">
        <v>29324</v>
      </c>
      <c r="B4240" t="s">
        <v>29325</v>
      </c>
      <c r="C4240" t="s">
        <v>15921</v>
      </c>
      <c r="D4240" t="s">
        <v>236</v>
      </c>
      <c r="E4240" t="s">
        <v>29326</v>
      </c>
      <c r="F4240" t="s">
        <v>29327</v>
      </c>
      <c r="H4240" t="s">
        <v>21784</v>
      </c>
      <c r="I4240" t="s">
        <v>17999</v>
      </c>
      <c r="J4240" t="s">
        <v>9978</v>
      </c>
      <c r="K4240">
        <v>20060401</v>
      </c>
      <c r="M4240" t="s">
        <v>15804</v>
      </c>
      <c r="N4240" t="s">
        <v>15805</v>
      </c>
      <c r="O4240" t="s">
        <v>236</v>
      </c>
      <c r="P4240">
        <v>20200401</v>
      </c>
      <c r="S4240">
        <v>0</v>
      </c>
    </row>
    <row r="4241" spans="1:19" x14ac:dyDescent="0.25">
      <c r="A4241" t="s">
        <v>29328</v>
      </c>
      <c r="B4241" t="s">
        <v>15807</v>
      </c>
      <c r="C4241" t="s">
        <v>15941</v>
      </c>
      <c r="D4241" t="s">
        <v>325</v>
      </c>
      <c r="E4241" t="s">
        <v>29329</v>
      </c>
      <c r="H4241" t="s">
        <v>19093</v>
      </c>
      <c r="I4241" t="s">
        <v>15963</v>
      </c>
      <c r="J4241" t="s">
        <v>3781</v>
      </c>
      <c r="K4241">
        <v>20060401</v>
      </c>
      <c r="M4241" t="s">
        <v>15804</v>
      </c>
      <c r="N4241" t="s">
        <v>15805</v>
      </c>
      <c r="O4241" t="s">
        <v>325</v>
      </c>
      <c r="P4241">
        <v>20200401</v>
      </c>
      <c r="S4241">
        <v>0</v>
      </c>
    </row>
    <row r="4242" spans="1:19" x14ac:dyDescent="0.25">
      <c r="A4242" t="s">
        <v>29330</v>
      </c>
      <c r="B4242" t="s">
        <v>29331</v>
      </c>
      <c r="C4242" t="s">
        <v>15941</v>
      </c>
      <c r="D4242" t="s">
        <v>510</v>
      </c>
      <c r="E4242" t="s">
        <v>29332</v>
      </c>
      <c r="H4242" t="s">
        <v>15943</v>
      </c>
      <c r="I4242" t="s">
        <v>15944</v>
      </c>
      <c r="J4242" t="s">
        <v>14093</v>
      </c>
      <c r="K4242">
        <v>20060401</v>
      </c>
      <c r="M4242" t="s">
        <v>15804</v>
      </c>
      <c r="N4242" t="s">
        <v>15805</v>
      </c>
      <c r="O4242" t="s">
        <v>510</v>
      </c>
      <c r="P4242">
        <v>20200401</v>
      </c>
      <c r="S4242">
        <v>0</v>
      </c>
    </row>
    <row r="4243" spans="1:19" x14ac:dyDescent="0.25">
      <c r="A4243" t="s">
        <v>29333</v>
      </c>
      <c r="B4243" t="s">
        <v>29334</v>
      </c>
      <c r="C4243" t="s">
        <v>15828</v>
      </c>
      <c r="D4243" t="s">
        <v>320</v>
      </c>
      <c r="E4243" t="s">
        <v>19774</v>
      </c>
      <c r="H4243" t="s">
        <v>29335</v>
      </c>
      <c r="I4243" t="s">
        <v>15831</v>
      </c>
      <c r="J4243" t="s">
        <v>3350</v>
      </c>
      <c r="K4243">
        <v>20060401</v>
      </c>
      <c r="M4243" t="s">
        <v>15804</v>
      </c>
      <c r="N4243" t="s">
        <v>15805</v>
      </c>
      <c r="O4243" t="s">
        <v>320</v>
      </c>
      <c r="P4243">
        <v>20200401</v>
      </c>
      <c r="S4243">
        <v>0</v>
      </c>
    </row>
    <row r="4244" spans="1:19" x14ac:dyDescent="0.25">
      <c r="A4244" t="s">
        <v>29336</v>
      </c>
      <c r="B4244" t="s">
        <v>29337</v>
      </c>
      <c r="C4244" t="s">
        <v>15921</v>
      </c>
      <c r="D4244" t="s">
        <v>52</v>
      </c>
      <c r="E4244" t="s">
        <v>29338</v>
      </c>
      <c r="H4244" t="s">
        <v>16008</v>
      </c>
      <c r="J4244" t="s">
        <v>29339</v>
      </c>
      <c r="K4244">
        <v>20060401</v>
      </c>
      <c r="M4244" t="s">
        <v>15804</v>
      </c>
      <c r="N4244" t="s">
        <v>15805</v>
      </c>
      <c r="O4244" t="s">
        <v>52</v>
      </c>
      <c r="P4244">
        <v>20200401</v>
      </c>
      <c r="S4244">
        <v>0</v>
      </c>
    </row>
    <row r="4245" spans="1:19" x14ac:dyDescent="0.25">
      <c r="A4245" t="s">
        <v>29340</v>
      </c>
      <c r="B4245" t="s">
        <v>29341</v>
      </c>
      <c r="C4245" t="s">
        <v>15828</v>
      </c>
      <c r="D4245" t="s">
        <v>320</v>
      </c>
      <c r="E4245" t="s">
        <v>29342</v>
      </c>
      <c r="H4245" t="s">
        <v>29343</v>
      </c>
      <c r="I4245" t="s">
        <v>15831</v>
      </c>
      <c r="J4245" t="s">
        <v>8267</v>
      </c>
      <c r="K4245">
        <v>20060401</v>
      </c>
      <c r="M4245" t="s">
        <v>15804</v>
      </c>
      <c r="N4245" t="s">
        <v>15805</v>
      </c>
      <c r="O4245" t="s">
        <v>320</v>
      </c>
      <c r="P4245">
        <v>20200401</v>
      </c>
      <c r="S4245">
        <v>0</v>
      </c>
    </row>
    <row r="4246" spans="1:19" x14ac:dyDescent="0.25">
      <c r="A4246" t="s">
        <v>29344</v>
      </c>
      <c r="B4246" t="s">
        <v>29345</v>
      </c>
      <c r="C4246" t="s">
        <v>15941</v>
      </c>
      <c r="D4246" t="s">
        <v>325</v>
      </c>
      <c r="E4246" t="s">
        <v>29346</v>
      </c>
      <c r="F4246" t="s">
        <v>29347</v>
      </c>
      <c r="G4246" t="s">
        <v>29348</v>
      </c>
      <c r="H4246" t="s">
        <v>20928</v>
      </c>
      <c r="I4246" t="s">
        <v>15963</v>
      </c>
      <c r="J4246" t="s">
        <v>4852</v>
      </c>
      <c r="K4246">
        <v>20060401</v>
      </c>
      <c r="M4246" t="s">
        <v>15804</v>
      </c>
      <c r="N4246" t="s">
        <v>15805</v>
      </c>
      <c r="O4246" t="s">
        <v>325</v>
      </c>
      <c r="P4246">
        <v>20200401</v>
      </c>
      <c r="S4246">
        <v>0</v>
      </c>
    </row>
    <row r="4247" spans="1:19" x14ac:dyDescent="0.25">
      <c r="A4247" t="s">
        <v>29349</v>
      </c>
      <c r="B4247" t="s">
        <v>17757</v>
      </c>
      <c r="C4247" t="s">
        <v>15921</v>
      </c>
      <c r="D4247" t="s">
        <v>52</v>
      </c>
      <c r="E4247" t="s">
        <v>19713</v>
      </c>
      <c r="H4247" t="s">
        <v>21575</v>
      </c>
      <c r="I4247" t="s">
        <v>15968</v>
      </c>
      <c r="J4247" t="s">
        <v>29350</v>
      </c>
      <c r="K4247">
        <v>20060401</v>
      </c>
      <c r="M4247" t="s">
        <v>15804</v>
      </c>
      <c r="N4247" t="s">
        <v>15805</v>
      </c>
      <c r="O4247" t="s">
        <v>52</v>
      </c>
      <c r="P4247">
        <v>20200401</v>
      </c>
      <c r="S4247">
        <v>0</v>
      </c>
    </row>
    <row r="4248" spans="1:19" x14ac:dyDescent="0.25">
      <c r="A4248" t="s">
        <v>29351</v>
      </c>
      <c r="B4248" t="s">
        <v>29352</v>
      </c>
      <c r="C4248" t="s">
        <v>15865</v>
      </c>
      <c r="D4248" t="s">
        <v>15866</v>
      </c>
      <c r="E4248" t="s">
        <v>29353</v>
      </c>
      <c r="H4248" t="s">
        <v>29354</v>
      </c>
      <c r="I4248" t="s">
        <v>24844</v>
      </c>
      <c r="J4248" t="s">
        <v>29355</v>
      </c>
      <c r="K4248">
        <v>20060401</v>
      </c>
      <c r="M4248" t="s">
        <v>15804</v>
      </c>
      <c r="N4248" t="s">
        <v>15805</v>
      </c>
      <c r="O4248" t="s">
        <v>16731</v>
      </c>
      <c r="P4248">
        <v>20091001</v>
      </c>
      <c r="S4248">
        <v>0</v>
      </c>
    </row>
    <row r="4249" spans="1:19" x14ac:dyDescent="0.25">
      <c r="A4249" t="s">
        <v>29356</v>
      </c>
      <c r="B4249" t="s">
        <v>17757</v>
      </c>
      <c r="C4249" t="s">
        <v>15921</v>
      </c>
      <c r="D4249" t="s">
        <v>52</v>
      </c>
      <c r="E4249" t="s">
        <v>29357</v>
      </c>
      <c r="F4249" t="s">
        <v>19713</v>
      </c>
      <c r="H4249" t="s">
        <v>21575</v>
      </c>
      <c r="I4249" t="s">
        <v>15968</v>
      </c>
      <c r="J4249" t="s">
        <v>29358</v>
      </c>
      <c r="K4249">
        <v>20060401</v>
      </c>
      <c r="M4249" t="s">
        <v>15804</v>
      </c>
      <c r="N4249" t="s">
        <v>15805</v>
      </c>
      <c r="O4249" t="s">
        <v>52</v>
      </c>
      <c r="P4249">
        <v>20200401</v>
      </c>
      <c r="S4249">
        <v>0</v>
      </c>
    </row>
    <row r="4250" spans="1:19" x14ac:dyDescent="0.25">
      <c r="A4250" t="s">
        <v>29359</v>
      </c>
      <c r="B4250" t="s">
        <v>15807</v>
      </c>
      <c r="C4250" t="s">
        <v>15874</v>
      </c>
      <c r="D4250" t="s">
        <v>62</v>
      </c>
      <c r="E4250" t="s">
        <v>29360</v>
      </c>
      <c r="F4250" t="s">
        <v>29361</v>
      </c>
      <c r="H4250" t="s">
        <v>16764</v>
      </c>
      <c r="I4250" t="s">
        <v>16765</v>
      </c>
      <c r="J4250" t="s">
        <v>8052</v>
      </c>
      <c r="K4250">
        <v>20060401</v>
      </c>
      <c r="M4250" t="s">
        <v>15804</v>
      </c>
      <c r="N4250" t="s">
        <v>15805</v>
      </c>
      <c r="O4250" t="s">
        <v>62</v>
      </c>
      <c r="P4250">
        <v>20200401</v>
      </c>
      <c r="S4250">
        <v>0</v>
      </c>
    </row>
    <row r="4251" spans="1:19" x14ac:dyDescent="0.25">
      <c r="A4251" t="s">
        <v>29362</v>
      </c>
      <c r="B4251" t="s">
        <v>29363</v>
      </c>
      <c r="C4251" t="s">
        <v>15865</v>
      </c>
      <c r="D4251" t="s">
        <v>15866</v>
      </c>
      <c r="E4251" t="s">
        <v>29364</v>
      </c>
      <c r="H4251" t="s">
        <v>29365</v>
      </c>
      <c r="I4251" t="s">
        <v>24844</v>
      </c>
      <c r="J4251" t="s">
        <v>29366</v>
      </c>
      <c r="K4251">
        <v>20060401</v>
      </c>
      <c r="M4251" t="s">
        <v>15804</v>
      </c>
      <c r="N4251" t="s">
        <v>15805</v>
      </c>
      <c r="O4251" t="s">
        <v>16731</v>
      </c>
      <c r="P4251">
        <v>20091001</v>
      </c>
      <c r="S4251">
        <v>0</v>
      </c>
    </row>
    <row r="4252" spans="1:19" x14ac:dyDescent="0.25">
      <c r="A4252" t="s">
        <v>29367</v>
      </c>
      <c r="B4252" t="s">
        <v>15807</v>
      </c>
      <c r="C4252" t="s">
        <v>15941</v>
      </c>
      <c r="D4252" t="s">
        <v>510</v>
      </c>
      <c r="E4252" t="s">
        <v>29368</v>
      </c>
      <c r="H4252" t="s">
        <v>27041</v>
      </c>
      <c r="I4252" t="s">
        <v>15903</v>
      </c>
      <c r="J4252" t="s">
        <v>6187</v>
      </c>
      <c r="K4252">
        <v>20060401</v>
      </c>
      <c r="M4252" t="s">
        <v>15804</v>
      </c>
      <c r="N4252" t="s">
        <v>15805</v>
      </c>
      <c r="O4252" t="s">
        <v>510</v>
      </c>
      <c r="P4252">
        <v>20200401</v>
      </c>
      <c r="S4252">
        <v>0</v>
      </c>
    </row>
    <row r="4253" spans="1:19" x14ac:dyDescent="0.25">
      <c r="A4253" t="s">
        <v>29369</v>
      </c>
      <c r="B4253" t="s">
        <v>29370</v>
      </c>
      <c r="C4253" t="s">
        <v>15828</v>
      </c>
      <c r="D4253" t="s">
        <v>320</v>
      </c>
      <c r="E4253" t="s">
        <v>29371</v>
      </c>
      <c r="H4253" t="s">
        <v>26523</v>
      </c>
      <c r="I4253" t="s">
        <v>15831</v>
      </c>
      <c r="J4253" t="s">
        <v>14826</v>
      </c>
      <c r="K4253">
        <v>20060401</v>
      </c>
      <c r="M4253" t="s">
        <v>15804</v>
      </c>
      <c r="N4253" t="s">
        <v>15805</v>
      </c>
      <c r="O4253" t="s">
        <v>320</v>
      </c>
      <c r="P4253">
        <v>20200401</v>
      </c>
      <c r="S4253">
        <v>0</v>
      </c>
    </row>
    <row r="4254" spans="1:19" x14ac:dyDescent="0.25">
      <c r="A4254" t="s">
        <v>29372</v>
      </c>
      <c r="B4254" t="s">
        <v>29373</v>
      </c>
      <c r="C4254" t="s">
        <v>15874</v>
      </c>
      <c r="D4254" t="s">
        <v>62</v>
      </c>
      <c r="E4254" t="s">
        <v>29374</v>
      </c>
      <c r="F4254" t="s">
        <v>29375</v>
      </c>
      <c r="H4254" t="s">
        <v>16764</v>
      </c>
      <c r="I4254" t="s">
        <v>16765</v>
      </c>
      <c r="J4254" t="s">
        <v>12225</v>
      </c>
      <c r="K4254">
        <v>20060401</v>
      </c>
      <c r="M4254" t="s">
        <v>15804</v>
      </c>
      <c r="N4254" t="s">
        <v>15805</v>
      </c>
      <c r="O4254" t="s">
        <v>62</v>
      </c>
      <c r="P4254">
        <v>20200401</v>
      </c>
      <c r="S4254">
        <v>0</v>
      </c>
    </row>
    <row r="4255" spans="1:19" x14ac:dyDescent="0.25">
      <c r="A4255" t="s">
        <v>29376</v>
      </c>
      <c r="B4255" t="s">
        <v>29377</v>
      </c>
      <c r="C4255" t="s">
        <v>15865</v>
      </c>
      <c r="D4255" t="s">
        <v>15866</v>
      </c>
      <c r="E4255" t="s">
        <v>29378</v>
      </c>
      <c r="H4255" t="s">
        <v>29379</v>
      </c>
      <c r="I4255" t="s">
        <v>24844</v>
      </c>
      <c r="J4255" t="s">
        <v>29380</v>
      </c>
      <c r="K4255">
        <v>20060401</v>
      </c>
      <c r="M4255" t="s">
        <v>15804</v>
      </c>
      <c r="N4255" t="s">
        <v>15805</v>
      </c>
      <c r="O4255" t="s">
        <v>16731</v>
      </c>
      <c r="P4255">
        <v>20091001</v>
      </c>
      <c r="S4255">
        <v>0</v>
      </c>
    </row>
    <row r="4256" spans="1:19" x14ac:dyDescent="0.25">
      <c r="A4256" t="s">
        <v>29381</v>
      </c>
      <c r="B4256" t="s">
        <v>16629</v>
      </c>
      <c r="C4256" t="s">
        <v>15921</v>
      </c>
      <c r="D4256" t="s">
        <v>236</v>
      </c>
      <c r="E4256" t="s">
        <v>29382</v>
      </c>
      <c r="F4256" t="s">
        <v>29383</v>
      </c>
      <c r="H4256" t="s">
        <v>21784</v>
      </c>
      <c r="I4256" t="s">
        <v>17999</v>
      </c>
      <c r="J4256" t="s">
        <v>952</v>
      </c>
      <c r="K4256">
        <v>20060401</v>
      </c>
      <c r="M4256" t="s">
        <v>15804</v>
      </c>
      <c r="N4256" t="s">
        <v>15805</v>
      </c>
      <c r="O4256" t="s">
        <v>236</v>
      </c>
      <c r="P4256">
        <v>20200401</v>
      </c>
      <c r="S4256">
        <v>0</v>
      </c>
    </row>
    <row r="4257" spans="1:19" x14ac:dyDescent="0.25">
      <c r="A4257" t="s">
        <v>29384</v>
      </c>
      <c r="B4257" t="s">
        <v>29385</v>
      </c>
      <c r="C4257" t="s">
        <v>15828</v>
      </c>
      <c r="D4257" t="s">
        <v>557</v>
      </c>
      <c r="E4257" t="s">
        <v>29386</v>
      </c>
      <c r="F4257" t="s">
        <v>29387</v>
      </c>
      <c r="H4257" t="s">
        <v>29388</v>
      </c>
      <c r="I4257" t="s">
        <v>20163</v>
      </c>
      <c r="J4257" t="s">
        <v>12371</v>
      </c>
      <c r="K4257">
        <v>20060401</v>
      </c>
      <c r="M4257" t="s">
        <v>15804</v>
      </c>
      <c r="N4257" t="s">
        <v>15805</v>
      </c>
      <c r="O4257" t="s">
        <v>557</v>
      </c>
      <c r="P4257">
        <v>20200401</v>
      </c>
      <c r="S4257">
        <v>0</v>
      </c>
    </row>
    <row r="4258" spans="1:19" x14ac:dyDescent="0.25">
      <c r="A4258" t="s">
        <v>29389</v>
      </c>
      <c r="B4258" t="s">
        <v>15807</v>
      </c>
      <c r="C4258" t="s">
        <v>15828</v>
      </c>
      <c r="D4258" t="s">
        <v>557</v>
      </c>
      <c r="E4258" t="s">
        <v>29390</v>
      </c>
      <c r="F4258" t="s">
        <v>28080</v>
      </c>
      <c r="H4258" t="s">
        <v>20162</v>
      </c>
      <c r="I4258" t="s">
        <v>20163</v>
      </c>
      <c r="J4258" t="s">
        <v>10622</v>
      </c>
      <c r="K4258">
        <v>20060401</v>
      </c>
      <c r="M4258" t="s">
        <v>15804</v>
      </c>
      <c r="N4258" t="s">
        <v>15805</v>
      </c>
      <c r="O4258" t="s">
        <v>557</v>
      </c>
      <c r="P4258">
        <v>20200401</v>
      </c>
      <c r="S4258">
        <v>0</v>
      </c>
    </row>
    <row r="4259" spans="1:19" x14ac:dyDescent="0.25">
      <c r="A4259" t="s">
        <v>29391</v>
      </c>
      <c r="B4259" t="s">
        <v>15807</v>
      </c>
      <c r="C4259" t="s">
        <v>15865</v>
      </c>
      <c r="D4259" t="s">
        <v>15866</v>
      </c>
      <c r="E4259" t="s">
        <v>29392</v>
      </c>
      <c r="F4259" t="s">
        <v>15847</v>
      </c>
      <c r="G4259" t="s">
        <v>29393</v>
      </c>
      <c r="H4259" t="s">
        <v>29365</v>
      </c>
      <c r="I4259" t="s">
        <v>24844</v>
      </c>
      <c r="J4259" t="s">
        <v>29394</v>
      </c>
      <c r="K4259">
        <v>20060401</v>
      </c>
      <c r="M4259" t="s">
        <v>15804</v>
      </c>
      <c r="N4259" t="s">
        <v>15805</v>
      </c>
      <c r="O4259" t="s">
        <v>16731</v>
      </c>
      <c r="P4259">
        <v>20091001</v>
      </c>
      <c r="S4259">
        <v>0</v>
      </c>
    </row>
    <row r="4260" spans="1:19" x14ac:dyDescent="0.25">
      <c r="A4260" t="s">
        <v>29395</v>
      </c>
      <c r="B4260" t="s">
        <v>15807</v>
      </c>
      <c r="C4260" t="s">
        <v>15800</v>
      </c>
      <c r="D4260" t="s">
        <v>113</v>
      </c>
      <c r="E4260" t="s">
        <v>29396</v>
      </c>
      <c r="F4260" t="s">
        <v>15856</v>
      </c>
      <c r="H4260" t="s">
        <v>29397</v>
      </c>
      <c r="I4260" t="s">
        <v>28958</v>
      </c>
      <c r="J4260" t="s">
        <v>29398</v>
      </c>
      <c r="K4260">
        <v>20060401</v>
      </c>
      <c r="M4260" t="s">
        <v>15804</v>
      </c>
      <c r="N4260" t="s">
        <v>15805</v>
      </c>
      <c r="O4260" t="s">
        <v>113</v>
      </c>
      <c r="P4260">
        <v>20200401</v>
      </c>
      <c r="S4260">
        <v>0</v>
      </c>
    </row>
    <row r="4261" spans="1:19" x14ac:dyDescent="0.25">
      <c r="A4261" t="s">
        <v>29399</v>
      </c>
      <c r="B4261" t="s">
        <v>15807</v>
      </c>
      <c r="C4261" t="s">
        <v>15874</v>
      </c>
      <c r="D4261" t="s">
        <v>62</v>
      </c>
      <c r="E4261" t="s">
        <v>29400</v>
      </c>
      <c r="F4261" t="s">
        <v>29401</v>
      </c>
      <c r="H4261" t="s">
        <v>16764</v>
      </c>
      <c r="I4261" t="s">
        <v>16765</v>
      </c>
      <c r="J4261" t="s">
        <v>29402</v>
      </c>
      <c r="K4261">
        <v>20060401</v>
      </c>
      <c r="M4261" t="s">
        <v>15804</v>
      </c>
      <c r="N4261" t="s">
        <v>15805</v>
      </c>
      <c r="O4261" t="s">
        <v>62</v>
      </c>
      <c r="P4261">
        <v>20200401</v>
      </c>
      <c r="S4261">
        <v>0</v>
      </c>
    </row>
    <row r="4262" spans="1:19" x14ac:dyDescent="0.25">
      <c r="A4262" t="s">
        <v>29403</v>
      </c>
      <c r="B4262" t="s">
        <v>29404</v>
      </c>
      <c r="C4262" t="s">
        <v>15921</v>
      </c>
      <c r="D4262" t="s">
        <v>236</v>
      </c>
      <c r="E4262" t="s">
        <v>29405</v>
      </c>
      <c r="H4262" t="s">
        <v>29168</v>
      </c>
      <c r="I4262" t="s">
        <v>16009</v>
      </c>
      <c r="J4262" t="s">
        <v>29406</v>
      </c>
      <c r="K4262">
        <v>20060401</v>
      </c>
      <c r="M4262" t="s">
        <v>15804</v>
      </c>
      <c r="N4262" t="s">
        <v>15805</v>
      </c>
      <c r="O4262" t="s">
        <v>236</v>
      </c>
      <c r="P4262">
        <v>20200401</v>
      </c>
      <c r="S4262">
        <v>0</v>
      </c>
    </row>
    <row r="4263" spans="1:19" x14ac:dyDescent="0.25">
      <c r="A4263" t="s">
        <v>29407</v>
      </c>
      <c r="B4263" t="s">
        <v>15807</v>
      </c>
      <c r="C4263" t="s">
        <v>15941</v>
      </c>
      <c r="D4263" t="s">
        <v>510</v>
      </c>
      <c r="E4263" t="s">
        <v>29408</v>
      </c>
      <c r="H4263" t="s">
        <v>29307</v>
      </c>
      <c r="I4263" t="s">
        <v>15903</v>
      </c>
      <c r="J4263" t="s">
        <v>8498</v>
      </c>
      <c r="K4263">
        <v>20060401</v>
      </c>
      <c r="M4263" t="s">
        <v>15804</v>
      </c>
      <c r="N4263" t="s">
        <v>15805</v>
      </c>
      <c r="O4263" t="s">
        <v>510</v>
      </c>
      <c r="P4263">
        <v>20200401</v>
      </c>
      <c r="S4263">
        <v>0</v>
      </c>
    </row>
    <row r="4264" spans="1:19" x14ac:dyDescent="0.25">
      <c r="A4264" t="s">
        <v>29409</v>
      </c>
      <c r="B4264" t="s">
        <v>29410</v>
      </c>
      <c r="C4264" t="s">
        <v>15828</v>
      </c>
      <c r="D4264" t="s">
        <v>320</v>
      </c>
      <c r="E4264" t="s">
        <v>29411</v>
      </c>
      <c r="F4264" t="s">
        <v>29412</v>
      </c>
      <c r="H4264" t="s">
        <v>29413</v>
      </c>
      <c r="J4264" t="s">
        <v>29414</v>
      </c>
      <c r="K4264">
        <v>20060401</v>
      </c>
      <c r="M4264" t="s">
        <v>15804</v>
      </c>
      <c r="N4264" t="s">
        <v>15805</v>
      </c>
      <c r="O4264" t="s">
        <v>320</v>
      </c>
      <c r="P4264">
        <v>20200401</v>
      </c>
      <c r="S4264">
        <v>0</v>
      </c>
    </row>
    <row r="4265" spans="1:19" x14ac:dyDescent="0.25">
      <c r="A4265" t="s">
        <v>29415</v>
      </c>
      <c r="B4265" t="s">
        <v>29416</v>
      </c>
      <c r="C4265" t="s">
        <v>15921</v>
      </c>
      <c r="D4265" t="s">
        <v>236</v>
      </c>
      <c r="E4265" t="s">
        <v>29417</v>
      </c>
      <c r="F4265" t="s">
        <v>29418</v>
      </c>
      <c r="H4265" t="s">
        <v>21784</v>
      </c>
      <c r="J4265" t="s">
        <v>5696</v>
      </c>
      <c r="K4265">
        <v>20060401</v>
      </c>
      <c r="M4265" t="s">
        <v>15804</v>
      </c>
      <c r="N4265" t="s">
        <v>15805</v>
      </c>
      <c r="O4265" t="s">
        <v>236</v>
      </c>
      <c r="P4265">
        <v>20200401</v>
      </c>
      <c r="S4265">
        <v>0</v>
      </c>
    </row>
    <row r="4266" spans="1:19" x14ac:dyDescent="0.25">
      <c r="A4266" t="s">
        <v>29419</v>
      </c>
      <c r="B4266" t="s">
        <v>29420</v>
      </c>
      <c r="C4266" t="s">
        <v>15828</v>
      </c>
      <c r="D4266" t="s">
        <v>320</v>
      </c>
      <c r="E4266" t="s">
        <v>29421</v>
      </c>
      <c r="F4266" t="s">
        <v>29422</v>
      </c>
      <c r="H4266" t="s">
        <v>29423</v>
      </c>
      <c r="I4266" t="s">
        <v>15831</v>
      </c>
      <c r="J4266" t="s">
        <v>29424</v>
      </c>
      <c r="K4266">
        <v>20060401</v>
      </c>
      <c r="L4266">
        <v>20230331</v>
      </c>
      <c r="M4266" t="s">
        <v>15888</v>
      </c>
      <c r="N4266" t="s">
        <v>15805</v>
      </c>
      <c r="O4266" t="s">
        <v>320</v>
      </c>
      <c r="P4266">
        <v>20200401</v>
      </c>
      <c r="Q4266">
        <v>20230331</v>
      </c>
      <c r="S4266">
        <v>0</v>
      </c>
    </row>
    <row r="4267" spans="1:19" x14ac:dyDescent="0.25">
      <c r="A4267" t="s">
        <v>29425</v>
      </c>
      <c r="B4267" t="s">
        <v>15807</v>
      </c>
      <c r="C4267" t="s">
        <v>15921</v>
      </c>
      <c r="D4267" t="s">
        <v>236</v>
      </c>
      <c r="E4267" t="s">
        <v>29426</v>
      </c>
      <c r="H4267" t="s">
        <v>21784</v>
      </c>
      <c r="I4267" t="s">
        <v>17999</v>
      </c>
      <c r="J4267" t="s">
        <v>11533</v>
      </c>
      <c r="K4267">
        <v>20060401</v>
      </c>
      <c r="M4267" t="s">
        <v>15804</v>
      </c>
      <c r="N4267" t="s">
        <v>15805</v>
      </c>
      <c r="O4267" t="s">
        <v>236</v>
      </c>
      <c r="P4267">
        <v>20200401</v>
      </c>
      <c r="S4267">
        <v>0</v>
      </c>
    </row>
    <row r="4268" spans="1:19" x14ac:dyDescent="0.25">
      <c r="A4268" t="s">
        <v>29427</v>
      </c>
      <c r="B4268" t="s">
        <v>29428</v>
      </c>
      <c r="C4268" t="s">
        <v>15874</v>
      </c>
      <c r="D4268" t="s">
        <v>57</v>
      </c>
      <c r="E4268" t="s">
        <v>29429</v>
      </c>
      <c r="H4268" t="s">
        <v>19878</v>
      </c>
      <c r="I4268" t="s">
        <v>19879</v>
      </c>
      <c r="J4268" t="s">
        <v>29430</v>
      </c>
      <c r="K4268">
        <v>20060401</v>
      </c>
      <c r="M4268" t="s">
        <v>15804</v>
      </c>
      <c r="N4268" t="s">
        <v>15805</v>
      </c>
      <c r="O4268" t="s">
        <v>57</v>
      </c>
      <c r="P4268">
        <v>20200401</v>
      </c>
      <c r="S4268">
        <v>0</v>
      </c>
    </row>
    <row r="4269" spans="1:19" x14ac:dyDescent="0.25">
      <c r="A4269" t="s">
        <v>29431</v>
      </c>
      <c r="B4269" t="s">
        <v>29432</v>
      </c>
      <c r="C4269" t="s">
        <v>15828</v>
      </c>
      <c r="D4269" t="s">
        <v>320</v>
      </c>
      <c r="E4269" t="s">
        <v>29433</v>
      </c>
      <c r="H4269" t="s">
        <v>29423</v>
      </c>
      <c r="I4269" t="s">
        <v>15831</v>
      </c>
      <c r="J4269" t="s">
        <v>15546</v>
      </c>
      <c r="K4269">
        <v>20060401</v>
      </c>
      <c r="M4269" t="s">
        <v>15804</v>
      </c>
      <c r="N4269" t="s">
        <v>15805</v>
      </c>
      <c r="O4269" t="s">
        <v>320</v>
      </c>
      <c r="P4269">
        <v>20200401</v>
      </c>
      <c r="S4269">
        <v>0</v>
      </c>
    </row>
    <row r="4270" spans="1:19" x14ac:dyDescent="0.25">
      <c r="A4270" t="s">
        <v>29434</v>
      </c>
      <c r="B4270" t="s">
        <v>29435</v>
      </c>
      <c r="C4270" t="s">
        <v>15865</v>
      </c>
      <c r="D4270" t="s">
        <v>15866</v>
      </c>
      <c r="E4270" t="s">
        <v>29436</v>
      </c>
      <c r="H4270" t="s">
        <v>29365</v>
      </c>
      <c r="I4270" t="s">
        <v>24844</v>
      </c>
      <c r="J4270" t="s">
        <v>29437</v>
      </c>
      <c r="K4270">
        <v>20060401</v>
      </c>
      <c r="L4270">
        <v>20230418</v>
      </c>
      <c r="M4270" t="s">
        <v>15888</v>
      </c>
      <c r="N4270" t="s">
        <v>15805</v>
      </c>
      <c r="O4270" t="s">
        <v>16731</v>
      </c>
      <c r="P4270">
        <v>20091001</v>
      </c>
      <c r="Q4270">
        <v>20230418</v>
      </c>
      <c r="S4270">
        <v>0</v>
      </c>
    </row>
    <row r="4271" spans="1:19" x14ac:dyDescent="0.25">
      <c r="A4271" t="s">
        <v>29438</v>
      </c>
      <c r="B4271" t="s">
        <v>29439</v>
      </c>
      <c r="C4271" t="s">
        <v>15921</v>
      </c>
      <c r="D4271" t="s">
        <v>236</v>
      </c>
      <c r="E4271" t="s">
        <v>29440</v>
      </c>
      <c r="H4271" t="s">
        <v>21784</v>
      </c>
      <c r="I4271" t="s">
        <v>17999</v>
      </c>
      <c r="J4271" t="s">
        <v>11490</v>
      </c>
      <c r="K4271">
        <v>20060401</v>
      </c>
      <c r="M4271" t="s">
        <v>15804</v>
      </c>
      <c r="N4271" t="s">
        <v>15805</v>
      </c>
      <c r="O4271" t="s">
        <v>236</v>
      </c>
      <c r="P4271">
        <v>20200401</v>
      </c>
      <c r="S4271">
        <v>0</v>
      </c>
    </row>
    <row r="4272" spans="1:19" x14ac:dyDescent="0.25">
      <c r="A4272" t="s">
        <v>29441</v>
      </c>
      <c r="B4272" t="s">
        <v>15807</v>
      </c>
      <c r="C4272" t="s">
        <v>15941</v>
      </c>
      <c r="D4272" t="s">
        <v>510</v>
      </c>
      <c r="E4272" t="s">
        <v>29442</v>
      </c>
      <c r="H4272" t="s">
        <v>27046</v>
      </c>
      <c r="I4272" t="s">
        <v>15903</v>
      </c>
      <c r="J4272" t="s">
        <v>14576</v>
      </c>
      <c r="K4272">
        <v>20060401</v>
      </c>
      <c r="M4272" t="s">
        <v>15804</v>
      </c>
      <c r="N4272" t="s">
        <v>15805</v>
      </c>
      <c r="O4272" t="s">
        <v>510</v>
      </c>
      <c r="P4272">
        <v>20200401</v>
      </c>
      <c r="S4272">
        <v>0</v>
      </c>
    </row>
    <row r="4273" spans="1:19" x14ac:dyDescent="0.25">
      <c r="A4273" t="s">
        <v>29443</v>
      </c>
      <c r="B4273" t="s">
        <v>15807</v>
      </c>
      <c r="C4273" t="s">
        <v>15800</v>
      </c>
      <c r="D4273" t="s">
        <v>276</v>
      </c>
      <c r="E4273" t="s">
        <v>29444</v>
      </c>
      <c r="H4273" t="s">
        <v>28915</v>
      </c>
      <c r="I4273" t="s">
        <v>15903</v>
      </c>
      <c r="J4273" t="s">
        <v>2888</v>
      </c>
      <c r="K4273">
        <v>20060401</v>
      </c>
      <c r="M4273" t="s">
        <v>15804</v>
      </c>
      <c r="N4273" t="s">
        <v>15805</v>
      </c>
      <c r="O4273" t="s">
        <v>276</v>
      </c>
      <c r="P4273">
        <v>20200401</v>
      </c>
      <c r="S4273">
        <v>0</v>
      </c>
    </row>
    <row r="4274" spans="1:19" x14ac:dyDescent="0.25">
      <c r="A4274" t="s">
        <v>29445</v>
      </c>
      <c r="B4274" t="s">
        <v>29446</v>
      </c>
      <c r="C4274" t="s">
        <v>15941</v>
      </c>
      <c r="D4274" t="s">
        <v>510</v>
      </c>
      <c r="E4274" t="s">
        <v>29447</v>
      </c>
      <c r="H4274" t="s">
        <v>15943</v>
      </c>
      <c r="I4274" t="s">
        <v>15944</v>
      </c>
      <c r="J4274" t="s">
        <v>7703</v>
      </c>
      <c r="K4274">
        <v>20060401</v>
      </c>
      <c r="M4274" t="s">
        <v>15804</v>
      </c>
      <c r="N4274" t="s">
        <v>15805</v>
      </c>
      <c r="O4274" t="s">
        <v>510</v>
      </c>
      <c r="P4274">
        <v>20200401</v>
      </c>
      <c r="S4274">
        <v>0</v>
      </c>
    </row>
    <row r="4275" spans="1:19" x14ac:dyDescent="0.25">
      <c r="A4275" t="s">
        <v>29448</v>
      </c>
      <c r="B4275" t="s">
        <v>29449</v>
      </c>
      <c r="C4275" t="s">
        <v>15828</v>
      </c>
      <c r="D4275" t="s">
        <v>320</v>
      </c>
      <c r="E4275" t="s">
        <v>29450</v>
      </c>
      <c r="F4275" t="s">
        <v>29451</v>
      </c>
      <c r="H4275" t="s">
        <v>29335</v>
      </c>
      <c r="I4275" t="s">
        <v>15831</v>
      </c>
      <c r="J4275" t="s">
        <v>11872</v>
      </c>
      <c r="K4275">
        <v>20060401</v>
      </c>
      <c r="M4275" t="s">
        <v>15804</v>
      </c>
      <c r="N4275" t="s">
        <v>15805</v>
      </c>
      <c r="O4275" t="s">
        <v>320</v>
      </c>
      <c r="P4275">
        <v>20200401</v>
      </c>
      <c r="S4275">
        <v>0</v>
      </c>
    </row>
    <row r="4276" spans="1:19" x14ac:dyDescent="0.25">
      <c r="A4276" t="s">
        <v>29452</v>
      </c>
      <c r="B4276" t="s">
        <v>29453</v>
      </c>
      <c r="C4276" t="s">
        <v>15921</v>
      </c>
      <c r="D4276" t="s">
        <v>108</v>
      </c>
      <c r="E4276" t="s">
        <v>29454</v>
      </c>
      <c r="H4276" t="s">
        <v>28903</v>
      </c>
      <c r="J4276" t="s">
        <v>9688</v>
      </c>
      <c r="K4276">
        <v>20060401</v>
      </c>
      <c r="M4276" t="s">
        <v>15804</v>
      </c>
      <c r="N4276" t="s">
        <v>15805</v>
      </c>
      <c r="O4276" t="s">
        <v>108</v>
      </c>
      <c r="P4276">
        <v>20200401</v>
      </c>
      <c r="S4276">
        <v>0</v>
      </c>
    </row>
    <row r="4277" spans="1:19" x14ac:dyDescent="0.25">
      <c r="A4277" t="s">
        <v>29455</v>
      </c>
      <c r="B4277" t="s">
        <v>29456</v>
      </c>
      <c r="C4277" t="s">
        <v>15865</v>
      </c>
      <c r="D4277" t="s">
        <v>15866</v>
      </c>
      <c r="E4277" t="s">
        <v>29457</v>
      </c>
      <c r="F4277" t="s">
        <v>29458</v>
      </c>
      <c r="H4277" t="s">
        <v>29459</v>
      </c>
      <c r="I4277" t="s">
        <v>24844</v>
      </c>
      <c r="J4277" t="s">
        <v>29460</v>
      </c>
      <c r="K4277">
        <v>20060401</v>
      </c>
      <c r="L4277">
        <v>20230417</v>
      </c>
      <c r="M4277" t="s">
        <v>15888</v>
      </c>
      <c r="N4277" t="s">
        <v>15805</v>
      </c>
      <c r="O4277" t="s">
        <v>16731</v>
      </c>
      <c r="P4277">
        <v>20091001</v>
      </c>
      <c r="Q4277">
        <v>20230417</v>
      </c>
      <c r="S4277">
        <v>0</v>
      </c>
    </row>
    <row r="4278" spans="1:19" x14ac:dyDescent="0.25">
      <c r="A4278" t="s">
        <v>29461</v>
      </c>
      <c r="B4278" t="s">
        <v>29462</v>
      </c>
      <c r="C4278" t="s">
        <v>15921</v>
      </c>
      <c r="D4278" t="s">
        <v>108</v>
      </c>
      <c r="E4278" t="s">
        <v>29463</v>
      </c>
      <c r="H4278" t="s">
        <v>28903</v>
      </c>
      <c r="I4278" t="s">
        <v>15968</v>
      </c>
      <c r="J4278" t="s">
        <v>29464</v>
      </c>
      <c r="K4278">
        <v>20060401</v>
      </c>
      <c r="M4278" t="s">
        <v>15804</v>
      </c>
      <c r="N4278" t="s">
        <v>15805</v>
      </c>
      <c r="O4278" t="s">
        <v>108</v>
      </c>
      <c r="P4278">
        <v>20200401</v>
      </c>
      <c r="S4278">
        <v>0</v>
      </c>
    </row>
    <row r="4279" spans="1:19" x14ac:dyDescent="0.25">
      <c r="A4279" t="s">
        <v>29465</v>
      </c>
      <c r="B4279" t="s">
        <v>29466</v>
      </c>
      <c r="C4279" t="s">
        <v>15865</v>
      </c>
      <c r="D4279" t="s">
        <v>15866</v>
      </c>
      <c r="E4279" t="s">
        <v>22262</v>
      </c>
      <c r="H4279" t="s">
        <v>29459</v>
      </c>
      <c r="I4279" t="s">
        <v>24844</v>
      </c>
      <c r="J4279" t="s">
        <v>29467</v>
      </c>
      <c r="K4279">
        <v>20060401</v>
      </c>
      <c r="M4279" t="s">
        <v>15804</v>
      </c>
      <c r="N4279" t="s">
        <v>15805</v>
      </c>
      <c r="O4279" t="s">
        <v>16731</v>
      </c>
      <c r="P4279">
        <v>20110401</v>
      </c>
      <c r="S4279">
        <v>0</v>
      </c>
    </row>
    <row r="4280" spans="1:19" x14ac:dyDescent="0.25">
      <c r="A4280" t="s">
        <v>29468</v>
      </c>
      <c r="B4280" t="s">
        <v>29469</v>
      </c>
      <c r="C4280" t="s">
        <v>15828</v>
      </c>
      <c r="D4280" t="s">
        <v>320</v>
      </c>
      <c r="E4280" t="s">
        <v>29470</v>
      </c>
      <c r="H4280" t="s">
        <v>29413</v>
      </c>
      <c r="I4280" t="s">
        <v>15831</v>
      </c>
      <c r="J4280" t="s">
        <v>13861</v>
      </c>
      <c r="K4280">
        <v>20060401</v>
      </c>
      <c r="M4280" t="s">
        <v>15804</v>
      </c>
      <c r="N4280" t="s">
        <v>15805</v>
      </c>
      <c r="O4280" t="s">
        <v>320</v>
      </c>
      <c r="P4280">
        <v>20200401</v>
      </c>
      <c r="S4280">
        <v>0</v>
      </c>
    </row>
    <row r="4281" spans="1:19" x14ac:dyDescent="0.25">
      <c r="A4281" t="s">
        <v>29471</v>
      </c>
      <c r="B4281" t="s">
        <v>15807</v>
      </c>
      <c r="C4281" t="s">
        <v>15941</v>
      </c>
      <c r="D4281" t="s">
        <v>510</v>
      </c>
      <c r="E4281" t="s">
        <v>29472</v>
      </c>
      <c r="H4281" t="s">
        <v>29473</v>
      </c>
      <c r="I4281" t="s">
        <v>15903</v>
      </c>
      <c r="J4281" t="s">
        <v>9254</v>
      </c>
      <c r="K4281">
        <v>20060401</v>
      </c>
      <c r="M4281" t="s">
        <v>15804</v>
      </c>
      <c r="N4281" t="s">
        <v>15805</v>
      </c>
      <c r="O4281" t="s">
        <v>510</v>
      </c>
      <c r="P4281">
        <v>20200401</v>
      </c>
      <c r="S4281">
        <v>0</v>
      </c>
    </row>
    <row r="4282" spans="1:19" x14ac:dyDescent="0.25">
      <c r="A4282" t="s">
        <v>29474</v>
      </c>
      <c r="B4282" t="s">
        <v>29475</v>
      </c>
      <c r="C4282" t="s">
        <v>15828</v>
      </c>
      <c r="D4282" t="s">
        <v>320</v>
      </c>
      <c r="E4282" t="s">
        <v>29476</v>
      </c>
      <c r="H4282" t="s">
        <v>29477</v>
      </c>
      <c r="I4282" t="s">
        <v>15831</v>
      </c>
      <c r="J4282" t="s">
        <v>12858</v>
      </c>
      <c r="K4282">
        <v>20060401</v>
      </c>
      <c r="M4282" t="s">
        <v>15804</v>
      </c>
      <c r="N4282" t="s">
        <v>15805</v>
      </c>
      <c r="O4282" t="s">
        <v>320</v>
      </c>
      <c r="P4282">
        <v>20200401</v>
      </c>
      <c r="S4282">
        <v>0</v>
      </c>
    </row>
    <row r="4283" spans="1:19" x14ac:dyDescent="0.25">
      <c r="A4283" t="s">
        <v>29478</v>
      </c>
      <c r="B4283" t="s">
        <v>29479</v>
      </c>
      <c r="C4283" t="s">
        <v>15921</v>
      </c>
      <c r="D4283" t="s">
        <v>52</v>
      </c>
      <c r="E4283" t="s">
        <v>29480</v>
      </c>
      <c r="F4283" t="s">
        <v>29481</v>
      </c>
      <c r="H4283" t="s">
        <v>16008</v>
      </c>
      <c r="I4283" t="s">
        <v>16009</v>
      </c>
      <c r="J4283" t="s">
        <v>29482</v>
      </c>
      <c r="K4283">
        <v>20060401</v>
      </c>
      <c r="M4283" t="s">
        <v>15804</v>
      </c>
      <c r="N4283" t="s">
        <v>15805</v>
      </c>
      <c r="O4283" t="s">
        <v>52</v>
      </c>
      <c r="P4283">
        <v>20200401</v>
      </c>
      <c r="S4283">
        <v>0</v>
      </c>
    </row>
    <row r="4284" spans="1:19" x14ac:dyDescent="0.25">
      <c r="A4284" t="s">
        <v>29483</v>
      </c>
      <c r="B4284" t="s">
        <v>29484</v>
      </c>
      <c r="C4284" t="s">
        <v>15828</v>
      </c>
      <c r="D4284" t="s">
        <v>320</v>
      </c>
      <c r="E4284" t="s">
        <v>29485</v>
      </c>
      <c r="H4284" t="s">
        <v>29486</v>
      </c>
      <c r="I4284" t="s">
        <v>15831</v>
      </c>
      <c r="J4284" t="s">
        <v>1213</v>
      </c>
      <c r="K4284">
        <v>20060401</v>
      </c>
      <c r="M4284" t="s">
        <v>15804</v>
      </c>
      <c r="N4284" t="s">
        <v>15805</v>
      </c>
      <c r="O4284" t="s">
        <v>320</v>
      </c>
      <c r="P4284">
        <v>20200401</v>
      </c>
      <c r="S4284">
        <v>0</v>
      </c>
    </row>
    <row r="4285" spans="1:19" x14ac:dyDescent="0.25">
      <c r="A4285" t="s">
        <v>29487</v>
      </c>
      <c r="B4285" t="s">
        <v>29488</v>
      </c>
      <c r="C4285" t="s">
        <v>15921</v>
      </c>
      <c r="D4285" t="s">
        <v>52</v>
      </c>
      <c r="E4285" t="s">
        <v>29489</v>
      </c>
      <c r="H4285" t="s">
        <v>27795</v>
      </c>
      <c r="I4285" t="s">
        <v>16009</v>
      </c>
      <c r="J4285" t="s">
        <v>15324</v>
      </c>
      <c r="K4285">
        <v>20060401</v>
      </c>
      <c r="M4285" t="s">
        <v>15804</v>
      </c>
      <c r="N4285" t="s">
        <v>15805</v>
      </c>
      <c r="O4285" t="s">
        <v>52</v>
      </c>
      <c r="P4285">
        <v>20200401</v>
      </c>
      <c r="S4285">
        <v>0</v>
      </c>
    </row>
    <row r="4286" spans="1:19" x14ac:dyDescent="0.25">
      <c r="A4286" t="s">
        <v>29490</v>
      </c>
      <c r="B4286" t="s">
        <v>15807</v>
      </c>
      <c r="C4286" t="s">
        <v>15921</v>
      </c>
      <c r="D4286" t="s">
        <v>108</v>
      </c>
      <c r="E4286" t="s">
        <v>29491</v>
      </c>
      <c r="F4286" t="s">
        <v>29492</v>
      </c>
      <c r="H4286" t="s">
        <v>28903</v>
      </c>
      <c r="I4286" t="s">
        <v>15968</v>
      </c>
      <c r="J4286" t="s">
        <v>9703</v>
      </c>
      <c r="K4286">
        <v>20060401</v>
      </c>
      <c r="M4286" t="s">
        <v>15804</v>
      </c>
      <c r="N4286" t="s">
        <v>15805</v>
      </c>
      <c r="O4286" t="s">
        <v>108</v>
      </c>
      <c r="P4286">
        <v>20200401</v>
      </c>
      <c r="S4286">
        <v>0</v>
      </c>
    </row>
    <row r="4287" spans="1:19" x14ac:dyDescent="0.25">
      <c r="A4287" t="s">
        <v>29493</v>
      </c>
      <c r="B4287" t="s">
        <v>29494</v>
      </c>
      <c r="C4287" t="s">
        <v>15874</v>
      </c>
      <c r="D4287" t="s">
        <v>62</v>
      </c>
      <c r="E4287" t="s">
        <v>29495</v>
      </c>
      <c r="H4287" t="s">
        <v>16764</v>
      </c>
      <c r="I4287" t="s">
        <v>16765</v>
      </c>
      <c r="J4287" t="s">
        <v>13106</v>
      </c>
      <c r="K4287">
        <v>20060401</v>
      </c>
      <c r="M4287" t="s">
        <v>15804</v>
      </c>
      <c r="N4287" t="s">
        <v>15805</v>
      </c>
      <c r="O4287" t="s">
        <v>62</v>
      </c>
      <c r="P4287">
        <v>20200401</v>
      </c>
      <c r="S4287">
        <v>0</v>
      </c>
    </row>
    <row r="4288" spans="1:19" x14ac:dyDescent="0.25">
      <c r="A4288" t="s">
        <v>29496</v>
      </c>
      <c r="B4288" t="s">
        <v>29497</v>
      </c>
      <c r="C4288" t="s">
        <v>15921</v>
      </c>
      <c r="D4288" t="s">
        <v>108</v>
      </c>
      <c r="E4288" t="s">
        <v>29498</v>
      </c>
      <c r="F4288" t="s">
        <v>29499</v>
      </c>
      <c r="H4288" t="s">
        <v>28903</v>
      </c>
      <c r="I4288" t="s">
        <v>15968</v>
      </c>
      <c r="J4288" t="s">
        <v>7469</v>
      </c>
      <c r="K4288">
        <v>20060401</v>
      </c>
      <c r="M4288" t="s">
        <v>15804</v>
      </c>
      <c r="N4288" t="s">
        <v>15805</v>
      </c>
      <c r="O4288" t="s">
        <v>108</v>
      </c>
      <c r="P4288">
        <v>20200401</v>
      </c>
      <c r="S4288">
        <v>0</v>
      </c>
    </row>
    <row r="4289" spans="1:19" x14ac:dyDescent="0.25">
      <c r="A4289" t="s">
        <v>29500</v>
      </c>
      <c r="B4289" t="s">
        <v>15807</v>
      </c>
      <c r="C4289" t="s">
        <v>15921</v>
      </c>
      <c r="D4289" t="s">
        <v>108</v>
      </c>
      <c r="E4289" t="s">
        <v>29501</v>
      </c>
      <c r="F4289" t="s">
        <v>29502</v>
      </c>
      <c r="H4289" t="s">
        <v>28903</v>
      </c>
      <c r="I4289" t="s">
        <v>15968</v>
      </c>
      <c r="J4289" t="s">
        <v>29503</v>
      </c>
      <c r="K4289">
        <v>20060401</v>
      </c>
      <c r="M4289" t="s">
        <v>15804</v>
      </c>
      <c r="N4289" t="s">
        <v>15805</v>
      </c>
      <c r="O4289" t="s">
        <v>108</v>
      </c>
      <c r="P4289">
        <v>20200401</v>
      </c>
      <c r="S4289">
        <v>0</v>
      </c>
    </row>
    <row r="4290" spans="1:19" x14ac:dyDescent="0.25">
      <c r="A4290" t="s">
        <v>29504</v>
      </c>
      <c r="B4290" t="s">
        <v>29505</v>
      </c>
      <c r="C4290" t="s">
        <v>15921</v>
      </c>
      <c r="D4290" t="s">
        <v>236</v>
      </c>
      <c r="E4290" t="s">
        <v>15807</v>
      </c>
      <c r="F4290" t="s">
        <v>29506</v>
      </c>
      <c r="H4290" t="s">
        <v>29507</v>
      </c>
      <c r="I4290" t="s">
        <v>17999</v>
      </c>
      <c r="J4290" t="s">
        <v>2953</v>
      </c>
      <c r="K4290">
        <v>20060401</v>
      </c>
      <c r="M4290" t="s">
        <v>15804</v>
      </c>
      <c r="N4290" t="s">
        <v>15805</v>
      </c>
      <c r="O4290" t="s">
        <v>236</v>
      </c>
      <c r="P4290">
        <v>20200401</v>
      </c>
      <c r="S4290">
        <v>0</v>
      </c>
    </row>
    <row r="4291" spans="1:19" x14ac:dyDescent="0.25">
      <c r="A4291" t="s">
        <v>29508</v>
      </c>
      <c r="B4291" t="s">
        <v>29509</v>
      </c>
      <c r="C4291" t="s">
        <v>15921</v>
      </c>
      <c r="D4291" t="s">
        <v>236</v>
      </c>
      <c r="E4291" t="s">
        <v>29510</v>
      </c>
      <c r="F4291" t="s">
        <v>29511</v>
      </c>
      <c r="H4291" t="s">
        <v>29512</v>
      </c>
      <c r="I4291" t="s">
        <v>17999</v>
      </c>
      <c r="J4291" t="s">
        <v>13435</v>
      </c>
      <c r="K4291">
        <v>20060401</v>
      </c>
      <c r="M4291" t="s">
        <v>15804</v>
      </c>
      <c r="N4291" t="s">
        <v>15805</v>
      </c>
      <c r="O4291" t="s">
        <v>236</v>
      </c>
      <c r="P4291">
        <v>20200401</v>
      </c>
      <c r="S4291">
        <v>0</v>
      </c>
    </row>
    <row r="4292" spans="1:19" x14ac:dyDescent="0.25">
      <c r="A4292" t="s">
        <v>29513</v>
      </c>
      <c r="B4292" t="s">
        <v>29514</v>
      </c>
      <c r="C4292" t="s">
        <v>15921</v>
      </c>
      <c r="D4292" t="s">
        <v>163</v>
      </c>
      <c r="E4292" t="s">
        <v>29515</v>
      </c>
      <c r="H4292" t="s">
        <v>22849</v>
      </c>
      <c r="I4292" t="s">
        <v>21432</v>
      </c>
      <c r="J4292" t="s">
        <v>4186</v>
      </c>
      <c r="K4292">
        <v>20060401</v>
      </c>
      <c r="M4292" t="s">
        <v>15804</v>
      </c>
      <c r="N4292" t="s">
        <v>15805</v>
      </c>
      <c r="O4292" t="s">
        <v>163</v>
      </c>
      <c r="P4292">
        <v>20200401</v>
      </c>
      <c r="S4292">
        <v>0</v>
      </c>
    </row>
    <row r="4293" spans="1:19" x14ac:dyDescent="0.25">
      <c r="A4293" t="s">
        <v>29516</v>
      </c>
      <c r="B4293" t="s">
        <v>15807</v>
      </c>
      <c r="C4293" t="s">
        <v>15921</v>
      </c>
      <c r="D4293" t="s">
        <v>163</v>
      </c>
      <c r="E4293" t="s">
        <v>29517</v>
      </c>
      <c r="F4293" t="s">
        <v>29518</v>
      </c>
      <c r="H4293" t="s">
        <v>15988</v>
      </c>
      <c r="I4293" t="s">
        <v>15989</v>
      </c>
      <c r="J4293" t="s">
        <v>242</v>
      </c>
      <c r="K4293">
        <v>20060401</v>
      </c>
      <c r="M4293" t="s">
        <v>15804</v>
      </c>
      <c r="N4293" t="s">
        <v>15805</v>
      </c>
      <c r="O4293" t="s">
        <v>163</v>
      </c>
      <c r="P4293">
        <v>20200401</v>
      </c>
      <c r="S4293">
        <v>0</v>
      </c>
    </row>
    <row r="4294" spans="1:19" x14ac:dyDescent="0.25">
      <c r="A4294" t="s">
        <v>29519</v>
      </c>
      <c r="B4294" t="s">
        <v>15807</v>
      </c>
      <c r="C4294" t="s">
        <v>15921</v>
      </c>
      <c r="D4294" t="s">
        <v>163</v>
      </c>
      <c r="E4294" t="s">
        <v>29520</v>
      </c>
      <c r="H4294" t="s">
        <v>24507</v>
      </c>
      <c r="I4294" t="s">
        <v>21432</v>
      </c>
      <c r="J4294" t="s">
        <v>5673</v>
      </c>
      <c r="K4294">
        <v>20060401</v>
      </c>
      <c r="M4294" t="s">
        <v>15804</v>
      </c>
      <c r="N4294" t="s">
        <v>15805</v>
      </c>
      <c r="O4294" t="s">
        <v>163</v>
      </c>
      <c r="P4294">
        <v>20200401</v>
      </c>
      <c r="S4294">
        <v>0</v>
      </c>
    </row>
    <row r="4295" spans="1:19" x14ac:dyDescent="0.25">
      <c r="A4295" t="s">
        <v>29521</v>
      </c>
      <c r="B4295" t="s">
        <v>29522</v>
      </c>
      <c r="C4295" t="s">
        <v>15921</v>
      </c>
      <c r="D4295" t="s">
        <v>108</v>
      </c>
      <c r="E4295" t="s">
        <v>19638</v>
      </c>
      <c r="F4295" t="s">
        <v>29523</v>
      </c>
      <c r="H4295" t="s">
        <v>16273</v>
      </c>
      <c r="I4295" t="s">
        <v>15968</v>
      </c>
      <c r="J4295" t="s">
        <v>14487</v>
      </c>
      <c r="K4295">
        <v>20060401</v>
      </c>
      <c r="M4295" t="s">
        <v>15804</v>
      </c>
      <c r="N4295" t="s">
        <v>15805</v>
      </c>
      <c r="O4295" t="s">
        <v>108</v>
      </c>
      <c r="P4295">
        <v>20200401</v>
      </c>
      <c r="S4295">
        <v>0</v>
      </c>
    </row>
    <row r="4296" spans="1:19" x14ac:dyDescent="0.25">
      <c r="A4296" t="s">
        <v>29524</v>
      </c>
      <c r="B4296" t="s">
        <v>15807</v>
      </c>
      <c r="C4296" t="s">
        <v>15921</v>
      </c>
      <c r="D4296" t="s">
        <v>108</v>
      </c>
      <c r="E4296" t="s">
        <v>29525</v>
      </c>
      <c r="F4296" t="s">
        <v>29492</v>
      </c>
      <c r="H4296" t="s">
        <v>28903</v>
      </c>
      <c r="I4296" t="s">
        <v>15968</v>
      </c>
      <c r="J4296" t="s">
        <v>15350</v>
      </c>
      <c r="K4296">
        <v>20060401</v>
      </c>
      <c r="M4296" t="s">
        <v>15804</v>
      </c>
      <c r="N4296" t="s">
        <v>15805</v>
      </c>
      <c r="O4296" t="s">
        <v>108</v>
      </c>
      <c r="P4296">
        <v>20200401</v>
      </c>
      <c r="S4296">
        <v>0</v>
      </c>
    </row>
    <row r="4297" spans="1:19" x14ac:dyDescent="0.25">
      <c r="A4297" t="s">
        <v>29526</v>
      </c>
      <c r="B4297" t="s">
        <v>29527</v>
      </c>
      <c r="C4297" t="s">
        <v>15921</v>
      </c>
      <c r="D4297" t="s">
        <v>236</v>
      </c>
      <c r="E4297" t="s">
        <v>29528</v>
      </c>
      <c r="H4297" t="s">
        <v>29512</v>
      </c>
      <c r="I4297" t="s">
        <v>17999</v>
      </c>
      <c r="J4297" t="s">
        <v>958</v>
      </c>
      <c r="K4297">
        <v>20060401</v>
      </c>
      <c r="M4297" t="s">
        <v>15804</v>
      </c>
      <c r="N4297" t="s">
        <v>15805</v>
      </c>
      <c r="O4297" t="s">
        <v>236</v>
      </c>
      <c r="P4297">
        <v>20200401</v>
      </c>
      <c r="S4297">
        <v>0</v>
      </c>
    </row>
    <row r="4298" spans="1:19" x14ac:dyDescent="0.25">
      <c r="A4298" t="s">
        <v>29529</v>
      </c>
      <c r="B4298" t="s">
        <v>15807</v>
      </c>
      <c r="C4298" t="s">
        <v>15921</v>
      </c>
      <c r="D4298" t="s">
        <v>108</v>
      </c>
      <c r="E4298" t="s">
        <v>29530</v>
      </c>
      <c r="H4298" t="s">
        <v>28903</v>
      </c>
      <c r="I4298" t="s">
        <v>15968</v>
      </c>
      <c r="J4298" t="s">
        <v>9340</v>
      </c>
      <c r="K4298">
        <v>20060401</v>
      </c>
      <c r="M4298" t="s">
        <v>15804</v>
      </c>
      <c r="N4298" t="s">
        <v>15805</v>
      </c>
      <c r="O4298" t="s">
        <v>108</v>
      </c>
      <c r="P4298">
        <v>20200401</v>
      </c>
      <c r="S4298">
        <v>0</v>
      </c>
    </row>
    <row r="4299" spans="1:19" x14ac:dyDescent="0.25">
      <c r="A4299" t="s">
        <v>29531</v>
      </c>
      <c r="B4299" t="s">
        <v>15807</v>
      </c>
      <c r="C4299" t="s">
        <v>15921</v>
      </c>
      <c r="D4299" t="s">
        <v>163</v>
      </c>
      <c r="E4299" t="s">
        <v>29532</v>
      </c>
      <c r="F4299" t="s">
        <v>29533</v>
      </c>
      <c r="H4299" t="s">
        <v>22849</v>
      </c>
      <c r="I4299" t="s">
        <v>21432</v>
      </c>
      <c r="J4299" t="s">
        <v>9522</v>
      </c>
      <c r="K4299">
        <v>20060401</v>
      </c>
      <c r="M4299" t="s">
        <v>15804</v>
      </c>
      <c r="N4299" t="s">
        <v>15805</v>
      </c>
      <c r="O4299" t="s">
        <v>163</v>
      </c>
      <c r="P4299">
        <v>20200401</v>
      </c>
      <c r="S4299">
        <v>0</v>
      </c>
    </row>
    <row r="4300" spans="1:19" x14ac:dyDescent="0.25">
      <c r="A4300" t="s">
        <v>29534</v>
      </c>
      <c r="B4300" t="s">
        <v>29535</v>
      </c>
      <c r="C4300" t="s">
        <v>15800</v>
      </c>
      <c r="D4300" t="s">
        <v>113</v>
      </c>
      <c r="E4300" t="s">
        <v>29536</v>
      </c>
      <c r="H4300" t="s">
        <v>29247</v>
      </c>
      <c r="I4300" t="s">
        <v>28958</v>
      </c>
      <c r="J4300" t="s">
        <v>12014</v>
      </c>
      <c r="K4300">
        <v>20060401</v>
      </c>
      <c r="M4300" t="s">
        <v>15804</v>
      </c>
      <c r="N4300" t="s">
        <v>15805</v>
      </c>
      <c r="O4300" t="s">
        <v>113</v>
      </c>
      <c r="P4300">
        <v>20200401</v>
      </c>
      <c r="S4300">
        <v>0</v>
      </c>
    </row>
    <row r="4301" spans="1:19" x14ac:dyDescent="0.25">
      <c r="A4301" t="s">
        <v>29537</v>
      </c>
      <c r="B4301" t="s">
        <v>15807</v>
      </c>
      <c r="C4301" t="s">
        <v>15921</v>
      </c>
      <c r="D4301" t="s">
        <v>108</v>
      </c>
      <c r="E4301" t="s">
        <v>29538</v>
      </c>
      <c r="F4301" t="s">
        <v>29539</v>
      </c>
      <c r="H4301" t="s">
        <v>16273</v>
      </c>
      <c r="I4301" t="s">
        <v>15968</v>
      </c>
      <c r="J4301" t="s">
        <v>1947</v>
      </c>
      <c r="K4301">
        <v>20060401</v>
      </c>
      <c r="M4301" t="s">
        <v>15804</v>
      </c>
      <c r="N4301" t="s">
        <v>15805</v>
      </c>
      <c r="O4301" t="s">
        <v>108</v>
      </c>
      <c r="P4301">
        <v>20200401</v>
      </c>
      <c r="S4301">
        <v>0</v>
      </c>
    </row>
    <row r="4302" spans="1:19" x14ac:dyDescent="0.25">
      <c r="A4302" t="s">
        <v>29540</v>
      </c>
      <c r="B4302" t="s">
        <v>18124</v>
      </c>
      <c r="C4302" t="s">
        <v>15921</v>
      </c>
      <c r="D4302" t="s">
        <v>52</v>
      </c>
      <c r="E4302" t="s">
        <v>29541</v>
      </c>
      <c r="H4302" t="s">
        <v>16323</v>
      </c>
      <c r="I4302" t="s">
        <v>16009</v>
      </c>
      <c r="J4302" t="s">
        <v>8090</v>
      </c>
      <c r="K4302">
        <v>20060401</v>
      </c>
      <c r="M4302" t="s">
        <v>15804</v>
      </c>
      <c r="N4302" t="s">
        <v>15805</v>
      </c>
      <c r="O4302" t="s">
        <v>52</v>
      </c>
      <c r="P4302">
        <v>20200401</v>
      </c>
      <c r="S4302">
        <v>0</v>
      </c>
    </row>
    <row r="4303" spans="1:19" x14ac:dyDescent="0.25">
      <c r="A4303" t="s">
        <v>29542</v>
      </c>
      <c r="B4303" t="s">
        <v>15807</v>
      </c>
      <c r="C4303" t="s">
        <v>15921</v>
      </c>
      <c r="D4303" t="s">
        <v>236</v>
      </c>
      <c r="E4303" t="s">
        <v>29543</v>
      </c>
      <c r="H4303" t="s">
        <v>29544</v>
      </c>
      <c r="I4303" t="s">
        <v>17999</v>
      </c>
      <c r="J4303" t="s">
        <v>8703</v>
      </c>
      <c r="K4303">
        <v>20060401</v>
      </c>
      <c r="M4303" t="s">
        <v>15804</v>
      </c>
      <c r="N4303" t="s">
        <v>15805</v>
      </c>
      <c r="O4303" t="s">
        <v>236</v>
      </c>
      <c r="P4303">
        <v>20200401</v>
      </c>
      <c r="S4303">
        <v>0</v>
      </c>
    </row>
    <row r="4304" spans="1:19" x14ac:dyDescent="0.25">
      <c r="A4304" t="s">
        <v>29545</v>
      </c>
      <c r="B4304" t="s">
        <v>15807</v>
      </c>
      <c r="C4304" t="s">
        <v>15921</v>
      </c>
      <c r="D4304" t="s">
        <v>108</v>
      </c>
      <c r="E4304" t="s">
        <v>29546</v>
      </c>
      <c r="F4304" t="s">
        <v>29539</v>
      </c>
      <c r="H4304" t="s">
        <v>16273</v>
      </c>
      <c r="I4304" t="s">
        <v>15968</v>
      </c>
      <c r="J4304" t="s">
        <v>7895</v>
      </c>
      <c r="K4304">
        <v>20060401</v>
      </c>
      <c r="M4304" t="s">
        <v>15804</v>
      </c>
      <c r="N4304" t="s">
        <v>15805</v>
      </c>
      <c r="O4304" t="s">
        <v>108</v>
      </c>
      <c r="P4304">
        <v>20200401</v>
      </c>
      <c r="S4304">
        <v>0</v>
      </c>
    </row>
    <row r="4305" spans="1:19" x14ac:dyDescent="0.25">
      <c r="A4305" t="s">
        <v>29547</v>
      </c>
      <c r="B4305" t="s">
        <v>29548</v>
      </c>
      <c r="C4305" t="s">
        <v>15921</v>
      </c>
      <c r="D4305" t="s">
        <v>163</v>
      </c>
      <c r="E4305" t="s">
        <v>29549</v>
      </c>
      <c r="H4305" t="s">
        <v>25557</v>
      </c>
      <c r="I4305" t="s">
        <v>21432</v>
      </c>
      <c r="J4305" t="s">
        <v>7123</v>
      </c>
      <c r="K4305">
        <v>20060401</v>
      </c>
      <c r="M4305" t="s">
        <v>15804</v>
      </c>
      <c r="N4305" t="s">
        <v>15805</v>
      </c>
      <c r="O4305" t="s">
        <v>163</v>
      </c>
      <c r="P4305">
        <v>20200401</v>
      </c>
      <c r="S4305">
        <v>0</v>
      </c>
    </row>
    <row r="4306" spans="1:19" x14ac:dyDescent="0.25">
      <c r="A4306" t="s">
        <v>29550</v>
      </c>
      <c r="B4306" t="s">
        <v>15807</v>
      </c>
      <c r="C4306" t="s">
        <v>15921</v>
      </c>
      <c r="D4306" t="s">
        <v>108</v>
      </c>
      <c r="E4306" t="s">
        <v>29551</v>
      </c>
      <c r="F4306" t="s">
        <v>29552</v>
      </c>
      <c r="H4306" t="s">
        <v>28903</v>
      </c>
      <c r="I4306" t="s">
        <v>15968</v>
      </c>
      <c r="J4306" t="s">
        <v>9027</v>
      </c>
      <c r="K4306">
        <v>20060401</v>
      </c>
      <c r="M4306" t="s">
        <v>15804</v>
      </c>
      <c r="N4306" t="s">
        <v>15805</v>
      </c>
      <c r="O4306" t="s">
        <v>108</v>
      </c>
      <c r="P4306">
        <v>20200401</v>
      </c>
      <c r="S4306">
        <v>0</v>
      </c>
    </row>
    <row r="4307" spans="1:19" x14ac:dyDescent="0.25">
      <c r="A4307" t="s">
        <v>29553</v>
      </c>
      <c r="B4307" t="s">
        <v>29554</v>
      </c>
      <c r="C4307" t="s">
        <v>15921</v>
      </c>
      <c r="D4307" t="s">
        <v>108</v>
      </c>
      <c r="E4307" t="s">
        <v>28608</v>
      </c>
      <c r="F4307" t="s">
        <v>29555</v>
      </c>
      <c r="H4307" t="s">
        <v>16273</v>
      </c>
      <c r="I4307" t="s">
        <v>15968</v>
      </c>
      <c r="J4307" t="s">
        <v>5165</v>
      </c>
      <c r="K4307">
        <v>20060401</v>
      </c>
      <c r="M4307" t="s">
        <v>15804</v>
      </c>
      <c r="N4307" t="s">
        <v>15805</v>
      </c>
      <c r="O4307" t="s">
        <v>108</v>
      </c>
      <c r="P4307">
        <v>20200401</v>
      </c>
      <c r="S4307">
        <v>0</v>
      </c>
    </row>
    <row r="4308" spans="1:19" x14ac:dyDescent="0.25">
      <c r="A4308" t="s">
        <v>29556</v>
      </c>
      <c r="B4308" t="s">
        <v>29557</v>
      </c>
      <c r="C4308" t="s">
        <v>15927</v>
      </c>
      <c r="D4308" t="s">
        <v>145</v>
      </c>
      <c r="E4308" t="s">
        <v>29558</v>
      </c>
      <c r="F4308" t="s">
        <v>29559</v>
      </c>
      <c r="H4308" t="s">
        <v>20840</v>
      </c>
      <c r="I4308" t="s">
        <v>16019</v>
      </c>
      <c r="J4308" t="s">
        <v>15015</v>
      </c>
      <c r="K4308">
        <v>20060401</v>
      </c>
      <c r="M4308" t="s">
        <v>15804</v>
      </c>
      <c r="N4308" t="s">
        <v>15805</v>
      </c>
      <c r="O4308" t="s">
        <v>145</v>
      </c>
      <c r="P4308">
        <v>20200401</v>
      </c>
      <c r="S4308">
        <v>0</v>
      </c>
    </row>
    <row r="4309" spans="1:19" x14ac:dyDescent="0.25">
      <c r="A4309" t="s">
        <v>29560</v>
      </c>
      <c r="B4309" t="s">
        <v>29561</v>
      </c>
      <c r="C4309" t="s">
        <v>15921</v>
      </c>
      <c r="D4309" t="s">
        <v>163</v>
      </c>
      <c r="E4309" t="s">
        <v>29562</v>
      </c>
      <c r="F4309" t="s">
        <v>16789</v>
      </c>
      <c r="H4309" t="s">
        <v>25094</v>
      </c>
      <c r="I4309" t="s">
        <v>21432</v>
      </c>
      <c r="J4309" t="s">
        <v>29563</v>
      </c>
      <c r="K4309">
        <v>20070407</v>
      </c>
      <c r="M4309" t="s">
        <v>15804</v>
      </c>
      <c r="N4309" t="s">
        <v>15805</v>
      </c>
      <c r="O4309" t="s">
        <v>163</v>
      </c>
      <c r="P4309">
        <v>20200401</v>
      </c>
      <c r="S4309">
        <v>0</v>
      </c>
    </row>
    <row r="4310" spans="1:19" x14ac:dyDescent="0.25">
      <c r="A4310" t="s">
        <v>29564</v>
      </c>
      <c r="B4310" t="s">
        <v>15807</v>
      </c>
      <c r="C4310" t="s">
        <v>15800</v>
      </c>
      <c r="D4310" t="s">
        <v>276</v>
      </c>
      <c r="E4310" t="s">
        <v>29565</v>
      </c>
      <c r="H4310" t="s">
        <v>28426</v>
      </c>
      <c r="I4310" t="s">
        <v>15903</v>
      </c>
      <c r="J4310" t="s">
        <v>9958</v>
      </c>
      <c r="K4310">
        <v>20060401</v>
      </c>
      <c r="M4310" t="s">
        <v>15804</v>
      </c>
      <c r="N4310" t="s">
        <v>15805</v>
      </c>
      <c r="O4310" t="s">
        <v>276</v>
      </c>
      <c r="P4310">
        <v>20200401</v>
      </c>
      <c r="S4310">
        <v>0</v>
      </c>
    </row>
    <row r="4311" spans="1:19" x14ac:dyDescent="0.25">
      <c r="A4311" t="s">
        <v>29566</v>
      </c>
      <c r="B4311" t="s">
        <v>29567</v>
      </c>
      <c r="C4311" t="s">
        <v>15921</v>
      </c>
      <c r="D4311" t="s">
        <v>52</v>
      </c>
      <c r="E4311" t="s">
        <v>29568</v>
      </c>
      <c r="F4311" t="s">
        <v>29569</v>
      </c>
      <c r="H4311" t="s">
        <v>27892</v>
      </c>
      <c r="I4311" t="s">
        <v>16009</v>
      </c>
      <c r="J4311" t="s">
        <v>29570</v>
      </c>
      <c r="K4311">
        <v>20060401</v>
      </c>
      <c r="M4311" t="s">
        <v>15804</v>
      </c>
      <c r="N4311" t="s">
        <v>15805</v>
      </c>
      <c r="O4311" t="s">
        <v>52</v>
      </c>
      <c r="P4311">
        <v>20200401</v>
      </c>
      <c r="S4311">
        <v>0</v>
      </c>
    </row>
    <row r="4312" spans="1:19" x14ac:dyDescent="0.25">
      <c r="A4312" t="s">
        <v>29571</v>
      </c>
      <c r="B4312" t="s">
        <v>16589</v>
      </c>
      <c r="C4312" t="s">
        <v>15921</v>
      </c>
      <c r="D4312" t="s">
        <v>163</v>
      </c>
      <c r="E4312" t="s">
        <v>29572</v>
      </c>
      <c r="H4312" t="s">
        <v>27550</v>
      </c>
      <c r="I4312" t="s">
        <v>21432</v>
      </c>
      <c r="J4312" t="s">
        <v>5024</v>
      </c>
      <c r="K4312">
        <v>20060401</v>
      </c>
      <c r="M4312" t="s">
        <v>15804</v>
      </c>
      <c r="N4312" t="s">
        <v>15805</v>
      </c>
      <c r="O4312" t="s">
        <v>163</v>
      </c>
      <c r="P4312">
        <v>20200401</v>
      </c>
      <c r="S4312">
        <v>0</v>
      </c>
    </row>
    <row r="4313" spans="1:19" x14ac:dyDescent="0.25">
      <c r="A4313" t="s">
        <v>29573</v>
      </c>
      <c r="B4313" t="s">
        <v>29574</v>
      </c>
      <c r="C4313" t="s">
        <v>15874</v>
      </c>
      <c r="D4313" t="s">
        <v>93</v>
      </c>
      <c r="E4313" t="s">
        <v>15829</v>
      </c>
      <c r="H4313" t="s">
        <v>17819</v>
      </c>
      <c r="I4313" t="s">
        <v>16288</v>
      </c>
      <c r="J4313" t="s">
        <v>29575</v>
      </c>
      <c r="K4313">
        <v>20060401</v>
      </c>
      <c r="M4313" t="s">
        <v>15804</v>
      </c>
      <c r="N4313" t="s">
        <v>15805</v>
      </c>
      <c r="O4313" t="s">
        <v>93</v>
      </c>
      <c r="P4313">
        <v>20200401</v>
      </c>
      <c r="S4313">
        <v>0</v>
      </c>
    </row>
    <row r="4314" spans="1:19" x14ac:dyDescent="0.25">
      <c r="A4314" t="s">
        <v>29576</v>
      </c>
      <c r="B4314" t="s">
        <v>29577</v>
      </c>
      <c r="C4314" t="s">
        <v>15921</v>
      </c>
      <c r="D4314" t="s">
        <v>236</v>
      </c>
      <c r="E4314" t="s">
        <v>19624</v>
      </c>
      <c r="H4314" t="s">
        <v>29544</v>
      </c>
      <c r="I4314" t="s">
        <v>17999</v>
      </c>
      <c r="J4314" t="s">
        <v>5168</v>
      </c>
      <c r="K4314">
        <v>20060401</v>
      </c>
      <c r="M4314" t="s">
        <v>15804</v>
      </c>
      <c r="N4314" t="s">
        <v>15805</v>
      </c>
      <c r="O4314" t="s">
        <v>236</v>
      </c>
      <c r="P4314">
        <v>20200401</v>
      </c>
      <c r="S4314">
        <v>0</v>
      </c>
    </row>
    <row r="4315" spans="1:19" x14ac:dyDescent="0.25">
      <c r="A4315" t="s">
        <v>29578</v>
      </c>
      <c r="B4315" t="s">
        <v>29579</v>
      </c>
      <c r="C4315" t="s">
        <v>15921</v>
      </c>
      <c r="D4315" t="s">
        <v>52</v>
      </c>
      <c r="E4315" t="s">
        <v>28234</v>
      </c>
      <c r="H4315" t="s">
        <v>27795</v>
      </c>
      <c r="I4315" t="s">
        <v>16009</v>
      </c>
      <c r="J4315" t="s">
        <v>15204</v>
      </c>
      <c r="K4315">
        <v>20060401</v>
      </c>
      <c r="M4315" t="s">
        <v>15804</v>
      </c>
      <c r="N4315" t="s">
        <v>15805</v>
      </c>
      <c r="O4315" t="s">
        <v>52</v>
      </c>
      <c r="P4315">
        <v>20200401</v>
      </c>
      <c r="S4315">
        <v>0</v>
      </c>
    </row>
    <row r="4316" spans="1:19" x14ac:dyDescent="0.25">
      <c r="A4316" t="s">
        <v>29580</v>
      </c>
      <c r="B4316" t="s">
        <v>26337</v>
      </c>
      <c r="C4316" t="s">
        <v>15921</v>
      </c>
      <c r="D4316" t="s">
        <v>52</v>
      </c>
      <c r="E4316" t="s">
        <v>29581</v>
      </c>
      <c r="H4316" t="s">
        <v>16323</v>
      </c>
      <c r="I4316" t="s">
        <v>16009</v>
      </c>
      <c r="J4316" t="s">
        <v>13351</v>
      </c>
      <c r="K4316">
        <v>20060401</v>
      </c>
      <c r="M4316" t="s">
        <v>15804</v>
      </c>
      <c r="N4316" t="s">
        <v>15805</v>
      </c>
      <c r="O4316" t="s">
        <v>52</v>
      </c>
      <c r="P4316">
        <v>20200401</v>
      </c>
      <c r="S4316">
        <v>0</v>
      </c>
    </row>
    <row r="4317" spans="1:19" x14ac:dyDescent="0.25">
      <c r="A4317" t="s">
        <v>29582</v>
      </c>
      <c r="B4317" t="s">
        <v>29583</v>
      </c>
      <c r="C4317" t="s">
        <v>15921</v>
      </c>
      <c r="D4317" t="s">
        <v>52</v>
      </c>
      <c r="E4317" t="s">
        <v>29584</v>
      </c>
      <c r="F4317" t="s">
        <v>29585</v>
      </c>
      <c r="H4317" t="s">
        <v>16323</v>
      </c>
      <c r="I4317" t="s">
        <v>16009</v>
      </c>
      <c r="J4317" t="s">
        <v>14838</v>
      </c>
      <c r="K4317">
        <v>20060401</v>
      </c>
      <c r="M4317" t="s">
        <v>15804</v>
      </c>
      <c r="N4317" t="s">
        <v>15805</v>
      </c>
      <c r="O4317" t="s">
        <v>52</v>
      </c>
      <c r="P4317">
        <v>20200401</v>
      </c>
      <c r="S4317">
        <v>0</v>
      </c>
    </row>
    <row r="4318" spans="1:19" x14ac:dyDescent="0.25">
      <c r="A4318" t="s">
        <v>29586</v>
      </c>
      <c r="B4318" t="s">
        <v>29587</v>
      </c>
      <c r="C4318" t="s">
        <v>15921</v>
      </c>
      <c r="D4318" t="s">
        <v>52</v>
      </c>
      <c r="E4318" t="s">
        <v>29588</v>
      </c>
      <c r="H4318" t="s">
        <v>16323</v>
      </c>
      <c r="I4318" t="s">
        <v>16009</v>
      </c>
      <c r="J4318" t="s">
        <v>12656</v>
      </c>
      <c r="K4318">
        <v>20060401</v>
      </c>
      <c r="M4318" t="s">
        <v>15804</v>
      </c>
      <c r="N4318" t="s">
        <v>15805</v>
      </c>
      <c r="O4318" t="s">
        <v>52</v>
      </c>
      <c r="P4318">
        <v>20200401</v>
      </c>
      <c r="S4318">
        <v>0</v>
      </c>
    </row>
    <row r="4319" spans="1:19" x14ac:dyDescent="0.25">
      <c r="A4319" t="s">
        <v>29589</v>
      </c>
      <c r="B4319" t="s">
        <v>29590</v>
      </c>
      <c r="C4319" t="s">
        <v>15921</v>
      </c>
      <c r="D4319" t="s">
        <v>52</v>
      </c>
      <c r="E4319" t="s">
        <v>29591</v>
      </c>
      <c r="F4319" t="s">
        <v>29592</v>
      </c>
      <c r="H4319" t="s">
        <v>16323</v>
      </c>
      <c r="I4319" t="s">
        <v>16009</v>
      </c>
      <c r="J4319" t="s">
        <v>9378</v>
      </c>
      <c r="K4319">
        <v>20060401</v>
      </c>
      <c r="M4319" t="s">
        <v>15804</v>
      </c>
      <c r="N4319" t="s">
        <v>15805</v>
      </c>
      <c r="O4319" t="s">
        <v>52</v>
      </c>
      <c r="P4319">
        <v>20200401</v>
      </c>
      <c r="S4319">
        <v>0</v>
      </c>
    </row>
    <row r="4320" spans="1:19" x14ac:dyDescent="0.25">
      <c r="A4320" t="s">
        <v>29593</v>
      </c>
      <c r="B4320" t="s">
        <v>15807</v>
      </c>
      <c r="C4320" t="s">
        <v>15921</v>
      </c>
      <c r="D4320" t="s">
        <v>236</v>
      </c>
      <c r="E4320" t="s">
        <v>29594</v>
      </c>
      <c r="H4320" t="s">
        <v>29250</v>
      </c>
      <c r="I4320" t="s">
        <v>17999</v>
      </c>
      <c r="J4320" t="s">
        <v>239</v>
      </c>
      <c r="K4320">
        <v>20060401</v>
      </c>
      <c r="M4320" t="s">
        <v>15804</v>
      </c>
      <c r="N4320" t="s">
        <v>15805</v>
      </c>
      <c r="O4320" t="s">
        <v>236</v>
      </c>
      <c r="P4320">
        <v>20200401</v>
      </c>
      <c r="S4320">
        <v>0</v>
      </c>
    </row>
    <row r="4321" spans="1:19" x14ac:dyDescent="0.25">
      <c r="A4321" t="s">
        <v>29595</v>
      </c>
      <c r="B4321" t="s">
        <v>23457</v>
      </c>
      <c r="C4321" t="s">
        <v>15921</v>
      </c>
      <c r="D4321" t="s">
        <v>52</v>
      </c>
      <c r="E4321" t="s">
        <v>29596</v>
      </c>
      <c r="H4321" t="s">
        <v>27892</v>
      </c>
      <c r="I4321" t="s">
        <v>16009</v>
      </c>
      <c r="J4321" t="s">
        <v>12615</v>
      </c>
      <c r="K4321">
        <v>20060401</v>
      </c>
      <c r="M4321" t="s">
        <v>15804</v>
      </c>
      <c r="N4321" t="s">
        <v>15805</v>
      </c>
      <c r="O4321" t="s">
        <v>52</v>
      </c>
      <c r="P4321">
        <v>20200401</v>
      </c>
      <c r="S4321">
        <v>0</v>
      </c>
    </row>
    <row r="4322" spans="1:19" x14ac:dyDescent="0.25">
      <c r="A4322" t="s">
        <v>29597</v>
      </c>
      <c r="B4322" t="s">
        <v>29598</v>
      </c>
      <c r="C4322" t="s">
        <v>15921</v>
      </c>
      <c r="D4322" t="s">
        <v>52</v>
      </c>
      <c r="E4322" t="s">
        <v>29599</v>
      </c>
      <c r="H4322" t="s">
        <v>16323</v>
      </c>
      <c r="I4322" t="s">
        <v>16009</v>
      </c>
      <c r="J4322" t="s">
        <v>2060</v>
      </c>
      <c r="K4322">
        <v>20060401</v>
      </c>
      <c r="M4322" t="s">
        <v>15804</v>
      </c>
      <c r="N4322" t="s">
        <v>15805</v>
      </c>
      <c r="O4322" t="s">
        <v>52</v>
      </c>
      <c r="P4322">
        <v>20200401</v>
      </c>
      <c r="S4322">
        <v>0</v>
      </c>
    </row>
    <row r="4323" spans="1:19" x14ac:dyDescent="0.25">
      <c r="A4323" t="s">
        <v>29600</v>
      </c>
      <c r="B4323" t="s">
        <v>15807</v>
      </c>
      <c r="C4323" t="s">
        <v>15921</v>
      </c>
      <c r="D4323" t="s">
        <v>52</v>
      </c>
      <c r="E4323" t="s">
        <v>29601</v>
      </c>
      <c r="H4323" t="s">
        <v>16323</v>
      </c>
      <c r="I4323" t="s">
        <v>16009</v>
      </c>
      <c r="J4323" t="s">
        <v>4169</v>
      </c>
      <c r="K4323">
        <v>20060401</v>
      </c>
      <c r="M4323" t="s">
        <v>15804</v>
      </c>
      <c r="N4323" t="s">
        <v>15805</v>
      </c>
      <c r="O4323" t="s">
        <v>52</v>
      </c>
      <c r="P4323">
        <v>20200401</v>
      </c>
      <c r="S4323">
        <v>0</v>
      </c>
    </row>
    <row r="4324" spans="1:19" x14ac:dyDescent="0.25">
      <c r="A4324" t="s">
        <v>29602</v>
      </c>
      <c r="B4324" t="s">
        <v>29603</v>
      </c>
      <c r="C4324" t="s">
        <v>15921</v>
      </c>
      <c r="D4324" t="s">
        <v>236</v>
      </c>
      <c r="E4324" t="s">
        <v>15807</v>
      </c>
      <c r="F4324" t="s">
        <v>29604</v>
      </c>
      <c r="H4324" t="s">
        <v>29250</v>
      </c>
      <c r="J4324" t="s">
        <v>1490</v>
      </c>
      <c r="K4324">
        <v>20060401</v>
      </c>
      <c r="M4324" t="s">
        <v>15804</v>
      </c>
      <c r="N4324" t="s">
        <v>15805</v>
      </c>
      <c r="O4324" t="s">
        <v>236</v>
      </c>
      <c r="P4324">
        <v>20200401</v>
      </c>
      <c r="S4324">
        <v>0</v>
      </c>
    </row>
    <row r="4325" spans="1:19" x14ac:dyDescent="0.25">
      <c r="A4325" t="s">
        <v>29605</v>
      </c>
      <c r="B4325" t="s">
        <v>15807</v>
      </c>
      <c r="C4325" t="s">
        <v>15921</v>
      </c>
      <c r="D4325" t="s">
        <v>52</v>
      </c>
      <c r="E4325" t="s">
        <v>29606</v>
      </c>
      <c r="H4325" t="s">
        <v>16323</v>
      </c>
      <c r="I4325" t="s">
        <v>16009</v>
      </c>
      <c r="J4325" t="s">
        <v>29607</v>
      </c>
      <c r="K4325">
        <v>20060401</v>
      </c>
      <c r="L4325">
        <v>20230331</v>
      </c>
      <c r="M4325" t="s">
        <v>15888</v>
      </c>
      <c r="N4325" t="s">
        <v>15805</v>
      </c>
      <c r="O4325" t="s">
        <v>52</v>
      </c>
      <c r="P4325">
        <v>20200401</v>
      </c>
      <c r="Q4325">
        <v>20230331</v>
      </c>
      <c r="S4325">
        <v>0</v>
      </c>
    </row>
    <row r="4326" spans="1:19" x14ac:dyDescent="0.25">
      <c r="A4326" t="s">
        <v>29608</v>
      </c>
      <c r="B4326" t="s">
        <v>29609</v>
      </c>
      <c r="C4326" t="s">
        <v>15921</v>
      </c>
      <c r="D4326" t="s">
        <v>236</v>
      </c>
      <c r="E4326" t="s">
        <v>29610</v>
      </c>
      <c r="H4326" t="s">
        <v>29611</v>
      </c>
      <c r="I4326" t="s">
        <v>17999</v>
      </c>
      <c r="J4326" t="s">
        <v>5267</v>
      </c>
      <c r="K4326">
        <v>20060401</v>
      </c>
      <c r="M4326" t="s">
        <v>15804</v>
      </c>
      <c r="N4326" t="s">
        <v>15805</v>
      </c>
      <c r="O4326" t="s">
        <v>236</v>
      </c>
      <c r="P4326">
        <v>20200401</v>
      </c>
      <c r="S4326">
        <v>0</v>
      </c>
    </row>
    <row r="4327" spans="1:19" x14ac:dyDescent="0.25">
      <c r="A4327" t="s">
        <v>29612</v>
      </c>
      <c r="B4327" t="s">
        <v>29613</v>
      </c>
      <c r="C4327" t="s">
        <v>15874</v>
      </c>
      <c r="D4327" t="s">
        <v>62</v>
      </c>
      <c r="E4327" t="s">
        <v>29614</v>
      </c>
      <c r="F4327" t="s">
        <v>29615</v>
      </c>
      <c r="H4327" t="s">
        <v>22360</v>
      </c>
      <c r="I4327" t="s">
        <v>16765</v>
      </c>
      <c r="J4327" t="s">
        <v>29616</v>
      </c>
      <c r="K4327">
        <v>20060401</v>
      </c>
      <c r="M4327" t="s">
        <v>15804</v>
      </c>
      <c r="N4327" t="s">
        <v>15805</v>
      </c>
      <c r="O4327" t="s">
        <v>62</v>
      </c>
      <c r="P4327">
        <v>20200401</v>
      </c>
      <c r="S4327">
        <v>0</v>
      </c>
    </row>
    <row r="4328" spans="1:19" x14ac:dyDescent="0.25">
      <c r="A4328" t="s">
        <v>29617</v>
      </c>
      <c r="B4328" t="s">
        <v>24214</v>
      </c>
      <c r="C4328" t="s">
        <v>15921</v>
      </c>
      <c r="D4328" t="s">
        <v>236</v>
      </c>
      <c r="E4328" t="s">
        <v>29618</v>
      </c>
      <c r="H4328" t="s">
        <v>21784</v>
      </c>
      <c r="I4328" t="s">
        <v>17999</v>
      </c>
      <c r="J4328" t="s">
        <v>5140</v>
      </c>
      <c r="K4328">
        <v>20060401</v>
      </c>
      <c r="M4328" t="s">
        <v>15804</v>
      </c>
      <c r="N4328" t="s">
        <v>15805</v>
      </c>
      <c r="O4328" t="s">
        <v>236</v>
      </c>
      <c r="P4328">
        <v>20200401</v>
      </c>
      <c r="S4328">
        <v>0</v>
      </c>
    </row>
    <row r="4329" spans="1:19" x14ac:dyDescent="0.25">
      <c r="A4329" t="s">
        <v>29619</v>
      </c>
      <c r="B4329" t="s">
        <v>15807</v>
      </c>
      <c r="C4329" t="s">
        <v>15800</v>
      </c>
      <c r="D4329" t="s">
        <v>204</v>
      </c>
      <c r="E4329" t="s">
        <v>29620</v>
      </c>
      <c r="H4329" t="s">
        <v>28524</v>
      </c>
      <c r="I4329" t="s">
        <v>16004</v>
      </c>
      <c r="J4329" t="s">
        <v>29621</v>
      </c>
      <c r="K4329">
        <v>20060401</v>
      </c>
      <c r="L4329">
        <v>20230228</v>
      </c>
      <c r="M4329" t="s">
        <v>15888</v>
      </c>
      <c r="N4329" t="s">
        <v>15805</v>
      </c>
      <c r="O4329" t="s">
        <v>204</v>
      </c>
      <c r="P4329">
        <v>20200401</v>
      </c>
      <c r="Q4329">
        <v>20230228</v>
      </c>
      <c r="S4329">
        <v>0</v>
      </c>
    </row>
    <row r="4330" spans="1:19" x14ac:dyDescent="0.25">
      <c r="A4330" t="s">
        <v>29622</v>
      </c>
      <c r="B4330" t="s">
        <v>29623</v>
      </c>
      <c r="C4330" t="s">
        <v>15800</v>
      </c>
      <c r="D4330" t="s">
        <v>204</v>
      </c>
      <c r="E4330" t="s">
        <v>29624</v>
      </c>
      <c r="F4330" t="s">
        <v>29625</v>
      </c>
      <c r="G4330" t="s">
        <v>29626</v>
      </c>
      <c r="H4330" t="s">
        <v>27468</v>
      </c>
      <c r="J4330" t="s">
        <v>6170</v>
      </c>
      <c r="K4330">
        <v>20060401</v>
      </c>
      <c r="M4330" t="s">
        <v>15804</v>
      </c>
      <c r="N4330" t="s">
        <v>15805</v>
      </c>
      <c r="O4330" t="s">
        <v>204</v>
      </c>
      <c r="P4330">
        <v>20200401</v>
      </c>
      <c r="S4330">
        <v>0</v>
      </c>
    </row>
    <row r="4331" spans="1:19" x14ac:dyDescent="0.25">
      <c r="A4331" t="s">
        <v>29627</v>
      </c>
      <c r="B4331" t="s">
        <v>29628</v>
      </c>
      <c r="C4331" t="s">
        <v>15800</v>
      </c>
      <c r="D4331" t="s">
        <v>204</v>
      </c>
      <c r="E4331" t="s">
        <v>29629</v>
      </c>
      <c r="H4331" t="s">
        <v>27448</v>
      </c>
      <c r="I4331" t="s">
        <v>16004</v>
      </c>
      <c r="J4331" t="s">
        <v>13513</v>
      </c>
      <c r="K4331">
        <v>20060401</v>
      </c>
      <c r="M4331" t="s">
        <v>15804</v>
      </c>
      <c r="N4331" t="s">
        <v>15805</v>
      </c>
      <c r="O4331" t="s">
        <v>204</v>
      </c>
      <c r="P4331">
        <v>20200401</v>
      </c>
      <c r="S4331">
        <v>0</v>
      </c>
    </row>
    <row r="4332" spans="1:19" x14ac:dyDescent="0.25">
      <c r="A4332" t="s">
        <v>29630</v>
      </c>
      <c r="B4332" t="s">
        <v>29631</v>
      </c>
      <c r="C4332" t="s">
        <v>15800</v>
      </c>
      <c r="D4332" t="s">
        <v>204</v>
      </c>
      <c r="E4332" t="s">
        <v>29632</v>
      </c>
      <c r="H4332" t="s">
        <v>27418</v>
      </c>
      <c r="I4332" t="s">
        <v>16004</v>
      </c>
      <c r="J4332" t="s">
        <v>2610</v>
      </c>
      <c r="K4332">
        <v>20060401</v>
      </c>
      <c r="M4332" t="s">
        <v>15804</v>
      </c>
      <c r="N4332" t="s">
        <v>15805</v>
      </c>
      <c r="O4332" t="s">
        <v>204</v>
      </c>
      <c r="P4332">
        <v>20200401</v>
      </c>
      <c r="S4332">
        <v>0</v>
      </c>
    </row>
    <row r="4333" spans="1:19" x14ac:dyDescent="0.25">
      <c r="A4333" t="s">
        <v>29633</v>
      </c>
      <c r="B4333" t="s">
        <v>29634</v>
      </c>
      <c r="C4333" t="s">
        <v>15941</v>
      </c>
      <c r="D4333" t="s">
        <v>325</v>
      </c>
      <c r="E4333" t="s">
        <v>29635</v>
      </c>
      <c r="H4333" t="s">
        <v>15943</v>
      </c>
      <c r="I4333" t="s">
        <v>15944</v>
      </c>
      <c r="J4333" t="s">
        <v>9833</v>
      </c>
      <c r="K4333">
        <v>20060401</v>
      </c>
      <c r="M4333" t="s">
        <v>15804</v>
      </c>
      <c r="N4333" t="s">
        <v>15805</v>
      </c>
      <c r="O4333" t="s">
        <v>325</v>
      </c>
      <c r="P4333">
        <v>20200401</v>
      </c>
      <c r="S4333">
        <v>0</v>
      </c>
    </row>
    <row r="4334" spans="1:19" x14ac:dyDescent="0.25">
      <c r="A4334" t="s">
        <v>29636</v>
      </c>
      <c r="B4334" t="s">
        <v>29637</v>
      </c>
      <c r="C4334" t="s">
        <v>15865</v>
      </c>
      <c r="D4334" t="s">
        <v>15866</v>
      </c>
      <c r="E4334" t="s">
        <v>23273</v>
      </c>
      <c r="H4334" t="s">
        <v>29638</v>
      </c>
      <c r="I4334" t="s">
        <v>16729</v>
      </c>
      <c r="J4334" t="s">
        <v>29639</v>
      </c>
      <c r="K4334">
        <v>20060401</v>
      </c>
      <c r="M4334" t="s">
        <v>15804</v>
      </c>
      <c r="N4334" t="s">
        <v>15805</v>
      </c>
      <c r="O4334" t="s">
        <v>16731</v>
      </c>
      <c r="P4334">
        <v>20110401</v>
      </c>
      <c r="S4334">
        <v>0</v>
      </c>
    </row>
    <row r="4335" spans="1:19" x14ac:dyDescent="0.25">
      <c r="A4335" t="s">
        <v>29640</v>
      </c>
      <c r="B4335" t="s">
        <v>29641</v>
      </c>
      <c r="C4335" t="s">
        <v>15921</v>
      </c>
      <c r="D4335" t="s">
        <v>52</v>
      </c>
      <c r="E4335" t="s">
        <v>29642</v>
      </c>
      <c r="F4335" t="s">
        <v>29643</v>
      </c>
      <c r="H4335" t="s">
        <v>16323</v>
      </c>
      <c r="I4335" t="s">
        <v>16009</v>
      </c>
      <c r="J4335" t="s">
        <v>29644</v>
      </c>
      <c r="K4335">
        <v>20060401</v>
      </c>
      <c r="M4335" t="s">
        <v>15804</v>
      </c>
      <c r="N4335" t="s">
        <v>15805</v>
      </c>
      <c r="O4335" t="s">
        <v>52</v>
      </c>
      <c r="P4335">
        <v>20200401</v>
      </c>
      <c r="S4335">
        <v>0</v>
      </c>
    </row>
    <row r="4336" spans="1:19" x14ac:dyDescent="0.25">
      <c r="A4336" t="s">
        <v>29645</v>
      </c>
      <c r="B4336" t="s">
        <v>29646</v>
      </c>
      <c r="C4336" t="s">
        <v>15865</v>
      </c>
      <c r="D4336" t="s">
        <v>15866</v>
      </c>
      <c r="E4336" t="s">
        <v>29647</v>
      </c>
      <c r="F4336" t="s">
        <v>16561</v>
      </c>
      <c r="G4336" t="s">
        <v>29648</v>
      </c>
      <c r="H4336" t="s">
        <v>29638</v>
      </c>
      <c r="I4336" t="s">
        <v>16729</v>
      </c>
      <c r="J4336" t="s">
        <v>29649</v>
      </c>
      <c r="K4336">
        <v>20060401</v>
      </c>
      <c r="M4336" t="s">
        <v>15804</v>
      </c>
      <c r="N4336" t="s">
        <v>15805</v>
      </c>
      <c r="O4336" t="s">
        <v>16731</v>
      </c>
      <c r="P4336">
        <v>20091001</v>
      </c>
      <c r="S4336">
        <v>0</v>
      </c>
    </row>
    <row r="4337" spans="1:19" x14ac:dyDescent="0.25">
      <c r="A4337" t="s">
        <v>29650</v>
      </c>
      <c r="B4337" t="s">
        <v>29651</v>
      </c>
      <c r="C4337" t="s">
        <v>15865</v>
      </c>
      <c r="D4337" t="s">
        <v>15866</v>
      </c>
      <c r="E4337" t="s">
        <v>29652</v>
      </c>
      <c r="H4337" t="s">
        <v>29638</v>
      </c>
      <c r="I4337" t="s">
        <v>16729</v>
      </c>
      <c r="J4337" t="s">
        <v>29653</v>
      </c>
      <c r="K4337">
        <v>20060401</v>
      </c>
      <c r="M4337" t="s">
        <v>15804</v>
      </c>
      <c r="N4337" t="s">
        <v>15805</v>
      </c>
      <c r="O4337" t="s">
        <v>16731</v>
      </c>
      <c r="P4337">
        <v>20091001</v>
      </c>
      <c r="S4337">
        <v>0</v>
      </c>
    </row>
    <row r="4338" spans="1:19" x14ac:dyDescent="0.25">
      <c r="A4338" t="s">
        <v>29654</v>
      </c>
      <c r="B4338" t="s">
        <v>15807</v>
      </c>
      <c r="C4338" t="s">
        <v>15865</v>
      </c>
      <c r="D4338" t="s">
        <v>15866</v>
      </c>
      <c r="E4338" t="s">
        <v>29655</v>
      </c>
      <c r="H4338" t="s">
        <v>29638</v>
      </c>
      <c r="I4338" t="s">
        <v>16729</v>
      </c>
      <c r="J4338" t="s">
        <v>29656</v>
      </c>
      <c r="K4338">
        <v>20060401</v>
      </c>
      <c r="M4338" t="s">
        <v>15804</v>
      </c>
      <c r="N4338" t="s">
        <v>15805</v>
      </c>
      <c r="O4338" t="s">
        <v>16731</v>
      </c>
      <c r="P4338">
        <v>20091001</v>
      </c>
      <c r="S4338">
        <v>0</v>
      </c>
    </row>
    <row r="4339" spans="1:19" x14ac:dyDescent="0.25">
      <c r="A4339" t="s">
        <v>29657</v>
      </c>
      <c r="B4339" t="s">
        <v>29658</v>
      </c>
      <c r="C4339" t="s">
        <v>15828</v>
      </c>
      <c r="D4339" t="s">
        <v>47</v>
      </c>
      <c r="E4339" t="s">
        <v>29659</v>
      </c>
      <c r="H4339" t="s">
        <v>17755</v>
      </c>
      <c r="I4339" t="s">
        <v>15893</v>
      </c>
      <c r="J4339" t="s">
        <v>7813</v>
      </c>
      <c r="K4339">
        <v>20060401</v>
      </c>
      <c r="M4339" t="s">
        <v>15804</v>
      </c>
      <c r="N4339" t="s">
        <v>15805</v>
      </c>
      <c r="O4339" t="s">
        <v>47</v>
      </c>
      <c r="P4339">
        <v>20200401</v>
      </c>
      <c r="S4339">
        <v>0</v>
      </c>
    </row>
    <row r="4340" spans="1:19" x14ac:dyDescent="0.25">
      <c r="A4340" t="s">
        <v>29660</v>
      </c>
      <c r="B4340" t="s">
        <v>15807</v>
      </c>
      <c r="C4340" t="s">
        <v>15921</v>
      </c>
      <c r="D4340" t="s">
        <v>52</v>
      </c>
      <c r="E4340" t="s">
        <v>29661</v>
      </c>
      <c r="H4340" t="s">
        <v>16323</v>
      </c>
      <c r="I4340" t="s">
        <v>16009</v>
      </c>
      <c r="J4340" t="s">
        <v>5160</v>
      </c>
      <c r="K4340">
        <v>20060401</v>
      </c>
      <c r="M4340" t="s">
        <v>15804</v>
      </c>
      <c r="N4340" t="s">
        <v>15805</v>
      </c>
      <c r="O4340" t="s">
        <v>52</v>
      </c>
      <c r="P4340">
        <v>20200401</v>
      </c>
      <c r="S4340">
        <v>0</v>
      </c>
    </row>
    <row r="4341" spans="1:19" x14ac:dyDescent="0.25">
      <c r="A4341" t="s">
        <v>29662</v>
      </c>
      <c r="B4341" t="s">
        <v>19387</v>
      </c>
      <c r="C4341" t="s">
        <v>15865</v>
      </c>
      <c r="D4341" t="s">
        <v>15866</v>
      </c>
      <c r="E4341" t="s">
        <v>29663</v>
      </c>
      <c r="H4341" t="s">
        <v>29638</v>
      </c>
      <c r="I4341" t="s">
        <v>16729</v>
      </c>
      <c r="J4341" t="s">
        <v>29664</v>
      </c>
      <c r="K4341">
        <v>20060401</v>
      </c>
      <c r="M4341" t="s">
        <v>15804</v>
      </c>
      <c r="N4341" t="s">
        <v>15805</v>
      </c>
      <c r="O4341" t="s">
        <v>16731</v>
      </c>
      <c r="P4341">
        <v>20091001</v>
      </c>
      <c r="S4341">
        <v>0</v>
      </c>
    </row>
    <row r="4342" spans="1:19" x14ac:dyDescent="0.25">
      <c r="A4342" t="s">
        <v>29665</v>
      </c>
      <c r="B4342" t="s">
        <v>27568</v>
      </c>
      <c r="C4342" t="s">
        <v>15865</v>
      </c>
      <c r="D4342" t="s">
        <v>15866</v>
      </c>
      <c r="E4342" t="s">
        <v>29666</v>
      </c>
      <c r="H4342" t="s">
        <v>29667</v>
      </c>
      <c r="I4342" t="s">
        <v>16729</v>
      </c>
      <c r="J4342" t="s">
        <v>29668</v>
      </c>
      <c r="K4342">
        <v>20060401</v>
      </c>
      <c r="M4342" t="s">
        <v>15804</v>
      </c>
      <c r="N4342" t="s">
        <v>15805</v>
      </c>
      <c r="O4342" t="s">
        <v>16731</v>
      </c>
      <c r="P4342">
        <v>20091001</v>
      </c>
      <c r="S4342">
        <v>0</v>
      </c>
    </row>
    <row r="4343" spans="1:19" x14ac:dyDescent="0.25">
      <c r="A4343" t="s">
        <v>29669</v>
      </c>
      <c r="B4343" t="s">
        <v>29670</v>
      </c>
      <c r="C4343" t="s">
        <v>15865</v>
      </c>
      <c r="D4343" t="s">
        <v>15866</v>
      </c>
      <c r="E4343" t="s">
        <v>16561</v>
      </c>
      <c r="F4343" t="s">
        <v>29671</v>
      </c>
      <c r="H4343" t="s">
        <v>29638</v>
      </c>
      <c r="I4343" t="s">
        <v>16729</v>
      </c>
      <c r="J4343" t="s">
        <v>29672</v>
      </c>
      <c r="K4343">
        <v>20060401</v>
      </c>
      <c r="M4343" t="s">
        <v>15804</v>
      </c>
      <c r="N4343" t="s">
        <v>15805</v>
      </c>
      <c r="O4343" t="s">
        <v>16731</v>
      </c>
      <c r="P4343">
        <v>20091001</v>
      </c>
      <c r="S4343">
        <v>0</v>
      </c>
    </row>
    <row r="4344" spans="1:19" x14ac:dyDescent="0.25">
      <c r="A4344" t="s">
        <v>29673</v>
      </c>
      <c r="B4344" t="s">
        <v>29674</v>
      </c>
      <c r="C4344" t="s">
        <v>15865</v>
      </c>
      <c r="D4344" t="s">
        <v>15866</v>
      </c>
      <c r="E4344" t="s">
        <v>29675</v>
      </c>
      <c r="F4344" t="s">
        <v>28244</v>
      </c>
      <c r="H4344" t="s">
        <v>29676</v>
      </c>
      <c r="I4344" t="s">
        <v>16729</v>
      </c>
      <c r="J4344" t="s">
        <v>29677</v>
      </c>
      <c r="K4344">
        <v>20060401</v>
      </c>
      <c r="M4344" t="s">
        <v>15804</v>
      </c>
      <c r="N4344" t="s">
        <v>15805</v>
      </c>
      <c r="O4344" t="s">
        <v>16731</v>
      </c>
      <c r="P4344">
        <v>20091001</v>
      </c>
      <c r="S4344">
        <v>0</v>
      </c>
    </row>
    <row r="4345" spans="1:19" x14ac:dyDescent="0.25">
      <c r="A4345" t="s">
        <v>29678</v>
      </c>
      <c r="B4345" t="s">
        <v>29679</v>
      </c>
      <c r="C4345" t="s">
        <v>15865</v>
      </c>
      <c r="D4345" t="s">
        <v>15866</v>
      </c>
      <c r="E4345" t="s">
        <v>29680</v>
      </c>
      <c r="H4345" t="s">
        <v>29681</v>
      </c>
      <c r="I4345" t="s">
        <v>16729</v>
      </c>
      <c r="J4345" t="s">
        <v>29682</v>
      </c>
      <c r="K4345">
        <v>20060401</v>
      </c>
      <c r="M4345" t="s">
        <v>15804</v>
      </c>
      <c r="N4345" t="s">
        <v>15805</v>
      </c>
      <c r="O4345" t="s">
        <v>16731</v>
      </c>
      <c r="P4345">
        <v>20091001</v>
      </c>
      <c r="S4345">
        <v>1</v>
      </c>
    </row>
    <row r="4346" spans="1:19" x14ac:dyDescent="0.25">
      <c r="A4346" t="s">
        <v>29683</v>
      </c>
      <c r="B4346" t="s">
        <v>29156</v>
      </c>
      <c r="C4346" t="s">
        <v>15865</v>
      </c>
      <c r="D4346" t="s">
        <v>15866</v>
      </c>
      <c r="E4346" t="s">
        <v>29684</v>
      </c>
      <c r="H4346" t="s">
        <v>29685</v>
      </c>
      <c r="I4346" t="s">
        <v>16729</v>
      </c>
      <c r="J4346" t="s">
        <v>29686</v>
      </c>
      <c r="K4346">
        <v>20060401</v>
      </c>
      <c r="M4346" t="s">
        <v>15804</v>
      </c>
      <c r="N4346" t="s">
        <v>15805</v>
      </c>
      <c r="O4346" t="s">
        <v>16731</v>
      </c>
      <c r="P4346">
        <v>20091001</v>
      </c>
      <c r="S4346">
        <v>0</v>
      </c>
    </row>
    <row r="4347" spans="1:19" x14ac:dyDescent="0.25">
      <c r="A4347" t="s">
        <v>29687</v>
      </c>
      <c r="B4347" t="s">
        <v>29688</v>
      </c>
      <c r="C4347" t="s">
        <v>15865</v>
      </c>
      <c r="D4347" t="s">
        <v>15866</v>
      </c>
      <c r="E4347" t="s">
        <v>29689</v>
      </c>
      <c r="F4347" t="s">
        <v>29690</v>
      </c>
      <c r="H4347" t="s">
        <v>29685</v>
      </c>
      <c r="I4347" t="s">
        <v>16729</v>
      </c>
      <c r="J4347" t="s">
        <v>29691</v>
      </c>
      <c r="K4347">
        <v>20060401</v>
      </c>
      <c r="M4347" t="s">
        <v>15804</v>
      </c>
      <c r="N4347" t="s">
        <v>15805</v>
      </c>
      <c r="O4347" t="s">
        <v>16731</v>
      </c>
      <c r="P4347">
        <v>20091001</v>
      </c>
      <c r="S4347">
        <v>0</v>
      </c>
    </row>
    <row r="4348" spans="1:19" x14ac:dyDescent="0.25">
      <c r="A4348" t="s">
        <v>29692</v>
      </c>
      <c r="B4348" t="s">
        <v>29693</v>
      </c>
      <c r="C4348" t="s">
        <v>15865</v>
      </c>
      <c r="D4348" t="s">
        <v>15866</v>
      </c>
      <c r="E4348" t="s">
        <v>29694</v>
      </c>
      <c r="H4348" t="s">
        <v>29685</v>
      </c>
      <c r="I4348" t="s">
        <v>16729</v>
      </c>
      <c r="J4348" t="s">
        <v>29695</v>
      </c>
      <c r="K4348">
        <v>20060401</v>
      </c>
      <c r="M4348" t="s">
        <v>15804</v>
      </c>
      <c r="N4348" t="s">
        <v>15805</v>
      </c>
      <c r="O4348" t="s">
        <v>16731</v>
      </c>
      <c r="P4348">
        <v>20091001</v>
      </c>
      <c r="S4348">
        <v>0</v>
      </c>
    </row>
    <row r="4349" spans="1:19" x14ac:dyDescent="0.25">
      <c r="A4349" t="s">
        <v>29696</v>
      </c>
      <c r="B4349" t="s">
        <v>29697</v>
      </c>
      <c r="C4349" t="s">
        <v>15865</v>
      </c>
      <c r="D4349" t="s">
        <v>15866</v>
      </c>
      <c r="E4349" t="s">
        <v>29698</v>
      </c>
      <c r="H4349" t="s">
        <v>29667</v>
      </c>
      <c r="I4349" t="s">
        <v>16729</v>
      </c>
      <c r="J4349" t="s">
        <v>29699</v>
      </c>
      <c r="K4349">
        <v>20060401</v>
      </c>
      <c r="M4349" t="s">
        <v>15804</v>
      </c>
      <c r="N4349" t="s">
        <v>15805</v>
      </c>
      <c r="O4349" t="s">
        <v>16731</v>
      </c>
      <c r="P4349">
        <v>20091001</v>
      </c>
      <c r="S4349">
        <v>0</v>
      </c>
    </row>
    <row r="4350" spans="1:19" x14ac:dyDescent="0.25">
      <c r="A4350" t="s">
        <v>29700</v>
      </c>
      <c r="B4350" t="s">
        <v>29701</v>
      </c>
      <c r="C4350" t="s">
        <v>15865</v>
      </c>
      <c r="D4350" t="s">
        <v>15866</v>
      </c>
      <c r="E4350" t="s">
        <v>29702</v>
      </c>
      <c r="H4350" t="s">
        <v>29638</v>
      </c>
      <c r="I4350" t="s">
        <v>16729</v>
      </c>
      <c r="J4350" t="s">
        <v>29703</v>
      </c>
      <c r="K4350">
        <v>20060401</v>
      </c>
      <c r="M4350" t="s">
        <v>15804</v>
      </c>
      <c r="N4350" t="s">
        <v>15805</v>
      </c>
      <c r="O4350" t="s">
        <v>16731</v>
      </c>
      <c r="P4350">
        <v>20091001</v>
      </c>
      <c r="S4350">
        <v>0</v>
      </c>
    </row>
    <row r="4351" spans="1:19" x14ac:dyDescent="0.25">
      <c r="A4351" t="s">
        <v>29704</v>
      </c>
      <c r="B4351" t="s">
        <v>23400</v>
      </c>
      <c r="C4351" t="s">
        <v>15921</v>
      </c>
      <c r="D4351" t="s">
        <v>52</v>
      </c>
      <c r="E4351" t="s">
        <v>29705</v>
      </c>
      <c r="H4351" t="s">
        <v>16323</v>
      </c>
      <c r="I4351" t="s">
        <v>16009</v>
      </c>
      <c r="J4351" t="s">
        <v>6953</v>
      </c>
      <c r="K4351">
        <v>20060401</v>
      </c>
      <c r="M4351" t="s">
        <v>15804</v>
      </c>
      <c r="N4351" t="s">
        <v>15805</v>
      </c>
      <c r="O4351" t="s">
        <v>52</v>
      </c>
      <c r="P4351">
        <v>20200401</v>
      </c>
      <c r="S4351">
        <v>0</v>
      </c>
    </row>
    <row r="4352" spans="1:19" x14ac:dyDescent="0.25">
      <c r="A4352" t="s">
        <v>29706</v>
      </c>
      <c r="B4352" t="s">
        <v>29707</v>
      </c>
      <c r="C4352" t="s">
        <v>15865</v>
      </c>
      <c r="D4352" t="s">
        <v>15866</v>
      </c>
      <c r="E4352" t="s">
        <v>16053</v>
      </c>
      <c r="F4352" t="s">
        <v>29708</v>
      </c>
      <c r="H4352" t="s">
        <v>29638</v>
      </c>
      <c r="I4352" t="s">
        <v>16729</v>
      </c>
      <c r="J4352" t="s">
        <v>29709</v>
      </c>
      <c r="K4352">
        <v>20060401</v>
      </c>
      <c r="L4352">
        <v>20220731</v>
      </c>
      <c r="M4352" t="s">
        <v>15888</v>
      </c>
      <c r="N4352" t="s">
        <v>15805</v>
      </c>
      <c r="O4352" t="s">
        <v>16731</v>
      </c>
      <c r="P4352">
        <v>20091001</v>
      </c>
      <c r="Q4352">
        <v>20220731</v>
      </c>
      <c r="S4352">
        <v>0</v>
      </c>
    </row>
    <row r="4353" spans="1:19" x14ac:dyDescent="0.25">
      <c r="A4353" t="s">
        <v>29710</v>
      </c>
      <c r="B4353" t="s">
        <v>15807</v>
      </c>
      <c r="C4353" t="s">
        <v>15865</v>
      </c>
      <c r="D4353" t="s">
        <v>15866</v>
      </c>
      <c r="E4353" t="s">
        <v>15856</v>
      </c>
      <c r="F4353" t="s">
        <v>29711</v>
      </c>
      <c r="H4353" t="s">
        <v>29638</v>
      </c>
      <c r="I4353" t="s">
        <v>16729</v>
      </c>
      <c r="J4353" t="s">
        <v>29712</v>
      </c>
      <c r="K4353">
        <v>20060401</v>
      </c>
      <c r="M4353" t="s">
        <v>15804</v>
      </c>
      <c r="N4353" t="s">
        <v>15805</v>
      </c>
      <c r="O4353" t="s">
        <v>16731</v>
      </c>
      <c r="P4353">
        <v>20091001</v>
      </c>
      <c r="S4353">
        <v>0</v>
      </c>
    </row>
    <row r="4354" spans="1:19" x14ac:dyDescent="0.25">
      <c r="A4354" t="s">
        <v>29713</v>
      </c>
      <c r="B4354" t="s">
        <v>15807</v>
      </c>
      <c r="C4354" t="s">
        <v>15865</v>
      </c>
      <c r="D4354" t="s">
        <v>15866</v>
      </c>
      <c r="E4354" t="s">
        <v>29714</v>
      </c>
      <c r="F4354" t="s">
        <v>29715</v>
      </c>
      <c r="G4354" t="s">
        <v>29716</v>
      </c>
      <c r="H4354" t="s">
        <v>29638</v>
      </c>
      <c r="I4354" t="s">
        <v>16729</v>
      </c>
      <c r="J4354" t="s">
        <v>29717</v>
      </c>
      <c r="K4354">
        <v>20060401</v>
      </c>
      <c r="M4354" t="s">
        <v>15804</v>
      </c>
      <c r="N4354" t="s">
        <v>15805</v>
      </c>
      <c r="O4354" t="s">
        <v>16731</v>
      </c>
      <c r="P4354">
        <v>20091001</v>
      </c>
      <c r="S4354">
        <v>0</v>
      </c>
    </row>
    <row r="4355" spans="1:19" x14ac:dyDescent="0.25">
      <c r="A4355" t="s">
        <v>29718</v>
      </c>
      <c r="B4355" t="s">
        <v>29719</v>
      </c>
      <c r="C4355" t="s">
        <v>15921</v>
      </c>
      <c r="D4355" t="s">
        <v>52</v>
      </c>
      <c r="E4355" t="s">
        <v>29720</v>
      </c>
      <c r="F4355" t="s">
        <v>29721</v>
      </c>
      <c r="H4355" t="s">
        <v>16323</v>
      </c>
      <c r="I4355" t="s">
        <v>16009</v>
      </c>
      <c r="J4355" t="s">
        <v>2015</v>
      </c>
      <c r="K4355">
        <v>20060401</v>
      </c>
      <c r="M4355" t="s">
        <v>15804</v>
      </c>
      <c r="N4355" t="s">
        <v>15805</v>
      </c>
      <c r="O4355" t="s">
        <v>52</v>
      </c>
      <c r="P4355">
        <v>20200401</v>
      </c>
      <c r="S4355">
        <v>0</v>
      </c>
    </row>
    <row r="4356" spans="1:19" x14ac:dyDescent="0.25">
      <c r="A4356" t="s">
        <v>29722</v>
      </c>
      <c r="B4356" t="s">
        <v>29723</v>
      </c>
      <c r="C4356" t="s">
        <v>15927</v>
      </c>
      <c r="D4356" t="s">
        <v>22</v>
      </c>
      <c r="E4356" t="s">
        <v>29724</v>
      </c>
      <c r="F4356" t="s">
        <v>29725</v>
      </c>
      <c r="H4356" t="s">
        <v>16035</v>
      </c>
      <c r="I4356" t="s">
        <v>15930</v>
      </c>
      <c r="J4356" t="s">
        <v>8335</v>
      </c>
      <c r="K4356">
        <v>20060401</v>
      </c>
      <c r="M4356" t="s">
        <v>15804</v>
      </c>
      <c r="N4356" t="s">
        <v>15805</v>
      </c>
      <c r="O4356" t="s">
        <v>22</v>
      </c>
      <c r="P4356">
        <v>20200401</v>
      </c>
      <c r="S4356">
        <v>0</v>
      </c>
    </row>
    <row r="4357" spans="1:19" x14ac:dyDescent="0.25">
      <c r="A4357" t="s">
        <v>29726</v>
      </c>
      <c r="B4357" t="s">
        <v>29727</v>
      </c>
      <c r="C4357" t="s">
        <v>15927</v>
      </c>
      <c r="D4357" t="s">
        <v>22</v>
      </c>
      <c r="E4357" t="s">
        <v>29728</v>
      </c>
      <c r="H4357" t="s">
        <v>16035</v>
      </c>
      <c r="I4357" t="s">
        <v>15930</v>
      </c>
      <c r="J4357" t="s">
        <v>13785</v>
      </c>
      <c r="K4357">
        <v>20060401</v>
      </c>
      <c r="M4357" t="s">
        <v>15804</v>
      </c>
      <c r="N4357" t="s">
        <v>15805</v>
      </c>
      <c r="O4357" t="s">
        <v>22</v>
      </c>
      <c r="P4357">
        <v>20200401</v>
      </c>
      <c r="S4357">
        <v>0</v>
      </c>
    </row>
    <row r="4358" spans="1:19" x14ac:dyDescent="0.25">
      <c r="A4358" t="s">
        <v>29729</v>
      </c>
      <c r="B4358" t="s">
        <v>29730</v>
      </c>
      <c r="C4358" t="s">
        <v>15921</v>
      </c>
      <c r="D4358" t="s">
        <v>52</v>
      </c>
      <c r="E4358" t="s">
        <v>29731</v>
      </c>
      <c r="H4358" t="s">
        <v>16323</v>
      </c>
      <c r="I4358" t="s">
        <v>16009</v>
      </c>
      <c r="J4358" t="s">
        <v>1152</v>
      </c>
      <c r="K4358">
        <v>20060401</v>
      </c>
      <c r="M4358" t="s">
        <v>15804</v>
      </c>
      <c r="N4358" t="s">
        <v>15805</v>
      </c>
      <c r="O4358" t="s">
        <v>52</v>
      </c>
      <c r="P4358">
        <v>20200401</v>
      </c>
      <c r="S4358">
        <v>0</v>
      </c>
    </row>
    <row r="4359" spans="1:19" x14ac:dyDescent="0.25">
      <c r="A4359" t="s">
        <v>29732</v>
      </c>
      <c r="B4359" t="s">
        <v>29733</v>
      </c>
      <c r="C4359" t="s">
        <v>15905</v>
      </c>
      <c r="D4359" t="s">
        <v>127</v>
      </c>
      <c r="E4359" t="s">
        <v>29734</v>
      </c>
      <c r="H4359" t="s">
        <v>27011</v>
      </c>
      <c r="I4359" t="s">
        <v>27012</v>
      </c>
      <c r="J4359" t="s">
        <v>11604</v>
      </c>
      <c r="K4359">
        <v>20060401</v>
      </c>
      <c r="M4359" t="s">
        <v>15804</v>
      </c>
      <c r="N4359" t="s">
        <v>15805</v>
      </c>
      <c r="O4359" t="s">
        <v>127</v>
      </c>
      <c r="P4359">
        <v>20200401</v>
      </c>
      <c r="S4359">
        <v>0</v>
      </c>
    </row>
    <row r="4360" spans="1:19" x14ac:dyDescent="0.25">
      <c r="A4360" t="s">
        <v>29735</v>
      </c>
      <c r="B4360" t="s">
        <v>29736</v>
      </c>
      <c r="C4360" t="s">
        <v>15941</v>
      </c>
      <c r="D4360" t="s">
        <v>1262</v>
      </c>
      <c r="E4360" t="s">
        <v>29737</v>
      </c>
      <c r="H4360" t="s">
        <v>24687</v>
      </c>
      <c r="I4360" t="s">
        <v>15963</v>
      </c>
      <c r="J4360" t="s">
        <v>10077</v>
      </c>
      <c r="K4360">
        <v>20060401</v>
      </c>
      <c r="M4360" t="s">
        <v>15804</v>
      </c>
      <c r="N4360" t="s">
        <v>15805</v>
      </c>
      <c r="O4360" t="s">
        <v>1262</v>
      </c>
      <c r="P4360">
        <v>20200401</v>
      </c>
      <c r="S4360">
        <v>0</v>
      </c>
    </row>
    <row r="4361" spans="1:19" x14ac:dyDescent="0.25">
      <c r="A4361" t="s">
        <v>29738</v>
      </c>
      <c r="B4361" t="s">
        <v>29739</v>
      </c>
      <c r="C4361" t="s">
        <v>15927</v>
      </c>
      <c r="D4361" t="s">
        <v>22</v>
      </c>
      <c r="E4361" t="s">
        <v>29740</v>
      </c>
      <c r="F4361" t="s">
        <v>29741</v>
      </c>
      <c r="H4361" t="s">
        <v>16035</v>
      </c>
      <c r="I4361" t="s">
        <v>15930</v>
      </c>
      <c r="J4361" t="s">
        <v>1156</v>
      </c>
      <c r="K4361">
        <v>20060401</v>
      </c>
      <c r="M4361" t="s">
        <v>15804</v>
      </c>
      <c r="N4361" t="s">
        <v>15805</v>
      </c>
      <c r="O4361" t="s">
        <v>22</v>
      </c>
      <c r="P4361">
        <v>20200401</v>
      </c>
      <c r="S4361">
        <v>0</v>
      </c>
    </row>
    <row r="4362" spans="1:19" x14ac:dyDescent="0.25">
      <c r="A4362" t="s">
        <v>29742</v>
      </c>
      <c r="B4362" t="s">
        <v>29743</v>
      </c>
      <c r="C4362" t="s">
        <v>15927</v>
      </c>
      <c r="D4362" t="s">
        <v>22</v>
      </c>
      <c r="E4362" t="s">
        <v>29744</v>
      </c>
      <c r="H4362" t="s">
        <v>16035</v>
      </c>
      <c r="I4362" t="s">
        <v>15930</v>
      </c>
      <c r="J4362" t="s">
        <v>3549</v>
      </c>
      <c r="K4362">
        <v>20060401</v>
      </c>
      <c r="M4362" t="s">
        <v>15804</v>
      </c>
      <c r="N4362" t="s">
        <v>15805</v>
      </c>
      <c r="O4362" t="s">
        <v>22</v>
      </c>
      <c r="P4362">
        <v>20200401</v>
      </c>
      <c r="S4362">
        <v>0</v>
      </c>
    </row>
    <row r="4363" spans="1:19" x14ac:dyDescent="0.25">
      <c r="A4363" t="s">
        <v>29745</v>
      </c>
      <c r="B4363" t="s">
        <v>29746</v>
      </c>
      <c r="C4363" t="s">
        <v>15927</v>
      </c>
      <c r="D4363" t="s">
        <v>22</v>
      </c>
      <c r="E4363" t="s">
        <v>29747</v>
      </c>
      <c r="F4363" t="s">
        <v>29748</v>
      </c>
      <c r="H4363" t="s">
        <v>16035</v>
      </c>
      <c r="I4363" t="s">
        <v>15930</v>
      </c>
      <c r="J4363" t="s">
        <v>6154</v>
      </c>
      <c r="K4363">
        <v>20060401</v>
      </c>
      <c r="M4363" t="s">
        <v>15804</v>
      </c>
      <c r="N4363" t="s">
        <v>15805</v>
      </c>
      <c r="O4363" t="s">
        <v>22</v>
      </c>
      <c r="P4363">
        <v>20200401</v>
      </c>
      <c r="S4363">
        <v>0</v>
      </c>
    </row>
    <row r="4364" spans="1:19" x14ac:dyDescent="0.25">
      <c r="A4364" t="s">
        <v>29749</v>
      </c>
      <c r="B4364" t="s">
        <v>29750</v>
      </c>
      <c r="C4364" t="s">
        <v>15927</v>
      </c>
      <c r="D4364" t="s">
        <v>22</v>
      </c>
      <c r="E4364" t="s">
        <v>29751</v>
      </c>
      <c r="F4364" t="s">
        <v>29752</v>
      </c>
      <c r="H4364" t="s">
        <v>16035</v>
      </c>
      <c r="I4364" t="s">
        <v>15930</v>
      </c>
      <c r="J4364" t="s">
        <v>12283</v>
      </c>
      <c r="K4364">
        <v>20060401</v>
      </c>
      <c r="M4364" t="s">
        <v>15804</v>
      </c>
      <c r="N4364" t="s">
        <v>15805</v>
      </c>
      <c r="O4364" t="s">
        <v>22</v>
      </c>
      <c r="P4364">
        <v>20200401</v>
      </c>
      <c r="S4364">
        <v>0</v>
      </c>
    </row>
    <row r="4365" spans="1:19" x14ac:dyDescent="0.25">
      <c r="A4365" t="s">
        <v>29753</v>
      </c>
      <c r="B4365" t="s">
        <v>29754</v>
      </c>
      <c r="C4365" t="s">
        <v>15865</v>
      </c>
      <c r="D4365" t="s">
        <v>15866</v>
      </c>
      <c r="E4365" t="s">
        <v>29755</v>
      </c>
      <c r="H4365" t="s">
        <v>29756</v>
      </c>
      <c r="I4365" t="s">
        <v>16729</v>
      </c>
      <c r="J4365" t="s">
        <v>29757</v>
      </c>
      <c r="K4365">
        <v>20060401</v>
      </c>
      <c r="M4365" t="s">
        <v>15804</v>
      </c>
      <c r="N4365" t="s">
        <v>15805</v>
      </c>
      <c r="O4365" t="s">
        <v>16731</v>
      </c>
      <c r="P4365">
        <v>20091001</v>
      </c>
      <c r="S4365">
        <v>0</v>
      </c>
    </row>
    <row r="4366" spans="1:19" x14ac:dyDescent="0.25">
      <c r="A4366" t="s">
        <v>29758</v>
      </c>
      <c r="B4366" t="s">
        <v>29759</v>
      </c>
      <c r="C4366" t="s">
        <v>15927</v>
      </c>
      <c r="D4366" t="s">
        <v>22</v>
      </c>
      <c r="E4366" t="s">
        <v>29760</v>
      </c>
      <c r="H4366" t="s">
        <v>16035</v>
      </c>
      <c r="I4366" t="s">
        <v>15930</v>
      </c>
      <c r="J4366" t="s">
        <v>8952</v>
      </c>
      <c r="K4366">
        <v>20060401</v>
      </c>
      <c r="M4366" t="s">
        <v>15804</v>
      </c>
      <c r="N4366" t="s">
        <v>15805</v>
      </c>
      <c r="O4366" t="s">
        <v>22</v>
      </c>
      <c r="P4366">
        <v>20200401</v>
      </c>
      <c r="S4366">
        <v>0</v>
      </c>
    </row>
    <row r="4367" spans="1:19" x14ac:dyDescent="0.25">
      <c r="A4367" t="s">
        <v>29761</v>
      </c>
      <c r="B4367" t="s">
        <v>29762</v>
      </c>
      <c r="C4367" t="s">
        <v>15927</v>
      </c>
      <c r="D4367" t="s">
        <v>22</v>
      </c>
      <c r="E4367" t="s">
        <v>29763</v>
      </c>
      <c r="F4367" t="s">
        <v>29764</v>
      </c>
      <c r="H4367" t="s">
        <v>16035</v>
      </c>
      <c r="I4367" t="s">
        <v>15930</v>
      </c>
      <c r="J4367" t="s">
        <v>15247</v>
      </c>
      <c r="K4367">
        <v>20060401</v>
      </c>
      <c r="M4367" t="s">
        <v>15804</v>
      </c>
      <c r="N4367" t="s">
        <v>15805</v>
      </c>
      <c r="O4367" t="s">
        <v>22</v>
      </c>
      <c r="P4367">
        <v>20200401</v>
      </c>
      <c r="S4367">
        <v>0</v>
      </c>
    </row>
    <row r="4368" spans="1:19" x14ac:dyDescent="0.25">
      <c r="A4368" t="s">
        <v>29765</v>
      </c>
      <c r="B4368" t="s">
        <v>15807</v>
      </c>
      <c r="C4368" t="s">
        <v>15927</v>
      </c>
      <c r="D4368" t="s">
        <v>22</v>
      </c>
      <c r="E4368" t="s">
        <v>29766</v>
      </c>
      <c r="H4368" t="s">
        <v>16035</v>
      </c>
      <c r="I4368" t="s">
        <v>15930</v>
      </c>
      <c r="J4368" t="s">
        <v>12651</v>
      </c>
      <c r="K4368">
        <v>20060401</v>
      </c>
      <c r="M4368" t="s">
        <v>15804</v>
      </c>
      <c r="N4368" t="s">
        <v>15805</v>
      </c>
      <c r="O4368" t="s">
        <v>22</v>
      </c>
      <c r="P4368">
        <v>20200401</v>
      </c>
      <c r="S4368">
        <v>0</v>
      </c>
    </row>
    <row r="4369" spans="1:19" x14ac:dyDescent="0.25">
      <c r="A4369" t="s">
        <v>29767</v>
      </c>
      <c r="B4369" t="s">
        <v>29768</v>
      </c>
      <c r="C4369" t="s">
        <v>15865</v>
      </c>
      <c r="D4369" t="s">
        <v>15866</v>
      </c>
      <c r="E4369" t="s">
        <v>29769</v>
      </c>
      <c r="F4369" t="s">
        <v>29770</v>
      </c>
      <c r="H4369" t="s">
        <v>29756</v>
      </c>
      <c r="I4369" t="s">
        <v>16729</v>
      </c>
      <c r="J4369" t="s">
        <v>29771</v>
      </c>
      <c r="K4369">
        <v>20060401</v>
      </c>
      <c r="L4369">
        <v>20230331</v>
      </c>
      <c r="M4369" t="s">
        <v>15888</v>
      </c>
      <c r="N4369" t="s">
        <v>15805</v>
      </c>
      <c r="O4369" t="s">
        <v>16731</v>
      </c>
      <c r="P4369">
        <v>20091001</v>
      </c>
      <c r="Q4369">
        <v>20230331</v>
      </c>
      <c r="S4369">
        <v>0</v>
      </c>
    </row>
    <row r="4370" spans="1:19" x14ac:dyDescent="0.25">
      <c r="A4370" t="s">
        <v>29772</v>
      </c>
      <c r="B4370" t="s">
        <v>29773</v>
      </c>
      <c r="C4370" t="s">
        <v>15865</v>
      </c>
      <c r="D4370" t="s">
        <v>15866</v>
      </c>
      <c r="E4370" t="s">
        <v>29774</v>
      </c>
      <c r="H4370" t="s">
        <v>29756</v>
      </c>
      <c r="I4370" t="s">
        <v>16729</v>
      </c>
      <c r="J4370" t="s">
        <v>29771</v>
      </c>
      <c r="K4370">
        <v>20060401</v>
      </c>
      <c r="M4370" t="s">
        <v>15804</v>
      </c>
      <c r="N4370" t="s">
        <v>15805</v>
      </c>
      <c r="O4370" t="s">
        <v>16731</v>
      </c>
      <c r="P4370">
        <v>20091001</v>
      </c>
      <c r="S4370">
        <v>0</v>
      </c>
    </row>
    <row r="4371" spans="1:19" x14ac:dyDescent="0.25">
      <c r="A4371" t="s">
        <v>29775</v>
      </c>
      <c r="B4371" t="s">
        <v>308</v>
      </c>
      <c r="C4371" t="s">
        <v>15927</v>
      </c>
      <c r="D4371" t="s">
        <v>22</v>
      </c>
      <c r="E4371" t="s">
        <v>29776</v>
      </c>
      <c r="H4371" t="s">
        <v>16035</v>
      </c>
      <c r="I4371" t="s">
        <v>15930</v>
      </c>
      <c r="J4371" t="s">
        <v>806</v>
      </c>
      <c r="K4371">
        <v>20060401</v>
      </c>
      <c r="M4371" t="s">
        <v>15804</v>
      </c>
      <c r="N4371" t="s">
        <v>15805</v>
      </c>
      <c r="O4371" t="s">
        <v>22</v>
      </c>
      <c r="P4371">
        <v>20200401</v>
      </c>
      <c r="S4371">
        <v>0</v>
      </c>
    </row>
    <row r="4372" spans="1:19" x14ac:dyDescent="0.25">
      <c r="A4372" t="s">
        <v>29777</v>
      </c>
      <c r="B4372" t="s">
        <v>29778</v>
      </c>
      <c r="C4372" t="s">
        <v>15865</v>
      </c>
      <c r="D4372" t="s">
        <v>15866</v>
      </c>
      <c r="E4372" t="s">
        <v>29779</v>
      </c>
      <c r="H4372" t="s">
        <v>29756</v>
      </c>
      <c r="J4372" t="s">
        <v>29780</v>
      </c>
      <c r="K4372">
        <v>20190401</v>
      </c>
      <c r="M4372" t="s">
        <v>15804</v>
      </c>
      <c r="N4372" t="s">
        <v>15805</v>
      </c>
      <c r="O4372" t="s">
        <v>16731</v>
      </c>
      <c r="P4372">
        <v>20190401</v>
      </c>
      <c r="S4372">
        <v>0</v>
      </c>
    </row>
    <row r="4373" spans="1:19" x14ac:dyDescent="0.25">
      <c r="A4373" t="s">
        <v>29781</v>
      </c>
      <c r="B4373" t="s">
        <v>29782</v>
      </c>
      <c r="C4373" t="s">
        <v>15927</v>
      </c>
      <c r="D4373" t="s">
        <v>22</v>
      </c>
      <c r="E4373" t="s">
        <v>29783</v>
      </c>
      <c r="H4373" t="s">
        <v>16035</v>
      </c>
      <c r="I4373" t="s">
        <v>15930</v>
      </c>
      <c r="J4373" t="s">
        <v>3335</v>
      </c>
      <c r="K4373">
        <v>20060401</v>
      </c>
      <c r="M4373" t="s">
        <v>15804</v>
      </c>
      <c r="N4373" t="s">
        <v>15805</v>
      </c>
      <c r="O4373" t="s">
        <v>22</v>
      </c>
      <c r="P4373">
        <v>20200401</v>
      </c>
      <c r="S4373">
        <v>0</v>
      </c>
    </row>
    <row r="4374" spans="1:19" x14ac:dyDescent="0.25">
      <c r="A4374" t="s">
        <v>29784</v>
      </c>
      <c r="B4374" t="s">
        <v>29785</v>
      </c>
      <c r="C4374" t="s">
        <v>15927</v>
      </c>
      <c r="D4374" t="s">
        <v>22</v>
      </c>
      <c r="E4374" t="s">
        <v>29786</v>
      </c>
      <c r="F4374" t="s">
        <v>29787</v>
      </c>
      <c r="H4374" t="s">
        <v>16035</v>
      </c>
      <c r="I4374" t="s">
        <v>15930</v>
      </c>
      <c r="J4374" t="s">
        <v>29788</v>
      </c>
      <c r="K4374">
        <v>20060401</v>
      </c>
      <c r="M4374" t="s">
        <v>15804</v>
      </c>
      <c r="N4374" t="s">
        <v>15805</v>
      </c>
      <c r="O4374" t="s">
        <v>22</v>
      </c>
      <c r="P4374">
        <v>20200401</v>
      </c>
      <c r="S4374">
        <v>0</v>
      </c>
    </row>
    <row r="4375" spans="1:19" x14ac:dyDescent="0.25">
      <c r="A4375" t="s">
        <v>29789</v>
      </c>
      <c r="B4375" t="s">
        <v>29790</v>
      </c>
      <c r="C4375" t="s">
        <v>15865</v>
      </c>
      <c r="D4375" t="s">
        <v>15866</v>
      </c>
      <c r="E4375" t="s">
        <v>24775</v>
      </c>
      <c r="F4375" t="s">
        <v>29791</v>
      </c>
      <c r="H4375" t="s">
        <v>29792</v>
      </c>
      <c r="I4375" t="s">
        <v>16729</v>
      </c>
      <c r="J4375" t="s">
        <v>29793</v>
      </c>
      <c r="K4375">
        <v>20060401</v>
      </c>
      <c r="M4375" t="s">
        <v>15804</v>
      </c>
      <c r="N4375" t="s">
        <v>15805</v>
      </c>
      <c r="O4375" t="s">
        <v>16731</v>
      </c>
      <c r="P4375">
        <v>20091001</v>
      </c>
      <c r="S4375">
        <v>0</v>
      </c>
    </row>
    <row r="4376" spans="1:19" x14ac:dyDescent="0.25">
      <c r="A4376" t="s">
        <v>29794</v>
      </c>
      <c r="B4376" t="s">
        <v>29795</v>
      </c>
      <c r="C4376" t="s">
        <v>15927</v>
      </c>
      <c r="D4376" t="s">
        <v>22</v>
      </c>
      <c r="E4376" t="s">
        <v>29796</v>
      </c>
      <c r="H4376" t="s">
        <v>16035</v>
      </c>
      <c r="I4376" t="s">
        <v>15930</v>
      </c>
      <c r="J4376" t="s">
        <v>2974</v>
      </c>
      <c r="K4376">
        <v>20060401</v>
      </c>
      <c r="M4376" t="s">
        <v>15804</v>
      </c>
      <c r="N4376" t="s">
        <v>15805</v>
      </c>
      <c r="O4376" t="s">
        <v>22</v>
      </c>
      <c r="P4376">
        <v>20200401</v>
      </c>
      <c r="S4376">
        <v>0</v>
      </c>
    </row>
    <row r="4377" spans="1:19" x14ac:dyDescent="0.25">
      <c r="A4377" t="s">
        <v>29797</v>
      </c>
      <c r="B4377" t="s">
        <v>29798</v>
      </c>
      <c r="C4377" t="s">
        <v>15927</v>
      </c>
      <c r="D4377" t="s">
        <v>22</v>
      </c>
      <c r="E4377" t="s">
        <v>29799</v>
      </c>
      <c r="F4377" t="s">
        <v>29800</v>
      </c>
      <c r="H4377" t="s">
        <v>16035</v>
      </c>
      <c r="I4377" t="s">
        <v>15930</v>
      </c>
      <c r="J4377" t="s">
        <v>11965</v>
      </c>
      <c r="K4377">
        <v>20060401</v>
      </c>
      <c r="M4377" t="s">
        <v>15804</v>
      </c>
      <c r="N4377" t="s">
        <v>15805</v>
      </c>
      <c r="O4377" t="s">
        <v>22</v>
      </c>
      <c r="P4377">
        <v>20200401</v>
      </c>
      <c r="S4377">
        <v>0</v>
      </c>
    </row>
    <row r="4378" spans="1:19" x14ac:dyDescent="0.25">
      <c r="A4378" t="s">
        <v>29801</v>
      </c>
      <c r="B4378" t="s">
        <v>29802</v>
      </c>
      <c r="C4378" t="s">
        <v>15927</v>
      </c>
      <c r="D4378" t="s">
        <v>22</v>
      </c>
      <c r="E4378" t="s">
        <v>29803</v>
      </c>
      <c r="F4378" t="s">
        <v>29741</v>
      </c>
      <c r="H4378" t="s">
        <v>16035</v>
      </c>
      <c r="I4378" t="s">
        <v>15930</v>
      </c>
      <c r="J4378" t="s">
        <v>1374</v>
      </c>
      <c r="K4378">
        <v>20060401</v>
      </c>
      <c r="M4378" t="s">
        <v>15804</v>
      </c>
      <c r="N4378" t="s">
        <v>15805</v>
      </c>
      <c r="O4378" t="s">
        <v>22</v>
      </c>
      <c r="P4378">
        <v>20200401</v>
      </c>
      <c r="S4378">
        <v>0</v>
      </c>
    </row>
    <row r="4379" spans="1:19" x14ac:dyDescent="0.25">
      <c r="A4379" t="s">
        <v>29804</v>
      </c>
      <c r="B4379" t="s">
        <v>15807</v>
      </c>
      <c r="C4379" t="s">
        <v>15927</v>
      </c>
      <c r="D4379" t="s">
        <v>22</v>
      </c>
      <c r="E4379" t="s">
        <v>29805</v>
      </c>
      <c r="H4379" t="s">
        <v>16035</v>
      </c>
      <c r="I4379" t="s">
        <v>15930</v>
      </c>
      <c r="J4379" t="s">
        <v>12077</v>
      </c>
      <c r="K4379">
        <v>20060401</v>
      </c>
      <c r="M4379" t="s">
        <v>15804</v>
      </c>
      <c r="N4379" t="s">
        <v>15805</v>
      </c>
      <c r="O4379" t="s">
        <v>22</v>
      </c>
      <c r="P4379">
        <v>20200401</v>
      </c>
      <c r="S4379">
        <v>0</v>
      </c>
    </row>
    <row r="4380" spans="1:19" x14ac:dyDescent="0.25">
      <c r="A4380" t="s">
        <v>29806</v>
      </c>
      <c r="B4380" t="s">
        <v>29807</v>
      </c>
      <c r="C4380" t="s">
        <v>15927</v>
      </c>
      <c r="D4380" t="s">
        <v>22</v>
      </c>
      <c r="E4380" t="s">
        <v>29808</v>
      </c>
      <c r="F4380" t="s">
        <v>29809</v>
      </c>
      <c r="G4380" t="s">
        <v>29800</v>
      </c>
      <c r="H4380" t="s">
        <v>16035</v>
      </c>
      <c r="I4380" t="s">
        <v>15930</v>
      </c>
      <c r="J4380" t="s">
        <v>10453</v>
      </c>
      <c r="K4380">
        <v>20060401</v>
      </c>
      <c r="M4380" t="s">
        <v>15804</v>
      </c>
      <c r="N4380" t="s">
        <v>15805</v>
      </c>
      <c r="O4380" t="s">
        <v>22</v>
      </c>
      <c r="P4380">
        <v>20200401</v>
      </c>
      <c r="S4380">
        <v>0</v>
      </c>
    </row>
    <row r="4381" spans="1:19" x14ac:dyDescent="0.25">
      <c r="A4381" t="s">
        <v>29810</v>
      </c>
      <c r="B4381" t="s">
        <v>29811</v>
      </c>
      <c r="C4381" t="s">
        <v>15865</v>
      </c>
      <c r="D4381" t="s">
        <v>15866</v>
      </c>
      <c r="E4381" t="s">
        <v>29812</v>
      </c>
      <c r="F4381" t="s">
        <v>29813</v>
      </c>
      <c r="H4381" t="s">
        <v>29814</v>
      </c>
      <c r="I4381" t="s">
        <v>16729</v>
      </c>
      <c r="J4381" t="s">
        <v>29815</v>
      </c>
      <c r="K4381">
        <v>20060401</v>
      </c>
      <c r="M4381" t="s">
        <v>15804</v>
      </c>
      <c r="N4381" t="s">
        <v>15805</v>
      </c>
      <c r="O4381" t="s">
        <v>16731</v>
      </c>
      <c r="P4381">
        <v>20091001</v>
      </c>
      <c r="S4381">
        <v>0</v>
      </c>
    </row>
    <row r="4382" spans="1:19" x14ac:dyDescent="0.25">
      <c r="A4382" t="s">
        <v>29816</v>
      </c>
      <c r="B4382" t="s">
        <v>29817</v>
      </c>
      <c r="C4382" t="s">
        <v>15927</v>
      </c>
      <c r="D4382" t="s">
        <v>22</v>
      </c>
      <c r="E4382" t="s">
        <v>29818</v>
      </c>
      <c r="H4382" t="s">
        <v>16035</v>
      </c>
      <c r="I4382" t="s">
        <v>15930</v>
      </c>
      <c r="J4382" t="s">
        <v>29819</v>
      </c>
      <c r="K4382">
        <v>20060401</v>
      </c>
      <c r="L4382">
        <v>20230930</v>
      </c>
      <c r="M4382" t="s">
        <v>15888</v>
      </c>
      <c r="N4382" t="s">
        <v>15805</v>
      </c>
      <c r="O4382" t="s">
        <v>22</v>
      </c>
      <c r="P4382">
        <v>20200401</v>
      </c>
      <c r="Q4382">
        <v>20230930</v>
      </c>
      <c r="S4382">
        <v>1</v>
      </c>
    </row>
    <row r="4383" spans="1:19" x14ac:dyDescent="0.25">
      <c r="A4383" t="s">
        <v>29820</v>
      </c>
      <c r="B4383" t="s">
        <v>15807</v>
      </c>
      <c r="C4383" t="s">
        <v>15865</v>
      </c>
      <c r="D4383" t="s">
        <v>15866</v>
      </c>
      <c r="E4383" t="s">
        <v>29821</v>
      </c>
      <c r="H4383" t="s">
        <v>29822</v>
      </c>
      <c r="I4383" t="s">
        <v>16729</v>
      </c>
      <c r="J4383" t="s">
        <v>29823</v>
      </c>
      <c r="K4383">
        <v>20060401</v>
      </c>
      <c r="M4383" t="s">
        <v>15804</v>
      </c>
      <c r="N4383" t="s">
        <v>15805</v>
      </c>
      <c r="O4383" t="s">
        <v>16731</v>
      </c>
      <c r="P4383">
        <v>20091001</v>
      </c>
      <c r="S4383">
        <v>0</v>
      </c>
    </row>
    <row r="4384" spans="1:19" x14ac:dyDescent="0.25">
      <c r="A4384" t="s">
        <v>29824</v>
      </c>
      <c r="B4384" t="s">
        <v>26829</v>
      </c>
      <c r="C4384" t="s">
        <v>15927</v>
      </c>
      <c r="D4384" t="s">
        <v>22</v>
      </c>
      <c r="E4384" t="s">
        <v>29825</v>
      </c>
      <c r="F4384" t="s">
        <v>29752</v>
      </c>
      <c r="H4384" t="s">
        <v>16035</v>
      </c>
      <c r="I4384" t="s">
        <v>15930</v>
      </c>
      <c r="J4384" t="s">
        <v>11818</v>
      </c>
      <c r="K4384">
        <v>20060401</v>
      </c>
      <c r="M4384" t="s">
        <v>15804</v>
      </c>
      <c r="N4384" t="s">
        <v>15805</v>
      </c>
      <c r="O4384" t="s">
        <v>22</v>
      </c>
      <c r="P4384">
        <v>20200401</v>
      </c>
      <c r="S4384">
        <v>0</v>
      </c>
    </row>
    <row r="4385" spans="1:19" x14ac:dyDescent="0.25">
      <c r="A4385" t="s">
        <v>29826</v>
      </c>
      <c r="B4385" t="s">
        <v>15807</v>
      </c>
      <c r="C4385" t="s">
        <v>15865</v>
      </c>
      <c r="D4385" t="s">
        <v>15866</v>
      </c>
      <c r="E4385" t="s">
        <v>29827</v>
      </c>
      <c r="F4385" t="s">
        <v>29828</v>
      </c>
      <c r="H4385" t="s">
        <v>29792</v>
      </c>
      <c r="I4385" t="s">
        <v>16729</v>
      </c>
      <c r="J4385" t="s">
        <v>29829</v>
      </c>
      <c r="K4385">
        <v>20060401</v>
      </c>
      <c r="M4385" t="s">
        <v>15804</v>
      </c>
      <c r="N4385" t="s">
        <v>15805</v>
      </c>
      <c r="O4385" t="s">
        <v>16731</v>
      </c>
      <c r="P4385">
        <v>20091001</v>
      </c>
      <c r="S4385">
        <v>0</v>
      </c>
    </row>
    <row r="4386" spans="1:19" x14ac:dyDescent="0.25">
      <c r="A4386" t="s">
        <v>29830</v>
      </c>
      <c r="B4386" t="s">
        <v>29831</v>
      </c>
      <c r="C4386" t="s">
        <v>15865</v>
      </c>
      <c r="D4386" t="s">
        <v>15866</v>
      </c>
      <c r="E4386" t="s">
        <v>29832</v>
      </c>
      <c r="F4386" t="s">
        <v>29833</v>
      </c>
      <c r="G4386" t="s">
        <v>29834</v>
      </c>
      <c r="H4386" t="s">
        <v>29638</v>
      </c>
      <c r="I4386" t="s">
        <v>16729</v>
      </c>
      <c r="J4386" t="s">
        <v>29835</v>
      </c>
      <c r="K4386">
        <v>20060401</v>
      </c>
      <c r="M4386" t="s">
        <v>15804</v>
      </c>
      <c r="N4386" t="s">
        <v>15805</v>
      </c>
      <c r="O4386" t="s">
        <v>16731</v>
      </c>
      <c r="P4386">
        <v>20091001</v>
      </c>
      <c r="S4386">
        <v>0</v>
      </c>
    </row>
    <row r="4387" spans="1:19" x14ac:dyDescent="0.25">
      <c r="A4387" t="s">
        <v>29836</v>
      </c>
      <c r="B4387" t="s">
        <v>29837</v>
      </c>
      <c r="C4387" t="s">
        <v>15865</v>
      </c>
      <c r="D4387" t="s">
        <v>15866</v>
      </c>
      <c r="E4387" t="s">
        <v>20826</v>
      </c>
      <c r="F4387" t="s">
        <v>29838</v>
      </c>
      <c r="H4387" t="s">
        <v>17690</v>
      </c>
      <c r="I4387" t="s">
        <v>15930</v>
      </c>
      <c r="J4387" t="s">
        <v>29839</v>
      </c>
      <c r="K4387">
        <v>20060401</v>
      </c>
      <c r="M4387" t="s">
        <v>15804</v>
      </c>
      <c r="N4387" t="s">
        <v>15805</v>
      </c>
      <c r="O4387" t="s">
        <v>16731</v>
      </c>
      <c r="P4387">
        <v>20091001</v>
      </c>
      <c r="S4387">
        <v>0</v>
      </c>
    </row>
    <row r="4388" spans="1:19" x14ac:dyDescent="0.25">
      <c r="A4388" t="s">
        <v>29840</v>
      </c>
      <c r="B4388" t="s">
        <v>29841</v>
      </c>
      <c r="C4388" t="s">
        <v>15865</v>
      </c>
      <c r="D4388" t="s">
        <v>15866</v>
      </c>
      <c r="E4388" t="s">
        <v>29842</v>
      </c>
      <c r="F4388" t="s">
        <v>29843</v>
      </c>
      <c r="H4388" t="s">
        <v>29792</v>
      </c>
      <c r="I4388" t="s">
        <v>16729</v>
      </c>
      <c r="J4388" t="s">
        <v>29844</v>
      </c>
      <c r="K4388">
        <v>20060401</v>
      </c>
      <c r="M4388" t="s">
        <v>15804</v>
      </c>
      <c r="N4388" t="s">
        <v>15805</v>
      </c>
      <c r="O4388" t="s">
        <v>16731</v>
      </c>
      <c r="P4388">
        <v>20110401</v>
      </c>
      <c r="S4388">
        <v>0</v>
      </c>
    </row>
    <row r="4389" spans="1:19" x14ac:dyDescent="0.25">
      <c r="A4389" t="s">
        <v>29845</v>
      </c>
      <c r="B4389" t="s">
        <v>29846</v>
      </c>
      <c r="C4389" t="s">
        <v>15927</v>
      </c>
      <c r="D4389" t="s">
        <v>218</v>
      </c>
      <c r="E4389" t="s">
        <v>29847</v>
      </c>
      <c r="H4389" t="s">
        <v>16333</v>
      </c>
      <c r="I4389" t="s">
        <v>16019</v>
      </c>
      <c r="J4389" t="s">
        <v>9165</v>
      </c>
      <c r="K4389">
        <v>20060401</v>
      </c>
      <c r="M4389" t="s">
        <v>15804</v>
      </c>
      <c r="N4389" t="s">
        <v>15805</v>
      </c>
      <c r="O4389" t="s">
        <v>218</v>
      </c>
      <c r="P4389">
        <v>20200401</v>
      </c>
      <c r="S4389">
        <v>0</v>
      </c>
    </row>
    <row r="4390" spans="1:19" x14ac:dyDescent="0.25">
      <c r="A4390" t="s">
        <v>29848</v>
      </c>
      <c r="B4390" t="s">
        <v>23542</v>
      </c>
      <c r="C4390" t="s">
        <v>15865</v>
      </c>
      <c r="D4390" t="s">
        <v>15866</v>
      </c>
      <c r="E4390" t="s">
        <v>29849</v>
      </c>
      <c r="H4390" t="s">
        <v>29850</v>
      </c>
      <c r="I4390" t="s">
        <v>16729</v>
      </c>
      <c r="J4390" t="s">
        <v>29851</v>
      </c>
      <c r="K4390">
        <v>20060401</v>
      </c>
      <c r="M4390" t="s">
        <v>15804</v>
      </c>
      <c r="N4390" t="s">
        <v>15805</v>
      </c>
      <c r="O4390" t="s">
        <v>16731</v>
      </c>
      <c r="P4390">
        <v>20160317</v>
      </c>
      <c r="S4390">
        <v>0</v>
      </c>
    </row>
    <row r="4391" spans="1:19" x14ac:dyDescent="0.25">
      <c r="A4391" t="s">
        <v>29852</v>
      </c>
      <c r="B4391" t="s">
        <v>29853</v>
      </c>
      <c r="C4391" t="s">
        <v>15865</v>
      </c>
      <c r="D4391" t="s">
        <v>15866</v>
      </c>
      <c r="E4391" t="s">
        <v>29854</v>
      </c>
      <c r="F4391" t="s">
        <v>29791</v>
      </c>
      <c r="H4391" t="s">
        <v>29792</v>
      </c>
      <c r="I4391" t="s">
        <v>16729</v>
      </c>
      <c r="J4391" t="s">
        <v>29855</v>
      </c>
      <c r="K4391">
        <v>20060401</v>
      </c>
      <c r="M4391" t="s">
        <v>15804</v>
      </c>
      <c r="N4391" t="s">
        <v>15805</v>
      </c>
      <c r="O4391" t="s">
        <v>16731</v>
      </c>
      <c r="P4391">
        <v>20091001</v>
      </c>
      <c r="S4391">
        <v>0</v>
      </c>
    </row>
    <row r="4392" spans="1:19" x14ac:dyDescent="0.25">
      <c r="A4392" t="s">
        <v>29856</v>
      </c>
      <c r="B4392" t="s">
        <v>29857</v>
      </c>
      <c r="C4392" t="s">
        <v>15941</v>
      </c>
      <c r="D4392" t="s">
        <v>1262</v>
      </c>
      <c r="E4392" t="s">
        <v>29858</v>
      </c>
      <c r="H4392" t="s">
        <v>15943</v>
      </c>
      <c r="I4392" t="s">
        <v>15944</v>
      </c>
      <c r="J4392" t="s">
        <v>11880</v>
      </c>
      <c r="K4392">
        <v>20060401</v>
      </c>
      <c r="M4392" t="s">
        <v>15804</v>
      </c>
      <c r="N4392" t="s">
        <v>15805</v>
      </c>
      <c r="O4392" t="s">
        <v>1262</v>
      </c>
      <c r="P4392">
        <v>20200401</v>
      </c>
      <c r="S4392">
        <v>0</v>
      </c>
    </row>
    <row r="4393" spans="1:19" x14ac:dyDescent="0.25">
      <c r="A4393" t="s">
        <v>29859</v>
      </c>
      <c r="B4393" t="s">
        <v>29860</v>
      </c>
      <c r="C4393" t="s">
        <v>15865</v>
      </c>
      <c r="D4393" t="s">
        <v>15866</v>
      </c>
      <c r="E4393" t="s">
        <v>29861</v>
      </c>
      <c r="H4393" t="s">
        <v>29822</v>
      </c>
      <c r="I4393" t="s">
        <v>16729</v>
      </c>
      <c r="J4393" t="s">
        <v>29862</v>
      </c>
      <c r="K4393">
        <v>20060401</v>
      </c>
      <c r="L4393">
        <v>20220731</v>
      </c>
      <c r="M4393" t="s">
        <v>15888</v>
      </c>
      <c r="N4393" t="s">
        <v>15805</v>
      </c>
      <c r="O4393" t="s">
        <v>16731</v>
      </c>
      <c r="P4393">
        <v>20091001</v>
      </c>
      <c r="Q4393">
        <v>20220731</v>
      </c>
      <c r="S4393">
        <v>0</v>
      </c>
    </row>
    <row r="4394" spans="1:19" x14ac:dyDescent="0.25">
      <c r="A4394" t="s">
        <v>29863</v>
      </c>
      <c r="B4394" t="s">
        <v>29864</v>
      </c>
      <c r="C4394" t="s">
        <v>15941</v>
      </c>
      <c r="D4394" t="s">
        <v>1262</v>
      </c>
      <c r="E4394" t="s">
        <v>29865</v>
      </c>
      <c r="H4394" t="s">
        <v>15943</v>
      </c>
      <c r="I4394" t="s">
        <v>15944</v>
      </c>
      <c r="J4394" t="s">
        <v>5017</v>
      </c>
      <c r="K4394">
        <v>20060401</v>
      </c>
      <c r="M4394" t="s">
        <v>15804</v>
      </c>
      <c r="N4394" t="s">
        <v>15805</v>
      </c>
      <c r="O4394" t="s">
        <v>1262</v>
      </c>
      <c r="P4394">
        <v>20200401</v>
      </c>
      <c r="S4394">
        <v>0</v>
      </c>
    </row>
    <row r="4395" spans="1:19" x14ac:dyDescent="0.25">
      <c r="A4395" t="s">
        <v>29866</v>
      </c>
      <c r="B4395" t="s">
        <v>29867</v>
      </c>
      <c r="C4395" t="s">
        <v>15941</v>
      </c>
      <c r="D4395" t="s">
        <v>1262</v>
      </c>
      <c r="E4395" t="s">
        <v>29868</v>
      </c>
      <c r="H4395" t="s">
        <v>15943</v>
      </c>
      <c r="I4395" t="s">
        <v>15944</v>
      </c>
      <c r="J4395" t="s">
        <v>11880</v>
      </c>
      <c r="K4395">
        <v>20060401</v>
      </c>
      <c r="M4395" t="s">
        <v>15804</v>
      </c>
      <c r="N4395" t="s">
        <v>15805</v>
      </c>
      <c r="O4395" t="s">
        <v>1262</v>
      </c>
      <c r="P4395">
        <v>20200401</v>
      </c>
      <c r="S4395">
        <v>0</v>
      </c>
    </row>
    <row r="4396" spans="1:19" x14ac:dyDescent="0.25">
      <c r="A4396" t="s">
        <v>29869</v>
      </c>
      <c r="B4396" t="s">
        <v>15807</v>
      </c>
      <c r="C4396" t="s">
        <v>15941</v>
      </c>
      <c r="D4396" t="s">
        <v>325</v>
      </c>
      <c r="E4396" t="s">
        <v>29870</v>
      </c>
      <c r="H4396" t="s">
        <v>20928</v>
      </c>
      <c r="I4396" t="s">
        <v>15963</v>
      </c>
      <c r="J4396" t="s">
        <v>8866</v>
      </c>
      <c r="K4396">
        <v>20060401</v>
      </c>
      <c r="M4396" t="s">
        <v>15804</v>
      </c>
      <c r="N4396" t="s">
        <v>15805</v>
      </c>
      <c r="O4396" t="s">
        <v>325</v>
      </c>
      <c r="P4396">
        <v>20200401</v>
      </c>
      <c r="S4396">
        <v>0</v>
      </c>
    </row>
    <row r="4397" spans="1:19" x14ac:dyDescent="0.25">
      <c r="A4397" t="s">
        <v>29871</v>
      </c>
      <c r="B4397" t="s">
        <v>15807</v>
      </c>
      <c r="C4397" t="s">
        <v>15921</v>
      </c>
      <c r="D4397" t="s">
        <v>67</v>
      </c>
      <c r="E4397" t="s">
        <v>24319</v>
      </c>
      <c r="F4397" t="s">
        <v>29872</v>
      </c>
      <c r="H4397" t="s">
        <v>15923</v>
      </c>
      <c r="I4397" t="s">
        <v>15924</v>
      </c>
      <c r="J4397" t="s">
        <v>13483</v>
      </c>
      <c r="K4397">
        <v>20060401</v>
      </c>
      <c r="M4397" t="s">
        <v>15804</v>
      </c>
      <c r="N4397" t="s">
        <v>15805</v>
      </c>
      <c r="O4397" t="s">
        <v>67</v>
      </c>
      <c r="P4397">
        <v>20200401</v>
      </c>
      <c r="S4397">
        <v>0</v>
      </c>
    </row>
    <row r="4398" spans="1:19" x14ac:dyDescent="0.25">
      <c r="A4398" t="s">
        <v>29873</v>
      </c>
      <c r="B4398" t="s">
        <v>29874</v>
      </c>
      <c r="C4398" t="s">
        <v>15921</v>
      </c>
      <c r="D4398" t="s">
        <v>158</v>
      </c>
      <c r="E4398" t="s">
        <v>29875</v>
      </c>
      <c r="H4398" t="s">
        <v>17424</v>
      </c>
      <c r="I4398" t="s">
        <v>15968</v>
      </c>
      <c r="J4398" t="s">
        <v>15255</v>
      </c>
      <c r="K4398">
        <v>20060401</v>
      </c>
      <c r="M4398" t="s">
        <v>15804</v>
      </c>
      <c r="N4398" t="s">
        <v>15805</v>
      </c>
      <c r="O4398" t="s">
        <v>158</v>
      </c>
      <c r="P4398">
        <v>20200401</v>
      </c>
      <c r="S4398">
        <v>0</v>
      </c>
    </row>
    <row r="4399" spans="1:19" x14ac:dyDescent="0.25">
      <c r="A4399" t="s">
        <v>29876</v>
      </c>
      <c r="B4399" t="s">
        <v>29877</v>
      </c>
      <c r="C4399" t="s">
        <v>15921</v>
      </c>
      <c r="D4399" t="s">
        <v>354</v>
      </c>
      <c r="E4399" t="s">
        <v>29878</v>
      </c>
      <c r="F4399" t="s">
        <v>29879</v>
      </c>
      <c r="H4399" t="s">
        <v>28626</v>
      </c>
      <c r="I4399" t="s">
        <v>28627</v>
      </c>
      <c r="J4399" t="s">
        <v>7258</v>
      </c>
      <c r="K4399">
        <v>20060401</v>
      </c>
      <c r="M4399" t="s">
        <v>15804</v>
      </c>
      <c r="N4399" t="s">
        <v>15805</v>
      </c>
      <c r="O4399" t="s">
        <v>354</v>
      </c>
      <c r="P4399">
        <v>20200401</v>
      </c>
      <c r="S4399">
        <v>0</v>
      </c>
    </row>
    <row r="4400" spans="1:19" x14ac:dyDescent="0.25">
      <c r="A4400" t="s">
        <v>29880</v>
      </c>
      <c r="B4400" t="s">
        <v>25922</v>
      </c>
      <c r="C4400" t="s">
        <v>15828</v>
      </c>
      <c r="D4400" t="s">
        <v>320</v>
      </c>
      <c r="E4400" t="s">
        <v>29881</v>
      </c>
      <c r="F4400" t="s">
        <v>29882</v>
      </c>
      <c r="H4400" t="s">
        <v>24268</v>
      </c>
      <c r="I4400" t="s">
        <v>15831</v>
      </c>
      <c r="J4400" t="s">
        <v>578</v>
      </c>
      <c r="K4400">
        <v>20060401</v>
      </c>
      <c r="M4400" t="s">
        <v>15804</v>
      </c>
      <c r="N4400" t="s">
        <v>15805</v>
      </c>
      <c r="O4400" t="s">
        <v>320</v>
      </c>
      <c r="P4400">
        <v>20200401</v>
      </c>
      <c r="S4400">
        <v>0</v>
      </c>
    </row>
    <row r="4401" spans="1:19" x14ac:dyDescent="0.25">
      <c r="A4401" t="s">
        <v>29883</v>
      </c>
      <c r="B4401" t="s">
        <v>19387</v>
      </c>
      <c r="C4401" t="s">
        <v>15828</v>
      </c>
      <c r="D4401" t="s">
        <v>320</v>
      </c>
      <c r="E4401" t="s">
        <v>29884</v>
      </c>
      <c r="H4401" t="s">
        <v>24268</v>
      </c>
      <c r="I4401" t="s">
        <v>15831</v>
      </c>
      <c r="J4401" t="s">
        <v>800</v>
      </c>
      <c r="K4401">
        <v>20060401</v>
      </c>
      <c r="M4401" t="s">
        <v>15804</v>
      </c>
      <c r="N4401" t="s">
        <v>15805</v>
      </c>
      <c r="O4401" t="s">
        <v>320</v>
      </c>
      <c r="P4401">
        <v>20200401</v>
      </c>
      <c r="S4401">
        <v>0</v>
      </c>
    </row>
    <row r="4402" spans="1:19" x14ac:dyDescent="0.25">
      <c r="A4402" t="s">
        <v>29885</v>
      </c>
      <c r="B4402" t="s">
        <v>15807</v>
      </c>
      <c r="C4402" t="s">
        <v>15921</v>
      </c>
      <c r="D4402" t="s">
        <v>354</v>
      </c>
      <c r="E4402" t="s">
        <v>29886</v>
      </c>
      <c r="H4402" t="s">
        <v>28626</v>
      </c>
      <c r="I4402" t="s">
        <v>28627</v>
      </c>
      <c r="J4402" t="s">
        <v>7332</v>
      </c>
      <c r="K4402">
        <v>20060401</v>
      </c>
      <c r="M4402" t="s">
        <v>15804</v>
      </c>
      <c r="N4402" t="s">
        <v>15805</v>
      </c>
      <c r="O4402" t="s">
        <v>354</v>
      </c>
      <c r="P4402">
        <v>20200401</v>
      </c>
      <c r="S4402">
        <v>0</v>
      </c>
    </row>
    <row r="4403" spans="1:19" x14ac:dyDescent="0.25">
      <c r="A4403" t="s">
        <v>29887</v>
      </c>
      <c r="B4403" t="s">
        <v>29888</v>
      </c>
      <c r="C4403" t="s">
        <v>15874</v>
      </c>
      <c r="D4403" t="s">
        <v>62</v>
      </c>
      <c r="E4403" t="s">
        <v>29889</v>
      </c>
      <c r="H4403" t="s">
        <v>18766</v>
      </c>
      <c r="I4403" t="s">
        <v>16765</v>
      </c>
      <c r="J4403" t="s">
        <v>5698</v>
      </c>
      <c r="K4403">
        <v>20060401</v>
      </c>
      <c r="M4403" t="s">
        <v>15804</v>
      </c>
      <c r="N4403" t="s">
        <v>15805</v>
      </c>
      <c r="O4403" t="s">
        <v>62</v>
      </c>
      <c r="P4403">
        <v>20200401</v>
      </c>
      <c r="S4403">
        <v>0</v>
      </c>
    </row>
    <row r="4404" spans="1:19" x14ac:dyDescent="0.25">
      <c r="A4404" t="s">
        <v>29890</v>
      </c>
      <c r="B4404" t="s">
        <v>15807</v>
      </c>
      <c r="C4404" t="s">
        <v>15874</v>
      </c>
      <c r="D4404" t="s">
        <v>62</v>
      </c>
      <c r="E4404" t="s">
        <v>21214</v>
      </c>
      <c r="F4404" t="s">
        <v>29891</v>
      </c>
      <c r="H4404" t="s">
        <v>29892</v>
      </c>
      <c r="I4404" t="s">
        <v>16765</v>
      </c>
      <c r="J4404" t="s">
        <v>4861</v>
      </c>
      <c r="K4404">
        <v>20060401</v>
      </c>
      <c r="M4404" t="s">
        <v>15804</v>
      </c>
      <c r="N4404" t="s">
        <v>15805</v>
      </c>
      <c r="O4404" t="s">
        <v>62</v>
      </c>
      <c r="P4404">
        <v>20200401</v>
      </c>
      <c r="S4404">
        <v>0</v>
      </c>
    </row>
    <row r="4405" spans="1:19" x14ac:dyDescent="0.25">
      <c r="A4405" t="s">
        <v>29893</v>
      </c>
      <c r="B4405" t="s">
        <v>15807</v>
      </c>
      <c r="C4405" t="s">
        <v>15874</v>
      </c>
      <c r="D4405" t="s">
        <v>62</v>
      </c>
      <c r="E4405" t="s">
        <v>29894</v>
      </c>
      <c r="H4405" t="s">
        <v>29892</v>
      </c>
      <c r="I4405" t="s">
        <v>16765</v>
      </c>
      <c r="J4405" t="s">
        <v>9021</v>
      </c>
      <c r="K4405">
        <v>20060401</v>
      </c>
      <c r="M4405" t="s">
        <v>15804</v>
      </c>
      <c r="N4405" t="s">
        <v>15805</v>
      </c>
      <c r="O4405" t="s">
        <v>62</v>
      </c>
      <c r="P4405">
        <v>20200401</v>
      </c>
      <c r="S4405">
        <v>0</v>
      </c>
    </row>
    <row r="4406" spans="1:19" x14ac:dyDescent="0.25">
      <c r="A4406" t="s">
        <v>29895</v>
      </c>
      <c r="B4406" t="s">
        <v>15807</v>
      </c>
      <c r="C4406" t="s">
        <v>15874</v>
      </c>
      <c r="D4406" t="s">
        <v>62</v>
      </c>
      <c r="E4406" t="s">
        <v>29896</v>
      </c>
      <c r="H4406" t="s">
        <v>29892</v>
      </c>
      <c r="I4406" t="s">
        <v>16765</v>
      </c>
      <c r="J4406" t="s">
        <v>9160</v>
      </c>
      <c r="K4406">
        <v>20060401</v>
      </c>
      <c r="M4406" t="s">
        <v>15804</v>
      </c>
      <c r="N4406" t="s">
        <v>15805</v>
      </c>
      <c r="O4406" t="s">
        <v>62</v>
      </c>
      <c r="P4406">
        <v>20200401</v>
      </c>
      <c r="S4406">
        <v>0</v>
      </c>
    </row>
    <row r="4407" spans="1:19" x14ac:dyDescent="0.25">
      <c r="A4407" t="s">
        <v>29897</v>
      </c>
      <c r="B4407" t="s">
        <v>29898</v>
      </c>
      <c r="C4407" t="s">
        <v>15905</v>
      </c>
      <c r="D4407" t="s">
        <v>127</v>
      </c>
      <c r="E4407" t="s">
        <v>29899</v>
      </c>
      <c r="H4407" t="s">
        <v>27213</v>
      </c>
      <c r="I4407" t="s">
        <v>27012</v>
      </c>
      <c r="J4407" t="s">
        <v>4973</v>
      </c>
      <c r="K4407">
        <v>20060401</v>
      </c>
      <c r="M4407" t="s">
        <v>15804</v>
      </c>
      <c r="N4407" t="s">
        <v>15805</v>
      </c>
      <c r="O4407" t="s">
        <v>127</v>
      </c>
      <c r="P4407">
        <v>20200401</v>
      </c>
      <c r="S4407">
        <v>0</v>
      </c>
    </row>
    <row r="4408" spans="1:19" x14ac:dyDescent="0.25">
      <c r="A4408" t="s">
        <v>29900</v>
      </c>
      <c r="B4408" t="s">
        <v>15807</v>
      </c>
      <c r="C4408" t="s">
        <v>15921</v>
      </c>
      <c r="D4408" t="s">
        <v>168</v>
      </c>
      <c r="E4408" t="s">
        <v>29901</v>
      </c>
      <c r="H4408" t="s">
        <v>28141</v>
      </c>
      <c r="I4408" t="s">
        <v>15968</v>
      </c>
      <c r="J4408" t="s">
        <v>11908</v>
      </c>
      <c r="K4408">
        <v>20060401</v>
      </c>
      <c r="M4408" t="s">
        <v>15804</v>
      </c>
      <c r="N4408" t="s">
        <v>15805</v>
      </c>
      <c r="O4408" t="s">
        <v>168</v>
      </c>
      <c r="P4408">
        <v>20200401</v>
      </c>
      <c r="S4408">
        <v>0</v>
      </c>
    </row>
    <row r="4409" spans="1:19" x14ac:dyDescent="0.25">
      <c r="A4409" t="s">
        <v>29902</v>
      </c>
      <c r="B4409" t="s">
        <v>29903</v>
      </c>
      <c r="C4409" t="s">
        <v>15874</v>
      </c>
      <c r="D4409" t="s">
        <v>62</v>
      </c>
      <c r="E4409" t="s">
        <v>15807</v>
      </c>
      <c r="F4409" t="s">
        <v>29904</v>
      </c>
      <c r="H4409" t="s">
        <v>29892</v>
      </c>
      <c r="I4409" t="s">
        <v>16765</v>
      </c>
      <c r="J4409" t="s">
        <v>10101</v>
      </c>
      <c r="K4409">
        <v>20060401</v>
      </c>
      <c r="M4409" t="s">
        <v>15804</v>
      </c>
      <c r="N4409" t="s">
        <v>15805</v>
      </c>
      <c r="O4409" t="s">
        <v>62</v>
      </c>
      <c r="P4409">
        <v>20200401</v>
      </c>
      <c r="S4409">
        <v>0</v>
      </c>
    </row>
    <row r="4410" spans="1:19" x14ac:dyDescent="0.25">
      <c r="A4410" t="s">
        <v>29905</v>
      </c>
      <c r="B4410" t="s">
        <v>29906</v>
      </c>
      <c r="C4410" t="s">
        <v>15921</v>
      </c>
      <c r="D4410" t="s">
        <v>168</v>
      </c>
      <c r="E4410" t="s">
        <v>29907</v>
      </c>
      <c r="H4410" t="s">
        <v>29908</v>
      </c>
      <c r="I4410" t="s">
        <v>15968</v>
      </c>
      <c r="J4410" t="s">
        <v>10343</v>
      </c>
      <c r="K4410">
        <v>20060401</v>
      </c>
      <c r="M4410" t="s">
        <v>15804</v>
      </c>
      <c r="N4410" t="s">
        <v>15805</v>
      </c>
      <c r="O4410" t="s">
        <v>168</v>
      </c>
      <c r="P4410">
        <v>20200401</v>
      </c>
      <c r="S4410">
        <v>0</v>
      </c>
    </row>
    <row r="4411" spans="1:19" x14ac:dyDescent="0.25">
      <c r="A4411" t="s">
        <v>29909</v>
      </c>
      <c r="B4411" t="s">
        <v>15807</v>
      </c>
      <c r="C4411" t="s">
        <v>15905</v>
      </c>
      <c r="D4411" t="s">
        <v>127</v>
      </c>
      <c r="E4411" t="s">
        <v>29910</v>
      </c>
      <c r="H4411" t="s">
        <v>29911</v>
      </c>
      <c r="I4411" t="s">
        <v>16462</v>
      </c>
      <c r="J4411" t="s">
        <v>2036</v>
      </c>
      <c r="K4411">
        <v>20060401</v>
      </c>
      <c r="M4411" t="s">
        <v>15804</v>
      </c>
      <c r="N4411" t="s">
        <v>15805</v>
      </c>
      <c r="O4411" t="s">
        <v>127</v>
      </c>
      <c r="P4411">
        <v>20200401</v>
      </c>
      <c r="S4411">
        <v>0</v>
      </c>
    </row>
    <row r="4412" spans="1:19" x14ac:dyDescent="0.25">
      <c r="A4412" t="s">
        <v>29912</v>
      </c>
      <c r="B4412" t="s">
        <v>15807</v>
      </c>
      <c r="C4412" t="s">
        <v>15874</v>
      </c>
      <c r="D4412" t="s">
        <v>62</v>
      </c>
      <c r="E4412" t="s">
        <v>29913</v>
      </c>
      <c r="F4412" t="s">
        <v>29914</v>
      </c>
      <c r="H4412" t="s">
        <v>29892</v>
      </c>
      <c r="I4412" t="s">
        <v>16765</v>
      </c>
      <c r="J4412" t="s">
        <v>9449</v>
      </c>
      <c r="K4412">
        <v>20060401</v>
      </c>
      <c r="M4412" t="s">
        <v>15804</v>
      </c>
      <c r="N4412" t="s">
        <v>15805</v>
      </c>
      <c r="O4412" t="s">
        <v>62</v>
      </c>
      <c r="P4412">
        <v>20200401</v>
      </c>
      <c r="S4412">
        <v>0</v>
      </c>
    </row>
    <row r="4413" spans="1:19" x14ac:dyDescent="0.25">
      <c r="A4413" t="s">
        <v>29915</v>
      </c>
      <c r="B4413" t="s">
        <v>29916</v>
      </c>
      <c r="C4413" t="s">
        <v>15905</v>
      </c>
      <c r="D4413" t="s">
        <v>127</v>
      </c>
      <c r="E4413" t="s">
        <v>29917</v>
      </c>
      <c r="H4413" t="s">
        <v>28830</v>
      </c>
      <c r="I4413" t="s">
        <v>16462</v>
      </c>
      <c r="J4413" t="s">
        <v>11510</v>
      </c>
      <c r="K4413">
        <v>20060401</v>
      </c>
      <c r="M4413" t="s">
        <v>15804</v>
      </c>
      <c r="N4413" t="s">
        <v>15805</v>
      </c>
      <c r="O4413" t="s">
        <v>127</v>
      </c>
      <c r="P4413">
        <v>20200401</v>
      </c>
      <c r="S4413">
        <v>0</v>
      </c>
    </row>
    <row r="4414" spans="1:19" x14ac:dyDescent="0.25">
      <c r="A4414" t="s">
        <v>29918</v>
      </c>
      <c r="B4414" t="s">
        <v>29919</v>
      </c>
      <c r="C4414" t="s">
        <v>15874</v>
      </c>
      <c r="D4414" t="s">
        <v>62</v>
      </c>
      <c r="E4414" t="s">
        <v>29920</v>
      </c>
      <c r="H4414" t="s">
        <v>29892</v>
      </c>
      <c r="I4414" t="s">
        <v>16765</v>
      </c>
      <c r="J4414" t="s">
        <v>29921</v>
      </c>
      <c r="K4414">
        <v>20060401</v>
      </c>
      <c r="M4414" t="s">
        <v>15804</v>
      </c>
      <c r="N4414" t="s">
        <v>15805</v>
      </c>
      <c r="O4414" t="s">
        <v>62</v>
      </c>
      <c r="P4414">
        <v>20200401</v>
      </c>
      <c r="S4414">
        <v>0</v>
      </c>
    </row>
    <row r="4415" spans="1:19" x14ac:dyDescent="0.25">
      <c r="A4415" t="s">
        <v>29922</v>
      </c>
      <c r="B4415" t="s">
        <v>15807</v>
      </c>
      <c r="C4415" t="s">
        <v>15921</v>
      </c>
      <c r="D4415" t="s">
        <v>168</v>
      </c>
      <c r="E4415" t="s">
        <v>29923</v>
      </c>
      <c r="F4415" t="s">
        <v>29924</v>
      </c>
      <c r="H4415" t="s">
        <v>28141</v>
      </c>
      <c r="I4415" t="s">
        <v>15968</v>
      </c>
      <c r="J4415" t="s">
        <v>2462</v>
      </c>
      <c r="K4415">
        <v>20060401</v>
      </c>
      <c r="M4415" t="s">
        <v>15804</v>
      </c>
      <c r="N4415" t="s">
        <v>15805</v>
      </c>
      <c r="O4415" t="s">
        <v>168</v>
      </c>
      <c r="P4415">
        <v>20200401</v>
      </c>
      <c r="S4415">
        <v>0</v>
      </c>
    </row>
    <row r="4416" spans="1:19" x14ac:dyDescent="0.25">
      <c r="A4416" t="s">
        <v>29925</v>
      </c>
      <c r="B4416" t="s">
        <v>15807</v>
      </c>
      <c r="C4416" t="s">
        <v>15921</v>
      </c>
      <c r="D4416" t="s">
        <v>168</v>
      </c>
      <c r="E4416" t="s">
        <v>29926</v>
      </c>
      <c r="H4416" t="s">
        <v>16273</v>
      </c>
      <c r="I4416" t="s">
        <v>15968</v>
      </c>
      <c r="J4416" t="s">
        <v>1953</v>
      </c>
      <c r="K4416">
        <v>20060401</v>
      </c>
      <c r="M4416" t="s">
        <v>15804</v>
      </c>
      <c r="N4416" t="s">
        <v>15805</v>
      </c>
      <c r="O4416" t="s">
        <v>168</v>
      </c>
      <c r="P4416">
        <v>20200401</v>
      </c>
      <c r="S4416">
        <v>0</v>
      </c>
    </row>
    <row r="4417" spans="1:19" x14ac:dyDescent="0.25">
      <c r="A4417" t="s">
        <v>29927</v>
      </c>
      <c r="B4417" t="s">
        <v>15854</v>
      </c>
      <c r="C4417" t="s">
        <v>15874</v>
      </c>
      <c r="D4417" t="s">
        <v>62</v>
      </c>
      <c r="E4417" t="s">
        <v>29928</v>
      </c>
      <c r="H4417" t="s">
        <v>29892</v>
      </c>
      <c r="I4417" t="s">
        <v>16765</v>
      </c>
      <c r="J4417" t="s">
        <v>6906</v>
      </c>
      <c r="K4417">
        <v>20060401</v>
      </c>
      <c r="M4417" t="s">
        <v>15804</v>
      </c>
      <c r="N4417" t="s">
        <v>15805</v>
      </c>
      <c r="O4417" t="s">
        <v>62</v>
      </c>
      <c r="P4417">
        <v>20200401</v>
      </c>
      <c r="S4417">
        <v>0</v>
      </c>
    </row>
    <row r="4418" spans="1:19" x14ac:dyDescent="0.25">
      <c r="A4418" t="s">
        <v>29929</v>
      </c>
      <c r="B4418" t="s">
        <v>29930</v>
      </c>
      <c r="C4418" t="s">
        <v>15905</v>
      </c>
      <c r="D4418" t="s">
        <v>127</v>
      </c>
      <c r="E4418" t="s">
        <v>29931</v>
      </c>
      <c r="H4418" t="s">
        <v>27011</v>
      </c>
      <c r="I4418" t="s">
        <v>27012</v>
      </c>
      <c r="J4418" t="s">
        <v>6114</v>
      </c>
      <c r="K4418">
        <v>20060401</v>
      </c>
      <c r="M4418" t="s">
        <v>15804</v>
      </c>
      <c r="N4418" t="s">
        <v>15805</v>
      </c>
      <c r="O4418" t="s">
        <v>127</v>
      </c>
      <c r="P4418">
        <v>20200401</v>
      </c>
      <c r="S4418">
        <v>0</v>
      </c>
    </row>
    <row r="4419" spans="1:19" x14ac:dyDescent="0.25">
      <c r="A4419" t="s">
        <v>29932</v>
      </c>
      <c r="B4419" t="s">
        <v>15807</v>
      </c>
      <c r="C4419" t="s">
        <v>15921</v>
      </c>
      <c r="D4419" t="s">
        <v>168</v>
      </c>
      <c r="E4419" t="s">
        <v>29933</v>
      </c>
      <c r="H4419" t="s">
        <v>28141</v>
      </c>
      <c r="I4419" t="s">
        <v>15968</v>
      </c>
      <c r="J4419" t="s">
        <v>418</v>
      </c>
      <c r="K4419">
        <v>20100301</v>
      </c>
      <c r="M4419" t="s">
        <v>15804</v>
      </c>
      <c r="N4419" t="s">
        <v>15805</v>
      </c>
      <c r="O4419" t="s">
        <v>168</v>
      </c>
      <c r="P4419">
        <v>20200401</v>
      </c>
      <c r="S4419">
        <v>0</v>
      </c>
    </row>
    <row r="4420" spans="1:19" x14ac:dyDescent="0.25">
      <c r="A4420" t="s">
        <v>29934</v>
      </c>
      <c r="B4420" t="s">
        <v>20733</v>
      </c>
      <c r="C4420" t="s">
        <v>15921</v>
      </c>
      <c r="D4420" t="s">
        <v>168</v>
      </c>
      <c r="E4420" t="s">
        <v>29935</v>
      </c>
      <c r="F4420" t="s">
        <v>29936</v>
      </c>
      <c r="H4420" t="s">
        <v>28141</v>
      </c>
      <c r="I4420" t="s">
        <v>15968</v>
      </c>
      <c r="J4420" t="s">
        <v>1243</v>
      </c>
      <c r="K4420">
        <v>20060401</v>
      </c>
      <c r="M4420" t="s">
        <v>15804</v>
      </c>
      <c r="N4420" t="s">
        <v>15805</v>
      </c>
      <c r="O4420" t="s">
        <v>168</v>
      </c>
      <c r="P4420">
        <v>20200401</v>
      </c>
      <c r="S4420">
        <v>0</v>
      </c>
    </row>
    <row r="4421" spans="1:19" x14ac:dyDescent="0.25">
      <c r="A4421" t="s">
        <v>29937</v>
      </c>
      <c r="B4421" t="s">
        <v>29938</v>
      </c>
      <c r="C4421" t="s">
        <v>15905</v>
      </c>
      <c r="D4421" t="s">
        <v>127</v>
      </c>
      <c r="E4421" t="s">
        <v>29939</v>
      </c>
      <c r="F4421" t="s">
        <v>29940</v>
      </c>
      <c r="H4421" t="s">
        <v>28830</v>
      </c>
      <c r="I4421" t="s">
        <v>16462</v>
      </c>
      <c r="J4421" t="s">
        <v>7432</v>
      </c>
      <c r="K4421">
        <v>20060401</v>
      </c>
      <c r="M4421" t="s">
        <v>15804</v>
      </c>
      <c r="N4421" t="s">
        <v>15805</v>
      </c>
      <c r="O4421" t="s">
        <v>127</v>
      </c>
      <c r="P4421">
        <v>20200401</v>
      </c>
      <c r="S4421">
        <v>0</v>
      </c>
    </row>
    <row r="4422" spans="1:19" x14ac:dyDescent="0.25">
      <c r="A4422" t="s">
        <v>29941</v>
      </c>
      <c r="B4422" t="s">
        <v>15807</v>
      </c>
      <c r="C4422" t="s">
        <v>15921</v>
      </c>
      <c r="D4422" t="s">
        <v>168</v>
      </c>
      <c r="E4422" t="s">
        <v>29942</v>
      </c>
      <c r="F4422" t="s">
        <v>29943</v>
      </c>
      <c r="H4422" t="s">
        <v>28141</v>
      </c>
      <c r="I4422" t="s">
        <v>15968</v>
      </c>
      <c r="J4422" t="s">
        <v>6033</v>
      </c>
      <c r="K4422">
        <v>20060401</v>
      </c>
      <c r="M4422" t="s">
        <v>15804</v>
      </c>
      <c r="N4422" t="s">
        <v>15805</v>
      </c>
      <c r="O4422" t="s">
        <v>168</v>
      </c>
      <c r="P4422">
        <v>20200401</v>
      </c>
      <c r="S4422">
        <v>0</v>
      </c>
    </row>
    <row r="4423" spans="1:19" x14ac:dyDescent="0.25">
      <c r="A4423" t="s">
        <v>29944</v>
      </c>
      <c r="B4423" t="s">
        <v>29945</v>
      </c>
      <c r="C4423" t="s">
        <v>15921</v>
      </c>
      <c r="D4423" t="s">
        <v>168</v>
      </c>
      <c r="E4423" t="s">
        <v>29946</v>
      </c>
      <c r="F4423" t="s">
        <v>29947</v>
      </c>
      <c r="H4423" t="s">
        <v>29908</v>
      </c>
      <c r="I4423" t="s">
        <v>15968</v>
      </c>
      <c r="J4423" t="s">
        <v>5227</v>
      </c>
      <c r="K4423">
        <v>20060401</v>
      </c>
      <c r="M4423" t="s">
        <v>15804</v>
      </c>
      <c r="N4423" t="s">
        <v>15805</v>
      </c>
      <c r="O4423" t="s">
        <v>168</v>
      </c>
      <c r="P4423">
        <v>20200401</v>
      </c>
      <c r="S4423">
        <v>0</v>
      </c>
    </row>
    <row r="4424" spans="1:19" x14ac:dyDescent="0.25">
      <c r="A4424" t="s">
        <v>29948</v>
      </c>
      <c r="B4424" t="s">
        <v>29949</v>
      </c>
      <c r="C4424" t="s">
        <v>15828</v>
      </c>
      <c r="D4424" t="s">
        <v>320</v>
      </c>
      <c r="E4424" t="s">
        <v>29950</v>
      </c>
      <c r="H4424" t="s">
        <v>24268</v>
      </c>
      <c r="I4424" t="s">
        <v>15831</v>
      </c>
      <c r="J4424" t="s">
        <v>3289</v>
      </c>
      <c r="K4424">
        <v>20060401</v>
      </c>
      <c r="M4424" t="s">
        <v>15804</v>
      </c>
      <c r="N4424" t="s">
        <v>15805</v>
      </c>
      <c r="O4424" t="s">
        <v>320</v>
      </c>
      <c r="P4424">
        <v>20200401</v>
      </c>
      <c r="S4424">
        <v>0</v>
      </c>
    </row>
    <row r="4425" spans="1:19" x14ac:dyDescent="0.25">
      <c r="A4425" t="s">
        <v>29951</v>
      </c>
      <c r="B4425" t="s">
        <v>15807</v>
      </c>
      <c r="C4425" t="s">
        <v>15921</v>
      </c>
      <c r="D4425" t="s">
        <v>168</v>
      </c>
      <c r="E4425" t="s">
        <v>24107</v>
      </c>
      <c r="H4425" t="s">
        <v>18981</v>
      </c>
      <c r="I4425" t="s">
        <v>15968</v>
      </c>
      <c r="J4425" t="s">
        <v>363</v>
      </c>
      <c r="K4425">
        <v>20060401</v>
      </c>
      <c r="M4425" t="s">
        <v>15804</v>
      </c>
      <c r="N4425" t="s">
        <v>15805</v>
      </c>
      <c r="O4425" t="s">
        <v>168</v>
      </c>
      <c r="P4425">
        <v>20200401</v>
      </c>
      <c r="S4425">
        <v>0</v>
      </c>
    </row>
    <row r="4426" spans="1:19" x14ac:dyDescent="0.25">
      <c r="A4426" t="s">
        <v>29952</v>
      </c>
      <c r="B4426" t="s">
        <v>15807</v>
      </c>
      <c r="C4426" t="s">
        <v>15921</v>
      </c>
      <c r="D4426" t="s">
        <v>168</v>
      </c>
      <c r="E4426" t="s">
        <v>29953</v>
      </c>
      <c r="H4426" t="s">
        <v>28141</v>
      </c>
      <c r="I4426" t="s">
        <v>15968</v>
      </c>
      <c r="J4426" t="s">
        <v>13477</v>
      </c>
      <c r="K4426">
        <v>20060401</v>
      </c>
      <c r="M4426" t="s">
        <v>15804</v>
      </c>
      <c r="N4426" t="s">
        <v>15805</v>
      </c>
      <c r="O4426" t="s">
        <v>168</v>
      </c>
      <c r="P4426">
        <v>20200401</v>
      </c>
      <c r="S4426">
        <v>0</v>
      </c>
    </row>
    <row r="4427" spans="1:19" x14ac:dyDescent="0.25">
      <c r="A4427" t="s">
        <v>29954</v>
      </c>
      <c r="B4427" t="s">
        <v>15807</v>
      </c>
      <c r="C4427" t="s">
        <v>15921</v>
      </c>
      <c r="D4427" t="s">
        <v>168</v>
      </c>
      <c r="E4427" t="s">
        <v>29955</v>
      </c>
      <c r="F4427" t="s">
        <v>29956</v>
      </c>
      <c r="H4427" t="s">
        <v>28141</v>
      </c>
      <c r="I4427" t="s">
        <v>15968</v>
      </c>
      <c r="J4427" t="s">
        <v>13810</v>
      </c>
      <c r="K4427">
        <v>20060401</v>
      </c>
      <c r="M4427" t="s">
        <v>15804</v>
      </c>
      <c r="N4427" t="s">
        <v>15805</v>
      </c>
      <c r="O4427" t="s">
        <v>168</v>
      </c>
      <c r="P4427">
        <v>20200401</v>
      </c>
      <c r="S4427">
        <v>0</v>
      </c>
    </row>
    <row r="4428" spans="1:19" x14ac:dyDescent="0.25">
      <c r="A4428" t="s">
        <v>29957</v>
      </c>
      <c r="B4428" t="s">
        <v>15807</v>
      </c>
      <c r="C4428" t="s">
        <v>15921</v>
      </c>
      <c r="D4428" t="s">
        <v>168</v>
      </c>
      <c r="E4428" t="s">
        <v>29958</v>
      </c>
      <c r="H4428" t="s">
        <v>28141</v>
      </c>
      <c r="I4428" t="s">
        <v>15968</v>
      </c>
      <c r="J4428" t="s">
        <v>13470</v>
      </c>
      <c r="K4428">
        <v>20060401</v>
      </c>
      <c r="M4428" t="s">
        <v>15804</v>
      </c>
      <c r="N4428" t="s">
        <v>15805</v>
      </c>
      <c r="O4428" t="s">
        <v>168</v>
      </c>
      <c r="P4428">
        <v>20200401</v>
      </c>
      <c r="S4428">
        <v>0</v>
      </c>
    </row>
    <row r="4429" spans="1:19" x14ac:dyDescent="0.25">
      <c r="A4429" t="s">
        <v>29959</v>
      </c>
      <c r="B4429" t="s">
        <v>29960</v>
      </c>
      <c r="C4429" t="s">
        <v>15921</v>
      </c>
      <c r="D4429" t="s">
        <v>168</v>
      </c>
      <c r="E4429" t="s">
        <v>29961</v>
      </c>
      <c r="H4429" t="s">
        <v>28141</v>
      </c>
      <c r="I4429" t="s">
        <v>15968</v>
      </c>
      <c r="J4429" t="s">
        <v>3575</v>
      </c>
      <c r="K4429">
        <v>20060401</v>
      </c>
      <c r="M4429" t="s">
        <v>15804</v>
      </c>
      <c r="N4429" t="s">
        <v>15805</v>
      </c>
      <c r="O4429" t="s">
        <v>168</v>
      </c>
      <c r="P4429">
        <v>20200401</v>
      </c>
      <c r="S4429">
        <v>0</v>
      </c>
    </row>
    <row r="4430" spans="1:19" x14ac:dyDescent="0.25">
      <c r="A4430" t="s">
        <v>29962</v>
      </c>
      <c r="B4430" t="s">
        <v>29963</v>
      </c>
      <c r="C4430" t="s">
        <v>15874</v>
      </c>
      <c r="D4430" t="s">
        <v>62</v>
      </c>
      <c r="E4430" t="s">
        <v>16561</v>
      </c>
      <c r="F4430" t="s">
        <v>29964</v>
      </c>
      <c r="H4430" t="s">
        <v>29892</v>
      </c>
      <c r="I4430" t="s">
        <v>16765</v>
      </c>
      <c r="J4430" t="s">
        <v>13992</v>
      </c>
      <c r="K4430">
        <v>20060401</v>
      </c>
      <c r="M4430" t="s">
        <v>15804</v>
      </c>
      <c r="N4430" t="s">
        <v>15805</v>
      </c>
      <c r="O4430" t="s">
        <v>62</v>
      </c>
      <c r="P4430">
        <v>20200401</v>
      </c>
      <c r="S4430">
        <v>0</v>
      </c>
    </row>
    <row r="4431" spans="1:19" x14ac:dyDescent="0.25">
      <c r="A4431" t="s">
        <v>29965</v>
      </c>
      <c r="B4431" t="s">
        <v>29966</v>
      </c>
      <c r="C4431" t="s">
        <v>15905</v>
      </c>
      <c r="D4431" t="s">
        <v>127</v>
      </c>
      <c r="E4431" t="s">
        <v>29967</v>
      </c>
      <c r="H4431" t="s">
        <v>27011</v>
      </c>
      <c r="I4431" t="s">
        <v>27012</v>
      </c>
      <c r="J4431" t="s">
        <v>6830</v>
      </c>
      <c r="K4431">
        <v>20060401</v>
      </c>
      <c r="M4431" t="s">
        <v>15804</v>
      </c>
      <c r="N4431" t="s">
        <v>15805</v>
      </c>
      <c r="O4431" t="s">
        <v>127</v>
      </c>
      <c r="P4431">
        <v>20200401</v>
      </c>
      <c r="S4431">
        <v>0</v>
      </c>
    </row>
    <row r="4432" spans="1:19" x14ac:dyDescent="0.25">
      <c r="A4432" t="s">
        <v>29968</v>
      </c>
      <c r="B4432" t="s">
        <v>15807</v>
      </c>
      <c r="C4432" t="s">
        <v>15921</v>
      </c>
      <c r="D4432" t="s">
        <v>168</v>
      </c>
      <c r="E4432" t="s">
        <v>29969</v>
      </c>
      <c r="H4432" t="s">
        <v>28141</v>
      </c>
      <c r="I4432" t="s">
        <v>15968</v>
      </c>
      <c r="J4432" t="s">
        <v>6157</v>
      </c>
      <c r="K4432">
        <v>20060401</v>
      </c>
      <c r="M4432" t="s">
        <v>15804</v>
      </c>
      <c r="N4432" t="s">
        <v>15805</v>
      </c>
      <c r="O4432" t="s">
        <v>168</v>
      </c>
      <c r="P4432">
        <v>20200401</v>
      </c>
      <c r="S4432">
        <v>0</v>
      </c>
    </row>
    <row r="4433" spans="1:19" x14ac:dyDescent="0.25">
      <c r="A4433" t="s">
        <v>29970</v>
      </c>
      <c r="B4433" t="s">
        <v>15807</v>
      </c>
      <c r="C4433" t="s">
        <v>15921</v>
      </c>
      <c r="D4433" t="s">
        <v>168</v>
      </c>
      <c r="E4433" t="s">
        <v>29971</v>
      </c>
      <c r="F4433" t="s">
        <v>29972</v>
      </c>
      <c r="H4433" t="s">
        <v>28141</v>
      </c>
      <c r="I4433" t="s">
        <v>15968</v>
      </c>
      <c r="J4433" t="s">
        <v>14383</v>
      </c>
      <c r="K4433">
        <v>20060401</v>
      </c>
      <c r="M4433" t="s">
        <v>15804</v>
      </c>
      <c r="N4433" t="s">
        <v>15805</v>
      </c>
      <c r="O4433" t="s">
        <v>168</v>
      </c>
      <c r="P4433">
        <v>20200401</v>
      </c>
      <c r="S4433">
        <v>0</v>
      </c>
    </row>
    <row r="4434" spans="1:19" x14ac:dyDescent="0.25">
      <c r="A4434" t="s">
        <v>29973</v>
      </c>
      <c r="B4434" t="s">
        <v>29974</v>
      </c>
      <c r="C4434" t="s">
        <v>15921</v>
      </c>
      <c r="D4434" t="s">
        <v>168</v>
      </c>
      <c r="E4434" t="s">
        <v>29917</v>
      </c>
      <c r="F4434" t="s">
        <v>29972</v>
      </c>
      <c r="H4434" t="s">
        <v>28141</v>
      </c>
      <c r="I4434" t="s">
        <v>15968</v>
      </c>
      <c r="J4434" t="s">
        <v>10024</v>
      </c>
      <c r="K4434">
        <v>20060401</v>
      </c>
      <c r="M4434" t="s">
        <v>15804</v>
      </c>
      <c r="N4434" t="s">
        <v>15805</v>
      </c>
      <c r="O4434" t="s">
        <v>168</v>
      </c>
      <c r="P4434">
        <v>20200401</v>
      </c>
      <c r="S4434">
        <v>0</v>
      </c>
    </row>
    <row r="4435" spans="1:19" x14ac:dyDescent="0.25">
      <c r="A4435" t="s">
        <v>29975</v>
      </c>
      <c r="B4435" t="s">
        <v>15807</v>
      </c>
      <c r="C4435" t="s">
        <v>15921</v>
      </c>
      <c r="D4435" t="s">
        <v>168</v>
      </c>
      <c r="E4435" t="s">
        <v>29976</v>
      </c>
      <c r="H4435" t="s">
        <v>28141</v>
      </c>
      <c r="I4435" t="s">
        <v>15968</v>
      </c>
      <c r="J4435" t="s">
        <v>2403</v>
      </c>
      <c r="K4435">
        <v>20060401</v>
      </c>
      <c r="M4435" t="s">
        <v>15804</v>
      </c>
      <c r="N4435" t="s">
        <v>15805</v>
      </c>
      <c r="O4435" t="s">
        <v>168</v>
      </c>
      <c r="P4435">
        <v>20200401</v>
      </c>
      <c r="S4435">
        <v>0</v>
      </c>
    </row>
    <row r="4436" spans="1:19" x14ac:dyDescent="0.25">
      <c r="A4436" t="s">
        <v>29977</v>
      </c>
      <c r="B4436" t="s">
        <v>29978</v>
      </c>
      <c r="C4436" t="s">
        <v>15941</v>
      </c>
      <c r="D4436" t="s">
        <v>325</v>
      </c>
      <c r="E4436" t="s">
        <v>29979</v>
      </c>
      <c r="H4436" t="s">
        <v>15943</v>
      </c>
      <c r="I4436" t="s">
        <v>15944</v>
      </c>
      <c r="J4436" t="s">
        <v>29980</v>
      </c>
      <c r="K4436">
        <v>20060401</v>
      </c>
      <c r="M4436" t="s">
        <v>15804</v>
      </c>
      <c r="N4436" t="s">
        <v>15805</v>
      </c>
      <c r="O4436" t="s">
        <v>325</v>
      </c>
      <c r="P4436">
        <v>20200401</v>
      </c>
      <c r="S4436">
        <v>0</v>
      </c>
    </row>
    <row r="4437" spans="1:19" x14ac:dyDescent="0.25">
      <c r="A4437" t="s">
        <v>29981</v>
      </c>
      <c r="B4437" t="s">
        <v>15807</v>
      </c>
      <c r="C4437" t="s">
        <v>15921</v>
      </c>
      <c r="D4437" t="s">
        <v>168</v>
      </c>
      <c r="E4437" t="s">
        <v>29982</v>
      </c>
      <c r="H4437" t="s">
        <v>18981</v>
      </c>
      <c r="I4437" t="s">
        <v>15968</v>
      </c>
      <c r="J4437" t="s">
        <v>2405</v>
      </c>
      <c r="K4437">
        <v>20060401</v>
      </c>
      <c r="M4437" t="s">
        <v>15804</v>
      </c>
      <c r="N4437" t="s">
        <v>15805</v>
      </c>
      <c r="O4437" t="s">
        <v>168</v>
      </c>
      <c r="P4437">
        <v>20200401</v>
      </c>
      <c r="S4437">
        <v>0</v>
      </c>
    </row>
    <row r="4438" spans="1:19" x14ac:dyDescent="0.25">
      <c r="A4438" t="s">
        <v>29983</v>
      </c>
      <c r="B4438" t="s">
        <v>15807</v>
      </c>
      <c r="C4438" t="s">
        <v>15874</v>
      </c>
      <c r="D4438" t="s">
        <v>62</v>
      </c>
      <c r="E4438" t="s">
        <v>29984</v>
      </c>
      <c r="H4438" t="s">
        <v>29985</v>
      </c>
      <c r="I4438" t="s">
        <v>16765</v>
      </c>
      <c r="J4438" t="s">
        <v>9492</v>
      </c>
      <c r="K4438">
        <v>20060401</v>
      </c>
      <c r="M4438" t="s">
        <v>15804</v>
      </c>
      <c r="N4438" t="s">
        <v>15805</v>
      </c>
      <c r="O4438" t="s">
        <v>62</v>
      </c>
      <c r="P4438">
        <v>20200401</v>
      </c>
      <c r="S4438">
        <v>0</v>
      </c>
    </row>
    <row r="4439" spans="1:19" x14ac:dyDescent="0.25">
      <c r="A4439" t="s">
        <v>29986</v>
      </c>
      <c r="B4439" t="s">
        <v>29987</v>
      </c>
      <c r="C4439" t="s">
        <v>15921</v>
      </c>
      <c r="D4439" t="s">
        <v>168</v>
      </c>
      <c r="E4439" t="s">
        <v>29988</v>
      </c>
      <c r="H4439" t="s">
        <v>28141</v>
      </c>
      <c r="I4439" t="s">
        <v>15968</v>
      </c>
      <c r="J4439" t="s">
        <v>10046</v>
      </c>
      <c r="K4439">
        <v>20060401</v>
      </c>
      <c r="M4439" t="s">
        <v>15804</v>
      </c>
      <c r="N4439" t="s">
        <v>15805</v>
      </c>
      <c r="O4439" t="s">
        <v>168</v>
      </c>
      <c r="P4439">
        <v>20200401</v>
      </c>
      <c r="S4439">
        <v>0</v>
      </c>
    </row>
    <row r="4440" spans="1:19" x14ac:dyDescent="0.25">
      <c r="A4440" t="s">
        <v>29989</v>
      </c>
      <c r="B4440" t="s">
        <v>15807</v>
      </c>
      <c r="C4440" t="s">
        <v>15921</v>
      </c>
      <c r="D4440" t="s">
        <v>168</v>
      </c>
      <c r="E4440" t="s">
        <v>29990</v>
      </c>
      <c r="F4440" t="s">
        <v>29991</v>
      </c>
      <c r="H4440" t="s">
        <v>28141</v>
      </c>
      <c r="I4440" t="s">
        <v>15968</v>
      </c>
      <c r="J4440" t="s">
        <v>7547</v>
      </c>
      <c r="K4440">
        <v>20060401</v>
      </c>
      <c r="M4440" t="s">
        <v>15804</v>
      </c>
      <c r="N4440" t="s">
        <v>15805</v>
      </c>
      <c r="O4440" t="s">
        <v>168</v>
      </c>
      <c r="P4440">
        <v>20200401</v>
      </c>
      <c r="S4440">
        <v>0</v>
      </c>
    </row>
    <row r="4441" spans="1:19" x14ac:dyDescent="0.25">
      <c r="A4441" t="s">
        <v>29992</v>
      </c>
      <c r="B4441" t="s">
        <v>29993</v>
      </c>
      <c r="C4441" t="s">
        <v>15874</v>
      </c>
      <c r="D4441" t="s">
        <v>62</v>
      </c>
      <c r="E4441" t="s">
        <v>29994</v>
      </c>
      <c r="F4441" t="s">
        <v>29995</v>
      </c>
      <c r="H4441" t="s">
        <v>29985</v>
      </c>
      <c r="I4441" t="s">
        <v>16765</v>
      </c>
      <c r="J4441" t="s">
        <v>10166</v>
      </c>
      <c r="K4441">
        <v>20060401</v>
      </c>
      <c r="M4441" t="s">
        <v>15804</v>
      </c>
      <c r="N4441" t="s">
        <v>15805</v>
      </c>
      <c r="O4441" t="s">
        <v>62</v>
      </c>
      <c r="P4441">
        <v>20200401</v>
      </c>
      <c r="S4441">
        <v>0</v>
      </c>
    </row>
    <row r="4442" spans="1:19" x14ac:dyDescent="0.25">
      <c r="A4442" t="s">
        <v>29996</v>
      </c>
      <c r="B4442" t="s">
        <v>15807</v>
      </c>
      <c r="C4442" t="s">
        <v>15921</v>
      </c>
      <c r="D4442" t="s">
        <v>168</v>
      </c>
      <c r="E4442" t="s">
        <v>29997</v>
      </c>
      <c r="H4442" t="s">
        <v>28141</v>
      </c>
      <c r="I4442" t="s">
        <v>15968</v>
      </c>
      <c r="J4442" t="s">
        <v>415</v>
      </c>
      <c r="K4442">
        <v>20060401</v>
      </c>
      <c r="M4442" t="s">
        <v>15804</v>
      </c>
      <c r="N4442" t="s">
        <v>15805</v>
      </c>
      <c r="O4442" t="s">
        <v>168</v>
      </c>
      <c r="P4442">
        <v>20200401</v>
      </c>
      <c r="S4442">
        <v>0</v>
      </c>
    </row>
    <row r="4443" spans="1:19" x14ac:dyDescent="0.25">
      <c r="A4443" t="s">
        <v>29998</v>
      </c>
      <c r="B4443" t="s">
        <v>16589</v>
      </c>
      <c r="C4443" t="s">
        <v>15874</v>
      </c>
      <c r="D4443" t="s">
        <v>62</v>
      </c>
      <c r="E4443" t="s">
        <v>22623</v>
      </c>
      <c r="H4443" t="s">
        <v>29999</v>
      </c>
      <c r="I4443" t="s">
        <v>16765</v>
      </c>
      <c r="J4443" t="s">
        <v>4793</v>
      </c>
      <c r="K4443">
        <v>20060401</v>
      </c>
      <c r="M4443" t="s">
        <v>15804</v>
      </c>
      <c r="N4443" t="s">
        <v>15805</v>
      </c>
      <c r="O4443" t="s">
        <v>62</v>
      </c>
      <c r="P4443">
        <v>20200401</v>
      </c>
      <c r="S4443">
        <v>0</v>
      </c>
    </row>
    <row r="4444" spans="1:19" x14ac:dyDescent="0.25">
      <c r="A4444" t="s">
        <v>30000</v>
      </c>
      <c r="B4444" t="s">
        <v>30001</v>
      </c>
      <c r="C4444" t="s">
        <v>15874</v>
      </c>
      <c r="D4444" t="s">
        <v>296</v>
      </c>
      <c r="E4444" t="s">
        <v>30002</v>
      </c>
      <c r="H4444" t="s">
        <v>17481</v>
      </c>
      <c r="I4444" t="s">
        <v>17141</v>
      </c>
      <c r="J4444" t="s">
        <v>10771</v>
      </c>
      <c r="K4444">
        <v>20060401</v>
      </c>
      <c r="M4444" t="s">
        <v>15804</v>
      </c>
      <c r="N4444" t="s">
        <v>15805</v>
      </c>
      <c r="O4444" t="s">
        <v>296</v>
      </c>
      <c r="P4444">
        <v>20200401</v>
      </c>
      <c r="S4444">
        <v>0</v>
      </c>
    </row>
    <row r="4445" spans="1:19" x14ac:dyDescent="0.25">
      <c r="A4445" t="s">
        <v>30003</v>
      </c>
      <c r="B4445" t="s">
        <v>30004</v>
      </c>
      <c r="C4445" t="s">
        <v>15921</v>
      </c>
      <c r="D4445" t="s">
        <v>168</v>
      </c>
      <c r="E4445" t="s">
        <v>30005</v>
      </c>
      <c r="F4445" t="s">
        <v>30006</v>
      </c>
      <c r="G4445" t="s">
        <v>30007</v>
      </c>
      <c r="H4445" t="s">
        <v>28141</v>
      </c>
      <c r="I4445" t="s">
        <v>15968</v>
      </c>
      <c r="J4445" t="s">
        <v>9676</v>
      </c>
      <c r="K4445">
        <v>20060401</v>
      </c>
      <c r="M4445" t="s">
        <v>15804</v>
      </c>
      <c r="N4445" t="s">
        <v>15805</v>
      </c>
      <c r="O4445" t="s">
        <v>168</v>
      </c>
      <c r="P4445">
        <v>20200401</v>
      </c>
      <c r="S4445">
        <v>0</v>
      </c>
    </row>
    <row r="4446" spans="1:19" x14ac:dyDescent="0.25">
      <c r="A4446" t="s">
        <v>30008</v>
      </c>
      <c r="B4446" t="s">
        <v>15807</v>
      </c>
      <c r="C4446" t="s">
        <v>15921</v>
      </c>
      <c r="D4446" t="s">
        <v>168</v>
      </c>
      <c r="E4446" t="s">
        <v>30009</v>
      </c>
      <c r="H4446" t="s">
        <v>18981</v>
      </c>
      <c r="I4446" t="s">
        <v>15968</v>
      </c>
      <c r="J4446" t="s">
        <v>363</v>
      </c>
      <c r="K4446">
        <v>20060401</v>
      </c>
      <c r="M4446" t="s">
        <v>15804</v>
      </c>
      <c r="N4446" t="s">
        <v>15805</v>
      </c>
      <c r="O4446" t="s">
        <v>168</v>
      </c>
      <c r="P4446">
        <v>20200401</v>
      </c>
      <c r="S4446">
        <v>0</v>
      </c>
    </row>
    <row r="4447" spans="1:19" x14ac:dyDescent="0.25">
      <c r="A4447" t="s">
        <v>30010</v>
      </c>
      <c r="B4447" t="s">
        <v>30011</v>
      </c>
      <c r="C4447" t="s">
        <v>15927</v>
      </c>
      <c r="D4447" t="s">
        <v>218</v>
      </c>
      <c r="E4447" t="s">
        <v>30012</v>
      </c>
      <c r="H4447" t="s">
        <v>30013</v>
      </c>
      <c r="I4447" t="s">
        <v>16019</v>
      </c>
      <c r="J4447" t="s">
        <v>6913</v>
      </c>
      <c r="K4447">
        <v>20060401</v>
      </c>
      <c r="M4447" t="s">
        <v>15804</v>
      </c>
      <c r="N4447" t="s">
        <v>15805</v>
      </c>
      <c r="O4447" t="s">
        <v>218</v>
      </c>
      <c r="P4447">
        <v>20200401</v>
      </c>
      <c r="S4447">
        <v>0</v>
      </c>
    </row>
    <row r="4448" spans="1:19" x14ac:dyDescent="0.25">
      <c r="A4448" t="s">
        <v>30014</v>
      </c>
      <c r="B4448" t="s">
        <v>30015</v>
      </c>
      <c r="C4448" t="s">
        <v>15828</v>
      </c>
      <c r="D4448" t="s">
        <v>42</v>
      </c>
      <c r="E4448" t="s">
        <v>30016</v>
      </c>
      <c r="H4448" t="s">
        <v>20162</v>
      </c>
      <c r="I4448" t="s">
        <v>20163</v>
      </c>
      <c r="J4448" t="s">
        <v>4302</v>
      </c>
      <c r="K4448">
        <v>20060401</v>
      </c>
      <c r="M4448" t="s">
        <v>15804</v>
      </c>
      <c r="N4448" t="s">
        <v>15805</v>
      </c>
      <c r="O4448" t="s">
        <v>42</v>
      </c>
      <c r="P4448">
        <v>20200401</v>
      </c>
      <c r="S4448">
        <v>0</v>
      </c>
    </row>
    <row r="4449" spans="1:19" x14ac:dyDescent="0.25">
      <c r="A4449" t="s">
        <v>30017</v>
      </c>
      <c r="B4449" t="s">
        <v>30018</v>
      </c>
      <c r="C4449" t="s">
        <v>15927</v>
      </c>
      <c r="D4449" t="s">
        <v>218</v>
      </c>
      <c r="E4449" t="s">
        <v>30019</v>
      </c>
      <c r="F4449" t="s">
        <v>30020</v>
      </c>
      <c r="H4449" t="s">
        <v>30013</v>
      </c>
      <c r="I4449" t="s">
        <v>16019</v>
      </c>
      <c r="J4449" t="s">
        <v>3332</v>
      </c>
      <c r="K4449">
        <v>20060401</v>
      </c>
      <c r="M4449" t="s">
        <v>15804</v>
      </c>
      <c r="N4449" t="s">
        <v>15805</v>
      </c>
      <c r="O4449" t="s">
        <v>218</v>
      </c>
      <c r="P4449">
        <v>20200401</v>
      </c>
      <c r="S4449">
        <v>0</v>
      </c>
    </row>
    <row r="4450" spans="1:19" x14ac:dyDescent="0.25">
      <c r="A4450" t="s">
        <v>30021</v>
      </c>
      <c r="B4450" t="s">
        <v>30022</v>
      </c>
      <c r="C4450" t="s">
        <v>15828</v>
      </c>
      <c r="D4450" t="s">
        <v>42</v>
      </c>
      <c r="E4450" t="s">
        <v>30023</v>
      </c>
      <c r="H4450" t="s">
        <v>20162</v>
      </c>
      <c r="I4450" t="s">
        <v>20163</v>
      </c>
      <c r="J4450" t="s">
        <v>6190</v>
      </c>
      <c r="K4450">
        <v>20060401</v>
      </c>
      <c r="M4450" t="s">
        <v>15804</v>
      </c>
      <c r="N4450" t="s">
        <v>15805</v>
      </c>
      <c r="O4450" t="s">
        <v>42</v>
      </c>
      <c r="P4450">
        <v>20200401</v>
      </c>
      <c r="S4450">
        <v>0</v>
      </c>
    </row>
    <row r="4451" spans="1:19" x14ac:dyDescent="0.25">
      <c r="A4451" t="s">
        <v>30024</v>
      </c>
      <c r="B4451" t="s">
        <v>30025</v>
      </c>
      <c r="C4451" t="s">
        <v>15828</v>
      </c>
      <c r="D4451" t="s">
        <v>42</v>
      </c>
      <c r="E4451" t="s">
        <v>30026</v>
      </c>
      <c r="F4451" t="s">
        <v>30027</v>
      </c>
      <c r="H4451" t="s">
        <v>20162</v>
      </c>
      <c r="I4451" t="s">
        <v>20163</v>
      </c>
      <c r="J4451" t="s">
        <v>11439</v>
      </c>
      <c r="K4451">
        <v>20060401</v>
      </c>
      <c r="M4451" t="s">
        <v>15804</v>
      </c>
      <c r="N4451" t="s">
        <v>15805</v>
      </c>
      <c r="O4451" t="s">
        <v>42</v>
      </c>
      <c r="P4451">
        <v>20200401</v>
      </c>
      <c r="S4451">
        <v>0</v>
      </c>
    </row>
    <row r="4452" spans="1:19" x14ac:dyDescent="0.25">
      <c r="A4452" t="s">
        <v>30028</v>
      </c>
      <c r="B4452" t="s">
        <v>15807</v>
      </c>
      <c r="C4452" t="s">
        <v>15828</v>
      </c>
      <c r="D4452" t="s">
        <v>42</v>
      </c>
      <c r="E4452" t="s">
        <v>30029</v>
      </c>
      <c r="F4452" t="s">
        <v>30030</v>
      </c>
      <c r="H4452" t="s">
        <v>20162</v>
      </c>
      <c r="I4452" t="s">
        <v>20163</v>
      </c>
      <c r="J4452" t="s">
        <v>3949</v>
      </c>
      <c r="K4452">
        <v>20060401</v>
      </c>
      <c r="M4452" t="s">
        <v>15804</v>
      </c>
      <c r="N4452" t="s">
        <v>15805</v>
      </c>
      <c r="O4452" t="s">
        <v>42</v>
      </c>
      <c r="P4452">
        <v>20200401</v>
      </c>
      <c r="S4452">
        <v>0</v>
      </c>
    </row>
    <row r="4453" spans="1:19" x14ac:dyDescent="0.25">
      <c r="A4453" t="s">
        <v>30031</v>
      </c>
      <c r="B4453" t="s">
        <v>30032</v>
      </c>
      <c r="C4453" t="s">
        <v>15874</v>
      </c>
      <c r="D4453" t="s">
        <v>62</v>
      </c>
      <c r="E4453" t="s">
        <v>30033</v>
      </c>
      <c r="H4453" t="s">
        <v>29999</v>
      </c>
      <c r="I4453" t="s">
        <v>16765</v>
      </c>
      <c r="J4453" t="s">
        <v>6093</v>
      </c>
      <c r="K4453">
        <v>20060401</v>
      </c>
      <c r="M4453" t="s">
        <v>15804</v>
      </c>
      <c r="N4453" t="s">
        <v>15805</v>
      </c>
      <c r="O4453" t="s">
        <v>62</v>
      </c>
      <c r="P4453">
        <v>20200401</v>
      </c>
      <c r="S4453">
        <v>0</v>
      </c>
    </row>
    <row r="4454" spans="1:19" x14ac:dyDescent="0.25">
      <c r="A4454" t="s">
        <v>30034</v>
      </c>
      <c r="B4454" t="s">
        <v>30035</v>
      </c>
      <c r="C4454" t="s">
        <v>15828</v>
      </c>
      <c r="D4454" t="s">
        <v>42</v>
      </c>
      <c r="E4454" t="s">
        <v>30036</v>
      </c>
      <c r="H4454" t="s">
        <v>20162</v>
      </c>
      <c r="I4454" t="s">
        <v>20163</v>
      </c>
      <c r="J4454" t="s">
        <v>5961</v>
      </c>
      <c r="K4454">
        <v>20060401</v>
      </c>
      <c r="M4454" t="s">
        <v>15804</v>
      </c>
      <c r="N4454" t="s">
        <v>15805</v>
      </c>
      <c r="O4454" t="s">
        <v>42</v>
      </c>
      <c r="P4454">
        <v>20200401</v>
      </c>
      <c r="S4454">
        <v>0</v>
      </c>
    </row>
    <row r="4455" spans="1:19" x14ac:dyDescent="0.25">
      <c r="A4455" t="s">
        <v>30037</v>
      </c>
      <c r="B4455" t="s">
        <v>30038</v>
      </c>
      <c r="C4455" t="s">
        <v>15828</v>
      </c>
      <c r="D4455" t="s">
        <v>42</v>
      </c>
      <c r="E4455" t="s">
        <v>30039</v>
      </c>
      <c r="H4455" t="s">
        <v>20162</v>
      </c>
      <c r="I4455" t="s">
        <v>20163</v>
      </c>
      <c r="J4455" t="s">
        <v>975</v>
      </c>
      <c r="K4455">
        <v>20060401</v>
      </c>
      <c r="M4455" t="s">
        <v>15804</v>
      </c>
      <c r="N4455" t="s">
        <v>15805</v>
      </c>
      <c r="O4455" t="s">
        <v>42</v>
      </c>
      <c r="P4455">
        <v>20200401</v>
      </c>
      <c r="S4455">
        <v>0</v>
      </c>
    </row>
    <row r="4456" spans="1:19" x14ac:dyDescent="0.25">
      <c r="A4456" t="s">
        <v>30040</v>
      </c>
      <c r="B4456" t="s">
        <v>20808</v>
      </c>
      <c r="C4456" t="s">
        <v>15828</v>
      </c>
      <c r="D4456" t="s">
        <v>42</v>
      </c>
      <c r="E4456" t="s">
        <v>30041</v>
      </c>
      <c r="F4456" t="s">
        <v>30030</v>
      </c>
      <c r="H4456" t="s">
        <v>20162</v>
      </c>
      <c r="I4456" t="s">
        <v>20163</v>
      </c>
      <c r="J4456" t="s">
        <v>1164</v>
      </c>
      <c r="K4456">
        <v>20060401</v>
      </c>
      <c r="M4456" t="s">
        <v>15804</v>
      </c>
      <c r="N4456" t="s">
        <v>15805</v>
      </c>
      <c r="O4456" t="s">
        <v>42</v>
      </c>
      <c r="P4456">
        <v>20200401</v>
      </c>
      <c r="S4456">
        <v>0</v>
      </c>
    </row>
    <row r="4457" spans="1:19" x14ac:dyDescent="0.25">
      <c r="A4457" t="s">
        <v>30042</v>
      </c>
      <c r="B4457" t="s">
        <v>30043</v>
      </c>
      <c r="C4457" t="s">
        <v>15828</v>
      </c>
      <c r="D4457" t="s">
        <v>42</v>
      </c>
      <c r="E4457" t="s">
        <v>30044</v>
      </c>
      <c r="H4457" t="s">
        <v>20162</v>
      </c>
      <c r="I4457" t="s">
        <v>20163</v>
      </c>
      <c r="J4457" t="s">
        <v>12618</v>
      </c>
      <c r="K4457">
        <v>20060401</v>
      </c>
      <c r="M4457" t="s">
        <v>15804</v>
      </c>
      <c r="N4457" t="s">
        <v>15805</v>
      </c>
      <c r="O4457" t="s">
        <v>42</v>
      </c>
      <c r="P4457">
        <v>20200401</v>
      </c>
      <c r="S4457">
        <v>0</v>
      </c>
    </row>
    <row r="4458" spans="1:19" x14ac:dyDescent="0.25">
      <c r="A4458" t="s">
        <v>30045</v>
      </c>
      <c r="B4458" t="s">
        <v>15807</v>
      </c>
      <c r="C4458" t="s">
        <v>15828</v>
      </c>
      <c r="D4458" t="s">
        <v>42</v>
      </c>
      <c r="E4458" t="s">
        <v>30046</v>
      </c>
      <c r="F4458" t="s">
        <v>30047</v>
      </c>
      <c r="H4458" t="s">
        <v>20162</v>
      </c>
      <c r="I4458" t="s">
        <v>20163</v>
      </c>
      <c r="J4458" t="s">
        <v>14001</v>
      </c>
      <c r="K4458">
        <v>20060401</v>
      </c>
      <c r="M4458" t="s">
        <v>15804</v>
      </c>
      <c r="N4458" t="s">
        <v>15805</v>
      </c>
      <c r="O4458" t="s">
        <v>42</v>
      </c>
      <c r="P4458">
        <v>20200401</v>
      </c>
      <c r="S4458">
        <v>0</v>
      </c>
    </row>
    <row r="4459" spans="1:19" x14ac:dyDescent="0.25">
      <c r="A4459" t="s">
        <v>30048</v>
      </c>
      <c r="B4459" t="s">
        <v>308</v>
      </c>
      <c r="C4459" t="s">
        <v>15828</v>
      </c>
      <c r="D4459" t="s">
        <v>42</v>
      </c>
      <c r="E4459" t="s">
        <v>30049</v>
      </c>
      <c r="F4459" t="s">
        <v>30050</v>
      </c>
      <c r="H4459" t="s">
        <v>20162</v>
      </c>
      <c r="I4459" t="s">
        <v>20163</v>
      </c>
      <c r="J4459" t="s">
        <v>831</v>
      </c>
      <c r="K4459">
        <v>20060401</v>
      </c>
      <c r="M4459" t="s">
        <v>15804</v>
      </c>
      <c r="N4459" t="s">
        <v>15805</v>
      </c>
      <c r="O4459" t="s">
        <v>42</v>
      </c>
      <c r="P4459">
        <v>20200401</v>
      </c>
      <c r="S4459">
        <v>0</v>
      </c>
    </row>
    <row r="4460" spans="1:19" x14ac:dyDescent="0.25">
      <c r="A4460" t="s">
        <v>30051</v>
      </c>
      <c r="B4460" t="s">
        <v>30052</v>
      </c>
      <c r="C4460" t="s">
        <v>15828</v>
      </c>
      <c r="D4460" t="s">
        <v>42</v>
      </c>
      <c r="E4460" t="s">
        <v>30053</v>
      </c>
      <c r="H4460" t="s">
        <v>20162</v>
      </c>
      <c r="J4460" t="s">
        <v>13366</v>
      </c>
      <c r="K4460">
        <v>20060401</v>
      </c>
      <c r="M4460" t="s">
        <v>15804</v>
      </c>
      <c r="N4460" t="s">
        <v>15805</v>
      </c>
      <c r="O4460" t="s">
        <v>42</v>
      </c>
      <c r="P4460">
        <v>20200401</v>
      </c>
      <c r="S4460">
        <v>0</v>
      </c>
    </row>
    <row r="4461" spans="1:19" x14ac:dyDescent="0.25">
      <c r="A4461" t="s">
        <v>30054</v>
      </c>
      <c r="B4461" t="s">
        <v>16470</v>
      </c>
      <c r="C4461" t="s">
        <v>15828</v>
      </c>
      <c r="D4461" t="s">
        <v>42</v>
      </c>
      <c r="E4461" t="s">
        <v>30055</v>
      </c>
      <c r="H4461" t="s">
        <v>20162</v>
      </c>
      <c r="I4461" t="s">
        <v>20163</v>
      </c>
      <c r="J4461" t="s">
        <v>10433</v>
      </c>
      <c r="K4461">
        <v>20060401</v>
      </c>
      <c r="M4461" t="s">
        <v>15804</v>
      </c>
      <c r="N4461" t="s">
        <v>15805</v>
      </c>
      <c r="O4461" t="s">
        <v>42</v>
      </c>
      <c r="P4461">
        <v>20200401</v>
      </c>
      <c r="S4461">
        <v>0</v>
      </c>
    </row>
    <row r="4462" spans="1:19" x14ac:dyDescent="0.25">
      <c r="A4462" t="s">
        <v>30056</v>
      </c>
      <c r="B4462" t="s">
        <v>30057</v>
      </c>
      <c r="C4462" t="s">
        <v>15828</v>
      </c>
      <c r="D4462" t="s">
        <v>42</v>
      </c>
      <c r="E4462" t="s">
        <v>30058</v>
      </c>
      <c r="H4462" t="s">
        <v>20162</v>
      </c>
      <c r="I4462" t="s">
        <v>20163</v>
      </c>
      <c r="J4462" t="s">
        <v>3857</v>
      </c>
      <c r="K4462">
        <v>20060401</v>
      </c>
      <c r="M4462" t="s">
        <v>15804</v>
      </c>
      <c r="N4462" t="s">
        <v>15805</v>
      </c>
      <c r="O4462" t="s">
        <v>42</v>
      </c>
      <c r="P4462">
        <v>20200401</v>
      </c>
      <c r="S4462">
        <v>0</v>
      </c>
    </row>
    <row r="4463" spans="1:19" x14ac:dyDescent="0.25">
      <c r="A4463" t="s">
        <v>30059</v>
      </c>
      <c r="B4463" t="s">
        <v>30060</v>
      </c>
      <c r="C4463" t="s">
        <v>15828</v>
      </c>
      <c r="D4463" t="s">
        <v>42</v>
      </c>
      <c r="E4463" t="s">
        <v>30061</v>
      </c>
      <c r="F4463" t="s">
        <v>30062</v>
      </c>
      <c r="H4463" t="s">
        <v>20162</v>
      </c>
      <c r="I4463" t="s">
        <v>20163</v>
      </c>
      <c r="J4463" t="s">
        <v>7829</v>
      </c>
      <c r="K4463">
        <v>20060401</v>
      </c>
      <c r="M4463" t="s">
        <v>15804</v>
      </c>
      <c r="N4463" t="s">
        <v>15805</v>
      </c>
      <c r="O4463" t="s">
        <v>42</v>
      </c>
      <c r="P4463">
        <v>20200401</v>
      </c>
      <c r="S4463">
        <v>0</v>
      </c>
    </row>
    <row r="4464" spans="1:19" x14ac:dyDescent="0.25">
      <c r="A4464" t="s">
        <v>30063</v>
      </c>
      <c r="B4464" t="s">
        <v>30064</v>
      </c>
      <c r="C4464" t="s">
        <v>15828</v>
      </c>
      <c r="D4464" t="s">
        <v>42</v>
      </c>
      <c r="E4464" t="s">
        <v>30065</v>
      </c>
      <c r="H4464" t="s">
        <v>20162</v>
      </c>
      <c r="I4464" t="s">
        <v>20163</v>
      </c>
      <c r="J4464" t="s">
        <v>12427</v>
      </c>
      <c r="K4464">
        <v>20060401</v>
      </c>
      <c r="M4464" t="s">
        <v>15804</v>
      </c>
      <c r="N4464" t="s">
        <v>15805</v>
      </c>
      <c r="O4464" t="s">
        <v>42</v>
      </c>
      <c r="P4464">
        <v>20200401</v>
      </c>
      <c r="S4464">
        <v>0</v>
      </c>
    </row>
    <row r="4465" spans="1:19" x14ac:dyDescent="0.25">
      <c r="A4465" t="s">
        <v>30066</v>
      </c>
      <c r="B4465" t="s">
        <v>30067</v>
      </c>
      <c r="C4465" t="s">
        <v>15828</v>
      </c>
      <c r="D4465" t="s">
        <v>42</v>
      </c>
      <c r="E4465" t="s">
        <v>30068</v>
      </c>
      <c r="F4465" t="s">
        <v>30069</v>
      </c>
      <c r="H4465" t="s">
        <v>20162</v>
      </c>
      <c r="I4465" t="s">
        <v>20163</v>
      </c>
      <c r="J4465" t="s">
        <v>4334</v>
      </c>
      <c r="K4465">
        <v>20060401</v>
      </c>
      <c r="M4465" t="s">
        <v>15804</v>
      </c>
      <c r="N4465" t="s">
        <v>15805</v>
      </c>
      <c r="O4465" t="s">
        <v>42</v>
      </c>
      <c r="P4465">
        <v>20200401</v>
      </c>
      <c r="S4465">
        <v>0</v>
      </c>
    </row>
    <row r="4466" spans="1:19" x14ac:dyDescent="0.25">
      <c r="A4466" t="s">
        <v>30070</v>
      </c>
      <c r="B4466" t="s">
        <v>30071</v>
      </c>
      <c r="C4466" t="s">
        <v>15828</v>
      </c>
      <c r="D4466" t="s">
        <v>557</v>
      </c>
      <c r="E4466" t="s">
        <v>30072</v>
      </c>
      <c r="H4466" t="s">
        <v>30073</v>
      </c>
      <c r="I4466" t="s">
        <v>20163</v>
      </c>
      <c r="J4466" t="s">
        <v>6936</v>
      </c>
      <c r="K4466">
        <v>20060401</v>
      </c>
      <c r="M4466" t="s">
        <v>15804</v>
      </c>
      <c r="N4466" t="s">
        <v>15805</v>
      </c>
      <c r="O4466" t="s">
        <v>557</v>
      </c>
      <c r="P4466">
        <v>20200401</v>
      </c>
      <c r="S4466">
        <v>0</v>
      </c>
    </row>
    <row r="4467" spans="1:19" x14ac:dyDescent="0.25">
      <c r="A4467" t="s">
        <v>30074</v>
      </c>
      <c r="B4467" t="s">
        <v>15807</v>
      </c>
      <c r="C4467" t="s">
        <v>15874</v>
      </c>
      <c r="D4467" t="s">
        <v>62</v>
      </c>
      <c r="E4467" t="s">
        <v>30075</v>
      </c>
      <c r="H4467" t="s">
        <v>29999</v>
      </c>
      <c r="I4467" t="s">
        <v>16765</v>
      </c>
      <c r="J4467" t="s">
        <v>11647</v>
      </c>
      <c r="K4467">
        <v>20060401</v>
      </c>
      <c r="M4467" t="s">
        <v>15804</v>
      </c>
      <c r="N4467" t="s">
        <v>15805</v>
      </c>
      <c r="O4467" t="s">
        <v>62</v>
      </c>
      <c r="P4467">
        <v>20200401</v>
      </c>
      <c r="S4467">
        <v>0</v>
      </c>
    </row>
    <row r="4468" spans="1:19" x14ac:dyDescent="0.25">
      <c r="A4468" t="s">
        <v>30076</v>
      </c>
      <c r="B4468" t="s">
        <v>30077</v>
      </c>
      <c r="C4468" t="s">
        <v>15828</v>
      </c>
      <c r="D4468" t="s">
        <v>320</v>
      </c>
      <c r="E4468" t="s">
        <v>30078</v>
      </c>
      <c r="H4468" t="s">
        <v>24268</v>
      </c>
      <c r="I4468" t="s">
        <v>15831</v>
      </c>
      <c r="J4468" t="s">
        <v>10625</v>
      </c>
      <c r="K4468">
        <v>20060401</v>
      </c>
      <c r="M4468" t="s">
        <v>15804</v>
      </c>
      <c r="N4468" t="s">
        <v>15805</v>
      </c>
      <c r="O4468" t="s">
        <v>320</v>
      </c>
      <c r="P4468">
        <v>20200401</v>
      </c>
      <c r="S4468">
        <v>0</v>
      </c>
    </row>
    <row r="4469" spans="1:19" x14ac:dyDescent="0.25">
      <c r="A4469" t="s">
        <v>30079</v>
      </c>
      <c r="B4469" t="s">
        <v>15807</v>
      </c>
      <c r="C4469" t="s">
        <v>15927</v>
      </c>
      <c r="D4469" t="s">
        <v>218</v>
      </c>
      <c r="E4469" t="s">
        <v>30080</v>
      </c>
      <c r="H4469" t="s">
        <v>30013</v>
      </c>
      <c r="I4469" t="s">
        <v>16019</v>
      </c>
      <c r="J4469" t="s">
        <v>8687</v>
      </c>
      <c r="K4469">
        <v>20060401</v>
      </c>
      <c r="M4469" t="s">
        <v>15804</v>
      </c>
      <c r="N4469" t="s">
        <v>15805</v>
      </c>
      <c r="O4469" t="s">
        <v>218</v>
      </c>
      <c r="P4469">
        <v>20200401</v>
      </c>
      <c r="S4469">
        <v>0</v>
      </c>
    </row>
    <row r="4470" spans="1:19" x14ac:dyDescent="0.25">
      <c r="A4470" t="s">
        <v>30081</v>
      </c>
      <c r="B4470" t="s">
        <v>18014</v>
      </c>
      <c r="C4470" t="s">
        <v>15874</v>
      </c>
      <c r="D4470" t="s">
        <v>296</v>
      </c>
      <c r="E4470" t="s">
        <v>30082</v>
      </c>
      <c r="F4470" t="s">
        <v>30083</v>
      </c>
      <c r="G4470" t="s">
        <v>17480</v>
      </c>
      <c r="H4470" t="s">
        <v>17481</v>
      </c>
      <c r="I4470" t="s">
        <v>17141</v>
      </c>
      <c r="J4470" t="s">
        <v>13424</v>
      </c>
      <c r="K4470">
        <v>20060401</v>
      </c>
      <c r="M4470" t="s">
        <v>15804</v>
      </c>
      <c r="N4470" t="s">
        <v>15805</v>
      </c>
      <c r="O4470" t="s">
        <v>296</v>
      </c>
      <c r="P4470">
        <v>20200401</v>
      </c>
      <c r="S4470">
        <v>0</v>
      </c>
    </row>
    <row r="4471" spans="1:19" x14ac:dyDescent="0.25">
      <c r="A4471" t="s">
        <v>30084</v>
      </c>
      <c r="B4471" t="s">
        <v>30085</v>
      </c>
      <c r="C4471" t="s">
        <v>15828</v>
      </c>
      <c r="D4471" t="s">
        <v>320</v>
      </c>
      <c r="E4471" t="s">
        <v>30086</v>
      </c>
      <c r="H4471" t="s">
        <v>24268</v>
      </c>
      <c r="I4471" t="s">
        <v>15831</v>
      </c>
      <c r="J4471" t="s">
        <v>14318</v>
      </c>
      <c r="K4471">
        <v>20060401</v>
      </c>
      <c r="M4471" t="s">
        <v>15804</v>
      </c>
      <c r="N4471" t="s">
        <v>15805</v>
      </c>
      <c r="O4471" t="s">
        <v>320</v>
      </c>
      <c r="P4471">
        <v>20200401</v>
      </c>
      <c r="S4471">
        <v>0</v>
      </c>
    </row>
    <row r="4472" spans="1:19" x14ac:dyDescent="0.25">
      <c r="A4472" t="s">
        <v>30087</v>
      </c>
      <c r="B4472" t="s">
        <v>30088</v>
      </c>
      <c r="C4472" t="s">
        <v>15921</v>
      </c>
      <c r="D4472" t="s">
        <v>236</v>
      </c>
      <c r="E4472" t="s">
        <v>16053</v>
      </c>
      <c r="F4472" t="s">
        <v>30089</v>
      </c>
      <c r="H4472" t="s">
        <v>21784</v>
      </c>
      <c r="I4472" t="s">
        <v>17999</v>
      </c>
      <c r="J4472" t="s">
        <v>30090</v>
      </c>
      <c r="K4472">
        <v>20060401</v>
      </c>
      <c r="M4472" t="s">
        <v>15804</v>
      </c>
      <c r="N4472" t="s">
        <v>15805</v>
      </c>
      <c r="O4472" t="s">
        <v>236</v>
      </c>
      <c r="P4472">
        <v>20200401</v>
      </c>
      <c r="S4472">
        <v>0</v>
      </c>
    </row>
    <row r="4473" spans="1:19" x14ac:dyDescent="0.25">
      <c r="A4473" t="s">
        <v>30091</v>
      </c>
      <c r="B4473" t="s">
        <v>30092</v>
      </c>
      <c r="C4473" t="s">
        <v>15874</v>
      </c>
      <c r="D4473" t="s">
        <v>296</v>
      </c>
      <c r="E4473" t="s">
        <v>30093</v>
      </c>
      <c r="F4473" t="s">
        <v>30094</v>
      </c>
      <c r="G4473" t="s">
        <v>26214</v>
      </c>
      <c r="H4473" t="s">
        <v>17481</v>
      </c>
      <c r="I4473" t="s">
        <v>17141</v>
      </c>
      <c r="J4473" t="s">
        <v>30095</v>
      </c>
      <c r="K4473">
        <v>20060401</v>
      </c>
      <c r="M4473" t="s">
        <v>15804</v>
      </c>
      <c r="N4473" t="s">
        <v>15805</v>
      </c>
      <c r="O4473" t="s">
        <v>296</v>
      </c>
      <c r="P4473">
        <v>20200401</v>
      </c>
      <c r="S4473">
        <v>0</v>
      </c>
    </row>
    <row r="4474" spans="1:19" x14ac:dyDescent="0.25">
      <c r="A4474" t="s">
        <v>30096</v>
      </c>
      <c r="B4474" t="s">
        <v>30097</v>
      </c>
      <c r="C4474" t="s">
        <v>15941</v>
      </c>
      <c r="D4474" t="s">
        <v>325</v>
      </c>
      <c r="E4474" t="s">
        <v>30098</v>
      </c>
      <c r="H4474" t="s">
        <v>15943</v>
      </c>
      <c r="I4474" t="s">
        <v>15944</v>
      </c>
      <c r="J4474" t="s">
        <v>9777</v>
      </c>
      <c r="K4474">
        <v>20060401</v>
      </c>
      <c r="M4474" t="s">
        <v>15804</v>
      </c>
      <c r="N4474" t="s">
        <v>15805</v>
      </c>
      <c r="O4474" t="s">
        <v>325</v>
      </c>
      <c r="P4474">
        <v>20200401</v>
      </c>
      <c r="S4474">
        <v>0</v>
      </c>
    </row>
    <row r="4475" spans="1:19" x14ac:dyDescent="0.25">
      <c r="A4475" t="s">
        <v>30099</v>
      </c>
      <c r="B4475" t="s">
        <v>30100</v>
      </c>
      <c r="C4475" t="s">
        <v>15921</v>
      </c>
      <c r="D4475" t="s">
        <v>236</v>
      </c>
      <c r="E4475" t="s">
        <v>30101</v>
      </c>
      <c r="F4475" t="s">
        <v>30102</v>
      </c>
      <c r="G4475" t="s">
        <v>30103</v>
      </c>
      <c r="H4475" t="s">
        <v>21784</v>
      </c>
      <c r="I4475" t="s">
        <v>17999</v>
      </c>
      <c r="J4475" t="s">
        <v>12871</v>
      </c>
      <c r="K4475">
        <v>20060401</v>
      </c>
      <c r="M4475" t="s">
        <v>15804</v>
      </c>
      <c r="N4475" t="s">
        <v>15805</v>
      </c>
      <c r="O4475" t="s">
        <v>236</v>
      </c>
      <c r="P4475">
        <v>20200401</v>
      </c>
      <c r="S4475">
        <v>0</v>
      </c>
    </row>
    <row r="4476" spans="1:19" x14ac:dyDescent="0.25">
      <c r="A4476" t="s">
        <v>30104</v>
      </c>
      <c r="B4476" t="s">
        <v>30105</v>
      </c>
      <c r="C4476" t="s">
        <v>15921</v>
      </c>
      <c r="D4476" t="s">
        <v>236</v>
      </c>
      <c r="E4476" t="s">
        <v>30106</v>
      </c>
      <c r="F4476" t="s">
        <v>30107</v>
      </c>
      <c r="H4476" t="s">
        <v>21784</v>
      </c>
      <c r="I4476" t="s">
        <v>17999</v>
      </c>
      <c r="J4476" t="s">
        <v>5170</v>
      </c>
      <c r="K4476">
        <v>20060401</v>
      </c>
      <c r="M4476" t="s">
        <v>15804</v>
      </c>
      <c r="N4476" t="s">
        <v>15805</v>
      </c>
      <c r="O4476" t="s">
        <v>236</v>
      </c>
      <c r="P4476">
        <v>20200401</v>
      </c>
      <c r="S4476">
        <v>0</v>
      </c>
    </row>
    <row r="4477" spans="1:19" x14ac:dyDescent="0.25">
      <c r="A4477" t="s">
        <v>30108</v>
      </c>
      <c r="B4477" t="s">
        <v>30109</v>
      </c>
      <c r="C4477" t="s">
        <v>15921</v>
      </c>
      <c r="D4477" t="s">
        <v>236</v>
      </c>
      <c r="E4477" t="s">
        <v>30110</v>
      </c>
      <c r="H4477" t="s">
        <v>21784</v>
      </c>
      <c r="I4477" t="s">
        <v>17999</v>
      </c>
      <c r="J4477" t="s">
        <v>10072</v>
      </c>
      <c r="K4477">
        <v>20060401</v>
      </c>
      <c r="M4477" t="s">
        <v>15804</v>
      </c>
      <c r="N4477" t="s">
        <v>15805</v>
      </c>
      <c r="O4477" t="s">
        <v>236</v>
      </c>
      <c r="P4477">
        <v>20200401</v>
      </c>
      <c r="S4477">
        <v>0</v>
      </c>
    </row>
    <row r="4478" spans="1:19" x14ac:dyDescent="0.25">
      <c r="A4478" t="s">
        <v>30111</v>
      </c>
      <c r="B4478" t="s">
        <v>30112</v>
      </c>
      <c r="C4478" t="s">
        <v>15828</v>
      </c>
      <c r="D4478" t="s">
        <v>557</v>
      </c>
      <c r="E4478" t="s">
        <v>30113</v>
      </c>
      <c r="H4478" t="s">
        <v>30073</v>
      </c>
      <c r="I4478" t="s">
        <v>20163</v>
      </c>
      <c r="J4478" t="s">
        <v>30114</v>
      </c>
      <c r="K4478">
        <v>20060401</v>
      </c>
      <c r="M4478" t="s">
        <v>15804</v>
      </c>
      <c r="N4478" t="s">
        <v>15805</v>
      </c>
      <c r="O4478" t="s">
        <v>557</v>
      </c>
      <c r="P4478">
        <v>20200401</v>
      </c>
      <c r="S4478">
        <v>0</v>
      </c>
    </row>
    <row r="4479" spans="1:19" x14ac:dyDescent="0.25">
      <c r="A4479" t="s">
        <v>30115</v>
      </c>
      <c r="B4479" t="s">
        <v>30116</v>
      </c>
      <c r="C4479" t="s">
        <v>15828</v>
      </c>
      <c r="D4479" t="s">
        <v>557</v>
      </c>
      <c r="E4479" t="s">
        <v>30117</v>
      </c>
      <c r="F4479" t="s">
        <v>30118</v>
      </c>
      <c r="H4479" t="s">
        <v>20162</v>
      </c>
      <c r="J4479" t="s">
        <v>30119</v>
      </c>
      <c r="K4479">
        <v>20060401</v>
      </c>
      <c r="M4479" t="s">
        <v>15804</v>
      </c>
      <c r="N4479" t="s">
        <v>15805</v>
      </c>
      <c r="O4479" t="s">
        <v>557</v>
      </c>
      <c r="P4479">
        <v>20200401</v>
      </c>
      <c r="S4479">
        <v>0</v>
      </c>
    </row>
    <row r="4480" spans="1:19" x14ac:dyDescent="0.25">
      <c r="A4480" t="s">
        <v>30120</v>
      </c>
      <c r="B4480" t="s">
        <v>30121</v>
      </c>
      <c r="C4480" t="s">
        <v>15828</v>
      </c>
      <c r="D4480" t="s">
        <v>557</v>
      </c>
      <c r="E4480" t="s">
        <v>30122</v>
      </c>
      <c r="H4480" t="s">
        <v>30073</v>
      </c>
      <c r="I4480" t="s">
        <v>20163</v>
      </c>
      <c r="J4480" t="s">
        <v>15690</v>
      </c>
      <c r="K4480">
        <v>20060401</v>
      </c>
      <c r="M4480" t="s">
        <v>15804</v>
      </c>
      <c r="N4480" t="s">
        <v>15805</v>
      </c>
      <c r="O4480" t="s">
        <v>557</v>
      </c>
      <c r="P4480">
        <v>20200401</v>
      </c>
      <c r="S4480">
        <v>0</v>
      </c>
    </row>
    <row r="4481" spans="1:19" x14ac:dyDescent="0.25">
      <c r="A4481" t="s">
        <v>30123</v>
      </c>
      <c r="B4481" t="s">
        <v>30124</v>
      </c>
      <c r="C4481" t="s">
        <v>15828</v>
      </c>
      <c r="D4481" t="s">
        <v>557</v>
      </c>
      <c r="E4481" t="s">
        <v>30125</v>
      </c>
      <c r="F4481" t="s">
        <v>28080</v>
      </c>
      <c r="H4481" t="s">
        <v>20162</v>
      </c>
      <c r="J4481" t="s">
        <v>30126</v>
      </c>
      <c r="K4481">
        <v>20060401</v>
      </c>
      <c r="M4481" t="s">
        <v>15804</v>
      </c>
      <c r="N4481" t="s">
        <v>15805</v>
      </c>
      <c r="O4481" t="s">
        <v>557</v>
      </c>
      <c r="P4481">
        <v>20200401</v>
      </c>
      <c r="S4481">
        <v>0</v>
      </c>
    </row>
    <row r="4482" spans="1:19" x14ac:dyDescent="0.25">
      <c r="A4482" t="s">
        <v>30127</v>
      </c>
      <c r="B4482" t="s">
        <v>30128</v>
      </c>
      <c r="C4482" t="s">
        <v>15828</v>
      </c>
      <c r="D4482" t="s">
        <v>557</v>
      </c>
      <c r="E4482" t="s">
        <v>30129</v>
      </c>
      <c r="H4482" t="s">
        <v>30073</v>
      </c>
      <c r="I4482" t="s">
        <v>20163</v>
      </c>
      <c r="J4482" t="s">
        <v>30130</v>
      </c>
      <c r="K4482">
        <v>20060401</v>
      </c>
      <c r="M4482" t="s">
        <v>15804</v>
      </c>
      <c r="N4482" t="s">
        <v>15805</v>
      </c>
      <c r="O4482" t="s">
        <v>557</v>
      </c>
      <c r="P4482">
        <v>20200401</v>
      </c>
      <c r="S4482">
        <v>0</v>
      </c>
    </row>
    <row r="4483" spans="1:19" x14ac:dyDescent="0.25">
      <c r="A4483" t="s">
        <v>30131</v>
      </c>
      <c r="B4483" t="s">
        <v>30132</v>
      </c>
      <c r="C4483" t="s">
        <v>15828</v>
      </c>
      <c r="D4483" t="s">
        <v>557</v>
      </c>
      <c r="E4483" t="s">
        <v>30133</v>
      </c>
      <c r="H4483" t="s">
        <v>30073</v>
      </c>
      <c r="I4483" t="s">
        <v>20163</v>
      </c>
      <c r="J4483" t="s">
        <v>3009</v>
      </c>
      <c r="K4483">
        <v>20060401</v>
      </c>
      <c r="M4483" t="s">
        <v>15804</v>
      </c>
      <c r="N4483" t="s">
        <v>15805</v>
      </c>
      <c r="O4483" t="s">
        <v>557</v>
      </c>
      <c r="P4483">
        <v>20200401</v>
      </c>
      <c r="S4483">
        <v>0</v>
      </c>
    </row>
    <row r="4484" spans="1:19" x14ac:dyDescent="0.25">
      <c r="A4484" t="s">
        <v>30134</v>
      </c>
      <c r="B4484" t="s">
        <v>30135</v>
      </c>
      <c r="C4484" t="s">
        <v>15828</v>
      </c>
      <c r="D4484" t="s">
        <v>557</v>
      </c>
      <c r="E4484" t="s">
        <v>30136</v>
      </c>
      <c r="H4484" t="s">
        <v>30073</v>
      </c>
      <c r="I4484" t="s">
        <v>20163</v>
      </c>
      <c r="J4484" t="s">
        <v>11724</v>
      </c>
      <c r="K4484">
        <v>20060401</v>
      </c>
      <c r="M4484" t="s">
        <v>15804</v>
      </c>
      <c r="N4484" t="s">
        <v>15805</v>
      </c>
      <c r="O4484" t="s">
        <v>557</v>
      </c>
      <c r="P4484">
        <v>20200401</v>
      </c>
      <c r="S4484">
        <v>0</v>
      </c>
    </row>
    <row r="4485" spans="1:19" x14ac:dyDescent="0.25">
      <c r="A4485" t="s">
        <v>30137</v>
      </c>
      <c r="B4485" t="s">
        <v>30138</v>
      </c>
      <c r="C4485" t="s">
        <v>15828</v>
      </c>
      <c r="D4485" t="s">
        <v>557</v>
      </c>
      <c r="E4485" t="s">
        <v>30139</v>
      </c>
      <c r="H4485" t="s">
        <v>30073</v>
      </c>
      <c r="I4485" t="s">
        <v>20163</v>
      </c>
      <c r="J4485" t="s">
        <v>2525</v>
      </c>
      <c r="K4485">
        <v>20060401</v>
      </c>
      <c r="M4485" t="s">
        <v>15804</v>
      </c>
      <c r="N4485" t="s">
        <v>15805</v>
      </c>
      <c r="O4485" t="s">
        <v>557</v>
      </c>
      <c r="P4485">
        <v>20200401</v>
      </c>
      <c r="S4485">
        <v>0</v>
      </c>
    </row>
    <row r="4486" spans="1:19" x14ac:dyDescent="0.25">
      <c r="A4486" t="s">
        <v>30140</v>
      </c>
      <c r="B4486" t="s">
        <v>15807</v>
      </c>
      <c r="C4486" t="s">
        <v>15828</v>
      </c>
      <c r="D4486" t="s">
        <v>557</v>
      </c>
      <c r="E4486" t="s">
        <v>30141</v>
      </c>
      <c r="F4486" t="s">
        <v>16561</v>
      </c>
      <c r="G4486" t="s">
        <v>30142</v>
      </c>
      <c r="H4486" t="s">
        <v>20162</v>
      </c>
      <c r="I4486" t="s">
        <v>20163</v>
      </c>
      <c r="J4486" t="s">
        <v>30143</v>
      </c>
      <c r="K4486">
        <v>20060401</v>
      </c>
      <c r="L4486">
        <v>20230328</v>
      </c>
      <c r="M4486" t="s">
        <v>15888</v>
      </c>
      <c r="N4486" t="s">
        <v>15805</v>
      </c>
      <c r="O4486" t="s">
        <v>557</v>
      </c>
      <c r="P4486">
        <v>20200401</v>
      </c>
      <c r="Q4486">
        <v>20230328</v>
      </c>
      <c r="S4486">
        <v>0</v>
      </c>
    </row>
    <row r="4487" spans="1:19" x14ac:dyDescent="0.25">
      <c r="A4487" t="s">
        <v>30144</v>
      </c>
      <c r="B4487" t="s">
        <v>30145</v>
      </c>
      <c r="C4487" t="s">
        <v>15828</v>
      </c>
      <c r="D4487" t="s">
        <v>557</v>
      </c>
      <c r="E4487" t="s">
        <v>30146</v>
      </c>
      <c r="F4487" t="s">
        <v>30147</v>
      </c>
      <c r="H4487" t="s">
        <v>30073</v>
      </c>
      <c r="I4487" t="s">
        <v>20163</v>
      </c>
      <c r="J4487" t="s">
        <v>10315</v>
      </c>
      <c r="K4487">
        <v>20060401</v>
      </c>
      <c r="M4487" t="s">
        <v>15804</v>
      </c>
      <c r="N4487" t="s">
        <v>15805</v>
      </c>
      <c r="O4487" t="s">
        <v>557</v>
      </c>
      <c r="P4487">
        <v>20200401</v>
      </c>
      <c r="S4487">
        <v>0</v>
      </c>
    </row>
    <row r="4488" spans="1:19" x14ac:dyDescent="0.25">
      <c r="A4488" t="s">
        <v>30148</v>
      </c>
      <c r="B4488" t="s">
        <v>15807</v>
      </c>
      <c r="C4488" t="s">
        <v>15828</v>
      </c>
      <c r="D4488" t="s">
        <v>557</v>
      </c>
      <c r="E4488" t="s">
        <v>30149</v>
      </c>
      <c r="F4488" t="s">
        <v>30118</v>
      </c>
      <c r="H4488" t="s">
        <v>20162</v>
      </c>
      <c r="I4488" t="s">
        <v>20163</v>
      </c>
      <c r="J4488" t="s">
        <v>14449</v>
      </c>
      <c r="K4488">
        <v>20060401</v>
      </c>
      <c r="M4488" t="s">
        <v>15804</v>
      </c>
      <c r="N4488" t="s">
        <v>15805</v>
      </c>
      <c r="O4488" t="s">
        <v>557</v>
      </c>
      <c r="P4488">
        <v>20200401</v>
      </c>
      <c r="S4488">
        <v>0</v>
      </c>
    </row>
    <row r="4489" spans="1:19" x14ac:dyDescent="0.25">
      <c r="A4489" t="s">
        <v>30150</v>
      </c>
      <c r="B4489" t="s">
        <v>30151</v>
      </c>
      <c r="C4489" t="s">
        <v>15828</v>
      </c>
      <c r="D4489" t="s">
        <v>557</v>
      </c>
      <c r="E4489" t="s">
        <v>30152</v>
      </c>
      <c r="F4489" t="s">
        <v>29387</v>
      </c>
      <c r="H4489" t="s">
        <v>29388</v>
      </c>
      <c r="I4489" t="s">
        <v>20163</v>
      </c>
      <c r="J4489" t="s">
        <v>5557</v>
      </c>
      <c r="K4489">
        <v>20060401</v>
      </c>
      <c r="M4489" t="s">
        <v>15804</v>
      </c>
      <c r="N4489" t="s">
        <v>15805</v>
      </c>
      <c r="O4489" t="s">
        <v>557</v>
      </c>
      <c r="P4489">
        <v>20200401</v>
      </c>
      <c r="S4489">
        <v>0</v>
      </c>
    </row>
    <row r="4490" spans="1:19" x14ac:dyDescent="0.25">
      <c r="A4490" t="s">
        <v>30153</v>
      </c>
      <c r="B4490" t="s">
        <v>30154</v>
      </c>
      <c r="C4490" t="s">
        <v>15828</v>
      </c>
      <c r="D4490" t="s">
        <v>557</v>
      </c>
      <c r="E4490" t="s">
        <v>30155</v>
      </c>
      <c r="H4490" t="s">
        <v>30073</v>
      </c>
      <c r="I4490" t="s">
        <v>20163</v>
      </c>
      <c r="J4490" t="s">
        <v>10057</v>
      </c>
      <c r="K4490">
        <v>20060401</v>
      </c>
      <c r="M4490" t="s">
        <v>15804</v>
      </c>
      <c r="N4490" t="s">
        <v>15805</v>
      </c>
      <c r="O4490" t="s">
        <v>557</v>
      </c>
      <c r="P4490">
        <v>20200401</v>
      </c>
      <c r="S4490">
        <v>0</v>
      </c>
    </row>
    <row r="4491" spans="1:19" x14ac:dyDescent="0.25">
      <c r="A4491" t="s">
        <v>30156</v>
      </c>
      <c r="B4491" t="s">
        <v>30157</v>
      </c>
      <c r="C4491" t="s">
        <v>15828</v>
      </c>
      <c r="D4491" t="s">
        <v>557</v>
      </c>
      <c r="E4491" t="s">
        <v>30158</v>
      </c>
      <c r="H4491" t="s">
        <v>30073</v>
      </c>
      <c r="I4491" t="s">
        <v>20163</v>
      </c>
      <c r="J4491" t="s">
        <v>10184</v>
      </c>
      <c r="K4491">
        <v>20060401</v>
      </c>
      <c r="M4491" t="s">
        <v>15804</v>
      </c>
      <c r="N4491" t="s">
        <v>15805</v>
      </c>
      <c r="O4491" t="s">
        <v>557</v>
      </c>
      <c r="P4491">
        <v>20200401</v>
      </c>
      <c r="S4491">
        <v>0</v>
      </c>
    </row>
    <row r="4492" spans="1:19" x14ac:dyDescent="0.25">
      <c r="A4492" t="s">
        <v>30159</v>
      </c>
      <c r="B4492" t="s">
        <v>30160</v>
      </c>
      <c r="C4492" t="s">
        <v>15828</v>
      </c>
      <c r="D4492" t="s">
        <v>557</v>
      </c>
      <c r="E4492" t="s">
        <v>30161</v>
      </c>
      <c r="F4492" t="s">
        <v>30162</v>
      </c>
      <c r="G4492" t="s">
        <v>30163</v>
      </c>
      <c r="H4492" t="s">
        <v>20162</v>
      </c>
      <c r="I4492" t="s">
        <v>20163</v>
      </c>
      <c r="J4492" t="s">
        <v>15005</v>
      </c>
      <c r="K4492">
        <v>20060401</v>
      </c>
      <c r="M4492" t="s">
        <v>15804</v>
      </c>
      <c r="N4492" t="s">
        <v>15805</v>
      </c>
      <c r="O4492" t="s">
        <v>557</v>
      </c>
      <c r="P4492">
        <v>20200401</v>
      </c>
      <c r="S4492">
        <v>0</v>
      </c>
    </row>
    <row r="4493" spans="1:19" x14ac:dyDescent="0.25">
      <c r="A4493" t="s">
        <v>30164</v>
      </c>
      <c r="B4493" t="s">
        <v>30165</v>
      </c>
      <c r="C4493" t="s">
        <v>15828</v>
      </c>
      <c r="D4493" t="s">
        <v>557</v>
      </c>
      <c r="E4493" t="s">
        <v>30166</v>
      </c>
      <c r="F4493" t="s">
        <v>30167</v>
      </c>
      <c r="H4493" t="s">
        <v>29388</v>
      </c>
      <c r="I4493" t="s">
        <v>20163</v>
      </c>
      <c r="J4493" t="s">
        <v>30168</v>
      </c>
      <c r="K4493">
        <v>20060401</v>
      </c>
      <c r="L4493">
        <v>20220912</v>
      </c>
      <c r="M4493" t="s">
        <v>15888</v>
      </c>
      <c r="N4493" t="s">
        <v>15805</v>
      </c>
      <c r="O4493" t="s">
        <v>557</v>
      </c>
      <c r="P4493">
        <v>20200401</v>
      </c>
      <c r="Q4493">
        <v>20220912</v>
      </c>
      <c r="S4493">
        <v>0</v>
      </c>
    </row>
    <row r="4494" spans="1:19" x14ac:dyDescent="0.25">
      <c r="A4494" t="s">
        <v>30169</v>
      </c>
      <c r="B4494" t="s">
        <v>30170</v>
      </c>
      <c r="C4494" t="s">
        <v>15921</v>
      </c>
      <c r="D4494" t="s">
        <v>354</v>
      </c>
      <c r="E4494" t="s">
        <v>30171</v>
      </c>
      <c r="H4494" t="s">
        <v>28626</v>
      </c>
      <c r="I4494" t="s">
        <v>28627</v>
      </c>
      <c r="J4494" t="s">
        <v>7619</v>
      </c>
      <c r="K4494">
        <v>20060401</v>
      </c>
      <c r="M4494" t="s">
        <v>15804</v>
      </c>
      <c r="N4494" t="s">
        <v>15805</v>
      </c>
      <c r="O4494" t="s">
        <v>354</v>
      </c>
      <c r="P4494">
        <v>20200401</v>
      </c>
      <c r="S4494">
        <v>0</v>
      </c>
    </row>
    <row r="4495" spans="1:19" x14ac:dyDescent="0.25">
      <c r="A4495" t="s">
        <v>30172</v>
      </c>
      <c r="B4495" t="s">
        <v>30173</v>
      </c>
      <c r="C4495" t="s">
        <v>15921</v>
      </c>
      <c r="D4495" t="s">
        <v>354</v>
      </c>
      <c r="E4495" t="s">
        <v>30174</v>
      </c>
      <c r="H4495" t="s">
        <v>28626</v>
      </c>
      <c r="I4495" t="s">
        <v>28627</v>
      </c>
      <c r="J4495" t="s">
        <v>8059</v>
      </c>
      <c r="K4495">
        <v>20060401</v>
      </c>
      <c r="M4495" t="s">
        <v>15804</v>
      </c>
      <c r="N4495" t="s">
        <v>15805</v>
      </c>
      <c r="O4495" t="s">
        <v>354</v>
      </c>
      <c r="P4495">
        <v>20200401</v>
      </c>
      <c r="S4495">
        <v>0</v>
      </c>
    </row>
    <row r="4496" spans="1:19" x14ac:dyDescent="0.25">
      <c r="A4496" t="s">
        <v>30175</v>
      </c>
      <c r="B4496" t="s">
        <v>30176</v>
      </c>
      <c r="C4496" t="s">
        <v>15921</v>
      </c>
      <c r="D4496" t="s">
        <v>354</v>
      </c>
      <c r="E4496" t="s">
        <v>30177</v>
      </c>
      <c r="H4496" t="s">
        <v>30178</v>
      </c>
      <c r="I4496" t="s">
        <v>28627</v>
      </c>
      <c r="J4496" t="s">
        <v>5606</v>
      </c>
      <c r="K4496">
        <v>20060401</v>
      </c>
      <c r="M4496" t="s">
        <v>15804</v>
      </c>
      <c r="N4496" t="s">
        <v>15805</v>
      </c>
      <c r="O4496" t="s">
        <v>354</v>
      </c>
      <c r="P4496">
        <v>20200401</v>
      </c>
      <c r="S4496">
        <v>0</v>
      </c>
    </row>
    <row r="4497" spans="1:19" x14ac:dyDescent="0.25">
      <c r="A4497" t="s">
        <v>30179</v>
      </c>
      <c r="B4497" t="s">
        <v>30180</v>
      </c>
      <c r="C4497" t="s">
        <v>15921</v>
      </c>
      <c r="D4497" t="s">
        <v>354</v>
      </c>
      <c r="E4497" t="s">
        <v>30181</v>
      </c>
      <c r="H4497" t="s">
        <v>30182</v>
      </c>
      <c r="I4497" t="s">
        <v>28627</v>
      </c>
      <c r="J4497" t="s">
        <v>30183</v>
      </c>
      <c r="K4497">
        <v>20060401</v>
      </c>
      <c r="M4497" t="s">
        <v>15804</v>
      </c>
      <c r="N4497" t="s">
        <v>15805</v>
      </c>
      <c r="O4497" t="s">
        <v>354</v>
      </c>
      <c r="P4497">
        <v>20200401</v>
      </c>
      <c r="S4497">
        <v>0</v>
      </c>
    </row>
    <row r="4498" spans="1:19" x14ac:dyDescent="0.25">
      <c r="A4498" t="s">
        <v>30184</v>
      </c>
      <c r="B4498" t="s">
        <v>308</v>
      </c>
      <c r="C4498" t="s">
        <v>15921</v>
      </c>
      <c r="D4498" t="s">
        <v>354</v>
      </c>
      <c r="E4498" t="s">
        <v>30185</v>
      </c>
      <c r="H4498" t="s">
        <v>30182</v>
      </c>
      <c r="I4498" t="s">
        <v>28627</v>
      </c>
      <c r="J4498" t="s">
        <v>409</v>
      </c>
      <c r="K4498">
        <v>20060401</v>
      </c>
      <c r="M4498" t="s">
        <v>15804</v>
      </c>
      <c r="N4498" t="s">
        <v>15805</v>
      </c>
      <c r="O4498" t="s">
        <v>354</v>
      </c>
      <c r="P4498">
        <v>20200401</v>
      </c>
      <c r="S4498">
        <v>0</v>
      </c>
    </row>
    <row r="4499" spans="1:19" x14ac:dyDescent="0.25">
      <c r="A4499" t="s">
        <v>30186</v>
      </c>
      <c r="B4499" t="s">
        <v>16470</v>
      </c>
      <c r="C4499" t="s">
        <v>15921</v>
      </c>
      <c r="D4499" t="s">
        <v>354</v>
      </c>
      <c r="E4499" t="s">
        <v>30187</v>
      </c>
      <c r="H4499" t="s">
        <v>30182</v>
      </c>
      <c r="I4499" t="s">
        <v>28627</v>
      </c>
      <c r="J4499" t="s">
        <v>4845</v>
      </c>
      <c r="K4499">
        <v>20060401</v>
      </c>
      <c r="M4499" t="s">
        <v>15804</v>
      </c>
      <c r="N4499" t="s">
        <v>15805</v>
      </c>
      <c r="O4499" t="s">
        <v>354</v>
      </c>
      <c r="P4499">
        <v>20200401</v>
      </c>
      <c r="S4499">
        <v>0</v>
      </c>
    </row>
    <row r="4500" spans="1:19" x14ac:dyDescent="0.25">
      <c r="A4500" t="s">
        <v>30188</v>
      </c>
      <c r="B4500" t="s">
        <v>16470</v>
      </c>
      <c r="C4500" t="s">
        <v>15921</v>
      </c>
      <c r="D4500" t="s">
        <v>354</v>
      </c>
      <c r="E4500" t="s">
        <v>30189</v>
      </c>
      <c r="F4500" t="s">
        <v>30190</v>
      </c>
      <c r="H4500" t="s">
        <v>28626</v>
      </c>
      <c r="I4500" t="s">
        <v>28627</v>
      </c>
      <c r="J4500" t="s">
        <v>30191</v>
      </c>
      <c r="K4500">
        <v>20060401</v>
      </c>
      <c r="M4500" t="s">
        <v>15804</v>
      </c>
      <c r="N4500" t="s">
        <v>15805</v>
      </c>
      <c r="O4500" t="s">
        <v>354</v>
      </c>
      <c r="P4500">
        <v>20200401</v>
      </c>
      <c r="S4500">
        <v>0</v>
      </c>
    </row>
    <row r="4501" spans="1:19" x14ac:dyDescent="0.25">
      <c r="A4501" t="s">
        <v>30192</v>
      </c>
      <c r="B4501" t="s">
        <v>30193</v>
      </c>
      <c r="C4501" t="s">
        <v>15921</v>
      </c>
      <c r="D4501" t="s">
        <v>354</v>
      </c>
      <c r="E4501" t="s">
        <v>30194</v>
      </c>
      <c r="H4501" t="s">
        <v>28626</v>
      </c>
      <c r="I4501" t="s">
        <v>28627</v>
      </c>
      <c r="J4501" t="s">
        <v>30195</v>
      </c>
      <c r="K4501">
        <v>20060401</v>
      </c>
      <c r="M4501" t="s">
        <v>15804</v>
      </c>
      <c r="N4501" t="s">
        <v>15805</v>
      </c>
      <c r="O4501" t="s">
        <v>354</v>
      </c>
      <c r="P4501">
        <v>20200401</v>
      </c>
      <c r="S4501">
        <v>0</v>
      </c>
    </row>
    <row r="4502" spans="1:19" x14ac:dyDescent="0.25">
      <c r="A4502" t="s">
        <v>30196</v>
      </c>
      <c r="B4502" t="s">
        <v>30197</v>
      </c>
      <c r="C4502" t="s">
        <v>15921</v>
      </c>
      <c r="D4502" t="s">
        <v>354</v>
      </c>
      <c r="E4502" t="s">
        <v>30198</v>
      </c>
      <c r="H4502" t="s">
        <v>28626</v>
      </c>
      <c r="J4502" t="s">
        <v>1714</v>
      </c>
      <c r="K4502">
        <v>20060401</v>
      </c>
      <c r="M4502" t="s">
        <v>15804</v>
      </c>
      <c r="N4502" t="s">
        <v>15805</v>
      </c>
      <c r="O4502" t="s">
        <v>354</v>
      </c>
      <c r="P4502">
        <v>20200401</v>
      </c>
      <c r="S4502">
        <v>0</v>
      </c>
    </row>
    <row r="4503" spans="1:19" x14ac:dyDescent="0.25">
      <c r="A4503" t="s">
        <v>30199</v>
      </c>
      <c r="B4503" t="s">
        <v>30200</v>
      </c>
      <c r="C4503" t="s">
        <v>15921</v>
      </c>
      <c r="D4503" t="s">
        <v>354</v>
      </c>
      <c r="E4503" t="s">
        <v>30201</v>
      </c>
      <c r="F4503" t="s">
        <v>30202</v>
      </c>
      <c r="H4503" t="s">
        <v>30203</v>
      </c>
      <c r="I4503" t="s">
        <v>28627</v>
      </c>
      <c r="J4503" t="s">
        <v>30204</v>
      </c>
      <c r="K4503">
        <v>20060401</v>
      </c>
      <c r="L4503">
        <v>20220731</v>
      </c>
      <c r="M4503" t="s">
        <v>15888</v>
      </c>
      <c r="N4503" t="s">
        <v>15805</v>
      </c>
      <c r="O4503" t="s">
        <v>354</v>
      </c>
      <c r="P4503">
        <v>20200401</v>
      </c>
      <c r="Q4503">
        <v>20220731</v>
      </c>
      <c r="S4503">
        <v>0</v>
      </c>
    </row>
    <row r="4504" spans="1:19" x14ac:dyDescent="0.25">
      <c r="A4504" t="s">
        <v>30205</v>
      </c>
      <c r="B4504" t="s">
        <v>30206</v>
      </c>
      <c r="C4504" t="s">
        <v>15921</v>
      </c>
      <c r="D4504" t="s">
        <v>158</v>
      </c>
      <c r="E4504" t="s">
        <v>30207</v>
      </c>
      <c r="F4504" t="s">
        <v>30208</v>
      </c>
      <c r="H4504" t="s">
        <v>17424</v>
      </c>
      <c r="I4504" t="s">
        <v>15968</v>
      </c>
      <c r="J4504" t="s">
        <v>5942</v>
      </c>
      <c r="K4504">
        <v>20060401</v>
      </c>
      <c r="M4504" t="s">
        <v>15804</v>
      </c>
      <c r="N4504" t="s">
        <v>15805</v>
      </c>
      <c r="O4504" t="s">
        <v>158</v>
      </c>
      <c r="P4504">
        <v>20200401</v>
      </c>
      <c r="S4504">
        <v>0</v>
      </c>
    </row>
    <row r="4505" spans="1:19" x14ac:dyDescent="0.25">
      <c r="A4505" t="s">
        <v>30209</v>
      </c>
      <c r="B4505" t="s">
        <v>30210</v>
      </c>
      <c r="C4505" t="s">
        <v>15921</v>
      </c>
      <c r="D4505" t="s">
        <v>158</v>
      </c>
      <c r="E4505" t="s">
        <v>30211</v>
      </c>
      <c r="H4505" t="s">
        <v>17424</v>
      </c>
      <c r="I4505" t="s">
        <v>15968</v>
      </c>
      <c r="J4505" t="s">
        <v>7685</v>
      </c>
      <c r="K4505">
        <v>20060401</v>
      </c>
      <c r="M4505" t="s">
        <v>15804</v>
      </c>
      <c r="N4505" t="s">
        <v>15805</v>
      </c>
      <c r="O4505" t="s">
        <v>158</v>
      </c>
      <c r="P4505">
        <v>20200401</v>
      </c>
      <c r="S4505">
        <v>0</v>
      </c>
    </row>
    <row r="4506" spans="1:19" x14ac:dyDescent="0.25">
      <c r="A4506" t="s">
        <v>30212</v>
      </c>
      <c r="B4506" t="s">
        <v>30213</v>
      </c>
      <c r="C4506" t="s">
        <v>15921</v>
      </c>
      <c r="D4506" t="s">
        <v>158</v>
      </c>
      <c r="E4506" t="s">
        <v>30214</v>
      </c>
      <c r="H4506" t="s">
        <v>17424</v>
      </c>
      <c r="I4506" t="s">
        <v>15968</v>
      </c>
      <c r="J4506" t="s">
        <v>14273</v>
      </c>
      <c r="K4506">
        <v>20060401</v>
      </c>
      <c r="M4506" t="s">
        <v>15804</v>
      </c>
      <c r="N4506" t="s">
        <v>15805</v>
      </c>
      <c r="O4506" t="s">
        <v>158</v>
      </c>
      <c r="P4506">
        <v>20200401</v>
      </c>
      <c r="S4506">
        <v>0</v>
      </c>
    </row>
    <row r="4507" spans="1:19" x14ac:dyDescent="0.25">
      <c r="A4507" t="s">
        <v>30215</v>
      </c>
      <c r="B4507" t="s">
        <v>15807</v>
      </c>
      <c r="C4507" t="s">
        <v>15921</v>
      </c>
      <c r="D4507" t="s">
        <v>158</v>
      </c>
      <c r="E4507" t="s">
        <v>30216</v>
      </c>
      <c r="H4507" t="s">
        <v>17424</v>
      </c>
      <c r="I4507" t="s">
        <v>15968</v>
      </c>
      <c r="J4507" t="s">
        <v>5381</v>
      </c>
      <c r="K4507">
        <v>20060401</v>
      </c>
      <c r="M4507" t="s">
        <v>15804</v>
      </c>
      <c r="N4507" t="s">
        <v>15805</v>
      </c>
      <c r="O4507" t="s">
        <v>158</v>
      </c>
      <c r="P4507">
        <v>20200401</v>
      </c>
      <c r="S4507">
        <v>0</v>
      </c>
    </row>
    <row r="4508" spans="1:19" x14ac:dyDescent="0.25">
      <c r="A4508" t="s">
        <v>30217</v>
      </c>
      <c r="B4508" t="s">
        <v>20626</v>
      </c>
      <c r="C4508" t="s">
        <v>15921</v>
      </c>
      <c r="D4508" t="s">
        <v>158</v>
      </c>
      <c r="E4508" t="s">
        <v>30218</v>
      </c>
      <c r="F4508" t="s">
        <v>30219</v>
      </c>
      <c r="H4508" t="s">
        <v>17424</v>
      </c>
      <c r="I4508" t="s">
        <v>15968</v>
      </c>
      <c r="J4508" t="s">
        <v>12751</v>
      </c>
      <c r="K4508">
        <v>20060401</v>
      </c>
      <c r="M4508" t="s">
        <v>15804</v>
      </c>
      <c r="N4508" t="s">
        <v>15805</v>
      </c>
      <c r="O4508" t="s">
        <v>158</v>
      </c>
      <c r="P4508">
        <v>20200401</v>
      </c>
      <c r="S4508">
        <v>0</v>
      </c>
    </row>
    <row r="4509" spans="1:19" x14ac:dyDescent="0.25">
      <c r="A4509" t="s">
        <v>30220</v>
      </c>
      <c r="B4509" t="s">
        <v>30221</v>
      </c>
      <c r="C4509" t="s">
        <v>15921</v>
      </c>
      <c r="D4509" t="s">
        <v>158</v>
      </c>
      <c r="E4509" t="s">
        <v>30222</v>
      </c>
      <c r="H4509" t="s">
        <v>17424</v>
      </c>
      <c r="I4509" t="s">
        <v>15968</v>
      </c>
      <c r="J4509" t="s">
        <v>1393</v>
      </c>
      <c r="K4509">
        <v>20060401</v>
      </c>
      <c r="M4509" t="s">
        <v>15804</v>
      </c>
      <c r="N4509" t="s">
        <v>15805</v>
      </c>
      <c r="O4509" t="s">
        <v>158</v>
      </c>
      <c r="P4509">
        <v>20200401</v>
      </c>
      <c r="S4509">
        <v>0</v>
      </c>
    </row>
    <row r="4510" spans="1:19" x14ac:dyDescent="0.25">
      <c r="A4510" t="s">
        <v>30223</v>
      </c>
      <c r="B4510" t="s">
        <v>30224</v>
      </c>
      <c r="C4510" t="s">
        <v>15921</v>
      </c>
      <c r="D4510" t="s">
        <v>158</v>
      </c>
      <c r="E4510" t="s">
        <v>16346</v>
      </c>
      <c r="H4510" t="s">
        <v>17424</v>
      </c>
      <c r="I4510" t="s">
        <v>15968</v>
      </c>
      <c r="J4510" t="s">
        <v>30225</v>
      </c>
      <c r="K4510">
        <v>20060401</v>
      </c>
      <c r="M4510" t="s">
        <v>15804</v>
      </c>
      <c r="N4510" t="s">
        <v>15805</v>
      </c>
      <c r="O4510" t="s">
        <v>158</v>
      </c>
      <c r="P4510">
        <v>20200401</v>
      </c>
      <c r="S4510">
        <v>0</v>
      </c>
    </row>
    <row r="4511" spans="1:19" x14ac:dyDescent="0.25">
      <c r="A4511" t="s">
        <v>30226</v>
      </c>
      <c r="B4511" t="s">
        <v>30227</v>
      </c>
      <c r="C4511" t="s">
        <v>15800</v>
      </c>
      <c r="D4511" t="s">
        <v>113</v>
      </c>
      <c r="E4511" t="s">
        <v>30228</v>
      </c>
      <c r="H4511" t="s">
        <v>28030</v>
      </c>
      <c r="I4511" t="s">
        <v>15899</v>
      </c>
      <c r="J4511" t="s">
        <v>3825</v>
      </c>
      <c r="K4511">
        <v>20060401</v>
      </c>
      <c r="M4511" t="s">
        <v>15804</v>
      </c>
      <c r="N4511" t="s">
        <v>15805</v>
      </c>
      <c r="O4511" t="s">
        <v>113</v>
      </c>
      <c r="P4511">
        <v>20200401</v>
      </c>
      <c r="S4511">
        <v>0</v>
      </c>
    </row>
    <row r="4512" spans="1:19" x14ac:dyDescent="0.25">
      <c r="A4512" t="s">
        <v>30229</v>
      </c>
      <c r="B4512" t="s">
        <v>24232</v>
      </c>
      <c r="C4512" t="s">
        <v>15800</v>
      </c>
      <c r="D4512" t="s">
        <v>113</v>
      </c>
      <c r="E4512" t="s">
        <v>30230</v>
      </c>
      <c r="F4512" t="s">
        <v>30231</v>
      </c>
      <c r="H4512" t="s">
        <v>28030</v>
      </c>
      <c r="I4512" t="s">
        <v>15899</v>
      </c>
      <c r="J4512" t="s">
        <v>11186</v>
      </c>
      <c r="K4512">
        <v>20060401</v>
      </c>
      <c r="M4512" t="s">
        <v>15804</v>
      </c>
      <c r="N4512" t="s">
        <v>15805</v>
      </c>
      <c r="O4512" t="s">
        <v>113</v>
      </c>
      <c r="P4512">
        <v>20200401</v>
      </c>
      <c r="S4512">
        <v>0</v>
      </c>
    </row>
    <row r="4513" spans="1:19" x14ac:dyDescent="0.25">
      <c r="A4513" t="s">
        <v>30232</v>
      </c>
      <c r="B4513" t="s">
        <v>30233</v>
      </c>
      <c r="C4513" t="s">
        <v>15921</v>
      </c>
      <c r="D4513" t="s">
        <v>158</v>
      </c>
      <c r="E4513" t="s">
        <v>30234</v>
      </c>
      <c r="F4513" t="s">
        <v>30235</v>
      </c>
      <c r="H4513" t="s">
        <v>17424</v>
      </c>
      <c r="I4513" t="s">
        <v>15968</v>
      </c>
      <c r="J4513" t="s">
        <v>9730</v>
      </c>
      <c r="K4513">
        <v>20060401</v>
      </c>
      <c r="M4513" t="s">
        <v>15804</v>
      </c>
      <c r="N4513" t="s">
        <v>15805</v>
      </c>
      <c r="O4513" t="s">
        <v>158</v>
      </c>
      <c r="P4513">
        <v>20200401</v>
      </c>
      <c r="S4513">
        <v>0</v>
      </c>
    </row>
    <row r="4514" spans="1:19" x14ac:dyDescent="0.25">
      <c r="A4514" t="s">
        <v>30236</v>
      </c>
      <c r="B4514" t="s">
        <v>30237</v>
      </c>
      <c r="C4514" t="s">
        <v>15921</v>
      </c>
      <c r="D4514" t="s">
        <v>158</v>
      </c>
      <c r="E4514" t="s">
        <v>30238</v>
      </c>
      <c r="H4514" t="s">
        <v>17424</v>
      </c>
      <c r="I4514" t="s">
        <v>15968</v>
      </c>
      <c r="J4514" t="s">
        <v>1961</v>
      </c>
      <c r="K4514">
        <v>20060401</v>
      </c>
      <c r="M4514" t="s">
        <v>15804</v>
      </c>
      <c r="N4514" t="s">
        <v>15805</v>
      </c>
      <c r="O4514" t="s">
        <v>158</v>
      </c>
      <c r="P4514">
        <v>20200401</v>
      </c>
      <c r="S4514">
        <v>0</v>
      </c>
    </row>
    <row r="4515" spans="1:19" x14ac:dyDescent="0.25">
      <c r="A4515" t="s">
        <v>30239</v>
      </c>
      <c r="B4515" t="s">
        <v>30240</v>
      </c>
      <c r="C4515" t="s">
        <v>15800</v>
      </c>
      <c r="D4515" t="s">
        <v>113</v>
      </c>
      <c r="E4515" t="s">
        <v>30241</v>
      </c>
      <c r="H4515" t="s">
        <v>16736</v>
      </c>
      <c r="I4515" t="s">
        <v>15899</v>
      </c>
      <c r="J4515" t="s">
        <v>1310</v>
      </c>
      <c r="K4515">
        <v>20060401</v>
      </c>
      <c r="M4515" t="s">
        <v>15804</v>
      </c>
      <c r="N4515" t="s">
        <v>15805</v>
      </c>
      <c r="O4515" t="s">
        <v>113</v>
      </c>
      <c r="P4515">
        <v>20200401</v>
      </c>
      <c r="S4515">
        <v>0</v>
      </c>
    </row>
    <row r="4516" spans="1:19" x14ac:dyDescent="0.25">
      <c r="A4516" t="s">
        <v>30242</v>
      </c>
      <c r="B4516" t="s">
        <v>30240</v>
      </c>
      <c r="C4516" t="s">
        <v>15800</v>
      </c>
      <c r="D4516" t="s">
        <v>113</v>
      </c>
      <c r="E4516" t="s">
        <v>30243</v>
      </c>
      <c r="F4516" t="s">
        <v>17800</v>
      </c>
      <c r="H4516" t="s">
        <v>16736</v>
      </c>
      <c r="I4516" t="s">
        <v>15899</v>
      </c>
      <c r="J4516" t="s">
        <v>1308</v>
      </c>
      <c r="K4516">
        <v>20060401</v>
      </c>
      <c r="M4516" t="s">
        <v>15804</v>
      </c>
      <c r="N4516" t="s">
        <v>15805</v>
      </c>
      <c r="O4516" t="s">
        <v>113</v>
      </c>
      <c r="P4516">
        <v>20200401</v>
      </c>
      <c r="S4516">
        <v>0</v>
      </c>
    </row>
    <row r="4517" spans="1:19" x14ac:dyDescent="0.25">
      <c r="A4517" t="s">
        <v>30244</v>
      </c>
      <c r="B4517" t="s">
        <v>30245</v>
      </c>
      <c r="C4517" t="s">
        <v>15921</v>
      </c>
      <c r="D4517" t="s">
        <v>163</v>
      </c>
      <c r="E4517" t="s">
        <v>30246</v>
      </c>
      <c r="F4517" t="s">
        <v>30247</v>
      </c>
      <c r="H4517" t="s">
        <v>22849</v>
      </c>
      <c r="I4517" t="s">
        <v>21432</v>
      </c>
      <c r="J4517" t="s">
        <v>8056</v>
      </c>
      <c r="K4517">
        <v>20060401</v>
      </c>
      <c r="M4517" t="s">
        <v>15804</v>
      </c>
      <c r="N4517" t="s">
        <v>15805</v>
      </c>
      <c r="O4517" t="s">
        <v>163</v>
      </c>
      <c r="P4517">
        <v>20200401</v>
      </c>
      <c r="S4517">
        <v>0</v>
      </c>
    </row>
    <row r="4518" spans="1:19" x14ac:dyDescent="0.25">
      <c r="A4518" t="s">
        <v>30248</v>
      </c>
      <c r="B4518" t="s">
        <v>30240</v>
      </c>
      <c r="C4518" t="s">
        <v>15800</v>
      </c>
      <c r="D4518" t="s">
        <v>113</v>
      </c>
      <c r="E4518" t="s">
        <v>30249</v>
      </c>
      <c r="F4518" t="s">
        <v>16561</v>
      </c>
      <c r="H4518" t="s">
        <v>30250</v>
      </c>
      <c r="I4518" t="s">
        <v>15899</v>
      </c>
      <c r="J4518" t="s">
        <v>1312</v>
      </c>
      <c r="K4518">
        <v>20060401</v>
      </c>
      <c r="M4518" t="s">
        <v>15804</v>
      </c>
      <c r="N4518" t="s">
        <v>15805</v>
      </c>
      <c r="O4518" t="s">
        <v>113</v>
      </c>
      <c r="P4518">
        <v>20200401</v>
      </c>
      <c r="S4518">
        <v>0</v>
      </c>
    </row>
    <row r="4519" spans="1:19" x14ac:dyDescent="0.25">
      <c r="A4519" t="s">
        <v>30251</v>
      </c>
      <c r="B4519" t="s">
        <v>15807</v>
      </c>
      <c r="C4519" t="s">
        <v>15921</v>
      </c>
      <c r="D4519" t="s">
        <v>158</v>
      </c>
      <c r="E4519" t="s">
        <v>30252</v>
      </c>
      <c r="H4519" t="s">
        <v>17424</v>
      </c>
      <c r="I4519" t="s">
        <v>15968</v>
      </c>
      <c r="J4519" t="s">
        <v>12603</v>
      </c>
      <c r="K4519">
        <v>20060401</v>
      </c>
      <c r="M4519" t="s">
        <v>15804</v>
      </c>
      <c r="N4519" t="s">
        <v>15805</v>
      </c>
      <c r="O4519" t="s">
        <v>158</v>
      </c>
      <c r="P4519">
        <v>20200401</v>
      </c>
      <c r="S4519">
        <v>0</v>
      </c>
    </row>
    <row r="4520" spans="1:19" x14ac:dyDescent="0.25">
      <c r="A4520" t="s">
        <v>30253</v>
      </c>
      <c r="B4520" t="s">
        <v>15807</v>
      </c>
      <c r="C4520" t="s">
        <v>15927</v>
      </c>
      <c r="D4520" t="s">
        <v>218</v>
      </c>
      <c r="E4520" t="s">
        <v>30254</v>
      </c>
      <c r="H4520" t="s">
        <v>30255</v>
      </c>
      <c r="I4520" t="s">
        <v>16019</v>
      </c>
      <c r="J4520" t="s">
        <v>8258</v>
      </c>
      <c r="K4520">
        <v>20060401</v>
      </c>
      <c r="M4520" t="s">
        <v>15804</v>
      </c>
      <c r="N4520" t="s">
        <v>15805</v>
      </c>
      <c r="O4520" t="s">
        <v>218</v>
      </c>
      <c r="P4520">
        <v>20200401</v>
      </c>
      <c r="S4520">
        <v>0</v>
      </c>
    </row>
    <row r="4521" spans="1:19" x14ac:dyDescent="0.25">
      <c r="A4521" t="s">
        <v>30256</v>
      </c>
      <c r="B4521" t="s">
        <v>30257</v>
      </c>
      <c r="C4521" t="s">
        <v>15800</v>
      </c>
      <c r="D4521" t="s">
        <v>113</v>
      </c>
      <c r="E4521" t="s">
        <v>16470</v>
      </c>
      <c r="F4521" t="s">
        <v>30258</v>
      </c>
      <c r="H4521" t="s">
        <v>16736</v>
      </c>
      <c r="I4521" t="s">
        <v>15899</v>
      </c>
      <c r="J4521" t="s">
        <v>6556</v>
      </c>
      <c r="K4521">
        <v>20060401</v>
      </c>
      <c r="M4521" t="s">
        <v>15804</v>
      </c>
      <c r="N4521" t="s">
        <v>15805</v>
      </c>
      <c r="O4521" t="s">
        <v>113</v>
      </c>
      <c r="P4521">
        <v>20200401</v>
      </c>
      <c r="S4521">
        <v>0</v>
      </c>
    </row>
    <row r="4522" spans="1:19" x14ac:dyDescent="0.25">
      <c r="A4522" t="s">
        <v>30259</v>
      </c>
      <c r="B4522" t="s">
        <v>30260</v>
      </c>
      <c r="C4522" t="s">
        <v>15800</v>
      </c>
      <c r="D4522" t="s">
        <v>113</v>
      </c>
      <c r="E4522" t="s">
        <v>30261</v>
      </c>
      <c r="H4522" t="s">
        <v>16736</v>
      </c>
      <c r="I4522" t="s">
        <v>15899</v>
      </c>
      <c r="J4522" t="s">
        <v>10719</v>
      </c>
      <c r="K4522">
        <v>20060401</v>
      </c>
      <c r="M4522" t="s">
        <v>15804</v>
      </c>
      <c r="N4522" t="s">
        <v>15805</v>
      </c>
      <c r="O4522" t="s">
        <v>113</v>
      </c>
      <c r="P4522">
        <v>20200401</v>
      </c>
      <c r="S4522">
        <v>0</v>
      </c>
    </row>
    <row r="4523" spans="1:19" x14ac:dyDescent="0.25">
      <c r="A4523" t="s">
        <v>30262</v>
      </c>
      <c r="B4523" t="s">
        <v>30263</v>
      </c>
      <c r="C4523" t="s">
        <v>15921</v>
      </c>
      <c r="D4523" t="s">
        <v>158</v>
      </c>
      <c r="E4523" t="s">
        <v>30264</v>
      </c>
      <c r="H4523" t="s">
        <v>17424</v>
      </c>
      <c r="I4523" t="s">
        <v>15968</v>
      </c>
      <c r="J4523" t="s">
        <v>10716</v>
      </c>
      <c r="K4523">
        <v>20060401</v>
      </c>
      <c r="M4523" t="s">
        <v>15804</v>
      </c>
      <c r="N4523" t="s">
        <v>15805</v>
      </c>
      <c r="O4523" t="s">
        <v>158</v>
      </c>
      <c r="P4523">
        <v>20200401</v>
      </c>
      <c r="S4523">
        <v>0</v>
      </c>
    </row>
    <row r="4524" spans="1:19" x14ac:dyDescent="0.25">
      <c r="A4524" t="s">
        <v>30265</v>
      </c>
      <c r="B4524" t="s">
        <v>30266</v>
      </c>
      <c r="C4524" t="s">
        <v>15921</v>
      </c>
      <c r="D4524" t="s">
        <v>236</v>
      </c>
      <c r="E4524" t="s">
        <v>30267</v>
      </c>
      <c r="H4524" t="s">
        <v>21784</v>
      </c>
      <c r="I4524" t="s">
        <v>17999</v>
      </c>
      <c r="J4524" t="s">
        <v>11364</v>
      </c>
      <c r="K4524">
        <v>20060401</v>
      </c>
      <c r="M4524" t="s">
        <v>15804</v>
      </c>
      <c r="N4524" t="s">
        <v>15805</v>
      </c>
      <c r="O4524" t="s">
        <v>236</v>
      </c>
      <c r="P4524">
        <v>20200401</v>
      </c>
      <c r="S4524">
        <v>0</v>
      </c>
    </row>
    <row r="4525" spans="1:19" x14ac:dyDescent="0.25">
      <c r="A4525" t="s">
        <v>30268</v>
      </c>
      <c r="B4525" t="s">
        <v>30269</v>
      </c>
      <c r="C4525" t="s">
        <v>15927</v>
      </c>
      <c r="D4525" t="s">
        <v>218</v>
      </c>
      <c r="E4525" t="s">
        <v>30270</v>
      </c>
      <c r="F4525" t="s">
        <v>30271</v>
      </c>
      <c r="H4525" t="s">
        <v>27104</v>
      </c>
      <c r="I4525" t="s">
        <v>16019</v>
      </c>
      <c r="J4525" t="s">
        <v>6099</v>
      </c>
      <c r="K4525">
        <v>20060401</v>
      </c>
      <c r="M4525" t="s">
        <v>15804</v>
      </c>
      <c r="N4525" t="s">
        <v>15805</v>
      </c>
      <c r="O4525" t="s">
        <v>218</v>
      </c>
      <c r="P4525">
        <v>20200401</v>
      </c>
      <c r="S4525">
        <v>0</v>
      </c>
    </row>
    <row r="4526" spans="1:19" x14ac:dyDescent="0.25">
      <c r="A4526" t="s">
        <v>30272</v>
      </c>
      <c r="B4526" t="s">
        <v>30273</v>
      </c>
      <c r="C4526" t="s">
        <v>15800</v>
      </c>
      <c r="D4526" t="s">
        <v>113</v>
      </c>
      <c r="E4526" t="s">
        <v>30274</v>
      </c>
      <c r="F4526" t="s">
        <v>28018</v>
      </c>
      <c r="H4526" t="s">
        <v>16736</v>
      </c>
      <c r="I4526" t="s">
        <v>15899</v>
      </c>
      <c r="J4526" t="s">
        <v>30275</v>
      </c>
      <c r="K4526">
        <v>20060401</v>
      </c>
      <c r="M4526" t="s">
        <v>15804</v>
      </c>
      <c r="N4526" t="s">
        <v>15805</v>
      </c>
      <c r="O4526" t="s">
        <v>113</v>
      </c>
      <c r="P4526">
        <v>20200401</v>
      </c>
      <c r="S4526">
        <v>0</v>
      </c>
    </row>
    <row r="4527" spans="1:19" x14ac:dyDescent="0.25">
      <c r="A4527" t="s">
        <v>30276</v>
      </c>
      <c r="B4527" t="s">
        <v>15807</v>
      </c>
      <c r="C4527" t="s">
        <v>15927</v>
      </c>
      <c r="D4527" t="s">
        <v>218</v>
      </c>
      <c r="E4527" t="s">
        <v>30277</v>
      </c>
      <c r="F4527" t="s">
        <v>30278</v>
      </c>
      <c r="H4527" t="s">
        <v>30279</v>
      </c>
      <c r="I4527" t="s">
        <v>16019</v>
      </c>
      <c r="J4527" t="s">
        <v>2430</v>
      </c>
      <c r="K4527">
        <v>20060401</v>
      </c>
      <c r="M4527" t="s">
        <v>15804</v>
      </c>
      <c r="N4527" t="s">
        <v>15805</v>
      </c>
      <c r="O4527" t="s">
        <v>218</v>
      </c>
      <c r="P4527">
        <v>20200401</v>
      </c>
      <c r="S4527">
        <v>0</v>
      </c>
    </row>
    <row r="4528" spans="1:19" x14ac:dyDescent="0.25">
      <c r="A4528" t="s">
        <v>30280</v>
      </c>
      <c r="B4528" t="s">
        <v>15807</v>
      </c>
      <c r="C4528" t="s">
        <v>15921</v>
      </c>
      <c r="D4528" t="s">
        <v>236</v>
      </c>
      <c r="E4528" t="s">
        <v>30281</v>
      </c>
      <c r="H4528" t="s">
        <v>21784</v>
      </c>
      <c r="I4528" t="s">
        <v>17999</v>
      </c>
      <c r="J4528" t="s">
        <v>12176</v>
      </c>
      <c r="K4528">
        <v>20060401</v>
      </c>
      <c r="M4528" t="s">
        <v>15804</v>
      </c>
      <c r="N4528" t="s">
        <v>15805</v>
      </c>
      <c r="O4528" t="s">
        <v>236</v>
      </c>
      <c r="P4528">
        <v>20200401</v>
      </c>
      <c r="S4528">
        <v>0</v>
      </c>
    </row>
    <row r="4529" spans="1:19" x14ac:dyDescent="0.25">
      <c r="A4529" t="s">
        <v>30282</v>
      </c>
      <c r="B4529" t="s">
        <v>15807</v>
      </c>
      <c r="C4529" t="s">
        <v>15921</v>
      </c>
      <c r="D4529" t="s">
        <v>108</v>
      </c>
      <c r="E4529" t="s">
        <v>30283</v>
      </c>
      <c r="H4529" t="s">
        <v>16273</v>
      </c>
      <c r="I4529" t="s">
        <v>15968</v>
      </c>
      <c r="J4529" t="s">
        <v>12811</v>
      </c>
      <c r="K4529">
        <v>20060401</v>
      </c>
      <c r="M4529" t="s">
        <v>15804</v>
      </c>
      <c r="N4529" t="s">
        <v>15805</v>
      </c>
      <c r="O4529" t="s">
        <v>108</v>
      </c>
      <c r="P4529">
        <v>20200401</v>
      </c>
      <c r="S4529">
        <v>0</v>
      </c>
    </row>
    <row r="4530" spans="1:19" x14ac:dyDescent="0.25">
      <c r="A4530" t="s">
        <v>30284</v>
      </c>
      <c r="B4530" t="s">
        <v>15807</v>
      </c>
      <c r="C4530" t="s">
        <v>15800</v>
      </c>
      <c r="D4530" t="s">
        <v>113</v>
      </c>
      <c r="E4530" t="s">
        <v>30285</v>
      </c>
      <c r="H4530" t="s">
        <v>16736</v>
      </c>
      <c r="I4530" t="s">
        <v>15899</v>
      </c>
      <c r="J4530" t="s">
        <v>13343</v>
      </c>
      <c r="K4530">
        <v>20060401</v>
      </c>
      <c r="M4530" t="s">
        <v>15804</v>
      </c>
      <c r="N4530" t="s">
        <v>15805</v>
      </c>
      <c r="O4530" t="s">
        <v>113</v>
      </c>
      <c r="P4530">
        <v>20200401</v>
      </c>
      <c r="S4530">
        <v>0</v>
      </c>
    </row>
    <row r="4531" spans="1:19" x14ac:dyDescent="0.25">
      <c r="A4531" t="s">
        <v>30286</v>
      </c>
      <c r="B4531" t="s">
        <v>30287</v>
      </c>
      <c r="C4531" t="s">
        <v>15921</v>
      </c>
      <c r="D4531" t="s">
        <v>158</v>
      </c>
      <c r="E4531" t="s">
        <v>30288</v>
      </c>
      <c r="H4531" t="s">
        <v>17424</v>
      </c>
      <c r="I4531" t="s">
        <v>15968</v>
      </c>
      <c r="J4531" t="s">
        <v>2689</v>
      </c>
      <c r="K4531">
        <v>20060401</v>
      </c>
      <c r="M4531" t="s">
        <v>15804</v>
      </c>
      <c r="N4531" t="s">
        <v>15805</v>
      </c>
      <c r="O4531" t="s">
        <v>158</v>
      </c>
      <c r="P4531">
        <v>20200401</v>
      </c>
      <c r="S4531">
        <v>0</v>
      </c>
    </row>
    <row r="4532" spans="1:19" x14ac:dyDescent="0.25">
      <c r="A4532" t="s">
        <v>30289</v>
      </c>
      <c r="B4532" t="s">
        <v>30290</v>
      </c>
      <c r="C4532" t="s">
        <v>15921</v>
      </c>
      <c r="D4532" t="s">
        <v>158</v>
      </c>
      <c r="E4532" t="s">
        <v>30291</v>
      </c>
      <c r="H4532" t="s">
        <v>17424</v>
      </c>
      <c r="I4532" t="s">
        <v>15968</v>
      </c>
      <c r="J4532" t="s">
        <v>2388</v>
      </c>
      <c r="K4532">
        <v>20060401</v>
      </c>
      <c r="M4532" t="s">
        <v>15804</v>
      </c>
      <c r="N4532" t="s">
        <v>15805</v>
      </c>
      <c r="O4532" t="s">
        <v>158</v>
      </c>
      <c r="P4532">
        <v>20200401</v>
      </c>
      <c r="S4532">
        <v>0</v>
      </c>
    </row>
    <row r="4533" spans="1:19" x14ac:dyDescent="0.25">
      <c r="A4533" t="s">
        <v>30292</v>
      </c>
      <c r="B4533" t="s">
        <v>19552</v>
      </c>
      <c r="C4533" t="s">
        <v>15800</v>
      </c>
      <c r="D4533" t="s">
        <v>113</v>
      </c>
      <c r="E4533" t="s">
        <v>30293</v>
      </c>
      <c r="F4533" t="s">
        <v>30294</v>
      </c>
      <c r="H4533" t="s">
        <v>16736</v>
      </c>
      <c r="J4533" t="s">
        <v>1471</v>
      </c>
      <c r="K4533">
        <v>20060401</v>
      </c>
      <c r="M4533" t="s">
        <v>15804</v>
      </c>
      <c r="N4533" t="s">
        <v>15805</v>
      </c>
      <c r="O4533" t="s">
        <v>113</v>
      </c>
      <c r="P4533">
        <v>20200401</v>
      </c>
      <c r="S4533">
        <v>0</v>
      </c>
    </row>
    <row r="4534" spans="1:19" x14ac:dyDescent="0.25">
      <c r="A4534" t="s">
        <v>30295</v>
      </c>
      <c r="B4534" t="s">
        <v>30296</v>
      </c>
      <c r="C4534" t="s">
        <v>15921</v>
      </c>
      <c r="D4534" t="s">
        <v>158</v>
      </c>
      <c r="E4534" t="s">
        <v>30297</v>
      </c>
      <c r="F4534" t="s">
        <v>30298</v>
      </c>
      <c r="H4534" t="s">
        <v>17424</v>
      </c>
      <c r="I4534" t="s">
        <v>15968</v>
      </c>
      <c r="J4534" t="s">
        <v>14490</v>
      </c>
      <c r="K4534">
        <v>20060401</v>
      </c>
      <c r="M4534" t="s">
        <v>15804</v>
      </c>
      <c r="N4534" t="s">
        <v>15805</v>
      </c>
      <c r="O4534" t="s">
        <v>158</v>
      </c>
      <c r="P4534">
        <v>20200401</v>
      </c>
      <c r="S4534">
        <v>0</v>
      </c>
    </row>
    <row r="4535" spans="1:19" x14ac:dyDescent="0.25">
      <c r="A4535" t="s">
        <v>30299</v>
      </c>
      <c r="B4535" t="s">
        <v>30300</v>
      </c>
      <c r="C4535" t="s">
        <v>15921</v>
      </c>
      <c r="D4535" t="s">
        <v>158</v>
      </c>
      <c r="E4535" t="s">
        <v>30301</v>
      </c>
      <c r="H4535" t="s">
        <v>17424</v>
      </c>
      <c r="I4535" t="s">
        <v>15968</v>
      </c>
      <c r="J4535" t="s">
        <v>14654</v>
      </c>
      <c r="K4535">
        <v>20060401</v>
      </c>
      <c r="M4535" t="s">
        <v>15804</v>
      </c>
      <c r="N4535" t="s">
        <v>15805</v>
      </c>
      <c r="O4535" t="s">
        <v>158</v>
      </c>
      <c r="P4535">
        <v>20200401</v>
      </c>
      <c r="S4535">
        <v>0</v>
      </c>
    </row>
    <row r="4536" spans="1:19" x14ac:dyDescent="0.25">
      <c r="A4536" t="s">
        <v>30302</v>
      </c>
      <c r="B4536" t="s">
        <v>30303</v>
      </c>
      <c r="C4536" t="s">
        <v>15800</v>
      </c>
      <c r="D4536" t="s">
        <v>113</v>
      </c>
      <c r="E4536" t="s">
        <v>30304</v>
      </c>
      <c r="F4536" t="s">
        <v>15847</v>
      </c>
      <c r="H4536" t="s">
        <v>19505</v>
      </c>
      <c r="I4536" t="s">
        <v>15899</v>
      </c>
      <c r="J4536" t="s">
        <v>10226</v>
      </c>
      <c r="K4536">
        <v>20060401</v>
      </c>
      <c r="M4536" t="s">
        <v>15804</v>
      </c>
      <c r="N4536" t="s">
        <v>15805</v>
      </c>
      <c r="O4536" t="s">
        <v>113</v>
      </c>
      <c r="P4536">
        <v>20200401</v>
      </c>
      <c r="S4536">
        <v>0</v>
      </c>
    </row>
    <row r="4537" spans="1:19" x14ac:dyDescent="0.25">
      <c r="A4537" t="s">
        <v>30305</v>
      </c>
      <c r="B4537" t="s">
        <v>15807</v>
      </c>
      <c r="C4537" t="s">
        <v>15921</v>
      </c>
      <c r="D4537" t="s">
        <v>158</v>
      </c>
      <c r="E4537" t="s">
        <v>30306</v>
      </c>
      <c r="H4537" t="s">
        <v>17424</v>
      </c>
      <c r="I4537" t="s">
        <v>15968</v>
      </c>
      <c r="J4537" t="s">
        <v>1399</v>
      </c>
      <c r="K4537">
        <v>20060401</v>
      </c>
      <c r="M4537" t="s">
        <v>15804</v>
      </c>
      <c r="N4537" t="s">
        <v>15805</v>
      </c>
      <c r="O4537" t="s">
        <v>158</v>
      </c>
      <c r="P4537">
        <v>20200401</v>
      </c>
      <c r="S4537">
        <v>0</v>
      </c>
    </row>
    <row r="4538" spans="1:19" x14ac:dyDescent="0.25">
      <c r="A4538" t="s">
        <v>30307</v>
      </c>
      <c r="B4538" t="s">
        <v>30308</v>
      </c>
      <c r="C4538" t="s">
        <v>15921</v>
      </c>
      <c r="D4538" t="s">
        <v>158</v>
      </c>
      <c r="E4538" t="s">
        <v>30309</v>
      </c>
      <c r="H4538" t="s">
        <v>17424</v>
      </c>
      <c r="I4538" t="s">
        <v>15968</v>
      </c>
      <c r="J4538" t="s">
        <v>13438</v>
      </c>
      <c r="K4538">
        <v>20060401</v>
      </c>
      <c r="M4538" t="s">
        <v>15804</v>
      </c>
      <c r="N4538" t="s">
        <v>15805</v>
      </c>
      <c r="O4538" t="s">
        <v>158</v>
      </c>
      <c r="P4538">
        <v>20200401</v>
      </c>
      <c r="S4538">
        <v>0</v>
      </c>
    </row>
    <row r="4539" spans="1:19" x14ac:dyDescent="0.25">
      <c r="A4539" t="s">
        <v>30310</v>
      </c>
      <c r="B4539" t="s">
        <v>15807</v>
      </c>
      <c r="C4539" t="s">
        <v>15927</v>
      </c>
      <c r="D4539" t="s">
        <v>218</v>
      </c>
      <c r="E4539" t="s">
        <v>30311</v>
      </c>
      <c r="H4539" t="s">
        <v>30312</v>
      </c>
      <c r="I4539" t="s">
        <v>16019</v>
      </c>
      <c r="J4539" t="s">
        <v>2875</v>
      </c>
      <c r="K4539">
        <v>20060401</v>
      </c>
      <c r="M4539" t="s">
        <v>15804</v>
      </c>
      <c r="N4539" t="s">
        <v>15805</v>
      </c>
      <c r="O4539" t="s">
        <v>218</v>
      </c>
      <c r="P4539">
        <v>20200401</v>
      </c>
      <c r="S4539">
        <v>0</v>
      </c>
    </row>
    <row r="4540" spans="1:19" x14ac:dyDescent="0.25">
      <c r="A4540" t="s">
        <v>30313</v>
      </c>
      <c r="B4540" t="s">
        <v>30314</v>
      </c>
      <c r="C4540" t="s">
        <v>15921</v>
      </c>
      <c r="D4540" t="s">
        <v>158</v>
      </c>
      <c r="E4540" t="s">
        <v>30315</v>
      </c>
      <c r="F4540" t="s">
        <v>30316</v>
      </c>
      <c r="H4540" t="s">
        <v>17424</v>
      </c>
      <c r="I4540" t="s">
        <v>15968</v>
      </c>
      <c r="J4540" t="s">
        <v>11444</v>
      </c>
      <c r="K4540">
        <v>20060401</v>
      </c>
      <c r="M4540" t="s">
        <v>15804</v>
      </c>
      <c r="N4540" t="s">
        <v>15805</v>
      </c>
      <c r="O4540" t="s">
        <v>158</v>
      </c>
      <c r="P4540">
        <v>20200401</v>
      </c>
      <c r="S4540">
        <v>0</v>
      </c>
    </row>
    <row r="4541" spans="1:19" x14ac:dyDescent="0.25">
      <c r="A4541" t="s">
        <v>30317</v>
      </c>
      <c r="B4541" t="s">
        <v>30318</v>
      </c>
      <c r="C4541" t="s">
        <v>15921</v>
      </c>
      <c r="D4541" t="s">
        <v>158</v>
      </c>
      <c r="E4541" t="s">
        <v>30319</v>
      </c>
      <c r="H4541" t="s">
        <v>17424</v>
      </c>
      <c r="I4541" t="s">
        <v>15968</v>
      </c>
      <c r="J4541" t="s">
        <v>1900</v>
      </c>
      <c r="K4541">
        <v>20060401</v>
      </c>
      <c r="M4541" t="s">
        <v>15804</v>
      </c>
      <c r="N4541" t="s">
        <v>15805</v>
      </c>
      <c r="O4541" t="s">
        <v>158</v>
      </c>
      <c r="P4541">
        <v>20200401</v>
      </c>
      <c r="S4541">
        <v>0</v>
      </c>
    </row>
    <row r="4542" spans="1:19" x14ac:dyDescent="0.25">
      <c r="A4542" t="s">
        <v>30320</v>
      </c>
      <c r="B4542" t="s">
        <v>30321</v>
      </c>
      <c r="C4542" t="s">
        <v>15921</v>
      </c>
      <c r="D4542" t="s">
        <v>158</v>
      </c>
      <c r="E4542" t="s">
        <v>30322</v>
      </c>
      <c r="H4542" t="s">
        <v>17424</v>
      </c>
      <c r="I4542" t="s">
        <v>15968</v>
      </c>
      <c r="J4542" t="s">
        <v>7590</v>
      </c>
      <c r="K4542">
        <v>20060401</v>
      </c>
      <c r="M4542" t="s">
        <v>15804</v>
      </c>
      <c r="N4542" t="s">
        <v>15805</v>
      </c>
      <c r="O4542" t="s">
        <v>158</v>
      </c>
      <c r="P4542">
        <v>20200401</v>
      </c>
      <c r="S4542">
        <v>0</v>
      </c>
    </row>
    <row r="4543" spans="1:19" x14ac:dyDescent="0.25">
      <c r="A4543" t="s">
        <v>30323</v>
      </c>
      <c r="B4543" t="s">
        <v>30324</v>
      </c>
      <c r="C4543" t="s">
        <v>15921</v>
      </c>
      <c r="D4543" t="s">
        <v>158</v>
      </c>
      <c r="E4543" t="s">
        <v>30325</v>
      </c>
      <c r="H4543" t="s">
        <v>17424</v>
      </c>
      <c r="I4543" t="s">
        <v>15968</v>
      </c>
      <c r="J4543" t="s">
        <v>7592</v>
      </c>
      <c r="K4543">
        <v>20060401</v>
      </c>
      <c r="M4543" t="s">
        <v>15804</v>
      </c>
      <c r="N4543" t="s">
        <v>15805</v>
      </c>
      <c r="O4543" t="s">
        <v>158</v>
      </c>
      <c r="P4543">
        <v>20200401</v>
      </c>
      <c r="S4543">
        <v>0</v>
      </c>
    </row>
    <row r="4544" spans="1:19" x14ac:dyDescent="0.25">
      <c r="A4544" t="s">
        <v>30326</v>
      </c>
      <c r="B4544" t="s">
        <v>30327</v>
      </c>
      <c r="C4544" t="s">
        <v>15921</v>
      </c>
      <c r="D4544" t="s">
        <v>158</v>
      </c>
      <c r="E4544" t="s">
        <v>30328</v>
      </c>
      <c r="H4544" t="s">
        <v>17424</v>
      </c>
      <c r="I4544" t="s">
        <v>15968</v>
      </c>
      <c r="J4544" t="s">
        <v>5332</v>
      </c>
      <c r="K4544">
        <v>20060401</v>
      </c>
      <c r="M4544" t="s">
        <v>15804</v>
      </c>
      <c r="N4544" t="s">
        <v>15805</v>
      </c>
      <c r="O4544" t="s">
        <v>158</v>
      </c>
      <c r="P4544">
        <v>20200401</v>
      </c>
      <c r="S4544">
        <v>0</v>
      </c>
    </row>
    <row r="4545" spans="1:19" x14ac:dyDescent="0.25">
      <c r="A4545" t="s">
        <v>30329</v>
      </c>
      <c r="B4545" t="s">
        <v>30330</v>
      </c>
      <c r="C4545" t="s">
        <v>15927</v>
      </c>
      <c r="D4545" t="s">
        <v>218</v>
      </c>
      <c r="E4545" t="s">
        <v>30331</v>
      </c>
      <c r="F4545" t="s">
        <v>30271</v>
      </c>
      <c r="H4545" t="s">
        <v>27104</v>
      </c>
      <c r="I4545" t="s">
        <v>16019</v>
      </c>
      <c r="J4545" t="s">
        <v>12280</v>
      </c>
      <c r="K4545">
        <v>20060401</v>
      </c>
      <c r="M4545" t="s">
        <v>15804</v>
      </c>
      <c r="N4545" t="s">
        <v>15805</v>
      </c>
      <c r="O4545" t="s">
        <v>218</v>
      </c>
      <c r="P4545">
        <v>20200401</v>
      </c>
      <c r="S4545">
        <v>0</v>
      </c>
    </row>
    <row r="4546" spans="1:19" x14ac:dyDescent="0.25">
      <c r="A4546" t="s">
        <v>30332</v>
      </c>
      <c r="B4546" t="s">
        <v>15807</v>
      </c>
      <c r="C4546" t="s">
        <v>15921</v>
      </c>
      <c r="D4546" t="s">
        <v>158</v>
      </c>
      <c r="E4546" t="s">
        <v>30333</v>
      </c>
      <c r="H4546" t="s">
        <v>17424</v>
      </c>
      <c r="I4546" t="s">
        <v>15968</v>
      </c>
      <c r="J4546" t="s">
        <v>10519</v>
      </c>
      <c r="K4546">
        <v>20060401</v>
      </c>
      <c r="M4546" t="s">
        <v>15804</v>
      </c>
      <c r="N4546" t="s">
        <v>15805</v>
      </c>
      <c r="O4546" t="s">
        <v>158</v>
      </c>
      <c r="P4546">
        <v>20200401</v>
      </c>
      <c r="S4546">
        <v>0</v>
      </c>
    </row>
    <row r="4547" spans="1:19" x14ac:dyDescent="0.25">
      <c r="A4547" t="s">
        <v>30334</v>
      </c>
      <c r="B4547" t="s">
        <v>30335</v>
      </c>
      <c r="C4547" t="s">
        <v>15921</v>
      </c>
      <c r="D4547" t="s">
        <v>158</v>
      </c>
      <c r="E4547" t="s">
        <v>30336</v>
      </c>
      <c r="H4547" t="s">
        <v>17424</v>
      </c>
      <c r="I4547" t="s">
        <v>15968</v>
      </c>
      <c r="J4547" t="s">
        <v>161</v>
      </c>
      <c r="K4547">
        <v>20060401</v>
      </c>
      <c r="M4547" t="s">
        <v>15804</v>
      </c>
      <c r="N4547" t="s">
        <v>15805</v>
      </c>
      <c r="O4547" t="s">
        <v>158</v>
      </c>
      <c r="P4547">
        <v>20221202</v>
      </c>
      <c r="S4547">
        <v>0</v>
      </c>
    </row>
    <row r="4548" spans="1:19" x14ac:dyDescent="0.25">
      <c r="A4548" t="s">
        <v>30337</v>
      </c>
      <c r="B4548" t="s">
        <v>30338</v>
      </c>
      <c r="C4548" t="s">
        <v>15828</v>
      </c>
      <c r="D4548" t="s">
        <v>42</v>
      </c>
      <c r="E4548" t="s">
        <v>30339</v>
      </c>
      <c r="H4548" t="s">
        <v>20162</v>
      </c>
      <c r="I4548" t="s">
        <v>20163</v>
      </c>
      <c r="J4548" t="s">
        <v>4019</v>
      </c>
      <c r="K4548">
        <v>20060401</v>
      </c>
      <c r="M4548" t="s">
        <v>15804</v>
      </c>
      <c r="N4548" t="s">
        <v>15805</v>
      </c>
      <c r="O4548" t="s">
        <v>42</v>
      </c>
      <c r="P4548">
        <v>20200401</v>
      </c>
      <c r="S4548">
        <v>0</v>
      </c>
    </row>
    <row r="4549" spans="1:19" x14ac:dyDescent="0.25">
      <c r="A4549" t="s">
        <v>30340</v>
      </c>
      <c r="B4549" t="s">
        <v>15807</v>
      </c>
      <c r="C4549" t="s">
        <v>15921</v>
      </c>
      <c r="D4549" t="s">
        <v>158</v>
      </c>
      <c r="E4549" t="s">
        <v>30341</v>
      </c>
      <c r="H4549" t="s">
        <v>17424</v>
      </c>
      <c r="I4549" t="s">
        <v>15968</v>
      </c>
      <c r="J4549" t="s">
        <v>10521</v>
      </c>
      <c r="K4549">
        <v>20060401</v>
      </c>
      <c r="M4549" t="s">
        <v>15804</v>
      </c>
      <c r="N4549" t="s">
        <v>15805</v>
      </c>
      <c r="O4549" t="s">
        <v>158</v>
      </c>
      <c r="P4549">
        <v>20200401</v>
      </c>
      <c r="S4549">
        <v>0</v>
      </c>
    </row>
    <row r="4550" spans="1:19" x14ac:dyDescent="0.25">
      <c r="A4550" t="s">
        <v>30342</v>
      </c>
      <c r="B4550" t="s">
        <v>16101</v>
      </c>
      <c r="C4550" t="s">
        <v>15828</v>
      </c>
      <c r="D4550" t="s">
        <v>42</v>
      </c>
      <c r="E4550" t="s">
        <v>30343</v>
      </c>
      <c r="H4550" t="s">
        <v>20162</v>
      </c>
      <c r="I4550" t="s">
        <v>20163</v>
      </c>
      <c r="J4550" t="s">
        <v>3795</v>
      </c>
      <c r="K4550">
        <v>20060401</v>
      </c>
      <c r="M4550" t="s">
        <v>15804</v>
      </c>
      <c r="N4550" t="s">
        <v>15805</v>
      </c>
      <c r="O4550" t="s">
        <v>42</v>
      </c>
      <c r="P4550">
        <v>20200401</v>
      </c>
      <c r="S4550">
        <v>0</v>
      </c>
    </row>
    <row r="4551" spans="1:19" x14ac:dyDescent="0.25">
      <c r="A4551" t="s">
        <v>30344</v>
      </c>
      <c r="B4551" t="s">
        <v>30345</v>
      </c>
      <c r="C4551" t="s">
        <v>15828</v>
      </c>
      <c r="D4551" t="s">
        <v>42</v>
      </c>
      <c r="E4551" t="s">
        <v>30346</v>
      </c>
      <c r="F4551" t="s">
        <v>30347</v>
      </c>
      <c r="H4551" t="s">
        <v>20162</v>
      </c>
      <c r="I4551" t="s">
        <v>20163</v>
      </c>
      <c r="J4551" t="s">
        <v>15225</v>
      </c>
      <c r="K4551">
        <v>20060401</v>
      </c>
      <c r="M4551" t="s">
        <v>15804</v>
      </c>
      <c r="N4551" t="s">
        <v>15805</v>
      </c>
      <c r="O4551" t="s">
        <v>42</v>
      </c>
      <c r="P4551">
        <v>20200401</v>
      </c>
      <c r="S4551">
        <v>0</v>
      </c>
    </row>
    <row r="4552" spans="1:19" x14ac:dyDescent="0.25">
      <c r="A4552" t="s">
        <v>30348</v>
      </c>
      <c r="B4552" t="s">
        <v>15807</v>
      </c>
      <c r="C4552" t="s">
        <v>15921</v>
      </c>
      <c r="D4552" t="s">
        <v>158</v>
      </c>
      <c r="E4552" t="s">
        <v>30349</v>
      </c>
      <c r="H4552" t="s">
        <v>17424</v>
      </c>
      <c r="I4552" t="s">
        <v>15968</v>
      </c>
      <c r="J4552" t="s">
        <v>14377</v>
      </c>
      <c r="K4552">
        <v>20060401</v>
      </c>
      <c r="M4552" t="s">
        <v>15804</v>
      </c>
      <c r="N4552" t="s">
        <v>15805</v>
      </c>
      <c r="O4552" t="s">
        <v>158</v>
      </c>
      <c r="P4552">
        <v>20200401</v>
      </c>
      <c r="S4552">
        <v>0</v>
      </c>
    </row>
    <row r="4553" spans="1:19" x14ac:dyDescent="0.25">
      <c r="A4553" t="s">
        <v>30350</v>
      </c>
      <c r="B4553" t="s">
        <v>15807</v>
      </c>
      <c r="C4553" t="s">
        <v>15828</v>
      </c>
      <c r="D4553" t="s">
        <v>42</v>
      </c>
      <c r="E4553" t="s">
        <v>30351</v>
      </c>
      <c r="H4553" t="s">
        <v>20162</v>
      </c>
      <c r="I4553" t="s">
        <v>20163</v>
      </c>
      <c r="J4553" t="s">
        <v>8788</v>
      </c>
      <c r="K4553">
        <v>20060401</v>
      </c>
      <c r="M4553" t="s">
        <v>15804</v>
      </c>
      <c r="N4553" t="s">
        <v>15805</v>
      </c>
      <c r="O4553" t="s">
        <v>42</v>
      </c>
      <c r="P4553">
        <v>20200401</v>
      </c>
      <c r="S4553">
        <v>0</v>
      </c>
    </row>
    <row r="4554" spans="1:19" x14ac:dyDescent="0.25">
      <c r="A4554" t="s">
        <v>30352</v>
      </c>
      <c r="B4554" t="s">
        <v>30353</v>
      </c>
      <c r="C4554" t="s">
        <v>15905</v>
      </c>
      <c r="D4554" t="s">
        <v>127</v>
      </c>
      <c r="E4554" t="s">
        <v>30354</v>
      </c>
      <c r="H4554" t="s">
        <v>27011</v>
      </c>
      <c r="I4554" t="s">
        <v>27012</v>
      </c>
      <c r="J4554" t="s">
        <v>3917</v>
      </c>
      <c r="K4554">
        <v>20060401</v>
      </c>
      <c r="M4554" t="s">
        <v>15804</v>
      </c>
      <c r="N4554" t="s">
        <v>15805</v>
      </c>
      <c r="O4554" t="s">
        <v>127</v>
      </c>
      <c r="P4554">
        <v>20200401</v>
      </c>
      <c r="S4554">
        <v>0</v>
      </c>
    </row>
    <row r="4555" spans="1:19" x14ac:dyDescent="0.25">
      <c r="A4555" t="s">
        <v>30355</v>
      </c>
      <c r="B4555" t="s">
        <v>30356</v>
      </c>
      <c r="C4555" t="s">
        <v>15828</v>
      </c>
      <c r="D4555" t="s">
        <v>42</v>
      </c>
      <c r="E4555" t="s">
        <v>28608</v>
      </c>
      <c r="F4555" t="s">
        <v>30357</v>
      </c>
      <c r="H4555" t="s">
        <v>20162</v>
      </c>
      <c r="J4555" t="s">
        <v>13741</v>
      </c>
      <c r="K4555">
        <v>20060401</v>
      </c>
      <c r="M4555" t="s">
        <v>15804</v>
      </c>
      <c r="N4555" t="s">
        <v>15805</v>
      </c>
      <c r="O4555" t="s">
        <v>42</v>
      </c>
      <c r="P4555">
        <v>20200401</v>
      </c>
      <c r="S4555">
        <v>0</v>
      </c>
    </row>
    <row r="4556" spans="1:19" x14ac:dyDescent="0.25">
      <c r="A4556" t="s">
        <v>30358</v>
      </c>
      <c r="B4556" t="s">
        <v>308</v>
      </c>
      <c r="C4556" t="s">
        <v>15828</v>
      </c>
      <c r="D4556" t="s">
        <v>42</v>
      </c>
      <c r="E4556" t="s">
        <v>30359</v>
      </c>
      <c r="F4556" t="s">
        <v>30360</v>
      </c>
      <c r="H4556" t="s">
        <v>20162</v>
      </c>
      <c r="I4556" t="s">
        <v>20163</v>
      </c>
      <c r="J4556" t="s">
        <v>816</v>
      </c>
      <c r="K4556">
        <v>20060401</v>
      </c>
      <c r="M4556" t="s">
        <v>15804</v>
      </c>
      <c r="N4556" t="s">
        <v>15805</v>
      </c>
      <c r="O4556" t="s">
        <v>42</v>
      </c>
      <c r="P4556">
        <v>20200401</v>
      </c>
      <c r="S4556">
        <v>0</v>
      </c>
    </row>
    <row r="4557" spans="1:19" x14ac:dyDescent="0.25">
      <c r="A4557" t="s">
        <v>30361</v>
      </c>
      <c r="B4557" t="s">
        <v>30362</v>
      </c>
      <c r="C4557" t="s">
        <v>15921</v>
      </c>
      <c r="D4557" t="s">
        <v>158</v>
      </c>
      <c r="E4557" t="s">
        <v>30363</v>
      </c>
      <c r="H4557" t="s">
        <v>17424</v>
      </c>
      <c r="I4557" t="s">
        <v>15968</v>
      </c>
      <c r="J4557" t="s">
        <v>7435</v>
      </c>
      <c r="K4557">
        <v>20060401</v>
      </c>
      <c r="M4557" t="s">
        <v>15804</v>
      </c>
      <c r="N4557" t="s">
        <v>15805</v>
      </c>
      <c r="O4557" t="s">
        <v>158</v>
      </c>
      <c r="P4557">
        <v>20200401</v>
      </c>
      <c r="S4557">
        <v>0</v>
      </c>
    </row>
    <row r="4558" spans="1:19" x14ac:dyDescent="0.25">
      <c r="A4558" t="s">
        <v>30364</v>
      </c>
      <c r="B4558" t="s">
        <v>15807</v>
      </c>
      <c r="C4558" t="s">
        <v>15828</v>
      </c>
      <c r="D4558" t="s">
        <v>42</v>
      </c>
      <c r="E4558" t="s">
        <v>30365</v>
      </c>
      <c r="F4558" t="s">
        <v>30366</v>
      </c>
      <c r="H4558" t="s">
        <v>20162</v>
      </c>
      <c r="I4558" t="s">
        <v>20163</v>
      </c>
      <c r="J4558" t="s">
        <v>11291</v>
      </c>
      <c r="K4558">
        <v>20060401</v>
      </c>
      <c r="M4558" t="s">
        <v>15804</v>
      </c>
      <c r="N4558" t="s">
        <v>15805</v>
      </c>
      <c r="O4558" t="s">
        <v>42</v>
      </c>
      <c r="P4558">
        <v>20200401</v>
      </c>
      <c r="S4558">
        <v>0</v>
      </c>
    </row>
    <row r="4559" spans="1:19" x14ac:dyDescent="0.25">
      <c r="A4559" t="s">
        <v>30367</v>
      </c>
      <c r="B4559" t="s">
        <v>15807</v>
      </c>
      <c r="C4559" t="s">
        <v>15828</v>
      </c>
      <c r="D4559" t="s">
        <v>42</v>
      </c>
      <c r="E4559" t="s">
        <v>30368</v>
      </c>
      <c r="H4559" t="s">
        <v>20162</v>
      </c>
      <c r="I4559" t="s">
        <v>20163</v>
      </c>
      <c r="J4559" t="s">
        <v>3946</v>
      </c>
      <c r="K4559">
        <v>20060401</v>
      </c>
      <c r="M4559" t="s">
        <v>15804</v>
      </c>
      <c r="N4559" t="s">
        <v>15805</v>
      </c>
      <c r="O4559" t="s">
        <v>42</v>
      </c>
      <c r="P4559">
        <v>20200401</v>
      </c>
      <c r="S4559">
        <v>0</v>
      </c>
    </row>
    <row r="4560" spans="1:19" x14ac:dyDescent="0.25">
      <c r="A4560" t="s">
        <v>30369</v>
      </c>
      <c r="B4560" t="s">
        <v>30370</v>
      </c>
      <c r="C4560" t="s">
        <v>15828</v>
      </c>
      <c r="D4560" t="s">
        <v>42</v>
      </c>
      <c r="E4560" t="s">
        <v>30371</v>
      </c>
      <c r="H4560" t="s">
        <v>20162</v>
      </c>
      <c r="I4560" t="s">
        <v>20163</v>
      </c>
      <c r="J4560" t="s">
        <v>9117</v>
      </c>
      <c r="K4560">
        <v>20060401</v>
      </c>
      <c r="M4560" t="s">
        <v>15804</v>
      </c>
      <c r="N4560" t="s">
        <v>15805</v>
      </c>
      <c r="O4560" t="s">
        <v>42</v>
      </c>
      <c r="P4560">
        <v>20200401</v>
      </c>
      <c r="S4560">
        <v>0</v>
      </c>
    </row>
    <row r="4561" spans="1:19" x14ac:dyDescent="0.25">
      <c r="A4561" t="s">
        <v>30372</v>
      </c>
      <c r="B4561" t="s">
        <v>30373</v>
      </c>
      <c r="C4561" t="s">
        <v>15828</v>
      </c>
      <c r="D4561" t="s">
        <v>42</v>
      </c>
      <c r="E4561" t="s">
        <v>30374</v>
      </c>
      <c r="H4561" t="s">
        <v>20162</v>
      </c>
      <c r="I4561" t="s">
        <v>20163</v>
      </c>
      <c r="J4561" t="s">
        <v>2811</v>
      </c>
      <c r="K4561">
        <v>20060401</v>
      </c>
      <c r="M4561" t="s">
        <v>15804</v>
      </c>
      <c r="N4561" t="s">
        <v>15805</v>
      </c>
      <c r="O4561" t="s">
        <v>42</v>
      </c>
      <c r="P4561">
        <v>20200401</v>
      </c>
      <c r="S4561">
        <v>0</v>
      </c>
    </row>
    <row r="4562" spans="1:19" x14ac:dyDescent="0.25">
      <c r="A4562" t="s">
        <v>30375</v>
      </c>
      <c r="B4562" t="s">
        <v>30376</v>
      </c>
      <c r="C4562" t="s">
        <v>15828</v>
      </c>
      <c r="D4562" t="s">
        <v>42</v>
      </c>
      <c r="E4562" t="s">
        <v>30377</v>
      </c>
      <c r="F4562" t="s">
        <v>30347</v>
      </c>
      <c r="H4562" t="s">
        <v>20162</v>
      </c>
      <c r="I4562" t="s">
        <v>20163</v>
      </c>
      <c r="J4562" t="s">
        <v>15717</v>
      </c>
      <c r="K4562">
        <v>20060401</v>
      </c>
      <c r="M4562" t="s">
        <v>15804</v>
      </c>
      <c r="N4562" t="s">
        <v>15805</v>
      </c>
      <c r="O4562" t="s">
        <v>42</v>
      </c>
      <c r="P4562">
        <v>20200401</v>
      </c>
      <c r="S4562">
        <v>0</v>
      </c>
    </row>
    <row r="4563" spans="1:19" x14ac:dyDescent="0.25">
      <c r="A4563" t="s">
        <v>30378</v>
      </c>
      <c r="B4563" t="s">
        <v>30379</v>
      </c>
      <c r="C4563" t="s">
        <v>15828</v>
      </c>
      <c r="D4563" t="s">
        <v>42</v>
      </c>
      <c r="E4563" t="s">
        <v>30380</v>
      </c>
      <c r="H4563" t="s">
        <v>20162</v>
      </c>
      <c r="I4563" t="s">
        <v>20163</v>
      </c>
      <c r="J4563" t="s">
        <v>6329</v>
      </c>
      <c r="K4563">
        <v>20060401</v>
      </c>
      <c r="M4563" t="s">
        <v>15804</v>
      </c>
      <c r="N4563" t="s">
        <v>15805</v>
      </c>
      <c r="O4563" t="s">
        <v>42</v>
      </c>
      <c r="P4563">
        <v>20200401</v>
      </c>
      <c r="S4563">
        <v>0</v>
      </c>
    </row>
    <row r="4564" spans="1:19" x14ac:dyDescent="0.25">
      <c r="A4564" t="s">
        <v>30381</v>
      </c>
      <c r="B4564" t="s">
        <v>30382</v>
      </c>
      <c r="C4564" t="s">
        <v>15828</v>
      </c>
      <c r="D4564" t="s">
        <v>42</v>
      </c>
      <c r="E4564" t="s">
        <v>19824</v>
      </c>
      <c r="F4564" t="s">
        <v>30383</v>
      </c>
      <c r="H4564" t="s">
        <v>20162</v>
      </c>
      <c r="I4564" t="s">
        <v>20163</v>
      </c>
      <c r="J4564" t="s">
        <v>30384</v>
      </c>
      <c r="K4564">
        <v>20060401</v>
      </c>
      <c r="M4564" t="s">
        <v>15804</v>
      </c>
      <c r="N4564" t="s">
        <v>15805</v>
      </c>
      <c r="O4564" t="s">
        <v>42</v>
      </c>
      <c r="P4564">
        <v>20200401</v>
      </c>
      <c r="S4564">
        <v>0</v>
      </c>
    </row>
    <row r="4565" spans="1:19" x14ac:dyDescent="0.25">
      <c r="A4565" t="s">
        <v>30385</v>
      </c>
      <c r="B4565" t="s">
        <v>30386</v>
      </c>
      <c r="C4565" t="s">
        <v>15828</v>
      </c>
      <c r="D4565" t="s">
        <v>42</v>
      </c>
      <c r="E4565" t="s">
        <v>30387</v>
      </c>
      <c r="H4565" t="s">
        <v>20162</v>
      </c>
      <c r="I4565" t="s">
        <v>20163</v>
      </c>
      <c r="J4565" t="s">
        <v>2074</v>
      </c>
      <c r="K4565">
        <v>20060401</v>
      </c>
      <c r="M4565" t="s">
        <v>15804</v>
      </c>
      <c r="N4565" t="s">
        <v>15805</v>
      </c>
      <c r="O4565" t="s">
        <v>42</v>
      </c>
      <c r="P4565">
        <v>20200401</v>
      </c>
      <c r="S4565">
        <v>0</v>
      </c>
    </row>
    <row r="4566" spans="1:19" x14ac:dyDescent="0.25">
      <c r="A4566" t="s">
        <v>30388</v>
      </c>
      <c r="B4566" t="s">
        <v>30389</v>
      </c>
      <c r="C4566" t="s">
        <v>15828</v>
      </c>
      <c r="D4566" t="s">
        <v>42</v>
      </c>
      <c r="E4566" t="s">
        <v>30390</v>
      </c>
      <c r="H4566" t="s">
        <v>20162</v>
      </c>
      <c r="I4566" t="s">
        <v>20163</v>
      </c>
      <c r="J4566" t="s">
        <v>15420</v>
      </c>
      <c r="K4566">
        <v>20060401</v>
      </c>
      <c r="M4566" t="s">
        <v>15804</v>
      </c>
      <c r="N4566" t="s">
        <v>15805</v>
      </c>
      <c r="O4566" t="s">
        <v>42</v>
      </c>
      <c r="P4566">
        <v>20200401</v>
      </c>
      <c r="S4566">
        <v>0</v>
      </c>
    </row>
    <row r="4567" spans="1:19" x14ac:dyDescent="0.25">
      <c r="A4567" t="s">
        <v>30391</v>
      </c>
      <c r="B4567" t="s">
        <v>30392</v>
      </c>
      <c r="C4567" t="s">
        <v>15828</v>
      </c>
      <c r="D4567" t="s">
        <v>42</v>
      </c>
      <c r="E4567" t="s">
        <v>30393</v>
      </c>
      <c r="F4567" t="s">
        <v>30394</v>
      </c>
      <c r="H4567" t="s">
        <v>20162</v>
      </c>
      <c r="I4567" t="s">
        <v>20163</v>
      </c>
      <c r="J4567" t="s">
        <v>30395</v>
      </c>
      <c r="K4567">
        <v>20060401</v>
      </c>
      <c r="L4567">
        <v>20230207</v>
      </c>
      <c r="M4567" t="s">
        <v>15888</v>
      </c>
      <c r="N4567" t="s">
        <v>15805</v>
      </c>
      <c r="O4567" t="s">
        <v>42</v>
      </c>
      <c r="P4567">
        <v>20200401</v>
      </c>
      <c r="Q4567">
        <v>20230207</v>
      </c>
      <c r="S4567">
        <v>0</v>
      </c>
    </row>
    <row r="4568" spans="1:19" x14ac:dyDescent="0.25">
      <c r="A4568" t="s">
        <v>30396</v>
      </c>
      <c r="B4568" t="s">
        <v>16470</v>
      </c>
      <c r="C4568" t="s">
        <v>15874</v>
      </c>
      <c r="D4568" t="s">
        <v>62</v>
      </c>
      <c r="E4568" t="s">
        <v>30397</v>
      </c>
      <c r="F4568" t="s">
        <v>30398</v>
      </c>
      <c r="H4568" t="s">
        <v>29999</v>
      </c>
      <c r="I4568" t="s">
        <v>16765</v>
      </c>
      <c r="J4568" t="s">
        <v>9947</v>
      </c>
      <c r="K4568">
        <v>20060401</v>
      </c>
      <c r="M4568" t="s">
        <v>15804</v>
      </c>
      <c r="N4568" t="s">
        <v>15805</v>
      </c>
      <c r="O4568" t="s">
        <v>62</v>
      </c>
      <c r="P4568">
        <v>20200401</v>
      </c>
      <c r="S4568">
        <v>0</v>
      </c>
    </row>
    <row r="4569" spans="1:19" x14ac:dyDescent="0.25">
      <c r="A4569" t="s">
        <v>30399</v>
      </c>
      <c r="B4569" t="s">
        <v>30400</v>
      </c>
      <c r="C4569" t="s">
        <v>15941</v>
      </c>
      <c r="D4569" t="s">
        <v>325</v>
      </c>
      <c r="E4569" t="s">
        <v>30401</v>
      </c>
      <c r="H4569" t="s">
        <v>20928</v>
      </c>
      <c r="I4569" t="s">
        <v>15963</v>
      </c>
      <c r="J4569" t="s">
        <v>11621</v>
      </c>
      <c r="K4569">
        <v>20060401</v>
      </c>
      <c r="M4569" t="s">
        <v>15804</v>
      </c>
      <c r="N4569" t="s">
        <v>15805</v>
      </c>
      <c r="O4569" t="s">
        <v>325</v>
      </c>
      <c r="P4569">
        <v>20200401</v>
      </c>
      <c r="S4569">
        <v>0</v>
      </c>
    </row>
    <row r="4570" spans="1:19" x14ac:dyDescent="0.25">
      <c r="A4570" t="s">
        <v>30402</v>
      </c>
      <c r="B4570" t="s">
        <v>30403</v>
      </c>
      <c r="C4570" t="s">
        <v>15941</v>
      </c>
      <c r="D4570" t="s">
        <v>325</v>
      </c>
      <c r="E4570" t="s">
        <v>30404</v>
      </c>
      <c r="H4570" t="s">
        <v>20928</v>
      </c>
      <c r="I4570" t="s">
        <v>15963</v>
      </c>
      <c r="J4570" t="s">
        <v>8010</v>
      </c>
      <c r="K4570">
        <v>20060401</v>
      </c>
      <c r="M4570" t="s">
        <v>15804</v>
      </c>
      <c r="N4570" t="s">
        <v>15805</v>
      </c>
      <c r="O4570" t="s">
        <v>325</v>
      </c>
      <c r="P4570">
        <v>20200401</v>
      </c>
      <c r="S4570">
        <v>0</v>
      </c>
    </row>
    <row r="4571" spans="1:19" x14ac:dyDescent="0.25">
      <c r="A4571" t="s">
        <v>30405</v>
      </c>
      <c r="B4571" t="s">
        <v>20259</v>
      </c>
      <c r="C4571" t="s">
        <v>15941</v>
      </c>
      <c r="D4571" t="s">
        <v>461</v>
      </c>
      <c r="E4571" t="s">
        <v>30406</v>
      </c>
      <c r="H4571" t="s">
        <v>30407</v>
      </c>
      <c r="I4571" t="s">
        <v>17808</v>
      </c>
      <c r="J4571" t="s">
        <v>1314</v>
      </c>
      <c r="K4571">
        <v>20060401</v>
      </c>
      <c r="M4571" t="s">
        <v>15804</v>
      </c>
      <c r="N4571" t="s">
        <v>15805</v>
      </c>
      <c r="O4571" t="s">
        <v>461</v>
      </c>
      <c r="P4571">
        <v>20200401</v>
      </c>
      <c r="S4571">
        <v>0</v>
      </c>
    </row>
    <row r="4572" spans="1:19" x14ac:dyDescent="0.25">
      <c r="A4572" t="s">
        <v>30408</v>
      </c>
      <c r="B4572" t="s">
        <v>15807</v>
      </c>
      <c r="C4572" t="s">
        <v>15905</v>
      </c>
      <c r="D4572" t="s">
        <v>127</v>
      </c>
      <c r="E4572" t="s">
        <v>30409</v>
      </c>
      <c r="H4572" t="s">
        <v>30410</v>
      </c>
      <c r="I4572" t="s">
        <v>16462</v>
      </c>
      <c r="J4572" t="s">
        <v>9466</v>
      </c>
      <c r="K4572">
        <v>20060401</v>
      </c>
      <c r="M4572" t="s">
        <v>15804</v>
      </c>
      <c r="N4572" t="s">
        <v>15805</v>
      </c>
      <c r="O4572" t="s">
        <v>127</v>
      </c>
      <c r="P4572">
        <v>20200401</v>
      </c>
      <c r="S4572">
        <v>0</v>
      </c>
    </row>
    <row r="4573" spans="1:19" x14ac:dyDescent="0.25">
      <c r="A4573" t="s">
        <v>30411</v>
      </c>
      <c r="B4573" t="s">
        <v>30412</v>
      </c>
      <c r="C4573" t="s">
        <v>15905</v>
      </c>
      <c r="D4573" t="s">
        <v>127</v>
      </c>
      <c r="E4573" t="s">
        <v>30413</v>
      </c>
      <c r="H4573" t="s">
        <v>30410</v>
      </c>
      <c r="J4573" t="s">
        <v>30414</v>
      </c>
      <c r="K4573">
        <v>20060401</v>
      </c>
      <c r="M4573" t="s">
        <v>15804</v>
      </c>
      <c r="N4573" t="s">
        <v>15805</v>
      </c>
      <c r="O4573" t="s">
        <v>127</v>
      </c>
      <c r="P4573">
        <v>20200401</v>
      </c>
      <c r="S4573">
        <v>0</v>
      </c>
    </row>
    <row r="4574" spans="1:19" x14ac:dyDescent="0.25">
      <c r="A4574" t="s">
        <v>30415</v>
      </c>
      <c r="B4574" t="s">
        <v>30416</v>
      </c>
      <c r="C4574" t="s">
        <v>15905</v>
      </c>
      <c r="D4574" t="s">
        <v>127</v>
      </c>
      <c r="E4574" t="s">
        <v>30417</v>
      </c>
      <c r="H4574" t="s">
        <v>30410</v>
      </c>
      <c r="I4574" t="s">
        <v>16462</v>
      </c>
      <c r="J4574" t="s">
        <v>10964</v>
      </c>
      <c r="K4574">
        <v>20060401</v>
      </c>
      <c r="M4574" t="s">
        <v>15804</v>
      </c>
      <c r="N4574" t="s">
        <v>15805</v>
      </c>
      <c r="O4574" t="s">
        <v>127</v>
      </c>
      <c r="P4574">
        <v>20200401</v>
      </c>
      <c r="S4574">
        <v>0</v>
      </c>
    </row>
    <row r="4575" spans="1:19" x14ac:dyDescent="0.25">
      <c r="A4575" t="s">
        <v>30418</v>
      </c>
      <c r="B4575" t="s">
        <v>23490</v>
      </c>
      <c r="C4575" t="s">
        <v>15941</v>
      </c>
      <c r="D4575" t="s">
        <v>325</v>
      </c>
      <c r="E4575" t="s">
        <v>30419</v>
      </c>
      <c r="H4575" t="s">
        <v>20928</v>
      </c>
      <c r="I4575" t="s">
        <v>15963</v>
      </c>
      <c r="J4575" t="s">
        <v>30420</v>
      </c>
      <c r="K4575">
        <v>20060401</v>
      </c>
      <c r="L4575">
        <v>20230531</v>
      </c>
      <c r="M4575" t="s">
        <v>15888</v>
      </c>
      <c r="N4575" t="s">
        <v>15805</v>
      </c>
      <c r="O4575" t="s">
        <v>325</v>
      </c>
      <c r="P4575">
        <v>20200401</v>
      </c>
      <c r="Q4575">
        <v>20230531</v>
      </c>
      <c r="S4575">
        <v>0</v>
      </c>
    </row>
    <row r="4576" spans="1:19" x14ac:dyDescent="0.25">
      <c r="A4576" t="s">
        <v>30421</v>
      </c>
      <c r="B4576" t="s">
        <v>15807</v>
      </c>
      <c r="C4576" t="s">
        <v>15905</v>
      </c>
      <c r="D4576" t="s">
        <v>127</v>
      </c>
      <c r="E4576" t="s">
        <v>30422</v>
      </c>
      <c r="H4576" t="s">
        <v>30410</v>
      </c>
      <c r="I4576" t="s">
        <v>16462</v>
      </c>
      <c r="J4576" t="s">
        <v>4704</v>
      </c>
      <c r="K4576">
        <v>20060401</v>
      </c>
      <c r="M4576" t="s">
        <v>15804</v>
      </c>
      <c r="N4576" t="s">
        <v>15805</v>
      </c>
      <c r="O4576" t="s">
        <v>127</v>
      </c>
      <c r="P4576">
        <v>20200401</v>
      </c>
      <c r="S4576">
        <v>0</v>
      </c>
    </row>
    <row r="4577" spans="1:19" x14ac:dyDescent="0.25">
      <c r="A4577" t="s">
        <v>30423</v>
      </c>
      <c r="B4577" t="s">
        <v>30424</v>
      </c>
      <c r="C4577" t="s">
        <v>15941</v>
      </c>
      <c r="D4577" t="s">
        <v>461</v>
      </c>
      <c r="E4577" t="s">
        <v>30425</v>
      </c>
      <c r="H4577" t="s">
        <v>24708</v>
      </c>
      <c r="I4577" t="s">
        <v>17808</v>
      </c>
      <c r="J4577" t="s">
        <v>12021</v>
      </c>
      <c r="K4577">
        <v>20060401</v>
      </c>
      <c r="M4577" t="s">
        <v>15804</v>
      </c>
      <c r="N4577" t="s">
        <v>15805</v>
      </c>
      <c r="O4577" t="s">
        <v>461</v>
      </c>
      <c r="P4577">
        <v>20200401</v>
      </c>
      <c r="S4577">
        <v>0</v>
      </c>
    </row>
    <row r="4578" spans="1:19" x14ac:dyDescent="0.25">
      <c r="A4578" t="s">
        <v>30426</v>
      </c>
      <c r="B4578" t="s">
        <v>30427</v>
      </c>
      <c r="C4578" t="s">
        <v>15905</v>
      </c>
      <c r="D4578" t="s">
        <v>127</v>
      </c>
      <c r="E4578" t="s">
        <v>30428</v>
      </c>
      <c r="H4578" t="s">
        <v>30410</v>
      </c>
      <c r="I4578" t="s">
        <v>16462</v>
      </c>
      <c r="J4578" t="s">
        <v>3998</v>
      </c>
      <c r="K4578">
        <v>20060401</v>
      </c>
      <c r="M4578" t="s">
        <v>15804</v>
      </c>
      <c r="N4578" t="s">
        <v>15805</v>
      </c>
      <c r="O4578" t="s">
        <v>127</v>
      </c>
      <c r="P4578">
        <v>20200401</v>
      </c>
      <c r="S4578">
        <v>0</v>
      </c>
    </row>
    <row r="4579" spans="1:19" x14ac:dyDescent="0.25">
      <c r="A4579" t="s">
        <v>30429</v>
      </c>
      <c r="B4579" t="s">
        <v>30430</v>
      </c>
      <c r="C4579" t="s">
        <v>15905</v>
      </c>
      <c r="D4579" t="s">
        <v>127</v>
      </c>
      <c r="E4579" t="s">
        <v>30431</v>
      </c>
      <c r="F4579" t="s">
        <v>30432</v>
      </c>
      <c r="G4579" t="s">
        <v>30433</v>
      </c>
      <c r="H4579" t="s">
        <v>30434</v>
      </c>
      <c r="I4579" t="s">
        <v>16462</v>
      </c>
      <c r="J4579" t="s">
        <v>11586</v>
      </c>
      <c r="K4579">
        <v>20060401</v>
      </c>
      <c r="M4579" t="s">
        <v>15804</v>
      </c>
      <c r="N4579" t="s">
        <v>15805</v>
      </c>
      <c r="O4579" t="s">
        <v>127</v>
      </c>
      <c r="P4579">
        <v>20200401</v>
      </c>
      <c r="S4579">
        <v>0</v>
      </c>
    </row>
    <row r="4580" spans="1:19" x14ac:dyDescent="0.25">
      <c r="A4580" t="s">
        <v>30435</v>
      </c>
      <c r="B4580" t="s">
        <v>15807</v>
      </c>
      <c r="C4580" t="s">
        <v>15941</v>
      </c>
      <c r="D4580" t="s">
        <v>461</v>
      </c>
      <c r="E4580" t="s">
        <v>30436</v>
      </c>
      <c r="H4580" t="s">
        <v>17807</v>
      </c>
      <c r="I4580" t="s">
        <v>17808</v>
      </c>
      <c r="J4580" t="s">
        <v>1663</v>
      </c>
      <c r="K4580">
        <v>20060401</v>
      </c>
      <c r="M4580" t="s">
        <v>15804</v>
      </c>
      <c r="N4580" t="s">
        <v>15805</v>
      </c>
      <c r="O4580" t="s">
        <v>461</v>
      </c>
      <c r="P4580">
        <v>20200401</v>
      </c>
      <c r="S4580">
        <v>0</v>
      </c>
    </row>
    <row r="4581" spans="1:19" x14ac:dyDescent="0.25">
      <c r="A4581" t="s">
        <v>30437</v>
      </c>
      <c r="B4581" t="s">
        <v>30240</v>
      </c>
      <c r="C4581" t="s">
        <v>15941</v>
      </c>
      <c r="D4581" t="s">
        <v>325</v>
      </c>
      <c r="E4581" t="s">
        <v>30438</v>
      </c>
      <c r="H4581" t="s">
        <v>15943</v>
      </c>
      <c r="I4581" t="s">
        <v>15944</v>
      </c>
      <c r="J4581" t="s">
        <v>1297</v>
      </c>
      <c r="K4581">
        <v>20060401</v>
      </c>
      <c r="M4581" t="s">
        <v>15804</v>
      </c>
      <c r="N4581" t="s">
        <v>15805</v>
      </c>
      <c r="O4581" t="s">
        <v>325</v>
      </c>
      <c r="P4581">
        <v>20200401</v>
      </c>
      <c r="S4581">
        <v>0</v>
      </c>
    </row>
    <row r="4582" spans="1:19" x14ac:dyDescent="0.25">
      <c r="A4582" t="s">
        <v>30439</v>
      </c>
      <c r="B4582" t="s">
        <v>15807</v>
      </c>
      <c r="C4582" t="s">
        <v>15905</v>
      </c>
      <c r="D4582" t="s">
        <v>127</v>
      </c>
      <c r="E4582" t="s">
        <v>30440</v>
      </c>
      <c r="F4582" t="s">
        <v>20022</v>
      </c>
      <c r="H4582" t="s">
        <v>30441</v>
      </c>
      <c r="I4582" t="s">
        <v>16462</v>
      </c>
      <c r="J4582" t="s">
        <v>13087</v>
      </c>
      <c r="K4582">
        <v>20060401</v>
      </c>
      <c r="M4582" t="s">
        <v>15804</v>
      </c>
      <c r="N4582" t="s">
        <v>15805</v>
      </c>
      <c r="O4582" t="s">
        <v>127</v>
      </c>
      <c r="P4582">
        <v>20200401</v>
      </c>
      <c r="S4582">
        <v>0</v>
      </c>
    </row>
    <row r="4583" spans="1:19" x14ac:dyDescent="0.25">
      <c r="A4583" t="s">
        <v>30442</v>
      </c>
      <c r="B4583" t="s">
        <v>30443</v>
      </c>
      <c r="C4583" t="s">
        <v>15905</v>
      </c>
      <c r="D4583" t="s">
        <v>127</v>
      </c>
      <c r="E4583" t="s">
        <v>30444</v>
      </c>
      <c r="H4583" t="s">
        <v>30441</v>
      </c>
      <c r="I4583" t="s">
        <v>16462</v>
      </c>
      <c r="J4583" t="s">
        <v>5378</v>
      </c>
      <c r="K4583">
        <v>20060401</v>
      </c>
      <c r="M4583" t="s">
        <v>15804</v>
      </c>
      <c r="N4583" t="s">
        <v>15805</v>
      </c>
      <c r="O4583" t="s">
        <v>127</v>
      </c>
      <c r="P4583">
        <v>20200401</v>
      </c>
      <c r="S4583">
        <v>0</v>
      </c>
    </row>
    <row r="4584" spans="1:19" x14ac:dyDescent="0.25">
      <c r="A4584" t="s">
        <v>30445</v>
      </c>
      <c r="B4584" t="s">
        <v>15807</v>
      </c>
      <c r="C4584" t="s">
        <v>15905</v>
      </c>
      <c r="D4584" t="s">
        <v>127</v>
      </c>
      <c r="E4584" t="s">
        <v>30446</v>
      </c>
      <c r="F4584" t="s">
        <v>30447</v>
      </c>
      <c r="H4584" t="s">
        <v>16461</v>
      </c>
      <c r="I4584" t="s">
        <v>16462</v>
      </c>
      <c r="J4584" t="s">
        <v>5725</v>
      </c>
      <c r="K4584">
        <v>20060401</v>
      </c>
      <c r="M4584" t="s">
        <v>15804</v>
      </c>
      <c r="N4584" t="s">
        <v>15805</v>
      </c>
      <c r="O4584" t="s">
        <v>127</v>
      </c>
      <c r="P4584">
        <v>20200401</v>
      </c>
      <c r="S4584">
        <v>0</v>
      </c>
    </row>
    <row r="4585" spans="1:19" x14ac:dyDescent="0.25">
      <c r="A4585" t="s">
        <v>30448</v>
      </c>
      <c r="B4585" t="s">
        <v>15807</v>
      </c>
      <c r="C4585" t="s">
        <v>15941</v>
      </c>
      <c r="D4585" t="s">
        <v>461</v>
      </c>
      <c r="E4585" t="s">
        <v>30449</v>
      </c>
      <c r="F4585" t="s">
        <v>30450</v>
      </c>
      <c r="H4585" t="s">
        <v>17807</v>
      </c>
      <c r="I4585" t="s">
        <v>17808</v>
      </c>
      <c r="J4585" t="s">
        <v>15458</v>
      </c>
      <c r="K4585">
        <v>20060401</v>
      </c>
      <c r="M4585" t="s">
        <v>15804</v>
      </c>
      <c r="N4585" t="s">
        <v>15805</v>
      </c>
      <c r="O4585" t="s">
        <v>461</v>
      </c>
      <c r="P4585">
        <v>20200401</v>
      </c>
      <c r="S4585">
        <v>0</v>
      </c>
    </row>
    <row r="4586" spans="1:19" x14ac:dyDescent="0.25">
      <c r="A4586" t="s">
        <v>30451</v>
      </c>
      <c r="B4586" t="s">
        <v>30452</v>
      </c>
      <c r="C4586" t="s">
        <v>15921</v>
      </c>
      <c r="D4586" t="s">
        <v>236</v>
      </c>
      <c r="E4586" t="s">
        <v>30453</v>
      </c>
      <c r="H4586" t="s">
        <v>16563</v>
      </c>
      <c r="I4586" t="s">
        <v>17999</v>
      </c>
      <c r="J4586" t="s">
        <v>13069</v>
      </c>
      <c r="K4586">
        <v>20060401</v>
      </c>
      <c r="M4586" t="s">
        <v>15804</v>
      </c>
      <c r="N4586" t="s">
        <v>15805</v>
      </c>
      <c r="O4586" t="s">
        <v>236</v>
      </c>
      <c r="P4586">
        <v>20200401</v>
      </c>
      <c r="S4586">
        <v>0</v>
      </c>
    </row>
    <row r="4587" spans="1:19" x14ac:dyDescent="0.25">
      <c r="A4587" t="s">
        <v>30454</v>
      </c>
      <c r="B4587" t="s">
        <v>18139</v>
      </c>
      <c r="C4587" t="s">
        <v>15921</v>
      </c>
      <c r="D4587" t="s">
        <v>354</v>
      </c>
      <c r="E4587" t="s">
        <v>30455</v>
      </c>
      <c r="F4587" t="s">
        <v>30456</v>
      </c>
      <c r="G4587" t="s">
        <v>30457</v>
      </c>
      <c r="H4587" t="s">
        <v>30458</v>
      </c>
      <c r="I4587" t="s">
        <v>17824</v>
      </c>
      <c r="J4587" t="s">
        <v>9798</v>
      </c>
      <c r="K4587">
        <v>20060401</v>
      </c>
      <c r="M4587" t="s">
        <v>15804</v>
      </c>
      <c r="N4587" t="s">
        <v>15805</v>
      </c>
      <c r="O4587" t="s">
        <v>354</v>
      </c>
      <c r="P4587">
        <v>20200401</v>
      </c>
      <c r="S4587">
        <v>0</v>
      </c>
    </row>
    <row r="4588" spans="1:19" x14ac:dyDescent="0.25">
      <c r="A4588" t="s">
        <v>30459</v>
      </c>
      <c r="B4588" t="s">
        <v>15807</v>
      </c>
      <c r="C4588" t="s">
        <v>15905</v>
      </c>
      <c r="D4588" t="s">
        <v>127</v>
      </c>
      <c r="E4588" t="s">
        <v>30460</v>
      </c>
      <c r="F4588" t="s">
        <v>30461</v>
      </c>
      <c r="H4588" t="s">
        <v>27011</v>
      </c>
      <c r="I4588" t="s">
        <v>27012</v>
      </c>
      <c r="J4588" t="s">
        <v>584</v>
      </c>
      <c r="K4588">
        <v>20060401</v>
      </c>
      <c r="M4588" t="s">
        <v>15804</v>
      </c>
      <c r="N4588" t="s">
        <v>15805</v>
      </c>
      <c r="O4588" t="s">
        <v>127</v>
      </c>
      <c r="P4588">
        <v>20200401</v>
      </c>
      <c r="S4588">
        <v>0</v>
      </c>
    </row>
    <row r="4589" spans="1:19" x14ac:dyDescent="0.25">
      <c r="A4589" t="s">
        <v>30462</v>
      </c>
      <c r="B4589" t="s">
        <v>15807</v>
      </c>
      <c r="C4589" t="s">
        <v>15921</v>
      </c>
      <c r="D4589" t="s">
        <v>236</v>
      </c>
      <c r="E4589" t="s">
        <v>30463</v>
      </c>
      <c r="H4589" t="s">
        <v>21784</v>
      </c>
      <c r="I4589" t="s">
        <v>17999</v>
      </c>
      <c r="J4589" t="s">
        <v>4349</v>
      </c>
      <c r="K4589">
        <v>20060401</v>
      </c>
      <c r="M4589" t="s">
        <v>15804</v>
      </c>
      <c r="N4589" t="s">
        <v>15805</v>
      </c>
      <c r="O4589" t="s">
        <v>236</v>
      </c>
      <c r="P4589">
        <v>20200401</v>
      </c>
      <c r="S4589">
        <v>0</v>
      </c>
    </row>
    <row r="4590" spans="1:19" x14ac:dyDescent="0.25">
      <c r="A4590" t="s">
        <v>30464</v>
      </c>
      <c r="B4590" t="s">
        <v>30465</v>
      </c>
      <c r="C4590" t="s">
        <v>15921</v>
      </c>
      <c r="D4590" t="s">
        <v>354</v>
      </c>
      <c r="E4590" t="s">
        <v>30466</v>
      </c>
      <c r="H4590" t="s">
        <v>30467</v>
      </c>
      <c r="I4590" t="s">
        <v>17824</v>
      </c>
      <c r="J4590" t="s">
        <v>605</v>
      </c>
      <c r="K4590">
        <v>20060401</v>
      </c>
      <c r="M4590" t="s">
        <v>15804</v>
      </c>
      <c r="N4590" t="s">
        <v>15805</v>
      </c>
      <c r="O4590" t="s">
        <v>354</v>
      </c>
      <c r="P4590">
        <v>20200401</v>
      </c>
      <c r="S4590">
        <v>0</v>
      </c>
    </row>
    <row r="4591" spans="1:19" x14ac:dyDescent="0.25">
      <c r="A4591" t="s">
        <v>30468</v>
      </c>
      <c r="B4591" t="s">
        <v>30469</v>
      </c>
      <c r="C4591" t="s">
        <v>15921</v>
      </c>
      <c r="D4591" t="s">
        <v>236</v>
      </c>
      <c r="E4591" t="s">
        <v>30470</v>
      </c>
      <c r="F4591" t="s">
        <v>30471</v>
      </c>
      <c r="H4591" t="s">
        <v>30472</v>
      </c>
      <c r="I4591" t="s">
        <v>17999</v>
      </c>
      <c r="J4591" t="s">
        <v>8219</v>
      </c>
      <c r="K4591">
        <v>20060401</v>
      </c>
      <c r="M4591" t="s">
        <v>15804</v>
      </c>
      <c r="N4591" t="s">
        <v>15805</v>
      </c>
      <c r="O4591" t="s">
        <v>236</v>
      </c>
      <c r="P4591">
        <v>20200401</v>
      </c>
      <c r="S4591">
        <v>0</v>
      </c>
    </row>
    <row r="4592" spans="1:19" x14ac:dyDescent="0.25">
      <c r="A4592" t="s">
        <v>30473</v>
      </c>
      <c r="B4592" t="s">
        <v>30474</v>
      </c>
      <c r="C4592" t="s">
        <v>15905</v>
      </c>
      <c r="D4592" t="s">
        <v>182</v>
      </c>
      <c r="E4592" t="s">
        <v>30475</v>
      </c>
      <c r="H4592" t="s">
        <v>23791</v>
      </c>
      <c r="I4592" t="s">
        <v>21447</v>
      </c>
      <c r="J4592" t="s">
        <v>13895</v>
      </c>
      <c r="K4592">
        <v>20060401</v>
      </c>
      <c r="M4592" t="s">
        <v>15804</v>
      </c>
      <c r="N4592" t="s">
        <v>15805</v>
      </c>
      <c r="O4592" t="s">
        <v>182</v>
      </c>
      <c r="P4592">
        <v>20200401</v>
      </c>
      <c r="S4592">
        <v>0</v>
      </c>
    </row>
    <row r="4593" spans="1:19" x14ac:dyDescent="0.25">
      <c r="A4593" t="s">
        <v>30476</v>
      </c>
      <c r="B4593" t="s">
        <v>17810</v>
      </c>
      <c r="C4593" t="s">
        <v>15828</v>
      </c>
      <c r="D4593" t="s">
        <v>320</v>
      </c>
      <c r="E4593" t="s">
        <v>30477</v>
      </c>
      <c r="H4593" t="s">
        <v>24268</v>
      </c>
      <c r="I4593" t="s">
        <v>15831</v>
      </c>
      <c r="J4593" t="s">
        <v>8853</v>
      </c>
      <c r="K4593">
        <v>20060401</v>
      </c>
      <c r="M4593" t="s">
        <v>15804</v>
      </c>
      <c r="N4593" t="s">
        <v>15805</v>
      </c>
      <c r="O4593" t="s">
        <v>320</v>
      </c>
      <c r="P4593">
        <v>20200401</v>
      </c>
      <c r="S4593">
        <v>0</v>
      </c>
    </row>
    <row r="4594" spans="1:19" x14ac:dyDescent="0.25">
      <c r="A4594" t="s">
        <v>30478</v>
      </c>
      <c r="B4594" t="s">
        <v>30479</v>
      </c>
      <c r="C4594" t="s">
        <v>15941</v>
      </c>
      <c r="D4594" t="s">
        <v>461</v>
      </c>
      <c r="E4594" t="s">
        <v>30480</v>
      </c>
      <c r="H4594" t="s">
        <v>17807</v>
      </c>
      <c r="I4594" t="s">
        <v>17808</v>
      </c>
      <c r="J4594" t="s">
        <v>13588</v>
      </c>
      <c r="K4594">
        <v>20060401</v>
      </c>
      <c r="M4594" t="s">
        <v>15804</v>
      </c>
      <c r="N4594" t="s">
        <v>15805</v>
      </c>
      <c r="O4594" t="s">
        <v>461</v>
      </c>
      <c r="P4594">
        <v>20200401</v>
      </c>
      <c r="S4594">
        <v>0</v>
      </c>
    </row>
    <row r="4595" spans="1:19" x14ac:dyDescent="0.25">
      <c r="A4595" t="s">
        <v>30481</v>
      </c>
      <c r="B4595" t="s">
        <v>30482</v>
      </c>
      <c r="C4595" t="s">
        <v>15921</v>
      </c>
      <c r="D4595" t="s">
        <v>236</v>
      </c>
      <c r="E4595" t="s">
        <v>30483</v>
      </c>
      <c r="F4595" t="s">
        <v>30471</v>
      </c>
      <c r="H4595" t="s">
        <v>30472</v>
      </c>
      <c r="I4595" t="s">
        <v>17999</v>
      </c>
      <c r="J4595" t="s">
        <v>10383</v>
      </c>
      <c r="K4595">
        <v>20060401</v>
      </c>
      <c r="M4595" t="s">
        <v>15804</v>
      </c>
      <c r="N4595" t="s">
        <v>15805</v>
      </c>
      <c r="O4595" t="s">
        <v>236</v>
      </c>
      <c r="P4595">
        <v>20200401</v>
      </c>
      <c r="S4595">
        <v>0</v>
      </c>
    </row>
    <row r="4596" spans="1:19" x14ac:dyDescent="0.25">
      <c r="A4596" t="s">
        <v>30484</v>
      </c>
      <c r="B4596" t="s">
        <v>30485</v>
      </c>
      <c r="C4596" t="s">
        <v>15941</v>
      </c>
      <c r="D4596" t="s">
        <v>461</v>
      </c>
      <c r="E4596" t="s">
        <v>30486</v>
      </c>
      <c r="H4596" t="s">
        <v>24708</v>
      </c>
      <c r="I4596" t="s">
        <v>17808</v>
      </c>
      <c r="J4596" t="s">
        <v>5597</v>
      </c>
      <c r="K4596">
        <v>20060401</v>
      </c>
      <c r="M4596" t="s">
        <v>15804</v>
      </c>
      <c r="N4596" t="s">
        <v>15805</v>
      </c>
      <c r="O4596" t="s">
        <v>461</v>
      </c>
      <c r="P4596">
        <v>20200401</v>
      </c>
      <c r="S4596">
        <v>0</v>
      </c>
    </row>
    <row r="4597" spans="1:19" x14ac:dyDescent="0.25">
      <c r="A4597" t="s">
        <v>30487</v>
      </c>
      <c r="B4597" t="s">
        <v>15807</v>
      </c>
      <c r="C4597" t="s">
        <v>15941</v>
      </c>
      <c r="D4597" t="s">
        <v>461</v>
      </c>
      <c r="E4597" t="s">
        <v>30488</v>
      </c>
      <c r="H4597" t="s">
        <v>30407</v>
      </c>
      <c r="I4597" t="s">
        <v>17808</v>
      </c>
      <c r="J4597" t="s">
        <v>12321</v>
      </c>
      <c r="K4597">
        <v>20060401</v>
      </c>
      <c r="M4597" t="s">
        <v>15804</v>
      </c>
      <c r="N4597" t="s">
        <v>15805</v>
      </c>
      <c r="O4597" t="s">
        <v>461</v>
      </c>
      <c r="P4597">
        <v>20200401</v>
      </c>
      <c r="S4597">
        <v>0</v>
      </c>
    </row>
    <row r="4598" spans="1:19" x14ac:dyDescent="0.25">
      <c r="A4598" t="s">
        <v>30489</v>
      </c>
      <c r="B4598" t="s">
        <v>15854</v>
      </c>
      <c r="C4598" t="s">
        <v>15828</v>
      </c>
      <c r="D4598" t="s">
        <v>42</v>
      </c>
      <c r="E4598" t="s">
        <v>30490</v>
      </c>
      <c r="F4598" t="s">
        <v>30491</v>
      </c>
      <c r="H4598" t="s">
        <v>20162</v>
      </c>
      <c r="I4598" t="s">
        <v>20163</v>
      </c>
      <c r="J4598" t="s">
        <v>10728</v>
      </c>
      <c r="K4598">
        <v>20060401</v>
      </c>
      <c r="M4598" t="s">
        <v>15804</v>
      </c>
      <c r="N4598" t="s">
        <v>15805</v>
      </c>
      <c r="O4598" t="s">
        <v>42</v>
      </c>
      <c r="P4598">
        <v>20200401</v>
      </c>
      <c r="S4598">
        <v>0</v>
      </c>
    </row>
    <row r="4599" spans="1:19" x14ac:dyDescent="0.25">
      <c r="A4599" t="s">
        <v>30492</v>
      </c>
      <c r="B4599" t="s">
        <v>30493</v>
      </c>
      <c r="C4599" t="s">
        <v>15828</v>
      </c>
      <c r="D4599" t="s">
        <v>42</v>
      </c>
      <c r="E4599" t="s">
        <v>30494</v>
      </c>
      <c r="F4599" t="s">
        <v>30357</v>
      </c>
      <c r="H4599" t="s">
        <v>20162</v>
      </c>
      <c r="I4599" t="s">
        <v>20163</v>
      </c>
      <c r="J4599" t="s">
        <v>4507</v>
      </c>
      <c r="K4599">
        <v>20060401</v>
      </c>
      <c r="M4599" t="s">
        <v>15804</v>
      </c>
      <c r="N4599" t="s">
        <v>15805</v>
      </c>
      <c r="O4599" t="s">
        <v>42</v>
      </c>
      <c r="P4599">
        <v>20200401</v>
      </c>
      <c r="S4599">
        <v>0</v>
      </c>
    </row>
    <row r="4600" spans="1:19" x14ac:dyDescent="0.25">
      <c r="A4600" t="s">
        <v>30495</v>
      </c>
      <c r="B4600" t="s">
        <v>30496</v>
      </c>
      <c r="C4600" t="s">
        <v>15828</v>
      </c>
      <c r="D4600" t="s">
        <v>42</v>
      </c>
      <c r="E4600" t="s">
        <v>30497</v>
      </c>
      <c r="F4600" t="s">
        <v>30360</v>
      </c>
      <c r="H4600" t="s">
        <v>20162</v>
      </c>
      <c r="I4600" t="s">
        <v>20163</v>
      </c>
      <c r="J4600" t="s">
        <v>1752</v>
      </c>
      <c r="K4600">
        <v>20060401</v>
      </c>
      <c r="M4600" t="s">
        <v>15804</v>
      </c>
      <c r="N4600" t="s">
        <v>15805</v>
      </c>
      <c r="O4600" t="s">
        <v>42</v>
      </c>
      <c r="P4600">
        <v>20200401</v>
      </c>
      <c r="S4600">
        <v>0</v>
      </c>
    </row>
    <row r="4601" spans="1:19" x14ac:dyDescent="0.25">
      <c r="A4601" t="s">
        <v>30498</v>
      </c>
      <c r="B4601" t="s">
        <v>30499</v>
      </c>
      <c r="C4601" t="s">
        <v>15828</v>
      </c>
      <c r="D4601" t="s">
        <v>42</v>
      </c>
      <c r="E4601" t="s">
        <v>30500</v>
      </c>
      <c r="H4601" t="s">
        <v>20162</v>
      </c>
      <c r="I4601" t="s">
        <v>20163</v>
      </c>
      <c r="J4601" t="s">
        <v>30501</v>
      </c>
      <c r="K4601">
        <v>20060401</v>
      </c>
      <c r="L4601">
        <v>20230630</v>
      </c>
      <c r="M4601" t="s">
        <v>15888</v>
      </c>
      <c r="N4601" t="s">
        <v>15805</v>
      </c>
      <c r="O4601" t="s">
        <v>42</v>
      </c>
      <c r="P4601">
        <v>20200401</v>
      </c>
      <c r="Q4601">
        <v>20230630</v>
      </c>
      <c r="S4601">
        <v>0</v>
      </c>
    </row>
    <row r="4602" spans="1:19" x14ac:dyDescent="0.25">
      <c r="A4602" t="s">
        <v>30502</v>
      </c>
      <c r="B4602" t="s">
        <v>30503</v>
      </c>
      <c r="C4602" t="s">
        <v>15905</v>
      </c>
      <c r="D4602" t="s">
        <v>127</v>
      </c>
      <c r="E4602" t="s">
        <v>30504</v>
      </c>
      <c r="H4602" t="s">
        <v>30505</v>
      </c>
      <c r="I4602" t="s">
        <v>27012</v>
      </c>
      <c r="J4602" t="s">
        <v>8472</v>
      </c>
      <c r="K4602">
        <v>20060401</v>
      </c>
      <c r="M4602" t="s">
        <v>15804</v>
      </c>
      <c r="N4602" t="s">
        <v>15805</v>
      </c>
      <c r="O4602" t="s">
        <v>127</v>
      </c>
      <c r="P4602">
        <v>20200401</v>
      </c>
      <c r="S4602">
        <v>0</v>
      </c>
    </row>
    <row r="4603" spans="1:19" x14ac:dyDescent="0.25">
      <c r="A4603" t="s">
        <v>30506</v>
      </c>
      <c r="B4603" t="s">
        <v>30507</v>
      </c>
      <c r="C4603" t="s">
        <v>15941</v>
      </c>
      <c r="D4603" t="s">
        <v>461</v>
      </c>
      <c r="E4603" t="s">
        <v>30508</v>
      </c>
      <c r="H4603" t="s">
        <v>17807</v>
      </c>
      <c r="I4603" t="s">
        <v>17808</v>
      </c>
      <c r="J4603" t="s">
        <v>4712</v>
      </c>
      <c r="K4603">
        <v>20060401</v>
      </c>
      <c r="M4603" t="s">
        <v>15804</v>
      </c>
      <c r="N4603" t="s">
        <v>15805</v>
      </c>
      <c r="O4603" t="s">
        <v>461</v>
      </c>
      <c r="P4603">
        <v>20200401</v>
      </c>
      <c r="S4603">
        <v>0</v>
      </c>
    </row>
    <row r="4604" spans="1:19" x14ac:dyDescent="0.25">
      <c r="A4604" t="s">
        <v>30509</v>
      </c>
      <c r="B4604" t="s">
        <v>30510</v>
      </c>
      <c r="C4604" t="s">
        <v>15828</v>
      </c>
      <c r="D4604" t="s">
        <v>42</v>
      </c>
      <c r="E4604" t="s">
        <v>30511</v>
      </c>
      <c r="F4604" t="s">
        <v>30394</v>
      </c>
      <c r="H4604" t="s">
        <v>20162</v>
      </c>
      <c r="I4604" t="s">
        <v>20163</v>
      </c>
      <c r="J4604" t="s">
        <v>4401</v>
      </c>
      <c r="K4604">
        <v>20060401</v>
      </c>
      <c r="M4604" t="s">
        <v>15804</v>
      </c>
      <c r="N4604" t="s">
        <v>15805</v>
      </c>
      <c r="O4604" t="s">
        <v>42</v>
      </c>
      <c r="P4604">
        <v>20200401</v>
      </c>
      <c r="S4604">
        <v>0</v>
      </c>
    </row>
    <row r="4605" spans="1:19" x14ac:dyDescent="0.25">
      <c r="A4605" t="s">
        <v>30512</v>
      </c>
      <c r="B4605" t="s">
        <v>30513</v>
      </c>
      <c r="C4605" t="s">
        <v>15828</v>
      </c>
      <c r="D4605" t="s">
        <v>42</v>
      </c>
      <c r="E4605" t="s">
        <v>30514</v>
      </c>
      <c r="F4605" t="s">
        <v>30347</v>
      </c>
      <c r="H4605" t="s">
        <v>20162</v>
      </c>
      <c r="I4605" t="s">
        <v>20163</v>
      </c>
      <c r="J4605" t="s">
        <v>1186</v>
      </c>
      <c r="K4605">
        <v>20060401</v>
      </c>
      <c r="M4605" t="s">
        <v>15804</v>
      </c>
      <c r="N4605" t="s">
        <v>15805</v>
      </c>
      <c r="O4605" t="s">
        <v>42</v>
      </c>
      <c r="P4605">
        <v>20200401</v>
      </c>
      <c r="S4605">
        <v>0</v>
      </c>
    </row>
    <row r="4606" spans="1:19" x14ac:dyDescent="0.25">
      <c r="A4606" t="s">
        <v>30515</v>
      </c>
      <c r="B4606" t="s">
        <v>30516</v>
      </c>
      <c r="C4606" t="s">
        <v>15828</v>
      </c>
      <c r="D4606" t="s">
        <v>42</v>
      </c>
      <c r="E4606" t="s">
        <v>16053</v>
      </c>
      <c r="F4606" t="s">
        <v>30517</v>
      </c>
      <c r="G4606" t="s">
        <v>30518</v>
      </c>
      <c r="H4606" t="s">
        <v>20162</v>
      </c>
      <c r="I4606" t="s">
        <v>20163</v>
      </c>
      <c r="J4606" t="s">
        <v>30519</v>
      </c>
      <c r="K4606">
        <v>20060401</v>
      </c>
      <c r="L4606">
        <v>20230630</v>
      </c>
      <c r="M4606" t="s">
        <v>15888</v>
      </c>
      <c r="N4606" t="s">
        <v>15805</v>
      </c>
      <c r="O4606" t="s">
        <v>42</v>
      </c>
      <c r="P4606">
        <v>20200401</v>
      </c>
      <c r="Q4606">
        <v>20230630</v>
      </c>
      <c r="S4606">
        <v>0</v>
      </c>
    </row>
    <row r="4607" spans="1:19" x14ac:dyDescent="0.25">
      <c r="A4607" t="s">
        <v>30520</v>
      </c>
      <c r="B4607" t="s">
        <v>15807</v>
      </c>
      <c r="C4607" t="s">
        <v>15941</v>
      </c>
      <c r="D4607" t="s">
        <v>461</v>
      </c>
      <c r="E4607" t="s">
        <v>30521</v>
      </c>
      <c r="H4607" t="s">
        <v>17807</v>
      </c>
      <c r="I4607" t="s">
        <v>17808</v>
      </c>
      <c r="J4607" t="s">
        <v>3485</v>
      </c>
      <c r="K4607">
        <v>20060401</v>
      </c>
      <c r="M4607" t="s">
        <v>15804</v>
      </c>
      <c r="N4607" t="s">
        <v>15805</v>
      </c>
      <c r="O4607" t="s">
        <v>461</v>
      </c>
      <c r="P4607">
        <v>20200401</v>
      </c>
      <c r="S4607">
        <v>0</v>
      </c>
    </row>
    <row r="4608" spans="1:19" x14ac:dyDescent="0.25">
      <c r="A4608" t="s">
        <v>30522</v>
      </c>
      <c r="B4608" t="s">
        <v>30523</v>
      </c>
      <c r="C4608" t="s">
        <v>15828</v>
      </c>
      <c r="D4608" t="s">
        <v>42</v>
      </c>
      <c r="E4608" t="s">
        <v>30524</v>
      </c>
      <c r="F4608" t="s">
        <v>30525</v>
      </c>
      <c r="H4608" t="s">
        <v>20162</v>
      </c>
      <c r="I4608" t="s">
        <v>20163</v>
      </c>
      <c r="J4608" t="s">
        <v>6432</v>
      </c>
      <c r="K4608">
        <v>20060401</v>
      </c>
      <c r="M4608" t="s">
        <v>15804</v>
      </c>
      <c r="N4608" t="s">
        <v>15805</v>
      </c>
      <c r="O4608" t="s">
        <v>42</v>
      </c>
      <c r="P4608">
        <v>20200401</v>
      </c>
      <c r="S4608">
        <v>0</v>
      </c>
    </row>
    <row r="4609" spans="1:19" x14ac:dyDescent="0.25">
      <c r="A4609" t="s">
        <v>30526</v>
      </c>
      <c r="B4609" t="s">
        <v>15807</v>
      </c>
      <c r="C4609" t="s">
        <v>15921</v>
      </c>
      <c r="D4609" t="s">
        <v>236</v>
      </c>
      <c r="E4609" t="s">
        <v>30527</v>
      </c>
      <c r="F4609" t="s">
        <v>30528</v>
      </c>
      <c r="H4609" t="s">
        <v>21784</v>
      </c>
      <c r="I4609" t="s">
        <v>17999</v>
      </c>
      <c r="J4609" t="s">
        <v>2068</v>
      </c>
      <c r="K4609">
        <v>20060401</v>
      </c>
      <c r="M4609" t="s">
        <v>15804</v>
      </c>
      <c r="N4609" t="s">
        <v>15805</v>
      </c>
      <c r="O4609" t="s">
        <v>236</v>
      </c>
      <c r="P4609">
        <v>20200401</v>
      </c>
      <c r="S4609">
        <v>0</v>
      </c>
    </row>
    <row r="4610" spans="1:19" x14ac:dyDescent="0.25">
      <c r="A4610" t="s">
        <v>30529</v>
      </c>
      <c r="B4610" t="s">
        <v>30530</v>
      </c>
      <c r="C4610" t="s">
        <v>15921</v>
      </c>
      <c r="D4610" t="s">
        <v>236</v>
      </c>
      <c r="E4610" t="s">
        <v>30531</v>
      </c>
      <c r="F4610" t="s">
        <v>30532</v>
      </c>
      <c r="G4610" t="s">
        <v>30533</v>
      </c>
      <c r="H4610" t="s">
        <v>30472</v>
      </c>
      <c r="I4610" t="s">
        <v>17999</v>
      </c>
      <c r="J4610" t="s">
        <v>9678</v>
      </c>
      <c r="K4610">
        <v>20060401</v>
      </c>
      <c r="M4610" t="s">
        <v>15804</v>
      </c>
      <c r="N4610" t="s">
        <v>15805</v>
      </c>
      <c r="O4610" t="s">
        <v>236</v>
      </c>
      <c r="P4610">
        <v>20200401</v>
      </c>
      <c r="S4610">
        <v>0</v>
      </c>
    </row>
    <row r="4611" spans="1:19" x14ac:dyDescent="0.25">
      <c r="A4611" t="s">
        <v>30534</v>
      </c>
      <c r="B4611" t="s">
        <v>18107</v>
      </c>
      <c r="C4611" t="s">
        <v>15828</v>
      </c>
      <c r="D4611" t="s">
        <v>42</v>
      </c>
      <c r="E4611" t="s">
        <v>15807</v>
      </c>
      <c r="F4611" t="s">
        <v>30038</v>
      </c>
      <c r="G4611" t="s">
        <v>30039</v>
      </c>
      <c r="H4611" t="s">
        <v>20162</v>
      </c>
      <c r="I4611" t="s">
        <v>20163</v>
      </c>
      <c r="J4611" t="s">
        <v>975</v>
      </c>
      <c r="K4611">
        <v>20060401</v>
      </c>
      <c r="M4611" t="s">
        <v>15804</v>
      </c>
      <c r="N4611" t="s">
        <v>15805</v>
      </c>
      <c r="O4611" t="s">
        <v>42</v>
      </c>
      <c r="P4611">
        <v>20200401</v>
      </c>
      <c r="S4611">
        <v>0</v>
      </c>
    </row>
    <row r="4612" spans="1:19" x14ac:dyDescent="0.25">
      <c r="A4612" t="s">
        <v>30535</v>
      </c>
      <c r="B4612" t="s">
        <v>30536</v>
      </c>
      <c r="C4612" t="s">
        <v>15828</v>
      </c>
      <c r="D4612" t="s">
        <v>42</v>
      </c>
      <c r="E4612" t="s">
        <v>30537</v>
      </c>
      <c r="H4612" t="s">
        <v>20162</v>
      </c>
      <c r="I4612" t="s">
        <v>20163</v>
      </c>
      <c r="J4612" t="s">
        <v>3797</v>
      </c>
      <c r="K4612">
        <v>20060401</v>
      </c>
      <c r="M4612" t="s">
        <v>15804</v>
      </c>
      <c r="N4612" t="s">
        <v>15805</v>
      </c>
      <c r="O4612" t="s">
        <v>42</v>
      </c>
      <c r="P4612">
        <v>20200401</v>
      </c>
      <c r="S4612">
        <v>0</v>
      </c>
    </row>
    <row r="4613" spans="1:19" x14ac:dyDescent="0.25">
      <c r="A4613" t="s">
        <v>30538</v>
      </c>
      <c r="B4613" t="s">
        <v>30539</v>
      </c>
      <c r="C4613" t="s">
        <v>15927</v>
      </c>
      <c r="D4613" t="s">
        <v>145</v>
      </c>
      <c r="E4613" t="s">
        <v>30540</v>
      </c>
      <c r="F4613" t="s">
        <v>18643</v>
      </c>
      <c r="H4613" t="s">
        <v>26907</v>
      </c>
      <c r="I4613" t="s">
        <v>16019</v>
      </c>
      <c r="J4613" t="s">
        <v>6697</v>
      </c>
      <c r="K4613">
        <v>20060401</v>
      </c>
      <c r="M4613" t="s">
        <v>15804</v>
      </c>
      <c r="N4613" t="s">
        <v>15805</v>
      </c>
      <c r="O4613" t="s">
        <v>145</v>
      </c>
      <c r="P4613">
        <v>20200401</v>
      </c>
      <c r="S4613">
        <v>0</v>
      </c>
    </row>
    <row r="4614" spans="1:19" x14ac:dyDescent="0.25">
      <c r="A4614" t="s">
        <v>30541</v>
      </c>
      <c r="B4614" t="s">
        <v>30542</v>
      </c>
      <c r="C4614" t="s">
        <v>15921</v>
      </c>
      <c r="D4614" t="s">
        <v>236</v>
      </c>
      <c r="E4614" t="s">
        <v>16470</v>
      </c>
      <c r="F4614" t="s">
        <v>30543</v>
      </c>
      <c r="G4614" t="s">
        <v>30544</v>
      </c>
      <c r="H4614" t="s">
        <v>30472</v>
      </c>
      <c r="I4614" t="s">
        <v>17999</v>
      </c>
      <c r="J4614" t="s">
        <v>30545</v>
      </c>
      <c r="K4614">
        <v>20060401</v>
      </c>
      <c r="M4614" t="s">
        <v>15804</v>
      </c>
      <c r="N4614" t="s">
        <v>15805</v>
      </c>
      <c r="O4614" t="s">
        <v>236</v>
      </c>
      <c r="P4614">
        <v>20200401</v>
      </c>
      <c r="S4614">
        <v>0</v>
      </c>
    </row>
    <row r="4615" spans="1:19" x14ac:dyDescent="0.25">
      <c r="A4615" t="s">
        <v>30546</v>
      </c>
      <c r="B4615" t="s">
        <v>15807</v>
      </c>
      <c r="C4615" t="s">
        <v>15921</v>
      </c>
      <c r="D4615" t="s">
        <v>236</v>
      </c>
      <c r="E4615" t="s">
        <v>30547</v>
      </c>
      <c r="F4615" t="s">
        <v>30544</v>
      </c>
      <c r="H4615" t="s">
        <v>30472</v>
      </c>
      <c r="I4615" t="s">
        <v>17999</v>
      </c>
      <c r="J4615" t="s">
        <v>13535</v>
      </c>
      <c r="K4615">
        <v>20060401</v>
      </c>
      <c r="M4615" t="s">
        <v>15804</v>
      </c>
      <c r="N4615" t="s">
        <v>15805</v>
      </c>
      <c r="O4615" t="s">
        <v>236</v>
      </c>
      <c r="P4615">
        <v>20200401</v>
      </c>
      <c r="S4615">
        <v>0</v>
      </c>
    </row>
    <row r="4616" spans="1:19" x14ac:dyDescent="0.25">
      <c r="A4616" t="s">
        <v>30548</v>
      </c>
      <c r="B4616" t="s">
        <v>30549</v>
      </c>
      <c r="C4616" t="s">
        <v>15941</v>
      </c>
      <c r="D4616" t="s">
        <v>510</v>
      </c>
      <c r="E4616" t="s">
        <v>30550</v>
      </c>
      <c r="H4616" t="s">
        <v>16925</v>
      </c>
      <c r="I4616" t="s">
        <v>15903</v>
      </c>
      <c r="J4616" t="s">
        <v>10659</v>
      </c>
      <c r="K4616">
        <v>20060401</v>
      </c>
      <c r="M4616" t="s">
        <v>15804</v>
      </c>
      <c r="N4616" t="s">
        <v>15805</v>
      </c>
      <c r="O4616" t="s">
        <v>510</v>
      </c>
      <c r="P4616">
        <v>20200401</v>
      </c>
      <c r="S4616">
        <v>0</v>
      </c>
    </row>
    <row r="4617" spans="1:19" x14ac:dyDescent="0.25">
      <c r="A4617" t="s">
        <v>30551</v>
      </c>
      <c r="B4617" t="s">
        <v>30552</v>
      </c>
      <c r="C4617" t="s">
        <v>15921</v>
      </c>
      <c r="D4617" t="s">
        <v>236</v>
      </c>
      <c r="E4617" t="s">
        <v>30553</v>
      </c>
      <c r="F4617" t="s">
        <v>27563</v>
      </c>
      <c r="H4617" t="s">
        <v>30472</v>
      </c>
      <c r="I4617" t="s">
        <v>17999</v>
      </c>
      <c r="J4617" t="s">
        <v>15060</v>
      </c>
      <c r="K4617">
        <v>20060401</v>
      </c>
      <c r="M4617" t="s">
        <v>15804</v>
      </c>
      <c r="N4617" t="s">
        <v>15805</v>
      </c>
      <c r="O4617" t="s">
        <v>236</v>
      </c>
      <c r="P4617">
        <v>20200401</v>
      </c>
      <c r="S4617">
        <v>0</v>
      </c>
    </row>
    <row r="4618" spans="1:19" x14ac:dyDescent="0.25">
      <c r="A4618" t="s">
        <v>30554</v>
      </c>
      <c r="B4618" t="s">
        <v>30555</v>
      </c>
      <c r="C4618" t="s">
        <v>15921</v>
      </c>
      <c r="D4618" t="s">
        <v>236</v>
      </c>
      <c r="E4618" t="s">
        <v>30556</v>
      </c>
      <c r="H4618" t="s">
        <v>30050</v>
      </c>
      <c r="I4618" t="s">
        <v>17999</v>
      </c>
      <c r="J4618" t="s">
        <v>3014</v>
      </c>
      <c r="K4618">
        <v>20060401</v>
      </c>
      <c r="M4618" t="s">
        <v>15804</v>
      </c>
      <c r="N4618" t="s">
        <v>15805</v>
      </c>
      <c r="O4618" t="s">
        <v>236</v>
      </c>
      <c r="P4618">
        <v>20200401</v>
      </c>
      <c r="S4618">
        <v>0</v>
      </c>
    </row>
    <row r="4619" spans="1:19" x14ac:dyDescent="0.25">
      <c r="A4619" t="s">
        <v>30557</v>
      </c>
      <c r="B4619" t="s">
        <v>30558</v>
      </c>
      <c r="C4619" t="s">
        <v>15921</v>
      </c>
      <c r="D4619" t="s">
        <v>236</v>
      </c>
      <c r="E4619" t="s">
        <v>15856</v>
      </c>
      <c r="F4619" t="s">
        <v>30559</v>
      </c>
      <c r="H4619" t="s">
        <v>30472</v>
      </c>
      <c r="I4619" t="s">
        <v>17999</v>
      </c>
      <c r="J4619" t="s">
        <v>8494</v>
      </c>
      <c r="K4619">
        <v>20060401</v>
      </c>
      <c r="M4619" t="s">
        <v>15804</v>
      </c>
      <c r="N4619" t="s">
        <v>15805</v>
      </c>
      <c r="O4619" t="s">
        <v>236</v>
      </c>
      <c r="P4619">
        <v>20200401</v>
      </c>
      <c r="S4619">
        <v>0</v>
      </c>
    </row>
    <row r="4620" spans="1:19" x14ac:dyDescent="0.25">
      <c r="A4620" t="s">
        <v>30560</v>
      </c>
      <c r="B4620" t="s">
        <v>30561</v>
      </c>
      <c r="C4620" t="s">
        <v>15905</v>
      </c>
      <c r="D4620" t="s">
        <v>127</v>
      </c>
      <c r="E4620" t="s">
        <v>30562</v>
      </c>
      <c r="H4620" t="s">
        <v>27011</v>
      </c>
      <c r="I4620" t="s">
        <v>27012</v>
      </c>
      <c r="J4620" t="s">
        <v>6821</v>
      </c>
      <c r="K4620">
        <v>20060401</v>
      </c>
      <c r="M4620" t="s">
        <v>15804</v>
      </c>
      <c r="N4620" t="s">
        <v>15805</v>
      </c>
      <c r="O4620" t="s">
        <v>127</v>
      </c>
      <c r="P4620">
        <v>20200401</v>
      </c>
      <c r="S4620">
        <v>0</v>
      </c>
    </row>
    <row r="4621" spans="1:19" x14ac:dyDescent="0.25">
      <c r="A4621" t="s">
        <v>30563</v>
      </c>
      <c r="B4621" t="s">
        <v>30564</v>
      </c>
      <c r="C4621" t="s">
        <v>15921</v>
      </c>
      <c r="D4621" t="s">
        <v>236</v>
      </c>
      <c r="E4621" t="s">
        <v>30565</v>
      </c>
      <c r="F4621" t="s">
        <v>30559</v>
      </c>
      <c r="H4621" t="s">
        <v>30472</v>
      </c>
      <c r="I4621" t="s">
        <v>17999</v>
      </c>
      <c r="J4621" t="s">
        <v>4637</v>
      </c>
      <c r="K4621">
        <v>20060401</v>
      </c>
      <c r="M4621" t="s">
        <v>15804</v>
      </c>
      <c r="N4621" t="s">
        <v>15805</v>
      </c>
      <c r="O4621" t="s">
        <v>236</v>
      </c>
      <c r="P4621">
        <v>20200401</v>
      </c>
      <c r="S4621">
        <v>0</v>
      </c>
    </row>
    <row r="4622" spans="1:19" x14ac:dyDescent="0.25">
      <c r="A4622" t="s">
        <v>30566</v>
      </c>
      <c r="B4622" t="s">
        <v>30567</v>
      </c>
      <c r="C4622" t="s">
        <v>15941</v>
      </c>
      <c r="D4622" t="s">
        <v>325</v>
      </c>
      <c r="E4622" t="s">
        <v>30568</v>
      </c>
      <c r="H4622" t="s">
        <v>15943</v>
      </c>
      <c r="I4622" t="s">
        <v>15944</v>
      </c>
      <c r="J4622" t="s">
        <v>13462</v>
      </c>
      <c r="K4622">
        <v>20060401</v>
      </c>
      <c r="M4622" t="s">
        <v>15804</v>
      </c>
      <c r="N4622" t="s">
        <v>15805</v>
      </c>
      <c r="O4622" t="s">
        <v>325</v>
      </c>
      <c r="P4622">
        <v>20200401</v>
      </c>
      <c r="S4622">
        <v>0</v>
      </c>
    </row>
    <row r="4623" spans="1:19" x14ac:dyDescent="0.25">
      <c r="A4623" t="s">
        <v>30569</v>
      </c>
      <c r="B4623" t="s">
        <v>30570</v>
      </c>
      <c r="C4623" t="s">
        <v>15941</v>
      </c>
      <c r="D4623" t="s">
        <v>325</v>
      </c>
      <c r="E4623" t="s">
        <v>30571</v>
      </c>
      <c r="H4623" t="s">
        <v>15943</v>
      </c>
      <c r="I4623" t="s">
        <v>15944</v>
      </c>
      <c r="J4623" t="s">
        <v>14777</v>
      </c>
      <c r="K4623">
        <v>20060401</v>
      </c>
      <c r="M4623" t="s">
        <v>15804</v>
      </c>
      <c r="N4623" t="s">
        <v>15805</v>
      </c>
      <c r="O4623" t="s">
        <v>325</v>
      </c>
      <c r="P4623">
        <v>20200401</v>
      </c>
      <c r="S4623">
        <v>0</v>
      </c>
    </row>
    <row r="4624" spans="1:19" x14ac:dyDescent="0.25">
      <c r="A4624" t="s">
        <v>30572</v>
      </c>
      <c r="B4624" t="s">
        <v>30573</v>
      </c>
      <c r="C4624" t="s">
        <v>15941</v>
      </c>
      <c r="D4624" t="s">
        <v>325</v>
      </c>
      <c r="E4624" t="s">
        <v>21214</v>
      </c>
      <c r="F4624" t="s">
        <v>30574</v>
      </c>
      <c r="H4624" t="s">
        <v>15943</v>
      </c>
      <c r="I4624" t="s">
        <v>15944</v>
      </c>
      <c r="J4624" t="s">
        <v>30575</v>
      </c>
      <c r="K4624">
        <v>20060401</v>
      </c>
      <c r="M4624" t="s">
        <v>15804</v>
      </c>
      <c r="N4624" t="s">
        <v>15805</v>
      </c>
      <c r="O4624" t="s">
        <v>325</v>
      </c>
      <c r="P4624">
        <v>20200401</v>
      </c>
      <c r="S4624">
        <v>0</v>
      </c>
    </row>
    <row r="4625" spans="1:19" x14ac:dyDescent="0.25">
      <c r="A4625" t="s">
        <v>30576</v>
      </c>
      <c r="B4625" t="s">
        <v>15807</v>
      </c>
      <c r="C4625" t="s">
        <v>15905</v>
      </c>
      <c r="D4625" t="s">
        <v>127</v>
      </c>
      <c r="E4625" t="s">
        <v>30577</v>
      </c>
      <c r="H4625" t="s">
        <v>27011</v>
      </c>
      <c r="I4625" t="s">
        <v>27012</v>
      </c>
      <c r="J4625" t="s">
        <v>7495</v>
      </c>
      <c r="K4625">
        <v>20060401</v>
      </c>
      <c r="M4625" t="s">
        <v>15804</v>
      </c>
      <c r="N4625" t="s">
        <v>15805</v>
      </c>
      <c r="O4625" t="s">
        <v>127</v>
      </c>
      <c r="P4625">
        <v>20200401</v>
      </c>
      <c r="S4625">
        <v>0</v>
      </c>
    </row>
    <row r="4626" spans="1:19" x14ac:dyDescent="0.25">
      <c r="A4626" t="s">
        <v>30578</v>
      </c>
      <c r="B4626" t="s">
        <v>30579</v>
      </c>
      <c r="C4626" t="s">
        <v>15921</v>
      </c>
      <c r="D4626" t="s">
        <v>236</v>
      </c>
      <c r="E4626" t="s">
        <v>30580</v>
      </c>
      <c r="H4626" t="s">
        <v>30472</v>
      </c>
      <c r="I4626" t="s">
        <v>17999</v>
      </c>
      <c r="J4626" t="s">
        <v>9191</v>
      </c>
      <c r="K4626">
        <v>20060401</v>
      </c>
      <c r="L4626">
        <v>20230906</v>
      </c>
      <c r="M4626" t="s">
        <v>15888</v>
      </c>
      <c r="N4626" t="s">
        <v>15805</v>
      </c>
      <c r="O4626" t="s">
        <v>236</v>
      </c>
      <c r="P4626">
        <v>20200401</v>
      </c>
      <c r="Q4626">
        <v>20230906</v>
      </c>
      <c r="S4626">
        <v>1</v>
      </c>
    </row>
    <row r="4627" spans="1:19" x14ac:dyDescent="0.25">
      <c r="A4627" t="s">
        <v>30581</v>
      </c>
      <c r="B4627" t="s">
        <v>30582</v>
      </c>
      <c r="C4627" t="s">
        <v>15941</v>
      </c>
      <c r="D4627" t="s">
        <v>325</v>
      </c>
      <c r="E4627" t="s">
        <v>15807</v>
      </c>
      <c r="F4627" t="s">
        <v>30583</v>
      </c>
      <c r="H4627" t="s">
        <v>15943</v>
      </c>
      <c r="I4627" t="s">
        <v>15944</v>
      </c>
      <c r="J4627" t="s">
        <v>437</v>
      </c>
      <c r="K4627">
        <v>20060401</v>
      </c>
      <c r="M4627" t="s">
        <v>15804</v>
      </c>
      <c r="N4627" t="s">
        <v>15805</v>
      </c>
      <c r="O4627" t="s">
        <v>325</v>
      </c>
      <c r="P4627">
        <v>20200401</v>
      </c>
      <c r="S4627">
        <v>0</v>
      </c>
    </row>
    <row r="4628" spans="1:19" x14ac:dyDescent="0.25">
      <c r="A4628" t="s">
        <v>30584</v>
      </c>
      <c r="B4628" t="s">
        <v>15807</v>
      </c>
      <c r="C4628" t="s">
        <v>15941</v>
      </c>
      <c r="D4628" t="s">
        <v>325</v>
      </c>
      <c r="E4628" t="s">
        <v>30585</v>
      </c>
      <c r="F4628" t="s">
        <v>30586</v>
      </c>
      <c r="H4628" t="s">
        <v>15943</v>
      </c>
      <c r="I4628" t="s">
        <v>15944</v>
      </c>
      <c r="J4628" t="s">
        <v>8767</v>
      </c>
      <c r="K4628">
        <v>20060401</v>
      </c>
      <c r="M4628" t="s">
        <v>15804</v>
      </c>
      <c r="N4628" t="s">
        <v>15805</v>
      </c>
      <c r="O4628" t="s">
        <v>325</v>
      </c>
      <c r="P4628">
        <v>20200401</v>
      </c>
      <c r="S4628">
        <v>0</v>
      </c>
    </row>
    <row r="4629" spans="1:19" x14ac:dyDescent="0.25">
      <c r="A4629" t="s">
        <v>30587</v>
      </c>
      <c r="B4629" t="s">
        <v>30588</v>
      </c>
      <c r="C4629" t="s">
        <v>15941</v>
      </c>
      <c r="D4629" t="s">
        <v>325</v>
      </c>
      <c r="E4629" t="s">
        <v>30589</v>
      </c>
      <c r="H4629" t="s">
        <v>15943</v>
      </c>
      <c r="I4629" t="s">
        <v>15944</v>
      </c>
      <c r="J4629" t="s">
        <v>479</v>
      </c>
      <c r="K4629">
        <v>20060401</v>
      </c>
      <c r="M4629" t="s">
        <v>15804</v>
      </c>
      <c r="N4629" t="s">
        <v>15805</v>
      </c>
      <c r="O4629" t="s">
        <v>325</v>
      </c>
      <c r="P4629">
        <v>20200401</v>
      </c>
      <c r="S4629">
        <v>0</v>
      </c>
    </row>
    <row r="4630" spans="1:19" x14ac:dyDescent="0.25">
      <c r="A4630" t="s">
        <v>30590</v>
      </c>
      <c r="B4630" t="s">
        <v>30591</v>
      </c>
      <c r="C4630" t="s">
        <v>15941</v>
      </c>
      <c r="D4630" t="s">
        <v>325</v>
      </c>
      <c r="E4630" t="s">
        <v>30592</v>
      </c>
      <c r="H4630" t="s">
        <v>15943</v>
      </c>
      <c r="I4630" t="s">
        <v>15944</v>
      </c>
      <c r="J4630" t="s">
        <v>491</v>
      </c>
      <c r="K4630">
        <v>20060401</v>
      </c>
      <c r="M4630" t="s">
        <v>15804</v>
      </c>
      <c r="N4630" t="s">
        <v>15805</v>
      </c>
      <c r="O4630" t="s">
        <v>325</v>
      </c>
      <c r="P4630">
        <v>20200401</v>
      </c>
      <c r="S4630">
        <v>0</v>
      </c>
    </row>
    <row r="4631" spans="1:19" x14ac:dyDescent="0.25">
      <c r="A4631" t="s">
        <v>30593</v>
      </c>
      <c r="B4631" t="s">
        <v>30594</v>
      </c>
      <c r="C4631" t="s">
        <v>15941</v>
      </c>
      <c r="D4631" t="s">
        <v>325</v>
      </c>
      <c r="E4631" t="s">
        <v>30595</v>
      </c>
      <c r="H4631" t="s">
        <v>15943</v>
      </c>
      <c r="I4631" t="s">
        <v>15944</v>
      </c>
      <c r="J4631" t="s">
        <v>10447</v>
      </c>
      <c r="K4631">
        <v>20060401</v>
      </c>
      <c r="M4631" t="s">
        <v>15804</v>
      </c>
      <c r="N4631" t="s">
        <v>15805</v>
      </c>
      <c r="O4631" t="s">
        <v>325</v>
      </c>
      <c r="P4631">
        <v>20200401</v>
      </c>
      <c r="S4631">
        <v>0</v>
      </c>
    </row>
    <row r="4632" spans="1:19" x14ac:dyDescent="0.25">
      <c r="A4632" t="s">
        <v>30596</v>
      </c>
      <c r="B4632" t="s">
        <v>15807</v>
      </c>
      <c r="C4632" t="s">
        <v>15921</v>
      </c>
      <c r="D4632" t="s">
        <v>236</v>
      </c>
      <c r="E4632" t="s">
        <v>30597</v>
      </c>
      <c r="F4632" t="s">
        <v>18327</v>
      </c>
      <c r="H4632" t="s">
        <v>30472</v>
      </c>
      <c r="I4632" t="s">
        <v>17999</v>
      </c>
      <c r="J4632" t="s">
        <v>5350</v>
      </c>
      <c r="K4632">
        <v>20060401</v>
      </c>
      <c r="M4632" t="s">
        <v>15804</v>
      </c>
      <c r="N4632" t="s">
        <v>15805</v>
      </c>
      <c r="O4632" t="s">
        <v>236</v>
      </c>
      <c r="P4632">
        <v>20200401</v>
      </c>
      <c r="S4632">
        <v>0</v>
      </c>
    </row>
    <row r="4633" spans="1:19" x14ac:dyDescent="0.25">
      <c r="A4633" t="s">
        <v>30598</v>
      </c>
      <c r="B4633" t="s">
        <v>15807</v>
      </c>
      <c r="C4633" t="s">
        <v>15921</v>
      </c>
      <c r="D4633" t="s">
        <v>236</v>
      </c>
      <c r="E4633" t="s">
        <v>30599</v>
      </c>
      <c r="F4633" t="s">
        <v>20730</v>
      </c>
      <c r="G4633" t="s">
        <v>17658</v>
      </c>
      <c r="H4633" t="s">
        <v>30472</v>
      </c>
      <c r="I4633" t="s">
        <v>17999</v>
      </c>
      <c r="J4633" t="s">
        <v>3983</v>
      </c>
      <c r="K4633">
        <v>20060401</v>
      </c>
      <c r="M4633" t="s">
        <v>15804</v>
      </c>
      <c r="N4633" t="s">
        <v>15805</v>
      </c>
      <c r="O4633" t="s">
        <v>236</v>
      </c>
      <c r="P4633">
        <v>20200401</v>
      </c>
      <c r="S4633">
        <v>0</v>
      </c>
    </row>
    <row r="4634" spans="1:19" x14ac:dyDescent="0.25">
      <c r="A4634" t="s">
        <v>30600</v>
      </c>
      <c r="B4634" t="s">
        <v>30601</v>
      </c>
      <c r="C4634" t="s">
        <v>15921</v>
      </c>
      <c r="D4634" t="s">
        <v>236</v>
      </c>
      <c r="E4634" t="s">
        <v>30602</v>
      </c>
      <c r="F4634" t="s">
        <v>17658</v>
      </c>
      <c r="H4634" t="s">
        <v>30472</v>
      </c>
      <c r="I4634" t="s">
        <v>17999</v>
      </c>
      <c r="J4634" t="s">
        <v>30603</v>
      </c>
      <c r="K4634">
        <v>20060401</v>
      </c>
      <c r="M4634" t="s">
        <v>15804</v>
      </c>
      <c r="N4634" t="s">
        <v>15805</v>
      </c>
      <c r="O4634" t="s">
        <v>236</v>
      </c>
      <c r="P4634">
        <v>20200401</v>
      </c>
      <c r="S4634">
        <v>0</v>
      </c>
    </row>
    <row r="4635" spans="1:19" x14ac:dyDescent="0.25">
      <c r="A4635" t="s">
        <v>30604</v>
      </c>
      <c r="B4635" t="s">
        <v>15807</v>
      </c>
      <c r="C4635" t="s">
        <v>15921</v>
      </c>
      <c r="D4635" t="s">
        <v>236</v>
      </c>
      <c r="E4635" t="s">
        <v>30605</v>
      </c>
      <c r="F4635" t="s">
        <v>17348</v>
      </c>
      <c r="G4635" t="s">
        <v>17658</v>
      </c>
      <c r="H4635" t="s">
        <v>30472</v>
      </c>
      <c r="I4635" t="s">
        <v>17999</v>
      </c>
      <c r="J4635" t="s">
        <v>5459</v>
      </c>
      <c r="K4635">
        <v>20060401</v>
      </c>
      <c r="M4635" t="s">
        <v>15804</v>
      </c>
      <c r="N4635" t="s">
        <v>15805</v>
      </c>
      <c r="O4635" t="s">
        <v>236</v>
      </c>
      <c r="P4635">
        <v>20200401</v>
      </c>
      <c r="S4635">
        <v>0</v>
      </c>
    </row>
    <row r="4636" spans="1:19" x14ac:dyDescent="0.25">
      <c r="A4636" t="s">
        <v>30606</v>
      </c>
      <c r="B4636" t="s">
        <v>308</v>
      </c>
      <c r="C4636" t="s">
        <v>15921</v>
      </c>
      <c r="D4636" t="s">
        <v>236</v>
      </c>
      <c r="E4636" t="s">
        <v>15992</v>
      </c>
      <c r="F4636" t="s">
        <v>17658</v>
      </c>
      <c r="H4636" t="s">
        <v>30472</v>
      </c>
      <c r="I4636" t="s">
        <v>17999</v>
      </c>
      <c r="J4636" t="s">
        <v>835</v>
      </c>
      <c r="K4636">
        <v>20060401</v>
      </c>
      <c r="M4636" t="s">
        <v>15804</v>
      </c>
      <c r="N4636" t="s">
        <v>15805</v>
      </c>
      <c r="O4636" t="s">
        <v>236</v>
      </c>
      <c r="P4636">
        <v>20200401</v>
      </c>
      <c r="S4636">
        <v>0</v>
      </c>
    </row>
    <row r="4637" spans="1:19" x14ac:dyDescent="0.25">
      <c r="A4637" t="s">
        <v>30607</v>
      </c>
      <c r="B4637" t="s">
        <v>30608</v>
      </c>
      <c r="C4637" t="s">
        <v>15921</v>
      </c>
      <c r="D4637" t="s">
        <v>236</v>
      </c>
      <c r="E4637" t="s">
        <v>16053</v>
      </c>
      <c r="F4637" t="s">
        <v>30609</v>
      </c>
      <c r="G4637" t="s">
        <v>30610</v>
      </c>
      <c r="H4637" t="s">
        <v>30472</v>
      </c>
      <c r="I4637" t="s">
        <v>17999</v>
      </c>
      <c r="J4637" t="s">
        <v>962</v>
      </c>
      <c r="K4637">
        <v>20060401</v>
      </c>
      <c r="M4637" t="s">
        <v>15804</v>
      </c>
      <c r="N4637" t="s">
        <v>15805</v>
      </c>
      <c r="O4637" t="s">
        <v>236</v>
      </c>
      <c r="P4637">
        <v>20200401</v>
      </c>
      <c r="S4637">
        <v>0</v>
      </c>
    </row>
    <row r="4638" spans="1:19" x14ac:dyDescent="0.25">
      <c r="A4638" t="s">
        <v>30611</v>
      </c>
      <c r="B4638" t="s">
        <v>30612</v>
      </c>
      <c r="C4638" t="s">
        <v>15921</v>
      </c>
      <c r="D4638" t="s">
        <v>236</v>
      </c>
      <c r="E4638" t="s">
        <v>30613</v>
      </c>
      <c r="F4638" t="s">
        <v>17658</v>
      </c>
      <c r="H4638" t="s">
        <v>30472</v>
      </c>
      <c r="I4638" t="s">
        <v>17999</v>
      </c>
      <c r="J4638" t="s">
        <v>964</v>
      </c>
      <c r="K4638">
        <v>20060401</v>
      </c>
      <c r="M4638" t="s">
        <v>15804</v>
      </c>
      <c r="N4638" t="s">
        <v>15805</v>
      </c>
      <c r="O4638" t="s">
        <v>236</v>
      </c>
      <c r="P4638">
        <v>20200401</v>
      </c>
      <c r="S4638">
        <v>0</v>
      </c>
    </row>
    <row r="4639" spans="1:19" x14ac:dyDescent="0.25">
      <c r="A4639" t="s">
        <v>30614</v>
      </c>
      <c r="B4639" t="s">
        <v>15807</v>
      </c>
      <c r="C4639" t="s">
        <v>15941</v>
      </c>
      <c r="D4639" t="s">
        <v>325</v>
      </c>
      <c r="E4639" t="s">
        <v>30615</v>
      </c>
      <c r="H4639" t="s">
        <v>20928</v>
      </c>
      <c r="I4639" t="s">
        <v>15963</v>
      </c>
      <c r="J4639" t="s">
        <v>5321</v>
      </c>
      <c r="K4639">
        <v>20060401</v>
      </c>
      <c r="M4639" t="s">
        <v>15804</v>
      </c>
      <c r="N4639" t="s">
        <v>15805</v>
      </c>
      <c r="O4639" t="s">
        <v>325</v>
      </c>
      <c r="P4639">
        <v>20200401</v>
      </c>
      <c r="S4639">
        <v>0</v>
      </c>
    </row>
    <row r="4640" spans="1:19" x14ac:dyDescent="0.25">
      <c r="A4640" t="s">
        <v>30616</v>
      </c>
      <c r="B4640" t="s">
        <v>30617</v>
      </c>
      <c r="C4640" t="s">
        <v>15941</v>
      </c>
      <c r="D4640" t="s">
        <v>325</v>
      </c>
      <c r="E4640" t="s">
        <v>30618</v>
      </c>
      <c r="F4640" t="s">
        <v>21587</v>
      </c>
      <c r="H4640" t="s">
        <v>20928</v>
      </c>
      <c r="I4640" t="s">
        <v>15963</v>
      </c>
      <c r="J4640" t="s">
        <v>3003</v>
      </c>
      <c r="K4640">
        <v>20060401</v>
      </c>
      <c r="M4640" t="s">
        <v>15804</v>
      </c>
      <c r="N4640" t="s">
        <v>15805</v>
      </c>
      <c r="O4640" t="s">
        <v>325</v>
      </c>
      <c r="P4640">
        <v>20200401</v>
      </c>
      <c r="S4640">
        <v>0</v>
      </c>
    </row>
    <row r="4641" spans="1:19" x14ac:dyDescent="0.25">
      <c r="A4641" t="s">
        <v>30619</v>
      </c>
      <c r="B4641" t="s">
        <v>15807</v>
      </c>
      <c r="C4641" t="s">
        <v>15941</v>
      </c>
      <c r="D4641" t="s">
        <v>325</v>
      </c>
      <c r="E4641" t="s">
        <v>30620</v>
      </c>
      <c r="H4641" t="s">
        <v>26265</v>
      </c>
      <c r="I4641" t="s">
        <v>15963</v>
      </c>
      <c r="J4641" t="s">
        <v>13010</v>
      </c>
      <c r="K4641">
        <v>20060401</v>
      </c>
      <c r="M4641" t="s">
        <v>15804</v>
      </c>
      <c r="N4641" t="s">
        <v>15805</v>
      </c>
      <c r="O4641" t="s">
        <v>325</v>
      </c>
      <c r="P4641">
        <v>20200401</v>
      </c>
      <c r="S4641">
        <v>0</v>
      </c>
    </row>
    <row r="4642" spans="1:19" x14ac:dyDescent="0.25">
      <c r="A4642" t="s">
        <v>30621</v>
      </c>
      <c r="B4642" t="s">
        <v>30622</v>
      </c>
      <c r="C4642" t="s">
        <v>15941</v>
      </c>
      <c r="D4642" t="s">
        <v>325</v>
      </c>
      <c r="E4642" t="s">
        <v>30623</v>
      </c>
      <c r="H4642" t="s">
        <v>18954</v>
      </c>
      <c r="I4642" t="s">
        <v>15963</v>
      </c>
      <c r="J4642" t="s">
        <v>11153</v>
      </c>
      <c r="K4642">
        <v>20060401</v>
      </c>
      <c r="M4642" t="s">
        <v>15804</v>
      </c>
      <c r="N4642" t="s">
        <v>15805</v>
      </c>
      <c r="O4642" t="s">
        <v>325</v>
      </c>
      <c r="P4642">
        <v>20200401</v>
      </c>
      <c r="S4642">
        <v>0</v>
      </c>
    </row>
    <row r="4643" spans="1:19" x14ac:dyDescent="0.25">
      <c r="A4643" t="s">
        <v>30624</v>
      </c>
      <c r="B4643" t="s">
        <v>30625</v>
      </c>
      <c r="C4643" t="s">
        <v>15941</v>
      </c>
      <c r="D4643" t="s">
        <v>325</v>
      </c>
      <c r="E4643" t="s">
        <v>30626</v>
      </c>
      <c r="H4643" t="s">
        <v>20928</v>
      </c>
      <c r="I4643" t="s">
        <v>15963</v>
      </c>
      <c r="J4643" t="s">
        <v>12597</v>
      </c>
      <c r="K4643">
        <v>20060401</v>
      </c>
      <c r="M4643" t="s">
        <v>15804</v>
      </c>
      <c r="N4643" t="s">
        <v>15805</v>
      </c>
      <c r="O4643" t="s">
        <v>325</v>
      </c>
      <c r="P4643">
        <v>20200401</v>
      </c>
      <c r="S4643">
        <v>0</v>
      </c>
    </row>
    <row r="4644" spans="1:19" x14ac:dyDescent="0.25">
      <c r="A4644" t="s">
        <v>30627</v>
      </c>
      <c r="B4644" t="s">
        <v>30628</v>
      </c>
      <c r="C4644" t="s">
        <v>15941</v>
      </c>
      <c r="D4644" t="s">
        <v>325</v>
      </c>
      <c r="E4644" t="s">
        <v>30629</v>
      </c>
      <c r="H4644" t="s">
        <v>18954</v>
      </c>
      <c r="J4644" t="s">
        <v>7313</v>
      </c>
      <c r="K4644">
        <v>20060401</v>
      </c>
      <c r="M4644" t="s">
        <v>15804</v>
      </c>
      <c r="N4644" t="s">
        <v>15805</v>
      </c>
      <c r="O4644" t="s">
        <v>325</v>
      </c>
      <c r="P4644">
        <v>20200401</v>
      </c>
      <c r="S4644">
        <v>0</v>
      </c>
    </row>
    <row r="4645" spans="1:19" x14ac:dyDescent="0.25">
      <c r="A4645" t="s">
        <v>30630</v>
      </c>
      <c r="B4645" t="s">
        <v>30631</v>
      </c>
      <c r="C4645" t="s">
        <v>15921</v>
      </c>
      <c r="D4645" t="s">
        <v>108</v>
      </c>
      <c r="E4645" t="s">
        <v>30632</v>
      </c>
      <c r="F4645" t="s">
        <v>18335</v>
      </c>
      <c r="H4645" t="s">
        <v>16273</v>
      </c>
      <c r="I4645" t="s">
        <v>15968</v>
      </c>
      <c r="J4645" t="s">
        <v>11017</v>
      </c>
      <c r="K4645">
        <v>20060401</v>
      </c>
      <c r="M4645" t="s">
        <v>15804</v>
      </c>
      <c r="N4645" t="s">
        <v>15805</v>
      </c>
      <c r="O4645" t="s">
        <v>108</v>
      </c>
      <c r="P4645">
        <v>20200401</v>
      </c>
      <c r="S4645">
        <v>0</v>
      </c>
    </row>
    <row r="4646" spans="1:19" x14ac:dyDescent="0.25">
      <c r="A4646" t="s">
        <v>30633</v>
      </c>
      <c r="B4646" t="s">
        <v>30634</v>
      </c>
      <c r="C4646" t="s">
        <v>15921</v>
      </c>
      <c r="D4646" t="s">
        <v>108</v>
      </c>
      <c r="E4646" t="s">
        <v>30635</v>
      </c>
      <c r="F4646" t="s">
        <v>18197</v>
      </c>
      <c r="H4646" t="s">
        <v>16273</v>
      </c>
      <c r="I4646" t="s">
        <v>15968</v>
      </c>
      <c r="J4646" t="s">
        <v>10863</v>
      </c>
      <c r="K4646">
        <v>20060401</v>
      </c>
      <c r="M4646" t="s">
        <v>15804</v>
      </c>
      <c r="N4646" t="s">
        <v>15805</v>
      </c>
      <c r="O4646" t="s">
        <v>108</v>
      </c>
      <c r="P4646">
        <v>20200401</v>
      </c>
      <c r="S4646">
        <v>0</v>
      </c>
    </row>
    <row r="4647" spans="1:19" x14ac:dyDescent="0.25">
      <c r="A4647" t="s">
        <v>30636</v>
      </c>
      <c r="B4647" t="s">
        <v>15807</v>
      </c>
      <c r="C4647" t="s">
        <v>15921</v>
      </c>
      <c r="D4647" t="s">
        <v>108</v>
      </c>
      <c r="E4647" t="s">
        <v>30637</v>
      </c>
      <c r="F4647" t="s">
        <v>18360</v>
      </c>
      <c r="H4647" t="s">
        <v>16273</v>
      </c>
      <c r="I4647" t="s">
        <v>15968</v>
      </c>
      <c r="J4647" t="s">
        <v>30638</v>
      </c>
      <c r="K4647">
        <v>20060401</v>
      </c>
      <c r="M4647" t="s">
        <v>15804</v>
      </c>
      <c r="N4647" t="s">
        <v>15805</v>
      </c>
      <c r="O4647" t="s">
        <v>108</v>
      </c>
      <c r="P4647">
        <v>20200401</v>
      </c>
      <c r="S4647">
        <v>0</v>
      </c>
    </row>
    <row r="4648" spans="1:19" x14ac:dyDescent="0.25">
      <c r="A4648" t="s">
        <v>30639</v>
      </c>
      <c r="B4648" t="s">
        <v>15807</v>
      </c>
      <c r="C4648" t="s">
        <v>15927</v>
      </c>
      <c r="D4648" t="s">
        <v>145</v>
      </c>
      <c r="E4648" t="s">
        <v>30640</v>
      </c>
      <c r="H4648" t="s">
        <v>26907</v>
      </c>
      <c r="I4648" t="s">
        <v>16019</v>
      </c>
      <c r="J4648" t="s">
        <v>5991</v>
      </c>
      <c r="K4648">
        <v>20060401</v>
      </c>
      <c r="M4648" t="s">
        <v>15804</v>
      </c>
      <c r="N4648" t="s">
        <v>15805</v>
      </c>
      <c r="O4648" t="s">
        <v>145</v>
      </c>
      <c r="P4648">
        <v>20200401</v>
      </c>
      <c r="S4648">
        <v>0</v>
      </c>
    </row>
    <row r="4649" spans="1:19" x14ac:dyDescent="0.25">
      <c r="A4649" t="s">
        <v>30641</v>
      </c>
      <c r="B4649" t="s">
        <v>30642</v>
      </c>
      <c r="C4649" t="s">
        <v>15905</v>
      </c>
      <c r="D4649" t="s">
        <v>395</v>
      </c>
      <c r="E4649" t="s">
        <v>30643</v>
      </c>
      <c r="H4649" t="s">
        <v>15978</v>
      </c>
      <c r="I4649" t="s">
        <v>15979</v>
      </c>
      <c r="J4649" t="s">
        <v>30644</v>
      </c>
      <c r="K4649">
        <v>20060401</v>
      </c>
      <c r="M4649" t="s">
        <v>15804</v>
      </c>
      <c r="N4649" t="s">
        <v>15805</v>
      </c>
      <c r="O4649" t="s">
        <v>395</v>
      </c>
      <c r="P4649">
        <v>20200401</v>
      </c>
      <c r="S4649">
        <v>0</v>
      </c>
    </row>
    <row r="4650" spans="1:19" x14ac:dyDescent="0.25">
      <c r="A4650" t="s">
        <v>30645</v>
      </c>
      <c r="B4650" t="s">
        <v>30646</v>
      </c>
      <c r="C4650" t="s">
        <v>15905</v>
      </c>
      <c r="D4650" t="s">
        <v>395</v>
      </c>
      <c r="E4650" t="s">
        <v>30647</v>
      </c>
      <c r="H4650" t="s">
        <v>15978</v>
      </c>
      <c r="I4650" t="s">
        <v>15979</v>
      </c>
      <c r="J4650" t="s">
        <v>2148</v>
      </c>
      <c r="K4650">
        <v>20060401</v>
      </c>
      <c r="M4650" t="s">
        <v>15804</v>
      </c>
      <c r="N4650" t="s">
        <v>15805</v>
      </c>
      <c r="O4650" t="s">
        <v>395</v>
      </c>
      <c r="P4650">
        <v>20200401</v>
      </c>
      <c r="S4650">
        <v>0</v>
      </c>
    </row>
    <row r="4651" spans="1:19" x14ac:dyDescent="0.25">
      <c r="A4651" t="s">
        <v>30648</v>
      </c>
      <c r="B4651" t="s">
        <v>30649</v>
      </c>
      <c r="C4651" t="s">
        <v>15921</v>
      </c>
      <c r="D4651" t="s">
        <v>354</v>
      </c>
      <c r="E4651" t="s">
        <v>30650</v>
      </c>
      <c r="F4651" t="s">
        <v>30651</v>
      </c>
      <c r="H4651" t="s">
        <v>28626</v>
      </c>
      <c r="I4651" t="s">
        <v>28627</v>
      </c>
      <c r="J4651" t="s">
        <v>30652</v>
      </c>
      <c r="K4651">
        <v>20060401</v>
      </c>
      <c r="M4651" t="s">
        <v>15804</v>
      </c>
      <c r="N4651" t="s">
        <v>15805</v>
      </c>
      <c r="O4651" t="s">
        <v>354</v>
      </c>
      <c r="P4651">
        <v>20200401</v>
      </c>
      <c r="S4651">
        <v>0</v>
      </c>
    </row>
    <row r="4652" spans="1:19" x14ac:dyDescent="0.25">
      <c r="A4652" t="s">
        <v>30653</v>
      </c>
      <c r="B4652" t="s">
        <v>30654</v>
      </c>
      <c r="C4652" t="s">
        <v>15921</v>
      </c>
      <c r="D4652" t="s">
        <v>354</v>
      </c>
      <c r="E4652" t="s">
        <v>15955</v>
      </c>
      <c r="F4652" t="s">
        <v>30655</v>
      </c>
      <c r="H4652" t="s">
        <v>28626</v>
      </c>
      <c r="I4652" t="s">
        <v>28627</v>
      </c>
      <c r="J4652" t="s">
        <v>30656</v>
      </c>
      <c r="K4652">
        <v>20060401</v>
      </c>
      <c r="M4652" t="s">
        <v>15804</v>
      </c>
      <c r="N4652" t="s">
        <v>15805</v>
      </c>
      <c r="O4652" t="s">
        <v>354</v>
      </c>
      <c r="P4652">
        <v>20200401</v>
      </c>
      <c r="S4652">
        <v>0</v>
      </c>
    </row>
    <row r="4653" spans="1:19" x14ac:dyDescent="0.25">
      <c r="A4653" t="s">
        <v>30657</v>
      </c>
      <c r="B4653" t="s">
        <v>15955</v>
      </c>
      <c r="C4653" t="s">
        <v>15921</v>
      </c>
      <c r="D4653" t="s">
        <v>354</v>
      </c>
      <c r="E4653" t="s">
        <v>16727</v>
      </c>
      <c r="F4653" t="s">
        <v>30658</v>
      </c>
      <c r="H4653" t="s">
        <v>30203</v>
      </c>
      <c r="I4653" t="s">
        <v>28627</v>
      </c>
      <c r="J4653" t="s">
        <v>30659</v>
      </c>
      <c r="K4653">
        <v>20060401</v>
      </c>
      <c r="M4653" t="s">
        <v>15804</v>
      </c>
      <c r="N4653" t="s">
        <v>15805</v>
      </c>
      <c r="O4653" t="s">
        <v>354</v>
      </c>
      <c r="P4653">
        <v>20200401</v>
      </c>
      <c r="S4653">
        <v>0</v>
      </c>
    </row>
    <row r="4654" spans="1:19" x14ac:dyDescent="0.25">
      <c r="A4654" t="s">
        <v>30660</v>
      </c>
      <c r="B4654" t="s">
        <v>15955</v>
      </c>
      <c r="C4654" t="s">
        <v>15921</v>
      </c>
      <c r="D4654" t="s">
        <v>354</v>
      </c>
      <c r="E4654" t="s">
        <v>20022</v>
      </c>
      <c r="F4654" t="s">
        <v>30661</v>
      </c>
      <c r="H4654" t="s">
        <v>30662</v>
      </c>
      <c r="I4654" t="s">
        <v>28627</v>
      </c>
      <c r="J4654" t="s">
        <v>30663</v>
      </c>
      <c r="K4654">
        <v>20060401</v>
      </c>
      <c r="M4654" t="s">
        <v>15804</v>
      </c>
      <c r="N4654" t="s">
        <v>15805</v>
      </c>
      <c r="O4654" t="s">
        <v>354</v>
      </c>
      <c r="P4654">
        <v>20200401</v>
      </c>
      <c r="S4654">
        <v>0</v>
      </c>
    </row>
    <row r="4655" spans="1:19" x14ac:dyDescent="0.25">
      <c r="A4655" t="s">
        <v>30664</v>
      </c>
      <c r="B4655" t="s">
        <v>30665</v>
      </c>
      <c r="C4655" t="s">
        <v>15921</v>
      </c>
      <c r="D4655" t="s">
        <v>354</v>
      </c>
      <c r="E4655" t="s">
        <v>30666</v>
      </c>
      <c r="F4655" t="s">
        <v>30667</v>
      </c>
      <c r="H4655" t="s">
        <v>30182</v>
      </c>
      <c r="I4655" t="s">
        <v>28627</v>
      </c>
      <c r="J4655" t="s">
        <v>30668</v>
      </c>
      <c r="K4655">
        <v>20060401</v>
      </c>
      <c r="M4655" t="s">
        <v>15804</v>
      </c>
      <c r="N4655" t="s">
        <v>15805</v>
      </c>
      <c r="O4655" t="s">
        <v>354</v>
      </c>
      <c r="P4655">
        <v>20200401</v>
      </c>
      <c r="S4655">
        <v>0</v>
      </c>
    </row>
    <row r="4656" spans="1:19" x14ac:dyDescent="0.25">
      <c r="A4656" t="s">
        <v>30669</v>
      </c>
      <c r="B4656" t="s">
        <v>15807</v>
      </c>
      <c r="C4656" t="s">
        <v>15941</v>
      </c>
      <c r="D4656" t="s">
        <v>461</v>
      </c>
      <c r="E4656" t="s">
        <v>30670</v>
      </c>
      <c r="H4656" t="s">
        <v>25764</v>
      </c>
      <c r="I4656" t="s">
        <v>17808</v>
      </c>
      <c r="J4656" t="s">
        <v>9966</v>
      </c>
      <c r="K4656">
        <v>20060401</v>
      </c>
      <c r="M4656" t="s">
        <v>15804</v>
      </c>
      <c r="N4656" t="s">
        <v>15805</v>
      </c>
      <c r="O4656" t="s">
        <v>461</v>
      </c>
      <c r="P4656">
        <v>20200401</v>
      </c>
      <c r="S4656">
        <v>0</v>
      </c>
    </row>
    <row r="4657" spans="1:19" x14ac:dyDescent="0.25">
      <c r="A4657" t="s">
        <v>30671</v>
      </c>
      <c r="B4657" t="s">
        <v>15807</v>
      </c>
      <c r="C4657" t="s">
        <v>15941</v>
      </c>
      <c r="D4657" t="s">
        <v>461</v>
      </c>
      <c r="E4657" t="s">
        <v>30672</v>
      </c>
      <c r="H4657" t="s">
        <v>30407</v>
      </c>
      <c r="I4657" t="s">
        <v>17808</v>
      </c>
      <c r="J4657" t="s">
        <v>5421</v>
      </c>
      <c r="K4657">
        <v>20060401</v>
      </c>
      <c r="M4657" t="s">
        <v>15804</v>
      </c>
      <c r="N4657" t="s">
        <v>15805</v>
      </c>
      <c r="O4657" t="s">
        <v>461</v>
      </c>
      <c r="P4657">
        <v>20200401</v>
      </c>
      <c r="S4657">
        <v>0</v>
      </c>
    </row>
    <row r="4658" spans="1:19" x14ac:dyDescent="0.25">
      <c r="A4658" t="s">
        <v>30673</v>
      </c>
      <c r="B4658" t="s">
        <v>30674</v>
      </c>
      <c r="C4658" t="s">
        <v>15905</v>
      </c>
      <c r="D4658" t="s">
        <v>127</v>
      </c>
      <c r="E4658" t="s">
        <v>30675</v>
      </c>
      <c r="H4658" t="s">
        <v>30434</v>
      </c>
      <c r="I4658" t="s">
        <v>16462</v>
      </c>
      <c r="J4658" t="s">
        <v>6617</v>
      </c>
      <c r="K4658">
        <v>20060401</v>
      </c>
      <c r="M4658" t="s">
        <v>15804</v>
      </c>
      <c r="N4658" t="s">
        <v>15805</v>
      </c>
      <c r="O4658" t="s">
        <v>127</v>
      </c>
      <c r="P4658">
        <v>20200401</v>
      </c>
      <c r="S4658">
        <v>0</v>
      </c>
    </row>
    <row r="4659" spans="1:19" x14ac:dyDescent="0.25">
      <c r="A4659" t="s">
        <v>30676</v>
      </c>
      <c r="B4659" t="s">
        <v>30677</v>
      </c>
      <c r="C4659" t="s">
        <v>15905</v>
      </c>
      <c r="D4659" t="s">
        <v>127</v>
      </c>
      <c r="E4659" t="s">
        <v>30678</v>
      </c>
      <c r="H4659" t="s">
        <v>30679</v>
      </c>
      <c r="I4659" t="s">
        <v>16462</v>
      </c>
      <c r="J4659" t="s">
        <v>5395</v>
      </c>
      <c r="K4659">
        <v>20060401</v>
      </c>
      <c r="M4659" t="s">
        <v>15804</v>
      </c>
      <c r="N4659" t="s">
        <v>15805</v>
      </c>
      <c r="O4659" t="s">
        <v>127</v>
      </c>
      <c r="P4659">
        <v>20200401</v>
      </c>
      <c r="S4659">
        <v>0</v>
      </c>
    </row>
    <row r="4660" spans="1:19" x14ac:dyDescent="0.25">
      <c r="A4660" t="s">
        <v>30680</v>
      </c>
      <c r="B4660" t="s">
        <v>30681</v>
      </c>
      <c r="C4660" t="s">
        <v>15905</v>
      </c>
      <c r="D4660" t="s">
        <v>127</v>
      </c>
      <c r="E4660" t="s">
        <v>30152</v>
      </c>
      <c r="H4660" t="s">
        <v>30410</v>
      </c>
      <c r="I4660" t="s">
        <v>16462</v>
      </c>
      <c r="J4660" t="s">
        <v>30682</v>
      </c>
      <c r="K4660">
        <v>20060401</v>
      </c>
      <c r="M4660" t="s">
        <v>15804</v>
      </c>
      <c r="N4660" t="s">
        <v>15805</v>
      </c>
      <c r="O4660" t="s">
        <v>127</v>
      </c>
      <c r="P4660">
        <v>20200401</v>
      </c>
      <c r="S4660">
        <v>0</v>
      </c>
    </row>
    <row r="4661" spans="1:19" x14ac:dyDescent="0.25">
      <c r="A4661" t="s">
        <v>30683</v>
      </c>
      <c r="B4661" t="s">
        <v>30684</v>
      </c>
      <c r="C4661" t="s">
        <v>15800</v>
      </c>
      <c r="D4661" t="s">
        <v>113</v>
      </c>
      <c r="E4661" t="s">
        <v>30685</v>
      </c>
      <c r="H4661" t="s">
        <v>30686</v>
      </c>
      <c r="I4661" t="s">
        <v>15899</v>
      </c>
      <c r="J4661" t="s">
        <v>8761</v>
      </c>
      <c r="K4661">
        <v>20060401</v>
      </c>
      <c r="M4661" t="s">
        <v>15804</v>
      </c>
      <c r="N4661" t="s">
        <v>15805</v>
      </c>
      <c r="O4661" t="s">
        <v>113</v>
      </c>
      <c r="P4661">
        <v>20200401</v>
      </c>
      <c r="S4661">
        <v>0</v>
      </c>
    </row>
    <row r="4662" spans="1:19" x14ac:dyDescent="0.25">
      <c r="A4662" t="s">
        <v>30687</v>
      </c>
      <c r="B4662" t="s">
        <v>15807</v>
      </c>
      <c r="C4662" t="s">
        <v>15800</v>
      </c>
      <c r="D4662" t="s">
        <v>113</v>
      </c>
      <c r="E4662" t="s">
        <v>30688</v>
      </c>
      <c r="H4662" t="s">
        <v>30686</v>
      </c>
      <c r="I4662" t="s">
        <v>15899</v>
      </c>
      <c r="J4662" t="s">
        <v>30689</v>
      </c>
      <c r="K4662">
        <v>20060401</v>
      </c>
      <c r="M4662" t="s">
        <v>15804</v>
      </c>
      <c r="N4662" t="s">
        <v>15805</v>
      </c>
      <c r="O4662" t="s">
        <v>113</v>
      </c>
      <c r="P4662">
        <v>20200401</v>
      </c>
      <c r="S4662">
        <v>0</v>
      </c>
    </row>
    <row r="4663" spans="1:19" x14ac:dyDescent="0.25">
      <c r="A4663" t="s">
        <v>30690</v>
      </c>
      <c r="B4663" t="s">
        <v>30691</v>
      </c>
      <c r="C4663" t="s">
        <v>15941</v>
      </c>
      <c r="D4663" t="s">
        <v>461</v>
      </c>
      <c r="E4663" t="s">
        <v>30692</v>
      </c>
      <c r="H4663" t="s">
        <v>15943</v>
      </c>
      <c r="I4663" t="s">
        <v>15944</v>
      </c>
      <c r="J4663" t="s">
        <v>4522</v>
      </c>
      <c r="K4663">
        <v>20060401</v>
      </c>
      <c r="M4663" t="s">
        <v>15804</v>
      </c>
      <c r="N4663" t="s">
        <v>15805</v>
      </c>
      <c r="O4663" t="s">
        <v>461</v>
      </c>
      <c r="P4663">
        <v>20200401</v>
      </c>
      <c r="S4663">
        <v>0</v>
      </c>
    </row>
    <row r="4664" spans="1:19" x14ac:dyDescent="0.25">
      <c r="A4664" t="s">
        <v>30693</v>
      </c>
      <c r="B4664" t="s">
        <v>30694</v>
      </c>
      <c r="C4664" t="s">
        <v>15800</v>
      </c>
      <c r="D4664" t="s">
        <v>75</v>
      </c>
      <c r="E4664" t="s">
        <v>30695</v>
      </c>
      <c r="H4664" t="s">
        <v>15858</v>
      </c>
      <c r="I4664" t="s">
        <v>15803</v>
      </c>
      <c r="J4664" t="s">
        <v>1908</v>
      </c>
      <c r="K4664">
        <v>20060401</v>
      </c>
      <c r="L4664">
        <v>20230331</v>
      </c>
      <c r="M4664" t="s">
        <v>15888</v>
      </c>
      <c r="N4664" t="s">
        <v>15805</v>
      </c>
      <c r="O4664" t="s">
        <v>75</v>
      </c>
      <c r="P4664">
        <v>20200401</v>
      </c>
      <c r="Q4664">
        <v>20230331</v>
      </c>
      <c r="S4664">
        <v>0</v>
      </c>
    </row>
    <row r="4665" spans="1:19" x14ac:dyDescent="0.25">
      <c r="A4665" t="s">
        <v>30696</v>
      </c>
      <c r="B4665" t="s">
        <v>30697</v>
      </c>
      <c r="C4665" t="s">
        <v>15800</v>
      </c>
      <c r="D4665" t="s">
        <v>113</v>
      </c>
      <c r="E4665" t="s">
        <v>30698</v>
      </c>
      <c r="H4665" t="s">
        <v>30699</v>
      </c>
      <c r="I4665" t="s">
        <v>15899</v>
      </c>
      <c r="J4665" t="s">
        <v>1403</v>
      </c>
      <c r="K4665">
        <v>20060401</v>
      </c>
      <c r="M4665" t="s">
        <v>15804</v>
      </c>
      <c r="N4665" t="s">
        <v>15805</v>
      </c>
      <c r="O4665" t="s">
        <v>113</v>
      </c>
      <c r="P4665">
        <v>20200401</v>
      </c>
      <c r="S4665">
        <v>0</v>
      </c>
    </row>
    <row r="4666" spans="1:19" x14ac:dyDescent="0.25">
      <c r="A4666" t="s">
        <v>30700</v>
      </c>
      <c r="B4666" t="s">
        <v>30701</v>
      </c>
      <c r="C4666" t="s">
        <v>15800</v>
      </c>
      <c r="D4666" t="s">
        <v>113</v>
      </c>
      <c r="E4666" t="s">
        <v>30702</v>
      </c>
      <c r="H4666" t="s">
        <v>30703</v>
      </c>
      <c r="I4666" t="s">
        <v>15899</v>
      </c>
      <c r="J4666" t="s">
        <v>863</v>
      </c>
      <c r="K4666">
        <v>20060401</v>
      </c>
      <c r="M4666" t="s">
        <v>15804</v>
      </c>
      <c r="N4666" t="s">
        <v>15805</v>
      </c>
      <c r="O4666" t="s">
        <v>113</v>
      </c>
      <c r="P4666">
        <v>20200401</v>
      </c>
      <c r="S4666">
        <v>0</v>
      </c>
    </row>
    <row r="4667" spans="1:19" x14ac:dyDescent="0.25">
      <c r="A4667" t="s">
        <v>30704</v>
      </c>
      <c r="B4667" t="s">
        <v>15807</v>
      </c>
      <c r="C4667" t="s">
        <v>15800</v>
      </c>
      <c r="D4667" t="s">
        <v>113</v>
      </c>
      <c r="E4667" t="s">
        <v>30705</v>
      </c>
      <c r="H4667" t="s">
        <v>30686</v>
      </c>
      <c r="I4667" t="s">
        <v>15899</v>
      </c>
      <c r="J4667" t="s">
        <v>30706</v>
      </c>
      <c r="K4667">
        <v>20060401</v>
      </c>
      <c r="L4667">
        <v>20230630</v>
      </c>
      <c r="M4667" t="s">
        <v>15888</v>
      </c>
      <c r="N4667" t="s">
        <v>15805</v>
      </c>
      <c r="O4667" t="s">
        <v>113</v>
      </c>
      <c r="P4667">
        <v>20200401</v>
      </c>
      <c r="Q4667">
        <v>20230630</v>
      </c>
      <c r="S4667">
        <v>0</v>
      </c>
    </row>
    <row r="4668" spans="1:19" x14ac:dyDescent="0.25">
      <c r="A4668" t="s">
        <v>30707</v>
      </c>
      <c r="B4668" t="s">
        <v>30708</v>
      </c>
      <c r="C4668" t="s">
        <v>15800</v>
      </c>
      <c r="D4668" t="s">
        <v>113</v>
      </c>
      <c r="E4668" t="s">
        <v>30709</v>
      </c>
      <c r="H4668" t="s">
        <v>30703</v>
      </c>
      <c r="I4668" t="s">
        <v>15899</v>
      </c>
      <c r="J4668" t="s">
        <v>4677</v>
      </c>
      <c r="K4668">
        <v>20060401</v>
      </c>
      <c r="M4668" t="s">
        <v>15804</v>
      </c>
      <c r="N4668" t="s">
        <v>15805</v>
      </c>
      <c r="O4668" t="s">
        <v>113</v>
      </c>
      <c r="P4668">
        <v>20200401</v>
      </c>
      <c r="S4668">
        <v>0</v>
      </c>
    </row>
    <row r="4669" spans="1:19" x14ac:dyDescent="0.25">
      <c r="A4669" t="s">
        <v>30710</v>
      </c>
      <c r="B4669" t="s">
        <v>30711</v>
      </c>
      <c r="C4669" t="s">
        <v>15874</v>
      </c>
      <c r="D4669" t="s">
        <v>62</v>
      </c>
      <c r="E4669" t="s">
        <v>30712</v>
      </c>
      <c r="H4669" t="s">
        <v>17860</v>
      </c>
      <c r="I4669" t="s">
        <v>16765</v>
      </c>
      <c r="J4669" t="s">
        <v>9764</v>
      </c>
      <c r="K4669">
        <v>20060401</v>
      </c>
      <c r="M4669" t="s">
        <v>15804</v>
      </c>
      <c r="N4669" t="s">
        <v>15805</v>
      </c>
      <c r="O4669" t="s">
        <v>62</v>
      </c>
      <c r="P4669">
        <v>20200401</v>
      </c>
      <c r="S4669">
        <v>0</v>
      </c>
    </row>
    <row r="4670" spans="1:19" x14ac:dyDescent="0.25">
      <c r="A4670" t="s">
        <v>30713</v>
      </c>
      <c r="B4670" t="s">
        <v>15807</v>
      </c>
      <c r="C4670" t="s">
        <v>15874</v>
      </c>
      <c r="D4670" t="s">
        <v>62</v>
      </c>
      <c r="E4670" t="s">
        <v>30714</v>
      </c>
      <c r="H4670" t="s">
        <v>28208</v>
      </c>
      <c r="I4670" t="s">
        <v>16765</v>
      </c>
      <c r="J4670" t="s">
        <v>2174</v>
      </c>
      <c r="K4670">
        <v>20060401</v>
      </c>
      <c r="M4670" t="s">
        <v>15804</v>
      </c>
      <c r="N4670" t="s">
        <v>15805</v>
      </c>
      <c r="O4670" t="s">
        <v>62</v>
      </c>
      <c r="P4670">
        <v>20200401</v>
      </c>
      <c r="S4670">
        <v>0</v>
      </c>
    </row>
    <row r="4671" spans="1:19" x14ac:dyDescent="0.25">
      <c r="A4671" t="s">
        <v>30715</v>
      </c>
      <c r="B4671" t="s">
        <v>30716</v>
      </c>
      <c r="C4671" t="s">
        <v>15874</v>
      </c>
      <c r="D4671" t="s">
        <v>296</v>
      </c>
      <c r="E4671" t="s">
        <v>30717</v>
      </c>
      <c r="H4671" t="s">
        <v>30718</v>
      </c>
      <c r="J4671" t="s">
        <v>12485</v>
      </c>
      <c r="K4671">
        <v>20060401</v>
      </c>
      <c r="M4671" t="s">
        <v>15804</v>
      </c>
      <c r="N4671" t="s">
        <v>15805</v>
      </c>
      <c r="O4671" t="s">
        <v>296</v>
      </c>
      <c r="P4671">
        <v>20200401</v>
      </c>
      <c r="S4671">
        <v>0</v>
      </c>
    </row>
    <row r="4672" spans="1:19" x14ac:dyDescent="0.25">
      <c r="A4672" t="s">
        <v>30719</v>
      </c>
      <c r="B4672" t="s">
        <v>19187</v>
      </c>
      <c r="C4672" t="s">
        <v>15828</v>
      </c>
      <c r="D4672" t="s">
        <v>672</v>
      </c>
      <c r="E4672" t="s">
        <v>30720</v>
      </c>
      <c r="H4672" t="s">
        <v>30721</v>
      </c>
      <c r="I4672" t="s">
        <v>16138</v>
      </c>
      <c r="J4672" t="s">
        <v>10392</v>
      </c>
      <c r="K4672">
        <v>20060401</v>
      </c>
      <c r="M4672" t="s">
        <v>15804</v>
      </c>
      <c r="N4672" t="s">
        <v>15805</v>
      </c>
      <c r="O4672" t="s">
        <v>672</v>
      </c>
      <c r="P4672">
        <v>20200401</v>
      </c>
      <c r="S4672">
        <v>0</v>
      </c>
    </row>
    <row r="4673" spans="1:19" x14ac:dyDescent="0.25">
      <c r="A4673" t="s">
        <v>30722</v>
      </c>
      <c r="B4673" t="s">
        <v>30723</v>
      </c>
      <c r="C4673" t="s">
        <v>15828</v>
      </c>
      <c r="D4673" t="s">
        <v>320</v>
      </c>
      <c r="E4673" t="s">
        <v>30724</v>
      </c>
      <c r="H4673" t="s">
        <v>30725</v>
      </c>
      <c r="I4673" t="s">
        <v>15831</v>
      </c>
      <c r="J4673" t="s">
        <v>30726</v>
      </c>
      <c r="K4673">
        <v>20060401</v>
      </c>
      <c r="L4673">
        <v>20221031</v>
      </c>
      <c r="M4673" t="s">
        <v>15888</v>
      </c>
      <c r="N4673" t="s">
        <v>15805</v>
      </c>
      <c r="O4673" t="s">
        <v>320</v>
      </c>
      <c r="P4673">
        <v>20200401</v>
      </c>
      <c r="Q4673">
        <v>20221031</v>
      </c>
      <c r="S4673">
        <v>0</v>
      </c>
    </row>
    <row r="4674" spans="1:19" x14ac:dyDescent="0.25">
      <c r="A4674" t="s">
        <v>30727</v>
      </c>
      <c r="B4674" t="s">
        <v>15807</v>
      </c>
      <c r="C4674" t="s">
        <v>15921</v>
      </c>
      <c r="D4674" t="s">
        <v>354</v>
      </c>
      <c r="E4674" t="s">
        <v>30728</v>
      </c>
      <c r="H4674" t="s">
        <v>30729</v>
      </c>
      <c r="I4674" t="s">
        <v>17824</v>
      </c>
      <c r="J4674" t="s">
        <v>6614</v>
      </c>
      <c r="K4674">
        <v>20060401</v>
      </c>
      <c r="M4674" t="s">
        <v>15804</v>
      </c>
      <c r="N4674" t="s">
        <v>15805</v>
      </c>
      <c r="O4674" t="s">
        <v>354</v>
      </c>
      <c r="P4674">
        <v>20200401</v>
      </c>
      <c r="S4674">
        <v>0</v>
      </c>
    </row>
    <row r="4675" spans="1:19" x14ac:dyDescent="0.25">
      <c r="A4675" t="s">
        <v>30730</v>
      </c>
      <c r="B4675" t="s">
        <v>15807</v>
      </c>
      <c r="C4675" t="s">
        <v>15921</v>
      </c>
      <c r="D4675" t="s">
        <v>354</v>
      </c>
      <c r="E4675" t="s">
        <v>30731</v>
      </c>
      <c r="F4675" t="s">
        <v>30732</v>
      </c>
      <c r="H4675" t="s">
        <v>16273</v>
      </c>
      <c r="I4675" t="s">
        <v>15968</v>
      </c>
      <c r="J4675" t="s">
        <v>11615</v>
      </c>
      <c r="K4675">
        <v>20060401</v>
      </c>
      <c r="M4675" t="s">
        <v>15804</v>
      </c>
      <c r="N4675" t="s">
        <v>15805</v>
      </c>
      <c r="O4675" t="s">
        <v>354</v>
      </c>
      <c r="P4675">
        <v>20200401</v>
      </c>
      <c r="S4675">
        <v>0</v>
      </c>
    </row>
    <row r="4676" spans="1:19" x14ac:dyDescent="0.25">
      <c r="A4676" t="s">
        <v>30733</v>
      </c>
      <c r="B4676" t="s">
        <v>15807</v>
      </c>
      <c r="C4676" t="s">
        <v>15921</v>
      </c>
      <c r="D4676" t="s">
        <v>354</v>
      </c>
      <c r="E4676" t="s">
        <v>30734</v>
      </c>
      <c r="F4676" t="s">
        <v>18317</v>
      </c>
      <c r="G4676" t="s">
        <v>18318</v>
      </c>
      <c r="H4676" t="s">
        <v>16273</v>
      </c>
      <c r="I4676" t="s">
        <v>15968</v>
      </c>
      <c r="J4676" t="s">
        <v>6214</v>
      </c>
      <c r="K4676">
        <v>20060401</v>
      </c>
      <c r="M4676" t="s">
        <v>15804</v>
      </c>
      <c r="N4676" t="s">
        <v>15805</v>
      </c>
      <c r="O4676" t="s">
        <v>354</v>
      </c>
      <c r="P4676">
        <v>20200401</v>
      </c>
      <c r="S4676">
        <v>0</v>
      </c>
    </row>
    <row r="4677" spans="1:19" x14ac:dyDescent="0.25">
      <c r="A4677" t="s">
        <v>30735</v>
      </c>
      <c r="B4677" t="s">
        <v>30224</v>
      </c>
      <c r="C4677" t="s">
        <v>15921</v>
      </c>
      <c r="D4677" t="s">
        <v>354</v>
      </c>
      <c r="E4677" t="s">
        <v>30736</v>
      </c>
      <c r="H4677" t="s">
        <v>30729</v>
      </c>
      <c r="I4677" t="s">
        <v>17824</v>
      </c>
      <c r="J4677" t="s">
        <v>30737</v>
      </c>
      <c r="K4677">
        <v>20060401</v>
      </c>
      <c r="M4677" t="s">
        <v>15804</v>
      </c>
      <c r="N4677" t="s">
        <v>15805</v>
      </c>
      <c r="O4677" t="s">
        <v>354</v>
      </c>
      <c r="P4677">
        <v>20200401</v>
      </c>
      <c r="S4677">
        <v>0</v>
      </c>
    </row>
    <row r="4678" spans="1:19" x14ac:dyDescent="0.25">
      <c r="A4678" t="s">
        <v>30738</v>
      </c>
      <c r="B4678" t="s">
        <v>30739</v>
      </c>
      <c r="C4678" t="s">
        <v>15874</v>
      </c>
      <c r="D4678" t="s">
        <v>62</v>
      </c>
      <c r="E4678" t="s">
        <v>30740</v>
      </c>
      <c r="H4678" t="s">
        <v>28549</v>
      </c>
      <c r="I4678" t="s">
        <v>16765</v>
      </c>
      <c r="J4678" t="s">
        <v>5757</v>
      </c>
      <c r="K4678">
        <v>20060401</v>
      </c>
      <c r="M4678" t="s">
        <v>15804</v>
      </c>
      <c r="N4678" t="s">
        <v>15805</v>
      </c>
      <c r="O4678" t="s">
        <v>62</v>
      </c>
      <c r="P4678">
        <v>20200401</v>
      </c>
      <c r="S4678">
        <v>0</v>
      </c>
    </row>
    <row r="4679" spans="1:19" x14ac:dyDescent="0.25">
      <c r="A4679" t="s">
        <v>30741</v>
      </c>
      <c r="B4679" t="s">
        <v>15807</v>
      </c>
      <c r="C4679" t="s">
        <v>15927</v>
      </c>
      <c r="D4679" t="s">
        <v>145</v>
      </c>
      <c r="E4679" t="s">
        <v>30742</v>
      </c>
      <c r="F4679" t="s">
        <v>30743</v>
      </c>
      <c r="H4679" t="s">
        <v>16030</v>
      </c>
      <c r="I4679" t="s">
        <v>16019</v>
      </c>
      <c r="J4679" t="s">
        <v>12455</v>
      </c>
      <c r="K4679">
        <v>20060401</v>
      </c>
      <c r="M4679" t="s">
        <v>15804</v>
      </c>
      <c r="N4679" t="s">
        <v>15805</v>
      </c>
      <c r="O4679" t="s">
        <v>145</v>
      </c>
      <c r="P4679">
        <v>20200401</v>
      </c>
      <c r="S4679">
        <v>0</v>
      </c>
    </row>
    <row r="4680" spans="1:19" x14ac:dyDescent="0.25">
      <c r="A4680" t="s">
        <v>30744</v>
      </c>
      <c r="B4680" t="s">
        <v>30745</v>
      </c>
      <c r="C4680" t="s">
        <v>15921</v>
      </c>
      <c r="D4680" t="s">
        <v>354</v>
      </c>
      <c r="E4680" t="s">
        <v>30746</v>
      </c>
      <c r="H4680" t="s">
        <v>17823</v>
      </c>
      <c r="I4680" t="s">
        <v>17824</v>
      </c>
      <c r="J4680" t="s">
        <v>30747</v>
      </c>
      <c r="K4680">
        <v>20060401</v>
      </c>
      <c r="M4680" t="s">
        <v>15804</v>
      </c>
      <c r="N4680" t="s">
        <v>15805</v>
      </c>
      <c r="O4680" t="s">
        <v>354</v>
      </c>
      <c r="P4680">
        <v>20200401</v>
      </c>
      <c r="S4680">
        <v>0</v>
      </c>
    </row>
    <row r="4681" spans="1:19" x14ac:dyDescent="0.25">
      <c r="A4681" t="s">
        <v>30748</v>
      </c>
      <c r="B4681" t="s">
        <v>15807</v>
      </c>
      <c r="C4681" t="s">
        <v>15921</v>
      </c>
      <c r="D4681" t="s">
        <v>354</v>
      </c>
      <c r="E4681" t="s">
        <v>30749</v>
      </c>
      <c r="H4681" t="s">
        <v>17823</v>
      </c>
      <c r="I4681" t="s">
        <v>17824</v>
      </c>
      <c r="J4681" t="s">
        <v>10736</v>
      </c>
      <c r="K4681">
        <v>20060401</v>
      </c>
      <c r="M4681" t="s">
        <v>15804</v>
      </c>
      <c r="N4681" t="s">
        <v>15805</v>
      </c>
      <c r="O4681" t="s">
        <v>354</v>
      </c>
      <c r="P4681">
        <v>20200401</v>
      </c>
      <c r="S4681">
        <v>0</v>
      </c>
    </row>
    <row r="4682" spans="1:19" x14ac:dyDescent="0.25">
      <c r="A4682" t="s">
        <v>30750</v>
      </c>
      <c r="B4682" t="s">
        <v>15807</v>
      </c>
      <c r="C4682" t="s">
        <v>15921</v>
      </c>
      <c r="D4682" t="s">
        <v>354</v>
      </c>
      <c r="E4682" t="s">
        <v>30751</v>
      </c>
      <c r="H4682" t="s">
        <v>17823</v>
      </c>
      <c r="I4682" t="s">
        <v>17824</v>
      </c>
      <c r="J4682" t="s">
        <v>5386</v>
      </c>
      <c r="K4682">
        <v>20060401</v>
      </c>
      <c r="M4682" t="s">
        <v>15804</v>
      </c>
      <c r="N4682" t="s">
        <v>15805</v>
      </c>
      <c r="O4682" t="s">
        <v>354</v>
      </c>
      <c r="P4682">
        <v>20200401</v>
      </c>
      <c r="S4682">
        <v>0</v>
      </c>
    </row>
    <row r="4683" spans="1:19" x14ac:dyDescent="0.25">
      <c r="A4683" t="s">
        <v>30752</v>
      </c>
      <c r="B4683" t="s">
        <v>30753</v>
      </c>
      <c r="C4683" t="s">
        <v>15921</v>
      </c>
      <c r="D4683" t="s">
        <v>354</v>
      </c>
      <c r="E4683" t="s">
        <v>30754</v>
      </c>
      <c r="F4683" t="s">
        <v>30755</v>
      </c>
      <c r="H4683" t="s">
        <v>17823</v>
      </c>
      <c r="I4683" t="s">
        <v>17824</v>
      </c>
      <c r="J4683" t="s">
        <v>5893</v>
      </c>
      <c r="K4683">
        <v>20101201</v>
      </c>
      <c r="M4683" t="s">
        <v>15804</v>
      </c>
      <c r="N4683" t="s">
        <v>15805</v>
      </c>
      <c r="O4683" t="s">
        <v>354</v>
      </c>
      <c r="P4683">
        <v>20200401</v>
      </c>
      <c r="S4683">
        <v>0</v>
      </c>
    </row>
    <row r="4684" spans="1:19" x14ac:dyDescent="0.25">
      <c r="A4684" t="s">
        <v>30756</v>
      </c>
      <c r="B4684" t="s">
        <v>15807</v>
      </c>
      <c r="C4684" t="s">
        <v>15921</v>
      </c>
      <c r="D4684" t="s">
        <v>354</v>
      </c>
      <c r="E4684" t="s">
        <v>30757</v>
      </c>
      <c r="F4684" t="s">
        <v>18317</v>
      </c>
      <c r="G4684" t="s">
        <v>18318</v>
      </c>
      <c r="H4684" t="s">
        <v>16273</v>
      </c>
      <c r="I4684" t="s">
        <v>15968</v>
      </c>
      <c r="J4684" t="s">
        <v>6849</v>
      </c>
      <c r="K4684">
        <v>20060401</v>
      </c>
      <c r="M4684" t="s">
        <v>15804</v>
      </c>
      <c r="N4684" t="s">
        <v>15805</v>
      </c>
      <c r="O4684" t="s">
        <v>354</v>
      </c>
      <c r="P4684">
        <v>20200401</v>
      </c>
      <c r="S4684">
        <v>0</v>
      </c>
    </row>
    <row r="4685" spans="1:19" x14ac:dyDescent="0.25">
      <c r="A4685" t="s">
        <v>30758</v>
      </c>
      <c r="B4685" t="s">
        <v>30759</v>
      </c>
      <c r="C4685" t="s">
        <v>15921</v>
      </c>
      <c r="D4685" t="s">
        <v>354</v>
      </c>
      <c r="E4685" t="s">
        <v>30760</v>
      </c>
      <c r="F4685" t="s">
        <v>17822</v>
      </c>
      <c r="H4685" t="s">
        <v>17823</v>
      </c>
      <c r="I4685" t="s">
        <v>17824</v>
      </c>
      <c r="J4685" t="s">
        <v>608</v>
      </c>
      <c r="K4685">
        <v>20060401</v>
      </c>
      <c r="M4685" t="s">
        <v>15804</v>
      </c>
      <c r="N4685" t="s">
        <v>15805</v>
      </c>
      <c r="O4685" t="s">
        <v>354</v>
      </c>
      <c r="P4685">
        <v>20200401</v>
      </c>
      <c r="S4685">
        <v>0</v>
      </c>
    </row>
    <row r="4686" spans="1:19" x14ac:dyDescent="0.25">
      <c r="A4686" t="s">
        <v>30761</v>
      </c>
      <c r="B4686" t="s">
        <v>30762</v>
      </c>
      <c r="C4686" t="s">
        <v>15921</v>
      </c>
      <c r="D4686" t="s">
        <v>354</v>
      </c>
      <c r="E4686" t="s">
        <v>30763</v>
      </c>
      <c r="H4686" t="s">
        <v>30729</v>
      </c>
      <c r="I4686" t="s">
        <v>17824</v>
      </c>
      <c r="J4686" t="s">
        <v>13153</v>
      </c>
      <c r="K4686">
        <v>20060401</v>
      </c>
      <c r="M4686" t="s">
        <v>15804</v>
      </c>
      <c r="N4686" t="s">
        <v>15805</v>
      </c>
      <c r="O4686" t="s">
        <v>354</v>
      </c>
      <c r="P4686">
        <v>20200401</v>
      </c>
      <c r="S4686">
        <v>0</v>
      </c>
    </row>
    <row r="4687" spans="1:19" x14ac:dyDescent="0.25">
      <c r="A4687" t="s">
        <v>30764</v>
      </c>
      <c r="B4687" t="s">
        <v>15807</v>
      </c>
      <c r="C4687" t="s">
        <v>15921</v>
      </c>
      <c r="D4687" t="s">
        <v>354</v>
      </c>
      <c r="E4687" t="s">
        <v>23990</v>
      </c>
      <c r="H4687" t="s">
        <v>17823</v>
      </c>
      <c r="I4687" t="s">
        <v>17824</v>
      </c>
      <c r="J4687" t="s">
        <v>2414</v>
      </c>
      <c r="K4687">
        <v>20060401</v>
      </c>
      <c r="M4687" t="s">
        <v>15804</v>
      </c>
      <c r="N4687" t="s">
        <v>15805</v>
      </c>
      <c r="O4687" t="s">
        <v>354</v>
      </c>
      <c r="P4687">
        <v>20200401</v>
      </c>
      <c r="S4687">
        <v>0</v>
      </c>
    </row>
    <row r="4688" spans="1:19" x14ac:dyDescent="0.25">
      <c r="A4688" t="s">
        <v>30765</v>
      </c>
      <c r="B4688" t="s">
        <v>30766</v>
      </c>
      <c r="C4688" t="s">
        <v>15921</v>
      </c>
      <c r="D4688" t="s">
        <v>354</v>
      </c>
      <c r="E4688" t="s">
        <v>30767</v>
      </c>
      <c r="F4688" t="s">
        <v>30768</v>
      </c>
      <c r="H4688" t="s">
        <v>30729</v>
      </c>
      <c r="I4688" t="s">
        <v>17824</v>
      </c>
      <c r="J4688" t="s">
        <v>11659</v>
      </c>
      <c r="K4688">
        <v>20060401</v>
      </c>
      <c r="M4688" t="s">
        <v>15804</v>
      </c>
      <c r="N4688" t="s">
        <v>15805</v>
      </c>
      <c r="O4688" t="s">
        <v>354</v>
      </c>
      <c r="P4688">
        <v>20200401</v>
      </c>
      <c r="S4688">
        <v>0</v>
      </c>
    </row>
    <row r="4689" spans="1:19" x14ac:dyDescent="0.25">
      <c r="A4689" t="s">
        <v>30769</v>
      </c>
      <c r="B4689" t="s">
        <v>30770</v>
      </c>
      <c r="C4689" t="s">
        <v>15921</v>
      </c>
      <c r="D4689" t="s">
        <v>354</v>
      </c>
      <c r="E4689" t="s">
        <v>30771</v>
      </c>
      <c r="H4689" t="s">
        <v>30729</v>
      </c>
      <c r="I4689" t="s">
        <v>17824</v>
      </c>
      <c r="J4689" t="s">
        <v>13014</v>
      </c>
      <c r="K4689">
        <v>20060401</v>
      </c>
      <c r="M4689" t="s">
        <v>15804</v>
      </c>
      <c r="N4689" t="s">
        <v>15805</v>
      </c>
      <c r="O4689" t="s">
        <v>354</v>
      </c>
      <c r="P4689">
        <v>20200401</v>
      </c>
      <c r="S4689">
        <v>0</v>
      </c>
    </row>
    <row r="4690" spans="1:19" x14ac:dyDescent="0.25">
      <c r="A4690" t="s">
        <v>30772</v>
      </c>
      <c r="B4690" t="s">
        <v>19387</v>
      </c>
      <c r="C4690" t="s">
        <v>15921</v>
      </c>
      <c r="D4690" t="s">
        <v>354</v>
      </c>
      <c r="E4690" t="s">
        <v>30773</v>
      </c>
      <c r="H4690" t="s">
        <v>30729</v>
      </c>
      <c r="I4690" t="s">
        <v>17824</v>
      </c>
      <c r="J4690" t="s">
        <v>384</v>
      </c>
      <c r="K4690">
        <v>20060401</v>
      </c>
      <c r="M4690" t="s">
        <v>15804</v>
      </c>
      <c r="N4690" t="s">
        <v>15805</v>
      </c>
      <c r="O4690" t="s">
        <v>354</v>
      </c>
      <c r="P4690">
        <v>20200401</v>
      </c>
      <c r="S4690">
        <v>0</v>
      </c>
    </row>
    <row r="4691" spans="1:19" x14ac:dyDescent="0.25">
      <c r="A4691" t="s">
        <v>30774</v>
      </c>
      <c r="B4691" t="s">
        <v>30775</v>
      </c>
      <c r="C4691" t="s">
        <v>15921</v>
      </c>
      <c r="D4691" t="s">
        <v>354</v>
      </c>
      <c r="E4691" t="s">
        <v>30776</v>
      </c>
      <c r="F4691" t="s">
        <v>30777</v>
      </c>
      <c r="H4691" t="s">
        <v>30729</v>
      </c>
      <c r="I4691" t="s">
        <v>17824</v>
      </c>
      <c r="J4691" t="s">
        <v>6689</v>
      </c>
      <c r="K4691">
        <v>20060401</v>
      </c>
      <c r="M4691" t="s">
        <v>15804</v>
      </c>
      <c r="N4691" t="s">
        <v>15805</v>
      </c>
      <c r="O4691" t="s">
        <v>354</v>
      </c>
      <c r="P4691">
        <v>20200401</v>
      </c>
      <c r="S4691">
        <v>0</v>
      </c>
    </row>
    <row r="4692" spans="1:19" x14ac:dyDescent="0.25">
      <c r="A4692" t="s">
        <v>30778</v>
      </c>
      <c r="B4692" t="s">
        <v>30779</v>
      </c>
      <c r="C4692" t="s">
        <v>15921</v>
      </c>
      <c r="D4692" t="s">
        <v>354</v>
      </c>
      <c r="E4692" t="s">
        <v>30780</v>
      </c>
      <c r="F4692" t="s">
        <v>18317</v>
      </c>
      <c r="G4692" t="s">
        <v>18318</v>
      </c>
      <c r="H4692" t="s">
        <v>16273</v>
      </c>
      <c r="I4692" t="s">
        <v>15968</v>
      </c>
      <c r="J4692" t="s">
        <v>6758</v>
      </c>
      <c r="K4692">
        <v>20060401</v>
      </c>
      <c r="M4692" t="s">
        <v>15804</v>
      </c>
      <c r="N4692" t="s">
        <v>15805</v>
      </c>
      <c r="O4692" t="s">
        <v>354</v>
      </c>
      <c r="P4692">
        <v>20200401</v>
      </c>
      <c r="S4692">
        <v>0</v>
      </c>
    </row>
    <row r="4693" spans="1:19" x14ac:dyDescent="0.25">
      <c r="A4693" t="s">
        <v>30781</v>
      </c>
      <c r="B4693" t="s">
        <v>15807</v>
      </c>
      <c r="C4693" t="s">
        <v>15921</v>
      </c>
      <c r="D4693" t="s">
        <v>354</v>
      </c>
      <c r="E4693" t="s">
        <v>30782</v>
      </c>
      <c r="F4693" t="s">
        <v>30783</v>
      </c>
      <c r="H4693" t="s">
        <v>16273</v>
      </c>
      <c r="I4693" t="s">
        <v>15968</v>
      </c>
      <c r="J4693" t="s">
        <v>11618</v>
      </c>
      <c r="K4693">
        <v>20060401</v>
      </c>
      <c r="M4693" t="s">
        <v>15804</v>
      </c>
      <c r="N4693" t="s">
        <v>15805</v>
      </c>
      <c r="O4693" t="s">
        <v>354</v>
      </c>
      <c r="P4693">
        <v>20200401</v>
      </c>
      <c r="S4693">
        <v>0</v>
      </c>
    </row>
    <row r="4694" spans="1:19" x14ac:dyDescent="0.25">
      <c r="A4694" t="s">
        <v>30784</v>
      </c>
      <c r="B4694" t="s">
        <v>30785</v>
      </c>
      <c r="C4694" t="s">
        <v>15921</v>
      </c>
      <c r="D4694" t="s">
        <v>354</v>
      </c>
      <c r="E4694" t="s">
        <v>30786</v>
      </c>
      <c r="H4694" t="s">
        <v>30729</v>
      </c>
      <c r="I4694" t="s">
        <v>17824</v>
      </c>
      <c r="J4694" t="s">
        <v>382</v>
      </c>
      <c r="K4694">
        <v>20060401</v>
      </c>
      <c r="M4694" t="s">
        <v>15804</v>
      </c>
      <c r="N4694" t="s">
        <v>15805</v>
      </c>
      <c r="O4694" t="s">
        <v>354</v>
      </c>
      <c r="P4694">
        <v>20200401</v>
      </c>
      <c r="S4694">
        <v>0</v>
      </c>
    </row>
    <row r="4695" spans="1:19" x14ac:dyDescent="0.25">
      <c r="A4695" t="s">
        <v>30787</v>
      </c>
      <c r="B4695" t="s">
        <v>30788</v>
      </c>
      <c r="C4695" t="s">
        <v>15921</v>
      </c>
      <c r="D4695" t="s">
        <v>354</v>
      </c>
      <c r="E4695" t="s">
        <v>30789</v>
      </c>
      <c r="H4695" t="s">
        <v>28626</v>
      </c>
      <c r="I4695" t="s">
        <v>28627</v>
      </c>
      <c r="J4695" t="s">
        <v>4835</v>
      </c>
      <c r="K4695">
        <v>20060401</v>
      </c>
      <c r="M4695" t="s">
        <v>15804</v>
      </c>
      <c r="N4695" t="s">
        <v>15805</v>
      </c>
      <c r="O4695" t="s">
        <v>354</v>
      </c>
      <c r="P4695">
        <v>20200401</v>
      </c>
      <c r="S4695">
        <v>0</v>
      </c>
    </row>
    <row r="4696" spans="1:19" x14ac:dyDescent="0.25">
      <c r="A4696" t="s">
        <v>30790</v>
      </c>
      <c r="B4696" t="s">
        <v>30791</v>
      </c>
      <c r="C4696" t="s">
        <v>15874</v>
      </c>
      <c r="D4696" t="s">
        <v>296</v>
      </c>
      <c r="E4696" t="s">
        <v>30792</v>
      </c>
      <c r="H4696" t="s">
        <v>30793</v>
      </c>
      <c r="I4696" t="s">
        <v>17141</v>
      </c>
      <c r="J4696" t="s">
        <v>12853</v>
      </c>
      <c r="K4696">
        <v>20060401</v>
      </c>
      <c r="M4696" t="s">
        <v>15804</v>
      </c>
      <c r="N4696" t="s">
        <v>15805</v>
      </c>
      <c r="O4696" t="s">
        <v>296</v>
      </c>
      <c r="P4696">
        <v>20200401</v>
      </c>
      <c r="S4696">
        <v>0</v>
      </c>
    </row>
    <row r="4697" spans="1:19" x14ac:dyDescent="0.25">
      <c r="A4697" t="s">
        <v>30794</v>
      </c>
      <c r="B4697" t="s">
        <v>30795</v>
      </c>
      <c r="C4697" t="s">
        <v>15927</v>
      </c>
      <c r="D4697" t="s">
        <v>145</v>
      </c>
      <c r="E4697" t="s">
        <v>15807</v>
      </c>
      <c r="F4697" t="s">
        <v>30796</v>
      </c>
      <c r="G4697" t="s">
        <v>30797</v>
      </c>
      <c r="H4697" t="s">
        <v>16030</v>
      </c>
      <c r="I4697" t="s">
        <v>16019</v>
      </c>
      <c r="J4697" t="s">
        <v>13202</v>
      </c>
      <c r="K4697">
        <v>20060401</v>
      </c>
      <c r="M4697" t="s">
        <v>15804</v>
      </c>
      <c r="N4697" t="s">
        <v>15805</v>
      </c>
      <c r="O4697" t="s">
        <v>145</v>
      </c>
      <c r="P4697">
        <v>20200401</v>
      </c>
      <c r="S4697">
        <v>0</v>
      </c>
    </row>
    <row r="4698" spans="1:19" x14ac:dyDescent="0.25">
      <c r="A4698" t="s">
        <v>30798</v>
      </c>
      <c r="B4698" t="s">
        <v>15807</v>
      </c>
      <c r="C4698" t="s">
        <v>15874</v>
      </c>
      <c r="D4698" t="s">
        <v>296</v>
      </c>
      <c r="E4698" t="s">
        <v>30799</v>
      </c>
      <c r="H4698" t="s">
        <v>30793</v>
      </c>
      <c r="I4698" t="s">
        <v>17141</v>
      </c>
      <c r="J4698" t="s">
        <v>11051</v>
      </c>
      <c r="K4698">
        <v>20060401</v>
      </c>
      <c r="M4698" t="s">
        <v>15804</v>
      </c>
      <c r="N4698" t="s">
        <v>15805</v>
      </c>
      <c r="O4698" t="s">
        <v>296</v>
      </c>
      <c r="P4698">
        <v>20200401</v>
      </c>
      <c r="S4698">
        <v>0</v>
      </c>
    </row>
    <row r="4699" spans="1:19" x14ac:dyDescent="0.25">
      <c r="A4699" t="s">
        <v>30800</v>
      </c>
      <c r="B4699" t="s">
        <v>30801</v>
      </c>
      <c r="C4699" t="s">
        <v>15927</v>
      </c>
      <c r="D4699" t="s">
        <v>145</v>
      </c>
      <c r="E4699" t="s">
        <v>15807</v>
      </c>
      <c r="F4699" t="s">
        <v>30802</v>
      </c>
      <c r="G4699" t="s">
        <v>30803</v>
      </c>
      <c r="H4699" t="s">
        <v>16030</v>
      </c>
      <c r="I4699" t="s">
        <v>16019</v>
      </c>
      <c r="J4699" t="s">
        <v>11981</v>
      </c>
      <c r="K4699">
        <v>20060401</v>
      </c>
      <c r="M4699" t="s">
        <v>15804</v>
      </c>
      <c r="N4699" t="s">
        <v>15805</v>
      </c>
      <c r="O4699" t="s">
        <v>145</v>
      </c>
      <c r="P4699">
        <v>20200401</v>
      </c>
      <c r="S4699">
        <v>0</v>
      </c>
    </row>
    <row r="4700" spans="1:19" x14ac:dyDescent="0.25">
      <c r="A4700" t="s">
        <v>30804</v>
      </c>
      <c r="B4700" t="s">
        <v>15807</v>
      </c>
      <c r="C4700" t="s">
        <v>15921</v>
      </c>
      <c r="D4700" t="s">
        <v>52</v>
      </c>
      <c r="E4700" t="s">
        <v>30805</v>
      </c>
      <c r="H4700" t="s">
        <v>27795</v>
      </c>
      <c r="I4700" t="s">
        <v>16009</v>
      </c>
      <c r="J4700" t="s">
        <v>6736</v>
      </c>
      <c r="K4700">
        <v>20060401</v>
      </c>
      <c r="M4700" t="s">
        <v>15804</v>
      </c>
      <c r="N4700" t="s">
        <v>15805</v>
      </c>
      <c r="O4700" t="s">
        <v>52</v>
      </c>
      <c r="P4700">
        <v>20200401</v>
      </c>
      <c r="S4700">
        <v>0</v>
      </c>
    </row>
    <row r="4701" spans="1:19" x14ac:dyDescent="0.25">
      <c r="A4701" t="s">
        <v>30806</v>
      </c>
      <c r="B4701" t="s">
        <v>30807</v>
      </c>
      <c r="C4701" t="s">
        <v>15927</v>
      </c>
      <c r="D4701" t="s">
        <v>145</v>
      </c>
      <c r="E4701" t="s">
        <v>15807</v>
      </c>
      <c r="F4701" t="s">
        <v>30808</v>
      </c>
      <c r="G4701" t="s">
        <v>30809</v>
      </c>
      <c r="H4701" t="s">
        <v>16030</v>
      </c>
      <c r="I4701" t="s">
        <v>16019</v>
      </c>
      <c r="J4701" t="s">
        <v>1455</v>
      </c>
      <c r="K4701">
        <v>20060401</v>
      </c>
      <c r="M4701" t="s">
        <v>15804</v>
      </c>
      <c r="N4701" t="s">
        <v>15805</v>
      </c>
      <c r="O4701" t="s">
        <v>145</v>
      </c>
      <c r="P4701">
        <v>20200401</v>
      </c>
      <c r="S4701">
        <v>0</v>
      </c>
    </row>
    <row r="4702" spans="1:19" x14ac:dyDescent="0.25">
      <c r="A4702" t="s">
        <v>30810</v>
      </c>
      <c r="B4702" t="s">
        <v>30811</v>
      </c>
      <c r="C4702" t="s">
        <v>15874</v>
      </c>
      <c r="D4702" t="s">
        <v>296</v>
      </c>
      <c r="E4702" t="s">
        <v>30812</v>
      </c>
      <c r="H4702" t="s">
        <v>30793</v>
      </c>
      <c r="I4702" t="s">
        <v>17141</v>
      </c>
      <c r="J4702" t="s">
        <v>7185</v>
      </c>
      <c r="K4702">
        <v>20060401</v>
      </c>
      <c r="M4702" t="s">
        <v>15804</v>
      </c>
      <c r="N4702" t="s">
        <v>15805</v>
      </c>
      <c r="O4702" t="s">
        <v>296</v>
      </c>
      <c r="P4702">
        <v>20200401</v>
      </c>
      <c r="S4702">
        <v>0</v>
      </c>
    </row>
    <row r="4703" spans="1:19" x14ac:dyDescent="0.25">
      <c r="A4703" t="s">
        <v>30813</v>
      </c>
      <c r="B4703" t="s">
        <v>30814</v>
      </c>
      <c r="C4703" t="s">
        <v>15874</v>
      </c>
      <c r="D4703" t="s">
        <v>296</v>
      </c>
      <c r="E4703" t="s">
        <v>30815</v>
      </c>
      <c r="H4703" t="s">
        <v>30793</v>
      </c>
      <c r="I4703" t="s">
        <v>17141</v>
      </c>
      <c r="J4703" t="s">
        <v>30816</v>
      </c>
      <c r="K4703">
        <v>20060401</v>
      </c>
      <c r="M4703" t="s">
        <v>15804</v>
      </c>
      <c r="N4703" t="s">
        <v>15805</v>
      </c>
      <c r="O4703" t="s">
        <v>296</v>
      </c>
      <c r="P4703">
        <v>20200401</v>
      </c>
      <c r="S4703">
        <v>0</v>
      </c>
    </row>
    <row r="4704" spans="1:19" x14ac:dyDescent="0.25">
      <c r="A4704" t="s">
        <v>30817</v>
      </c>
      <c r="B4704" t="s">
        <v>15807</v>
      </c>
      <c r="C4704" t="s">
        <v>15874</v>
      </c>
      <c r="D4704" t="s">
        <v>296</v>
      </c>
      <c r="E4704" t="s">
        <v>30818</v>
      </c>
      <c r="F4704" t="s">
        <v>30819</v>
      </c>
      <c r="H4704" t="s">
        <v>30820</v>
      </c>
      <c r="I4704" t="s">
        <v>17141</v>
      </c>
      <c r="J4704" t="s">
        <v>10939</v>
      </c>
      <c r="K4704">
        <v>20060401</v>
      </c>
      <c r="M4704" t="s">
        <v>15804</v>
      </c>
      <c r="N4704" t="s">
        <v>15805</v>
      </c>
      <c r="O4704" t="s">
        <v>296</v>
      </c>
      <c r="P4704">
        <v>20200401</v>
      </c>
      <c r="S4704">
        <v>0</v>
      </c>
    </row>
    <row r="4705" spans="1:19" x14ac:dyDescent="0.25">
      <c r="A4705" t="s">
        <v>30821</v>
      </c>
      <c r="B4705" t="s">
        <v>30822</v>
      </c>
      <c r="C4705" t="s">
        <v>15874</v>
      </c>
      <c r="D4705" t="s">
        <v>296</v>
      </c>
      <c r="E4705" t="s">
        <v>30823</v>
      </c>
      <c r="H4705" t="s">
        <v>30820</v>
      </c>
      <c r="I4705" t="s">
        <v>17141</v>
      </c>
      <c r="J4705" t="s">
        <v>14529</v>
      </c>
      <c r="K4705">
        <v>20060401</v>
      </c>
      <c r="M4705" t="s">
        <v>15804</v>
      </c>
      <c r="N4705" t="s">
        <v>15805</v>
      </c>
      <c r="O4705" t="s">
        <v>296</v>
      </c>
      <c r="P4705">
        <v>20200401</v>
      </c>
      <c r="S4705">
        <v>0</v>
      </c>
    </row>
    <row r="4706" spans="1:19" x14ac:dyDescent="0.25">
      <c r="A4706" t="s">
        <v>30824</v>
      </c>
      <c r="B4706" t="s">
        <v>30825</v>
      </c>
      <c r="C4706" t="s">
        <v>15927</v>
      </c>
      <c r="D4706" t="s">
        <v>145</v>
      </c>
      <c r="E4706" t="s">
        <v>15807</v>
      </c>
      <c r="F4706" t="s">
        <v>30826</v>
      </c>
      <c r="G4706" t="s">
        <v>30809</v>
      </c>
      <c r="H4706" t="s">
        <v>16030</v>
      </c>
      <c r="I4706" t="s">
        <v>16019</v>
      </c>
      <c r="J4706" t="s">
        <v>1832</v>
      </c>
      <c r="K4706">
        <v>20060401</v>
      </c>
      <c r="M4706" t="s">
        <v>15804</v>
      </c>
      <c r="N4706" t="s">
        <v>15805</v>
      </c>
      <c r="O4706" t="s">
        <v>145</v>
      </c>
      <c r="P4706">
        <v>20200401</v>
      </c>
      <c r="S4706">
        <v>0</v>
      </c>
    </row>
    <row r="4707" spans="1:19" x14ac:dyDescent="0.25">
      <c r="A4707" t="s">
        <v>30827</v>
      </c>
      <c r="B4707" t="s">
        <v>15807</v>
      </c>
      <c r="C4707" t="s">
        <v>15874</v>
      </c>
      <c r="D4707" t="s">
        <v>296</v>
      </c>
      <c r="E4707" t="s">
        <v>30828</v>
      </c>
      <c r="H4707" t="s">
        <v>30820</v>
      </c>
      <c r="I4707" t="s">
        <v>17141</v>
      </c>
      <c r="J4707" t="s">
        <v>8811</v>
      </c>
      <c r="K4707">
        <v>20060401</v>
      </c>
      <c r="M4707" t="s">
        <v>15804</v>
      </c>
      <c r="N4707" t="s">
        <v>15805</v>
      </c>
      <c r="O4707" t="s">
        <v>296</v>
      </c>
      <c r="P4707">
        <v>20200401</v>
      </c>
      <c r="S4707">
        <v>0</v>
      </c>
    </row>
    <row r="4708" spans="1:19" x14ac:dyDescent="0.25">
      <c r="A4708" t="s">
        <v>30829</v>
      </c>
      <c r="B4708" t="s">
        <v>30830</v>
      </c>
      <c r="C4708" t="s">
        <v>15927</v>
      </c>
      <c r="D4708" t="s">
        <v>145</v>
      </c>
      <c r="E4708" t="s">
        <v>30831</v>
      </c>
      <c r="F4708" t="s">
        <v>30832</v>
      </c>
      <c r="G4708" t="s">
        <v>30833</v>
      </c>
      <c r="H4708" t="s">
        <v>16035</v>
      </c>
      <c r="I4708" t="s">
        <v>15930</v>
      </c>
      <c r="J4708" t="s">
        <v>5767</v>
      </c>
      <c r="K4708">
        <v>20060401</v>
      </c>
      <c r="M4708" t="s">
        <v>15804</v>
      </c>
      <c r="N4708" t="s">
        <v>15805</v>
      </c>
      <c r="O4708" t="s">
        <v>145</v>
      </c>
      <c r="P4708">
        <v>20200401</v>
      </c>
      <c r="S4708">
        <v>0</v>
      </c>
    </row>
    <row r="4709" spans="1:19" x14ac:dyDescent="0.25">
      <c r="A4709" t="s">
        <v>30834</v>
      </c>
      <c r="B4709" t="s">
        <v>30835</v>
      </c>
      <c r="C4709" t="s">
        <v>15874</v>
      </c>
      <c r="D4709" t="s">
        <v>296</v>
      </c>
      <c r="E4709" t="s">
        <v>30836</v>
      </c>
      <c r="H4709" t="s">
        <v>30820</v>
      </c>
      <c r="I4709" t="s">
        <v>17141</v>
      </c>
      <c r="J4709" t="s">
        <v>30837</v>
      </c>
      <c r="K4709">
        <v>20060401</v>
      </c>
      <c r="M4709" t="s">
        <v>15804</v>
      </c>
      <c r="N4709" t="s">
        <v>15805</v>
      </c>
      <c r="O4709" t="s">
        <v>296</v>
      </c>
      <c r="P4709">
        <v>20200401</v>
      </c>
      <c r="S4709">
        <v>0</v>
      </c>
    </row>
    <row r="4710" spans="1:19" x14ac:dyDescent="0.25">
      <c r="A4710" t="s">
        <v>30838</v>
      </c>
      <c r="B4710" t="s">
        <v>30839</v>
      </c>
      <c r="C4710" t="s">
        <v>15927</v>
      </c>
      <c r="D4710" t="s">
        <v>145</v>
      </c>
      <c r="E4710" t="s">
        <v>30840</v>
      </c>
      <c r="F4710" t="s">
        <v>30833</v>
      </c>
      <c r="H4710" t="s">
        <v>16035</v>
      </c>
      <c r="I4710" t="s">
        <v>15930</v>
      </c>
      <c r="J4710" t="s">
        <v>14259</v>
      </c>
      <c r="K4710">
        <v>20060401</v>
      </c>
      <c r="M4710" t="s">
        <v>15804</v>
      </c>
      <c r="N4710" t="s">
        <v>15805</v>
      </c>
      <c r="O4710" t="s">
        <v>145</v>
      </c>
      <c r="P4710">
        <v>20200401</v>
      </c>
      <c r="S4710">
        <v>0</v>
      </c>
    </row>
    <row r="4711" spans="1:19" x14ac:dyDescent="0.25">
      <c r="A4711" t="s">
        <v>30841</v>
      </c>
      <c r="B4711" t="s">
        <v>30842</v>
      </c>
      <c r="C4711" t="s">
        <v>15927</v>
      </c>
      <c r="D4711" t="s">
        <v>145</v>
      </c>
      <c r="E4711" t="s">
        <v>30843</v>
      </c>
      <c r="F4711" t="s">
        <v>17474</v>
      </c>
      <c r="H4711" t="s">
        <v>16030</v>
      </c>
      <c r="I4711" t="s">
        <v>16019</v>
      </c>
      <c r="J4711" t="s">
        <v>9001</v>
      </c>
      <c r="K4711">
        <v>20060401</v>
      </c>
      <c r="M4711" t="s">
        <v>15804</v>
      </c>
      <c r="N4711" t="s">
        <v>15805</v>
      </c>
      <c r="O4711" t="s">
        <v>145</v>
      </c>
      <c r="P4711">
        <v>20200401</v>
      </c>
      <c r="S4711">
        <v>0</v>
      </c>
    </row>
    <row r="4712" spans="1:19" x14ac:dyDescent="0.25">
      <c r="A4712" t="s">
        <v>30844</v>
      </c>
      <c r="B4712" t="s">
        <v>15807</v>
      </c>
      <c r="C4712" t="s">
        <v>15874</v>
      </c>
      <c r="D4712" t="s">
        <v>296</v>
      </c>
      <c r="E4712" t="s">
        <v>30845</v>
      </c>
      <c r="H4712" t="s">
        <v>30846</v>
      </c>
      <c r="I4712" t="s">
        <v>17141</v>
      </c>
      <c r="J4712" t="s">
        <v>4201</v>
      </c>
      <c r="K4712">
        <v>20060401</v>
      </c>
      <c r="M4712" t="s">
        <v>15804</v>
      </c>
      <c r="N4712" t="s">
        <v>15805</v>
      </c>
      <c r="O4712" t="s">
        <v>296</v>
      </c>
      <c r="P4712">
        <v>20200401</v>
      </c>
      <c r="S4712">
        <v>0</v>
      </c>
    </row>
    <row r="4713" spans="1:19" x14ac:dyDescent="0.25">
      <c r="A4713" t="s">
        <v>30847</v>
      </c>
      <c r="B4713" t="s">
        <v>30848</v>
      </c>
      <c r="C4713" t="s">
        <v>15941</v>
      </c>
      <c r="D4713" t="s">
        <v>510</v>
      </c>
      <c r="E4713" t="s">
        <v>30849</v>
      </c>
      <c r="H4713" t="s">
        <v>15943</v>
      </c>
      <c r="I4713" t="s">
        <v>15944</v>
      </c>
      <c r="J4713" t="s">
        <v>30850</v>
      </c>
      <c r="K4713">
        <v>20060401</v>
      </c>
      <c r="M4713" t="s">
        <v>15804</v>
      </c>
      <c r="N4713" t="s">
        <v>15805</v>
      </c>
      <c r="O4713" t="s">
        <v>510</v>
      </c>
      <c r="P4713">
        <v>20200401</v>
      </c>
      <c r="S4713">
        <v>0</v>
      </c>
    </row>
    <row r="4714" spans="1:19" x14ac:dyDescent="0.25">
      <c r="A4714" t="s">
        <v>30851</v>
      </c>
      <c r="B4714" t="s">
        <v>30852</v>
      </c>
      <c r="C4714" t="s">
        <v>15865</v>
      </c>
      <c r="D4714" t="s">
        <v>15866</v>
      </c>
      <c r="E4714" t="s">
        <v>30853</v>
      </c>
      <c r="F4714" t="s">
        <v>30854</v>
      </c>
      <c r="H4714" t="s">
        <v>30855</v>
      </c>
      <c r="I4714" t="s">
        <v>25204</v>
      </c>
      <c r="J4714" t="s">
        <v>30856</v>
      </c>
      <c r="K4714">
        <v>20060401</v>
      </c>
      <c r="M4714" t="s">
        <v>15804</v>
      </c>
      <c r="N4714" t="s">
        <v>15805</v>
      </c>
      <c r="O4714" t="s">
        <v>26076</v>
      </c>
      <c r="P4714">
        <v>20091001</v>
      </c>
      <c r="S4714">
        <v>0</v>
      </c>
    </row>
    <row r="4715" spans="1:19" x14ac:dyDescent="0.25">
      <c r="A4715" t="s">
        <v>30857</v>
      </c>
      <c r="B4715" t="s">
        <v>30858</v>
      </c>
      <c r="C4715" t="s">
        <v>15874</v>
      </c>
      <c r="D4715" t="s">
        <v>296</v>
      </c>
      <c r="E4715" t="s">
        <v>30859</v>
      </c>
      <c r="H4715" t="s">
        <v>30846</v>
      </c>
      <c r="J4715" t="s">
        <v>9106</v>
      </c>
      <c r="K4715">
        <v>20060401</v>
      </c>
      <c r="M4715" t="s">
        <v>15804</v>
      </c>
      <c r="N4715" t="s">
        <v>15805</v>
      </c>
      <c r="O4715" t="s">
        <v>296</v>
      </c>
      <c r="P4715">
        <v>20200401</v>
      </c>
      <c r="S4715">
        <v>0</v>
      </c>
    </row>
    <row r="4716" spans="1:19" x14ac:dyDescent="0.25">
      <c r="A4716" t="s">
        <v>30860</v>
      </c>
      <c r="B4716" t="s">
        <v>30861</v>
      </c>
      <c r="C4716" t="s">
        <v>15865</v>
      </c>
      <c r="D4716" t="s">
        <v>15866</v>
      </c>
      <c r="E4716" t="s">
        <v>22505</v>
      </c>
      <c r="H4716" t="s">
        <v>30855</v>
      </c>
      <c r="I4716" t="s">
        <v>25204</v>
      </c>
      <c r="J4716" t="s">
        <v>30856</v>
      </c>
      <c r="K4716">
        <v>20060401</v>
      </c>
      <c r="M4716" t="s">
        <v>15804</v>
      </c>
      <c r="N4716" t="s">
        <v>15805</v>
      </c>
      <c r="O4716" t="s">
        <v>26076</v>
      </c>
      <c r="P4716">
        <v>20091001</v>
      </c>
      <c r="S4716">
        <v>0</v>
      </c>
    </row>
    <row r="4717" spans="1:19" x14ac:dyDescent="0.25">
      <c r="A4717" t="s">
        <v>30862</v>
      </c>
      <c r="B4717" t="s">
        <v>30863</v>
      </c>
      <c r="C4717" t="s">
        <v>15865</v>
      </c>
      <c r="D4717" t="s">
        <v>15866</v>
      </c>
      <c r="E4717" t="s">
        <v>30864</v>
      </c>
      <c r="H4717" t="s">
        <v>30855</v>
      </c>
      <c r="I4717" t="s">
        <v>25204</v>
      </c>
      <c r="J4717" t="s">
        <v>30865</v>
      </c>
      <c r="K4717">
        <v>20060401</v>
      </c>
      <c r="M4717" t="s">
        <v>15804</v>
      </c>
      <c r="N4717" t="s">
        <v>15805</v>
      </c>
      <c r="O4717" t="s">
        <v>26076</v>
      </c>
      <c r="P4717">
        <v>20091001</v>
      </c>
      <c r="S4717">
        <v>0</v>
      </c>
    </row>
    <row r="4718" spans="1:19" x14ac:dyDescent="0.25">
      <c r="A4718" t="s">
        <v>30866</v>
      </c>
      <c r="B4718" t="s">
        <v>30867</v>
      </c>
      <c r="C4718" t="s">
        <v>15874</v>
      </c>
      <c r="D4718" t="s">
        <v>296</v>
      </c>
      <c r="E4718" t="s">
        <v>30868</v>
      </c>
      <c r="F4718" t="s">
        <v>30819</v>
      </c>
      <c r="H4718" t="s">
        <v>30820</v>
      </c>
      <c r="I4718" t="s">
        <v>17141</v>
      </c>
      <c r="J4718" t="s">
        <v>12838</v>
      </c>
      <c r="K4718">
        <v>20060401</v>
      </c>
      <c r="M4718" t="s">
        <v>15804</v>
      </c>
      <c r="N4718" t="s">
        <v>15805</v>
      </c>
      <c r="O4718" t="s">
        <v>296</v>
      </c>
      <c r="P4718">
        <v>20200401</v>
      </c>
      <c r="S4718">
        <v>0</v>
      </c>
    </row>
    <row r="4719" spans="1:19" x14ac:dyDescent="0.25">
      <c r="A4719" t="s">
        <v>30869</v>
      </c>
      <c r="B4719" t="s">
        <v>30870</v>
      </c>
      <c r="C4719" t="s">
        <v>15865</v>
      </c>
      <c r="D4719" t="s">
        <v>15866</v>
      </c>
      <c r="E4719" t="s">
        <v>24198</v>
      </c>
      <c r="F4719" t="s">
        <v>30871</v>
      </c>
      <c r="H4719" t="s">
        <v>30855</v>
      </c>
      <c r="I4719" t="s">
        <v>25204</v>
      </c>
      <c r="J4719" t="s">
        <v>30872</v>
      </c>
      <c r="K4719">
        <v>20060401</v>
      </c>
      <c r="M4719" t="s">
        <v>15804</v>
      </c>
      <c r="N4719" t="s">
        <v>15805</v>
      </c>
      <c r="O4719" t="s">
        <v>26076</v>
      </c>
      <c r="P4719">
        <v>20091001</v>
      </c>
      <c r="S4719">
        <v>0</v>
      </c>
    </row>
    <row r="4720" spans="1:19" x14ac:dyDescent="0.25">
      <c r="A4720" t="s">
        <v>30873</v>
      </c>
      <c r="B4720" t="s">
        <v>15807</v>
      </c>
      <c r="C4720" t="s">
        <v>15874</v>
      </c>
      <c r="D4720" t="s">
        <v>296</v>
      </c>
      <c r="E4720" t="s">
        <v>30874</v>
      </c>
      <c r="H4720" t="s">
        <v>30846</v>
      </c>
      <c r="I4720" t="s">
        <v>17141</v>
      </c>
      <c r="J4720" t="s">
        <v>6134</v>
      </c>
      <c r="K4720">
        <v>20060401</v>
      </c>
      <c r="M4720" t="s">
        <v>15804</v>
      </c>
      <c r="N4720" t="s">
        <v>15805</v>
      </c>
      <c r="O4720" t="s">
        <v>296</v>
      </c>
      <c r="P4720">
        <v>20200401</v>
      </c>
      <c r="S4720">
        <v>0</v>
      </c>
    </row>
    <row r="4721" spans="1:19" x14ac:dyDescent="0.25">
      <c r="A4721" t="s">
        <v>30875</v>
      </c>
      <c r="B4721" t="s">
        <v>15807</v>
      </c>
      <c r="C4721" t="s">
        <v>15927</v>
      </c>
      <c r="D4721" t="s">
        <v>218</v>
      </c>
      <c r="E4721" t="s">
        <v>30876</v>
      </c>
      <c r="H4721" t="s">
        <v>30013</v>
      </c>
      <c r="I4721" t="s">
        <v>16019</v>
      </c>
      <c r="J4721" t="s">
        <v>13163</v>
      </c>
      <c r="K4721">
        <v>20060401</v>
      </c>
      <c r="M4721" t="s">
        <v>15804</v>
      </c>
      <c r="N4721" t="s">
        <v>15805</v>
      </c>
      <c r="O4721" t="s">
        <v>218</v>
      </c>
      <c r="P4721">
        <v>20200401</v>
      </c>
      <c r="S4721">
        <v>0</v>
      </c>
    </row>
    <row r="4722" spans="1:19" x14ac:dyDescent="0.25">
      <c r="A4722" t="s">
        <v>30877</v>
      </c>
      <c r="B4722" t="s">
        <v>15807</v>
      </c>
      <c r="C4722" t="s">
        <v>15927</v>
      </c>
      <c r="D4722" t="s">
        <v>218</v>
      </c>
      <c r="E4722" t="s">
        <v>30878</v>
      </c>
      <c r="H4722" t="s">
        <v>30013</v>
      </c>
      <c r="I4722" t="s">
        <v>16019</v>
      </c>
      <c r="J4722" t="s">
        <v>4960</v>
      </c>
      <c r="K4722">
        <v>20060401</v>
      </c>
      <c r="M4722" t="s">
        <v>15804</v>
      </c>
      <c r="N4722" t="s">
        <v>15805</v>
      </c>
      <c r="O4722" t="s">
        <v>218</v>
      </c>
      <c r="P4722">
        <v>20200401</v>
      </c>
      <c r="S4722">
        <v>0</v>
      </c>
    </row>
    <row r="4723" spans="1:19" x14ac:dyDescent="0.25">
      <c r="A4723" t="s">
        <v>30879</v>
      </c>
      <c r="B4723" t="s">
        <v>16101</v>
      </c>
      <c r="C4723" t="s">
        <v>15927</v>
      </c>
      <c r="D4723" t="s">
        <v>218</v>
      </c>
      <c r="E4723" t="s">
        <v>30880</v>
      </c>
      <c r="F4723" t="s">
        <v>30881</v>
      </c>
      <c r="H4723" t="s">
        <v>30013</v>
      </c>
      <c r="I4723" t="s">
        <v>16019</v>
      </c>
      <c r="J4723" t="s">
        <v>12742</v>
      </c>
      <c r="K4723">
        <v>20060401</v>
      </c>
      <c r="M4723" t="s">
        <v>15804</v>
      </c>
      <c r="N4723" t="s">
        <v>15805</v>
      </c>
      <c r="O4723" t="s">
        <v>218</v>
      </c>
      <c r="P4723">
        <v>20200401</v>
      </c>
      <c r="S4723">
        <v>0</v>
      </c>
    </row>
    <row r="4724" spans="1:19" x14ac:dyDescent="0.25">
      <c r="A4724" t="s">
        <v>30882</v>
      </c>
      <c r="B4724" t="s">
        <v>17346</v>
      </c>
      <c r="C4724" t="s">
        <v>15865</v>
      </c>
      <c r="D4724" t="s">
        <v>15866</v>
      </c>
      <c r="E4724" t="s">
        <v>15807</v>
      </c>
      <c r="F4724" t="s">
        <v>23543</v>
      </c>
      <c r="H4724" t="s">
        <v>30855</v>
      </c>
      <c r="I4724" t="s">
        <v>25204</v>
      </c>
      <c r="J4724" t="s">
        <v>30883</v>
      </c>
      <c r="K4724">
        <v>20060401</v>
      </c>
      <c r="M4724" t="s">
        <v>15804</v>
      </c>
      <c r="N4724" t="s">
        <v>15805</v>
      </c>
      <c r="O4724" t="s">
        <v>26076</v>
      </c>
      <c r="P4724">
        <v>20091001</v>
      </c>
      <c r="S4724">
        <v>0</v>
      </c>
    </row>
    <row r="4725" spans="1:19" x14ac:dyDescent="0.25">
      <c r="A4725" t="s">
        <v>30884</v>
      </c>
      <c r="B4725" t="s">
        <v>30885</v>
      </c>
      <c r="C4725" t="s">
        <v>15800</v>
      </c>
      <c r="D4725" t="s">
        <v>113</v>
      </c>
      <c r="E4725" t="s">
        <v>30886</v>
      </c>
      <c r="H4725" t="s">
        <v>30887</v>
      </c>
      <c r="I4725" t="s">
        <v>15899</v>
      </c>
      <c r="J4725" t="s">
        <v>8537</v>
      </c>
      <c r="K4725">
        <v>20060401</v>
      </c>
      <c r="M4725" t="s">
        <v>15804</v>
      </c>
      <c r="N4725" t="s">
        <v>15805</v>
      </c>
      <c r="O4725" t="s">
        <v>113</v>
      </c>
      <c r="P4725">
        <v>20200401</v>
      </c>
      <c r="S4725">
        <v>0</v>
      </c>
    </row>
    <row r="4726" spans="1:19" x14ac:dyDescent="0.25">
      <c r="A4726" t="s">
        <v>30888</v>
      </c>
      <c r="B4726" t="s">
        <v>30889</v>
      </c>
      <c r="C4726" t="s">
        <v>15927</v>
      </c>
      <c r="D4726" t="s">
        <v>145</v>
      </c>
      <c r="E4726" t="s">
        <v>30890</v>
      </c>
      <c r="H4726" t="s">
        <v>20840</v>
      </c>
      <c r="J4726" t="s">
        <v>30891</v>
      </c>
      <c r="K4726">
        <v>20060401</v>
      </c>
      <c r="M4726" t="s">
        <v>15804</v>
      </c>
      <c r="N4726" t="s">
        <v>15805</v>
      </c>
      <c r="O4726" t="s">
        <v>145</v>
      </c>
      <c r="P4726">
        <v>20200401</v>
      </c>
      <c r="S4726">
        <v>0</v>
      </c>
    </row>
    <row r="4727" spans="1:19" x14ac:dyDescent="0.25">
      <c r="A4727" t="s">
        <v>30892</v>
      </c>
      <c r="B4727" t="s">
        <v>30893</v>
      </c>
      <c r="C4727" t="s">
        <v>15927</v>
      </c>
      <c r="D4727" t="s">
        <v>22</v>
      </c>
      <c r="E4727" t="s">
        <v>30894</v>
      </c>
      <c r="F4727" t="s">
        <v>30895</v>
      </c>
      <c r="H4727" t="s">
        <v>25907</v>
      </c>
      <c r="I4727" t="s">
        <v>15930</v>
      </c>
      <c r="J4727" t="s">
        <v>6108</v>
      </c>
      <c r="K4727">
        <v>20060401</v>
      </c>
      <c r="M4727" t="s">
        <v>15804</v>
      </c>
      <c r="N4727" t="s">
        <v>15805</v>
      </c>
      <c r="O4727" t="s">
        <v>22</v>
      </c>
      <c r="P4727">
        <v>20200401</v>
      </c>
      <c r="S4727">
        <v>0</v>
      </c>
    </row>
    <row r="4728" spans="1:19" x14ac:dyDescent="0.25">
      <c r="A4728" t="s">
        <v>30896</v>
      </c>
      <c r="B4728" t="s">
        <v>30897</v>
      </c>
      <c r="C4728" t="s">
        <v>15927</v>
      </c>
      <c r="D4728" t="s">
        <v>218</v>
      </c>
      <c r="E4728" t="s">
        <v>30898</v>
      </c>
      <c r="F4728" t="s">
        <v>30899</v>
      </c>
      <c r="H4728" t="s">
        <v>27232</v>
      </c>
      <c r="I4728" t="s">
        <v>16019</v>
      </c>
      <c r="J4728" t="s">
        <v>2433</v>
      </c>
      <c r="K4728">
        <v>20060401</v>
      </c>
      <c r="M4728" t="s">
        <v>15804</v>
      </c>
      <c r="N4728" t="s">
        <v>15805</v>
      </c>
      <c r="O4728" t="s">
        <v>218</v>
      </c>
      <c r="P4728">
        <v>20200401</v>
      </c>
      <c r="S4728">
        <v>0</v>
      </c>
    </row>
    <row r="4729" spans="1:19" x14ac:dyDescent="0.25">
      <c r="A4729" t="s">
        <v>30900</v>
      </c>
      <c r="B4729" t="s">
        <v>15807</v>
      </c>
      <c r="C4729" t="s">
        <v>15927</v>
      </c>
      <c r="D4729" t="s">
        <v>145</v>
      </c>
      <c r="E4729" t="s">
        <v>30901</v>
      </c>
      <c r="H4729" t="s">
        <v>20840</v>
      </c>
      <c r="I4729" t="s">
        <v>16019</v>
      </c>
      <c r="J4729" t="s">
        <v>8203</v>
      </c>
      <c r="K4729">
        <v>20060401</v>
      </c>
      <c r="M4729" t="s">
        <v>15804</v>
      </c>
      <c r="N4729" t="s">
        <v>15805</v>
      </c>
      <c r="O4729" t="s">
        <v>145</v>
      </c>
      <c r="P4729">
        <v>20200401</v>
      </c>
      <c r="S4729">
        <v>0</v>
      </c>
    </row>
    <row r="4730" spans="1:19" x14ac:dyDescent="0.25">
      <c r="A4730" t="s">
        <v>30902</v>
      </c>
      <c r="B4730" t="s">
        <v>15807</v>
      </c>
      <c r="C4730" t="s">
        <v>15927</v>
      </c>
      <c r="D4730" t="s">
        <v>218</v>
      </c>
      <c r="E4730" t="s">
        <v>30903</v>
      </c>
      <c r="H4730" t="s">
        <v>30255</v>
      </c>
      <c r="I4730" t="s">
        <v>16019</v>
      </c>
      <c r="J4730" t="s">
        <v>2709</v>
      </c>
      <c r="K4730">
        <v>20060401</v>
      </c>
      <c r="M4730" t="s">
        <v>15804</v>
      </c>
      <c r="N4730" t="s">
        <v>15805</v>
      </c>
      <c r="O4730" t="s">
        <v>218</v>
      </c>
      <c r="P4730">
        <v>20200401</v>
      </c>
      <c r="S4730">
        <v>0</v>
      </c>
    </row>
    <row r="4731" spans="1:19" x14ac:dyDescent="0.25">
      <c r="A4731" t="s">
        <v>30904</v>
      </c>
      <c r="B4731" t="s">
        <v>30905</v>
      </c>
      <c r="C4731" t="s">
        <v>15921</v>
      </c>
      <c r="D4731" t="s">
        <v>52</v>
      </c>
      <c r="E4731" t="s">
        <v>30906</v>
      </c>
      <c r="F4731" t="s">
        <v>30907</v>
      </c>
      <c r="H4731" t="s">
        <v>16323</v>
      </c>
      <c r="I4731" t="s">
        <v>16009</v>
      </c>
      <c r="J4731" t="s">
        <v>30908</v>
      </c>
      <c r="K4731">
        <v>20060401</v>
      </c>
      <c r="L4731">
        <v>20230706</v>
      </c>
      <c r="M4731" t="s">
        <v>15888</v>
      </c>
      <c r="N4731" t="s">
        <v>15805</v>
      </c>
      <c r="O4731" t="s">
        <v>52</v>
      </c>
      <c r="P4731">
        <v>20200401</v>
      </c>
      <c r="Q4731">
        <v>20230706</v>
      </c>
      <c r="S4731">
        <v>0</v>
      </c>
    </row>
    <row r="4732" spans="1:19" x14ac:dyDescent="0.25">
      <c r="A4732" t="s">
        <v>30909</v>
      </c>
      <c r="B4732" t="s">
        <v>15807</v>
      </c>
      <c r="C4732" t="s">
        <v>15921</v>
      </c>
      <c r="D4732" t="s">
        <v>52</v>
      </c>
      <c r="E4732" t="s">
        <v>30910</v>
      </c>
      <c r="H4732" t="s">
        <v>16323</v>
      </c>
      <c r="I4732" t="s">
        <v>16009</v>
      </c>
      <c r="J4732" t="s">
        <v>14405</v>
      </c>
      <c r="K4732">
        <v>20060401</v>
      </c>
      <c r="M4732" t="s">
        <v>15804</v>
      </c>
      <c r="N4732" t="s">
        <v>15805</v>
      </c>
      <c r="O4732" t="s">
        <v>52</v>
      </c>
      <c r="P4732">
        <v>20200401</v>
      </c>
      <c r="S4732">
        <v>0</v>
      </c>
    </row>
    <row r="4733" spans="1:19" x14ac:dyDescent="0.25">
      <c r="A4733" t="s">
        <v>30911</v>
      </c>
      <c r="B4733" t="s">
        <v>30912</v>
      </c>
      <c r="C4733" t="s">
        <v>15921</v>
      </c>
      <c r="D4733" t="s">
        <v>52</v>
      </c>
      <c r="E4733" t="s">
        <v>30913</v>
      </c>
      <c r="H4733" t="s">
        <v>16323</v>
      </c>
      <c r="I4733" t="s">
        <v>16009</v>
      </c>
      <c r="J4733" t="s">
        <v>2018</v>
      </c>
      <c r="K4733">
        <v>20060401</v>
      </c>
      <c r="M4733" t="s">
        <v>15804</v>
      </c>
      <c r="N4733" t="s">
        <v>15805</v>
      </c>
      <c r="O4733" t="s">
        <v>52</v>
      </c>
      <c r="P4733">
        <v>20200401</v>
      </c>
      <c r="S4733">
        <v>0</v>
      </c>
    </row>
    <row r="4734" spans="1:19" x14ac:dyDescent="0.25">
      <c r="A4734" t="s">
        <v>30914</v>
      </c>
      <c r="B4734" t="s">
        <v>15807</v>
      </c>
      <c r="C4734" t="s">
        <v>15921</v>
      </c>
      <c r="D4734" t="s">
        <v>52</v>
      </c>
      <c r="E4734" t="s">
        <v>30915</v>
      </c>
      <c r="H4734" t="s">
        <v>16323</v>
      </c>
      <c r="I4734" t="s">
        <v>16009</v>
      </c>
      <c r="J4734" t="s">
        <v>3880</v>
      </c>
      <c r="K4734">
        <v>20060401</v>
      </c>
      <c r="M4734" t="s">
        <v>15804</v>
      </c>
      <c r="N4734" t="s">
        <v>15805</v>
      </c>
      <c r="O4734" t="s">
        <v>52</v>
      </c>
      <c r="P4734">
        <v>20200401</v>
      </c>
      <c r="S4734">
        <v>0</v>
      </c>
    </row>
    <row r="4735" spans="1:19" x14ac:dyDescent="0.25">
      <c r="A4735" t="s">
        <v>30916</v>
      </c>
      <c r="B4735" t="s">
        <v>30917</v>
      </c>
      <c r="C4735" t="s">
        <v>15921</v>
      </c>
      <c r="D4735" t="s">
        <v>52</v>
      </c>
      <c r="E4735" t="s">
        <v>15807</v>
      </c>
      <c r="F4735" t="s">
        <v>30918</v>
      </c>
      <c r="G4735" t="s">
        <v>30919</v>
      </c>
      <c r="H4735" t="s">
        <v>16323</v>
      </c>
      <c r="I4735" t="s">
        <v>16009</v>
      </c>
      <c r="J4735" t="s">
        <v>3969</v>
      </c>
      <c r="K4735">
        <v>20060401</v>
      </c>
      <c r="M4735" t="s">
        <v>15804</v>
      </c>
      <c r="N4735" t="s">
        <v>15805</v>
      </c>
      <c r="O4735" t="s">
        <v>52</v>
      </c>
      <c r="P4735">
        <v>20200401</v>
      </c>
      <c r="S4735">
        <v>0</v>
      </c>
    </row>
    <row r="4736" spans="1:19" x14ac:dyDescent="0.25">
      <c r="A4736" t="s">
        <v>30920</v>
      </c>
      <c r="B4736" t="s">
        <v>23852</v>
      </c>
      <c r="C4736" t="s">
        <v>15921</v>
      </c>
      <c r="D4736" t="s">
        <v>52</v>
      </c>
      <c r="E4736" t="s">
        <v>30921</v>
      </c>
      <c r="H4736" t="s">
        <v>16323</v>
      </c>
      <c r="I4736" t="s">
        <v>16009</v>
      </c>
      <c r="J4736" t="s">
        <v>5318</v>
      </c>
      <c r="K4736">
        <v>20060401</v>
      </c>
      <c r="M4736" t="s">
        <v>15804</v>
      </c>
      <c r="N4736" t="s">
        <v>15805</v>
      </c>
      <c r="O4736" t="s">
        <v>52</v>
      </c>
      <c r="P4736">
        <v>20200401</v>
      </c>
      <c r="S4736">
        <v>0</v>
      </c>
    </row>
    <row r="4737" spans="1:19" x14ac:dyDescent="0.25">
      <c r="A4737" t="s">
        <v>30922</v>
      </c>
      <c r="B4737" t="s">
        <v>30923</v>
      </c>
      <c r="C4737" t="s">
        <v>15921</v>
      </c>
      <c r="D4737" t="s">
        <v>52</v>
      </c>
      <c r="E4737" t="s">
        <v>22681</v>
      </c>
      <c r="F4737" t="s">
        <v>30924</v>
      </c>
      <c r="G4737" t="s">
        <v>30925</v>
      </c>
      <c r="H4737" t="s">
        <v>16323</v>
      </c>
      <c r="I4737" t="s">
        <v>16009</v>
      </c>
      <c r="J4737" t="s">
        <v>30926</v>
      </c>
      <c r="K4737">
        <v>20060401</v>
      </c>
      <c r="M4737" t="s">
        <v>15804</v>
      </c>
      <c r="N4737" t="s">
        <v>15805</v>
      </c>
      <c r="O4737" t="s">
        <v>52</v>
      </c>
      <c r="P4737">
        <v>20200401</v>
      </c>
      <c r="S4737">
        <v>0</v>
      </c>
    </row>
    <row r="4738" spans="1:19" x14ac:dyDescent="0.25">
      <c r="A4738" t="s">
        <v>30927</v>
      </c>
      <c r="B4738" t="s">
        <v>15807</v>
      </c>
      <c r="C4738" t="s">
        <v>15927</v>
      </c>
      <c r="D4738" t="s">
        <v>145</v>
      </c>
      <c r="E4738" t="s">
        <v>30928</v>
      </c>
      <c r="H4738" t="s">
        <v>30279</v>
      </c>
      <c r="I4738" t="s">
        <v>16019</v>
      </c>
      <c r="J4738" t="s">
        <v>11589</v>
      </c>
      <c r="K4738">
        <v>20060401</v>
      </c>
      <c r="M4738" t="s">
        <v>15804</v>
      </c>
      <c r="N4738" t="s">
        <v>15805</v>
      </c>
      <c r="O4738" t="s">
        <v>145</v>
      </c>
      <c r="P4738">
        <v>20200401</v>
      </c>
      <c r="S4738">
        <v>0</v>
      </c>
    </row>
    <row r="4739" spans="1:19" x14ac:dyDescent="0.25">
      <c r="A4739" t="s">
        <v>30929</v>
      </c>
      <c r="B4739" t="s">
        <v>26803</v>
      </c>
      <c r="C4739" t="s">
        <v>15927</v>
      </c>
      <c r="D4739" t="s">
        <v>145</v>
      </c>
      <c r="E4739" t="s">
        <v>30930</v>
      </c>
      <c r="H4739" t="s">
        <v>20840</v>
      </c>
      <c r="I4739" t="s">
        <v>16019</v>
      </c>
      <c r="J4739" t="s">
        <v>4210</v>
      </c>
      <c r="K4739">
        <v>20060401</v>
      </c>
      <c r="M4739" t="s">
        <v>15804</v>
      </c>
      <c r="N4739" t="s">
        <v>15805</v>
      </c>
      <c r="O4739" t="s">
        <v>145</v>
      </c>
      <c r="P4739">
        <v>20200401</v>
      </c>
      <c r="S4739">
        <v>0</v>
      </c>
    </row>
    <row r="4740" spans="1:19" x14ac:dyDescent="0.25">
      <c r="A4740" t="s">
        <v>30931</v>
      </c>
      <c r="B4740" t="s">
        <v>30932</v>
      </c>
      <c r="C4740" t="s">
        <v>15905</v>
      </c>
      <c r="D4740" t="s">
        <v>127</v>
      </c>
      <c r="E4740" t="s">
        <v>30933</v>
      </c>
      <c r="F4740" t="s">
        <v>30934</v>
      </c>
      <c r="G4740" t="s">
        <v>30935</v>
      </c>
      <c r="H4740" t="s">
        <v>18550</v>
      </c>
      <c r="I4740" t="s">
        <v>15979</v>
      </c>
      <c r="J4740" t="s">
        <v>4979</v>
      </c>
      <c r="K4740">
        <v>20060401</v>
      </c>
      <c r="M4740" t="s">
        <v>15804</v>
      </c>
      <c r="N4740" t="s">
        <v>15805</v>
      </c>
      <c r="O4740" t="s">
        <v>127</v>
      </c>
      <c r="P4740">
        <v>20200401</v>
      </c>
      <c r="S4740">
        <v>0</v>
      </c>
    </row>
    <row r="4741" spans="1:19" x14ac:dyDescent="0.25">
      <c r="A4741" t="s">
        <v>30936</v>
      </c>
      <c r="B4741" t="s">
        <v>30937</v>
      </c>
      <c r="C4741" t="s">
        <v>15927</v>
      </c>
      <c r="D4741" t="s">
        <v>145</v>
      </c>
      <c r="E4741" t="s">
        <v>30938</v>
      </c>
      <c r="F4741" t="s">
        <v>30939</v>
      </c>
      <c r="H4741" t="s">
        <v>30279</v>
      </c>
      <c r="I4741" t="s">
        <v>16019</v>
      </c>
      <c r="J4741" t="s">
        <v>12786</v>
      </c>
      <c r="K4741">
        <v>20060401</v>
      </c>
      <c r="M4741" t="s">
        <v>15804</v>
      </c>
      <c r="N4741" t="s">
        <v>15805</v>
      </c>
      <c r="O4741" t="s">
        <v>145</v>
      </c>
      <c r="P4741">
        <v>20200401</v>
      </c>
      <c r="S4741">
        <v>0</v>
      </c>
    </row>
    <row r="4742" spans="1:19" x14ac:dyDescent="0.25">
      <c r="A4742" t="s">
        <v>30940</v>
      </c>
      <c r="B4742" t="s">
        <v>30941</v>
      </c>
      <c r="C4742" t="s">
        <v>15927</v>
      </c>
      <c r="D4742" t="s">
        <v>145</v>
      </c>
      <c r="E4742" t="s">
        <v>30942</v>
      </c>
      <c r="H4742" t="s">
        <v>30279</v>
      </c>
      <c r="I4742" t="s">
        <v>16019</v>
      </c>
      <c r="J4742" t="s">
        <v>7872</v>
      </c>
      <c r="K4742">
        <v>20060401</v>
      </c>
      <c r="M4742" t="s">
        <v>15804</v>
      </c>
      <c r="N4742" t="s">
        <v>15805</v>
      </c>
      <c r="O4742" t="s">
        <v>145</v>
      </c>
      <c r="P4742">
        <v>20200401</v>
      </c>
      <c r="S4742">
        <v>0</v>
      </c>
    </row>
    <row r="4743" spans="1:19" x14ac:dyDescent="0.25">
      <c r="A4743" t="s">
        <v>30943</v>
      </c>
      <c r="B4743" t="s">
        <v>30944</v>
      </c>
      <c r="C4743" t="s">
        <v>15800</v>
      </c>
      <c r="D4743" t="s">
        <v>113</v>
      </c>
      <c r="E4743" t="s">
        <v>22063</v>
      </c>
      <c r="H4743" t="s">
        <v>30703</v>
      </c>
      <c r="I4743" t="s">
        <v>15899</v>
      </c>
      <c r="J4743" t="s">
        <v>1301</v>
      </c>
      <c r="K4743">
        <v>20060401</v>
      </c>
      <c r="M4743" t="s">
        <v>15804</v>
      </c>
      <c r="N4743" t="s">
        <v>15805</v>
      </c>
      <c r="O4743" t="s">
        <v>113</v>
      </c>
      <c r="P4743">
        <v>20200401</v>
      </c>
      <c r="S4743">
        <v>0</v>
      </c>
    </row>
    <row r="4744" spans="1:19" x14ac:dyDescent="0.25">
      <c r="A4744" t="s">
        <v>30945</v>
      </c>
      <c r="B4744" t="s">
        <v>15807</v>
      </c>
      <c r="C4744" t="s">
        <v>15927</v>
      </c>
      <c r="D4744" t="s">
        <v>145</v>
      </c>
      <c r="E4744" t="s">
        <v>30946</v>
      </c>
      <c r="H4744" t="s">
        <v>30279</v>
      </c>
      <c r="I4744" t="s">
        <v>16019</v>
      </c>
      <c r="J4744" t="s">
        <v>12775</v>
      </c>
      <c r="K4744">
        <v>20060401</v>
      </c>
      <c r="M4744" t="s">
        <v>15804</v>
      </c>
      <c r="N4744" t="s">
        <v>15805</v>
      </c>
      <c r="O4744" t="s">
        <v>145</v>
      </c>
      <c r="P4744">
        <v>20200401</v>
      </c>
      <c r="S4744">
        <v>0</v>
      </c>
    </row>
    <row r="4745" spans="1:19" x14ac:dyDescent="0.25">
      <c r="A4745" t="s">
        <v>30947</v>
      </c>
      <c r="B4745" t="s">
        <v>30948</v>
      </c>
      <c r="C4745" t="s">
        <v>15927</v>
      </c>
      <c r="D4745" t="s">
        <v>218</v>
      </c>
      <c r="E4745" t="s">
        <v>30949</v>
      </c>
      <c r="H4745" t="s">
        <v>30950</v>
      </c>
      <c r="I4745" t="s">
        <v>16019</v>
      </c>
      <c r="J4745" t="s">
        <v>11345</v>
      </c>
      <c r="K4745">
        <v>20060401</v>
      </c>
      <c r="M4745" t="s">
        <v>15804</v>
      </c>
      <c r="N4745" t="s">
        <v>15805</v>
      </c>
      <c r="O4745" t="s">
        <v>218</v>
      </c>
      <c r="P4745">
        <v>20200401</v>
      </c>
      <c r="S4745">
        <v>0</v>
      </c>
    </row>
    <row r="4746" spans="1:19" x14ac:dyDescent="0.25">
      <c r="A4746" t="s">
        <v>30951</v>
      </c>
      <c r="B4746" t="s">
        <v>30952</v>
      </c>
      <c r="C4746" t="s">
        <v>15800</v>
      </c>
      <c r="D4746" t="s">
        <v>113</v>
      </c>
      <c r="E4746" t="s">
        <v>30953</v>
      </c>
      <c r="F4746" t="s">
        <v>30954</v>
      </c>
      <c r="H4746" t="s">
        <v>15918</v>
      </c>
      <c r="I4746" t="s">
        <v>15899</v>
      </c>
      <c r="J4746" t="s">
        <v>6120</v>
      </c>
      <c r="K4746">
        <v>20060401</v>
      </c>
      <c r="M4746" t="s">
        <v>15804</v>
      </c>
      <c r="N4746" t="s">
        <v>15805</v>
      </c>
      <c r="O4746" t="s">
        <v>113</v>
      </c>
      <c r="P4746">
        <v>20200401</v>
      </c>
      <c r="S4746">
        <v>0</v>
      </c>
    </row>
    <row r="4747" spans="1:19" x14ac:dyDescent="0.25">
      <c r="A4747" t="s">
        <v>30955</v>
      </c>
      <c r="B4747" t="s">
        <v>15807</v>
      </c>
      <c r="C4747" t="s">
        <v>15927</v>
      </c>
      <c r="D4747" t="s">
        <v>218</v>
      </c>
      <c r="E4747" t="s">
        <v>30956</v>
      </c>
      <c r="H4747" t="s">
        <v>30950</v>
      </c>
      <c r="I4747" t="s">
        <v>16019</v>
      </c>
      <c r="J4747" t="s">
        <v>6078</v>
      </c>
      <c r="K4747">
        <v>20060401</v>
      </c>
      <c r="M4747" t="s">
        <v>15804</v>
      </c>
      <c r="N4747" t="s">
        <v>15805</v>
      </c>
      <c r="O4747" t="s">
        <v>218</v>
      </c>
      <c r="P4747">
        <v>20200401</v>
      </c>
      <c r="S4747">
        <v>0</v>
      </c>
    </row>
    <row r="4748" spans="1:19" x14ac:dyDescent="0.25">
      <c r="A4748" t="s">
        <v>30957</v>
      </c>
      <c r="B4748" t="s">
        <v>15807</v>
      </c>
      <c r="C4748" t="s">
        <v>15927</v>
      </c>
      <c r="D4748" t="s">
        <v>218</v>
      </c>
      <c r="E4748" t="s">
        <v>30958</v>
      </c>
      <c r="H4748" t="s">
        <v>30950</v>
      </c>
      <c r="I4748" t="s">
        <v>16019</v>
      </c>
      <c r="J4748" t="s">
        <v>14803</v>
      </c>
      <c r="K4748">
        <v>20060401</v>
      </c>
      <c r="M4748" t="s">
        <v>15804</v>
      </c>
      <c r="N4748" t="s">
        <v>15805</v>
      </c>
      <c r="O4748" t="s">
        <v>218</v>
      </c>
      <c r="P4748">
        <v>20200401</v>
      </c>
      <c r="S4748">
        <v>0</v>
      </c>
    </row>
    <row r="4749" spans="1:19" x14ac:dyDescent="0.25">
      <c r="A4749" t="s">
        <v>30959</v>
      </c>
      <c r="B4749" t="s">
        <v>30960</v>
      </c>
      <c r="C4749" t="s">
        <v>15905</v>
      </c>
      <c r="D4749" t="s">
        <v>127</v>
      </c>
      <c r="E4749" t="s">
        <v>30961</v>
      </c>
      <c r="H4749" t="s">
        <v>30962</v>
      </c>
      <c r="I4749" t="s">
        <v>27012</v>
      </c>
      <c r="J4749" t="s">
        <v>6992</v>
      </c>
      <c r="K4749">
        <v>20060401</v>
      </c>
      <c r="M4749" t="s">
        <v>15804</v>
      </c>
      <c r="N4749" t="s">
        <v>15805</v>
      </c>
      <c r="O4749" t="s">
        <v>127</v>
      </c>
      <c r="P4749">
        <v>20200401</v>
      </c>
      <c r="S4749">
        <v>0</v>
      </c>
    </row>
    <row r="4750" spans="1:19" x14ac:dyDescent="0.25">
      <c r="A4750" t="s">
        <v>30963</v>
      </c>
      <c r="B4750" t="s">
        <v>15807</v>
      </c>
      <c r="C4750" t="s">
        <v>15927</v>
      </c>
      <c r="D4750" t="s">
        <v>218</v>
      </c>
      <c r="E4750" t="s">
        <v>30964</v>
      </c>
      <c r="F4750" t="s">
        <v>30965</v>
      </c>
      <c r="H4750" t="s">
        <v>16333</v>
      </c>
      <c r="I4750" t="s">
        <v>16019</v>
      </c>
      <c r="J4750" t="s">
        <v>14881</v>
      </c>
      <c r="K4750">
        <v>20060401</v>
      </c>
      <c r="M4750" t="s">
        <v>15804</v>
      </c>
      <c r="N4750" t="s">
        <v>15805</v>
      </c>
      <c r="O4750" t="s">
        <v>218</v>
      </c>
      <c r="P4750">
        <v>20200401</v>
      </c>
      <c r="S4750">
        <v>0</v>
      </c>
    </row>
    <row r="4751" spans="1:19" x14ac:dyDescent="0.25">
      <c r="A4751" t="s">
        <v>30966</v>
      </c>
      <c r="B4751" t="s">
        <v>30967</v>
      </c>
      <c r="C4751" t="s">
        <v>15927</v>
      </c>
      <c r="D4751" t="s">
        <v>218</v>
      </c>
      <c r="E4751" t="s">
        <v>30968</v>
      </c>
      <c r="H4751" t="s">
        <v>30969</v>
      </c>
      <c r="I4751" t="s">
        <v>16019</v>
      </c>
      <c r="J4751" t="s">
        <v>12929</v>
      </c>
      <c r="K4751">
        <v>20060401</v>
      </c>
      <c r="M4751" t="s">
        <v>15804</v>
      </c>
      <c r="N4751" t="s">
        <v>15805</v>
      </c>
      <c r="O4751" t="s">
        <v>218</v>
      </c>
      <c r="P4751">
        <v>20200401</v>
      </c>
      <c r="S4751">
        <v>0</v>
      </c>
    </row>
    <row r="4752" spans="1:19" x14ac:dyDescent="0.25">
      <c r="A4752" t="s">
        <v>30970</v>
      </c>
      <c r="B4752" t="s">
        <v>30971</v>
      </c>
      <c r="C4752" t="s">
        <v>15927</v>
      </c>
      <c r="D4752" t="s">
        <v>218</v>
      </c>
      <c r="E4752" t="s">
        <v>30972</v>
      </c>
      <c r="F4752" t="s">
        <v>30973</v>
      </c>
      <c r="H4752" t="s">
        <v>30969</v>
      </c>
      <c r="I4752" t="s">
        <v>16019</v>
      </c>
      <c r="J4752" t="s">
        <v>4104</v>
      </c>
      <c r="K4752">
        <v>20060401</v>
      </c>
      <c r="M4752" t="s">
        <v>15804</v>
      </c>
      <c r="N4752" t="s">
        <v>15805</v>
      </c>
      <c r="O4752" t="s">
        <v>218</v>
      </c>
      <c r="P4752">
        <v>20200401</v>
      </c>
      <c r="S4752">
        <v>0</v>
      </c>
    </row>
    <row r="4753" spans="1:19" x14ac:dyDescent="0.25">
      <c r="A4753" t="s">
        <v>30974</v>
      </c>
      <c r="B4753" t="s">
        <v>30975</v>
      </c>
      <c r="C4753" t="s">
        <v>15927</v>
      </c>
      <c r="D4753" t="s">
        <v>218</v>
      </c>
      <c r="E4753" t="s">
        <v>30976</v>
      </c>
      <c r="F4753" t="s">
        <v>30977</v>
      </c>
      <c r="H4753" t="s">
        <v>30969</v>
      </c>
      <c r="I4753" t="s">
        <v>16019</v>
      </c>
      <c r="J4753" t="s">
        <v>4802</v>
      </c>
      <c r="K4753">
        <v>20060401</v>
      </c>
      <c r="M4753" t="s">
        <v>15804</v>
      </c>
      <c r="N4753" t="s">
        <v>15805</v>
      </c>
      <c r="O4753" t="s">
        <v>218</v>
      </c>
      <c r="P4753">
        <v>20200401</v>
      </c>
      <c r="S4753">
        <v>0</v>
      </c>
    </row>
    <row r="4754" spans="1:19" x14ac:dyDescent="0.25">
      <c r="A4754" t="s">
        <v>30978</v>
      </c>
      <c r="B4754" t="s">
        <v>30979</v>
      </c>
      <c r="C4754" t="s">
        <v>15927</v>
      </c>
      <c r="D4754" t="s">
        <v>218</v>
      </c>
      <c r="E4754" t="s">
        <v>30980</v>
      </c>
      <c r="H4754" t="s">
        <v>30969</v>
      </c>
      <c r="I4754" t="s">
        <v>16019</v>
      </c>
      <c r="J4754" t="s">
        <v>6918</v>
      </c>
      <c r="K4754">
        <v>20060401</v>
      </c>
      <c r="M4754" t="s">
        <v>15804</v>
      </c>
      <c r="N4754" t="s">
        <v>15805</v>
      </c>
      <c r="O4754" t="s">
        <v>218</v>
      </c>
      <c r="P4754">
        <v>20200401</v>
      </c>
      <c r="S4754">
        <v>0</v>
      </c>
    </row>
    <row r="4755" spans="1:19" x14ac:dyDescent="0.25">
      <c r="A4755" t="s">
        <v>30981</v>
      </c>
      <c r="B4755" t="s">
        <v>15807</v>
      </c>
      <c r="C4755" t="s">
        <v>15927</v>
      </c>
      <c r="D4755" t="s">
        <v>145</v>
      </c>
      <c r="E4755" t="s">
        <v>30982</v>
      </c>
      <c r="F4755" t="s">
        <v>30983</v>
      </c>
      <c r="H4755" t="s">
        <v>20840</v>
      </c>
      <c r="I4755" t="s">
        <v>16019</v>
      </c>
      <c r="J4755" t="s">
        <v>3555</v>
      </c>
      <c r="K4755">
        <v>20060401</v>
      </c>
      <c r="M4755" t="s">
        <v>15804</v>
      </c>
      <c r="N4755" t="s">
        <v>15805</v>
      </c>
      <c r="O4755" t="s">
        <v>145</v>
      </c>
      <c r="P4755">
        <v>20200401</v>
      </c>
      <c r="S4755">
        <v>0</v>
      </c>
    </row>
    <row r="4756" spans="1:19" x14ac:dyDescent="0.25">
      <c r="A4756" t="s">
        <v>30984</v>
      </c>
      <c r="B4756" t="s">
        <v>15807</v>
      </c>
      <c r="C4756" t="s">
        <v>15927</v>
      </c>
      <c r="D4756" t="s">
        <v>218</v>
      </c>
      <c r="E4756" t="s">
        <v>30985</v>
      </c>
      <c r="F4756" t="s">
        <v>30986</v>
      </c>
      <c r="H4756" t="s">
        <v>30950</v>
      </c>
      <c r="I4756" t="s">
        <v>16019</v>
      </c>
      <c r="J4756" t="s">
        <v>1229</v>
      </c>
      <c r="K4756">
        <v>20060401</v>
      </c>
      <c r="M4756" t="s">
        <v>15804</v>
      </c>
      <c r="N4756" t="s">
        <v>15805</v>
      </c>
      <c r="O4756" t="s">
        <v>218</v>
      </c>
      <c r="P4756">
        <v>20200401</v>
      </c>
      <c r="S4756">
        <v>0</v>
      </c>
    </row>
    <row r="4757" spans="1:19" x14ac:dyDescent="0.25">
      <c r="A4757" t="s">
        <v>30987</v>
      </c>
      <c r="B4757" t="s">
        <v>15807</v>
      </c>
      <c r="C4757" t="s">
        <v>15927</v>
      </c>
      <c r="D4757" t="s">
        <v>218</v>
      </c>
      <c r="E4757" t="s">
        <v>30988</v>
      </c>
      <c r="F4757" t="s">
        <v>30965</v>
      </c>
      <c r="H4757" t="s">
        <v>16333</v>
      </c>
      <c r="I4757" t="s">
        <v>16019</v>
      </c>
      <c r="J4757" t="s">
        <v>11267</v>
      </c>
      <c r="K4757">
        <v>20060401</v>
      </c>
      <c r="M4757" t="s">
        <v>15804</v>
      </c>
      <c r="N4757" t="s">
        <v>15805</v>
      </c>
      <c r="O4757" t="s">
        <v>218</v>
      </c>
      <c r="P4757">
        <v>20200401</v>
      </c>
      <c r="S4757">
        <v>0</v>
      </c>
    </row>
    <row r="4758" spans="1:19" x14ac:dyDescent="0.25">
      <c r="A4758" t="s">
        <v>30989</v>
      </c>
      <c r="B4758" t="s">
        <v>15807</v>
      </c>
      <c r="C4758" t="s">
        <v>15927</v>
      </c>
      <c r="D4758" t="s">
        <v>218</v>
      </c>
      <c r="E4758" t="s">
        <v>30990</v>
      </c>
      <c r="H4758" t="s">
        <v>30950</v>
      </c>
      <c r="I4758" t="s">
        <v>16019</v>
      </c>
      <c r="J4758" t="s">
        <v>2454</v>
      </c>
      <c r="K4758">
        <v>20060401</v>
      </c>
      <c r="M4758" t="s">
        <v>15804</v>
      </c>
      <c r="N4758" t="s">
        <v>15805</v>
      </c>
      <c r="O4758" t="s">
        <v>218</v>
      </c>
      <c r="P4758">
        <v>20200401</v>
      </c>
      <c r="S4758">
        <v>0</v>
      </c>
    </row>
    <row r="4759" spans="1:19" x14ac:dyDescent="0.25">
      <c r="A4759" t="s">
        <v>30991</v>
      </c>
      <c r="B4759" t="s">
        <v>30992</v>
      </c>
      <c r="C4759" t="s">
        <v>15927</v>
      </c>
      <c r="D4759" t="s">
        <v>218</v>
      </c>
      <c r="E4759" t="s">
        <v>30993</v>
      </c>
      <c r="H4759" t="s">
        <v>30950</v>
      </c>
      <c r="I4759" t="s">
        <v>16019</v>
      </c>
      <c r="J4759" t="s">
        <v>6622</v>
      </c>
      <c r="K4759">
        <v>20060401</v>
      </c>
      <c r="M4759" t="s">
        <v>15804</v>
      </c>
      <c r="N4759" t="s">
        <v>15805</v>
      </c>
      <c r="O4759" t="s">
        <v>218</v>
      </c>
      <c r="P4759">
        <v>20200401</v>
      </c>
      <c r="S4759">
        <v>0</v>
      </c>
    </row>
    <row r="4760" spans="1:19" x14ac:dyDescent="0.25">
      <c r="A4760" t="s">
        <v>30994</v>
      </c>
      <c r="B4760" t="s">
        <v>15807</v>
      </c>
      <c r="C4760" t="s">
        <v>15927</v>
      </c>
      <c r="D4760" t="s">
        <v>218</v>
      </c>
      <c r="E4760" t="s">
        <v>30995</v>
      </c>
      <c r="F4760" t="s">
        <v>30996</v>
      </c>
      <c r="H4760" t="s">
        <v>16333</v>
      </c>
      <c r="I4760" t="s">
        <v>16019</v>
      </c>
      <c r="J4760" t="s">
        <v>30997</v>
      </c>
      <c r="K4760">
        <v>20060401</v>
      </c>
      <c r="M4760" t="s">
        <v>15804</v>
      </c>
      <c r="N4760" t="s">
        <v>15805</v>
      </c>
      <c r="O4760" t="s">
        <v>218</v>
      </c>
      <c r="P4760">
        <v>20200401</v>
      </c>
      <c r="S4760">
        <v>0</v>
      </c>
    </row>
    <row r="4761" spans="1:19" x14ac:dyDescent="0.25">
      <c r="A4761" t="s">
        <v>30998</v>
      </c>
      <c r="B4761" t="s">
        <v>30999</v>
      </c>
      <c r="C4761" t="s">
        <v>15927</v>
      </c>
      <c r="D4761" t="s">
        <v>218</v>
      </c>
      <c r="E4761" t="s">
        <v>31000</v>
      </c>
      <c r="H4761" t="s">
        <v>30969</v>
      </c>
      <c r="I4761" t="s">
        <v>16019</v>
      </c>
      <c r="J4761" t="s">
        <v>5172</v>
      </c>
      <c r="K4761">
        <v>20060401</v>
      </c>
      <c r="M4761" t="s">
        <v>15804</v>
      </c>
      <c r="N4761" t="s">
        <v>15805</v>
      </c>
      <c r="O4761" t="s">
        <v>218</v>
      </c>
      <c r="P4761">
        <v>20200401</v>
      </c>
      <c r="S4761">
        <v>0</v>
      </c>
    </row>
    <row r="4762" spans="1:19" x14ac:dyDescent="0.25">
      <c r="A4762" t="s">
        <v>31001</v>
      </c>
      <c r="B4762" t="s">
        <v>15807</v>
      </c>
      <c r="C4762" t="s">
        <v>15927</v>
      </c>
      <c r="D4762" t="s">
        <v>218</v>
      </c>
      <c r="E4762" t="s">
        <v>31002</v>
      </c>
      <c r="F4762" t="s">
        <v>31003</v>
      </c>
      <c r="H4762" t="s">
        <v>30950</v>
      </c>
      <c r="I4762" t="s">
        <v>16019</v>
      </c>
      <c r="J4762" t="s">
        <v>11673</v>
      </c>
      <c r="K4762">
        <v>20060401</v>
      </c>
      <c r="M4762" t="s">
        <v>15804</v>
      </c>
      <c r="N4762" t="s">
        <v>15805</v>
      </c>
      <c r="O4762" t="s">
        <v>218</v>
      </c>
      <c r="P4762">
        <v>20200401</v>
      </c>
      <c r="S4762">
        <v>0</v>
      </c>
    </row>
    <row r="4763" spans="1:19" x14ac:dyDescent="0.25">
      <c r="A4763" t="s">
        <v>31004</v>
      </c>
      <c r="B4763" t="s">
        <v>31005</v>
      </c>
      <c r="C4763" t="s">
        <v>15927</v>
      </c>
      <c r="D4763" t="s">
        <v>218</v>
      </c>
      <c r="E4763" t="s">
        <v>31006</v>
      </c>
      <c r="F4763" t="s">
        <v>30977</v>
      </c>
      <c r="H4763" t="s">
        <v>30969</v>
      </c>
      <c r="I4763" t="s">
        <v>16019</v>
      </c>
      <c r="J4763" t="s">
        <v>14956</v>
      </c>
      <c r="K4763">
        <v>20060401</v>
      </c>
      <c r="M4763" t="s">
        <v>15804</v>
      </c>
      <c r="N4763" t="s">
        <v>15805</v>
      </c>
      <c r="O4763" t="s">
        <v>218</v>
      </c>
      <c r="P4763">
        <v>20200401</v>
      </c>
      <c r="S4763">
        <v>0</v>
      </c>
    </row>
    <row r="4764" spans="1:19" x14ac:dyDescent="0.25">
      <c r="A4764" t="s">
        <v>31007</v>
      </c>
      <c r="B4764" t="s">
        <v>31008</v>
      </c>
      <c r="C4764" t="s">
        <v>15927</v>
      </c>
      <c r="D4764" t="s">
        <v>145</v>
      </c>
      <c r="E4764" t="s">
        <v>31009</v>
      </c>
      <c r="F4764" t="s">
        <v>31010</v>
      </c>
      <c r="H4764" t="s">
        <v>20840</v>
      </c>
      <c r="I4764" t="s">
        <v>16019</v>
      </c>
      <c r="J4764" t="s">
        <v>10738</v>
      </c>
      <c r="K4764">
        <v>20060401</v>
      </c>
      <c r="M4764" t="s">
        <v>15804</v>
      </c>
      <c r="N4764" t="s">
        <v>15805</v>
      </c>
      <c r="O4764" t="s">
        <v>145</v>
      </c>
      <c r="P4764">
        <v>20200401</v>
      </c>
      <c r="S4764">
        <v>0</v>
      </c>
    </row>
    <row r="4765" spans="1:19" x14ac:dyDescent="0.25">
      <c r="A4765" t="s">
        <v>31011</v>
      </c>
      <c r="B4765" t="s">
        <v>15807</v>
      </c>
      <c r="C4765" t="s">
        <v>15927</v>
      </c>
      <c r="D4765" t="s">
        <v>145</v>
      </c>
      <c r="E4765" t="s">
        <v>31012</v>
      </c>
      <c r="F4765" t="s">
        <v>31010</v>
      </c>
      <c r="H4765" t="s">
        <v>20840</v>
      </c>
      <c r="I4765" t="s">
        <v>16019</v>
      </c>
      <c r="J4765" t="s">
        <v>6503</v>
      </c>
      <c r="K4765">
        <v>20060401</v>
      </c>
      <c r="M4765" t="s">
        <v>15804</v>
      </c>
      <c r="N4765" t="s">
        <v>15805</v>
      </c>
      <c r="O4765" t="s">
        <v>145</v>
      </c>
      <c r="P4765">
        <v>20200401</v>
      </c>
      <c r="S4765">
        <v>0</v>
      </c>
    </row>
    <row r="4766" spans="1:19" x14ac:dyDescent="0.25">
      <c r="A4766" t="s">
        <v>31013</v>
      </c>
      <c r="B4766" t="s">
        <v>15807</v>
      </c>
      <c r="C4766" t="s">
        <v>15927</v>
      </c>
      <c r="D4766" t="s">
        <v>145</v>
      </c>
      <c r="E4766" t="s">
        <v>31014</v>
      </c>
      <c r="F4766" t="s">
        <v>31010</v>
      </c>
      <c r="H4766" t="s">
        <v>20840</v>
      </c>
      <c r="I4766" t="s">
        <v>16019</v>
      </c>
      <c r="J4766" t="s">
        <v>12768</v>
      </c>
      <c r="K4766">
        <v>20060401</v>
      </c>
      <c r="M4766" t="s">
        <v>15804</v>
      </c>
      <c r="N4766" t="s">
        <v>15805</v>
      </c>
      <c r="O4766" t="s">
        <v>145</v>
      </c>
      <c r="P4766">
        <v>20200401</v>
      </c>
      <c r="S4766">
        <v>0</v>
      </c>
    </row>
    <row r="4767" spans="1:19" x14ac:dyDescent="0.25">
      <c r="A4767" t="s">
        <v>31015</v>
      </c>
      <c r="B4767" t="s">
        <v>31016</v>
      </c>
      <c r="C4767" t="s">
        <v>15927</v>
      </c>
      <c r="D4767" t="s">
        <v>145</v>
      </c>
      <c r="E4767" t="s">
        <v>31017</v>
      </c>
      <c r="F4767" t="s">
        <v>31018</v>
      </c>
      <c r="H4767" t="s">
        <v>20840</v>
      </c>
      <c r="I4767" t="s">
        <v>16019</v>
      </c>
      <c r="J4767" t="s">
        <v>8199</v>
      </c>
      <c r="K4767">
        <v>20060401</v>
      </c>
      <c r="M4767" t="s">
        <v>15804</v>
      </c>
      <c r="N4767" t="s">
        <v>15805</v>
      </c>
      <c r="O4767" t="s">
        <v>145</v>
      </c>
      <c r="P4767">
        <v>20200401</v>
      </c>
      <c r="S4767">
        <v>0</v>
      </c>
    </row>
    <row r="4768" spans="1:19" x14ac:dyDescent="0.25">
      <c r="A4768" t="s">
        <v>31019</v>
      </c>
      <c r="B4768" t="s">
        <v>308</v>
      </c>
      <c r="C4768" t="s">
        <v>15927</v>
      </c>
      <c r="D4768" t="s">
        <v>145</v>
      </c>
      <c r="E4768" t="s">
        <v>31020</v>
      </c>
      <c r="H4768" t="s">
        <v>30279</v>
      </c>
      <c r="I4768" t="s">
        <v>16019</v>
      </c>
      <c r="J4768" t="s">
        <v>3607</v>
      </c>
      <c r="K4768">
        <v>20060401</v>
      </c>
      <c r="L4768">
        <v>20230801</v>
      </c>
      <c r="M4768" t="s">
        <v>15888</v>
      </c>
      <c r="N4768" t="s">
        <v>15805</v>
      </c>
      <c r="O4768" t="s">
        <v>145</v>
      </c>
      <c r="P4768">
        <v>20200401</v>
      </c>
      <c r="Q4768">
        <v>20230801</v>
      </c>
      <c r="S4768">
        <v>0</v>
      </c>
    </row>
    <row r="4769" spans="1:19" x14ac:dyDescent="0.25">
      <c r="A4769" t="s">
        <v>31021</v>
      </c>
      <c r="B4769" t="s">
        <v>15807</v>
      </c>
      <c r="C4769" t="s">
        <v>15874</v>
      </c>
      <c r="D4769" t="s">
        <v>296</v>
      </c>
      <c r="E4769" t="s">
        <v>31022</v>
      </c>
      <c r="H4769" t="s">
        <v>30846</v>
      </c>
      <c r="I4769" t="s">
        <v>17141</v>
      </c>
      <c r="J4769" t="s">
        <v>31023</v>
      </c>
      <c r="K4769">
        <v>20060401</v>
      </c>
      <c r="L4769">
        <v>20230207</v>
      </c>
      <c r="M4769" t="s">
        <v>15888</v>
      </c>
      <c r="N4769" t="s">
        <v>15805</v>
      </c>
      <c r="O4769" t="s">
        <v>296</v>
      </c>
      <c r="P4769">
        <v>20200401</v>
      </c>
      <c r="Q4769">
        <v>20230207</v>
      </c>
      <c r="S4769">
        <v>0</v>
      </c>
    </row>
    <row r="4770" spans="1:19" x14ac:dyDescent="0.25">
      <c r="A4770" t="s">
        <v>31024</v>
      </c>
      <c r="B4770" t="s">
        <v>31025</v>
      </c>
      <c r="C4770" t="s">
        <v>15905</v>
      </c>
      <c r="D4770" t="s">
        <v>127</v>
      </c>
      <c r="E4770" t="s">
        <v>31026</v>
      </c>
      <c r="F4770" t="s">
        <v>31027</v>
      </c>
      <c r="H4770" t="s">
        <v>18550</v>
      </c>
      <c r="I4770" t="s">
        <v>15979</v>
      </c>
      <c r="J4770" t="s">
        <v>7206</v>
      </c>
      <c r="K4770">
        <v>20060401</v>
      </c>
      <c r="M4770" t="s">
        <v>15804</v>
      </c>
      <c r="N4770" t="s">
        <v>15805</v>
      </c>
      <c r="O4770" t="s">
        <v>127</v>
      </c>
      <c r="P4770">
        <v>20200401</v>
      </c>
      <c r="S4770">
        <v>0</v>
      </c>
    </row>
    <row r="4771" spans="1:19" x14ac:dyDescent="0.25">
      <c r="A4771" t="s">
        <v>31028</v>
      </c>
      <c r="B4771" t="s">
        <v>17434</v>
      </c>
      <c r="C4771" t="s">
        <v>15874</v>
      </c>
      <c r="D4771" t="s">
        <v>296</v>
      </c>
      <c r="E4771" t="s">
        <v>25442</v>
      </c>
      <c r="H4771" t="s">
        <v>30820</v>
      </c>
      <c r="I4771" t="s">
        <v>17141</v>
      </c>
      <c r="J4771" t="s">
        <v>13965</v>
      </c>
      <c r="K4771">
        <v>20060401</v>
      </c>
      <c r="M4771" t="s">
        <v>15804</v>
      </c>
      <c r="N4771" t="s">
        <v>15805</v>
      </c>
      <c r="O4771" t="s">
        <v>296</v>
      </c>
      <c r="P4771">
        <v>20200401</v>
      </c>
      <c r="S4771">
        <v>0</v>
      </c>
    </row>
    <row r="4772" spans="1:19" x14ac:dyDescent="0.25">
      <c r="A4772" t="s">
        <v>31029</v>
      </c>
      <c r="B4772" t="s">
        <v>31030</v>
      </c>
      <c r="C4772" t="s">
        <v>15905</v>
      </c>
      <c r="D4772" t="s">
        <v>127</v>
      </c>
      <c r="E4772" t="s">
        <v>31031</v>
      </c>
      <c r="H4772" t="s">
        <v>30962</v>
      </c>
      <c r="I4772" t="s">
        <v>27012</v>
      </c>
      <c r="J4772" t="s">
        <v>5100</v>
      </c>
      <c r="K4772">
        <v>20060401</v>
      </c>
      <c r="M4772" t="s">
        <v>15804</v>
      </c>
      <c r="N4772" t="s">
        <v>15805</v>
      </c>
      <c r="O4772" t="s">
        <v>127</v>
      </c>
      <c r="P4772">
        <v>20200401</v>
      </c>
      <c r="S4772">
        <v>0</v>
      </c>
    </row>
    <row r="4773" spans="1:19" x14ac:dyDescent="0.25">
      <c r="A4773" t="s">
        <v>31032</v>
      </c>
      <c r="B4773" t="s">
        <v>31033</v>
      </c>
      <c r="C4773" t="s">
        <v>15927</v>
      </c>
      <c r="D4773" t="s">
        <v>145</v>
      </c>
      <c r="E4773" t="s">
        <v>31034</v>
      </c>
      <c r="H4773" t="s">
        <v>30279</v>
      </c>
      <c r="I4773" t="s">
        <v>16019</v>
      </c>
      <c r="J4773" t="s">
        <v>3607</v>
      </c>
      <c r="K4773">
        <v>20060401</v>
      </c>
      <c r="M4773" t="s">
        <v>15804</v>
      </c>
      <c r="N4773" t="s">
        <v>15805</v>
      </c>
      <c r="O4773" t="s">
        <v>145</v>
      </c>
      <c r="P4773">
        <v>20200401</v>
      </c>
      <c r="S4773">
        <v>0</v>
      </c>
    </row>
    <row r="4774" spans="1:19" x14ac:dyDescent="0.25">
      <c r="A4774" t="s">
        <v>31035</v>
      </c>
      <c r="B4774" t="s">
        <v>15807</v>
      </c>
      <c r="C4774" t="s">
        <v>15927</v>
      </c>
      <c r="D4774" t="s">
        <v>145</v>
      </c>
      <c r="E4774" t="s">
        <v>31036</v>
      </c>
      <c r="F4774" t="s">
        <v>29559</v>
      </c>
      <c r="H4774" t="s">
        <v>20840</v>
      </c>
      <c r="I4774" t="s">
        <v>16019</v>
      </c>
      <c r="J4774" t="s">
        <v>3778</v>
      </c>
      <c r="K4774">
        <v>20060401</v>
      </c>
      <c r="M4774" t="s">
        <v>15804</v>
      </c>
      <c r="N4774" t="s">
        <v>15805</v>
      </c>
      <c r="O4774" t="s">
        <v>145</v>
      </c>
      <c r="P4774">
        <v>20200401</v>
      </c>
      <c r="S4774">
        <v>0</v>
      </c>
    </row>
    <row r="4775" spans="1:19" x14ac:dyDescent="0.25">
      <c r="A4775" t="s">
        <v>31037</v>
      </c>
      <c r="B4775" t="s">
        <v>31038</v>
      </c>
      <c r="C4775" t="s">
        <v>15927</v>
      </c>
      <c r="D4775" t="s">
        <v>22</v>
      </c>
      <c r="E4775" t="s">
        <v>15807</v>
      </c>
      <c r="F4775" t="s">
        <v>31039</v>
      </c>
      <c r="G4775" t="s">
        <v>31040</v>
      </c>
      <c r="H4775" t="s">
        <v>17493</v>
      </c>
      <c r="I4775" t="s">
        <v>17494</v>
      </c>
      <c r="J4775" t="s">
        <v>8158</v>
      </c>
      <c r="K4775">
        <v>20060401</v>
      </c>
      <c r="M4775" t="s">
        <v>15804</v>
      </c>
      <c r="N4775" t="s">
        <v>15805</v>
      </c>
      <c r="O4775" t="s">
        <v>22</v>
      </c>
      <c r="P4775">
        <v>20200401</v>
      </c>
      <c r="S4775">
        <v>0</v>
      </c>
    </row>
    <row r="4776" spans="1:19" x14ac:dyDescent="0.25">
      <c r="A4776" t="s">
        <v>31041</v>
      </c>
      <c r="B4776" t="s">
        <v>31042</v>
      </c>
      <c r="C4776" t="s">
        <v>15927</v>
      </c>
      <c r="D4776" t="s">
        <v>22</v>
      </c>
      <c r="E4776" t="s">
        <v>31043</v>
      </c>
      <c r="H4776" t="s">
        <v>17493</v>
      </c>
      <c r="I4776" t="s">
        <v>17494</v>
      </c>
      <c r="J4776" t="s">
        <v>1200</v>
      </c>
      <c r="K4776">
        <v>20060401</v>
      </c>
      <c r="M4776" t="s">
        <v>15804</v>
      </c>
      <c r="N4776" t="s">
        <v>15805</v>
      </c>
      <c r="O4776" t="s">
        <v>22</v>
      </c>
      <c r="P4776">
        <v>20200401</v>
      </c>
      <c r="S4776">
        <v>0</v>
      </c>
    </row>
    <row r="4777" spans="1:19" x14ac:dyDescent="0.25">
      <c r="A4777" t="s">
        <v>31044</v>
      </c>
      <c r="B4777" t="s">
        <v>31045</v>
      </c>
      <c r="C4777" t="s">
        <v>15927</v>
      </c>
      <c r="D4777" t="s">
        <v>22</v>
      </c>
      <c r="E4777" t="s">
        <v>31046</v>
      </c>
      <c r="F4777" t="s">
        <v>31047</v>
      </c>
      <c r="H4777" t="s">
        <v>17493</v>
      </c>
      <c r="I4777" t="s">
        <v>17494</v>
      </c>
      <c r="J4777" t="s">
        <v>7131</v>
      </c>
      <c r="K4777">
        <v>20060401</v>
      </c>
      <c r="M4777" t="s">
        <v>15804</v>
      </c>
      <c r="N4777" t="s">
        <v>15805</v>
      </c>
      <c r="O4777" t="s">
        <v>22</v>
      </c>
      <c r="P4777">
        <v>20200401</v>
      </c>
      <c r="S4777">
        <v>0</v>
      </c>
    </row>
    <row r="4778" spans="1:19" x14ac:dyDescent="0.25">
      <c r="A4778" t="s">
        <v>31048</v>
      </c>
      <c r="B4778" t="s">
        <v>15807</v>
      </c>
      <c r="C4778" t="s">
        <v>15927</v>
      </c>
      <c r="D4778" t="s">
        <v>22</v>
      </c>
      <c r="E4778" t="s">
        <v>31049</v>
      </c>
      <c r="H4778" t="s">
        <v>17493</v>
      </c>
      <c r="I4778" t="s">
        <v>17494</v>
      </c>
      <c r="J4778" t="s">
        <v>31050</v>
      </c>
      <c r="K4778">
        <v>20060401</v>
      </c>
      <c r="L4778">
        <v>20220905</v>
      </c>
      <c r="M4778" t="s">
        <v>15888</v>
      </c>
      <c r="N4778" t="s">
        <v>15805</v>
      </c>
      <c r="O4778" t="s">
        <v>22</v>
      </c>
      <c r="P4778">
        <v>20200401</v>
      </c>
      <c r="Q4778">
        <v>20220905</v>
      </c>
      <c r="S4778">
        <v>0</v>
      </c>
    </row>
    <row r="4779" spans="1:19" x14ac:dyDescent="0.25">
      <c r="A4779" t="s">
        <v>31051</v>
      </c>
      <c r="B4779" t="s">
        <v>31052</v>
      </c>
      <c r="C4779" t="s">
        <v>15800</v>
      </c>
      <c r="D4779" t="s">
        <v>113</v>
      </c>
      <c r="E4779" t="s">
        <v>31053</v>
      </c>
      <c r="F4779" t="s">
        <v>31054</v>
      </c>
      <c r="H4779" t="s">
        <v>31055</v>
      </c>
      <c r="I4779" t="s">
        <v>15899</v>
      </c>
      <c r="J4779" t="s">
        <v>1073</v>
      </c>
      <c r="K4779">
        <v>20060401</v>
      </c>
      <c r="M4779" t="s">
        <v>15804</v>
      </c>
      <c r="N4779" t="s">
        <v>15805</v>
      </c>
      <c r="O4779" t="s">
        <v>113</v>
      </c>
      <c r="P4779">
        <v>20200401</v>
      </c>
      <c r="S4779">
        <v>0</v>
      </c>
    </row>
    <row r="4780" spans="1:19" x14ac:dyDescent="0.25">
      <c r="A4780" t="s">
        <v>31056</v>
      </c>
      <c r="B4780" t="s">
        <v>31057</v>
      </c>
      <c r="C4780" t="s">
        <v>15927</v>
      </c>
      <c r="D4780" t="s">
        <v>22</v>
      </c>
      <c r="E4780" t="s">
        <v>15807</v>
      </c>
      <c r="F4780" t="s">
        <v>20852</v>
      </c>
      <c r="G4780" t="s">
        <v>31047</v>
      </c>
      <c r="H4780" t="s">
        <v>17493</v>
      </c>
      <c r="I4780" t="s">
        <v>17494</v>
      </c>
      <c r="J4780" t="s">
        <v>10032</v>
      </c>
      <c r="K4780">
        <v>20060401</v>
      </c>
      <c r="M4780" t="s">
        <v>15804</v>
      </c>
      <c r="N4780" t="s">
        <v>15805</v>
      </c>
      <c r="O4780" t="s">
        <v>22</v>
      </c>
      <c r="P4780">
        <v>20200401</v>
      </c>
      <c r="S4780">
        <v>0</v>
      </c>
    </row>
    <row r="4781" spans="1:19" x14ac:dyDescent="0.25">
      <c r="A4781" t="s">
        <v>31058</v>
      </c>
      <c r="B4781" t="s">
        <v>31059</v>
      </c>
      <c r="C4781" t="s">
        <v>15927</v>
      </c>
      <c r="D4781" t="s">
        <v>22</v>
      </c>
      <c r="E4781" t="s">
        <v>31060</v>
      </c>
      <c r="H4781" t="s">
        <v>17493</v>
      </c>
      <c r="I4781" t="s">
        <v>17494</v>
      </c>
      <c r="J4781" t="s">
        <v>13235</v>
      </c>
      <c r="K4781">
        <v>20060401</v>
      </c>
      <c r="M4781" t="s">
        <v>15804</v>
      </c>
      <c r="N4781" t="s">
        <v>15805</v>
      </c>
      <c r="O4781" t="s">
        <v>22</v>
      </c>
      <c r="P4781">
        <v>20200401</v>
      </c>
      <c r="S4781">
        <v>0</v>
      </c>
    </row>
    <row r="4782" spans="1:19" x14ac:dyDescent="0.25">
      <c r="A4782" t="s">
        <v>31061</v>
      </c>
      <c r="B4782" t="s">
        <v>19518</v>
      </c>
      <c r="C4782" t="s">
        <v>15828</v>
      </c>
      <c r="D4782" t="s">
        <v>320</v>
      </c>
      <c r="E4782" t="s">
        <v>31062</v>
      </c>
      <c r="H4782" t="s">
        <v>25567</v>
      </c>
      <c r="J4782" t="s">
        <v>31063</v>
      </c>
      <c r="K4782">
        <v>20060401</v>
      </c>
      <c r="M4782" t="s">
        <v>15804</v>
      </c>
      <c r="N4782" t="s">
        <v>15805</v>
      </c>
      <c r="O4782" t="s">
        <v>320</v>
      </c>
      <c r="P4782">
        <v>20200401</v>
      </c>
      <c r="S4782">
        <v>0</v>
      </c>
    </row>
    <row r="4783" spans="1:19" x14ac:dyDescent="0.25">
      <c r="A4783" t="s">
        <v>31064</v>
      </c>
      <c r="B4783" t="s">
        <v>31065</v>
      </c>
      <c r="C4783" t="s">
        <v>15927</v>
      </c>
      <c r="D4783" t="s">
        <v>22</v>
      </c>
      <c r="E4783" t="s">
        <v>31066</v>
      </c>
      <c r="H4783" t="s">
        <v>31067</v>
      </c>
      <c r="I4783" t="s">
        <v>17494</v>
      </c>
      <c r="J4783" t="s">
        <v>1202</v>
      </c>
      <c r="K4783">
        <v>20060401</v>
      </c>
      <c r="M4783" t="s">
        <v>15804</v>
      </c>
      <c r="N4783" t="s">
        <v>15805</v>
      </c>
      <c r="O4783" t="s">
        <v>22</v>
      </c>
      <c r="P4783">
        <v>20200401</v>
      </c>
      <c r="S4783">
        <v>0</v>
      </c>
    </row>
    <row r="4784" spans="1:19" x14ac:dyDescent="0.25">
      <c r="A4784" t="s">
        <v>31068</v>
      </c>
      <c r="B4784" t="s">
        <v>31069</v>
      </c>
      <c r="C4784" t="s">
        <v>15927</v>
      </c>
      <c r="D4784" t="s">
        <v>22</v>
      </c>
      <c r="E4784" t="s">
        <v>31070</v>
      </c>
      <c r="H4784" t="s">
        <v>17493</v>
      </c>
      <c r="I4784" t="s">
        <v>17494</v>
      </c>
      <c r="J4784" t="s">
        <v>12969</v>
      </c>
      <c r="K4784">
        <v>20060401</v>
      </c>
      <c r="M4784" t="s">
        <v>15804</v>
      </c>
      <c r="N4784" t="s">
        <v>15805</v>
      </c>
      <c r="O4784" t="s">
        <v>22</v>
      </c>
      <c r="P4784">
        <v>20200401</v>
      </c>
      <c r="S4784">
        <v>0</v>
      </c>
    </row>
    <row r="4785" spans="1:19" x14ac:dyDescent="0.25">
      <c r="A4785" t="s">
        <v>31071</v>
      </c>
      <c r="B4785" t="s">
        <v>23166</v>
      </c>
      <c r="C4785" t="s">
        <v>15905</v>
      </c>
      <c r="D4785" t="s">
        <v>127</v>
      </c>
      <c r="E4785" t="s">
        <v>31072</v>
      </c>
      <c r="H4785" t="s">
        <v>30962</v>
      </c>
      <c r="I4785" t="s">
        <v>27012</v>
      </c>
      <c r="J4785" t="s">
        <v>6658</v>
      </c>
      <c r="K4785">
        <v>20060401</v>
      </c>
      <c r="M4785" t="s">
        <v>15804</v>
      </c>
      <c r="N4785" t="s">
        <v>15805</v>
      </c>
      <c r="O4785" t="s">
        <v>127</v>
      </c>
      <c r="P4785">
        <v>20200401</v>
      </c>
      <c r="S4785">
        <v>0</v>
      </c>
    </row>
    <row r="4786" spans="1:19" x14ac:dyDescent="0.25">
      <c r="A4786" t="s">
        <v>31073</v>
      </c>
      <c r="B4786" t="s">
        <v>15807</v>
      </c>
      <c r="C4786" t="s">
        <v>15905</v>
      </c>
      <c r="D4786" t="s">
        <v>127</v>
      </c>
      <c r="E4786" t="s">
        <v>31074</v>
      </c>
      <c r="H4786" t="s">
        <v>31075</v>
      </c>
      <c r="I4786" t="s">
        <v>27012</v>
      </c>
      <c r="J4786" t="s">
        <v>13505</v>
      </c>
      <c r="K4786">
        <v>20060401</v>
      </c>
      <c r="M4786" t="s">
        <v>15804</v>
      </c>
      <c r="N4786" t="s">
        <v>15805</v>
      </c>
      <c r="O4786" t="s">
        <v>127</v>
      </c>
      <c r="P4786">
        <v>20200401</v>
      </c>
      <c r="S4786">
        <v>0</v>
      </c>
    </row>
    <row r="4787" spans="1:19" x14ac:dyDescent="0.25">
      <c r="A4787" t="s">
        <v>31076</v>
      </c>
      <c r="B4787" t="s">
        <v>31077</v>
      </c>
      <c r="C4787" t="s">
        <v>15874</v>
      </c>
      <c r="D4787" t="s">
        <v>296</v>
      </c>
      <c r="E4787" t="s">
        <v>31078</v>
      </c>
      <c r="F4787" t="s">
        <v>30819</v>
      </c>
      <c r="H4787" t="s">
        <v>30820</v>
      </c>
      <c r="I4787" t="s">
        <v>17141</v>
      </c>
      <c r="J4787" t="s">
        <v>9920</v>
      </c>
      <c r="K4787">
        <v>20060401</v>
      </c>
      <c r="M4787" t="s">
        <v>15804</v>
      </c>
      <c r="N4787" t="s">
        <v>15805</v>
      </c>
      <c r="O4787" t="s">
        <v>296</v>
      </c>
      <c r="P4787">
        <v>20200401</v>
      </c>
      <c r="S4787">
        <v>0</v>
      </c>
    </row>
    <row r="4788" spans="1:19" x14ac:dyDescent="0.25">
      <c r="A4788" t="s">
        <v>31079</v>
      </c>
      <c r="B4788" t="s">
        <v>31080</v>
      </c>
      <c r="C4788" t="s">
        <v>15874</v>
      </c>
      <c r="D4788" t="s">
        <v>296</v>
      </c>
      <c r="E4788" t="s">
        <v>31081</v>
      </c>
      <c r="H4788" t="s">
        <v>30793</v>
      </c>
      <c r="I4788" t="s">
        <v>17141</v>
      </c>
      <c r="J4788" t="s">
        <v>6206</v>
      </c>
      <c r="K4788">
        <v>20060401</v>
      </c>
      <c r="M4788" t="s">
        <v>15804</v>
      </c>
      <c r="N4788" t="s">
        <v>15805</v>
      </c>
      <c r="O4788" t="s">
        <v>296</v>
      </c>
      <c r="P4788">
        <v>20200401</v>
      </c>
      <c r="S4788">
        <v>0</v>
      </c>
    </row>
    <row r="4789" spans="1:19" x14ac:dyDescent="0.25">
      <c r="A4789" t="s">
        <v>31082</v>
      </c>
      <c r="B4789" t="s">
        <v>31083</v>
      </c>
      <c r="C4789" t="s">
        <v>15905</v>
      </c>
      <c r="D4789" t="s">
        <v>127</v>
      </c>
      <c r="E4789" t="s">
        <v>31084</v>
      </c>
      <c r="F4789" t="s">
        <v>31085</v>
      </c>
      <c r="H4789" t="s">
        <v>27614</v>
      </c>
      <c r="I4789" t="s">
        <v>26425</v>
      </c>
      <c r="J4789" t="s">
        <v>14578</v>
      </c>
      <c r="K4789">
        <v>20060401</v>
      </c>
      <c r="M4789" t="s">
        <v>15804</v>
      </c>
      <c r="N4789" t="s">
        <v>15805</v>
      </c>
      <c r="O4789" t="s">
        <v>127</v>
      </c>
      <c r="P4789">
        <v>20200401</v>
      </c>
      <c r="S4789">
        <v>0</v>
      </c>
    </row>
    <row r="4790" spans="1:19" x14ac:dyDescent="0.25">
      <c r="A4790" t="s">
        <v>31086</v>
      </c>
      <c r="B4790" t="s">
        <v>15807</v>
      </c>
      <c r="C4790" t="s">
        <v>15921</v>
      </c>
      <c r="D4790" t="s">
        <v>67</v>
      </c>
      <c r="E4790" t="s">
        <v>31087</v>
      </c>
      <c r="F4790" t="s">
        <v>31088</v>
      </c>
      <c r="H4790" t="s">
        <v>15923</v>
      </c>
      <c r="I4790" t="s">
        <v>15924</v>
      </c>
      <c r="J4790" t="s">
        <v>11008</v>
      </c>
      <c r="K4790">
        <v>20060401</v>
      </c>
      <c r="M4790" t="s">
        <v>15804</v>
      </c>
      <c r="N4790" t="s">
        <v>15805</v>
      </c>
      <c r="O4790" t="s">
        <v>67</v>
      </c>
      <c r="P4790">
        <v>20200401</v>
      </c>
      <c r="S4790">
        <v>0</v>
      </c>
    </row>
    <row r="4791" spans="1:19" x14ac:dyDescent="0.25">
      <c r="A4791" t="s">
        <v>31089</v>
      </c>
      <c r="B4791" t="s">
        <v>31090</v>
      </c>
      <c r="C4791" t="s">
        <v>15828</v>
      </c>
      <c r="D4791" t="s">
        <v>320</v>
      </c>
      <c r="E4791" t="s">
        <v>31091</v>
      </c>
      <c r="F4791" t="s">
        <v>31092</v>
      </c>
      <c r="H4791" t="s">
        <v>27592</v>
      </c>
      <c r="I4791" t="s">
        <v>15831</v>
      </c>
      <c r="J4791" t="s">
        <v>10450</v>
      </c>
      <c r="K4791">
        <v>20060401</v>
      </c>
      <c r="M4791" t="s">
        <v>15804</v>
      </c>
      <c r="N4791" t="s">
        <v>15805</v>
      </c>
      <c r="O4791" t="s">
        <v>320</v>
      </c>
      <c r="P4791">
        <v>20200401</v>
      </c>
      <c r="S4791">
        <v>0</v>
      </c>
    </row>
    <row r="4792" spans="1:19" x14ac:dyDescent="0.25">
      <c r="A4792" t="s">
        <v>31093</v>
      </c>
      <c r="B4792" t="s">
        <v>31094</v>
      </c>
      <c r="C4792" t="s">
        <v>15874</v>
      </c>
      <c r="D4792" t="s">
        <v>57</v>
      </c>
      <c r="E4792" t="s">
        <v>21224</v>
      </c>
      <c r="F4792" t="s">
        <v>31095</v>
      </c>
      <c r="H4792" t="s">
        <v>31096</v>
      </c>
      <c r="I4792" t="s">
        <v>19879</v>
      </c>
      <c r="J4792" t="s">
        <v>11317</v>
      </c>
      <c r="K4792">
        <v>20060401</v>
      </c>
      <c r="M4792" t="s">
        <v>15804</v>
      </c>
      <c r="N4792" t="s">
        <v>15805</v>
      </c>
      <c r="O4792" t="s">
        <v>57</v>
      </c>
      <c r="P4792">
        <v>20200401</v>
      </c>
      <c r="S4792">
        <v>0</v>
      </c>
    </row>
    <row r="4793" spans="1:19" x14ac:dyDescent="0.25">
      <c r="A4793" t="s">
        <v>31097</v>
      </c>
      <c r="B4793" t="s">
        <v>308</v>
      </c>
      <c r="C4793" t="s">
        <v>15927</v>
      </c>
      <c r="D4793" t="s">
        <v>22</v>
      </c>
      <c r="E4793" t="s">
        <v>31098</v>
      </c>
      <c r="H4793" t="s">
        <v>17493</v>
      </c>
      <c r="I4793" t="s">
        <v>17494</v>
      </c>
      <c r="J4793" t="s">
        <v>855</v>
      </c>
      <c r="K4793">
        <v>20060401</v>
      </c>
      <c r="M4793" t="s">
        <v>15804</v>
      </c>
      <c r="N4793" t="s">
        <v>15805</v>
      </c>
      <c r="O4793" t="s">
        <v>22</v>
      </c>
      <c r="P4793">
        <v>20200401</v>
      </c>
      <c r="S4793">
        <v>0</v>
      </c>
    </row>
    <row r="4794" spans="1:19" x14ac:dyDescent="0.25">
      <c r="A4794" t="s">
        <v>31099</v>
      </c>
      <c r="B4794" t="s">
        <v>31100</v>
      </c>
      <c r="C4794" t="s">
        <v>15927</v>
      </c>
      <c r="D4794" t="s">
        <v>22</v>
      </c>
      <c r="E4794" t="s">
        <v>31101</v>
      </c>
      <c r="F4794" t="s">
        <v>21397</v>
      </c>
      <c r="H4794" t="s">
        <v>17493</v>
      </c>
      <c r="I4794" t="s">
        <v>17494</v>
      </c>
      <c r="J4794" t="s">
        <v>7024</v>
      </c>
      <c r="K4794">
        <v>20060401</v>
      </c>
      <c r="M4794" t="s">
        <v>15804</v>
      </c>
      <c r="N4794" t="s">
        <v>15805</v>
      </c>
      <c r="O4794" t="s">
        <v>22</v>
      </c>
      <c r="P4794">
        <v>20200401</v>
      </c>
      <c r="S4794">
        <v>0</v>
      </c>
    </row>
    <row r="4795" spans="1:19" x14ac:dyDescent="0.25">
      <c r="A4795" t="s">
        <v>31102</v>
      </c>
      <c r="B4795" t="s">
        <v>27657</v>
      </c>
      <c r="C4795" t="s">
        <v>15927</v>
      </c>
      <c r="D4795" t="s">
        <v>22</v>
      </c>
      <c r="E4795" t="s">
        <v>31103</v>
      </c>
      <c r="F4795" t="s">
        <v>31040</v>
      </c>
      <c r="H4795" t="s">
        <v>17493</v>
      </c>
      <c r="I4795" t="s">
        <v>17494</v>
      </c>
      <c r="J4795" t="s">
        <v>8028</v>
      </c>
      <c r="K4795">
        <v>20060401</v>
      </c>
      <c r="M4795" t="s">
        <v>15804</v>
      </c>
      <c r="N4795" t="s">
        <v>15805</v>
      </c>
      <c r="O4795" t="s">
        <v>22</v>
      </c>
      <c r="P4795">
        <v>20200401</v>
      </c>
      <c r="S4795">
        <v>0</v>
      </c>
    </row>
    <row r="4796" spans="1:19" x14ac:dyDescent="0.25">
      <c r="A4796" t="s">
        <v>31104</v>
      </c>
      <c r="B4796" t="s">
        <v>31105</v>
      </c>
      <c r="C4796" t="s">
        <v>15927</v>
      </c>
      <c r="D4796" t="s">
        <v>22</v>
      </c>
      <c r="E4796" t="s">
        <v>31106</v>
      </c>
      <c r="F4796" t="s">
        <v>31107</v>
      </c>
      <c r="H4796" t="s">
        <v>17493</v>
      </c>
      <c r="I4796" t="s">
        <v>17494</v>
      </c>
      <c r="J4796" t="s">
        <v>10441</v>
      </c>
      <c r="K4796">
        <v>20060401</v>
      </c>
      <c r="M4796" t="s">
        <v>15804</v>
      </c>
      <c r="N4796" t="s">
        <v>15805</v>
      </c>
      <c r="O4796" t="s">
        <v>22</v>
      </c>
      <c r="P4796">
        <v>20200401</v>
      </c>
      <c r="S4796">
        <v>0</v>
      </c>
    </row>
    <row r="4797" spans="1:19" x14ac:dyDescent="0.25">
      <c r="A4797" t="s">
        <v>31108</v>
      </c>
      <c r="B4797" t="s">
        <v>31109</v>
      </c>
      <c r="C4797" t="s">
        <v>15927</v>
      </c>
      <c r="D4797" t="s">
        <v>22</v>
      </c>
      <c r="E4797" t="s">
        <v>15807</v>
      </c>
      <c r="F4797" t="s">
        <v>31110</v>
      </c>
      <c r="G4797" t="s">
        <v>31111</v>
      </c>
      <c r="H4797" t="s">
        <v>17493</v>
      </c>
      <c r="I4797" t="s">
        <v>17494</v>
      </c>
      <c r="J4797" t="s">
        <v>4647</v>
      </c>
      <c r="K4797">
        <v>20060401</v>
      </c>
      <c r="M4797" t="s">
        <v>15804</v>
      </c>
      <c r="N4797" t="s">
        <v>15805</v>
      </c>
      <c r="O4797" t="s">
        <v>22</v>
      </c>
      <c r="P4797">
        <v>20200401</v>
      </c>
      <c r="S4797">
        <v>0</v>
      </c>
    </row>
    <row r="4798" spans="1:19" x14ac:dyDescent="0.25">
      <c r="A4798" t="s">
        <v>31112</v>
      </c>
      <c r="B4798" t="s">
        <v>31113</v>
      </c>
      <c r="C4798" t="s">
        <v>15828</v>
      </c>
      <c r="D4798" t="s">
        <v>320</v>
      </c>
      <c r="E4798" t="s">
        <v>31114</v>
      </c>
      <c r="F4798" t="s">
        <v>31115</v>
      </c>
      <c r="H4798" t="s">
        <v>31116</v>
      </c>
      <c r="I4798" t="s">
        <v>15831</v>
      </c>
      <c r="J4798" t="s">
        <v>12844</v>
      </c>
      <c r="K4798">
        <v>20060401</v>
      </c>
      <c r="M4798" t="s">
        <v>15804</v>
      </c>
      <c r="N4798" t="s">
        <v>15805</v>
      </c>
      <c r="O4798" t="s">
        <v>320</v>
      </c>
      <c r="P4798">
        <v>20200401</v>
      </c>
      <c r="S4798">
        <v>0</v>
      </c>
    </row>
    <row r="4799" spans="1:19" x14ac:dyDescent="0.25">
      <c r="A4799" t="s">
        <v>31117</v>
      </c>
      <c r="B4799" t="s">
        <v>31118</v>
      </c>
      <c r="C4799" t="s">
        <v>15927</v>
      </c>
      <c r="D4799" t="s">
        <v>22</v>
      </c>
      <c r="E4799" t="s">
        <v>31119</v>
      </c>
      <c r="H4799" t="s">
        <v>17493</v>
      </c>
      <c r="I4799" t="s">
        <v>17494</v>
      </c>
      <c r="J4799" t="s">
        <v>12789</v>
      </c>
      <c r="K4799">
        <v>20060401</v>
      </c>
      <c r="M4799" t="s">
        <v>15804</v>
      </c>
      <c r="N4799" t="s">
        <v>15805</v>
      </c>
      <c r="O4799" t="s">
        <v>22</v>
      </c>
      <c r="P4799">
        <v>20200401</v>
      </c>
      <c r="S4799">
        <v>0</v>
      </c>
    </row>
    <row r="4800" spans="1:19" x14ac:dyDescent="0.25">
      <c r="A4800" t="s">
        <v>31120</v>
      </c>
      <c r="B4800" t="s">
        <v>31121</v>
      </c>
      <c r="C4800" t="s">
        <v>15905</v>
      </c>
      <c r="D4800" t="s">
        <v>182</v>
      </c>
      <c r="E4800" t="s">
        <v>31122</v>
      </c>
      <c r="H4800" t="s">
        <v>25393</v>
      </c>
      <c r="I4800" t="s">
        <v>16337</v>
      </c>
      <c r="J4800" t="s">
        <v>31123</v>
      </c>
      <c r="K4800">
        <v>20060401</v>
      </c>
      <c r="M4800" t="s">
        <v>15804</v>
      </c>
      <c r="N4800" t="s">
        <v>15805</v>
      </c>
      <c r="O4800" t="s">
        <v>182</v>
      </c>
      <c r="P4800">
        <v>20200401</v>
      </c>
      <c r="S4800">
        <v>0</v>
      </c>
    </row>
    <row r="4801" spans="1:19" x14ac:dyDescent="0.25">
      <c r="A4801" t="s">
        <v>31124</v>
      </c>
      <c r="B4801" t="s">
        <v>31125</v>
      </c>
      <c r="C4801" t="s">
        <v>15927</v>
      </c>
      <c r="D4801" t="s">
        <v>22</v>
      </c>
      <c r="E4801" t="s">
        <v>31126</v>
      </c>
      <c r="F4801" t="s">
        <v>26929</v>
      </c>
      <c r="G4801" t="s">
        <v>31127</v>
      </c>
      <c r="H4801" t="s">
        <v>17493</v>
      </c>
      <c r="I4801" t="s">
        <v>17494</v>
      </c>
      <c r="J4801" t="s">
        <v>8930</v>
      </c>
      <c r="K4801">
        <v>20060401</v>
      </c>
      <c r="M4801" t="s">
        <v>15804</v>
      </c>
      <c r="N4801" t="s">
        <v>15805</v>
      </c>
      <c r="O4801" t="s">
        <v>22</v>
      </c>
      <c r="P4801">
        <v>20200401</v>
      </c>
      <c r="S4801">
        <v>0</v>
      </c>
    </row>
    <row r="4802" spans="1:19" x14ac:dyDescent="0.25">
      <c r="A4802" t="s">
        <v>31128</v>
      </c>
      <c r="B4802" t="s">
        <v>15807</v>
      </c>
      <c r="C4802" t="s">
        <v>15921</v>
      </c>
      <c r="D4802" t="s">
        <v>67</v>
      </c>
      <c r="E4802" t="s">
        <v>31129</v>
      </c>
      <c r="H4802" t="s">
        <v>31130</v>
      </c>
      <c r="I4802" t="s">
        <v>15924</v>
      </c>
      <c r="J4802" t="s">
        <v>11040</v>
      </c>
      <c r="K4802">
        <v>20060401</v>
      </c>
      <c r="M4802" t="s">
        <v>15804</v>
      </c>
      <c r="N4802" t="s">
        <v>15805</v>
      </c>
      <c r="O4802" t="s">
        <v>67</v>
      </c>
      <c r="P4802">
        <v>20200401</v>
      </c>
      <c r="S4802">
        <v>0</v>
      </c>
    </row>
    <row r="4803" spans="1:19" x14ac:dyDescent="0.25">
      <c r="A4803" t="s">
        <v>31131</v>
      </c>
      <c r="B4803" t="s">
        <v>31132</v>
      </c>
      <c r="C4803" t="s">
        <v>15927</v>
      </c>
      <c r="D4803" t="s">
        <v>145</v>
      </c>
      <c r="E4803" t="s">
        <v>31133</v>
      </c>
      <c r="H4803" t="s">
        <v>20840</v>
      </c>
      <c r="I4803" t="s">
        <v>16019</v>
      </c>
      <c r="J4803" t="s">
        <v>3392</v>
      </c>
      <c r="K4803">
        <v>20060401</v>
      </c>
      <c r="M4803" t="s">
        <v>15804</v>
      </c>
      <c r="N4803" t="s">
        <v>15805</v>
      </c>
      <c r="O4803" t="s">
        <v>145</v>
      </c>
      <c r="P4803">
        <v>20200401</v>
      </c>
      <c r="S4803">
        <v>0</v>
      </c>
    </row>
    <row r="4804" spans="1:19" x14ac:dyDescent="0.25">
      <c r="A4804" t="s">
        <v>31134</v>
      </c>
      <c r="B4804" t="s">
        <v>31135</v>
      </c>
      <c r="C4804" t="s">
        <v>15874</v>
      </c>
      <c r="D4804" t="s">
        <v>57</v>
      </c>
      <c r="E4804" t="s">
        <v>31136</v>
      </c>
      <c r="F4804" t="s">
        <v>31137</v>
      </c>
      <c r="H4804" t="s">
        <v>18416</v>
      </c>
      <c r="I4804" t="s">
        <v>19879</v>
      </c>
      <c r="J4804" t="s">
        <v>8136</v>
      </c>
      <c r="K4804">
        <v>20060401</v>
      </c>
      <c r="M4804" t="s">
        <v>15804</v>
      </c>
      <c r="N4804" t="s">
        <v>15805</v>
      </c>
      <c r="O4804" t="s">
        <v>57</v>
      </c>
      <c r="P4804">
        <v>20200401</v>
      </c>
      <c r="S4804">
        <v>0</v>
      </c>
    </row>
    <row r="4805" spans="1:19" x14ac:dyDescent="0.25">
      <c r="A4805" t="s">
        <v>31138</v>
      </c>
      <c r="B4805" t="s">
        <v>26803</v>
      </c>
      <c r="C4805" t="s">
        <v>15927</v>
      </c>
      <c r="D4805" t="s">
        <v>145</v>
      </c>
      <c r="E4805" t="s">
        <v>31139</v>
      </c>
      <c r="F4805" t="s">
        <v>31140</v>
      </c>
      <c r="H4805" t="s">
        <v>20840</v>
      </c>
      <c r="I4805" t="s">
        <v>16019</v>
      </c>
      <c r="J4805" t="s">
        <v>12766</v>
      </c>
      <c r="K4805">
        <v>20060401</v>
      </c>
      <c r="M4805" t="s">
        <v>15804</v>
      </c>
      <c r="N4805" t="s">
        <v>15805</v>
      </c>
      <c r="O4805" t="s">
        <v>145</v>
      </c>
      <c r="P4805">
        <v>20200401</v>
      </c>
      <c r="S4805">
        <v>0</v>
      </c>
    </row>
    <row r="4806" spans="1:19" x14ac:dyDescent="0.25">
      <c r="A4806" t="s">
        <v>31141</v>
      </c>
      <c r="B4806" t="s">
        <v>15807</v>
      </c>
      <c r="C4806" t="s">
        <v>15927</v>
      </c>
      <c r="D4806" t="s">
        <v>145</v>
      </c>
      <c r="E4806" t="s">
        <v>31142</v>
      </c>
      <c r="F4806" t="s">
        <v>31140</v>
      </c>
      <c r="H4806" t="s">
        <v>20840</v>
      </c>
      <c r="I4806" t="s">
        <v>16019</v>
      </c>
      <c r="J4806" t="s">
        <v>14476</v>
      </c>
      <c r="K4806">
        <v>20060401</v>
      </c>
      <c r="M4806" t="s">
        <v>15804</v>
      </c>
      <c r="N4806" t="s">
        <v>15805</v>
      </c>
      <c r="O4806" t="s">
        <v>145</v>
      </c>
      <c r="P4806">
        <v>20200401</v>
      </c>
      <c r="S4806">
        <v>0</v>
      </c>
    </row>
    <row r="4807" spans="1:19" x14ac:dyDescent="0.25">
      <c r="A4807" t="s">
        <v>31143</v>
      </c>
      <c r="B4807" t="s">
        <v>31144</v>
      </c>
      <c r="C4807" t="s">
        <v>15941</v>
      </c>
      <c r="D4807" t="s">
        <v>510</v>
      </c>
      <c r="E4807" t="s">
        <v>31145</v>
      </c>
      <c r="H4807" t="s">
        <v>15943</v>
      </c>
      <c r="I4807" t="s">
        <v>15944</v>
      </c>
      <c r="J4807" t="s">
        <v>10211</v>
      </c>
      <c r="K4807">
        <v>20060401</v>
      </c>
      <c r="M4807" t="s">
        <v>15804</v>
      </c>
      <c r="N4807" t="s">
        <v>15805</v>
      </c>
      <c r="O4807" t="s">
        <v>510</v>
      </c>
      <c r="P4807">
        <v>20200401</v>
      </c>
      <c r="S4807">
        <v>0</v>
      </c>
    </row>
    <row r="4808" spans="1:19" x14ac:dyDescent="0.25">
      <c r="A4808" t="s">
        <v>31146</v>
      </c>
      <c r="B4808" t="s">
        <v>15807</v>
      </c>
      <c r="C4808" t="s">
        <v>15927</v>
      </c>
      <c r="D4808" t="s">
        <v>145</v>
      </c>
      <c r="E4808" t="s">
        <v>31147</v>
      </c>
      <c r="H4808" t="s">
        <v>20840</v>
      </c>
      <c r="I4808" t="s">
        <v>16019</v>
      </c>
      <c r="J4808" t="s">
        <v>11894</v>
      </c>
      <c r="K4808">
        <v>20060401</v>
      </c>
      <c r="M4808" t="s">
        <v>15804</v>
      </c>
      <c r="N4808" t="s">
        <v>15805</v>
      </c>
      <c r="O4808" t="s">
        <v>145</v>
      </c>
      <c r="P4808">
        <v>20200401</v>
      </c>
      <c r="S4808">
        <v>0</v>
      </c>
    </row>
    <row r="4809" spans="1:19" x14ac:dyDescent="0.25">
      <c r="A4809" t="s">
        <v>31148</v>
      </c>
      <c r="B4809" t="s">
        <v>15807</v>
      </c>
      <c r="C4809" t="s">
        <v>15927</v>
      </c>
      <c r="D4809" t="s">
        <v>145</v>
      </c>
      <c r="E4809" t="s">
        <v>31149</v>
      </c>
      <c r="H4809" t="s">
        <v>20840</v>
      </c>
      <c r="I4809" t="s">
        <v>16019</v>
      </c>
      <c r="J4809" t="s">
        <v>4628</v>
      </c>
      <c r="K4809">
        <v>20060401</v>
      </c>
      <c r="M4809" t="s">
        <v>15804</v>
      </c>
      <c r="N4809" t="s">
        <v>15805</v>
      </c>
      <c r="O4809" t="s">
        <v>145</v>
      </c>
      <c r="P4809">
        <v>20200401</v>
      </c>
      <c r="S4809">
        <v>0</v>
      </c>
    </row>
    <row r="4810" spans="1:19" x14ac:dyDescent="0.25">
      <c r="A4810" t="s">
        <v>31150</v>
      </c>
      <c r="B4810" t="s">
        <v>15940</v>
      </c>
      <c r="C4810" t="s">
        <v>15874</v>
      </c>
      <c r="D4810" t="s">
        <v>57</v>
      </c>
      <c r="E4810" t="s">
        <v>31151</v>
      </c>
      <c r="H4810" t="s">
        <v>31152</v>
      </c>
      <c r="I4810" t="s">
        <v>19879</v>
      </c>
      <c r="J4810" t="s">
        <v>3911</v>
      </c>
      <c r="K4810">
        <v>20060401</v>
      </c>
      <c r="M4810" t="s">
        <v>15804</v>
      </c>
      <c r="N4810" t="s">
        <v>15805</v>
      </c>
      <c r="O4810" t="s">
        <v>57</v>
      </c>
      <c r="P4810">
        <v>20200401</v>
      </c>
      <c r="S4810">
        <v>0</v>
      </c>
    </row>
    <row r="4811" spans="1:19" x14ac:dyDescent="0.25">
      <c r="A4811" t="s">
        <v>31153</v>
      </c>
      <c r="B4811" t="s">
        <v>31154</v>
      </c>
      <c r="C4811" t="s">
        <v>15921</v>
      </c>
      <c r="D4811" t="s">
        <v>67</v>
      </c>
      <c r="E4811" t="s">
        <v>31155</v>
      </c>
      <c r="F4811" t="s">
        <v>31156</v>
      </c>
      <c r="G4811" t="s">
        <v>19448</v>
      </c>
      <c r="H4811" t="s">
        <v>15923</v>
      </c>
      <c r="J4811" t="s">
        <v>1093</v>
      </c>
      <c r="K4811">
        <v>20060401</v>
      </c>
      <c r="M4811" t="s">
        <v>15804</v>
      </c>
      <c r="N4811" t="s">
        <v>15805</v>
      </c>
      <c r="O4811" t="s">
        <v>67</v>
      </c>
      <c r="P4811">
        <v>20200401</v>
      </c>
      <c r="S4811">
        <v>0</v>
      </c>
    </row>
    <row r="4812" spans="1:19" x14ac:dyDescent="0.25">
      <c r="A4812" t="s">
        <v>31157</v>
      </c>
      <c r="B4812" t="s">
        <v>31158</v>
      </c>
      <c r="C4812" t="s">
        <v>15941</v>
      </c>
      <c r="D4812" t="s">
        <v>510</v>
      </c>
      <c r="E4812" t="s">
        <v>31159</v>
      </c>
      <c r="F4812" t="s">
        <v>31160</v>
      </c>
      <c r="H4812" t="s">
        <v>15943</v>
      </c>
      <c r="I4812" t="s">
        <v>15944</v>
      </c>
      <c r="J4812" t="s">
        <v>11806</v>
      </c>
      <c r="K4812">
        <v>20060401</v>
      </c>
      <c r="M4812" t="s">
        <v>15804</v>
      </c>
      <c r="N4812" t="s">
        <v>15805</v>
      </c>
      <c r="O4812" t="s">
        <v>510</v>
      </c>
      <c r="P4812">
        <v>20200401</v>
      </c>
      <c r="S4812">
        <v>1</v>
      </c>
    </row>
    <row r="4813" spans="1:19" x14ac:dyDescent="0.25">
      <c r="A4813" t="s">
        <v>31161</v>
      </c>
      <c r="B4813" t="s">
        <v>31162</v>
      </c>
      <c r="C4813" t="s">
        <v>15874</v>
      </c>
      <c r="D4813" t="s">
        <v>57</v>
      </c>
      <c r="E4813" t="s">
        <v>31163</v>
      </c>
      <c r="F4813" t="s">
        <v>31164</v>
      </c>
      <c r="H4813" t="s">
        <v>31096</v>
      </c>
      <c r="J4813" t="s">
        <v>31165</v>
      </c>
      <c r="K4813">
        <v>20060401</v>
      </c>
      <c r="M4813" t="s">
        <v>15804</v>
      </c>
      <c r="N4813" t="s">
        <v>15805</v>
      </c>
      <c r="O4813" t="s">
        <v>57</v>
      </c>
      <c r="P4813">
        <v>20200401</v>
      </c>
      <c r="S4813">
        <v>0</v>
      </c>
    </row>
    <row r="4814" spans="1:19" x14ac:dyDescent="0.25">
      <c r="A4814" t="s">
        <v>31166</v>
      </c>
      <c r="B4814" t="s">
        <v>15807</v>
      </c>
      <c r="C4814" t="s">
        <v>15941</v>
      </c>
      <c r="D4814" t="s">
        <v>510</v>
      </c>
      <c r="E4814" t="s">
        <v>31167</v>
      </c>
      <c r="H4814" t="s">
        <v>15943</v>
      </c>
      <c r="I4814" t="s">
        <v>15944</v>
      </c>
      <c r="J4814" t="s">
        <v>3633</v>
      </c>
      <c r="K4814">
        <v>20060401</v>
      </c>
      <c r="M4814" t="s">
        <v>15804</v>
      </c>
      <c r="N4814" t="s">
        <v>15805</v>
      </c>
      <c r="O4814" t="s">
        <v>510</v>
      </c>
      <c r="P4814">
        <v>20200401</v>
      </c>
      <c r="S4814">
        <v>0</v>
      </c>
    </row>
    <row r="4815" spans="1:19" x14ac:dyDescent="0.25">
      <c r="A4815" t="s">
        <v>31168</v>
      </c>
      <c r="B4815" t="s">
        <v>31169</v>
      </c>
      <c r="C4815" t="s">
        <v>15941</v>
      </c>
      <c r="D4815" t="s">
        <v>510</v>
      </c>
      <c r="E4815" t="s">
        <v>31170</v>
      </c>
      <c r="F4815" t="s">
        <v>31171</v>
      </c>
      <c r="G4815" t="s">
        <v>31172</v>
      </c>
      <c r="H4815" t="s">
        <v>15943</v>
      </c>
      <c r="I4815" t="s">
        <v>15944</v>
      </c>
      <c r="J4815" t="s">
        <v>10309</v>
      </c>
      <c r="K4815">
        <v>20060401</v>
      </c>
      <c r="M4815" t="s">
        <v>15804</v>
      </c>
      <c r="N4815" t="s">
        <v>15805</v>
      </c>
      <c r="O4815" t="s">
        <v>510</v>
      </c>
      <c r="P4815">
        <v>20200401</v>
      </c>
      <c r="S4815">
        <v>1</v>
      </c>
    </row>
    <row r="4816" spans="1:19" x14ac:dyDescent="0.25">
      <c r="A4816" t="s">
        <v>31173</v>
      </c>
      <c r="B4816" t="s">
        <v>15807</v>
      </c>
      <c r="C4816" t="s">
        <v>15874</v>
      </c>
      <c r="D4816" t="s">
        <v>57</v>
      </c>
      <c r="E4816" t="s">
        <v>31174</v>
      </c>
      <c r="F4816" t="s">
        <v>31152</v>
      </c>
      <c r="H4816" t="s">
        <v>31175</v>
      </c>
      <c r="I4816" t="s">
        <v>19879</v>
      </c>
      <c r="J4816" t="s">
        <v>31176</v>
      </c>
      <c r="K4816">
        <v>20060401</v>
      </c>
      <c r="M4816" t="s">
        <v>15804</v>
      </c>
      <c r="N4816" t="s">
        <v>15805</v>
      </c>
      <c r="O4816" t="s">
        <v>57</v>
      </c>
      <c r="P4816">
        <v>20200401</v>
      </c>
      <c r="S4816">
        <v>0</v>
      </c>
    </row>
    <row r="4817" spans="1:19" x14ac:dyDescent="0.25">
      <c r="A4817" t="s">
        <v>31177</v>
      </c>
      <c r="B4817" t="s">
        <v>31178</v>
      </c>
      <c r="C4817" t="s">
        <v>15941</v>
      </c>
      <c r="D4817" t="s">
        <v>510</v>
      </c>
      <c r="E4817" t="s">
        <v>31179</v>
      </c>
      <c r="H4817" t="s">
        <v>15943</v>
      </c>
      <c r="I4817" t="s">
        <v>15944</v>
      </c>
      <c r="J4817" t="s">
        <v>3812</v>
      </c>
      <c r="K4817">
        <v>20060401</v>
      </c>
      <c r="M4817" t="s">
        <v>15804</v>
      </c>
      <c r="N4817" t="s">
        <v>15805</v>
      </c>
      <c r="O4817" t="s">
        <v>510</v>
      </c>
      <c r="P4817">
        <v>20200401</v>
      </c>
      <c r="S4817">
        <v>0</v>
      </c>
    </row>
    <row r="4818" spans="1:19" x14ac:dyDescent="0.25">
      <c r="A4818" t="s">
        <v>31180</v>
      </c>
      <c r="B4818" t="s">
        <v>15807</v>
      </c>
      <c r="C4818" t="s">
        <v>15927</v>
      </c>
      <c r="D4818" t="s">
        <v>218</v>
      </c>
      <c r="E4818" t="s">
        <v>31181</v>
      </c>
      <c r="H4818" t="s">
        <v>27104</v>
      </c>
      <c r="I4818" t="s">
        <v>16019</v>
      </c>
      <c r="J4818" t="s">
        <v>8918</v>
      </c>
      <c r="K4818">
        <v>20060401</v>
      </c>
      <c r="M4818" t="s">
        <v>15804</v>
      </c>
      <c r="N4818" t="s">
        <v>15805</v>
      </c>
      <c r="O4818" t="s">
        <v>218</v>
      </c>
      <c r="P4818">
        <v>20200401</v>
      </c>
      <c r="S4818">
        <v>0</v>
      </c>
    </row>
    <row r="4819" spans="1:19" x14ac:dyDescent="0.25">
      <c r="A4819" t="s">
        <v>31182</v>
      </c>
      <c r="B4819" t="s">
        <v>31183</v>
      </c>
      <c r="C4819" t="s">
        <v>15941</v>
      </c>
      <c r="D4819" t="s">
        <v>510</v>
      </c>
      <c r="E4819" t="s">
        <v>31184</v>
      </c>
      <c r="F4819" t="s">
        <v>31185</v>
      </c>
      <c r="H4819" t="s">
        <v>15943</v>
      </c>
      <c r="I4819" t="s">
        <v>15944</v>
      </c>
      <c r="J4819" t="s">
        <v>6062</v>
      </c>
      <c r="K4819">
        <v>20060401</v>
      </c>
      <c r="M4819" t="s">
        <v>15804</v>
      </c>
      <c r="N4819" t="s">
        <v>15805</v>
      </c>
      <c r="O4819" t="s">
        <v>510</v>
      </c>
      <c r="P4819">
        <v>20200401</v>
      </c>
      <c r="S4819">
        <v>0</v>
      </c>
    </row>
    <row r="4820" spans="1:19" x14ac:dyDescent="0.25">
      <c r="A4820" t="s">
        <v>31186</v>
      </c>
      <c r="B4820" t="s">
        <v>16470</v>
      </c>
      <c r="C4820" t="s">
        <v>15800</v>
      </c>
      <c r="D4820" t="s">
        <v>113</v>
      </c>
      <c r="E4820" t="s">
        <v>31187</v>
      </c>
      <c r="H4820" t="s">
        <v>30050</v>
      </c>
      <c r="I4820" t="s">
        <v>15899</v>
      </c>
      <c r="J4820" t="s">
        <v>3935</v>
      </c>
      <c r="K4820">
        <v>20060401</v>
      </c>
      <c r="M4820" t="s">
        <v>15804</v>
      </c>
      <c r="N4820" t="s">
        <v>15805</v>
      </c>
      <c r="O4820" t="s">
        <v>113</v>
      </c>
      <c r="P4820">
        <v>20200401</v>
      </c>
      <c r="S4820">
        <v>0</v>
      </c>
    </row>
    <row r="4821" spans="1:19" x14ac:dyDescent="0.25">
      <c r="A4821" t="s">
        <v>31188</v>
      </c>
      <c r="B4821" t="s">
        <v>15807</v>
      </c>
      <c r="C4821" t="s">
        <v>15941</v>
      </c>
      <c r="D4821" t="s">
        <v>510</v>
      </c>
      <c r="E4821" t="s">
        <v>31189</v>
      </c>
      <c r="H4821" t="s">
        <v>15943</v>
      </c>
      <c r="I4821" t="s">
        <v>15944</v>
      </c>
      <c r="J4821" t="s">
        <v>11653</v>
      </c>
      <c r="K4821">
        <v>20060401</v>
      </c>
      <c r="M4821" t="s">
        <v>15804</v>
      </c>
      <c r="N4821" t="s">
        <v>15805</v>
      </c>
      <c r="O4821" t="s">
        <v>510</v>
      </c>
      <c r="P4821">
        <v>20200401</v>
      </c>
      <c r="S4821">
        <v>0</v>
      </c>
    </row>
    <row r="4822" spans="1:19" x14ac:dyDescent="0.25">
      <c r="A4822" t="s">
        <v>31190</v>
      </c>
      <c r="B4822" t="s">
        <v>31191</v>
      </c>
      <c r="C4822" t="s">
        <v>15874</v>
      </c>
      <c r="D4822" t="s">
        <v>57</v>
      </c>
      <c r="E4822" t="s">
        <v>31192</v>
      </c>
      <c r="H4822" t="s">
        <v>31096</v>
      </c>
      <c r="I4822" t="s">
        <v>19879</v>
      </c>
      <c r="J4822" t="s">
        <v>3713</v>
      </c>
      <c r="K4822">
        <v>20060401</v>
      </c>
      <c r="M4822" t="s">
        <v>15804</v>
      </c>
      <c r="N4822" t="s">
        <v>15805</v>
      </c>
      <c r="O4822" t="s">
        <v>57</v>
      </c>
      <c r="P4822">
        <v>20200401</v>
      </c>
      <c r="S4822">
        <v>0</v>
      </c>
    </row>
    <row r="4823" spans="1:19" x14ac:dyDescent="0.25">
      <c r="A4823" t="s">
        <v>31193</v>
      </c>
      <c r="B4823" t="s">
        <v>31194</v>
      </c>
      <c r="C4823" t="s">
        <v>15927</v>
      </c>
      <c r="D4823" t="s">
        <v>218</v>
      </c>
      <c r="E4823" t="s">
        <v>31195</v>
      </c>
      <c r="H4823" t="s">
        <v>27104</v>
      </c>
      <c r="I4823" t="s">
        <v>16019</v>
      </c>
      <c r="J4823" t="s">
        <v>1154</v>
      </c>
      <c r="K4823">
        <v>20060401</v>
      </c>
      <c r="M4823" t="s">
        <v>15804</v>
      </c>
      <c r="N4823" t="s">
        <v>15805</v>
      </c>
      <c r="O4823" t="s">
        <v>218</v>
      </c>
      <c r="P4823">
        <v>20200401</v>
      </c>
      <c r="S4823">
        <v>0</v>
      </c>
    </row>
    <row r="4824" spans="1:19" x14ac:dyDescent="0.25">
      <c r="A4824" t="s">
        <v>31196</v>
      </c>
      <c r="B4824" t="s">
        <v>15807</v>
      </c>
      <c r="C4824" t="s">
        <v>15874</v>
      </c>
      <c r="D4824" t="s">
        <v>57</v>
      </c>
      <c r="E4824" t="s">
        <v>31197</v>
      </c>
      <c r="H4824" t="s">
        <v>31175</v>
      </c>
      <c r="I4824" t="s">
        <v>19879</v>
      </c>
      <c r="J4824" t="s">
        <v>14233</v>
      </c>
      <c r="K4824">
        <v>20060401</v>
      </c>
      <c r="M4824" t="s">
        <v>15804</v>
      </c>
      <c r="N4824" t="s">
        <v>15805</v>
      </c>
      <c r="O4824" t="s">
        <v>57</v>
      </c>
      <c r="P4824">
        <v>20200401</v>
      </c>
      <c r="S4824">
        <v>0</v>
      </c>
    </row>
    <row r="4825" spans="1:19" x14ac:dyDescent="0.25">
      <c r="A4825" t="s">
        <v>31198</v>
      </c>
      <c r="B4825" t="s">
        <v>15807</v>
      </c>
      <c r="C4825" t="s">
        <v>15927</v>
      </c>
      <c r="D4825" t="s">
        <v>218</v>
      </c>
      <c r="E4825" t="s">
        <v>31199</v>
      </c>
      <c r="H4825" t="s">
        <v>27232</v>
      </c>
      <c r="I4825" t="s">
        <v>16019</v>
      </c>
      <c r="J4825" t="s">
        <v>965</v>
      </c>
      <c r="K4825">
        <v>20060401</v>
      </c>
      <c r="M4825" t="s">
        <v>15804</v>
      </c>
      <c r="N4825" t="s">
        <v>15805</v>
      </c>
      <c r="O4825" t="s">
        <v>218</v>
      </c>
      <c r="P4825">
        <v>20200401</v>
      </c>
      <c r="S4825">
        <v>0</v>
      </c>
    </row>
    <row r="4826" spans="1:19" x14ac:dyDescent="0.25">
      <c r="A4826" t="s">
        <v>31200</v>
      </c>
      <c r="B4826" t="s">
        <v>31201</v>
      </c>
      <c r="C4826" t="s">
        <v>15941</v>
      </c>
      <c r="D4826" t="s">
        <v>510</v>
      </c>
      <c r="E4826" t="s">
        <v>31202</v>
      </c>
      <c r="H4826" t="s">
        <v>15943</v>
      </c>
      <c r="I4826" t="s">
        <v>15944</v>
      </c>
      <c r="J4826" t="s">
        <v>15282</v>
      </c>
      <c r="K4826">
        <v>20060401</v>
      </c>
      <c r="M4826" t="s">
        <v>15804</v>
      </c>
      <c r="N4826" t="s">
        <v>15805</v>
      </c>
      <c r="O4826" t="s">
        <v>510</v>
      </c>
      <c r="P4826">
        <v>20200401</v>
      </c>
      <c r="S4826">
        <v>0</v>
      </c>
    </row>
    <row r="4827" spans="1:19" x14ac:dyDescent="0.25">
      <c r="A4827" t="s">
        <v>31203</v>
      </c>
      <c r="B4827" t="s">
        <v>18409</v>
      </c>
      <c r="C4827" t="s">
        <v>15941</v>
      </c>
      <c r="D4827" t="s">
        <v>510</v>
      </c>
      <c r="E4827" t="s">
        <v>31204</v>
      </c>
      <c r="H4827" t="s">
        <v>15943</v>
      </c>
      <c r="I4827" t="s">
        <v>15944</v>
      </c>
      <c r="J4827" t="s">
        <v>11122</v>
      </c>
      <c r="K4827">
        <v>20060401</v>
      </c>
      <c r="M4827" t="s">
        <v>15804</v>
      </c>
      <c r="N4827" t="s">
        <v>15805</v>
      </c>
      <c r="O4827" t="s">
        <v>510</v>
      </c>
      <c r="P4827">
        <v>20200401</v>
      </c>
      <c r="S4827">
        <v>0</v>
      </c>
    </row>
    <row r="4828" spans="1:19" x14ac:dyDescent="0.25">
      <c r="A4828" t="s">
        <v>31205</v>
      </c>
      <c r="B4828" t="s">
        <v>31206</v>
      </c>
      <c r="C4828" t="s">
        <v>15905</v>
      </c>
      <c r="D4828" t="s">
        <v>127</v>
      </c>
      <c r="E4828" t="s">
        <v>31207</v>
      </c>
      <c r="H4828" t="s">
        <v>30962</v>
      </c>
      <c r="I4828" t="s">
        <v>27012</v>
      </c>
      <c r="J4828" t="s">
        <v>470</v>
      </c>
      <c r="K4828">
        <v>20060401</v>
      </c>
      <c r="M4828" t="s">
        <v>15804</v>
      </c>
      <c r="N4828" t="s">
        <v>15805</v>
      </c>
      <c r="O4828" t="s">
        <v>127</v>
      </c>
      <c r="P4828">
        <v>20200401</v>
      </c>
      <c r="S4828">
        <v>0</v>
      </c>
    </row>
    <row r="4829" spans="1:19" x14ac:dyDescent="0.25">
      <c r="A4829" t="s">
        <v>31208</v>
      </c>
      <c r="B4829" t="s">
        <v>31209</v>
      </c>
      <c r="C4829" t="s">
        <v>15941</v>
      </c>
      <c r="D4829" t="s">
        <v>510</v>
      </c>
      <c r="E4829" t="s">
        <v>31210</v>
      </c>
      <c r="H4829" t="s">
        <v>15943</v>
      </c>
      <c r="I4829" t="s">
        <v>15944</v>
      </c>
      <c r="J4829" t="s">
        <v>14510</v>
      </c>
      <c r="K4829">
        <v>20060401</v>
      </c>
      <c r="M4829" t="s">
        <v>15804</v>
      </c>
      <c r="N4829" t="s">
        <v>15805</v>
      </c>
      <c r="O4829" t="s">
        <v>510</v>
      </c>
      <c r="P4829">
        <v>20200401</v>
      </c>
      <c r="S4829">
        <v>1</v>
      </c>
    </row>
    <row r="4830" spans="1:19" x14ac:dyDescent="0.25">
      <c r="A4830" t="s">
        <v>31211</v>
      </c>
      <c r="B4830" t="s">
        <v>20362</v>
      </c>
      <c r="C4830" t="s">
        <v>15927</v>
      </c>
      <c r="D4830" t="s">
        <v>22</v>
      </c>
      <c r="E4830" t="s">
        <v>31212</v>
      </c>
      <c r="F4830" t="s">
        <v>31213</v>
      </c>
      <c r="H4830" t="s">
        <v>25907</v>
      </c>
      <c r="I4830" t="s">
        <v>15930</v>
      </c>
      <c r="J4830" t="s">
        <v>31214</v>
      </c>
      <c r="K4830">
        <v>20060401</v>
      </c>
      <c r="M4830" t="s">
        <v>15804</v>
      </c>
      <c r="N4830" t="s">
        <v>15805</v>
      </c>
      <c r="O4830" t="s">
        <v>22</v>
      </c>
      <c r="P4830">
        <v>20230509</v>
      </c>
      <c r="S4830">
        <v>0</v>
      </c>
    </row>
    <row r="4831" spans="1:19" x14ac:dyDescent="0.25">
      <c r="A4831" t="s">
        <v>31215</v>
      </c>
      <c r="B4831" t="s">
        <v>31216</v>
      </c>
      <c r="C4831" t="s">
        <v>15921</v>
      </c>
      <c r="D4831" t="s">
        <v>108</v>
      </c>
      <c r="E4831" t="s">
        <v>31217</v>
      </c>
      <c r="H4831" t="s">
        <v>28903</v>
      </c>
      <c r="I4831" t="s">
        <v>15968</v>
      </c>
      <c r="J4831" t="s">
        <v>31218</v>
      </c>
      <c r="K4831">
        <v>20060401</v>
      </c>
      <c r="M4831" t="s">
        <v>15804</v>
      </c>
      <c r="N4831" t="s">
        <v>15805</v>
      </c>
      <c r="O4831" t="s">
        <v>108</v>
      </c>
      <c r="P4831">
        <v>20200401</v>
      </c>
      <c r="S4831">
        <v>0</v>
      </c>
    </row>
    <row r="4832" spans="1:19" x14ac:dyDescent="0.25">
      <c r="A4832" t="s">
        <v>31219</v>
      </c>
      <c r="B4832" t="s">
        <v>15807</v>
      </c>
      <c r="C4832" t="s">
        <v>15941</v>
      </c>
      <c r="D4832" t="s">
        <v>510</v>
      </c>
      <c r="E4832" t="s">
        <v>31220</v>
      </c>
      <c r="H4832" t="s">
        <v>15943</v>
      </c>
      <c r="I4832" t="s">
        <v>15944</v>
      </c>
      <c r="J4832" t="s">
        <v>7109</v>
      </c>
      <c r="K4832">
        <v>20060401</v>
      </c>
      <c r="M4832" t="s">
        <v>15804</v>
      </c>
      <c r="N4832" t="s">
        <v>15805</v>
      </c>
      <c r="O4832" t="s">
        <v>510</v>
      </c>
      <c r="P4832">
        <v>20200401</v>
      </c>
      <c r="S4832">
        <v>0</v>
      </c>
    </row>
    <row r="4833" spans="1:19" x14ac:dyDescent="0.25">
      <c r="A4833" t="s">
        <v>31221</v>
      </c>
      <c r="B4833" t="s">
        <v>15807</v>
      </c>
      <c r="C4833" t="s">
        <v>15905</v>
      </c>
      <c r="D4833" t="s">
        <v>127</v>
      </c>
      <c r="E4833" t="s">
        <v>31222</v>
      </c>
      <c r="H4833" t="s">
        <v>30962</v>
      </c>
      <c r="I4833" t="s">
        <v>27012</v>
      </c>
      <c r="J4833" t="s">
        <v>5862</v>
      </c>
      <c r="K4833">
        <v>20060401</v>
      </c>
      <c r="M4833" t="s">
        <v>15804</v>
      </c>
      <c r="N4833" t="s">
        <v>15805</v>
      </c>
      <c r="O4833" t="s">
        <v>127</v>
      </c>
      <c r="P4833">
        <v>20200401</v>
      </c>
      <c r="S4833">
        <v>0</v>
      </c>
    </row>
    <row r="4834" spans="1:19" x14ac:dyDescent="0.25">
      <c r="A4834" t="s">
        <v>31223</v>
      </c>
      <c r="B4834" t="s">
        <v>15807</v>
      </c>
      <c r="C4834" t="s">
        <v>15941</v>
      </c>
      <c r="D4834" t="s">
        <v>510</v>
      </c>
      <c r="E4834" t="s">
        <v>31224</v>
      </c>
      <c r="H4834" t="s">
        <v>15943</v>
      </c>
      <c r="I4834" t="s">
        <v>15944</v>
      </c>
      <c r="J4834" t="s">
        <v>12098</v>
      </c>
      <c r="K4834">
        <v>20060401</v>
      </c>
      <c r="M4834" t="s">
        <v>15804</v>
      </c>
      <c r="N4834" t="s">
        <v>15805</v>
      </c>
      <c r="O4834" t="s">
        <v>510</v>
      </c>
      <c r="P4834">
        <v>20200401</v>
      </c>
      <c r="S4834">
        <v>0</v>
      </c>
    </row>
    <row r="4835" spans="1:19" x14ac:dyDescent="0.25">
      <c r="A4835" t="s">
        <v>31225</v>
      </c>
      <c r="B4835" t="s">
        <v>31226</v>
      </c>
      <c r="C4835" t="s">
        <v>15828</v>
      </c>
      <c r="D4835" t="s">
        <v>320</v>
      </c>
      <c r="E4835" t="s">
        <v>31227</v>
      </c>
      <c r="H4835" t="s">
        <v>31228</v>
      </c>
      <c r="I4835" t="s">
        <v>15831</v>
      </c>
      <c r="J4835" t="s">
        <v>7008</v>
      </c>
      <c r="K4835">
        <v>20060401</v>
      </c>
      <c r="M4835" t="s">
        <v>15804</v>
      </c>
      <c r="N4835" t="s">
        <v>15805</v>
      </c>
      <c r="O4835" t="s">
        <v>320</v>
      </c>
      <c r="P4835">
        <v>20200401</v>
      </c>
      <c r="S4835">
        <v>0</v>
      </c>
    </row>
    <row r="4836" spans="1:19" x14ac:dyDescent="0.25">
      <c r="A4836" t="s">
        <v>31229</v>
      </c>
      <c r="B4836" t="s">
        <v>31230</v>
      </c>
      <c r="C4836" t="s">
        <v>15828</v>
      </c>
      <c r="D4836" t="s">
        <v>320</v>
      </c>
      <c r="E4836" t="s">
        <v>31231</v>
      </c>
      <c r="F4836" t="s">
        <v>31232</v>
      </c>
      <c r="H4836" t="s">
        <v>31228</v>
      </c>
      <c r="I4836" t="s">
        <v>15831</v>
      </c>
      <c r="J4836" t="s">
        <v>31233</v>
      </c>
      <c r="K4836">
        <v>20060401</v>
      </c>
      <c r="M4836" t="s">
        <v>15804</v>
      </c>
      <c r="N4836" t="s">
        <v>15805</v>
      </c>
      <c r="O4836" t="s">
        <v>320</v>
      </c>
      <c r="P4836">
        <v>20200401</v>
      </c>
      <c r="S4836">
        <v>0</v>
      </c>
    </row>
    <row r="4837" spans="1:19" x14ac:dyDescent="0.25">
      <c r="A4837" t="s">
        <v>31234</v>
      </c>
      <c r="B4837" t="s">
        <v>16470</v>
      </c>
      <c r="C4837" t="s">
        <v>15941</v>
      </c>
      <c r="D4837" t="s">
        <v>510</v>
      </c>
      <c r="E4837" t="s">
        <v>31235</v>
      </c>
      <c r="H4837" t="s">
        <v>15943</v>
      </c>
      <c r="I4837" t="s">
        <v>15944</v>
      </c>
      <c r="J4837" t="s">
        <v>13691</v>
      </c>
      <c r="K4837">
        <v>20060401</v>
      </c>
      <c r="M4837" t="s">
        <v>15804</v>
      </c>
      <c r="N4837" t="s">
        <v>15805</v>
      </c>
      <c r="O4837" t="s">
        <v>510</v>
      </c>
      <c r="P4837">
        <v>20200401</v>
      </c>
      <c r="S4837">
        <v>0</v>
      </c>
    </row>
    <row r="4838" spans="1:19" x14ac:dyDescent="0.25">
      <c r="A4838" t="s">
        <v>31236</v>
      </c>
      <c r="B4838" t="s">
        <v>31237</v>
      </c>
      <c r="C4838" t="s">
        <v>15828</v>
      </c>
      <c r="D4838" t="s">
        <v>320</v>
      </c>
      <c r="E4838" t="s">
        <v>31238</v>
      </c>
      <c r="F4838" t="s">
        <v>31239</v>
      </c>
      <c r="H4838" t="s">
        <v>31240</v>
      </c>
      <c r="I4838" t="s">
        <v>15831</v>
      </c>
      <c r="J4838" t="s">
        <v>1776</v>
      </c>
      <c r="K4838">
        <v>20060401</v>
      </c>
      <c r="M4838" t="s">
        <v>15804</v>
      </c>
      <c r="N4838" t="s">
        <v>15805</v>
      </c>
      <c r="O4838" t="s">
        <v>320</v>
      </c>
      <c r="P4838">
        <v>20200401</v>
      </c>
      <c r="S4838">
        <v>0</v>
      </c>
    </row>
    <row r="4839" spans="1:19" x14ac:dyDescent="0.25">
      <c r="A4839" t="s">
        <v>31241</v>
      </c>
      <c r="B4839" t="s">
        <v>31242</v>
      </c>
      <c r="C4839" t="s">
        <v>15941</v>
      </c>
      <c r="D4839" t="s">
        <v>510</v>
      </c>
      <c r="E4839" t="s">
        <v>31243</v>
      </c>
      <c r="H4839" t="s">
        <v>15943</v>
      </c>
      <c r="J4839" t="s">
        <v>6217</v>
      </c>
      <c r="K4839">
        <v>20060401</v>
      </c>
      <c r="M4839" t="s">
        <v>15804</v>
      </c>
      <c r="N4839" t="s">
        <v>15805</v>
      </c>
      <c r="O4839" t="s">
        <v>510</v>
      </c>
      <c r="P4839">
        <v>20200401</v>
      </c>
      <c r="S4839">
        <v>0</v>
      </c>
    </row>
    <row r="4840" spans="1:19" x14ac:dyDescent="0.25">
      <c r="A4840" t="s">
        <v>31244</v>
      </c>
      <c r="B4840" t="s">
        <v>15807</v>
      </c>
      <c r="C4840" t="s">
        <v>15941</v>
      </c>
      <c r="D4840" t="s">
        <v>510</v>
      </c>
      <c r="E4840" t="s">
        <v>31245</v>
      </c>
      <c r="H4840" t="s">
        <v>15943</v>
      </c>
      <c r="I4840" t="s">
        <v>15944</v>
      </c>
      <c r="J4840" t="s">
        <v>31246</v>
      </c>
      <c r="K4840">
        <v>20060401</v>
      </c>
      <c r="M4840" t="s">
        <v>15804</v>
      </c>
      <c r="N4840" t="s">
        <v>15805</v>
      </c>
      <c r="O4840" t="s">
        <v>510</v>
      </c>
      <c r="P4840">
        <v>20200401</v>
      </c>
      <c r="S4840">
        <v>0</v>
      </c>
    </row>
    <row r="4841" spans="1:19" x14ac:dyDescent="0.25">
      <c r="A4841" t="s">
        <v>31247</v>
      </c>
      <c r="B4841" t="s">
        <v>15807</v>
      </c>
      <c r="C4841" t="s">
        <v>15874</v>
      </c>
      <c r="D4841" t="s">
        <v>62</v>
      </c>
      <c r="E4841" t="s">
        <v>31248</v>
      </c>
      <c r="F4841" t="s">
        <v>31249</v>
      </c>
      <c r="H4841" t="s">
        <v>17927</v>
      </c>
      <c r="I4841" t="s">
        <v>17141</v>
      </c>
      <c r="J4841" t="s">
        <v>9696</v>
      </c>
      <c r="K4841">
        <v>20060401</v>
      </c>
      <c r="M4841" t="s">
        <v>15804</v>
      </c>
      <c r="N4841" t="s">
        <v>15805</v>
      </c>
      <c r="O4841" t="s">
        <v>62</v>
      </c>
      <c r="P4841">
        <v>20200401</v>
      </c>
      <c r="S4841">
        <v>0</v>
      </c>
    </row>
    <row r="4842" spans="1:19" x14ac:dyDescent="0.25">
      <c r="A4842" t="s">
        <v>31250</v>
      </c>
      <c r="B4842" t="s">
        <v>31251</v>
      </c>
      <c r="C4842" t="s">
        <v>15941</v>
      </c>
      <c r="D4842" t="s">
        <v>510</v>
      </c>
      <c r="E4842" t="s">
        <v>31252</v>
      </c>
      <c r="H4842" t="s">
        <v>15943</v>
      </c>
      <c r="I4842" t="s">
        <v>15944</v>
      </c>
      <c r="J4842" t="s">
        <v>1547</v>
      </c>
      <c r="K4842">
        <v>20060401</v>
      </c>
      <c r="M4842" t="s">
        <v>15804</v>
      </c>
      <c r="N4842" t="s">
        <v>15805</v>
      </c>
      <c r="O4842" t="s">
        <v>510</v>
      </c>
      <c r="P4842">
        <v>20200401</v>
      </c>
      <c r="S4842">
        <v>0</v>
      </c>
    </row>
    <row r="4843" spans="1:19" x14ac:dyDescent="0.25">
      <c r="A4843" t="s">
        <v>31253</v>
      </c>
      <c r="B4843" t="s">
        <v>31254</v>
      </c>
      <c r="C4843" t="s">
        <v>15941</v>
      </c>
      <c r="D4843" t="s">
        <v>510</v>
      </c>
      <c r="E4843" t="s">
        <v>31255</v>
      </c>
      <c r="H4843" t="s">
        <v>15943</v>
      </c>
      <c r="I4843" t="s">
        <v>15944</v>
      </c>
      <c r="J4843" t="s">
        <v>12323</v>
      </c>
      <c r="K4843">
        <v>20060401</v>
      </c>
      <c r="M4843" t="s">
        <v>15804</v>
      </c>
      <c r="N4843" t="s">
        <v>15805</v>
      </c>
      <c r="O4843" t="s">
        <v>510</v>
      </c>
      <c r="P4843">
        <v>20200401</v>
      </c>
      <c r="S4843">
        <v>0</v>
      </c>
    </row>
    <row r="4844" spans="1:19" x14ac:dyDescent="0.25">
      <c r="A4844" t="s">
        <v>31256</v>
      </c>
      <c r="B4844" t="s">
        <v>31257</v>
      </c>
      <c r="C4844" t="s">
        <v>15941</v>
      </c>
      <c r="D4844" t="s">
        <v>510</v>
      </c>
      <c r="E4844" t="s">
        <v>31258</v>
      </c>
      <c r="H4844" t="s">
        <v>15943</v>
      </c>
      <c r="I4844" t="s">
        <v>15944</v>
      </c>
      <c r="J4844" t="s">
        <v>4947</v>
      </c>
      <c r="K4844">
        <v>20060401</v>
      </c>
      <c r="M4844" t="s">
        <v>15804</v>
      </c>
      <c r="N4844" t="s">
        <v>15805</v>
      </c>
      <c r="O4844" t="s">
        <v>510</v>
      </c>
      <c r="P4844">
        <v>20200401</v>
      </c>
      <c r="S4844">
        <v>0</v>
      </c>
    </row>
    <row r="4845" spans="1:19" x14ac:dyDescent="0.25">
      <c r="A4845" t="s">
        <v>31259</v>
      </c>
      <c r="B4845" t="s">
        <v>31260</v>
      </c>
      <c r="C4845" t="s">
        <v>15941</v>
      </c>
      <c r="D4845" t="s">
        <v>510</v>
      </c>
      <c r="E4845" t="s">
        <v>31261</v>
      </c>
      <c r="H4845" t="s">
        <v>15943</v>
      </c>
      <c r="I4845" t="s">
        <v>15944</v>
      </c>
      <c r="J4845" t="s">
        <v>3040</v>
      </c>
      <c r="K4845">
        <v>20060401</v>
      </c>
      <c r="M4845" t="s">
        <v>15804</v>
      </c>
      <c r="N4845" t="s">
        <v>15805</v>
      </c>
      <c r="O4845" t="s">
        <v>510</v>
      </c>
      <c r="P4845">
        <v>20200401</v>
      </c>
      <c r="S4845">
        <v>0</v>
      </c>
    </row>
    <row r="4846" spans="1:19" x14ac:dyDescent="0.25">
      <c r="A4846" t="s">
        <v>31262</v>
      </c>
      <c r="B4846" t="s">
        <v>31263</v>
      </c>
      <c r="C4846" t="s">
        <v>15941</v>
      </c>
      <c r="D4846" t="s">
        <v>510</v>
      </c>
      <c r="E4846" t="s">
        <v>31264</v>
      </c>
      <c r="F4846" t="s">
        <v>31160</v>
      </c>
      <c r="H4846" t="s">
        <v>15943</v>
      </c>
      <c r="I4846" t="s">
        <v>15944</v>
      </c>
      <c r="J4846" t="s">
        <v>5078</v>
      </c>
      <c r="K4846">
        <v>20060401</v>
      </c>
      <c r="M4846" t="s">
        <v>15804</v>
      </c>
      <c r="N4846" t="s">
        <v>15805</v>
      </c>
      <c r="O4846" t="s">
        <v>510</v>
      </c>
      <c r="P4846">
        <v>20200401</v>
      </c>
      <c r="S4846">
        <v>0</v>
      </c>
    </row>
    <row r="4847" spans="1:19" x14ac:dyDescent="0.25">
      <c r="A4847" t="s">
        <v>31265</v>
      </c>
      <c r="B4847" t="s">
        <v>31266</v>
      </c>
      <c r="C4847" t="s">
        <v>15941</v>
      </c>
      <c r="D4847" t="s">
        <v>510</v>
      </c>
      <c r="E4847" t="s">
        <v>31267</v>
      </c>
      <c r="H4847" t="s">
        <v>15943</v>
      </c>
      <c r="I4847" t="s">
        <v>15944</v>
      </c>
      <c r="J4847" t="s">
        <v>12898</v>
      </c>
      <c r="K4847">
        <v>20060401</v>
      </c>
      <c r="M4847" t="s">
        <v>15804</v>
      </c>
      <c r="N4847" t="s">
        <v>15805</v>
      </c>
      <c r="O4847" t="s">
        <v>510</v>
      </c>
      <c r="P4847">
        <v>20200401</v>
      </c>
      <c r="S4847">
        <v>0</v>
      </c>
    </row>
    <row r="4848" spans="1:19" x14ac:dyDescent="0.25">
      <c r="A4848" t="s">
        <v>31268</v>
      </c>
      <c r="B4848" t="s">
        <v>31269</v>
      </c>
      <c r="C4848" t="s">
        <v>15927</v>
      </c>
      <c r="D4848" t="s">
        <v>145</v>
      </c>
      <c r="E4848" t="s">
        <v>31270</v>
      </c>
      <c r="H4848" t="s">
        <v>20840</v>
      </c>
      <c r="I4848" t="s">
        <v>16019</v>
      </c>
      <c r="J4848" t="s">
        <v>14216</v>
      </c>
      <c r="K4848">
        <v>20060401</v>
      </c>
      <c r="M4848" t="s">
        <v>15804</v>
      </c>
      <c r="N4848" t="s">
        <v>15805</v>
      </c>
      <c r="O4848" t="s">
        <v>145</v>
      </c>
      <c r="P4848">
        <v>20200401</v>
      </c>
      <c r="S4848">
        <v>0</v>
      </c>
    </row>
    <row r="4849" spans="1:19" x14ac:dyDescent="0.25">
      <c r="A4849" t="s">
        <v>31271</v>
      </c>
      <c r="B4849" t="s">
        <v>15807</v>
      </c>
      <c r="C4849" t="s">
        <v>15927</v>
      </c>
      <c r="D4849" t="s">
        <v>145</v>
      </c>
      <c r="E4849" t="s">
        <v>31272</v>
      </c>
      <c r="F4849" t="s">
        <v>31273</v>
      </c>
      <c r="H4849" t="s">
        <v>20840</v>
      </c>
      <c r="I4849" t="s">
        <v>16019</v>
      </c>
      <c r="J4849" t="s">
        <v>15018</v>
      </c>
      <c r="K4849">
        <v>20060401</v>
      </c>
      <c r="M4849" t="s">
        <v>15804</v>
      </c>
      <c r="N4849" t="s">
        <v>15805</v>
      </c>
      <c r="O4849" t="s">
        <v>145</v>
      </c>
      <c r="P4849">
        <v>20200401</v>
      </c>
      <c r="S4849">
        <v>0</v>
      </c>
    </row>
    <row r="4850" spans="1:19" x14ac:dyDescent="0.25">
      <c r="A4850" t="s">
        <v>31274</v>
      </c>
      <c r="B4850" t="s">
        <v>25047</v>
      </c>
      <c r="C4850" t="s">
        <v>15927</v>
      </c>
      <c r="D4850" t="s">
        <v>145</v>
      </c>
      <c r="E4850" t="s">
        <v>31275</v>
      </c>
      <c r="H4850" t="s">
        <v>16018</v>
      </c>
      <c r="I4850" t="s">
        <v>16019</v>
      </c>
      <c r="J4850" t="s">
        <v>7213</v>
      </c>
      <c r="K4850">
        <v>20060401</v>
      </c>
      <c r="M4850" t="s">
        <v>15804</v>
      </c>
      <c r="N4850" t="s">
        <v>15805</v>
      </c>
      <c r="O4850" t="s">
        <v>145</v>
      </c>
      <c r="P4850">
        <v>20200401</v>
      </c>
      <c r="S4850">
        <v>0</v>
      </c>
    </row>
    <row r="4851" spans="1:19" x14ac:dyDescent="0.25">
      <c r="A4851" t="s">
        <v>31276</v>
      </c>
      <c r="B4851" t="s">
        <v>15807</v>
      </c>
      <c r="C4851" t="s">
        <v>15927</v>
      </c>
      <c r="D4851" t="s">
        <v>145</v>
      </c>
      <c r="E4851" t="s">
        <v>31277</v>
      </c>
      <c r="H4851" t="s">
        <v>16018</v>
      </c>
      <c r="I4851" t="s">
        <v>16019</v>
      </c>
      <c r="J4851" t="s">
        <v>14716</v>
      </c>
      <c r="K4851">
        <v>20060401</v>
      </c>
      <c r="M4851" t="s">
        <v>15804</v>
      </c>
      <c r="N4851" t="s">
        <v>15805</v>
      </c>
      <c r="O4851" t="s">
        <v>145</v>
      </c>
      <c r="P4851">
        <v>20200401</v>
      </c>
      <c r="S4851">
        <v>0</v>
      </c>
    </row>
    <row r="4852" spans="1:19" x14ac:dyDescent="0.25">
      <c r="A4852" t="s">
        <v>31278</v>
      </c>
      <c r="B4852" t="s">
        <v>15807</v>
      </c>
      <c r="C4852" t="s">
        <v>15927</v>
      </c>
      <c r="D4852" t="s">
        <v>145</v>
      </c>
      <c r="E4852" t="s">
        <v>31279</v>
      </c>
      <c r="H4852" t="s">
        <v>16018</v>
      </c>
      <c r="I4852" t="s">
        <v>16019</v>
      </c>
      <c r="J4852" t="s">
        <v>14771</v>
      </c>
      <c r="K4852">
        <v>20060401</v>
      </c>
      <c r="M4852" t="s">
        <v>15804</v>
      </c>
      <c r="N4852" t="s">
        <v>15805</v>
      </c>
      <c r="O4852" t="s">
        <v>145</v>
      </c>
      <c r="P4852">
        <v>20200401</v>
      </c>
      <c r="S4852">
        <v>0</v>
      </c>
    </row>
    <row r="4853" spans="1:19" x14ac:dyDescent="0.25">
      <c r="A4853" t="s">
        <v>31280</v>
      </c>
      <c r="B4853" t="s">
        <v>15807</v>
      </c>
      <c r="C4853" t="s">
        <v>15927</v>
      </c>
      <c r="D4853" t="s">
        <v>145</v>
      </c>
      <c r="E4853" t="s">
        <v>31281</v>
      </c>
      <c r="F4853" t="s">
        <v>31282</v>
      </c>
      <c r="H4853" t="s">
        <v>20840</v>
      </c>
      <c r="I4853" t="s">
        <v>16019</v>
      </c>
      <c r="J4853" t="s">
        <v>12433</v>
      </c>
      <c r="K4853">
        <v>20060401</v>
      </c>
      <c r="M4853" t="s">
        <v>15804</v>
      </c>
      <c r="N4853" t="s">
        <v>15805</v>
      </c>
      <c r="O4853" t="s">
        <v>145</v>
      </c>
      <c r="P4853">
        <v>20200401</v>
      </c>
      <c r="S4853">
        <v>0</v>
      </c>
    </row>
    <row r="4854" spans="1:19" x14ac:dyDescent="0.25">
      <c r="A4854" t="s">
        <v>31283</v>
      </c>
      <c r="B4854" t="s">
        <v>31284</v>
      </c>
      <c r="C4854" t="s">
        <v>15927</v>
      </c>
      <c r="D4854" t="s">
        <v>145</v>
      </c>
      <c r="E4854" t="s">
        <v>31285</v>
      </c>
      <c r="F4854" t="s">
        <v>31286</v>
      </c>
      <c r="G4854" t="s">
        <v>31287</v>
      </c>
      <c r="H4854" t="s">
        <v>20840</v>
      </c>
      <c r="I4854" t="s">
        <v>16019</v>
      </c>
      <c r="J4854" t="s">
        <v>31288</v>
      </c>
      <c r="K4854">
        <v>20060401</v>
      </c>
      <c r="M4854" t="s">
        <v>15804</v>
      </c>
      <c r="N4854" t="s">
        <v>15805</v>
      </c>
      <c r="O4854" t="s">
        <v>145</v>
      </c>
      <c r="P4854">
        <v>20200401</v>
      </c>
      <c r="S4854">
        <v>0</v>
      </c>
    </row>
    <row r="4855" spans="1:19" x14ac:dyDescent="0.25">
      <c r="A4855" t="s">
        <v>31289</v>
      </c>
      <c r="B4855" t="s">
        <v>31290</v>
      </c>
      <c r="C4855" t="s">
        <v>15874</v>
      </c>
      <c r="D4855" t="s">
        <v>57</v>
      </c>
      <c r="E4855" t="s">
        <v>31291</v>
      </c>
      <c r="H4855" t="s">
        <v>31096</v>
      </c>
      <c r="J4855" t="s">
        <v>9690</v>
      </c>
      <c r="K4855">
        <v>20060401</v>
      </c>
      <c r="M4855" t="s">
        <v>15804</v>
      </c>
      <c r="N4855" t="s">
        <v>15805</v>
      </c>
      <c r="O4855" t="s">
        <v>57</v>
      </c>
      <c r="P4855">
        <v>20200401</v>
      </c>
      <c r="S4855">
        <v>0</v>
      </c>
    </row>
    <row r="4856" spans="1:19" x14ac:dyDescent="0.25">
      <c r="A4856" t="s">
        <v>31292</v>
      </c>
      <c r="B4856" t="s">
        <v>31293</v>
      </c>
      <c r="C4856" t="s">
        <v>15874</v>
      </c>
      <c r="D4856" t="s">
        <v>57</v>
      </c>
      <c r="E4856" t="s">
        <v>24611</v>
      </c>
      <c r="F4856" t="s">
        <v>19879</v>
      </c>
      <c r="H4856" t="s">
        <v>18416</v>
      </c>
      <c r="J4856" t="s">
        <v>31294</v>
      </c>
      <c r="K4856">
        <v>20060401</v>
      </c>
      <c r="M4856" t="s">
        <v>15804</v>
      </c>
      <c r="N4856" t="s">
        <v>15805</v>
      </c>
      <c r="O4856" t="s">
        <v>57</v>
      </c>
      <c r="P4856">
        <v>20200401</v>
      </c>
      <c r="S4856">
        <v>0</v>
      </c>
    </row>
    <row r="4857" spans="1:19" x14ac:dyDescent="0.25">
      <c r="A4857" t="s">
        <v>31295</v>
      </c>
      <c r="B4857" t="s">
        <v>31296</v>
      </c>
      <c r="C4857" t="s">
        <v>15828</v>
      </c>
      <c r="D4857" t="s">
        <v>320</v>
      </c>
      <c r="E4857" t="s">
        <v>31297</v>
      </c>
      <c r="H4857" t="s">
        <v>30725</v>
      </c>
      <c r="I4857" t="s">
        <v>15831</v>
      </c>
      <c r="J4857" t="s">
        <v>7356</v>
      </c>
      <c r="K4857">
        <v>20060401</v>
      </c>
      <c r="M4857" t="s">
        <v>15804</v>
      </c>
      <c r="N4857" t="s">
        <v>15805</v>
      </c>
      <c r="O4857" t="s">
        <v>320</v>
      </c>
      <c r="P4857">
        <v>20200401</v>
      </c>
      <c r="S4857">
        <v>0</v>
      </c>
    </row>
    <row r="4858" spans="1:19" x14ac:dyDescent="0.25">
      <c r="A4858" t="s">
        <v>31298</v>
      </c>
      <c r="B4858" t="s">
        <v>31299</v>
      </c>
      <c r="C4858" t="s">
        <v>15941</v>
      </c>
      <c r="D4858" t="s">
        <v>510</v>
      </c>
      <c r="E4858" t="s">
        <v>15807</v>
      </c>
      <c r="F4858" t="s">
        <v>31300</v>
      </c>
      <c r="H4858" t="s">
        <v>15943</v>
      </c>
      <c r="I4858" t="s">
        <v>15944</v>
      </c>
      <c r="J4858" t="s">
        <v>2779</v>
      </c>
      <c r="K4858">
        <v>20060401</v>
      </c>
      <c r="M4858" t="s">
        <v>15804</v>
      </c>
      <c r="N4858" t="s">
        <v>15805</v>
      </c>
      <c r="O4858" t="s">
        <v>510</v>
      </c>
      <c r="P4858">
        <v>20200401</v>
      </c>
      <c r="S4858">
        <v>0</v>
      </c>
    </row>
    <row r="4859" spans="1:19" x14ac:dyDescent="0.25">
      <c r="A4859" t="s">
        <v>31301</v>
      </c>
      <c r="B4859" t="s">
        <v>31302</v>
      </c>
      <c r="C4859" t="s">
        <v>15921</v>
      </c>
      <c r="D4859" t="s">
        <v>52</v>
      </c>
      <c r="E4859" t="s">
        <v>31303</v>
      </c>
      <c r="F4859" t="s">
        <v>31304</v>
      </c>
      <c r="H4859" t="s">
        <v>16323</v>
      </c>
      <c r="I4859" t="s">
        <v>16009</v>
      </c>
      <c r="J4859" t="s">
        <v>13797</v>
      </c>
      <c r="K4859">
        <v>20060401</v>
      </c>
      <c r="M4859" t="s">
        <v>15804</v>
      </c>
      <c r="N4859" t="s">
        <v>15805</v>
      </c>
      <c r="O4859" t="s">
        <v>52</v>
      </c>
      <c r="P4859">
        <v>20200401</v>
      </c>
      <c r="S4859">
        <v>0</v>
      </c>
    </row>
    <row r="4860" spans="1:19" x14ac:dyDescent="0.25">
      <c r="A4860" t="s">
        <v>31305</v>
      </c>
      <c r="B4860" t="s">
        <v>24035</v>
      </c>
      <c r="C4860" t="s">
        <v>15921</v>
      </c>
      <c r="D4860" t="s">
        <v>52</v>
      </c>
      <c r="E4860" t="s">
        <v>31306</v>
      </c>
      <c r="H4860" t="s">
        <v>31307</v>
      </c>
      <c r="I4860" t="s">
        <v>16009</v>
      </c>
      <c r="J4860" t="s">
        <v>12404</v>
      </c>
      <c r="K4860">
        <v>20060401</v>
      </c>
      <c r="M4860" t="s">
        <v>15804</v>
      </c>
      <c r="N4860" t="s">
        <v>15805</v>
      </c>
      <c r="O4860" t="s">
        <v>52</v>
      </c>
      <c r="P4860">
        <v>20200401</v>
      </c>
      <c r="S4860">
        <v>0</v>
      </c>
    </row>
    <row r="4861" spans="1:19" x14ac:dyDescent="0.25">
      <c r="A4861" t="s">
        <v>31308</v>
      </c>
      <c r="B4861" t="s">
        <v>31309</v>
      </c>
      <c r="C4861" t="s">
        <v>15921</v>
      </c>
      <c r="D4861" t="s">
        <v>52</v>
      </c>
      <c r="E4861" t="s">
        <v>26039</v>
      </c>
      <c r="F4861" t="s">
        <v>31310</v>
      </c>
      <c r="H4861" t="s">
        <v>16323</v>
      </c>
      <c r="I4861" t="s">
        <v>16009</v>
      </c>
      <c r="J4861" t="s">
        <v>14693</v>
      </c>
      <c r="K4861">
        <v>20060401</v>
      </c>
      <c r="M4861" t="s">
        <v>15804</v>
      </c>
      <c r="N4861" t="s">
        <v>15805</v>
      </c>
      <c r="O4861" t="s">
        <v>52</v>
      </c>
      <c r="P4861">
        <v>20200401</v>
      </c>
      <c r="S4861">
        <v>0</v>
      </c>
    </row>
    <row r="4862" spans="1:19" x14ac:dyDescent="0.25">
      <c r="A4862" t="s">
        <v>31311</v>
      </c>
      <c r="B4862" t="s">
        <v>31312</v>
      </c>
      <c r="C4862" t="s">
        <v>15921</v>
      </c>
      <c r="D4862" t="s">
        <v>52</v>
      </c>
      <c r="E4862" t="s">
        <v>31313</v>
      </c>
      <c r="H4862" t="s">
        <v>31307</v>
      </c>
      <c r="I4862" t="s">
        <v>16009</v>
      </c>
      <c r="J4862" t="s">
        <v>11372</v>
      </c>
      <c r="K4862">
        <v>20060401</v>
      </c>
      <c r="M4862" t="s">
        <v>15804</v>
      </c>
      <c r="N4862" t="s">
        <v>15805</v>
      </c>
      <c r="O4862" t="s">
        <v>52</v>
      </c>
      <c r="P4862">
        <v>20200401</v>
      </c>
      <c r="S4862">
        <v>0</v>
      </c>
    </row>
    <row r="4863" spans="1:19" x14ac:dyDescent="0.25">
      <c r="A4863" t="s">
        <v>31314</v>
      </c>
      <c r="B4863" t="s">
        <v>31315</v>
      </c>
      <c r="C4863" t="s">
        <v>15921</v>
      </c>
      <c r="D4863" t="s">
        <v>52</v>
      </c>
      <c r="E4863" t="s">
        <v>31316</v>
      </c>
      <c r="F4863" t="s">
        <v>31317</v>
      </c>
      <c r="H4863" t="s">
        <v>16323</v>
      </c>
      <c r="J4863" t="s">
        <v>13166</v>
      </c>
      <c r="K4863">
        <v>20060401</v>
      </c>
      <c r="M4863" t="s">
        <v>15804</v>
      </c>
      <c r="N4863" t="s">
        <v>15805</v>
      </c>
      <c r="O4863" t="s">
        <v>52</v>
      </c>
      <c r="P4863">
        <v>20200401</v>
      </c>
      <c r="S4863">
        <v>0</v>
      </c>
    </row>
    <row r="4864" spans="1:19" x14ac:dyDescent="0.25">
      <c r="A4864" t="s">
        <v>31318</v>
      </c>
      <c r="B4864" t="s">
        <v>31319</v>
      </c>
      <c r="C4864" t="s">
        <v>15921</v>
      </c>
      <c r="D4864" t="s">
        <v>52</v>
      </c>
      <c r="E4864" t="s">
        <v>31320</v>
      </c>
      <c r="F4864" t="s">
        <v>31310</v>
      </c>
      <c r="H4864" t="s">
        <v>16323</v>
      </c>
      <c r="I4864" t="s">
        <v>16009</v>
      </c>
      <c r="J4864" t="s">
        <v>11144</v>
      </c>
      <c r="K4864">
        <v>20060401</v>
      </c>
      <c r="M4864" t="s">
        <v>15804</v>
      </c>
      <c r="N4864" t="s">
        <v>15805</v>
      </c>
      <c r="O4864" t="s">
        <v>52</v>
      </c>
      <c r="P4864">
        <v>20200401</v>
      </c>
      <c r="S4864">
        <v>0</v>
      </c>
    </row>
    <row r="4865" spans="1:19" x14ac:dyDescent="0.25">
      <c r="A4865" t="s">
        <v>31321</v>
      </c>
      <c r="B4865" t="s">
        <v>31322</v>
      </c>
      <c r="C4865" t="s">
        <v>15921</v>
      </c>
      <c r="D4865" t="s">
        <v>52</v>
      </c>
      <c r="E4865" t="s">
        <v>31323</v>
      </c>
      <c r="F4865" t="s">
        <v>21680</v>
      </c>
      <c r="H4865" t="s">
        <v>16323</v>
      </c>
      <c r="J4865" t="s">
        <v>7944</v>
      </c>
      <c r="K4865">
        <v>20060401</v>
      </c>
      <c r="M4865" t="s">
        <v>15804</v>
      </c>
      <c r="N4865" t="s">
        <v>15805</v>
      </c>
      <c r="O4865" t="s">
        <v>52</v>
      </c>
      <c r="P4865">
        <v>20200401</v>
      </c>
      <c r="S4865">
        <v>0</v>
      </c>
    </row>
    <row r="4866" spans="1:19" x14ac:dyDescent="0.25">
      <c r="A4866" t="s">
        <v>31324</v>
      </c>
      <c r="B4866" t="s">
        <v>31325</v>
      </c>
      <c r="C4866" t="s">
        <v>15921</v>
      </c>
      <c r="D4866" t="s">
        <v>52</v>
      </c>
      <c r="E4866" t="s">
        <v>31326</v>
      </c>
      <c r="F4866" t="s">
        <v>21680</v>
      </c>
      <c r="H4866" t="s">
        <v>16323</v>
      </c>
      <c r="I4866" t="s">
        <v>16009</v>
      </c>
      <c r="J4866" t="s">
        <v>10696</v>
      </c>
      <c r="K4866">
        <v>20060401</v>
      </c>
      <c r="M4866" t="s">
        <v>15804</v>
      </c>
      <c r="N4866" t="s">
        <v>15805</v>
      </c>
      <c r="O4866" t="s">
        <v>52</v>
      </c>
      <c r="P4866">
        <v>20200401</v>
      </c>
      <c r="S4866">
        <v>0</v>
      </c>
    </row>
    <row r="4867" spans="1:19" x14ac:dyDescent="0.25">
      <c r="A4867" t="s">
        <v>31327</v>
      </c>
      <c r="B4867" t="s">
        <v>31328</v>
      </c>
      <c r="C4867" t="s">
        <v>15921</v>
      </c>
      <c r="D4867" t="s">
        <v>52</v>
      </c>
      <c r="E4867" t="s">
        <v>31329</v>
      </c>
      <c r="F4867" t="s">
        <v>31330</v>
      </c>
      <c r="H4867" t="s">
        <v>16323</v>
      </c>
      <c r="I4867" t="s">
        <v>16009</v>
      </c>
      <c r="J4867" t="s">
        <v>13271</v>
      </c>
      <c r="K4867">
        <v>20060401</v>
      </c>
      <c r="M4867" t="s">
        <v>15804</v>
      </c>
      <c r="N4867" t="s">
        <v>15805</v>
      </c>
      <c r="O4867" t="s">
        <v>52</v>
      </c>
      <c r="P4867">
        <v>20200401</v>
      </c>
      <c r="S4867">
        <v>0</v>
      </c>
    </row>
    <row r="4868" spans="1:19" x14ac:dyDescent="0.25">
      <c r="A4868" t="s">
        <v>31331</v>
      </c>
      <c r="B4868" t="s">
        <v>15807</v>
      </c>
      <c r="C4868" t="s">
        <v>15921</v>
      </c>
      <c r="D4868" t="s">
        <v>52</v>
      </c>
      <c r="E4868" t="s">
        <v>31332</v>
      </c>
      <c r="H4868" t="s">
        <v>31307</v>
      </c>
      <c r="I4868" t="s">
        <v>16009</v>
      </c>
      <c r="J4868" t="s">
        <v>12773</v>
      </c>
      <c r="K4868">
        <v>20060401</v>
      </c>
      <c r="M4868" t="s">
        <v>15804</v>
      </c>
      <c r="N4868" t="s">
        <v>15805</v>
      </c>
      <c r="O4868" t="s">
        <v>52</v>
      </c>
      <c r="P4868">
        <v>20200401</v>
      </c>
      <c r="S4868">
        <v>0</v>
      </c>
    </row>
    <row r="4869" spans="1:19" x14ac:dyDescent="0.25">
      <c r="A4869" t="s">
        <v>31333</v>
      </c>
      <c r="B4869" t="s">
        <v>31334</v>
      </c>
      <c r="C4869" t="s">
        <v>15921</v>
      </c>
      <c r="D4869" t="s">
        <v>52</v>
      </c>
      <c r="E4869" t="s">
        <v>31335</v>
      </c>
      <c r="H4869" t="s">
        <v>31307</v>
      </c>
      <c r="I4869" t="s">
        <v>16009</v>
      </c>
      <c r="J4869" t="s">
        <v>3831</v>
      </c>
      <c r="K4869">
        <v>20060401</v>
      </c>
      <c r="M4869" t="s">
        <v>15804</v>
      </c>
      <c r="N4869" t="s">
        <v>15805</v>
      </c>
      <c r="O4869" t="s">
        <v>52</v>
      </c>
      <c r="P4869">
        <v>20200401</v>
      </c>
      <c r="S4869">
        <v>0</v>
      </c>
    </row>
    <row r="4870" spans="1:19" x14ac:dyDescent="0.25">
      <c r="A4870" t="s">
        <v>31336</v>
      </c>
      <c r="B4870" t="s">
        <v>15807</v>
      </c>
      <c r="C4870" t="s">
        <v>15921</v>
      </c>
      <c r="D4870" t="s">
        <v>229</v>
      </c>
      <c r="E4870" t="s">
        <v>31337</v>
      </c>
      <c r="H4870" t="s">
        <v>31338</v>
      </c>
      <c r="I4870" t="s">
        <v>26425</v>
      </c>
      <c r="J4870" t="s">
        <v>8013</v>
      </c>
      <c r="K4870">
        <v>20060401</v>
      </c>
      <c r="M4870" t="s">
        <v>15804</v>
      </c>
      <c r="N4870" t="s">
        <v>15805</v>
      </c>
      <c r="O4870" t="s">
        <v>229</v>
      </c>
      <c r="P4870">
        <v>20200401</v>
      </c>
      <c r="S4870">
        <v>0</v>
      </c>
    </row>
    <row r="4871" spans="1:19" x14ac:dyDescent="0.25">
      <c r="A4871" t="s">
        <v>31339</v>
      </c>
      <c r="B4871" t="s">
        <v>31340</v>
      </c>
      <c r="C4871" t="s">
        <v>15921</v>
      </c>
      <c r="D4871" t="s">
        <v>229</v>
      </c>
      <c r="E4871" t="s">
        <v>31341</v>
      </c>
      <c r="F4871" t="s">
        <v>31342</v>
      </c>
      <c r="H4871" t="s">
        <v>31343</v>
      </c>
      <c r="I4871" t="s">
        <v>26425</v>
      </c>
      <c r="J4871" t="s">
        <v>5982</v>
      </c>
      <c r="K4871">
        <v>20060401</v>
      </c>
      <c r="M4871" t="s">
        <v>15804</v>
      </c>
      <c r="N4871" t="s">
        <v>15805</v>
      </c>
      <c r="O4871" t="s">
        <v>229</v>
      </c>
      <c r="P4871">
        <v>20200401</v>
      </c>
      <c r="S4871">
        <v>0</v>
      </c>
    </row>
    <row r="4872" spans="1:19" x14ac:dyDescent="0.25">
      <c r="A4872" t="s">
        <v>31344</v>
      </c>
      <c r="B4872" t="s">
        <v>15807</v>
      </c>
      <c r="C4872" t="s">
        <v>15921</v>
      </c>
      <c r="D4872" t="s">
        <v>229</v>
      </c>
      <c r="E4872" t="s">
        <v>31345</v>
      </c>
      <c r="H4872" t="s">
        <v>31343</v>
      </c>
      <c r="I4872" t="s">
        <v>26425</v>
      </c>
      <c r="J4872" t="s">
        <v>7507</v>
      </c>
      <c r="K4872">
        <v>20060401</v>
      </c>
      <c r="M4872" t="s">
        <v>15804</v>
      </c>
      <c r="N4872" t="s">
        <v>15805</v>
      </c>
      <c r="O4872" t="s">
        <v>229</v>
      </c>
      <c r="P4872">
        <v>20200401</v>
      </c>
      <c r="S4872">
        <v>0</v>
      </c>
    </row>
    <row r="4873" spans="1:19" x14ac:dyDescent="0.25">
      <c r="A4873" t="s">
        <v>31346</v>
      </c>
      <c r="B4873" t="s">
        <v>31347</v>
      </c>
      <c r="C4873" t="s">
        <v>15927</v>
      </c>
      <c r="D4873" t="s">
        <v>22</v>
      </c>
      <c r="E4873" t="s">
        <v>31348</v>
      </c>
      <c r="F4873" t="s">
        <v>31111</v>
      </c>
      <c r="H4873" t="s">
        <v>17493</v>
      </c>
      <c r="I4873" t="s">
        <v>17494</v>
      </c>
      <c r="J4873" t="s">
        <v>7128</v>
      </c>
      <c r="K4873">
        <v>20060401</v>
      </c>
      <c r="M4873" t="s">
        <v>15804</v>
      </c>
      <c r="N4873" t="s">
        <v>15805</v>
      </c>
      <c r="O4873" t="s">
        <v>22</v>
      </c>
      <c r="P4873">
        <v>20200401</v>
      </c>
      <c r="S4873">
        <v>0</v>
      </c>
    </row>
    <row r="4874" spans="1:19" x14ac:dyDescent="0.25">
      <c r="A4874" t="s">
        <v>31349</v>
      </c>
      <c r="B4874" t="s">
        <v>19756</v>
      </c>
      <c r="C4874" t="s">
        <v>15921</v>
      </c>
      <c r="D4874" t="s">
        <v>229</v>
      </c>
      <c r="E4874" t="s">
        <v>31350</v>
      </c>
      <c r="H4874" t="s">
        <v>31343</v>
      </c>
      <c r="I4874" t="s">
        <v>26425</v>
      </c>
      <c r="J4874" t="s">
        <v>14923</v>
      </c>
      <c r="K4874">
        <v>20060401</v>
      </c>
      <c r="M4874" t="s">
        <v>15804</v>
      </c>
      <c r="N4874" t="s">
        <v>15805</v>
      </c>
      <c r="O4874" t="s">
        <v>229</v>
      </c>
      <c r="P4874">
        <v>20200401</v>
      </c>
      <c r="S4874">
        <v>0</v>
      </c>
    </row>
    <row r="4875" spans="1:19" x14ac:dyDescent="0.25">
      <c r="A4875" t="s">
        <v>31351</v>
      </c>
      <c r="B4875" t="s">
        <v>15807</v>
      </c>
      <c r="C4875" t="s">
        <v>15921</v>
      </c>
      <c r="D4875" t="s">
        <v>229</v>
      </c>
      <c r="E4875" t="s">
        <v>31352</v>
      </c>
      <c r="H4875" t="s">
        <v>31353</v>
      </c>
      <c r="I4875" t="s">
        <v>26425</v>
      </c>
      <c r="J4875" t="s">
        <v>5338</v>
      </c>
      <c r="K4875">
        <v>20060401</v>
      </c>
      <c r="M4875" t="s">
        <v>15804</v>
      </c>
      <c r="N4875" t="s">
        <v>15805</v>
      </c>
      <c r="O4875" t="s">
        <v>229</v>
      </c>
      <c r="P4875">
        <v>20200401</v>
      </c>
      <c r="S4875">
        <v>0</v>
      </c>
    </row>
    <row r="4876" spans="1:19" x14ac:dyDescent="0.25">
      <c r="A4876" t="s">
        <v>31354</v>
      </c>
      <c r="B4876" t="s">
        <v>31355</v>
      </c>
      <c r="C4876" t="s">
        <v>15927</v>
      </c>
      <c r="D4876" t="s">
        <v>22</v>
      </c>
      <c r="E4876" t="s">
        <v>31356</v>
      </c>
      <c r="H4876" t="s">
        <v>17493</v>
      </c>
      <c r="I4876" t="s">
        <v>17494</v>
      </c>
      <c r="J4876" t="s">
        <v>5389</v>
      </c>
      <c r="K4876">
        <v>20060401</v>
      </c>
      <c r="M4876" t="s">
        <v>15804</v>
      </c>
      <c r="N4876" t="s">
        <v>15805</v>
      </c>
      <c r="O4876" t="s">
        <v>22</v>
      </c>
      <c r="P4876">
        <v>20200401</v>
      </c>
      <c r="S4876">
        <v>0</v>
      </c>
    </row>
    <row r="4877" spans="1:19" x14ac:dyDescent="0.25">
      <c r="A4877" t="s">
        <v>31357</v>
      </c>
      <c r="B4877" t="s">
        <v>31358</v>
      </c>
      <c r="C4877" t="s">
        <v>15874</v>
      </c>
      <c r="D4877" t="s">
        <v>62</v>
      </c>
      <c r="E4877" t="s">
        <v>31359</v>
      </c>
      <c r="H4877" t="s">
        <v>17927</v>
      </c>
      <c r="I4877" t="s">
        <v>17141</v>
      </c>
      <c r="J4877" t="s">
        <v>31360</v>
      </c>
      <c r="K4877">
        <v>20060401</v>
      </c>
      <c r="M4877" t="s">
        <v>15804</v>
      </c>
      <c r="N4877" t="s">
        <v>15805</v>
      </c>
      <c r="O4877" t="s">
        <v>62</v>
      </c>
      <c r="P4877">
        <v>20200401</v>
      </c>
      <c r="S4877">
        <v>0</v>
      </c>
    </row>
    <row r="4878" spans="1:19" x14ac:dyDescent="0.25">
      <c r="A4878" t="s">
        <v>31361</v>
      </c>
      <c r="B4878" t="s">
        <v>15807</v>
      </c>
      <c r="C4878" t="s">
        <v>15921</v>
      </c>
      <c r="D4878" t="s">
        <v>52</v>
      </c>
      <c r="E4878" t="s">
        <v>31362</v>
      </c>
      <c r="F4878" t="s">
        <v>31363</v>
      </c>
      <c r="H4878" t="s">
        <v>27892</v>
      </c>
      <c r="I4878" t="s">
        <v>16009</v>
      </c>
      <c r="J4878" t="s">
        <v>7977</v>
      </c>
      <c r="K4878">
        <v>20060401</v>
      </c>
      <c r="M4878" t="s">
        <v>15804</v>
      </c>
      <c r="N4878" t="s">
        <v>15805</v>
      </c>
      <c r="O4878" t="s">
        <v>52</v>
      </c>
      <c r="P4878">
        <v>20200401</v>
      </c>
      <c r="S4878">
        <v>0</v>
      </c>
    </row>
    <row r="4879" spans="1:19" x14ac:dyDescent="0.25">
      <c r="A4879" t="s">
        <v>31364</v>
      </c>
      <c r="B4879" t="s">
        <v>31365</v>
      </c>
      <c r="C4879" t="s">
        <v>15941</v>
      </c>
      <c r="D4879" t="s">
        <v>510</v>
      </c>
      <c r="E4879" t="s">
        <v>31366</v>
      </c>
      <c r="H4879" t="s">
        <v>15943</v>
      </c>
      <c r="I4879" t="s">
        <v>15944</v>
      </c>
      <c r="J4879" t="s">
        <v>3755</v>
      </c>
      <c r="K4879">
        <v>20060401</v>
      </c>
      <c r="M4879" t="s">
        <v>15804</v>
      </c>
      <c r="N4879" t="s">
        <v>15805</v>
      </c>
      <c r="O4879" t="s">
        <v>510</v>
      </c>
      <c r="P4879">
        <v>20200401</v>
      </c>
      <c r="S4879">
        <v>0</v>
      </c>
    </row>
    <row r="4880" spans="1:19" x14ac:dyDescent="0.25">
      <c r="A4880" t="s">
        <v>31367</v>
      </c>
      <c r="B4880" t="s">
        <v>16589</v>
      </c>
      <c r="C4880" t="s">
        <v>15874</v>
      </c>
      <c r="D4880" t="s">
        <v>62</v>
      </c>
      <c r="E4880" t="s">
        <v>31368</v>
      </c>
      <c r="H4880" t="s">
        <v>17927</v>
      </c>
      <c r="I4880" t="s">
        <v>17141</v>
      </c>
      <c r="J4880" t="s">
        <v>9828</v>
      </c>
      <c r="K4880">
        <v>20060401</v>
      </c>
      <c r="M4880" t="s">
        <v>15804</v>
      </c>
      <c r="N4880" t="s">
        <v>15805</v>
      </c>
      <c r="O4880" t="s">
        <v>62</v>
      </c>
      <c r="P4880">
        <v>20200401</v>
      </c>
      <c r="S4880">
        <v>0</v>
      </c>
    </row>
    <row r="4881" spans="1:19" x14ac:dyDescent="0.25">
      <c r="A4881" t="s">
        <v>31369</v>
      </c>
      <c r="B4881" t="s">
        <v>31370</v>
      </c>
      <c r="C4881" t="s">
        <v>15927</v>
      </c>
      <c r="D4881" t="s">
        <v>145</v>
      </c>
      <c r="E4881" t="s">
        <v>31371</v>
      </c>
      <c r="H4881" t="s">
        <v>30279</v>
      </c>
      <c r="I4881" t="s">
        <v>16019</v>
      </c>
      <c r="J4881" t="s">
        <v>5286</v>
      </c>
      <c r="K4881">
        <v>20060401</v>
      </c>
      <c r="M4881" t="s">
        <v>15804</v>
      </c>
      <c r="N4881" t="s">
        <v>15805</v>
      </c>
      <c r="O4881" t="s">
        <v>145</v>
      </c>
      <c r="P4881">
        <v>20200401</v>
      </c>
      <c r="S4881">
        <v>0</v>
      </c>
    </row>
    <row r="4882" spans="1:19" x14ac:dyDescent="0.25">
      <c r="A4882" t="s">
        <v>31372</v>
      </c>
      <c r="B4882" t="s">
        <v>15807</v>
      </c>
      <c r="C4882" t="s">
        <v>15905</v>
      </c>
      <c r="D4882" t="s">
        <v>182</v>
      </c>
      <c r="E4882" t="s">
        <v>31373</v>
      </c>
      <c r="F4882" t="s">
        <v>31374</v>
      </c>
      <c r="H4882" t="s">
        <v>23663</v>
      </c>
      <c r="I4882" t="s">
        <v>21447</v>
      </c>
      <c r="J4882" t="s">
        <v>10592</v>
      </c>
      <c r="K4882">
        <v>20060401</v>
      </c>
      <c r="M4882" t="s">
        <v>15804</v>
      </c>
      <c r="N4882" t="s">
        <v>15805</v>
      </c>
      <c r="O4882" t="s">
        <v>182</v>
      </c>
      <c r="P4882">
        <v>20200401</v>
      </c>
      <c r="S4882">
        <v>0</v>
      </c>
    </row>
    <row r="4883" spans="1:19" x14ac:dyDescent="0.25">
      <c r="A4883" t="s">
        <v>31375</v>
      </c>
      <c r="B4883" t="s">
        <v>15807</v>
      </c>
      <c r="C4883" t="s">
        <v>15874</v>
      </c>
      <c r="D4883" t="s">
        <v>62</v>
      </c>
      <c r="E4883" t="s">
        <v>31376</v>
      </c>
      <c r="H4883" t="s">
        <v>31377</v>
      </c>
      <c r="I4883" t="s">
        <v>16765</v>
      </c>
      <c r="J4883" t="s">
        <v>12152</v>
      </c>
      <c r="K4883">
        <v>20060401</v>
      </c>
      <c r="M4883" t="s">
        <v>15804</v>
      </c>
      <c r="N4883" t="s">
        <v>15805</v>
      </c>
      <c r="O4883" t="s">
        <v>62</v>
      </c>
      <c r="P4883">
        <v>20200401</v>
      </c>
      <c r="S4883">
        <v>0</v>
      </c>
    </row>
    <row r="4884" spans="1:19" x14ac:dyDescent="0.25">
      <c r="A4884" t="s">
        <v>31378</v>
      </c>
      <c r="B4884" t="s">
        <v>15807</v>
      </c>
      <c r="C4884" t="s">
        <v>15874</v>
      </c>
      <c r="D4884" t="s">
        <v>296</v>
      </c>
      <c r="E4884" t="s">
        <v>31379</v>
      </c>
      <c r="F4884" t="s">
        <v>31380</v>
      </c>
      <c r="H4884" t="s">
        <v>27764</v>
      </c>
      <c r="I4884" t="s">
        <v>17141</v>
      </c>
      <c r="J4884" t="s">
        <v>7279</v>
      </c>
      <c r="K4884">
        <v>20060401</v>
      </c>
      <c r="M4884" t="s">
        <v>15804</v>
      </c>
      <c r="N4884" t="s">
        <v>15805</v>
      </c>
      <c r="O4884" t="s">
        <v>296</v>
      </c>
      <c r="P4884">
        <v>20200401</v>
      </c>
      <c r="S4884">
        <v>0</v>
      </c>
    </row>
    <row r="4885" spans="1:19" x14ac:dyDescent="0.25">
      <c r="A4885" t="s">
        <v>31381</v>
      </c>
      <c r="B4885" t="s">
        <v>31382</v>
      </c>
      <c r="C4885" t="s">
        <v>15874</v>
      </c>
      <c r="D4885" t="s">
        <v>296</v>
      </c>
      <c r="E4885" t="s">
        <v>31383</v>
      </c>
      <c r="H4885" t="s">
        <v>27764</v>
      </c>
      <c r="I4885" t="s">
        <v>17141</v>
      </c>
      <c r="J4885" t="s">
        <v>2817</v>
      </c>
      <c r="K4885">
        <v>20060401</v>
      </c>
      <c r="M4885" t="s">
        <v>15804</v>
      </c>
      <c r="N4885" t="s">
        <v>15805</v>
      </c>
      <c r="O4885" t="s">
        <v>296</v>
      </c>
      <c r="P4885">
        <v>20200401</v>
      </c>
      <c r="S4885">
        <v>0</v>
      </c>
    </row>
    <row r="4886" spans="1:19" x14ac:dyDescent="0.25">
      <c r="A4886" t="s">
        <v>31384</v>
      </c>
      <c r="B4886" t="s">
        <v>31385</v>
      </c>
      <c r="C4886" t="s">
        <v>15927</v>
      </c>
      <c r="D4886" t="s">
        <v>145</v>
      </c>
      <c r="E4886" t="s">
        <v>31386</v>
      </c>
      <c r="H4886" t="s">
        <v>16030</v>
      </c>
      <c r="I4886" t="s">
        <v>16019</v>
      </c>
      <c r="J4886" t="s">
        <v>8476</v>
      </c>
      <c r="K4886">
        <v>20060401</v>
      </c>
      <c r="M4886" t="s">
        <v>15804</v>
      </c>
      <c r="N4886" t="s">
        <v>15805</v>
      </c>
      <c r="O4886" t="s">
        <v>145</v>
      </c>
      <c r="P4886">
        <v>20200401</v>
      </c>
      <c r="S4886">
        <v>0</v>
      </c>
    </row>
    <row r="4887" spans="1:19" x14ac:dyDescent="0.25">
      <c r="A4887" t="s">
        <v>31387</v>
      </c>
      <c r="B4887" t="s">
        <v>15807</v>
      </c>
      <c r="C4887" t="s">
        <v>15874</v>
      </c>
      <c r="D4887" t="s">
        <v>62</v>
      </c>
      <c r="E4887" t="s">
        <v>31388</v>
      </c>
      <c r="F4887" t="s">
        <v>31389</v>
      </c>
      <c r="H4887" t="s">
        <v>17927</v>
      </c>
      <c r="I4887" t="s">
        <v>17141</v>
      </c>
      <c r="J4887" t="s">
        <v>31390</v>
      </c>
      <c r="K4887">
        <v>20060401</v>
      </c>
      <c r="M4887" t="s">
        <v>15804</v>
      </c>
      <c r="N4887" t="s">
        <v>15805</v>
      </c>
      <c r="O4887" t="s">
        <v>62</v>
      </c>
      <c r="P4887">
        <v>20200401</v>
      </c>
      <c r="S4887">
        <v>0</v>
      </c>
    </row>
    <row r="4888" spans="1:19" x14ac:dyDescent="0.25">
      <c r="A4888" t="s">
        <v>31391</v>
      </c>
      <c r="B4888" t="s">
        <v>15955</v>
      </c>
      <c r="C4888" t="s">
        <v>15941</v>
      </c>
      <c r="D4888" t="s">
        <v>1262</v>
      </c>
      <c r="E4888" t="s">
        <v>31392</v>
      </c>
      <c r="H4888" t="s">
        <v>15943</v>
      </c>
      <c r="I4888" t="s">
        <v>15944</v>
      </c>
      <c r="J4888" t="s">
        <v>31393</v>
      </c>
      <c r="K4888">
        <v>20060401</v>
      </c>
      <c r="M4888" t="s">
        <v>15804</v>
      </c>
      <c r="N4888" t="s">
        <v>15805</v>
      </c>
      <c r="O4888" t="s">
        <v>1262</v>
      </c>
      <c r="P4888">
        <v>20200401</v>
      </c>
      <c r="S4888">
        <v>0</v>
      </c>
    </row>
    <row r="4889" spans="1:19" x14ac:dyDescent="0.25">
      <c r="A4889" t="s">
        <v>31394</v>
      </c>
      <c r="B4889" t="s">
        <v>15807</v>
      </c>
      <c r="C4889" t="s">
        <v>15927</v>
      </c>
      <c r="D4889" t="s">
        <v>145</v>
      </c>
      <c r="E4889" t="s">
        <v>31395</v>
      </c>
      <c r="F4889" t="s">
        <v>29041</v>
      </c>
      <c r="H4889" t="s">
        <v>16030</v>
      </c>
      <c r="I4889" t="s">
        <v>16019</v>
      </c>
      <c r="J4889" t="s">
        <v>31396</v>
      </c>
      <c r="K4889">
        <v>20060401</v>
      </c>
      <c r="M4889" t="s">
        <v>15804</v>
      </c>
      <c r="N4889" t="s">
        <v>15805</v>
      </c>
      <c r="O4889" t="s">
        <v>145</v>
      </c>
      <c r="P4889">
        <v>20200401</v>
      </c>
      <c r="S4889">
        <v>0</v>
      </c>
    </row>
    <row r="4890" spans="1:19" x14ac:dyDescent="0.25">
      <c r="A4890" t="s">
        <v>31397</v>
      </c>
      <c r="B4890" t="s">
        <v>31398</v>
      </c>
      <c r="C4890" t="s">
        <v>15927</v>
      </c>
      <c r="D4890" t="s">
        <v>145</v>
      </c>
      <c r="E4890" t="s">
        <v>31399</v>
      </c>
      <c r="F4890" t="s">
        <v>30743</v>
      </c>
      <c r="H4890" t="s">
        <v>16030</v>
      </c>
      <c r="I4890" t="s">
        <v>16019</v>
      </c>
      <c r="J4890" t="s">
        <v>15638</v>
      </c>
      <c r="K4890">
        <v>20060401</v>
      </c>
      <c r="M4890" t="s">
        <v>15804</v>
      </c>
      <c r="N4890" t="s">
        <v>15805</v>
      </c>
      <c r="O4890" t="s">
        <v>145</v>
      </c>
      <c r="P4890">
        <v>20200401</v>
      </c>
      <c r="S4890">
        <v>0</v>
      </c>
    </row>
    <row r="4891" spans="1:19" x14ac:dyDescent="0.25">
      <c r="A4891" t="s">
        <v>31400</v>
      </c>
      <c r="B4891" t="s">
        <v>15807</v>
      </c>
      <c r="C4891" t="s">
        <v>15874</v>
      </c>
      <c r="D4891" t="s">
        <v>57</v>
      </c>
      <c r="E4891" t="s">
        <v>31401</v>
      </c>
      <c r="H4891" t="s">
        <v>18416</v>
      </c>
      <c r="I4891" t="s">
        <v>19879</v>
      </c>
      <c r="J4891" t="s">
        <v>6321</v>
      </c>
      <c r="K4891">
        <v>20060401</v>
      </c>
      <c r="M4891" t="s">
        <v>15804</v>
      </c>
      <c r="N4891" t="s">
        <v>15805</v>
      </c>
      <c r="O4891" t="s">
        <v>57</v>
      </c>
      <c r="P4891">
        <v>20200401</v>
      </c>
      <c r="S4891">
        <v>0</v>
      </c>
    </row>
    <row r="4892" spans="1:19" x14ac:dyDescent="0.25">
      <c r="A4892" t="s">
        <v>31402</v>
      </c>
      <c r="B4892" t="s">
        <v>31403</v>
      </c>
      <c r="C4892" t="s">
        <v>15921</v>
      </c>
      <c r="D4892" t="s">
        <v>67</v>
      </c>
      <c r="E4892" t="s">
        <v>31404</v>
      </c>
      <c r="H4892" t="s">
        <v>15923</v>
      </c>
      <c r="I4892" t="s">
        <v>15924</v>
      </c>
      <c r="J4892" t="s">
        <v>31405</v>
      </c>
      <c r="K4892">
        <v>20060401</v>
      </c>
      <c r="M4892" t="s">
        <v>15804</v>
      </c>
      <c r="N4892" t="s">
        <v>15805</v>
      </c>
      <c r="O4892" t="s">
        <v>67</v>
      </c>
      <c r="P4892">
        <v>20200401</v>
      </c>
      <c r="S4892">
        <v>0</v>
      </c>
    </row>
    <row r="4893" spans="1:19" x14ac:dyDescent="0.25">
      <c r="A4893" t="s">
        <v>31406</v>
      </c>
      <c r="B4893" t="s">
        <v>15807</v>
      </c>
      <c r="C4893" t="s">
        <v>15921</v>
      </c>
      <c r="D4893" t="s">
        <v>67</v>
      </c>
      <c r="E4893" t="s">
        <v>31407</v>
      </c>
      <c r="H4893" t="s">
        <v>15923</v>
      </c>
      <c r="I4893" t="s">
        <v>15924</v>
      </c>
      <c r="J4893" t="s">
        <v>10713</v>
      </c>
      <c r="K4893">
        <v>20060401</v>
      </c>
      <c r="M4893" t="s">
        <v>15804</v>
      </c>
      <c r="N4893" t="s">
        <v>15805</v>
      </c>
      <c r="O4893" t="s">
        <v>67</v>
      </c>
      <c r="P4893">
        <v>20200401</v>
      </c>
      <c r="S4893">
        <v>0</v>
      </c>
    </row>
    <row r="4894" spans="1:19" x14ac:dyDescent="0.25">
      <c r="A4894" t="s">
        <v>31408</v>
      </c>
      <c r="B4894" t="s">
        <v>15807</v>
      </c>
      <c r="C4894" t="s">
        <v>15905</v>
      </c>
      <c r="D4894" t="s">
        <v>127</v>
      </c>
      <c r="E4894" t="s">
        <v>31409</v>
      </c>
      <c r="H4894" t="s">
        <v>16461</v>
      </c>
      <c r="I4894" t="s">
        <v>16462</v>
      </c>
      <c r="J4894" t="s">
        <v>2677</v>
      </c>
      <c r="K4894">
        <v>20060401</v>
      </c>
      <c r="M4894" t="s">
        <v>15804</v>
      </c>
      <c r="N4894" t="s">
        <v>15805</v>
      </c>
      <c r="O4894" t="s">
        <v>127</v>
      </c>
      <c r="P4894">
        <v>20200401</v>
      </c>
      <c r="S4894">
        <v>0</v>
      </c>
    </row>
    <row r="4895" spans="1:19" x14ac:dyDescent="0.25">
      <c r="A4895" t="s">
        <v>31410</v>
      </c>
      <c r="B4895" t="s">
        <v>15807</v>
      </c>
      <c r="C4895" t="s">
        <v>15905</v>
      </c>
      <c r="D4895" t="s">
        <v>127</v>
      </c>
      <c r="E4895" t="s">
        <v>31411</v>
      </c>
      <c r="H4895" t="s">
        <v>16461</v>
      </c>
      <c r="I4895" t="s">
        <v>16462</v>
      </c>
      <c r="J4895" t="s">
        <v>6843</v>
      </c>
      <c r="K4895">
        <v>20060401</v>
      </c>
      <c r="M4895" t="s">
        <v>15804</v>
      </c>
      <c r="N4895" t="s">
        <v>15805</v>
      </c>
      <c r="O4895" t="s">
        <v>127</v>
      </c>
      <c r="P4895">
        <v>20200401</v>
      </c>
      <c r="S4895">
        <v>0</v>
      </c>
    </row>
    <row r="4896" spans="1:19" x14ac:dyDescent="0.25">
      <c r="A4896" t="s">
        <v>31412</v>
      </c>
      <c r="B4896" t="s">
        <v>31413</v>
      </c>
      <c r="C4896" t="s">
        <v>15905</v>
      </c>
      <c r="D4896" t="s">
        <v>127</v>
      </c>
      <c r="E4896" t="s">
        <v>31414</v>
      </c>
      <c r="F4896" t="s">
        <v>31415</v>
      </c>
      <c r="H4896" t="s">
        <v>16013</v>
      </c>
      <c r="I4896" t="s">
        <v>16014</v>
      </c>
      <c r="J4896" t="s">
        <v>8609</v>
      </c>
      <c r="K4896">
        <v>20060401</v>
      </c>
      <c r="M4896" t="s">
        <v>15804</v>
      </c>
      <c r="N4896" t="s">
        <v>15805</v>
      </c>
      <c r="O4896" t="s">
        <v>127</v>
      </c>
      <c r="P4896">
        <v>20200401</v>
      </c>
      <c r="S4896">
        <v>0</v>
      </c>
    </row>
    <row r="4897" spans="1:19" x14ac:dyDescent="0.25">
      <c r="A4897" t="s">
        <v>31416</v>
      </c>
      <c r="B4897" t="s">
        <v>31417</v>
      </c>
      <c r="C4897" t="s">
        <v>15905</v>
      </c>
      <c r="D4897" t="s">
        <v>127</v>
      </c>
      <c r="E4897" t="s">
        <v>31418</v>
      </c>
      <c r="H4897" t="s">
        <v>31419</v>
      </c>
      <c r="I4897" t="s">
        <v>16462</v>
      </c>
      <c r="J4897" t="s">
        <v>8214</v>
      </c>
      <c r="K4897">
        <v>20060401</v>
      </c>
      <c r="M4897" t="s">
        <v>15804</v>
      </c>
      <c r="N4897" t="s">
        <v>15805</v>
      </c>
      <c r="O4897" t="s">
        <v>127</v>
      </c>
      <c r="P4897">
        <v>20200401</v>
      </c>
      <c r="S4897">
        <v>0</v>
      </c>
    </row>
    <row r="4898" spans="1:19" x14ac:dyDescent="0.25">
      <c r="A4898" t="s">
        <v>31420</v>
      </c>
      <c r="B4898" t="s">
        <v>31421</v>
      </c>
      <c r="C4898" t="s">
        <v>15905</v>
      </c>
      <c r="D4898" t="s">
        <v>127</v>
      </c>
      <c r="E4898" t="s">
        <v>31422</v>
      </c>
      <c r="F4898" t="s">
        <v>31423</v>
      </c>
      <c r="H4898" t="s">
        <v>16461</v>
      </c>
      <c r="I4898" t="s">
        <v>16462</v>
      </c>
      <c r="J4898" t="s">
        <v>3927</v>
      </c>
      <c r="K4898">
        <v>20060401</v>
      </c>
      <c r="M4898" t="s">
        <v>15804</v>
      </c>
      <c r="N4898" t="s">
        <v>15805</v>
      </c>
      <c r="O4898" t="s">
        <v>127</v>
      </c>
      <c r="P4898">
        <v>20200401</v>
      </c>
      <c r="S4898">
        <v>0</v>
      </c>
    </row>
    <row r="4899" spans="1:19" x14ac:dyDescent="0.25">
      <c r="A4899" t="s">
        <v>31424</v>
      </c>
      <c r="B4899" t="s">
        <v>31425</v>
      </c>
      <c r="C4899" t="s">
        <v>15905</v>
      </c>
      <c r="D4899" t="s">
        <v>127</v>
      </c>
      <c r="E4899" t="s">
        <v>31426</v>
      </c>
      <c r="H4899" t="s">
        <v>16461</v>
      </c>
      <c r="I4899" t="s">
        <v>16462</v>
      </c>
      <c r="J4899" t="s">
        <v>6599</v>
      </c>
      <c r="K4899">
        <v>20060401</v>
      </c>
      <c r="M4899" t="s">
        <v>15804</v>
      </c>
      <c r="N4899" t="s">
        <v>15805</v>
      </c>
      <c r="O4899" t="s">
        <v>127</v>
      </c>
      <c r="P4899">
        <v>20200401</v>
      </c>
      <c r="S4899">
        <v>0</v>
      </c>
    </row>
    <row r="4900" spans="1:19" x14ac:dyDescent="0.25">
      <c r="A4900" t="s">
        <v>31427</v>
      </c>
      <c r="B4900" t="s">
        <v>15807</v>
      </c>
      <c r="C4900" t="s">
        <v>15905</v>
      </c>
      <c r="D4900" t="s">
        <v>127</v>
      </c>
      <c r="E4900" t="s">
        <v>31428</v>
      </c>
      <c r="H4900" t="s">
        <v>16461</v>
      </c>
      <c r="I4900" t="s">
        <v>16462</v>
      </c>
      <c r="J4900" t="s">
        <v>8290</v>
      </c>
      <c r="K4900">
        <v>20060401</v>
      </c>
      <c r="M4900" t="s">
        <v>15804</v>
      </c>
      <c r="N4900" t="s">
        <v>15805</v>
      </c>
      <c r="O4900" t="s">
        <v>127</v>
      </c>
      <c r="P4900">
        <v>20200401</v>
      </c>
      <c r="S4900">
        <v>0</v>
      </c>
    </row>
    <row r="4901" spans="1:19" x14ac:dyDescent="0.25">
      <c r="A4901" t="s">
        <v>31429</v>
      </c>
      <c r="B4901" t="s">
        <v>31430</v>
      </c>
      <c r="C4901" t="s">
        <v>15905</v>
      </c>
      <c r="D4901" t="s">
        <v>127</v>
      </c>
      <c r="E4901" t="s">
        <v>31431</v>
      </c>
      <c r="F4901" t="s">
        <v>31432</v>
      </c>
      <c r="H4901" t="s">
        <v>16461</v>
      </c>
      <c r="I4901" t="s">
        <v>16462</v>
      </c>
      <c r="J4901" t="s">
        <v>2732</v>
      </c>
      <c r="K4901">
        <v>20060401</v>
      </c>
      <c r="M4901" t="s">
        <v>15804</v>
      </c>
      <c r="N4901" t="s">
        <v>15805</v>
      </c>
      <c r="O4901" t="s">
        <v>127</v>
      </c>
      <c r="P4901">
        <v>20200401</v>
      </c>
      <c r="S4901">
        <v>0</v>
      </c>
    </row>
    <row r="4902" spans="1:19" x14ac:dyDescent="0.25">
      <c r="A4902" t="s">
        <v>31433</v>
      </c>
      <c r="B4902" t="s">
        <v>22108</v>
      </c>
      <c r="C4902" t="s">
        <v>15905</v>
      </c>
      <c r="D4902" t="s">
        <v>127</v>
      </c>
      <c r="E4902" t="s">
        <v>31434</v>
      </c>
      <c r="H4902" t="s">
        <v>31435</v>
      </c>
      <c r="I4902" t="s">
        <v>16462</v>
      </c>
      <c r="J4902" t="s">
        <v>15381</v>
      </c>
      <c r="K4902">
        <v>20060401</v>
      </c>
      <c r="M4902" t="s">
        <v>15804</v>
      </c>
      <c r="N4902" t="s">
        <v>15805</v>
      </c>
      <c r="O4902" t="s">
        <v>127</v>
      </c>
      <c r="P4902">
        <v>20200401</v>
      </c>
      <c r="S4902">
        <v>0</v>
      </c>
    </row>
    <row r="4903" spans="1:19" x14ac:dyDescent="0.25">
      <c r="A4903" t="s">
        <v>31436</v>
      </c>
      <c r="B4903" t="s">
        <v>15807</v>
      </c>
      <c r="C4903" t="s">
        <v>15905</v>
      </c>
      <c r="D4903" t="s">
        <v>127</v>
      </c>
      <c r="E4903" t="s">
        <v>31437</v>
      </c>
      <c r="F4903" t="s">
        <v>31438</v>
      </c>
      <c r="H4903" t="s">
        <v>16461</v>
      </c>
      <c r="I4903" t="s">
        <v>16462</v>
      </c>
      <c r="J4903" t="s">
        <v>10979</v>
      </c>
      <c r="K4903">
        <v>20060401</v>
      </c>
      <c r="M4903" t="s">
        <v>15804</v>
      </c>
      <c r="N4903" t="s">
        <v>15805</v>
      </c>
      <c r="O4903" t="s">
        <v>127</v>
      </c>
      <c r="P4903">
        <v>20200401</v>
      </c>
      <c r="S4903">
        <v>0</v>
      </c>
    </row>
    <row r="4904" spans="1:19" x14ac:dyDescent="0.25">
      <c r="A4904" t="s">
        <v>31439</v>
      </c>
      <c r="B4904" t="s">
        <v>31440</v>
      </c>
      <c r="C4904" t="s">
        <v>15905</v>
      </c>
      <c r="D4904" t="s">
        <v>127</v>
      </c>
      <c r="E4904" t="s">
        <v>31441</v>
      </c>
      <c r="F4904" t="s">
        <v>17458</v>
      </c>
      <c r="G4904" t="s">
        <v>31438</v>
      </c>
      <c r="H4904" t="s">
        <v>16461</v>
      </c>
      <c r="I4904" t="s">
        <v>16462</v>
      </c>
      <c r="J4904" t="s">
        <v>6059</v>
      </c>
      <c r="K4904">
        <v>20060401</v>
      </c>
      <c r="M4904" t="s">
        <v>15804</v>
      </c>
      <c r="N4904" t="s">
        <v>15805</v>
      </c>
      <c r="O4904" t="s">
        <v>127</v>
      </c>
      <c r="P4904">
        <v>20200401</v>
      </c>
      <c r="S4904">
        <v>0</v>
      </c>
    </row>
    <row r="4905" spans="1:19" x14ac:dyDescent="0.25">
      <c r="A4905" t="s">
        <v>31442</v>
      </c>
      <c r="B4905" t="s">
        <v>15807</v>
      </c>
      <c r="C4905" t="s">
        <v>15905</v>
      </c>
      <c r="D4905" t="s">
        <v>127</v>
      </c>
      <c r="E4905" t="s">
        <v>31443</v>
      </c>
      <c r="H4905" t="s">
        <v>16461</v>
      </c>
      <c r="J4905" t="s">
        <v>31444</v>
      </c>
      <c r="K4905">
        <v>20060401</v>
      </c>
      <c r="M4905" t="s">
        <v>15804</v>
      </c>
      <c r="N4905" t="s">
        <v>15805</v>
      </c>
      <c r="O4905" t="s">
        <v>127</v>
      </c>
      <c r="P4905">
        <v>20200401</v>
      </c>
      <c r="S4905">
        <v>0</v>
      </c>
    </row>
    <row r="4906" spans="1:19" x14ac:dyDescent="0.25">
      <c r="A4906" t="s">
        <v>31445</v>
      </c>
      <c r="B4906" t="s">
        <v>31446</v>
      </c>
      <c r="C4906" t="s">
        <v>15905</v>
      </c>
      <c r="D4906" t="s">
        <v>127</v>
      </c>
      <c r="E4906" t="s">
        <v>31447</v>
      </c>
      <c r="F4906" t="s">
        <v>31448</v>
      </c>
      <c r="H4906" t="s">
        <v>16461</v>
      </c>
      <c r="I4906" t="s">
        <v>16462</v>
      </c>
      <c r="J4906" t="s">
        <v>5896</v>
      </c>
      <c r="K4906">
        <v>20060401</v>
      </c>
      <c r="M4906" t="s">
        <v>15804</v>
      </c>
      <c r="N4906" t="s">
        <v>15805</v>
      </c>
      <c r="O4906" t="s">
        <v>127</v>
      </c>
      <c r="P4906">
        <v>20200401</v>
      </c>
      <c r="S4906">
        <v>0</v>
      </c>
    </row>
    <row r="4907" spans="1:19" x14ac:dyDescent="0.25">
      <c r="A4907" t="s">
        <v>31449</v>
      </c>
      <c r="B4907" t="s">
        <v>31450</v>
      </c>
      <c r="C4907" t="s">
        <v>15828</v>
      </c>
      <c r="D4907" t="s">
        <v>320</v>
      </c>
      <c r="E4907" t="s">
        <v>31451</v>
      </c>
      <c r="F4907" t="s">
        <v>31452</v>
      </c>
      <c r="H4907" t="s">
        <v>31228</v>
      </c>
      <c r="I4907" t="s">
        <v>15831</v>
      </c>
      <c r="J4907" t="s">
        <v>7358</v>
      </c>
      <c r="K4907">
        <v>20060401</v>
      </c>
      <c r="M4907" t="s">
        <v>15804</v>
      </c>
      <c r="N4907" t="s">
        <v>15805</v>
      </c>
      <c r="O4907" t="s">
        <v>320</v>
      </c>
      <c r="P4907">
        <v>20200401</v>
      </c>
      <c r="S4907">
        <v>0</v>
      </c>
    </row>
    <row r="4908" spans="1:19" x14ac:dyDescent="0.25">
      <c r="A4908" t="s">
        <v>31453</v>
      </c>
      <c r="B4908" t="s">
        <v>31454</v>
      </c>
      <c r="C4908" t="s">
        <v>15921</v>
      </c>
      <c r="D4908" t="s">
        <v>67</v>
      </c>
      <c r="E4908" t="s">
        <v>31455</v>
      </c>
      <c r="H4908" t="s">
        <v>15923</v>
      </c>
      <c r="I4908" t="s">
        <v>15924</v>
      </c>
      <c r="J4908" t="s">
        <v>5609</v>
      </c>
      <c r="K4908">
        <v>20060401</v>
      </c>
      <c r="M4908" t="s">
        <v>15804</v>
      </c>
      <c r="N4908" t="s">
        <v>15805</v>
      </c>
      <c r="O4908" t="s">
        <v>67</v>
      </c>
      <c r="P4908">
        <v>20200401</v>
      </c>
      <c r="S4908">
        <v>0</v>
      </c>
    </row>
    <row r="4909" spans="1:19" x14ac:dyDescent="0.25">
      <c r="A4909" t="s">
        <v>31456</v>
      </c>
      <c r="B4909" t="s">
        <v>31457</v>
      </c>
      <c r="C4909" t="s">
        <v>15874</v>
      </c>
      <c r="D4909" t="s">
        <v>93</v>
      </c>
      <c r="E4909" t="s">
        <v>31458</v>
      </c>
      <c r="H4909" t="s">
        <v>16287</v>
      </c>
      <c r="I4909" t="s">
        <v>16288</v>
      </c>
      <c r="J4909" t="s">
        <v>31459</v>
      </c>
      <c r="K4909">
        <v>20060401</v>
      </c>
      <c r="M4909" t="s">
        <v>15804</v>
      </c>
      <c r="N4909" t="s">
        <v>15805</v>
      </c>
      <c r="O4909" t="s">
        <v>93</v>
      </c>
      <c r="P4909">
        <v>20200401</v>
      </c>
      <c r="S4909">
        <v>0</v>
      </c>
    </row>
    <row r="4910" spans="1:19" x14ac:dyDescent="0.25">
      <c r="A4910" t="s">
        <v>31460</v>
      </c>
      <c r="B4910" t="s">
        <v>31461</v>
      </c>
      <c r="C4910" t="s">
        <v>15828</v>
      </c>
      <c r="D4910" t="s">
        <v>486</v>
      </c>
      <c r="E4910" t="s">
        <v>31462</v>
      </c>
      <c r="H4910" t="s">
        <v>20339</v>
      </c>
      <c r="I4910" t="s">
        <v>18111</v>
      </c>
      <c r="J4910" t="s">
        <v>14138</v>
      </c>
      <c r="K4910">
        <v>20060401</v>
      </c>
      <c r="M4910" t="s">
        <v>15804</v>
      </c>
      <c r="N4910" t="s">
        <v>15805</v>
      </c>
      <c r="O4910" t="s">
        <v>486</v>
      </c>
      <c r="P4910">
        <v>20200401</v>
      </c>
      <c r="S4910">
        <v>0</v>
      </c>
    </row>
    <row r="4911" spans="1:19" x14ac:dyDescent="0.25">
      <c r="A4911" t="s">
        <v>31463</v>
      </c>
      <c r="B4911" t="s">
        <v>15807</v>
      </c>
      <c r="C4911" t="s">
        <v>15921</v>
      </c>
      <c r="D4911" t="s">
        <v>67</v>
      </c>
      <c r="E4911" t="s">
        <v>31464</v>
      </c>
      <c r="H4911" t="s">
        <v>15923</v>
      </c>
      <c r="I4911" t="s">
        <v>15924</v>
      </c>
      <c r="J4911" t="s">
        <v>9892</v>
      </c>
      <c r="K4911">
        <v>20060401</v>
      </c>
      <c r="M4911" t="s">
        <v>15804</v>
      </c>
      <c r="N4911" t="s">
        <v>15805</v>
      </c>
      <c r="O4911" t="s">
        <v>67</v>
      </c>
      <c r="P4911">
        <v>20200401</v>
      </c>
      <c r="S4911">
        <v>0</v>
      </c>
    </row>
    <row r="4912" spans="1:19" x14ac:dyDescent="0.25">
      <c r="A4912" t="s">
        <v>31465</v>
      </c>
      <c r="B4912" t="s">
        <v>31466</v>
      </c>
      <c r="C4912" t="s">
        <v>15921</v>
      </c>
      <c r="D4912" t="s">
        <v>67</v>
      </c>
      <c r="E4912" t="s">
        <v>31467</v>
      </c>
      <c r="H4912" t="s">
        <v>15923</v>
      </c>
      <c r="I4912" t="s">
        <v>15924</v>
      </c>
      <c r="J4912" t="s">
        <v>31468</v>
      </c>
      <c r="K4912">
        <v>20060401</v>
      </c>
      <c r="L4912">
        <v>20220630</v>
      </c>
      <c r="M4912" t="s">
        <v>15888</v>
      </c>
      <c r="N4912" t="s">
        <v>15805</v>
      </c>
      <c r="O4912" t="s">
        <v>67</v>
      </c>
      <c r="P4912">
        <v>20210309</v>
      </c>
      <c r="Q4912">
        <v>20220630</v>
      </c>
      <c r="S4912">
        <v>0</v>
      </c>
    </row>
    <row r="4913" spans="1:19" x14ac:dyDescent="0.25">
      <c r="A4913" t="s">
        <v>31469</v>
      </c>
      <c r="B4913" t="s">
        <v>15807</v>
      </c>
      <c r="C4913" t="s">
        <v>15921</v>
      </c>
      <c r="D4913" t="s">
        <v>67</v>
      </c>
      <c r="E4913" t="s">
        <v>31470</v>
      </c>
      <c r="F4913" t="s">
        <v>31471</v>
      </c>
      <c r="H4913" t="s">
        <v>15923</v>
      </c>
      <c r="I4913" t="s">
        <v>15924</v>
      </c>
      <c r="J4913" t="s">
        <v>31472</v>
      </c>
      <c r="K4913">
        <v>20060401</v>
      </c>
      <c r="L4913">
        <v>20230831</v>
      </c>
      <c r="M4913" t="s">
        <v>15888</v>
      </c>
      <c r="N4913" t="s">
        <v>15805</v>
      </c>
      <c r="O4913" t="s">
        <v>67</v>
      </c>
      <c r="P4913">
        <v>20200401</v>
      </c>
      <c r="Q4913">
        <v>20230831</v>
      </c>
      <c r="S4913">
        <v>1</v>
      </c>
    </row>
    <row r="4914" spans="1:19" x14ac:dyDescent="0.25">
      <c r="A4914" t="s">
        <v>31473</v>
      </c>
      <c r="B4914" t="s">
        <v>31474</v>
      </c>
      <c r="C4914" t="s">
        <v>15921</v>
      </c>
      <c r="D4914" t="s">
        <v>67</v>
      </c>
      <c r="E4914" t="s">
        <v>31475</v>
      </c>
      <c r="H4914" t="s">
        <v>15923</v>
      </c>
      <c r="I4914" t="s">
        <v>15924</v>
      </c>
      <c r="J4914" t="s">
        <v>9900</v>
      </c>
      <c r="K4914">
        <v>20060401</v>
      </c>
      <c r="M4914" t="s">
        <v>15804</v>
      </c>
      <c r="N4914" t="s">
        <v>15805</v>
      </c>
      <c r="O4914" t="s">
        <v>67</v>
      </c>
      <c r="P4914">
        <v>20200401</v>
      </c>
      <c r="S4914">
        <v>0</v>
      </c>
    </row>
    <row r="4915" spans="1:19" x14ac:dyDescent="0.25">
      <c r="A4915" t="s">
        <v>31476</v>
      </c>
      <c r="B4915" t="s">
        <v>23612</v>
      </c>
      <c r="C4915" t="s">
        <v>15800</v>
      </c>
      <c r="D4915" t="s">
        <v>204</v>
      </c>
      <c r="E4915" t="s">
        <v>31477</v>
      </c>
      <c r="F4915" t="s">
        <v>31478</v>
      </c>
      <c r="H4915" t="s">
        <v>23522</v>
      </c>
      <c r="J4915" t="s">
        <v>6585</v>
      </c>
      <c r="K4915">
        <v>20060401</v>
      </c>
      <c r="M4915" t="s">
        <v>15804</v>
      </c>
      <c r="N4915" t="s">
        <v>15805</v>
      </c>
      <c r="O4915" t="s">
        <v>204</v>
      </c>
      <c r="P4915">
        <v>20200401</v>
      </c>
      <c r="S4915">
        <v>0</v>
      </c>
    </row>
    <row r="4916" spans="1:19" x14ac:dyDescent="0.25">
      <c r="A4916" t="s">
        <v>31479</v>
      </c>
      <c r="B4916" t="s">
        <v>31480</v>
      </c>
      <c r="C4916" t="s">
        <v>15927</v>
      </c>
      <c r="D4916" t="s">
        <v>22</v>
      </c>
      <c r="E4916" t="s">
        <v>31481</v>
      </c>
      <c r="H4916" t="s">
        <v>31482</v>
      </c>
      <c r="I4916" t="s">
        <v>17494</v>
      </c>
      <c r="J4916" t="s">
        <v>9273</v>
      </c>
      <c r="K4916">
        <v>20060401</v>
      </c>
      <c r="M4916" t="s">
        <v>15804</v>
      </c>
      <c r="N4916" t="s">
        <v>15805</v>
      </c>
      <c r="O4916" t="s">
        <v>22</v>
      </c>
      <c r="P4916">
        <v>20200401</v>
      </c>
      <c r="S4916">
        <v>0</v>
      </c>
    </row>
    <row r="4917" spans="1:19" x14ac:dyDescent="0.25">
      <c r="A4917" t="s">
        <v>31483</v>
      </c>
      <c r="B4917" t="s">
        <v>31484</v>
      </c>
      <c r="C4917" t="s">
        <v>15941</v>
      </c>
      <c r="D4917" t="s">
        <v>461</v>
      </c>
      <c r="E4917" t="s">
        <v>31485</v>
      </c>
      <c r="H4917" t="s">
        <v>20027</v>
      </c>
      <c r="I4917" t="s">
        <v>17808</v>
      </c>
      <c r="J4917" t="s">
        <v>2854</v>
      </c>
      <c r="K4917">
        <v>20060401</v>
      </c>
      <c r="M4917" t="s">
        <v>15804</v>
      </c>
      <c r="N4917" t="s">
        <v>15805</v>
      </c>
      <c r="O4917" t="s">
        <v>461</v>
      </c>
      <c r="P4917">
        <v>20200401</v>
      </c>
      <c r="S4917">
        <v>0</v>
      </c>
    </row>
    <row r="4918" spans="1:19" x14ac:dyDescent="0.25">
      <c r="A4918" t="s">
        <v>31486</v>
      </c>
      <c r="B4918" t="s">
        <v>31487</v>
      </c>
      <c r="C4918" t="s">
        <v>15927</v>
      </c>
      <c r="D4918" t="s">
        <v>22</v>
      </c>
      <c r="E4918" t="s">
        <v>31488</v>
      </c>
      <c r="H4918" t="s">
        <v>31482</v>
      </c>
      <c r="I4918" t="s">
        <v>17494</v>
      </c>
      <c r="J4918" t="s">
        <v>15242</v>
      </c>
      <c r="K4918">
        <v>20060401</v>
      </c>
      <c r="M4918" t="s">
        <v>15804</v>
      </c>
      <c r="N4918" t="s">
        <v>15805</v>
      </c>
      <c r="O4918" t="s">
        <v>22</v>
      </c>
      <c r="P4918">
        <v>20200401</v>
      </c>
      <c r="S4918">
        <v>0</v>
      </c>
    </row>
    <row r="4919" spans="1:19" x14ac:dyDescent="0.25">
      <c r="A4919" t="s">
        <v>31489</v>
      </c>
      <c r="B4919" t="s">
        <v>31490</v>
      </c>
      <c r="C4919" t="s">
        <v>15874</v>
      </c>
      <c r="D4919" t="s">
        <v>296</v>
      </c>
      <c r="E4919" t="s">
        <v>17375</v>
      </c>
      <c r="F4919" t="s">
        <v>31491</v>
      </c>
      <c r="H4919" t="s">
        <v>27764</v>
      </c>
      <c r="I4919" t="s">
        <v>17141</v>
      </c>
      <c r="J4919" t="s">
        <v>13596</v>
      </c>
      <c r="K4919">
        <v>20100401</v>
      </c>
      <c r="M4919" t="s">
        <v>15804</v>
      </c>
      <c r="N4919" t="s">
        <v>15805</v>
      </c>
      <c r="O4919" t="s">
        <v>296</v>
      </c>
      <c r="P4919">
        <v>20200401</v>
      </c>
      <c r="S4919">
        <v>0</v>
      </c>
    </row>
    <row r="4920" spans="1:19" x14ac:dyDescent="0.25">
      <c r="A4920" t="s">
        <v>31492</v>
      </c>
      <c r="B4920" t="s">
        <v>31493</v>
      </c>
      <c r="C4920" t="s">
        <v>15927</v>
      </c>
      <c r="D4920" t="s">
        <v>22</v>
      </c>
      <c r="E4920" t="s">
        <v>31494</v>
      </c>
      <c r="H4920" t="s">
        <v>17493</v>
      </c>
      <c r="I4920" t="s">
        <v>17494</v>
      </c>
      <c r="J4920" t="s">
        <v>4166</v>
      </c>
      <c r="K4920">
        <v>20060401</v>
      </c>
      <c r="M4920" t="s">
        <v>15804</v>
      </c>
      <c r="N4920" t="s">
        <v>15805</v>
      </c>
      <c r="O4920" t="s">
        <v>22</v>
      </c>
      <c r="P4920">
        <v>20200401</v>
      </c>
      <c r="S4920">
        <v>0</v>
      </c>
    </row>
    <row r="4921" spans="1:19" x14ac:dyDescent="0.25">
      <c r="A4921" t="s">
        <v>31495</v>
      </c>
      <c r="B4921" t="s">
        <v>31496</v>
      </c>
      <c r="C4921" t="s">
        <v>15927</v>
      </c>
      <c r="D4921" t="s">
        <v>22</v>
      </c>
      <c r="E4921" t="s">
        <v>31497</v>
      </c>
      <c r="H4921" t="s">
        <v>31482</v>
      </c>
      <c r="J4921" t="s">
        <v>5533</v>
      </c>
      <c r="K4921">
        <v>20060401</v>
      </c>
      <c r="M4921" t="s">
        <v>15804</v>
      </c>
      <c r="N4921" t="s">
        <v>15805</v>
      </c>
      <c r="O4921" t="s">
        <v>22</v>
      </c>
      <c r="P4921">
        <v>20200401</v>
      </c>
      <c r="S4921">
        <v>0</v>
      </c>
    </row>
    <row r="4922" spans="1:19" x14ac:dyDescent="0.25">
      <c r="A4922" t="s">
        <v>31498</v>
      </c>
      <c r="B4922" t="s">
        <v>15807</v>
      </c>
      <c r="C4922" t="s">
        <v>15927</v>
      </c>
      <c r="D4922" t="s">
        <v>22</v>
      </c>
      <c r="E4922" t="s">
        <v>28250</v>
      </c>
      <c r="F4922" t="s">
        <v>31499</v>
      </c>
      <c r="H4922" t="s">
        <v>31482</v>
      </c>
      <c r="I4922" t="s">
        <v>17494</v>
      </c>
      <c r="J4922" t="s">
        <v>13650</v>
      </c>
      <c r="K4922">
        <v>20060401</v>
      </c>
      <c r="M4922" t="s">
        <v>15804</v>
      </c>
      <c r="N4922" t="s">
        <v>15805</v>
      </c>
      <c r="O4922" t="s">
        <v>22</v>
      </c>
      <c r="P4922">
        <v>20200401</v>
      </c>
      <c r="S4922">
        <v>0</v>
      </c>
    </row>
    <row r="4923" spans="1:19" x14ac:dyDescent="0.25">
      <c r="A4923" t="s">
        <v>31500</v>
      </c>
      <c r="B4923" t="s">
        <v>31501</v>
      </c>
      <c r="C4923" t="s">
        <v>15941</v>
      </c>
      <c r="D4923" t="s">
        <v>325</v>
      </c>
      <c r="E4923" t="s">
        <v>31502</v>
      </c>
      <c r="H4923" t="s">
        <v>15943</v>
      </c>
      <c r="I4923" t="s">
        <v>15944</v>
      </c>
      <c r="J4923" t="s">
        <v>686</v>
      </c>
      <c r="K4923">
        <v>20060401</v>
      </c>
      <c r="M4923" t="s">
        <v>15804</v>
      </c>
      <c r="N4923" t="s">
        <v>15805</v>
      </c>
      <c r="O4923" t="s">
        <v>325</v>
      </c>
      <c r="P4923">
        <v>20200401</v>
      </c>
      <c r="S4923">
        <v>0</v>
      </c>
    </row>
    <row r="4924" spans="1:19" x14ac:dyDescent="0.25">
      <c r="A4924" t="s">
        <v>31503</v>
      </c>
      <c r="B4924" t="s">
        <v>15807</v>
      </c>
      <c r="C4924" t="s">
        <v>15927</v>
      </c>
      <c r="D4924" t="s">
        <v>22</v>
      </c>
      <c r="E4924" t="s">
        <v>31504</v>
      </c>
      <c r="H4924" t="s">
        <v>31482</v>
      </c>
      <c r="I4924" t="s">
        <v>17494</v>
      </c>
      <c r="J4924" t="s">
        <v>14762</v>
      </c>
      <c r="K4924">
        <v>20060401</v>
      </c>
      <c r="M4924" t="s">
        <v>15804</v>
      </c>
      <c r="N4924" t="s">
        <v>15805</v>
      </c>
      <c r="O4924" t="s">
        <v>22</v>
      </c>
      <c r="P4924">
        <v>20200401</v>
      </c>
      <c r="S4924">
        <v>0</v>
      </c>
    </row>
    <row r="4925" spans="1:19" x14ac:dyDescent="0.25">
      <c r="A4925" t="s">
        <v>31505</v>
      </c>
      <c r="B4925" t="s">
        <v>31506</v>
      </c>
      <c r="C4925" t="s">
        <v>15927</v>
      </c>
      <c r="D4925" t="s">
        <v>22</v>
      </c>
      <c r="E4925" t="s">
        <v>31507</v>
      </c>
      <c r="F4925" t="s">
        <v>31508</v>
      </c>
      <c r="G4925" t="s">
        <v>31509</v>
      </c>
      <c r="H4925" t="s">
        <v>17493</v>
      </c>
      <c r="I4925" t="s">
        <v>17494</v>
      </c>
      <c r="J4925" t="s">
        <v>8007</v>
      </c>
      <c r="K4925">
        <v>20060401</v>
      </c>
      <c r="M4925" t="s">
        <v>15804</v>
      </c>
      <c r="N4925" t="s">
        <v>15805</v>
      </c>
      <c r="O4925" t="s">
        <v>22</v>
      </c>
      <c r="P4925">
        <v>20200401</v>
      </c>
      <c r="S4925">
        <v>0</v>
      </c>
    </row>
    <row r="4926" spans="1:19" x14ac:dyDescent="0.25">
      <c r="A4926" t="s">
        <v>31510</v>
      </c>
      <c r="B4926" t="s">
        <v>31511</v>
      </c>
      <c r="C4926" t="s">
        <v>15941</v>
      </c>
      <c r="D4926" t="s">
        <v>461</v>
      </c>
      <c r="E4926" t="s">
        <v>31512</v>
      </c>
      <c r="H4926" t="s">
        <v>17807</v>
      </c>
      <c r="I4926" t="s">
        <v>17808</v>
      </c>
      <c r="J4926" t="s">
        <v>1279</v>
      </c>
      <c r="K4926">
        <v>20060401</v>
      </c>
      <c r="M4926" t="s">
        <v>15804</v>
      </c>
      <c r="N4926" t="s">
        <v>15805</v>
      </c>
      <c r="O4926" t="s">
        <v>461</v>
      </c>
      <c r="P4926">
        <v>20200401</v>
      </c>
      <c r="S4926">
        <v>0</v>
      </c>
    </row>
    <row r="4927" spans="1:19" x14ac:dyDescent="0.25">
      <c r="A4927" t="s">
        <v>31513</v>
      </c>
      <c r="B4927" t="s">
        <v>15807</v>
      </c>
      <c r="C4927" t="s">
        <v>15927</v>
      </c>
      <c r="D4927" t="s">
        <v>22</v>
      </c>
      <c r="E4927" t="s">
        <v>31514</v>
      </c>
      <c r="H4927" t="s">
        <v>31482</v>
      </c>
      <c r="I4927" t="s">
        <v>17494</v>
      </c>
      <c r="J4927" t="s">
        <v>11524</v>
      </c>
      <c r="K4927">
        <v>20060401</v>
      </c>
      <c r="M4927" t="s">
        <v>15804</v>
      </c>
      <c r="N4927" t="s">
        <v>15805</v>
      </c>
      <c r="O4927" t="s">
        <v>22</v>
      </c>
      <c r="P4927">
        <v>20200401</v>
      </c>
      <c r="S4927">
        <v>0</v>
      </c>
    </row>
    <row r="4928" spans="1:19" x14ac:dyDescent="0.25">
      <c r="A4928" t="s">
        <v>31515</v>
      </c>
      <c r="B4928" t="s">
        <v>31516</v>
      </c>
      <c r="C4928" t="s">
        <v>15927</v>
      </c>
      <c r="D4928" t="s">
        <v>22</v>
      </c>
      <c r="E4928" t="s">
        <v>31517</v>
      </c>
      <c r="H4928" t="s">
        <v>31482</v>
      </c>
      <c r="I4928" t="s">
        <v>17494</v>
      </c>
      <c r="J4928" t="s">
        <v>14958</v>
      </c>
      <c r="K4928">
        <v>20060401</v>
      </c>
      <c r="M4928" t="s">
        <v>15804</v>
      </c>
      <c r="N4928" t="s">
        <v>15805</v>
      </c>
      <c r="O4928" t="s">
        <v>22</v>
      </c>
      <c r="P4928">
        <v>20200401</v>
      </c>
      <c r="S4928">
        <v>0</v>
      </c>
    </row>
    <row r="4929" spans="1:19" x14ac:dyDescent="0.25">
      <c r="A4929" t="s">
        <v>31518</v>
      </c>
      <c r="B4929" t="s">
        <v>15807</v>
      </c>
      <c r="C4929" t="s">
        <v>15927</v>
      </c>
      <c r="D4929" t="s">
        <v>22</v>
      </c>
      <c r="E4929" t="s">
        <v>31519</v>
      </c>
      <c r="H4929" t="s">
        <v>31482</v>
      </c>
      <c r="I4929" t="s">
        <v>17494</v>
      </c>
      <c r="J4929" t="s">
        <v>9923</v>
      </c>
      <c r="K4929">
        <v>20060401</v>
      </c>
      <c r="M4929" t="s">
        <v>15804</v>
      </c>
      <c r="N4929" t="s">
        <v>15805</v>
      </c>
      <c r="O4929" t="s">
        <v>22</v>
      </c>
      <c r="P4929">
        <v>20200401</v>
      </c>
      <c r="S4929">
        <v>0</v>
      </c>
    </row>
    <row r="4930" spans="1:19" x14ac:dyDescent="0.25">
      <c r="A4930" t="s">
        <v>31520</v>
      </c>
      <c r="B4930" t="s">
        <v>15807</v>
      </c>
      <c r="C4930" t="s">
        <v>15874</v>
      </c>
      <c r="D4930" t="s">
        <v>57</v>
      </c>
      <c r="E4930" t="s">
        <v>31521</v>
      </c>
      <c r="H4930" t="s">
        <v>31096</v>
      </c>
      <c r="I4930" t="s">
        <v>19879</v>
      </c>
      <c r="J4930" t="s">
        <v>31522</v>
      </c>
      <c r="K4930">
        <v>20060401</v>
      </c>
      <c r="M4930" t="s">
        <v>15804</v>
      </c>
      <c r="N4930" t="s">
        <v>15805</v>
      </c>
      <c r="O4930" t="s">
        <v>57</v>
      </c>
      <c r="P4930">
        <v>20200401</v>
      </c>
      <c r="S4930">
        <v>0</v>
      </c>
    </row>
    <row r="4931" spans="1:19" x14ac:dyDescent="0.25">
      <c r="A4931" t="s">
        <v>31523</v>
      </c>
      <c r="B4931" t="s">
        <v>31524</v>
      </c>
      <c r="C4931" t="s">
        <v>15874</v>
      </c>
      <c r="D4931" t="s">
        <v>57</v>
      </c>
      <c r="E4931" t="s">
        <v>31525</v>
      </c>
      <c r="F4931" t="s">
        <v>31526</v>
      </c>
      <c r="H4931" t="s">
        <v>27141</v>
      </c>
      <c r="I4931" t="s">
        <v>19879</v>
      </c>
      <c r="J4931" t="s">
        <v>3146</v>
      </c>
      <c r="K4931">
        <v>20060401</v>
      </c>
      <c r="M4931" t="s">
        <v>15804</v>
      </c>
      <c r="N4931" t="s">
        <v>15805</v>
      </c>
      <c r="O4931" t="s">
        <v>57</v>
      </c>
      <c r="P4931">
        <v>20200401</v>
      </c>
      <c r="S4931">
        <v>0</v>
      </c>
    </row>
    <row r="4932" spans="1:19" x14ac:dyDescent="0.25">
      <c r="A4932" t="s">
        <v>31527</v>
      </c>
      <c r="B4932" t="s">
        <v>31528</v>
      </c>
      <c r="C4932" t="s">
        <v>15921</v>
      </c>
      <c r="D4932" t="s">
        <v>163</v>
      </c>
      <c r="E4932" t="s">
        <v>31529</v>
      </c>
      <c r="F4932" t="s">
        <v>27227</v>
      </c>
      <c r="H4932" t="s">
        <v>26286</v>
      </c>
      <c r="I4932" t="s">
        <v>21432</v>
      </c>
      <c r="J4932" t="s">
        <v>15566</v>
      </c>
      <c r="K4932">
        <v>20060401</v>
      </c>
      <c r="M4932" t="s">
        <v>15804</v>
      </c>
      <c r="N4932" t="s">
        <v>15805</v>
      </c>
      <c r="O4932" t="s">
        <v>163</v>
      </c>
      <c r="P4932">
        <v>20200401</v>
      </c>
      <c r="S4932">
        <v>0</v>
      </c>
    </row>
    <row r="4933" spans="1:19" x14ac:dyDescent="0.25">
      <c r="A4933" t="s">
        <v>31530</v>
      </c>
      <c r="B4933" t="s">
        <v>15807</v>
      </c>
      <c r="C4933" t="s">
        <v>15921</v>
      </c>
      <c r="D4933" t="s">
        <v>67</v>
      </c>
      <c r="E4933" t="s">
        <v>31531</v>
      </c>
      <c r="H4933" t="s">
        <v>15923</v>
      </c>
      <c r="I4933" t="s">
        <v>15924</v>
      </c>
      <c r="J4933" t="s">
        <v>13145</v>
      </c>
      <c r="K4933">
        <v>20060401</v>
      </c>
      <c r="M4933" t="s">
        <v>15804</v>
      </c>
      <c r="N4933" t="s">
        <v>15805</v>
      </c>
      <c r="O4933" t="s">
        <v>67</v>
      </c>
      <c r="P4933">
        <v>20200401</v>
      </c>
      <c r="S4933">
        <v>0</v>
      </c>
    </row>
    <row r="4934" spans="1:19" x14ac:dyDescent="0.25">
      <c r="A4934" t="s">
        <v>31532</v>
      </c>
      <c r="B4934" t="s">
        <v>15807</v>
      </c>
      <c r="C4934" t="s">
        <v>15874</v>
      </c>
      <c r="D4934" t="s">
        <v>296</v>
      </c>
      <c r="E4934" t="s">
        <v>31533</v>
      </c>
      <c r="F4934" t="s">
        <v>31534</v>
      </c>
      <c r="H4934" t="s">
        <v>27764</v>
      </c>
      <c r="I4934" t="s">
        <v>17141</v>
      </c>
      <c r="J4934" t="s">
        <v>3274</v>
      </c>
      <c r="K4934">
        <v>20060401</v>
      </c>
      <c r="M4934" t="s">
        <v>15804</v>
      </c>
      <c r="N4934" t="s">
        <v>15805</v>
      </c>
      <c r="O4934" t="s">
        <v>296</v>
      </c>
      <c r="P4934">
        <v>20200401</v>
      </c>
      <c r="S4934">
        <v>0</v>
      </c>
    </row>
    <row r="4935" spans="1:19" x14ac:dyDescent="0.25">
      <c r="A4935" t="s">
        <v>31535</v>
      </c>
      <c r="B4935" t="s">
        <v>15807</v>
      </c>
      <c r="C4935" t="s">
        <v>15927</v>
      </c>
      <c r="D4935" t="s">
        <v>145</v>
      </c>
      <c r="E4935" t="s">
        <v>31536</v>
      </c>
      <c r="H4935" t="s">
        <v>16018</v>
      </c>
      <c r="I4935" t="s">
        <v>16019</v>
      </c>
      <c r="J4935" t="s">
        <v>1180</v>
      </c>
      <c r="K4935">
        <v>20060401</v>
      </c>
      <c r="M4935" t="s">
        <v>15804</v>
      </c>
      <c r="N4935" t="s">
        <v>15805</v>
      </c>
      <c r="O4935" t="s">
        <v>145</v>
      </c>
      <c r="P4935">
        <v>20200401</v>
      </c>
      <c r="S4935">
        <v>0</v>
      </c>
    </row>
    <row r="4936" spans="1:19" x14ac:dyDescent="0.25">
      <c r="A4936" t="s">
        <v>31537</v>
      </c>
      <c r="B4936" t="s">
        <v>31538</v>
      </c>
      <c r="C4936" t="s">
        <v>15921</v>
      </c>
      <c r="D4936" t="s">
        <v>67</v>
      </c>
      <c r="E4936" t="s">
        <v>31539</v>
      </c>
      <c r="H4936" t="s">
        <v>15923</v>
      </c>
      <c r="I4936" t="s">
        <v>15924</v>
      </c>
      <c r="J4936" t="s">
        <v>12192</v>
      </c>
      <c r="K4936">
        <v>20060401</v>
      </c>
      <c r="M4936" t="s">
        <v>15804</v>
      </c>
      <c r="N4936" t="s">
        <v>15805</v>
      </c>
      <c r="O4936" t="s">
        <v>67</v>
      </c>
      <c r="P4936">
        <v>20200401</v>
      </c>
      <c r="S4936">
        <v>0</v>
      </c>
    </row>
    <row r="4937" spans="1:19" x14ac:dyDescent="0.25">
      <c r="A4937" t="s">
        <v>31540</v>
      </c>
      <c r="B4937" t="s">
        <v>31541</v>
      </c>
      <c r="C4937" t="s">
        <v>15921</v>
      </c>
      <c r="D4937" t="s">
        <v>229</v>
      </c>
      <c r="E4937" t="s">
        <v>31542</v>
      </c>
      <c r="H4937" t="s">
        <v>26424</v>
      </c>
      <c r="I4937" t="s">
        <v>26425</v>
      </c>
      <c r="J4937" t="s">
        <v>8276</v>
      </c>
      <c r="K4937">
        <v>20060401</v>
      </c>
      <c r="M4937" t="s">
        <v>15804</v>
      </c>
      <c r="N4937" t="s">
        <v>15805</v>
      </c>
      <c r="O4937" t="s">
        <v>229</v>
      </c>
      <c r="P4937">
        <v>20200401</v>
      </c>
      <c r="S4937">
        <v>0</v>
      </c>
    </row>
    <row r="4938" spans="1:19" x14ac:dyDescent="0.25">
      <c r="A4938" t="s">
        <v>31543</v>
      </c>
      <c r="B4938" t="s">
        <v>15807</v>
      </c>
      <c r="C4938" t="s">
        <v>15921</v>
      </c>
      <c r="D4938" t="s">
        <v>303</v>
      </c>
      <c r="E4938" t="s">
        <v>31544</v>
      </c>
      <c r="H4938" t="s">
        <v>15947</v>
      </c>
      <c r="I4938" t="s">
        <v>15948</v>
      </c>
      <c r="J4938" t="s">
        <v>15261</v>
      </c>
      <c r="K4938">
        <v>20060401</v>
      </c>
      <c r="M4938" t="s">
        <v>15804</v>
      </c>
      <c r="N4938" t="s">
        <v>15805</v>
      </c>
      <c r="O4938" t="s">
        <v>303</v>
      </c>
      <c r="P4938">
        <v>20200401</v>
      </c>
      <c r="S4938">
        <v>0</v>
      </c>
    </row>
    <row r="4939" spans="1:19" x14ac:dyDescent="0.25">
      <c r="A4939" t="s">
        <v>31545</v>
      </c>
      <c r="B4939" t="s">
        <v>19530</v>
      </c>
      <c r="C4939" t="s">
        <v>15905</v>
      </c>
      <c r="D4939" t="s">
        <v>127</v>
      </c>
      <c r="E4939" t="s">
        <v>31546</v>
      </c>
      <c r="H4939" t="s">
        <v>16461</v>
      </c>
      <c r="I4939" t="s">
        <v>16462</v>
      </c>
      <c r="J4939" t="s">
        <v>12865</v>
      </c>
      <c r="K4939">
        <v>20060401</v>
      </c>
      <c r="M4939" t="s">
        <v>15804</v>
      </c>
      <c r="N4939" t="s">
        <v>15805</v>
      </c>
      <c r="O4939" t="s">
        <v>127</v>
      </c>
      <c r="P4939">
        <v>20200401</v>
      </c>
      <c r="S4939">
        <v>0</v>
      </c>
    </row>
    <row r="4940" spans="1:19" x14ac:dyDescent="0.25">
      <c r="A4940" t="s">
        <v>31547</v>
      </c>
      <c r="B4940" t="s">
        <v>31548</v>
      </c>
      <c r="C4940" t="s">
        <v>15927</v>
      </c>
      <c r="D4940" t="s">
        <v>145</v>
      </c>
      <c r="E4940" t="s">
        <v>31549</v>
      </c>
      <c r="F4940" t="s">
        <v>31550</v>
      </c>
      <c r="H4940" t="s">
        <v>16030</v>
      </c>
      <c r="I4940" t="s">
        <v>16019</v>
      </c>
      <c r="J4940" t="s">
        <v>7621</v>
      </c>
      <c r="K4940">
        <v>20060401</v>
      </c>
      <c r="M4940" t="s">
        <v>15804</v>
      </c>
      <c r="N4940" t="s">
        <v>15805</v>
      </c>
      <c r="O4940" t="s">
        <v>145</v>
      </c>
      <c r="P4940">
        <v>20200401</v>
      </c>
      <c r="S4940">
        <v>0</v>
      </c>
    </row>
    <row r="4941" spans="1:19" x14ac:dyDescent="0.25">
      <c r="A4941" t="s">
        <v>31551</v>
      </c>
      <c r="B4941" t="s">
        <v>31552</v>
      </c>
      <c r="C4941" t="s">
        <v>15921</v>
      </c>
      <c r="D4941" t="s">
        <v>229</v>
      </c>
      <c r="E4941" t="s">
        <v>31553</v>
      </c>
      <c r="H4941" t="s">
        <v>26424</v>
      </c>
      <c r="I4941" t="s">
        <v>26425</v>
      </c>
      <c r="J4941" t="s">
        <v>31554</v>
      </c>
      <c r="K4941">
        <v>20060401</v>
      </c>
      <c r="L4941">
        <v>20230302</v>
      </c>
      <c r="M4941" t="s">
        <v>15888</v>
      </c>
      <c r="N4941" t="s">
        <v>15805</v>
      </c>
      <c r="O4941" t="s">
        <v>229</v>
      </c>
      <c r="P4941">
        <v>20200401</v>
      </c>
      <c r="Q4941">
        <v>20230302</v>
      </c>
      <c r="S4941">
        <v>0</v>
      </c>
    </row>
    <row r="4942" spans="1:19" x14ac:dyDescent="0.25">
      <c r="A4942" t="s">
        <v>31555</v>
      </c>
      <c r="B4942" t="s">
        <v>15807</v>
      </c>
      <c r="C4942" t="s">
        <v>15921</v>
      </c>
      <c r="D4942" t="s">
        <v>303</v>
      </c>
      <c r="E4942" t="s">
        <v>31556</v>
      </c>
      <c r="H4942" t="s">
        <v>15947</v>
      </c>
      <c r="I4942" t="s">
        <v>15948</v>
      </c>
      <c r="J4942" t="s">
        <v>5005</v>
      </c>
      <c r="K4942">
        <v>20060401</v>
      </c>
      <c r="M4942" t="s">
        <v>15804</v>
      </c>
      <c r="N4942" t="s">
        <v>15805</v>
      </c>
      <c r="O4942" t="s">
        <v>303</v>
      </c>
      <c r="P4942">
        <v>20200401</v>
      </c>
      <c r="S4942">
        <v>0</v>
      </c>
    </row>
    <row r="4943" spans="1:19" x14ac:dyDescent="0.25">
      <c r="A4943" t="s">
        <v>31557</v>
      </c>
      <c r="B4943" t="s">
        <v>15807</v>
      </c>
      <c r="C4943" t="s">
        <v>15921</v>
      </c>
      <c r="D4943" t="s">
        <v>303</v>
      </c>
      <c r="E4943" t="s">
        <v>31558</v>
      </c>
      <c r="H4943" t="s">
        <v>15947</v>
      </c>
      <c r="I4943" t="s">
        <v>15948</v>
      </c>
      <c r="J4943" t="s">
        <v>6484</v>
      </c>
      <c r="K4943">
        <v>20060401</v>
      </c>
      <c r="M4943" t="s">
        <v>15804</v>
      </c>
      <c r="N4943" t="s">
        <v>15805</v>
      </c>
      <c r="O4943" t="s">
        <v>303</v>
      </c>
      <c r="P4943">
        <v>20200401</v>
      </c>
      <c r="S4943">
        <v>0</v>
      </c>
    </row>
    <row r="4944" spans="1:19" x14ac:dyDescent="0.25">
      <c r="A4944" t="s">
        <v>31559</v>
      </c>
      <c r="B4944" t="s">
        <v>15807</v>
      </c>
      <c r="C4944" t="s">
        <v>15921</v>
      </c>
      <c r="D4944" t="s">
        <v>67</v>
      </c>
      <c r="E4944" t="s">
        <v>31560</v>
      </c>
      <c r="H4944" t="s">
        <v>15923</v>
      </c>
      <c r="I4944" t="s">
        <v>15924</v>
      </c>
      <c r="J4944" t="s">
        <v>11375</v>
      </c>
      <c r="K4944">
        <v>20060401</v>
      </c>
      <c r="M4944" t="s">
        <v>15804</v>
      </c>
      <c r="N4944" t="s">
        <v>15805</v>
      </c>
      <c r="O4944" t="s">
        <v>67</v>
      </c>
      <c r="P4944">
        <v>20200401</v>
      </c>
      <c r="S4944">
        <v>0</v>
      </c>
    </row>
    <row r="4945" spans="1:19" x14ac:dyDescent="0.25">
      <c r="A4945" t="s">
        <v>31561</v>
      </c>
      <c r="B4945" t="s">
        <v>31562</v>
      </c>
      <c r="C4945" t="s">
        <v>15921</v>
      </c>
      <c r="D4945" t="s">
        <v>303</v>
      </c>
      <c r="E4945" t="s">
        <v>31563</v>
      </c>
      <c r="H4945" t="s">
        <v>15947</v>
      </c>
      <c r="I4945" t="s">
        <v>15948</v>
      </c>
      <c r="J4945" t="s">
        <v>12567</v>
      </c>
      <c r="K4945">
        <v>20060401</v>
      </c>
      <c r="M4945" t="s">
        <v>15804</v>
      </c>
      <c r="N4945" t="s">
        <v>15805</v>
      </c>
      <c r="O4945" t="s">
        <v>303</v>
      </c>
      <c r="P4945">
        <v>20200401</v>
      </c>
      <c r="S4945">
        <v>0</v>
      </c>
    </row>
    <row r="4946" spans="1:19" x14ac:dyDescent="0.25">
      <c r="A4946" t="s">
        <v>31564</v>
      </c>
      <c r="B4946" t="s">
        <v>15807</v>
      </c>
      <c r="C4946" t="s">
        <v>15921</v>
      </c>
      <c r="D4946" t="s">
        <v>303</v>
      </c>
      <c r="E4946" t="s">
        <v>31565</v>
      </c>
      <c r="H4946" t="s">
        <v>15947</v>
      </c>
      <c r="I4946" t="s">
        <v>15948</v>
      </c>
      <c r="J4946" t="s">
        <v>9785</v>
      </c>
      <c r="K4946">
        <v>20060401</v>
      </c>
      <c r="M4946" t="s">
        <v>15804</v>
      </c>
      <c r="N4946" t="s">
        <v>15805</v>
      </c>
      <c r="O4946" t="s">
        <v>303</v>
      </c>
      <c r="P4946">
        <v>20200401</v>
      </c>
      <c r="S4946">
        <v>0</v>
      </c>
    </row>
    <row r="4947" spans="1:19" x14ac:dyDescent="0.25">
      <c r="A4947" t="s">
        <v>31566</v>
      </c>
      <c r="B4947" t="s">
        <v>31567</v>
      </c>
      <c r="C4947" t="s">
        <v>15874</v>
      </c>
      <c r="D4947" t="s">
        <v>296</v>
      </c>
      <c r="E4947" t="s">
        <v>31568</v>
      </c>
      <c r="H4947" t="s">
        <v>27764</v>
      </c>
      <c r="I4947" t="s">
        <v>17141</v>
      </c>
      <c r="J4947" t="s">
        <v>14609</v>
      </c>
      <c r="K4947">
        <v>20060401</v>
      </c>
      <c r="M4947" t="s">
        <v>15804</v>
      </c>
      <c r="N4947" t="s">
        <v>15805</v>
      </c>
      <c r="O4947" t="s">
        <v>296</v>
      </c>
      <c r="P4947">
        <v>20200401</v>
      </c>
      <c r="S4947">
        <v>0</v>
      </c>
    </row>
    <row r="4948" spans="1:19" x14ac:dyDescent="0.25">
      <c r="A4948" t="s">
        <v>31569</v>
      </c>
      <c r="B4948" t="s">
        <v>31570</v>
      </c>
      <c r="C4948" t="s">
        <v>15921</v>
      </c>
      <c r="D4948" t="s">
        <v>229</v>
      </c>
      <c r="E4948" t="s">
        <v>31571</v>
      </c>
      <c r="F4948" t="s">
        <v>31572</v>
      </c>
      <c r="H4948" t="s">
        <v>26424</v>
      </c>
      <c r="I4948" t="s">
        <v>26425</v>
      </c>
      <c r="J4948" t="s">
        <v>3338</v>
      </c>
      <c r="K4948">
        <v>20060401</v>
      </c>
      <c r="M4948" t="s">
        <v>15804</v>
      </c>
      <c r="N4948" t="s">
        <v>15805</v>
      </c>
      <c r="O4948" t="s">
        <v>229</v>
      </c>
      <c r="P4948">
        <v>20200401</v>
      </c>
      <c r="S4948">
        <v>0</v>
      </c>
    </row>
    <row r="4949" spans="1:19" x14ac:dyDescent="0.25">
      <c r="A4949" t="s">
        <v>31573</v>
      </c>
      <c r="B4949" t="s">
        <v>31574</v>
      </c>
      <c r="C4949" t="s">
        <v>15921</v>
      </c>
      <c r="D4949" t="s">
        <v>303</v>
      </c>
      <c r="E4949" t="s">
        <v>31575</v>
      </c>
      <c r="H4949" t="s">
        <v>15947</v>
      </c>
      <c r="I4949" t="s">
        <v>15948</v>
      </c>
      <c r="J4949" t="s">
        <v>14676</v>
      </c>
      <c r="K4949">
        <v>20060401</v>
      </c>
      <c r="M4949" t="s">
        <v>15804</v>
      </c>
      <c r="N4949" t="s">
        <v>15805</v>
      </c>
      <c r="O4949" t="s">
        <v>303</v>
      </c>
      <c r="P4949">
        <v>20200401</v>
      </c>
      <c r="S4949">
        <v>0</v>
      </c>
    </row>
    <row r="4950" spans="1:19" x14ac:dyDescent="0.25">
      <c r="A4950" t="s">
        <v>31576</v>
      </c>
      <c r="B4950" t="s">
        <v>15807</v>
      </c>
      <c r="C4950" t="s">
        <v>15921</v>
      </c>
      <c r="D4950" t="s">
        <v>303</v>
      </c>
      <c r="E4950" t="s">
        <v>31577</v>
      </c>
      <c r="H4950" t="s">
        <v>15947</v>
      </c>
      <c r="I4950" t="s">
        <v>15948</v>
      </c>
      <c r="J4950" t="s">
        <v>10802</v>
      </c>
      <c r="K4950">
        <v>20060401</v>
      </c>
      <c r="M4950" t="s">
        <v>15804</v>
      </c>
      <c r="N4950" t="s">
        <v>15805</v>
      </c>
      <c r="O4950" t="s">
        <v>303</v>
      </c>
      <c r="P4950">
        <v>20200401</v>
      </c>
      <c r="S4950">
        <v>0</v>
      </c>
    </row>
    <row r="4951" spans="1:19" x14ac:dyDescent="0.25">
      <c r="A4951" t="s">
        <v>31578</v>
      </c>
      <c r="B4951" t="s">
        <v>308</v>
      </c>
      <c r="C4951" t="s">
        <v>15921</v>
      </c>
      <c r="D4951" t="s">
        <v>354</v>
      </c>
      <c r="E4951" t="s">
        <v>23678</v>
      </c>
      <c r="H4951" t="s">
        <v>28820</v>
      </c>
      <c r="I4951" t="s">
        <v>17824</v>
      </c>
      <c r="J4951" t="s">
        <v>31579</v>
      </c>
      <c r="K4951">
        <v>20060401</v>
      </c>
      <c r="M4951" t="s">
        <v>15804</v>
      </c>
      <c r="N4951" t="s">
        <v>15805</v>
      </c>
      <c r="O4951" t="s">
        <v>354</v>
      </c>
      <c r="P4951">
        <v>20200401</v>
      </c>
      <c r="S4951">
        <v>0</v>
      </c>
    </row>
    <row r="4952" spans="1:19" x14ac:dyDescent="0.25">
      <c r="A4952" t="s">
        <v>31580</v>
      </c>
      <c r="B4952" t="s">
        <v>17710</v>
      </c>
      <c r="C4952" t="s">
        <v>15921</v>
      </c>
      <c r="D4952" t="s">
        <v>67</v>
      </c>
      <c r="E4952" t="s">
        <v>31581</v>
      </c>
      <c r="H4952" t="s">
        <v>15923</v>
      </c>
      <c r="I4952" t="s">
        <v>15924</v>
      </c>
      <c r="J4952" t="s">
        <v>10713</v>
      </c>
      <c r="K4952">
        <v>20060401</v>
      </c>
      <c r="M4952" t="s">
        <v>15804</v>
      </c>
      <c r="N4952" t="s">
        <v>15805</v>
      </c>
      <c r="O4952" t="s">
        <v>67</v>
      </c>
      <c r="P4952">
        <v>20200401</v>
      </c>
      <c r="S4952">
        <v>0</v>
      </c>
    </row>
    <row r="4953" spans="1:19" x14ac:dyDescent="0.25">
      <c r="A4953" t="s">
        <v>31582</v>
      </c>
      <c r="B4953" t="s">
        <v>31583</v>
      </c>
      <c r="C4953" t="s">
        <v>15941</v>
      </c>
      <c r="D4953" t="s">
        <v>325</v>
      </c>
      <c r="E4953" t="s">
        <v>31584</v>
      </c>
      <c r="H4953" t="s">
        <v>15943</v>
      </c>
      <c r="I4953" t="s">
        <v>15944</v>
      </c>
      <c r="J4953" t="s">
        <v>13426</v>
      </c>
      <c r="K4953">
        <v>20060401</v>
      </c>
      <c r="M4953" t="s">
        <v>15804</v>
      </c>
      <c r="N4953" t="s">
        <v>15805</v>
      </c>
      <c r="O4953" t="s">
        <v>325</v>
      </c>
      <c r="P4953">
        <v>20200401</v>
      </c>
      <c r="S4953">
        <v>0</v>
      </c>
    </row>
    <row r="4954" spans="1:19" x14ac:dyDescent="0.25">
      <c r="A4954" t="s">
        <v>31585</v>
      </c>
      <c r="B4954" t="s">
        <v>31586</v>
      </c>
      <c r="C4954" t="s">
        <v>15800</v>
      </c>
      <c r="D4954" t="s">
        <v>113</v>
      </c>
      <c r="E4954" t="s">
        <v>31587</v>
      </c>
      <c r="H4954" t="s">
        <v>31588</v>
      </c>
      <c r="I4954" t="s">
        <v>15899</v>
      </c>
      <c r="J4954" t="s">
        <v>7925</v>
      </c>
      <c r="K4954">
        <v>20060401</v>
      </c>
      <c r="M4954" t="s">
        <v>15804</v>
      </c>
      <c r="N4954" t="s">
        <v>15805</v>
      </c>
      <c r="O4954" t="s">
        <v>113</v>
      </c>
      <c r="P4954">
        <v>20200401</v>
      </c>
      <c r="S4954">
        <v>0</v>
      </c>
    </row>
    <row r="4955" spans="1:19" x14ac:dyDescent="0.25">
      <c r="A4955" t="s">
        <v>31589</v>
      </c>
      <c r="B4955" t="s">
        <v>31590</v>
      </c>
      <c r="C4955" t="s">
        <v>15874</v>
      </c>
      <c r="D4955" t="s">
        <v>296</v>
      </c>
      <c r="E4955" t="s">
        <v>31591</v>
      </c>
      <c r="F4955" t="s">
        <v>31592</v>
      </c>
      <c r="G4955" t="s">
        <v>31593</v>
      </c>
      <c r="H4955" t="s">
        <v>27764</v>
      </c>
      <c r="I4955" t="s">
        <v>17141</v>
      </c>
      <c r="J4955" t="s">
        <v>3017</v>
      </c>
      <c r="K4955">
        <v>20060401</v>
      </c>
      <c r="M4955" t="s">
        <v>15804</v>
      </c>
      <c r="N4955" t="s">
        <v>15805</v>
      </c>
      <c r="O4955" t="s">
        <v>296</v>
      </c>
      <c r="P4955">
        <v>20200401</v>
      </c>
      <c r="S4955">
        <v>0</v>
      </c>
    </row>
    <row r="4956" spans="1:19" x14ac:dyDescent="0.25">
      <c r="A4956" t="s">
        <v>31594</v>
      </c>
      <c r="B4956" t="s">
        <v>15807</v>
      </c>
      <c r="C4956" t="s">
        <v>15927</v>
      </c>
      <c r="D4956" t="s">
        <v>218</v>
      </c>
      <c r="E4956" t="s">
        <v>31595</v>
      </c>
      <c r="H4956" t="s">
        <v>22652</v>
      </c>
      <c r="I4956" t="s">
        <v>16019</v>
      </c>
      <c r="J4956" t="s">
        <v>13928</v>
      </c>
      <c r="K4956">
        <v>20060401</v>
      </c>
      <c r="M4956" t="s">
        <v>15804</v>
      </c>
      <c r="N4956" t="s">
        <v>15805</v>
      </c>
      <c r="O4956" t="s">
        <v>218</v>
      </c>
      <c r="P4956">
        <v>20200401</v>
      </c>
      <c r="S4956">
        <v>0</v>
      </c>
    </row>
    <row r="4957" spans="1:19" x14ac:dyDescent="0.25">
      <c r="A4957" t="s">
        <v>31596</v>
      </c>
      <c r="B4957" t="s">
        <v>23457</v>
      </c>
      <c r="C4957" t="s">
        <v>15941</v>
      </c>
      <c r="D4957" t="s">
        <v>510</v>
      </c>
      <c r="E4957" t="s">
        <v>31597</v>
      </c>
      <c r="F4957" t="s">
        <v>31160</v>
      </c>
      <c r="H4957" t="s">
        <v>15943</v>
      </c>
      <c r="I4957" t="s">
        <v>15944</v>
      </c>
      <c r="J4957" t="s">
        <v>9480</v>
      </c>
      <c r="K4957">
        <v>20060401</v>
      </c>
      <c r="M4957" t="s">
        <v>15804</v>
      </c>
      <c r="N4957" t="s">
        <v>15805</v>
      </c>
      <c r="O4957" t="s">
        <v>510</v>
      </c>
      <c r="P4957">
        <v>20200401</v>
      </c>
      <c r="S4957">
        <v>0</v>
      </c>
    </row>
    <row r="4958" spans="1:19" x14ac:dyDescent="0.25">
      <c r="A4958" t="s">
        <v>31598</v>
      </c>
      <c r="B4958" t="s">
        <v>15807</v>
      </c>
      <c r="C4958" t="s">
        <v>15800</v>
      </c>
      <c r="D4958" t="s">
        <v>113</v>
      </c>
      <c r="E4958" t="s">
        <v>31599</v>
      </c>
      <c r="F4958" t="s">
        <v>26309</v>
      </c>
      <c r="H4958" t="s">
        <v>15918</v>
      </c>
      <c r="I4958" t="s">
        <v>15899</v>
      </c>
      <c r="J4958" t="s">
        <v>9045</v>
      </c>
      <c r="K4958">
        <v>20060401</v>
      </c>
      <c r="M4958" t="s">
        <v>15804</v>
      </c>
      <c r="N4958" t="s">
        <v>15805</v>
      </c>
      <c r="O4958" t="s">
        <v>113</v>
      </c>
      <c r="P4958">
        <v>20200401</v>
      </c>
      <c r="S4958">
        <v>0</v>
      </c>
    </row>
    <row r="4959" spans="1:19" x14ac:dyDescent="0.25">
      <c r="A4959" t="s">
        <v>31600</v>
      </c>
      <c r="B4959" t="s">
        <v>15807</v>
      </c>
      <c r="C4959" t="s">
        <v>15921</v>
      </c>
      <c r="D4959" t="s">
        <v>303</v>
      </c>
      <c r="E4959" t="s">
        <v>31601</v>
      </c>
      <c r="H4959" t="s">
        <v>15947</v>
      </c>
      <c r="I4959" t="s">
        <v>15948</v>
      </c>
      <c r="J4959" t="s">
        <v>6768</v>
      </c>
      <c r="K4959">
        <v>20060401</v>
      </c>
      <c r="M4959" t="s">
        <v>15804</v>
      </c>
      <c r="N4959" t="s">
        <v>15805</v>
      </c>
      <c r="O4959" t="s">
        <v>303</v>
      </c>
      <c r="P4959">
        <v>20200401</v>
      </c>
      <c r="S4959">
        <v>0</v>
      </c>
    </row>
    <row r="4960" spans="1:19" x14ac:dyDescent="0.25">
      <c r="A4960" t="s">
        <v>31602</v>
      </c>
      <c r="B4960" t="s">
        <v>31603</v>
      </c>
      <c r="C4960" t="s">
        <v>15921</v>
      </c>
      <c r="D4960" t="s">
        <v>303</v>
      </c>
      <c r="E4960" t="s">
        <v>31604</v>
      </c>
      <c r="H4960" t="s">
        <v>15947</v>
      </c>
      <c r="I4960" t="s">
        <v>15948</v>
      </c>
      <c r="J4960" t="s">
        <v>8828</v>
      </c>
      <c r="K4960">
        <v>20060401</v>
      </c>
      <c r="M4960" t="s">
        <v>15804</v>
      </c>
      <c r="N4960" t="s">
        <v>15805</v>
      </c>
      <c r="O4960" t="s">
        <v>303</v>
      </c>
      <c r="P4960">
        <v>20200401</v>
      </c>
      <c r="S4960">
        <v>0</v>
      </c>
    </row>
    <row r="4961" spans="1:19" x14ac:dyDescent="0.25">
      <c r="A4961" t="s">
        <v>31605</v>
      </c>
      <c r="B4961" t="s">
        <v>31606</v>
      </c>
      <c r="C4961" t="s">
        <v>15800</v>
      </c>
      <c r="D4961" t="s">
        <v>113</v>
      </c>
      <c r="E4961" t="s">
        <v>16561</v>
      </c>
      <c r="F4961" t="s">
        <v>31607</v>
      </c>
      <c r="H4961" t="s">
        <v>31608</v>
      </c>
      <c r="I4961" t="s">
        <v>15899</v>
      </c>
      <c r="J4961" t="s">
        <v>2278</v>
      </c>
      <c r="K4961">
        <v>20060401</v>
      </c>
      <c r="M4961" t="s">
        <v>15804</v>
      </c>
      <c r="N4961" t="s">
        <v>15805</v>
      </c>
      <c r="O4961" t="s">
        <v>113</v>
      </c>
      <c r="P4961">
        <v>20200401</v>
      </c>
      <c r="S4961">
        <v>0</v>
      </c>
    </row>
    <row r="4962" spans="1:19" x14ac:dyDescent="0.25">
      <c r="A4962" t="s">
        <v>31609</v>
      </c>
      <c r="B4962" t="s">
        <v>15807</v>
      </c>
      <c r="C4962" t="s">
        <v>15921</v>
      </c>
      <c r="D4962" t="s">
        <v>303</v>
      </c>
      <c r="E4962" t="s">
        <v>31610</v>
      </c>
      <c r="H4962" t="s">
        <v>15947</v>
      </c>
      <c r="I4962" t="s">
        <v>15948</v>
      </c>
      <c r="J4962" t="s">
        <v>421</v>
      </c>
      <c r="K4962">
        <v>20060401</v>
      </c>
      <c r="M4962" t="s">
        <v>15804</v>
      </c>
      <c r="N4962" t="s">
        <v>15805</v>
      </c>
      <c r="O4962" t="s">
        <v>303</v>
      </c>
      <c r="P4962">
        <v>20200401</v>
      </c>
      <c r="S4962">
        <v>0</v>
      </c>
    </row>
    <row r="4963" spans="1:19" x14ac:dyDescent="0.25">
      <c r="A4963" t="s">
        <v>31611</v>
      </c>
      <c r="B4963" t="s">
        <v>15807</v>
      </c>
      <c r="C4963" t="s">
        <v>15921</v>
      </c>
      <c r="D4963" t="s">
        <v>303</v>
      </c>
      <c r="E4963" t="s">
        <v>31612</v>
      </c>
      <c r="H4963" t="s">
        <v>15947</v>
      </c>
      <c r="I4963" t="s">
        <v>15948</v>
      </c>
      <c r="J4963" t="s">
        <v>8149</v>
      </c>
      <c r="K4963">
        <v>20060401</v>
      </c>
      <c r="M4963" t="s">
        <v>15804</v>
      </c>
      <c r="N4963" t="s">
        <v>15805</v>
      </c>
      <c r="O4963" t="s">
        <v>303</v>
      </c>
      <c r="P4963">
        <v>20200401</v>
      </c>
      <c r="S4963">
        <v>0</v>
      </c>
    </row>
    <row r="4964" spans="1:19" x14ac:dyDescent="0.25">
      <c r="A4964" t="s">
        <v>31613</v>
      </c>
      <c r="B4964" t="s">
        <v>31614</v>
      </c>
      <c r="C4964" t="s">
        <v>15921</v>
      </c>
      <c r="D4964" t="s">
        <v>303</v>
      </c>
      <c r="E4964" t="s">
        <v>31615</v>
      </c>
      <c r="H4964" t="s">
        <v>15947</v>
      </c>
      <c r="I4964" t="s">
        <v>15948</v>
      </c>
      <c r="J4964" t="s">
        <v>31616</v>
      </c>
      <c r="K4964">
        <v>20060401</v>
      </c>
      <c r="L4964">
        <v>20230801</v>
      </c>
      <c r="M4964" t="s">
        <v>15888</v>
      </c>
      <c r="N4964" t="s">
        <v>15805</v>
      </c>
      <c r="O4964" t="s">
        <v>303</v>
      </c>
      <c r="P4964">
        <v>20200401</v>
      </c>
      <c r="Q4964">
        <v>20230801</v>
      </c>
      <c r="S4964">
        <v>0</v>
      </c>
    </row>
    <row r="4965" spans="1:19" x14ac:dyDescent="0.25">
      <c r="A4965" t="s">
        <v>31617</v>
      </c>
      <c r="B4965" t="s">
        <v>15807</v>
      </c>
      <c r="C4965" t="s">
        <v>15921</v>
      </c>
      <c r="D4965" t="s">
        <v>303</v>
      </c>
      <c r="E4965" t="s">
        <v>31618</v>
      </c>
      <c r="H4965" t="s">
        <v>15947</v>
      </c>
      <c r="I4965" t="s">
        <v>15948</v>
      </c>
      <c r="J4965" t="s">
        <v>4153</v>
      </c>
      <c r="K4965">
        <v>20060401</v>
      </c>
      <c r="M4965" t="s">
        <v>15804</v>
      </c>
      <c r="N4965" t="s">
        <v>15805</v>
      </c>
      <c r="O4965" t="s">
        <v>303</v>
      </c>
      <c r="P4965">
        <v>20200401</v>
      </c>
      <c r="S4965">
        <v>0</v>
      </c>
    </row>
    <row r="4966" spans="1:19" x14ac:dyDescent="0.25">
      <c r="A4966" t="s">
        <v>31619</v>
      </c>
      <c r="B4966" t="s">
        <v>31620</v>
      </c>
      <c r="C4966" t="s">
        <v>15800</v>
      </c>
      <c r="D4966" t="s">
        <v>113</v>
      </c>
      <c r="E4966" t="s">
        <v>31621</v>
      </c>
      <c r="F4966" t="s">
        <v>31622</v>
      </c>
      <c r="H4966" t="s">
        <v>15918</v>
      </c>
      <c r="I4966" t="s">
        <v>15899</v>
      </c>
      <c r="J4966" t="s">
        <v>7303</v>
      </c>
      <c r="K4966">
        <v>20060401</v>
      </c>
      <c r="M4966" t="s">
        <v>15804</v>
      </c>
      <c r="N4966" t="s">
        <v>15805</v>
      </c>
      <c r="O4966" t="s">
        <v>113</v>
      </c>
      <c r="P4966">
        <v>20200401</v>
      </c>
      <c r="S4966">
        <v>0</v>
      </c>
    </row>
    <row r="4967" spans="1:19" x14ac:dyDescent="0.25">
      <c r="A4967" t="s">
        <v>31623</v>
      </c>
      <c r="B4967" t="s">
        <v>15807</v>
      </c>
      <c r="C4967" t="s">
        <v>15921</v>
      </c>
      <c r="D4967" t="s">
        <v>303</v>
      </c>
      <c r="E4967" t="s">
        <v>31624</v>
      </c>
      <c r="H4967" t="s">
        <v>15947</v>
      </c>
      <c r="I4967" t="s">
        <v>15948</v>
      </c>
      <c r="J4967" t="s">
        <v>12562</v>
      </c>
      <c r="K4967">
        <v>20060401</v>
      </c>
      <c r="M4967" t="s">
        <v>15804</v>
      </c>
      <c r="N4967" t="s">
        <v>15805</v>
      </c>
      <c r="O4967" t="s">
        <v>303</v>
      </c>
      <c r="P4967">
        <v>20200401</v>
      </c>
      <c r="S4967">
        <v>0</v>
      </c>
    </row>
    <row r="4968" spans="1:19" x14ac:dyDescent="0.25">
      <c r="A4968" t="s">
        <v>31625</v>
      </c>
      <c r="B4968" t="s">
        <v>15807</v>
      </c>
      <c r="C4968" t="s">
        <v>15921</v>
      </c>
      <c r="D4968" t="s">
        <v>303</v>
      </c>
      <c r="E4968" t="s">
        <v>31626</v>
      </c>
      <c r="H4968" t="s">
        <v>15947</v>
      </c>
      <c r="I4968" t="s">
        <v>15948</v>
      </c>
      <c r="J4968" t="s">
        <v>6178</v>
      </c>
      <c r="K4968">
        <v>20060401</v>
      </c>
      <c r="M4968" t="s">
        <v>15804</v>
      </c>
      <c r="N4968" t="s">
        <v>15805</v>
      </c>
      <c r="O4968" t="s">
        <v>303</v>
      </c>
      <c r="P4968">
        <v>20200401</v>
      </c>
      <c r="S4968">
        <v>0</v>
      </c>
    </row>
    <row r="4969" spans="1:19" x14ac:dyDescent="0.25">
      <c r="A4969" t="s">
        <v>31627</v>
      </c>
      <c r="B4969" t="s">
        <v>31628</v>
      </c>
      <c r="C4969" t="s">
        <v>15927</v>
      </c>
      <c r="D4969" t="s">
        <v>218</v>
      </c>
      <c r="E4969" t="s">
        <v>31629</v>
      </c>
      <c r="F4969" t="s">
        <v>31630</v>
      </c>
      <c r="G4969" t="s">
        <v>31631</v>
      </c>
      <c r="H4969" t="s">
        <v>18471</v>
      </c>
      <c r="I4969" t="s">
        <v>16019</v>
      </c>
      <c r="J4969" t="s">
        <v>31632</v>
      </c>
      <c r="K4969">
        <v>20060401</v>
      </c>
      <c r="M4969" t="s">
        <v>15804</v>
      </c>
      <c r="N4969" t="s">
        <v>15805</v>
      </c>
      <c r="O4969" t="s">
        <v>218</v>
      </c>
      <c r="P4969">
        <v>20200401</v>
      </c>
      <c r="S4969">
        <v>0</v>
      </c>
    </row>
    <row r="4970" spans="1:19" x14ac:dyDescent="0.25">
      <c r="A4970" t="s">
        <v>31633</v>
      </c>
      <c r="B4970" t="s">
        <v>15807</v>
      </c>
      <c r="C4970" t="s">
        <v>15800</v>
      </c>
      <c r="D4970" t="s">
        <v>113</v>
      </c>
      <c r="E4970" t="s">
        <v>31634</v>
      </c>
      <c r="H4970" t="s">
        <v>31635</v>
      </c>
      <c r="I4970" t="s">
        <v>15899</v>
      </c>
      <c r="J4970" t="s">
        <v>3889</v>
      </c>
      <c r="K4970">
        <v>20060401</v>
      </c>
      <c r="M4970" t="s">
        <v>15804</v>
      </c>
      <c r="N4970" t="s">
        <v>15805</v>
      </c>
      <c r="O4970" t="s">
        <v>113</v>
      </c>
      <c r="P4970">
        <v>20200401</v>
      </c>
      <c r="S4970">
        <v>0</v>
      </c>
    </row>
    <row r="4971" spans="1:19" x14ac:dyDescent="0.25">
      <c r="A4971" t="s">
        <v>31636</v>
      </c>
      <c r="B4971" t="s">
        <v>31637</v>
      </c>
      <c r="C4971" t="s">
        <v>15800</v>
      </c>
      <c r="D4971" t="s">
        <v>113</v>
      </c>
      <c r="E4971" t="s">
        <v>31638</v>
      </c>
      <c r="F4971" t="s">
        <v>31639</v>
      </c>
      <c r="G4971" t="s">
        <v>15856</v>
      </c>
      <c r="H4971" t="s">
        <v>28092</v>
      </c>
      <c r="I4971" t="s">
        <v>15899</v>
      </c>
      <c r="J4971" t="s">
        <v>10087</v>
      </c>
      <c r="K4971">
        <v>20060401</v>
      </c>
      <c r="M4971" t="s">
        <v>15804</v>
      </c>
      <c r="N4971" t="s">
        <v>15805</v>
      </c>
      <c r="O4971" t="s">
        <v>113</v>
      </c>
      <c r="P4971">
        <v>20200401</v>
      </c>
      <c r="S4971">
        <v>0</v>
      </c>
    </row>
    <row r="4972" spans="1:19" x14ac:dyDescent="0.25">
      <c r="A4972" t="s">
        <v>31640</v>
      </c>
      <c r="B4972" t="s">
        <v>31641</v>
      </c>
      <c r="C4972" t="s">
        <v>15927</v>
      </c>
      <c r="D4972" t="s">
        <v>218</v>
      </c>
      <c r="E4972" t="s">
        <v>31642</v>
      </c>
      <c r="H4972" t="s">
        <v>22067</v>
      </c>
      <c r="I4972" t="s">
        <v>16019</v>
      </c>
      <c r="J4972" t="s">
        <v>4116</v>
      </c>
      <c r="K4972">
        <v>20060401</v>
      </c>
      <c r="M4972" t="s">
        <v>15804</v>
      </c>
      <c r="N4972" t="s">
        <v>15805</v>
      </c>
      <c r="O4972" t="s">
        <v>218</v>
      </c>
      <c r="P4972">
        <v>20200401</v>
      </c>
      <c r="S4972">
        <v>0</v>
      </c>
    </row>
    <row r="4973" spans="1:19" x14ac:dyDescent="0.25">
      <c r="A4973" t="s">
        <v>31643</v>
      </c>
      <c r="B4973" t="s">
        <v>15807</v>
      </c>
      <c r="C4973" t="s">
        <v>15921</v>
      </c>
      <c r="D4973" t="s">
        <v>67</v>
      </c>
      <c r="E4973" t="s">
        <v>31644</v>
      </c>
      <c r="H4973" t="s">
        <v>15923</v>
      </c>
      <c r="I4973" t="s">
        <v>15924</v>
      </c>
      <c r="J4973" t="s">
        <v>11339</v>
      </c>
      <c r="K4973">
        <v>20060401</v>
      </c>
      <c r="M4973" t="s">
        <v>15804</v>
      </c>
      <c r="N4973" t="s">
        <v>15805</v>
      </c>
      <c r="O4973" t="s">
        <v>67</v>
      </c>
      <c r="P4973">
        <v>20200401</v>
      </c>
      <c r="S4973">
        <v>0</v>
      </c>
    </row>
    <row r="4974" spans="1:19" x14ac:dyDescent="0.25">
      <c r="A4974" t="s">
        <v>31645</v>
      </c>
      <c r="B4974" t="s">
        <v>15807</v>
      </c>
      <c r="C4974" t="s">
        <v>15921</v>
      </c>
      <c r="D4974" t="s">
        <v>67</v>
      </c>
      <c r="E4974" t="s">
        <v>31646</v>
      </c>
      <c r="H4974" t="s">
        <v>15923</v>
      </c>
      <c r="I4974" t="s">
        <v>15924</v>
      </c>
      <c r="J4974" t="s">
        <v>14783</v>
      </c>
      <c r="K4974">
        <v>20060401</v>
      </c>
      <c r="M4974" t="s">
        <v>15804</v>
      </c>
      <c r="N4974" t="s">
        <v>15805</v>
      </c>
      <c r="O4974" t="s">
        <v>67</v>
      </c>
      <c r="P4974">
        <v>20200401</v>
      </c>
      <c r="S4974">
        <v>0</v>
      </c>
    </row>
    <row r="4975" spans="1:19" x14ac:dyDescent="0.25">
      <c r="A4975" t="s">
        <v>31647</v>
      </c>
      <c r="B4975" t="s">
        <v>31648</v>
      </c>
      <c r="C4975" t="s">
        <v>15800</v>
      </c>
      <c r="D4975" t="s">
        <v>113</v>
      </c>
      <c r="E4975" t="s">
        <v>31649</v>
      </c>
      <c r="H4975" t="s">
        <v>31635</v>
      </c>
      <c r="I4975" t="s">
        <v>15899</v>
      </c>
      <c r="J4975" t="s">
        <v>7143</v>
      </c>
      <c r="K4975">
        <v>20060401</v>
      </c>
      <c r="M4975" t="s">
        <v>15804</v>
      </c>
      <c r="N4975" t="s">
        <v>15805</v>
      </c>
      <c r="O4975" t="s">
        <v>113</v>
      </c>
      <c r="P4975">
        <v>20200401</v>
      </c>
      <c r="S4975">
        <v>0</v>
      </c>
    </row>
    <row r="4976" spans="1:19" x14ac:dyDescent="0.25">
      <c r="A4976" t="s">
        <v>31650</v>
      </c>
      <c r="B4976" t="s">
        <v>31651</v>
      </c>
      <c r="C4976" t="s">
        <v>15828</v>
      </c>
      <c r="D4976" t="s">
        <v>320</v>
      </c>
      <c r="E4976" t="s">
        <v>31652</v>
      </c>
      <c r="F4976" t="s">
        <v>31653</v>
      </c>
      <c r="G4976" t="s">
        <v>31654</v>
      </c>
      <c r="H4976" t="s">
        <v>17565</v>
      </c>
      <c r="I4976" t="s">
        <v>15831</v>
      </c>
      <c r="J4976" t="s">
        <v>31655</v>
      </c>
      <c r="K4976">
        <v>20060401</v>
      </c>
      <c r="M4976" t="s">
        <v>15804</v>
      </c>
      <c r="N4976" t="s">
        <v>15805</v>
      </c>
      <c r="O4976" t="s">
        <v>320</v>
      </c>
      <c r="P4976">
        <v>20200401</v>
      </c>
      <c r="S4976">
        <v>0</v>
      </c>
    </row>
    <row r="4977" spans="1:19" x14ac:dyDescent="0.25">
      <c r="A4977" t="s">
        <v>31656</v>
      </c>
      <c r="B4977" t="s">
        <v>16470</v>
      </c>
      <c r="C4977" t="s">
        <v>15905</v>
      </c>
      <c r="D4977" t="s">
        <v>182</v>
      </c>
      <c r="E4977" t="s">
        <v>31657</v>
      </c>
      <c r="H4977" t="s">
        <v>23081</v>
      </c>
      <c r="I4977" t="s">
        <v>21707</v>
      </c>
      <c r="J4977" t="s">
        <v>15054</v>
      </c>
      <c r="K4977">
        <v>20060401</v>
      </c>
      <c r="M4977" t="s">
        <v>15804</v>
      </c>
      <c r="N4977" t="s">
        <v>15805</v>
      </c>
      <c r="O4977" t="s">
        <v>182</v>
      </c>
      <c r="P4977">
        <v>20200401</v>
      </c>
      <c r="S4977">
        <v>0</v>
      </c>
    </row>
    <row r="4978" spans="1:19" x14ac:dyDescent="0.25">
      <c r="A4978" t="s">
        <v>31658</v>
      </c>
      <c r="B4978" t="s">
        <v>31659</v>
      </c>
      <c r="C4978" t="s">
        <v>15800</v>
      </c>
      <c r="D4978" t="s">
        <v>113</v>
      </c>
      <c r="E4978" t="s">
        <v>31660</v>
      </c>
      <c r="F4978" t="s">
        <v>31661</v>
      </c>
      <c r="G4978" t="s">
        <v>31662</v>
      </c>
      <c r="H4978" t="s">
        <v>15918</v>
      </c>
      <c r="I4978" t="s">
        <v>15899</v>
      </c>
      <c r="J4978" t="s">
        <v>5539</v>
      </c>
      <c r="K4978">
        <v>20060401</v>
      </c>
      <c r="M4978" t="s">
        <v>15804</v>
      </c>
      <c r="N4978" t="s">
        <v>15805</v>
      </c>
      <c r="O4978" t="s">
        <v>113</v>
      </c>
      <c r="P4978">
        <v>20200401</v>
      </c>
      <c r="S4978">
        <v>0</v>
      </c>
    </row>
    <row r="4979" spans="1:19" x14ac:dyDescent="0.25">
      <c r="A4979" t="s">
        <v>31663</v>
      </c>
      <c r="B4979" t="s">
        <v>31664</v>
      </c>
      <c r="C4979" t="s">
        <v>15921</v>
      </c>
      <c r="D4979" t="s">
        <v>163</v>
      </c>
      <c r="E4979" t="s">
        <v>31665</v>
      </c>
      <c r="F4979" t="s">
        <v>27227</v>
      </c>
      <c r="H4979" t="s">
        <v>26286</v>
      </c>
      <c r="I4979" t="s">
        <v>21432</v>
      </c>
      <c r="J4979" t="s">
        <v>13605</v>
      </c>
      <c r="K4979">
        <v>20060401</v>
      </c>
      <c r="M4979" t="s">
        <v>15804</v>
      </c>
      <c r="N4979" t="s">
        <v>15805</v>
      </c>
      <c r="O4979" t="s">
        <v>163</v>
      </c>
      <c r="P4979">
        <v>20200401</v>
      </c>
      <c r="S4979">
        <v>0</v>
      </c>
    </row>
    <row r="4980" spans="1:19" x14ac:dyDescent="0.25">
      <c r="A4980" t="s">
        <v>31666</v>
      </c>
      <c r="B4980" t="s">
        <v>31667</v>
      </c>
      <c r="C4980" t="s">
        <v>15828</v>
      </c>
      <c r="D4980" t="s">
        <v>320</v>
      </c>
      <c r="E4980" t="s">
        <v>31668</v>
      </c>
      <c r="H4980" t="s">
        <v>17565</v>
      </c>
      <c r="I4980" t="s">
        <v>15831</v>
      </c>
      <c r="J4980" t="s">
        <v>31669</v>
      </c>
      <c r="K4980">
        <v>20060401</v>
      </c>
      <c r="M4980" t="s">
        <v>15804</v>
      </c>
      <c r="N4980" t="s">
        <v>15805</v>
      </c>
      <c r="O4980" t="s">
        <v>320</v>
      </c>
      <c r="P4980">
        <v>20200401</v>
      </c>
      <c r="S4980">
        <v>0</v>
      </c>
    </row>
    <row r="4981" spans="1:19" x14ac:dyDescent="0.25">
      <c r="A4981" t="s">
        <v>31670</v>
      </c>
      <c r="B4981" t="s">
        <v>31671</v>
      </c>
      <c r="C4981" t="s">
        <v>15828</v>
      </c>
      <c r="D4981" t="s">
        <v>486</v>
      </c>
      <c r="E4981" t="s">
        <v>31672</v>
      </c>
      <c r="H4981" t="s">
        <v>31673</v>
      </c>
      <c r="I4981" t="s">
        <v>18111</v>
      </c>
      <c r="J4981" t="s">
        <v>31674</v>
      </c>
      <c r="K4981">
        <v>20060401</v>
      </c>
      <c r="L4981">
        <v>20230908</v>
      </c>
      <c r="M4981" t="s">
        <v>15888</v>
      </c>
      <c r="N4981" t="s">
        <v>15805</v>
      </c>
      <c r="O4981" t="s">
        <v>486</v>
      </c>
      <c r="P4981">
        <v>20200401</v>
      </c>
      <c r="Q4981">
        <v>20230908</v>
      </c>
      <c r="S4981">
        <v>1</v>
      </c>
    </row>
    <row r="4982" spans="1:19" x14ac:dyDescent="0.25">
      <c r="A4982" t="s">
        <v>31675</v>
      </c>
      <c r="B4982" t="s">
        <v>31676</v>
      </c>
      <c r="C4982" t="s">
        <v>15921</v>
      </c>
      <c r="D4982" t="s">
        <v>229</v>
      </c>
      <c r="E4982" t="s">
        <v>31677</v>
      </c>
      <c r="H4982" t="s">
        <v>31678</v>
      </c>
      <c r="I4982" t="s">
        <v>26425</v>
      </c>
      <c r="J4982" t="s">
        <v>14999</v>
      </c>
      <c r="K4982">
        <v>20060401</v>
      </c>
      <c r="M4982" t="s">
        <v>15804</v>
      </c>
      <c r="N4982" t="s">
        <v>15805</v>
      </c>
      <c r="O4982" t="s">
        <v>229</v>
      </c>
      <c r="P4982">
        <v>20200401</v>
      </c>
      <c r="S4982">
        <v>0</v>
      </c>
    </row>
    <row r="4983" spans="1:19" x14ac:dyDescent="0.25">
      <c r="A4983" t="s">
        <v>31679</v>
      </c>
      <c r="B4983" t="s">
        <v>15807</v>
      </c>
      <c r="C4983" t="s">
        <v>15828</v>
      </c>
      <c r="D4983" t="s">
        <v>557</v>
      </c>
      <c r="E4983" t="s">
        <v>31680</v>
      </c>
      <c r="H4983" t="s">
        <v>16277</v>
      </c>
      <c r="I4983" t="s">
        <v>16278</v>
      </c>
      <c r="J4983" t="s">
        <v>1217</v>
      </c>
      <c r="K4983">
        <v>20060401</v>
      </c>
      <c r="M4983" t="s">
        <v>15804</v>
      </c>
      <c r="N4983" t="s">
        <v>15805</v>
      </c>
      <c r="O4983" t="s">
        <v>557</v>
      </c>
      <c r="P4983">
        <v>20200401</v>
      </c>
      <c r="S4983">
        <v>0</v>
      </c>
    </row>
    <row r="4984" spans="1:19" x14ac:dyDescent="0.25">
      <c r="A4984" t="s">
        <v>31681</v>
      </c>
      <c r="B4984" t="s">
        <v>15807</v>
      </c>
      <c r="C4984" t="s">
        <v>15828</v>
      </c>
      <c r="D4984" t="s">
        <v>557</v>
      </c>
      <c r="E4984" t="s">
        <v>31682</v>
      </c>
      <c r="H4984" t="s">
        <v>16277</v>
      </c>
      <c r="I4984" t="s">
        <v>16278</v>
      </c>
      <c r="J4984" t="s">
        <v>8006</v>
      </c>
      <c r="K4984">
        <v>20060401</v>
      </c>
      <c r="M4984" t="s">
        <v>15804</v>
      </c>
      <c r="N4984" t="s">
        <v>15805</v>
      </c>
      <c r="O4984" t="s">
        <v>557</v>
      </c>
      <c r="P4984">
        <v>20200401</v>
      </c>
      <c r="S4984">
        <v>0</v>
      </c>
    </row>
    <row r="4985" spans="1:19" x14ac:dyDescent="0.25">
      <c r="A4985" t="s">
        <v>31683</v>
      </c>
      <c r="B4985" t="s">
        <v>31684</v>
      </c>
      <c r="C4985" t="s">
        <v>15828</v>
      </c>
      <c r="D4985" t="s">
        <v>557</v>
      </c>
      <c r="E4985" t="s">
        <v>31685</v>
      </c>
      <c r="F4985" t="s">
        <v>31686</v>
      </c>
      <c r="H4985" t="s">
        <v>16277</v>
      </c>
      <c r="I4985" t="s">
        <v>16278</v>
      </c>
      <c r="J4985" t="s">
        <v>12042</v>
      </c>
      <c r="K4985">
        <v>20060401</v>
      </c>
      <c r="M4985" t="s">
        <v>15804</v>
      </c>
      <c r="N4985" t="s">
        <v>15805</v>
      </c>
      <c r="O4985" t="s">
        <v>557</v>
      </c>
      <c r="P4985">
        <v>20200401</v>
      </c>
      <c r="S4985">
        <v>0</v>
      </c>
    </row>
    <row r="4986" spans="1:19" x14ac:dyDescent="0.25">
      <c r="A4986" t="s">
        <v>31687</v>
      </c>
      <c r="B4986" t="s">
        <v>31688</v>
      </c>
      <c r="C4986" t="s">
        <v>15921</v>
      </c>
      <c r="D4986" t="s">
        <v>229</v>
      </c>
      <c r="E4986" t="s">
        <v>31689</v>
      </c>
      <c r="H4986" t="s">
        <v>31690</v>
      </c>
      <c r="I4986" t="s">
        <v>26425</v>
      </c>
      <c r="J4986" t="s">
        <v>2959</v>
      </c>
      <c r="K4986">
        <v>20060401</v>
      </c>
      <c r="M4986" t="s">
        <v>15804</v>
      </c>
      <c r="N4986" t="s">
        <v>15805</v>
      </c>
      <c r="O4986" t="s">
        <v>229</v>
      </c>
      <c r="P4986">
        <v>20200401</v>
      </c>
      <c r="S4986">
        <v>0</v>
      </c>
    </row>
    <row r="4987" spans="1:19" x14ac:dyDescent="0.25">
      <c r="A4987" t="s">
        <v>31691</v>
      </c>
      <c r="B4987" t="s">
        <v>31692</v>
      </c>
      <c r="C4987" t="s">
        <v>15828</v>
      </c>
      <c r="D4987" t="s">
        <v>557</v>
      </c>
      <c r="E4987" t="s">
        <v>15807</v>
      </c>
      <c r="F4987" t="s">
        <v>31693</v>
      </c>
      <c r="G4987" t="s">
        <v>31694</v>
      </c>
      <c r="H4987" t="s">
        <v>16277</v>
      </c>
      <c r="I4987" t="s">
        <v>16278</v>
      </c>
      <c r="J4987" t="s">
        <v>8458</v>
      </c>
      <c r="K4987">
        <v>20060401</v>
      </c>
      <c r="M4987" t="s">
        <v>15804</v>
      </c>
      <c r="N4987" t="s">
        <v>15805</v>
      </c>
      <c r="O4987" t="s">
        <v>557</v>
      </c>
      <c r="P4987">
        <v>20200401</v>
      </c>
      <c r="S4987">
        <v>0</v>
      </c>
    </row>
    <row r="4988" spans="1:19" x14ac:dyDescent="0.25">
      <c r="A4988" t="s">
        <v>31695</v>
      </c>
      <c r="B4988" t="s">
        <v>30594</v>
      </c>
      <c r="C4988" t="s">
        <v>15874</v>
      </c>
      <c r="D4988" t="s">
        <v>93</v>
      </c>
      <c r="E4988" t="s">
        <v>31696</v>
      </c>
      <c r="H4988" t="s">
        <v>16287</v>
      </c>
      <c r="I4988" t="s">
        <v>16288</v>
      </c>
      <c r="J4988" t="s">
        <v>31697</v>
      </c>
      <c r="K4988">
        <v>20060401</v>
      </c>
      <c r="M4988" t="s">
        <v>15804</v>
      </c>
      <c r="N4988" t="s">
        <v>15805</v>
      </c>
      <c r="O4988" t="s">
        <v>93</v>
      </c>
      <c r="P4988">
        <v>20200401</v>
      </c>
      <c r="S4988">
        <v>0</v>
      </c>
    </row>
    <row r="4989" spans="1:19" x14ac:dyDescent="0.25">
      <c r="A4989" t="s">
        <v>31698</v>
      </c>
      <c r="B4989" t="s">
        <v>31699</v>
      </c>
      <c r="C4989" t="s">
        <v>15828</v>
      </c>
      <c r="D4989" t="s">
        <v>557</v>
      </c>
      <c r="E4989" t="s">
        <v>31700</v>
      </c>
      <c r="F4989" t="s">
        <v>31701</v>
      </c>
      <c r="H4989" t="s">
        <v>16277</v>
      </c>
      <c r="I4989" t="s">
        <v>16278</v>
      </c>
      <c r="J4989" t="s">
        <v>3125</v>
      </c>
      <c r="K4989">
        <v>20060401</v>
      </c>
      <c r="M4989" t="s">
        <v>15804</v>
      </c>
      <c r="N4989" t="s">
        <v>15805</v>
      </c>
      <c r="O4989" t="s">
        <v>557</v>
      </c>
      <c r="P4989">
        <v>20200401</v>
      </c>
      <c r="S4989">
        <v>0</v>
      </c>
    </row>
    <row r="4990" spans="1:19" x14ac:dyDescent="0.25">
      <c r="A4990" t="s">
        <v>31702</v>
      </c>
      <c r="B4990" t="s">
        <v>31703</v>
      </c>
      <c r="C4990" t="s">
        <v>15921</v>
      </c>
      <c r="D4990" t="s">
        <v>67</v>
      </c>
      <c r="E4990" t="s">
        <v>31704</v>
      </c>
      <c r="F4990" t="s">
        <v>31705</v>
      </c>
      <c r="H4990" t="s">
        <v>15923</v>
      </c>
      <c r="I4990" t="s">
        <v>15924</v>
      </c>
      <c r="J4990" t="s">
        <v>7105</v>
      </c>
      <c r="K4990">
        <v>20060401</v>
      </c>
      <c r="M4990" t="s">
        <v>15804</v>
      </c>
      <c r="N4990" t="s">
        <v>15805</v>
      </c>
      <c r="O4990" t="s">
        <v>67</v>
      </c>
      <c r="P4990">
        <v>20200401</v>
      </c>
      <c r="S4990">
        <v>0</v>
      </c>
    </row>
    <row r="4991" spans="1:19" x14ac:dyDescent="0.25">
      <c r="A4991" t="s">
        <v>31706</v>
      </c>
      <c r="B4991" t="s">
        <v>16470</v>
      </c>
      <c r="C4991" t="s">
        <v>15800</v>
      </c>
      <c r="D4991" t="s">
        <v>153</v>
      </c>
      <c r="E4991" t="s">
        <v>31707</v>
      </c>
      <c r="H4991" t="s">
        <v>24722</v>
      </c>
      <c r="I4991" t="s">
        <v>15952</v>
      </c>
      <c r="J4991" t="s">
        <v>15516</v>
      </c>
      <c r="K4991">
        <v>20060401</v>
      </c>
      <c r="M4991" t="s">
        <v>15804</v>
      </c>
      <c r="N4991" t="s">
        <v>15805</v>
      </c>
      <c r="O4991" t="s">
        <v>153</v>
      </c>
      <c r="P4991">
        <v>20200401</v>
      </c>
      <c r="S4991">
        <v>0</v>
      </c>
    </row>
    <row r="4992" spans="1:19" x14ac:dyDescent="0.25">
      <c r="A4992" t="s">
        <v>31708</v>
      </c>
      <c r="B4992" t="s">
        <v>31709</v>
      </c>
      <c r="C4992" t="s">
        <v>15921</v>
      </c>
      <c r="D4992" t="s">
        <v>229</v>
      </c>
      <c r="E4992" t="s">
        <v>31710</v>
      </c>
      <c r="H4992" t="s">
        <v>31711</v>
      </c>
      <c r="J4992" t="s">
        <v>3683</v>
      </c>
      <c r="K4992">
        <v>20060401</v>
      </c>
      <c r="M4992" t="s">
        <v>15804</v>
      </c>
      <c r="N4992" t="s">
        <v>15805</v>
      </c>
      <c r="O4992" t="s">
        <v>229</v>
      </c>
      <c r="P4992">
        <v>20200401</v>
      </c>
      <c r="S4992">
        <v>0</v>
      </c>
    </row>
    <row r="4993" spans="1:19" x14ac:dyDescent="0.25">
      <c r="A4993" t="s">
        <v>31712</v>
      </c>
      <c r="B4993" t="s">
        <v>15854</v>
      </c>
      <c r="C4993" t="s">
        <v>15941</v>
      </c>
      <c r="D4993" t="s">
        <v>1262</v>
      </c>
      <c r="E4993" t="s">
        <v>31713</v>
      </c>
      <c r="H4993" t="s">
        <v>15943</v>
      </c>
      <c r="I4993" t="s">
        <v>15944</v>
      </c>
      <c r="J4993" t="s">
        <v>14071</v>
      </c>
      <c r="K4993">
        <v>20060401</v>
      </c>
      <c r="M4993" t="s">
        <v>15804</v>
      </c>
      <c r="N4993" t="s">
        <v>15805</v>
      </c>
      <c r="O4993" t="s">
        <v>1262</v>
      </c>
      <c r="P4993">
        <v>20200401</v>
      </c>
      <c r="S4993">
        <v>0</v>
      </c>
    </row>
    <row r="4994" spans="1:19" x14ac:dyDescent="0.25">
      <c r="A4994" t="s">
        <v>31714</v>
      </c>
      <c r="B4994" t="s">
        <v>31715</v>
      </c>
      <c r="C4994" t="s">
        <v>15921</v>
      </c>
      <c r="D4994" t="s">
        <v>67</v>
      </c>
      <c r="E4994" t="s">
        <v>31716</v>
      </c>
      <c r="H4994" t="s">
        <v>15923</v>
      </c>
      <c r="I4994" t="s">
        <v>15924</v>
      </c>
      <c r="J4994" t="s">
        <v>8037</v>
      </c>
      <c r="K4994">
        <v>20060401</v>
      </c>
      <c r="M4994" t="s">
        <v>15804</v>
      </c>
      <c r="N4994" t="s">
        <v>15805</v>
      </c>
      <c r="O4994" t="s">
        <v>67</v>
      </c>
      <c r="P4994">
        <v>20200401</v>
      </c>
      <c r="S4994">
        <v>0</v>
      </c>
    </row>
    <row r="4995" spans="1:19" x14ac:dyDescent="0.25">
      <c r="A4995" t="s">
        <v>31717</v>
      </c>
      <c r="B4995" t="s">
        <v>308</v>
      </c>
      <c r="C4995" t="s">
        <v>15921</v>
      </c>
      <c r="D4995" t="s">
        <v>229</v>
      </c>
      <c r="E4995" t="s">
        <v>31718</v>
      </c>
      <c r="H4995" t="s">
        <v>31690</v>
      </c>
      <c r="I4995" t="s">
        <v>26425</v>
      </c>
      <c r="J4995" t="s">
        <v>818</v>
      </c>
      <c r="K4995">
        <v>20060401</v>
      </c>
      <c r="M4995" t="s">
        <v>15804</v>
      </c>
      <c r="N4995" t="s">
        <v>15805</v>
      </c>
      <c r="O4995" t="s">
        <v>229</v>
      </c>
      <c r="P4995">
        <v>20200401</v>
      </c>
      <c r="S4995">
        <v>0</v>
      </c>
    </row>
    <row r="4996" spans="1:19" x14ac:dyDescent="0.25">
      <c r="A4996" t="s">
        <v>31719</v>
      </c>
      <c r="B4996" t="s">
        <v>31720</v>
      </c>
      <c r="C4996" t="s">
        <v>15800</v>
      </c>
      <c r="D4996" t="s">
        <v>153</v>
      </c>
      <c r="E4996" t="s">
        <v>30061</v>
      </c>
      <c r="H4996" t="s">
        <v>24324</v>
      </c>
      <c r="I4996" t="s">
        <v>15952</v>
      </c>
      <c r="J4996" t="s">
        <v>9626</v>
      </c>
      <c r="K4996">
        <v>20060401</v>
      </c>
      <c r="M4996" t="s">
        <v>15804</v>
      </c>
      <c r="N4996" t="s">
        <v>15805</v>
      </c>
      <c r="O4996" t="s">
        <v>153</v>
      </c>
      <c r="P4996">
        <v>20200401</v>
      </c>
      <c r="S4996">
        <v>0</v>
      </c>
    </row>
    <row r="4997" spans="1:19" x14ac:dyDescent="0.25">
      <c r="A4997" t="s">
        <v>31721</v>
      </c>
      <c r="B4997" t="s">
        <v>31722</v>
      </c>
      <c r="C4997" t="s">
        <v>15927</v>
      </c>
      <c r="D4997" t="s">
        <v>22</v>
      </c>
      <c r="E4997" t="s">
        <v>31723</v>
      </c>
      <c r="H4997" t="s">
        <v>31482</v>
      </c>
      <c r="I4997" t="s">
        <v>17494</v>
      </c>
      <c r="J4997" t="s">
        <v>5241</v>
      </c>
      <c r="K4997">
        <v>20060401</v>
      </c>
      <c r="M4997" t="s">
        <v>15804</v>
      </c>
      <c r="N4997" t="s">
        <v>15805</v>
      </c>
      <c r="O4997" t="s">
        <v>22</v>
      </c>
      <c r="P4997">
        <v>20200401</v>
      </c>
      <c r="S4997">
        <v>0</v>
      </c>
    </row>
    <row r="4998" spans="1:19" x14ac:dyDescent="0.25">
      <c r="A4998" t="s">
        <v>31724</v>
      </c>
      <c r="B4998" t="s">
        <v>31725</v>
      </c>
      <c r="C4998" t="s">
        <v>15800</v>
      </c>
      <c r="D4998" t="s">
        <v>204</v>
      </c>
      <c r="E4998" t="s">
        <v>31726</v>
      </c>
      <c r="F4998" t="s">
        <v>31727</v>
      </c>
      <c r="G4998" t="s">
        <v>27148</v>
      </c>
      <c r="H4998" t="s">
        <v>27149</v>
      </c>
      <c r="I4998" t="s">
        <v>16004</v>
      </c>
      <c r="J4998" t="s">
        <v>6841</v>
      </c>
      <c r="K4998">
        <v>20060401</v>
      </c>
      <c r="M4998" t="s">
        <v>15804</v>
      </c>
      <c r="N4998" t="s">
        <v>15805</v>
      </c>
      <c r="O4998" t="s">
        <v>204</v>
      </c>
      <c r="P4998">
        <v>20200401</v>
      </c>
      <c r="S4998">
        <v>0</v>
      </c>
    </row>
    <row r="4999" spans="1:19" x14ac:dyDescent="0.25">
      <c r="A4999" t="s">
        <v>31728</v>
      </c>
      <c r="B4999" t="s">
        <v>31729</v>
      </c>
      <c r="C4999" t="s">
        <v>15800</v>
      </c>
      <c r="D4999" t="s">
        <v>204</v>
      </c>
      <c r="E4999" t="s">
        <v>31730</v>
      </c>
      <c r="F4999" t="s">
        <v>27148</v>
      </c>
      <c r="H4999" t="s">
        <v>27149</v>
      </c>
      <c r="I4999" t="s">
        <v>16004</v>
      </c>
      <c r="J4999" t="s">
        <v>2613</v>
      </c>
      <c r="K4999">
        <v>20060401</v>
      </c>
      <c r="M4999" t="s">
        <v>15804</v>
      </c>
      <c r="N4999" t="s">
        <v>15805</v>
      </c>
      <c r="O4999" t="s">
        <v>204</v>
      </c>
      <c r="P4999">
        <v>20200401</v>
      </c>
      <c r="S4999">
        <v>0</v>
      </c>
    </row>
    <row r="5000" spans="1:19" x14ac:dyDescent="0.25">
      <c r="A5000" t="s">
        <v>31731</v>
      </c>
      <c r="B5000" t="s">
        <v>31732</v>
      </c>
      <c r="C5000" t="s">
        <v>15800</v>
      </c>
      <c r="D5000" t="s">
        <v>204</v>
      </c>
      <c r="E5000" t="s">
        <v>31733</v>
      </c>
      <c r="H5000" t="s">
        <v>27149</v>
      </c>
      <c r="I5000" t="s">
        <v>16004</v>
      </c>
      <c r="J5000" t="s">
        <v>810</v>
      </c>
      <c r="K5000">
        <v>20060401</v>
      </c>
      <c r="M5000" t="s">
        <v>15804</v>
      </c>
      <c r="N5000" t="s">
        <v>15805</v>
      </c>
      <c r="O5000" t="s">
        <v>204</v>
      </c>
      <c r="P5000">
        <v>20200401</v>
      </c>
      <c r="S5000">
        <v>0</v>
      </c>
    </row>
    <row r="5001" spans="1:19" x14ac:dyDescent="0.25">
      <c r="A5001" t="s">
        <v>31734</v>
      </c>
      <c r="B5001" t="s">
        <v>31735</v>
      </c>
      <c r="C5001" t="s">
        <v>15800</v>
      </c>
      <c r="D5001" t="s">
        <v>204</v>
      </c>
      <c r="E5001" t="s">
        <v>31736</v>
      </c>
      <c r="H5001" t="s">
        <v>31737</v>
      </c>
      <c r="I5001" t="s">
        <v>16004</v>
      </c>
      <c r="J5001" t="s">
        <v>12469</v>
      </c>
      <c r="K5001">
        <v>20060401</v>
      </c>
      <c r="M5001" t="s">
        <v>15804</v>
      </c>
      <c r="N5001" t="s">
        <v>15805</v>
      </c>
      <c r="O5001" t="s">
        <v>204</v>
      </c>
      <c r="P5001">
        <v>20200401</v>
      </c>
      <c r="S5001">
        <v>0</v>
      </c>
    </row>
    <row r="5002" spans="1:19" x14ac:dyDescent="0.25">
      <c r="A5002" t="s">
        <v>31738</v>
      </c>
      <c r="B5002" t="s">
        <v>15807</v>
      </c>
      <c r="C5002" t="s">
        <v>15921</v>
      </c>
      <c r="D5002" t="s">
        <v>229</v>
      </c>
      <c r="E5002" t="s">
        <v>17547</v>
      </c>
      <c r="H5002" t="s">
        <v>31739</v>
      </c>
      <c r="I5002" t="s">
        <v>26425</v>
      </c>
      <c r="J5002" t="s">
        <v>2674</v>
      </c>
      <c r="K5002">
        <v>20060401</v>
      </c>
      <c r="M5002" t="s">
        <v>15804</v>
      </c>
      <c r="N5002" t="s">
        <v>15805</v>
      </c>
      <c r="O5002" t="s">
        <v>229</v>
      </c>
      <c r="P5002">
        <v>20200401</v>
      </c>
      <c r="S5002">
        <v>0</v>
      </c>
    </row>
    <row r="5003" spans="1:19" x14ac:dyDescent="0.25">
      <c r="A5003" t="s">
        <v>31740</v>
      </c>
      <c r="B5003" t="s">
        <v>31741</v>
      </c>
      <c r="C5003" t="s">
        <v>15874</v>
      </c>
      <c r="D5003" t="s">
        <v>57</v>
      </c>
      <c r="E5003" t="s">
        <v>31742</v>
      </c>
      <c r="H5003" t="s">
        <v>28881</v>
      </c>
      <c r="I5003" t="s">
        <v>19879</v>
      </c>
      <c r="J5003" t="s">
        <v>14713</v>
      </c>
      <c r="K5003">
        <v>20060401</v>
      </c>
      <c r="M5003" t="s">
        <v>15804</v>
      </c>
      <c r="N5003" t="s">
        <v>15805</v>
      </c>
      <c r="O5003" t="s">
        <v>57</v>
      </c>
      <c r="P5003">
        <v>20200401</v>
      </c>
      <c r="S5003">
        <v>0</v>
      </c>
    </row>
    <row r="5004" spans="1:19" x14ac:dyDescent="0.25">
      <c r="A5004" t="s">
        <v>31743</v>
      </c>
      <c r="B5004" t="s">
        <v>31744</v>
      </c>
      <c r="C5004" t="s">
        <v>15874</v>
      </c>
      <c r="D5004" t="s">
        <v>57</v>
      </c>
      <c r="E5004" t="s">
        <v>31745</v>
      </c>
      <c r="F5004" t="s">
        <v>31746</v>
      </c>
      <c r="H5004" t="s">
        <v>28881</v>
      </c>
      <c r="I5004" t="s">
        <v>19879</v>
      </c>
      <c r="J5004" t="s">
        <v>7354</v>
      </c>
      <c r="K5004">
        <v>20060401</v>
      </c>
      <c r="M5004" t="s">
        <v>15804</v>
      </c>
      <c r="N5004" t="s">
        <v>15805</v>
      </c>
      <c r="O5004" t="s">
        <v>57</v>
      </c>
      <c r="P5004">
        <v>20200401</v>
      </c>
      <c r="S5004">
        <v>0</v>
      </c>
    </row>
    <row r="5005" spans="1:19" x14ac:dyDescent="0.25">
      <c r="A5005" t="s">
        <v>31747</v>
      </c>
      <c r="B5005" t="s">
        <v>15807</v>
      </c>
      <c r="C5005" t="s">
        <v>15874</v>
      </c>
      <c r="D5005" t="s">
        <v>57</v>
      </c>
      <c r="E5005" t="s">
        <v>31748</v>
      </c>
      <c r="F5005" t="s">
        <v>31749</v>
      </c>
      <c r="H5005" t="s">
        <v>28881</v>
      </c>
      <c r="I5005" t="s">
        <v>19879</v>
      </c>
      <c r="J5005" t="s">
        <v>7350</v>
      </c>
      <c r="K5005">
        <v>20060401</v>
      </c>
      <c r="M5005" t="s">
        <v>15804</v>
      </c>
      <c r="N5005" t="s">
        <v>15805</v>
      </c>
      <c r="O5005" t="s">
        <v>57</v>
      </c>
      <c r="P5005">
        <v>20200401</v>
      </c>
      <c r="S5005">
        <v>0</v>
      </c>
    </row>
    <row r="5006" spans="1:19" x14ac:dyDescent="0.25">
      <c r="A5006" t="s">
        <v>31750</v>
      </c>
      <c r="B5006" t="s">
        <v>15807</v>
      </c>
      <c r="C5006" t="s">
        <v>15874</v>
      </c>
      <c r="D5006" t="s">
        <v>57</v>
      </c>
      <c r="E5006" t="s">
        <v>31751</v>
      </c>
      <c r="F5006" t="s">
        <v>31752</v>
      </c>
      <c r="H5006" t="s">
        <v>28881</v>
      </c>
      <c r="I5006" t="s">
        <v>19879</v>
      </c>
      <c r="J5006" t="s">
        <v>516</v>
      </c>
      <c r="K5006">
        <v>20060401</v>
      </c>
      <c r="M5006" t="s">
        <v>15804</v>
      </c>
      <c r="N5006" t="s">
        <v>15805</v>
      </c>
      <c r="O5006" t="s">
        <v>57</v>
      </c>
      <c r="P5006">
        <v>20200401</v>
      </c>
      <c r="S5006">
        <v>0</v>
      </c>
    </row>
    <row r="5007" spans="1:19" x14ac:dyDescent="0.25">
      <c r="A5007" t="s">
        <v>31753</v>
      </c>
      <c r="B5007" t="s">
        <v>31754</v>
      </c>
      <c r="C5007" t="s">
        <v>15874</v>
      </c>
      <c r="D5007" t="s">
        <v>57</v>
      </c>
      <c r="E5007" t="s">
        <v>31755</v>
      </c>
      <c r="F5007" t="s">
        <v>31756</v>
      </c>
      <c r="H5007" t="s">
        <v>28881</v>
      </c>
      <c r="I5007" t="s">
        <v>19879</v>
      </c>
      <c r="J5007" t="s">
        <v>7058</v>
      </c>
      <c r="K5007">
        <v>20060401</v>
      </c>
      <c r="M5007" t="s">
        <v>15804</v>
      </c>
      <c r="N5007" t="s">
        <v>15805</v>
      </c>
      <c r="O5007" t="s">
        <v>57</v>
      </c>
      <c r="P5007">
        <v>20200401</v>
      </c>
      <c r="S5007">
        <v>0</v>
      </c>
    </row>
    <row r="5008" spans="1:19" x14ac:dyDescent="0.25">
      <c r="A5008" t="s">
        <v>31757</v>
      </c>
      <c r="B5008" t="s">
        <v>31758</v>
      </c>
      <c r="C5008" t="s">
        <v>15874</v>
      </c>
      <c r="D5008" t="s">
        <v>57</v>
      </c>
      <c r="E5008" t="s">
        <v>31759</v>
      </c>
      <c r="F5008" t="s">
        <v>31760</v>
      </c>
      <c r="H5008" t="s">
        <v>28881</v>
      </c>
      <c r="I5008" t="s">
        <v>19879</v>
      </c>
      <c r="J5008" t="s">
        <v>5213</v>
      </c>
      <c r="K5008">
        <v>20060401</v>
      </c>
      <c r="M5008" t="s">
        <v>15804</v>
      </c>
      <c r="N5008" t="s">
        <v>15805</v>
      </c>
      <c r="O5008" t="s">
        <v>57</v>
      </c>
      <c r="P5008">
        <v>20200401</v>
      </c>
      <c r="S5008">
        <v>0</v>
      </c>
    </row>
    <row r="5009" spans="1:19" x14ac:dyDescent="0.25">
      <c r="A5009" t="s">
        <v>31761</v>
      </c>
      <c r="B5009" t="s">
        <v>31315</v>
      </c>
      <c r="C5009" t="s">
        <v>15874</v>
      </c>
      <c r="D5009" t="s">
        <v>57</v>
      </c>
      <c r="E5009" t="s">
        <v>31762</v>
      </c>
      <c r="F5009" t="s">
        <v>31317</v>
      </c>
      <c r="H5009" t="s">
        <v>28881</v>
      </c>
      <c r="I5009" t="s">
        <v>19879</v>
      </c>
      <c r="J5009" t="s">
        <v>7352</v>
      </c>
      <c r="K5009">
        <v>20060401</v>
      </c>
      <c r="M5009" t="s">
        <v>15804</v>
      </c>
      <c r="N5009" t="s">
        <v>15805</v>
      </c>
      <c r="O5009" t="s">
        <v>57</v>
      </c>
      <c r="P5009">
        <v>20200401</v>
      </c>
      <c r="S5009">
        <v>0</v>
      </c>
    </row>
    <row r="5010" spans="1:19" x14ac:dyDescent="0.25">
      <c r="A5010" t="s">
        <v>31763</v>
      </c>
      <c r="B5010" t="s">
        <v>15807</v>
      </c>
      <c r="C5010" t="s">
        <v>15874</v>
      </c>
      <c r="D5010" t="s">
        <v>57</v>
      </c>
      <c r="E5010" t="s">
        <v>31764</v>
      </c>
      <c r="F5010" t="s">
        <v>31765</v>
      </c>
      <c r="H5010" t="s">
        <v>28881</v>
      </c>
      <c r="I5010" t="s">
        <v>19879</v>
      </c>
      <c r="J5010" t="s">
        <v>31766</v>
      </c>
      <c r="K5010">
        <v>20060401</v>
      </c>
      <c r="M5010" t="s">
        <v>15804</v>
      </c>
      <c r="N5010" t="s">
        <v>15805</v>
      </c>
      <c r="O5010" t="s">
        <v>57</v>
      </c>
      <c r="P5010">
        <v>20200401</v>
      </c>
      <c r="S5010">
        <v>0</v>
      </c>
    </row>
    <row r="5011" spans="1:19" x14ac:dyDescent="0.25">
      <c r="A5011" t="s">
        <v>31767</v>
      </c>
      <c r="B5011" t="s">
        <v>15807</v>
      </c>
      <c r="C5011" t="s">
        <v>15874</v>
      </c>
      <c r="D5011" t="s">
        <v>57</v>
      </c>
      <c r="E5011" t="s">
        <v>31768</v>
      </c>
      <c r="H5011" t="s">
        <v>28881</v>
      </c>
      <c r="I5011" t="s">
        <v>19879</v>
      </c>
      <c r="J5011" t="s">
        <v>5049</v>
      </c>
      <c r="K5011">
        <v>20060401</v>
      </c>
      <c r="M5011" t="s">
        <v>15804</v>
      </c>
      <c r="N5011" t="s">
        <v>15805</v>
      </c>
      <c r="O5011" t="s">
        <v>57</v>
      </c>
      <c r="P5011">
        <v>20200401</v>
      </c>
      <c r="S5011">
        <v>0</v>
      </c>
    </row>
    <row r="5012" spans="1:19" x14ac:dyDescent="0.25">
      <c r="A5012" t="s">
        <v>31769</v>
      </c>
      <c r="B5012" t="s">
        <v>31770</v>
      </c>
      <c r="C5012" t="s">
        <v>15874</v>
      </c>
      <c r="D5012" t="s">
        <v>57</v>
      </c>
      <c r="E5012" t="s">
        <v>31771</v>
      </c>
      <c r="H5012" t="s">
        <v>28881</v>
      </c>
      <c r="I5012" t="s">
        <v>19879</v>
      </c>
      <c r="J5012" t="s">
        <v>1744</v>
      </c>
      <c r="K5012">
        <v>20060401</v>
      </c>
      <c r="M5012" t="s">
        <v>15804</v>
      </c>
      <c r="N5012" t="s">
        <v>15805</v>
      </c>
      <c r="O5012" t="s">
        <v>57</v>
      </c>
      <c r="P5012">
        <v>20200401</v>
      </c>
      <c r="S5012">
        <v>0</v>
      </c>
    </row>
    <row r="5013" spans="1:19" x14ac:dyDescent="0.25">
      <c r="A5013" t="s">
        <v>31772</v>
      </c>
      <c r="B5013" t="s">
        <v>31773</v>
      </c>
      <c r="C5013" t="s">
        <v>15800</v>
      </c>
      <c r="D5013" t="s">
        <v>153</v>
      </c>
      <c r="E5013" t="s">
        <v>31774</v>
      </c>
      <c r="H5013" t="s">
        <v>24181</v>
      </c>
      <c r="I5013" t="s">
        <v>15952</v>
      </c>
      <c r="J5013" t="s">
        <v>31775</v>
      </c>
      <c r="K5013">
        <v>20060401</v>
      </c>
      <c r="M5013" t="s">
        <v>15804</v>
      </c>
      <c r="N5013" t="s">
        <v>15805</v>
      </c>
      <c r="O5013" t="s">
        <v>153</v>
      </c>
      <c r="P5013">
        <v>20200401</v>
      </c>
      <c r="S5013">
        <v>0</v>
      </c>
    </row>
    <row r="5014" spans="1:19" x14ac:dyDescent="0.25">
      <c r="A5014" t="s">
        <v>31776</v>
      </c>
      <c r="B5014" t="s">
        <v>31777</v>
      </c>
      <c r="C5014" t="s">
        <v>15800</v>
      </c>
      <c r="D5014" t="s">
        <v>153</v>
      </c>
      <c r="E5014" t="s">
        <v>31778</v>
      </c>
      <c r="F5014" t="s">
        <v>24290</v>
      </c>
      <c r="H5014" t="s">
        <v>24191</v>
      </c>
      <c r="I5014" t="s">
        <v>15952</v>
      </c>
      <c r="J5014" t="s">
        <v>10649</v>
      </c>
      <c r="K5014">
        <v>20060401</v>
      </c>
      <c r="M5014" t="s">
        <v>15804</v>
      </c>
      <c r="N5014" t="s">
        <v>15805</v>
      </c>
      <c r="O5014" t="s">
        <v>153</v>
      </c>
      <c r="P5014">
        <v>20200401</v>
      </c>
      <c r="S5014">
        <v>0</v>
      </c>
    </row>
    <row r="5015" spans="1:19" x14ac:dyDescent="0.25">
      <c r="A5015" t="s">
        <v>31779</v>
      </c>
      <c r="B5015" t="s">
        <v>31780</v>
      </c>
      <c r="C5015" t="s">
        <v>15800</v>
      </c>
      <c r="D5015" t="s">
        <v>204</v>
      </c>
      <c r="E5015" t="s">
        <v>31781</v>
      </c>
      <c r="F5015" t="s">
        <v>31782</v>
      </c>
      <c r="H5015" t="s">
        <v>27494</v>
      </c>
      <c r="I5015" t="s">
        <v>16004</v>
      </c>
      <c r="J5015" t="s">
        <v>31783</v>
      </c>
      <c r="K5015">
        <v>20060401</v>
      </c>
      <c r="M5015" t="s">
        <v>15804</v>
      </c>
      <c r="N5015" t="s">
        <v>15805</v>
      </c>
      <c r="O5015" t="s">
        <v>204</v>
      </c>
      <c r="P5015">
        <v>20200401</v>
      </c>
      <c r="S5015">
        <v>0</v>
      </c>
    </row>
    <row r="5016" spans="1:19" x14ac:dyDescent="0.25">
      <c r="A5016" t="s">
        <v>31784</v>
      </c>
      <c r="B5016" t="s">
        <v>31785</v>
      </c>
      <c r="C5016" t="s">
        <v>15800</v>
      </c>
      <c r="D5016" t="s">
        <v>204</v>
      </c>
      <c r="E5016" t="s">
        <v>31786</v>
      </c>
      <c r="F5016" t="s">
        <v>31787</v>
      </c>
      <c r="H5016" t="s">
        <v>27448</v>
      </c>
      <c r="I5016" t="s">
        <v>16004</v>
      </c>
      <c r="J5016" t="s">
        <v>6813</v>
      </c>
      <c r="K5016">
        <v>20060401</v>
      </c>
      <c r="M5016" t="s">
        <v>15804</v>
      </c>
      <c r="N5016" t="s">
        <v>15805</v>
      </c>
      <c r="O5016" t="s">
        <v>204</v>
      </c>
      <c r="P5016">
        <v>20200401</v>
      </c>
      <c r="S5016">
        <v>0</v>
      </c>
    </row>
    <row r="5017" spans="1:19" x14ac:dyDescent="0.25">
      <c r="A5017" t="s">
        <v>31788</v>
      </c>
      <c r="B5017" t="s">
        <v>15807</v>
      </c>
      <c r="C5017" t="s">
        <v>15927</v>
      </c>
      <c r="D5017" t="s">
        <v>218</v>
      </c>
      <c r="E5017" t="s">
        <v>31789</v>
      </c>
      <c r="F5017" t="s">
        <v>31790</v>
      </c>
      <c r="H5017" t="s">
        <v>22652</v>
      </c>
      <c r="I5017" t="s">
        <v>16019</v>
      </c>
      <c r="J5017" t="s">
        <v>14046</v>
      </c>
      <c r="K5017">
        <v>20060401</v>
      </c>
      <c r="M5017" t="s">
        <v>15804</v>
      </c>
      <c r="N5017" t="s">
        <v>15805</v>
      </c>
      <c r="O5017" t="s">
        <v>218</v>
      </c>
      <c r="P5017">
        <v>20200401</v>
      </c>
      <c r="S5017">
        <v>0</v>
      </c>
    </row>
    <row r="5018" spans="1:19" x14ac:dyDescent="0.25">
      <c r="A5018" t="s">
        <v>31791</v>
      </c>
      <c r="B5018" t="s">
        <v>31792</v>
      </c>
      <c r="C5018" t="s">
        <v>15927</v>
      </c>
      <c r="D5018" t="s">
        <v>145</v>
      </c>
      <c r="E5018" t="s">
        <v>31793</v>
      </c>
      <c r="H5018" t="s">
        <v>20840</v>
      </c>
      <c r="I5018" t="s">
        <v>16019</v>
      </c>
      <c r="J5018" t="s">
        <v>4328</v>
      </c>
      <c r="K5018">
        <v>20060401</v>
      </c>
      <c r="M5018" t="s">
        <v>15804</v>
      </c>
      <c r="N5018" t="s">
        <v>15805</v>
      </c>
      <c r="O5018" t="s">
        <v>145</v>
      </c>
      <c r="P5018">
        <v>20200401</v>
      </c>
      <c r="S5018">
        <v>0</v>
      </c>
    </row>
    <row r="5019" spans="1:19" x14ac:dyDescent="0.25">
      <c r="A5019" t="s">
        <v>31794</v>
      </c>
      <c r="B5019" t="s">
        <v>31795</v>
      </c>
      <c r="C5019" t="s">
        <v>15828</v>
      </c>
      <c r="D5019" t="s">
        <v>557</v>
      </c>
      <c r="E5019" t="s">
        <v>31796</v>
      </c>
      <c r="H5019" t="s">
        <v>16277</v>
      </c>
      <c r="I5019" t="s">
        <v>16278</v>
      </c>
      <c r="J5019" t="s">
        <v>6939</v>
      </c>
      <c r="K5019">
        <v>20060401</v>
      </c>
      <c r="M5019" t="s">
        <v>15804</v>
      </c>
      <c r="N5019" t="s">
        <v>15805</v>
      </c>
      <c r="O5019" t="s">
        <v>557</v>
      </c>
      <c r="P5019">
        <v>20200401</v>
      </c>
      <c r="S5019">
        <v>0</v>
      </c>
    </row>
    <row r="5020" spans="1:19" x14ac:dyDescent="0.25">
      <c r="A5020" t="s">
        <v>31797</v>
      </c>
      <c r="B5020" t="s">
        <v>15807</v>
      </c>
      <c r="C5020" t="s">
        <v>15921</v>
      </c>
      <c r="D5020" t="s">
        <v>354</v>
      </c>
      <c r="E5020" t="s">
        <v>31798</v>
      </c>
      <c r="H5020" t="s">
        <v>31799</v>
      </c>
      <c r="I5020" t="s">
        <v>17824</v>
      </c>
      <c r="J5020" t="s">
        <v>13852</v>
      </c>
      <c r="K5020">
        <v>20060401</v>
      </c>
      <c r="M5020" t="s">
        <v>15804</v>
      </c>
      <c r="N5020" t="s">
        <v>15805</v>
      </c>
      <c r="O5020" t="s">
        <v>354</v>
      </c>
      <c r="P5020">
        <v>20200401</v>
      </c>
      <c r="S5020">
        <v>0</v>
      </c>
    </row>
    <row r="5021" spans="1:19" x14ac:dyDescent="0.25">
      <c r="A5021" t="s">
        <v>31800</v>
      </c>
      <c r="B5021" t="s">
        <v>31801</v>
      </c>
      <c r="C5021" t="s">
        <v>15874</v>
      </c>
      <c r="D5021" t="s">
        <v>296</v>
      </c>
      <c r="E5021" t="s">
        <v>20022</v>
      </c>
      <c r="H5021" t="s">
        <v>27764</v>
      </c>
      <c r="I5021" t="s">
        <v>17141</v>
      </c>
      <c r="J5021" t="s">
        <v>8504</v>
      </c>
      <c r="K5021">
        <v>20060401</v>
      </c>
      <c r="M5021" t="s">
        <v>15804</v>
      </c>
      <c r="N5021" t="s">
        <v>15805</v>
      </c>
      <c r="O5021" t="s">
        <v>296</v>
      </c>
      <c r="P5021">
        <v>20200401</v>
      </c>
      <c r="S5021">
        <v>0</v>
      </c>
    </row>
    <row r="5022" spans="1:19" x14ac:dyDescent="0.25">
      <c r="A5022" t="s">
        <v>31802</v>
      </c>
      <c r="B5022" t="s">
        <v>31803</v>
      </c>
      <c r="C5022" t="s">
        <v>15921</v>
      </c>
      <c r="D5022" t="s">
        <v>354</v>
      </c>
      <c r="E5022" t="s">
        <v>31804</v>
      </c>
      <c r="F5022" t="s">
        <v>31805</v>
      </c>
      <c r="H5022" t="s">
        <v>28820</v>
      </c>
      <c r="I5022" t="s">
        <v>17824</v>
      </c>
      <c r="J5022" t="s">
        <v>31806</v>
      </c>
      <c r="K5022">
        <v>20060401</v>
      </c>
      <c r="M5022" t="s">
        <v>15804</v>
      </c>
      <c r="N5022" t="s">
        <v>15805</v>
      </c>
      <c r="O5022" t="s">
        <v>354</v>
      </c>
      <c r="P5022">
        <v>20200401</v>
      </c>
      <c r="S5022">
        <v>0</v>
      </c>
    </row>
    <row r="5023" spans="1:19" x14ac:dyDescent="0.25">
      <c r="A5023" t="s">
        <v>31807</v>
      </c>
      <c r="B5023" t="s">
        <v>15807</v>
      </c>
      <c r="C5023" t="s">
        <v>15828</v>
      </c>
      <c r="D5023" t="s">
        <v>320</v>
      </c>
      <c r="E5023" t="s">
        <v>31808</v>
      </c>
      <c r="H5023" t="s">
        <v>24268</v>
      </c>
      <c r="I5023" t="s">
        <v>15831</v>
      </c>
      <c r="J5023" t="s">
        <v>7532</v>
      </c>
      <c r="K5023">
        <v>20060401</v>
      </c>
      <c r="M5023" t="s">
        <v>15804</v>
      </c>
      <c r="N5023" t="s">
        <v>15805</v>
      </c>
      <c r="O5023" t="s">
        <v>320</v>
      </c>
      <c r="P5023">
        <v>20200401</v>
      </c>
      <c r="S5023">
        <v>0</v>
      </c>
    </row>
    <row r="5024" spans="1:19" x14ac:dyDescent="0.25">
      <c r="A5024" t="s">
        <v>31809</v>
      </c>
      <c r="B5024" t="s">
        <v>31810</v>
      </c>
      <c r="C5024" t="s">
        <v>15921</v>
      </c>
      <c r="D5024" t="s">
        <v>354</v>
      </c>
      <c r="E5024" t="s">
        <v>31811</v>
      </c>
      <c r="H5024" t="s">
        <v>31812</v>
      </c>
      <c r="I5024" t="s">
        <v>17824</v>
      </c>
      <c r="J5024" t="s">
        <v>7421</v>
      </c>
      <c r="K5024">
        <v>20060401</v>
      </c>
      <c r="M5024" t="s">
        <v>15804</v>
      </c>
      <c r="N5024" t="s">
        <v>15805</v>
      </c>
      <c r="O5024" t="s">
        <v>354</v>
      </c>
      <c r="P5024">
        <v>20200401</v>
      </c>
      <c r="S5024">
        <v>0</v>
      </c>
    </row>
    <row r="5025" spans="1:19" x14ac:dyDescent="0.25">
      <c r="A5025" t="s">
        <v>31813</v>
      </c>
      <c r="B5025" t="s">
        <v>15807</v>
      </c>
      <c r="C5025" t="s">
        <v>15921</v>
      </c>
      <c r="D5025" t="s">
        <v>354</v>
      </c>
      <c r="E5025" t="s">
        <v>31814</v>
      </c>
      <c r="F5025" t="s">
        <v>31815</v>
      </c>
      <c r="H5025" t="s">
        <v>31799</v>
      </c>
      <c r="I5025" t="s">
        <v>17824</v>
      </c>
      <c r="J5025" t="s">
        <v>8216</v>
      </c>
      <c r="K5025">
        <v>20060401</v>
      </c>
      <c r="M5025" t="s">
        <v>15804</v>
      </c>
      <c r="N5025" t="s">
        <v>15805</v>
      </c>
      <c r="O5025" t="s">
        <v>354</v>
      </c>
      <c r="P5025">
        <v>20200401</v>
      </c>
      <c r="S5025">
        <v>0</v>
      </c>
    </row>
    <row r="5026" spans="1:19" x14ac:dyDescent="0.25">
      <c r="A5026" t="s">
        <v>31816</v>
      </c>
      <c r="B5026" t="s">
        <v>15807</v>
      </c>
      <c r="C5026" t="s">
        <v>15874</v>
      </c>
      <c r="D5026" t="s">
        <v>296</v>
      </c>
      <c r="E5026" t="s">
        <v>31817</v>
      </c>
      <c r="H5026" t="s">
        <v>27764</v>
      </c>
      <c r="I5026" t="s">
        <v>17141</v>
      </c>
      <c r="J5026" t="s">
        <v>10084</v>
      </c>
      <c r="K5026">
        <v>20060401</v>
      </c>
      <c r="M5026" t="s">
        <v>15804</v>
      </c>
      <c r="N5026" t="s">
        <v>15805</v>
      </c>
      <c r="O5026" t="s">
        <v>296</v>
      </c>
      <c r="P5026">
        <v>20200401</v>
      </c>
      <c r="S5026">
        <v>0</v>
      </c>
    </row>
    <row r="5027" spans="1:19" x14ac:dyDescent="0.25">
      <c r="A5027" t="s">
        <v>31818</v>
      </c>
      <c r="B5027" t="s">
        <v>15807</v>
      </c>
      <c r="C5027" t="s">
        <v>15874</v>
      </c>
      <c r="D5027" t="s">
        <v>62</v>
      </c>
      <c r="E5027" t="s">
        <v>31819</v>
      </c>
      <c r="H5027" t="s">
        <v>22166</v>
      </c>
      <c r="I5027" t="s">
        <v>16765</v>
      </c>
      <c r="J5027" t="s">
        <v>7807</v>
      </c>
      <c r="K5027">
        <v>20060401</v>
      </c>
      <c r="M5027" t="s">
        <v>15804</v>
      </c>
      <c r="N5027" t="s">
        <v>15805</v>
      </c>
      <c r="O5027" t="s">
        <v>62</v>
      </c>
      <c r="P5027">
        <v>20200401</v>
      </c>
      <c r="S5027">
        <v>0</v>
      </c>
    </row>
    <row r="5028" spans="1:19" x14ac:dyDescent="0.25">
      <c r="A5028" t="s">
        <v>31820</v>
      </c>
      <c r="B5028" t="s">
        <v>31821</v>
      </c>
      <c r="C5028" t="s">
        <v>15941</v>
      </c>
      <c r="D5028" t="s">
        <v>461</v>
      </c>
      <c r="E5028" t="s">
        <v>31822</v>
      </c>
      <c r="F5028" t="s">
        <v>24283</v>
      </c>
      <c r="H5028" t="s">
        <v>17498</v>
      </c>
      <c r="I5028" t="s">
        <v>15963</v>
      </c>
      <c r="J5028" t="s">
        <v>3894</v>
      </c>
      <c r="K5028">
        <v>20060401</v>
      </c>
      <c r="M5028" t="s">
        <v>15804</v>
      </c>
      <c r="N5028" t="s">
        <v>15805</v>
      </c>
      <c r="O5028" t="s">
        <v>461</v>
      </c>
      <c r="P5028">
        <v>20200401</v>
      </c>
      <c r="S5028">
        <v>0</v>
      </c>
    </row>
    <row r="5029" spans="1:19" x14ac:dyDescent="0.25">
      <c r="A5029" t="s">
        <v>31823</v>
      </c>
      <c r="B5029" t="s">
        <v>31824</v>
      </c>
      <c r="C5029" t="s">
        <v>15921</v>
      </c>
      <c r="D5029" t="s">
        <v>229</v>
      </c>
      <c r="E5029" t="s">
        <v>31825</v>
      </c>
      <c r="H5029" t="s">
        <v>31826</v>
      </c>
      <c r="I5029" t="s">
        <v>26425</v>
      </c>
      <c r="J5029" t="s">
        <v>31827</v>
      </c>
      <c r="K5029">
        <v>20060401</v>
      </c>
      <c r="L5029">
        <v>20220407</v>
      </c>
      <c r="M5029" t="s">
        <v>15888</v>
      </c>
      <c r="N5029" t="s">
        <v>15805</v>
      </c>
      <c r="O5029" t="s">
        <v>229</v>
      </c>
      <c r="P5029">
        <v>20200401</v>
      </c>
      <c r="Q5029">
        <v>20220407</v>
      </c>
      <c r="S5029">
        <v>0</v>
      </c>
    </row>
    <row r="5030" spans="1:19" x14ac:dyDescent="0.25">
      <c r="A5030" t="s">
        <v>31828</v>
      </c>
      <c r="B5030" t="s">
        <v>31829</v>
      </c>
      <c r="C5030" t="s">
        <v>15874</v>
      </c>
      <c r="D5030" t="s">
        <v>296</v>
      </c>
      <c r="E5030" t="s">
        <v>31830</v>
      </c>
      <c r="H5030" t="s">
        <v>27764</v>
      </c>
      <c r="I5030" t="s">
        <v>17141</v>
      </c>
      <c r="J5030" t="s">
        <v>15491</v>
      </c>
      <c r="K5030">
        <v>20060401</v>
      </c>
      <c r="M5030" t="s">
        <v>15804</v>
      </c>
      <c r="N5030" t="s">
        <v>15805</v>
      </c>
      <c r="O5030" t="s">
        <v>296</v>
      </c>
      <c r="P5030">
        <v>20200401</v>
      </c>
      <c r="S5030">
        <v>0</v>
      </c>
    </row>
    <row r="5031" spans="1:19" x14ac:dyDescent="0.25">
      <c r="A5031" t="s">
        <v>31831</v>
      </c>
      <c r="B5031" t="s">
        <v>31832</v>
      </c>
      <c r="C5031" t="s">
        <v>15927</v>
      </c>
      <c r="D5031" t="s">
        <v>218</v>
      </c>
      <c r="E5031" t="s">
        <v>31833</v>
      </c>
      <c r="H5031" t="s">
        <v>31834</v>
      </c>
      <c r="I5031" t="s">
        <v>16019</v>
      </c>
      <c r="J5031" t="s">
        <v>2442</v>
      </c>
      <c r="K5031">
        <v>20060401</v>
      </c>
      <c r="M5031" t="s">
        <v>15804</v>
      </c>
      <c r="N5031" t="s">
        <v>15805</v>
      </c>
      <c r="O5031" t="s">
        <v>218</v>
      </c>
      <c r="P5031">
        <v>20200401</v>
      </c>
      <c r="S5031">
        <v>0</v>
      </c>
    </row>
    <row r="5032" spans="1:19" x14ac:dyDescent="0.25">
      <c r="A5032" t="s">
        <v>31835</v>
      </c>
      <c r="B5032" t="s">
        <v>31836</v>
      </c>
      <c r="C5032" t="s">
        <v>15927</v>
      </c>
      <c r="D5032" t="s">
        <v>218</v>
      </c>
      <c r="E5032" t="s">
        <v>31837</v>
      </c>
      <c r="H5032" t="s">
        <v>30255</v>
      </c>
      <c r="I5032" t="s">
        <v>16019</v>
      </c>
      <c r="J5032" t="s">
        <v>5448</v>
      </c>
      <c r="K5032">
        <v>20060401</v>
      </c>
      <c r="M5032" t="s">
        <v>15804</v>
      </c>
      <c r="N5032" t="s">
        <v>15805</v>
      </c>
      <c r="O5032" t="s">
        <v>218</v>
      </c>
      <c r="P5032">
        <v>20200401</v>
      </c>
      <c r="S5032">
        <v>0</v>
      </c>
    </row>
    <row r="5033" spans="1:19" x14ac:dyDescent="0.25">
      <c r="A5033" t="s">
        <v>31838</v>
      </c>
      <c r="B5033" t="s">
        <v>15807</v>
      </c>
      <c r="C5033" t="s">
        <v>15927</v>
      </c>
      <c r="D5033" t="s">
        <v>218</v>
      </c>
      <c r="E5033" t="s">
        <v>31839</v>
      </c>
      <c r="H5033" t="s">
        <v>30255</v>
      </c>
      <c r="I5033" t="s">
        <v>16019</v>
      </c>
      <c r="J5033" t="s">
        <v>7921</v>
      </c>
      <c r="K5033">
        <v>20060401</v>
      </c>
      <c r="M5033" t="s">
        <v>15804</v>
      </c>
      <c r="N5033" t="s">
        <v>15805</v>
      </c>
      <c r="O5033" t="s">
        <v>218</v>
      </c>
      <c r="P5033">
        <v>20200401</v>
      </c>
      <c r="S5033">
        <v>0</v>
      </c>
    </row>
    <row r="5034" spans="1:19" x14ac:dyDescent="0.25">
      <c r="A5034" t="s">
        <v>31840</v>
      </c>
      <c r="B5034" t="s">
        <v>31841</v>
      </c>
      <c r="C5034" t="s">
        <v>15927</v>
      </c>
      <c r="D5034" t="s">
        <v>218</v>
      </c>
      <c r="E5034" t="s">
        <v>31842</v>
      </c>
      <c r="H5034" t="s">
        <v>27232</v>
      </c>
      <c r="I5034" t="s">
        <v>16019</v>
      </c>
      <c r="J5034" t="s">
        <v>4331</v>
      </c>
      <c r="K5034">
        <v>20060401</v>
      </c>
      <c r="M5034" t="s">
        <v>15804</v>
      </c>
      <c r="N5034" t="s">
        <v>15805</v>
      </c>
      <c r="O5034" t="s">
        <v>218</v>
      </c>
      <c r="P5034">
        <v>20200401</v>
      </c>
      <c r="S5034">
        <v>0</v>
      </c>
    </row>
    <row r="5035" spans="1:19" x14ac:dyDescent="0.25">
      <c r="A5035" t="s">
        <v>31843</v>
      </c>
      <c r="B5035" t="s">
        <v>15854</v>
      </c>
      <c r="C5035" t="s">
        <v>15941</v>
      </c>
      <c r="D5035" t="s">
        <v>510</v>
      </c>
      <c r="E5035" t="s">
        <v>31844</v>
      </c>
      <c r="H5035" t="s">
        <v>16925</v>
      </c>
      <c r="I5035" t="s">
        <v>15903</v>
      </c>
      <c r="J5035" t="s">
        <v>9657</v>
      </c>
      <c r="K5035">
        <v>20060401</v>
      </c>
      <c r="M5035" t="s">
        <v>15804</v>
      </c>
      <c r="N5035" t="s">
        <v>15805</v>
      </c>
      <c r="O5035" t="s">
        <v>510</v>
      </c>
      <c r="P5035">
        <v>20200401</v>
      </c>
      <c r="S5035">
        <v>0</v>
      </c>
    </row>
    <row r="5036" spans="1:19" x14ac:dyDescent="0.25">
      <c r="A5036" t="s">
        <v>31845</v>
      </c>
      <c r="B5036" t="s">
        <v>31846</v>
      </c>
      <c r="C5036" t="s">
        <v>15921</v>
      </c>
      <c r="D5036" t="s">
        <v>354</v>
      </c>
      <c r="E5036" t="s">
        <v>31847</v>
      </c>
      <c r="H5036" t="s">
        <v>28820</v>
      </c>
      <c r="I5036" t="s">
        <v>17824</v>
      </c>
      <c r="J5036" t="s">
        <v>357</v>
      </c>
      <c r="K5036">
        <v>20060401</v>
      </c>
      <c r="M5036" t="s">
        <v>15804</v>
      </c>
      <c r="N5036" t="s">
        <v>15805</v>
      </c>
      <c r="O5036" t="s">
        <v>354</v>
      </c>
      <c r="P5036">
        <v>20200401</v>
      </c>
      <c r="S5036">
        <v>0</v>
      </c>
    </row>
    <row r="5037" spans="1:19" x14ac:dyDescent="0.25">
      <c r="A5037" t="s">
        <v>31848</v>
      </c>
      <c r="B5037" t="s">
        <v>15807</v>
      </c>
      <c r="C5037" t="s">
        <v>15874</v>
      </c>
      <c r="D5037" t="s">
        <v>296</v>
      </c>
      <c r="E5037" t="s">
        <v>31849</v>
      </c>
      <c r="H5037" t="s">
        <v>27764</v>
      </c>
      <c r="I5037" t="s">
        <v>17141</v>
      </c>
      <c r="J5037" t="s">
        <v>7852</v>
      </c>
      <c r="K5037">
        <v>20060401</v>
      </c>
      <c r="M5037" t="s">
        <v>15804</v>
      </c>
      <c r="N5037" t="s">
        <v>15805</v>
      </c>
      <c r="O5037" t="s">
        <v>296</v>
      </c>
      <c r="P5037">
        <v>20200401</v>
      </c>
      <c r="S5037">
        <v>0</v>
      </c>
    </row>
    <row r="5038" spans="1:19" x14ac:dyDescent="0.25">
      <c r="A5038" t="s">
        <v>31850</v>
      </c>
      <c r="B5038" t="s">
        <v>31851</v>
      </c>
      <c r="C5038" t="s">
        <v>15874</v>
      </c>
      <c r="D5038" t="s">
        <v>62</v>
      </c>
      <c r="E5038" t="s">
        <v>31852</v>
      </c>
      <c r="F5038" t="s">
        <v>31853</v>
      </c>
      <c r="H5038" t="s">
        <v>17927</v>
      </c>
      <c r="I5038" t="s">
        <v>17141</v>
      </c>
      <c r="J5038" t="s">
        <v>31854</v>
      </c>
      <c r="K5038">
        <v>20060401</v>
      </c>
      <c r="M5038" t="s">
        <v>15804</v>
      </c>
      <c r="N5038" t="s">
        <v>15805</v>
      </c>
      <c r="O5038" t="s">
        <v>62</v>
      </c>
      <c r="P5038">
        <v>20200401</v>
      </c>
      <c r="S5038">
        <v>0</v>
      </c>
    </row>
    <row r="5039" spans="1:19" x14ac:dyDescent="0.25">
      <c r="A5039" t="s">
        <v>31855</v>
      </c>
      <c r="B5039" t="s">
        <v>31856</v>
      </c>
      <c r="C5039" t="s">
        <v>15921</v>
      </c>
      <c r="D5039" t="s">
        <v>108</v>
      </c>
      <c r="E5039" t="s">
        <v>31857</v>
      </c>
      <c r="F5039" t="s">
        <v>29523</v>
      </c>
      <c r="H5039" t="s">
        <v>16273</v>
      </c>
      <c r="I5039" t="s">
        <v>15968</v>
      </c>
      <c r="J5039" t="s">
        <v>2051</v>
      </c>
      <c r="K5039">
        <v>20060401</v>
      </c>
      <c r="M5039" t="s">
        <v>15804</v>
      </c>
      <c r="N5039" t="s">
        <v>15805</v>
      </c>
      <c r="O5039" t="s">
        <v>108</v>
      </c>
      <c r="P5039">
        <v>20200401</v>
      </c>
      <c r="S5039">
        <v>0</v>
      </c>
    </row>
    <row r="5040" spans="1:19" x14ac:dyDescent="0.25">
      <c r="A5040" t="s">
        <v>31858</v>
      </c>
      <c r="B5040" t="s">
        <v>31859</v>
      </c>
      <c r="C5040" t="s">
        <v>15927</v>
      </c>
      <c r="D5040" t="s">
        <v>22</v>
      </c>
      <c r="E5040" t="s">
        <v>31860</v>
      </c>
      <c r="F5040" t="s">
        <v>27929</v>
      </c>
      <c r="H5040" t="s">
        <v>17493</v>
      </c>
      <c r="I5040" t="s">
        <v>17494</v>
      </c>
      <c r="J5040" t="s">
        <v>4437</v>
      </c>
      <c r="K5040">
        <v>20060401</v>
      </c>
      <c r="M5040" t="s">
        <v>15804</v>
      </c>
      <c r="N5040" t="s">
        <v>15805</v>
      </c>
      <c r="O5040" t="s">
        <v>22</v>
      </c>
      <c r="P5040">
        <v>20200401</v>
      </c>
      <c r="S5040">
        <v>0</v>
      </c>
    </row>
    <row r="5041" spans="1:19" x14ac:dyDescent="0.25">
      <c r="A5041" t="s">
        <v>31861</v>
      </c>
      <c r="B5041" t="s">
        <v>31862</v>
      </c>
      <c r="C5041" t="s">
        <v>15921</v>
      </c>
      <c r="D5041" t="s">
        <v>354</v>
      </c>
      <c r="E5041" t="s">
        <v>31863</v>
      </c>
      <c r="H5041" t="s">
        <v>30729</v>
      </c>
      <c r="I5041" t="s">
        <v>17824</v>
      </c>
      <c r="J5041" t="s">
        <v>8721</v>
      </c>
      <c r="K5041">
        <v>20060401</v>
      </c>
      <c r="M5041" t="s">
        <v>15804</v>
      </c>
      <c r="N5041" t="s">
        <v>15805</v>
      </c>
      <c r="O5041" t="s">
        <v>354</v>
      </c>
      <c r="P5041">
        <v>20200401</v>
      </c>
      <c r="S5041">
        <v>0</v>
      </c>
    </row>
    <row r="5042" spans="1:19" x14ac:dyDescent="0.25">
      <c r="A5042" t="s">
        <v>31864</v>
      </c>
      <c r="B5042" t="s">
        <v>15807</v>
      </c>
      <c r="C5042" t="s">
        <v>15874</v>
      </c>
      <c r="D5042" t="s">
        <v>296</v>
      </c>
      <c r="E5042" t="s">
        <v>31865</v>
      </c>
      <c r="F5042" t="s">
        <v>31593</v>
      </c>
      <c r="H5042" t="s">
        <v>27764</v>
      </c>
      <c r="I5042" t="s">
        <v>17141</v>
      </c>
      <c r="J5042" t="s">
        <v>8264</v>
      </c>
      <c r="K5042">
        <v>20060401</v>
      </c>
      <c r="M5042" t="s">
        <v>15804</v>
      </c>
      <c r="N5042" t="s">
        <v>15805</v>
      </c>
      <c r="O5042" t="s">
        <v>296</v>
      </c>
      <c r="P5042">
        <v>20200401</v>
      </c>
      <c r="S5042">
        <v>0</v>
      </c>
    </row>
    <row r="5043" spans="1:19" x14ac:dyDescent="0.25">
      <c r="A5043" t="s">
        <v>31866</v>
      </c>
      <c r="B5043" t="s">
        <v>31867</v>
      </c>
      <c r="C5043" t="s">
        <v>15927</v>
      </c>
      <c r="D5043" t="s">
        <v>218</v>
      </c>
      <c r="E5043" t="s">
        <v>31868</v>
      </c>
      <c r="H5043" t="s">
        <v>27104</v>
      </c>
      <c r="I5043" t="s">
        <v>16019</v>
      </c>
      <c r="J5043" t="s">
        <v>13864</v>
      </c>
      <c r="K5043">
        <v>20060401</v>
      </c>
      <c r="M5043" t="s">
        <v>15804</v>
      </c>
      <c r="N5043" t="s">
        <v>15805</v>
      </c>
      <c r="O5043" t="s">
        <v>218</v>
      </c>
      <c r="P5043">
        <v>20200401</v>
      </c>
      <c r="S5043">
        <v>0</v>
      </c>
    </row>
    <row r="5044" spans="1:19" x14ac:dyDescent="0.25">
      <c r="A5044" t="s">
        <v>31869</v>
      </c>
      <c r="B5044" t="s">
        <v>31870</v>
      </c>
      <c r="C5044" t="s">
        <v>15905</v>
      </c>
      <c r="D5044" t="s">
        <v>127</v>
      </c>
      <c r="E5044" t="s">
        <v>31871</v>
      </c>
      <c r="F5044" t="s">
        <v>31872</v>
      </c>
      <c r="H5044" t="s">
        <v>16461</v>
      </c>
      <c r="J5044" t="s">
        <v>9930</v>
      </c>
      <c r="K5044">
        <v>20060401</v>
      </c>
      <c r="M5044" t="s">
        <v>15804</v>
      </c>
      <c r="N5044" t="s">
        <v>15805</v>
      </c>
      <c r="O5044" t="s">
        <v>127</v>
      </c>
      <c r="P5044">
        <v>20200401</v>
      </c>
      <c r="S5044">
        <v>0</v>
      </c>
    </row>
    <row r="5045" spans="1:19" x14ac:dyDescent="0.25">
      <c r="A5045" t="s">
        <v>31873</v>
      </c>
      <c r="B5045" t="s">
        <v>31874</v>
      </c>
      <c r="C5045" t="s">
        <v>15828</v>
      </c>
      <c r="D5045" t="s">
        <v>486</v>
      </c>
      <c r="E5045" t="s">
        <v>31875</v>
      </c>
      <c r="H5045" t="s">
        <v>31876</v>
      </c>
      <c r="I5045" t="s">
        <v>18111</v>
      </c>
      <c r="J5045" t="s">
        <v>1435</v>
      </c>
      <c r="K5045">
        <v>20060401</v>
      </c>
      <c r="M5045" t="s">
        <v>15804</v>
      </c>
      <c r="N5045" t="s">
        <v>15805</v>
      </c>
      <c r="O5045" t="s">
        <v>486</v>
      </c>
      <c r="P5045">
        <v>20200401</v>
      </c>
      <c r="S5045">
        <v>0</v>
      </c>
    </row>
    <row r="5046" spans="1:19" x14ac:dyDescent="0.25">
      <c r="A5046" t="s">
        <v>31877</v>
      </c>
      <c r="B5046" t="s">
        <v>15807</v>
      </c>
      <c r="C5046" t="s">
        <v>15921</v>
      </c>
      <c r="D5046" t="s">
        <v>67</v>
      </c>
      <c r="E5046" t="s">
        <v>31878</v>
      </c>
      <c r="H5046" t="s">
        <v>15923</v>
      </c>
      <c r="I5046" t="s">
        <v>15924</v>
      </c>
      <c r="J5046" t="s">
        <v>15407</v>
      </c>
      <c r="K5046">
        <v>20060401</v>
      </c>
      <c r="M5046" t="s">
        <v>15804</v>
      </c>
      <c r="N5046" t="s">
        <v>15805</v>
      </c>
      <c r="O5046" t="s">
        <v>67</v>
      </c>
      <c r="P5046">
        <v>20200401</v>
      </c>
      <c r="S5046">
        <v>0</v>
      </c>
    </row>
    <row r="5047" spans="1:19" x14ac:dyDescent="0.25">
      <c r="A5047" t="s">
        <v>31879</v>
      </c>
      <c r="B5047" t="s">
        <v>21144</v>
      </c>
      <c r="C5047" t="s">
        <v>15828</v>
      </c>
      <c r="D5047" t="s">
        <v>486</v>
      </c>
      <c r="E5047" t="s">
        <v>24255</v>
      </c>
      <c r="H5047" t="s">
        <v>31673</v>
      </c>
      <c r="I5047" t="s">
        <v>18111</v>
      </c>
      <c r="J5047" t="s">
        <v>15606</v>
      </c>
      <c r="K5047">
        <v>20060401</v>
      </c>
      <c r="M5047" t="s">
        <v>15804</v>
      </c>
      <c r="N5047" t="s">
        <v>15805</v>
      </c>
      <c r="O5047" t="s">
        <v>486</v>
      </c>
      <c r="P5047">
        <v>20200401</v>
      </c>
      <c r="S5047">
        <v>0</v>
      </c>
    </row>
    <row r="5048" spans="1:19" x14ac:dyDescent="0.25">
      <c r="A5048" t="s">
        <v>31880</v>
      </c>
      <c r="B5048" t="s">
        <v>15807</v>
      </c>
      <c r="C5048" t="s">
        <v>15828</v>
      </c>
      <c r="D5048" t="s">
        <v>486</v>
      </c>
      <c r="E5048" t="s">
        <v>31881</v>
      </c>
      <c r="H5048" t="s">
        <v>31876</v>
      </c>
      <c r="I5048" t="s">
        <v>18111</v>
      </c>
      <c r="J5048" t="s">
        <v>14618</v>
      </c>
      <c r="K5048">
        <v>20060401</v>
      </c>
      <c r="M5048" t="s">
        <v>15804</v>
      </c>
      <c r="N5048" t="s">
        <v>15805</v>
      </c>
      <c r="O5048" t="s">
        <v>486</v>
      </c>
      <c r="P5048">
        <v>20200401</v>
      </c>
      <c r="S5048">
        <v>0</v>
      </c>
    </row>
    <row r="5049" spans="1:19" x14ac:dyDescent="0.25">
      <c r="A5049" t="s">
        <v>31882</v>
      </c>
      <c r="B5049" t="s">
        <v>31883</v>
      </c>
      <c r="C5049" t="s">
        <v>15828</v>
      </c>
      <c r="D5049" t="s">
        <v>486</v>
      </c>
      <c r="E5049" t="s">
        <v>31884</v>
      </c>
      <c r="H5049" t="s">
        <v>31673</v>
      </c>
      <c r="I5049" t="s">
        <v>18111</v>
      </c>
      <c r="J5049" t="s">
        <v>9320</v>
      </c>
      <c r="K5049">
        <v>20060401</v>
      </c>
      <c r="M5049" t="s">
        <v>15804</v>
      </c>
      <c r="N5049" t="s">
        <v>15805</v>
      </c>
      <c r="O5049" t="s">
        <v>486</v>
      </c>
      <c r="P5049">
        <v>20200401</v>
      </c>
      <c r="S5049">
        <v>0</v>
      </c>
    </row>
    <row r="5050" spans="1:19" x14ac:dyDescent="0.25">
      <c r="A5050" t="s">
        <v>31885</v>
      </c>
      <c r="B5050" t="s">
        <v>15807</v>
      </c>
      <c r="C5050" t="s">
        <v>15874</v>
      </c>
      <c r="D5050" t="s">
        <v>62</v>
      </c>
      <c r="E5050" t="s">
        <v>31886</v>
      </c>
      <c r="H5050" t="s">
        <v>31887</v>
      </c>
      <c r="I5050" t="s">
        <v>16765</v>
      </c>
      <c r="J5050" t="s">
        <v>4576</v>
      </c>
      <c r="K5050">
        <v>20060401</v>
      </c>
      <c r="M5050" t="s">
        <v>15804</v>
      </c>
      <c r="N5050" t="s">
        <v>15805</v>
      </c>
      <c r="O5050" t="s">
        <v>62</v>
      </c>
      <c r="P5050">
        <v>20200401</v>
      </c>
      <c r="S5050">
        <v>0</v>
      </c>
    </row>
    <row r="5051" spans="1:19" x14ac:dyDescent="0.25">
      <c r="A5051" t="s">
        <v>31888</v>
      </c>
      <c r="B5051" t="s">
        <v>15807</v>
      </c>
      <c r="C5051" t="s">
        <v>15874</v>
      </c>
      <c r="D5051" t="s">
        <v>62</v>
      </c>
      <c r="E5051" t="s">
        <v>22262</v>
      </c>
      <c r="F5051" t="s">
        <v>31889</v>
      </c>
      <c r="H5051" t="s">
        <v>31890</v>
      </c>
      <c r="I5051" t="s">
        <v>16765</v>
      </c>
      <c r="J5051" t="s">
        <v>7418</v>
      </c>
      <c r="K5051">
        <v>20060401</v>
      </c>
      <c r="M5051" t="s">
        <v>15804</v>
      </c>
      <c r="N5051" t="s">
        <v>15805</v>
      </c>
      <c r="O5051" t="s">
        <v>62</v>
      </c>
      <c r="P5051">
        <v>20200401</v>
      </c>
      <c r="S5051">
        <v>0</v>
      </c>
    </row>
    <row r="5052" spans="1:19" x14ac:dyDescent="0.25">
      <c r="A5052" t="s">
        <v>31891</v>
      </c>
      <c r="B5052" t="s">
        <v>31892</v>
      </c>
      <c r="C5052" t="s">
        <v>15828</v>
      </c>
      <c r="D5052" t="s">
        <v>320</v>
      </c>
      <c r="E5052" t="s">
        <v>31893</v>
      </c>
      <c r="H5052" t="s">
        <v>17565</v>
      </c>
      <c r="I5052" t="s">
        <v>15831</v>
      </c>
      <c r="J5052" t="s">
        <v>7359</v>
      </c>
      <c r="K5052">
        <v>20060401</v>
      </c>
      <c r="M5052" t="s">
        <v>15804</v>
      </c>
      <c r="N5052" t="s">
        <v>15805</v>
      </c>
      <c r="O5052" t="s">
        <v>320</v>
      </c>
      <c r="P5052">
        <v>20200401</v>
      </c>
      <c r="S5052">
        <v>0</v>
      </c>
    </row>
    <row r="5053" spans="1:19" x14ac:dyDescent="0.25">
      <c r="A5053" t="s">
        <v>31894</v>
      </c>
      <c r="B5053" t="s">
        <v>15807</v>
      </c>
      <c r="C5053" t="s">
        <v>15941</v>
      </c>
      <c r="D5053" t="s">
        <v>461</v>
      </c>
      <c r="E5053" t="s">
        <v>31895</v>
      </c>
      <c r="H5053" t="s">
        <v>30407</v>
      </c>
      <c r="I5053" t="s">
        <v>17808</v>
      </c>
      <c r="J5053" t="s">
        <v>13825</v>
      </c>
      <c r="K5053">
        <v>20060401</v>
      </c>
      <c r="M5053" t="s">
        <v>15804</v>
      </c>
      <c r="N5053" t="s">
        <v>15805</v>
      </c>
      <c r="O5053" t="s">
        <v>461</v>
      </c>
      <c r="P5053">
        <v>20200401</v>
      </c>
      <c r="S5053">
        <v>0</v>
      </c>
    </row>
    <row r="5054" spans="1:19" x14ac:dyDescent="0.25">
      <c r="A5054" t="s">
        <v>31896</v>
      </c>
      <c r="B5054" t="s">
        <v>31897</v>
      </c>
      <c r="C5054" t="s">
        <v>15941</v>
      </c>
      <c r="D5054" t="s">
        <v>461</v>
      </c>
      <c r="E5054" t="s">
        <v>31898</v>
      </c>
      <c r="H5054" t="s">
        <v>30407</v>
      </c>
      <c r="I5054" t="s">
        <v>17808</v>
      </c>
      <c r="J5054" t="s">
        <v>13593</v>
      </c>
      <c r="K5054">
        <v>20060401</v>
      </c>
      <c r="M5054" t="s">
        <v>15804</v>
      </c>
      <c r="N5054" t="s">
        <v>15805</v>
      </c>
      <c r="O5054" t="s">
        <v>461</v>
      </c>
      <c r="P5054">
        <v>20200401</v>
      </c>
      <c r="S5054">
        <v>0</v>
      </c>
    </row>
    <row r="5055" spans="1:19" x14ac:dyDescent="0.25">
      <c r="A5055" t="s">
        <v>31899</v>
      </c>
      <c r="B5055" t="s">
        <v>15807</v>
      </c>
      <c r="C5055" t="s">
        <v>15921</v>
      </c>
      <c r="D5055" t="s">
        <v>67</v>
      </c>
      <c r="E5055" t="s">
        <v>31900</v>
      </c>
      <c r="H5055" t="s">
        <v>15923</v>
      </c>
      <c r="I5055" t="s">
        <v>15924</v>
      </c>
      <c r="J5055" t="s">
        <v>13480</v>
      </c>
      <c r="K5055">
        <v>20060401</v>
      </c>
      <c r="M5055" t="s">
        <v>15804</v>
      </c>
      <c r="N5055" t="s">
        <v>15805</v>
      </c>
      <c r="O5055" t="s">
        <v>67</v>
      </c>
      <c r="P5055">
        <v>20200401</v>
      </c>
      <c r="S5055">
        <v>0</v>
      </c>
    </row>
    <row r="5056" spans="1:19" x14ac:dyDescent="0.25">
      <c r="A5056" t="s">
        <v>31901</v>
      </c>
      <c r="B5056" t="s">
        <v>15807</v>
      </c>
      <c r="C5056" t="s">
        <v>15874</v>
      </c>
      <c r="D5056" t="s">
        <v>62</v>
      </c>
      <c r="E5056" t="s">
        <v>16395</v>
      </c>
      <c r="F5056" t="s">
        <v>31889</v>
      </c>
      <c r="H5056" t="s">
        <v>31890</v>
      </c>
      <c r="I5056" t="s">
        <v>16765</v>
      </c>
      <c r="J5056" t="s">
        <v>14087</v>
      </c>
      <c r="K5056">
        <v>20060401</v>
      </c>
      <c r="M5056" t="s">
        <v>15804</v>
      </c>
      <c r="N5056" t="s">
        <v>15805</v>
      </c>
      <c r="O5056" t="s">
        <v>62</v>
      </c>
      <c r="P5056">
        <v>20200401</v>
      </c>
      <c r="S5056">
        <v>0</v>
      </c>
    </row>
    <row r="5057" spans="1:19" x14ac:dyDescent="0.25">
      <c r="A5057" t="s">
        <v>31902</v>
      </c>
      <c r="B5057" t="s">
        <v>31903</v>
      </c>
      <c r="C5057" t="s">
        <v>15828</v>
      </c>
      <c r="D5057" t="s">
        <v>320</v>
      </c>
      <c r="E5057" t="s">
        <v>31904</v>
      </c>
      <c r="H5057" t="s">
        <v>17565</v>
      </c>
      <c r="I5057" t="s">
        <v>15831</v>
      </c>
      <c r="J5057" t="s">
        <v>8141</v>
      </c>
      <c r="K5057">
        <v>20060401</v>
      </c>
      <c r="M5057" t="s">
        <v>15804</v>
      </c>
      <c r="N5057" t="s">
        <v>15805</v>
      </c>
      <c r="O5057" t="s">
        <v>320</v>
      </c>
      <c r="P5057">
        <v>20200401</v>
      </c>
      <c r="S5057">
        <v>0</v>
      </c>
    </row>
    <row r="5058" spans="1:19" x14ac:dyDescent="0.25">
      <c r="A5058" t="s">
        <v>31905</v>
      </c>
      <c r="B5058" t="s">
        <v>15807</v>
      </c>
      <c r="C5058" t="s">
        <v>15874</v>
      </c>
      <c r="D5058" t="s">
        <v>62</v>
      </c>
      <c r="E5058" t="s">
        <v>30776</v>
      </c>
      <c r="F5058" t="s">
        <v>16561</v>
      </c>
      <c r="H5058" t="s">
        <v>31906</v>
      </c>
      <c r="I5058" t="s">
        <v>16765</v>
      </c>
      <c r="J5058" t="s">
        <v>6861</v>
      </c>
      <c r="K5058">
        <v>20060401</v>
      </c>
      <c r="M5058" t="s">
        <v>15804</v>
      </c>
      <c r="N5058" t="s">
        <v>15805</v>
      </c>
      <c r="O5058" t="s">
        <v>62</v>
      </c>
      <c r="P5058">
        <v>20200401</v>
      </c>
      <c r="S5058">
        <v>0</v>
      </c>
    </row>
    <row r="5059" spans="1:19" x14ac:dyDescent="0.25">
      <c r="A5059" t="s">
        <v>31907</v>
      </c>
      <c r="B5059" t="s">
        <v>31908</v>
      </c>
      <c r="C5059" t="s">
        <v>15828</v>
      </c>
      <c r="D5059" t="s">
        <v>320</v>
      </c>
      <c r="E5059" t="s">
        <v>31909</v>
      </c>
      <c r="H5059" t="s">
        <v>17565</v>
      </c>
      <c r="I5059" t="s">
        <v>15831</v>
      </c>
      <c r="J5059" t="s">
        <v>13081</v>
      </c>
      <c r="K5059">
        <v>20060401</v>
      </c>
      <c r="M5059" t="s">
        <v>15804</v>
      </c>
      <c r="N5059" t="s">
        <v>15805</v>
      </c>
      <c r="O5059" t="s">
        <v>320</v>
      </c>
      <c r="P5059">
        <v>20200401</v>
      </c>
      <c r="S5059">
        <v>0</v>
      </c>
    </row>
    <row r="5060" spans="1:19" x14ac:dyDescent="0.25">
      <c r="A5060" t="s">
        <v>31910</v>
      </c>
      <c r="B5060" t="s">
        <v>31911</v>
      </c>
      <c r="C5060" t="s">
        <v>15921</v>
      </c>
      <c r="D5060" t="s">
        <v>67</v>
      </c>
      <c r="E5060" t="s">
        <v>31912</v>
      </c>
      <c r="H5060" t="s">
        <v>15923</v>
      </c>
      <c r="I5060" t="s">
        <v>15924</v>
      </c>
      <c r="J5060" t="s">
        <v>9783</v>
      </c>
      <c r="K5060">
        <v>20060401</v>
      </c>
      <c r="M5060" t="s">
        <v>15804</v>
      </c>
      <c r="N5060" t="s">
        <v>15805</v>
      </c>
      <c r="O5060" t="s">
        <v>67</v>
      </c>
      <c r="P5060">
        <v>20200401</v>
      </c>
      <c r="S5060">
        <v>0</v>
      </c>
    </row>
    <row r="5061" spans="1:19" x14ac:dyDescent="0.25">
      <c r="A5061" t="s">
        <v>31913</v>
      </c>
      <c r="B5061" t="s">
        <v>31914</v>
      </c>
      <c r="C5061" t="s">
        <v>15874</v>
      </c>
      <c r="D5061" t="s">
        <v>62</v>
      </c>
      <c r="E5061" t="s">
        <v>31915</v>
      </c>
      <c r="H5061" t="s">
        <v>31890</v>
      </c>
      <c r="J5061" t="s">
        <v>31916</v>
      </c>
      <c r="K5061">
        <v>20060401</v>
      </c>
      <c r="M5061" t="s">
        <v>15804</v>
      </c>
      <c r="N5061" t="s">
        <v>15805</v>
      </c>
      <c r="O5061" t="s">
        <v>62</v>
      </c>
      <c r="P5061">
        <v>20200401</v>
      </c>
      <c r="S5061">
        <v>0</v>
      </c>
    </row>
    <row r="5062" spans="1:19" x14ac:dyDescent="0.25">
      <c r="A5062" t="s">
        <v>31917</v>
      </c>
      <c r="B5062" t="s">
        <v>15807</v>
      </c>
      <c r="C5062" t="s">
        <v>15874</v>
      </c>
      <c r="D5062" t="s">
        <v>62</v>
      </c>
      <c r="E5062" t="s">
        <v>31918</v>
      </c>
      <c r="H5062" t="s">
        <v>31890</v>
      </c>
      <c r="I5062" t="s">
        <v>16765</v>
      </c>
      <c r="J5062" t="s">
        <v>13282</v>
      </c>
      <c r="K5062">
        <v>20060401</v>
      </c>
      <c r="M5062" t="s">
        <v>15804</v>
      </c>
      <c r="N5062" t="s">
        <v>15805</v>
      </c>
      <c r="O5062" t="s">
        <v>62</v>
      </c>
      <c r="P5062">
        <v>20200401</v>
      </c>
      <c r="S5062">
        <v>0</v>
      </c>
    </row>
    <row r="5063" spans="1:19" x14ac:dyDescent="0.25">
      <c r="A5063" t="s">
        <v>31919</v>
      </c>
      <c r="B5063" t="s">
        <v>15807</v>
      </c>
      <c r="C5063" t="s">
        <v>15874</v>
      </c>
      <c r="D5063" t="s">
        <v>62</v>
      </c>
      <c r="E5063" t="s">
        <v>31920</v>
      </c>
      <c r="H5063" t="s">
        <v>31890</v>
      </c>
      <c r="I5063" t="s">
        <v>16765</v>
      </c>
      <c r="J5063" t="s">
        <v>15611</v>
      </c>
      <c r="K5063">
        <v>20060401</v>
      </c>
      <c r="M5063" t="s">
        <v>15804</v>
      </c>
      <c r="N5063" t="s">
        <v>15805</v>
      </c>
      <c r="O5063" t="s">
        <v>62</v>
      </c>
      <c r="P5063">
        <v>20200401</v>
      </c>
      <c r="S5063">
        <v>0</v>
      </c>
    </row>
    <row r="5064" spans="1:19" x14ac:dyDescent="0.25">
      <c r="A5064" t="s">
        <v>31921</v>
      </c>
      <c r="B5064" t="s">
        <v>31922</v>
      </c>
      <c r="C5064" t="s">
        <v>15828</v>
      </c>
      <c r="D5064" t="s">
        <v>320</v>
      </c>
      <c r="E5064" t="s">
        <v>31923</v>
      </c>
      <c r="H5064" t="s">
        <v>17565</v>
      </c>
      <c r="J5064" t="s">
        <v>31924</v>
      </c>
      <c r="K5064">
        <v>20060401</v>
      </c>
      <c r="M5064" t="s">
        <v>15804</v>
      </c>
      <c r="N5064" t="s">
        <v>15805</v>
      </c>
      <c r="O5064" t="s">
        <v>320</v>
      </c>
      <c r="P5064">
        <v>20200401</v>
      </c>
      <c r="S5064">
        <v>0</v>
      </c>
    </row>
    <row r="5065" spans="1:19" x14ac:dyDescent="0.25">
      <c r="A5065" t="s">
        <v>31925</v>
      </c>
      <c r="B5065" t="s">
        <v>15807</v>
      </c>
      <c r="C5065" t="s">
        <v>15874</v>
      </c>
      <c r="D5065" t="s">
        <v>62</v>
      </c>
      <c r="E5065" t="s">
        <v>31926</v>
      </c>
      <c r="H5065" t="s">
        <v>31890</v>
      </c>
      <c r="I5065" t="s">
        <v>16765</v>
      </c>
      <c r="J5065" t="s">
        <v>4419</v>
      </c>
      <c r="K5065">
        <v>20060401</v>
      </c>
      <c r="M5065" t="s">
        <v>15804</v>
      </c>
      <c r="N5065" t="s">
        <v>15805</v>
      </c>
      <c r="O5065" t="s">
        <v>62</v>
      </c>
      <c r="P5065">
        <v>20200401</v>
      </c>
      <c r="S5065">
        <v>0</v>
      </c>
    </row>
    <row r="5066" spans="1:19" x14ac:dyDescent="0.25">
      <c r="A5066" t="s">
        <v>31927</v>
      </c>
      <c r="B5066" t="s">
        <v>21721</v>
      </c>
      <c r="C5066" t="s">
        <v>15874</v>
      </c>
      <c r="D5066" t="s">
        <v>62</v>
      </c>
      <c r="E5066" t="s">
        <v>31928</v>
      </c>
      <c r="H5066" t="s">
        <v>31890</v>
      </c>
      <c r="I5066" t="s">
        <v>16765</v>
      </c>
      <c r="J5066" t="s">
        <v>8994</v>
      </c>
      <c r="K5066">
        <v>20060401</v>
      </c>
      <c r="M5066" t="s">
        <v>15804</v>
      </c>
      <c r="N5066" t="s">
        <v>15805</v>
      </c>
      <c r="O5066" t="s">
        <v>62</v>
      </c>
      <c r="P5066">
        <v>20200401</v>
      </c>
      <c r="S5066">
        <v>0</v>
      </c>
    </row>
    <row r="5067" spans="1:19" x14ac:dyDescent="0.25">
      <c r="A5067" t="s">
        <v>31929</v>
      </c>
      <c r="B5067" t="s">
        <v>15807</v>
      </c>
      <c r="C5067" t="s">
        <v>15921</v>
      </c>
      <c r="D5067" t="s">
        <v>67</v>
      </c>
      <c r="E5067" t="s">
        <v>31930</v>
      </c>
      <c r="H5067" t="s">
        <v>15923</v>
      </c>
      <c r="I5067" t="s">
        <v>15924</v>
      </c>
      <c r="J5067" t="s">
        <v>7252</v>
      </c>
      <c r="K5067">
        <v>20060401</v>
      </c>
      <c r="M5067" t="s">
        <v>15804</v>
      </c>
      <c r="N5067" t="s">
        <v>15805</v>
      </c>
      <c r="O5067" t="s">
        <v>67</v>
      </c>
      <c r="P5067">
        <v>20200401</v>
      </c>
      <c r="S5067">
        <v>0</v>
      </c>
    </row>
    <row r="5068" spans="1:19" x14ac:dyDescent="0.25">
      <c r="A5068" t="s">
        <v>31931</v>
      </c>
      <c r="B5068" t="s">
        <v>15807</v>
      </c>
      <c r="C5068" t="s">
        <v>15921</v>
      </c>
      <c r="D5068" t="s">
        <v>67</v>
      </c>
      <c r="E5068" t="s">
        <v>31932</v>
      </c>
      <c r="H5068" t="s">
        <v>15923</v>
      </c>
      <c r="I5068" t="s">
        <v>15924</v>
      </c>
      <c r="J5068" t="s">
        <v>3233</v>
      </c>
      <c r="K5068">
        <v>20061001</v>
      </c>
      <c r="M5068" t="s">
        <v>15804</v>
      </c>
      <c r="N5068" t="s">
        <v>15805</v>
      </c>
      <c r="O5068" t="s">
        <v>67</v>
      </c>
      <c r="P5068">
        <v>20200401</v>
      </c>
      <c r="S5068">
        <v>0</v>
      </c>
    </row>
    <row r="5069" spans="1:19" x14ac:dyDescent="0.25">
      <c r="A5069" t="s">
        <v>31933</v>
      </c>
      <c r="B5069" t="s">
        <v>31934</v>
      </c>
      <c r="C5069" t="s">
        <v>15927</v>
      </c>
      <c r="D5069" t="s">
        <v>22</v>
      </c>
      <c r="E5069" t="s">
        <v>31935</v>
      </c>
      <c r="H5069" t="s">
        <v>17964</v>
      </c>
      <c r="I5069" t="s">
        <v>17494</v>
      </c>
      <c r="J5069" t="s">
        <v>3227</v>
      </c>
      <c r="K5069">
        <v>20060401</v>
      </c>
      <c r="M5069" t="s">
        <v>15804</v>
      </c>
      <c r="N5069" t="s">
        <v>15805</v>
      </c>
      <c r="O5069" t="s">
        <v>22</v>
      </c>
      <c r="P5069">
        <v>20200401</v>
      </c>
      <c r="S5069">
        <v>0</v>
      </c>
    </row>
    <row r="5070" spans="1:19" x14ac:dyDescent="0.25">
      <c r="A5070" t="s">
        <v>31936</v>
      </c>
      <c r="B5070" t="s">
        <v>31937</v>
      </c>
      <c r="C5070" t="s">
        <v>15800</v>
      </c>
      <c r="D5070" t="s">
        <v>75</v>
      </c>
      <c r="E5070" t="s">
        <v>31938</v>
      </c>
      <c r="F5070" t="s">
        <v>31939</v>
      </c>
      <c r="H5070" t="s">
        <v>15882</v>
      </c>
      <c r="I5070" t="s">
        <v>15803</v>
      </c>
      <c r="J5070" t="s">
        <v>11978</v>
      </c>
      <c r="K5070">
        <v>20060401</v>
      </c>
      <c r="M5070" t="s">
        <v>15804</v>
      </c>
      <c r="N5070" t="s">
        <v>15805</v>
      </c>
      <c r="O5070" t="s">
        <v>75</v>
      </c>
      <c r="P5070">
        <v>20200401</v>
      </c>
      <c r="S5070">
        <v>0</v>
      </c>
    </row>
    <row r="5071" spans="1:19" x14ac:dyDescent="0.25">
      <c r="A5071" t="s">
        <v>31940</v>
      </c>
      <c r="B5071" t="s">
        <v>31941</v>
      </c>
      <c r="C5071" t="s">
        <v>15927</v>
      </c>
      <c r="D5071" t="s">
        <v>22</v>
      </c>
      <c r="E5071" t="s">
        <v>31942</v>
      </c>
      <c r="H5071" t="s">
        <v>17964</v>
      </c>
      <c r="I5071" t="s">
        <v>17494</v>
      </c>
      <c r="J5071" t="s">
        <v>31943</v>
      </c>
      <c r="K5071">
        <v>20060401</v>
      </c>
      <c r="L5071">
        <v>20231031</v>
      </c>
      <c r="M5071" t="s">
        <v>15888</v>
      </c>
      <c r="N5071" t="s">
        <v>15805</v>
      </c>
      <c r="O5071" t="s">
        <v>22</v>
      </c>
      <c r="P5071">
        <v>20200401</v>
      </c>
      <c r="Q5071">
        <v>20231031</v>
      </c>
      <c r="S5071">
        <v>1</v>
      </c>
    </row>
    <row r="5072" spans="1:19" x14ac:dyDescent="0.25">
      <c r="A5072" t="s">
        <v>31944</v>
      </c>
      <c r="B5072" t="s">
        <v>31945</v>
      </c>
      <c r="C5072" t="s">
        <v>15927</v>
      </c>
      <c r="D5072" t="s">
        <v>22</v>
      </c>
      <c r="E5072" t="s">
        <v>31946</v>
      </c>
      <c r="H5072" t="s">
        <v>17964</v>
      </c>
      <c r="I5072" t="s">
        <v>17494</v>
      </c>
      <c r="J5072" t="s">
        <v>11984</v>
      </c>
      <c r="K5072">
        <v>20060401</v>
      </c>
      <c r="M5072" t="s">
        <v>15804</v>
      </c>
      <c r="N5072" t="s">
        <v>15805</v>
      </c>
      <c r="O5072" t="s">
        <v>22</v>
      </c>
      <c r="P5072">
        <v>20200401</v>
      </c>
      <c r="S5072">
        <v>0</v>
      </c>
    </row>
    <row r="5073" spans="1:19" x14ac:dyDescent="0.25">
      <c r="A5073" t="s">
        <v>31947</v>
      </c>
      <c r="B5073" t="s">
        <v>31948</v>
      </c>
      <c r="C5073" t="s">
        <v>15927</v>
      </c>
      <c r="D5073" t="s">
        <v>22</v>
      </c>
      <c r="E5073" t="s">
        <v>31949</v>
      </c>
      <c r="F5073" t="s">
        <v>31950</v>
      </c>
      <c r="H5073" t="s">
        <v>17964</v>
      </c>
      <c r="I5073" t="s">
        <v>17494</v>
      </c>
      <c r="J5073" t="s">
        <v>5309</v>
      </c>
      <c r="K5073">
        <v>20060401</v>
      </c>
      <c r="M5073" t="s">
        <v>15804</v>
      </c>
      <c r="N5073" t="s">
        <v>15805</v>
      </c>
      <c r="O5073" t="s">
        <v>22</v>
      </c>
      <c r="P5073">
        <v>20200401</v>
      </c>
      <c r="S5073">
        <v>0</v>
      </c>
    </row>
    <row r="5074" spans="1:19" x14ac:dyDescent="0.25">
      <c r="A5074" t="s">
        <v>31951</v>
      </c>
      <c r="B5074" t="s">
        <v>15807</v>
      </c>
      <c r="C5074" t="s">
        <v>15927</v>
      </c>
      <c r="D5074" t="s">
        <v>22</v>
      </c>
      <c r="E5074" t="s">
        <v>31952</v>
      </c>
      <c r="F5074" t="s">
        <v>31953</v>
      </c>
      <c r="H5074" t="s">
        <v>17964</v>
      </c>
      <c r="I5074" t="s">
        <v>17494</v>
      </c>
      <c r="J5074" t="s">
        <v>9464</v>
      </c>
      <c r="K5074">
        <v>20060401</v>
      </c>
      <c r="M5074" t="s">
        <v>15804</v>
      </c>
      <c r="N5074" t="s">
        <v>15805</v>
      </c>
      <c r="O5074" t="s">
        <v>22</v>
      </c>
      <c r="P5074">
        <v>20200401</v>
      </c>
      <c r="S5074">
        <v>0</v>
      </c>
    </row>
    <row r="5075" spans="1:19" x14ac:dyDescent="0.25">
      <c r="A5075" t="s">
        <v>31954</v>
      </c>
      <c r="B5075" t="s">
        <v>15807</v>
      </c>
      <c r="C5075" t="s">
        <v>15927</v>
      </c>
      <c r="D5075" t="s">
        <v>22</v>
      </c>
      <c r="E5075" t="s">
        <v>31955</v>
      </c>
      <c r="F5075" t="s">
        <v>31953</v>
      </c>
      <c r="H5075" t="s">
        <v>17964</v>
      </c>
      <c r="I5075" t="s">
        <v>17494</v>
      </c>
      <c r="J5075" t="s">
        <v>5911</v>
      </c>
      <c r="K5075">
        <v>20060401</v>
      </c>
      <c r="M5075" t="s">
        <v>15804</v>
      </c>
      <c r="N5075" t="s">
        <v>15805</v>
      </c>
      <c r="O5075" t="s">
        <v>22</v>
      </c>
      <c r="P5075">
        <v>20200401</v>
      </c>
      <c r="S5075">
        <v>0</v>
      </c>
    </row>
    <row r="5076" spans="1:19" x14ac:dyDescent="0.25">
      <c r="A5076" t="s">
        <v>31956</v>
      </c>
      <c r="B5076" t="s">
        <v>31957</v>
      </c>
      <c r="C5076" t="s">
        <v>15927</v>
      </c>
      <c r="D5076" t="s">
        <v>22</v>
      </c>
      <c r="E5076" t="s">
        <v>31958</v>
      </c>
      <c r="F5076" t="s">
        <v>31953</v>
      </c>
      <c r="H5076" t="s">
        <v>17964</v>
      </c>
      <c r="I5076" t="s">
        <v>17494</v>
      </c>
      <c r="J5076" t="s">
        <v>3046</v>
      </c>
      <c r="K5076">
        <v>20060401</v>
      </c>
      <c r="M5076" t="s">
        <v>15804</v>
      </c>
      <c r="N5076" t="s">
        <v>15805</v>
      </c>
      <c r="O5076" t="s">
        <v>22</v>
      </c>
      <c r="P5076">
        <v>20200401</v>
      </c>
      <c r="S5076">
        <v>0</v>
      </c>
    </row>
    <row r="5077" spans="1:19" x14ac:dyDescent="0.25">
      <c r="A5077" t="s">
        <v>31959</v>
      </c>
      <c r="B5077" t="s">
        <v>31960</v>
      </c>
      <c r="C5077" t="s">
        <v>15927</v>
      </c>
      <c r="D5077" t="s">
        <v>22</v>
      </c>
      <c r="E5077" t="s">
        <v>31961</v>
      </c>
      <c r="F5077" t="s">
        <v>31950</v>
      </c>
      <c r="H5077" t="s">
        <v>17964</v>
      </c>
      <c r="I5077" t="s">
        <v>17494</v>
      </c>
      <c r="J5077" t="s">
        <v>11320</v>
      </c>
      <c r="K5077">
        <v>20060401</v>
      </c>
      <c r="M5077" t="s">
        <v>15804</v>
      </c>
      <c r="N5077" t="s">
        <v>15805</v>
      </c>
      <c r="O5077" t="s">
        <v>22</v>
      </c>
      <c r="P5077">
        <v>20200401</v>
      </c>
      <c r="S5077">
        <v>0</v>
      </c>
    </row>
    <row r="5078" spans="1:19" x14ac:dyDescent="0.25">
      <c r="A5078" t="s">
        <v>31962</v>
      </c>
      <c r="B5078" t="s">
        <v>31963</v>
      </c>
      <c r="C5078" t="s">
        <v>15927</v>
      </c>
      <c r="D5078" t="s">
        <v>22</v>
      </c>
      <c r="E5078" t="s">
        <v>31964</v>
      </c>
      <c r="F5078" t="s">
        <v>31965</v>
      </c>
      <c r="H5078" t="s">
        <v>17964</v>
      </c>
      <c r="I5078" t="s">
        <v>17494</v>
      </c>
      <c r="J5078" t="s">
        <v>14903</v>
      </c>
      <c r="K5078">
        <v>20060401</v>
      </c>
      <c r="M5078" t="s">
        <v>15804</v>
      </c>
      <c r="N5078" t="s">
        <v>15805</v>
      </c>
      <c r="O5078" t="s">
        <v>22</v>
      </c>
      <c r="P5078">
        <v>20200401</v>
      </c>
      <c r="S5078">
        <v>0</v>
      </c>
    </row>
    <row r="5079" spans="1:19" x14ac:dyDescent="0.25">
      <c r="A5079" t="s">
        <v>31966</v>
      </c>
      <c r="B5079" t="s">
        <v>31967</v>
      </c>
      <c r="C5079" t="s">
        <v>15927</v>
      </c>
      <c r="D5079" t="s">
        <v>22</v>
      </c>
      <c r="E5079" t="s">
        <v>31968</v>
      </c>
      <c r="H5079" t="s">
        <v>17964</v>
      </c>
      <c r="I5079" t="s">
        <v>17494</v>
      </c>
      <c r="J5079" t="s">
        <v>31969</v>
      </c>
      <c r="K5079">
        <v>20060401</v>
      </c>
      <c r="M5079" t="s">
        <v>15804</v>
      </c>
      <c r="N5079" t="s">
        <v>15805</v>
      </c>
      <c r="O5079" t="s">
        <v>22</v>
      </c>
      <c r="P5079">
        <v>20200401</v>
      </c>
      <c r="S5079">
        <v>0</v>
      </c>
    </row>
    <row r="5080" spans="1:19" x14ac:dyDescent="0.25">
      <c r="A5080" t="s">
        <v>31970</v>
      </c>
      <c r="B5080" t="s">
        <v>31971</v>
      </c>
      <c r="C5080" t="s">
        <v>15927</v>
      </c>
      <c r="D5080" t="s">
        <v>22</v>
      </c>
      <c r="E5080" t="s">
        <v>31972</v>
      </c>
      <c r="F5080" t="s">
        <v>17962</v>
      </c>
      <c r="G5080" t="s">
        <v>17963</v>
      </c>
      <c r="H5080" t="s">
        <v>17964</v>
      </c>
      <c r="I5080" t="s">
        <v>17494</v>
      </c>
      <c r="J5080" t="s">
        <v>9329</v>
      </c>
      <c r="K5080">
        <v>20060401</v>
      </c>
      <c r="L5080">
        <v>20220930</v>
      </c>
      <c r="M5080" t="s">
        <v>15888</v>
      </c>
      <c r="N5080" t="s">
        <v>15805</v>
      </c>
      <c r="O5080" t="s">
        <v>22</v>
      </c>
      <c r="P5080">
        <v>20200401</v>
      </c>
      <c r="Q5080">
        <v>20220930</v>
      </c>
      <c r="S5080">
        <v>0</v>
      </c>
    </row>
    <row r="5081" spans="1:19" x14ac:dyDescent="0.25">
      <c r="A5081" t="s">
        <v>31973</v>
      </c>
      <c r="B5081" t="s">
        <v>31974</v>
      </c>
      <c r="C5081" t="s">
        <v>15927</v>
      </c>
      <c r="D5081" t="s">
        <v>22</v>
      </c>
      <c r="E5081" t="s">
        <v>31975</v>
      </c>
      <c r="H5081" t="s">
        <v>31976</v>
      </c>
      <c r="I5081" t="s">
        <v>17494</v>
      </c>
      <c r="J5081" t="s">
        <v>31977</v>
      </c>
      <c r="K5081">
        <v>20060401</v>
      </c>
      <c r="L5081">
        <v>20230906</v>
      </c>
      <c r="M5081" t="s">
        <v>15888</v>
      </c>
      <c r="N5081" t="s">
        <v>15805</v>
      </c>
      <c r="O5081" t="s">
        <v>22</v>
      </c>
      <c r="P5081">
        <v>20200401</v>
      </c>
      <c r="Q5081">
        <v>20230906</v>
      </c>
      <c r="S5081">
        <v>1</v>
      </c>
    </row>
    <row r="5082" spans="1:19" x14ac:dyDescent="0.25">
      <c r="A5082" t="s">
        <v>31978</v>
      </c>
      <c r="B5082" t="s">
        <v>31979</v>
      </c>
      <c r="C5082" t="s">
        <v>15927</v>
      </c>
      <c r="D5082" t="s">
        <v>22</v>
      </c>
      <c r="E5082" t="s">
        <v>31980</v>
      </c>
      <c r="H5082" t="s">
        <v>31976</v>
      </c>
      <c r="I5082" t="s">
        <v>17494</v>
      </c>
      <c r="J5082" t="s">
        <v>31981</v>
      </c>
      <c r="K5082">
        <v>20060401</v>
      </c>
      <c r="M5082" t="s">
        <v>15804</v>
      </c>
      <c r="N5082" t="s">
        <v>15805</v>
      </c>
      <c r="O5082" t="s">
        <v>22</v>
      </c>
      <c r="P5082">
        <v>20200401</v>
      </c>
      <c r="S5082">
        <v>0</v>
      </c>
    </row>
    <row r="5083" spans="1:19" x14ac:dyDescent="0.25">
      <c r="A5083" t="s">
        <v>31982</v>
      </c>
      <c r="B5083" t="s">
        <v>31983</v>
      </c>
      <c r="C5083" t="s">
        <v>15927</v>
      </c>
      <c r="D5083" t="s">
        <v>22</v>
      </c>
      <c r="E5083" t="s">
        <v>31984</v>
      </c>
      <c r="F5083" t="s">
        <v>31985</v>
      </c>
      <c r="H5083" t="s">
        <v>17964</v>
      </c>
      <c r="I5083" t="s">
        <v>17494</v>
      </c>
      <c r="J5083" t="s">
        <v>10750</v>
      </c>
      <c r="K5083">
        <v>20060401</v>
      </c>
      <c r="M5083" t="s">
        <v>15804</v>
      </c>
      <c r="N5083" t="s">
        <v>15805</v>
      </c>
      <c r="O5083" t="s">
        <v>22</v>
      </c>
      <c r="P5083">
        <v>20200401</v>
      </c>
      <c r="S5083">
        <v>0</v>
      </c>
    </row>
    <row r="5084" spans="1:19" x14ac:dyDescent="0.25">
      <c r="A5084" t="s">
        <v>31986</v>
      </c>
      <c r="B5084" t="s">
        <v>31987</v>
      </c>
      <c r="C5084" t="s">
        <v>15927</v>
      </c>
      <c r="D5084" t="s">
        <v>22</v>
      </c>
      <c r="E5084" t="s">
        <v>31988</v>
      </c>
      <c r="H5084" t="s">
        <v>31989</v>
      </c>
      <c r="I5084" t="s">
        <v>17494</v>
      </c>
      <c r="J5084" t="s">
        <v>7348</v>
      </c>
      <c r="K5084">
        <v>20060401</v>
      </c>
      <c r="M5084" t="s">
        <v>15804</v>
      </c>
      <c r="N5084" t="s">
        <v>15805</v>
      </c>
      <c r="O5084" t="s">
        <v>22</v>
      </c>
      <c r="P5084">
        <v>20200401</v>
      </c>
      <c r="S5084">
        <v>0</v>
      </c>
    </row>
    <row r="5085" spans="1:19" x14ac:dyDescent="0.25">
      <c r="A5085" t="s">
        <v>31990</v>
      </c>
      <c r="B5085" t="s">
        <v>31991</v>
      </c>
      <c r="C5085" t="s">
        <v>15927</v>
      </c>
      <c r="D5085" t="s">
        <v>22</v>
      </c>
      <c r="E5085" t="s">
        <v>31992</v>
      </c>
      <c r="H5085" t="s">
        <v>31993</v>
      </c>
      <c r="I5085" t="s">
        <v>17494</v>
      </c>
      <c r="J5085" t="s">
        <v>15649</v>
      </c>
      <c r="K5085">
        <v>20060401</v>
      </c>
      <c r="M5085" t="s">
        <v>15804</v>
      </c>
      <c r="N5085" t="s">
        <v>15805</v>
      </c>
      <c r="O5085" t="s">
        <v>22</v>
      </c>
      <c r="P5085">
        <v>20200401</v>
      </c>
      <c r="S5085">
        <v>0</v>
      </c>
    </row>
    <row r="5086" spans="1:19" x14ac:dyDescent="0.25">
      <c r="A5086" t="s">
        <v>31994</v>
      </c>
      <c r="B5086" t="s">
        <v>31995</v>
      </c>
      <c r="C5086" t="s">
        <v>15927</v>
      </c>
      <c r="D5086" t="s">
        <v>22</v>
      </c>
      <c r="E5086" t="s">
        <v>15807</v>
      </c>
      <c r="F5086" t="s">
        <v>31996</v>
      </c>
      <c r="H5086" t="s">
        <v>31993</v>
      </c>
      <c r="I5086" t="s">
        <v>17494</v>
      </c>
      <c r="J5086" t="s">
        <v>5786</v>
      </c>
      <c r="K5086">
        <v>20060401</v>
      </c>
      <c r="M5086" t="s">
        <v>15804</v>
      </c>
      <c r="N5086" t="s">
        <v>15805</v>
      </c>
      <c r="O5086" t="s">
        <v>22</v>
      </c>
      <c r="P5086">
        <v>20200401</v>
      </c>
      <c r="S5086">
        <v>0</v>
      </c>
    </row>
    <row r="5087" spans="1:19" x14ac:dyDescent="0.25">
      <c r="A5087" t="s">
        <v>31997</v>
      </c>
      <c r="B5087" t="s">
        <v>31998</v>
      </c>
      <c r="C5087" t="s">
        <v>15927</v>
      </c>
      <c r="D5087" t="s">
        <v>22</v>
      </c>
      <c r="E5087" t="s">
        <v>31999</v>
      </c>
      <c r="H5087" t="s">
        <v>17964</v>
      </c>
      <c r="I5087" t="s">
        <v>17494</v>
      </c>
      <c r="J5087" t="s">
        <v>8452</v>
      </c>
      <c r="K5087">
        <v>20060401</v>
      </c>
      <c r="M5087" t="s">
        <v>15804</v>
      </c>
      <c r="N5087" t="s">
        <v>15805</v>
      </c>
      <c r="O5087" t="s">
        <v>22</v>
      </c>
      <c r="P5087">
        <v>20200401</v>
      </c>
      <c r="S5087">
        <v>0</v>
      </c>
    </row>
    <row r="5088" spans="1:19" x14ac:dyDescent="0.25">
      <c r="A5088" t="s">
        <v>32000</v>
      </c>
      <c r="B5088" t="s">
        <v>30092</v>
      </c>
      <c r="C5088" t="s">
        <v>15921</v>
      </c>
      <c r="D5088" t="s">
        <v>67</v>
      </c>
      <c r="E5088" t="s">
        <v>32001</v>
      </c>
      <c r="F5088" t="s">
        <v>32002</v>
      </c>
      <c r="H5088" t="s">
        <v>15923</v>
      </c>
      <c r="J5088" t="s">
        <v>32003</v>
      </c>
      <c r="K5088">
        <v>20060401</v>
      </c>
      <c r="M5088" t="s">
        <v>15804</v>
      </c>
      <c r="N5088" t="s">
        <v>15805</v>
      </c>
      <c r="O5088" t="s">
        <v>67</v>
      </c>
      <c r="P5088">
        <v>20200401</v>
      </c>
      <c r="S5088">
        <v>0</v>
      </c>
    </row>
    <row r="5089" spans="1:19" x14ac:dyDescent="0.25">
      <c r="A5089" t="s">
        <v>32004</v>
      </c>
      <c r="B5089" t="s">
        <v>32005</v>
      </c>
      <c r="C5089" t="s">
        <v>15927</v>
      </c>
      <c r="D5089" t="s">
        <v>22</v>
      </c>
      <c r="E5089" t="s">
        <v>15807</v>
      </c>
      <c r="F5089" t="s">
        <v>32006</v>
      </c>
      <c r="H5089" t="s">
        <v>31976</v>
      </c>
      <c r="I5089" t="s">
        <v>17494</v>
      </c>
      <c r="J5089" t="s">
        <v>6111</v>
      </c>
      <c r="K5089">
        <v>20060401</v>
      </c>
      <c r="M5089" t="s">
        <v>15804</v>
      </c>
      <c r="N5089" t="s">
        <v>15805</v>
      </c>
      <c r="O5089" t="s">
        <v>22</v>
      </c>
      <c r="P5089">
        <v>20200401</v>
      </c>
      <c r="S5089">
        <v>0</v>
      </c>
    </row>
    <row r="5090" spans="1:19" x14ac:dyDescent="0.25">
      <c r="A5090" t="s">
        <v>32007</v>
      </c>
      <c r="B5090" t="s">
        <v>15807</v>
      </c>
      <c r="C5090" t="s">
        <v>15927</v>
      </c>
      <c r="D5090" t="s">
        <v>22</v>
      </c>
      <c r="E5090" t="s">
        <v>32008</v>
      </c>
      <c r="H5090" t="s">
        <v>31989</v>
      </c>
      <c r="I5090" t="s">
        <v>17494</v>
      </c>
      <c r="J5090" t="s">
        <v>4826</v>
      </c>
      <c r="K5090">
        <v>20060401</v>
      </c>
      <c r="M5090" t="s">
        <v>15804</v>
      </c>
      <c r="N5090" t="s">
        <v>15805</v>
      </c>
      <c r="O5090" t="s">
        <v>22</v>
      </c>
      <c r="P5090">
        <v>20200401</v>
      </c>
      <c r="S5090">
        <v>0</v>
      </c>
    </row>
    <row r="5091" spans="1:19" x14ac:dyDescent="0.25">
      <c r="A5091" t="s">
        <v>32009</v>
      </c>
      <c r="B5091" t="s">
        <v>32010</v>
      </c>
      <c r="C5091" t="s">
        <v>15927</v>
      </c>
      <c r="D5091" t="s">
        <v>22</v>
      </c>
      <c r="E5091" t="s">
        <v>32011</v>
      </c>
      <c r="H5091" t="s">
        <v>31993</v>
      </c>
      <c r="I5091" t="s">
        <v>17494</v>
      </c>
      <c r="J5091" t="s">
        <v>10217</v>
      </c>
      <c r="K5091">
        <v>20060401</v>
      </c>
      <c r="M5091" t="s">
        <v>15804</v>
      </c>
      <c r="N5091" t="s">
        <v>15805</v>
      </c>
      <c r="O5091" t="s">
        <v>22</v>
      </c>
      <c r="P5091">
        <v>20200401</v>
      </c>
      <c r="S5091">
        <v>0</v>
      </c>
    </row>
    <row r="5092" spans="1:19" x14ac:dyDescent="0.25">
      <c r="A5092" t="s">
        <v>32012</v>
      </c>
      <c r="B5092" t="s">
        <v>26566</v>
      </c>
      <c r="C5092" t="s">
        <v>15927</v>
      </c>
      <c r="D5092" t="s">
        <v>22</v>
      </c>
      <c r="E5092" t="s">
        <v>32013</v>
      </c>
      <c r="H5092" t="s">
        <v>31976</v>
      </c>
      <c r="I5092" t="s">
        <v>17494</v>
      </c>
      <c r="J5092" t="s">
        <v>15378</v>
      </c>
      <c r="K5092">
        <v>20060401</v>
      </c>
      <c r="M5092" t="s">
        <v>15804</v>
      </c>
      <c r="N5092" t="s">
        <v>15805</v>
      </c>
      <c r="O5092" t="s">
        <v>22</v>
      </c>
      <c r="P5092">
        <v>20200401</v>
      </c>
      <c r="S5092">
        <v>0</v>
      </c>
    </row>
    <row r="5093" spans="1:19" x14ac:dyDescent="0.25">
      <c r="A5093" t="s">
        <v>32014</v>
      </c>
      <c r="B5093" t="s">
        <v>32015</v>
      </c>
      <c r="C5093" t="s">
        <v>15927</v>
      </c>
      <c r="D5093" t="s">
        <v>22</v>
      </c>
      <c r="E5093" t="s">
        <v>32016</v>
      </c>
      <c r="H5093" t="s">
        <v>31976</v>
      </c>
      <c r="I5093" t="s">
        <v>17494</v>
      </c>
      <c r="J5093" t="s">
        <v>6435</v>
      </c>
      <c r="K5093">
        <v>20060401</v>
      </c>
      <c r="M5093" t="s">
        <v>15804</v>
      </c>
      <c r="N5093" t="s">
        <v>15805</v>
      </c>
      <c r="O5093" t="s">
        <v>22</v>
      </c>
      <c r="P5093">
        <v>20200401</v>
      </c>
      <c r="S5093">
        <v>0</v>
      </c>
    </row>
    <row r="5094" spans="1:19" x14ac:dyDescent="0.25">
      <c r="A5094" t="s">
        <v>32017</v>
      </c>
      <c r="B5094" t="s">
        <v>32018</v>
      </c>
      <c r="C5094" t="s">
        <v>15927</v>
      </c>
      <c r="D5094" t="s">
        <v>22</v>
      </c>
      <c r="E5094" t="s">
        <v>32019</v>
      </c>
      <c r="H5094" t="s">
        <v>17964</v>
      </c>
      <c r="I5094" t="s">
        <v>17494</v>
      </c>
      <c r="J5094" t="s">
        <v>32020</v>
      </c>
      <c r="K5094">
        <v>20060401</v>
      </c>
      <c r="L5094">
        <v>20230509</v>
      </c>
      <c r="M5094" t="s">
        <v>15888</v>
      </c>
      <c r="N5094" t="s">
        <v>15805</v>
      </c>
      <c r="O5094" t="s">
        <v>22</v>
      </c>
      <c r="P5094">
        <v>20200401</v>
      </c>
      <c r="Q5094">
        <v>20230509</v>
      </c>
      <c r="S5094">
        <v>0</v>
      </c>
    </row>
    <row r="5095" spans="1:19" x14ac:dyDescent="0.25">
      <c r="A5095" t="s">
        <v>32021</v>
      </c>
      <c r="B5095" t="s">
        <v>32022</v>
      </c>
      <c r="C5095" t="s">
        <v>15927</v>
      </c>
      <c r="D5095" t="s">
        <v>22</v>
      </c>
      <c r="E5095" t="s">
        <v>32023</v>
      </c>
      <c r="H5095" t="s">
        <v>17964</v>
      </c>
      <c r="I5095" t="s">
        <v>17494</v>
      </c>
      <c r="J5095" t="s">
        <v>6458</v>
      </c>
      <c r="K5095">
        <v>20060401</v>
      </c>
      <c r="M5095" t="s">
        <v>15804</v>
      </c>
      <c r="N5095" t="s">
        <v>15805</v>
      </c>
      <c r="O5095" t="s">
        <v>22</v>
      </c>
      <c r="P5095">
        <v>20200401</v>
      </c>
      <c r="S5095">
        <v>0</v>
      </c>
    </row>
    <row r="5096" spans="1:19" x14ac:dyDescent="0.25">
      <c r="A5096" t="s">
        <v>32024</v>
      </c>
      <c r="B5096" t="s">
        <v>32025</v>
      </c>
      <c r="C5096" t="s">
        <v>15927</v>
      </c>
      <c r="D5096" t="s">
        <v>22</v>
      </c>
      <c r="E5096" t="s">
        <v>32026</v>
      </c>
      <c r="H5096" t="s">
        <v>31993</v>
      </c>
      <c r="I5096" t="s">
        <v>17494</v>
      </c>
      <c r="J5096" t="s">
        <v>1237</v>
      </c>
      <c r="K5096">
        <v>20060401</v>
      </c>
      <c r="M5096" t="s">
        <v>15804</v>
      </c>
      <c r="N5096" t="s">
        <v>15805</v>
      </c>
      <c r="O5096" t="s">
        <v>22</v>
      </c>
      <c r="P5096">
        <v>20200401</v>
      </c>
      <c r="S5096">
        <v>0</v>
      </c>
    </row>
    <row r="5097" spans="1:19" x14ac:dyDescent="0.25">
      <c r="A5097" t="s">
        <v>32027</v>
      </c>
      <c r="B5097" t="s">
        <v>32028</v>
      </c>
      <c r="C5097" t="s">
        <v>15927</v>
      </c>
      <c r="D5097" t="s">
        <v>22</v>
      </c>
      <c r="E5097" t="s">
        <v>32029</v>
      </c>
      <c r="H5097" t="s">
        <v>31993</v>
      </c>
      <c r="I5097" t="s">
        <v>17494</v>
      </c>
      <c r="J5097" t="s">
        <v>1235</v>
      </c>
      <c r="K5097">
        <v>20060401</v>
      </c>
      <c r="M5097" t="s">
        <v>15804</v>
      </c>
      <c r="N5097" t="s">
        <v>15805</v>
      </c>
      <c r="O5097" t="s">
        <v>22</v>
      </c>
      <c r="P5097">
        <v>20200401</v>
      </c>
      <c r="S5097">
        <v>0</v>
      </c>
    </row>
    <row r="5098" spans="1:19" x14ac:dyDescent="0.25">
      <c r="A5098" t="s">
        <v>32030</v>
      </c>
      <c r="B5098" t="s">
        <v>15807</v>
      </c>
      <c r="C5098" t="s">
        <v>15927</v>
      </c>
      <c r="D5098" t="s">
        <v>22</v>
      </c>
      <c r="E5098" t="s">
        <v>32031</v>
      </c>
      <c r="H5098" t="s">
        <v>31976</v>
      </c>
      <c r="I5098" t="s">
        <v>17494</v>
      </c>
      <c r="J5098" t="s">
        <v>12985</v>
      </c>
      <c r="K5098">
        <v>20060401</v>
      </c>
      <c r="M5098" t="s">
        <v>15804</v>
      </c>
      <c r="N5098" t="s">
        <v>15805</v>
      </c>
      <c r="O5098" t="s">
        <v>22</v>
      </c>
      <c r="P5098">
        <v>20200401</v>
      </c>
      <c r="S5098">
        <v>0</v>
      </c>
    </row>
    <row r="5099" spans="1:19" x14ac:dyDescent="0.25">
      <c r="A5099" t="s">
        <v>32032</v>
      </c>
      <c r="B5099" t="s">
        <v>32033</v>
      </c>
      <c r="C5099" t="s">
        <v>15927</v>
      </c>
      <c r="D5099" t="s">
        <v>22</v>
      </c>
      <c r="E5099" t="s">
        <v>32034</v>
      </c>
      <c r="H5099" t="s">
        <v>31993</v>
      </c>
      <c r="I5099" t="s">
        <v>17494</v>
      </c>
      <c r="J5099" t="s">
        <v>5912</v>
      </c>
      <c r="K5099">
        <v>20060401</v>
      </c>
      <c r="M5099" t="s">
        <v>15804</v>
      </c>
      <c r="N5099" t="s">
        <v>15805</v>
      </c>
      <c r="O5099" t="s">
        <v>22</v>
      </c>
      <c r="P5099">
        <v>20200401</v>
      </c>
      <c r="S5099">
        <v>0</v>
      </c>
    </row>
    <row r="5100" spans="1:19" x14ac:dyDescent="0.25">
      <c r="A5100" t="s">
        <v>32035</v>
      </c>
      <c r="B5100" t="s">
        <v>15807</v>
      </c>
      <c r="C5100" t="s">
        <v>15927</v>
      </c>
      <c r="D5100" t="s">
        <v>22</v>
      </c>
      <c r="E5100" t="s">
        <v>32036</v>
      </c>
      <c r="H5100" t="s">
        <v>17964</v>
      </c>
      <c r="I5100" t="s">
        <v>17494</v>
      </c>
      <c r="J5100" t="s">
        <v>10121</v>
      </c>
      <c r="K5100">
        <v>20060401</v>
      </c>
      <c r="M5100" t="s">
        <v>15804</v>
      </c>
      <c r="N5100" t="s">
        <v>15805</v>
      </c>
      <c r="O5100" t="s">
        <v>22</v>
      </c>
      <c r="P5100">
        <v>20200401</v>
      </c>
      <c r="S5100">
        <v>0</v>
      </c>
    </row>
    <row r="5101" spans="1:19" x14ac:dyDescent="0.25">
      <c r="A5101" t="s">
        <v>32037</v>
      </c>
      <c r="B5101" t="s">
        <v>32038</v>
      </c>
      <c r="C5101" t="s">
        <v>15927</v>
      </c>
      <c r="D5101" t="s">
        <v>22</v>
      </c>
      <c r="E5101" t="s">
        <v>32039</v>
      </c>
      <c r="H5101" t="s">
        <v>31976</v>
      </c>
      <c r="I5101" t="s">
        <v>17494</v>
      </c>
      <c r="J5101" t="s">
        <v>14897</v>
      </c>
      <c r="K5101">
        <v>20060401</v>
      </c>
      <c r="M5101" t="s">
        <v>15804</v>
      </c>
      <c r="N5101" t="s">
        <v>15805</v>
      </c>
      <c r="O5101" t="s">
        <v>22</v>
      </c>
      <c r="P5101">
        <v>20200401</v>
      </c>
      <c r="S5101">
        <v>0</v>
      </c>
    </row>
    <row r="5102" spans="1:19" x14ac:dyDescent="0.25">
      <c r="A5102" t="s">
        <v>32040</v>
      </c>
      <c r="B5102" t="s">
        <v>32041</v>
      </c>
      <c r="C5102" t="s">
        <v>15927</v>
      </c>
      <c r="D5102" t="s">
        <v>22</v>
      </c>
      <c r="E5102" t="s">
        <v>32042</v>
      </c>
      <c r="H5102" t="s">
        <v>31993</v>
      </c>
      <c r="I5102" t="s">
        <v>17494</v>
      </c>
      <c r="J5102" t="s">
        <v>667</v>
      </c>
      <c r="K5102">
        <v>20060401</v>
      </c>
      <c r="M5102" t="s">
        <v>15804</v>
      </c>
      <c r="N5102" t="s">
        <v>15805</v>
      </c>
      <c r="O5102" t="s">
        <v>22</v>
      </c>
      <c r="P5102">
        <v>20200401</v>
      </c>
      <c r="S5102">
        <v>0</v>
      </c>
    </row>
    <row r="5103" spans="1:19" x14ac:dyDescent="0.25">
      <c r="A5103" t="s">
        <v>32043</v>
      </c>
      <c r="B5103" t="s">
        <v>32044</v>
      </c>
      <c r="C5103" t="s">
        <v>15927</v>
      </c>
      <c r="D5103" t="s">
        <v>22</v>
      </c>
      <c r="E5103" t="s">
        <v>32045</v>
      </c>
      <c r="H5103" t="s">
        <v>31993</v>
      </c>
      <c r="I5103" t="s">
        <v>17494</v>
      </c>
      <c r="J5103" t="s">
        <v>32046</v>
      </c>
      <c r="K5103">
        <v>20060401</v>
      </c>
      <c r="M5103" t="s">
        <v>15804</v>
      </c>
      <c r="N5103" t="s">
        <v>15805</v>
      </c>
      <c r="O5103" t="s">
        <v>22</v>
      </c>
      <c r="P5103">
        <v>20200401</v>
      </c>
      <c r="S5103">
        <v>0</v>
      </c>
    </row>
    <row r="5104" spans="1:19" x14ac:dyDescent="0.25">
      <c r="A5104" t="s">
        <v>32047</v>
      </c>
      <c r="B5104" t="s">
        <v>32048</v>
      </c>
      <c r="C5104" t="s">
        <v>15927</v>
      </c>
      <c r="D5104" t="s">
        <v>22</v>
      </c>
      <c r="E5104" t="s">
        <v>32049</v>
      </c>
      <c r="H5104" t="s">
        <v>31993</v>
      </c>
      <c r="I5104" t="s">
        <v>17494</v>
      </c>
      <c r="J5104" t="s">
        <v>7688</v>
      </c>
      <c r="K5104">
        <v>20060401</v>
      </c>
      <c r="M5104" t="s">
        <v>15804</v>
      </c>
      <c r="N5104" t="s">
        <v>15805</v>
      </c>
      <c r="O5104" t="s">
        <v>22</v>
      </c>
      <c r="P5104">
        <v>20200401</v>
      </c>
      <c r="S5104">
        <v>0</v>
      </c>
    </row>
    <row r="5105" spans="1:19" x14ac:dyDescent="0.25">
      <c r="A5105" t="s">
        <v>32050</v>
      </c>
      <c r="B5105" t="s">
        <v>15807</v>
      </c>
      <c r="C5105" t="s">
        <v>15921</v>
      </c>
      <c r="D5105" t="s">
        <v>354</v>
      </c>
      <c r="E5105" t="s">
        <v>32051</v>
      </c>
      <c r="H5105" t="s">
        <v>31799</v>
      </c>
      <c r="I5105" t="s">
        <v>17824</v>
      </c>
      <c r="J5105" t="s">
        <v>2692</v>
      </c>
      <c r="K5105">
        <v>20060401</v>
      </c>
      <c r="M5105" t="s">
        <v>15804</v>
      </c>
      <c r="N5105" t="s">
        <v>15805</v>
      </c>
      <c r="O5105" t="s">
        <v>354</v>
      </c>
      <c r="P5105">
        <v>20200401</v>
      </c>
      <c r="S5105">
        <v>0</v>
      </c>
    </row>
    <row r="5106" spans="1:19" x14ac:dyDescent="0.25">
      <c r="A5106" t="s">
        <v>32052</v>
      </c>
      <c r="B5106" t="s">
        <v>32053</v>
      </c>
      <c r="C5106" t="s">
        <v>15921</v>
      </c>
      <c r="D5106" t="s">
        <v>354</v>
      </c>
      <c r="E5106" t="s">
        <v>32054</v>
      </c>
      <c r="H5106" t="s">
        <v>28820</v>
      </c>
      <c r="I5106" t="s">
        <v>17824</v>
      </c>
      <c r="J5106" t="s">
        <v>9998</v>
      </c>
      <c r="K5106">
        <v>20060401</v>
      </c>
      <c r="M5106" t="s">
        <v>15804</v>
      </c>
      <c r="N5106" t="s">
        <v>15805</v>
      </c>
      <c r="O5106" t="s">
        <v>354</v>
      </c>
      <c r="P5106">
        <v>20200401</v>
      </c>
      <c r="S5106">
        <v>0</v>
      </c>
    </row>
    <row r="5107" spans="1:19" x14ac:dyDescent="0.25">
      <c r="A5107" t="s">
        <v>32055</v>
      </c>
      <c r="B5107" t="s">
        <v>32056</v>
      </c>
      <c r="C5107" t="s">
        <v>15874</v>
      </c>
      <c r="D5107" t="s">
        <v>62</v>
      </c>
      <c r="E5107" t="s">
        <v>32057</v>
      </c>
      <c r="H5107" t="s">
        <v>32058</v>
      </c>
      <c r="I5107" t="s">
        <v>16765</v>
      </c>
      <c r="J5107" t="s">
        <v>32059</v>
      </c>
      <c r="K5107">
        <v>20060401</v>
      </c>
      <c r="M5107" t="s">
        <v>15804</v>
      </c>
      <c r="N5107" t="s">
        <v>15805</v>
      </c>
      <c r="O5107" t="s">
        <v>62</v>
      </c>
      <c r="P5107">
        <v>20200401</v>
      </c>
      <c r="S5107">
        <v>0</v>
      </c>
    </row>
    <row r="5108" spans="1:19" x14ac:dyDescent="0.25">
      <c r="A5108" t="s">
        <v>32060</v>
      </c>
      <c r="B5108" t="s">
        <v>32061</v>
      </c>
      <c r="C5108" t="s">
        <v>15874</v>
      </c>
      <c r="D5108" t="s">
        <v>62</v>
      </c>
      <c r="E5108" t="s">
        <v>28307</v>
      </c>
      <c r="H5108" t="s">
        <v>31890</v>
      </c>
      <c r="I5108" t="s">
        <v>16765</v>
      </c>
      <c r="J5108" t="s">
        <v>10427</v>
      </c>
      <c r="K5108">
        <v>20060401</v>
      </c>
      <c r="M5108" t="s">
        <v>15804</v>
      </c>
      <c r="N5108" t="s">
        <v>15805</v>
      </c>
      <c r="O5108" t="s">
        <v>62</v>
      </c>
      <c r="P5108">
        <v>20200401</v>
      </c>
      <c r="S5108">
        <v>0</v>
      </c>
    </row>
    <row r="5109" spans="1:19" x14ac:dyDescent="0.25">
      <c r="A5109" t="s">
        <v>32062</v>
      </c>
      <c r="B5109" t="s">
        <v>15807</v>
      </c>
      <c r="C5109" t="s">
        <v>15874</v>
      </c>
      <c r="D5109" t="s">
        <v>62</v>
      </c>
      <c r="E5109" t="s">
        <v>32063</v>
      </c>
      <c r="F5109" t="s">
        <v>32064</v>
      </c>
      <c r="H5109" t="s">
        <v>31890</v>
      </c>
      <c r="I5109" t="s">
        <v>16765</v>
      </c>
      <c r="J5109" t="s">
        <v>13772</v>
      </c>
      <c r="K5109">
        <v>20060401</v>
      </c>
      <c r="M5109" t="s">
        <v>15804</v>
      </c>
      <c r="N5109" t="s">
        <v>15805</v>
      </c>
      <c r="O5109" t="s">
        <v>62</v>
      </c>
      <c r="P5109">
        <v>20200401</v>
      </c>
      <c r="S5109">
        <v>0</v>
      </c>
    </row>
    <row r="5110" spans="1:19" x14ac:dyDescent="0.25">
      <c r="A5110" t="s">
        <v>32065</v>
      </c>
      <c r="B5110" t="s">
        <v>15807</v>
      </c>
      <c r="C5110" t="s">
        <v>15874</v>
      </c>
      <c r="D5110" t="s">
        <v>62</v>
      </c>
      <c r="E5110" t="s">
        <v>32066</v>
      </c>
      <c r="H5110" t="s">
        <v>31890</v>
      </c>
      <c r="I5110" t="s">
        <v>16765</v>
      </c>
      <c r="J5110" t="s">
        <v>12943</v>
      </c>
      <c r="K5110">
        <v>20060401</v>
      </c>
      <c r="M5110" t="s">
        <v>15804</v>
      </c>
      <c r="N5110" t="s">
        <v>15805</v>
      </c>
      <c r="O5110" t="s">
        <v>62</v>
      </c>
      <c r="P5110">
        <v>20200401</v>
      </c>
      <c r="S5110">
        <v>0</v>
      </c>
    </row>
    <row r="5111" spans="1:19" x14ac:dyDescent="0.25">
      <c r="A5111" t="s">
        <v>32067</v>
      </c>
      <c r="B5111" t="s">
        <v>32068</v>
      </c>
      <c r="C5111" t="s">
        <v>15874</v>
      </c>
      <c r="D5111" t="s">
        <v>62</v>
      </c>
      <c r="E5111" t="s">
        <v>32069</v>
      </c>
      <c r="H5111" t="s">
        <v>31890</v>
      </c>
      <c r="I5111" t="s">
        <v>16765</v>
      </c>
      <c r="J5111" t="s">
        <v>13998</v>
      </c>
      <c r="K5111">
        <v>20060401</v>
      </c>
      <c r="M5111" t="s">
        <v>15804</v>
      </c>
      <c r="N5111" t="s">
        <v>15805</v>
      </c>
      <c r="O5111" t="s">
        <v>62</v>
      </c>
      <c r="P5111">
        <v>20200401</v>
      </c>
      <c r="S5111">
        <v>0</v>
      </c>
    </row>
    <row r="5112" spans="1:19" x14ac:dyDescent="0.25">
      <c r="A5112" t="s">
        <v>32070</v>
      </c>
      <c r="B5112" t="s">
        <v>15807</v>
      </c>
      <c r="C5112" t="s">
        <v>15874</v>
      </c>
      <c r="D5112" t="s">
        <v>62</v>
      </c>
      <c r="E5112" t="s">
        <v>19356</v>
      </c>
      <c r="H5112" t="s">
        <v>31890</v>
      </c>
      <c r="I5112" t="s">
        <v>16765</v>
      </c>
      <c r="J5112" t="s">
        <v>13735</v>
      </c>
      <c r="K5112">
        <v>20060401</v>
      </c>
      <c r="M5112" t="s">
        <v>15804</v>
      </c>
      <c r="N5112" t="s">
        <v>15805</v>
      </c>
      <c r="O5112" t="s">
        <v>62</v>
      </c>
      <c r="P5112">
        <v>20200401</v>
      </c>
      <c r="S5112">
        <v>0</v>
      </c>
    </row>
    <row r="5113" spans="1:19" x14ac:dyDescent="0.25">
      <c r="A5113" t="s">
        <v>32071</v>
      </c>
      <c r="B5113" t="s">
        <v>24465</v>
      </c>
      <c r="C5113" t="s">
        <v>15874</v>
      </c>
      <c r="D5113" t="s">
        <v>62</v>
      </c>
      <c r="E5113" t="s">
        <v>25143</v>
      </c>
      <c r="H5113" t="s">
        <v>31890</v>
      </c>
      <c r="I5113" t="s">
        <v>16765</v>
      </c>
      <c r="J5113" t="s">
        <v>5409</v>
      </c>
      <c r="K5113">
        <v>20060401</v>
      </c>
      <c r="M5113" t="s">
        <v>15804</v>
      </c>
      <c r="N5113" t="s">
        <v>15805</v>
      </c>
      <c r="O5113" t="s">
        <v>62</v>
      </c>
      <c r="P5113">
        <v>20200401</v>
      </c>
      <c r="S5113">
        <v>0</v>
      </c>
    </row>
    <row r="5114" spans="1:19" x14ac:dyDescent="0.25">
      <c r="A5114" t="s">
        <v>32072</v>
      </c>
      <c r="B5114" t="s">
        <v>32073</v>
      </c>
      <c r="C5114" t="s">
        <v>15874</v>
      </c>
      <c r="D5114" t="s">
        <v>62</v>
      </c>
      <c r="E5114" t="s">
        <v>32074</v>
      </c>
      <c r="H5114" t="s">
        <v>31890</v>
      </c>
      <c r="I5114" t="s">
        <v>16765</v>
      </c>
      <c r="J5114" t="s">
        <v>12306</v>
      </c>
      <c r="K5114">
        <v>20060401</v>
      </c>
      <c r="M5114" t="s">
        <v>15804</v>
      </c>
      <c r="N5114" t="s">
        <v>15805</v>
      </c>
      <c r="O5114" t="s">
        <v>62</v>
      </c>
      <c r="P5114">
        <v>20200401</v>
      </c>
      <c r="S5114">
        <v>0</v>
      </c>
    </row>
    <row r="5115" spans="1:19" x14ac:dyDescent="0.25">
      <c r="A5115" t="s">
        <v>32075</v>
      </c>
      <c r="B5115" t="s">
        <v>32076</v>
      </c>
      <c r="C5115" t="s">
        <v>15874</v>
      </c>
      <c r="D5115" t="s">
        <v>62</v>
      </c>
      <c r="E5115" t="s">
        <v>15807</v>
      </c>
      <c r="F5115" t="s">
        <v>32077</v>
      </c>
      <c r="H5115" t="s">
        <v>32058</v>
      </c>
      <c r="I5115" t="s">
        <v>16765</v>
      </c>
      <c r="J5115" t="s">
        <v>1182</v>
      </c>
      <c r="K5115">
        <v>20060401</v>
      </c>
      <c r="M5115" t="s">
        <v>15804</v>
      </c>
      <c r="N5115" t="s">
        <v>15805</v>
      </c>
      <c r="O5115" t="s">
        <v>62</v>
      </c>
      <c r="P5115">
        <v>20200401</v>
      </c>
      <c r="S5115">
        <v>0</v>
      </c>
    </row>
    <row r="5116" spans="1:19" x14ac:dyDescent="0.25">
      <c r="A5116" t="s">
        <v>32078</v>
      </c>
      <c r="B5116" t="s">
        <v>15807</v>
      </c>
      <c r="C5116" t="s">
        <v>15921</v>
      </c>
      <c r="D5116" t="s">
        <v>354</v>
      </c>
      <c r="E5116" t="s">
        <v>32079</v>
      </c>
      <c r="F5116" t="s">
        <v>32080</v>
      </c>
      <c r="H5116" t="s">
        <v>24075</v>
      </c>
      <c r="I5116" t="s">
        <v>15968</v>
      </c>
      <c r="J5116" t="s">
        <v>13987</v>
      </c>
      <c r="K5116">
        <v>20060401</v>
      </c>
      <c r="M5116" t="s">
        <v>15804</v>
      </c>
      <c r="N5116" t="s">
        <v>15805</v>
      </c>
      <c r="O5116" t="s">
        <v>354</v>
      </c>
      <c r="P5116">
        <v>20200401</v>
      </c>
      <c r="S5116">
        <v>0</v>
      </c>
    </row>
    <row r="5117" spans="1:19" x14ac:dyDescent="0.25">
      <c r="A5117" t="s">
        <v>32081</v>
      </c>
      <c r="B5117" t="s">
        <v>32082</v>
      </c>
      <c r="C5117" t="s">
        <v>15927</v>
      </c>
      <c r="D5117" t="s">
        <v>218</v>
      </c>
      <c r="E5117" t="s">
        <v>32083</v>
      </c>
      <c r="H5117" t="s">
        <v>18471</v>
      </c>
      <c r="I5117" t="s">
        <v>16019</v>
      </c>
      <c r="J5117" t="s">
        <v>8826</v>
      </c>
      <c r="K5117">
        <v>20060401</v>
      </c>
      <c r="M5117" t="s">
        <v>15804</v>
      </c>
      <c r="N5117" t="s">
        <v>15805</v>
      </c>
      <c r="O5117" t="s">
        <v>218</v>
      </c>
      <c r="P5117">
        <v>20200401</v>
      </c>
      <c r="S5117">
        <v>0</v>
      </c>
    </row>
    <row r="5118" spans="1:19" x14ac:dyDescent="0.25">
      <c r="A5118" t="s">
        <v>32084</v>
      </c>
      <c r="B5118" t="s">
        <v>4162</v>
      </c>
      <c r="C5118" t="s">
        <v>15905</v>
      </c>
      <c r="D5118" t="s">
        <v>127</v>
      </c>
      <c r="E5118" t="s">
        <v>32085</v>
      </c>
      <c r="H5118" t="s">
        <v>31419</v>
      </c>
      <c r="I5118" t="s">
        <v>16462</v>
      </c>
      <c r="J5118" t="s">
        <v>4163</v>
      </c>
      <c r="K5118">
        <v>20060401</v>
      </c>
      <c r="M5118" t="s">
        <v>15804</v>
      </c>
      <c r="N5118" t="s">
        <v>15805</v>
      </c>
      <c r="O5118" t="s">
        <v>127</v>
      </c>
      <c r="P5118">
        <v>20200401</v>
      </c>
      <c r="S5118">
        <v>0</v>
      </c>
    </row>
    <row r="5119" spans="1:19" x14ac:dyDescent="0.25">
      <c r="A5119" t="s">
        <v>32086</v>
      </c>
      <c r="B5119" t="s">
        <v>15807</v>
      </c>
      <c r="C5119" t="s">
        <v>15941</v>
      </c>
      <c r="D5119" t="s">
        <v>461</v>
      </c>
      <c r="E5119" t="s">
        <v>32087</v>
      </c>
      <c r="H5119" t="s">
        <v>17807</v>
      </c>
      <c r="I5119" t="s">
        <v>15944</v>
      </c>
      <c r="J5119" t="s">
        <v>32088</v>
      </c>
      <c r="K5119">
        <v>20060401</v>
      </c>
      <c r="M5119" t="s">
        <v>15804</v>
      </c>
      <c r="N5119" t="s">
        <v>15805</v>
      </c>
      <c r="O5119" t="s">
        <v>461</v>
      </c>
      <c r="P5119">
        <v>20200401</v>
      </c>
      <c r="S5119">
        <v>0</v>
      </c>
    </row>
    <row r="5120" spans="1:19" x14ac:dyDescent="0.25">
      <c r="A5120" t="s">
        <v>32089</v>
      </c>
      <c r="B5120" t="s">
        <v>32090</v>
      </c>
      <c r="C5120" t="s">
        <v>15828</v>
      </c>
      <c r="D5120" t="s">
        <v>486</v>
      </c>
      <c r="E5120" t="s">
        <v>32091</v>
      </c>
      <c r="H5120" t="s">
        <v>31673</v>
      </c>
      <c r="I5120" t="s">
        <v>18111</v>
      </c>
      <c r="J5120" t="s">
        <v>13224</v>
      </c>
      <c r="K5120">
        <v>20060401</v>
      </c>
      <c r="M5120" t="s">
        <v>15804</v>
      </c>
      <c r="N5120" t="s">
        <v>15805</v>
      </c>
      <c r="O5120" t="s">
        <v>486</v>
      </c>
      <c r="P5120">
        <v>20200401</v>
      </c>
      <c r="S5120">
        <v>0</v>
      </c>
    </row>
    <row r="5121" spans="1:19" x14ac:dyDescent="0.25">
      <c r="A5121" t="s">
        <v>32092</v>
      </c>
      <c r="B5121" t="s">
        <v>32093</v>
      </c>
      <c r="C5121" t="s">
        <v>15828</v>
      </c>
      <c r="D5121" t="s">
        <v>486</v>
      </c>
      <c r="E5121" t="s">
        <v>32094</v>
      </c>
      <c r="F5121" t="s">
        <v>32095</v>
      </c>
      <c r="H5121" t="s">
        <v>32096</v>
      </c>
      <c r="I5121" t="s">
        <v>18111</v>
      </c>
      <c r="J5121" t="s">
        <v>14753</v>
      </c>
      <c r="K5121">
        <v>20060401</v>
      </c>
      <c r="M5121" t="s">
        <v>15804</v>
      </c>
      <c r="N5121" t="s">
        <v>15805</v>
      </c>
      <c r="O5121" t="s">
        <v>486</v>
      </c>
      <c r="P5121">
        <v>20200401</v>
      </c>
      <c r="S5121">
        <v>0</v>
      </c>
    </row>
    <row r="5122" spans="1:19" x14ac:dyDescent="0.25">
      <c r="A5122" t="s">
        <v>32097</v>
      </c>
      <c r="B5122" t="s">
        <v>32098</v>
      </c>
      <c r="C5122" t="s">
        <v>15828</v>
      </c>
      <c r="D5122" t="s">
        <v>486</v>
      </c>
      <c r="E5122" t="s">
        <v>32099</v>
      </c>
      <c r="F5122" t="s">
        <v>16561</v>
      </c>
      <c r="H5122" t="s">
        <v>32100</v>
      </c>
      <c r="I5122" t="s">
        <v>18111</v>
      </c>
      <c r="J5122" t="s">
        <v>10920</v>
      </c>
      <c r="K5122">
        <v>20060401</v>
      </c>
      <c r="M5122" t="s">
        <v>15804</v>
      </c>
      <c r="N5122" t="s">
        <v>15805</v>
      </c>
      <c r="O5122" t="s">
        <v>486</v>
      </c>
      <c r="P5122">
        <v>20200401</v>
      </c>
      <c r="S5122">
        <v>0</v>
      </c>
    </row>
    <row r="5123" spans="1:19" x14ac:dyDescent="0.25">
      <c r="A5123" t="s">
        <v>32101</v>
      </c>
      <c r="B5123" t="s">
        <v>32102</v>
      </c>
      <c r="C5123" t="s">
        <v>15828</v>
      </c>
      <c r="D5123" t="s">
        <v>486</v>
      </c>
      <c r="E5123" t="s">
        <v>32103</v>
      </c>
      <c r="F5123" t="s">
        <v>32104</v>
      </c>
      <c r="H5123" t="s">
        <v>32100</v>
      </c>
      <c r="I5123" t="s">
        <v>18111</v>
      </c>
      <c r="J5123" t="s">
        <v>12442</v>
      </c>
      <c r="K5123">
        <v>20060401</v>
      </c>
      <c r="M5123" t="s">
        <v>15804</v>
      </c>
      <c r="N5123" t="s">
        <v>15805</v>
      </c>
      <c r="O5123" t="s">
        <v>486</v>
      </c>
      <c r="P5123">
        <v>20200401</v>
      </c>
      <c r="S5123">
        <v>0</v>
      </c>
    </row>
    <row r="5124" spans="1:19" x14ac:dyDescent="0.25">
      <c r="A5124" t="s">
        <v>32105</v>
      </c>
      <c r="B5124" t="s">
        <v>32106</v>
      </c>
      <c r="C5124" t="s">
        <v>15828</v>
      </c>
      <c r="D5124" t="s">
        <v>486</v>
      </c>
      <c r="E5124" t="s">
        <v>32107</v>
      </c>
      <c r="H5124" t="s">
        <v>20340</v>
      </c>
      <c r="J5124" t="s">
        <v>3699</v>
      </c>
      <c r="K5124">
        <v>20060401</v>
      </c>
      <c r="M5124" t="s">
        <v>15804</v>
      </c>
      <c r="N5124" t="s">
        <v>15805</v>
      </c>
      <c r="O5124" t="s">
        <v>486</v>
      </c>
      <c r="P5124">
        <v>20200401</v>
      </c>
      <c r="S5124">
        <v>0</v>
      </c>
    </row>
    <row r="5125" spans="1:19" x14ac:dyDescent="0.25">
      <c r="A5125" t="s">
        <v>32108</v>
      </c>
      <c r="B5125" t="s">
        <v>32109</v>
      </c>
      <c r="C5125" t="s">
        <v>15921</v>
      </c>
      <c r="D5125" t="s">
        <v>67</v>
      </c>
      <c r="E5125" t="s">
        <v>32110</v>
      </c>
      <c r="H5125" t="s">
        <v>15923</v>
      </c>
      <c r="I5125" t="s">
        <v>15924</v>
      </c>
      <c r="J5125" t="s">
        <v>2944</v>
      </c>
      <c r="K5125">
        <v>20060401</v>
      </c>
      <c r="M5125" t="s">
        <v>15804</v>
      </c>
      <c r="N5125" t="s">
        <v>15805</v>
      </c>
      <c r="O5125" t="s">
        <v>67</v>
      </c>
      <c r="P5125">
        <v>20200401</v>
      </c>
      <c r="S5125">
        <v>0</v>
      </c>
    </row>
    <row r="5126" spans="1:19" x14ac:dyDescent="0.25">
      <c r="A5126" t="s">
        <v>32111</v>
      </c>
      <c r="B5126" t="s">
        <v>15807</v>
      </c>
      <c r="C5126" t="s">
        <v>15921</v>
      </c>
      <c r="D5126" t="s">
        <v>168</v>
      </c>
      <c r="E5126" t="s">
        <v>32112</v>
      </c>
      <c r="H5126" t="s">
        <v>16268</v>
      </c>
      <c r="I5126" t="s">
        <v>15968</v>
      </c>
      <c r="J5126" t="s">
        <v>11992</v>
      </c>
      <c r="K5126">
        <v>20060401</v>
      </c>
      <c r="M5126" t="s">
        <v>15804</v>
      </c>
      <c r="N5126" t="s">
        <v>15805</v>
      </c>
      <c r="O5126" t="s">
        <v>168</v>
      </c>
      <c r="P5126">
        <v>20200401</v>
      </c>
      <c r="S5126">
        <v>0</v>
      </c>
    </row>
    <row r="5127" spans="1:19" x14ac:dyDescent="0.25">
      <c r="A5127" t="s">
        <v>32113</v>
      </c>
      <c r="B5127" t="s">
        <v>32114</v>
      </c>
      <c r="C5127" t="s">
        <v>15921</v>
      </c>
      <c r="D5127" t="s">
        <v>67</v>
      </c>
      <c r="E5127" t="s">
        <v>32115</v>
      </c>
      <c r="H5127" t="s">
        <v>15923</v>
      </c>
      <c r="I5127" t="s">
        <v>15924</v>
      </c>
      <c r="J5127" t="s">
        <v>3703</v>
      </c>
      <c r="K5127">
        <v>20060401</v>
      </c>
      <c r="M5127" t="s">
        <v>15804</v>
      </c>
      <c r="N5127" t="s">
        <v>15805</v>
      </c>
      <c r="O5127" t="s">
        <v>67</v>
      </c>
      <c r="P5127">
        <v>20200401</v>
      </c>
      <c r="S5127">
        <v>0</v>
      </c>
    </row>
    <row r="5128" spans="1:19" x14ac:dyDescent="0.25">
      <c r="A5128" t="s">
        <v>32116</v>
      </c>
      <c r="B5128" t="s">
        <v>32117</v>
      </c>
      <c r="C5128" t="s">
        <v>15921</v>
      </c>
      <c r="D5128" t="s">
        <v>67</v>
      </c>
      <c r="E5128" t="s">
        <v>32118</v>
      </c>
      <c r="H5128" t="s">
        <v>15923</v>
      </c>
      <c r="I5128" t="s">
        <v>15924</v>
      </c>
      <c r="J5128" t="s">
        <v>4146</v>
      </c>
      <c r="K5128">
        <v>20060401</v>
      </c>
      <c r="M5128" t="s">
        <v>15804</v>
      </c>
      <c r="N5128" t="s">
        <v>15805</v>
      </c>
      <c r="O5128" t="s">
        <v>67</v>
      </c>
      <c r="P5128">
        <v>20200401</v>
      </c>
      <c r="S5128">
        <v>0</v>
      </c>
    </row>
    <row r="5129" spans="1:19" x14ac:dyDescent="0.25">
      <c r="A5129" t="s">
        <v>32119</v>
      </c>
      <c r="B5129" t="s">
        <v>15807</v>
      </c>
      <c r="C5129" t="s">
        <v>15921</v>
      </c>
      <c r="D5129" t="s">
        <v>67</v>
      </c>
      <c r="E5129" t="s">
        <v>32120</v>
      </c>
      <c r="H5129" t="s">
        <v>15923</v>
      </c>
      <c r="I5129" t="s">
        <v>15924</v>
      </c>
      <c r="J5129" t="s">
        <v>2950</v>
      </c>
      <c r="K5129">
        <v>20060401</v>
      </c>
      <c r="M5129" t="s">
        <v>15804</v>
      </c>
      <c r="N5129" t="s">
        <v>15805</v>
      </c>
      <c r="O5129" t="s">
        <v>67</v>
      </c>
      <c r="P5129">
        <v>20200401</v>
      </c>
      <c r="S5129">
        <v>0</v>
      </c>
    </row>
    <row r="5130" spans="1:19" x14ac:dyDescent="0.25">
      <c r="A5130" t="s">
        <v>32121</v>
      </c>
      <c r="B5130" t="s">
        <v>32122</v>
      </c>
      <c r="C5130" t="s">
        <v>15921</v>
      </c>
      <c r="D5130" t="s">
        <v>163</v>
      </c>
      <c r="E5130" t="s">
        <v>32123</v>
      </c>
      <c r="F5130" t="s">
        <v>32124</v>
      </c>
      <c r="H5130" t="s">
        <v>22849</v>
      </c>
      <c r="I5130" t="s">
        <v>21432</v>
      </c>
      <c r="J5130" t="s">
        <v>10497</v>
      </c>
      <c r="K5130">
        <v>20060401</v>
      </c>
      <c r="M5130" t="s">
        <v>15804</v>
      </c>
      <c r="N5130" t="s">
        <v>15805</v>
      </c>
      <c r="O5130" t="s">
        <v>163</v>
      </c>
      <c r="P5130">
        <v>20200401</v>
      </c>
      <c r="S5130">
        <v>0</v>
      </c>
    </row>
    <row r="5131" spans="1:19" x14ac:dyDescent="0.25">
      <c r="A5131" t="s">
        <v>32125</v>
      </c>
      <c r="B5131" t="s">
        <v>32126</v>
      </c>
      <c r="C5131" t="s">
        <v>15941</v>
      </c>
      <c r="D5131" t="s">
        <v>461</v>
      </c>
      <c r="E5131" t="s">
        <v>32127</v>
      </c>
      <c r="F5131" t="s">
        <v>32128</v>
      </c>
      <c r="H5131" t="s">
        <v>20027</v>
      </c>
      <c r="J5131" t="s">
        <v>32129</v>
      </c>
      <c r="K5131">
        <v>20100401</v>
      </c>
      <c r="M5131" t="s">
        <v>15804</v>
      </c>
      <c r="N5131" t="s">
        <v>15805</v>
      </c>
      <c r="O5131" t="s">
        <v>461</v>
      </c>
      <c r="P5131">
        <v>20200401</v>
      </c>
      <c r="S5131">
        <v>0</v>
      </c>
    </row>
    <row r="5132" spans="1:19" x14ac:dyDescent="0.25">
      <c r="A5132" t="s">
        <v>32130</v>
      </c>
      <c r="B5132" t="s">
        <v>32131</v>
      </c>
      <c r="C5132" t="s">
        <v>15921</v>
      </c>
      <c r="D5132" t="s">
        <v>163</v>
      </c>
      <c r="E5132" t="s">
        <v>32132</v>
      </c>
      <c r="F5132" t="s">
        <v>26573</v>
      </c>
      <c r="H5132" t="s">
        <v>26574</v>
      </c>
      <c r="I5132" t="s">
        <v>21432</v>
      </c>
      <c r="J5132" t="s">
        <v>12072</v>
      </c>
      <c r="K5132">
        <v>20060401</v>
      </c>
      <c r="M5132" t="s">
        <v>15804</v>
      </c>
      <c r="N5132" t="s">
        <v>15805</v>
      </c>
      <c r="O5132" t="s">
        <v>163</v>
      </c>
      <c r="P5132">
        <v>20200401</v>
      </c>
      <c r="S5132">
        <v>0</v>
      </c>
    </row>
    <row r="5133" spans="1:19" x14ac:dyDescent="0.25">
      <c r="A5133" t="s">
        <v>32133</v>
      </c>
      <c r="B5133" t="s">
        <v>32134</v>
      </c>
      <c r="C5133" t="s">
        <v>15941</v>
      </c>
      <c r="D5133" t="s">
        <v>1262</v>
      </c>
      <c r="E5133" t="s">
        <v>32135</v>
      </c>
      <c r="H5133" t="s">
        <v>15943</v>
      </c>
      <c r="I5133" t="s">
        <v>15944</v>
      </c>
      <c r="J5133" t="s">
        <v>32136</v>
      </c>
      <c r="K5133">
        <v>20060401</v>
      </c>
      <c r="L5133">
        <v>20220630</v>
      </c>
      <c r="M5133" t="s">
        <v>15888</v>
      </c>
      <c r="N5133" t="s">
        <v>15805</v>
      </c>
      <c r="O5133" t="s">
        <v>1262</v>
      </c>
      <c r="P5133">
        <v>20200401</v>
      </c>
      <c r="Q5133">
        <v>20220630</v>
      </c>
      <c r="S5133">
        <v>0</v>
      </c>
    </row>
    <row r="5134" spans="1:19" x14ac:dyDescent="0.25">
      <c r="A5134" t="s">
        <v>32137</v>
      </c>
      <c r="B5134" t="s">
        <v>15807</v>
      </c>
      <c r="C5134" t="s">
        <v>15921</v>
      </c>
      <c r="D5134" t="s">
        <v>67</v>
      </c>
      <c r="E5134" t="s">
        <v>32138</v>
      </c>
      <c r="F5134" t="s">
        <v>32139</v>
      </c>
      <c r="H5134" t="s">
        <v>15923</v>
      </c>
      <c r="I5134" t="s">
        <v>15924</v>
      </c>
      <c r="J5134" t="s">
        <v>4804</v>
      </c>
      <c r="K5134">
        <v>20060401</v>
      </c>
      <c r="M5134" t="s">
        <v>15804</v>
      </c>
      <c r="N5134" t="s">
        <v>15805</v>
      </c>
      <c r="O5134" t="s">
        <v>67</v>
      </c>
      <c r="P5134">
        <v>20200401</v>
      </c>
      <c r="S5134">
        <v>0</v>
      </c>
    </row>
    <row r="5135" spans="1:19" x14ac:dyDescent="0.25">
      <c r="A5135" t="s">
        <v>32140</v>
      </c>
      <c r="B5135" t="s">
        <v>15807</v>
      </c>
      <c r="C5135" t="s">
        <v>15921</v>
      </c>
      <c r="D5135" t="s">
        <v>303</v>
      </c>
      <c r="E5135" t="s">
        <v>32141</v>
      </c>
      <c r="H5135" t="s">
        <v>19847</v>
      </c>
      <c r="I5135" t="s">
        <v>15948</v>
      </c>
      <c r="J5135" t="s">
        <v>13134</v>
      </c>
      <c r="K5135">
        <v>20060401</v>
      </c>
      <c r="M5135" t="s">
        <v>15804</v>
      </c>
      <c r="N5135" t="s">
        <v>15805</v>
      </c>
      <c r="O5135" t="s">
        <v>303</v>
      </c>
      <c r="P5135">
        <v>20200401</v>
      </c>
      <c r="S5135">
        <v>0</v>
      </c>
    </row>
    <row r="5136" spans="1:19" x14ac:dyDescent="0.25">
      <c r="A5136" t="s">
        <v>32142</v>
      </c>
      <c r="B5136" t="s">
        <v>32143</v>
      </c>
      <c r="C5136" t="s">
        <v>15874</v>
      </c>
      <c r="D5136" t="s">
        <v>296</v>
      </c>
      <c r="E5136" t="s">
        <v>20239</v>
      </c>
      <c r="H5136" t="s">
        <v>32144</v>
      </c>
      <c r="I5136" t="s">
        <v>17141</v>
      </c>
      <c r="J5136" t="s">
        <v>13332</v>
      </c>
      <c r="K5136">
        <v>20060401</v>
      </c>
      <c r="M5136" t="s">
        <v>15804</v>
      </c>
      <c r="N5136" t="s">
        <v>15805</v>
      </c>
      <c r="O5136" t="s">
        <v>296</v>
      </c>
      <c r="P5136">
        <v>20200401</v>
      </c>
      <c r="S5136">
        <v>0</v>
      </c>
    </row>
    <row r="5137" spans="1:19" x14ac:dyDescent="0.25">
      <c r="A5137" t="s">
        <v>32145</v>
      </c>
      <c r="B5137" t="s">
        <v>32146</v>
      </c>
      <c r="C5137" t="s">
        <v>15874</v>
      </c>
      <c r="D5137" t="s">
        <v>62</v>
      </c>
      <c r="E5137" t="s">
        <v>32147</v>
      </c>
      <c r="H5137" t="s">
        <v>16764</v>
      </c>
      <c r="I5137" t="s">
        <v>16765</v>
      </c>
      <c r="J5137" t="s">
        <v>7764</v>
      </c>
      <c r="K5137">
        <v>20060401</v>
      </c>
      <c r="M5137" t="s">
        <v>15804</v>
      </c>
      <c r="N5137" t="s">
        <v>15805</v>
      </c>
      <c r="O5137" t="s">
        <v>62</v>
      </c>
      <c r="P5137">
        <v>20200401</v>
      </c>
      <c r="S5137">
        <v>0</v>
      </c>
    </row>
    <row r="5138" spans="1:19" x14ac:dyDescent="0.25">
      <c r="A5138" t="s">
        <v>32148</v>
      </c>
      <c r="B5138" t="s">
        <v>15807</v>
      </c>
      <c r="C5138" t="s">
        <v>15927</v>
      </c>
      <c r="D5138" t="s">
        <v>145</v>
      </c>
      <c r="E5138" t="s">
        <v>32149</v>
      </c>
      <c r="F5138" t="s">
        <v>32150</v>
      </c>
      <c r="G5138" t="s">
        <v>32151</v>
      </c>
      <c r="H5138" t="s">
        <v>16030</v>
      </c>
      <c r="I5138" t="s">
        <v>16019</v>
      </c>
      <c r="J5138" t="s">
        <v>12094</v>
      </c>
      <c r="K5138">
        <v>20060401</v>
      </c>
      <c r="M5138" t="s">
        <v>15804</v>
      </c>
      <c r="N5138" t="s">
        <v>15805</v>
      </c>
      <c r="O5138" t="s">
        <v>145</v>
      </c>
      <c r="P5138">
        <v>20200401</v>
      </c>
      <c r="S5138">
        <v>0</v>
      </c>
    </row>
    <row r="5139" spans="1:19" x14ac:dyDescent="0.25">
      <c r="A5139" t="s">
        <v>32152</v>
      </c>
      <c r="B5139" t="s">
        <v>15807</v>
      </c>
      <c r="C5139" t="s">
        <v>15800</v>
      </c>
      <c r="D5139" t="s">
        <v>113</v>
      </c>
      <c r="E5139" t="s">
        <v>32153</v>
      </c>
      <c r="F5139" t="s">
        <v>32154</v>
      </c>
      <c r="H5139" t="s">
        <v>17801</v>
      </c>
      <c r="I5139" t="s">
        <v>15899</v>
      </c>
      <c r="J5139" t="s">
        <v>32155</v>
      </c>
      <c r="K5139">
        <v>20060401</v>
      </c>
      <c r="M5139" t="s">
        <v>15804</v>
      </c>
      <c r="N5139" t="s">
        <v>15805</v>
      </c>
      <c r="O5139" t="s">
        <v>113</v>
      </c>
      <c r="P5139">
        <v>20200401</v>
      </c>
      <c r="S5139">
        <v>0</v>
      </c>
    </row>
    <row r="5140" spans="1:19" x14ac:dyDescent="0.25">
      <c r="A5140" t="s">
        <v>32156</v>
      </c>
      <c r="B5140" t="s">
        <v>32157</v>
      </c>
      <c r="C5140" t="s">
        <v>15921</v>
      </c>
      <c r="D5140" t="s">
        <v>303</v>
      </c>
      <c r="E5140" t="s">
        <v>32158</v>
      </c>
      <c r="H5140" t="s">
        <v>19847</v>
      </c>
      <c r="I5140" t="s">
        <v>15948</v>
      </c>
      <c r="J5140" t="s">
        <v>13775</v>
      </c>
      <c r="K5140">
        <v>20060401</v>
      </c>
      <c r="M5140" t="s">
        <v>15804</v>
      </c>
      <c r="N5140" t="s">
        <v>15805</v>
      </c>
      <c r="O5140" t="s">
        <v>303</v>
      </c>
      <c r="P5140">
        <v>20200401</v>
      </c>
      <c r="S5140">
        <v>0</v>
      </c>
    </row>
    <row r="5141" spans="1:19" x14ac:dyDescent="0.25">
      <c r="A5141" t="s">
        <v>32159</v>
      </c>
      <c r="B5141" t="s">
        <v>32160</v>
      </c>
      <c r="C5141" t="s">
        <v>15828</v>
      </c>
      <c r="D5141" t="s">
        <v>320</v>
      </c>
      <c r="E5141" t="s">
        <v>32161</v>
      </c>
      <c r="H5141" t="s">
        <v>24268</v>
      </c>
      <c r="I5141" t="s">
        <v>15831</v>
      </c>
      <c r="J5141" t="s">
        <v>13697</v>
      </c>
      <c r="K5141">
        <v>20060401</v>
      </c>
      <c r="M5141" t="s">
        <v>15804</v>
      </c>
      <c r="N5141" t="s">
        <v>15805</v>
      </c>
      <c r="O5141" t="s">
        <v>320</v>
      </c>
      <c r="P5141">
        <v>20200401</v>
      </c>
      <c r="S5141">
        <v>0</v>
      </c>
    </row>
    <row r="5142" spans="1:19" x14ac:dyDescent="0.25">
      <c r="A5142" t="s">
        <v>32162</v>
      </c>
      <c r="B5142" t="s">
        <v>32163</v>
      </c>
      <c r="C5142" t="s">
        <v>15921</v>
      </c>
      <c r="D5142" t="s">
        <v>354</v>
      </c>
      <c r="E5142" t="s">
        <v>32164</v>
      </c>
      <c r="H5142" t="s">
        <v>32165</v>
      </c>
      <c r="I5142" t="s">
        <v>17824</v>
      </c>
      <c r="J5142" t="s">
        <v>15008</v>
      </c>
      <c r="K5142">
        <v>20060401</v>
      </c>
      <c r="M5142" t="s">
        <v>15804</v>
      </c>
      <c r="N5142" t="s">
        <v>15805</v>
      </c>
      <c r="O5142" t="s">
        <v>354</v>
      </c>
      <c r="P5142">
        <v>20200401</v>
      </c>
      <c r="S5142">
        <v>0</v>
      </c>
    </row>
    <row r="5143" spans="1:19" x14ac:dyDescent="0.25">
      <c r="A5143" t="s">
        <v>32166</v>
      </c>
      <c r="B5143" t="s">
        <v>32167</v>
      </c>
      <c r="C5143" t="s">
        <v>15941</v>
      </c>
      <c r="D5143" t="s">
        <v>461</v>
      </c>
      <c r="E5143" t="s">
        <v>32168</v>
      </c>
      <c r="H5143" t="s">
        <v>24708</v>
      </c>
      <c r="I5143" t="s">
        <v>17808</v>
      </c>
      <c r="J5143" t="s">
        <v>14921</v>
      </c>
      <c r="K5143">
        <v>20060401</v>
      </c>
      <c r="M5143" t="s">
        <v>15804</v>
      </c>
      <c r="N5143" t="s">
        <v>15805</v>
      </c>
      <c r="O5143" t="s">
        <v>461</v>
      </c>
      <c r="P5143">
        <v>20200401</v>
      </c>
      <c r="S5143">
        <v>0</v>
      </c>
    </row>
    <row r="5144" spans="1:19" x14ac:dyDescent="0.25">
      <c r="A5144" t="s">
        <v>32169</v>
      </c>
      <c r="B5144" t="s">
        <v>32170</v>
      </c>
      <c r="C5144" t="s">
        <v>15874</v>
      </c>
      <c r="D5144" t="s">
        <v>296</v>
      </c>
      <c r="E5144" t="s">
        <v>32171</v>
      </c>
      <c r="H5144" t="s">
        <v>32172</v>
      </c>
      <c r="I5144" t="s">
        <v>17141</v>
      </c>
      <c r="J5144" t="s">
        <v>11975</v>
      </c>
      <c r="K5144">
        <v>20060401</v>
      </c>
      <c r="M5144" t="s">
        <v>15804</v>
      </c>
      <c r="N5144" t="s">
        <v>15805</v>
      </c>
      <c r="O5144" t="s">
        <v>296</v>
      </c>
      <c r="P5144">
        <v>20200401</v>
      </c>
      <c r="S5144">
        <v>0</v>
      </c>
    </row>
    <row r="5145" spans="1:19" x14ac:dyDescent="0.25">
      <c r="A5145" t="s">
        <v>32173</v>
      </c>
      <c r="B5145" t="s">
        <v>15807</v>
      </c>
      <c r="C5145" t="s">
        <v>15874</v>
      </c>
      <c r="D5145" t="s">
        <v>296</v>
      </c>
      <c r="E5145" t="s">
        <v>32174</v>
      </c>
      <c r="H5145" t="s">
        <v>32172</v>
      </c>
      <c r="I5145" t="s">
        <v>17141</v>
      </c>
      <c r="J5145" t="s">
        <v>15024</v>
      </c>
      <c r="K5145">
        <v>20060401</v>
      </c>
      <c r="M5145" t="s">
        <v>15804</v>
      </c>
      <c r="N5145" t="s">
        <v>15805</v>
      </c>
      <c r="O5145" t="s">
        <v>296</v>
      </c>
      <c r="P5145">
        <v>20200401</v>
      </c>
      <c r="S5145">
        <v>0</v>
      </c>
    </row>
    <row r="5146" spans="1:19" x14ac:dyDescent="0.25">
      <c r="A5146" t="s">
        <v>32175</v>
      </c>
      <c r="B5146" t="s">
        <v>15807</v>
      </c>
      <c r="C5146" t="s">
        <v>15905</v>
      </c>
      <c r="D5146" t="s">
        <v>127</v>
      </c>
      <c r="E5146" t="s">
        <v>32176</v>
      </c>
      <c r="H5146" t="s">
        <v>16461</v>
      </c>
      <c r="I5146" t="s">
        <v>16462</v>
      </c>
      <c r="J5146" t="s">
        <v>32177</v>
      </c>
      <c r="K5146">
        <v>20060401</v>
      </c>
      <c r="L5146">
        <v>20220430</v>
      </c>
      <c r="M5146" t="s">
        <v>15888</v>
      </c>
      <c r="N5146" t="s">
        <v>15805</v>
      </c>
      <c r="O5146" t="s">
        <v>127</v>
      </c>
      <c r="P5146">
        <v>20200401</v>
      </c>
      <c r="Q5146">
        <v>20220430</v>
      </c>
      <c r="S5146">
        <v>0</v>
      </c>
    </row>
    <row r="5147" spans="1:19" x14ac:dyDescent="0.25">
      <c r="A5147" t="s">
        <v>32178</v>
      </c>
      <c r="B5147" t="s">
        <v>32179</v>
      </c>
      <c r="C5147" t="s">
        <v>15874</v>
      </c>
      <c r="D5147" t="s">
        <v>296</v>
      </c>
      <c r="E5147" t="s">
        <v>32180</v>
      </c>
      <c r="H5147" t="s">
        <v>30718</v>
      </c>
      <c r="I5147" t="s">
        <v>17141</v>
      </c>
      <c r="J5147" t="s">
        <v>14027</v>
      </c>
      <c r="K5147">
        <v>20060401</v>
      </c>
      <c r="M5147" t="s">
        <v>15804</v>
      </c>
      <c r="N5147" t="s">
        <v>15805</v>
      </c>
      <c r="O5147" t="s">
        <v>296</v>
      </c>
      <c r="P5147">
        <v>20200401</v>
      </c>
      <c r="S5147">
        <v>0</v>
      </c>
    </row>
    <row r="5148" spans="1:19" x14ac:dyDescent="0.25">
      <c r="A5148" t="s">
        <v>32181</v>
      </c>
      <c r="B5148" t="s">
        <v>32182</v>
      </c>
      <c r="C5148" t="s">
        <v>15874</v>
      </c>
      <c r="D5148" t="s">
        <v>296</v>
      </c>
      <c r="E5148" t="s">
        <v>32183</v>
      </c>
      <c r="H5148" t="s">
        <v>32184</v>
      </c>
      <c r="I5148" t="s">
        <v>17141</v>
      </c>
      <c r="J5148" t="s">
        <v>32185</v>
      </c>
      <c r="K5148">
        <v>20060401</v>
      </c>
      <c r="L5148">
        <v>20220531</v>
      </c>
      <c r="M5148" t="s">
        <v>15888</v>
      </c>
      <c r="N5148" t="s">
        <v>15805</v>
      </c>
      <c r="O5148" t="s">
        <v>296</v>
      </c>
      <c r="P5148">
        <v>20200401</v>
      </c>
      <c r="Q5148">
        <v>20220531</v>
      </c>
      <c r="S5148">
        <v>0</v>
      </c>
    </row>
    <row r="5149" spans="1:19" x14ac:dyDescent="0.25">
      <c r="A5149" t="s">
        <v>32186</v>
      </c>
      <c r="B5149" t="s">
        <v>15807</v>
      </c>
      <c r="C5149" t="s">
        <v>15874</v>
      </c>
      <c r="D5149" t="s">
        <v>296</v>
      </c>
      <c r="E5149" t="s">
        <v>32187</v>
      </c>
      <c r="H5149" t="s">
        <v>32184</v>
      </c>
      <c r="I5149" t="s">
        <v>17141</v>
      </c>
      <c r="J5149" t="s">
        <v>8064</v>
      </c>
      <c r="K5149">
        <v>20060401</v>
      </c>
      <c r="M5149" t="s">
        <v>15804</v>
      </c>
      <c r="N5149" t="s">
        <v>15805</v>
      </c>
      <c r="O5149" t="s">
        <v>296</v>
      </c>
      <c r="P5149">
        <v>20200401</v>
      </c>
      <c r="S5149">
        <v>0</v>
      </c>
    </row>
    <row r="5150" spans="1:19" x14ac:dyDescent="0.25">
      <c r="A5150" t="s">
        <v>32188</v>
      </c>
      <c r="B5150" t="s">
        <v>32189</v>
      </c>
      <c r="C5150" t="s">
        <v>15874</v>
      </c>
      <c r="D5150" t="s">
        <v>296</v>
      </c>
      <c r="E5150" t="s">
        <v>32190</v>
      </c>
      <c r="H5150" t="s">
        <v>32191</v>
      </c>
      <c r="I5150" t="s">
        <v>17141</v>
      </c>
      <c r="J5150" t="s">
        <v>12463</v>
      </c>
      <c r="K5150">
        <v>20060401</v>
      </c>
      <c r="M5150" t="s">
        <v>15804</v>
      </c>
      <c r="N5150" t="s">
        <v>15805</v>
      </c>
      <c r="O5150" t="s">
        <v>296</v>
      </c>
      <c r="P5150">
        <v>20200401</v>
      </c>
      <c r="S5150">
        <v>0</v>
      </c>
    </row>
    <row r="5151" spans="1:19" x14ac:dyDescent="0.25">
      <c r="A5151" t="s">
        <v>32192</v>
      </c>
      <c r="B5151" t="s">
        <v>32193</v>
      </c>
      <c r="C5151" t="s">
        <v>15800</v>
      </c>
      <c r="D5151" t="s">
        <v>113</v>
      </c>
      <c r="E5151" t="s">
        <v>32194</v>
      </c>
      <c r="F5151" t="s">
        <v>18026</v>
      </c>
      <c r="H5151" t="s">
        <v>31608</v>
      </c>
      <c r="I5151" t="s">
        <v>15899</v>
      </c>
      <c r="J5151" t="s">
        <v>14321</v>
      </c>
      <c r="K5151">
        <v>20060401</v>
      </c>
      <c r="M5151" t="s">
        <v>15804</v>
      </c>
      <c r="N5151" t="s">
        <v>15805</v>
      </c>
      <c r="O5151" t="s">
        <v>113</v>
      </c>
      <c r="P5151">
        <v>20200401</v>
      </c>
      <c r="S5151">
        <v>0</v>
      </c>
    </row>
    <row r="5152" spans="1:19" x14ac:dyDescent="0.25">
      <c r="A5152" t="s">
        <v>32195</v>
      </c>
      <c r="B5152" t="s">
        <v>32196</v>
      </c>
      <c r="C5152" t="s">
        <v>15828</v>
      </c>
      <c r="D5152" t="s">
        <v>486</v>
      </c>
      <c r="E5152" t="s">
        <v>32197</v>
      </c>
      <c r="F5152" t="s">
        <v>32198</v>
      </c>
      <c r="H5152" t="s">
        <v>31876</v>
      </c>
      <c r="I5152" t="s">
        <v>18111</v>
      </c>
      <c r="J5152" t="s">
        <v>32199</v>
      </c>
      <c r="K5152">
        <v>20060401</v>
      </c>
      <c r="M5152" t="s">
        <v>15804</v>
      </c>
      <c r="N5152" t="s">
        <v>15805</v>
      </c>
      <c r="O5152" t="s">
        <v>486</v>
      </c>
      <c r="P5152">
        <v>20200401</v>
      </c>
      <c r="S5152">
        <v>0</v>
      </c>
    </row>
    <row r="5153" spans="1:19" x14ac:dyDescent="0.25">
      <c r="A5153" t="s">
        <v>32200</v>
      </c>
      <c r="B5153" t="s">
        <v>15807</v>
      </c>
      <c r="C5153" t="s">
        <v>15828</v>
      </c>
      <c r="D5153" t="s">
        <v>486</v>
      </c>
      <c r="E5153" t="s">
        <v>32201</v>
      </c>
      <c r="F5153" t="s">
        <v>32202</v>
      </c>
      <c r="H5153" t="s">
        <v>25379</v>
      </c>
      <c r="I5153" t="s">
        <v>18111</v>
      </c>
      <c r="J5153" t="s">
        <v>15285</v>
      </c>
      <c r="K5153">
        <v>20060401</v>
      </c>
      <c r="M5153" t="s">
        <v>15804</v>
      </c>
      <c r="N5153" t="s">
        <v>15805</v>
      </c>
      <c r="O5153" t="s">
        <v>486</v>
      </c>
      <c r="P5153">
        <v>20200401</v>
      </c>
      <c r="S5153">
        <v>0</v>
      </c>
    </row>
    <row r="5154" spans="1:19" x14ac:dyDescent="0.25">
      <c r="A5154" t="s">
        <v>32203</v>
      </c>
      <c r="B5154" t="s">
        <v>15807</v>
      </c>
      <c r="C5154" t="s">
        <v>15874</v>
      </c>
      <c r="D5154" t="s">
        <v>296</v>
      </c>
      <c r="E5154" t="s">
        <v>32204</v>
      </c>
      <c r="H5154" t="s">
        <v>32172</v>
      </c>
      <c r="I5154" t="s">
        <v>17141</v>
      </c>
      <c r="J5154" t="s">
        <v>11609</v>
      </c>
      <c r="K5154">
        <v>20060401</v>
      </c>
      <c r="M5154" t="s">
        <v>15804</v>
      </c>
      <c r="N5154" t="s">
        <v>15805</v>
      </c>
      <c r="O5154" t="s">
        <v>296</v>
      </c>
      <c r="P5154">
        <v>20200401</v>
      </c>
      <c r="S5154">
        <v>0</v>
      </c>
    </row>
    <row r="5155" spans="1:19" x14ac:dyDescent="0.25">
      <c r="A5155" t="s">
        <v>32205</v>
      </c>
      <c r="B5155" t="s">
        <v>15807</v>
      </c>
      <c r="C5155" t="s">
        <v>15874</v>
      </c>
      <c r="D5155" t="s">
        <v>296</v>
      </c>
      <c r="E5155" t="s">
        <v>32206</v>
      </c>
      <c r="H5155" t="s">
        <v>32172</v>
      </c>
      <c r="I5155" t="s">
        <v>17141</v>
      </c>
      <c r="J5155" t="s">
        <v>4799</v>
      </c>
      <c r="K5155">
        <v>20060401</v>
      </c>
      <c r="M5155" t="s">
        <v>15804</v>
      </c>
      <c r="N5155" t="s">
        <v>15805</v>
      </c>
      <c r="O5155" t="s">
        <v>296</v>
      </c>
      <c r="P5155">
        <v>20200401</v>
      </c>
      <c r="S5155">
        <v>0</v>
      </c>
    </row>
    <row r="5156" spans="1:19" x14ac:dyDescent="0.25">
      <c r="A5156" t="s">
        <v>32207</v>
      </c>
      <c r="B5156" t="s">
        <v>15807</v>
      </c>
      <c r="C5156" t="s">
        <v>15874</v>
      </c>
      <c r="D5156" t="s">
        <v>296</v>
      </c>
      <c r="E5156" t="s">
        <v>32208</v>
      </c>
      <c r="F5156" t="s">
        <v>16552</v>
      </c>
      <c r="H5156" t="s">
        <v>32172</v>
      </c>
      <c r="I5156" t="s">
        <v>17141</v>
      </c>
      <c r="J5156" t="s">
        <v>4901</v>
      </c>
      <c r="K5156">
        <v>20060401</v>
      </c>
      <c r="M5156" t="s">
        <v>15804</v>
      </c>
      <c r="N5156" t="s">
        <v>15805</v>
      </c>
      <c r="O5156" t="s">
        <v>296</v>
      </c>
      <c r="P5156">
        <v>20200401</v>
      </c>
      <c r="S5156">
        <v>0</v>
      </c>
    </row>
    <row r="5157" spans="1:19" x14ac:dyDescent="0.25">
      <c r="A5157" t="s">
        <v>32209</v>
      </c>
      <c r="B5157" t="s">
        <v>32210</v>
      </c>
      <c r="C5157" t="s">
        <v>15874</v>
      </c>
      <c r="D5157" t="s">
        <v>296</v>
      </c>
      <c r="E5157" t="s">
        <v>32211</v>
      </c>
      <c r="H5157" t="s">
        <v>32172</v>
      </c>
      <c r="I5157" t="s">
        <v>17141</v>
      </c>
      <c r="J5157" t="s">
        <v>12580</v>
      </c>
      <c r="K5157">
        <v>20060401</v>
      </c>
      <c r="M5157" t="s">
        <v>15804</v>
      </c>
      <c r="N5157" t="s">
        <v>15805</v>
      </c>
      <c r="O5157" t="s">
        <v>296</v>
      </c>
      <c r="P5157">
        <v>20200401</v>
      </c>
      <c r="S5157">
        <v>0</v>
      </c>
    </row>
    <row r="5158" spans="1:19" x14ac:dyDescent="0.25">
      <c r="A5158" t="s">
        <v>32212</v>
      </c>
      <c r="B5158" t="s">
        <v>15807</v>
      </c>
      <c r="C5158" t="s">
        <v>15874</v>
      </c>
      <c r="D5158" t="s">
        <v>296</v>
      </c>
      <c r="E5158" t="s">
        <v>32213</v>
      </c>
      <c r="H5158" t="s">
        <v>30718</v>
      </c>
      <c r="I5158" t="s">
        <v>17141</v>
      </c>
      <c r="J5158" t="s">
        <v>4968</v>
      </c>
      <c r="K5158">
        <v>20060401</v>
      </c>
      <c r="M5158" t="s">
        <v>15804</v>
      </c>
      <c r="N5158" t="s">
        <v>15805</v>
      </c>
      <c r="O5158" t="s">
        <v>296</v>
      </c>
      <c r="P5158">
        <v>20200401</v>
      </c>
      <c r="S5158">
        <v>0</v>
      </c>
    </row>
    <row r="5159" spans="1:19" x14ac:dyDescent="0.25">
      <c r="A5159" t="s">
        <v>32214</v>
      </c>
      <c r="B5159" t="s">
        <v>32215</v>
      </c>
      <c r="C5159" t="s">
        <v>15828</v>
      </c>
      <c r="D5159" t="s">
        <v>557</v>
      </c>
      <c r="E5159" t="s">
        <v>32216</v>
      </c>
      <c r="H5159" t="s">
        <v>16355</v>
      </c>
      <c r="I5159" t="s">
        <v>16278</v>
      </c>
      <c r="J5159" t="s">
        <v>32217</v>
      </c>
      <c r="K5159">
        <v>20060401</v>
      </c>
      <c r="M5159" t="s">
        <v>15804</v>
      </c>
      <c r="N5159" t="s">
        <v>15805</v>
      </c>
      <c r="O5159" t="s">
        <v>557</v>
      </c>
      <c r="P5159">
        <v>20200401</v>
      </c>
      <c r="S5159">
        <v>0</v>
      </c>
    </row>
    <row r="5160" spans="1:19" x14ac:dyDescent="0.25">
      <c r="A5160" t="s">
        <v>32218</v>
      </c>
      <c r="B5160" t="s">
        <v>15807</v>
      </c>
      <c r="C5160" t="s">
        <v>15874</v>
      </c>
      <c r="D5160" t="s">
        <v>296</v>
      </c>
      <c r="E5160" t="s">
        <v>32219</v>
      </c>
      <c r="F5160" t="s">
        <v>32220</v>
      </c>
      <c r="H5160" t="s">
        <v>32144</v>
      </c>
      <c r="I5160" t="s">
        <v>17141</v>
      </c>
      <c r="J5160" t="s">
        <v>5592</v>
      </c>
      <c r="K5160">
        <v>20060401</v>
      </c>
      <c r="M5160" t="s">
        <v>15804</v>
      </c>
      <c r="N5160" t="s">
        <v>15805</v>
      </c>
      <c r="O5160" t="s">
        <v>296</v>
      </c>
      <c r="P5160">
        <v>20200401</v>
      </c>
      <c r="S5160">
        <v>0</v>
      </c>
    </row>
    <row r="5161" spans="1:19" x14ac:dyDescent="0.25">
      <c r="A5161" t="s">
        <v>32221</v>
      </c>
      <c r="B5161" t="s">
        <v>32222</v>
      </c>
      <c r="C5161" t="s">
        <v>15874</v>
      </c>
      <c r="D5161" t="s">
        <v>296</v>
      </c>
      <c r="E5161" t="s">
        <v>32223</v>
      </c>
      <c r="H5161" t="s">
        <v>32144</v>
      </c>
      <c r="I5161" t="s">
        <v>17141</v>
      </c>
      <c r="J5161" t="s">
        <v>12591</v>
      </c>
      <c r="K5161">
        <v>20060401</v>
      </c>
      <c r="M5161" t="s">
        <v>15804</v>
      </c>
      <c r="N5161" t="s">
        <v>15805</v>
      </c>
      <c r="O5161" t="s">
        <v>296</v>
      </c>
      <c r="P5161">
        <v>20200401</v>
      </c>
      <c r="S5161">
        <v>0</v>
      </c>
    </row>
    <row r="5162" spans="1:19" x14ac:dyDescent="0.25">
      <c r="A5162" t="s">
        <v>32224</v>
      </c>
      <c r="B5162" t="s">
        <v>32225</v>
      </c>
      <c r="C5162" t="s">
        <v>15874</v>
      </c>
      <c r="D5162" t="s">
        <v>296</v>
      </c>
      <c r="E5162" t="s">
        <v>15807</v>
      </c>
      <c r="F5162" t="s">
        <v>32226</v>
      </c>
      <c r="H5162" t="s">
        <v>32227</v>
      </c>
      <c r="I5162" t="s">
        <v>17141</v>
      </c>
      <c r="J5162" t="s">
        <v>4485</v>
      </c>
      <c r="K5162">
        <v>20060401</v>
      </c>
      <c r="M5162" t="s">
        <v>15804</v>
      </c>
      <c r="N5162" t="s">
        <v>15805</v>
      </c>
      <c r="O5162" t="s">
        <v>296</v>
      </c>
      <c r="P5162">
        <v>20200401</v>
      </c>
      <c r="S5162">
        <v>0</v>
      </c>
    </row>
    <row r="5163" spans="1:19" x14ac:dyDescent="0.25">
      <c r="A5163" t="s">
        <v>32228</v>
      </c>
      <c r="B5163" t="s">
        <v>15807</v>
      </c>
      <c r="C5163" t="s">
        <v>15874</v>
      </c>
      <c r="D5163" t="s">
        <v>296</v>
      </c>
      <c r="E5163" t="s">
        <v>32229</v>
      </c>
      <c r="H5163" t="s">
        <v>32230</v>
      </c>
      <c r="I5163" t="s">
        <v>17141</v>
      </c>
      <c r="J5163" t="s">
        <v>4582</v>
      </c>
      <c r="K5163">
        <v>20060401</v>
      </c>
      <c r="M5163" t="s">
        <v>15804</v>
      </c>
      <c r="N5163" t="s">
        <v>15805</v>
      </c>
      <c r="O5163" t="s">
        <v>296</v>
      </c>
      <c r="P5163">
        <v>20200401</v>
      </c>
      <c r="S5163">
        <v>0</v>
      </c>
    </row>
    <row r="5164" spans="1:19" x14ac:dyDescent="0.25">
      <c r="A5164" t="s">
        <v>32231</v>
      </c>
      <c r="B5164" t="s">
        <v>15807</v>
      </c>
      <c r="C5164" t="s">
        <v>15874</v>
      </c>
      <c r="D5164" t="s">
        <v>296</v>
      </c>
      <c r="E5164" t="s">
        <v>32232</v>
      </c>
      <c r="H5164" t="s">
        <v>32230</v>
      </c>
      <c r="I5164" t="s">
        <v>17141</v>
      </c>
      <c r="J5164" t="s">
        <v>3610</v>
      </c>
      <c r="K5164">
        <v>20060401</v>
      </c>
      <c r="M5164" t="s">
        <v>15804</v>
      </c>
      <c r="N5164" t="s">
        <v>15805</v>
      </c>
      <c r="O5164" t="s">
        <v>296</v>
      </c>
      <c r="P5164">
        <v>20200401</v>
      </c>
      <c r="S5164">
        <v>0</v>
      </c>
    </row>
    <row r="5165" spans="1:19" x14ac:dyDescent="0.25">
      <c r="A5165" t="s">
        <v>32233</v>
      </c>
      <c r="B5165" t="s">
        <v>15807</v>
      </c>
      <c r="C5165" t="s">
        <v>15874</v>
      </c>
      <c r="D5165" t="s">
        <v>296</v>
      </c>
      <c r="E5165" t="s">
        <v>32234</v>
      </c>
      <c r="H5165" t="s">
        <v>32230</v>
      </c>
      <c r="I5165" t="s">
        <v>17141</v>
      </c>
      <c r="J5165" t="s">
        <v>15461</v>
      </c>
      <c r="K5165">
        <v>20060401</v>
      </c>
      <c r="M5165" t="s">
        <v>15804</v>
      </c>
      <c r="N5165" t="s">
        <v>15805</v>
      </c>
      <c r="O5165" t="s">
        <v>296</v>
      </c>
      <c r="P5165">
        <v>20200401</v>
      </c>
      <c r="S5165">
        <v>0</v>
      </c>
    </row>
    <row r="5166" spans="1:19" x14ac:dyDescent="0.25">
      <c r="A5166" t="s">
        <v>32235</v>
      </c>
      <c r="B5166" t="s">
        <v>32236</v>
      </c>
      <c r="C5166" t="s">
        <v>15874</v>
      </c>
      <c r="D5166" t="s">
        <v>296</v>
      </c>
      <c r="E5166" t="s">
        <v>32237</v>
      </c>
      <c r="H5166" t="s">
        <v>32230</v>
      </c>
      <c r="I5166" t="s">
        <v>17141</v>
      </c>
      <c r="J5166" t="s">
        <v>4582</v>
      </c>
      <c r="K5166">
        <v>20060401</v>
      </c>
      <c r="M5166" t="s">
        <v>15804</v>
      </c>
      <c r="N5166" t="s">
        <v>15805</v>
      </c>
      <c r="O5166" t="s">
        <v>296</v>
      </c>
      <c r="P5166">
        <v>20200401</v>
      </c>
      <c r="S5166">
        <v>0</v>
      </c>
    </row>
    <row r="5167" spans="1:19" x14ac:dyDescent="0.25">
      <c r="A5167" t="s">
        <v>32238</v>
      </c>
      <c r="B5167" t="s">
        <v>15807</v>
      </c>
      <c r="C5167" t="s">
        <v>15927</v>
      </c>
      <c r="D5167" t="s">
        <v>145</v>
      </c>
      <c r="E5167" t="s">
        <v>32239</v>
      </c>
      <c r="F5167" t="s">
        <v>32240</v>
      </c>
      <c r="H5167" t="s">
        <v>16030</v>
      </c>
      <c r="I5167" t="s">
        <v>16019</v>
      </c>
      <c r="J5167" t="s">
        <v>8138</v>
      </c>
      <c r="K5167">
        <v>20060401</v>
      </c>
      <c r="M5167" t="s">
        <v>15804</v>
      </c>
      <c r="N5167" t="s">
        <v>15805</v>
      </c>
      <c r="O5167" t="s">
        <v>145</v>
      </c>
      <c r="P5167">
        <v>20200401</v>
      </c>
      <c r="S5167">
        <v>0</v>
      </c>
    </row>
    <row r="5168" spans="1:19" x14ac:dyDescent="0.25">
      <c r="A5168" t="s">
        <v>32241</v>
      </c>
      <c r="B5168" t="s">
        <v>27199</v>
      </c>
      <c r="C5168" t="s">
        <v>15874</v>
      </c>
      <c r="D5168" t="s">
        <v>296</v>
      </c>
      <c r="E5168" t="s">
        <v>32242</v>
      </c>
      <c r="H5168" t="s">
        <v>32243</v>
      </c>
      <c r="I5168" t="s">
        <v>17141</v>
      </c>
      <c r="J5168" t="s">
        <v>14024</v>
      </c>
      <c r="K5168">
        <v>20060401</v>
      </c>
      <c r="M5168" t="s">
        <v>15804</v>
      </c>
      <c r="N5168" t="s">
        <v>15805</v>
      </c>
      <c r="O5168" t="s">
        <v>296</v>
      </c>
      <c r="P5168">
        <v>20200401</v>
      </c>
      <c r="S5168">
        <v>0</v>
      </c>
    </row>
    <row r="5169" spans="1:19" x14ac:dyDescent="0.25">
      <c r="A5169" t="s">
        <v>32244</v>
      </c>
      <c r="B5169" t="s">
        <v>15854</v>
      </c>
      <c r="C5169" t="s">
        <v>15874</v>
      </c>
      <c r="D5169" t="s">
        <v>296</v>
      </c>
      <c r="E5169" t="s">
        <v>32245</v>
      </c>
      <c r="H5169" t="s">
        <v>32184</v>
      </c>
      <c r="I5169" t="s">
        <v>17141</v>
      </c>
      <c r="J5169" t="s">
        <v>885</v>
      </c>
      <c r="K5169">
        <v>20060401</v>
      </c>
      <c r="M5169" t="s">
        <v>15804</v>
      </c>
      <c r="N5169" t="s">
        <v>15805</v>
      </c>
      <c r="O5169" t="s">
        <v>296</v>
      </c>
      <c r="P5169">
        <v>20200401</v>
      </c>
      <c r="S5169">
        <v>0</v>
      </c>
    </row>
    <row r="5170" spans="1:19" x14ac:dyDescent="0.25">
      <c r="A5170" t="s">
        <v>32246</v>
      </c>
      <c r="B5170" t="s">
        <v>32247</v>
      </c>
      <c r="C5170" t="s">
        <v>15921</v>
      </c>
      <c r="D5170" t="s">
        <v>303</v>
      </c>
      <c r="E5170" t="s">
        <v>32248</v>
      </c>
      <c r="F5170" t="s">
        <v>32249</v>
      </c>
      <c r="H5170" t="s">
        <v>25069</v>
      </c>
      <c r="I5170" t="s">
        <v>15948</v>
      </c>
      <c r="J5170" t="s">
        <v>15041</v>
      </c>
      <c r="K5170">
        <v>20060401</v>
      </c>
      <c r="M5170" t="s">
        <v>15804</v>
      </c>
      <c r="N5170" t="s">
        <v>15805</v>
      </c>
      <c r="O5170" t="s">
        <v>303</v>
      </c>
      <c r="P5170">
        <v>20200401</v>
      </c>
      <c r="S5170">
        <v>0</v>
      </c>
    </row>
    <row r="5171" spans="1:19" x14ac:dyDescent="0.25">
      <c r="A5171" t="s">
        <v>32250</v>
      </c>
      <c r="B5171" t="s">
        <v>32251</v>
      </c>
      <c r="C5171" t="s">
        <v>15800</v>
      </c>
      <c r="D5171" t="s">
        <v>113</v>
      </c>
      <c r="E5171" t="s">
        <v>32252</v>
      </c>
      <c r="F5171" t="s">
        <v>31622</v>
      </c>
      <c r="H5171" t="s">
        <v>15918</v>
      </c>
      <c r="I5171" t="s">
        <v>15899</v>
      </c>
      <c r="J5171" t="s">
        <v>10710</v>
      </c>
      <c r="K5171">
        <v>20060401</v>
      </c>
      <c r="M5171" t="s">
        <v>15804</v>
      </c>
      <c r="N5171" t="s">
        <v>15805</v>
      </c>
      <c r="O5171" t="s">
        <v>113</v>
      </c>
      <c r="P5171">
        <v>20200401</v>
      </c>
      <c r="S5171">
        <v>0</v>
      </c>
    </row>
    <row r="5172" spans="1:19" x14ac:dyDescent="0.25">
      <c r="A5172" t="s">
        <v>32253</v>
      </c>
      <c r="B5172" t="s">
        <v>15807</v>
      </c>
      <c r="C5172" t="s">
        <v>15921</v>
      </c>
      <c r="D5172" t="s">
        <v>354</v>
      </c>
      <c r="E5172" t="s">
        <v>32254</v>
      </c>
      <c r="H5172" t="s">
        <v>32255</v>
      </c>
      <c r="I5172" t="s">
        <v>17824</v>
      </c>
      <c r="J5172" t="s">
        <v>5890</v>
      </c>
      <c r="K5172">
        <v>20060401</v>
      </c>
      <c r="M5172" t="s">
        <v>15804</v>
      </c>
      <c r="N5172" t="s">
        <v>15805</v>
      </c>
      <c r="O5172" t="s">
        <v>354</v>
      </c>
      <c r="P5172">
        <v>20200401</v>
      </c>
      <c r="S5172">
        <v>0</v>
      </c>
    </row>
    <row r="5173" spans="1:19" x14ac:dyDescent="0.25">
      <c r="A5173" t="s">
        <v>32256</v>
      </c>
      <c r="B5173" t="s">
        <v>32257</v>
      </c>
      <c r="C5173" t="s">
        <v>15921</v>
      </c>
      <c r="D5173" t="s">
        <v>163</v>
      </c>
      <c r="E5173" t="s">
        <v>32258</v>
      </c>
      <c r="F5173" t="s">
        <v>29518</v>
      </c>
      <c r="H5173" t="s">
        <v>15988</v>
      </c>
      <c r="I5173" t="s">
        <v>15989</v>
      </c>
      <c r="J5173" t="s">
        <v>32259</v>
      </c>
      <c r="K5173">
        <v>20060401</v>
      </c>
      <c r="M5173" t="s">
        <v>15804</v>
      </c>
      <c r="N5173" t="s">
        <v>15805</v>
      </c>
      <c r="O5173" t="s">
        <v>163</v>
      </c>
      <c r="P5173">
        <v>20200401</v>
      </c>
      <c r="S5173">
        <v>0</v>
      </c>
    </row>
    <row r="5174" spans="1:19" x14ac:dyDescent="0.25">
      <c r="A5174" t="s">
        <v>32260</v>
      </c>
      <c r="B5174" t="s">
        <v>32261</v>
      </c>
      <c r="C5174" t="s">
        <v>15874</v>
      </c>
      <c r="D5174" t="s">
        <v>296</v>
      </c>
      <c r="E5174" t="s">
        <v>32262</v>
      </c>
      <c r="F5174" t="s">
        <v>32263</v>
      </c>
      <c r="H5174" t="s">
        <v>32144</v>
      </c>
      <c r="I5174" t="s">
        <v>17141</v>
      </c>
      <c r="J5174" t="s">
        <v>6153</v>
      </c>
      <c r="K5174">
        <v>20060401</v>
      </c>
      <c r="M5174" t="s">
        <v>15804</v>
      </c>
      <c r="N5174" t="s">
        <v>15805</v>
      </c>
      <c r="O5174" t="s">
        <v>296</v>
      </c>
      <c r="P5174">
        <v>20200401</v>
      </c>
      <c r="S5174">
        <v>0</v>
      </c>
    </row>
    <row r="5175" spans="1:19" x14ac:dyDescent="0.25">
      <c r="A5175" t="s">
        <v>32264</v>
      </c>
      <c r="B5175" t="s">
        <v>32265</v>
      </c>
      <c r="C5175" t="s">
        <v>15874</v>
      </c>
      <c r="D5175" t="s">
        <v>296</v>
      </c>
      <c r="E5175" t="s">
        <v>32266</v>
      </c>
      <c r="H5175" t="s">
        <v>32144</v>
      </c>
      <c r="I5175" t="s">
        <v>17141</v>
      </c>
      <c r="J5175" t="s">
        <v>2837</v>
      </c>
      <c r="K5175">
        <v>20060401</v>
      </c>
      <c r="M5175" t="s">
        <v>15804</v>
      </c>
      <c r="N5175" t="s">
        <v>15805</v>
      </c>
      <c r="O5175" t="s">
        <v>296</v>
      </c>
      <c r="P5175">
        <v>20200401</v>
      </c>
      <c r="S5175">
        <v>0</v>
      </c>
    </row>
    <row r="5176" spans="1:19" x14ac:dyDescent="0.25">
      <c r="A5176" t="s">
        <v>32267</v>
      </c>
      <c r="B5176" t="s">
        <v>32268</v>
      </c>
      <c r="C5176" t="s">
        <v>15800</v>
      </c>
      <c r="D5176" t="s">
        <v>113</v>
      </c>
      <c r="E5176" t="s">
        <v>32269</v>
      </c>
      <c r="F5176" t="s">
        <v>32270</v>
      </c>
      <c r="H5176" t="s">
        <v>15918</v>
      </c>
      <c r="I5176" t="s">
        <v>15899</v>
      </c>
      <c r="J5176" t="s">
        <v>12270</v>
      </c>
      <c r="K5176">
        <v>20060401</v>
      </c>
      <c r="M5176" t="s">
        <v>15804</v>
      </c>
      <c r="N5176" t="s">
        <v>15805</v>
      </c>
      <c r="O5176" t="s">
        <v>113</v>
      </c>
      <c r="P5176">
        <v>20200401</v>
      </c>
      <c r="S5176">
        <v>0</v>
      </c>
    </row>
    <row r="5177" spans="1:19" x14ac:dyDescent="0.25">
      <c r="A5177" t="s">
        <v>32271</v>
      </c>
      <c r="B5177" t="s">
        <v>15807</v>
      </c>
      <c r="C5177" t="s">
        <v>15927</v>
      </c>
      <c r="D5177" t="s">
        <v>22</v>
      </c>
      <c r="E5177" t="s">
        <v>32272</v>
      </c>
      <c r="F5177" t="s">
        <v>32273</v>
      </c>
      <c r="H5177" t="s">
        <v>32274</v>
      </c>
      <c r="I5177" t="s">
        <v>15930</v>
      </c>
      <c r="J5177" t="s">
        <v>8834</v>
      </c>
      <c r="K5177">
        <v>20060401</v>
      </c>
      <c r="M5177" t="s">
        <v>15804</v>
      </c>
      <c r="N5177" t="s">
        <v>15805</v>
      </c>
      <c r="O5177" t="s">
        <v>22</v>
      </c>
      <c r="P5177">
        <v>20200401</v>
      </c>
      <c r="S5177">
        <v>0</v>
      </c>
    </row>
    <row r="5178" spans="1:19" x14ac:dyDescent="0.25">
      <c r="A5178" t="s">
        <v>32275</v>
      </c>
      <c r="B5178" t="s">
        <v>32276</v>
      </c>
      <c r="C5178" t="s">
        <v>15921</v>
      </c>
      <c r="D5178" t="s">
        <v>354</v>
      </c>
      <c r="E5178" t="s">
        <v>32277</v>
      </c>
      <c r="H5178" t="s">
        <v>32255</v>
      </c>
      <c r="I5178" t="s">
        <v>17824</v>
      </c>
      <c r="J5178" t="s">
        <v>14132</v>
      </c>
      <c r="K5178">
        <v>20060401</v>
      </c>
      <c r="M5178" t="s">
        <v>15804</v>
      </c>
      <c r="N5178" t="s">
        <v>15805</v>
      </c>
      <c r="O5178" t="s">
        <v>354</v>
      </c>
      <c r="P5178">
        <v>20200401</v>
      </c>
      <c r="S5178">
        <v>0</v>
      </c>
    </row>
    <row r="5179" spans="1:19" x14ac:dyDescent="0.25">
      <c r="A5179" t="s">
        <v>32278</v>
      </c>
      <c r="B5179" t="s">
        <v>15807</v>
      </c>
      <c r="C5179" t="s">
        <v>15927</v>
      </c>
      <c r="D5179" t="s">
        <v>22</v>
      </c>
      <c r="E5179" t="s">
        <v>32279</v>
      </c>
      <c r="H5179" t="s">
        <v>32280</v>
      </c>
      <c r="I5179" t="s">
        <v>15930</v>
      </c>
      <c r="J5179" t="s">
        <v>8497</v>
      </c>
      <c r="K5179">
        <v>20060401</v>
      </c>
      <c r="M5179" t="s">
        <v>15804</v>
      </c>
      <c r="N5179" t="s">
        <v>15805</v>
      </c>
      <c r="O5179" t="s">
        <v>22</v>
      </c>
      <c r="P5179">
        <v>20200401</v>
      </c>
      <c r="S5179">
        <v>0</v>
      </c>
    </row>
    <row r="5180" spans="1:19" x14ac:dyDescent="0.25">
      <c r="A5180" t="s">
        <v>32281</v>
      </c>
      <c r="B5180" t="s">
        <v>32282</v>
      </c>
      <c r="C5180" t="s">
        <v>15874</v>
      </c>
      <c r="D5180" t="s">
        <v>296</v>
      </c>
      <c r="E5180" t="s">
        <v>32283</v>
      </c>
      <c r="H5180" t="s">
        <v>19539</v>
      </c>
      <c r="I5180" t="s">
        <v>17141</v>
      </c>
      <c r="J5180" t="s">
        <v>9456</v>
      </c>
      <c r="K5180">
        <v>20060401</v>
      </c>
      <c r="M5180" t="s">
        <v>15804</v>
      </c>
      <c r="N5180" t="s">
        <v>15805</v>
      </c>
      <c r="O5180" t="s">
        <v>296</v>
      </c>
      <c r="P5180">
        <v>20200401</v>
      </c>
      <c r="S5180">
        <v>0</v>
      </c>
    </row>
    <row r="5181" spans="1:19" x14ac:dyDescent="0.25">
      <c r="A5181" t="s">
        <v>32284</v>
      </c>
      <c r="B5181" t="s">
        <v>23542</v>
      </c>
      <c r="C5181" t="s">
        <v>15927</v>
      </c>
      <c r="D5181" t="s">
        <v>22</v>
      </c>
      <c r="E5181" t="s">
        <v>32285</v>
      </c>
      <c r="H5181" t="s">
        <v>32274</v>
      </c>
      <c r="I5181" t="s">
        <v>15930</v>
      </c>
      <c r="J5181" t="s">
        <v>3356</v>
      </c>
      <c r="K5181">
        <v>20060401</v>
      </c>
      <c r="M5181" t="s">
        <v>15804</v>
      </c>
      <c r="N5181" t="s">
        <v>15805</v>
      </c>
      <c r="O5181" t="s">
        <v>22</v>
      </c>
      <c r="P5181">
        <v>20200401</v>
      </c>
      <c r="S5181">
        <v>0</v>
      </c>
    </row>
    <row r="5182" spans="1:19" x14ac:dyDescent="0.25">
      <c r="A5182" t="s">
        <v>32286</v>
      </c>
      <c r="B5182" t="s">
        <v>15807</v>
      </c>
      <c r="C5182" t="s">
        <v>15927</v>
      </c>
      <c r="D5182" t="s">
        <v>22</v>
      </c>
      <c r="E5182" t="s">
        <v>32287</v>
      </c>
      <c r="F5182" t="s">
        <v>32288</v>
      </c>
      <c r="H5182" t="s">
        <v>32274</v>
      </c>
      <c r="I5182" t="s">
        <v>15930</v>
      </c>
      <c r="J5182" t="s">
        <v>11763</v>
      </c>
      <c r="K5182">
        <v>20060401</v>
      </c>
      <c r="M5182" t="s">
        <v>15804</v>
      </c>
      <c r="N5182" t="s">
        <v>15805</v>
      </c>
      <c r="O5182" t="s">
        <v>22</v>
      </c>
      <c r="P5182">
        <v>20200401</v>
      </c>
      <c r="S5182">
        <v>0</v>
      </c>
    </row>
    <row r="5183" spans="1:19" x14ac:dyDescent="0.25">
      <c r="A5183" t="s">
        <v>32289</v>
      </c>
      <c r="B5183" t="s">
        <v>15807</v>
      </c>
      <c r="C5183" t="s">
        <v>15927</v>
      </c>
      <c r="D5183" t="s">
        <v>22</v>
      </c>
      <c r="E5183" t="s">
        <v>32290</v>
      </c>
      <c r="H5183" t="s">
        <v>32274</v>
      </c>
      <c r="I5183" t="s">
        <v>15930</v>
      </c>
      <c r="J5183" t="s">
        <v>6253</v>
      </c>
      <c r="K5183">
        <v>20060401</v>
      </c>
      <c r="M5183" t="s">
        <v>15804</v>
      </c>
      <c r="N5183" t="s">
        <v>15805</v>
      </c>
      <c r="O5183" t="s">
        <v>22</v>
      </c>
      <c r="P5183">
        <v>20200401</v>
      </c>
      <c r="S5183">
        <v>0</v>
      </c>
    </row>
    <row r="5184" spans="1:19" x14ac:dyDescent="0.25">
      <c r="A5184" t="s">
        <v>32291</v>
      </c>
      <c r="B5184" t="s">
        <v>32292</v>
      </c>
      <c r="C5184" t="s">
        <v>15927</v>
      </c>
      <c r="D5184" t="s">
        <v>22</v>
      </c>
      <c r="E5184" t="s">
        <v>32293</v>
      </c>
      <c r="F5184" t="s">
        <v>32294</v>
      </c>
      <c r="H5184" t="s">
        <v>32274</v>
      </c>
      <c r="I5184" t="s">
        <v>15930</v>
      </c>
      <c r="J5184" t="s">
        <v>10318</v>
      </c>
      <c r="K5184">
        <v>20060401</v>
      </c>
      <c r="M5184" t="s">
        <v>15804</v>
      </c>
      <c r="N5184" t="s">
        <v>15805</v>
      </c>
      <c r="O5184" t="s">
        <v>22</v>
      </c>
      <c r="P5184">
        <v>20200401</v>
      </c>
      <c r="S5184">
        <v>0</v>
      </c>
    </row>
    <row r="5185" spans="1:19" x14ac:dyDescent="0.25">
      <c r="A5185" t="s">
        <v>32295</v>
      </c>
      <c r="B5185" t="s">
        <v>15807</v>
      </c>
      <c r="C5185" t="s">
        <v>15865</v>
      </c>
      <c r="D5185" t="s">
        <v>15866</v>
      </c>
      <c r="E5185" t="s">
        <v>32296</v>
      </c>
      <c r="F5185" t="s">
        <v>30050</v>
      </c>
      <c r="H5185" t="s">
        <v>26592</v>
      </c>
      <c r="I5185" t="s">
        <v>23306</v>
      </c>
      <c r="J5185" t="s">
        <v>32297</v>
      </c>
      <c r="K5185">
        <v>20060401</v>
      </c>
      <c r="L5185">
        <v>20230331</v>
      </c>
      <c r="M5185" t="s">
        <v>15888</v>
      </c>
      <c r="N5185" t="s">
        <v>15805</v>
      </c>
      <c r="O5185" t="s">
        <v>23308</v>
      </c>
      <c r="P5185">
        <v>20091001</v>
      </c>
      <c r="Q5185">
        <v>20230331</v>
      </c>
      <c r="S5185">
        <v>0</v>
      </c>
    </row>
    <row r="5186" spans="1:19" x14ac:dyDescent="0.25">
      <c r="A5186" t="s">
        <v>32298</v>
      </c>
      <c r="B5186" t="s">
        <v>15807</v>
      </c>
      <c r="C5186" t="s">
        <v>15927</v>
      </c>
      <c r="D5186" t="s">
        <v>22</v>
      </c>
      <c r="E5186" t="s">
        <v>32299</v>
      </c>
      <c r="H5186" t="s">
        <v>32280</v>
      </c>
      <c r="I5186" t="s">
        <v>15930</v>
      </c>
      <c r="J5186" t="s">
        <v>5055</v>
      </c>
      <c r="K5186">
        <v>20060401</v>
      </c>
      <c r="M5186" t="s">
        <v>15804</v>
      </c>
      <c r="N5186" t="s">
        <v>15805</v>
      </c>
      <c r="O5186" t="s">
        <v>22</v>
      </c>
      <c r="P5186">
        <v>20200401</v>
      </c>
      <c r="S5186">
        <v>0</v>
      </c>
    </row>
    <row r="5187" spans="1:19" x14ac:dyDescent="0.25">
      <c r="A5187" t="s">
        <v>32300</v>
      </c>
      <c r="B5187" t="s">
        <v>15807</v>
      </c>
      <c r="C5187" t="s">
        <v>15865</v>
      </c>
      <c r="D5187" t="s">
        <v>15866</v>
      </c>
      <c r="E5187" t="s">
        <v>32301</v>
      </c>
      <c r="H5187" t="s">
        <v>26592</v>
      </c>
      <c r="I5187" t="s">
        <v>23306</v>
      </c>
      <c r="J5187" t="s">
        <v>32302</v>
      </c>
      <c r="K5187">
        <v>20060401</v>
      </c>
      <c r="M5187" t="s">
        <v>15804</v>
      </c>
      <c r="N5187" t="s">
        <v>15805</v>
      </c>
      <c r="O5187" t="s">
        <v>23308</v>
      </c>
      <c r="P5187">
        <v>20091001</v>
      </c>
      <c r="S5187">
        <v>0</v>
      </c>
    </row>
    <row r="5188" spans="1:19" x14ac:dyDescent="0.25">
      <c r="A5188" t="s">
        <v>32303</v>
      </c>
      <c r="B5188" t="s">
        <v>32304</v>
      </c>
      <c r="C5188" t="s">
        <v>15865</v>
      </c>
      <c r="D5188" t="s">
        <v>15866</v>
      </c>
      <c r="E5188" t="s">
        <v>32305</v>
      </c>
      <c r="H5188" t="s">
        <v>26592</v>
      </c>
      <c r="I5188" t="s">
        <v>23306</v>
      </c>
      <c r="J5188" t="s">
        <v>32306</v>
      </c>
      <c r="K5188">
        <v>20060401</v>
      </c>
      <c r="M5188" t="s">
        <v>15804</v>
      </c>
      <c r="N5188" t="s">
        <v>15805</v>
      </c>
      <c r="O5188" t="s">
        <v>23308</v>
      </c>
      <c r="P5188">
        <v>20091001</v>
      </c>
      <c r="S5188">
        <v>0</v>
      </c>
    </row>
    <row r="5189" spans="1:19" x14ac:dyDescent="0.25">
      <c r="A5189" t="s">
        <v>32307</v>
      </c>
      <c r="B5189" t="s">
        <v>19981</v>
      </c>
      <c r="C5189" t="s">
        <v>15865</v>
      </c>
      <c r="D5189" t="s">
        <v>15866</v>
      </c>
      <c r="E5189" t="s">
        <v>32308</v>
      </c>
      <c r="H5189" t="s">
        <v>26592</v>
      </c>
      <c r="I5189" t="s">
        <v>23306</v>
      </c>
      <c r="J5189" t="s">
        <v>32309</v>
      </c>
      <c r="K5189">
        <v>20060401</v>
      </c>
      <c r="M5189" t="s">
        <v>15804</v>
      </c>
      <c r="N5189" t="s">
        <v>15805</v>
      </c>
      <c r="O5189" t="s">
        <v>23308</v>
      </c>
      <c r="P5189">
        <v>20091001</v>
      </c>
      <c r="S5189">
        <v>0</v>
      </c>
    </row>
    <row r="5190" spans="1:19" x14ac:dyDescent="0.25">
      <c r="A5190" t="s">
        <v>32310</v>
      </c>
      <c r="B5190" t="s">
        <v>15807</v>
      </c>
      <c r="C5190" t="s">
        <v>15865</v>
      </c>
      <c r="D5190" t="s">
        <v>15866</v>
      </c>
      <c r="E5190" t="s">
        <v>32311</v>
      </c>
      <c r="H5190" t="s">
        <v>26592</v>
      </c>
      <c r="I5190" t="s">
        <v>23306</v>
      </c>
      <c r="J5190" t="s">
        <v>32312</v>
      </c>
      <c r="K5190">
        <v>20060401</v>
      </c>
      <c r="M5190" t="s">
        <v>15804</v>
      </c>
      <c r="N5190" t="s">
        <v>15805</v>
      </c>
      <c r="O5190" t="s">
        <v>23308</v>
      </c>
      <c r="P5190">
        <v>20091001</v>
      </c>
      <c r="S5190">
        <v>0</v>
      </c>
    </row>
    <row r="5191" spans="1:19" x14ac:dyDescent="0.25">
      <c r="A5191" t="s">
        <v>32313</v>
      </c>
      <c r="B5191" t="s">
        <v>15807</v>
      </c>
      <c r="C5191" t="s">
        <v>15865</v>
      </c>
      <c r="D5191" t="s">
        <v>15866</v>
      </c>
      <c r="E5191" t="s">
        <v>32314</v>
      </c>
      <c r="H5191" t="s">
        <v>26592</v>
      </c>
      <c r="I5191" t="s">
        <v>23306</v>
      </c>
      <c r="J5191" t="s">
        <v>32315</v>
      </c>
      <c r="K5191">
        <v>20060401</v>
      </c>
      <c r="M5191" t="s">
        <v>15804</v>
      </c>
      <c r="N5191" t="s">
        <v>15805</v>
      </c>
      <c r="O5191" t="s">
        <v>23308</v>
      </c>
      <c r="P5191">
        <v>20091001</v>
      </c>
      <c r="S5191">
        <v>0</v>
      </c>
    </row>
    <row r="5192" spans="1:19" x14ac:dyDescent="0.25">
      <c r="A5192" t="s">
        <v>32316</v>
      </c>
      <c r="B5192" t="s">
        <v>15807</v>
      </c>
      <c r="C5192" t="s">
        <v>15865</v>
      </c>
      <c r="D5192" t="s">
        <v>15866</v>
      </c>
      <c r="E5192" t="s">
        <v>32317</v>
      </c>
      <c r="H5192" t="s">
        <v>26592</v>
      </c>
      <c r="I5192" t="s">
        <v>23306</v>
      </c>
      <c r="J5192" t="s">
        <v>32318</v>
      </c>
      <c r="K5192">
        <v>20060401</v>
      </c>
      <c r="M5192" t="s">
        <v>15804</v>
      </c>
      <c r="N5192" t="s">
        <v>15805</v>
      </c>
      <c r="O5192" t="s">
        <v>23308</v>
      </c>
      <c r="P5192">
        <v>20091001</v>
      </c>
      <c r="S5192">
        <v>0</v>
      </c>
    </row>
    <row r="5193" spans="1:19" x14ac:dyDescent="0.25">
      <c r="A5193" t="s">
        <v>32319</v>
      </c>
      <c r="B5193" t="s">
        <v>32320</v>
      </c>
      <c r="C5193" t="s">
        <v>15865</v>
      </c>
      <c r="D5193" t="s">
        <v>15866</v>
      </c>
      <c r="E5193" t="s">
        <v>32321</v>
      </c>
      <c r="F5193" t="s">
        <v>32322</v>
      </c>
      <c r="G5193" t="s">
        <v>32323</v>
      </c>
      <c r="H5193" t="s">
        <v>26592</v>
      </c>
      <c r="I5193" t="s">
        <v>23306</v>
      </c>
      <c r="J5193" t="s">
        <v>32324</v>
      </c>
      <c r="K5193">
        <v>20060401</v>
      </c>
      <c r="M5193" t="s">
        <v>15804</v>
      </c>
      <c r="N5193" t="s">
        <v>15805</v>
      </c>
      <c r="O5193" t="s">
        <v>23308</v>
      </c>
      <c r="P5193">
        <v>20110401</v>
      </c>
      <c r="S5193">
        <v>0</v>
      </c>
    </row>
    <row r="5194" spans="1:19" x14ac:dyDescent="0.25">
      <c r="A5194" t="s">
        <v>32325</v>
      </c>
      <c r="B5194" t="s">
        <v>32326</v>
      </c>
      <c r="C5194" t="s">
        <v>15865</v>
      </c>
      <c r="D5194" t="s">
        <v>15866</v>
      </c>
      <c r="E5194" t="s">
        <v>32327</v>
      </c>
      <c r="H5194" t="s">
        <v>26592</v>
      </c>
      <c r="I5194" t="s">
        <v>23306</v>
      </c>
      <c r="J5194" t="s">
        <v>32328</v>
      </c>
      <c r="K5194">
        <v>20060401</v>
      </c>
      <c r="M5194" t="s">
        <v>15804</v>
      </c>
      <c r="N5194" t="s">
        <v>15805</v>
      </c>
      <c r="O5194" t="s">
        <v>23308</v>
      </c>
      <c r="P5194">
        <v>20091001</v>
      </c>
      <c r="S5194">
        <v>0</v>
      </c>
    </row>
    <row r="5195" spans="1:19" x14ac:dyDescent="0.25">
      <c r="A5195" t="s">
        <v>32329</v>
      </c>
      <c r="B5195" t="s">
        <v>32330</v>
      </c>
      <c r="C5195" t="s">
        <v>15921</v>
      </c>
      <c r="D5195" t="s">
        <v>354</v>
      </c>
      <c r="E5195" t="s">
        <v>32331</v>
      </c>
      <c r="F5195" t="s">
        <v>32332</v>
      </c>
      <c r="H5195" t="s">
        <v>32255</v>
      </c>
      <c r="I5195" t="s">
        <v>17824</v>
      </c>
      <c r="J5195" t="s">
        <v>32333</v>
      </c>
      <c r="K5195">
        <v>20060401</v>
      </c>
      <c r="M5195" t="s">
        <v>15804</v>
      </c>
      <c r="N5195" t="s">
        <v>15805</v>
      </c>
      <c r="O5195" t="s">
        <v>354</v>
      </c>
      <c r="P5195">
        <v>20200401</v>
      </c>
      <c r="S5195">
        <v>0</v>
      </c>
    </row>
    <row r="5196" spans="1:19" x14ac:dyDescent="0.25">
      <c r="A5196" t="s">
        <v>32334</v>
      </c>
      <c r="B5196" t="s">
        <v>32335</v>
      </c>
      <c r="C5196" t="s">
        <v>15927</v>
      </c>
      <c r="D5196" t="s">
        <v>22</v>
      </c>
      <c r="E5196" t="s">
        <v>32336</v>
      </c>
      <c r="F5196" t="s">
        <v>32337</v>
      </c>
      <c r="G5196" t="s">
        <v>32338</v>
      </c>
      <c r="H5196" t="s">
        <v>32280</v>
      </c>
      <c r="I5196" t="s">
        <v>15930</v>
      </c>
      <c r="J5196" t="s">
        <v>5187</v>
      </c>
      <c r="K5196">
        <v>20060401</v>
      </c>
      <c r="M5196" t="s">
        <v>15804</v>
      </c>
      <c r="N5196" t="s">
        <v>15805</v>
      </c>
      <c r="O5196" t="s">
        <v>22</v>
      </c>
      <c r="P5196">
        <v>20200401</v>
      </c>
      <c r="S5196">
        <v>0</v>
      </c>
    </row>
    <row r="5197" spans="1:19" x14ac:dyDescent="0.25">
      <c r="A5197" t="s">
        <v>32339</v>
      </c>
      <c r="B5197" t="s">
        <v>32340</v>
      </c>
      <c r="C5197" t="s">
        <v>15927</v>
      </c>
      <c r="D5197" t="s">
        <v>22</v>
      </c>
      <c r="E5197" t="s">
        <v>32341</v>
      </c>
      <c r="H5197" t="s">
        <v>32274</v>
      </c>
      <c r="I5197" t="s">
        <v>15930</v>
      </c>
      <c r="J5197" t="s">
        <v>7016</v>
      </c>
      <c r="K5197">
        <v>20060401</v>
      </c>
      <c r="M5197" t="s">
        <v>15804</v>
      </c>
      <c r="N5197" t="s">
        <v>15805</v>
      </c>
      <c r="O5197" t="s">
        <v>22</v>
      </c>
      <c r="P5197">
        <v>20200401</v>
      </c>
      <c r="S5197">
        <v>0</v>
      </c>
    </row>
    <row r="5198" spans="1:19" x14ac:dyDescent="0.25">
      <c r="A5198" t="s">
        <v>32342</v>
      </c>
      <c r="B5198" t="s">
        <v>32343</v>
      </c>
      <c r="C5198" t="s">
        <v>15921</v>
      </c>
      <c r="D5198" t="s">
        <v>354</v>
      </c>
      <c r="E5198" t="s">
        <v>32344</v>
      </c>
      <c r="H5198" t="s">
        <v>32255</v>
      </c>
      <c r="I5198" t="s">
        <v>17824</v>
      </c>
      <c r="J5198" t="s">
        <v>13876</v>
      </c>
      <c r="K5198">
        <v>20060401</v>
      </c>
      <c r="M5198" t="s">
        <v>15804</v>
      </c>
      <c r="N5198" t="s">
        <v>15805</v>
      </c>
      <c r="O5198" t="s">
        <v>354</v>
      </c>
      <c r="P5198">
        <v>20200401</v>
      </c>
      <c r="S5198">
        <v>0</v>
      </c>
    </row>
    <row r="5199" spans="1:19" x14ac:dyDescent="0.25">
      <c r="A5199" t="s">
        <v>32345</v>
      </c>
      <c r="B5199" t="s">
        <v>15807</v>
      </c>
      <c r="C5199" t="s">
        <v>15921</v>
      </c>
      <c r="D5199" t="s">
        <v>168</v>
      </c>
      <c r="E5199" t="s">
        <v>32346</v>
      </c>
      <c r="H5199" t="s">
        <v>16306</v>
      </c>
      <c r="I5199" t="s">
        <v>15968</v>
      </c>
      <c r="J5199" t="s">
        <v>12529</v>
      </c>
      <c r="K5199">
        <v>20060401</v>
      </c>
      <c r="M5199" t="s">
        <v>15804</v>
      </c>
      <c r="N5199" t="s">
        <v>15805</v>
      </c>
      <c r="O5199" t="s">
        <v>168</v>
      </c>
      <c r="P5199">
        <v>20200401</v>
      </c>
      <c r="S5199">
        <v>0</v>
      </c>
    </row>
    <row r="5200" spans="1:19" x14ac:dyDescent="0.25">
      <c r="A5200" t="s">
        <v>32347</v>
      </c>
      <c r="B5200" t="s">
        <v>32348</v>
      </c>
      <c r="C5200" t="s">
        <v>15927</v>
      </c>
      <c r="D5200" t="s">
        <v>145</v>
      </c>
      <c r="E5200" t="s">
        <v>32349</v>
      </c>
      <c r="F5200" t="s">
        <v>32151</v>
      </c>
      <c r="H5200" t="s">
        <v>16030</v>
      </c>
      <c r="I5200" t="s">
        <v>16019</v>
      </c>
      <c r="J5200" t="s">
        <v>13200</v>
      </c>
      <c r="K5200">
        <v>20060401</v>
      </c>
      <c r="M5200" t="s">
        <v>15804</v>
      </c>
      <c r="N5200" t="s">
        <v>15805</v>
      </c>
      <c r="O5200" t="s">
        <v>145</v>
      </c>
      <c r="P5200">
        <v>20200401</v>
      </c>
      <c r="S5200">
        <v>0</v>
      </c>
    </row>
    <row r="5201" spans="1:19" x14ac:dyDescent="0.25">
      <c r="A5201" t="s">
        <v>32350</v>
      </c>
      <c r="B5201" t="s">
        <v>32351</v>
      </c>
      <c r="C5201" t="s">
        <v>15865</v>
      </c>
      <c r="D5201" t="s">
        <v>15866</v>
      </c>
      <c r="E5201" t="s">
        <v>32352</v>
      </c>
      <c r="H5201" t="s">
        <v>26592</v>
      </c>
      <c r="I5201" t="s">
        <v>23306</v>
      </c>
      <c r="J5201" t="s">
        <v>32353</v>
      </c>
      <c r="K5201">
        <v>20060401</v>
      </c>
      <c r="M5201" t="s">
        <v>15804</v>
      </c>
      <c r="N5201" t="s">
        <v>15805</v>
      </c>
      <c r="O5201" t="s">
        <v>23308</v>
      </c>
      <c r="P5201">
        <v>20091001</v>
      </c>
      <c r="S5201">
        <v>0</v>
      </c>
    </row>
    <row r="5202" spans="1:19" x14ac:dyDescent="0.25">
      <c r="A5202" t="s">
        <v>32354</v>
      </c>
      <c r="B5202" t="s">
        <v>32355</v>
      </c>
      <c r="C5202" t="s">
        <v>15865</v>
      </c>
      <c r="D5202" t="s">
        <v>15866</v>
      </c>
      <c r="E5202" t="s">
        <v>32356</v>
      </c>
      <c r="H5202" t="s">
        <v>26592</v>
      </c>
      <c r="I5202" t="s">
        <v>23306</v>
      </c>
      <c r="J5202" t="s">
        <v>32357</v>
      </c>
      <c r="K5202">
        <v>20060401</v>
      </c>
      <c r="M5202" t="s">
        <v>15804</v>
      </c>
      <c r="N5202" t="s">
        <v>15805</v>
      </c>
      <c r="O5202" t="s">
        <v>23308</v>
      </c>
      <c r="P5202">
        <v>20091001</v>
      </c>
      <c r="S5202">
        <v>0</v>
      </c>
    </row>
    <row r="5203" spans="1:19" x14ac:dyDescent="0.25">
      <c r="A5203" t="s">
        <v>32358</v>
      </c>
      <c r="B5203" t="s">
        <v>15807</v>
      </c>
      <c r="C5203" t="s">
        <v>15927</v>
      </c>
      <c r="D5203" t="s">
        <v>145</v>
      </c>
      <c r="E5203" t="s">
        <v>32359</v>
      </c>
      <c r="F5203" t="s">
        <v>32240</v>
      </c>
      <c r="H5203" t="s">
        <v>16030</v>
      </c>
      <c r="I5203" t="s">
        <v>16019</v>
      </c>
      <c r="J5203" t="s">
        <v>13510</v>
      </c>
      <c r="K5203">
        <v>20060401</v>
      </c>
      <c r="M5203" t="s">
        <v>15804</v>
      </c>
      <c r="N5203" t="s">
        <v>15805</v>
      </c>
      <c r="O5203" t="s">
        <v>145</v>
      </c>
      <c r="P5203">
        <v>20200401</v>
      </c>
      <c r="S5203">
        <v>0</v>
      </c>
    </row>
    <row r="5204" spans="1:19" x14ac:dyDescent="0.25">
      <c r="A5204" t="s">
        <v>32360</v>
      </c>
      <c r="B5204" t="s">
        <v>32361</v>
      </c>
      <c r="C5204" t="s">
        <v>15921</v>
      </c>
      <c r="D5204" t="s">
        <v>108</v>
      </c>
      <c r="E5204" t="s">
        <v>32362</v>
      </c>
      <c r="F5204" t="s">
        <v>32363</v>
      </c>
      <c r="G5204" t="s">
        <v>29552</v>
      </c>
      <c r="H5204" t="s">
        <v>28903</v>
      </c>
      <c r="I5204" t="s">
        <v>15968</v>
      </c>
      <c r="J5204" t="s">
        <v>13078</v>
      </c>
      <c r="K5204">
        <v>20060401</v>
      </c>
      <c r="M5204" t="s">
        <v>15804</v>
      </c>
      <c r="N5204" t="s">
        <v>15805</v>
      </c>
      <c r="O5204" t="s">
        <v>108</v>
      </c>
      <c r="P5204">
        <v>20200401</v>
      </c>
      <c r="S5204">
        <v>0</v>
      </c>
    </row>
    <row r="5205" spans="1:19" x14ac:dyDescent="0.25">
      <c r="A5205" t="s">
        <v>32364</v>
      </c>
      <c r="B5205" t="s">
        <v>32365</v>
      </c>
      <c r="C5205" t="s">
        <v>15921</v>
      </c>
      <c r="D5205" t="s">
        <v>168</v>
      </c>
      <c r="E5205" t="s">
        <v>32366</v>
      </c>
      <c r="H5205" t="s">
        <v>16306</v>
      </c>
      <c r="I5205" t="s">
        <v>15968</v>
      </c>
      <c r="J5205" t="s">
        <v>32367</v>
      </c>
      <c r="K5205">
        <v>20060401</v>
      </c>
      <c r="M5205" t="s">
        <v>15804</v>
      </c>
      <c r="N5205" t="s">
        <v>15805</v>
      </c>
      <c r="O5205" t="s">
        <v>168</v>
      </c>
      <c r="P5205">
        <v>20200401</v>
      </c>
      <c r="S5205">
        <v>0</v>
      </c>
    </row>
    <row r="5206" spans="1:19" x14ac:dyDescent="0.25">
      <c r="A5206" t="s">
        <v>32368</v>
      </c>
      <c r="B5206" t="s">
        <v>32369</v>
      </c>
      <c r="C5206" t="s">
        <v>15927</v>
      </c>
      <c r="D5206" t="s">
        <v>145</v>
      </c>
      <c r="E5206" t="s">
        <v>32370</v>
      </c>
      <c r="H5206" t="s">
        <v>16030</v>
      </c>
      <c r="I5206" t="s">
        <v>16019</v>
      </c>
      <c r="J5206" t="s">
        <v>9528</v>
      </c>
      <c r="K5206">
        <v>20060401</v>
      </c>
      <c r="M5206" t="s">
        <v>15804</v>
      </c>
      <c r="N5206" t="s">
        <v>15805</v>
      </c>
      <c r="O5206" t="s">
        <v>145</v>
      </c>
      <c r="P5206">
        <v>20200401</v>
      </c>
      <c r="S5206">
        <v>0</v>
      </c>
    </row>
    <row r="5207" spans="1:19" x14ac:dyDescent="0.25">
      <c r="A5207" t="s">
        <v>32371</v>
      </c>
      <c r="B5207" t="s">
        <v>32372</v>
      </c>
      <c r="C5207" t="s">
        <v>15865</v>
      </c>
      <c r="D5207" t="s">
        <v>15866</v>
      </c>
      <c r="E5207" t="s">
        <v>32373</v>
      </c>
      <c r="H5207" t="s">
        <v>26592</v>
      </c>
      <c r="I5207" t="s">
        <v>23306</v>
      </c>
      <c r="J5207" t="s">
        <v>32374</v>
      </c>
      <c r="K5207">
        <v>20060401</v>
      </c>
      <c r="M5207" t="s">
        <v>15804</v>
      </c>
      <c r="N5207" t="s">
        <v>15805</v>
      </c>
      <c r="O5207" t="s">
        <v>23308</v>
      </c>
      <c r="P5207">
        <v>20091001</v>
      </c>
      <c r="S5207">
        <v>0</v>
      </c>
    </row>
    <row r="5208" spans="1:19" x14ac:dyDescent="0.25">
      <c r="A5208" t="s">
        <v>32375</v>
      </c>
      <c r="B5208" t="s">
        <v>15807</v>
      </c>
      <c r="C5208" t="s">
        <v>15927</v>
      </c>
      <c r="D5208" t="s">
        <v>145</v>
      </c>
      <c r="E5208" t="s">
        <v>32376</v>
      </c>
      <c r="F5208" t="s">
        <v>32240</v>
      </c>
      <c r="H5208" t="s">
        <v>16030</v>
      </c>
      <c r="I5208" t="s">
        <v>16019</v>
      </c>
      <c r="J5208" t="s">
        <v>11906</v>
      </c>
      <c r="K5208">
        <v>20060401</v>
      </c>
      <c r="M5208" t="s">
        <v>15804</v>
      </c>
      <c r="N5208" t="s">
        <v>15805</v>
      </c>
      <c r="O5208" t="s">
        <v>145</v>
      </c>
      <c r="P5208">
        <v>20200401</v>
      </c>
      <c r="S5208">
        <v>0</v>
      </c>
    </row>
    <row r="5209" spans="1:19" x14ac:dyDescent="0.25">
      <c r="A5209" t="s">
        <v>32377</v>
      </c>
      <c r="B5209" t="s">
        <v>32378</v>
      </c>
      <c r="C5209" t="s">
        <v>15921</v>
      </c>
      <c r="D5209" t="s">
        <v>168</v>
      </c>
      <c r="E5209" t="s">
        <v>32379</v>
      </c>
      <c r="H5209" t="s">
        <v>16306</v>
      </c>
      <c r="I5209" t="s">
        <v>15968</v>
      </c>
      <c r="J5209" t="s">
        <v>13277</v>
      </c>
      <c r="K5209">
        <v>20060401</v>
      </c>
      <c r="M5209" t="s">
        <v>15804</v>
      </c>
      <c r="N5209" t="s">
        <v>15805</v>
      </c>
      <c r="O5209" t="s">
        <v>168</v>
      </c>
      <c r="P5209">
        <v>20200401</v>
      </c>
      <c r="S5209">
        <v>0</v>
      </c>
    </row>
    <row r="5210" spans="1:19" x14ac:dyDescent="0.25">
      <c r="A5210" t="s">
        <v>32380</v>
      </c>
      <c r="B5210" t="s">
        <v>15854</v>
      </c>
      <c r="C5210" t="s">
        <v>15921</v>
      </c>
      <c r="D5210" t="s">
        <v>168</v>
      </c>
      <c r="E5210" t="s">
        <v>32381</v>
      </c>
      <c r="H5210" t="s">
        <v>29908</v>
      </c>
      <c r="I5210" t="s">
        <v>15968</v>
      </c>
      <c r="J5210" t="s">
        <v>14424</v>
      </c>
      <c r="K5210">
        <v>20060401</v>
      </c>
      <c r="M5210" t="s">
        <v>15804</v>
      </c>
      <c r="N5210" t="s">
        <v>15805</v>
      </c>
      <c r="O5210" t="s">
        <v>168</v>
      </c>
      <c r="P5210">
        <v>20200401</v>
      </c>
      <c r="S5210">
        <v>0</v>
      </c>
    </row>
    <row r="5211" spans="1:19" x14ac:dyDescent="0.25">
      <c r="A5211" t="s">
        <v>32382</v>
      </c>
      <c r="B5211" t="s">
        <v>15807</v>
      </c>
      <c r="C5211" t="s">
        <v>15921</v>
      </c>
      <c r="D5211" t="s">
        <v>168</v>
      </c>
      <c r="E5211" t="s">
        <v>32383</v>
      </c>
      <c r="H5211" t="s">
        <v>16306</v>
      </c>
      <c r="I5211" t="s">
        <v>15968</v>
      </c>
      <c r="J5211" t="s">
        <v>12526</v>
      </c>
      <c r="K5211">
        <v>20060401</v>
      </c>
      <c r="M5211" t="s">
        <v>15804</v>
      </c>
      <c r="N5211" t="s">
        <v>15805</v>
      </c>
      <c r="O5211" t="s">
        <v>168</v>
      </c>
      <c r="P5211">
        <v>20200401</v>
      </c>
      <c r="S5211">
        <v>0</v>
      </c>
    </row>
    <row r="5212" spans="1:19" x14ac:dyDescent="0.25">
      <c r="A5212" t="s">
        <v>32384</v>
      </c>
      <c r="B5212" t="s">
        <v>32385</v>
      </c>
      <c r="C5212" t="s">
        <v>15865</v>
      </c>
      <c r="D5212" t="s">
        <v>15866</v>
      </c>
      <c r="E5212" t="s">
        <v>32386</v>
      </c>
      <c r="F5212" t="s">
        <v>32387</v>
      </c>
      <c r="H5212" t="s">
        <v>26592</v>
      </c>
      <c r="I5212" t="s">
        <v>23306</v>
      </c>
      <c r="J5212" t="s">
        <v>32388</v>
      </c>
      <c r="K5212">
        <v>20060401</v>
      </c>
      <c r="M5212" t="s">
        <v>15804</v>
      </c>
      <c r="N5212" t="s">
        <v>15805</v>
      </c>
      <c r="O5212" t="s">
        <v>23308</v>
      </c>
      <c r="P5212">
        <v>20091001</v>
      </c>
      <c r="S5212">
        <v>0</v>
      </c>
    </row>
    <row r="5213" spans="1:19" x14ac:dyDescent="0.25">
      <c r="A5213" t="s">
        <v>32389</v>
      </c>
      <c r="B5213" t="s">
        <v>32390</v>
      </c>
      <c r="C5213" t="s">
        <v>15921</v>
      </c>
      <c r="D5213" t="s">
        <v>168</v>
      </c>
      <c r="E5213" t="s">
        <v>32391</v>
      </c>
      <c r="H5213" t="s">
        <v>16268</v>
      </c>
      <c r="I5213" t="s">
        <v>15968</v>
      </c>
      <c r="J5213" t="s">
        <v>12144</v>
      </c>
      <c r="K5213">
        <v>20060401</v>
      </c>
      <c r="M5213" t="s">
        <v>15804</v>
      </c>
      <c r="N5213" t="s">
        <v>15805</v>
      </c>
      <c r="O5213" t="s">
        <v>168</v>
      </c>
      <c r="P5213">
        <v>20200401</v>
      </c>
      <c r="S5213">
        <v>0</v>
      </c>
    </row>
    <row r="5214" spans="1:19" x14ac:dyDescent="0.25">
      <c r="A5214" t="s">
        <v>32392</v>
      </c>
      <c r="B5214" t="s">
        <v>15807</v>
      </c>
      <c r="C5214" t="s">
        <v>15921</v>
      </c>
      <c r="D5214" t="s">
        <v>168</v>
      </c>
      <c r="E5214" t="s">
        <v>32393</v>
      </c>
      <c r="H5214" t="s">
        <v>16268</v>
      </c>
      <c r="I5214" t="s">
        <v>15968</v>
      </c>
      <c r="J5214" t="s">
        <v>366</v>
      </c>
      <c r="K5214">
        <v>20060401</v>
      </c>
      <c r="M5214" t="s">
        <v>15804</v>
      </c>
      <c r="N5214" t="s">
        <v>15805</v>
      </c>
      <c r="O5214" t="s">
        <v>168</v>
      </c>
      <c r="P5214">
        <v>20200401</v>
      </c>
      <c r="S5214">
        <v>0</v>
      </c>
    </row>
    <row r="5215" spans="1:19" x14ac:dyDescent="0.25">
      <c r="A5215" t="s">
        <v>32394</v>
      </c>
      <c r="B5215" t="s">
        <v>32395</v>
      </c>
      <c r="C5215" t="s">
        <v>15921</v>
      </c>
      <c r="D5215" t="s">
        <v>354</v>
      </c>
      <c r="E5215" t="s">
        <v>32396</v>
      </c>
      <c r="H5215" t="s">
        <v>32255</v>
      </c>
      <c r="I5215" t="s">
        <v>17824</v>
      </c>
      <c r="J5215" t="s">
        <v>11326</v>
      </c>
      <c r="K5215">
        <v>20060401</v>
      </c>
      <c r="M5215" t="s">
        <v>15804</v>
      </c>
      <c r="N5215" t="s">
        <v>15805</v>
      </c>
      <c r="O5215" t="s">
        <v>354</v>
      </c>
      <c r="P5215">
        <v>20200401</v>
      </c>
      <c r="S5215">
        <v>0</v>
      </c>
    </row>
    <row r="5216" spans="1:19" x14ac:dyDescent="0.25">
      <c r="A5216" t="s">
        <v>32397</v>
      </c>
      <c r="B5216" t="s">
        <v>15807</v>
      </c>
      <c r="C5216" t="s">
        <v>15921</v>
      </c>
      <c r="D5216" t="s">
        <v>168</v>
      </c>
      <c r="E5216" t="s">
        <v>32398</v>
      </c>
      <c r="F5216" t="s">
        <v>22716</v>
      </c>
      <c r="H5216" t="s">
        <v>16273</v>
      </c>
      <c r="I5216" t="s">
        <v>15968</v>
      </c>
      <c r="J5216" t="s">
        <v>13358</v>
      </c>
      <c r="K5216">
        <v>20060401</v>
      </c>
      <c r="M5216" t="s">
        <v>15804</v>
      </c>
      <c r="N5216" t="s">
        <v>15805</v>
      </c>
      <c r="O5216" t="s">
        <v>168</v>
      </c>
      <c r="P5216">
        <v>20200401</v>
      </c>
      <c r="S5216">
        <v>0</v>
      </c>
    </row>
    <row r="5217" spans="1:19" x14ac:dyDescent="0.25">
      <c r="A5217" t="s">
        <v>32399</v>
      </c>
      <c r="B5217" t="s">
        <v>32400</v>
      </c>
      <c r="C5217" t="s">
        <v>15927</v>
      </c>
      <c r="D5217" t="s">
        <v>218</v>
      </c>
      <c r="E5217" t="s">
        <v>32401</v>
      </c>
      <c r="H5217" t="s">
        <v>23652</v>
      </c>
      <c r="I5217" t="s">
        <v>16019</v>
      </c>
      <c r="J5217" t="s">
        <v>12066</v>
      </c>
      <c r="K5217">
        <v>20060710</v>
      </c>
      <c r="M5217" t="s">
        <v>15804</v>
      </c>
      <c r="N5217" t="s">
        <v>15805</v>
      </c>
      <c r="O5217" t="s">
        <v>218</v>
      </c>
      <c r="P5217">
        <v>20200401</v>
      </c>
      <c r="S5217">
        <v>0</v>
      </c>
    </row>
    <row r="5218" spans="1:19" x14ac:dyDescent="0.25">
      <c r="A5218" t="s">
        <v>32402</v>
      </c>
      <c r="B5218" t="s">
        <v>15807</v>
      </c>
      <c r="C5218" t="s">
        <v>15921</v>
      </c>
      <c r="D5218" t="s">
        <v>168</v>
      </c>
      <c r="E5218" t="s">
        <v>32403</v>
      </c>
      <c r="H5218" t="s">
        <v>16306</v>
      </c>
      <c r="I5218" t="s">
        <v>15968</v>
      </c>
      <c r="J5218" t="s">
        <v>15202</v>
      </c>
      <c r="K5218">
        <v>20060401</v>
      </c>
      <c r="M5218" t="s">
        <v>15804</v>
      </c>
      <c r="N5218" t="s">
        <v>15805</v>
      </c>
      <c r="O5218" t="s">
        <v>168</v>
      </c>
      <c r="P5218">
        <v>20200401</v>
      </c>
      <c r="S5218">
        <v>0</v>
      </c>
    </row>
    <row r="5219" spans="1:19" x14ac:dyDescent="0.25">
      <c r="A5219" t="s">
        <v>32404</v>
      </c>
      <c r="B5219" t="s">
        <v>21694</v>
      </c>
      <c r="C5219" t="s">
        <v>15865</v>
      </c>
      <c r="D5219" t="s">
        <v>15866</v>
      </c>
      <c r="E5219" t="s">
        <v>32405</v>
      </c>
      <c r="F5219" t="s">
        <v>32406</v>
      </c>
      <c r="G5219" t="s">
        <v>32387</v>
      </c>
      <c r="H5219" t="s">
        <v>26592</v>
      </c>
      <c r="I5219" t="s">
        <v>23306</v>
      </c>
      <c r="J5219" t="s">
        <v>32407</v>
      </c>
      <c r="K5219">
        <v>20060401</v>
      </c>
      <c r="M5219" t="s">
        <v>15804</v>
      </c>
      <c r="N5219" t="s">
        <v>15805</v>
      </c>
      <c r="O5219" t="s">
        <v>23308</v>
      </c>
      <c r="P5219">
        <v>20091001</v>
      </c>
      <c r="S5219">
        <v>0</v>
      </c>
    </row>
    <row r="5220" spans="1:19" x14ac:dyDescent="0.25">
      <c r="A5220" t="s">
        <v>32408</v>
      </c>
      <c r="B5220" t="s">
        <v>32409</v>
      </c>
      <c r="C5220" t="s">
        <v>15921</v>
      </c>
      <c r="D5220" t="s">
        <v>168</v>
      </c>
      <c r="E5220" t="s">
        <v>32410</v>
      </c>
      <c r="H5220" t="s">
        <v>16306</v>
      </c>
      <c r="I5220" t="s">
        <v>15968</v>
      </c>
      <c r="J5220" t="s">
        <v>1955</v>
      </c>
      <c r="K5220">
        <v>20060401</v>
      </c>
      <c r="M5220" t="s">
        <v>15804</v>
      </c>
      <c r="N5220" t="s">
        <v>15805</v>
      </c>
      <c r="O5220" t="s">
        <v>168</v>
      </c>
      <c r="P5220">
        <v>20200401</v>
      </c>
      <c r="S5220">
        <v>0</v>
      </c>
    </row>
    <row r="5221" spans="1:19" x14ac:dyDescent="0.25">
      <c r="A5221" t="s">
        <v>32411</v>
      </c>
      <c r="B5221" t="s">
        <v>32412</v>
      </c>
      <c r="C5221" t="s">
        <v>15921</v>
      </c>
      <c r="D5221" t="s">
        <v>168</v>
      </c>
      <c r="E5221" t="s">
        <v>32413</v>
      </c>
      <c r="H5221" t="s">
        <v>16268</v>
      </c>
      <c r="I5221" t="s">
        <v>15968</v>
      </c>
      <c r="J5221" t="s">
        <v>13636</v>
      </c>
      <c r="K5221">
        <v>20060401</v>
      </c>
      <c r="M5221" t="s">
        <v>15804</v>
      </c>
      <c r="N5221" t="s">
        <v>15805</v>
      </c>
      <c r="O5221" t="s">
        <v>168</v>
      </c>
      <c r="P5221">
        <v>20200401</v>
      </c>
      <c r="S5221">
        <v>0</v>
      </c>
    </row>
    <row r="5222" spans="1:19" x14ac:dyDescent="0.25">
      <c r="A5222" t="s">
        <v>32414</v>
      </c>
      <c r="B5222" t="s">
        <v>32415</v>
      </c>
      <c r="C5222" t="s">
        <v>15921</v>
      </c>
      <c r="D5222" t="s">
        <v>168</v>
      </c>
      <c r="E5222" t="s">
        <v>32416</v>
      </c>
      <c r="H5222" t="s">
        <v>16273</v>
      </c>
      <c r="I5222" t="s">
        <v>15968</v>
      </c>
      <c r="J5222" t="s">
        <v>32417</v>
      </c>
      <c r="K5222">
        <v>20141001</v>
      </c>
      <c r="M5222" t="s">
        <v>15804</v>
      </c>
      <c r="N5222" t="s">
        <v>15805</v>
      </c>
      <c r="O5222" t="s">
        <v>168</v>
      </c>
      <c r="P5222">
        <v>20200401</v>
      </c>
      <c r="S5222">
        <v>0</v>
      </c>
    </row>
    <row r="5223" spans="1:19" x14ac:dyDescent="0.25">
      <c r="A5223" t="s">
        <v>32418</v>
      </c>
      <c r="B5223" t="s">
        <v>32419</v>
      </c>
      <c r="C5223" t="s">
        <v>15921</v>
      </c>
      <c r="D5223" t="s">
        <v>168</v>
      </c>
      <c r="E5223" t="s">
        <v>32420</v>
      </c>
      <c r="H5223" t="s">
        <v>16268</v>
      </c>
      <c r="I5223" t="s">
        <v>15968</v>
      </c>
      <c r="J5223" t="s">
        <v>10357</v>
      </c>
      <c r="K5223">
        <v>20060401</v>
      </c>
      <c r="M5223" t="s">
        <v>15804</v>
      </c>
      <c r="N5223" t="s">
        <v>15805</v>
      </c>
      <c r="O5223" t="s">
        <v>168</v>
      </c>
      <c r="P5223">
        <v>20200401</v>
      </c>
      <c r="S5223">
        <v>0</v>
      </c>
    </row>
    <row r="5224" spans="1:19" x14ac:dyDescent="0.25">
      <c r="A5224" t="s">
        <v>32421</v>
      </c>
      <c r="B5224" t="s">
        <v>15807</v>
      </c>
      <c r="C5224" t="s">
        <v>15921</v>
      </c>
      <c r="D5224" t="s">
        <v>354</v>
      </c>
      <c r="E5224" t="s">
        <v>32422</v>
      </c>
      <c r="H5224" t="s">
        <v>28820</v>
      </c>
      <c r="I5224" t="s">
        <v>17824</v>
      </c>
      <c r="J5224" t="s">
        <v>6301</v>
      </c>
      <c r="K5224">
        <v>20060401</v>
      </c>
      <c r="M5224" t="s">
        <v>15804</v>
      </c>
      <c r="N5224" t="s">
        <v>15805</v>
      </c>
      <c r="O5224" t="s">
        <v>354</v>
      </c>
      <c r="P5224">
        <v>20200401</v>
      </c>
      <c r="S5224">
        <v>0</v>
      </c>
    </row>
    <row r="5225" spans="1:19" x14ac:dyDescent="0.25">
      <c r="A5225" t="s">
        <v>32423</v>
      </c>
      <c r="B5225" t="s">
        <v>32424</v>
      </c>
      <c r="C5225" t="s">
        <v>15921</v>
      </c>
      <c r="D5225" t="s">
        <v>168</v>
      </c>
      <c r="E5225" t="s">
        <v>32425</v>
      </c>
      <c r="H5225" t="s">
        <v>16273</v>
      </c>
      <c r="I5225" t="s">
        <v>15968</v>
      </c>
      <c r="J5225" t="s">
        <v>32426</v>
      </c>
      <c r="K5225">
        <v>20141001</v>
      </c>
      <c r="M5225" t="s">
        <v>15804</v>
      </c>
      <c r="N5225" t="s">
        <v>15805</v>
      </c>
      <c r="O5225" t="s">
        <v>168</v>
      </c>
      <c r="P5225">
        <v>20201203</v>
      </c>
      <c r="S5225">
        <v>0</v>
      </c>
    </row>
    <row r="5226" spans="1:19" x14ac:dyDescent="0.25">
      <c r="A5226" t="s">
        <v>32427</v>
      </c>
      <c r="B5226" t="s">
        <v>32428</v>
      </c>
      <c r="C5226" t="s">
        <v>15921</v>
      </c>
      <c r="D5226" t="s">
        <v>168</v>
      </c>
      <c r="E5226" t="s">
        <v>32429</v>
      </c>
      <c r="H5226" t="s">
        <v>16273</v>
      </c>
      <c r="I5226" t="s">
        <v>15968</v>
      </c>
      <c r="J5226" t="s">
        <v>32430</v>
      </c>
      <c r="K5226">
        <v>20141001</v>
      </c>
      <c r="M5226" t="s">
        <v>15804</v>
      </c>
      <c r="N5226" t="s">
        <v>15805</v>
      </c>
      <c r="O5226" t="s">
        <v>168</v>
      </c>
      <c r="P5226">
        <v>20201203</v>
      </c>
      <c r="S5226">
        <v>0</v>
      </c>
    </row>
    <row r="5227" spans="1:19" x14ac:dyDescent="0.25">
      <c r="A5227" t="s">
        <v>32431</v>
      </c>
      <c r="B5227" t="s">
        <v>32432</v>
      </c>
      <c r="C5227" t="s">
        <v>15800</v>
      </c>
      <c r="D5227" t="s">
        <v>153</v>
      </c>
      <c r="E5227" t="s">
        <v>32433</v>
      </c>
      <c r="H5227" t="s">
        <v>15951</v>
      </c>
      <c r="I5227" t="s">
        <v>15952</v>
      </c>
      <c r="J5227" t="s">
        <v>1720</v>
      </c>
      <c r="K5227">
        <v>20060401</v>
      </c>
      <c r="M5227" t="s">
        <v>15804</v>
      </c>
      <c r="N5227" t="s">
        <v>15805</v>
      </c>
      <c r="O5227" t="s">
        <v>153</v>
      </c>
      <c r="P5227">
        <v>20200401</v>
      </c>
      <c r="S5227">
        <v>0</v>
      </c>
    </row>
    <row r="5228" spans="1:19" x14ac:dyDescent="0.25">
      <c r="A5228" t="s">
        <v>32434</v>
      </c>
      <c r="B5228" t="s">
        <v>32435</v>
      </c>
      <c r="C5228" t="s">
        <v>15800</v>
      </c>
      <c r="D5228" t="s">
        <v>113</v>
      </c>
      <c r="E5228" t="s">
        <v>32436</v>
      </c>
      <c r="H5228" t="s">
        <v>31608</v>
      </c>
      <c r="I5228" t="s">
        <v>15899</v>
      </c>
      <c r="J5228" t="s">
        <v>2962</v>
      </c>
      <c r="K5228">
        <v>20060401</v>
      </c>
      <c r="M5228" t="s">
        <v>15804</v>
      </c>
      <c r="N5228" t="s">
        <v>15805</v>
      </c>
      <c r="O5228" t="s">
        <v>113</v>
      </c>
      <c r="P5228">
        <v>20200401</v>
      </c>
      <c r="S5228">
        <v>0</v>
      </c>
    </row>
    <row r="5229" spans="1:19" x14ac:dyDescent="0.25">
      <c r="A5229" t="s">
        <v>32437</v>
      </c>
      <c r="B5229" t="s">
        <v>17757</v>
      </c>
      <c r="C5229" t="s">
        <v>15921</v>
      </c>
      <c r="D5229" t="s">
        <v>168</v>
      </c>
      <c r="E5229" t="s">
        <v>32438</v>
      </c>
      <c r="F5229" t="s">
        <v>32439</v>
      </c>
      <c r="H5229" t="s">
        <v>16273</v>
      </c>
      <c r="I5229" t="s">
        <v>15968</v>
      </c>
      <c r="J5229" t="s">
        <v>32440</v>
      </c>
      <c r="K5229">
        <v>20141001</v>
      </c>
      <c r="M5229" t="s">
        <v>15804</v>
      </c>
      <c r="N5229" t="s">
        <v>15805</v>
      </c>
      <c r="O5229" t="s">
        <v>168</v>
      </c>
      <c r="P5229">
        <v>20201203</v>
      </c>
      <c r="S5229">
        <v>0</v>
      </c>
    </row>
    <row r="5230" spans="1:19" x14ac:dyDescent="0.25">
      <c r="A5230" t="s">
        <v>32441</v>
      </c>
      <c r="B5230" t="s">
        <v>17757</v>
      </c>
      <c r="C5230" t="s">
        <v>15921</v>
      </c>
      <c r="D5230" t="s">
        <v>168</v>
      </c>
      <c r="E5230" t="s">
        <v>19824</v>
      </c>
      <c r="F5230" t="s">
        <v>32442</v>
      </c>
      <c r="H5230" t="s">
        <v>16273</v>
      </c>
      <c r="I5230" t="s">
        <v>15968</v>
      </c>
      <c r="J5230" t="s">
        <v>32443</v>
      </c>
      <c r="K5230">
        <v>20141001</v>
      </c>
      <c r="M5230" t="s">
        <v>15804</v>
      </c>
      <c r="N5230" t="s">
        <v>15805</v>
      </c>
      <c r="O5230" t="s">
        <v>168</v>
      </c>
      <c r="P5230">
        <v>20200401</v>
      </c>
      <c r="S5230">
        <v>0</v>
      </c>
    </row>
    <row r="5231" spans="1:19" x14ac:dyDescent="0.25">
      <c r="A5231" t="s">
        <v>32444</v>
      </c>
      <c r="B5231" t="s">
        <v>32445</v>
      </c>
      <c r="C5231" t="s">
        <v>15921</v>
      </c>
      <c r="D5231" t="s">
        <v>168</v>
      </c>
      <c r="E5231" t="s">
        <v>32446</v>
      </c>
      <c r="F5231" t="s">
        <v>32447</v>
      </c>
      <c r="H5231" t="s">
        <v>16273</v>
      </c>
      <c r="I5231" t="s">
        <v>15968</v>
      </c>
      <c r="J5231" t="s">
        <v>32448</v>
      </c>
      <c r="K5231">
        <v>20141001</v>
      </c>
      <c r="M5231" t="s">
        <v>15804</v>
      </c>
      <c r="N5231" t="s">
        <v>15805</v>
      </c>
      <c r="O5231" t="s">
        <v>168</v>
      </c>
      <c r="P5231">
        <v>20201203</v>
      </c>
      <c r="S5231">
        <v>0</v>
      </c>
    </row>
    <row r="5232" spans="1:19" x14ac:dyDescent="0.25">
      <c r="A5232" t="s">
        <v>32449</v>
      </c>
      <c r="B5232" t="s">
        <v>15807</v>
      </c>
      <c r="C5232" t="s">
        <v>15921</v>
      </c>
      <c r="D5232" t="s">
        <v>168</v>
      </c>
      <c r="E5232" t="s">
        <v>32450</v>
      </c>
      <c r="H5232" t="s">
        <v>32451</v>
      </c>
      <c r="I5232" t="s">
        <v>15968</v>
      </c>
      <c r="J5232" t="s">
        <v>32452</v>
      </c>
      <c r="K5232">
        <v>20060401</v>
      </c>
      <c r="M5232" t="s">
        <v>15804</v>
      </c>
      <c r="N5232" t="s">
        <v>15805</v>
      </c>
      <c r="O5232" t="s">
        <v>168</v>
      </c>
      <c r="P5232">
        <v>20200401</v>
      </c>
      <c r="S5232">
        <v>0</v>
      </c>
    </row>
    <row r="5233" spans="1:19" x14ac:dyDescent="0.25">
      <c r="A5233" t="s">
        <v>32453</v>
      </c>
      <c r="B5233" t="s">
        <v>15807</v>
      </c>
      <c r="C5233" t="s">
        <v>15828</v>
      </c>
      <c r="D5233" t="s">
        <v>557</v>
      </c>
      <c r="E5233" t="s">
        <v>32454</v>
      </c>
      <c r="H5233" t="s">
        <v>16277</v>
      </c>
      <c r="I5233" t="s">
        <v>16278</v>
      </c>
      <c r="J5233" t="s">
        <v>32455</v>
      </c>
      <c r="K5233">
        <v>20060401</v>
      </c>
      <c r="M5233" t="s">
        <v>15804</v>
      </c>
      <c r="N5233" t="s">
        <v>15805</v>
      </c>
      <c r="O5233" t="s">
        <v>557</v>
      </c>
      <c r="P5233">
        <v>20200401</v>
      </c>
      <c r="S5233">
        <v>0</v>
      </c>
    </row>
    <row r="5234" spans="1:19" x14ac:dyDescent="0.25">
      <c r="A5234" t="s">
        <v>32456</v>
      </c>
      <c r="B5234" t="s">
        <v>32457</v>
      </c>
      <c r="C5234" t="s">
        <v>15905</v>
      </c>
      <c r="D5234" t="s">
        <v>134</v>
      </c>
      <c r="E5234" t="s">
        <v>32458</v>
      </c>
      <c r="F5234" t="s">
        <v>32459</v>
      </c>
      <c r="H5234" t="s">
        <v>16013</v>
      </c>
      <c r="I5234" t="s">
        <v>16014</v>
      </c>
      <c r="J5234" t="s">
        <v>32460</v>
      </c>
      <c r="K5234">
        <v>20060401</v>
      </c>
      <c r="M5234" t="s">
        <v>15804</v>
      </c>
      <c r="N5234" t="s">
        <v>15805</v>
      </c>
      <c r="O5234" t="s">
        <v>134</v>
      </c>
      <c r="P5234">
        <v>20200401</v>
      </c>
      <c r="S5234">
        <v>0</v>
      </c>
    </row>
    <row r="5235" spans="1:19" x14ac:dyDescent="0.25">
      <c r="A5235" t="s">
        <v>32461</v>
      </c>
      <c r="B5235" t="s">
        <v>32462</v>
      </c>
      <c r="C5235" t="s">
        <v>15828</v>
      </c>
      <c r="D5235" t="s">
        <v>320</v>
      </c>
      <c r="E5235" t="s">
        <v>32463</v>
      </c>
      <c r="H5235" t="s">
        <v>17565</v>
      </c>
      <c r="I5235" t="s">
        <v>15831</v>
      </c>
      <c r="J5235" t="s">
        <v>15686</v>
      </c>
      <c r="K5235">
        <v>20060401</v>
      </c>
      <c r="M5235" t="s">
        <v>15804</v>
      </c>
      <c r="N5235" t="s">
        <v>15805</v>
      </c>
      <c r="O5235" t="s">
        <v>320</v>
      </c>
      <c r="P5235">
        <v>20200401</v>
      </c>
      <c r="S5235">
        <v>0</v>
      </c>
    </row>
    <row r="5236" spans="1:19" x14ac:dyDescent="0.25">
      <c r="A5236" t="s">
        <v>32464</v>
      </c>
      <c r="B5236" t="s">
        <v>15807</v>
      </c>
      <c r="C5236" t="s">
        <v>15921</v>
      </c>
      <c r="D5236" t="s">
        <v>108</v>
      </c>
      <c r="E5236" t="s">
        <v>32465</v>
      </c>
      <c r="F5236" t="s">
        <v>18298</v>
      </c>
      <c r="H5236" t="s">
        <v>16273</v>
      </c>
      <c r="I5236" t="s">
        <v>15968</v>
      </c>
      <c r="J5236" t="s">
        <v>2567</v>
      </c>
      <c r="K5236">
        <v>20060401</v>
      </c>
      <c r="M5236" t="s">
        <v>15804</v>
      </c>
      <c r="N5236" t="s">
        <v>15805</v>
      </c>
      <c r="O5236" t="s">
        <v>108</v>
      </c>
      <c r="P5236">
        <v>20200401</v>
      </c>
      <c r="S5236">
        <v>0</v>
      </c>
    </row>
    <row r="5237" spans="1:19" x14ac:dyDescent="0.25">
      <c r="A5237" t="s">
        <v>32466</v>
      </c>
      <c r="B5237" t="s">
        <v>15807</v>
      </c>
      <c r="C5237" t="s">
        <v>15927</v>
      </c>
      <c r="D5237" t="s">
        <v>145</v>
      </c>
      <c r="E5237" t="s">
        <v>32467</v>
      </c>
      <c r="H5237" t="s">
        <v>32468</v>
      </c>
      <c r="I5237" t="s">
        <v>15930</v>
      </c>
      <c r="J5237" t="s">
        <v>9517</v>
      </c>
      <c r="K5237">
        <v>20060401</v>
      </c>
      <c r="M5237" t="s">
        <v>15804</v>
      </c>
      <c r="N5237" t="s">
        <v>15805</v>
      </c>
      <c r="O5237" t="s">
        <v>145</v>
      </c>
      <c r="P5237">
        <v>20200401</v>
      </c>
      <c r="S5237">
        <v>0</v>
      </c>
    </row>
    <row r="5238" spans="1:19" x14ac:dyDescent="0.25">
      <c r="A5238" t="s">
        <v>32469</v>
      </c>
      <c r="B5238" t="s">
        <v>32470</v>
      </c>
      <c r="C5238" t="s">
        <v>15927</v>
      </c>
      <c r="D5238" t="s">
        <v>145</v>
      </c>
      <c r="E5238" t="s">
        <v>32471</v>
      </c>
      <c r="H5238" t="s">
        <v>32472</v>
      </c>
      <c r="I5238" t="s">
        <v>15930</v>
      </c>
      <c r="J5238" t="s">
        <v>15579</v>
      </c>
      <c r="K5238">
        <v>20060401</v>
      </c>
      <c r="M5238" t="s">
        <v>15804</v>
      </c>
      <c r="N5238" t="s">
        <v>15805</v>
      </c>
      <c r="O5238" t="s">
        <v>145</v>
      </c>
      <c r="P5238">
        <v>20200401</v>
      </c>
      <c r="S5238">
        <v>0</v>
      </c>
    </row>
    <row r="5239" spans="1:19" x14ac:dyDescent="0.25">
      <c r="A5239" t="s">
        <v>32473</v>
      </c>
      <c r="B5239" t="s">
        <v>32474</v>
      </c>
      <c r="C5239" t="s">
        <v>15927</v>
      </c>
      <c r="D5239" t="s">
        <v>145</v>
      </c>
      <c r="E5239" t="s">
        <v>32475</v>
      </c>
      <c r="H5239" t="s">
        <v>32468</v>
      </c>
      <c r="I5239" t="s">
        <v>15930</v>
      </c>
      <c r="J5239" t="s">
        <v>32476</v>
      </c>
      <c r="K5239">
        <v>20060401</v>
      </c>
      <c r="M5239" t="s">
        <v>15804</v>
      </c>
      <c r="N5239" t="s">
        <v>15805</v>
      </c>
      <c r="O5239" t="s">
        <v>145</v>
      </c>
      <c r="P5239">
        <v>20200401</v>
      </c>
      <c r="S5239">
        <v>0</v>
      </c>
    </row>
    <row r="5240" spans="1:19" x14ac:dyDescent="0.25">
      <c r="A5240" t="s">
        <v>32477</v>
      </c>
      <c r="B5240" t="s">
        <v>15807</v>
      </c>
      <c r="C5240" t="s">
        <v>15927</v>
      </c>
      <c r="D5240" t="s">
        <v>145</v>
      </c>
      <c r="E5240" t="s">
        <v>32478</v>
      </c>
      <c r="H5240" t="s">
        <v>32468</v>
      </c>
      <c r="I5240" t="s">
        <v>15930</v>
      </c>
      <c r="J5240" t="s">
        <v>11279</v>
      </c>
      <c r="K5240">
        <v>20060401</v>
      </c>
      <c r="M5240" t="s">
        <v>15804</v>
      </c>
      <c r="N5240" t="s">
        <v>15805</v>
      </c>
      <c r="O5240" t="s">
        <v>145</v>
      </c>
      <c r="P5240">
        <v>20200401</v>
      </c>
      <c r="S5240">
        <v>0</v>
      </c>
    </row>
    <row r="5241" spans="1:19" x14ac:dyDescent="0.25">
      <c r="A5241" t="s">
        <v>32479</v>
      </c>
      <c r="B5241" t="s">
        <v>32480</v>
      </c>
      <c r="C5241" t="s">
        <v>15905</v>
      </c>
      <c r="D5241" t="s">
        <v>127</v>
      </c>
      <c r="E5241" t="s">
        <v>32481</v>
      </c>
      <c r="H5241" t="s">
        <v>30962</v>
      </c>
      <c r="I5241" t="s">
        <v>27012</v>
      </c>
      <c r="J5241" t="s">
        <v>15541</v>
      </c>
      <c r="K5241">
        <v>20060401</v>
      </c>
      <c r="M5241" t="s">
        <v>15804</v>
      </c>
      <c r="N5241" t="s">
        <v>15805</v>
      </c>
      <c r="O5241" t="s">
        <v>127</v>
      </c>
      <c r="P5241">
        <v>20200401</v>
      </c>
      <c r="S5241">
        <v>0</v>
      </c>
    </row>
    <row r="5242" spans="1:19" x14ac:dyDescent="0.25">
      <c r="A5242" t="s">
        <v>32482</v>
      </c>
      <c r="B5242" t="s">
        <v>32483</v>
      </c>
      <c r="C5242" t="s">
        <v>15828</v>
      </c>
      <c r="D5242" t="s">
        <v>557</v>
      </c>
      <c r="E5242" t="s">
        <v>15807</v>
      </c>
      <c r="F5242" t="s">
        <v>32484</v>
      </c>
      <c r="H5242" t="s">
        <v>16355</v>
      </c>
      <c r="I5242" t="s">
        <v>16278</v>
      </c>
      <c r="J5242" t="s">
        <v>14305</v>
      </c>
      <c r="K5242">
        <v>20060401</v>
      </c>
      <c r="M5242" t="s">
        <v>15804</v>
      </c>
      <c r="N5242" t="s">
        <v>15805</v>
      </c>
      <c r="O5242" t="s">
        <v>557</v>
      </c>
      <c r="P5242">
        <v>20200401</v>
      </c>
      <c r="S5242">
        <v>0</v>
      </c>
    </row>
    <row r="5243" spans="1:19" x14ac:dyDescent="0.25">
      <c r="A5243" t="s">
        <v>32485</v>
      </c>
      <c r="B5243" t="s">
        <v>32486</v>
      </c>
      <c r="C5243" t="s">
        <v>15828</v>
      </c>
      <c r="D5243" t="s">
        <v>557</v>
      </c>
      <c r="E5243" t="s">
        <v>32487</v>
      </c>
      <c r="H5243" t="s">
        <v>16355</v>
      </c>
      <c r="I5243" t="s">
        <v>16278</v>
      </c>
      <c r="J5243" t="s">
        <v>1732</v>
      </c>
      <c r="K5243">
        <v>20060401</v>
      </c>
      <c r="M5243" t="s">
        <v>15804</v>
      </c>
      <c r="N5243" t="s">
        <v>15805</v>
      </c>
      <c r="O5243" t="s">
        <v>557</v>
      </c>
      <c r="P5243">
        <v>20200401</v>
      </c>
      <c r="S5243">
        <v>0</v>
      </c>
    </row>
    <row r="5244" spans="1:19" x14ac:dyDescent="0.25">
      <c r="A5244" t="s">
        <v>32488</v>
      </c>
      <c r="B5244" t="s">
        <v>28746</v>
      </c>
      <c r="C5244" t="s">
        <v>15927</v>
      </c>
      <c r="D5244" t="s">
        <v>145</v>
      </c>
      <c r="E5244" t="s">
        <v>32489</v>
      </c>
      <c r="H5244" t="s">
        <v>32490</v>
      </c>
      <c r="I5244" t="s">
        <v>16019</v>
      </c>
      <c r="J5244" t="s">
        <v>13377</v>
      </c>
      <c r="K5244">
        <v>20060401</v>
      </c>
      <c r="M5244" t="s">
        <v>15804</v>
      </c>
      <c r="N5244" t="s">
        <v>15805</v>
      </c>
      <c r="O5244" t="s">
        <v>145</v>
      </c>
      <c r="P5244">
        <v>20200401</v>
      </c>
      <c r="S5244">
        <v>0</v>
      </c>
    </row>
    <row r="5245" spans="1:19" x14ac:dyDescent="0.25">
      <c r="A5245" t="s">
        <v>32491</v>
      </c>
      <c r="B5245" t="s">
        <v>15807</v>
      </c>
      <c r="C5245" t="s">
        <v>15927</v>
      </c>
      <c r="D5245" t="s">
        <v>145</v>
      </c>
      <c r="E5245" t="s">
        <v>32492</v>
      </c>
      <c r="F5245" t="s">
        <v>32493</v>
      </c>
      <c r="H5245" t="s">
        <v>32468</v>
      </c>
      <c r="I5245" t="s">
        <v>15930</v>
      </c>
      <c r="J5245" t="s">
        <v>2782</v>
      </c>
      <c r="K5245">
        <v>20060401</v>
      </c>
      <c r="M5245" t="s">
        <v>15804</v>
      </c>
      <c r="N5245" t="s">
        <v>15805</v>
      </c>
      <c r="O5245" t="s">
        <v>145</v>
      </c>
      <c r="P5245">
        <v>20200401</v>
      </c>
      <c r="S5245">
        <v>0</v>
      </c>
    </row>
    <row r="5246" spans="1:19" x14ac:dyDescent="0.25">
      <c r="A5246" t="s">
        <v>32494</v>
      </c>
      <c r="B5246" t="s">
        <v>32495</v>
      </c>
      <c r="C5246" t="s">
        <v>15905</v>
      </c>
      <c r="D5246" t="s">
        <v>127</v>
      </c>
      <c r="E5246" t="s">
        <v>32496</v>
      </c>
      <c r="H5246" t="s">
        <v>31419</v>
      </c>
      <c r="J5246" t="s">
        <v>13222</v>
      </c>
      <c r="K5246">
        <v>20060401</v>
      </c>
      <c r="M5246" t="s">
        <v>15804</v>
      </c>
      <c r="N5246" t="s">
        <v>15805</v>
      </c>
      <c r="O5246" t="s">
        <v>127</v>
      </c>
      <c r="P5246">
        <v>20200401</v>
      </c>
      <c r="S5246">
        <v>0</v>
      </c>
    </row>
    <row r="5247" spans="1:19" x14ac:dyDescent="0.25">
      <c r="A5247" t="s">
        <v>32497</v>
      </c>
      <c r="B5247" t="s">
        <v>32498</v>
      </c>
      <c r="C5247" t="s">
        <v>15905</v>
      </c>
      <c r="D5247" t="s">
        <v>127</v>
      </c>
      <c r="E5247" t="s">
        <v>32499</v>
      </c>
      <c r="F5247" t="s">
        <v>32500</v>
      </c>
      <c r="H5247" t="s">
        <v>16461</v>
      </c>
      <c r="I5247" t="s">
        <v>16462</v>
      </c>
      <c r="J5247" t="s">
        <v>9427</v>
      </c>
      <c r="K5247">
        <v>20060401</v>
      </c>
      <c r="M5247" t="s">
        <v>15804</v>
      </c>
      <c r="N5247" t="s">
        <v>15805</v>
      </c>
      <c r="O5247" t="s">
        <v>127</v>
      </c>
      <c r="P5247">
        <v>20200401</v>
      </c>
      <c r="S5247">
        <v>0</v>
      </c>
    </row>
    <row r="5248" spans="1:19" x14ac:dyDescent="0.25">
      <c r="A5248" t="s">
        <v>32501</v>
      </c>
      <c r="B5248" t="s">
        <v>308</v>
      </c>
      <c r="C5248" t="s">
        <v>15905</v>
      </c>
      <c r="D5248" t="s">
        <v>127</v>
      </c>
      <c r="E5248" t="s">
        <v>32502</v>
      </c>
      <c r="F5248" t="s">
        <v>32503</v>
      </c>
      <c r="G5248" t="s">
        <v>32504</v>
      </c>
      <c r="H5248" t="s">
        <v>16461</v>
      </c>
      <c r="I5248" t="s">
        <v>16462</v>
      </c>
      <c r="J5248" t="s">
        <v>32505</v>
      </c>
      <c r="K5248">
        <v>20060401</v>
      </c>
      <c r="L5248">
        <v>20230906</v>
      </c>
      <c r="M5248" t="s">
        <v>15888</v>
      </c>
      <c r="N5248" t="s">
        <v>15805</v>
      </c>
      <c r="O5248" t="s">
        <v>127</v>
      </c>
      <c r="P5248">
        <v>20200401</v>
      </c>
      <c r="Q5248">
        <v>20230906</v>
      </c>
      <c r="S5248">
        <v>1</v>
      </c>
    </row>
    <row r="5249" spans="1:19" x14ac:dyDescent="0.25">
      <c r="A5249" t="s">
        <v>32506</v>
      </c>
      <c r="B5249" t="s">
        <v>26246</v>
      </c>
      <c r="C5249" t="s">
        <v>15800</v>
      </c>
      <c r="D5249" t="s">
        <v>153</v>
      </c>
      <c r="E5249" t="s">
        <v>20069</v>
      </c>
      <c r="H5249" t="s">
        <v>15951</v>
      </c>
      <c r="I5249" t="s">
        <v>15952</v>
      </c>
      <c r="J5249" t="s">
        <v>2039</v>
      </c>
      <c r="K5249">
        <v>20060401</v>
      </c>
      <c r="M5249" t="s">
        <v>15804</v>
      </c>
      <c r="N5249" t="s">
        <v>15805</v>
      </c>
      <c r="O5249" t="s">
        <v>153</v>
      </c>
      <c r="P5249">
        <v>20200401</v>
      </c>
      <c r="S5249">
        <v>0</v>
      </c>
    </row>
    <row r="5250" spans="1:19" x14ac:dyDescent="0.25">
      <c r="A5250" t="s">
        <v>32507</v>
      </c>
      <c r="B5250" t="s">
        <v>32508</v>
      </c>
      <c r="C5250" t="s">
        <v>15905</v>
      </c>
      <c r="D5250" t="s">
        <v>127</v>
      </c>
      <c r="E5250" t="s">
        <v>32509</v>
      </c>
      <c r="F5250" t="s">
        <v>32510</v>
      </c>
      <c r="H5250" t="s">
        <v>16461</v>
      </c>
      <c r="I5250" t="s">
        <v>16462</v>
      </c>
      <c r="J5250" t="s">
        <v>32511</v>
      </c>
      <c r="K5250">
        <v>20060401</v>
      </c>
      <c r="M5250" t="s">
        <v>15804</v>
      </c>
      <c r="N5250" t="s">
        <v>15805</v>
      </c>
      <c r="O5250" t="s">
        <v>127</v>
      </c>
      <c r="P5250">
        <v>20200401</v>
      </c>
      <c r="S5250">
        <v>0</v>
      </c>
    </row>
    <row r="5251" spans="1:19" x14ac:dyDescent="0.25">
      <c r="A5251" t="s">
        <v>32512</v>
      </c>
      <c r="B5251" t="s">
        <v>15807</v>
      </c>
      <c r="C5251" t="s">
        <v>15905</v>
      </c>
      <c r="D5251" t="s">
        <v>127</v>
      </c>
      <c r="E5251" t="s">
        <v>32513</v>
      </c>
      <c r="H5251" t="s">
        <v>16461</v>
      </c>
      <c r="I5251" t="s">
        <v>16462</v>
      </c>
      <c r="J5251" t="s">
        <v>1239</v>
      </c>
      <c r="K5251">
        <v>20060401</v>
      </c>
      <c r="M5251" t="s">
        <v>15804</v>
      </c>
      <c r="N5251" t="s">
        <v>15805</v>
      </c>
      <c r="O5251" t="s">
        <v>127</v>
      </c>
      <c r="P5251">
        <v>20200401</v>
      </c>
      <c r="S5251">
        <v>0</v>
      </c>
    </row>
    <row r="5252" spans="1:19" x14ac:dyDescent="0.25">
      <c r="A5252" t="s">
        <v>32514</v>
      </c>
      <c r="B5252" t="s">
        <v>15807</v>
      </c>
      <c r="C5252" t="s">
        <v>15921</v>
      </c>
      <c r="D5252" t="s">
        <v>163</v>
      </c>
      <c r="E5252" t="s">
        <v>32515</v>
      </c>
      <c r="H5252" t="s">
        <v>24507</v>
      </c>
      <c r="I5252" t="s">
        <v>21432</v>
      </c>
      <c r="J5252" t="s">
        <v>14791</v>
      </c>
      <c r="K5252">
        <v>20060401</v>
      </c>
      <c r="M5252" t="s">
        <v>15804</v>
      </c>
      <c r="N5252" t="s">
        <v>15805</v>
      </c>
      <c r="O5252" t="s">
        <v>163</v>
      </c>
      <c r="P5252">
        <v>20200401</v>
      </c>
      <c r="S5252">
        <v>0</v>
      </c>
    </row>
    <row r="5253" spans="1:19" x14ac:dyDescent="0.25">
      <c r="A5253" t="s">
        <v>32516</v>
      </c>
      <c r="B5253" t="s">
        <v>23215</v>
      </c>
      <c r="C5253" t="s">
        <v>15800</v>
      </c>
      <c r="D5253" t="s">
        <v>113</v>
      </c>
      <c r="E5253" t="s">
        <v>32517</v>
      </c>
      <c r="H5253" t="s">
        <v>15918</v>
      </c>
      <c r="I5253" t="s">
        <v>15899</v>
      </c>
      <c r="J5253" t="s">
        <v>5109</v>
      </c>
      <c r="K5253">
        <v>20060401</v>
      </c>
      <c r="M5253" t="s">
        <v>15804</v>
      </c>
      <c r="N5253" t="s">
        <v>15805</v>
      </c>
      <c r="O5253" t="s">
        <v>113</v>
      </c>
      <c r="P5253">
        <v>20200401</v>
      </c>
      <c r="S5253">
        <v>0</v>
      </c>
    </row>
    <row r="5254" spans="1:19" x14ac:dyDescent="0.25">
      <c r="A5254" t="s">
        <v>32518</v>
      </c>
      <c r="B5254" t="s">
        <v>21939</v>
      </c>
      <c r="C5254" t="s">
        <v>15865</v>
      </c>
      <c r="D5254" t="s">
        <v>15866</v>
      </c>
      <c r="E5254" t="s">
        <v>32519</v>
      </c>
      <c r="F5254" t="s">
        <v>32520</v>
      </c>
      <c r="H5254" t="s">
        <v>26401</v>
      </c>
      <c r="I5254" t="s">
        <v>25204</v>
      </c>
      <c r="J5254" t="s">
        <v>32521</v>
      </c>
      <c r="K5254">
        <v>20060401</v>
      </c>
      <c r="M5254" t="s">
        <v>15804</v>
      </c>
      <c r="N5254" t="s">
        <v>15805</v>
      </c>
      <c r="O5254" t="s">
        <v>26076</v>
      </c>
      <c r="P5254">
        <v>20091001</v>
      </c>
      <c r="S5254">
        <v>0</v>
      </c>
    </row>
    <row r="5255" spans="1:19" x14ac:dyDescent="0.25">
      <c r="A5255" t="s">
        <v>32522</v>
      </c>
      <c r="B5255" t="s">
        <v>32523</v>
      </c>
      <c r="C5255" t="s">
        <v>15941</v>
      </c>
      <c r="D5255" t="s">
        <v>1262</v>
      </c>
      <c r="E5255" t="s">
        <v>32524</v>
      </c>
      <c r="H5255" t="s">
        <v>24674</v>
      </c>
      <c r="I5255" t="s">
        <v>16765</v>
      </c>
      <c r="J5255" t="s">
        <v>5201</v>
      </c>
      <c r="K5255">
        <v>20060401</v>
      </c>
      <c r="M5255" t="s">
        <v>15804</v>
      </c>
      <c r="N5255" t="s">
        <v>15805</v>
      </c>
      <c r="O5255" t="s">
        <v>1262</v>
      </c>
      <c r="P5255">
        <v>20200401</v>
      </c>
      <c r="S5255">
        <v>0</v>
      </c>
    </row>
    <row r="5256" spans="1:19" x14ac:dyDescent="0.25">
      <c r="A5256" t="s">
        <v>32525</v>
      </c>
      <c r="B5256" t="s">
        <v>15807</v>
      </c>
      <c r="C5256" t="s">
        <v>15865</v>
      </c>
      <c r="D5256" t="s">
        <v>15866</v>
      </c>
      <c r="E5256" t="s">
        <v>32526</v>
      </c>
      <c r="F5256" t="s">
        <v>32527</v>
      </c>
      <c r="G5256" t="s">
        <v>32528</v>
      </c>
      <c r="H5256" t="s">
        <v>26401</v>
      </c>
      <c r="I5256" t="s">
        <v>25204</v>
      </c>
      <c r="J5256" t="s">
        <v>32529</v>
      </c>
      <c r="K5256">
        <v>20060401</v>
      </c>
      <c r="M5256" t="s">
        <v>15804</v>
      </c>
      <c r="N5256" t="s">
        <v>15805</v>
      </c>
      <c r="O5256" t="s">
        <v>26076</v>
      </c>
      <c r="P5256">
        <v>20091001</v>
      </c>
      <c r="S5256">
        <v>0</v>
      </c>
    </row>
    <row r="5257" spans="1:19" x14ac:dyDescent="0.25">
      <c r="A5257" t="s">
        <v>32530</v>
      </c>
      <c r="B5257" t="s">
        <v>15807</v>
      </c>
      <c r="C5257" t="s">
        <v>15927</v>
      </c>
      <c r="D5257" t="s">
        <v>145</v>
      </c>
      <c r="E5257" t="s">
        <v>32531</v>
      </c>
      <c r="F5257" t="s">
        <v>32532</v>
      </c>
      <c r="H5257" t="s">
        <v>32472</v>
      </c>
      <c r="I5257" t="s">
        <v>15930</v>
      </c>
      <c r="J5257" t="s">
        <v>9709</v>
      </c>
      <c r="K5257">
        <v>20060401</v>
      </c>
      <c r="M5257" t="s">
        <v>15804</v>
      </c>
      <c r="N5257" t="s">
        <v>15805</v>
      </c>
      <c r="O5257" t="s">
        <v>145</v>
      </c>
      <c r="P5257">
        <v>20200401</v>
      </c>
      <c r="S5257">
        <v>0</v>
      </c>
    </row>
    <row r="5258" spans="1:19" x14ac:dyDescent="0.25">
      <c r="A5258" t="s">
        <v>32533</v>
      </c>
      <c r="B5258" t="s">
        <v>32534</v>
      </c>
      <c r="C5258" t="s">
        <v>15921</v>
      </c>
      <c r="D5258" t="s">
        <v>163</v>
      </c>
      <c r="E5258" t="s">
        <v>32535</v>
      </c>
      <c r="F5258" t="s">
        <v>32536</v>
      </c>
      <c r="H5258" t="s">
        <v>22849</v>
      </c>
      <c r="I5258" t="s">
        <v>21432</v>
      </c>
      <c r="J5258" t="s">
        <v>14517</v>
      </c>
      <c r="K5258">
        <v>20060401</v>
      </c>
      <c r="M5258" t="s">
        <v>15804</v>
      </c>
      <c r="N5258" t="s">
        <v>15805</v>
      </c>
      <c r="O5258" t="s">
        <v>163</v>
      </c>
      <c r="P5258">
        <v>20200401</v>
      </c>
      <c r="S5258">
        <v>0</v>
      </c>
    </row>
    <row r="5259" spans="1:19" x14ac:dyDescent="0.25">
      <c r="A5259" t="s">
        <v>32537</v>
      </c>
      <c r="B5259" t="s">
        <v>32538</v>
      </c>
      <c r="C5259" t="s">
        <v>15927</v>
      </c>
      <c r="D5259" t="s">
        <v>145</v>
      </c>
      <c r="E5259" t="s">
        <v>32539</v>
      </c>
      <c r="H5259" t="s">
        <v>32472</v>
      </c>
      <c r="I5259" t="s">
        <v>15930</v>
      </c>
      <c r="J5259" t="s">
        <v>32540</v>
      </c>
      <c r="K5259">
        <v>20060401</v>
      </c>
      <c r="M5259" t="s">
        <v>15804</v>
      </c>
      <c r="N5259" t="s">
        <v>15805</v>
      </c>
      <c r="O5259" t="s">
        <v>145</v>
      </c>
      <c r="P5259">
        <v>20200401</v>
      </c>
      <c r="S5259">
        <v>0</v>
      </c>
    </row>
    <row r="5260" spans="1:19" x14ac:dyDescent="0.25">
      <c r="A5260" t="s">
        <v>32541</v>
      </c>
      <c r="B5260" t="s">
        <v>24232</v>
      </c>
      <c r="C5260" t="s">
        <v>15865</v>
      </c>
      <c r="D5260" t="s">
        <v>15866</v>
      </c>
      <c r="E5260" t="s">
        <v>32542</v>
      </c>
      <c r="F5260" t="s">
        <v>26418</v>
      </c>
      <c r="H5260" t="s">
        <v>26419</v>
      </c>
      <c r="I5260" t="s">
        <v>25204</v>
      </c>
      <c r="J5260" t="s">
        <v>32543</v>
      </c>
      <c r="K5260">
        <v>20060401</v>
      </c>
      <c r="M5260" t="s">
        <v>15804</v>
      </c>
      <c r="N5260" t="s">
        <v>15805</v>
      </c>
      <c r="O5260" t="s">
        <v>26076</v>
      </c>
      <c r="P5260">
        <v>20091001</v>
      </c>
      <c r="S5260">
        <v>0</v>
      </c>
    </row>
    <row r="5261" spans="1:19" x14ac:dyDescent="0.25">
      <c r="A5261" t="s">
        <v>32544</v>
      </c>
      <c r="B5261" t="s">
        <v>15807</v>
      </c>
      <c r="C5261" t="s">
        <v>15921</v>
      </c>
      <c r="D5261" t="s">
        <v>108</v>
      </c>
      <c r="E5261" t="s">
        <v>32545</v>
      </c>
      <c r="H5261" t="s">
        <v>16273</v>
      </c>
      <c r="I5261" t="s">
        <v>15968</v>
      </c>
      <c r="J5261" t="s">
        <v>11208</v>
      </c>
      <c r="K5261">
        <v>20060401</v>
      </c>
      <c r="M5261" t="s">
        <v>15804</v>
      </c>
      <c r="N5261" t="s">
        <v>15805</v>
      </c>
      <c r="O5261" t="s">
        <v>108</v>
      </c>
      <c r="P5261">
        <v>20200401</v>
      </c>
      <c r="S5261">
        <v>0</v>
      </c>
    </row>
    <row r="5262" spans="1:19" x14ac:dyDescent="0.25">
      <c r="A5262" t="s">
        <v>32546</v>
      </c>
      <c r="B5262" t="s">
        <v>32547</v>
      </c>
      <c r="C5262" t="s">
        <v>15927</v>
      </c>
      <c r="D5262" t="s">
        <v>145</v>
      </c>
      <c r="E5262" t="s">
        <v>32548</v>
      </c>
      <c r="H5262" t="s">
        <v>32472</v>
      </c>
      <c r="I5262" t="s">
        <v>15930</v>
      </c>
      <c r="J5262" t="s">
        <v>10559</v>
      </c>
      <c r="K5262">
        <v>20060401</v>
      </c>
      <c r="M5262" t="s">
        <v>15804</v>
      </c>
      <c r="N5262" t="s">
        <v>15805</v>
      </c>
      <c r="O5262" t="s">
        <v>145</v>
      </c>
      <c r="P5262">
        <v>20200401</v>
      </c>
      <c r="S5262">
        <v>0</v>
      </c>
    </row>
    <row r="5263" spans="1:19" x14ac:dyDescent="0.25">
      <c r="A5263" t="s">
        <v>32549</v>
      </c>
      <c r="B5263" t="s">
        <v>15807</v>
      </c>
      <c r="C5263" t="s">
        <v>15828</v>
      </c>
      <c r="D5263" t="s">
        <v>486</v>
      </c>
      <c r="E5263" t="s">
        <v>32550</v>
      </c>
      <c r="H5263" t="s">
        <v>32551</v>
      </c>
      <c r="I5263" t="s">
        <v>18111</v>
      </c>
      <c r="J5263" t="s">
        <v>7510</v>
      </c>
      <c r="K5263">
        <v>20060401</v>
      </c>
      <c r="M5263" t="s">
        <v>15804</v>
      </c>
      <c r="N5263" t="s">
        <v>15805</v>
      </c>
      <c r="O5263" t="s">
        <v>486</v>
      </c>
      <c r="P5263">
        <v>20200401</v>
      </c>
      <c r="S5263">
        <v>0</v>
      </c>
    </row>
    <row r="5264" spans="1:19" x14ac:dyDescent="0.25">
      <c r="A5264" t="s">
        <v>32552</v>
      </c>
      <c r="B5264" t="s">
        <v>32553</v>
      </c>
      <c r="C5264" t="s">
        <v>15828</v>
      </c>
      <c r="D5264" t="s">
        <v>486</v>
      </c>
      <c r="E5264" t="s">
        <v>32554</v>
      </c>
      <c r="H5264" t="s">
        <v>18110</v>
      </c>
      <c r="I5264" t="s">
        <v>18111</v>
      </c>
      <c r="J5264" t="s">
        <v>5654</v>
      </c>
      <c r="K5264">
        <v>20060401</v>
      </c>
      <c r="M5264" t="s">
        <v>15804</v>
      </c>
      <c r="N5264" t="s">
        <v>15805</v>
      </c>
      <c r="O5264" t="s">
        <v>486</v>
      </c>
      <c r="P5264">
        <v>20200401</v>
      </c>
      <c r="S5264">
        <v>0</v>
      </c>
    </row>
    <row r="5265" spans="1:19" x14ac:dyDescent="0.25">
      <c r="A5265" t="s">
        <v>32555</v>
      </c>
      <c r="B5265" t="s">
        <v>32556</v>
      </c>
      <c r="C5265" t="s">
        <v>15828</v>
      </c>
      <c r="D5265" t="s">
        <v>486</v>
      </c>
      <c r="E5265" t="s">
        <v>32557</v>
      </c>
      <c r="F5265" t="s">
        <v>20022</v>
      </c>
      <c r="H5265" t="s">
        <v>32551</v>
      </c>
      <c r="I5265" t="s">
        <v>18111</v>
      </c>
      <c r="J5265" t="s">
        <v>10369</v>
      </c>
      <c r="K5265">
        <v>20060401</v>
      </c>
      <c r="M5265" t="s">
        <v>15804</v>
      </c>
      <c r="N5265" t="s">
        <v>15805</v>
      </c>
      <c r="O5265" t="s">
        <v>486</v>
      </c>
      <c r="P5265">
        <v>20200401</v>
      </c>
      <c r="S5265">
        <v>0</v>
      </c>
    </row>
    <row r="5266" spans="1:19" x14ac:dyDescent="0.25">
      <c r="A5266" t="s">
        <v>32558</v>
      </c>
      <c r="B5266" t="s">
        <v>32559</v>
      </c>
      <c r="C5266" t="s">
        <v>15828</v>
      </c>
      <c r="D5266" t="s">
        <v>486</v>
      </c>
      <c r="E5266" t="s">
        <v>32560</v>
      </c>
      <c r="H5266" t="s">
        <v>18110</v>
      </c>
      <c r="I5266" t="s">
        <v>18111</v>
      </c>
      <c r="J5266" t="s">
        <v>13178</v>
      </c>
      <c r="K5266">
        <v>20060401</v>
      </c>
      <c r="M5266" t="s">
        <v>15804</v>
      </c>
      <c r="N5266" t="s">
        <v>15805</v>
      </c>
      <c r="O5266" t="s">
        <v>486</v>
      </c>
      <c r="P5266">
        <v>20200401</v>
      </c>
      <c r="S5266">
        <v>0</v>
      </c>
    </row>
    <row r="5267" spans="1:19" x14ac:dyDescent="0.25">
      <c r="A5267" t="s">
        <v>32561</v>
      </c>
      <c r="B5267" t="s">
        <v>15807</v>
      </c>
      <c r="C5267" t="s">
        <v>15927</v>
      </c>
      <c r="D5267" t="s">
        <v>145</v>
      </c>
      <c r="E5267" t="s">
        <v>32562</v>
      </c>
      <c r="H5267" t="s">
        <v>32472</v>
      </c>
      <c r="I5267" t="s">
        <v>15930</v>
      </c>
      <c r="J5267" t="s">
        <v>15044</v>
      </c>
      <c r="K5267">
        <v>20060401</v>
      </c>
      <c r="M5267" t="s">
        <v>15804</v>
      </c>
      <c r="N5267" t="s">
        <v>15805</v>
      </c>
      <c r="O5267" t="s">
        <v>145</v>
      </c>
      <c r="P5267">
        <v>20200401</v>
      </c>
      <c r="S5267">
        <v>0</v>
      </c>
    </row>
    <row r="5268" spans="1:19" x14ac:dyDescent="0.25">
      <c r="A5268" t="s">
        <v>32563</v>
      </c>
      <c r="B5268" t="s">
        <v>32564</v>
      </c>
      <c r="C5268" t="s">
        <v>15927</v>
      </c>
      <c r="D5268" t="s">
        <v>145</v>
      </c>
      <c r="E5268" t="s">
        <v>32565</v>
      </c>
      <c r="H5268" t="s">
        <v>32472</v>
      </c>
      <c r="I5268" t="s">
        <v>15930</v>
      </c>
      <c r="J5268" t="s">
        <v>9300</v>
      </c>
      <c r="K5268">
        <v>20060401</v>
      </c>
      <c r="M5268" t="s">
        <v>15804</v>
      </c>
      <c r="N5268" t="s">
        <v>15805</v>
      </c>
      <c r="O5268" t="s">
        <v>145</v>
      </c>
      <c r="P5268">
        <v>20200401</v>
      </c>
      <c r="S5268">
        <v>0</v>
      </c>
    </row>
    <row r="5269" spans="1:19" x14ac:dyDescent="0.25">
      <c r="A5269" t="s">
        <v>32566</v>
      </c>
      <c r="B5269" t="s">
        <v>32567</v>
      </c>
      <c r="C5269" t="s">
        <v>15927</v>
      </c>
      <c r="D5269" t="s">
        <v>145</v>
      </c>
      <c r="E5269" t="s">
        <v>15807</v>
      </c>
      <c r="F5269" t="s">
        <v>32568</v>
      </c>
      <c r="G5269" t="s">
        <v>32569</v>
      </c>
      <c r="H5269" t="s">
        <v>16030</v>
      </c>
      <c r="I5269" t="s">
        <v>16019</v>
      </c>
      <c r="J5269" t="s">
        <v>11897</v>
      </c>
      <c r="K5269">
        <v>20060401</v>
      </c>
      <c r="M5269" t="s">
        <v>15804</v>
      </c>
      <c r="N5269" t="s">
        <v>15805</v>
      </c>
      <c r="O5269" t="s">
        <v>145</v>
      </c>
      <c r="P5269">
        <v>20200401</v>
      </c>
      <c r="S5269">
        <v>0</v>
      </c>
    </row>
    <row r="5270" spans="1:19" x14ac:dyDescent="0.25">
      <c r="A5270" t="s">
        <v>32570</v>
      </c>
      <c r="B5270" t="s">
        <v>15807</v>
      </c>
      <c r="C5270" t="s">
        <v>15927</v>
      </c>
      <c r="D5270" t="s">
        <v>145</v>
      </c>
      <c r="E5270" t="s">
        <v>32571</v>
      </c>
      <c r="F5270" t="s">
        <v>32569</v>
      </c>
      <c r="H5270" t="s">
        <v>16030</v>
      </c>
      <c r="I5270" t="s">
        <v>21517</v>
      </c>
      <c r="J5270" t="s">
        <v>14521</v>
      </c>
      <c r="K5270">
        <v>20060401</v>
      </c>
      <c r="M5270" t="s">
        <v>15804</v>
      </c>
      <c r="N5270" t="s">
        <v>15805</v>
      </c>
      <c r="O5270" t="s">
        <v>145</v>
      </c>
      <c r="P5270">
        <v>20200401</v>
      </c>
      <c r="S5270">
        <v>0</v>
      </c>
    </row>
    <row r="5271" spans="1:19" x14ac:dyDescent="0.25">
      <c r="A5271" t="s">
        <v>32572</v>
      </c>
      <c r="B5271" t="s">
        <v>32573</v>
      </c>
      <c r="C5271" t="s">
        <v>15927</v>
      </c>
      <c r="D5271" t="s">
        <v>145</v>
      </c>
      <c r="E5271" t="s">
        <v>32574</v>
      </c>
      <c r="F5271" t="s">
        <v>32575</v>
      </c>
      <c r="H5271" t="s">
        <v>16030</v>
      </c>
      <c r="J5271" t="s">
        <v>32576</v>
      </c>
      <c r="K5271">
        <v>20060401</v>
      </c>
      <c r="M5271" t="s">
        <v>15804</v>
      </c>
      <c r="N5271" t="s">
        <v>15805</v>
      </c>
      <c r="O5271" t="s">
        <v>145</v>
      </c>
      <c r="P5271">
        <v>20200401</v>
      </c>
      <c r="S5271">
        <v>0</v>
      </c>
    </row>
    <row r="5272" spans="1:19" x14ac:dyDescent="0.25">
      <c r="A5272" t="s">
        <v>32577</v>
      </c>
      <c r="B5272" t="s">
        <v>32578</v>
      </c>
      <c r="C5272" t="s">
        <v>15927</v>
      </c>
      <c r="D5272" t="s">
        <v>145</v>
      </c>
      <c r="E5272" t="s">
        <v>32579</v>
      </c>
      <c r="H5272" t="s">
        <v>32580</v>
      </c>
      <c r="I5272" t="s">
        <v>16019</v>
      </c>
      <c r="J5272" t="s">
        <v>3886</v>
      </c>
      <c r="K5272">
        <v>20060401</v>
      </c>
      <c r="M5272" t="s">
        <v>15804</v>
      </c>
      <c r="N5272" t="s">
        <v>15805</v>
      </c>
      <c r="O5272" t="s">
        <v>145</v>
      </c>
      <c r="P5272">
        <v>20200401</v>
      </c>
      <c r="S5272">
        <v>0</v>
      </c>
    </row>
    <row r="5273" spans="1:19" x14ac:dyDescent="0.25">
      <c r="A5273" t="s">
        <v>32581</v>
      </c>
      <c r="B5273" t="s">
        <v>15807</v>
      </c>
      <c r="C5273" t="s">
        <v>15927</v>
      </c>
      <c r="D5273" t="s">
        <v>145</v>
      </c>
      <c r="E5273" t="s">
        <v>32582</v>
      </c>
      <c r="H5273" t="s">
        <v>32580</v>
      </c>
      <c r="I5273" t="s">
        <v>16019</v>
      </c>
      <c r="J5273" t="s">
        <v>6594</v>
      </c>
      <c r="K5273">
        <v>20060401</v>
      </c>
      <c r="M5273" t="s">
        <v>15804</v>
      </c>
      <c r="N5273" t="s">
        <v>15805</v>
      </c>
      <c r="O5273" t="s">
        <v>145</v>
      </c>
      <c r="P5273">
        <v>20200401</v>
      </c>
      <c r="S5273">
        <v>0</v>
      </c>
    </row>
    <row r="5274" spans="1:19" x14ac:dyDescent="0.25">
      <c r="A5274" t="s">
        <v>32583</v>
      </c>
      <c r="B5274" t="s">
        <v>32584</v>
      </c>
      <c r="C5274" t="s">
        <v>15927</v>
      </c>
      <c r="D5274" t="s">
        <v>145</v>
      </c>
      <c r="E5274" t="s">
        <v>32585</v>
      </c>
      <c r="F5274" t="s">
        <v>32586</v>
      </c>
      <c r="G5274" t="s">
        <v>32587</v>
      </c>
      <c r="H5274" t="s">
        <v>16030</v>
      </c>
      <c r="I5274" t="s">
        <v>16019</v>
      </c>
      <c r="J5274" t="s">
        <v>11742</v>
      </c>
      <c r="K5274">
        <v>20060401</v>
      </c>
      <c r="M5274" t="s">
        <v>15804</v>
      </c>
      <c r="N5274" t="s">
        <v>15805</v>
      </c>
      <c r="O5274" t="s">
        <v>145</v>
      </c>
      <c r="P5274">
        <v>20200401</v>
      </c>
      <c r="S5274">
        <v>0</v>
      </c>
    </row>
    <row r="5275" spans="1:19" x14ac:dyDescent="0.25">
      <c r="A5275" t="s">
        <v>32588</v>
      </c>
      <c r="B5275" t="s">
        <v>32589</v>
      </c>
      <c r="C5275" t="s">
        <v>15927</v>
      </c>
      <c r="D5275" t="s">
        <v>145</v>
      </c>
      <c r="E5275" t="s">
        <v>15807</v>
      </c>
      <c r="F5275" t="s">
        <v>32590</v>
      </c>
      <c r="G5275" t="s">
        <v>32587</v>
      </c>
      <c r="H5275" t="s">
        <v>16030</v>
      </c>
      <c r="I5275" t="s">
        <v>16019</v>
      </c>
      <c r="J5275" t="s">
        <v>9035</v>
      </c>
      <c r="K5275">
        <v>20060401</v>
      </c>
      <c r="M5275" t="s">
        <v>15804</v>
      </c>
      <c r="N5275" t="s">
        <v>15805</v>
      </c>
      <c r="O5275" t="s">
        <v>145</v>
      </c>
      <c r="P5275">
        <v>20200401</v>
      </c>
      <c r="S5275">
        <v>1</v>
      </c>
    </row>
    <row r="5276" spans="1:19" x14ac:dyDescent="0.25">
      <c r="A5276" t="s">
        <v>32591</v>
      </c>
      <c r="B5276" t="s">
        <v>32592</v>
      </c>
      <c r="C5276" t="s">
        <v>15927</v>
      </c>
      <c r="D5276" t="s">
        <v>145</v>
      </c>
      <c r="E5276" t="s">
        <v>32593</v>
      </c>
      <c r="F5276" t="s">
        <v>32575</v>
      </c>
      <c r="H5276" t="s">
        <v>16030</v>
      </c>
      <c r="I5276" t="s">
        <v>16019</v>
      </c>
      <c r="J5276" t="s">
        <v>12292</v>
      </c>
      <c r="K5276">
        <v>20060401</v>
      </c>
      <c r="M5276" t="s">
        <v>15804</v>
      </c>
      <c r="N5276" t="s">
        <v>15805</v>
      </c>
      <c r="O5276" t="s">
        <v>145</v>
      </c>
      <c r="P5276">
        <v>20200401</v>
      </c>
      <c r="S5276">
        <v>0</v>
      </c>
    </row>
    <row r="5277" spans="1:19" x14ac:dyDescent="0.25">
      <c r="A5277" t="s">
        <v>32594</v>
      </c>
      <c r="B5277" t="s">
        <v>15807</v>
      </c>
      <c r="C5277" t="s">
        <v>15927</v>
      </c>
      <c r="D5277" t="s">
        <v>145</v>
      </c>
      <c r="E5277" t="s">
        <v>32595</v>
      </c>
      <c r="F5277" t="s">
        <v>32596</v>
      </c>
      <c r="H5277" t="s">
        <v>32580</v>
      </c>
      <c r="I5277" t="s">
        <v>16019</v>
      </c>
      <c r="J5277" t="s">
        <v>5001</v>
      </c>
      <c r="K5277">
        <v>20060401</v>
      </c>
      <c r="M5277" t="s">
        <v>15804</v>
      </c>
      <c r="N5277" t="s">
        <v>15805</v>
      </c>
      <c r="O5277" t="s">
        <v>145</v>
      </c>
      <c r="P5277">
        <v>20200401</v>
      </c>
      <c r="S5277">
        <v>0</v>
      </c>
    </row>
    <row r="5278" spans="1:19" x14ac:dyDescent="0.25">
      <c r="A5278" t="s">
        <v>32597</v>
      </c>
      <c r="B5278" t="s">
        <v>15807</v>
      </c>
      <c r="C5278" t="s">
        <v>15927</v>
      </c>
      <c r="D5278" t="s">
        <v>145</v>
      </c>
      <c r="E5278" t="s">
        <v>32598</v>
      </c>
      <c r="F5278" t="s">
        <v>32599</v>
      </c>
      <c r="H5278" t="s">
        <v>32580</v>
      </c>
      <c r="I5278" t="s">
        <v>16019</v>
      </c>
      <c r="J5278" t="s">
        <v>5003</v>
      </c>
      <c r="K5278">
        <v>20060401</v>
      </c>
      <c r="M5278" t="s">
        <v>15804</v>
      </c>
      <c r="N5278" t="s">
        <v>15805</v>
      </c>
      <c r="O5278" t="s">
        <v>145</v>
      </c>
      <c r="P5278">
        <v>20200401</v>
      </c>
      <c r="S5278">
        <v>0</v>
      </c>
    </row>
    <row r="5279" spans="1:19" x14ac:dyDescent="0.25">
      <c r="A5279" t="s">
        <v>32600</v>
      </c>
      <c r="B5279" t="s">
        <v>32601</v>
      </c>
      <c r="C5279" t="s">
        <v>15927</v>
      </c>
      <c r="D5279" t="s">
        <v>145</v>
      </c>
      <c r="E5279" t="s">
        <v>32602</v>
      </c>
      <c r="F5279" t="s">
        <v>32569</v>
      </c>
      <c r="H5279" t="s">
        <v>16030</v>
      </c>
      <c r="I5279" t="s">
        <v>16019</v>
      </c>
      <c r="J5279" t="s">
        <v>14238</v>
      </c>
      <c r="K5279">
        <v>20060401</v>
      </c>
      <c r="M5279" t="s">
        <v>15804</v>
      </c>
      <c r="N5279" t="s">
        <v>15805</v>
      </c>
      <c r="O5279" t="s">
        <v>145</v>
      </c>
      <c r="P5279">
        <v>20200401</v>
      </c>
      <c r="S5279">
        <v>0</v>
      </c>
    </row>
    <row r="5280" spans="1:19" x14ac:dyDescent="0.25">
      <c r="A5280" t="s">
        <v>32603</v>
      </c>
      <c r="B5280" t="s">
        <v>32604</v>
      </c>
      <c r="C5280" t="s">
        <v>15927</v>
      </c>
      <c r="D5280" t="s">
        <v>145</v>
      </c>
      <c r="E5280" t="s">
        <v>15807</v>
      </c>
      <c r="F5280" t="s">
        <v>32605</v>
      </c>
      <c r="G5280" t="s">
        <v>32569</v>
      </c>
      <c r="H5280" t="s">
        <v>16030</v>
      </c>
      <c r="I5280" t="s">
        <v>16019</v>
      </c>
      <c r="J5280" t="s">
        <v>14744</v>
      </c>
      <c r="K5280">
        <v>20060401</v>
      </c>
      <c r="M5280" t="s">
        <v>15804</v>
      </c>
      <c r="N5280" t="s">
        <v>15805</v>
      </c>
      <c r="O5280" t="s">
        <v>145</v>
      </c>
      <c r="P5280">
        <v>20200401</v>
      </c>
      <c r="S5280">
        <v>0</v>
      </c>
    </row>
    <row r="5281" spans="1:19" x14ac:dyDescent="0.25">
      <c r="A5281" t="s">
        <v>32606</v>
      </c>
      <c r="B5281" t="s">
        <v>32607</v>
      </c>
      <c r="C5281" t="s">
        <v>15927</v>
      </c>
      <c r="D5281" t="s">
        <v>145</v>
      </c>
      <c r="E5281" t="s">
        <v>32608</v>
      </c>
      <c r="F5281" t="s">
        <v>32575</v>
      </c>
      <c r="H5281" t="s">
        <v>16030</v>
      </c>
      <c r="I5281" t="s">
        <v>16019</v>
      </c>
      <c r="J5281" t="s">
        <v>11382</v>
      </c>
      <c r="K5281">
        <v>20060401</v>
      </c>
      <c r="M5281" t="s">
        <v>15804</v>
      </c>
      <c r="N5281" t="s">
        <v>15805</v>
      </c>
      <c r="O5281" t="s">
        <v>145</v>
      </c>
      <c r="P5281">
        <v>20200401</v>
      </c>
      <c r="S5281">
        <v>0</v>
      </c>
    </row>
    <row r="5282" spans="1:19" x14ac:dyDescent="0.25">
      <c r="A5282" t="s">
        <v>32609</v>
      </c>
      <c r="B5282" t="s">
        <v>15807</v>
      </c>
      <c r="C5282" t="s">
        <v>15927</v>
      </c>
      <c r="D5282" t="s">
        <v>145</v>
      </c>
      <c r="E5282" t="s">
        <v>32610</v>
      </c>
      <c r="H5282" t="s">
        <v>32580</v>
      </c>
      <c r="I5282" t="s">
        <v>16019</v>
      </c>
      <c r="J5282" t="s">
        <v>10653</v>
      </c>
      <c r="K5282">
        <v>20060401</v>
      </c>
      <c r="M5282" t="s">
        <v>15804</v>
      </c>
      <c r="N5282" t="s">
        <v>15805</v>
      </c>
      <c r="O5282" t="s">
        <v>145</v>
      </c>
      <c r="P5282">
        <v>20200401</v>
      </c>
      <c r="S5282">
        <v>0</v>
      </c>
    </row>
    <row r="5283" spans="1:19" x14ac:dyDescent="0.25">
      <c r="A5283" t="s">
        <v>32611</v>
      </c>
      <c r="B5283" t="s">
        <v>15807</v>
      </c>
      <c r="C5283" t="s">
        <v>15927</v>
      </c>
      <c r="D5283" t="s">
        <v>145</v>
      </c>
      <c r="E5283" t="s">
        <v>32612</v>
      </c>
      <c r="H5283" t="s">
        <v>32580</v>
      </c>
      <c r="I5283" t="s">
        <v>16019</v>
      </c>
      <c r="J5283" t="s">
        <v>11294</v>
      </c>
      <c r="K5283">
        <v>20060401</v>
      </c>
      <c r="M5283" t="s">
        <v>15804</v>
      </c>
      <c r="N5283" t="s">
        <v>15805</v>
      </c>
      <c r="O5283" t="s">
        <v>145</v>
      </c>
      <c r="P5283">
        <v>20200401</v>
      </c>
      <c r="S5283">
        <v>0</v>
      </c>
    </row>
    <row r="5284" spans="1:19" x14ac:dyDescent="0.25">
      <c r="A5284" t="s">
        <v>32613</v>
      </c>
      <c r="B5284" t="s">
        <v>15807</v>
      </c>
      <c r="C5284" t="s">
        <v>15927</v>
      </c>
      <c r="D5284" t="s">
        <v>145</v>
      </c>
      <c r="E5284" t="s">
        <v>32614</v>
      </c>
      <c r="H5284" t="s">
        <v>32580</v>
      </c>
      <c r="I5284" t="s">
        <v>16019</v>
      </c>
      <c r="J5284" t="s">
        <v>32615</v>
      </c>
      <c r="K5284">
        <v>20060401</v>
      </c>
      <c r="L5284">
        <v>20230302</v>
      </c>
      <c r="M5284" t="s">
        <v>15888</v>
      </c>
      <c r="N5284" t="s">
        <v>15805</v>
      </c>
      <c r="O5284" t="s">
        <v>145</v>
      </c>
      <c r="P5284">
        <v>20200401</v>
      </c>
      <c r="Q5284">
        <v>20230302</v>
      </c>
      <c r="S5284">
        <v>0</v>
      </c>
    </row>
    <row r="5285" spans="1:19" x14ac:dyDescent="0.25">
      <c r="A5285" t="s">
        <v>32616</v>
      </c>
      <c r="B5285" t="s">
        <v>32617</v>
      </c>
      <c r="C5285" t="s">
        <v>15927</v>
      </c>
      <c r="D5285" t="s">
        <v>145</v>
      </c>
      <c r="E5285" t="s">
        <v>15807</v>
      </c>
      <c r="F5285" t="s">
        <v>32618</v>
      </c>
      <c r="G5285" t="s">
        <v>32587</v>
      </c>
      <c r="H5285" t="s">
        <v>16030</v>
      </c>
      <c r="I5285" t="s">
        <v>16019</v>
      </c>
      <c r="J5285" t="s">
        <v>8981</v>
      </c>
      <c r="K5285">
        <v>20060401</v>
      </c>
      <c r="M5285" t="s">
        <v>15804</v>
      </c>
      <c r="N5285" t="s">
        <v>15805</v>
      </c>
      <c r="O5285" t="s">
        <v>145</v>
      </c>
      <c r="P5285">
        <v>20200401</v>
      </c>
      <c r="S5285">
        <v>0</v>
      </c>
    </row>
    <row r="5286" spans="1:19" x14ac:dyDescent="0.25">
      <c r="A5286" t="s">
        <v>32619</v>
      </c>
      <c r="B5286" t="s">
        <v>15807</v>
      </c>
      <c r="C5286" t="s">
        <v>15927</v>
      </c>
      <c r="D5286" t="s">
        <v>145</v>
      </c>
      <c r="E5286" t="s">
        <v>32620</v>
      </c>
      <c r="F5286" t="s">
        <v>32599</v>
      </c>
      <c r="H5286" t="s">
        <v>32580</v>
      </c>
      <c r="I5286" t="s">
        <v>16019</v>
      </c>
      <c r="J5286" t="s">
        <v>15259</v>
      </c>
      <c r="K5286">
        <v>20060401</v>
      </c>
      <c r="M5286" t="s">
        <v>15804</v>
      </c>
      <c r="N5286" t="s">
        <v>15805</v>
      </c>
      <c r="O5286" t="s">
        <v>145</v>
      </c>
      <c r="P5286">
        <v>20200401</v>
      </c>
      <c r="S5286">
        <v>0</v>
      </c>
    </row>
    <row r="5287" spans="1:19" x14ac:dyDescent="0.25">
      <c r="A5287" t="s">
        <v>32621</v>
      </c>
      <c r="B5287" t="s">
        <v>32622</v>
      </c>
      <c r="C5287" t="s">
        <v>15927</v>
      </c>
      <c r="D5287" t="s">
        <v>145</v>
      </c>
      <c r="E5287" t="s">
        <v>32623</v>
      </c>
      <c r="H5287" t="s">
        <v>32580</v>
      </c>
      <c r="I5287" t="s">
        <v>16019</v>
      </c>
      <c r="J5287" t="s">
        <v>13207</v>
      </c>
      <c r="K5287">
        <v>20060401</v>
      </c>
      <c r="M5287" t="s">
        <v>15804</v>
      </c>
      <c r="N5287" t="s">
        <v>15805</v>
      </c>
      <c r="O5287" t="s">
        <v>145</v>
      </c>
      <c r="P5287">
        <v>20200401</v>
      </c>
      <c r="S5287">
        <v>0</v>
      </c>
    </row>
    <row r="5288" spans="1:19" x14ac:dyDescent="0.25">
      <c r="A5288" t="s">
        <v>32624</v>
      </c>
      <c r="B5288" t="s">
        <v>32625</v>
      </c>
      <c r="C5288" t="s">
        <v>15828</v>
      </c>
      <c r="D5288" t="s">
        <v>486</v>
      </c>
      <c r="E5288" t="s">
        <v>32626</v>
      </c>
      <c r="F5288" t="s">
        <v>32627</v>
      </c>
      <c r="H5288" t="s">
        <v>18110</v>
      </c>
      <c r="I5288" t="s">
        <v>18111</v>
      </c>
      <c r="J5288" t="s">
        <v>11423</v>
      </c>
      <c r="K5288">
        <v>20060401</v>
      </c>
      <c r="M5288" t="s">
        <v>15804</v>
      </c>
      <c r="N5288" t="s">
        <v>15805</v>
      </c>
      <c r="O5288" t="s">
        <v>486</v>
      </c>
      <c r="P5288">
        <v>20200401</v>
      </c>
      <c r="S5288">
        <v>0</v>
      </c>
    </row>
    <row r="5289" spans="1:19" x14ac:dyDescent="0.25">
      <c r="A5289" t="s">
        <v>32628</v>
      </c>
      <c r="B5289" t="s">
        <v>32629</v>
      </c>
      <c r="C5289" t="s">
        <v>15828</v>
      </c>
      <c r="D5289" t="s">
        <v>486</v>
      </c>
      <c r="E5289" t="s">
        <v>32630</v>
      </c>
      <c r="F5289" t="s">
        <v>32631</v>
      </c>
      <c r="H5289" t="s">
        <v>18110</v>
      </c>
      <c r="I5289" t="s">
        <v>18111</v>
      </c>
      <c r="J5289" t="s">
        <v>6175</v>
      </c>
      <c r="K5289">
        <v>20060401</v>
      </c>
      <c r="M5289" t="s">
        <v>15804</v>
      </c>
      <c r="N5289" t="s">
        <v>15805</v>
      </c>
      <c r="O5289" t="s">
        <v>486</v>
      </c>
      <c r="P5289">
        <v>20200401</v>
      </c>
      <c r="S5289">
        <v>0</v>
      </c>
    </row>
    <row r="5290" spans="1:19" x14ac:dyDescent="0.25">
      <c r="A5290" t="s">
        <v>32632</v>
      </c>
      <c r="B5290" t="s">
        <v>32633</v>
      </c>
      <c r="C5290" t="s">
        <v>15927</v>
      </c>
      <c r="D5290" t="s">
        <v>145</v>
      </c>
      <c r="E5290" t="s">
        <v>15807</v>
      </c>
      <c r="F5290" t="s">
        <v>32634</v>
      </c>
      <c r="G5290" t="s">
        <v>32635</v>
      </c>
      <c r="H5290" t="s">
        <v>16030</v>
      </c>
      <c r="I5290" t="s">
        <v>16019</v>
      </c>
      <c r="J5290" t="s">
        <v>32636</v>
      </c>
      <c r="K5290">
        <v>20060401</v>
      </c>
      <c r="M5290" t="s">
        <v>15804</v>
      </c>
      <c r="N5290" t="s">
        <v>15805</v>
      </c>
      <c r="O5290" t="s">
        <v>145</v>
      </c>
      <c r="P5290">
        <v>20200401</v>
      </c>
      <c r="S5290">
        <v>0</v>
      </c>
    </row>
    <row r="5291" spans="1:19" x14ac:dyDescent="0.25">
      <c r="A5291" t="s">
        <v>32637</v>
      </c>
      <c r="B5291" t="s">
        <v>32638</v>
      </c>
      <c r="C5291" t="s">
        <v>15927</v>
      </c>
      <c r="D5291" t="s">
        <v>145</v>
      </c>
      <c r="E5291" t="s">
        <v>32639</v>
      </c>
      <c r="F5291" t="s">
        <v>20986</v>
      </c>
      <c r="G5291" t="s">
        <v>32640</v>
      </c>
      <c r="H5291" t="s">
        <v>16030</v>
      </c>
      <c r="I5291" t="s">
        <v>16019</v>
      </c>
      <c r="J5291" t="s">
        <v>32641</v>
      </c>
      <c r="K5291">
        <v>20060401</v>
      </c>
      <c r="M5291" t="s">
        <v>15804</v>
      </c>
      <c r="N5291" t="s">
        <v>15805</v>
      </c>
      <c r="O5291" t="s">
        <v>145</v>
      </c>
      <c r="P5291">
        <v>20200401</v>
      </c>
      <c r="S5291">
        <v>0</v>
      </c>
    </row>
    <row r="5292" spans="1:19" x14ac:dyDescent="0.25">
      <c r="A5292" t="s">
        <v>32642</v>
      </c>
      <c r="B5292" t="s">
        <v>32643</v>
      </c>
      <c r="C5292" t="s">
        <v>15927</v>
      </c>
      <c r="D5292" t="s">
        <v>22</v>
      </c>
      <c r="E5292" t="s">
        <v>32644</v>
      </c>
      <c r="H5292" t="s">
        <v>17964</v>
      </c>
      <c r="I5292" t="s">
        <v>17494</v>
      </c>
      <c r="J5292" t="s">
        <v>12636</v>
      </c>
      <c r="K5292">
        <v>20060401</v>
      </c>
      <c r="M5292" t="s">
        <v>15804</v>
      </c>
      <c r="N5292" t="s">
        <v>15805</v>
      </c>
      <c r="O5292" t="s">
        <v>22</v>
      </c>
      <c r="P5292">
        <v>20200401</v>
      </c>
      <c r="S5292">
        <v>0</v>
      </c>
    </row>
    <row r="5293" spans="1:19" x14ac:dyDescent="0.25">
      <c r="A5293" t="s">
        <v>32645</v>
      </c>
      <c r="B5293" t="s">
        <v>15807</v>
      </c>
      <c r="C5293" t="s">
        <v>15941</v>
      </c>
      <c r="D5293" t="s">
        <v>510</v>
      </c>
      <c r="E5293" t="s">
        <v>32646</v>
      </c>
      <c r="H5293" t="s">
        <v>27041</v>
      </c>
      <c r="I5293" t="s">
        <v>15903</v>
      </c>
      <c r="J5293" t="s">
        <v>8419</v>
      </c>
      <c r="K5293">
        <v>20060401</v>
      </c>
      <c r="M5293" t="s">
        <v>15804</v>
      </c>
      <c r="N5293" t="s">
        <v>15805</v>
      </c>
      <c r="O5293" t="s">
        <v>510</v>
      </c>
      <c r="P5293">
        <v>20200401</v>
      </c>
      <c r="S5293">
        <v>0</v>
      </c>
    </row>
    <row r="5294" spans="1:19" x14ac:dyDescent="0.25">
      <c r="A5294" t="s">
        <v>32647</v>
      </c>
      <c r="B5294" t="s">
        <v>15807</v>
      </c>
      <c r="C5294" t="s">
        <v>15927</v>
      </c>
      <c r="D5294" t="s">
        <v>145</v>
      </c>
      <c r="E5294" t="s">
        <v>32648</v>
      </c>
      <c r="H5294" t="s">
        <v>32490</v>
      </c>
      <c r="I5294" t="s">
        <v>16019</v>
      </c>
      <c r="J5294" t="s">
        <v>13379</v>
      </c>
      <c r="K5294">
        <v>20060401</v>
      </c>
      <c r="M5294" t="s">
        <v>15804</v>
      </c>
      <c r="N5294" t="s">
        <v>15805</v>
      </c>
      <c r="O5294" t="s">
        <v>145</v>
      </c>
      <c r="P5294">
        <v>20200401</v>
      </c>
      <c r="S5294">
        <v>0</v>
      </c>
    </row>
    <row r="5295" spans="1:19" x14ac:dyDescent="0.25">
      <c r="A5295" t="s">
        <v>32649</v>
      </c>
      <c r="B5295" t="s">
        <v>15807</v>
      </c>
      <c r="C5295" t="s">
        <v>15927</v>
      </c>
      <c r="D5295" t="s">
        <v>145</v>
      </c>
      <c r="E5295" t="s">
        <v>32650</v>
      </c>
      <c r="H5295" t="s">
        <v>32490</v>
      </c>
      <c r="I5295" t="s">
        <v>16019</v>
      </c>
      <c r="J5295" t="s">
        <v>11127</v>
      </c>
      <c r="K5295">
        <v>20060401</v>
      </c>
      <c r="M5295" t="s">
        <v>15804</v>
      </c>
      <c r="N5295" t="s">
        <v>15805</v>
      </c>
      <c r="O5295" t="s">
        <v>145</v>
      </c>
      <c r="P5295">
        <v>20200401</v>
      </c>
      <c r="S5295">
        <v>0</v>
      </c>
    </row>
    <row r="5296" spans="1:19" x14ac:dyDescent="0.25">
      <c r="A5296" t="s">
        <v>32651</v>
      </c>
      <c r="B5296" t="s">
        <v>28484</v>
      </c>
      <c r="C5296" t="s">
        <v>15905</v>
      </c>
      <c r="D5296" t="s">
        <v>127</v>
      </c>
      <c r="E5296" t="s">
        <v>32652</v>
      </c>
      <c r="F5296" t="s">
        <v>28906</v>
      </c>
      <c r="H5296" t="s">
        <v>16282</v>
      </c>
      <c r="I5296" t="s">
        <v>16283</v>
      </c>
      <c r="J5296" t="s">
        <v>15160</v>
      </c>
      <c r="K5296">
        <v>20060401</v>
      </c>
      <c r="M5296" t="s">
        <v>15804</v>
      </c>
      <c r="N5296" t="s">
        <v>15805</v>
      </c>
      <c r="O5296" t="s">
        <v>127</v>
      </c>
      <c r="P5296">
        <v>20200401</v>
      </c>
      <c r="S5296">
        <v>0</v>
      </c>
    </row>
    <row r="5297" spans="1:19" x14ac:dyDescent="0.25">
      <c r="A5297" t="s">
        <v>32653</v>
      </c>
      <c r="B5297" t="s">
        <v>32654</v>
      </c>
      <c r="C5297" t="s">
        <v>15828</v>
      </c>
      <c r="D5297" t="s">
        <v>486</v>
      </c>
      <c r="E5297" t="s">
        <v>32655</v>
      </c>
      <c r="H5297" t="s">
        <v>18110</v>
      </c>
      <c r="I5297" t="s">
        <v>18111</v>
      </c>
      <c r="J5297" t="s">
        <v>32656</v>
      </c>
      <c r="K5297">
        <v>20060401</v>
      </c>
      <c r="M5297" t="s">
        <v>15804</v>
      </c>
      <c r="N5297" t="s">
        <v>15805</v>
      </c>
      <c r="O5297" t="s">
        <v>486</v>
      </c>
      <c r="P5297">
        <v>20200401</v>
      </c>
      <c r="S5297">
        <v>0</v>
      </c>
    </row>
    <row r="5298" spans="1:19" x14ac:dyDescent="0.25">
      <c r="A5298" t="s">
        <v>32657</v>
      </c>
      <c r="B5298" t="s">
        <v>32658</v>
      </c>
      <c r="C5298" t="s">
        <v>15828</v>
      </c>
      <c r="D5298" t="s">
        <v>486</v>
      </c>
      <c r="E5298" t="s">
        <v>32659</v>
      </c>
      <c r="H5298" t="s">
        <v>18110</v>
      </c>
      <c r="I5298" t="s">
        <v>18111</v>
      </c>
      <c r="J5298" t="s">
        <v>32660</v>
      </c>
      <c r="K5298">
        <v>20060401</v>
      </c>
      <c r="L5298">
        <v>20230630</v>
      </c>
      <c r="M5298" t="s">
        <v>15888</v>
      </c>
      <c r="N5298" t="s">
        <v>15805</v>
      </c>
      <c r="O5298" t="s">
        <v>486</v>
      </c>
      <c r="P5298">
        <v>20200401</v>
      </c>
      <c r="Q5298">
        <v>20230630</v>
      </c>
      <c r="S5298">
        <v>0</v>
      </c>
    </row>
    <row r="5299" spans="1:19" x14ac:dyDescent="0.25">
      <c r="A5299" t="s">
        <v>32661</v>
      </c>
      <c r="B5299" t="s">
        <v>32662</v>
      </c>
      <c r="C5299" t="s">
        <v>15828</v>
      </c>
      <c r="D5299" t="s">
        <v>486</v>
      </c>
      <c r="E5299" t="s">
        <v>32663</v>
      </c>
      <c r="H5299" t="s">
        <v>18110</v>
      </c>
      <c r="I5299" t="s">
        <v>18111</v>
      </c>
      <c r="J5299" t="s">
        <v>5654</v>
      </c>
      <c r="K5299">
        <v>20060401</v>
      </c>
      <c r="M5299" t="s">
        <v>15804</v>
      </c>
      <c r="N5299" t="s">
        <v>15805</v>
      </c>
      <c r="O5299" t="s">
        <v>486</v>
      </c>
      <c r="P5299">
        <v>20200401</v>
      </c>
      <c r="S5299">
        <v>0</v>
      </c>
    </row>
    <row r="5300" spans="1:19" x14ac:dyDescent="0.25">
      <c r="A5300" t="s">
        <v>32664</v>
      </c>
      <c r="B5300" t="s">
        <v>32665</v>
      </c>
      <c r="C5300" t="s">
        <v>15828</v>
      </c>
      <c r="D5300" t="s">
        <v>486</v>
      </c>
      <c r="E5300" t="s">
        <v>32666</v>
      </c>
      <c r="H5300" t="s">
        <v>32667</v>
      </c>
      <c r="I5300" t="s">
        <v>18111</v>
      </c>
      <c r="J5300" t="s">
        <v>12659</v>
      </c>
      <c r="K5300">
        <v>20060401</v>
      </c>
      <c r="M5300" t="s">
        <v>15804</v>
      </c>
      <c r="N5300" t="s">
        <v>15805</v>
      </c>
      <c r="O5300" t="s">
        <v>486</v>
      </c>
      <c r="P5300">
        <v>20200401</v>
      </c>
      <c r="S5300">
        <v>0</v>
      </c>
    </row>
    <row r="5301" spans="1:19" x14ac:dyDescent="0.25">
      <c r="A5301" t="s">
        <v>32668</v>
      </c>
      <c r="B5301" t="s">
        <v>24059</v>
      </c>
      <c r="C5301" t="s">
        <v>15828</v>
      </c>
      <c r="D5301" t="s">
        <v>486</v>
      </c>
      <c r="E5301" t="s">
        <v>32669</v>
      </c>
      <c r="F5301" t="s">
        <v>32670</v>
      </c>
      <c r="H5301" t="s">
        <v>18110</v>
      </c>
      <c r="I5301" t="s">
        <v>18111</v>
      </c>
      <c r="J5301" t="s">
        <v>8730</v>
      </c>
      <c r="K5301">
        <v>20060401</v>
      </c>
      <c r="M5301" t="s">
        <v>15804</v>
      </c>
      <c r="N5301" t="s">
        <v>15805</v>
      </c>
      <c r="O5301" t="s">
        <v>486</v>
      </c>
      <c r="P5301">
        <v>20200401</v>
      </c>
      <c r="S5301">
        <v>0</v>
      </c>
    </row>
    <row r="5302" spans="1:19" x14ac:dyDescent="0.25">
      <c r="A5302" t="s">
        <v>32671</v>
      </c>
      <c r="B5302" t="s">
        <v>32672</v>
      </c>
      <c r="C5302" t="s">
        <v>15828</v>
      </c>
      <c r="D5302" t="s">
        <v>486</v>
      </c>
      <c r="E5302" t="s">
        <v>32673</v>
      </c>
      <c r="H5302" t="s">
        <v>32674</v>
      </c>
      <c r="I5302" t="s">
        <v>18111</v>
      </c>
      <c r="J5302" t="s">
        <v>11201</v>
      </c>
      <c r="K5302">
        <v>20060401</v>
      </c>
      <c r="M5302" t="s">
        <v>15804</v>
      </c>
      <c r="N5302" t="s">
        <v>15805</v>
      </c>
      <c r="O5302" t="s">
        <v>486</v>
      </c>
      <c r="P5302">
        <v>20200401</v>
      </c>
      <c r="S5302">
        <v>0</v>
      </c>
    </row>
    <row r="5303" spans="1:19" x14ac:dyDescent="0.25">
      <c r="A5303" t="s">
        <v>32675</v>
      </c>
      <c r="B5303" t="s">
        <v>32676</v>
      </c>
      <c r="C5303" t="s">
        <v>15828</v>
      </c>
      <c r="D5303" t="s">
        <v>486</v>
      </c>
      <c r="E5303" t="s">
        <v>32677</v>
      </c>
      <c r="F5303" t="s">
        <v>32667</v>
      </c>
      <c r="H5303" t="s">
        <v>32667</v>
      </c>
      <c r="I5303" t="s">
        <v>18111</v>
      </c>
      <c r="J5303" t="s">
        <v>13932</v>
      </c>
      <c r="K5303">
        <v>20060401</v>
      </c>
      <c r="M5303" t="s">
        <v>15804</v>
      </c>
      <c r="N5303" t="s">
        <v>15805</v>
      </c>
      <c r="O5303" t="s">
        <v>486</v>
      </c>
      <c r="P5303">
        <v>20200401</v>
      </c>
      <c r="S5303">
        <v>0</v>
      </c>
    </row>
    <row r="5304" spans="1:19" x14ac:dyDescent="0.25">
      <c r="A5304" t="s">
        <v>32678</v>
      </c>
      <c r="B5304" t="s">
        <v>15807</v>
      </c>
      <c r="C5304" t="s">
        <v>15905</v>
      </c>
      <c r="D5304" t="s">
        <v>127</v>
      </c>
      <c r="E5304" t="s">
        <v>32679</v>
      </c>
      <c r="H5304" t="s">
        <v>27618</v>
      </c>
      <c r="I5304" t="s">
        <v>16283</v>
      </c>
      <c r="J5304" t="s">
        <v>32680</v>
      </c>
      <c r="K5304">
        <v>20060401</v>
      </c>
      <c r="L5304">
        <v>20220430</v>
      </c>
      <c r="M5304" t="s">
        <v>15888</v>
      </c>
      <c r="N5304" t="s">
        <v>15805</v>
      </c>
      <c r="O5304" t="s">
        <v>127</v>
      </c>
      <c r="P5304">
        <v>20200401</v>
      </c>
      <c r="Q5304">
        <v>20220430</v>
      </c>
      <c r="S5304">
        <v>0</v>
      </c>
    </row>
    <row r="5305" spans="1:19" x14ac:dyDescent="0.25">
      <c r="A5305" t="s">
        <v>32681</v>
      </c>
      <c r="B5305" t="s">
        <v>15807</v>
      </c>
      <c r="C5305" t="s">
        <v>15905</v>
      </c>
      <c r="D5305" t="s">
        <v>127</v>
      </c>
      <c r="E5305" t="s">
        <v>32682</v>
      </c>
      <c r="H5305" t="s">
        <v>27618</v>
      </c>
      <c r="I5305" t="s">
        <v>16283</v>
      </c>
      <c r="J5305" t="s">
        <v>2345</v>
      </c>
      <c r="K5305">
        <v>20060401</v>
      </c>
      <c r="M5305" t="s">
        <v>15804</v>
      </c>
      <c r="N5305" t="s">
        <v>15805</v>
      </c>
      <c r="O5305" t="s">
        <v>127</v>
      </c>
      <c r="P5305">
        <v>20200401</v>
      </c>
      <c r="S5305">
        <v>0</v>
      </c>
    </row>
    <row r="5306" spans="1:19" x14ac:dyDescent="0.25">
      <c r="A5306" t="s">
        <v>32683</v>
      </c>
      <c r="B5306" t="s">
        <v>32684</v>
      </c>
      <c r="C5306" t="s">
        <v>15927</v>
      </c>
      <c r="D5306" t="s">
        <v>145</v>
      </c>
      <c r="E5306" t="s">
        <v>32685</v>
      </c>
      <c r="F5306" t="s">
        <v>32686</v>
      </c>
      <c r="H5306" t="s">
        <v>32472</v>
      </c>
      <c r="I5306" t="s">
        <v>15930</v>
      </c>
      <c r="J5306" t="s">
        <v>10461</v>
      </c>
      <c r="K5306">
        <v>20060401</v>
      </c>
      <c r="M5306" t="s">
        <v>15804</v>
      </c>
      <c r="N5306" t="s">
        <v>15805</v>
      </c>
      <c r="O5306" t="s">
        <v>145</v>
      </c>
      <c r="P5306">
        <v>20200401</v>
      </c>
      <c r="S5306">
        <v>0</v>
      </c>
    </row>
    <row r="5307" spans="1:19" x14ac:dyDescent="0.25">
      <c r="A5307" t="s">
        <v>32687</v>
      </c>
      <c r="B5307" t="s">
        <v>32688</v>
      </c>
      <c r="C5307" t="s">
        <v>15941</v>
      </c>
      <c r="D5307" t="s">
        <v>1262</v>
      </c>
      <c r="E5307" t="s">
        <v>32689</v>
      </c>
      <c r="H5307" t="s">
        <v>24687</v>
      </c>
      <c r="I5307" t="s">
        <v>15963</v>
      </c>
      <c r="J5307" t="s">
        <v>32690</v>
      </c>
      <c r="K5307">
        <v>20060401</v>
      </c>
      <c r="L5307">
        <v>20221202</v>
      </c>
      <c r="M5307" t="s">
        <v>15888</v>
      </c>
      <c r="N5307" t="s">
        <v>15805</v>
      </c>
      <c r="O5307" t="s">
        <v>1262</v>
      </c>
      <c r="P5307">
        <v>20200401</v>
      </c>
      <c r="Q5307">
        <v>20221202</v>
      </c>
      <c r="S5307">
        <v>0</v>
      </c>
    </row>
    <row r="5308" spans="1:19" x14ac:dyDescent="0.25">
      <c r="A5308" t="s">
        <v>32691</v>
      </c>
      <c r="B5308" t="s">
        <v>32692</v>
      </c>
      <c r="C5308" t="s">
        <v>15828</v>
      </c>
      <c r="D5308" t="s">
        <v>320</v>
      </c>
      <c r="E5308" t="s">
        <v>24997</v>
      </c>
      <c r="F5308" t="s">
        <v>32693</v>
      </c>
      <c r="H5308" t="s">
        <v>29423</v>
      </c>
      <c r="I5308" t="s">
        <v>15831</v>
      </c>
      <c r="J5308" t="s">
        <v>971</v>
      </c>
      <c r="K5308">
        <v>20060401</v>
      </c>
      <c r="M5308" t="s">
        <v>15804</v>
      </c>
      <c r="N5308" t="s">
        <v>15805</v>
      </c>
      <c r="O5308" t="s">
        <v>320</v>
      </c>
      <c r="P5308">
        <v>20200401</v>
      </c>
      <c r="S5308">
        <v>0</v>
      </c>
    </row>
    <row r="5309" spans="1:19" x14ac:dyDescent="0.25">
      <c r="A5309" t="s">
        <v>32694</v>
      </c>
      <c r="B5309" t="s">
        <v>32695</v>
      </c>
      <c r="C5309" t="s">
        <v>15828</v>
      </c>
      <c r="D5309" t="s">
        <v>557</v>
      </c>
      <c r="E5309" t="s">
        <v>32696</v>
      </c>
      <c r="H5309" t="s">
        <v>16355</v>
      </c>
      <c r="I5309" t="s">
        <v>16278</v>
      </c>
      <c r="J5309" t="s">
        <v>32697</v>
      </c>
      <c r="K5309">
        <v>20060401</v>
      </c>
      <c r="L5309">
        <v>20230630</v>
      </c>
      <c r="M5309" t="s">
        <v>15888</v>
      </c>
      <c r="N5309" t="s">
        <v>15805</v>
      </c>
      <c r="O5309" t="s">
        <v>557</v>
      </c>
      <c r="P5309">
        <v>20200401</v>
      </c>
      <c r="Q5309">
        <v>20230630</v>
      </c>
      <c r="S5309">
        <v>0</v>
      </c>
    </row>
    <row r="5310" spans="1:19" x14ac:dyDescent="0.25">
      <c r="A5310" t="s">
        <v>32698</v>
      </c>
      <c r="B5310" t="s">
        <v>32699</v>
      </c>
      <c r="C5310" t="s">
        <v>15828</v>
      </c>
      <c r="D5310" t="s">
        <v>486</v>
      </c>
      <c r="E5310" t="s">
        <v>23510</v>
      </c>
      <c r="F5310" t="s">
        <v>32700</v>
      </c>
      <c r="G5310" t="s">
        <v>32701</v>
      </c>
      <c r="H5310" t="s">
        <v>18110</v>
      </c>
      <c r="I5310" t="s">
        <v>18111</v>
      </c>
      <c r="J5310" t="s">
        <v>14916</v>
      </c>
      <c r="K5310">
        <v>20060401</v>
      </c>
      <c r="M5310" t="s">
        <v>15804</v>
      </c>
      <c r="N5310" t="s">
        <v>15805</v>
      </c>
      <c r="O5310" t="s">
        <v>486</v>
      </c>
      <c r="P5310">
        <v>20200401</v>
      </c>
      <c r="S5310">
        <v>0</v>
      </c>
    </row>
    <row r="5311" spans="1:19" x14ac:dyDescent="0.25">
      <c r="A5311" t="s">
        <v>32702</v>
      </c>
      <c r="B5311" t="s">
        <v>32703</v>
      </c>
      <c r="C5311" t="s">
        <v>15921</v>
      </c>
      <c r="D5311" t="s">
        <v>163</v>
      </c>
      <c r="E5311" t="s">
        <v>32704</v>
      </c>
      <c r="F5311" t="s">
        <v>32705</v>
      </c>
      <c r="H5311" t="s">
        <v>26286</v>
      </c>
      <c r="I5311" t="s">
        <v>21432</v>
      </c>
      <c r="J5311" t="s">
        <v>32706</v>
      </c>
      <c r="K5311">
        <v>20060401</v>
      </c>
      <c r="M5311" t="s">
        <v>15804</v>
      </c>
      <c r="N5311" t="s">
        <v>15805</v>
      </c>
      <c r="O5311" t="s">
        <v>163</v>
      </c>
      <c r="P5311">
        <v>20200401</v>
      </c>
      <c r="S5311">
        <v>0</v>
      </c>
    </row>
    <row r="5312" spans="1:19" x14ac:dyDescent="0.25">
      <c r="A5312" t="s">
        <v>32707</v>
      </c>
      <c r="B5312" t="s">
        <v>15807</v>
      </c>
      <c r="C5312" t="s">
        <v>15905</v>
      </c>
      <c r="D5312" t="s">
        <v>127</v>
      </c>
      <c r="E5312" t="s">
        <v>32708</v>
      </c>
      <c r="F5312" t="s">
        <v>32709</v>
      </c>
      <c r="H5312" t="s">
        <v>32710</v>
      </c>
      <c r="I5312" t="s">
        <v>16283</v>
      </c>
      <c r="J5312" t="s">
        <v>532</v>
      </c>
      <c r="K5312">
        <v>20060401</v>
      </c>
      <c r="M5312" t="s">
        <v>15804</v>
      </c>
      <c r="N5312" t="s">
        <v>15805</v>
      </c>
      <c r="O5312" t="s">
        <v>127</v>
      </c>
      <c r="P5312">
        <v>20200401</v>
      </c>
      <c r="S5312">
        <v>0</v>
      </c>
    </row>
    <row r="5313" spans="1:19" x14ac:dyDescent="0.25">
      <c r="A5313" t="s">
        <v>32711</v>
      </c>
      <c r="B5313" t="s">
        <v>20362</v>
      </c>
      <c r="C5313" t="s">
        <v>15921</v>
      </c>
      <c r="D5313" t="s">
        <v>168</v>
      </c>
      <c r="E5313" t="s">
        <v>32712</v>
      </c>
      <c r="F5313" t="s">
        <v>32713</v>
      </c>
      <c r="G5313" t="s">
        <v>32714</v>
      </c>
      <c r="H5313" t="s">
        <v>16268</v>
      </c>
      <c r="I5313" t="s">
        <v>15968</v>
      </c>
      <c r="J5313" t="s">
        <v>32715</v>
      </c>
      <c r="K5313">
        <v>20060401</v>
      </c>
      <c r="M5313" t="s">
        <v>15804</v>
      </c>
      <c r="N5313" t="s">
        <v>15805</v>
      </c>
      <c r="O5313" t="s">
        <v>168</v>
      </c>
      <c r="P5313">
        <v>20200401</v>
      </c>
      <c r="S5313">
        <v>0</v>
      </c>
    </row>
    <row r="5314" spans="1:19" x14ac:dyDescent="0.25">
      <c r="A5314" t="s">
        <v>32716</v>
      </c>
      <c r="B5314" t="s">
        <v>32717</v>
      </c>
      <c r="C5314" t="s">
        <v>15828</v>
      </c>
      <c r="D5314" t="s">
        <v>320</v>
      </c>
      <c r="E5314" t="s">
        <v>32718</v>
      </c>
      <c r="H5314" t="s">
        <v>24268</v>
      </c>
      <c r="I5314" t="s">
        <v>15831</v>
      </c>
      <c r="J5314" t="s">
        <v>8756</v>
      </c>
      <c r="K5314">
        <v>20060401</v>
      </c>
      <c r="M5314" t="s">
        <v>15804</v>
      </c>
      <c r="N5314" t="s">
        <v>15805</v>
      </c>
      <c r="O5314" t="s">
        <v>320</v>
      </c>
      <c r="P5314">
        <v>20200401</v>
      </c>
      <c r="S5314">
        <v>0</v>
      </c>
    </row>
    <row r="5315" spans="1:19" x14ac:dyDescent="0.25">
      <c r="A5315" t="s">
        <v>32719</v>
      </c>
      <c r="B5315" t="s">
        <v>32720</v>
      </c>
      <c r="C5315" t="s">
        <v>15921</v>
      </c>
      <c r="D5315" t="s">
        <v>163</v>
      </c>
      <c r="E5315" t="s">
        <v>32721</v>
      </c>
      <c r="H5315" t="s">
        <v>26286</v>
      </c>
      <c r="I5315" t="s">
        <v>21432</v>
      </c>
      <c r="J5315" t="s">
        <v>13769</v>
      </c>
      <c r="K5315">
        <v>20060401</v>
      </c>
      <c r="M5315" t="s">
        <v>15804</v>
      </c>
      <c r="N5315" t="s">
        <v>15805</v>
      </c>
      <c r="O5315" t="s">
        <v>163</v>
      </c>
      <c r="P5315">
        <v>20200401</v>
      </c>
      <c r="S5315">
        <v>0</v>
      </c>
    </row>
    <row r="5316" spans="1:19" x14ac:dyDescent="0.25">
      <c r="A5316" t="s">
        <v>32722</v>
      </c>
      <c r="B5316" t="s">
        <v>15807</v>
      </c>
      <c r="C5316" t="s">
        <v>15921</v>
      </c>
      <c r="D5316" t="s">
        <v>168</v>
      </c>
      <c r="E5316" t="s">
        <v>32723</v>
      </c>
      <c r="H5316" t="s">
        <v>28141</v>
      </c>
      <c r="I5316" t="s">
        <v>15968</v>
      </c>
      <c r="J5316" t="s">
        <v>9551</v>
      </c>
      <c r="K5316">
        <v>20060401</v>
      </c>
      <c r="M5316" t="s">
        <v>15804</v>
      </c>
      <c r="N5316" t="s">
        <v>15805</v>
      </c>
      <c r="O5316" t="s">
        <v>168</v>
      </c>
      <c r="P5316">
        <v>20200401</v>
      </c>
      <c r="S5316">
        <v>0</v>
      </c>
    </row>
    <row r="5317" spans="1:19" x14ac:dyDescent="0.25">
      <c r="A5317" t="s">
        <v>32724</v>
      </c>
      <c r="B5317" t="s">
        <v>15807</v>
      </c>
      <c r="C5317" t="s">
        <v>15921</v>
      </c>
      <c r="D5317" t="s">
        <v>163</v>
      </c>
      <c r="E5317" t="s">
        <v>32725</v>
      </c>
      <c r="F5317" t="s">
        <v>32726</v>
      </c>
      <c r="H5317" t="s">
        <v>26286</v>
      </c>
      <c r="I5317" t="s">
        <v>21432</v>
      </c>
      <c r="J5317" t="s">
        <v>166</v>
      </c>
      <c r="K5317">
        <v>20060401</v>
      </c>
      <c r="M5317" t="s">
        <v>15804</v>
      </c>
      <c r="N5317" t="s">
        <v>15805</v>
      </c>
      <c r="O5317" t="s">
        <v>163</v>
      </c>
      <c r="P5317">
        <v>20200401</v>
      </c>
      <c r="S5317">
        <v>0</v>
      </c>
    </row>
    <row r="5318" spans="1:19" x14ac:dyDescent="0.25">
      <c r="A5318" t="s">
        <v>32727</v>
      </c>
      <c r="B5318" t="s">
        <v>32728</v>
      </c>
      <c r="C5318" t="s">
        <v>15921</v>
      </c>
      <c r="D5318" t="s">
        <v>163</v>
      </c>
      <c r="E5318" t="s">
        <v>32729</v>
      </c>
      <c r="H5318" t="s">
        <v>26286</v>
      </c>
      <c r="I5318" t="s">
        <v>21432</v>
      </c>
      <c r="J5318" t="s">
        <v>15520</v>
      </c>
      <c r="K5318">
        <v>20060401</v>
      </c>
      <c r="M5318" t="s">
        <v>15804</v>
      </c>
      <c r="N5318" t="s">
        <v>15805</v>
      </c>
      <c r="O5318" t="s">
        <v>163</v>
      </c>
      <c r="P5318">
        <v>20200401</v>
      </c>
      <c r="S5318">
        <v>0</v>
      </c>
    </row>
    <row r="5319" spans="1:19" x14ac:dyDescent="0.25">
      <c r="A5319" t="s">
        <v>32730</v>
      </c>
      <c r="B5319" t="s">
        <v>15807</v>
      </c>
      <c r="C5319" t="s">
        <v>15921</v>
      </c>
      <c r="D5319" t="s">
        <v>168</v>
      </c>
      <c r="E5319" t="s">
        <v>17554</v>
      </c>
      <c r="H5319" t="s">
        <v>32731</v>
      </c>
      <c r="I5319" t="s">
        <v>15968</v>
      </c>
      <c r="J5319" t="s">
        <v>2054</v>
      </c>
      <c r="K5319">
        <v>20060401</v>
      </c>
      <c r="M5319" t="s">
        <v>15804</v>
      </c>
      <c r="N5319" t="s">
        <v>15805</v>
      </c>
      <c r="O5319" t="s">
        <v>168</v>
      </c>
      <c r="P5319">
        <v>20200401</v>
      </c>
      <c r="S5319">
        <v>0</v>
      </c>
    </row>
    <row r="5320" spans="1:19" x14ac:dyDescent="0.25">
      <c r="A5320" t="s">
        <v>32732</v>
      </c>
      <c r="B5320" t="s">
        <v>15807</v>
      </c>
      <c r="C5320" t="s">
        <v>15921</v>
      </c>
      <c r="D5320" t="s">
        <v>168</v>
      </c>
      <c r="E5320" t="s">
        <v>32733</v>
      </c>
      <c r="H5320" t="s">
        <v>29908</v>
      </c>
      <c r="I5320" t="s">
        <v>15968</v>
      </c>
      <c r="J5320" t="s">
        <v>9868</v>
      </c>
      <c r="K5320">
        <v>20060401</v>
      </c>
      <c r="M5320" t="s">
        <v>15804</v>
      </c>
      <c r="N5320" t="s">
        <v>15805</v>
      </c>
      <c r="O5320" t="s">
        <v>168</v>
      </c>
      <c r="P5320">
        <v>20200401</v>
      </c>
      <c r="S5320">
        <v>0</v>
      </c>
    </row>
    <row r="5321" spans="1:19" x14ac:dyDescent="0.25">
      <c r="A5321" t="s">
        <v>32734</v>
      </c>
      <c r="B5321" t="s">
        <v>32735</v>
      </c>
      <c r="C5321" t="s">
        <v>15921</v>
      </c>
      <c r="D5321" t="s">
        <v>163</v>
      </c>
      <c r="E5321" t="s">
        <v>32736</v>
      </c>
      <c r="H5321" t="s">
        <v>26286</v>
      </c>
      <c r="I5321" t="s">
        <v>21432</v>
      </c>
      <c r="J5321" t="s">
        <v>9941</v>
      </c>
      <c r="K5321">
        <v>20060401</v>
      </c>
      <c r="M5321" t="s">
        <v>15804</v>
      </c>
      <c r="N5321" t="s">
        <v>15805</v>
      </c>
      <c r="O5321" t="s">
        <v>163</v>
      </c>
      <c r="P5321">
        <v>20200401</v>
      </c>
      <c r="S5321">
        <v>0</v>
      </c>
    </row>
    <row r="5322" spans="1:19" x14ac:dyDescent="0.25">
      <c r="A5322" t="s">
        <v>32737</v>
      </c>
      <c r="B5322" t="s">
        <v>15807</v>
      </c>
      <c r="C5322" t="s">
        <v>15921</v>
      </c>
      <c r="D5322" t="s">
        <v>168</v>
      </c>
      <c r="E5322" t="s">
        <v>32738</v>
      </c>
      <c r="H5322" t="s">
        <v>29908</v>
      </c>
      <c r="I5322" t="s">
        <v>15968</v>
      </c>
      <c r="J5322" t="s">
        <v>5772</v>
      </c>
      <c r="K5322">
        <v>20060401</v>
      </c>
      <c r="M5322" t="s">
        <v>15804</v>
      </c>
      <c r="N5322" t="s">
        <v>15805</v>
      </c>
      <c r="O5322" t="s">
        <v>168</v>
      </c>
      <c r="P5322">
        <v>20200401</v>
      </c>
      <c r="S5322">
        <v>0</v>
      </c>
    </row>
    <row r="5323" spans="1:19" x14ac:dyDescent="0.25">
      <c r="A5323" t="s">
        <v>32739</v>
      </c>
      <c r="B5323" t="s">
        <v>32740</v>
      </c>
      <c r="C5323" t="s">
        <v>15921</v>
      </c>
      <c r="D5323" t="s">
        <v>163</v>
      </c>
      <c r="E5323" t="s">
        <v>32741</v>
      </c>
      <c r="H5323" t="s">
        <v>26286</v>
      </c>
      <c r="I5323" t="s">
        <v>21432</v>
      </c>
      <c r="J5323" t="s">
        <v>13834</v>
      </c>
      <c r="K5323">
        <v>20060401</v>
      </c>
      <c r="M5323" t="s">
        <v>15804</v>
      </c>
      <c r="N5323" t="s">
        <v>15805</v>
      </c>
      <c r="O5323" t="s">
        <v>163</v>
      </c>
      <c r="P5323">
        <v>20200401</v>
      </c>
      <c r="S5323">
        <v>0</v>
      </c>
    </row>
    <row r="5324" spans="1:19" x14ac:dyDescent="0.25">
      <c r="A5324" t="s">
        <v>32742</v>
      </c>
      <c r="B5324" t="s">
        <v>32743</v>
      </c>
      <c r="C5324" t="s">
        <v>15921</v>
      </c>
      <c r="D5324" t="s">
        <v>163</v>
      </c>
      <c r="E5324" t="s">
        <v>32744</v>
      </c>
      <c r="F5324" t="s">
        <v>32745</v>
      </c>
      <c r="H5324" t="s">
        <v>26286</v>
      </c>
      <c r="I5324" t="s">
        <v>21432</v>
      </c>
      <c r="J5324" t="s">
        <v>254</v>
      </c>
      <c r="K5324">
        <v>20060401</v>
      </c>
      <c r="M5324" t="s">
        <v>15804</v>
      </c>
      <c r="N5324" t="s">
        <v>15805</v>
      </c>
      <c r="O5324" t="s">
        <v>163</v>
      </c>
      <c r="P5324">
        <v>20200401</v>
      </c>
      <c r="S5324">
        <v>0</v>
      </c>
    </row>
    <row r="5325" spans="1:19" x14ac:dyDescent="0.25">
      <c r="A5325" t="s">
        <v>32746</v>
      </c>
      <c r="B5325" t="s">
        <v>32747</v>
      </c>
      <c r="C5325" t="s">
        <v>15921</v>
      </c>
      <c r="D5325" t="s">
        <v>163</v>
      </c>
      <c r="E5325" t="s">
        <v>24433</v>
      </c>
      <c r="F5325" t="s">
        <v>32748</v>
      </c>
      <c r="H5325" t="s">
        <v>26286</v>
      </c>
      <c r="I5325" t="s">
        <v>21432</v>
      </c>
      <c r="J5325" t="s">
        <v>5589</v>
      </c>
      <c r="K5325">
        <v>20060401</v>
      </c>
      <c r="M5325" t="s">
        <v>15804</v>
      </c>
      <c r="N5325" t="s">
        <v>15805</v>
      </c>
      <c r="O5325" t="s">
        <v>163</v>
      </c>
      <c r="P5325">
        <v>20200401</v>
      </c>
      <c r="S5325">
        <v>0</v>
      </c>
    </row>
    <row r="5326" spans="1:19" x14ac:dyDescent="0.25">
      <c r="A5326" t="s">
        <v>32749</v>
      </c>
      <c r="B5326" t="s">
        <v>32750</v>
      </c>
      <c r="C5326" t="s">
        <v>15905</v>
      </c>
      <c r="D5326" t="s">
        <v>127</v>
      </c>
      <c r="E5326" t="s">
        <v>32751</v>
      </c>
      <c r="H5326" t="s">
        <v>31075</v>
      </c>
      <c r="I5326" t="s">
        <v>27012</v>
      </c>
      <c r="J5326" t="s">
        <v>833</v>
      </c>
      <c r="K5326">
        <v>20060401</v>
      </c>
      <c r="M5326" t="s">
        <v>15804</v>
      </c>
      <c r="N5326" t="s">
        <v>15805</v>
      </c>
      <c r="O5326" t="s">
        <v>127</v>
      </c>
      <c r="P5326">
        <v>20200401</v>
      </c>
      <c r="S5326">
        <v>0</v>
      </c>
    </row>
    <row r="5327" spans="1:19" x14ac:dyDescent="0.25">
      <c r="A5327" t="s">
        <v>32752</v>
      </c>
      <c r="B5327" t="s">
        <v>32753</v>
      </c>
      <c r="C5327" t="s">
        <v>15828</v>
      </c>
      <c r="D5327" t="s">
        <v>42</v>
      </c>
      <c r="E5327" t="s">
        <v>32754</v>
      </c>
      <c r="F5327" t="s">
        <v>32755</v>
      </c>
      <c r="H5327" t="s">
        <v>20162</v>
      </c>
      <c r="I5327" t="s">
        <v>20163</v>
      </c>
      <c r="J5327" t="s">
        <v>3207</v>
      </c>
      <c r="K5327">
        <v>20060401</v>
      </c>
      <c r="M5327" t="s">
        <v>15804</v>
      </c>
      <c r="N5327" t="s">
        <v>15805</v>
      </c>
      <c r="O5327" t="s">
        <v>42</v>
      </c>
      <c r="P5327">
        <v>20200401</v>
      </c>
      <c r="S5327">
        <v>0</v>
      </c>
    </row>
    <row r="5328" spans="1:19" x14ac:dyDescent="0.25">
      <c r="A5328" t="s">
        <v>32756</v>
      </c>
      <c r="B5328" t="s">
        <v>32757</v>
      </c>
      <c r="C5328" t="s">
        <v>15905</v>
      </c>
      <c r="D5328" t="s">
        <v>134</v>
      </c>
      <c r="E5328" t="s">
        <v>32758</v>
      </c>
      <c r="H5328" t="s">
        <v>21442</v>
      </c>
      <c r="I5328" t="s">
        <v>16014</v>
      </c>
      <c r="J5328" t="s">
        <v>1976</v>
      </c>
      <c r="K5328">
        <v>20060401</v>
      </c>
      <c r="M5328" t="s">
        <v>15804</v>
      </c>
      <c r="N5328" t="s">
        <v>15805</v>
      </c>
      <c r="O5328" t="s">
        <v>134</v>
      </c>
      <c r="P5328">
        <v>20200401</v>
      </c>
      <c r="S5328">
        <v>0</v>
      </c>
    </row>
    <row r="5329" spans="1:19" x14ac:dyDescent="0.25">
      <c r="A5329" t="s">
        <v>32759</v>
      </c>
      <c r="B5329" t="s">
        <v>32760</v>
      </c>
      <c r="C5329" t="s">
        <v>16117</v>
      </c>
      <c r="D5329" t="s">
        <v>16118</v>
      </c>
      <c r="E5329" t="s">
        <v>32761</v>
      </c>
      <c r="F5329" t="s">
        <v>31095</v>
      </c>
      <c r="H5329" t="s">
        <v>16122</v>
      </c>
      <c r="I5329" t="s">
        <v>16122</v>
      </c>
      <c r="J5329" t="s">
        <v>32762</v>
      </c>
      <c r="K5329">
        <v>20060401</v>
      </c>
      <c r="M5329" t="s">
        <v>15804</v>
      </c>
      <c r="N5329" t="s">
        <v>15805</v>
      </c>
      <c r="O5329" t="s">
        <v>16124</v>
      </c>
      <c r="P5329">
        <v>20060401</v>
      </c>
      <c r="S5329">
        <v>0</v>
      </c>
    </row>
    <row r="5330" spans="1:19" x14ac:dyDescent="0.25">
      <c r="A5330" t="s">
        <v>32763</v>
      </c>
      <c r="B5330" t="s">
        <v>32764</v>
      </c>
      <c r="C5330" t="s">
        <v>15828</v>
      </c>
      <c r="D5330" t="s">
        <v>42</v>
      </c>
      <c r="E5330" t="s">
        <v>32765</v>
      </c>
      <c r="F5330" t="s">
        <v>32766</v>
      </c>
      <c r="H5330" t="s">
        <v>20162</v>
      </c>
      <c r="I5330" t="s">
        <v>20163</v>
      </c>
      <c r="J5330" t="s">
        <v>12395</v>
      </c>
      <c r="K5330">
        <v>20060401</v>
      </c>
      <c r="M5330" t="s">
        <v>15804</v>
      </c>
      <c r="N5330" t="s">
        <v>15805</v>
      </c>
      <c r="O5330" t="s">
        <v>42</v>
      </c>
      <c r="P5330">
        <v>20200401</v>
      </c>
      <c r="S5330">
        <v>0</v>
      </c>
    </row>
    <row r="5331" spans="1:19" x14ac:dyDescent="0.25">
      <c r="A5331" t="s">
        <v>32767</v>
      </c>
      <c r="B5331" t="s">
        <v>32768</v>
      </c>
      <c r="C5331" t="s">
        <v>15828</v>
      </c>
      <c r="D5331" t="s">
        <v>42</v>
      </c>
      <c r="E5331" t="s">
        <v>32769</v>
      </c>
      <c r="H5331" t="s">
        <v>32770</v>
      </c>
      <c r="I5331" t="s">
        <v>20163</v>
      </c>
      <c r="J5331" t="s">
        <v>5575</v>
      </c>
      <c r="K5331">
        <v>20060401</v>
      </c>
      <c r="M5331" t="s">
        <v>15804</v>
      </c>
      <c r="N5331" t="s">
        <v>15805</v>
      </c>
      <c r="O5331" t="s">
        <v>42</v>
      </c>
      <c r="P5331">
        <v>20200401</v>
      </c>
      <c r="S5331">
        <v>0</v>
      </c>
    </row>
    <row r="5332" spans="1:19" x14ac:dyDescent="0.25">
      <c r="A5332" t="s">
        <v>32771</v>
      </c>
      <c r="B5332" t="s">
        <v>32772</v>
      </c>
      <c r="C5332" t="s">
        <v>15921</v>
      </c>
      <c r="D5332" t="s">
        <v>303</v>
      </c>
      <c r="E5332" t="s">
        <v>32773</v>
      </c>
      <c r="F5332" t="s">
        <v>32774</v>
      </c>
      <c r="H5332" t="s">
        <v>19847</v>
      </c>
      <c r="I5332" t="s">
        <v>15948</v>
      </c>
      <c r="J5332" t="s">
        <v>10303</v>
      </c>
      <c r="K5332">
        <v>20060401</v>
      </c>
      <c r="M5332" t="s">
        <v>15804</v>
      </c>
      <c r="N5332" t="s">
        <v>15805</v>
      </c>
      <c r="O5332" t="s">
        <v>303</v>
      </c>
      <c r="P5332">
        <v>20200401</v>
      </c>
      <c r="S5332">
        <v>0</v>
      </c>
    </row>
    <row r="5333" spans="1:19" x14ac:dyDescent="0.25">
      <c r="A5333" t="s">
        <v>32775</v>
      </c>
      <c r="B5333" t="s">
        <v>32776</v>
      </c>
      <c r="C5333" t="s">
        <v>15828</v>
      </c>
      <c r="D5333" t="s">
        <v>42</v>
      </c>
      <c r="E5333" t="s">
        <v>32777</v>
      </c>
      <c r="H5333" t="s">
        <v>32770</v>
      </c>
      <c r="I5333" t="s">
        <v>20163</v>
      </c>
      <c r="J5333" t="s">
        <v>32778</v>
      </c>
      <c r="K5333">
        <v>20060401</v>
      </c>
      <c r="M5333" t="s">
        <v>15804</v>
      </c>
      <c r="N5333" t="s">
        <v>15805</v>
      </c>
      <c r="O5333" t="s">
        <v>42</v>
      </c>
      <c r="P5333">
        <v>20200401</v>
      </c>
      <c r="S5333">
        <v>0</v>
      </c>
    </row>
    <row r="5334" spans="1:19" x14ac:dyDescent="0.25">
      <c r="A5334" t="s">
        <v>32779</v>
      </c>
      <c r="B5334" t="s">
        <v>32780</v>
      </c>
      <c r="C5334" t="s">
        <v>15921</v>
      </c>
      <c r="D5334" t="s">
        <v>168</v>
      </c>
      <c r="E5334" t="s">
        <v>32781</v>
      </c>
      <c r="H5334" t="s">
        <v>29908</v>
      </c>
      <c r="I5334" t="s">
        <v>15968</v>
      </c>
      <c r="J5334" t="s">
        <v>9138</v>
      </c>
      <c r="K5334">
        <v>20060401</v>
      </c>
      <c r="M5334" t="s">
        <v>15804</v>
      </c>
      <c r="N5334" t="s">
        <v>15805</v>
      </c>
      <c r="O5334" t="s">
        <v>168</v>
      </c>
      <c r="P5334">
        <v>20200401</v>
      </c>
      <c r="S5334">
        <v>0</v>
      </c>
    </row>
    <row r="5335" spans="1:19" x14ac:dyDescent="0.25">
      <c r="A5335" t="s">
        <v>32782</v>
      </c>
      <c r="B5335" t="s">
        <v>32783</v>
      </c>
      <c r="C5335" t="s">
        <v>15921</v>
      </c>
      <c r="D5335" t="s">
        <v>163</v>
      </c>
      <c r="E5335" t="s">
        <v>32784</v>
      </c>
      <c r="H5335" t="s">
        <v>32785</v>
      </c>
      <c r="I5335" t="s">
        <v>21432</v>
      </c>
      <c r="J5335" t="s">
        <v>7521</v>
      </c>
      <c r="K5335">
        <v>20060401</v>
      </c>
      <c r="M5335" t="s">
        <v>15804</v>
      </c>
      <c r="N5335" t="s">
        <v>15805</v>
      </c>
      <c r="O5335" t="s">
        <v>163</v>
      </c>
      <c r="P5335">
        <v>20200401</v>
      </c>
      <c r="S5335">
        <v>0</v>
      </c>
    </row>
    <row r="5336" spans="1:19" x14ac:dyDescent="0.25">
      <c r="A5336" t="s">
        <v>32786</v>
      </c>
      <c r="B5336" t="s">
        <v>32787</v>
      </c>
      <c r="C5336" t="s">
        <v>15921</v>
      </c>
      <c r="D5336" t="s">
        <v>163</v>
      </c>
      <c r="E5336" t="s">
        <v>32788</v>
      </c>
      <c r="F5336" t="s">
        <v>32789</v>
      </c>
      <c r="H5336" t="s">
        <v>32785</v>
      </c>
      <c r="I5336" t="s">
        <v>21432</v>
      </c>
      <c r="J5336" t="s">
        <v>7523</v>
      </c>
      <c r="K5336">
        <v>20060401</v>
      </c>
      <c r="M5336" t="s">
        <v>15804</v>
      </c>
      <c r="N5336" t="s">
        <v>15805</v>
      </c>
      <c r="O5336" t="s">
        <v>163</v>
      </c>
      <c r="P5336">
        <v>20200401</v>
      </c>
      <c r="S5336">
        <v>0</v>
      </c>
    </row>
    <row r="5337" spans="1:19" x14ac:dyDescent="0.25">
      <c r="A5337" t="s">
        <v>32790</v>
      </c>
      <c r="B5337" t="s">
        <v>32791</v>
      </c>
      <c r="C5337" t="s">
        <v>15921</v>
      </c>
      <c r="D5337" t="s">
        <v>163</v>
      </c>
      <c r="E5337" t="s">
        <v>32792</v>
      </c>
      <c r="F5337" t="s">
        <v>26506</v>
      </c>
      <c r="H5337" t="s">
        <v>26507</v>
      </c>
      <c r="I5337" t="s">
        <v>21432</v>
      </c>
      <c r="J5337" t="s">
        <v>11497</v>
      </c>
      <c r="K5337">
        <v>20060401</v>
      </c>
      <c r="M5337" t="s">
        <v>15804</v>
      </c>
      <c r="N5337" t="s">
        <v>15805</v>
      </c>
      <c r="O5337" t="s">
        <v>163</v>
      </c>
      <c r="P5337">
        <v>20200401</v>
      </c>
      <c r="S5337">
        <v>0</v>
      </c>
    </row>
    <row r="5338" spans="1:19" x14ac:dyDescent="0.25">
      <c r="A5338" t="s">
        <v>32793</v>
      </c>
      <c r="B5338" t="s">
        <v>32794</v>
      </c>
      <c r="C5338" t="s">
        <v>15921</v>
      </c>
      <c r="D5338" t="s">
        <v>168</v>
      </c>
      <c r="E5338" t="s">
        <v>32795</v>
      </c>
      <c r="H5338" t="s">
        <v>32731</v>
      </c>
      <c r="I5338" t="s">
        <v>15968</v>
      </c>
      <c r="J5338" t="s">
        <v>8999</v>
      </c>
      <c r="K5338">
        <v>20060401</v>
      </c>
      <c r="M5338" t="s">
        <v>15804</v>
      </c>
      <c r="N5338" t="s">
        <v>15805</v>
      </c>
      <c r="O5338" t="s">
        <v>168</v>
      </c>
      <c r="P5338">
        <v>20200401</v>
      </c>
      <c r="S5338">
        <v>0</v>
      </c>
    </row>
    <row r="5339" spans="1:19" x14ac:dyDescent="0.25">
      <c r="A5339" t="s">
        <v>32796</v>
      </c>
      <c r="B5339" t="s">
        <v>15807</v>
      </c>
      <c r="C5339" t="s">
        <v>16117</v>
      </c>
      <c r="D5339" t="s">
        <v>16118</v>
      </c>
      <c r="E5339" t="s">
        <v>32797</v>
      </c>
      <c r="F5339" t="s">
        <v>32798</v>
      </c>
      <c r="H5339" t="s">
        <v>16122</v>
      </c>
      <c r="I5339" t="s">
        <v>16122</v>
      </c>
      <c r="J5339" t="s">
        <v>32799</v>
      </c>
      <c r="K5339">
        <v>20060401</v>
      </c>
      <c r="M5339" t="s">
        <v>15804</v>
      </c>
      <c r="N5339" t="s">
        <v>15805</v>
      </c>
      <c r="O5339" t="s">
        <v>16124</v>
      </c>
      <c r="P5339">
        <v>20060401</v>
      </c>
      <c r="S5339">
        <v>0</v>
      </c>
    </row>
    <row r="5340" spans="1:19" x14ac:dyDescent="0.25">
      <c r="A5340" t="s">
        <v>32800</v>
      </c>
      <c r="B5340" t="s">
        <v>32801</v>
      </c>
      <c r="C5340" t="s">
        <v>15828</v>
      </c>
      <c r="D5340" t="s">
        <v>42</v>
      </c>
      <c r="E5340" t="s">
        <v>32802</v>
      </c>
      <c r="H5340" t="s">
        <v>32770</v>
      </c>
      <c r="I5340" t="s">
        <v>20163</v>
      </c>
      <c r="J5340" t="s">
        <v>7504</v>
      </c>
      <c r="K5340">
        <v>20060401</v>
      </c>
      <c r="M5340" t="s">
        <v>15804</v>
      </c>
      <c r="N5340" t="s">
        <v>15805</v>
      </c>
      <c r="O5340" t="s">
        <v>42</v>
      </c>
      <c r="P5340">
        <v>20200401</v>
      </c>
      <c r="S5340">
        <v>0</v>
      </c>
    </row>
    <row r="5341" spans="1:19" x14ac:dyDescent="0.25">
      <c r="A5341" t="s">
        <v>32803</v>
      </c>
      <c r="B5341" t="s">
        <v>32804</v>
      </c>
      <c r="C5341" t="s">
        <v>16117</v>
      </c>
      <c r="D5341" t="s">
        <v>16118</v>
      </c>
      <c r="E5341" t="s">
        <v>32805</v>
      </c>
      <c r="F5341" t="s">
        <v>32806</v>
      </c>
      <c r="H5341" t="s">
        <v>16122</v>
      </c>
      <c r="I5341" t="s">
        <v>16122</v>
      </c>
      <c r="J5341" t="s">
        <v>32807</v>
      </c>
      <c r="K5341">
        <v>20060401</v>
      </c>
      <c r="M5341" t="s">
        <v>15804</v>
      </c>
      <c r="N5341" t="s">
        <v>15805</v>
      </c>
      <c r="O5341" t="s">
        <v>16124</v>
      </c>
      <c r="P5341">
        <v>20060401</v>
      </c>
      <c r="S5341">
        <v>0</v>
      </c>
    </row>
    <row r="5342" spans="1:19" x14ac:dyDescent="0.25">
      <c r="A5342" t="s">
        <v>32808</v>
      </c>
      <c r="B5342" t="s">
        <v>32809</v>
      </c>
      <c r="C5342" t="s">
        <v>15921</v>
      </c>
      <c r="D5342" t="s">
        <v>168</v>
      </c>
      <c r="E5342" t="s">
        <v>32810</v>
      </c>
      <c r="F5342" t="s">
        <v>32811</v>
      </c>
      <c r="H5342" t="s">
        <v>32731</v>
      </c>
      <c r="J5342" t="s">
        <v>4855</v>
      </c>
      <c r="K5342">
        <v>20060401</v>
      </c>
      <c r="M5342" t="s">
        <v>15804</v>
      </c>
      <c r="N5342" t="s">
        <v>15805</v>
      </c>
      <c r="O5342" t="s">
        <v>168</v>
      </c>
      <c r="P5342">
        <v>20200401</v>
      </c>
      <c r="S5342">
        <v>0</v>
      </c>
    </row>
    <row r="5343" spans="1:19" x14ac:dyDescent="0.25">
      <c r="A5343" t="s">
        <v>32812</v>
      </c>
      <c r="B5343" t="s">
        <v>32813</v>
      </c>
      <c r="C5343" t="s">
        <v>15828</v>
      </c>
      <c r="D5343" t="s">
        <v>42</v>
      </c>
      <c r="E5343" t="s">
        <v>32814</v>
      </c>
      <c r="H5343" t="s">
        <v>32770</v>
      </c>
      <c r="I5343" t="s">
        <v>20163</v>
      </c>
      <c r="J5343" t="s">
        <v>4634</v>
      </c>
      <c r="K5343">
        <v>20060401</v>
      </c>
      <c r="M5343" t="s">
        <v>15804</v>
      </c>
      <c r="N5343" t="s">
        <v>15805</v>
      </c>
      <c r="O5343" t="s">
        <v>42</v>
      </c>
      <c r="P5343">
        <v>20200401</v>
      </c>
      <c r="S5343">
        <v>0</v>
      </c>
    </row>
    <row r="5344" spans="1:19" x14ac:dyDescent="0.25">
      <c r="A5344" t="s">
        <v>32815</v>
      </c>
      <c r="B5344" t="s">
        <v>15807</v>
      </c>
      <c r="C5344" t="s">
        <v>15921</v>
      </c>
      <c r="D5344" t="s">
        <v>168</v>
      </c>
      <c r="E5344" t="s">
        <v>32816</v>
      </c>
      <c r="H5344" t="s">
        <v>32731</v>
      </c>
      <c r="I5344" t="s">
        <v>15968</v>
      </c>
      <c r="J5344" t="s">
        <v>2057</v>
      </c>
      <c r="K5344">
        <v>20060401</v>
      </c>
      <c r="M5344" t="s">
        <v>15804</v>
      </c>
      <c r="N5344" t="s">
        <v>15805</v>
      </c>
      <c r="O5344" t="s">
        <v>168</v>
      </c>
      <c r="P5344">
        <v>20200401</v>
      </c>
      <c r="S5344">
        <v>0</v>
      </c>
    </row>
    <row r="5345" spans="1:19" x14ac:dyDescent="0.25">
      <c r="A5345" t="s">
        <v>32817</v>
      </c>
      <c r="B5345" t="s">
        <v>32818</v>
      </c>
      <c r="C5345" t="s">
        <v>15828</v>
      </c>
      <c r="D5345" t="s">
        <v>42</v>
      </c>
      <c r="E5345" t="s">
        <v>32819</v>
      </c>
      <c r="F5345" t="s">
        <v>32820</v>
      </c>
      <c r="H5345" t="s">
        <v>20162</v>
      </c>
      <c r="I5345" t="s">
        <v>20163</v>
      </c>
      <c r="J5345" t="s">
        <v>7898</v>
      </c>
      <c r="K5345">
        <v>20060401</v>
      </c>
      <c r="M5345" t="s">
        <v>15804</v>
      </c>
      <c r="N5345" t="s">
        <v>15805</v>
      </c>
      <c r="O5345" t="s">
        <v>42</v>
      </c>
      <c r="P5345">
        <v>20200401</v>
      </c>
      <c r="S5345">
        <v>0</v>
      </c>
    </row>
    <row r="5346" spans="1:19" x14ac:dyDescent="0.25">
      <c r="A5346" t="s">
        <v>32821</v>
      </c>
      <c r="B5346" t="s">
        <v>15807</v>
      </c>
      <c r="C5346" t="s">
        <v>15828</v>
      </c>
      <c r="D5346" t="s">
        <v>42</v>
      </c>
      <c r="E5346" t="s">
        <v>32822</v>
      </c>
      <c r="F5346" t="s">
        <v>32823</v>
      </c>
      <c r="H5346" t="s">
        <v>20162</v>
      </c>
      <c r="I5346" t="s">
        <v>20163</v>
      </c>
      <c r="J5346" t="s">
        <v>8961</v>
      </c>
      <c r="K5346">
        <v>20060401</v>
      </c>
      <c r="M5346" t="s">
        <v>15804</v>
      </c>
      <c r="N5346" t="s">
        <v>15805</v>
      </c>
      <c r="O5346" t="s">
        <v>42</v>
      </c>
      <c r="P5346">
        <v>20200401</v>
      </c>
      <c r="S5346">
        <v>0</v>
      </c>
    </row>
    <row r="5347" spans="1:19" x14ac:dyDescent="0.25">
      <c r="A5347" t="s">
        <v>32824</v>
      </c>
      <c r="B5347" t="s">
        <v>32825</v>
      </c>
      <c r="C5347" t="s">
        <v>15828</v>
      </c>
      <c r="D5347" t="s">
        <v>42</v>
      </c>
      <c r="E5347" t="s">
        <v>32826</v>
      </c>
      <c r="F5347" t="s">
        <v>32827</v>
      </c>
      <c r="H5347" t="s">
        <v>20162</v>
      </c>
      <c r="I5347" t="s">
        <v>20163</v>
      </c>
      <c r="J5347" t="s">
        <v>32828</v>
      </c>
      <c r="K5347">
        <v>20060401</v>
      </c>
      <c r="M5347" t="s">
        <v>15804</v>
      </c>
      <c r="N5347" t="s">
        <v>15805</v>
      </c>
      <c r="O5347" t="s">
        <v>42</v>
      </c>
      <c r="P5347">
        <v>20200401</v>
      </c>
      <c r="S5347">
        <v>0</v>
      </c>
    </row>
    <row r="5348" spans="1:19" x14ac:dyDescent="0.25">
      <c r="A5348" t="s">
        <v>32829</v>
      </c>
      <c r="B5348" t="s">
        <v>32830</v>
      </c>
      <c r="C5348" t="s">
        <v>15927</v>
      </c>
      <c r="D5348" t="s">
        <v>145</v>
      </c>
      <c r="E5348" t="s">
        <v>32831</v>
      </c>
      <c r="H5348" t="s">
        <v>32580</v>
      </c>
      <c r="I5348" t="s">
        <v>16019</v>
      </c>
      <c r="J5348" t="s">
        <v>3096</v>
      </c>
      <c r="K5348">
        <v>20060401</v>
      </c>
      <c r="M5348" t="s">
        <v>15804</v>
      </c>
      <c r="N5348" t="s">
        <v>15805</v>
      </c>
      <c r="O5348" t="s">
        <v>145</v>
      </c>
      <c r="P5348">
        <v>20200401</v>
      </c>
      <c r="S5348">
        <v>0</v>
      </c>
    </row>
    <row r="5349" spans="1:19" x14ac:dyDescent="0.25">
      <c r="A5349" t="s">
        <v>32832</v>
      </c>
      <c r="B5349" t="s">
        <v>32833</v>
      </c>
      <c r="C5349" t="s">
        <v>15828</v>
      </c>
      <c r="D5349" t="s">
        <v>42</v>
      </c>
      <c r="E5349" t="s">
        <v>32834</v>
      </c>
      <c r="F5349" t="s">
        <v>32827</v>
      </c>
      <c r="H5349" t="s">
        <v>20162</v>
      </c>
      <c r="J5349" t="s">
        <v>4871</v>
      </c>
      <c r="K5349">
        <v>20060401</v>
      </c>
      <c r="M5349" t="s">
        <v>15804</v>
      </c>
      <c r="N5349" t="s">
        <v>15805</v>
      </c>
      <c r="O5349" t="s">
        <v>42</v>
      </c>
      <c r="P5349">
        <v>20200401</v>
      </c>
      <c r="S5349">
        <v>0</v>
      </c>
    </row>
    <row r="5350" spans="1:19" x14ac:dyDescent="0.25">
      <c r="A5350" t="s">
        <v>32835</v>
      </c>
      <c r="B5350" t="s">
        <v>15807</v>
      </c>
      <c r="C5350" t="s">
        <v>15921</v>
      </c>
      <c r="D5350" t="s">
        <v>168</v>
      </c>
      <c r="E5350" t="s">
        <v>32836</v>
      </c>
      <c r="H5350" t="s">
        <v>32451</v>
      </c>
      <c r="I5350" t="s">
        <v>15968</v>
      </c>
      <c r="J5350" t="s">
        <v>10361</v>
      </c>
      <c r="K5350">
        <v>20060401</v>
      </c>
      <c r="M5350" t="s">
        <v>15804</v>
      </c>
      <c r="N5350" t="s">
        <v>15805</v>
      </c>
      <c r="O5350" t="s">
        <v>168</v>
      </c>
      <c r="P5350">
        <v>20200401</v>
      </c>
      <c r="S5350">
        <v>0</v>
      </c>
    </row>
    <row r="5351" spans="1:19" x14ac:dyDescent="0.25">
      <c r="A5351" t="s">
        <v>32837</v>
      </c>
      <c r="B5351" t="s">
        <v>15807</v>
      </c>
      <c r="C5351" t="s">
        <v>15921</v>
      </c>
      <c r="D5351" t="s">
        <v>168</v>
      </c>
      <c r="E5351" t="s">
        <v>32838</v>
      </c>
      <c r="H5351" t="s">
        <v>32839</v>
      </c>
      <c r="I5351" t="s">
        <v>15968</v>
      </c>
      <c r="J5351" t="s">
        <v>10353</v>
      </c>
      <c r="K5351">
        <v>20060401</v>
      </c>
      <c r="M5351" t="s">
        <v>15804</v>
      </c>
      <c r="N5351" t="s">
        <v>15805</v>
      </c>
      <c r="O5351" t="s">
        <v>168</v>
      </c>
      <c r="P5351">
        <v>20200401</v>
      </c>
      <c r="S5351">
        <v>0</v>
      </c>
    </row>
    <row r="5352" spans="1:19" x14ac:dyDescent="0.25">
      <c r="A5352" t="s">
        <v>32840</v>
      </c>
      <c r="B5352" t="s">
        <v>32841</v>
      </c>
      <c r="C5352" t="s">
        <v>15921</v>
      </c>
      <c r="D5352" t="s">
        <v>168</v>
      </c>
      <c r="E5352" t="s">
        <v>32842</v>
      </c>
      <c r="H5352" t="s">
        <v>28071</v>
      </c>
      <c r="I5352" t="s">
        <v>15968</v>
      </c>
      <c r="J5352" t="s">
        <v>196</v>
      </c>
      <c r="K5352">
        <v>20060401</v>
      </c>
      <c r="M5352" t="s">
        <v>15804</v>
      </c>
      <c r="N5352" t="s">
        <v>15805</v>
      </c>
      <c r="O5352" t="s">
        <v>168</v>
      </c>
      <c r="P5352">
        <v>20200401</v>
      </c>
      <c r="S5352">
        <v>0</v>
      </c>
    </row>
    <row r="5353" spans="1:19" x14ac:dyDescent="0.25">
      <c r="A5353" t="s">
        <v>32843</v>
      </c>
      <c r="B5353" t="s">
        <v>15807</v>
      </c>
      <c r="C5353" t="s">
        <v>15921</v>
      </c>
      <c r="D5353" t="s">
        <v>168</v>
      </c>
      <c r="E5353" t="s">
        <v>32844</v>
      </c>
      <c r="H5353" t="s">
        <v>32451</v>
      </c>
      <c r="I5353" t="s">
        <v>15968</v>
      </c>
      <c r="J5353" t="s">
        <v>10355</v>
      </c>
      <c r="K5353">
        <v>20060401</v>
      </c>
      <c r="M5353" t="s">
        <v>15804</v>
      </c>
      <c r="N5353" t="s">
        <v>15805</v>
      </c>
      <c r="O5353" t="s">
        <v>168</v>
      </c>
      <c r="P5353">
        <v>20200401</v>
      </c>
      <c r="S5353">
        <v>0</v>
      </c>
    </row>
    <row r="5354" spans="1:19" x14ac:dyDescent="0.25">
      <c r="A5354" t="s">
        <v>32845</v>
      </c>
      <c r="B5354" t="s">
        <v>15807</v>
      </c>
      <c r="C5354" t="s">
        <v>15921</v>
      </c>
      <c r="D5354" t="s">
        <v>168</v>
      </c>
      <c r="E5354" t="s">
        <v>32846</v>
      </c>
      <c r="H5354" t="s">
        <v>28071</v>
      </c>
      <c r="I5354" t="s">
        <v>15968</v>
      </c>
      <c r="J5354" t="s">
        <v>11848</v>
      </c>
      <c r="K5354">
        <v>20060401</v>
      </c>
      <c r="M5354" t="s">
        <v>15804</v>
      </c>
      <c r="N5354" t="s">
        <v>15805</v>
      </c>
      <c r="O5354" t="s">
        <v>168</v>
      </c>
      <c r="P5354">
        <v>20200401</v>
      </c>
      <c r="S5354">
        <v>0</v>
      </c>
    </row>
    <row r="5355" spans="1:19" x14ac:dyDescent="0.25">
      <c r="A5355" t="s">
        <v>32847</v>
      </c>
      <c r="B5355" t="s">
        <v>15807</v>
      </c>
      <c r="C5355" t="s">
        <v>15921</v>
      </c>
      <c r="D5355" t="s">
        <v>168</v>
      </c>
      <c r="E5355" t="s">
        <v>32848</v>
      </c>
      <c r="H5355" t="s">
        <v>32839</v>
      </c>
      <c r="I5355" t="s">
        <v>15968</v>
      </c>
      <c r="J5355" t="s">
        <v>10362</v>
      </c>
      <c r="K5355">
        <v>20060401</v>
      </c>
      <c r="M5355" t="s">
        <v>15804</v>
      </c>
      <c r="N5355" t="s">
        <v>15805</v>
      </c>
      <c r="O5355" t="s">
        <v>168</v>
      </c>
      <c r="P5355">
        <v>20200401</v>
      </c>
      <c r="S5355">
        <v>0</v>
      </c>
    </row>
    <row r="5356" spans="1:19" x14ac:dyDescent="0.25">
      <c r="A5356" t="s">
        <v>32849</v>
      </c>
      <c r="B5356" t="s">
        <v>32850</v>
      </c>
      <c r="C5356" t="s">
        <v>15921</v>
      </c>
      <c r="D5356" t="s">
        <v>229</v>
      </c>
      <c r="E5356" t="s">
        <v>32851</v>
      </c>
      <c r="H5356" t="s">
        <v>32852</v>
      </c>
      <c r="I5356" t="s">
        <v>26425</v>
      </c>
      <c r="J5356" t="s">
        <v>12358</v>
      </c>
      <c r="K5356">
        <v>20060401</v>
      </c>
      <c r="M5356" t="s">
        <v>15804</v>
      </c>
      <c r="N5356" t="s">
        <v>15805</v>
      </c>
      <c r="O5356" t="s">
        <v>229</v>
      </c>
      <c r="P5356">
        <v>20200401</v>
      </c>
      <c r="S5356">
        <v>0</v>
      </c>
    </row>
    <row r="5357" spans="1:19" x14ac:dyDescent="0.25">
      <c r="A5357" t="s">
        <v>32853</v>
      </c>
      <c r="B5357" t="s">
        <v>13284</v>
      </c>
      <c r="C5357" t="s">
        <v>15921</v>
      </c>
      <c r="D5357" t="s">
        <v>229</v>
      </c>
      <c r="E5357" t="s">
        <v>32854</v>
      </c>
      <c r="H5357" t="s">
        <v>32855</v>
      </c>
      <c r="I5357" t="s">
        <v>26425</v>
      </c>
      <c r="J5357" t="s">
        <v>32856</v>
      </c>
      <c r="K5357">
        <v>20060401</v>
      </c>
      <c r="M5357" t="s">
        <v>15804</v>
      </c>
      <c r="N5357" t="s">
        <v>15805</v>
      </c>
      <c r="O5357" t="s">
        <v>229</v>
      </c>
      <c r="P5357">
        <v>20200401</v>
      </c>
      <c r="S5357">
        <v>0</v>
      </c>
    </row>
    <row r="5358" spans="1:19" x14ac:dyDescent="0.25">
      <c r="A5358" t="s">
        <v>32857</v>
      </c>
      <c r="B5358" t="s">
        <v>15807</v>
      </c>
      <c r="C5358" t="s">
        <v>15921</v>
      </c>
      <c r="D5358" t="s">
        <v>229</v>
      </c>
      <c r="E5358" t="s">
        <v>32858</v>
      </c>
      <c r="F5358" t="s">
        <v>32859</v>
      </c>
      <c r="H5358" t="s">
        <v>31678</v>
      </c>
      <c r="I5358" t="s">
        <v>26425</v>
      </c>
      <c r="J5358" t="s">
        <v>32860</v>
      </c>
      <c r="K5358">
        <v>20060401</v>
      </c>
      <c r="M5358" t="s">
        <v>15804</v>
      </c>
      <c r="N5358" t="s">
        <v>15805</v>
      </c>
      <c r="O5358" t="s">
        <v>229</v>
      </c>
      <c r="P5358">
        <v>20200401</v>
      </c>
      <c r="S5358">
        <v>0</v>
      </c>
    </row>
    <row r="5359" spans="1:19" x14ac:dyDescent="0.25">
      <c r="A5359" t="s">
        <v>32861</v>
      </c>
      <c r="B5359" t="s">
        <v>15807</v>
      </c>
      <c r="C5359" t="s">
        <v>15921</v>
      </c>
      <c r="D5359" t="s">
        <v>229</v>
      </c>
      <c r="E5359" t="s">
        <v>32862</v>
      </c>
      <c r="H5359" t="s">
        <v>31690</v>
      </c>
      <c r="I5359" t="s">
        <v>26425</v>
      </c>
      <c r="J5359" t="s">
        <v>11024</v>
      </c>
      <c r="K5359">
        <v>20060401</v>
      </c>
      <c r="M5359" t="s">
        <v>15804</v>
      </c>
      <c r="N5359" t="s">
        <v>15805</v>
      </c>
      <c r="O5359" t="s">
        <v>229</v>
      </c>
      <c r="P5359">
        <v>20200401</v>
      </c>
      <c r="S5359">
        <v>0</v>
      </c>
    </row>
    <row r="5360" spans="1:19" x14ac:dyDescent="0.25">
      <c r="A5360" t="s">
        <v>32863</v>
      </c>
      <c r="B5360" t="s">
        <v>15807</v>
      </c>
      <c r="C5360" t="s">
        <v>15921</v>
      </c>
      <c r="D5360" t="s">
        <v>229</v>
      </c>
      <c r="E5360" t="s">
        <v>32864</v>
      </c>
      <c r="F5360" t="s">
        <v>32865</v>
      </c>
      <c r="H5360" t="s">
        <v>32855</v>
      </c>
      <c r="I5360" t="s">
        <v>26425</v>
      </c>
      <c r="J5360" t="s">
        <v>14600</v>
      </c>
      <c r="K5360">
        <v>20060401</v>
      </c>
      <c r="L5360">
        <v>20230930</v>
      </c>
      <c r="M5360" t="s">
        <v>15888</v>
      </c>
      <c r="N5360" t="s">
        <v>15805</v>
      </c>
      <c r="O5360" t="s">
        <v>229</v>
      </c>
      <c r="P5360">
        <v>20200401</v>
      </c>
      <c r="Q5360">
        <v>20230930</v>
      </c>
      <c r="S5360">
        <v>1</v>
      </c>
    </row>
    <row r="5361" spans="1:19" x14ac:dyDescent="0.25">
      <c r="A5361" t="s">
        <v>32866</v>
      </c>
      <c r="B5361" t="s">
        <v>32867</v>
      </c>
      <c r="C5361" t="s">
        <v>15921</v>
      </c>
      <c r="D5361" t="s">
        <v>229</v>
      </c>
      <c r="E5361" t="s">
        <v>32868</v>
      </c>
      <c r="H5361" t="s">
        <v>31338</v>
      </c>
      <c r="I5361" t="s">
        <v>26425</v>
      </c>
      <c r="J5361" t="s">
        <v>32869</v>
      </c>
      <c r="K5361">
        <v>20060401</v>
      </c>
      <c r="L5361">
        <v>20220905</v>
      </c>
      <c r="M5361" t="s">
        <v>15888</v>
      </c>
      <c r="N5361" t="s">
        <v>15805</v>
      </c>
      <c r="O5361" t="s">
        <v>229</v>
      </c>
      <c r="P5361">
        <v>20200401</v>
      </c>
      <c r="Q5361">
        <v>20220905</v>
      </c>
      <c r="S5361">
        <v>0</v>
      </c>
    </row>
    <row r="5362" spans="1:19" x14ac:dyDescent="0.25">
      <c r="A5362" t="s">
        <v>32870</v>
      </c>
      <c r="B5362" t="s">
        <v>16001</v>
      </c>
      <c r="C5362" t="s">
        <v>15921</v>
      </c>
      <c r="D5362" t="s">
        <v>229</v>
      </c>
      <c r="E5362" t="s">
        <v>32871</v>
      </c>
      <c r="F5362" t="s">
        <v>32872</v>
      </c>
      <c r="H5362" t="s">
        <v>32873</v>
      </c>
      <c r="I5362" t="s">
        <v>26425</v>
      </c>
      <c r="J5362" t="s">
        <v>32874</v>
      </c>
      <c r="K5362">
        <v>20060401</v>
      </c>
      <c r="M5362" t="s">
        <v>15804</v>
      </c>
      <c r="N5362" t="s">
        <v>15805</v>
      </c>
      <c r="O5362" t="s">
        <v>229</v>
      </c>
      <c r="P5362">
        <v>20200401</v>
      </c>
      <c r="S5362">
        <v>0</v>
      </c>
    </row>
    <row r="5363" spans="1:19" x14ac:dyDescent="0.25">
      <c r="A5363" t="s">
        <v>32875</v>
      </c>
      <c r="B5363" t="s">
        <v>32876</v>
      </c>
      <c r="C5363" t="s">
        <v>15921</v>
      </c>
      <c r="D5363" t="s">
        <v>229</v>
      </c>
      <c r="E5363" t="s">
        <v>32877</v>
      </c>
      <c r="F5363" t="s">
        <v>32878</v>
      </c>
      <c r="H5363" t="s">
        <v>28881</v>
      </c>
      <c r="I5363" t="s">
        <v>19879</v>
      </c>
      <c r="J5363" t="s">
        <v>10015</v>
      </c>
      <c r="K5363">
        <v>20060401</v>
      </c>
      <c r="M5363" t="s">
        <v>15804</v>
      </c>
      <c r="N5363" t="s">
        <v>15805</v>
      </c>
      <c r="O5363" t="s">
        <v>229</v>
      </c>
      <c r="P5363">
        <v>20200401</v>
      </c>
      <c r="S5363">
        <v>0</v>
      </c>
    </row>
    <row r="5364" spans="1:19" x14ac:dyDescent="0.25">
      <c r="A5364" t="s">
        <v>32879</v>
      </c>
      <c r="B5364" t="s">
        <v>32880</v>
      </c>
      <c r="C5364" t="s">
        <v>15921</v>
      </c>
      <c r="D5364" t="s">
        <v>229</v>
      </c>
      <c r="E5364" t="s">
        <v>32881</v>
      </c>
      <c r="F5364" t="s">
        <v>32882</v>
      </c>
      <c r="H5364" t="s">
        <v>28881</v>
      </c>
      <c r="I5364" t="s">
        <v>19879</v>
      </c>
      <c r="J5364" t="s">
        <v>32883</v>
      </c>
      <c r="K5364">
        <v>20060401</v>
      </c>
      <c r="L5364">
        <v>20231005</v>
      </c>
      <c r="M5364" t="s">
        <v>15888</v>
      </c>
      <c r="N5364" t="s">
        <v>15805</v>
      </c>
      <c r="O5364" t="s">
        <v>229</v>
      </c>
      <c r="P5364">
        <v>20200401</v>
      </c>
      <c r="Q5364">
        <v>20231005</v>
      </c>
      <c r="S5364">
        <v>1</v>
      </c>
    </row>
    <row r="5365" spans="1:19" x14ac:dyDescent="0.25">
      <c r="A5365" t="s">
        <v>32884</v>
      </c>
      <c r="B5365" t="s">
        <v>32885</v>
      </c>
      <c r="C5365" t="s">
        <v>15921</v>
      </c>
      <c r="D5365" t="s">
        <v>229</v>
      </c>
      <c r="E5365" t="s">
        <v>32886</v>
      </c>
      <c r="H5365" t="s">
        <v>32873</v>
      </c>
      <c r="I5365" t="s">
        <v>26425</v>
      </c>
      <c r="J5365" t="s">
        <v>1168</v>
      </c>
      <c r="K5365">
        <v>20060401</v>
      </c>
      <c r="M5365" t="s">
        <v>15804</v>
      </c>
      <c r="N5365" t="s">
        <v>15805</v>
      </c>
      <c r="O5365" t="s">
        <v>229</v>
      </c>
      <c r="P5365">
        <v>20200401</v>
      </c>
      <c r="S5365">
        <v>0</v>
      </c>
    </row>
    <row r="5366" spans="1:19" x14ac:dyDescent="0.25">
      <c r="A5366" t="s">
        <v>32887</v>
      </c>
      <c r="B5366" t="s">
        <v>32888</v>
      </c>
      <c r="C5366" t="s">
        <v>15921</v>
      </c>
      <c r="D5366" t="s">
        <v>229</v>
      </c>
      <c r="E5366" t="s">
        <v>31239</v>
      </c>
      <c r="H5366" t="s">
        <v>32873</v>
      </c>
      <c r="I5366" t="s">
        <v>26425</v>
      </c>
      <c r="J5366" t="s">
        <v>1166</v>
      </c>
      <c r="K5366">
        <v>20060401</v>
      </c>
      <c r="M5366" t="s">
        <v>15804</v>
      </c>
      <c r="N5366" t="s">
        <v>15805</v>
      </c>
      <c r="O5366" t="s">
        <v>229</v>
      </c>
      <c r="P5366">
        <v>20200401</v>
      </c>
      <c r="S5366">
        <v>0</v>
      </c>
    </row>
    <row r="5367" spans="1:19" x14ac:dyDescent="0.25">
      <c r="A5367" t="s">
        <v>32889</v>
      </c>
      <c r="B5367" t="s">
        <v>32890</v>
      </c>
      <c r="C5367" t="s">
        <v>15921</v>
      </c>
      <c r="D5367" t="s">
        <v>229</v>
      </c>
      <c r="E5367" t="s">
        <v>32891</v>
      </c>
      <c r="H5367" t="s">
        <v>31711</v>
      </c>
      <c r="I5367" t="s">
        <v>26425</v>
      </c>
      <c r="J5367" t="s">
        <v>1170</v>
      </c>
      <c r="K5367">
        <v>20060401</v>
      </c>
      <c r="M5367" t="s">
        <v>15804</v>
      </c>
      <c r="N5367" t="s">
        <v>15805</v>
      </c>
      <c r="O5367" t="s">
        <v>229</v>
      </c>
      <c r="P5367">
        <v>20200401</v>
      </c>
      <c r="S5367">
        <v>0</v>
      </c>
    </row>
    <row r="5368" spans="1:19" x14ac:dyDescent="0.25">
      <c r="A5368" t="s">
        <v>32892</v>
      </c>
      <c r="B5368" t="s">
        <v>15807</v>
      </c>
      <c r="C5368" t="s">
        <v>15921</v>
      </c>
      <c r="D5368" t="s">
        <v>229</v>
      </c>
      <c r="E5368" t="s">
        <v>16544</v>
      </c>
      <c r="F5368" t="s">
        <v>32893</v>
      </c>
      <c r="H5368" t="s">
        <v>26424</v>
      </c>
      <c r="I5368" t="s">
        <v>26425</v>
      </c>
      <c r="J5368" t="s">
        <v>8016</v>
      </c>
      <c r="K5368">
        <v>20060401</v>
      </c>
      <c r="M5368" t="s">
        <v>15804</v>
      </c>
      <c r="N5368" t="s">
        <v>15805</v>
      </c>
      <c r="O5368" t="s">
        <v>229</v>
      </c>
      <c r="P5368">
        <v>20200401</v>
      </c>
      <c r="S5368">
        <v>0</v>
      </c>
    </row>
    <row r="5369" spans="1:19" x14ac:dyDescent="0.25">
      <c r="A5369" t="s">
        <v>32894</v>
      </c>
      <c r="B5369" t="s">
        <v>15807</v>
      </c>
      <c r="C5369" t="s">
        <v>15921</v>
      </c>
      <c r="D5369" t="s">
        <v>108</v>
      </c>
      <c r="E5369" t="s">
        <v>32895</v>
      </c>
      <c r="F5369" t="s">
        <v>22505</v>
      </c>
      <c r="H5369" t="s">
        <v>28903</v>
      </c>
      <c r="I5369" t="s">
        <v>15968</v>
      </c>
      <c r="J5369" t="s">
        <v>2065</v>
      </c>
      <c r="K5369">
        <v>20060401</v>
      </c>
      <c r="M5369" t="s">
        <v>15804</v>
      </c>
      <c r="N5369" t="s">
        <v>15805</v>
      </c>
      <c r="O5369" t="s">
        <v>108</v>
      </c>
      <c r="P5369">
        <v>20200401</v>
      </c>
      <c r="S5369">
        <v>0</v>
      </c>
    </row>
    <row r="5370" spans="1:19" x14ac:dyDescent="0.25">
      <c r="A5370" t="s">
        <v>32896</v>
      </c>
      <c r="B5370" t="s">
        <v>15807</v>
      </c>
      <c r="C5370" t="s">
        <v>15921</v>
      </c>
      <c r="D5370" t="s">
        <v>108</v>
      </c>
      <c r="E5370" t="s">
        <v>32897</v>
      </c>
      <c r="H5370" t="s">
        <v>28903</v>
      </c>
      <c r="I5370" t="s">
        <v>15968</v>
      </c>
      <c r="J5370" t="s">
        <v>32898</v>
      </c>
      <c r="K5370">
        <v>20060401</v>
      </c>
      <c r="M5370" t="s">
        <v>15804</v>
      </c>
      <c r="N5370" t="s">
        <v>15805</v>
      </c>
      <c r="O5370" t="s">
        <v>108</v>
      </c>
      <c r="P5370">
        <v>20200401</v>
      </c>
      <c r="S5370">
        <v>0</v>
      </c>
    </row>
    <row r="5371" spans="1:19" x14ac:dyDescent="0.25">
      <c r="A5371" t="s">
        <v>32899</v>
      </c>
      <c r="B5371" t="s">
        <v>32900</v>
      </c>
      <c r="C5371" t="s">
        <v>15927</v>
      </c>
      <c r="D5371" t="s">
        <v>145</v>
      </c>
      <c r="E5371" t="s">
        <v>15807</v>
      </c>
      <c r="F5371" t="s">
        <v>32901</v>
      </c>
      <c r="G5371" t="s">
        <v>32635</v>
      </c>
      <c r="H5371" t="s">
        <v>16030</v>
      </c>
      <c r="I5371" t="s">
        <v>16019</v>
      </c>
      <c r="J5371" t="s">
        <v>32902</v>
      </c>
      <c r="K5371">
        <v>20060401</v>
      </c>
      <c r="M5371" t="s">
        <v>15804</v>
      </c>
      <c r="N5371" t="s">
        <v>15805</v>
      </c>
      <c r="O5371" t="s">
        <v>145</v>
      </c>
      <c r="P5371">
        <v>20200401</v>
      </c>
      <c r="S5371">
        <v>0</v>
      </c>
    </row>
    <row r="5372" spans="1:19" x14ac:dyDescent="0.25">
      <c r="A5372" t="s">
        <v>32903</v>
      </c>
      <c r="B5372" t="s">
        <v>32904</v>
      </c>
      <c r="C5372" t="s">
        <v>15927</v>
      </c>
      <c r="D5372" t="s">
        <v>145</v>
      </c>
      <c r="E5372" t="s">
        <v>32905</v>
      </c>
      <c r="F5372" t="s">
        <v>20986</v>
      </c>
      <c r="H5372" t="s">
        <v>16030</v>
      </c>
      <c r="I5372" t="s">
        <v>16019</v>
      </c>
      <c r="J5372" t="s">
        <v>5813</v>
      </c>
      <c r="K5372">
        <v>20060401</v>
      </c>
      <c r="M5372" t="s">
        <v>15804</v>
      </c>
      <c r="N5372" t="s">
        <v>15805</v>
      </c>
      <c r="O5372" t="s">
        <v>145</v>
      </c>
      <c r="P5372">
        <v>20200401</v>
      </c>
      <c r="S5372">
        <v>0</v>
      </c>
    </row>
    <row r="5373" spans="1:19" x14ac:dyDescent="0.25">
      <c r="A5373" t="s">
        <v>32906</v>
      </c>
      <c r="B5373" t="s">
        <v>32907</v>
      </c>
      <c r="C5373" t="s">
        <v>15927</v>
      </c>
      <c r="D5373" t="s">
        <v>145</v>
      </c>
      <c r="E5373" t="s">
        <v>32908</v>
      </c>
      <c r="H5373" t="s">
        <v>32490</v>
      </c>
      <c r="I5373" t="s">
        <v>16019</v>
      </c>
      <c r="J5373" t="s">
        <v>11665</v>
      </c>
      <c r="K5373">
        <v>20060401</v>
      </c>
      <c r="M5373" t="s">
        <v>15804</v>
      </c>
      <c r="N5373" t="s">
        <v>15805</v>
      </c>
      <c r="O5373" t="s">
        <v>145</v>
      </c>
      <c r="P5373">
        <v>20200401</v>
      </c>
      <c r="S5373">
        <v>0</v>
      </c>
    </row>
    <row r="5374" spans="1:19" x14ac:dyDescent="0.25">
      <c r="A5374" t="s">
        <v>32909</v>
      </c>
      <c r="B5374" t="s">
        <v>32910</v>
      </c>
      <c r="C5374" t="s">
        <v>15921</v>
      </c>
      <c r="D5374" t="s">
        <v>354</v>
      </c>
      <c r="E5374" t="s">
        <v>17067</v>
      </c>
      <c r="H5374" t="s">
        <v>30467</v>
      </c>
      <c r="I5374" t="s">
        <v>17824</v>
      </c>
      <c r="J5374" t="s">
        <v>32911</v>
      </c>
      <c r="K5374">
        <v>20060401</v>
      </c>
      <c r="L5374">
        <v>20220731</v>
      </c>
      <c r="M5374" t="s">
        <v>15888</v>
      </c>
      <c r="N5374" t="s">
        <v>15805</v>
      </c>
      <c r="O5374" t="s">
        <v>354</v>
      </c>
      <c r="P5374">
        <v>20200401</v>
      </c>
      <c r="Q5374">
        <v>20220731</v>
      </c>
      <c r="S5374">
        <v>0</v>
      </c>
    </row>
    <row r="5375" spans="1:19" x14ac:dyDescent="0.25">
      <c r="A5375" t="s">
        <v>32912</v>
      </c>
      <c r="B5375" t="s">
        <v>32913</v>
      </c>
      <c r="C5375" t="s">
        <v>15921</v>
      </c>
      <c r="D5375" t="s">
        <v>354</v>
      </c>
      <c r="E5375" t="s">
        <v>32914</v>
      </c>
      <c r="H5375" t="s">
        <v>30458</v>
      </c>
      <c r="I5375" t="s">
        <v>17824</v>
      </c>
      <c r="J5375" t="s">
        <v>32915</v>
      </c>
      <c r="K5375">
        <v>20060401</v>
      </c>
      <c r="M5375" t="s">
        <v>15804</v>
      </c>
      <c r="N5375" t="s">
        <v>15805</v>
      </c>
      <c r="O5375" t="s">
        <v>354</v>
      </c>
      <c r="P5375">
        <v>20200401</v>
      </c>
      <c r="S5375">
        <v>0</v>
      </c>
    </row>
    <row r="5376" spans="1:19" x14ac:dyDescent="0.25">
      <c r="A5376" t="s">
        <v>32916</v>
      </c>
      <c r="B5376" t="s">
        <v>15807</v>
      </c>
      <c r="C5376" t="s">
        <v>15921</v>
      </c>
      <c r="D5376" t="s">
        <v>108</v>
      </c>
      <c r="E5376" t="s">
        <v>32917</v>
      </c>
      <c r="H5376" t="s">
        <v>28903</v>
      </c>
      <c r="I5376" t="s">
        <v>15968</v>
      </c>
      <c r="J5376" t="s">
        <v>13454</v>
      </c>
      <c r="K5376">
        <v>20060401</v>
      </c>
      <c r="M5376" t="s">
        <v>15804</v>
      </c>
      <c r="N5376" t="s">
        <v>15805</v>
      </c>
      <c r="O5376" t="s">
        <v>108</v>
      </c>
      <c r="P5376">
        <v>20200401</v>
      </c>
      <c r="S5376">
        <v>0</v>
      </c>
    </row>
    <row r="5377" spans="1:19" x14ac:dyDescent="0.25">
      <c r="A5377" t="s">
        <v>32918</v>
      </c>
      <c r="B5377" t="s">
        <v>308</v>
      </c>
      <c r="C5377" t="s">
        <v>15921</v>
      </c>
      <c r="D5377" t="s">
        <v>354</v>
      </c>
      <c r="E5377" t="s">
        <v>32919</v>
      </c>
      <c r="H5377" t="s">
        <v>32255</v>
      </c>
      <c r="I5377" t="s">
        <v>17824</v>
      </c>
      <c r="J5377" t="s">
        <v>32920</v>
      </c>
      <c r="K5377">
        <v>20060401</v>
      </c>
      <c r="M5377" t="s">
        <v>15804</v>
      </c>
      <c r="N5377" t="s">
        <v>15805</v>
      </c>
      <c r="O5377" t="s">
        <v>354</v>
      </c>
      <c r="P5377">
        <v>20200401</v>
      </c>
      <c r="S5377">
        <v>0</v>
      </c>
    </row>
    <row r="5378" spans="1:19" x14ac:dyDescent="0.25">
      <c r="A5378" t="s">
        <v>32921</v>
      </c>
      <c r="B5378" t="s">
        <v>32922</v>
      </c>
      <c r="C5378" t="s">
        <v>15927</v>
      </c>
      <c r="D5378" t="s">
        <v>145</v>
      </c>
      <c r="E5378" t="s">
        <v>15807</v>
      </c>
      <c r="F5378" t="s">
        <v>32923</v>
      </c>
      <c r="G5378" t="s">
        <v>20986</v>
      </c>
      <c r="H5378" t="s">
        <v>16030</v>
      </c>
      <c r="I5378" t="s">
        <v>16019</v>
      </c>
      <c r="J5378" t="s">
        <v>2210</v>
      </c>
      <c r="K5378">
        <v>20060401</v>
      </c>
      <c r="M5378" t="s">
        <v>15804</v>
      </c>
      <c r="N5378" t="s">
        <v>15805</v>
      </c>
      <c r="O5378" t="s">
        <v>145</v>
      </c>
      <c r="P5378">
        <v>20200401</v>
      </c>
      <c r="S5378">
        <v>0</v>
      </c>
    </row>
    <row r="5379" spans="1:19" x14ac:dyDescent="0.25">
      <c r="A5379" t="s">
        <v>32924</v>
      </c>
      <c r="B5379" t="s">
        <v>32925</v>
      </c>
      <c r="C5379" t="s">
        <v>16117</v>
      </c>
      <c r="D5379" t="s">
        <v>16118</v>
      </c>
      <c r="E5379" t="s">
        <v>32926</v>
      </c>
      <c r="F5379" t="s">
        <v>32927</v>
      </c>
      <c r="G5379" t="s">
        <v>16121</v>
      </c>
      <c r="H5379" t="s">
        <v>16122</v>
      </c>
      <c r="I5379" t="s">
        <v>16122</v>
      </c>
      <c r="J5379" t="s">
        <v>32928</v>
      </c>
      <c r="K5379">
        <v>20060401</v>
      </c>
      <c r="M5379" t="s">
        <v>15804</v>
      </c>
      <c r="N5379" t="s">
        <v>15805</v>
      </c>
      <c r="O5379" t="s">
        <v>16124</v>
      </c>
      <c r="P5379">
        <v>20060401</v>
      </c>
      <c r="S5379">
        <v>0</v>
      </c>
    </row>
    <row r="5380" spans="1:19" x14ac:dyDescent="0.25">
      <c r="A5380" t="s">
        <v>32929</v>
      </c>
      <c r="B5380" t="s">
        <v>32930</v>
      </c>
      <c r="C5380" t="s">
        <v>15874</v>
      </c>
      <c r="D5380" t="s">
        <v>296</v>
      </c>
      <c r="E5380" t="s">
        <v>32931</v>
      </c>
      <c r="H5380" t="s">
        <v>27764</v>
      </c>
      <c r="I5380" t="s">
        <v>17141</v>
      </c>
      <c r="J5380" t="s">
        <v>8070</v>
      </c>
      <c r="K5380">
        <v>20060401</v>
      </c>
      <c r="M5380" t="s">
        <v>15804</v>
      </c>
      <c r="N5380" t="s">
        <v>15805</v>
      </c>
      <c r="O5380" t="s">
        <v>296</v>
      </c>
      <c r="P5380">
        <v>20200401</v>
      </c>
      <c r="S5380">
        <v>0</v>
      </c>
    </row>
    <row r="5381" spans="1:19" x14ac:dyDescent="0.25">
      <c r="A5381" t="s">
        <v>32932</v>
      </c>
      <c r="B5381" t="s">
        <v>32933</v>
      </c>
      <c r="C5381" t="s">
        <v>15921</v>
      </c>
      <c r="D5381" t="s">
        <v>303</v>
      </c>
      <c r="E5381" t="s">
        <v>32934</v>
      </c>
      <c r="H5381" t="s">
        <v>15947</v>
      </c>
      <c r="I5381" t="s">
        <v>15948</v>
      </c>
      <c r="J5381" t="s">
        <v>9659</v>
      </c>
      <c r="K5381">
        <v>20060401</v>
      </c>
      <c r="M5381" t="s">
        <v>15804</v>
      </c>
      <c r="N5381" t="s">
        <v>15805</v>
      </c>
      <c r="O5381" t="s">
        <v>303</v>
      </c>
      <c r="P5381">
        <v>20200401</v>
      </c>
      <c r="S5381">
        <v>0</v>
      </c>
    </row>
    <row r="5382" spans="1:19" x14ac:dyDescent="0.25">
      <c r="A5382" t="s">
        <v>32935</v>
      </c>
      <c r="B5382" t="s">
        <v>32936</v>
      </c>
      <c r="C5382" t="s">
        <v>15941</v>
      </c>
      <c r="D5382" t="s">
        <v>510</v>
      </c>
      <c r="E5382" t="s">
        <v>32937</v>
      </c>
      <c r="F5382" t="s">
        <v>19499</v>
      </c>
      <c r="G5382" t="s">
        <v>27021</v>
      </c>
      <c r="H5382" t="s">
        <v>27022</v>
      </c>
      <c r="I5382" t="s">
        <v>15903</v>
      </c>
      <c r="J5382" t="s">
        <v>32938</v>
      </c>
      <c r="K5382">
        <v>20060401</v>
      </c>
      <c r="M5382" t="s">
        <v>15804</v>
      </c>
      <c r="N5382" t="s">
        <v>15805</v>
      </c>
      <c r="O5382" t="s">
        <v>510</v>
      </c>
      <c r="P5382">
        <v>20200401</v>
      </c>
      <c r="S5382">
        <v>0</v>
      </c>
    </row>
    <row r="5383" spans="1:19" x14ac:dyDescent="0.25">
      <c r="A5383" t="s">
        <v>32939</v>
      </c>
      <c r="B5383" t="s">
        <v>32936</v>
      </c>
      <c r="C5383" t="s">
        <v>15941</v>
      </c>
      <c r="D5383" t="s">
        <v>510</v>
      </c>
      <c r="E5383" t="s">
        <v>32940</v>
      </c>
      <c r="F5383" t="s">
        <v>32941</v>
      </c>
      <c r="H5383" t="s">
        <v>27046</v>
      </c>
      <c r="I5383" t="s">
        <v>15903</v>
      </c>
      <c r="J5383" t="s">
        <v>32942</v>
      </c>
      <c r="K5383">
        <v>20060401</v>
      </c>
      <c r="M5383" t="s">
        <v>15804</v>
      </c>
      <c r="N5383" t="s">
        <v>15805</v>
      </c>
      <c r="O5383" t="s">
        <v>510</v>
      </c>
      <c r="P5383">
        <v>20200401</v>
      </c>
      <c r="S5383">
        <v>0</v>
      </c>
    </row>
    <row r="5384" spans="1:19" x14ac:dyDescent="0.25">
      <c r="A5384" t="s">
        <v>32943</v>
      </c>
      <c r="B5384" t="s">
        <v>32944</v>
      </c>
      <c r="C5384" t="s">
        <v>16117</v>
      </c>
      <c r="D5384" t="s">
        <v>16118</v>
      </c>
      <c r="E5384" t="s">
        <v>32945</v>
      </c>
      <c r="F5384" t="s">
        <v>32946</v>
      </c>
      <c r="G5384" t="s">
        <v>32806</v>
      </c>
      <c r="H5384" t="s">
        <v>16122</v>
      </c>
      <c r="I5384" t="s">
        <v>16122</v>
      </c>
      <c r="J5384" t="s">
        <v>32947</v>
      </c>
      <c r="K5384">
        <v>20060401</v>
      </c>
      <c r="M5384" t="s">
        <v>15804</v>
      </c>
      <c r="N5384" t="s">
        <v>15805</v>
      </c>
      <c r="O5384" t="s">
        <v>16124</v>
      </c>
      <c r="P5384">
        <v>20060401</v>
      </c>
      <c r="S5384">
        <v>0</v>
      </c>
    </row>
    <row r="5385" spans="1:19" x14ac:dyDescent="0.25">
      <c r="A5385" t="s">
        <v>32948</v>
      </c>
      <c r="B5385" t="s">
        <v>32949</v>
      </c>
      <c r="C5385" t="s">
        <v>15941</v>
      </c>
      <c r="D5385" t="s">
        <v>510</v>
      </c>
      <c r="E5385" t="s">
        <v>32950</v>
      </c>
      <c r="H5385" t="s">
        <v>27046</v>
      </c>
      <c r="I5385" t="s">
        <v>15903</v>
      </c>
      <c r="J5385" t="s">
        <v>32951</v>
      </c>
      <c r="K5385">
        <v>20060401</v>
      </c>
      <c r="M5385" t="s">
        <v>15804</v>
      </c>
      <c r="N5385" t="s">
        <v>15805</v>
      </c>
      <c r="O5385" t="s">
        <v>510</v>
      </c>
      <c r="P5385">
        <v>20200401</v>
      </c>
      <c r="S5385">
        <v>0</v>
      </c>
    </row>
    <row r="5386" spans="1:19" x14ac:dyDescent="0.25">
      <c r="A5386" t="s">
        <v>32952</v>
      </c>
      <c r="B5386" t="s">
        <v>17710</v>
      </c>
      <c r="C5386" t="s">
        <v>15800</v>
      </c>
      <c r="D5386" t="s">
        <v>113</v>
      </c>
      <c r="E5386" t="s">
        <v>32953</v>
      </c>
      <c r="H5386" t="s">
        <v>17801</v>
      </c>
      <c r="I5386" t="s">
        <v>15899</v>
      </c>
      <c r="J5386" t="s">
        <v>32954</v>
      </c>
      <c r="K5386">
        <v>20060401</v>
      </c>
      <c r="L5386">
        <v>20230331</v>
      </c>
      <c r="M5386" t="s">
        <v>15888</v>
      </c>
      <c r="N5386" t="s">
        <v>15805</v>
      </c>
      <c r="O5386" t="s">
        <v>113</v>
      </c>
      <c r="P5386">
        <v>20200401</v>
      </c>
      <c r="Q5386">
        <v>20230331</v>
      </c>
      <c r="S5386">
        <v>0</v>
      </c>
    </row>
    <row r="5387" spans="1:19" x14ac:dyDescent="0.25">
      <c r="A5387" t="s">
        <v>32955</v>
      </c>
      <c r="B5387" t="s">
        <v>32956</v>
      </c>
      <c r="C5387" t="s">
        <v>15941</v>
      </c>
      <c r="D5387" t="s">
        <v>1262</v>
      </c>
      <c r="E5387" t="s">
        <v>32864</v>
      </c>
      <c r="H5387" t="s">
        <v>24674</v>
      </c>
      <c r="I5387" t="s">
        <v>16765</v>
      </c>
      <c r="J5387" t="s">
        <v>32957</v>
      </c>
      <c r="K5387">
        <v>20060401</v>
      </c>
      <c r="M5387" t="s">
        <v>15804</v>
      </c>
      <c r="N5387" t="s">
        <v>15805</v>
      </c>
      <c r="O5387" t="s">
        <v>1262</v>
      </c>
      <c r="P5387">
        <v>20200401</v>
      </c>
      <c r="S5387">
        <v>0</v>
      </c>
    </row>
    <row r="5388" spans="1:19" x14ac:dyDescent="0.25">
      <c r="A5388" t="s">
        <v>32958</v>
      </c>
      <c r="B5388" t="s">
        <v>32959</v>
      </c>
      <c r="C5388" t="s">
        <v>15941</v>
      </c>
      <c r="D5388" t="s">
        <v>1262</v>
      </c>
      <c r="E5388" t="s">
        <v>32960</v>
      </c>
      <c r="H5388" t="s">
        <v>15943</v>
      </c>
      <c r="I5388" t="s">
        <v>15944</v>
      </c>
      <c r="J5388" t="s">
        <v>3644</v>
      </c>
      <c r="K5388">
        <v>20060401</v>
      </c>
      <c r="M5388" t="s">
        <v>15804</v>
      </c>
      <c r="N5388" t="s">
        <v>15805</v>
      </c>
      <c r="O5388" t="s">
        <v>1262</v>
      </c>
      <c r="P5388">
        <v>20200401</v>
      </c>
      <c r="S5388">
        <v>0</v>
      </c>
    </row>
    <row r="5389" spans="1:19" x14ac:dyDescent="0.25">
      <c r="A5389" t="s">
        <v>32961</v>
      </c>
      <c r="B5389" t="s">
        <v>15807</v>
      </c>
      <c r="C5389" t="s">
        <v>15800</v>
      </c>
      <c r="D5389" t="s">
        <v>113</v>
      </c>
      <c r="E5389" t="s">
        <v>32962</v>
      </c>
      <c r="H5389" t="s">
        <v>17801</v>
      </c>
      <c r="I5389" t="s">
        <v>15899</v>
      </c>
      <c r="J5389" t="s">
        <v>12939</v>
      </c>
      <c r="K5389">
        <v>20060401</v>
      </c>
      <c r="M5389" t="s">
        <v>15804</v>
      </c>
      <c r="N5389" t="s">
        <v>15805</v>
      </c>
      <c r="O5389" t="s">
        <v>113</v>
      </c>
      <c r="P5389">
        <v>20200401</v>
      </c>
      <c r="S5389">
        <v>0</v>
      </c>
    </row>
    <row r="5390" spans="1:19" x14ac:dyDescent="0.25">
      <c r="A5390" t="s">
        <v>32963</v>
      </c>
      <c r="B5390" t="s">
        <v>32964</v>
      </c>
      <c r="C5390" t="s">
        <v>15800</v>
      </c>
      <c r="D5390" t="s">
        <v>276</v>
      </c>
      <c r="E5390" t="s">
        <v>32965</v>
      </c>
      <c r="H5390" t="s">
        <v>32966</v>
      </c>
      <c r="I5390" t="s">
        <v>15903</v>
      </c>
      <c r="J5390" t="s">
        <v>5580</v>
      </c>
      <c r="K5390">
        <v>20060401</v>
      </c>
      <c r="M5390" t="s">
        <v>15804</v>
      </c>
      <c r="N5390" t="s">
        <v>15805</v>
      </c>
      <c r="O5390" t="s">
        <v>276</v>
      </c>
      <c r="P5390">
        <v>20200401</v>
      </c>
      <c r="S5390">
        <v>0</v>
      </c>
    </row>
    <row r="5391" spans="1:19" x14ac:dyDescent="0.25">
      <c r="A5391" t="s">
        <v>32967</v>
      </c>
      <c r="B5391" t="s">
        <v>32968</v>
      </c>
      <c r="C5391" t="s">
        <v>15921</v>
      </c>
      <c r="D5391" t="s">
        <v>163</v>
      </c>
      <c r="E5391" t="s">
        <v>32969</v>
      </c>
      <c r="F5391" t="s">
        <v>32970</v>
      </c>
      <c r="H5391" t="s">
        <v>25079</v>
      </c>
      <c r="I5391" t="s">
        <v>21432</v>
      </c>
      <c r="J5391" t="s">
        <v>9077</v>
      </c>
      <c r="K5391">
        <v>20060401</v>
      </c>
      <c r="M5391" t="s">
        <v>15804</v>
      </c>
      <c r="N5391" t="s">
        <v>15805</v>
      </c>
      <c r="O5391" t="s">
        <v>163</v>
      </c>
      <c r="P5391">
        <v>20200401</v>
      </c>
      <c r="S5391">
        <v>0</v>
      </c>
    </row>
    <row r="5392" spans="1:19" x14ac:dyDescent="0.25">
      <c r="A5392" t="s">
        <v>32971</v>
      </c>
      <c r="B5392" t="s">
        <v>15807</v>
      </c>
      <c r="C5392" t="s">
        <v>15921</v>
      </c>
      <c r="D5392" t="s">
        <v>163</v>
      </c>
      <c r="E5392" t="s">
        <v>32972</v>
      </c>
      <c r="F5392" t="s">
        <v>32973</v>
      </c>
      <c r="H5392" t="s">
        <v>29010</v>
      </c>
      <c r="I5392" t="s">
        <v>21432</v>
      </c>
      <c r="J5392" t="s">
        <v>266</v>
      </c>
      <c r="K5392">
        <v>20060401</v>
      </c>
      <c r="M5392" t="s">
        <v>15804</v>
      </c>
      <c r="N5392" t="s">
        <v>15805</v>
      </c>
      <c r="O5392" t="s">
        <v>163</v>
      </c>
      <c r="P5392">
        <v>20200401</v>
      </c>
      <c r="S5392">
        <v>0</v>
      </c>
    </row>
    <row r="5393" spans="1:19" x14ac:dyDescent="0.25">
      <c r="A5393" t="s">
        <v>32974</v>
      </c>
      <c r="B5393" t="s">
        <v>18121</v>
      </c>
      <c r="C5393" t="s">
        <v>15865</v>
      </c>
      <c r="D5393" t="s">
        <v>15866</v>
      </c>
      <c r="E5393" t="s">
        <v>32975</v>
      </c>
      <c r="H5393" t="s">
        <v>32976</v>
      </c>
      <c r="J5393" t="s">
        <v>32977</v>
      </c>
      <c r="K5393">
        <v>20060401</v>
      </c>
      <c r="M5393" t="s">
        <v>15804</v>
      </c>
      <c r="N5393" t="s">
        <v>15805</v>
      </c>
      <c r="O5393" t="s">
        <v>23886</v>
      </c>
      <c r="P5393">
        <v>20091001</v>
      </c>
      <c r="S5393">
        <v>0</v>
      </c>
    </row>
    <row r="5394" spans="1:19" x14ac:dyDescent="0.25">
      <c r="A5394" t="s">
        <v>32978</v>
      </c>
      <c r="B5394" t="s">
        <v>32979</v>
      </c>
      <c r="C5394" t="s">
        <v>15921</v>
      </c>
      <c r="D5394" t="s">
        <v>163</v>
      </c>
      <c r="E5394" t="s">
        <v>32980</v>
      </c>
      <c r="H5394" t="s">
        <v>22849</v>
      </c>
      <c r="I5394" t="s">
        <v>21432</v>
      </c>
      <c r="J5394" t="s">
        <v>13109</v>
      </c>
      <c r="K5394">
        <v>20060401</v>
      </c>
      <c r="M5394" t="s">
        <v>15804</v>
      </c>
      <c r="N5394" t="s">
        <v>15805</v>
      </c>
      <c r="O5394" t="s">
        <v>163</v>
      </c>
      <c r="P5394">
        <v>20200401</v>
      </c>
      <c r="S5394">
        <v>0</v>
      </c>
    </row>
    <row r="5395" spans="1:19" x14ac:dyDescent="0.25">
      <c r="A5395" t="s">
        <v>32981</v>
      </c>
      <c r="B5395" t="s">
        <v>32982</v>
      </c>
      <c r="C5395" t="s">
        <v>15941</v>
      </c>
      <c r="D5395" t="s">
        <v>190</v>
      </c>
      <c r="E5395" t="s">
        <v>32983</v>
      </c>
      <c r="H5395" t="s">
        <v>21641</v>
      </c>
      <c r="I5395" t="s">
        <v>17141</v>
      </c>
      <c r="J5395" t="s">
        <v>6810</v>
      </c>
      <c r="K5395">
        <v>20060401</v>
      </c>
      <c r="M5395" t="s">
        <v>15804</v>
      </c>
      <c r="N5395" t="s">
        <v>15805</v>
      </c>
      <c r="O5395" t="s">
        <v>190</v>
      </c>
      <c r="P5395">
        <v>20200401</v>
      </c>
      <c r="S5395">
        <v>0</v>
      </c>
    </row>
    <row r="5396" spans="1:19" x14ac:dyDescent="0.25">
      <c r="A5396" t="s">
        <v>32984</v>
      </c>
      <c r="B5396" t="s">
        <v>32985</v>
      </c>
      <c r="C5396" t="s">
        <v>15921</v>
      </c>
      <c r="D5396" t="s">
        <v>158</v>
      </c>
      <c r="E5396" t="s">
        <v>32986</v>
      </c>
      <c r="F5396" t="s">
        <v>16767</v>
      </c>
      <c r="G5396" t="s">
        <v>17344</v>
      </c>
      <c r="H5396" t="s">
        <v>28193</v>
      </c>
      <c r="I5396" t="s">
        <v>16298</v>
      </c>
      <c r="J5396" t="s">
        <v>2715</v>
      </c>
      <c r="K5396">
        <v>20060401</v>
      </c>
      <c r="M5396" t="s">
        <v>15804</v>
      </c>
      <c r="N5396" t="s">
        <v>15805</v>
      </c>
      <c r="O5396" t="s">
        <v>158</v>
      </c>
      <c r="P5396">
        <v>20200401</v>
      </c>
      <c r="S5396">
        <v>0</v>
      </c>
    </row>
    <row r="5397" spans="1:19" x14ac:dyDescent="0.25">
      <c r="A5397" t="s">
        <v>32987</v>
      </c>
      <c r="B5397" t="s">
        <v>32988</v>
      </c>
      <c r="C5397" t="s">
        <v>15800</v>
      </c>
      <c r="D5397" t="s">
        <v>113</v>
      </c>
      <c r="E5397" t="s">
        <v>32989</v>
      </c>
      <c r="H5397" t="s">
        <v>31635</v>
      </c>
      <c r="I5397" t="s">
        <v>15899</v>
      </c>
      <c r="J5397" t="s">
        <v>32990</v>
      </c>
      <c r="K5397">
        <v>20060401</v>
      </c>
      <c r="M5397" t="s">
        <v>15804</v>
      </c>
      <c r="N5397" t="s">
        <v>15805</v>
      </c>
      <c r="O5397" t="s">
        <v>113</v>
      </c>
      <c r="P5397">
        <v>20200401</v>
      </c>
      <c r="S5397">
        <v>0</v>
      </c>
    </row>
    <row r="5398" spans="1:19" x14ac:dyDescent="0.25">
      <c r="A5398" t="s">
        <v>32991</v>
      </c>
      <c r="B5398" t="s">
        <v>15238</v>
      </c>
      <c r="C5398" t="s">
        <v>15921</v>
      </c>
      <c r="D5398" t="s">
        <v>163</v>
      </c>
      <c r="E5398" t="s">
        <v>32992</v>
      </c>
      <c r="F5398" t="s">
        <v>32993</v>
      </c>
      <c r="H5398" t="s">
        <v>22849</v>
      </c>
      <c r="I5398" t="s">
        <v>21432</v>
      </c>
      <c r="J5398" t="s">
        <v>15239</v>
      </c>
      <c r="K5398">
        <v>20060401</v>
      </c>
      <c r="M5398" t="s">
        <v>15804</v>
      </c>
      <c r="N5398" t="s">
        <v>15805</v>
      </c>
      <c r="O5398" t="s">
        <v>163</v>
      </c>
      <c r="P5398">
        <v>20200401</v>
      </c>
      <c r="S5398">
        <v>0</v>
      </c>
    </row>
    <row r="5399" spans="1:19" x14ac:dyDescent="0.25">
      <c r="A5399" t="s">
        <v>32994</v>
      </c>
      <c r="B5399" t="s">
        <v>32995</v>
      </c>
      <c r="C5399" t="s">
        <v>15921</v>
      </c>
      <c r="D5399" t="s">
        <v>163</v>
      </c>
      <c r="E5399" t="s">
        <v>32996</v>
      </c>
      <c r="H5399" t="s">
        <v>22849</v>
      </c>
      <c r="I5399" t="s">
        <v>21432</v>
      </c>
      <c r="J5399" t="s">
        <v>15722</v>
      </c>
      <c r="K5399">
        <v>20060401</v>
      </c>
      <c r="M5399" t="s">
        <v>15804</v>
      </c>
      <c r="N5399" t="s">
        <v>15805</v>
      </c>
      <c r="O5399" t="s">
        <v>163</v>
      </c>
      <c r="P5399">
        <v>20200401</v>
      </c>
      <c r="S5399">
        <v>0</v>
      </c>
    </row>
    <row r="5400" spans="1:19" x14ac:dyDescent="0.25">
      <c r="A5400" t="s">
        <v>32997</v>
      </c>
      <c r="B5400" t="s">
        <v>32998</v>
      </c>
      <c r="C5400" t="s">
        <v>15921</v>
      </c>
      <c r="D5400" t="s">
        <v>163</v>
      </c>
      <c r="E5400" t="s">
        <v>32999</v>
      </c>
      <c r="H5400" t="s">
        <v>22849</v>
      </c>
      <c r="I5400" t="s">
        <v>21432</v>
      </c>
      <c r="J5400" t="s">
        <v>202</v>
      </c>
      <c r="K5400">
        <v>20060401</v>
      </c>
      <c r="M5400" t="s">
        <v>15804</v>
      </c>
      <c r="N5400" t="s">
        <v>15805</v>
      </c>
      <c r="O5400" t="s">
        <v>163</v>
      </c>
      <c r="P5400">
        <v>20200401</v>
      </c>
      <c r="S5400">
        <v>0</v>
      </c>
    </row>
    <row r="5401" spans="1:19" x14ac:dyDescent="0.25">
      <c r="A5401" t="s">
        <v>33000</v>
      </c>
      <c r="B5401" t="s">
        <v>33001</v>
      </c>
      <c r="C5401" t="s">
        <v>15921</v>
      </c>
      <c r="D5401" t="s">
        <v>163</v>
      </c>
      <c r="E5401" t="s">
        <v>33002</v>
      </c>
      <c r="H5401" t="s">
        <v>22849</v>
      </c>
      <c r="I5401" t="s">
        <v>21432</v>
      </c>
      <c r="J5401" t="s">
        <v>401</v>
      </c>
      <c r="K5401">
        <v>20060401</v>
      </c>
      <c r="M5401" t="s">
        <v>15804</v>
      </c>
      <c r="N5401" t="s">
        <v>15805</v>
      </c>
      <c r="O5401" t="s">
        <v>163</v>
      </c>
      <c r="P5401">
        <v>20200401</v>
      </c>
      <c r="S5401">
        <v>0</v>
      </c>
    </row>
    <row r="5402" spans="1:19" x14ac:dyDescent="0.25">
      <c r="A5402" t="s">
        <v>33003</v>
      </c>
      <c r="B5402" t="s">
        <v>33004</v>
      </c>
      <c r="C5402" t="s">
        <v>15921</v>
      </c>
      <c r="D5402" t="s">
        <v>163</v>
      </c>
      <c r="E5402" t="s">
        <v>33005</v>
      </c>
      <c r="H5402" t="s">
        <v>22849</v>
      </c>
      <c r="I5402" t="s">
        <v>21432</v>
      </c>
      <c r="J5402" t="s">
        <v>33006</v>
      </c>
      <c r="K5402">
        <v>20060401</v>
      </c>
      <c r="M5402" t="s">
        <v>15804</v>
      </c>
      <c r="N5402" t="s">
        <v>15805</v>
      </c>
      <c r="O5402" t="s">
        <v>163</v>
      </c>
      <c r="P5402">
        <v>20200401</v>
      </c>
      <c r="S5402">
        <v>0</v>
      </c>
    </row>
    <row r="5403" spans="1:19" x14ac:dyDescent="0.25">
      <c r="A5403" t="s">
        <v>33007</v>
      </c>
      <c r="B5403" t="s">
        <v>33008</v>
      </c>
      <c r="C5403" t="s">
        <v>15921</v>
      </c>
      <c r="D5403" t="s">
        <v>163</v>
      </c>
      <c r="E5403" t="s">
        <v>33009</v>
      </c>
      <c r="H5403" t="s">
        <v>22849</v>
      </c>
      <c r="I5403" t="s">
        <v>21432</v>
      </c>
      <c r="J5403" t="s">
        <v>5326</v>
      </c>
      <c r="K5403">
        <v>20060401</v>
      </c>
      <c r="M5403" t="s">
        <v>15804</v>
      </c>
      <c r="N5403" t="s">
        <v>15805</v>
      </c>
      <c r="O5403" t="s">
        <v>163</v>
      </c>
      <c r="P5403">
        <v>20200401</v>
      </c>
      <c r="S5403">
        <v>0</v>
      </c>
    </row>
    <row r="5404" spans="1:19" x14ac:dyDescent="0.25">
      <c r="A5404" t="s">
        <v>33010</v>
      </c>
      <c r="B5404" t="s">
        <v>16101</v>
      </c>
      <c r="C5404" t="s">
        <v>15921</v>
      </c>
      <c r="D5404" t="s">
        <v>163</v>
      </c>
      <c r="E5404" t="s">
        <v>33011</v>
      </c>
      <c r="F5404" t="s">
        <v>33012</v>
      </c>
      <c r="H5404" t="s">
        <v>22849</v>
      </c>
      <c r="I5404" t="s">
        <v>21432</v>
      </c>
      <c r="J5404" t="s">
        <v>393</v>
      </c>
      <c r="K5404">
        <v>20060401</v>
      </c>
      <c r="M5404" t="s">
        <v>15804</v>
      </c>
      <c r="N5404" t="s">
        <v>15805</v>
      </c>
      <c r="O5404" t="s">
        <v>163</v>
      </c>
      <c r="P5404">
        <v>20200401</v>
      </c>
      <c r="S5404">
        <v>0</v>
      </c>
    </row>
    <row r="5405" spans="1:19" x14ac:dyDescent="0.25">
      <c r="A5405" t="s">
        <v>33013</v>
      </c>
      <c r="B5405" t="s">
        <v>15807</v>
      </c>
      <c r="C5405" t="s">
        <v>15921</v>
      </c>
      <c r="D5405" t="s">
        <v>163</v>
      </c>
      <c r="E5405" t="s">
        <v>33014</v>
      </c>
      <c r="F5405" t="s">
        <v>29518</v>
      </c>
      <c r="H5405" t="s">
        <v>15988</v>
      </c>
      <c r="I5405" t="s">
        <v>15989</v>
      </c>
      <c r="J5405" t="s">
        <v>15480</v>
      </c>
      <c r="K5405">
        <v>20060401</v>
      </c>
      <c r="M5405" t="s">
        <v>15804</v>
      </c>
      <c r="N5405" t="s">
        <v>15805</v>
      </c>
      <c r="O5405" t="s">
        <v>163</v>
      </c>
      <c r="P5405">
        <v>20200401</v>
      </c>
      <c r="S5405">
        <v>0</v>
      </c>
    </row>
    <row r="5406" spans="1:19" x14ac:dyDescent="0.25">
      <c r="A5406" t="s">
        <v>33015</v>
      </c>
      <c r="B5406" t="s">
        <v>33016</v>
      </c>
      <c r="C5406" t="s">
        <v>15828</v>
      </c>
      <c r="D5406" t="s">
        <v>557</v>
      </c>
      <c r="E5406" t="s">
        <v>33017</v>
      </c>
      <c r="H5406" t="s">
        <v>16277</v>
      </c>
      <c r="I5406" t="s">
        <v>16278</v>
      </c>
      <c r="J5406" t="s">
        <v>6496</v>
      </c>
      <c r="K5406">
        <v>20060401</v>
      </c>
      <c r="M5406" t="s">
        <v>15804</v>
      </c>
      <c r="N5406" t="s">
        <v>15805</v>
      </c>
      <c r="O5406" t="s">
        <v>557</v>
      </c>
      <c r="P5406">
        <v>20200401</v>
      </c>
      <c r="S5406">
        <v>0</v>
      </c>
    </row>
    <row r="5407" spans="1:19" x14ac:dyDescent="0.25">
      <c r="A5407" t="s">
        <v>33018</v>
      </c>
      <c r="B5407" t="s">
        <v>19387</v>
      </c>
      <c r="C5407" t="s">
        <v>15921</v>
      </c>
      <c r="D5407" t="s">
        <v>163</v>
      </c>
      <c r="E5407" t="s">
        <v>33019</v>
      </c>
      <c r="F5407" t="s">
        <v>29518</v>
      </c>
      <c r="H5407" t="s">
        <v>15988</v>
      </c>
      <c r="I5407" t="s">
        <v>15989</v>
      </c>
      <c r="J5407" t="s">
        <v>857</v>
      </c>
      <c r="K5407">
        <v>20060401</v>
      </c>
      <c r="M5407" t="s">
        <v>15804</v>
      </c>
      <c r="N5407" t="s">
        <v>15805</v>
      </c>
      <c r="O5407" t="s">
        <v>163</v>
      </c>
      <c r="P5407">
        <v>20200401</v>
      </c>
      <c r="S5407">
        <v>0</v>
      </c>
    </row>
    <row r="5408" spans="1:19" x14ac:dyDescent="0.25">
      <c r="A5408" t="s">
        <v>33020</v>
      </c>
      <c r="B5408" t="s">
        <v>33021</v>
      </c>
      <c r="C5408" t="s">
        <v>15921</v>
      </c>
      <c r="D5408" t="s">
        <v>163</v>
      </c>
      <c r="E5408" t="s">
        <v>33022</v>
      </c>
      <c r="F5408" t="s">
        <v>33023</v>
      </c>
      <c r="H5408" t="s">
        <v>22849</v>
      </c>
      <c r="J5408" t="s">
        <v>4858</v>
      </c>
      <c r="K5408">
        <v>20060401</v>
      </c>
      <c r="M5408" t="s">
        <v>15804</v>
      </c>
      <c r="N5408" t="s">
        <v>15805</v>
      </c>
      <c r="O5408" t="s">
        <v>163</v>
      </c>
      <c r="P5408">
        <v>20200401</v>
      </c>
      <c r="S5408">
        <v>0</v>
      </c>
    </row>
    <row r="5409" spans="1:19" x14ac:dyDescent="0.25">
      <c r="A5409" t="s">
        <v>33024</v>
      </c>
      <c r="B5409" t="s">
        <v>15807</v>
      </c>
      <c r="C5409" t="s">
        <v>15921</v>
      </c>
      <c r="D5409" t="s">
        <v>163</v>
      </c>
      <c r="E5409" t="s">
        <v>33025</v>
      </c>
      <c r="F5409" t="s">
        <v>32124</v>
      </c>
      <c r="H5409" t="s">
        <v>22849</v>
      </c>
      <c r="I5409" t="s">
        <v>21432</v>
      </c>
      <c r="J5409" t="s">
        <v>7732</v>
      </c>
      <c r="K5409">
        <v>20060401</v>
      </c>
      <c r="M5409" t="s">
        <v>15804</v>
      </c>
      <c r="N5409" t="s">
        <v>15805</v>
      </c>
      <c r="O5409" t="s">
        <v>163</v>
      </c>
      <c r="P5409">
        <v>20200401</v>
      </c>
      <c r="S5409">
        <v>0</v>
      </c>
    </row>
    <row r="5410" spans="1:19" x14ac:dyDescent="0.25">
      <c r="A5410" t="s">
        <v>33026</v>
      </c>
      <c r="B5410" t="s">
        <v>33027</v>
      </c>
      <c r="C5410" t="s">
        <v>15921</v>
      </c>
      <c r="D5410" t="s">
        <v>163</v>
      </c>
      <c r="E5410" t="s">
        <v>33028</v>
      </c>
      <c r="F5410" t="s">
        <v>16727</v>
      </c>
      <c r="H5410" t="s">
        <v>27550</v>
      </c>
      <c r="I5410" t="s">
        <v>21432</v>
      </c>
      <c r="J5410" t="s">
        <v>12211</v>
      </c>
      <c r="K5410">
        <v>20060401</v>
      </c>
      <c r="M5410" t="s">
        <v>15804</v>
      </c>
      <c r="N5410" t="s">
        <v>15805</v>
      </c>
      <c r="O5410" t="s">
        <v>163</v>
      </c>
      <c r="P5410">
        <v>20200401</v>
      </c>
      <c r="S5410">
        <v>0</v>
      </c>
    </row>
    <row r="5411" spans="1:19" x14ac:dyDescent="0.25">
      <c r="A5411" t="s">
        <v>33029</v>
      </c>
      <c r="B5411" t="s">
        <v>33030</v>
      </c>
      <c r="C5411" t="s">
        <v>15921</v>
      </c>
      <c r="D5411" t="s">
        <v>163</v>
      </c>
      <c r="E5411" t="s">
        <v>33031</v>
      </c>
      <c r="F5411" t="s">
        <v>33032</v>
      </c>
      <c r="H5411" t="s">
        <v>32785</v>
      </c>
      <c r="I5411" t="s">
        <v>21432</v>
      </c>
      <c r="J5411" t="s">
        <v>6984</v>
      </c>
      <c r="K5411">
        <v>20060401</v>
      </c>
      <c r="M5411" t="s">
        <v>15804</v>
      </c>
      <c r="N5411" t="s">
        <v>15805</v>
      </c>
      <c r="O5411" t="s">
        <v>163</v>
      </c>
      <c r="P5411">
        <v>20200401</v>
      </c>
      <c r="S5411">
        <v>0</v>
      </c>
    </row>
    <row r="5412" spans="1:19" x14ac:dyDescent="0.25">
      <c r="A5412" t="s">
        <v>33033</v>
      </c>
      <c r="B5412" t="s">
        <v>20505</v>
      </c>
      <c r="C5412" t="s">
        <v>15921</v>
      </c>
      <c r="D5412" t="s">
        <v>163</v>
      </c>
      <c r="E5412" t="s">
        <v>33034</v>
      </c>
      <c r="F5412" t="s">
        <v>33032</v>
      </c>
      <c r="H5412" t="s">
        <v>32785</v>
      </c>
      <c r="I5412" t="s">
        <v>21432</v>
      </c>
      <c r="J5412" t="s">
        <v>7525</v>
      </c>
      <c r="K5412">
        <v>20060401</v>
      </c>
      <c r="M5412" t="s">
        <v>15804</v>
      </c>
      <c r="N5412" t="s">
        <v>15805</v>
      </c>
      <c r="O5412" t="s">
        <v>163</v>
      </c>
      <c r="P5412">
        <v>20200401</v>
      </c>
      <c r="S5412">
        <v>0</v>
      </c>
    </row>
    <row r="5413" spans="1:19" x14ac:dyDescent="0.25">
      <c r="A5413" t="s">
        <v>33035</v>
      </c>
      <c r="B5413" t="s">
        <v>33036</v>
      </c>
      <c r="C5413" t="s">
        <v>15905</v>
      </c>
      <c r="D5413" t="s">
        <v>127</v>
      </c>
      <c r="E5413" t="s">
        <v>16684</v>
      </c>
      <c r="H5413" t="s">
        <v>33037</v>
      </c>
      <c r="I5413" t="s">
        <v>27012</v>
      </c>
      <c r="J5413" t="s">
        <v>4701</v>
      </c>
      <c r="K5413">
        <v>20060401</v>
      </c>
      <c r="M5413" t="s">
        <v>15804</v>
      </c>
      <c r="N5413" t="s">
        <v>15805</v>
      </c>
      <c r="O5413" t="s">
        <v>127</v>
      </c>
      <c r="P5413">
        <v>20200401</v>
      </c>
      <c r="S5413">
        <v>0</v>
      </c>
    </row>
    <row r="5414" spans="1:19" x14ac:dyDescent="0.25">
      <c r="A5414" t="s">
        <v>33038</v>
      </c>
      <c r="B5414" t="s">
        <v>33039</v>
      </c>
      <c r="C5414" t="s">
        <v>15941</v>
      </c>
      <c r="D5414" t="s">
        <v>510</v>
      </c>
      <c r="E5414" t="s">
        <v>33040</v>
      </c>
      <c r="F5414" t="s">
        <v>27021</v>
      </c>
      <c r="H5414" t="s">
        <v>27022</v>
      </c>
      <c r="I5414" t="s">
        <v>15903</v>
      </c>
      <c r="J5414" t="s">
        <v>10556</v>
      </c>
      <c r="K5414">
        <v>20060401</v>
      </c>
      <c r="M5414" t="s">
        <v>15804</v>
      </c>
      <c r="N5414" t="s">
        <v>15805</v>
      </c>
      <c r="O5414" t="s">
        <v>510</v>
      </c>
      <c r="P5414">
        <v>20200401</v>
      </c>
      <c r="S5414">
        <v>0</v>
      </c>
    </row>
    <row r="5415" spans="1:19" x14ac:dyDescent="0.25">
      <c r="A5415" t="s">
        <v>33041</v>
      </c>
      <c r="B5415" t="s">
        <v>15807</v>
      </c>
      <c r="C5415" t="s">
        <v>15941</v>
      </c>
      <c r="D5415" t="s">
        <v>510</v>
      </c>
      <c r="E5415" t="s">
        <v>33042</v>
      </c>
      <c r="H5415" t="s">
        <v>27046</v>
      </c>
      <c r="I5415" t="s">
        <v>15903</v>
      </c>
      <c r="J5415" t="s">
        <v>10607</v>
      </c>
      <c r="K5415">
        <v>20060401</v>
      </c>
      <c r="M5415" t="s">
        <v>15804</v>
      </c>
      <c r="N5415" t="s">
        <v>15805</v>
      </c>
      <c r="O5415" t="s">
        <v>510</v>
      </c>
      <c r="P5415">
        <v>20200401</v>
      </c>
      <c r="S5415">
        <v>0</v>
      </c>
    </row>
    <row r="5416" spans="1:19" x14ac:dyDescent="0.25">
      <c r="A5416" t="s">
        <v>33043</v>
      </c>
      <c r="B5416" t="s">
        <v>15955</v>
      </c>
      <c r="C5416" t="s">
        <v>15905</v>
      </c>
      <c r="D5416" t="s">
        <v>127</v>
      </c>
      <c r="E5416" t="s">
        <v>33044</v>
      </c>
      <c r="H5416" t="s">
        <v>33045</v>
      </c>
      <c r="J5416" t="s">
        <v>33046</v>
      </c>
      <c r="K5416">
        <v>20060401</v>
      </c>
      <c r="M5416" t="s">
        <v>15804</v>
      </c>
      <c r="N5416" t="s">
        <v>15805</v>
      </c>
      <c r="O5416" t="s">
        <v>127</v>
      </c>
      <c r="P5416">
        <v>20200401</v>
      </c>
      <c r="S5416">
        <v>0</v>
      </c>
    </row>
    <row r="5417" spans="1:19" x14ac:dyDescent="0.25">
      <c r="A5417" t="s">
        <v>33047</v>
      </c>
      <c r="B5417" t="s">
        <v>33048</v>
      </c>
      <c r="C5417" t="s">
        <v>15828</v>
      </c>
      <c r="D5417" t="s">
        <v>42</v>
      </c>
      <c r="E5417" t="s">
        <v>33049</v>
      </c>
      <c r="H5417" t="s">
        <v>33050</v>
      </c>
      <c r="I5417" t="s">
        <v>20163</v>
      </c>
      <c r="J5417" t="s">
        <v>1415</v>
      </c>
      <c r="K5417">
        <v>20060401</v>
      </c>
      <c r="M5417" t="s">
        <v>15804</v>
      </c>
      <c r="N5417" t="s">
        <v>15805</v>
      </c>
      <c r="O5417" t="s">
        <v>42</v>
      </c>
      <c r="P5417">
        <v>20200401</v>
      </c>
      <c r="S5417">
        <v>0</v>
      </c>
    </row>
    <row r="5418" spans="1:19" x14ac:dyDescent="0.25">
      <c r="A5418" t="s">
        <v>33051</v>
      </c>
      <c r="B5418" t="s">
        <v>23500</v>
      </c>
      <c r="C5418" t="s">
        <v>15828</v>
      </c>
      <c r="D5418" t="s">
        <v>42</v>
      </c>
      <c r="E5418" t="s">
        <v>33052</v>
      </c>
      <c r="H5418" t="s">
        <v>33050</v>
      </c>
      <c r="I5418" t="s">
        <v>20163</v>
      </c>
      <c r="J5418" t="s">
        <v>13727</v>
      </c>
      <c r="K5418">
        <v>20060401</v>
      </c>
      <c r="M5418" t="s">
        <v>15804</v>
      </c>
      <c r="N5418" t="s">
        <v>15805</v>
      </c>
      <c r="O5418" t="s">
        <v>42</v>
      </c>
      <c r="P5418">
        <v>20200401</v>
      </c>
      <c r="S5418">
        <v>0</v>
      </c>
    </row>
    <row r="5419" spans="1:19" x14ac:dyDescent="0.25">
      <c r="A5419" t="s">
        <v>33053</v>
      </c>
      <c r="B5419" t="s">
        <v>33054</v>
      </c>
      <c r="C5419" t="s">
        <v>15828</v>
      </c>
      <c r="D5419" t="s">
        <v>42</v>
      </c>
      <c r="E5419" t="s">
        <v>16470</v>
      </c>
      <c r="F5419" t="s">
        <v>33055</v>
      </c>
      <c r="H5419" t="s">
        <v>33050</v>
      </c>
      <c r="I5419" t="s">
        <v>20163</v>
      </c>
      <c r="J5419" t="s">
        <v>8573</v>
      </c>
      <c r="K5419">
        <v>20060401</v>
      </c>
      <c r="M5419" t="s">
        <v>15804</v>
      </c>
      <c r="N5419" t="s">
        <v>15805</v>
      </c>
      <c r="O5419" t="s">
        <v>42</v>
      </c>
      <c r="P5419">
        <v>20200401</v>
      </c>
      <c r="S5419">
        <v>0</v>
      </c>
    </row>
    <row r="5420" spans="1:19" x14ac:dyDescent="0.25">
      <c r="A5420" t="s">
        <v>33056</v>
      </c>
      <c r="B5420" t="s">
        <v>33057</v>
      </c>
      <c r="C5420" t="s">
        <v>15921</v>
      </c>
      <c r="D5420" t="s">
        <v>354</v>
      </c>
      <c r="E5420" t="s">
        <v>33058</v>
      </c>
      <c r="H5420" t="s">
        <v>32255</v>
      </c>
      <c r="I5420" t="s">
        <v>17824</v>
      </c>
      <c r="J5420" t="s">
        <v>7001</v>
      </c>
      <c r="K5420">
        <v>20060401</v>
      </c>
      <c r="M5420" t="s">
        <v>15804</v>
      </c>
      <c r="N5420" t="s">
        <v>15805</v>
      </c>
      <c r="O5420" t="s">
        <v>354</v>
      </c>
      <c r="P5420">
        <v>20200401</v>
      </c>
      <c r="S5420">
        <v>0</v>
      </c>
    </row>
    <row r="5421" spans="1:19" x14ac:dyDescent="0.25">
      <c r="A5421" t="s">
        <v>33059</v>
      </c>
      <c r="B5421" t="s">
        <v>33060</v>
      </c>
      <c r="C5421" t="s">
        <v>16117</v>
      </c>
      <c r="D5421" t="s">
        <v>16118</v>
      </c>
      <c r="E5421" t="s">
        <v>33061</v>
      </c>
      <c r="F5421" t="s">
        <v>33062</v>
      </c>
      <c r="G5421" t="s">
        <v>33063</v>
      </c>
      <c r="H5421" t="s">
        <v>32806</v>
      </c>
      <c r="I5421" t="s">
        <v>16122</v>
      </c>
      <c r="J5421" t="s">
        <v>33064</v>
      </c>
      <c r="K5421">
        <v>20060401</v>
      </c>
      <c r="M5421" t="s">
        <v>15804</v>
      </c>
      <c r="N5421" t="s">
        <v>15805</v>
      </c>
      <c r="O5421" t="s">
        <v>16124</v>
      </c>
      <c r="P5421">
        <v>20060401</v>
      </c>
      <c r="S5421">
        <v>0</v>
      </c>
    </row>
    <row r="5422" spans="1:19" x14ac:dyDescent="0.25">
      <c r="A5422" t="s">
        <v>33065</v>
      </c>
      <c r="B5422" t="s">
        <v>33066</v>
      </c>
      <c r="C5422" t="s">
        <v>16117</v>
      </c>
      <c r="D5422" t="s">
        <v>16118</v>
      </c>
      <c r="E5422" t="s">
        <v>33067</v>
      </c>
      <c r="F5422" t="s">
        <v>33068</v>
      </c>
      <c r="G5422" t="s">
        <v>32806</v>
      </c>
      <c r="H5422" t="s">
        <v>16122</v>
      </c>
      <c r="I5422" t="s">
        <v>16122</v>
      </c>
      <c r="J5422" t="s">
        <v>33069</v>
      </c>
      <c r="K5422">
        <v>20060401</v>
      </c>
      <c r="M5422" t="s">
        <v>15804</v>
      </c>
      <c r="N5422" t="s">
        <v>15805</v>
      </c>
      <c r="O5422" t="s">
        <v>16124</v>
      </c>
      <c r="P5422">
        <v>20060401</v>
      </c>
      <c r="S5422">
        <v>0</v>
      </c>
    </row>
    <row r="5423" spans="1:19" x14ac:dyDescent="0.25">
      <c r="A5423" t="s">
        <v>33070</v>
      </c>
      <c r="B5423" t="s">
        <v>33071</v>
      </c>
      <c r="C5423" t="s">
        <v>15828</v>
      </c>
      <c r="D5423" t="s">
        <v>42</v>
      </c>
      <c r="E5423" t="s">
        <v>33072</v>
      </c>
      <c r="F5423" t="s">
        <v>33073</v>
      </c>
      <c r="G5423" t="s">
        <v>33074</v>
      </c>
      <c r="H5423" t="s">
        <v>33050</v>
      </c>
      <c r="I5423" t="s">
        <v>20163</v>
      </c>
      <c r="J5423" t="s">
        <v>11676</v>
      </c>
      <c r="K5423">
        <v>20060401</v>
      </c>
      <c r="M5423" t="s">
        <v>15804</v>
      </c>
      <c r="N5423" t="s">
        <v>15805</v>
      </c>
      <c r="O5423" t="s">
        <v>42</v>
      </c>
      <c r="P5423">
        <v>20200401</v>
      </c>
      <c r="S5423">
        <v>0</v>
      </c>
    </row>
    <row r="5424" spans="1:19" x14ac:dyDescent="0.25">
      <c r="A5424" t="s">
        <v>33075</v>
      </c>
      <c r="B5424" t="s">
        <v>15807</v>
      </c>
      <c r="C5424" t="s">
        <v>15828</v>
      </c>
      <c r="D5424" t="s">
        <v>42</v>
      </c>
      <c r="E5424" t="s">
        <v>29923</v>
      </c>
      <c r="F5424" t="s">
        <v>33074</v>
      </c>
      <c r="H5424" t="s">
        <v>33050</v>
      </c>
      <c r="I5424" t="s">
        <v>20163</v>
      </c>
      <c r="J5424" t="s">
        <v>11916</v>
      </c>
      <c r="K5424">
        <v>20060401</v>
      </c>
      <c r="M5424" t="s">
        <v>15804</v>
      </c>
      <c r="N5424" t="s">
        <v>15805</v>
      </c>
      <c r="O5424" t="s">
        <v>42</v>
      </c>
      <c r="P5424">
        <v>20200401</v>
      </c>
      <c r="S5424">
        <v>0</v>
      </c>
    </row>
    <row r="5425" spans="1:19" x14ac:dyDescent="0.25">
      <c r="A5425" t="s">
        <v>33076</v>
      </c>
      <c r="B5425" t="s">
        <v>16001</v>
      </c>
      <c r="C5425" t="s">
        <v>15828</v>
      </c>
      <c r="D5425" t="s">
        <v>42</v>
      </c>
      <c r="E5425" t="s">
        <v>33077</v>
      </c>
      <c r="H5425" t="s">
        <v>33078</v>
      </c>
      <c r="I5425" t="s">
        <v>20163</v>
      </c>
      <c r="J5425" t="s">
        <v>99</v>
      </c>
      <c r="K5425">
        <v>20060401</v>
      </c>
      <c r="M5425" t="s">
        <v>15804</v>
      </c>
      <c r="N5425" t="s">
        <v>15805</v>
      </c>
      <c r="O5425" t="s">
        <v>42</v>
      </c>
      <c r="P5425">
        <v>20200401</v>
      </c>
      <c r="S5425">
        <v>0</v>
      </c>
    </row>
    <row r="5426" spans="1:19" x14ac:dyDescent="0.25">
      <c r="A5426" t="s">
        <v>33079</v>
      </c>
      <c r="B5426" t="s">
        <v>33080</v>
      </c>
      <c r="C5426" t="s">
        <v>15828</v>
      </c>
      <c r="D5426" t="s">
        <v>42</v>
      </c>
      <c r="E5426" t="s">
        <v>33081</v>
      </c>
      <c r="H5426" t="s">
        <v>33078</v>
      </c>
      <c r="I5426" t="s">
        <v>20163</v>
      </c>
      <c r="J5426" t="s">
        <v>6508</v>
      </c>
      <c r="K5426">
        <v>20060401</v>
      </c>
      <c r="M5426" t="s">
        <v>15804</v>
      </c>
      <c r="N5426" t="s">
        <v>15805</v>
      </c>
      <c r="O5426" t="s">
        <v>42</v>
      </c>
      <c r="P5426">
        <v>20200401</v>
      </c>
      <c r="S5426">
        <v>0</v>
      </c>
    </row>
    <row r="5427" spans="1:19" x14ac:dyDescent="0.25">
      <c r="A5427" t="s">
        <v>33082</v>
      </c>
      <c r="B5427" t="s">
        <v>33083</v>
      </c>
      <c r="C5427" t="s">
        <v>15828</v>
      </c>
      <c r="D5427" t="s">
        <v>42</v>
      </c>
      <c r="E5427" t="s">
        <v>33084</v>
      </c>
      <c r="F5427" t="s">
        <v>33085</v>
      </c>
      <c r="H5427" t="s">
        <v>20162</v>
      </c>
      <c r="I5427" t="s">
        <v>20163</v>
      </c>
      <c r="J5427" t="s">
        <v>10233</v>
      </c>
      <c r="K5427">
        <v>20060401</v>
      </c>
      <c r="M5427" t="s">
        <v>15804</v>
      </c>
      <c r="N5427" t="s">
        <v>15805</v>
      </c>
      <c r="O5427" t="s">
        <v>42</v>
      </c>
      <c r="P5427">
        <v>20200401</v>
      </c>
      <c r="S5427">
        <v>0</v>
      </c>
    </row>
    <row r="5428" spans="1:19" x14ac:dyDescent="0.25">
      <c r="A5428" t="s">
        <v>33086</v>
      </c>
      <c r="B5428" t="s">
        <v>33087</v>
      </c>
      <c r="C5428" t="s">
        <v>15828</v>
      </c>
      <c r="D5428" t="s">
        <v>557</v>
      </c>
      <c r="E5428" t="s">
        <v>33088</v>
      </c>
      <c r="F5428" t="s">
        <v>33089</v>
      </c>
      <c r="H5428" t="s">
        <v>16355</v>
      </c>
      <c r="I5428" t="s">
        <v>16278</v>
      </c>
      <c r="J5428" t="s">
        <v>15364</v>
      </c>
      <c r="K5428">
        <v>20060401</v>
      </c>
      <c r="M5428" t="s">
        <v>15804</v>
      </c>
      <c r="N5428" t="s">
        <v>15805</v>
      </c>
      <c r="O5428" t="s">
        <v>557</v>
      </c>
      <c r="P5428">
        <v>20200401</v>
      </c>
      <c r="S5428">
        <v>0</v>
      </c>
    </row>
    <row r="5429" spans="1:19" x14ac:dyDescent="0.25">
      <c r="A5429" t="s">
        <v>33090</v>
      </c>
      <c r="B5429" t="s">
        <v>33091</v>
      </c>
      <c r="C5429" t="s">
        <v>15927</v>
      </c>
      <c r="D5429" t="s">
        <v>145</v>
      </c>
      <c r="E5429" t="s">
        <v>33092</v>
      </c>
      <c r="H5429" t="s">
        <v>32468</v>
      </c>
      <c r="I5429" t="s">
        <v>15930</v>
      </c>
      <c r="J5429" t="s">
        <v>887</v>
      </c>
      <c r="K5429">
        <v>20060401</v>
      </c>
      <c r="M5429" t="s">
        <v>15804</v>
      </c>
      <c r="N5429" t="s">
        <v>15805</v>
      </c>
      <c r="O5429" t="s">
        <v>145</v>
      </c>
      <c r="P5429">
        <v>20200401</v>
      </c>
      <c r="S5429">
        <v>0</v>
      </c>
    </row>
    <row r="5430" spans="1:19" x14ac:dyDescent="0.25">
      <c r="A5430" t="s">
        <v>33093</v>
      </c>
      <c r="B5430" t="s">
        <v>33094</v>
      </c>
      <c r="C5430" t="s">
        <v>15927</v>
      </c>
      <c r="D5430" t="s">
        <v>218</v>
      </c>
      <c r="E5430" t="s">
        <v>33095</v>
      </c>
      <c r="H5430" t="s">
        <v>26533</v>
      </c>
      <c r="I5430" t="s">
        <v>21707</v>
      </c>
      <c r="J5430" t="s">
        <v>4516</v>
      </c>
      <c r="K5430">
        <v>20060401</v>
      </c>
      <c r="M5430" t="s">
        <v>15804</v>
      </c>
      <c r="N5430" t="s">
        <v>15805</v>
      </c>
      <c r="O5430" t="s">
        <v>218</v>
      </c>
      <c r="P5430">
        <v>20200401</v>
      </c>
      <c r="S5430">
        <v>0</v>
      </c>
    </row>
    <row r="5431" spans="1:19" x14ac:dyDescent="0.25">
      <c r="A5431" t="s">
        <v>33096</v>
      </c>
      <c r="B5431" t="s">
        <v>33097</v>
      </c>
      <c r="C5431" t="s">
        <v>16117</v>
      </c>
      <c r="D5431" t="s">
        <v>16118</v>
      </c>
      <c r="E5431" t="s">
        <v>33098</v>
      </c>
      <c r="F5431" t="s">
        <v>31095</v>
      </c>
      <c r="H5431" t="s">
        <v>16122</v>
      </c>
      <c r="I5431" t="s">
        <v>16122</v>
      </c>
      <c r="J5431" t="s">
        <v>33099</v>
      </c>
      <c r="K5431">
        <v>20060401</v>
      </c>
      <c r="M5431" t="s">
        <v>15804</v>
      </c>
      <c r="N5431" t="s">
        <v>15805</v>
      </c>
      <c r="O5431" t="s">
        <v>16124</v>
      </c>
      <c r="P5431">
        <v>20060401</v>
      </c>
      <c r="S5431">
        <v>0</v>
      </c>
    </row>
    <row r="5432" spans="1:19" x14ac:dyDescent="0.25">
      <c r="A5432" t="s">
        <v>33100</v>
      </c>
      <c r="B5432" t="s">
        <v>15807</v>
      </c>
      <c r="C5432" t="s">
        <v>15905</v>
      </c>
      <c r="D5432" t="s">
        <v>127</v>
      </c>
      <c r="E5432" t="s">
        <v>33101</v>
      </c>
      <c r="F5432" t="s">
        <v>33102</v>
      </c>
      <c r="H5432" t="s">
        <v>33103</v>
      </c>
      <c r="I5432" t="s">
        <v>16283</v>
      </c>
      <c r="J5432" t="s">
        <v>8987</v>
      </c>
      <c r="K5432">
        <v>20060401</v>
      </c>
      <c r="M5432" t="s">
        <v>15804</v>
      </c>
      <c r="N5432" t="s">
        <v>15805</v>
      </c>
      <c r="O5432" t="s">
        <v>127</v>
      </c>
      <c r="P5432">
        <v>20200401</v>
      </c>
      <c r="S5432">
        <v>0</v>
      </c>
    </row>
    <row r="5433" spans="1:19" x14ac:dyDescent="0.25">
      <c r="A5433" t="s">
        <v>33104</v>
      </c>
      <c r="B5433" t="s">
        <v>24465</v>
      </c>
      <c r="C5433" t="s">
        <v>15941</v>
      </c>
      <c r="D5433" t="s">
        <v>461</v>
      </c>
      <c r="E5433" t="s">
        <v>33105</v>
      </c>
      <c r="F5433" t="s">
        <v>33106</v>
      </c>
      <c r="H5433" t="s">
        <v>15943</v>
      </c>
      <c r="I5433" t="s">
        <v>15944</v>
      </c>
      <c r="J5433" t="s">
        <v>1616</v>
      </c>
      <c r="K5433">
        <v>20060401</v>
      </c>
      <c r="M5433" t="s">
        <v>15804</v>
      </c>
      <c r="N5433" t="s">
        <v>15805</v>
      </c>
      <c r="O5433" t="s">
        <v>461</v>
      </c>
      <c r="P5433">
        <v>20200401</v>
      </c>
      <c r="S5433">
        <v>0</v>
      </c>
    </row>
    <row r="5434" spans="1:19" x14ac:dyDescent="0.25">
      <c r="A5434" t="s">
        <v>33107</v>
      </c>
      <c r="B5434" t="s">
        <v>17757</v>
      </c>
      <c r="C5434" t="s">
        <v>15800</v>
      </c>
      <c r="D5434" t="s">
        <v>75</v>
      </c>
      <c r="E5434" t="s">
        <v>33108</v>
      </c>
      <c r="F5434" t="s">
        <v>33109</v>
      </c>
      <c r="H5434" t="s">
        <v>19621</v>
      </c>
      <c r="I5434" t="s">
        <v>15803</v>
      </c>
      <c r="J5434" t="s">
        <v>33110</v>
      </c>
      <c r="K5434">
        <v>20060401</v>
      </c>
      <c r="M5434" t="s">
        <v>15804</v>
      </c>
      <c r="N5434" t="s">
        <v>15805</v>
      </c>
      <c r="O5434" t="s">
        <v>75</v>
      </c>
      <c r="P5434">
        <v>20200401</v>
      </c>
      <c r="S5434">
        <v>0</v>
      </c>
    </row>
    <row r="5435" spans="1:19" x14ac:dyDescent="0.25">
      <c r="A5435" t="s">
        <v>33111</v>
      </c>
      <c r="B5435" t="s">
        <v>15807</v>
      </c>
      <c r="C5435" t="s">
        <v>15927</v>
      </c>
      <c r="D5435" t="s">
        <v>145</v>
      </c>
      <c r="E5435" t="s">
        <v>33112</v>
      </c>
      <c r="F5435" t="s">
        <v>32151</v>
      </c>
      <c r="H5435" t="s">
        <v>16030</v>
      </c>
      <c r="I5435" t="s">
        <v>16019</v>
      </c>
      <c r="J5435" t="s">
        <v>12609</v>
      </c>
      <c r="K5435">
        <v>20060401</v>
      </c>
      <c r="M5435" t="s">
        <v>15804</v>
      </c>
      <c r="N5435" t="s">
        <v>15805</v>
      </c>
      <c r="O5435" t="s">
        <v>145</v>
      </c>
      <c r="P5435">
        <v>20200401</v>
      </c>
      <c r="S5435">
        <v>0</v>
      </c>
    </row>
    <row r="5436" spans="1:19" x14ac:dyDescent="0.25">
      <c r="A5436" t="s">
        <v>33113</v>
      </c>
      <c r="B5436" t="s">
        <v>15807</v>
      </c>
      <c r="C5436" t="s">
        <v>15865</v>
      </c>
      <c r="D5436" t="s">
        <v>15866</v>
      </c>
      <c r="E5436" t="s">
        <v>33114</v>
      </c>
      <c r="H5436" t="s">
        <v>24094</v>
      </c>
      <c r="I5436" t="s">
        <v>15870</v>
      </c>
      <c r="J5436" t="s">
        <v>33115</v>
      </c>
      <c r="K5436">
        <v>20060401</v>
      </c>
      <c r="L5436">
        <v>20220904</v>
      </c>
      <c r="M5436" t="s">
        <v>15888</v>
      </c>
      <c r="N5436" t="s">
        <v>15805</v>
      </c>
      <c r="O5436" t="s">
        <v>15872</v>
      </c>
      <c r="P5436">
        <v>20091001</v>
      </c>
      <c r="Q5436">
        <v>20220904</v>
      </c>
      <c r="S5436">
        <v>0</v>
      </c>
    </row>
    <row r="5437" spans="1:19" x14ac:dyDescent="0.25">
      <c r="A5437" t="s">
        <v>33116</v>
      </c>
      <c r="B5437" t="s">
        <v>33117</v>
      </c>
      <c r="C5437" t="s">
        <v>15874</v>
      </c>
      <c r="D5437" t="s">
        <v>93</v>
      </c>
      <c r="E5437" t="s">
        <v>33118</v>
      </c>
      <c r="F5437" t="s">
        <v>17870</v>
      </c>
      <c r="H5437" t="s">
        <v>16287</v>
      </c>
      <c r="I5437" t="s">
        <v>16288</v>
      </c>
      <c r="J5437" t="s">
        <v>33119</v>
      </c>
      <c r="K5437">
        <v>20060401</v>
      </c>
      <c r="M5437" t="s">
        <v>15804</v>
      </c>
      <c r="N5437" t="s">
        <v>15805</v>
      </c>
      <c r="O5437" t="s">
        <v>93</v>
      </c>
      <c r="P5437">
        <v>20200401</v>
      </c>
      <c r="S5437">
        <v>0</v>
      </c>
    </row>
    <row r="5438" spans="1:19" x14ac:dyDescent="0.25">
      <c r="A5438" t="s">
        <v>33120</v>
      </c>
      <c r="B5438" t="s">
        <v>33121</v>
      </c>
      <c r="C5438" t="s">
        <v>15874</v>
      </c>
      <c r="D5438" t="s">
        <v>93</v>
      </c>
      <c r="E5438" t="s">
        <v>33122</v>
      </c>
      <c r="F5438" t="s">
        <v>18927</v>
      </c>
      <c r="H5438" t="s">
        <v>18440</v>
      </c>
      <c r="I5438" t="s">
        <v>16288</v>
      </c>
      <c r="J5438" t="s">
        <v>33123</v>
      </c>
      <c r="K5438">
        <v>20060401</v>
      </c>
      <c r="M5438" t="s">
        <v>15804</v>
      </c>
      <c r="N5438" t="s">
        <v>15805</v>
      </c>
      <c r="O5438" t="s">
        <v>93</v>
      </c>
      <c r="P5438">
        <v>20200401</v>
      </c>
      <c r="S5438">
        <v>0</v>
      </c>
    </row>
    <row r="5439" spans="1:19" x14ac:dyDescent="0.25">
      <c r="A5439" t="s">
        <v>33124</v>
      </c>
      <c r="B5439" t="s">
        <v>33125</v>
      </c>
      <c r="C5439" t="s">
        <v>15874</v>
      </c>
      <c r="D5439" t="s">
        <v>93</v>
      </c>
      <c r="E5439" t="s">
        <v>33126</v>
      </c>
      <c r="F5439" t="s">
        <v>33127</v>
      </c>
      <c r="G5439" t="s">
        <v>33125</v>
      </c>
      <c r="H5439" t="s">
        <v>16849</v>
      </c>
      <c r="I5439" t="s">
        <v>16288</v>
      </c>
      <c r="J5439" t="s">
        <v>33128</v>
      </c>
      <c r="K5439">
        <v>20060401</v>
      </c>
      <c r="M5439" t="s">
        <v>15804</v>
      </c>
      <c r="N5439" t="s">
        <v>15805</v>
      </c>
      <c r="O5439" t="s">
        <v>93</v>
      </c>
      <c r="P5439">
        <v>20200401</v>
      </c>
      <c r="S5439">
        <v>0</v>
      </c>
    </row>
    <row r="5440" spans="1:19" x14ac:dyDescent="0.25">
      <c r="A5440" t="s">
        <v>33129</v>
      </c>
      <c r="B5440" t="s">
        <v>33130</v>
      </c>
      <c r="C5440" t="s">
        <v>15874</v>
      </c>
      <c r="D5440" t="s">
        <v>93</v>
      </c>
      <c r="E5440" t="s">
        <v>33131</v>
      </c>
      <c r="H5440" t="s">
        <v>17848</v>
      </c>
      <c r="I5440" t="s">
        <v>16288</v>
      </c>
      <c r="J5440" t="s">
        <v>33132</v>
      </c>
      <c r="K5440">
        <v>20060401</v>
      </c>
      <c r="M5440" t="s">
        <v>15804</v>
      </c>
      <c r="N5440" t="s">
        <v>15805</v>
      </c>
      <c r="O5440" t="s">
        <v>93</v>
      </c>
      <c r="P5440">
        <v>20200401</v>
      </c>
      <c r="S5440">
        <v>0</v>
      </c>
    </row>
    <row r="5441" spans="1:19" x14ac:dyDescent="0.25">
      <c r="A5441" t="s">
        <v>33133</v>
      </c>
      <c r="B5441" t="s">
        <v>33134</v>
      </c>
      <c r="C5441" t="s">
        <v>15874</v>
      </c>
      <c r="D5441" t="s">
        <v>93</v>
      </c>
      <c r="E5441" t="s">
        <v>33135</v>
      </c>
      <c r="F5441" t="s">
        <v>33136</v>
      </c>
      <c r="H5441" t="s">
        <v>18977</v>
      </c>
      <c r="I5441" t="s">
        <v>16288</v>
      </c>
      <c r="J5441" t="s">
        <v>33137</v>
      </c>
      <c r="K5441">
        <v>20060401</v>
      </c>
      <c r="M5441" t="s">
        <v>15804</v>
      </c>
      <c r="N5441" t="s">
        <v>15805</v>
      </c>
      <c r="O5441" t="s">
        <v>93</v>
      </c>
      <c r="P5441">
        <v>20200401</v>
      </c>
      <c r="S5441">
        <v>0</v>
      </c>
    </row>
    <row r="5442" spans="1:19" x14ac:dyDescent="0.25">
      <c r="A5442" t="s">
        <v>33138</v>
      </c>
      <c r="B5442" t="s">
        <v>33139</v>
      </c>
      <c r="C5442" t="s">
        <v>15874</v>
      </c>
      <c r="D5442" t="s">
        <v>93</v>
      </c>
      <c r="E5442" t="s">
        <v>33140</v>
      </c>
      <c r="F5442" t="s">
        <v>31939</v>
      </c>
      <c r="H5442" t="s">
        <v>16849</v>
      </c>
      <c r="I5442" t="s">
        <v>16288</v>
      </c>
      <c r="J5442" t="s">
        <v>33141</v>
      </c>
      <c r="K5442">
        <v>20060401</v>
      </c>
      <c r="M5442" t="s">
        <v>15804</v>
      </c>
      <c r="N5442" t="s">
        <v>15805</v>
      </c>
      <c r="O5442" t="s">
        <v>93</v>
      </c>
      <c r="P5442">
        <v>20200401</v>
      </c>
      <c r="S5442">
        <v>0</v>
      </c>
    </row>
    <row r="5443" spans="1:19" x14ac:dyDescent="0.25">
      <c r="A5443" t="s">
        <v>33142</v>
      </c>
      <c r="B5443" t="s">
        <v>15807</v>
      </c>
      <c r="C5443" t="s">
        <v>15921</v>
      </c>
      <c r="D5443" t="s">
        <v>168</v>
      </c>
      <c r="E5443" t="s">
        <v>33143</v>
      </c>
      <c r="F5443" t="s">
        <v>22716</v>
      </c>
      <c r="H5443" t="s">
        <v>16273</v>
      </c>
      <c r="I5443" t="s">
        <v>15968</v>
      </c>
      <c r="J5443" t="s">
        <v>10444</v>
      </c>
      <c r="K5443">
        <v>20060401</v>
      </c>
      <c r="M5443" t="s">
        <v>15804</v>
      </c>
      <c r="N5443" t="s">
        <v>15805</v>
      </c>
      <c r="O5443" t="s">
        <v>168</v>
      </c>
      <c r="P5443">
        <v>20200401</v>
      </c>
      <c r="S5443">
        <v>0</v>
      </c>
    </row>
    <row r="5444" spans="1:19" x14ac:dyDescent="0.25">
      <c r="A5444" t="s">
        <v>33144</v>
      </c>
      <c r="B5444" t="s">
        <v>33145</v>
      </c>
      <c r="C5444" t="s">
        <v>15828</v>
      </c>
      <c r="D5444" t="s">
        <v>557</v>
      </c>
      <c r="E5444" t="s">
        <v>33146</v>
      </c>
      <c r="H5444" t="s">
        <v>16355</v>
      </c>
      <c r="I5444" t="s">
        <v>16278</v>
      </c>
      <c r="J5444" t="s">
        <v>1761</v>
      </c>
      <c r="K5444">
        <v>20060401</v>
      </c>
      <c r="M5444" t="s">
        <v>15804</v>
      </c>
      <c r="N5444" t="s">
        <v>15805</v>
      </c>
      <c r="O5444" t="s">
        <v>557</v>
      </c>
      <c r="P5444">
        <v>20200401</v>
      </c>
      <c r="S5444">
        <v>0</v>
      </c>
    </row>
    <row r="5445" spans="1:19" x14ac:dyDescent="0.25">
      <c r="A5445" t="s">
        <v>33147</v>
      </c>
      <c r="B5445" t="s">
        <v>33148</v>
      </c>
      <c r="C5445" t="s">
        <v>15941</v>
      </c>
      <c r="D5445" t="s">
        <v>325</v>
      </c>
      <c r="E5445" t="s">
        <v>33149</v>
      </c>
      <c r="H5445" t="s">
        <v>19093</v>
      </c>
      <c r="I5445" t="s">
        <v>15963</v>
      </c>
      <c r="J5445" t="s">
        <v>10993</v>
      </c>
      <c r="K5445">
        <v>20060401</v>
      </c>
      <c r="M5445" t="s">
        <v>15804</v>
      </c>
      <c r="N5445" t="s">
        <v>15805</v>
      </c>
      <c r="O5445" t="s">
        <v>325</v>
      </c>
      <c r="P5445">
        <v>20200401</v>
      </c>
      <c r="S5445">
        <v>0</v>
      </c>
    </row>
    <row r="5446" spans="1:19" x14ac:dyDescent="0.25">
      <c r="A5446" t="s">
        <v>33150</v>
      </c>
      <c r="B5446" t="s">
        <v>33151</v>
      </c>
      <c r="C5446" t="s">
        <v>15921</v>
      </c>
      <c r="D5446" t="s">
        <v>163</v>
      </c>
      <c r="E5446" t="s">
        <v>33152</v>
      </c>
      <c r="H5446" t="s">
        <v>22849</v>
      </c>
      <c r="I5446" t="s">
        <v>21432</v>
      </c>
      <c r="J5446" t="s">
        <v>424</v>
      </c>
      <c r="K5446">
        <v>20060401</v>
      </c>
      <c r="M5446" t="s">
        <v>15804</v>
      </c>
      <c r="N5446" t="s">
        <v>15805</v>
      </c>
      <c r="O5446" t="s">
        <v>163</v>
      </c>
      <c r="P5446">
        <v>20200401</v>
      </c>
      <c r="S5446">
        <v>0</v>
      </c>
    </row>
    <row r="5447" spans="1:19" x14ac:dyDescent="0.25">
      <c r="A5447" t="s">
        <v>33153</v>
      </c>
      <c r="B5447" t="s">
        <v>15854</v>
      </c>
      <c r="C5447" t="s">
        <v>15927</v>
      </c>
      <c r="D5447" t="s">
        <v>145</v>
      </c>
      <c r="E5447" t="s">
        <v>33154</v>
      </c>
      <c r="F5447" t="s">
        <v>33155</v>
      </c>
      <c r="H5447" t="s">
        <v>16030</v>
      </c>
      <c r="I5447" t="s">
        <v>16019</v>
      </c>
      <c r="J5447" t="s">
        <v>33156</v>
      </c>
      <c r="K5447">
        <v>20060401</v>
      </c>
      <c r="M5447" t="s">
        <v>15804</v>
      </c>
      <c r="N5447" t="s">
        <v>15805</v>
      </c>
      <c r="O5447" t="s">
        <v>145</v>
      </c>
      <c r="P5447">
        <v>20200401</v>
      </c>
      <c r="S5447">
        <v>0</v>
      </c>
    </row>
    <row r="5448" spans="1:19" x14ac:dyDescent="0.25">
      <c r="A5448" t="s">
        <v>33157</v>
      </c>
      <c r="B5448" t="s">
        <v>15807</v>
      </c>
      <c r="C5448" t="s">
        <v>15927</v>
      </c>
      <c r="D5448" t="s">
        <v>145</v>
      </c>
      <c r="E5448" t="s">
        <v>33158</v>
      </c>
      <c r="H5448" t="s">
        <v>32472</v>
      </c>
      <c r="I5448" t="s">
        <v>15930</v>
      </c>
      <c r="J5448" t="s">
        <v>15051</v>
      </c>
      <c r="K5448">
        <v>20060401</v>
      </c>
      <c r="M5448" t="s">
        <v>15804</v>
      </c>
      <c r="N5448" t="s">
        <v>15805</v>
      </c>
      <c r="O5448" t="s">
        <v>145</v>
      </c>
      <c r="P5448">
        <v>20200401</v>
      </c>
      <c r="S5448">
        <v>0</v>
      </c>
    </row>
    <row r="5449" spans="1:19" x14ac:dyDescent="0.25">
      <c r="A5449" t="s">
        <v>33159</v>
      </c>
      <c r="B5449" t="s">
        <v>33160</v>
      </c>
      <c r="C5449" t="s">
        <v>15941</v>
      </c>
      <c r="D5449" t="s">
        <v>461</v>
      </c>
      <c r="E5449" t="s">
        <v>33161</v>
      </c>
      <c r="H5449" t="s">
        <v>15943</v>
      </c>
      <c r="I5449" t="s">
        <v>15944</v>
      </c>
      <c r="J5449" t="s">
        <v>13374</v>
      </c>
      <c r="K5449">
        <v>20060401</v>
      </c>
      <c r="M5449" t="s">
        <v>15804</v>
      </c>
      <c r="N5449" t="s">
        <v>15805</v>
      </c>
      <c r="O5449" t="s">
        <v>461</v>
      </c>
      <c r="P5449">
        <v>20200401</v>
      </c>
      <c r="S5449">
        <v>0</v>
      </c>
    </row>
    <row r="5450" spans="1:19" x14ac:dyDescent="0.25">
      <c r="A5450" t="s">
        <v>33162</v>
      </c>
      <c r="B5450" t="s">
        <v>15807</v>
      </c>
      <c r="C5450" t="s">
        <v>15927</v>
      </c>
      <c r="D5450" t="s">
        <v>145</v>
      </c>
      <c r="E5450" t="s">
        <v>33163</v>
      </c>
      <c r="H5450" t="s">
        <v>16030</v>
      </c>
      <c r="I5450" t="s">
        <v>16019</v>
      </c>
      <c r="J5450" t="s">
        <v>6752</v>
      </c>
      <c r="K5450">
        <v>20060401</v>
      </c>
      <c r="M5450" t="s">
        <v>15804</v>
      </c>
      <c r="N5450" t="s">
        <v>15805</v>
      </c>
      <c r="O5450" t="s">
        <v>145</v>
      </c>
      <c r="P5450">
        <v>20200401</v>
      </c>
      <c r="S5450">
        <v>0</v>
      </c>
    </row>
    <row r="5451" spans="1:19" x14ac:dyDescent="0.25">
      <c r="A5451" t="s">
        <v>33164</v>
      </c>
      <c r="B5451" t="s">
        <v>33165</v>
      </c>
      <c r="C5451" t="s">
        <v>15800</v>
      </c>
      <c r="D5451" t="s">
        <v>75</v>
      </c>
      <c r="E5451" t="s">
        <v>33166</v>
      </c>
      <c r="H5451" t="s">
        <v>15848</v>
      </c>
      <c r="I5451" t="s">
        <v>15803</v>
      </c>
      <c r="J5451" t="s">
        <v>3122</v>
      </c>
      <c r="K5451">
        <v>20060401</v>
      </c>
      <c r="M5451" t="s">
        <v>15804</v>
      </c>
      <c r="N5451" t="s">
        <v>15805</v>
      </c>
      <c r="O5451" t="s">
        <v>75</v>
      </c>
      <c r="P5451">
        <v>20200401</v>
      </c>
      <c r="S5451">
        <v>0</v>
      </c>
    </row>
    <row r="5452" spans="1:19" x14ac:dyDescent="0.25">
      <c r="A5452" t="s">
        <v>33167</v>
      </c>
      <c r="B5452" t="s">
        <v>15807</v>
      </c>
      <c r="C5452" t="s">
        <v>15941</v>
      </c>
      <c r="D5452" t="s">
        <v>510</v>
      </c>
      <c r="E5452" t="s">
        <v>33168</v>
      </c>
      <c r="H5452" t="s">
        <v>15943</v>
      </c>
      <c r="I5452" t="s">
        <v>15944</v>
      </c>
      <c r="J5452" t="s">
        <v>9897</v>
      </c>
      <c r="K5452">
        <v>20060401</v>
      </c>
      <c r="M5452" t="s">
        <v>15804</v>
      </c>
      <c r="N5452" t="s">
        <v>15805</v>
      </c>
      <c r="O5452" t="s">
        <v>510</v>
      </c>
      <c r="P5452">
        <v>20200401</v>
      </c>
      <c r="S5452">
        <v>0</v>
      </c>
    </row>
    <row r="5453" spans="1:19" x14ac:dyDescent="0.25">
      <c r="A5453" t="s">
        <v>33169</v>
      </c>
      <c r="B5453" t="s">
        <v>16101</v>
      </c>
      <c r="C5453" t="s">
        <v>15921</v>
      </c>
      <c r="D5453" t="s">
        <v>108</v>
      </c>
      <c r="E5453" t="s">
        <v>33170</v>
      </c>
      <c r="F5453" t="s">
        <v>29492</v>
      </c>
      <c r="H5453" t="s">
        <v>28903</v>
      </c>
      <c r="I5453" t="s">
        <v>15968</v>
      </c>
      <c r="J5453" t="s">
        <v>4571</v>
      </c>
      <c r="K5453">
        <v>20060401</v>
      </c>
      <c r="M5453" t="s">
        <v>15804</v>
      </c>
      <c r="N5453" t="s">
        <v>15805</v>
      </c>
      <c r="O5453" t="s">
        <v>108</v>
      </c>
      <c r="P5453">
        <v>20200401</v>
      </c>
      <c r="S5453">
        <v>0</v>
      </c>
    </row>
    <row r="5454" spans="1:19" x14ac:dyDescent="0.25">
      <c r="A5454" t="s">
        <v>33171</v>
      </c>
      <c r="B5454" t="s">
        <v>33172</v>
      </c>
      <c r="C5454" t="s">
        <v>15941</v>
      </c>
      <c r="D5454" t="s">
        <v>510</v>
      </c>
      <c r="E5454" t="s">
        <v>33173</v>
      </c>
      <c r="F5454" t="s">
        <v>27021</v>
      </c>
      <c r="H5454" t="s">
        <v>27022</v>
      </c>
      <c r="J5454" t="s">
        <v>3851</v>
      </c>
      <c r="K5454">
        <v>20060401</v>
      </c>
      <c r="M5454" t="s">
        <v>15804</v>
      </c>
      <c r="N5454" t="s">
        <v>15805</v>
      </c>
      <c r="O5454" t="s">
        <v>510</v>
      </c>
      <c r="P5454">
        <v>20200401</v>
      </c>
      <c r="S5454">
        <v>0</v>
      </c>
    </row>
    <row r="5455" spans="1:19" x14ac:dyDescent="0.25">
      <c r="A5455" t="s">
        <v>33174</v>
      </c>
      <c r="B5455" t="s">
        <v>33175</v>
      </c>
      <c r="C5455" t="s">
        <v>15800</v>
      </c>
      <c r="D5455" t="s">
        <v>113</v>
      </c>
      <c r="E5455" t="s">
        <v>33176</v>
      </c>
      <c r="F5455" t="s">
        <v>33177</v>
      </c>
      <c r="H5455" t="s">
        <v>15918</v>
      </c>
      <c r="I5455" t="s">
        <v>15899</v>
      </c>
      <c r="J5455" t="s">
        <v>11780</v>
      </c>
      <c r="K5455">
        <v>20060401</v>
      </c>
      <c r="M5455" t="s">
        <v>15804</v>
      </c>
      <c r="N5455" t="s">
        <v>15805</v>
      </c>
      <c r="O5455" t="s">
        <v>113</v>
      </c>
      <c r="P5455">
        <v>20200401</v>
      </c>
      <c r="S5455">
        <v>0</v>
      </c>
    </row>
    <row r="5456" spans="1:19" x14ac:dyDescent="0.25">
      <c r="A5456" t="s">
        <v>33178</v>
      </c>
      <c r="B5456" t="s">
        <v>33179</v>
      </c>
      <c r="C5456" t="s">
        <v>15800</v>
      </c>
      <c r="D5456" t="s">
        <v>113</v>
      </c>
      <c r="E5456" t="s">
        <v>33180</v>
      </c>
      <c r="H5456" t="s">
        <v>31608</v>
      </c>
      <c r="I5456" t="s">
        <v>15899</v>
      </c>
      <c r="J5456" t="s">
        <v>9057</v>
      </c>
      <c r="K5456">
        <v>20060401</v>
      </c>
      <c r="M5456" t="s">
        <v>15804</v>
      </c>
      <c r="N5456" t="s">
        <v>15805</v>
      </c>
      <c r="O5456" t="s">
        <v>113</v>
      </c>
      <c r="P5456">
        <v>20200401</v>
      </c>
      <c r="S5456">
        <v>0</v>
      </c>
    </row>
    <row r="5457" spans="1:19" x14ac:dyDescent="0.25">
      <c r="A5457" t="s">
        <v>33181</v>
      </c>
      <c r="B5457" t="s">
        <v>33182</v>
      </c>
      <c r="C5457" t="s">
        <v>15800</v>
      </c>
      <c r="D5457" t="s">
        <v>113</v>
      </c>
      <c r="E5457" t="s">
        <v>33183</v>
      </c>
      <c r="F5457" t="s">
        <v>33184</v>
      </c>
      <c r="H5457" t="s">
        <v>15918</v>
      </c>
      <c r="I5457" t="s">
        <v>15899</v>
      </c>
      <c r="J5457" t="s">
        <v>9603</v>
      </c>
      <c r="K5457">
        <v>20060401</v>
      </c>
      <c r="M5457" t="s">
        <v>15804</v>
      </c>
      <c r="N5457" t="s">
        <v>15805</v>
      </c>
      <c r="O5457" t="s">
        <v>113</v>
      </c>
      <c r="P5457">
        <v>20200401</v>
      </c>
      <c r="S5457">
        <v>0</v>
      </c>
    </row>
    <row r="5458" spans="1:19" x14ac:dyDescent="0.25">
      <c r="A5458" t="s">
        <v>33185</v>
      </c>
      <c r="B5458" t="s">
        <v>33186</v>
      </c>
      <c r="C5458" t="s">
        <v>15800</v>
      </c>
      <c r="D5458" t="s">
        <v>113</v>
      </c>
      <c r="E5458" t="s">
        <v>33187</v>
      </c>
      <c r="F5458" t="s">
        <v>15917</v>
      </c>
      <c r="H5458" t="s">
        <v>15918</v>
      </c>
      <c r="I5458" t="s">
        <v>15899</v>
      </c>
      <c r="J5458" t="s">
        <v>9054</v>
      </c>
      <c r="K5458">
        <v>20060401</v>
      </c>
      <c r="M5458" t="s">
        <v>15804</v>
      </c>
      <c r="N5458" t="s">
        <v>15805</v>
      </c>
      <c r="O5458" t="s">
        <v>113</v>
      </c>
      <c r="P5458">
        <v>20200401</v>
      </c>
      <c r="S5458">
        <v>0</v>
      </c>
    </row>
    <row r="5459" spans="1:19" x14ac:dyDescent="0.25">
      <c r="A5459" t="s">
        <v>33188</v>
      </c>
      <c r="B5459" t="s">
        <v>33189</v>
      </c>
      <c r="C5459" t="s">
        <v>15828</v>
      </c>
      <c r="D5459" t="s">
        <v>486</v>
      </c>
      <c r="E5459" t="s">
        <v>33190</v>
      </c>
      <c r="F5459" t="s">
        <v>33191</v>
      </c>
      <c r="H5459" t="s">
        <v>31876</v>
      </c>
      <c r="I5459" t="s">
        <v>18111</v>
      </c>
      <c r="J5459" t="s">
        <v>33192</v>
      </c>
      <c r="K5459">
        <v>20060401</v>
      </c>
      <c r="M5459" t="s">
        <v>15804</v>
      </c>
      <c r="N5459" t="s">
        <v>15805</v>
      </c>
      <c r="O5459" t="s">
        <v>486</v>
      </c>
      <c r="P5459">
        <v>20200401</v>
      </c>
      <c r="S5459">
        <v>0</v>
      </c>
    </row>
    <row r="5460" spans="1:19" x14ac:dyDescent="0.25">
      <c r="A5460" t="s">
        <v>33193</v>
      </c>
      <c r="B5460" t="s">
        <v>33194</v>
      </c>
      <c r="C5460" t="s">
        <v>15921</v>
      </c>
      <c r="D5460" t="s">
        <v>229</v>
      </c>
      <c r="E5460" t="s">
        <v>33195</v>
      </c>
      <c r="H5460" t="s">
        <v>31826</v>
      </c>
      <c r="I5460" t="s">
        <v>26425</v>
      </c>
      <c r="J5460" t="s">
        <v>7118</v>
      </c>
      <c r="K5460">
        <v>20060401</v>
      </c>
      <c r="M5460" t="s">
        <v>15804</v>
      </c>
      <c r="N5460" t="s">
        <v>15805</v>
      </c>
      <c r="O5460" t="s">
        <v>229</v>
      </c>
      <c r="P5460">
        <v>20200401</v>
      </c>
      <c r="S5460">
        <v>0</v>
      </c>
    </row>
    <row r="5461" spans="1:19" x14ac:dyDescent="0.25">
      <c r="A5461" t="s">
        <v>33196</v>
      </c>
      <c r="B5461" t="s">
        <v>33197</v>
      </c>
      <c r="C5461" t="s">
        <v>15941</v>
      </c>
      <c r="D5461" t="s">
        <v>461</v>
      </c>
      <c r="E5461" t="s">
        <v>33198</v>
      </c>
      <c r="H5461" t="s">
        <v>15943</v>
      </c>
      <c r="I5461" t="s">
        <v>15944</v>
      </c>
      <c r="J5461" t="s">
        <v>33199</v>
      </c>
      <c r="K5461">
        <v>20060401</v>
      </c>
      <c r="M5461" t="s">
        <v>15804</v>
      </c>
      <c r="N5461" t="s">
        <v>15805</v>
      </c>
      <c r="O5461" t="s">
        <v>461</v>
      </c>
      <c r="P5461">
        <v>20200401</v>
      </c>
      <c r="S5461">
        <v>0</v>
      </c>
    </row>
    <row r="5462" spans="1:19" x14ac:dyDescent="0.25">
      <c r="A5462" t="s">
        <v>33200</v>
      </c>
      <c r="B5462" t="s">
        <v>15807</v>
      </c>
      <c r="C5462" t="s">
        <v>15874</v>
      </c>
      <c r="D5462" t="s">
        <v>296</v>
      </c>
      <c r="E5462" t="s">
        <v>33201</v>
      </c>
      <c r="H5462" t="s">
        <v>27841</v>
      </c>
      <c r="I5462" t="s">
        <v>17141</v>
      </c>
      <c r="J5462" t="s">
        <v>9418</v>
      </c>
      <c r="K5462">
        <v>20060401</v>
      </c>
      <c r="M5462" t="s">
        <v>15804</v>
      </c>
      <c r="N5462" t="s">
        <v>15805</v>
      </c>
      <c r="O5462" t="s">
        <v>296</v>
      </c>
      <c r="P5462">
        <v>20200401</v>
      </c>
      <c r="S5462">
        <v>0</v>
      </c>
    </row>
    <row r="5463" spans="1:19" x14ac:dyDescent="0.25">
      <c r="A5463" t="s">
        <v>33202</v>
      </c>
      <c r="B5463" t="s">
        <v>15807</v>
      </c>
      <c r="C5463" t="s">
        <v>15941</v>
      </c>
      <c r="D5463" t="s">
        <v>510</v>
      </c>
      <c r="E5463" t="s">
        <v>33203</v>
      </c>
      <c r="H5463" t="s">
        <v>33204</v>
      </c>
      <c r="I5463" t="s">
        <v>15903</v>
      </c>
      <c r="J5463" t="s">
        <v>12920</v>
      </c>
      <c r="K5463">
        <v>20060401</v>
      </c>
      <c r="M5463" t="s">
        <v>15804</v>
      </c>
      <c r="N5463" t="s">
        <v>15805</v>
      </c>
      <c r="O5463" t="s">
        <v>510</v>
      </c>
      <c r="P5463">
        <v>20200401</v>
      </c>
      <c r="S5463">
        <v>0</v>
      </c>
    </row>
    <row r="5464" spans="1:19" x14ac:dyDescent="0.25">
      <c r="A5464" t="s">
        <v>33205</v>
      </c>
      <c r="B5464" t="s">
        <v>24172</v>
      </c>
      <c r="C5464" t="s">
        <v>15874</v>
      </c>
      <c r="D5464" t="s">
        <v>296</v>
      </c>
      <c r="E5464" t="s">
        <v>33206</v>
      </c>
      <c r="H5464" t="s">
        <v>27764</v>
      </c>
      <c r="I5464" t="s">
        <v>17141</v>
      </c>
      <c r="J5464" t="s">
        <v>33207</v>
      </c>
      <c r="K5464">
        <v>20060401</v>
      </c>
      <c r="M5464" t="s">
        <v>15804</v>
      </c>
      <c r="N5464" t="s">
        <v>15805</v>
      </c>
      <c r="O5464" t="s">
        <v>296</v>
      </c>
      <c r="P5464">
        <v>20200401</v>
      </c>
      <c r="S5464">
        <v>0</v>
      </c>
    </row>
    <row r="5465" spans="1:19" x14ac:dyDescent="0.25">
      <c r="A5465" t="s">
        <v>33208</v>
      </c>
      <c r="B5465" t="s">
        <v>15807</v>
      </c>
      <c r="C5465" t="s">
        <v>15874</v>
      </c>
      <c r="D5465" t="s">
        <v>62</v>
      </c>
      <c r="E5465" t="s">
        <v>33209</v>
      </c>
      <c r="H5465" t="s">
        <v>31890</v>
      </c>
      <c r="I5465" t="s">
        <v>16765</v>
      </c>
      <c r="J5465" t="s">
        <v>33210</v>
      </c>
      <c r="K5465">
        <v>20060401</v>
      </c>
      <c r="M5465" t="s">
        <v>15804</v>
      </c>
      <c r="N5465" t="s">
        <v>15805</v>
      </c>
      <c r="O5465" t="s">
        <v>62</v>
      </c>
      <c r="P5465">
        <v>20200401</v>
      </c>
      <c r="S5465">
        <v>0</v>
      </c>
    </row>
    <row r="5466" spans="1:19" x14ac:dyDescent="0.25">
      <c r="A5466" t="s">
        <v>33211</v>
      </c>
      <c r="B5466" t="s">
        <v>33212</v>
      </c>
      <c r="C5466" t="s">
        <v>15874</v>
      </c>
      <c r="D5466" t="s">
        <v>62</v>
      </c>
      <c r="E5466" t="s">
        <v>33213</v>
      </c>
      <c r="H5466" t="s">
        <v>31890</v>
      </c>
      <c r="I5466" t="s">
        <v>16765</v>
      </c>
      <c r="J5466" t="s">
        <v>33214</v>
      </c>
      <c r="K5466">
        <v>20060401</v>
      </c>
      <c r="M5466" t="s">
        <v>15804</v>
      </c>
      <c r="N5466" t="s">
        <v>15805</v>
      </c>
      <c r="O5466" t="s">
        <v>62</v>
      </c>
      <c r="P5466">
        <v>20200401</v>
      </c>
      <c r="S5466">
        <v>0</v>
      </c>
    </row>
    <row r="5467" spans="1:19" x14ac:dyDescent="0.25">
      <c r="A5467" t="s">
        <v>33215</v>
      </c>
      <c r="B5467" t="s">
        <v>33216</v>
      </c>
      <c r="C5467" t="s">
        <v>15874</v>
      </c>
      <c r="D5467" t="s">
        <v>62</v>
      </c>
      <c r="E5467" t="s">
        <v>33217</v>
      </c>
      <c r="H5467" t="s">
        <v>31890</v>
      </c>
      <c r="I5467" t="s">
        <v>16765</v>
      </c>
      <c r="J5467" t="s">
        <v>3035</v>
      </c>
      <c r="K5467">
        <v>20060401</v>
      </c>
      <c r="M5467" t="s">
        <v>15804</v>
      </c>
      <c r="N5467" t="s">
        <v>15805</v>
      </c>
      <c r="O5467" t="s">
        <v>62</v>
      </c>
      <c r="P5467">
        <v>20200401</v>
      </c>
      <c r="S5467">
        <v>0</v>
      </c>
    </row>
    <row r="5468" spans="1:19" x14ac:dyDescent="0.25">
      <c r="A5468" t="s">
        <v>33218</v>
      </c>
      <c r="B5468" t="s">
        <v>33219</v>
      </c>
      <c r="C5468" t="s">
        <v>15828</v>
      </c>
      <c r="D5468" t="s">
        <v>557</v>
      </c>
      <c r="E5468" t="s">
        <v>33220</v>
      </c>
      <c r="H5468" t="s">
        <v>16355</v>
      </c>
      <c r="I5468" t="s">
        <v>16278</v>
      </c>
      <c r="J5468" t="s">
        <v>33221</v>
      </c>
      <c r="K5468">
        <v>20060401</v>
      </c>
      <c r="M5468" t="s">
        <v>15804</v>
      </c>
      <c r="N5468" t="s">
        <v>15805</v>
      </c>
      <c r="O5468" t="s">
        <v>557</v>
      </c>
      <c r="P5468">
        <v>20200401</v>
      </c>
      <c r="S5468">
        <v>0</v>
      </c>
    </row>
    <row r="5469" spans="1:19" x14ac:dyDescent="0.25">
      <c r="A5469" t="s">
        <v>33222</v>
      </c>
      <c r="B5469" t="s">
        <v>15807</v>
      </c>
      <c r="C5469" t="s">
        <v>15921</v>
      </c>
      <c r="D5469" t="s">
        <v>354</v>
      </c>
      <c r="E5469" t="s">
        <v>22959</v>
      </c>
      <c r="H5469" t="s">
        <v>28820</v>
      </c>
      <c r="I5469" t="s">
        <v>17824</v>
      </c>
      <c r="J5469" t="s">
        <v>6301</v>
      </c>
      <c r="K5469">
        <v>20060401</v>
      </c>
      <c r="M5469" t="s">
        <v>15804</v>
      </c>
      <c r="N5469" t="s">
        <v>15805</v>
      </c>
      <c r="O5469" t="s">
        <v>354</v>
      </c>
      <c r="P5469">
        <v>20200401</v>
      </c>
      <c r="S5469">
        <v>0</v>
      </c>
    </row>
    <row r="5470" spans="1:19" x14ac:dyDescent="0.25">
      <c r="A5470" t="s">
        <v>33223</v>
      </c>
      <c r="B5470" t="s">
        <v>33224</v>
      </c>
      <c r="C5470" t="s">
        <v>15921</v>
      </c>
      <c r="D5470" t="s">
        <v>354</v>
      </c>
      <c r="E5470" t="s">
        <v>33225</v>
      </c>
      <c r="H5470" t="s">
        <v>32255</v>
      </c>
      <c r="I5470" t="s">
        <v>17824</v>
      </c>
      <c r="J5470" t="s">
        <v>5682</v>
      </c>
      <c r="K5470">
        <v>20060401</v>
      </c>
      <c r="M5470" t="s">
        <v>15804</v>
      </c>
      <c r="N5470" t="s">
        <v>15805</v>
      </c>
      <c r="O5470" t="s">
        <v>354</v>
      </c>
      <c r="P5470">
        <v>20200401</v>
      </c>
      <c r="S5470">
        <v>0</v>
      </c>
    </row>
    <row r="5471" spans="1:19" x14ac:dyDescent="0.25">
      <c r="A5471" t="s">
        <v>33226</v>
      </c>
      <c r="B5471" t="s">
        <v>18177</v>
      </c>
      <c r="C5471" t="s">
        <v>15921</v>
      </c>
      <c r="D5471" t="s">
        <v>354</v>
      </c>
      <c r="E5471" t="s">
        <v>33227</v>
      </c>
      <c r="H5471" t="s">
        <v>30467</v>
      </c>
      <c r="I5471" t="s">
        <v>17824</v>
      </c>
      <c r="J5471" t="s">
        <v>11695</v>
      </c>
      <c r="K5471">
        <v>20060401</v>
      </c>
      <c r="M5471" t="s">
        <v>15804</v>
      </c>
      <c r="N5471" t="s">
        <v>15805</v>
      </c>
      <c r="O5471" t="s">
        <v>354</v>
      </c>
      <c r="P5471">
        <v>20200401</v>
      </c>
      <c r="S5471">
        <v>0</v>
      </c>
    </row>
    <row r="5472" spans="1:19" x14ac:dyDescent="0.25">
      <c r="A5472" t="s">
        <v>33228</v>
      </c>
      <c r="B5472" t="s">
        <v>33229</v>
      </c>
      <c r="C5472" t="s">
        <v>15941</v>
      </c>
      <c r="D5472" t="s">
        <v>510</v>
      </c>
      <c r="E5472" t="s">
        <v>33230</v>
      </c>
      <c r="H5472" t="s">
        <v>15943</v>
      </c>
      <c r="J5472" t="s">
        <v>9747</v>
      </c>
      <c r="K5472">
        <v>20060401</v>
      </c>
      <c r="M5472" t="s">
        <v>15804</v>
      </c>
      <c r="N5472" t="s">
        <v>15805</v>
      </c>
      <c r="O5472" t="s">
        <v>510</v>
      </c>
      <c r="P5472">
        <v>20200401</v>
      </c>
      <c r="S5472">
        <v>0</v>
      </c>
    </row>
    <row r="5473" spans="1:19" x14ac:dyDescent="0.25">
      <c r="A5473" t="s">
        <v>33231</v>
      </c>
      <c r="B5473" t="s">
        <v>33232</v>
      </c>
      <c r="C5473" t="s">
        <v>15921</v>
      </c>
      <c r="D5473" t="s">
        <v>163</v>
      </c>
      <c r="E5473" t="s">
        <v>33233</v>
      </c>
      <c r="H5473" t="s">
        <v>22849</v>
      </c>
      <c r="I5473" t="s">
        <v>21432</v>
      </c>
      <c r="J5473" t="s">
        <v>199</v>
      </c>
      <c r="K5473">
        <v>20060401</v>
      </c>
      <c r="M5473" t="s">
        <v>15804</v>
      </c>
      <c r="N5473" t="s">
        <v>15805</v>
      </c>
      <c r="O5473" t="s">
        <v>163</v>
      </c>
      <c r="P5473">
        <v>20200401</v>
      </c>
      <c r="S5473">
        <v>0</v>
      </c>
    </row>
    <row r="5474" spans="1:19" x14ac:dyDescent="0.25">
      <c r="A5474" t="s">
        <v>33234</v>
      </c>
      <c r="B5474" t="s">
        <v>33235</v>
      </c>
      <c r="C5474" t="s">
        <v>15874</v>
      </c>
      <c r="D5474" t="s">
        <v>62</v>
      </c>
      <c r="E5474" t="s">
        <v>33236</v>
      </c>
      <c r="H5474" t="s">
        <v>31887</v>
      </c>
      <c r="I5474" t="s">
        <v>16765</v>
      </c>
      <c r="J5474" t="s">
        <v>1196</v>
      </c>
      <c r="K5474">
        <v>20060401</v>
      </c>
      <c r="M5474" t="s">
        <v>15804</v>
      </c>
      <c r="N5474" t="s">
        <v>15805</v>
      </c>
      <c r="O5474" t="s">
        <v>62</v>
      </c>
      <c r="P5474">
        <v>20200401</v>
      </c>
      <c r="S5474">
        <v>0</v>
      </c>
    </row>
    <row r="5475" spans="1:19" x14ac:dyDescent="0.25">
      <c r="A5475" t="s">
        <v>33237</v>
      </c>
      <c r="B5475" t="s">
        <v>33238</v>
      </c>
      <c r="C5475" t="s">
        <v>15921</v>
      </c>
      <c r="D5475" t="s">
        <v>303</v>
      </c>
      <c r="E5475" t="s">
        <v>33239</v>
      </c>
      <c r="H5475" t="s">
        <v>15947</v>
      </c>
      <c r="I5475" t="s">
        <v>15948</v>
      </c>
      <c r="J5475" t="s">
        <v>3775</v>
      </c>
      <c r="K5475">
        <v>20060401</v>
      </c>
      <c r="M5475" t="s">
        <v>15804</v>
      </c>
      <c r="N5475" t="s">
        <v>15805</v>
      </c>
      <c r="O5475" t="s">
        <v>303</v>
      </c>
      <c r="P5475">
        <v>20200401</v>
      </c>
      <c r="S5475">
        <v>0</v>
      </c>
    </row>
    <row r="5476" spans="1:19" x14ac:dyDescent="0.25">
      <c r="A5476" t="s">
        <v>33240</v>
      </c>
      <c r="B5476" t="s">
        <v>15807</v>
      </c>
      <c r="C5476" t="s">
        <v>15921</v>
      </c>
      <c r="D5476" t="s">
        <v>303</v>
      </c>
      <c r="E5476" t="s">
        <v>33241</v>
      </c>
      <c r="H5476" t="s">
        <v>15947</v>
      </c>
      <c r="I5476" t="s">
        <v>15948</v>
      </c>
      <c r="J5476" t="s">
        <v>8447</v>
      </c>
      <c r="K5476">
        <v>20060401</v>
      </c>
      <c r="M5476" t="s">
        <v>15804</v>
      </c>
      <c r="N5476" t="s">
        <v>15805</v>
      </c>
      <c r="O5476" t="s">
        <v>303</v>
      </c>
      <c r="P5476">
        <v>20200401</v>
      </c>
      <c r="S5476">
        <v>0</v>
      </c>
    </row>
    <row r="5477" spans="1:19" x14ac:dyDescent="0.25">
      <c r="A5477" t="s">
        <v>33242</v>
      </c>
      <c r="B5477" t="s">
        <v>15807</v>
      </c>
      <c r="C5477" t="s">
        <v>15921</v>
      </c>
      <c r="D5477" t="s">
        <v>303</v>
      </c>
      <c r="E5477" t="s">
        <v>33243</v>
      </c>
      <c r="H5477" t="s">
        <v>15947</v>
      </c>
      <c r="I5477" t="s">
        <v>15948</v>
      </c>
      <c r="J5477" t="s">
        <v>4357</v>
      </c>
      <c r="K5477">
        <v>20060401</v>
      </c>
      <c r="M5477" t="s">
        <v>15804</v>
      </c>
      <c r="N5477" t="s">
        <v>15805</v>
      </c>
      <c r="O5477" t="s">
        <v>303</v>
      </c>
      <c r="P5477">
        <v>20200401</v>
      </c>
      <c r="S5477">
        <v>0</v>
      </c>
    </row>
    <row r="5478" spans="1:19" x14ac:dyDescent="0.25">
      <c r="A5478" t="s">
        <v>33244</v>
      </c>
      <c r="B5478" t="s">
        <v>15807</v>
      </c>
      <c r="C5478" t="s">
        <v>15921</v>
      </c>
      <c r="D5478" t="s">
        <v>303</v>
      </c>
      <c r="E5478" t="s">
        <v>33245</v>
      </c>
      <c r="F5478" t="s">
        <v>33246</v>
      </c>
      <c r="H5478" t="s">
        <v>15947</v>
      </c>
      <c r="I5478" t="s">
        <v>15948</v>
      </c>
      <c r="J5478" t="s">
        <v>6760</v>
      </c>
      <c r="K5478">
        <v>20060401</v>
      </c>
      <c r="M5478" t="s">
        <v>15804</v>
      </c>
      <c r="N5478" t="s">
        <v>15805</v>
      </c>
      <c r="O5478" t="s">
        <v>303</v>
      </c>
      <c r="P5478">
        <v>20200401</v>
      </c>
      <c r="S5478">
        <v>0</v>
      </c>
    </row>
    <row r="5479" spans="1:19" x14ac:dyDescent="0.25">
      <c r="A5479" t="s">
        <v>33247</v>
      </c>
      <c r="B5479" t="s">
        <v>33248</v>
      </c>
      <c r="C5479" t="s">
        <v>15800</v>
      </c>
      <c r="D5479" t="s">
        <v>113</v>
      </c>
      <c r="E5479" t="s">
        <v>33249</v>
      </c>
      <c r="H5479" t="s">
        <v>30887</v>
      </c>
      <c r="I5479" t="s">
        <v>15899</v>
      </c>
      <c r="J5479" t="s">
        <v>13879</v>
      </c>
      <c r="K5479">
        <v>20060401</v>
      </c>
      <c r="M5479" t="s">
        <v>15804</v>
      </c>
      <c r="N5479" t="s">
        <v>15805</v>
      </c>
      <c r="O5479" t="s">
        <v>113</v>
      </c>
      <c r="P5479">
        <v>20200401</v>
      </c>
      <c r="S5479">
        <v>0</v>
      </c>
    </row>
    <row r="5480" spans="1:19" x14ac:dyDescent="0.25">
      <c r="A5480" t="s">
        <v>33250</v>
      </c>
      <c r="B5480" t="s">
        <v>15807</v>
      </c>
      <c r="C5480" t="s">
        <v>15921</v>
      </c>
      <c r="D5480" t="s">
        <v>303</v>
      </c>
      <c r="E5480" t="s">
        <v>33251</v>
      </c>
      <c r="H5480" t="s">
        <v>15947</v>
      </c>
      <c r="I5480" t="s">
        <v>15948</v>
      </c>
      <c r="J5480" t="s">
        <v>15399</v>
      </c>
      <c r="K5480">
        <v>20060401</v>
      </c>
      <c r="M5480" t="s">
        <v>15804</v>
      </c>
      <c r="N5480" t="s">
        <v>15805</v>
      </c>
      <c r="O5480" t="s">
        <v>303</v>
      </c>
      <c r="P5480">
        <v>20200401</v>
      </c>
      <c r="S5480">
        <v>0</v>
      </c>
    </row>
    <row r="5481" spans="1:19" x14ac:dyDescent="0.25">
      <c r="A5481" t="s">
        <v>33252</v>
      </c>
      <c r="B5481" t="s">
        <v>33253</v>
      </c>
      <c r="C5481" t="s">
        <v>15921</v>
      </c>
      <c r="D5481" t="s">
        <v>303</v>
      </c>
      <c r="E5481" t="s">
        <v>33254</v>
      </c>
      <c r="H5481" t="s">
        <v>15947</v>
      </c>
      <c r="I5481" t="s">
        <v>15948</v>
      </c>
      <c r="J5481" t="s">
        <v>13329</v>
      </c>
      <c r="K5481">
        <v>20060401</v>
      </c>
      <c r="M5481" t="s">
        <v>15804</v>
      </c>
      <c r="N5481" t="s">
        <v>15805</v>
      </c>
      <c r="O5481" t="s">
        <v>303</v>
      </c>
      <c r="P5481">
        <v>20200401</v>
      </c>
      <c r="S5481">
        <v>0</v>
      </c>
    </row>
    <row r="5482" spans="1:19" x14ac:dyDescent="0.25">
      <c r="A5482" t="s">
        <v>33255</v>
      </c>
      <c r="B5482" t="s">
        <v>33256</v>
      </c>
      <c r="C5482" t="s">
        <v>15921</v>
      </c>
      <c r="D5482" t="s">
        <v>163</v>
      </c>
      <c r="E5482" t="s">
        <v>33257</v>
      </c>
      <c r="F5482" t="s">
        <v>27227</v>
      </c>
      <c r="H5482" t="s">
        <v>26286</v>
      </c>
      <c r="I5482" t="s">
        <v>21432</v>
      </c>
      <c r="J5482" t="s">
        <v>6387</v>
      </c>
      <c r="K5482">
        <v>20060401</v>
      </c>
      <c r="M5482" t="s">
        <v>15804</v>
      </c>
      <c r="N5482" t="s">
        <v>15805</v>
      </c>
      <c r="O5482" t="s">
        <v>163</v>
      </c>
      <c r="P5482">
        <v>20200401</v>
      </c>
      <c r="S5482">
        <v>0</v>
      </c>
    </row>
    <row r="5483" spans="1:19" x14ac:dyDescent="0.25">
      <c r="A5483" t="s">
        <v>33258</v>
      </c>
      <c r="B5483" t="s">
        <v>33259</v>
      </c>
      <c r="C5483" t="s">
        <v>15874</v>
      </c>
      <c r="D5483" t="s">
        <v>62</v>
      </c>
      <c r="E5483" t="s">
        <v>33260</v>
      </c>
      <c r="H5483" t="s">
        <v>31377</v>
      </c>
      <c r="I5483" t="s">
        <v>16765</v>
      </c>
      <c r="J5483" t="s">
        <v>12101</v>
      </c>
      <c r="K5483">
        <v>20060401</v>
      </c>
      <c r="M5483" t="s">
        <v>15804</v>
      </c>
      <c r="N5483" t="s">
        <v>15805</v>
      </c>
      <c r="O5483" t="s">
        <v>62</v>
      </c>
      <c r="P5483">
        <v>20200401</v>
      </c>
      <c r="S5483">
        <v>0</v>
      </c>
    </row>
    <row r="5484" spans="1:19" x14ac:dyDescent="0.25">
      <c r="A5484" t="s">
        <v>33261</v>
      </c>
      <c r="B5484" t="s">
        <v>15807</v>
      </c>
      <c r="C5484" t="s">
        <v>15921</v>
      </c>
      <c r="D5484" t="s">
        <v>303</v>
      </c>
      <c r="E5484" t="s">
        <v>33262</v>
      </c>
      <c r="H5484" t="s">
        <v>15947</v>
      </c>
      <c r="I5484" t="s">
        <v>15948</v>
      </c>
      <c r="J5484" t="s">
        <v>4110</v>
      </c>
      <c r="K5484">
        <v>20060401</v>
      </c>
      <c r="M5484" t="s">
        <v>15804</v>
      </c>
      <c r="N5484" t="s">
        <v>15805</v>
      </c>
      <c r="O5484" t="s">
        <v>303</v>
      </c>
      <c r="P5484">
        <v>20200401</v>
      </c>
      <c r="S5484">
        <v>0</v>
      </c>
    </row>
    <row r="5485" spans="1:19" x14ac:dyDescent="0.25">
      <c r="A5485" t="s">
        <v>33263</v>
      </c>
      <c r="B5485" t="s">
        <v>15807</v>
      </c>
      <c r="C5485" t="s">
        <v>15921</v>
      </c>
      <c r="D5485" t="s">
        <v>303</v>
      </c>
      <c r="E5485" t="s">
        <v>33264</v>
      </c>
      <c r="H5485" t="s">
        <v>15947</v>
      </c>
      <c r="I5485" t="s">
        <v>15948</v>
      </c>
      <c r="J5485" t="s">
        <v>33265</v>
      </c>
      <c r="K5485">
        <v>20060401</v>
      </c>
      <c r="M5485" t="s">
        <v>15804</v>
      </c>
      <c r="N5485" t="s">
        <v>15805</v>
      </c>
      <c r="O5485" t="s">
        <v>303</v>
      </c>
      <c r="P5485">
        <v>20200401</v>
      </c>
      <c r="S5485">
        <v>0</v>
      </c>
    </row>
    <row r="5486" spans="1:19" x14ac:dyDescent="0.25">
      <c r="A5486" t="s">
        <v>33266</v>
      </c>
      <c r="B5486" t="s">
        <v>15807</v>
      </c>
      <c r="C5486" t="s">
        <v>15921</v>
      </c>
      <c r="D5486" t="s">
        <v>303</v>
      </c>
      <c r="E5486" t="s">
        <v>33267</v>
      </c>
      <c r="H5486" t="s">
        <v>15947</v>
      </c>
      <c r="I5486" t="s">
        <v>15948</v>
      </c>
      <c r="J5486" t="s">
        <v>5149</v>
      </c>
      <c r="K5486">
        <v>20060401</v>
      </c>
      <c r="M5486" t="s">
        <v>15804</v>
      </c>
      <c r="N5486" t="s">
        <v>15805</v>
      </c>
      <c r="O5486" t="s">
        <v>303</v>
      </c>
      <c r="P5486">
        <v>20200401</v>
      </c>
      <c r="S5486">
        <v>0</v>
      </c>
    </row>
    <row r="5487" spans="1:19" x14ac:dyDescent="0.25">
      <c r="A5487" t="s">
        <v>33268</v>
      </c>
      <c r="B5487" t="s">
        <v>15807</v>
      </c>
      <c r="C5487" t="s">
        <v>15921</v>
      </c>
      <c r="D5487" t="s">
        <v>303</v>
      </c>
      <c r="E5487" t="s">
        <v>33269</v>
      </c>
      <c r="H5487" t="s">
        <v>15947</v>
      </c>
      <c r="I5487" t="s">
        <v>15948</v>
      </c>
      <c r="J5487" t="s">
        <v>5151</v>
      </c>
      <c r="K5487">
        <v>20060401</v>
      </c>
      <c r="M5487" t="s">
        <v>15804</v>
      </c>
      <c r="N5487" t="s">
        <v>15805</v>
      </c>
      <c r="O5487" t="s">
        <v>303</v>
      </c>
      <c r="P5487">
        <v>20200401</v>
      </c>
      <c r="S5487">
        <v>0</v>
      </c>
    </row>
    <row r="5488" spans="1:19" x14ac:dyDescent="0.25">
      <c r="A5488" t="s">
        <v>33270</v>
      </c>
      <c r="B5488" t="s">
        <v>15807</v>
      </c>
      <c r="C5488" t="s">
        <v>15921</v>
      </c>
      <c r="D5488" t="s">
        <v>303</v>
      </c>
      <c r="E5488" t="s">
        <v>33271</v>
      </c>
      <c r="H5488" t="s">
        <v>15947</v>
      </c>
      <c r="I5488" t="s">
        <v>15948</v>
      </c>
      <c r="J5488" t="s">
        <v>8907</v>
      </c>
      <c r="K5488">
        <v>20060401</v>
      </c>
      <c r="M5488" t="s">
        <v>15804</v>
      </c>
      <c r="N5488" t="s">
        <v>15805</v>
      </c>
      <c r="O5488" t="s">
        <v>303</v>
      </c>
      <c r="P5488">
        <v>20200401</v>
      </c>
      <c r="S5488">
        <v>0</v>
      </c>
    </row>
    <row r="5489" spans="1:19" x14ac:dyDescent="0.25">
      <c r="A5489" t="s">
        <v>33272</v>
      </c>
      <c r="B5489" t="s">
        <v>17757</v>
      </c>
      <c r="C5489" t="s">
        <v>15800</v>
      </c>
      <c r="D5489" t="s">
        <v>32</v>
      </c>
      <c r="E5489" t="s">
        <v>33273</v>
      </c>
      <c r="F5489" t="s">
        <v>33274</v>
      </c>
      <c r="H5489" t="s">
        <v>25103</v>
      </c>
      <c r="I5489" t="s">
        <v>17808</v>
      </c>
      <c r="J5489" t="s">
        <v>33275</v>
      </c>
      <c r="K5489">
        <v>20060401</v>
      </c>
      <c r="M5489" t="s">
        <v>15804</v>
      </c>
      <c r="N5489" t="s">
        <v>15805</v>
      </c>
      <c r="O5489" t="s">
        <v>32</v>
      </c>
      <c r="P5489">
        <v>20200401</v>
      </c>
      <c r="S5489">
        <v>0</v>
      </c>
    </row>
    <row r="5490" spans="1:19" x14ac:dyDescent="0.25">
      <c r="A5490" t="s">
        <v>33276</v>
      </c>
      <c r="B5490" t="s">
        <v>15807</v>
      </c>
      <c r="C5490" t="s">
        <v>15921</v>
      </c>
      <c r="D5490" t="s">
        <v>303</v>
      </c>
      <c r="E5490" t="s">
        <v>33277</v>
      </c>
      <c r="H5490" t="s">
        <v>15947</v>
      </c>
      <c r="I5490" t="s">
        <v>15948</v>
      </c>
      <c r="J5490" t="s">
        <v>6488</v>
      </c>
      <c r="K5490">
        <v>20060401</v>
      </c>
      <c r="M5490" t="s">
        <v>15804</v>
      </c>
      <c r="N5490" t="s">
        <v>15805</v>
      </c>
      <c r="O5490" t="s">
        <v>303</v>
      </c>
      <c r="P5490">
        <v>20200401</v>
      </c>
      <c r="S5490">
        <v>0</v>
      </c>
    </row>
    <row r="5491" spans="1:19" x14ac:dyDescent="0.25">
      <c r="A5491" t="s">
        <v>33278</v>
      </c>
      <c r="B5491" t="s">
        <v>15807</v>
      </c>
      <c r="C5491" t="s">
        <v>15921</v>
      </c>
      <c r="D5491" t="s">
        <v>303</v>
      </c>
      <c r="E5491" t="s">
        <v>33279</v>
      </c>
      <c r="H5491" t="s">
        <v>15947</v>
      </c>
      <c r="I5491" t="s">
        <v>15948</v>
      </c>
      <c r="J5491" t="s">
        <v>6486</v>
      </c>
      <c r="K5491">
        <v>20060401</v>
      </c>
      <c r="M5491" t="s">
        <v>15804</v>
      </c>
      <c r="N5491" t="s">
        <v>15805</v>
      </c>
      <c r="O5491" t="s">
        <v>303</v>
      </c>
      <c r="P5491">
        <v>20200401</v>
      </c>
      <c r="S5491">
        <v>0</v>
      </c>
    </row>
    <row r="5492" spans="1:19" x14ac:dyDescent="0.25">
      <c r="A5492" t="s">
        <v>33280</v>
      </c>
      <c r="B5492" t="s">
        <v>15807</v>
      </c>
      <c r="C5492" t="s">
        <v>15921</v>
      </c>
      <c r="D5492" t="s">
        <v>303</v>
      </c>
      <c r="E5492" t="s">
        <v>33281</v>
      </c>
      <c r="H5492" t="s">
        <v>15947</v>
      </c>
      <c r="I5492" t="s">
        <v>15948</v>
      </c>
      <c r="J5492" t="s">
        <v>3239</v>
      </c>
      <c r="K5492">
        <v>20060401</v>
      </c>
      <c r="M5492" t="s">
        <v>15804</v>
      </c>
      <c r="N5492" t="s">
        <v>15805</v>
      </c>
      <c r="O5492" t="s">
        <v>303</v>
      </c>
      <c r="P5492">
        <v>20200401</v>
      </c>
      <c r="S5492">
        <v>0</v>
      </c>
    </row>
    <row r="5493" spans="1:19" x14ac:dyDescent="0.25">
      <c r="A5493" t="s">
        <v>33282</v>
      </c>
      <c r="B5493" t="s">
        <v>30992</v>
      </c>
      <c r="C5493" t="s">
        <v>15921</v>
      </c>
      <c r="D5493" t="s">
        <v>303</v>
      </c>
      <c r="E5493" t="s">
        <v>33283</v>
      </c>
      <c r="H5493" t="s">
        <v>15947</v>
      </c>
      <c r="I5493" t="s">
        <v>15948</v>
      </c>
      <c r="J5493" t="s">
        <v>8164</v>
      </c>
      <c r="K5493">
        <v>20060401</v>
      </c>
      <c r="M5493" t="s">
        <v>15804</v>
      </c>
      <c r="N5493" t="s">
        <v>15805</v>
      </c>
      <c r="O5493" t="s">
        <v>303</v>
      </c>
      <c r="P5493">
        <v>20200401</v>
      </c>
      <c r="S5493">
        <v>0</v>
      </c>
    </row>
    <row r="5494" spans="1:19" x14ac:dyDescent="0.25">
      <c r="A5494" t="s">
        <v>33284</v>
      </c>
      <c r="B5494" t="s">
        <v>33285</v>
      </c>
      <c r="C5494" t="s">
        <v>15941</v>
      </c>
      <c r="D5494" t="s">
        <v>510</v>
      </c>
      <c r="E5494" t="s">
        <v>33286</v>
      </c>
      <c r="H5494" t="s">
        <v>15943</v>
      </c>
      <c r="I5494" t="s">
        <v>15944</v>
      </c>
      <c r="J5494" t="s">
        <v>10682</v>
      </c>
      <c r="K5494">
        <v>20060401</v>
      </c>
      <c r="M5494" t="s">
        <v>15804</v>
      </c>
      <c r="N5494" t="s">
        <v>15805</v>
      </c>
      <c r="O5494" t="s">
        <v>510</v>
      </c>
      <c r="P5494">
        <v>20200401</v>
      </c>
      <c r="S5494">
        <v>0</v>
      </c>
    </row>
    <row r="5495" spans="1:19" x14ac:dyDescent="0.25">
      <c r="A5495" t="s">
        <v>33287</v>
      </c>
      <c r="B5495" t="s">
        <v>15807</v>
      </c>
      <c r="C5495" t="s">
        <v>15921</v>
      </c>
      <c r="D5495" t="s">
        <v>303</v>
      </c>
      <c r="E5495" t="s">
        <v>33288</v>
      </c>
      <c r="H5495" t="s">
        <v>15947</v>
      </c>
      <c r="I5495" t="s">
        <v>15948</v>
      </c>
      <c r="J5495" t="s">
        <v>13813</v>
      </c>
      <c r="K5495">
        <v>20060401</v>
      </c>
      <c r="M5495" t="s">
        <v>15804</v>
      </c>
      <c r="N5495" t="s">
        <v>15805</v>
      </c>
      <c r="O5495" t="s">
        <v>303</v>
      </c>
      <c r="P5495">
        <v>20200401</v>
      </c>
      <c r="S5495">
        <v>0</v>
      </c>
    </row>
    <row r="5496" spans="1:19" x14ac:dyDescent="0.25">
      <c r="A5496" t="s">
        <v>33289</v>
      </c>
      <c r="B5496" t="s">
        <v>15807</v>
      </c>
      <c r="C5496" t="s">
        <v>15921</v>
      </c>
      <c r="D5496" t="s">
        <v>303</v>
      </c>
      <c r="E5496" t="s">
        <v>33290</v>
      </c>
      <c r="H5496" t="s">
        <v>15947</v>
      </c>
      <c r="I5496" t="s">
        <v>15948</v>
      </c>
      <c r="J5496" t="s">
        <v>33291</v>
      </c>
      <c r="K5496">
        <v>20060401</v>
      </c>
      <c r="M5496" t="s">
        <v>15804</v>
      </c>
      <c r="N5496" t="s">
        <v>15805</v>
      </c>
      <c r="O5496" t="s">
        <v>303</v>
      </c>
      <c r="P5496">
        <v>20200401</v>
      </c>
      <c r="S5496">
        <v>0</v>
      </c>
    </row>
    <row r="5497" spans="1:19" x14ac:dyDescent="0.25">
      <c r="A5497" t="s">
        <v>33292</v>
      </c>
      <c r="B5497" t="s">
        <v>33293</v>
      </c>
      <c r="C5497" t="s">
        <v>15921</v>
      </c>
      <c r="D5497" t="s">
        <v>303</v>
      </c>
      <c r="E5497" t="s">
        <v>33294</v>
      </c>
      <c r="H5497" t="s">
        <v>15947</v>
      </c>
      <c r="I5497" t="s">
        <v>15948</v>
      </c>
      <c r="J5497" t="s">
        <v>11228</v>
      </c>
      <c r="K5497">
        <v>20060401</v>
      </c>
      <c r="M5497" t="s">
        <v>15804</v>
      </c>
      <c r="N5497" t="s">
        <v>15805</v>
      </c>
      <c r="O5497" t="s">
        <v>303</v>
      </c>
      <c r="P5497">
        <v>20200401</v>
      </c>
      <c r="S5497">
        <v>0</v>
      </c>
    </row>
    <row r="5498" spans="1:19" x14ac:dyDescent="0.25">
      <c r="A5498" t="s">
        <v>33295</v>
      </c>
      <c r="B5498" t="s">
        <v>33296</v>
      </c>
      <c r="C5498" t="s">
        <v>15941</v>
      </c>
      <c r="D5498" t="s">
        <v>461</v>
      </c>
      <c r="E5498" t="s">
        <v>33297</v>
      </c>
      <c r="H5498" t="s">
        <v>24708</v>
      </c>
      <c r="I5498" t="s">
        <v>17808</v>
      </c>
      <c r="J5498" t="s">
        <v>7021</v>
      </c>
      <c r="K5498">
        <v>20060401</v>
      </c>
      <c r="M5498" t="s">
        <v>15804</v>
      </c>
      <c r="N5498" t="s">
        <v>15805</v>
      </c>
      <c r="O5498" t="s">
        <v>461</v>
      </c>
      <c r="P5498">
        <v>20200401</v>
      </c>
      <c r="S5498">
        <v>0</v>
      </c>
    </row>
    <row r="5499" spans="1:19" x14ac:dyDescent="0.25">
      <c r="A5499" t="s">
        <v>33298</v>
      </c>
      <c r="B5499" t="s">
        <v>15807</v>
      </c>
      <c r="C5499" t="s">
        <v>15921</v>
      </c>
      <c r="D5499" t="s">
        <v>303</v>
      </c>
      <c r="E5499" t="s">
        <v>33299</v>
      </c>
      <c r="H5499" t="s">
        <v>15947</v>
      </c>
      <c r="I5499" t="s">
        <v>15948</v>
      </c>
      <c r="J5499" t="s">
        <v>4790</v>
      </c>
      <c r="K5499">
        <v>20060401</v>
      </c>
      <c r="M5499" t="s">
        <v>15804</v>
      </c>
      <c r="N5499" t="s">
        <v>15805</v>
      </c>
      <c r="O5499" t="s">
        <v>303</v>
      </c>
      <c r="P5499">
        <v>20200401</v>
      </c>
      <c r="S5499">
        <v>0</v>
      </c>
    </row>
    <row r="5500" spans="1:19" x14ac:dyDescent="0.25">
      <c r="A5500" t="s">
        <v>33300</v>
      </c>
      <c r="B5500" t="s">
        <v>15807</v>
      </c>
      <c r="C5500" t="s">
        <v>15921</v>
      </c>
      <c r="D5500" t="s">
        <v>303</v>
      </c>
      <c r="E5500" t="s">
        <v>33301</v>
      </c>
      <c r="H5500" t="s">
        <v>15947</v>
      </c>
      <c r="I5500" t="s">
        <v>15948</v>
      </c>
      <c r="J5500" t="s">
        <v>4881</v>
      </c>
      <c r="K5500">
        <v>20060401</v>
      </c>
      <c r="M5500" t="s">
        <v>15804</v>
      </c>
      <c r="N5500" t="s">
        <v>15805</v>
      </c>
      <c r="O5500" t="s">
        <v>303</v>
      </c>
      <c r="P5500">
        <v>20200401</v>
      </c>
      <c r="S5500">
        <v>0</v>
      </c>
    </row>
    <row r="5501" spans="1:19" x14ac:dyDescent="0.25">
      <c r="A5501" t="s">
        <v>33302</v>
      </c>
      <c r="B5501" t="s">
        <v>33303</v>
      </c>
      <c r="C5501" t="s">
        <v>15941</v>
      </c>
      <c r="D5501" t="s">
        <v>461</v>
      </c>
      <c r="E5501" t="s">
        <v>33304</v>
      </c>
      <c r="H5501" t="s">
        <v>15943</v>
      </c>
      <c r="J5501" t="s">
        <v>6625</v>
      </c>
      <c r="K5501">
        <v>20060401</v>
      </c>
      <c r="M5501" t="s">
        <v>15804</v>
      </c>
      <c r="N5501" t="s">
        <v>15805</v>
      </c>
      <c r="O5501" t="s">
        <v>461</v>
      </c>
      <c r="P5501">
        <v>20200401</v>
      </c>
      <c r="S5501">
        <v>0</v>
      </c>
    </row>
    <row r="5502" spans="1:19" x14ac:dyDescent="0.25">
      <c r="A5502" t="s">
        <v>33305</v>
      </c>
      <c r="B5502" t="s">
        <v>308</v>
      </c>
      <c r="C5502" t="s">
        <v>15921</v>
      </c>
      <c r="D5502" t="s">
        <v>303</v>
      </c>
      <c r="E5502" t="s">
        <v>33306</v>
      </c>
      <c r="H5502" t="s">
        <v>15947</v>
      </c>
      <c r="I5502" t="s">
        <v>15948</v>
      </c>
      <c r="J5502" t="s">
        <v>869</v>
      </c>
      <c r="K5502">
        <v>20060401</v>
      </c>
      <c r="M5502" t="s">
        <v>15804</v>
      </c>
      <c r="N5502" t="s">
        <v>15805</v>
      </c>
      <c r="O5502" t="s">
        <v>303</v>
      </c>
      <c r="P5502">
        <v>20200401</v>
      </c>
      <c r="S5502">
        <v>0</v>
      </c>
    </row>
    <row r="5503" spans="1:19" x14ac:dyDescent="0.25">
      <c r="A5503" t="s">
        <v>33307</v>
      </c>
      <c r="B5503" t="s">
        <v>20362</v>
      </c>
      <c r="C5503" t="s">
        <v>15800</v>
      </c>
      <c r="D5503" t="s">
        <v>113</v>
      </c>
      <c r="E5503" t="s">
        <v>33308</v>
      </c>
      <c r="F5503" t="s">
        <v>33309</v>
      </c>
      <c r="H5503" t="s">
        <v>15918</v>
      </c>
      <c r="J5503" t="s">
        <v>6568</v>
      </c>
      <c r="K5503">
        <v>20060401</v>
      </c>
      <c r="M5503" t="s">
        <v>15804</v>
      </c>
      <c r="N5503" t="s">
        <v>15805</v>
      </c>
      <c r="O5503" t="s">
        <v>113</v>
      </c>
      <c r="P5503">
        <v>20200401</v>
      </c>
      <c r="S5503">
        <v>0</v>
      </c>
    </row>
    <row r="5504" spans="1:19" x14ac:dyDescent="0.25">
      <c r="A5504" t="s">
        <v>33310</v>
      </c>
      <c r="B5504" t="s">
        <v>33311</v>
      </c>
      <c r="C5504" t="s">
        <v>15941</v>
      </c>
      <c r="D5504" t="s">
        <v>461</v>
      </c>
      <c r="E5504" t="s">
        <v>33312</v>
      </c>
      <c r="H5504" t="s">
        <v>24708</v>
      </c>
      <c r="I5504" t="s">
        <v>17808</v>
      </c>
      <c r="J5504" t="s">
        <v>33313</v>
      </c>
      <c r="K5504">
        <v>20060401</v>
      </c>
      <c r="M5504" t="s">
        <v>15804</v>
      </c>
      <c r="N5504" t="s">
        <v>15805</v>
      </c>
      <c r="O5504" t="s">
        <v>461</v>
      </c>
      <c r="P5504">
        <v>20200401</v>
      </c>
      <c r="S5504">
        <v>0</v>
      </c>
    </row>
    <row r="5505" spans="1:19" x14ac:dyDescent="0.25">
      <c r="A5505" t="s">
        <v>33314</v>
      </c>
      <c r="B5505" t="s">
        <v>15807</v>
      </c>
      <c r="C5505" t="s">
        <v>15921</v>
      </c>
      <c r="D5505" t="s">
        <v>303</v>
      </c>
      <c r="E5505" t="s">
        <v>33315</v>
      </c>
      <c r="H5505" t="s">
        <v>15947</v>
      </c>
      <c r="I5505" t="s">
        <v>15948</v>
      </c>
      <c r="J5505" t="s">
        <v>2045</v>
      </c>
      <c r="K5505">
        <v>20060401</v>
      </c>
      <c r="M5505" t="s">
        <v>15804</v>
      </c>
      <c r="N5505" t="s">
        <v>15805</v>
      </c>
      <c r="O5505" t="s">
        <v>303</v>
      </c>
      <c r="P5505">
        <v>20221104</v>
      </c>
      <c r="S5505">
        <v>0</v>
      </c>
    </row>
    <row r="5506" spans="1:19" x14ac:dyDescent="0.25">
      <c r="A5506" t="s">
        <v>33316</v>
      </c>
      <c r="B5506" t="s">
        <v>33317</v>
      </c>
      <c r="C5506" t="s">
        <v>15921</v>
      </c>
      <c r="D5506" t="s">
        <v>303</v>
      </c>
      <c r="E5506" t="s">
        <v>33318</v>
      </c>
      <c r="H5506" t="s">
        <v>15947</v>
      </c>
      <c r="I5506" t="s">
        <v>15948</v>
      </c>
      <c r="J5506" t="s">
        <v>7835</v>
      </c>
      <c r="K5506">
        <v>20060401</v>
      </c>
      <c r="M5506" t="s">
        <v>15804</v>
      </c>
      <c r="N5506" t="s">
        <v>15805</v>
      </c>
      <c r="O5506" t="s">
        <v>303</v>
      </c>
      <c r="P5506">
        <v>20200401</v>
      </c>
      <c r="S5506">
        <v>0</v>
      </c>
    </row>
    <row r="5507" spans="1:19" x14ac:dyDescent="0.25">
      <c r="A5507" t="s">
        <v>33319</v>
      </c>
      <c r="B5507" t="s">
        <v>15807</v>
      </c>
      <c r="C5507" t="s">
        <v>15921</v>
      </c>
      <c r="D5507" t="s">
        <v>303</v>
      </c>
      <c r="E5507" t="s">
        <v>33320</v>
      </c>
      <c r="H5507" t="s">
        <v>15947</v>
      </c>
      <c r="I5507" t="s">
        <v>15948</v>
      </c>
      <c r="J5507" t="s">
        <v>33321</v>
      </c>
      <c r="K5507">
        <v>20060401</v>
      </c>
      <c r="M5507" t="s">
        <v>15804</v>
      </c>
      <c r="N5507" t="s">
        <v>15805</v>
      </c>
      <c r="O5507" t="s">
        <v>303</v>
      </c>
      <c r="P5507">
        <v>20200401</v>
      </c>
      <c r="S5507">
        <v>0</v>
      </c>
    </row>
    <row r="5508" spans="1:19" x14ac:dyDescent="0.25">
      <c r="A5508" t="s">
        <v>33322</v>
      </c>
      <c r="B5508" t="s">
        <v>27852</v>
      </c>
      <c r="C5508" t="s">
        <v>15941</v>
      </c>
      <c r="D5508" t="s">
        <v>461</v>
      </c>
      <c r="E5508" t="s">
        <v>33323</v>
      </c>
      <c r="H5508" t="s">
        <v>17807</v>
      </c>
      <c r="I5508" t="s">
        <v>17808</v>
      </c>
      <c r="J5508" t="s">
        <v>11262</v>
      </c>
      <c r="K5508">
        <v>20060401</v>
      </c>
      <c r="M5508" t="s">
        <v>15804</v>
      </c>
      <c r="N5508" t="s">
        <v>15805</v>
      </c>
      <c r="O5508" t="s">
        <v>461</v>
      </c>
      <c r="P5508">
        <v>20200401</v>
      </c>
      <c r="S5508">
        <v>0</v>
      </c>
    </row>
    <row r="5509" spans="1:19" x14ac:dyDescent="0.25">
      <c r="A5509" t="s">
        <v>33324</v>
      </c>
      <c r="B5509" t="s">
        <v>15807</v>
      </c>
      <c r="C5509" t="s">
        <v>15921</v>
      </c>
      <c r="D5509" t="s">
        <v>303</v>
      </c>
      <c r="E5509" t="s">
        <v>33325</v>
      </c>
      <c r="H5509" t="s">
        <v>15947</v>
      </c>
      <c r="I5509" t="s">
        <v>15948</v>
      </c>
      <c r="J5509" t="s">
        <v>10107</v>
      </c>
      <c r="K5509">
        <v>20060401</v>
      </c>
      <c r="M5509" t="s">
        <v>15804</v>
      </c>
      <c r="N5509" t="s">
        <v>15805</v>
      </c>
      <c r="O5509" t="s">
        <v>303</v>
      </c>
      <c r="P5509">
        <v>20200401</v>
      </c>
      <c r="S5509">
        <v>0</v>
      </c>
    </row>
    <row r="5510" spans="1:19" x14ac:dyDescent="0.25">
      <c r="A5510" t="s">
        <v>33326</v>
      </c>
      <c r="B5510" t="s">
        <v>33327</v>
      </c>
      <c r="C5510" t="s">
        <v>15800</v>
      </c>
      <c r="D5510" t="s">
        <v>113</v>
      </c>
      <c r="E5510" t="s">
        <v>33183</v>
      </c>
      <c r="F5510" t="s">
        <v>26309</v>
      </c>
      <c r="H5510" t="s">
        <v>15918</v>
      </c>
      <c r="I5510" t="s">
        <v>15899</v>
      </c>
      <c r="J5510" t="s">
        <v>33328</v>
      </c>
      <c r="K5510">
        <v>20060401</v>
      </c>
      <c r="M5510" t="s">
        <v>15804</v>
      </c>
      <c r="N5510" t="s">
        <v>15805</v>
      </c>
      <c r="O5510" t="s">
        <v>113</v>
      </c>
      <c r="P5510">
        <v>20200401</v>
      </c>
      <c r="S5510">
        <v>0</v>
      </c>
    </row>
    <row r="5511" spans="1:19" x14ac:dyDescent="0.25">
      <c r="A5511" t="s">
        <v>33329</v>
      </c>
      <c r="B5511" t="s">
        <v>33330</v>
      </c>
      <c r="C5511" t="s">
        <v>15921</v>
      </c>
      <c r="D5511" t="s">
        <v>303</v>
      </c>
      <c r="E5511" t="s">
        <v>33331</v>
      </c>
      <c r="H5511" t="s">
        <v>15947</v>
      </c>
      <c r="I5511" t="s">
        <v>15948</v>
      </c>
      <c r="J5511" t="s">
        <v>3668</v>
      </c>
      <c r="K5511">
        <v>20060401</v>
      </c>
      <c r="M5511" t="s">
        <v>15804</v>
      </c>
      <c r="N5511" t="s">
        <v>15805</v>
      </c>
      <c r="O5511" t="s">
        <v>303</v>
      </c>
      <c r="P5511">
        <v>20200401</v>
      </c>
      <c r="S5511">
        <v>0</v>
      </c>
    </row>
    <row r="5512" spans="1:19" x14ac:dyDescent="0.25">
      <c r="A5512" t="s">
        <v>33332</v>
      </c>
      <c r="B5512" t="s">
        <v>20362</v>
      </c>
      <c r="C5512" t="s">
        <v>15800</v>
      </c>
      <c r="D5512" t="s">
        <v>113</v>
      </c>
      <c r="E5512" t="s">
        <v>33333</v>
      </c>
      <c r="H5512" t="s">
        <v>15918</v>
      </c>
      <c r="I5512" t="s">
        <v>15899</v>
      </c>
      <c r="J5512" t="s">
        <v>33334</v>
      </c>
      <c r="K5512">
        <v>20060401</v>
      </c>
      <c r="M5512" t="s">
        <v>15804</v>
      </c>
      <c r="N5512" t="s">
        <v>15805</v>
      </c>
      <c r="O5512" t="s">
        <v>113</v>
      </c>
      <c r="P5512">
        <v>20200401</v>
      </c>
      <c r="S5512">
        <v>0</v>
      </c>
    </row>
    <row r="5513" spans="1:19" x14ac:dyDescent="0.25">
      <c r="A5513" t="s">
        <v>33335</v>
      </c>
      <c r="B5513" t="s">
        <v>33336</v>
      </c>
      <c r="C5513" t="s">
        <v>15874</v>
      </c>
      <c r="D5513" t="s">
        <v>62</v>
      </c>
      <c r="E5513" t="s">
        <v>33337</v>
      </c>
      <c r="F5513" t="s">
        <v>33338</v>
      </c>
      <c r="H5513" t="s">
        <v>33339</v>
      </c>
      <c r="I5513" t="s">
        <v>16765</v>
      </c>
      <c r="J5513" t="s">
        <v>10768</v>
      </c>
      <c r="K5513">
        <v>20060401</v>
      </c>
      <c r="M5513" t="s">
        <v>15804</v>
      </c>
      <c r="N5513" t="s">
        <v>15805</v>
      </c>
      <c r="O5513" t="s">
        <v>62</v>
      </c>
      <c r="P5513">
        <v>20200401</v>
      </c>
      <c r="S5513">
        <v>0</v>
      </c>
    </row>
    <row r="5514" spans="1:19" x14ac:dyDescent="0.25">
      <c r="A5514" t="s">
        <v>33340</v>
      </c>
      <c r="B5514" t="s">
        <v>20362</v>
      </c>
      <c r="C5514" t="s">
        <v>15800</v>
      </c>
      <c r="D5514" t="s">
        <v>113</v>
      </c>
      <c r="E5514" t="s">
        <v>33341</v>
      </c>
      <c r="H5514" t="s">
        <v>28092</v>
      </c>
      <c r="J5514" t="s">
        <v>33342</v>
      </c>
      <c r="K5514">
        <v>20060401</v>
      </c>
      <c r="M5514" t="s">
        <v>15804</v>
      </c>
      <c r="N5514" t="s">
        <v>15805</v>
      </c>
      <c r="O5514" t="s">
        <v>113</v>
      </c>
      <c r="P5514">
        <v>20200401</v>
      </c>
      <c r="S5514">
        <v>0</v>
      </c>
    </row>
    <row r="5515" spans="1:19" x14ac:dyDescent="0.25">
      <c r="A5515" t="s">
        <v>33343</v>
      </c>
      <c r="B5515" t="s">
        <v>22338</v>
      </c>
      <c r="C5515" t="s">
        <v>15874</v>
      </c>
      <c r="D5515" t="s">
        <v>37</v>
      </c>
      <c r="E5515" t="s">
        <v>33344</v>
      </c>
      <c r="F5515" t="s">
        <v>33345</v>
      </c>
      <c r="G5515" t="s">
        <v>33346</v>
      </c>
      <c r="H5515" t="s">
        <v>16483</v>
      </c>
      <c r="I5515" t="s">
        <v>16319</v>
      </c>
      <c r="J5515" t="s">
        <v>1397</v>
      </c>
      <c r="K5515">
        <v>20060401</v>
      </c>
      <c r="M5515" t="s">
        <v>15804</v>
      </c>
      <c r="N5515" t="s">
        <v>15805</v>
      </c>
      <c r="O5515" t="s">
        <v>37</v>
      </c>
      <c r="P5515">
        <v>20200401</v>
      </c>
      <c r="S5515">
        <v>0</v>
      </c>
    </row>
    <row r="5516" spans="1:19" x14ac:dyDescent="0.25">
      <c r="A5516" t="s">
        <v>33347</v>
      </c>
      <c r="B5516" t="s">
        <v>33348</v>
      </c>
      <c r="C5516" t="s">
        <v>15921</v>
      </c>
      <c r="D5516" t="s">
        <v>163</v>
      </c>
      <c r="E5516" t="s">
        <v>33349</v>
      </c>
      <c r="H5516" t="s">
        <v>25129</v>
      </c>
      <c r="I5516" t="s">
        <v>21432</v>
      </c>
      <c r="J5516" t="s">
        <v>3578</v>
      </c>
      <c r="K5516">
        <v>20060401</v>
      </c>
      <c r="M5516" t="s">
        <v>15804</v>
      </c>
      <c r="N5516" t="s">
        <v>15805</v>
      </c>
      <c r="O5516" t="s">
        <v>163</v>
      </c>
      <c r="P5516">
        <v>20200401</v>
      </c>
      <c r="S5516">
        <v>0</v>
      </c>
    </row>
    <row r="5517" spans="1:19" x14ac:dyDescent="0.25">
      <c r="A5517" t="s">
        <v>33350</v>
      </c>
      <c r="B5517" t="s">
        <v>16101</v>
      </c>
      <c r="C5517" t="s">
        <v>15874</v>
      </c>
      <c r="D5517" t="s">
        <v>62</v>
      </c>
      <c r="E5517" t="s">
        <v>33351</v>
      </c>
      <c r="F5517" t="s">
        <v>33352</v>
      </c>
      <c r="H5517" t="s">
        <v>33353</v>
      </c>
      <c r="I5517" t="s">
        <v>16765</v>
      </c>
      <c r="J5517" t="s">
        <v>7673</v>
      </c>
      <c r="K5517">
        <v>20060401</v>
      </c>
      <c r="M5517" t="s">
        <v>15804</v>
      </c>
      <c r="N5517" t="s">
        <v>15805</v>
      </c>
      <c r="O5517" t="s">
        <v>62</v>
      </c>
      <c r="P5517">
        <v>20200401</v>
      </c>
      <c r="S5517">
        <v>0</v>
      </c>
    </row>
    <row r="5518" spans="1:19" x14ac:dyDescent="0.25">
      <c r="A5518" t="s">
        <v>33354</v>
      </c>
      <c r="B5518" t="s">
        <v>33355</v>
      </c>
      <c r="C5518" t="s">
        <v>15921</v>
      </c>
      <c r="D5518" t="s">
        <v>163</v>
      </c>
      <c r="E5518" t="s">
        <v>33356</v>
      </c>
      <c r="F5518" t="s">
        <v>33357</v>
      </c>
      <c r="H5518" t="s">
        <v>15978</v>
      </c>
      <c r="I5518" t="s">
        <v>15979</v>
      </c>
      <c r="J5518" t="s">
        <v>6875</v>
      </c>
      <c r="K5518">
        <v>20060401</v>
      </c>
      <c r="M5518" t="s">
        <v>15804</v>
      </c>
      <c r="N5518" t="s">
        <v>15805</v>
      </c>
      <c r="O5518" t="s">
        <v>163</v>
      </c>
      <c r="P5518">
        <v>20200401</v>
      </c>
      <c r="S5518">
        <v>0</v>
      </c>
    </row>
    <row r="5519" spans="1:19" x14ac:dyDescent="0.25">
      <c r="A5519" t="s">
        <v>33358</v>
      </c>
      <c r="B5519" t="s">
        <v>33359</v>
      </c>
      <c r="C5519" t="s">
        <v>15874</v>
      </c>
      <c r="D5519" t="s">
        <v>62</v>
      </c>
      <c r="E5519" t="s">
        <v>33360</v>
      </c>
      <c r="H5519" t="s">
        <v>33339</v>
      </c>
      <c r="I5519" t="s">
        <v>16765</v>
      </c>
      <c r="J5519" t="s">
        <v>12000</v>
      </c>
      <c r="K5519">
        <v>20060401</v>
      </c>
      <c r="M5519" t="s">
        <v>15804</v>
      </c>
      <c r="N5519" t="s">
        <v>15805</v>
      </c>
      <c r="O5519" t="s">
        <v>62</v>
      </c>
      <c r="P5519">
        <v>20200401</v>
      </c>
      <c r="S5519">
        <v>0</v>
      </c>
    </row>
    <row r="5520" spans="1:19" x14ac:dyDescent="0.25">
      <c r="A5520" t="s">
        <v>33361</v>
      </c>
      <c r="B5520" t="s">
        <v>33362</v>
      </c>
      <c r="C5520" t="s">
        <v>15941</v>
      </c>
      <c r="D5520" t="s">
        <v>510</v>
      </c>
      <c r="E5520" t="s">
        <v>33363</v>
      </c>
      <c r="H5520" t="s">
        <v>15943</v>
      </c>
      <c r="I5520" t="s">
        <v>15944</v>
      </c>
      <c r="J5520" t="s">
        <v>3943</v>
      </c>
      <c r="K5520">
        <v>20060401</v>
      </c>
      <c r="M5520" t="s">
        <v>15804</v>
      </c>
      <c r="N5520" t="s">
        <v>15805</v>
      </c>
      <c r="O5520" t="s">
        <v>510</v>
      </c>
      <c r="P5520">
        <v>20200401</v>
      </c>
      <c r="S5520">
        <v>0</v>
      </c>
    </row>
    <row r="5521" spans="1:19" x14ac:dyDescent="0.25">
      <c r="A5521" t="s">
        <v>33364</v>
      </c>
      <c r="B5521" t="s">
        <v>33365</v>
      </c>
      <c r="C5521" t="s">
        <v>15874</v>
      </c>
      <c r="D5521" t="s">
        <v>62</v>
      </c>
      <c r="E5521" t="s">
        <v>33366</v>
      </c>
      <c r="H5521" t="s">
        <v>31377</v>
      </c>
      <c r="I5521" t="s">
        <v>16765</v>
      </c>
      <c r="J5521" t="s">
        <v>33367</v>
      </c>
      <c r="K5521">
        <v>20060401</v>
      </c>
      <c r="L5521">
        <v>20221231</v>
      </c>
      <c r="M5521" t="s">
        <v>15888</v>
      </c>
      <c r="N5521" t="s">
        <v>15805</v>
      </c>
      <c r="O5521" t="s">
        <v>62</v>
      </c>
      <c r="P5521">
        <v>20200401</v>
      </c>
      <c r="Q5521">
        <v>20221231</v>
      </c>
      <c r="S5521">
        <v>0</v>
      </c>
    </row>
    <row r="5522" spans="1:19" x14ac:dyDescent="0.25">
      <c r="A5522" t="s">
        <v>33368</v>
      </c>
      <c r="B5522" t="s">
        <v>33369</v>
      </c>
      <c r="C5522" t="s">
        <v>15874</v>
      </c>
      <c r="D5522" t="s">
        <v>62</v>
      </c>
      <c r="E5522" t="s">
        <v>32834</v>
      </c>
      <c r="H5522" t="s">
        <v>32058</v>
      </c>
      <c r="I5522" t="s">
        <v>16765</v>
      </c>
      <c r="J5522" t="s">
        <v>13867</v>
      </c>
      <c r="K5522">
        <v>20060401</v>
      </c>
      <c r="M5522" t="s">
        <v>15804</v>
      </c>
      <c r="N5522" t="s">
        <v>15805</v>
      </c>
      <c r="O5522" t="s">
        <v>62</v>
      </c>
      <c r="P5522">
        <v>20200401</v>
      </c>
      <c r="S5522">
        <v>0</v>
      </c>
    </row>
    <row r="5523" spans="1:19" x14ac:dyDescent="0.25">
      <c r="A5523" t="s">
        <v>33370</v>
      </c>
      <c r="B5523" t="s">
        <v>33371</v>
      </c>
      <c r="C5523" t="s">
        <v>15874</v>
      </c>
      <c r="D5523" t="s">
        <v>62</v>
      </c>
      <c r="E5523" t="s">
        <v>33372</v>
      </c>
      <c r="H5523" t="s">
        <v>31377</v>
      </c>
      <c r="I5523" t="s">
        <v>16765</v>
      </c>
      <c r="J5523" t="s">
        <v>33373</v>
      </c>
      <c r="K5523">
        <v>20060401</v>
      </c>
      <c r="M5523" t="s">
        <v>15804</v>
      </c>
      <c r="N5523" t="s">
        <v>15805</v>
      </c>
      <c r="O5523" t="s">
        <v>62</v>
      </c>
      <c r="P5523">
        <v>20200401</v>
      </c>
      <c r="S5523">
        <v>0</v>
      </c>
    </row>
    <row r="5524" spans="1:19" x14ac:dyDescent="0.25">
      <c r="A5524" t="s">
        <v>33374</v>
      </c>
      <c r="B5524" t="s">
        <v>33375</v>
      </c>
      <c r="C5524" t="s">
        <v>15828</v>
      </c>
      <c r="D5524" t="s">
        <v>557</v>
      </c>
      <c r="E5524" t="s">
        <v>33376</v>
      </c>
      <c r="F5524" t="s">
        <v>28080</v>
      </c>
      <c r="H5524" t="s">
        <v>20162</v>
      </c>
      <c r="I5524" t="s">
        <v>20163</v>
      </c>
      <c r="J5524" t="s">
        <v>33377</v>
      </c>
      <c r="K5524">
        <v>20060401</v>
      </c>
      <c r="M5524" t="s">
        <v>15804</v>
      </c>
      <c r="N5524" t="s">
        <v>15805</v>
      </c>
      <c r="O5524" t="s">
        <v>557</v>
      </c>
      <c r="P5524">
        <v>20200401</v>
      </c>
      <c r="S5524">
        <v>0</v>
      </c>
    </row>
    <row r="5525" spans="1:19" x14ac:dyDescent="0.25">
      <c r="A5525" t="s">
        <v>33378</v>
      </c>
      <c r="B5525" t="s">
        <v>33379</v>
      </c>
      <c r="C5525" t="s">
        <v>15874</v>
      </c>
      <c r="D5525" t="s">
        <v>62</v>
      </c>
      <c r="E5525" t="s">
        <v>33380</v>
      </c>
      <c r="H5525" t="s">
        <v>33339</v>
      </c>
      <c r="I5525" t="s">
        <v>16765</v>
      </c>
      <c r="J5525" t="s">
        <v>5423</v>
      </c>
      <c r="K5525">
        <v>20060401</v>
      </c>
      <c r="M5525" t="s">
        <v>15804</v>
      </c>
      <c r="N5525" t="s">
        <v>15805</v>
      </c>
      <c r="O5525" t="s">
        <v>62</v>
      </c>
      <c r="P5525">
        <v>20200401</v>
      </c>
      <c r="S5525">
        <v>0</v>
      </c>
    </row>
    <row r="5526" spans="1:19" x14ac:dyDescent="0.25">
      <c r="A5526" t="s">
        <v>33381</v>
      </c>
      <c r="B5526" t="s">
        <v>33382</v>
      </c>
      <c r="C5526" t="s">
        <v>15874</v>
      </c>
      <c r="D5526" t="s">
        <v>62</v>
      </c>
      <c r="E5526" t="s">
        <v>33383</v>
      </c>
      <c r="H5526" t="s">
        <v>31377</v>
      </c>
      <c r="I5526" t="s">
        <v>16765</v>
      </c>
      <c r="J5526" t="s">
        <v>11477</v>
      </c>
      <c r="K5526">
        <v>20060401</v>
      </c>
      <c r="M5526" t="s">
        <v>15804</v>
      </c>
      <c r="N5526" t="s">
        <v>15805</v>
      </c>
      <c r="O5526" t="s">
        <v>62</v>
      </c>
      <c r="P5526">
        <v>20200401</v>
      </c>
      <c r="S5526">
        <v>0</v>
      </c>
    </row>
    <row r="5527" spans="1:19" x14ac:dyDescent="0.25">
      <c r="A5527" t="s">
        <v>33384</v>
      </c>
      <c r="B5527" t="s">
        <v>15807</v>
      </c>
      <c r="C5527" t="s">
        <v>15874</v>
      </c>
      <c r="D5527" t="s">
        <v>62</v>
      </c>
      <c r="E5527" t="s">
        <v>33385</v>
      </c>
      <c r="H5527" t="s">
        <v>31890</v>
      </c>
      <c r="I5527" t="s">
        <v>16765</v>
      </c>
      <c r="J5527" t="s">
        <v>33386</v>
      </c>
      <c r="K5527">
        <v>20060401</v>
      </c>
      <c r="M5527" t="s">
        <v>15804</v>
      </c>
      <c r="N5527" t="s">
        <v>15805</v>
      </c>
      <c r="O5527" t="s">
        <v>62</v>
      </c>
      <c r="P5527">
        <v>20200401</v>
      </c>
      <c r="S5527">
        <v>0</v>
      </c>
    </row>
    <row r="5528" spans="1:19" x14ac:dyDescent="0.25">
      <c r="A5528" t="s">
        <v>33387</v>
      </c>
      <c r="B5528" t="s">
        <v>27797</v>
      </c>
      <c r="C5528" t="s">
        <v>15800</v>
      </c>
      <c r="D5528" t="s">
        <v>113</v>
      </c>
      <c r="E5528" t="s">
        <v>33388</v>
      </c>
      <c r="H5528" t="s">
        <v>28092</v>
      </c>
      <c r="I5528" t="s">
        <v>15899</v>
      </c>
      <c r="J5528" t="s">
        <v>14108</v>
      </c>
      <c r="K5528">
        <v>20060401</v>
      </c>
      <c r="M5528" t="s">
        <v>15804</v>
      </c>
      <c r="N5528" t="s">
        <v>15805</v>
      </c>
      <c r="O5528" t="s">
        <v>113</v>
      </c>
      <c r="P5528">
        <v>20200401</v>
      </c>
      <c r="S5528">
        <v>0</v>
      </c>
    </row>
    <row r="5529" spans="1:19" x14ac:dyDescent="0.25">
      <c r="A5529" t="s">
        <v>33389</v>
      </c>
      <c r="B5529" t="s">
        <v>33390</v>
      </c>
      <c r="C5529" t="s">
        <v>15828</v>
      </c>
      <c r="D5529" t="s">
        <v>557</v>
      </c>
      <c r="E5529" t="s">
        <v>33391</v>
      </c>
      <c r="F5529" t="s">
        <v>33392</v>
      </c>
      <c r="H5529" t="s">
        <v>20162</v>
      </c>
      <c r="I5529" t="s">
        <v>20163</v>
      </c>
      <c r="J5529" t="s">
        <v>5871</v>
      </c>
      <c r="K5529">
        <v>20060401</v>
      </c>
      <c r="M5529" t="s">
        <v>15804</v>
      </c>
      <c r="N5529" t="s">
        <v>15805</v>
      </c>
      <c r="O5529" t="s">
        <v>557</v>
      </c>
      <c r="P5529">
        <v>20200401</v>
      </c>
      <c r="S5529">
        <v>0</v>
      </c>
    </row>
    <row r="5530" spans="1:19" x14ac:dyDescent="0.25">
      <c r="A5530" t="s">
        <v>33393</v>
      </c>
      <c r="B5530" t="s">
        <v>33394</v>
      </c>
      <c r="C5530" t="s">
        <v>15905</v>
      </c>
      <c r="D5530" t="s">
        <v>127</v>
      </c>
      <c r="E5530" t="s">
        <v>33395</v>
      </c>
      <c r="F5530" t="s">
        <v>33396</v>
      </c>
      <c r="H5530" t="s">
        <v>28823</v>
      </c>
      <c r="I5530" t="s">
        <v>16462</v>
      </c>
      <c r="J5530" t="s">
        <v>33397</v>
      </c>
      <c r="K5530">
        <v>20060401</v>
      </c>
      <c r="L5530">
        <v>20230801</v>
      </c>
      <c r="M5530" t="s">
        <v>15888</v>
      </c>
      <c r="N5530" t="s">
        <v>15805</v>
      </c>
      <c r="O5530" t="s">
        <v>127</v>
      </c>
      <c r="P5530">
        <v>20200401</v>
      </c>
      <c r="Q5530">
        <v>20230801</v>
      </c>
      <c r="S5530">
        <v>0</v>
      </c>
    </row>
    <row r="5531" spans="1:19" x14ac:dyDescent="0.25">
      <c r="A5531" t="s">
        <v>33398</v>
      </c>
      <c r="B5531" t="s">
        <v>19844</v>
      </c>
      <c r="C5531" t="s">
        <v>15905</v>
      </c>
      <c r="D5531" t="s">
        <v>127</v>
      </c>
      <c r="E5531" t="s">
        <v>33399</v>
      </c>
      <c r="H5531" t="s">
        <v>28823</v>
      </c>
      <c r="J5531" t="s">
        <v>33400</v>
      </c>
      <c r="K5531">
        <v>20060401</v>
      </c>
      <c r="M5531" t="s">
        <v>15804</v>
      </c>
      <c r="N5531" t="s">
        <v>15805</v>
      </c>
      <c r="O5531" t="s">
        <v>127</v>
      </c>
      <c r="P5531">
        <v>20200401</v>
      </c>
      <c r="S5531">
        <v>0</v>
      </c>
    </row>
    <row r="5532" spans="1:19" x14ac:dyDescent="0.25">
      <c r="A5532" t="s">
        <v>33401</v>
      </c>
      <c r="B5532" t="s">
        <v>33402</v>
      </c>
      <c r="C5532" t="s">
        <v>15874</v>
      </c>
      <c r="D5532" t="s">
        <v>62</v>
      </c>
      <c r="E5532" t="s">
        <v>33403</v>
      </c>
      <c r="F5532" t="s">
        <v>33404</v>
      </c>
      <c r="H5532" t="s">
        <v>31377</v>
      </c>
      <c r="I5532" t="s">
        <v>16765</v>
      </c>
      <c r="J5532" t="s">
        <v>33405</v>
      </c>
      <c r="K5532">
        <v>20060401</v>
      </c>
      <c r="M5532" t="s">
        <v>15804</v>
      </c>
      <c r="N5532" t="s">
        <v>15805</v>
      </c>
      <c r="O5532" t="s">
        <v>62</v>
      </c>
      <c r="P5532">
        <v>20200401</v>
      </c>
      <c r="S5532">
        <v>0</v>
      </c>
    </row>
    <row r="5533" spans="1:19" x14ac:dyDescent="0.25">
      <c r="A5533" t="s">
        <v>33406</v>
      </c>
      <c r="B5533" t="s">
        <v>33407</v>
      </c>
      <c r="C5533" t="s">
        <v>15905</v>
      </c>
      <c r="D5533" t="s">
        <v>127</v>
      </c>
      <c r="E5533" t="s">
        <v>20362</v>
      </c>
      <c r="F5533" t="s">
        <v>33407</v>
      </c>
      <c r="H5533" t="s">
        <v>28830</v>
      </c>
      <c r="I5533" t="s">
        <v>16462</v>
      </c>
      <c r="J5533" t="s">
        <v>33408</v>
      </c>
      <c r="K5533">
        <v>20060401</v>
      </c>
      <c r="M5533" t="s">
        <v>15804</v>
      </c>
      <c r="N5533" t="s">
        <v>15805</v>
      </c>
      <c r="O5533" t="s">
        <v>127</v>
      </c>
      <c r="P5533">
        <v>20200401</v>
      </c>
      <c r="S5533">
        <v>0</v>
      </c>
    </row>
    <row r="5534" spans="1:19" x14ac:dyDescent="0.25">
      <c r="A5534" t="s">
        <v>33409</v>
      </c>
      <c r="B5534" t="s">
        <v>33410</v>
      </c>
      <c r="C5534" t="s">
        <v>15828</v>
      </c>
      <c r="D5534" t="s">
        <v>557</v>
      </c>
      <c r="E5534" t="s">
        <v>33411</v>
      </c>
      <c r="F5534" t="s">
        <v>33412</v>
      </c>
      <c r="H5534" t="s">
        <v>30073</v>
      </c>
      <c r="I5534" t="s">
        <v>20163</v>
      </c>
      <c r="J5534" t="s">
        <v>10839</v>
      </c>
      <c r="K5534">
        <v>20060401</v>
      </c>
      <c r="M5534" t="s">
        <v>15804</v>
      </c>
      <c r="N5534" t="s">
        <v>15805</v>
      </c>
      <c r="O5534" t="s">
        <v>557</v>
      </c>
      <c r="P5534">
        <v>20200401</v>
      </c>
      <c r="S5534">
        <v>0</v>
      </c>
    </row>
    <row r="5535" spans="1:19" x14ac:dyDescent="0.25">
      <c r="A5535" t="s">
        <v>33413</v>
      </c>
      <c r="B5535" t="s">
        <v>33414</v>
      </c>
      <c r="C5535" t="s">
        <v>15941</v>
      </c>
      <c r="D5535" t="s">
        <v>510</v>
      </c>
      <c r="E5535" t="s">
        <v>33415</v>
      </c>
      <c r="H5535" t="s">
        <v>33204</v>
      </c>
      <c r="I5535" t="s">
        <v>15903</v>
      </c>
      <c r="J5535" t="s">
        <v>13751</v>
      </c>
      <c r="K5535">
        <v>20060401</v>
      </c>
      <c r="M5535" t="s">
        <v>15804</v>
      </c>
      <c r="N5535" t="s">
        <v>15805</v>
      </c>
      <c r="O5535" t="s">
        <v>510</v>
      </c>
      <c r="P5535">
        <v>20200401</v>
      </c>
      <c r="S5535">
        <v>0</v>
      </c>
    </row>
    <row r="5536" spans="1:19" x14ac:dyDescent="0.25">
      <c r="A5536" t="s">
        <v>33416</v>
      </c>
      <c r="B5536" t="s">
        <v>15807</v>
      </c>
      <c r="C5536" t="s">
        <v>15941</v>
      </c>
      <c r="D5536" t="s">
        <v>510</v>
      </c>
      <c r="E5536" t="s">
        <v>33417</v>
      </c>
      <c r="H5536" t="s">
        <v>33204</v>
      </c>
      <c r="I5536" t="s">
        <v>15903</v>
      </c>
      <c r="J5536" t="s">
        <v>11124</v>
      </c>
      <c r="K5536">
        <v>20060401</v>
      </c>
      <c r="M5536" t="s">
        <v>15804</v>
      </c>
      <c r="N5536" t="s">
        <v>15805</v>
      </c>
      <c r="O5536" t="s">
        <v>510</v>
      </c>
      <c r="P5536">
        <v>20200401</v>
      </c>
      <c r="S5536">
        <v>0</v>
      </c>
    </row>
    <row r="5537" spans="1:19" x14ac:dyDescent="0.25">
      <c r="A5537" t="s">
        <v>33418</v>
      </c>
      <c r="B5537" t="s">
        <v>15807</v>
      </c>
      <c r="C5537" t="s">
        <v>15941</v>
      </c>
      <c r="D5537" t="s">
        <v>510</v>
      </c>
      <c r="E5537" t="s">
        <v>33419</v>
      </c>
      <c r="H5537" t="s">
        <v>33420</v>
      </c>
      <c r="I5537" t="s">
        <v>15903</v>
      </c>
      <c r="J5537" t="s">
        <v>1639</v>
      </c>
      <c r="K5537">
        <v>20060401</v>
      </c>
      <c r="M5537" t="s">
        <v>15804</v>
      </c>
      <c r="N5537" t="s">
        <v>15805</v>
      </c>
      <c r="O5537" t="s">
        <v>510</v>
      </c>
      <c r="P5537">
        <v>20200401</v>
      </c>
      <c r="S5537">
        <v>0</v>
      </c>
    </row>
    <row r="5538" spans="1:19" x14ac:dyDescent="0.25">
      <c r="A5538" t="s">
        <v>33421</v>
      </c>
      <c r="B5538" t="s">
        <v>33422</v>
      </c>
      <c r="C5538" t="s">
        <v>15941</v>
      </c>
      <c r="D5538" t="s">
        <v>510</v>
      </c>
      <c r="E5538" t="s">
        <v>33423</v>
      </c>
      <c r="H5538" t="s">
        <v>33420</v>
      </c>
      <c r="I5538" t="s">
        <v>15903</v>
      </c>
      <c r="J5538" t="s">
        <v>13136</v>
      </c>
      <c r="K5538">
        <v>20060401</v>
      </c>
      <c r="M5538" t="s">
        <v>15804</v>
      </c>
      <c r="N5538" t="s">
        <v>15805</v>
      </c>
      <c r="O5538" t="s">
        <v>510</v>
      </c>
      <c r="P5538">
        <v>20200401</v>
      </c>
      <c r="S5538">
        <v>0</v>
      </c>
    </row>
    <row r="5539" spans="1:19" x14ac:dyDescent="0.25">
      <c r="A5539" t="s">
        <v>33424</v>
      </c>
      <c r="B5539" t="s">
        <v>33425</v>
      </c>
      <c r="C5539" t="s">
        <v>15828</v>
      </c>
      <c r="D5539" t="s">
        <v>557</v>
      </c>
      <c r="E5539" t="s">
        <v>33426</v>
      </c>
      <c r="H5539" t="s">
        <v>30073</v>
      </c>
      <c r="I5539" t="s">
        <v>20163</v>
      </c>
      <c r="J5539" t="s">
        <v>33427</v>
      </c>
      <c r="K5539">
        <v>20060401</v>
      </c>
      <c r="L5539">
        <v>20230706</v>
      </c>
      <c r="M5539" t="s">
        <v>15888</v>
      </c>
      <c r="N5539" t="s">
        <v>15805</v>
      </c>
      <c r="O5539" t="s">
        <v>557</v>
      </c>
      <c r="P5539">
        <v>20200401</v>
      </c>
      <c r="Q5539">
        <v>20230706</v>
      </c>
      <c r="S5539">
        <v>0</v>
      </c>
    </row>
    <row r="5540" spans="1:19" x14ac:dyDescent="0.25">
      <c r="A5540" t="s">
        <v>33428</v>
      </c>
      <c r="B5540" t="s">
        <v>33429</v>
      </c>
      <c r="C5540" t="s">
        <v>15941</v>
      </c>
      <c r="D5540" t="s">
        <v>510</v>
      </c>
      <c r="E5540" t="s">
        <v>33430</v>
      </c>
      <c r="H5540" t="s">
        <v>33420</v>
      </c>
      <c r="I5540" t="s">
        <v>15903</v>
      </c>
      <c r="J5540" t="s">
        <v>13748</v>
      </c>
      <c r="K5540">
        <v>20060401</v>
      </c>
      <c r="M5540" t="s">
        <v>15804</v>
      </c>
      <c r="N5540" t="s">
        <v>15805</v>
      </c>
      <c r="O5540" t="s">
        <v>510</v>
      </c>
      <c r="P5540">
        <v>20200401</v>
      </c>
      <c r="S5540">
        <v>1</v>
      </c>
    </row>
    <row r="5541" spans="1:19" x14ac:dyDescent="0.25">
      <c r="A5541" t="s">
        <v>33431</v>
      </c>
      <c r="B5541" t="s">
        <v>15807</v>
      </c>
      <c r="C5541" t="s">
        <v>15941</v>
      </c>
      <c r="D5541" t="s">
        <v>510</v>
      </c>
      <c r="E5541" t="s">
        <v>33432</v>
      </c>
      <c r="H5541" t="s">
        <v>33420</v>
      </c>
      <c r="I5541" t="s">
        <v>15903</v>
      </c>
      <c r="J5541" t="s">
        <v>13032</v>
      </c>
      <c r="K5541">
        <v>20060401</v>
      </c>
      <c r="M5541" t="s">
        <v>15804</v>
      </c>
      <c r="N5541" t="s">
        <v>15805</v>
      </c>
      <c r="O5541" t="s">
        <v>510</v>
      </c>
      <c r="P5541">
        <v>20200401</v>
      </c>
      <c r="S5541">
        <v>0</v>
      </c>
    </row>
    <row r="5542" spans="1:19" x14ac:dyDescent="0.25">
      <c r="A5542" t="s">
        <v>33433</v>
      </c>
      <c r="B5542" t="s">
        <v>10700</v>
      </c>
      <c r="C5542" t="s">
        <v>15941</v>
      </c>
      <c r="D5542" t="s">
        <v>510</v>
      </c>
      <c r="E5542" t="s">
        <v>33434</v>
      </c>
      <c r="H5542" t="s">
        <v>33420</v>
      </c>
      <c r="I5542" t="s">
        <v>15903</v>
      </c>
      <c r="J5542" t="s">
        <v>10701</v>
      </c>
      <c r="K5542">
        <v>20060401</v>
      </c>
      <c r="M5542" t="s">
        <v>15804</v>
      </c>
      <c r="N5542" t="s">
        <v>15805</v>
      </c>
      <c r="O5542" t="s">
        <v>510</v>
      </c>
      <c r="P5542">
        <v>20200401</v>
      </c>
      <c r="S5542">
        <v>0</v>
      </c>
    </row>
    <row r="5543" spans="1:19" x14ac:dyDescent="0.25">
      <c r="A5543" t="s">
        <v>33435</v>
      </c>
      <c r="B5543" t="s">
        <v>33436</v>
      </c>
      <c r="C5543" t="s">
        <v>15941</v>
      </c>
      <c r="D5543" t="s">
        <v>510</v>
      </c>
      <c r="E5543" t="s">
        <v>33437</v>
      </c>
      <c r="H5543" t="s">
        <v>33204</v>
      </c>
      <c r="I5543" t="s">
        <v>15903</v>
      </c>
      <c r="J5543" t="s">
        <v>14388</v>
      </c>
      <c r="K5543">
        <v>20060401</v>
      </c>
      <c r="M5543" t="s">
        <v>15804</v>
      </c>
      <c r="N5543" t="s">
        <v>15805</v>
      </c>
      <c r="O5543" t="s">
        <v>510</v>
      </c>
      <c r="P5543">
        <v>20200401</v>
      </c>
      <c r="S5543">
        <v>0</v>
      </c>
    </row>
    <row r="5544" spans="1:19" x14ac:dyDescent="0.25">
      <c r="A5544" t="s">
        <v>33438</v>
      </c>
      <c r="B5544" t="s">
        <v>33439</v>
      </c>
      <c r="C5544" t="s">
        <v>15941</v>
      </c>
      <c r="D5544" t="s">
        <v>510</v>
      </c>
      <c r="E5544" t="s">
        <v>33440</v>
      </c>
      <c r="H5544" t="s">
        <v>33204</v>
      </c>
      <c r="I5544" t="s">
        <v>15903</v>
      </c>
      <c r="J5544" t="s">
        <v>9634</v>
      </c>
      <c r="K5544">
        <v>20060401</v>
      </c>
      <c r="M5544" t="s">
        <v>15804</v>
      </c>
      <c r="N5544" t="s">
        <v>15805</v>
      </c>
      <c r="O5544" t="s">
        <v>510</v>
      </c>
      <c r="P5544">
        <v>20200401</v>
      </c>
      <c r="S5544">
        <v>0</v>
      </c>
    </row>
    <row r="5545" spans="1:19" x14ac:dyDescent="0.25">
      <c r="A5545" t="s">
        <v>33441</v>
      </c>
      <c r="B5545" t="s">
        <v>15807</v>
      </c>
      <c r="C5545" t="s">
        <v>15941</v>
      </c>
      <c r="D5545" t="s">
        <v>510</v>
      </c>
      <c r="E5545" t="s">
        <v>33442</v>
      </c>
      <c r="H5545" t="s">
        <v>33443</v>
      </c>
      <c r="I5545" t="s">
        <v>15903</v>
      </c>
      <c r="J5545" t="s">
        <v>33444</v>
      </c>
      <c r="K5545">
        <v>20060401</v>
      </c>
      <c r="M5545" t="s">
        <v>15804</v>
      </c>
      <c r="N5545" t="s">
        <v>15805</v>
      </c>
      <c r="O5545" t="s">
        <v>510</v>
      </c>
      <c r="P5545">
        <v>20200401</v>
      </c>
      <c r="S5545">
        <v>0</v>
      </c>
    </row>
    <row r="5546" spans="1:19" x14ac:dyDescent="0.25">
      <c r="A5546" t="s">
        <v>33445</v>
      </c>
      <c r="B5546" t="s">
        <v>33446</v>
      </c>
      <c r="C5546" t="s">
        <v>15800</v>
      </c>
      <c r="D5546" t="s">
        <v>75</v>
      </c>
      <c r="E5546" t="s">
        <v>33447</v>
      </c>
      <c r="F5546" t="s">
        <v>33448</v>
      </c>
      <c r="H5546" t="s">
        <v>15825</v>
      </c>
      <c r="I5546" t="s">
        <v>15803</v>
      </c>
      <c r="J5546" t="s">
        <v>33449</v>
      </c>
      <c r="K5546">
        <v>20060401</v>
      </c>
      <c r="M5546" t="s">
        <v>15804</v>
      </c>
      <c r="N5546" t="s">
        <v>15805</v>
      </c>
      <c r="O5546" t="s">
        <v>75</v>
      </c>
      <c r="P5546">
        <v>20200401</v>
      </c>
      <c r="S5546">
        <v>0</v>
      </c>
    </row>
    <row r="5547" spans="1:19" x14ac:dyDescent="0.25">
      <c r="A5547" t="s">
        <v>33450</v>
      </c>
      <c r="B5547" t="s">
        <v>33451</v>
      </c>
      <c r="C5547" t="s">
        <v>15941</v>
      </c>
      <c r="D5547" t="s">
        <v>510</v>
      </c>
      <c r="E5547" t="s">
        <v>33452</v>
      </c>
      <c r="H5547" t="s">
        <v>33443</v>
      </c>
      <c r="I5547" t="s">
        <v>15903</v>
      </c>
      <c r="J5547" t="s">
        <v>13101</v>
      </c>
      <c r="K5547">
        <v>20060401</v>
      </c>
      <c r="M5547" t="s">
        <v>15804</v>
      </c>
      <c r="N5547" t="s">
        <v>15805</v>
      </c>
      <c r="O5547" t="s">
        <v>510</v>
      </c>
      <c r="P5547">
        <v>20200401</v>
      </c>
      <c r="S5547">
        <v>0</v>
      </c>
    </row>
    <row r="5548" spans="1:19" x14ac:dyDescent="0.25">
      <c r="A5548" t="s">
        <v>33453</v>
      </c>
      <c r="B5548" t="s">
        <v>33454</v>
      </c>
      <c r="C5548" t="s">
        <v>15941</v>
      </c>
      <c r="D5548" t="s">
        <v>510</v>
      </c>
      <c r="E5548" t="s">
        <v>33455</v>
      </c>
      <c r="H5548" t="s">
        <v>33456</v>
      </c>
      <c r="I5548" t="s">
        <v>15903</v>
      </c>
      <c r="J5548" t="s">
        <v>9087</v>
      </c>
      <c r="K5548">
        <v>20060401</v>
      </c>
      <c r="M5548" t="s">
        <v>15804</v>
      </c>
      <c r="N5548" t="s">
        <v>15805</v>
      </c>
      <c r="O5548" t="s">
        <v>510</v>
      </c>
      <c r="P5548">
        <v>20200401</v>
      </c>
      <c r="S5548">
        <v>0</v>
      </c>
    </row>
    <row r="5549" spans="1:19" x14ac:dyDescent="0.25">
      <c r="A5549" t="s">
        <v>33457</v>
      </c>
      <c r="B5549" t="s">
        <v>33458</v>
      </c>
      <c r="C5549" t="s">
        <v>15941</v>
      </c>
      <c r="D5549" t="s">
        <v>510</v>
      </c>
      <c r="E5549" t="s">
        <v>33459</v>
      </c>
      <c r="H5549" t="s">
        <v>33456</v>
      </c>
      <c r="I5549" t="s">
        <v>15903</v>
      </c>
      <c r="J5549" t="s">
        <v>33460</v>
      </c>
      <c r="K5549">
        <v>20060401</v>
      </c>
      <c r="M5549" t="s">
        <v>15804</v>
      </c>
      <c r="N5549" t="s">
        <v>15805</v>
      </c>
      <c r="O5549" t="s">
        <v>510</v>
      </c>
      <c r="P5549">
        <v>20200401</v>
      </c>
      <c r="S5549">
        <v>0</v>
      </c>
    </row>
    <row r="5550" spans="1:19" x14ac:dyDescent="0.25">
      <c r="A5550" t="s">
        <v>33461</v>
      </c>
      <c r="B5550" t="s">
        <v>15807</v>
      </c>
      <c r="C5550" t="s">
        <v>15941</v>
      </c>
      <c r="D5550" t="s">
        <v>510</v>
      </c>
      <c r="E5550" t="s">
        <v>33462</v>
      </c>
      <c r="H5550" t="s">
        <v>33456</v>
      </c>
      <c r="I5550" t="s">
        <v>15903</v>
      </c>
      <c r="J5550" t="s">
        <v>7816</v>
      </c>
      <c r="K5550">
        <v>20060401</v>
      </c>
      <c r="M5550" t="s">
        <v>15804</v>
      </c>
      <c r="N5550" t="s">
        <v>15805</v>
      </c>
      <c r="O5550" t="s">
        <v>510</v>
      </c>
      <c r="P5550">
        <v>20200401</v>
      </c>
      <c r="S5550">
        <v>0</v>
      </c>
    </row>
    <row r="5551" spans="1:19" x14ac:dyDescent="0.25">
      <c r="A5551" t="s">
        <v>33463</v>
      </c>
      <c r="B5551" t="s">
        <v>15807</v>
      </c>
      <c r="C5551" t="s">
        <v>15941</v>
      </c>
      <c r="D5551" t="s">
        <v>510</v>
      </c>
      <c r="E5551" t="s">
        <v>33464</v>
      </c>
      <c r="H5551" t="s">
        <v>33456</v>
      </c>
      <c r="I5551" t="s">
        <v>15903</v>
      </c>
      <c r="J5551" t="s">
        <v>4244</v>
      </c>
      <c r="K5551">
        <v>20060401</v>
      </c>
      <c r="M5551" t="s">
        <v>15804</v>
      </c>
      <c r="N5551" t="s">
        <v>15805</v>
      </c>
      <c r="O5551" t="s">
        <v>510</v>
      </c>
      <c r="P5551">
        <v>20200401</v>
      </c>
      <c r="S5551">
        <v>0</v>
      </c>
    </row>
    <row r="5552" spans="1:19" x14ac:dyDescent="0.25">
      <c r="A5552" t="s">
        <v>33465</v>
      </c>
      <c r="B5552" t="s">
        <v>33466</v>
      </c>
      <c r="C5552" t="s">
        <v>15941</v>
      </c>
      <c r="D5552" t="s">
        <v>510</v>
      </c>
      <c r="E5552" t="s">
        <v>33467</v>
      </c>
      <c r="H5552" t="s">
        <v>33456</v>
      </c>
      <c r="I5552" t="s">
        <v>15903</v>
      </c>
      <c r="J5552" t="s">
        <v>33468</v>
      </c>
      <c r="K5552">
        <v>20060401</v>
      </c>
      <c r="M5552" t="s">
        <v>15804</v>
      </c>
      <c r="N5552" t="s">
        <v>15805</v>
      </c>
      <c r="O5552" t="s">
        <v>510</v>
      </c>
      <c r="P5552">
        <v>20200401</v>
      </c>
      <c r="S5552">
        <v>0</v>
      </c>
    </row>
    <row r="5553" spans="1:19" x14ac:dyDescent="0.25">
      <c r="A5553" t="s">
        <v>33469</v>
      </c>
      <c r="B5553" t="s">
        <v>33470</v>
      </c>
      <c r="C5553" t="s">
        <v>15941</v>
      </c>
      <c r="D5553" t="s">
        <v>510</v>
      </c>
      <c r="E5553" t="s">
        <v>33471</v>
      </c>
      <c r="H5553" t="s">
        <v>26673</v>
      </c>
      <c r="I5553" t="s">
        <v>15903</v>
      </c>
      <c r="J5553" t="s">
        <v>6669</v>
      </c>
      <c r="K5553">
        <v>20060401</v>
      </c>
      <c r="M5553" t="s">
        <v>15804</v>
      </c>
      <c r="N5553" t="s">
        <v>15805</v>
      </c>
      <c r="O5553" t="s">
        <v>510</v>
      </c>
      <c r="P5553">
        <v>20200401</v>
      </c>
      <c r="S5553">
        <v>0</v>
      </c>
    </row>
    <row r="5554" spans="1:19" x14ac:dyDescent="0.25">
      <c r="A5554" t="s">
        <v>33472</v>
      </c>
      <c r="B5554" t="s">
        <v>15807</v>
      </c>
      <c r="C5554" t="s">
        <v>15874</v>
      </c>
      <c r="D5554" t="s">
        <v>62</v>
      </c>
      <c r="E5554" t="s">
        <v>33473</v>
      </c>
      <c r="H5554" t="s">
        <v>31377</v>
      </c>
      <c r="I5554" t="s">
        <v>16765</v>
      </c>
      <c r="J5554" t="s">
        <v>10130</v>
      </c>
      <c r="K5554">
        <v>20060401</v>
      </c>
      <c r="M5554" t="s">
        <v>15804</v>
      </c>
      <c r="N5554" t="s">
        <v>15805</v>
      </c>
      <c r="O5554" t="s">
        <v>62</v>
      </c>
      <c r="P5554">
        <v>20200401</v>
      </c>
      <c r="S5554">
        <v>0</v>
      </c>
    </row>
    <row r="5555" spans="1:19" x14ac:dyDescent="0.25">
      <c r="A5555" t="s">
        <v>33474</v>
      </c>
      <c r="B5555" t="s">
        <v>15807</v>
      </c>
      <c r="C5555" t="s">
        <v>15941</v>
      </c>
      <c r="D5555" t="s">
        <v>510</v>
      </c>
      <c r="E5555" t="s">
        <v>33475</v>
      </c>
      <c r="H5555" t="s">
        <v>33476</v>
      </c>
      <c r="I5555" t="s">
        <v>15903</v>
      </c>
      <c r="J5555" t="s">
        <v>3815</v>
      </c>
      <c r="K5555">
        <v>20060401</v>
      </c>
      <c r="M5555" t="s">
        <v>15804</v>
      </c>
      <c r="N5555" t="s">
        <v>15805</v>
      </c>
      <c r="O5555" t="s">
        <v>510</v>
      </c>
      <c r="P5555">
        <v>20200401</v>
      </c>
      <c r="S5555">
        <v>0</v>
      </c>
    </row>
    <row r="5556" spans="1:19" x14ac:dyDescent="0.25">
      <c r="A5556" t="s">
        <v>33477</v>
      </c>
      <c r="B5556" t="s">
        <v>15807</v>
      </c>
      <c r="C5556" t="s">
        <v>15941</v>
      </c>
      <c r="D5556" t="s">
        <v>510</v>
      </c>
      <c r="E5556" t="s">
        <v>33478</v>
      </c>
      <c r="H5556" t="s">
        <v>33476</v>
      </c>
      <c r="J5556" t="s">
        <v>33479</v>
      </c>
      <c r="K5556">
        <v>20060401</v>
      </c>
      <c r="M5556" t="s">
        <v>15804</v>
      </c>
      <c r="N5556" t="s">
        <v>15805</v>
      </c>
      <c r="O5556" t="s">
        <v>510</v>
      </c>
      <c r="P5556">
        <v>20200401</v>
      </c>
      <c r="S5556">
        <v>0</v>
      </c>
    </row>
    <row r="5557" spans="1:19" x14ac:dyDescent="0.25">
      <c r="A5557" t="s">
        <v>33480</v>
      </c>
      <c r="B5557" t="s">
        <v>33481</v>
      </c>
      <c r="C5557" t="s">
        <v>15921</v>
      </c>
      <c r="D5557" t="s">
        <v>67</v>
      </c>
      <c r="E5557" t="s">
        <v>33482</v>
      </c>
      <c r="F5557" t="s">
        <v>28100</v>
      </c>
      <c r="H5557" t="s">
        <v>28088</v>
      </c>
      <c r="I5557" t="s">
        <v>16298</v>
      </c>
      <c r="J5557" t="s">
        <v>33483</v>
      </c>
      <c r="K5557">
        <v>20060401</v>
      </c>
      <c r="M5557" t="s">
        <v>15804</v>
      </c>
      <c r="N5557" t="s">
        <v>15805</v>
      </c>
      <c r="O5557" t="s">
        <v>67</v>
      </c>
      <c r="P5557">
        <v>20200401</v>
      </c>
      <c r="S5557">
        <v>0</v>
      </c>
    </row>
    <row r="5558" spans="1:19" x14ac:dyDescent="0.25">
      <c r="A5558" t="s">
        <v>33484</v>
      </c>
      <c r="B5558" t="s">
        <v>15807</v>
      </c>
      <c r="C5558" t="s">
        <v>15874</v>
      </c>
      <c r="D5558" t="s">
        <v>62</v>
      </c>
      <c r="E5558" t="s">
        <v>33485</v>
      </c>
      <c r="H5558" t="s">
        <v>33339</v>
      </c>
      <c r="I5558" t="s">
        <v>16765</v>
      </c>
      <c r="J5558" t="s">
        <v>10842</v>
      </c>
      <c r="K5558">
        <v>20060401</v>
      </c>
      <c r="M5558" t="s">
        <v>15804</v>
      </c>
      <c r="N5558" t="s">
        <v>15805</v>
      </c>
      <c r="O5558" t="s">
        <v>62</v>
      </c>
      <c r="P5558">
        <v>20200401</v>
      </c>
      <c r="S5558">
        <v>0</v>
      </c>
    </row>
    <row r="5559" spans="1:19" x14ac:dyDescent="0.25">
      <c r="A5559" t="s">
        <v>33486</v>
      </c>
      <c r="B5559" t="s">
        <v>33487</v>
      </c>
      <c r="C5559" t="s">
        <v>15828</v>
      </c>
      <c r="D5559" t="s">
        <v>557</v>
      </c>
      <c r="E5559" t="s">
        <v>33488</v>
      </c>
      <c r="H5559" t="s">
        <v>30073</v>
      </c>
      <c r="I5559" t="s">
        <v>20163</v>
      </c>
      <c r="J5559" t="s">
        <v>33489</v>
      </c>
      <c r="K5559">
        <v>20060401</v>
      </c>
      <c r="M5559" t="s">
        <v>15804</v>
      </c>
      <c r="N5559" t="s">
        <v>15805</v>
      </c>
      <c r="O5559" t="s">
        <v>557</v>
      </c>
      <c r="P5559">
        <v>20200401</v>
      </c>
      <c r="S5559">
        <v>0</v>
      </c>
    </row>
    <row r="5560" spans="1:19" x14ac:dyDescent="0.25">
      <c r="A5560" t="s">
        <v>33490</v>
      </c>
      <c r="B5560" t="s">
        <v>33491</v>
      </c>
      <c r="C5560" t="s">
        <v>15921</v>
      </c>
      <c r="D5560" t="s">
        <v>303</v>
      </c>
      <c r="E5560" t="s">
        <v>33492</v>
      </c>
      <c r="H5560" t="s">
        <v>19847</v>
      </c>
      <c r="I5560" t="s">
        <v>15948</v>
      </c>
      <c r="J5560" t="s">
        <v>4551</v>
      </c>
      <c r="K5560">
        <v>20060401</v>
      </c>
      <c r="M5560" t="s">
        <v>15804</v>
      </c>
      <c r="N5560" t="s">
        <v>15805</v>
      </c>
      <c r="O5560" t="s">
        <v>303</v>
      </c>
      <c r="P5560">
        <v>20200401</v>
      </c>
      <c r="S5560">
        <v>0</v>
      </c>
    </row>
    <row r="5561" spans="1:19" x14ac:dyDescent="0.25">
      <c r="A5561" t="s">
        <v>33493</v>
      </c>
      <c r="B5561" t="s">
        <v>23400</v>
      </c>
      <c r="C5561" t="s">
        <v>15828</v>
      </c>
      <c r="D5561" t="s">
        <v>557</v>
      </c>
      <c r="E5561" t="s">
        <v>32965</v>
      </c>
      <c r="F5561" t="s">
        <v>33494</v>
      </c>
      <c r="H5561" t="s">
        <v>30073</v>
      </c>
      <c r="I5561" t="s">
        <v>20163</v>
      </c>
      <c r="J5561" t="s">
        <v>10604</v>
      </c>
      <c r="K5561">
        <v>20060401</v>
      </c>
      <c r="M5561" t="s">
        <v>15804</v>
      </c>
      <c r="N5561" t="s">
        <v>15805</v>
      </c>
      <c r="O5561" t="s">
        <v>557</v>
      </c>
      <c r="P5561">
        <v>20200401</v>
      </c>
      <c r="S5561">
        <v>0</v>
      </c>
    </row>
    <row r="5562" spans="1:19" x14ac:dyDescent="0.25">
      <c r="A5562" t="s">
        <v>33495</v>
      </c>
      <c r="B5562" t="s">
        <v>33496</v>
      </c>
      <c r="C5562" t="s">
        <v>15941</v>
      </c>
      <c r="D5562" t="s">
        <v>325</v>
      </c>
      <c r="E5562" t="s">
        <v>33497</v>
      </c>
      <c r="H5562" t="s">
        <v>19093</v>
      </c>
      <c r="I5562" t="s">
        <v>15963</v>
      </c>
      <c r="J5562" t="s">
        <v>33498</v>
      </c>
      <c r="K5562">
        <v>20060401</v>
      </c>
      <c r="M5562" t="s">
        <v>15804</v>
      </c>
      <c r="N5562" t="s">
        <v>15805</v>
      </c>
      <c r="O5562" t="s">
        <v>325</v>
      </c>
      <c r="P5562">
        <v>20200401</v>
      </c>
      <c r="S5562">
        <v>0</v>
      </c>
    </row>
    <row r="5563" spans="1:19" x14ac:dyDescent="0.25">
      <c r="A5563" t="s">
        <v>33499</v>
      </c>
      <c r="B5563" t="s">
        <v>15807</v>
      </c>
      <c r="C5563" t="s">
        <v>15874</v>
      </c>
      <c r="D5563" t="s">
        <v>62</v>
      </c>
      <c r="E5563" t="s">
        <v>33500</v>
      </c>
      <c r="H5563" t="s">
        <v>33353</v>
      </c>
      <c r="I5563" t="s">
        <v>16765</v>
      </c>
      <c r="J5563" t="s">
        <v>9494</v>
      </c>
      <c r="K5563">
        <v>20060401</v>
      </c>
      <c r="M5563" t="s">
        <v>15804</v>
      </c>
      <c r="N5563" t="s">
        <v>15805</v>
      </c>
      <c r="O5563" t="s">
        <v>62</v>
      </c>
      <c r="P5563">
        <v>20200401</v>
      </c>
      <c r="S5563">
        <v>0</v>
      </c>
    </row>
    <row r="5564" spans="1:19" x14ac:dyDescent="0.25">
      <c r="A5564" t="s">
        <v>33501</v>
      </c>
      <c r="B5564" t="s">
        <v>33502</v>
      </c>
      <c r="C5564" t="s">
        <v>15905</v>
      </c>
      <c r="D5564" t="s">
        <v>127</v>
      </c>
      <c r="E5564" t="s">
        <v>33503</v>
      </c>
      <c r="H5564" t="s">
        <v>16461</v>
      </c>
      <c r="J5564" t="s">
        <v>33504</v>
      </c>
      <c r="K5564">
        <v>20060401</v>
      </c>
      <c r="M5564" t="s">
        <v>15804</v>
      </c>
      <c r="N5564" t="s">
        <v>15805</v>
      </c>
      <c r="O5564" t="s">
        <v>127</v>
      </c>
      <c r="P5564">
        <v>20200401</v>
      </c>
      <c r="S5564">
        <v>0</v>
      </c>
    </row>
    <row r="5565" spans="1:19" x14ac:dyDescent="0.25">
      <c r="A5565" t="s">
        <v>33505</v>
      </c>
      <c r="B5565" t="s">
        <v>33506</v>
      </c>
      <c r="C5565" t="s">
        <v>15905</v>
      </c>
      <c r="D5565" t="s">
        <v>127</v>
      </c>
      <c r="E5565" t="s">
        <v>33507</v>
      </c>
      <c r="F5565" t="s">
        <v>32673</v>
      </c>
      <c r="G5565" t="s">
        <v>32500</v>
      </c>
      <c r="H5565" t="s">
        <v>16461</v>
      </c>
      <c r="J5565" t="s">
        <v>33508</v>
      </c>
      <c r="K5565">
        <v>20060401</v>
      </c>
      <c r="L5565">
        <v>20230801</v>
      </c>
      <c r="M5565" t="s">
        <v>15888</v>
      </c>
      <c r="N5565" t="s">
        <v>15805</v>
      </c>
      <c r="O5565" t="s">
        <v>127</v>
      </c>
      <c r="P5565">
        <v>20200401</v>
      </c>
      <c r="Q5565">
        <v>20230801</v>
      </c>
      <c r="S5565">
        <v>0</v>
      </c>
    </row>
    <row r="5566" spans="1:19" x14ac:dyDescent="0.25">
      <c r="A5566" t="s">
        <v>33509</v>
      </c>
      <c r="B5566" t="s">
        <v>33510</v>
      </c>
      <c r="C5566" t="s">
        <v>15905</v>
      </c>
      <c r="D5566" t="s">
        <v>127</v>
      </c>
      <c r="E5566" t="s">
        <v>33511</v>
      </c>
      <c r="H5566" t="s">
        <v>16461</v>
      </c>
      <c r="J5566" t="s">
        <v>33512</v>
      </c>
      <c r="K5566">
        <v>20060401</v>
      </c>
      <c r="M5566" t="s">
        <v>15804</v>
      </c>
      <c r="N5566" t="s">
        <v>15805</v>
      </c>
      <c r="O5566" t="s">
        <v>127</v>
      </c>
      <c r="P5566">
        <v>20200401</v>
      </c>
      <c r="S5566">
        <v>0</v>
      </c>
    </row>
    <row r="5567" spans="1:19" x14ac:dyDescent="0.25">
      <c r="A5567" t="s">
        <v>33513</v>
      </c>
      <c r="B5567" t="s">
        <v>33514</v>
      </c>
      <c r="C5567" t="s">
        <v>15874</v>
      </c>
      <c r="D5567" t="s">
        <v>57</v>
      </c>
      <c r="E5567" t="s">
        <v>33515</v>
      </c>
      <c r="H5567" t="s">
        <v>28881</v>
      </c>
      <c r="I5567" t="s">
        <v>19879</v>
      </c>
      <c r="J5567" t="s">
        <v>3315</v>
      </c>
      <c r="K5567">
        <v>20060401</v>
      </c>
      <c r="M5567" t="s">
        <v>15804</v>
      </c>
      <c r="N5567" t="s">
        <v>15805</v>
      </c>
      <c r="O5567" t="s">
        <v>57</v>
      </c>
      <c r="P5567">
        <v>20200401</v>
      </c>
      <c r="S5567">
        <v>0</v>
      </c>
    </row>
    <row r="5568" spans="1:19" x14ac:dyDescent="0.25">
      <c r="A5568" t="s">
        <v>33516</v>
      </c>
      <c r="B5568" t="s">
        <v>33517</v>
      </c>
      <c r="C5568" t="s">
        <v>15874</v>
      </c>
      <c r="D5568" t="s">
        <v>57</v>
      </c>
      <c r="E5568" t="s">
        <v>33515</v>
      </c>
      <c r="H5568" t="s">
        <v>28881</v>
      </c>
      <c r="I5568" t="s">
        <v>19879</v>
      </c>
      <c r="J5568" t="s">
        <v>3315</v>
      </c>
      <c r="K5568">
        <v>20060401</v>
      </c>
      <c r="M5568" t="s">
        <v>15804</v>
      </c>
      <c r="N5568" t="s">
        <v>15805</v>
      </c>
      <c r="O5568" t="s">
        <v>57</v>
      </c>
      <c r="P5568">
        <v>20200401</v>
      </c>
      <c r="S5568">
        <v>0</v>
      </c>
    </row>
    <row r="5569" spans="1:19" x14ac:dyDescent="0.25">
      <c r="A5569" t="s">
        <v>33518</v>
      </c>
      <c r="B5569" t="s">
        <v>33519</v>
      </c>
      <c r="C5569" t="s">
        <v>15941</v>
      </c>
      <c r="D5569" t="s">
        <v>510</v>
      </c>
      <c r="E5569" t="s">
        <v>33520</v>
      </c>
      <c r="H5569" t="s">
        <v>27046</v>
      </c>
      <c r="I5569" t="s">
        <v>15903</v>
      </c>
      <c r="J5569" t="s">
        <v>3479</v>
      </c>
      <c r="K5569">
        <v>20060401</v>
      </c>
      <c r="M5569" t="s">
        <v>15804</v>
      </c>
      <c r="N5569" t="s">
        <v>15805</v>
      </c>
      <c r="O5569" t="s">
        <v>510</v>
      </c>
      <c r="P5569">
        <v>20200401</v>
      </c>
      <c r="S5569">
        <v>0</v>
      </c>
    </row>
    <row r="5570" spans="1:19" x14ac:dyDescent="0.25">
      <c r="A5570" t="s">
        <v>33521</v>
      </c>
      <c r="B5570" t="s">
        <v>15807</v>
      </c>
      <c r="C5570" t="s">
        <v>15941</v>
      </c>
      <c r="D5570" t="s">
        <v>461</v>
      </c>
      <c r="E5570" t="s">
        <v>33522</v>
      </c>
      <c r="F5570" t="s">
        <v>33523</v>
      </c>
      <c r="H5570" t="s">
        <v>27778</v>
      </c>
      <c r="I5570" t="s">
        <v>17808</v>
      </c>
      <c r="J5570" t="s">
        <v>33524</v>
      </c>
      <c r="K5570">
        <v>20060401</v>
      </c>
      <c r="L5570">
        <v>20230801</v>
      </c>
      <c r="M5570" t="s">
        <v>15888</v>
      </c>
      <c r="N5570" t="s">
        <v>15805</v>
      </c>
      <c r="O5570" t="s">
        <v>461</v>
      </c>
      <c r="P5570">
        <v>20200401</v>
      </c>
      <c r="Q5570">
        <v>20230801</v>
      </c>
      <c r="S5570">
        <v>0</v>
      </c>
    </row>
    <row r="5571" spans="1:19" x14ac:dyDescent="0.25">
      <c r="A5571" t="s">
        <v>33525</v>
      </c>
      <c r="B5571" t="s">
        <v>33526</v>
      </c>
      <c r="C5571" t="s">
        <v>15941</v>
      </c>
      <c r="D5571" t="s">
        <v>510</v>
      </c>
      <c r="E5571" t="s">
        <v>33527</v>
      </c>
      <c r="H5571" t="s">
        <v>16925</v>
      </c>
      <c r="I5571" t="s">
        <v>15903</v>
      </c>
      <c r="J5571" t="s">
        <v>3216</v>
      </c>
      <c r="K5571">
        <v>20060401</v>
      </c>
      <c r="M5571" t="s">
        <v>15804</v>
      </c>
      <c r="N5571" t="s">
        <v>15805</v>
      </c>
      <c r="O5571" t="s">
        <v>510</v>
      </c>
      <c r="P5571">
        <v>20200401</v>
      </c>
      <c r="S5571">
        <v>0</v>
      </c>
    </row>
    <row r="5572" spans="1:19" x14ac:dyDescent="0.25">
      <c r="A5572" t="s">
        <v>33528</v>
      </c>
      <c r="B5572" t="s">
        <v>15807</v>
      </c>
      <c r="C5572" t="s">
        <v>15874</v>
      </c>
      <c r="D5572" t="s">
        <v>62</v>
      </c>
      <c r="E5572" t="s">
        <v>33529</v>
      </c>
      <c r="H5572" t="s">
        <v>31377</v>
      </c>
      <c r="I5572" t="s">
        <v>16765</v>
      </c>
      <c r="J5572" t="s">
        <v>10566</v>
      </c>
      <c r="K5572">
        <v>20060401</v>
      </c>
      <c r="M5572" t="s">
        <v>15804</v>
      </c>
      <c r="N5572" t="s">
        <v>15805</v>
      </c>
      <c r="O5572" t="s">
        <v>62</v>
      </c>
      <c r="P5572">
        <v>20200401</v>
      </c>
      <c r="S5572">
        <v>0</v>
      </c>
    </row>
    <row r="5573" spans="1:19" x14ac:dyDescent="0.25">
      <c r="A5573" t="s">
        <v>33530</v>
      </c>
      <c r="B5573" t="s">
        <v>15807</v>
      </c>
      <c r="C5573" t="s">
        <v>15941</v>
      </c>
      <c r="D5573" t="s">
        <v>510</v>
      </c>
      <c r="E5573" t="s">
        <v>33531</v>
      </c>
      <c r="H5573" t="s">
        <v>27046</v>
      </c>
      <c r="I5573" t="s">
        <v>15903</v>
      </c>
      <c r="J5573" t="s">
        <v>33532</v>
      </c>
      <c r="K5573">
        <v>20060401</v>
      </c>
      <c r="M5573" t="s">
        <v>15804</v>
      </c>
      <c r="N5573" t="s">
        <v>15805</v>
      </c>
      <c r="O5573" t="s">
        <v>510</v>
      </c>
      <c r="P5573">
        <v>20201005</v>
      </c>
      <c r="S5573">
        <v>0</v>
      </c>
    </row>
    <row r="5574" spans="1:19" x14ac:dyDescent="0.25">
      <c r="A5574" t="s">
        <v>33533</v>
      </c>
      <c r="B5574" t="s">
        <v>28960</v>
      </c>
      <c r="C5574" t="s">
        <v>15927</v>
      </c>
      <c r="D5574" t="s">
        <v>22</v>
      </c>
      <c r="E5574" t="s">
        <v>33534</v>
      </c>
      <c r="F5574" t="s">
        <v>33535</v>
      </c>
      <c r="H5574" t="s">
        <v>26154</v>
      </c>
      <c r="J5574" t="s">
        <v>5249</v>
      </c>
      <c r="K5574">
        <v>20060401</v>
      </c>
      <c r="M5574" t="s">
        <v>15804</v>
      </c>
      <c r="N5574" t="s">
        <v>15805</v>
      </c>
      <c r="O5574" t="s">
        <v>22</v>
      </c>
      <c r="P5574">
        <v>20200401</v>
      </c>
      <c r="S5574">
        <v>0</v>
      </c>
    </row>
    <row r="5575" spans="1:19" x14ac:dyDescent="0.25">
      <c r="A5575" t="s">
        <v>33536</v>
      </c>
      <c r="B5575" t="s">
        <v>33537</v>
      </c>
      <c r="C5575" t="s">
        <v>15865</v>
      </c>
      <c r="D5575" t="s">
        <v>15866</v>
      </c>
      <c r="E5575" t="s">
        <v>33538</v>
      </c>
      <c r="F5575" t="s">
        <v>17997</v>
      </c>
      <c r="H5575" t="s">
        <v>23373</v>
      </c>
      <c r="I5575" t="s">
        <v>15936</v>
      </c>
      <c r="J5575" t="s">
        <v>23374</v>
      </c>
      <c r="K5575">
        <v>20060401</v>
      </c>
      <c r="M5575" t="s">
        <v>15804</v>
      </c>
      <c r="N5575" t="s">
        <v>15805</v>
      </c>
      <c r="O5575" t="s">
        <v>15938</v>
      </c>
      <c r="P5575">
        <v>20091001</v>
      </c>
      <c r="S5575">
        <v>0</v>
      </c>
    </row>
    <row r="5576" spans="1:19" x14ac:dyDescent="0.25">
      <c r="A5576" t="s">
        <v>33539</v>
      </c>
      <c r="B5576" t="s">
        <v>33540</v>
      </c>
      <c r="C5576" t="s">
        <v>15905</v>
      </c>
      <c r="D5576" t="s">
        <v>182</v>
      </c>
      <c r="E5576" t="s">
        <v>22953</v>
      </c>
      <c r="F5576" t="s">
        <v>21847</v>
      </c>
      <c r="H5576" t="s">
        <v>22954</v>
      </c>
      <c r="I5576" t="s">
        <v>21707</v>
      </c>
      <c r="J5576" t="s">
        <v>4442</v>
      </c>
      <c r="K5576">
        <v>20060401</v>
      </c>
      <c r="M5576" t="s">
        <v>15804</v>
      </c>
      <c r="N5576" t="s">
        <v>15805</v>
      </c>
      <c r="O5576" t="s">
        <v>182</v>
      </c>
      <c r="P5576">
        <v>20200401</v>
      </c>
      <c r="S5576">
        <v>0</v>
      </c>
    </row>
    <row r="5577" spans="1:19" x14ac:dyDescent="0.25">
      <c r="A5577" t="s">
        <v>33541</v>
      </c>
      <c r="B5577" t="s">
        <v>33542</v>
      </c>
      <c r="C5577" t="s">
        <v>15905</v>
      </c>
      <c r="D5577" t="s">
        <v>127</v>
      </c>
      <c r="E5577" t="s">
        <v>33543</v>
      </c>
      <c r="H5577" t="s">
        <v>30679</v>
      </c>
      <c r="J5577" t="s">
        <v>33544</v>
      </c>
      <c r="K5577">
        <v>20060401</v>
      </c>
      <c r="M5577" t="s">
        <v>15804</v>
      </c>
      <c r="N5577" t="s">
        <v>15805</v>
      </c>
      <c r="O5577" t="s">
        <v>127</v>
      </c>
      <c r="P5577">
        <v>20200401</v>
      </c>
      <c r="S5577">
        <v>0</v>
      </c>
    </row>
    <row r="5578" spans="1:19" x14ac:dyDescent="0.25">
      <c r="A5578" t="s">
        <v>33545</v>
      </c>
      <c r="B5578" t="s">
        <v>33546</v>
      </c>
      <c r="C5578" t="s">
        <v>15800</v>
      </c>
      <c r="D5578" t="s">
        <v>204</v>
      </c>
      <c r="E5578" t="s">
        <v>33547</v>
      </c>
      <c r="H5578" t="s">
        <v>27458</v>
      </c>
      <c r="I5578" t="s">
        <v>16004</v>
      </c>
      <c r="J5578" t="s">
        <v>10273</v>
      </c>
      <c r="K5578">
        <v>20060401</v>
      </c>
      <c r="M5578" t="s">
        <v>15804</v>
      </c>
      <c r="N5578" t="s">
        <v>15805</v>
      </c>
      <c r="O5578" t="s">
        <v>204</v>
      </c>
      <c r="P5578">
        <v>20200401</v>
      </c>
      <c r="S5578">
        <v>0</v>
      </c>
    </row>
    <row r="5579" spans="1:19" x14ac:dyDescent="0.25">
      <c r="A5579" t="s">
        <v>33548</v>
      </c>
      <c r="B5579" t="s">
        <v>20065</v>
      </c>
      <c r="C5579" t="s">
        <v>15874</v>
      </c>
      <c r="D5579" t="s">
        <v>62</v>
      </c>
      <c r="E5579" t="s">
        <v>33549</v>
      </c>
      <c r="F5579" t="s">
        <v>33550</v>
      </c>
      <c r="H5579" t="s">
        <v>33339</v>
      </c>
      <c r="I5579" t="s">
        <v>16765</v>
      </c>
      <c r="J5579" t="s">
        <v>15188</v>
      </c>
      <c r="K5579">
        <v>20060401</v>
      </c>
      <c r="M5579" t="s">
        <v>15804</v>
      </c>
      <c r="N5579" t="s">
        <v>15805</v>
      </c>
      <c r="O5579" t="s">
        <v>62</v>
      </c>
      <c r="P5579">
        <v>20200401</v>
      </c>
      <c r="S5579">
        <v>0</v>
      </c>
    </row>
    <row r="5580" spans="1:19" x14ac:dyDescent="0.25">
      <c r="A5580" t="s">
        <v>33551</v>
      </c>
      <c r="B5580" t="s">
        <v>16861</v>
      </c>
      <c r="C5580" t="s">
        <v>15800</v>
      </c>
      <c r="D5580" t="s">
        <v>204</v>
      </c>
      <c r="E5580" t="s">
        <v>33552</v>
      </c>
      <c r="F5580" t="s">
        <v>33553</v>
      </c>
      <c r="H5580" t="s">
        <v>16440</v>
      </c>
      <c r="I5580" t="s">
        <v>15878</v>
      </c>
      <c r="J5580" t="s">
        <v>33554</v>
      </c>
      <c r="K5580">
        <v>20060401</v>
      </c>
      <c r="L5580">
        <v>20221130</v>
      </c>
      <c r="M5580" t="s">
        <v>15888</v>
      </c>
      <c r="N5580" t="s">
        <v>15805</v>
      </c>
      <c r="O5580" t="s">
        <v>204</v>
      </c>
      <c r="P5580">
        <v>20200401</v>
      </c>
      <c r="Q5580">
        <v>20221130</v>
      </c>
      <c r="S5580">
        <v>0</v>
      </c>
    </row>
    <row r="5581" spans="1:19" x14ac:dyDescent="0.25">
      <c r="A5581" t="s">
        <v>33555</v>
      </c>
      <c r="B5581" t="s">
        <v>15807</v>
      </c>
      <c r="C5581" t="s">
        <v>15874</v>
      </c>
      <c r="D5581" t="s">
        <v>62</v>
      </c>
      <c r="E5581" t="s">
        <v>33556</v>
      </c>
      <c r="H5581" t="s">
        <v>31377</v>
      </c>
      <c r="I5581" t="s">
        <v>16765</v>
      </c>
      <c r="J5581" t="s">
        <v>11786</v>
      </c>
      <c r="K5581">
        <v>20060401</v>
      </c>
      <c r="M5581" t="s">
        <v>15804</v>
      </c>
      <c r="N5581" t="s">
        <v>15805</v>
      </c>
      <c r="O5581" t="s">
        <v>62</v>
      </c>
      <c r="P5581">
        <v>20200401</v>
      </c>
      <c r="S5581">
        <v>0</v>
      </c>
    </row>
    <row r="5582" spans="1:19" x14ac:dyDescent="0.25">
      <c r="A5582" t="s">
        <v>33557</v>
      </c>
      <c r="B5582" t="s">
        <v>15807</v>
      </c>
      <c r="C5582" t="s">
        <v>15874</v>
      </c>
      <c r="D5582" t="s">
        <v>62</v>
      </c>
      <c r="E5582" t="s">
        <v>33558</v>
      </c>
      <c r="H5582" t="s">
        <v>31377</v>
      </c>
      <c r="I5582" t="s">
        <v>16765</v>
      </c>
      <c r="J5582" t="s">
        <v>14357</v>
      </c>
      <c r="K5582">
        <v>20060401</v>
      </c>
      <c r="L5582">
        <v>20230207</v>
      </c>
      <c r="M5582" t="s">
        <v>15888</v>
      </c>
      <c r="N5582" t="s">
        <v>15805</v>
      </c>
      <c r="O5582" t="s">
        <v>62</v>
      </c>
      <c r="P5582">
        <v>20200401</v>
      </c>
      <c r="Q5582">
        <v>20230207</v>
      </c>
      <c r="S5582">
        <v>0</v>
      </c>
    </row>
    <row r="5583" spans="1:19" x14ac:dyDescent="0.25">
      <c r="A5583" t="s">
        <v>33559</v>
      </c>
      <c r="B5583" t="s">
        <v>15807</v>
      </c>
      <c r="C5583" t="s">
        <v>15921</v>
      </c>
      <c r="D5583" t="s">
        <v>303</v>
      </c>
      <c r="E5583" t="s">
        <v>33560</v>
      </c>
      <c r="F5583" t="s">
        <v>21146</v>
      </c>
      <c r="H5583" t="s">
        <v>15947</v>
      </c>
      <c r="I5583" t="s">
        <v>15948</v>
      </c>
      <c r="J5583" t="s">
        <v>6998</v>
      </c>
      <c r="K5583">
        <v>20060401</v>
      </c>
      <c r="M5583" t="s">
        <v>15804</v>
      </c>
      <c r="N5583" t="s">
        <v>15805</v>
      </c>
      <c r="O5583" t="s">
        <v>303</v>
      </c>
      <c r="P5583">
        <v>20200401</v>
      </c>
      <c r="S5583">
        <v>0</v>
      </c>
    </row>
    <row r="5584" spans="1:19" x14ac:dyDescent="0.25">
      <c r="A5584" t="s">
        <v>33561</v>
      </c>
      <c r="B5584" t="s">
        <v>33562</v>
      </c>
      <c r="C5584" t="s">
        <v>15941</v>
      </c>
      <c r="D5584" t="s">
        <v>510</v>
      </c>
      <c r="E5584" t="s">
        <v>33563</v>
      </c>
      <c r="F5584" t="s">
        <v>33563</v>
      </c>
      <c r="H5584" t="s">
        <v>17165</v>
      </c>
      <c r="I5584" t="s">
        <v>15903</v>
      </c>
      <c r="J5584" t="s">
        <v>8743</v>
      </c>
      <c r="K5584">
        <v>20060401</v>
      </c>
      <c r="M5584" t="s">
        <v>15804</v>
      </c>
      <c r="N5584" t="s">
        <v>15805</v>
      </c>
      <c r="O5584" t="s">
        <v>510</v>
      </c>
      <c r="P5584">
        <v>20200401</v>
      </c>
      <c r="S5584">
        <v>0</v>
      </c>
    </row>
    <row r="5585" spans="1:19" x14ac:dyDescent="0.25">
      <c r="A5585" t="s">
        <v>33564</v>
      </c>
      <c r="B5585" t="s">
        <v>33565</v>
      </c>
      <c r="C5585" t="s">
        <v>15874</v>
      </c>
      <c r="D5585" t="s">
        <v>93</v>
      </c>
      <c r="E5585" t="s">
        <v>33566</v>
      </c>
      <c r="F5585" t="s">
        <v>33567</v>
      </c>
      <c r="H5585" t="s">
        <v>16287</v>
      </c>
      <c r="I5585" t="s">
        <v>16288</v>
      </c>
      <c r="J5585" t="s">
        <v>33568</v>
      </c>
      <c r="K5585">
        <v>20060401</v>
      </c>
      <c r="M5585" t="s">
        <v>15804</v>
      </c>
      <c r="N5585" t="s">
        <v>15805</v>
      </c>
      <c r="O5585" t="s">
        <v>93</v>
      </c>
      <c r="P5585">
        <v>20200401</v>
      </c>
      <c r="S5585">
        <v>0</v>
      </c>
    </row>
    <row r="5586" spans="1:19" x14ac:dyDescent="0.25">
      <c r="A5586" t="s">
        <v>33569</v>
      </c>
      <c r="B5586" t="s">
        <v>33570</v>
      </c>
      <c r="C5586" t="s">
        <v>15865</v>
      </c>
      <c r="D5586" t="s">
        <v>15866</v>
      </c>
      <c r="E5586" t="s">
        <v>16788</v>
      </c>
      <c r="F5586" t="s">
        <v>33571</v>
      </c>
      <c r="H5586" t="s">
        <v>26449</v>
      </c>
      <c r="I5586" t="s">
        <v>25204</v>
      </c>
      <c r="J5586" t="s">
        <v>33572</v>
      </c>
      <c r="K5586">
        <v>20060401</v>
      </c>
      <c r="M5586" t="s">
        <v>15804</v>
      </c>
      <c r="N5586" t="s">
        <v>15805</v>
      </c>
      <c r="O5586" t="s">
        <v>26076</v>
      </c>
      <c r="P5586">
        <v>20091001</v>
      </c>
      <c r="S5586">
        <v>0</v>
      </c>
    </row>
    <row r="5587" spans="1:19" x14ac:dyDescent="0.25">
      <c r="A5587" t="s">
        <v>33573</v>
      </c>
      <c r="B5587" t="s">
        <v>33574</v>
      </c>
      <c r="C5587" t="s">
        <v>15905</v>
      </c>
      <c r="D5587" t="s">
        <v>182</v>
      </c>
      <c r="E5587" t="s">
        <v>33575</v>
      </c>
      <c r="H5587" t="s">
        <v>33576</v>
      </c>
      <c r="I5587" t="s">
        <v>21707</v>
      </c>
      <c r="J5587" t="s">
        <v>9015</v>
      </c>
      <c r="K5587">
        <v>20060401</v>
      </c>
      <c r="M5587" t="s">
        <v>15804</v>
      </c>
      <c r="N5587" t="s">
        <v>15805</v>
      </c>
      <c r="O5587" t="s">
        <v>182</v>
      </c>
      <c r="P5587">
        <v>20200401</v>
      </c>
      <c r="S5587">
        <v>0</v>
      </c>
    </row>
    <row r="5588" spans="1:19" x14ac:dyDescent="0.25">
      <c r="A5588" t="s">
        <v>33577</v>
      </c>
      <c r="B5588" t="s">
        <v>15807</v>
      </c>
      <c r="C5588" t="s">
        <v>15905</v>
      </c>
      <c r="D5588" t="s">
        <v>182</v>
      </c>
      <c r="E5588" t="s">
        <v>33578</v>
      </c>
      <c r="H5588" t="s">
        <v>23090</v>
      </c>
      <c r="I5588" t="s">
        <v>21707</v>
      </c>
      <c r="J5588" t="s">
        <v>15600</v>
      </c>
      <c r="K5588">
        <v>20060401</v>
      </c>
      <c r="M5588" t="s">
        <v>15804</v>
      </c>
      <c r="N5588" t="s">
        <v>15805</v>
      </c>
      <c r="O5588" t="s">
        <v>182</v>
      </c>
      <c r="P5588">
        <v>20200401</v>
      </c>
      <c r="S5588">
        <v>0</v>
      </c>
    </row>
    <row r="5589" spans="1:19" x14ac:dyDescent="0.25">
      <c r="A5589" t="s">
        <v>33579</v>
      </c>
      <c r="B5589" t="s">
        <v>17757</v>
      </c>
      <c r="C5589" t="s">
        <v>15927</v>
      </c>
      <c r="D5589" t="s">
        <v>22</v>
      </c>
      <c r="E5589" t="s">
        <v>33580</v>
      </c>
      <c r="F5589" t="s">
        <v>33581</v>
      </c>
      <c r="G5589" t="s">
        <v>33582</v>
      </c>
      <c r="H5589" t="s">
        <v>16035</v>
      </c>
      <c r="I5589" t="s">
        <v>15930</v>
      </c>
      <c r="J5589" t="s">
        <v>33583</v>
      </c>
      <c r="K5589">
        <v>20060401</v>
      </c>
      <c r="M5589" t="s">
        <v>15804</v>
      </c>
      <c r="N5589" t="s">
        <v>15805</v>
      </c>
      <c r="O5589" t="s">
        <v>22</v>
      </c>
      <c r="P5589">
        <v>20200401</v>
      </c>
      <c r="S5589">
        <v>0</v>
      </c>
    </row>
    <row r="5590" spans="1:19" x14ac:dyDescent="0.25">
      <c r="A5590" t="s">
        <v>33584</v>
      </c>
      <c r="B5590" t="s">
        <v>33585</v>
      </c>
      <c r="C5590" t="s">
        <v>15941</v>
      </c>
      <c r="D5590" t="s">
        <v>510</v>
      </c>
      <c r="E5590" t="s">
        <v>33586</v>
      </c>
      <c r="F5590" t="s">
        <v>33587</v>
      </c>
      <c r="H5590" t="s">
        <v>15943</v>
      </c>
      <c r="I5590" t="s">
        <v>15944</v>
      </c>
      <c r="J5590" t="s">
        <v>5238</v>
      </c>
      <c r="K5590">
        <v>20060401</v>
      </c>
      <c r="M5590" t="s">
        <v>15804</v>
      </c>
      <c r="N5590" t="s">
        <v>15805</v>
      </c>
      <c r="O5590" t="s">
        <v>510</v>
      </c>
      <c r="P5590">
        <v>20200401</v>
      </c>
      <c r="S5590">
        <v>0</v>
      </c>
    </row>
    <row r="5591" spans="1:19" x14ac:dyDescent="0.25">
      <c r="A5591" t="s">
        <v>33588</v>
      </c>
      <c r="B5591" t="s">
        <v>33589</v>
      </c>
      <c r="C5591" t="s">
        <v>15828</v>
      </c>
      <c r="D5591" t="s">
        <v>557</v>
      </c>
      <c r="E5591" t="s">
        <v>33590</v>
      </c>
      <c r="H5591" t="s">
        <v>16355</v>
      </c>
      <c r="I5591" t="s">
        <v>16278</v>
      </c>
      <c r="J5591" t="s">
        <v>33591</v>
      </c>
      <c r="K5591">
        <v>20060401</v>
      </c>
      <c r="M5591" t="s">
        <v>15804</v>
      </c>
      <c r="N5591" t="s">
        <v>15805</v>
      </c>
      <c r="O5591" t="s">
        <v>557</v>
      </c>
      <c r="P5591">
        <v>20200401</v>
      </c>
      <c r="S5591">
        <v>0</v>
      </c>
    </row>
    <row r="5592" spans="1:19" x14ac:dyDescent="0.25">
      <c r="A5592" t="s">
        <v>33592</v>
      </c>
      <c r="B5592" t="s">
        <v>33593</v>
      </c>
      <c r="C5592" t="s">
        <v>15941</v>
      </c>
      <c r="D5592" t="s">
        <v>510</v>
      </c>
      <c r="E5592" t="s">
        <v>33594</v>
      </c>
      <c r="H5592" t="s">
        <v>27041</v>
      </c>
      <c r="I5592" t="s">
        <v>15903</v>
      </c>
      <c r="J5592" t="s">
        <v>12805</v>
      </c>
      <c r="K5592">
        <v>20060401</v>
      </c>
      <c r="M5592" t="s">
        <v>15804</v>
      </c>
      <c r="N5592" t="s">
        <v>15805</v>
      </c>
      <c r="O5592" t="s">
        <v>510</v>
      </c>
      <c r="P5592">
        <v>20200401</v>
      </c>
      <c r="S5592">
        <v>0</v>
      </c>
    </row>
    <row r="5593" spans="1:19" x14ac:dyDescent="0.25">
      <c r="A5593" t="s">
        <v>33595</v>
      </c>
      <c r="B5593" t="s">
        <v>15807</v>
      </c>
      <c r="C5593" t="s">
        <v>15927</v>
      </c>
      <c r="D5593" t="s">
        <v>145</v>
      </c>
      <c r="E5593" t="s">
        <v>33596</v>
      </c>
      <c r="H5593" t="s">
        <v>32468</v>
      </c>
      <c r="I5593" t="s">
        <v>15930</v>
      </c>
      <c r="J5593" t="s">
        <v>33597</v>
      </c>
      <c r="K5593">
        <v>20060401</v>
      </c>
      <c r="M5593" t="s">
        <v>15804</v>
      </c>
      <c r="N5593" t="s">
        <v>15805</v>
      </c>
      <c r="O5593" t="s">
        <v>145</v>
      </c>
      <c r="P5593">
        <v>20200401</v>
      </c>
      <c r="S5593">
        <v>0</v>
      </c>
    </row>
    <row r="5594" spans="1:19" x14ac:dyDescent="0.25">
      <c r="A5594" t="s">
        <v>33598</v>
      </c>
      <c r="B5594" t="s">
        <v>33599</v>
      </c>
      <c r="C5594" t="s">
        <v>15865</v>
      </c>
      <c r="D5594" t="s">
        <v>15866</v>
      </c>
      <c r="E5594" t="s">
        <v>33600</v>
      </c>
      <c r="H5594" t="s">
        <v>29638</v>
      </c>
      <c r="I5594" t="s">
        <v>16729</v>
      </c>
      <c r="J5594" t="s">
        <v>33601</v>
      </c>
      <c r="K5594">
        <v>20060401</v>
      </c>
      <c r="M5594" t="s">
        <v>15804</v>
      </c>
      <c r="N5594" t="s">
        <v>15805</v>
      </c>
      <c r="O5594" t="s">
        <v>16731</v>
      </c>
      <c r="P5594">
        <v>20091001</v>
      </c>
      <c r="S5594">
        <v>0</v>
      </c>
    </row>
    <row r="5595" spans="1:19" x14ac:dyDescent="0.25">
      <c r="A5595" t="s">
        <v>33602</v>
      </c>
      <c r="B5595" t="s">
        <v>33603</v>
      </c>
      <c r="C5595" t="s">
        <v>15865</v>
      </c>
      <c r="D5595" t="s">
        <v>15866</v>
      </c>
      <c r="E5595" t="s">
        <v>33604</v>
      </c>
      <c r="H5595" t="s">
        <v>29177</v>
      </c>
      <c r="I5595" t="s">
        <v>24844</v>
      </c>
      <c r="J5595" t="s">
        <v>33605</v>
      </c>
      <c r="K5595">
        <v>20060501</v>
      </c>
      <c r="M5595" t="s">
        <v>15804</v>
      </c>
      <c r="N5595" t="s">
        <v>15805</v>
      </c>
      <c r="O5595" t="s">
        <v>16731</v>
      </c>
      <c r="P5595">
        <v>20150612</v>
      </c>
      <c r="S5595">
        <v>0</v>
      </c>
    </row>
    <row r="5596" spans="1:19" x14ac:dyDescent="0.25">
      <c r="A5596" t="s">
        <v>33606</v>
      </c>
      <c r="B5596" t="s">
        <v>15807</v>
      </c>
      <c r="C5596" t="s">
        <v>15941</v>
      </c>
      <c r="D5596" t="s">
        <v>461</v>
      </c>
      <c r="E5596" t="s">
        <v>33607</v>
      </c>
      <c r="H5596" t="s">
        <v>25284</v>
      </c>
      <c r="I5596" t="s">
        <v>17808</v>
      </c>
      <c r="J5596" t="s">
        <v>33608</v>
      </c>
      <c r="K5596">
        <v>20060401</v>
      </c>
      <c r="M5596" t="s">
        <v>15804</v>
      </c>
      <c r="N5596" t="s">
        <v>15805</v>
      </c>
      <c r="O5596" t="s">
        <v>461</v>
      </c>
      <c r="P5596">
        <v>20200401</v>
      </c>
      <c r="S5596">
        <v>0</v>
      </c>
    </row>
    <row r="5597" spans="1:19" x14ac:dyDescent="0.25">
      <c r="A5597" t="s">
        <v>33609</v>
      </c>
      <c r="B5597" t="s">
        <v>33610</v>
      </c>
      <c r="C5597" t="s">
        <v>15865</v>
      </c>
      <c r="D5597" t="s">
        <v>15866</v>
      </c>
      <c r="E5597" t="s">
        <v>33611</v>
      </c>
      <c r="F5597" t="s">
        <v>33612</v>
      </c>
      <c r="H5597" t="s">
        <v>29139</v>
      </c>
      <c r="I5597" t="s">
        <v>24844</v>
      </c>
      <c r="J5597" t="s">
        <v>33613</v>
      </c>
      <c r="K5597">
        <v>20060401</v>
      </c>
      <c r="M5597" t="s">
        <v>15804</v>
      </c>
      <c r="N5597" t="s">
        <v>15805</v>
      </c>
      <c r="O5597" t="s">
        <v>16731</v>
      </c>
      <c r="P5597">
        <v>20150612</v>
      </c>
      <c r="S5597">
        <v>0</v>
      </c>
    </row>
    <row r="5598" spans="1:19" x14ac:dyDescent="0.25">
      <c r="A5598" t="s">
        <v>33614</v>
      </c>
      <c r="B5598" t="s">
        <v>15807</v>
      </c>
      <c r="C5598" t="s">
        <v>15921</v>
      </c>
      <c r="D5598" t="s">
        <v>67</v>
      </c>
      <c r="E5598" t="s">
        <v>33615</v>
      </c>
      <c r="H5598" t="s">
        <v>33616</v>
      </c>
      <c r="I5598" t="s">
        <v>15924</v>
      </c>
      <c r="J5598" t="s">
        <v>33617</v>
      </c>
      <c r="K5598">
        <v>20060401</v>
      </c>
      <c r="M5598" t="s">
        <v>15804</v>
      </c>
      <c r="N5598" t="s">
        <v>15805</v>
      </c>
      <c r="O5598" t="s">
        <v>67</v>
      </c>
      <c r="P5598">
        <v>20200401</v>
      </c>
      <c r="S5598">
        <v>0</v>
      </c>
    </row>
    <row r="5599" spans="1:19" x14ac:dyDescent="0.25">
      <c r="A5599" t="s">
        <v>33618</v>
      </c>
      <c r="B5599" t="s">
        <v>33619</v>
      </c>
      <c r="C5599" t="s">
        <v>15921</v>
      </c>
      <c r="D5599" t="s">
        <v>303</v>
      </c>
      <c r="E5599" t="s">
        <v>33620</v>
      </c>
      <c r="F5599" t="s">
        <v>29024</v>
      </c>
      <c r="H5599" t="s">
        <v>19847</v>
      </c>
      <c r="I5599" t="s">
        <v>15948</v>
      </c>
      <c r="J5599" t="s">
        <v>3521</v>
      </c>
      <c r="K5599">
        <v>20060401</v>
      </c>
      <c r="M5599" t="s">
        <v>15804</v>
      </c>
      <c r="N5599" t="s">
        <v>15805</v>
      </c>
      <c r="O5599" t="s">
        <v>303</v>
      </c>
      <c r="P5599">
        <v>20200401</v>
      </c>
      <c r="S5599">
        <v>0</v>
      </c>
    </row>
    <row r="5600" spans="1:19" x14ac:dyDescent="0.25">
      <c r="A5600" t="s">
        <v>33621</v>
      </c>
      <c r="B5600" t="s">
        <v>15807</v>
      </c>
      <c r="C5600" t="s">
        <v>15941</v>
      </c>
      <c r="D5600" t="s">
        <v>190</v>
      </c>
      <c r="E5600" t="s">
        <v>33622</v>
      </c>
      <c r="H5600" t="s">
        <v>15943</v>
      </c>
      <c r="I5600" t="s">
        <v>15944</v>
      </c>
      <c r="J5600" t="s">
        <v>11309</v>
      </c>
      <c r="K5600">
        <v>20060401</v>
      </c>
      <c r="M5600" t="s">
        <v>15804</v>
      </c>
      <c r="N5600" t="s">
        <v>15805</v>
      </c>
      <c r="O5600" t="s">
        <v>190</v>
      </c>
      <c r="P5600">
        <v>20200401</v>
      </c>
      <c r="S5600">
        <v>0</v>
      </c>
    </row>
    <row r="5601" spans="1:19" x14ac:dyDescent="0.25">
      <c r="A5601" t="s">
        <v>33623</v>
      </c>
      <c r="B5601" t="s">
        <v>33624</v>
      </c>
      <c r="C5601" t="s">
        <v>15941</v>
      </c>
      <c r="D5601" t="s">
        <v>510</v>
      </c>
      <c r="E5601" t="s">
        <v>33625</v>
      </c>
      <c r="H5601" t="s">
        <v>16925</v>
      </c>
      <c r="I5601" t="s">
        <v>15903</v>
      </c>
      <c r="J5601" t="s">
        <v>9789</v>
      </c>
      <c r="K5601">
        <v>20060401</v>
      </c>
      <c r="M5601" t="s">
        <v>15804</v>
      </c>
      <c r="N5601" t="s">
        <v>15805</v>
      </c>
      <c r="O5601" t="s">
        <v>510</v>
      </c>
      <c r="P5601">
        <v>20200401</v>
      </c>
      <c r="S5601">
        <v>0</v>
      </c>
    </row>
    <row r="5602" spans="1:19" x14ac:dyDescent="0.25">
      <c r="A5602" t="s">
        <v>33626</v>
      </c>
      <c r="B5602" t="s">
        <v>15807</v>
      </c>
      <c r="C5602" t="s">
        <v>15941</v>
      </c>
      <c r="D5602" t="s">
        <v>510</v>
      </c>
      <c r="E5602" t="s">
        <v>33627</v>
      </c>
      <c r="H5602" t="s">
        <v>27046</v>
      </c>
      <c r="I5602" t="s">
        <v>15903</v>
      </c>
      <c r="J5602" t="s">
        <v>9483</v>
      </c>
      <c r="K5602">
        <v>20060401</v>
      </c>
      <c r="M5602" t="s">
        <v>15804</v>
      </c>
      <c r="N5602" t="s">
        <v>15805</v>
      </c>
      <c r="O5602" t="s">
        <v>510</v>
      </c>
      <c r="P5602">
        <v>20200401</v>
      </c>
      <c r="S5602">
        <v>0</v>
      </c>
    </row>
    <row r="5603" spans="1:19" x14ac:dyDescent="0.25">
      <c r="A5603" t="s">
        <v>33628</v>
      </c>
      <c r="B5603" t="s">
        <v>15807</v>
      </c>
      <c r="C5603" t="s">
        <v>15927</v>
      </c>
      <c r="D5603" t="s">
        <v>145</v>
      </c>
      <c r="E5603" t="s">
        <v>33629</v>
      </c>
      <c r="H5603" t="s">
        <v>32468</v>
      </c>
      <c r="I5603" t="s">
        <v>15930</v>
      </c>
      <c r="J5603" t="s">
        <v>4156</v>
      </c>
      <c r="K5603">
        <v>20060401</v>
      </c>
      <c r="M5603" t="s">
        <v>15804</v>
      </c>
      <c r="N5603" t="s">
        <v>15805</v>
      </c>
      <c r="O5603" t="s">
        <v>145</v>
      </c>
      <c r="P5603">
        <v>20200401</v>
      </c>
      <c r="S5603">
        <v>0</v>
      </c>
    </row>
    <row r="5604" spans="1:19" x14ac:dyDescent="0.25">
      <c r="A5604" t="s">
        <v>33630</v>
      </c>
      <c r="B5604" t="s">
        <v>33631</v>
      </c>
      <c r="C5604" t="s">
        <v>15921</v>
      </c>
      <c r="D5604" t="s">
        <v>229</v>
      </c>
      <c r="E5604" t="s">
        <v>33632</v>
      </c>
      <c r="F5604" t="s">
        <v>33633</v>
      </c>
      <c r="H5604" t="s">
        <v>31678</v>
      </c>
      <c r="I5604" t="s">
        <v>26425</v>
      </c>
      <c r="J5604" t="s">
        <v>5375</v>
      </c>
      <c r="K5604">
        <v>20060401</v>
      </c>
      <c r="M5604" t="s">
        <v>15804</v>
      </c>
      <c r="N5604" t="s">
        <v>15805</v>
      </c>
      <c r="O5604" t="s">
        <v>229</v>
      </c>
      <c r="P5604">
        <v>20200401</v>
      </c>
      <c r="S5604">
        <v>0</v>
      </c>
    </row>
    <row r="5605" spans="1:19" x14ac:dyDescent="0.25">
      <c r="A5605" t="s">
        <v>33634</v>
      </c>
      <c r="B5605" t="s">
        <v>16470</v>
      </c>
      <c r="C5605" t="s">
        <v>15921</v>
      </c>
      <c r="D5605" t="s">
        <v>229</v>
      </c>
      <c r="E5605" t="s">
        <v>20730</v>
      </c>
      <c r="H5605" t="s">
        <v>33635</v>
      </c>
      <c r="I5605" t="s">
        <v>26425</v>
      </c>
      <c r="J5605" t="s">
        <v>33636</v>
      </c>
      <c r="K5605">
        <v>20060401</v>
      </c>
      <c r="L5605">
        <v>20230801</v>
      </c>
      <c r="M5605" t="s">
        <v>15888</v>
      </c>
      <c r="N5605" t="s">
        <v>15805</v>
      </c>
      <c r="O5605" t="s">
        <v>229</v>
      </c>
      <c r="P5605">
        <v>20200401</v>
      </c>
      <c r="Q5605">
        <v>20230801</v>
      </c>
      <c r="S5605">
        <v>0</v>
      </c>
    </row>
    <row r="5606" spans="1:19" x14ac:dyDescent="0.25">
      <c r="A5606" t="s">
        <v>33637</v>
      </c>
      <c r="B5606" t="s">
        <v>20362</v>
      </c>
      <c r="C5606" t="s">
        <v>15800</v>
      </c>
      <c r="D5606" t="s">
        <v>113</v>
      </c>
      <c r="E5606" t="s">
        <v>33638</v>
      </c>
      <c r="F5606" t="s">
        <v>33639</v>
      </c>
      <c r="H5606" t="s">
        <v>15918</v>
      </c>
      <c r="I5606" t="s">
        <v>15899</v>
      </c>
      <c r="J5606" t="s">
        <v>33640</v>
      </c>
      <c r="K5606">
        <v>20060401</v>
      </c>
      <c r="M5606" t="s">
        <v>15804</v>
      </c>
      <c r="N5606" t="s">
        <v>15805</v>
      </c>
      <c r="O5606" t="s">
        <v>113</v>
      </c>
      <c r="P5606">
        <v>20200401</v>
      </c>
      <c r="S5606">
        <v>0</v>
      </c>
    </row>
    <row r="5607" spans="1:19" x14ac:dyDescent="0.25">
      <c r="A5607" t="s">
        <v>33641</v>
      </c>
      <c r="B5607" t="s">
        <v>33642</v>
      </c>
      <c r="C5607" t="s">
        <v>15800</v>
      </c>
      <c r="D5607" t="s">
        <v>113</v>
      </c>
      <c r="E5607" t="s">
        <v>33643</v>
      </c>
      <c r="F5607" t="s">
        <v>33644</v>
      </c>
      <c r="H5607" t="s">
        <v>30703</v>
      </c>
      <c r="J5607" t="s">
        <v>33645</v>
      </c>
      <c r="K5607">
        <v>20070401</v>
      </c>
      <c r="M5607" t="s">
        <v>15804</v>
      </c>
      <c r="N5607" t="s">
        <v>15805</v>
      </c>
      <c r="O5607" t="s">
        <v>113</v>
      </c>
      <c r="P5607">
        <v>20200401</v>
      </c>
      <c r="S5607">
        <v>0</v>
      </c>
    </row>
    <row r="5608" spans="1:19" x14ac:dyDescent="0.25">
      <c r="A5608" t="s">
        <v>33646</v>
      </c>
      <c r="B5608" t="s">
        <v>33647</v>
      </c>
      <c r="C5608" t="s">
        <v>15800</v>
      </c>
      <c r="D5608" t="s">
        <v>113</v>
      </c>
      <c r="E5608" t="s">
        <v>33648</v>
      </c>
      <c r="F5608" t="s">
        <v>33649</v>
      </c>
      <c r="H5608" t="s">
        <v>16736</v>
      </c>
      <c r="I5608" t="s">
        <v>15899</v>
      </c>
      <c r="J5608" t="s">
        <v>33650</v>
      </c>
      <c r="K5608">
        <v>20060401</v>
      </c>
      <c r="M5608" t="s">
        <v>15804</v>
      </c>
      <c r="N5608" t="s">
        <v>15805</v>
      </c>
      <c r="O5608" t="s">
        <v>113</v>
      </c>
      <c r="P5608">
        <v>20200401</v>
      </c>
      <c r="S5608">
        <v>0</v>
      </c>
    </row>
    <row r="5609" spans="1:19" x14ac:dyDescent="0.25">
      <c r="A5609" t="s">
        <v>33651</v>
      </c>
      <c r="B5609" t="s">
        <v>33652</v>
      </c>
      <c r="C5609" t="s">
        <v>15800</v>
      </c>
      <c r="D5609" t="s">
        <v>113</v>
      </c>
      <c r="E5609" t="s">
        <v>33653</v>
      </c>
      <c r="F5609" t="s">
        <v>33654</v>
      </c>
      <c r="H5609" t="s">
        <v>17801</v>
      </c>
      <c r="I5609" t="s">
        <v>15899</v>
      </c>
      <c r="J5609" t="s">
        <v>33655</v>
      </c>
      <c r="K5609">
        <v>20130401</v>
      </c>
      <c r="M5609" t="s">
        <v>15804</v>
      </c>
      <c r="N5609" t="s">
        <v>15805</v>
      </c>
      <c r="O5609" t="s">
        <v>113</v>
      </c>
      <c r="P5609">
        <v>20200401</v>
      </c>
      <c r="S5609">
        <v>0</v>
      </c>
    </row>
    <row r="5610" spans="1:19" x14ac:dyDescent="0.25">
      <c r="A5610" t="s">
        <v>33656</v>
      </c>
      <c r="B5610" t="s">
        <v>15807</v>
      </c>
      <c r="C5610" t="s">
        <v>15941</v>
      </c>
      <c r="D5610" t="s">
        <v>510</v>
      </c>
      <c r="E5610" t="s">
        <v>33657</v>
      </c>
      <c r="H5610" t="s">
        <v>27046</v>
      </c>
      <c r="I5610" t="s">
        <v>15903</v>
      </c>
      <c r="J5610" t="s">
        <v>3545</v>
      </c>
      <c r="K5610">
        <v>20060401</v>
      </c>
      <c r="M5610" t="s">
        <v>15804</v>
      </c>
      <c r="N5610" t="s">
        <v>15805</v>
      </c>
      <c r="O5610" t="s">
        <v>510</v>
      </c>
      <c r="P5610">
        <v>20200401</v>
      </c>
      <c r="S5610">
        <v>0</v>
      </c>
    </row>
    <row r="5611" spans="1:19" x14ac:dyDescent="0.25">
      <c r="A5611" t="s">
        <v>33658</v>
      </c>
      <c r="B5611" t="s">
        <v>33659</v>
      </c>
      <c r="C5611" t="s">
        <v>15800</v>
      </c>
      <c r="D5611" t="s">
        <v>113</v>
      </c>
      <c r="E5611" t="s">
        <v>33660</v>
      </c>
      <c r="H5611" t="s">
        <v>31588</v>
      </c>
      <c r="I5611" t="s">
        <v>15899</v>
      </c>
      <c r="J5611" t="s">
        <v>8715</v>
      </c>
      <c r="K5611">
        <v>20060401</v>
      </c>
      <c r="M5611" t="s">
        <v>15804</v>
      </c>
      <c r="N5611" t="s">
        <v>15805</v>
      </c>
      <c r="O5611" t="s">
        <v>113</v>
      </c>
      <c r="P5611">
        <v>20200401</v>
      </c>
      <c r="S5611">
        <v>0</v>
      </c>
    </row>
    <row r="5612" spans="1:19" x14ac:dyDescent="0.25">
      <c r="A5612" t="s">
        <v>33661</v>
      </c>
      <c r="B5612" t="s">
        <v>33662</v>
      </c>
      <c r="C5612" t="s">
        <v>15921</v>
      </c>
      <c r="D5612" t="s">
        <v>303</v>
      </c>
      <c r="E5612" t="s">
        <v>33663</v>
      </c>
      <c r="H5612" t="s">
        <v>15947</v>
      </c>
      <c r="I5612" t="s">
        <v>15948</v>
      </c>
      <c r="J5612" t="s">
        <v>33664</v>
      </c>
      <c r="K5612">
        <v>20060401</v>
      </c>
      <c r="M5612" t="s">
        <v>15804</v>
      </c>
      <c r="N5612" t="s">
        <v>15805</v>
      </c>
      <c r="O5612" t="s">
        <v>303</v>
      </c>
      <c r="P5612">
        <v>20210506</v>
      </c>
      <c r="S5612">
        <v>0</v>
      </c>
    </row>
    <row r="5613" spans="1:19" x14ac:dyDescent="0.25">
      <c r="A5613" t="s">
        <v>33665</v>
      </c>
      <c r="B5613" t="s">
        <v>16082</v>
      </c>
      <c r="C5613" t="s">
        <v>15865</v>
      </c>
      <c r="D5613" t="s">
        <v>15866</v>
      </c>
      <c r="E5613" t="s">
        <v>33666</v>
      </c>
      <c r="F5613" t="s">
        <v>33667</v>
      </c>
      <c r="G5613" t="s">
        <v>33668</v>
      </c>
      <c r="H5613" t="s">
        <v>25223</v>
      </c>
      <c r="I5613" t="s">
        <v>16564</v>
      </c>
      <c r="J5613" t="s">
        <v>33669</v>
      </c>
      <c r="K5613">
        <v>20060401</v>
      </c>
      <c r="M5613" t="s">
        <v>15804</v>
      </c>
      <c r="N5613" t="s">
        <v>15805</v>
      </c>
      <c r="O5613" t="s">
        <v>16566</v>
      </c>
      <c r="P5613">
        <v>20091001</v>
      </c>
      <c r="S5613">
        <v>0</v>
      </c>
    </row>
    <row r="5614" spans="1:19" x14ac:dyDescent="0.25">
      <c r="A5614" t="s">
        <v>33670</v>
      </c>
      <c r="B5614" t="s">
        <v>20362</v>
      </c>
      <c r="C5614" t="s">
        <v>15800</v>
      </c>
      <c r="D5614" t="s">
        <v>113</v>
      </c>
      <c r="E5614" t="s">
        <v>33671</v>
      </c>
      <c r="F5614" t="s">
        <v>33672</v>
      </c>
      <c r="H5614" t="s">
        <v>31635</v>
      </c>
      <c r="J5614" t="s">
        <v>33673</v>
      </c>
      <c r="K5614">
        <v>20060401</v>
      </c>
      <c r="M5614" t="s">
        <v>15804</v>
      </c>
      <c r="N5614" t="s">
        <v>15805</v>
      </c>
      <c r="O5614" t="s">
        <v>113</v>
      </c>
      <c r="P5614">
        <v>20200401</v>
      </c>
      <c r="S5614">
        <v>0</v>
      </c>
    </row>
    <row r="5615" spans="1:19" x14ac:dyDescent="0.25">
      <c r="A5615" t="s">
        <v>33674</v>
      </c>
      <c r="B5615" t="s">
        <v>33675</v>
      </c>
      <c r="C5615" t="s">
        <v>15941</v>
      </c>
      <c r="D5615" t="s">
        <v>325</v>
      </c>
      <c r="E5615" t="s">
        <v>33676</v>
      </c>
      <c r="H5615" t="s">
        <v>20928</v>
      </c>
      <c r="I5615" t="s">
        <v>15963</v>
      </c>
      <c r="J5615" t="s">
        <v>33677</v>
      </c>
      <c r="K5615">
        <v>20060401</v>
      </c>
      <c r="L5615">
        <v>20230630</v>
      </c>
      <c r="M5615" t="s">
        <v>15888</v>
      </c>
      <c r="N5615" t="s">
        <v>15805</v>
      </c>
      <c r="O5615" t="s">
        <v>325</v>
      </c>
      <c r="P5615">
        <v>20200401</v>
      </c>
      <c r="Q5615">
        <v>20230630</v>
      </c>
      <c r="S5615">
        <v>0</v>
      </c>
    </row>
    <row r="5616" spans="1:19" x14ac:dyDescent="0.25">
      <c r="A5616" t="s">
        <v>33678</v>
      </c>
      <c r="B5616" t="s">
        <v>15807</v>
      </c>
      <c r="C5616" t="s">
        <v>15800</v>
      </c>
      <c r="D5616" t="s">
        <v>113</v>
      </c>
      <c r="E5616" t="s">
        <v>33679</v>
      </c>
      <c r="H5616" t="s">
        <v>17801</v>
      </c>
      <c r="I5616" t="s">
        <v>15899</v>
      </c>
      <c r="J5616" t="s">
        <v>33680</v>
      </c>
      <c r="K5616">
        <v>20060401</v>
      </c>
      <c r="M5616" t="s">
        <v>15804</v>
      </c>
      <c r="N5616" t="s">
        <v>15805</v>
      </c>
      <c r="O5616" t="s">
        <v>113</v>
      </c>
      <c r="P5616">
        <v>20200401</v>
      </c>
      <c r="S5616">
        <v>0</v>
      </c>
    </row>
    <row r="5617" spans="1:19" x14ac:dyDescent="0.25">
      <c r="A5617" t="s">
        <v>33681</v>
      </c>
      <c r="B5617" t="s">
        <v>308</v>
      </c>
      <c r="C5617" t="s">
        <v>15800</v>
      </c>
      <c r="D5617" t="s">
        <v>153</v>
      </c>
      <c r="E5617" t="s">
        <v>33682</v>
      </c>
      <c r="F5617" t="s">
        <v>33683</v>
      </c>
      <c r="H5617" t="s">
        <v>19500</v>
      </c>
      <c r="I5617" t="s">
        <v>15899</v>
      </c>
      <c r="J5617" t="s">
        <v>859</v>
      </c>
      <c r="K5617">
        <v>20060401</v>
      </c>
      <c r="M5617" t="s">
        <v>15804</v>
      </c>
      <c r="N5617" t="s">
        <v>15805</v>
      </c>
      <c r="O5617" t="s">
        <v>153</v>
      </c>
      <c r="P5617">
        <v>20200401</v>
      </c>
      <c r="S5617">
        <v>0</v>
      </c>
    </row>
    <row r="5618" spans="1:19" x14ac:dyDescent="0.25">
      <c r="A5618" t="s">
        <v>33684</v>
      </c>
      <c r="B5618" t="s">
        <v>33685</v>
      </c>
      <c r="C5618" t="s">
        <v>15927</v>
      </c>
      <c r="D5618" t="s">
        <v>218</v>
      </c>
      <c r="E5618" t="s">
        <v>33686</v>
      </c>
      <c r="H5618" t="s">
        <v>22067</v>
      </c>
      <c r="I5618" t="s">
        <v>16019</v>
      </c>
      <c r="J5618" t="s">
        <v>883</v>
      </c>
      <c r="K5618">
        <v>20060401</v>
      </c>
      <c r="M5618" t="s">
        <v>15804</v>
      </c>
      <c r="N5618" t="s">
        <v>15805</v>
      </c>
      <c r="O5618" t="s">
        <v>218</v>
      </c>
      <c r="P5618">
        <v>20200401</v>
      </c>
      <c r="S5618">
        <v>0</v>
      </c>
    </row>
    <row r="5619" spans="1:19" x14ac:dyDescent="0.25">
      <c r="A5619" t="s">
        <v>33687</v>
      </c>
      <c r="B5619" t="s">
        <v>33688</v>
      </c>
      <c r="C5619" t="s">
        <v>15905</v>
      </c>
      <c r="D5619" t="s">
        <v>127</v>
      </c>
      <c r="E5619" t="s">
        <v>33689</v>
      </c>
      <c r="H5619" t="s">
        <v>16282</v>
      </c>
      <c r="I5619" t="s">
        <v>16283</v>
      </c>
      <c r="J5619" t="s">
        <v>10220</v>
      </c>
      <c r="K5619">
        <v>20060401</v>
      </c>
      <c r="M5619" t="s">
        <v>15804</v>
      </c>
      <c r="N5619" t="s">
        <v>15805</v>
      </c>
      <c r="O5619" t="s">
        <v>127</v>
      </c>
      <c r="P5619">
        <v>20200401</v>
      </c>
      <c r="S5619">
        <v>0</v>
      </c>
    </row>
    <row r="5620" spans="1:19" x14ac:dyDescent="0.25">
      <c r="A5620" t="s">
        <v>33690</v>
      </c>
      <c r="B5620" t="s">
        <v>33691</v>
      </c>
      <c r="C5620" t="s">
        <v>15941</v>
      </c>
      <c r="D5620" t="s">
        <v>510</v>
      </c>
      <c r="E5620" t="s">
        <v>33692</v>
      </c>
      <c r="F5620" t="s">
        <v>19017</v>
      </c>
      <c r="H5620" t="s">
        <v>16925</v>
      </c>
      <c r="J5620" t="s">
        <v>14741</v>
      </c>
      <c r="K5620">
        <v>20060401</v>
      </c>
      <c r="M5620" t="s">
        <v>15804</v>
      </c>
      <c r="N5620" t="s">
        <v>15805</v>
      </c>
      <c r="O5620" t="s">
        <v>510</v>
      </c>
      <c r="P5620">
        <v>20200401</v>
      </c>
      <c r="S5620">
        <v>0</v>
      </c>
    </row>
    <row r="5621" spans="1:19" x14ac:dyDescent="0.25">
      <c r="A5621" t="s">
        <v>33693</v>
      </c>
      <c r="B5621" t="s">
        <v>15807</v>
      </c>
      <c r="C5621" t="s">
        <v>15865</v>
      </c>
      <c r="D5621" t="s">
        <v>15866</v>
      </c>
      <c r="E5621" t="s">
        <v>33694</v>
      </c>
      <c r="F5621" t="s">
        <v>33695</v>
      </c>
      <c r="H5621" t="s">
        <v>26592</v>
      </c>
      <c r="I5621" t="s">
        <v>23306</v>
      </c>
      <c r="J5621" t="s">
        <v>33696</v>
      </c>
      <c r="K5621">
        <v>20060401</v>
      </c>
      <c r="M5621" t="s">
        <v>15804</v>
      </c>
      <c r="N5621" t="s">
        <v>15805</v>
      </c>
      <c r="O5621" t="s">
        <v>23308</v>
      </c>
      <c r="P5621">
        <v>20091001</v>
      </c>
      <c r="S5621">
        <v>0</v>
      </c>
    </row>
    <row r="5622" spans="1:19" x14ac:dyDescent="0.25">
      <c r="A5622" t="s">
        <v>33697</v>
      </c>
      <c r="B5622" t="s">
        <v>33698</v>
      </c>
      <c r="C5622" t="s">
        <v>15927</v>
      </c>
      <c r="D5622" t="s">
        <v>145</v>
      </c>
      <c r="E5622" t="s">
        <v>33699</v>
      </c>
      <c r="F5622" t="s">
        <v>32151</v>
      </c>
      <c r="H5622" t="s">
        <v>16030</v>
      </c>
      <c r="I5622" t="s">
        <v>16019</v>
      </c>
      <c r="J5622" t="s">
        <v>8628</v>
      </c>
      <c r="K5622">
        <v>20060401</v>
      </c>
      <c r="M5622" t="s">
        <v>15804</v>
      </c>
      <c r="N5622" t="s">
        <v>15805</v>
      </c>
      <c r="O5622" t="s">
        <v>145</v>
      </c>
      <c r="P5622">
        <v>20200401</v>
      </c>
      <c r="S5622">
        <v>0</v>
      </c>
    </row>
    <row r="5623" spans="1:19" x14ac:dyDescent="0.25">
      <c r="A5623" t="s">
        <v>33700</v>
      </c>
      <c r="B5623" t="s">
        <v>15807</v>
      </c>
      <c r="C5623" t="s">
        <v>15828</v>
      </c>
      <c r="D5623" t="s">
        <v>42</v>
      </c>
      <c r="E5623" t="s">
        <v>33701</v>
      </c>
      <c r="H5623" t="s">
        <v>33050</v>
      </c>
      <c r="I5623" t="s">
        <v>20163</v>
      </c>
      <c r="J5623" t="s">
        <v>1194</v>
      </c>
      <c r="K5623">
        <v>20060401</v>
      </c>
      <c r="M5623" t="s">
        <v>15804</v>
      </c>
      <c r="N5623" t="s">
        <v>15805</v>
      </c>
      <c r="O5623" t="s">
        <v>42</v>
      </c>
      <c r="P5623">
        <v>20200401</v>
      </c>
      <c r="S5623">
        <v>0</v>
      </c>
    </row>
    <row r="5624" spans="1:19" x14ac:dyDescent="0.25">
      <c r="A5624" t="s">
        <v>33702</v>
      </c>
      <c r="B5624" t="s">
        <v>15807</v>
      </c>
      <c r="C5624" t="s">
        <v>15865</v>
      </c>
      <c r="D5624" t="s">
        <v>15866</v>
      </c>
      <c r="E5624" t="s">
        <v>33703</v>
      </c>
      <c r="H5624" t="s">
        <v>26592</v>
      </c>
      <c r="I5624" t="s">
        <v>23306</v>
      </c>
      <c r="J5624" t="s">
        <v>33704</v>
      </c>
      <c r="K5624">
        <v>20060401</v>
      </c>
      <c r="M5624" t="s">
        <v>15804</v>
      </c>
      <c r="N5624" t="s">
        <v>15805</v>
      </c>
      <c r="O5624" t="s">
        <v>23308</v>
      </c>
      <c r="P5624">
        <v>20091001</v>
      </c>
      <c r="S5624">
        <v>0</v>
      </c>
    </row>
    <row r="5625" spans="1:19" x14ac:dyDescent="0.25">
      <c r="A5625" t="s">
        <v>33705</v>
      </c>
      <c r="B5625" t="s">
        <v>17757</v>
      </c>
      <c r="C5625" t="s">
        <v>15800</v>
      </c>
      <c r="D5625" t="s">
        <v>32</v>
      </c>
      <c r="E5625" t="s">
        <v>33706</v>
      </c>
      <c r="F5625" t="s">
        <v>33707</v>
      </c>
      <c r="G5625" t="s">
        <v>33708</v>
      </c>
      <c r="H5625" t="s">
        <v>20498</v>
      </c>
      <c r="I5625" t="s">
        <v>17808</v>
      </c>
      <c r="J5625" t="s">
        <v>33709</v>
      </c>
      <c r="K5625">
        <v>20060401</v>
      </c>
      <c r="M5625" t="s">
        <v>15804</v>
      </c>
      <c r="N5625" t="s">
        <v>15805</v>
      </c>
      <c r="O5625" t="s">
        <v>32</v>
      </c>
      <c r="P5625">
        <v>20200401</v>
      </c>
      <c r="S5625">
        <v>0</v>
      </c>
    </row>
    <row r="5626" spans="1:19" x14ac:dyDescent="0.25">
      <c r="A5626" t="s">
        <v>33710</v>
      </c>
      <c r="B5626" t="s">
        <v>15807</v>
      </c>
      <c r="C5626" t="s">
        <v>15865</v>
      </c>
      <c r="D5626" t="s">
        <v>15866</v>
      </c>
      <c r="E5626" t="s">
        <v>33711</v>
      </c>
      <c r="H5626" t="s">
        <v>26449</v>
      </c>
      <c r="I5626" t="s">
        <v>25204</v>
      </c>
      <c r="J5626" t="s">
        <v>33712</v>
      </c>
      <c r="K5626">
        <v>20060401</v>
      </c>
      <c r="M5626" t="s">
        <v>15804</v>
      </c>
      <c r="N5626" t="s">
        <v>15805</v>
      </c>
      <c r="O5626" t="s">
        <v>26076</v>
      </c>
      <c r="P5626">
        <v>20091001</v>
      </c>
      <c r="S5626">
        <v>0</v>
      </c>
    </row>
    <row r="5627" spans="1:19" x14ac:dyDescent="0.25">
      <c r="A5627" t="s">
        <v>33713</v>
      </c>
      <c r="B5627" t="s">
        <v>15807</v>
      </c>
      <c r="C5627" t="s">
        <v>15865</v>
      </c>
      <c r="D5627" t="s">
        <v>15866</v>
      </c>
      <c r="E5627" t="s">
        <v>33714</v>
      </c>
      <c r="H5627" t="s">
        <v>26401</v>
      </c>
      <c r="I5627" t="s">
        <v>25204</v>
      </c>
      <c r="J5627" t="s">
        <v>26439</v>
      </c>
      <c r="K5627">
        <v>20060401</v>
      </c>
      <c r="M5627" t="s">
        <v>15804</v>
      </c>
      <c r="N5627" t="s">
        <v>15805</v>
      </c>
      <c r="O5627" t="s">
        <v>26076</v>
      </c>
      <c r="P5627">
        <v>20091001</v>
      </c>
      <c r="S5627">
        <v>0</v>
      </c>
    </row>
    <row r="5628" spans="1:19" x14ac:dyDescent="0.25">
      <c r="A5628" t="s">
        <v>33715</v>
      </c>
      <c r="B5628" t="s">
        <v>15807</v>
      </c>
      <c r="C5628" t="s">
        <v>15865</v>
      </c>
      <c r="D5628" t="s">
        <v>15866</v>
      </c>
      <c r="E5628" t="s">
        <v>33716</v>
      </c>
      <c r="F5628" t="s">
        <v>30013</v>
      </c>
      <c r="H5628" t="s">
        <v>33717</v>
      </c>
      <c r="I5628" t="s">
        <v>25204</v>
      </c>
      <c r="J5628" t="s">
        <v>33718</v>
      </c>
      <c r="K5628">
        <v>20060401</v>
      </c>
      <c r="M5628" t="s">
        <v>15804</v>
      </c>
      <c r="N5628" t="s">
        <v>15805</v>
      </c>
      <c r="O5628" t="s">
        <v>16566</v>
      </c>
      <c r="P5628">
        <v>20091001</v>
      </c>
      <c r="S5628">
        <v>0</v>
      </c>
    </row>
    <row r="5629" spans="1:19" x14ac:dyDescent="0.25">
      <c r="A5629" t="s">
        <v>33719</v>
      </c>
      <c r="B5629" t="s">
        <v>33720</v>
      </c>
      <c r="C5629" t="s">
        <v>15865</v>
      </c>
      <c r="D5629" t="s">
        <v>15866</v>
      </c>
      <c r="E5629" t="s">
        <v>33721</v>
      </c>
      <c r="H5629" t="s">
        <v>33722</v>
      </c>
      <c r="I5629" t="s">
        <v>23306</v>
      </c>
      <c r="J5629" t="s">
        <v>33723</v>
      </c>
      <c r="K5629">
        <v>20060401</v>
      </c>
      <c r="M5629" t="s">
        <v>15804</v>
      </c>
      <c r="N5629" t="s">
        <v>15805</v>
      </c>
      <c r="O5629" t="s">
        <v>23308</v>
      </c>
      <c r="P5629">
        <v>20091001</v>
      </c>
      <c r="S5629">
        <v>0</v>
      </c>
    </row>
    <row r="5630" spans="1:19" x14ac:dyDescent="0.25">
      <c r="A5630" t="s">
        <v>33724</v>
      </c>
      <c r="B5630" t="s">
        <v>15807</v>
      </c>
      <c r="C5630" t="s">
        <v>15865</v>
      </c>
      <c r="D5630" t="s">
        <v>15866</v>
      </c>
      <c r="E5630" t="s">
        <v>33725</v>
      </c>
      <c r="F5630" t="s">
        <v>33726</v>
      </c>
      <c r="H5630" t="s">
        <v>23377</v>
      </c>
      <c r="I5630" t="s">
        <v>23306</v>
      </c>
      <c r="J5630" t="s">
        <v>33727</v>
      </c>
      <c r="K5630">
        <v>20060401</v>
      </c>
      <c r="M5630" t="s">
        <v>15804</v>
      </c>
      <c r="N5630" t="s">
        <v>15805</v>
      </c>
      <c r="O5630" t="s">
        <v>23308</v>
      </c>
      <c r="P5630">
        <v>20091001</v>
      </c>
      <c r="S5630">
        <v>0</v>
      </c>
    </row>
    <row r="5631" spans="1:19" x14ac:dyDescent="0.25">
      <c r="A5631" t="s">
        <v>33728</v>
      </c>
      <c r="B5631" t="s">
        <v>33729</v>
      </c>
      <c r="C5631" t="s">
        <v>15828</v>
      </c>
      <c r="D5631" t="s">
        <v>320</v>
      </c>
      <c r="E5631" t="s">
        <v>33730</v>
      </c>
      <c r="F5631" t="s">
        <v>33731</v>
      </c>
      <c r="H5631" t="s">
        <v>31228</v>
      </c>
      <c r="I5631" t="s">
        <v>15831</v>
      </c>
      <c r="J5631" t="s">
        <v>14135</v>
      </c>
      <c r="K5631">
        <v>20060401</v>
      </c>
      <c r="M5631" t="s">
        <v>15804</v>
      </c>
      <c r="N5631" t="s">
        <v>15805</v>
      </c>
      <c r="O5631" t="s">
        <v>320</v>
      </c>
      <c r="P5631">
        <v>20200401</v>
      </c>
      <c r="S5631">
        <v>0</v>
      </c>
    </row>
    <row r="5632" spans="1:19" x14ac:dyDescent="0.25">
      <c r="A5632" t="s">
        <v>33732</v>
      </c>
      <c r="B5632" t="s">
        <v>33733</v>
      </c>
      <c r="C5632" t="s">
        <v>15927</v>
      </c>
      <c r="D5632" t="s">
        <v>218</v>
      </c>
      <c r="E5632" t="s">
        <v>33734</v>
      </c>
      <c r="H5632" t="s">
        <v>30013</v>
      </c>
      <c r="I5632" t="s">
        <v>16019</v>
      </c>
      <c r="J5632" t="s">
        <v>33735</v>
      </c>
      <c r="K5632">
        <v>20060401</v>
      </c>
      <c r="M5632" t="s">
        <v>15804</v>
      </c>
      <c r="N5632" t="s">
        <v>15805</v>
      </c>
      <c r="O5632" t="s">
        <v>218</v>
      </c>
      <c r="P5632">
        <v>20200401</v>
      </c>
      <c r="S5632">
        <v>0</v>
      </c>
    </row>
    <row r="5633" spans="1:19" x14ac:dyDescent="0.25">
      <c r="A5633" t="s">
        <v>33736</v>
      </c>
      <c r="B5633" t="s">
        <v>33737</v>
      </c>
      <c r="C5633" t="s">
        <v>15927</v>
      </c>
      <c r="D5633" t="s">
        <v>218</v>
      </c>
      <c r="E5633" t="s">
        <v>33738</v>
      </c>
      <c r="H5633" t="s">
        <v>27232</v>
      </c>
      <c r="I5633" t="s">
        <v>16019</v>
      </c>
      <c r="J5633" t="s">
        <v>1063</v>
      </c>
      <c r="K5633">
        <v>20060401</v>
      </c>
      <c r="M5633" t="s">
        <v>15804</v>
      </c>
      <c r="N5633" t="s">
        <v>15805</v>
      </c>
      <c r="O5633" t="s">
        <v>218</v>
      </c>
      <c r="P5633">
        <v>20200401</v>
      </c>
      <c r="S5633">
        <v>0</v>
      </c>
    </row>
    <row r="5634" spans="1:19" x14ac:dyDescent="0.25">
      <c r="A5634" t="s">
        <v>33739</v>
      </c>
      <c r="B5634" t="s">
        <v>33740</v>
      </c>
      <c r="C5634" t="s">
        <v>15927</v>
      </c>
      <c r="D5634" t="s">
        <v>218</v>
      </c>
      <c r="E5634" t="s">
        <v>33741</v>
      </c>
      <c r="F5634" t="s">
        <v>33742</v>
      </c>
      <c r="G5634" t="s">
        <v>33743</v>
      </c>
      <c r="H5634" t="s">
        <v>30312</v>
      </c>
      <c r="I5634" t="s">
        <v>16019</v>
      </c>
      <c r="J5634" t="s">
        <v>33744</v>
      </c>
      <c r="K5634">
        <v>20060401</v>
      </c>
      <c r="M5634" t="s">
        <v>15804</v>
      </c>
      <c r="N5634" t="s">
        <v>15805</v>
      </c>
      <c r="O5634" t="s">
        <v>218</v>
      </c>
      <c r="P5634">
        <v>20200401</v>
      </c>
      <c r="S5634">
        <v>0</v>
      </c>
    </row>
    <row r="5635" spans="1:19" x14ac:dyDescent="0.25">
      <c r="A5635" t="s">
        <v>33745</v>
      </c>
      <c r="B5635" t="s">
        <v>33746</v>
      </c>
      <c r="C5635" t="s">
        <v>15905</v>
      </c>
      <c r="D5635" t="s">
        <v>127</v>
      </c>
      <c r="E5635" t="s">
        <v>33747</v>
      </c>
      <c r="F5635" t="s">
        <v>33748</v>
      </c>
      <c r="H5635" t="s">
        <v>16282</v>
      </c>
      <c r="I5635" t="s">
        <v>16283</v>
      </c>
      <c r="J5635" t="s">
        <v>2747</v>
      </c>
      <c r="K5635">
        <v>20060401</v>
      </c>
      <c r="M5635" t="s">
        <v>15804</v>
      </c>
      <c r="N5635" t="s">
        <v>15805</v>
      </c>
      <c r="O5635" t="s">
        <v>127</v>
      </c>
      <c r="P5635">
        <v>20200401</v>
      </c>
      <c r="S5635">
        <v>0</v>
      </c>
    </row>
    <row r="5636" spans="1:19" x14ac:dyDescent="0.25">
      <c r="A5636" t="s">
        <v>33749</v>
      </c>
      <c r="B5636" t="s">
        <v>33750</v>
      </c>
      <c r="C5636" t="s">
        <v>15927</v>
      </c>
      <c r="D5636" t="s">
        <v>218</v>
      </c>
      <c r="E5636" t="s">
        <v>33751</v>
      </c>
      <c r="H5636" t="s">
        <v>30969</v>
      </c>
      <c r="I5636" t="s">
        <v>16019</v>
      </c>
      <c r="J5636" t="s">
        <v>33752</v>
      </c>
      <c r="K5636">
        <v>20060401</v>
      </c>
      <c r="M5636" t="s">
        <v>15804</v>
      </c>
      <c r="N5636" t="s">
        <v>15805</v>
      </c>
      <c r="O5636" t="s">
        <v>218</v>
      </c>
      <c r="P5636">
        <v>20200401</v>
      </c>
      <c r="S5636">
        <v>0</v>
      </c>
    </row>
    <row r="5637" spans="1:19" x14ac:dyDescent="0.25">
      <c r="A5637" t="s">
        <v>33753</v>
      </c>
      <c r="B5637" t="s">
        <v>33754</v>
      </c>
      <c r="C5637" t="s">
        <v>15927</v>
      </c>
      <c r="D5637" t="s">
        <v>218</v>
      </c>
      <c r="E5637" t="s">
        <v>33755</v>
      </c>
      <c r="H5637" t="s">
        <v>23652</v>
      </c>
      <c r="I5637" t="s">
        <v>16019</v>
      </c>
      <c r="J5637" t="s">
        <v>33756</v>
      </c>
      <c r="K5637">
        <v>20060401</v>
      </c>
      <c r="M5637" t="s">
        <v>15804</v>
      </c>
      <c r="N5637" t="s">
        <v>15805</v>
      </c>
      <c r="O5637" t="s">
        <v>218</v>
      </c>
      <c r="P5637">
        <v>20200401</v>
      </c>
      <c r="S5637">
        <v>0</v>
      </c>
    </row>
    <row r="5638" spans="1:19" x14ac:dyDescent="0.25">
      <c r="A5638" t="s">
        <v>33757</v>
      </c>
      <c r="B5638" t="s">
        <v>30941</v>
      </c>
      <c r="C5638" t="s">
        <v>15921</v>
      </c>
      <c r="D5638" t="s">
        <v>163</v>
      </c>
      <c r="E5638" t="s">
        <v>33758</v>
      </c>
      <c r="F5638" t="s">
        <v>19841</v>
      </c>
      <c r="G5638" t="s">
        <v>33759</v>
      </c>
      <c r="H5638" t="s">
        <v>33760</v>
      </c>
      <c r="I5638" t="s">
        <v>21432</v>
      </c>
      <c r="J5638" t="s">
        <v>33761</v>
      </c>
      <c r="K5638">
        <v>20060401</v>
      </c>
      <c r="M5638" t="s">
        <v>15804</v>
      </c>
      <c r="N5638" t="s">
        <v>15805</v>
      </c>
      <c r="O5638" t="s">
        <v>163</v>
      </c>
      <c r="P5638">
        <v>20200401</v>
      </c>
      <c r="S5638">
        <v>0</v>
      </c>
    </row>
    <row r="5639" spans="1:19" x14ac:dyDescent="0.25">
      <c r="A5639" t="s">
        <v>33762</v>
      </c>
      <c r="B5639" t="s">
        <v>33763</v>
      </c>
      <c r="C5639" t="s">
        <v>15800</v>
      </c>
      <c r="D5639" t="s">
        <v>113</v>
      </c>
      <c r="E5639" t="s">
        <v>33764</v>
      </c>
      <c r="H5639" t="s">
        <v>19524</v>
      </c>
      <c r="I5639" t="s">
        <v>15899</v>
      </c>
      <c r="J5639" t="s">
        <v>33765</v>
      </c>
      <c r="K5639">
        <v>20060401</v>
      </c>
      <c r="M5639" t="s">
        <v>15804</v>
      </c>
      <c r="N5639" t="s">
        <v>15805</v>
      </c>
      <c r="O5639" t="s">
        <v>113</v>
      </c>
      <c r="P5639">
        <v>20201203</v>
      </c>
      <c r="S5639">
        <v>0</v>
      </c>
    </row>
    <row r="5640" spans="1:19" x14ac:dyDescent="0.25">
      <c r="A5640" t="s">
        <v>33766</v>
      </c>
      <c r="B5640" t="s">
        <v>33767</v>
      </c>
      <c r="C5640" t="s">
        <v>15927</v>
      </c>
      <c r="D5640" t="s">
        <v>218</v>
      </c>
      <c r="E5640" t="s">
        <v>33768</v>
      </c>
      <c r="F5640" t="s">
        <v>33769</v>
      </c>
      <c r="H5640" t="s">
        <v>33770</v>
      </c>
      <c r="I5640" t="s">
        <v>21707</v>
      </c>
      <c r="J5640" t="s">
        <v>6686</v>
      </c>
      <c r="K5640">
        <v>20060401</v>
      </c>
      <c r="M5640" t="s">
        <v>15804</v>
      </c>
      <c r="N5640" t="s">
        <v>15805</v>
      </c>
      <c r="O5640" t="s">
        <v>218</v>
      </c>
      <c r="P5640">
        <v>20200401</v>
      </c>
      <c r="S5640">
        <v>0</v>
      </c>
    </row>
    <row r="5641" spans="1:19" x14ac:dyDescent="0.25">
      <c r="A5641" t="s">
        <v>33771</v>
      </c>
      <c r="B5641" t="s">
        <v>33772</v>
      </c>
      <c r="C5641" t="s">
        <v>15941</v>
      </c>
      <c r="D5641" t="s">
        <v>461</v>
      </c>
      <c r="E5641" t="s">
        <v>33773</v>
      </c>
      <c r="H5641" t="s">
        <v>25764</v>
      </c>
      <c r="I5641" t="s">
        <v>17808</v>
      </c>
      <c r="J5641" t="s">
        <v>4229</v>
      </c>
      <c r="K5641">
        <v>20060401</v>
      </c>
      <c r="M5641" t="s">
        <v>15804</v>
      </c>
      <c r="N5641" t="s">
        <v>15805</v>
      </c>
      <c r="O5641" t="s">
        <v>461</v>
      </c>
      <c r="P5641">
        <v>20200401</v>
      </c>
      <c r="S5641">
        <v>0</v>
      </c>
    </row>
    <row r="5642" spans="1:19" x14ac:dyDescent="0.25">
      <c r="A5642" t="s">
        <v>33774</v>
      </c>
      <c r="B5642" t="s">
        <v>29061</v>
      </c>
      <c r="C5642" t="s">
        <v>15865</v>
      </c>
      <c r="D5642" t="s">
        <v>15866</v>
      </c>
      <c r="E5642" t="s">
        <v>33775</v>
      </c>
      <c r="F5642" t="s">
        <v>33776</v>
      </c>
      <c r="H5642" t="s">
        <v>23289</v>
      </c>
      <c r="I5642" t="s">
        <v>16729</v>
      </c>
      <c r="J5642" t="s">
        <v>33777</v>
      </c>
      <c r="K5642">
        <v>20060401</v>
      </c>
      <c r="M5642" t="s">
        <v>15804</v>
      </c>
      <c r="N5642" t="s">
        <v>15805</v>
      </c>
      <c r="O5642" t="s">
        <v>16731</v>
      </c>
      <c r="P5642">
        <v>20150612</v>
      </c>
      <c r="S5642">
        <v>0</v>
      </c>
    </row>
    <row r="5643" spans="1:19" x14ac:dyDescent="0.25">
      <c r="A5643" t="s">
        <v>33778</v>
      </c>
      <c r="B5643" t="s">
        <v>15807</v>
      </c>
      <c r="C5643" t="s">
        <v>15941</v>
      </c>
      <c r="D5643" t="s">
        <v>325</v>
      </c>
      <c r="E5643" t="s">
        <v>33779</v>
      </c>
      <c r="H5643" t="s">
        <v>15943</v>
      </c>
      <c r="I5643" t="s">
        <v>15944</v>
      </c>
      <c r="J5643" t="s">
        <v>7538</v>
      </c>
      <c r="K5643">
        <v>20060401</v>
      </c>
      <c r="M5643" t="s">
        <v>15804</v>
      </c>
      <c r="N5643" t="s">
        <v>15805</v>
      </c>
      <c r="O5643" t="s">
        <v>325</v>
      </c>
      <c r="P5643">
        <v>20200401</v>
      </c>
      <c r="S5643">
        <v>0</v>
      </c>
    </row>
    <row r="5644" spans="1:19" x14ac:dyDescent="0.25">
      <c r="A5644" t="s">
        <v>33780</v>
      </c>
      <c r="B5644" t="s">
        <v>15807</v>
      </c>
      <c r="C5644" t="s">
        <v>15800</v>
      </c>
      <c r="D5644" t="s">
        <v>113</v>
      </c>
      <c r="E5644" t="s">
        <v>33781</v>
      </c>
      <c r="F5644" t="s">
        <v>32154</v>
      </c>
      <c r="H5644" t="s">
        <v>17801</v>
      </c>
      <c r="I5644" t="s">
        <v>15899</v>
      </c>
      <c r="J5644" t="s">
        <v>15358</v>
      </c>
      <c r="K5644">
        <v>20060401</v>
      </c>
      <c r="M5644" t="s">
        <v>15804</v>
      </c>
      <c r="N5644" t="s">
        <v>15805</v>
      </c>
      <c r="O5644" t="s">
        <v>113</v>
      </c>
      <c r="P5644">
        <v>20200401</v>
      </c>
      <c r="S5644">
        <v>0</v>
      </c>
    </row>
    <row r="5645" spans="1:19" x14ac:dyDescent="0.25">
      <c r="A5645" t="s">
        <v>33782</v>
      </c>
      <c r="B5645" t="s">
        <v>20362</v>
      </c>
      <c r="C5645" t="s">
        <v>15905</v>
      </c>
      <c r="D5645" t="s">
        <v>127</v>
      </c>
      <c r="E5645" t="s">
        <v>33783</v>
      </c>
      <c r="F5645" t="s">
        <v>33784</v>
      </c>
      <c r="H5645" t="s">
        <v>16461</v>
      </c>
      <c r="I5645" t="s">
        <v>16462</v>
      </c>
      <c r="J5645" t="s">
        <v>33785</v>
      </c>
      <c r="K5645">
        <v>20060401</v>
      </c>
      <c r="M5645" t="s">
        <v>15804</v>
      </c>
      <c r="N5645" t="s">
        <v>15805</v>
      </c>
      <c r="O5645" t="s">
        <v>127</v>
      </c>
      <c r="P5645">
        <v>20200401</v>
      </c>
      <c r="S5645">
        <v>0</v>
      </c>
    </row>
    <row r="5646" spans="1:19" x14ac:dyDescent="0.25">
      <c r="A5646" t="s">
        <v>33786</v>
      </c>
      <c r="B5646" t="s">
        <v>33787</v>
      </c>
      <c r="C5646" t="s">
        <v>15828</v>
      </c>
      <c r="D5646" t="s">
        <v>557</v>
      </c>
      <c r="E5646" t="s">
        <v>33788</v>
      </c>
      <c r="H5646" t="s">
        <v>16277</v>
      </c>
      <c r="I5646" t="s">
        <v>16278</v>
      </c>
      <c r="J5646" t="s">
        <v>1319</v>
      </c>
      <c r="K5646">
        <v>20060401</v>
      </c>
      <c r="M5646" t="s">
        <v>15804</v>
      </c>
      <c r="N5646" t="s">
        <v>15805</v>
      </c>
      <c r="O5646" t="s">
        <v>557</v>
      </c>
      <c r="P5646">
        <v>20200401</v>
      </c>
      <c r="S5646">
        <v>0</v>
      </c>
    </row>
    <row r="5647" spans="1:19" x14ac:dyDescent="0.25">
      <c r="A5647" t="s">
        <v>33789</v>
      </c>
      <c r="B5647" t="s">
        <v>15807</v>
      </c>
      <c r="C5647" t="s">
        <v>15941</v>
      </c>
      <c r="D5647" t="s">
        <v>325</v>
      </c>
      <c r="E5647" t="s">
        <v>33790</v>
      </c>
      <c r="H5647" t="s">
        <v>15943</v>
      </c>
      <c r="I5647" t="s">
        <v>15944</v>
      </c>
      <c r="J5647" t="s">
        <v>6008</v>
      </c>
      <c r="K5647">
        <v>20060401</v>
      </c>
      <c r="M5647" t="s">
        <v>15804</v>
      </c>
      <c r="N5647" t="s">
        <v>15805</v>
      </c>
      <c r="O5647" t="s">
        <v>325</v>
      </c>
      <c r="P5647">
        <v>20200401</v>
      </c>
      <c r="S5647">
        <v>0</v>
      </c>
    </row>
    <row r="5648" spans="1:19" x14ac:dyDescent="0.25">
      <c r="A5648" t="s">
        <v>33791</v>
      </c>
      <c r="B5648" t="s">
        <v>33792</v>
      </c>
      <c r="C5648" t="s">
        <v>15921</v>
      </c>
      <c r="D5648" t="s">
        <v>163</v>
      </c>
      <c r="E5648" t="s">
        <v>33793</v>
      </c>
      <c r="F5648" t="s">
        <v>32748</v>
      </c>
      <c r="H5648" t="s">
        <v>26286</v>
      </c>
      <c r="I5648" t="s">
        <v>21432</v>
      </c>
      <c r="J5648" t="s">
        <v>12688</v>
      </c>
      <c r="K5648">
        <v>20060401</v>
      </c>
      <c r="M5648" t="s">
        <v>15804</v>
      </c>
      <c r="N5648" t="s">
        <v>15805</v>
      </c>
      <c r="O5648" t="s">
        <v>163</v>
      </c>
      <c r="P5648">
        <v>20200401</v>
      </c>
      <c r="S5648">
        <v>0</v>
      </c>
    </row>
    <row r="5649" spans="1:19" x14ac:dyDescent="0.25">
      <c r="A5649" t="s">
        <v>33794</v>
      </c>
      <c r="B5649" t="s">
        <v>15807</v>
      </c>
      <c r="C5649" t="s">
        <v>15828</v>
      </c>
      <c r="D5649" t="s">
        <v>557</v>
      </c>
      <c r="E5649" t="s">
        <v>33795</v>
      </c>
      <c r="H5649" t="s">
        <v>16355</v>
      </c>
      <c r="I5649" t="s">
        <v>16278</v>
      </c>
      <c r="J5649" t="s">
        <v>9381</v>
      </c>
      <c r="K5649">
        <v>20060401</v>
      </c>
      <c r="M5649" t="s">
        <v>15804</v>
      </c>
      <c r="N5649" t="s">
        <v>15805</v>
      </c>
      <c r="O5649" t="s">
        <v>557</v>
      </c>
      <c r="P5649">
        <v>20200401</v>
      </c>
      <c r="S5649">
        <v>0</v>
      </c>
    </row>
    <row r="5650" spans="1:19" x14ac:dyDescent="0.25">
      <c r="A5650" t="s">
        <v>33796</v>
      </c>
      <c r="B5650" t="s">
        <v>15807</v>
      </c>
      <c r="C5650" t="s">
        <v>15921</v>
      </c>
      <c r="D5650" t="s">
        <v>168</v>
      </c>
      <c r="E5650" t="s">
        <v>33797</v>
      </c>
      <c r="H5650" t="s">
        <v>32451</v>
      </c>
      <c r="I5650" t="s">
        <v>15968</v>
      </c>
      <c r="J5650" t="s">
        <v>10359</v>
      </c>
      <c r="K5650">
        <v>20060401</v>
      </c>
      <c r="M5650" t="s">
        <v>15804</v>
      </c>
      <c r="N5650" t="s">
        <v>15805</v>
      </c>
      <c r="O5650" t="s">
        <v>168</v>
      </c>
      <c r="P5650">
        <v>20200401</v>
      </c>
      <c r="S5650">
        <v>0</v>
      </c>
    </row>
    <row r="5651" spans="1:19" x14ac:dyDescent="0.25">
      <c r="A5651" t="s">
        <v>33798</v>
      </c>
      <c r="B5651" t="s">
        <v>15807</v>
      </c>
      <c r="C5651" t="s">
        <v>15874</v>
      </c>
      <c r="D5651" t="s">
        <v>62</v>
      </c>
      <c r="E5651" t="s">
        <v>20062</v>
      </c>
      <c r="H5651" t="s">
        <v>17927</v>
      </c>
      <c r="I5651" t="s">
        <v>17141</v>
      </c>
      <c r="J5651" t="s">
        <v>8902</v>
      </c>
      <c r="K5651">
        <v>20060401</v>
      </c>
      <c r="M5651" t="s">
        <v>15804</v>
      </c>
      <c r="N5651" t="s">
        <v>15805</v>
      </c>
      <c r="O5651" t="s">
        <v>62</v>
      </c>
      <c r="P5651">
        <v>20200401</v>
      </c>
      <c r="S5651">
        <v>0</v>
      </c>
    </row>
    <row r="5652" spans="1:19" x14ac:dyDescent="0.25">
      <c r="A5652" t="s">
        <v>33799</v>
      </c>
      <c r="B5652" t="s">
        <v>33800</v>
      </c>
      <c r="C5652" t="s">
        <v>15921</v>
      </c>
      <c r="D5652" t="s">
        <v>303</v>
      </c>
      <c r="E5652" t="s">
        <v>33801</v>
      </c>
      <c r="F5652" t="s">
        <v>33802</v>
      </c>
      <c r="H5652" t="s">
        <v>25596</v>
      </c>
      <c r="J5652" t="s">
        <v>33803</v>
      </c>
      <c r="K5652">
        <v>20060401</v>
      </c>
      <c r="M5652" t="s">
        <v>15804</v>
      </c>
      <c r="N5652" t="s">
        <v>15805</v>
      </c>
      <c r="O5652" t="s">
        <v>303</v>
      </c>
      <c r="P5652">
        <v>20200401</v>
      </c>
      <c r="S5652">
        <v>0</v>
      </c>
    </row>
    <row r="5653" spans="1:19" x14ac:dyDescent="0.25">
      <c r="A5653" t="s">
        <v>33804</v>
      </c>
      <c r="B5653" t="s">
        <v>33805</v>
      </c>
      <c r="C5653" t="s">
        <v>15905</v>
      </c>
      <c r="D5653" t="s">
        <v>127</v>
      </c>
      <c r="E5653" t="s">
        <v>33806</v>
      </c>
      <c r="H5653" t="s">
        <v>16282</v>
      </c>
      <c r="I5653" t="s">
        <v>16283</v>
      </c>
      <c r="J5653" t="s">
        <v>1077</v>
      </c>
      <c r="K5653">
        <v>20070319</v>
      </c>
      <c r="M5653" t="s">
        <v>15804</v>
      </c>
      <c r="N5653" t="s">
        <v>15805</v>
      </c>
      <c r="O5653" t="s">
        <v>127</v>
      </c>
      <c r="P5653">
        <v>20200401</v>
      </c>
      <c r="S5653">
        <v>0</v>
      </c>
    </row>
    <row r="5654" spans="1:19" x14ac:dyDescent="0.25">
      <c r="A5654" t="s">
        <v>33807</v>
      </c>
      <c r="B5654" t="s">
        <v>33808</v>
      </c>
      <c r="C5654" t="s">
        <v>15921</v>
      </c>
      <c r="D5654" t="s">
        <v>303</v>
      </c>
      <c r="E5654" t="s">
        <v>33809</v>
      </c>
      <c r="H5654" t="s">
        <v>25593</v>
      </c>
      <c r="I5654" t="s">
        <v>15948</v>
      </c>
      <c r="J5654" t="s">
        <v>33810</v>
      </c>
      <c r="K5654">
        <v>20060401</v>
      </c>
      <c r="M5654" t="s">
        <v>15804</v>
      </c>
      <c r="N5654" t="s">
        <v>15805</v>
      </c>
      <c r="O5654" t="s">
        <v>303</v>
      </c>
      <c r="P5654">
        <v>20210607</v>
      </c>
      <c r="S5654">
        <v>0</v>
      </c>
    </row>
    <row r="5655" spans="1:19" x14ac:dyDescent="0.25">
      <c r="A5655" t="s">
        <v>33811</v>
      </c>
      <c r="B5655" t="s">
        <v>33812</v>
      </c>
      <c r="C5655" t="s">
        <v>15921</v>
      </c>
      <c r="D5655" t="s">
        <v>80</v>
      </c>
      <c r="E5655" t="s">
        <v>33813</v>
      </c>
      <c r="H5655" t="s">
        <v>15988</v>
      </c>
      <c r="I5655" t="s">
        <v>15989</v>
      </c>
      <c r="J5655" t="s">
        <v>33814</v>
      </c>
      <c r="K5655">
        <v>20060401</v>
      </c>
      <c r="L5655">
        <v>20220808</v>
      </c>
      <c r="M5655" t="s">
        <v>15888</v>
      </c>
      <c r="N5655" t="s">
        <v>15805</v>
      </c>
      <c r="O5655" t="s">
        <v>80</v>
      </c>
      <c r="P5655">
        <v>20200401</v>
      </c>
      <c r="Q5655">
        <v>20220808</v>
      </c>
      <c r="S5655">
        <v>0</v>
      </c>
    </row>
    <row r="5656" spans="1:19" x14ac:dyDescent="0.25">
      <c r="A5656" t="s">
        <v>33815</v>
      </c>
      <c r="B5656" t="s">
        <v>33816</v>
      </c>
      <c r="C5656" t="s">
        <v>15905</v>
      </c>
      <c r="D5656" t="s">
        <v>182</v>
      </c>
      <c r="E5656" t="s">
        <v>19225</v>
      </c>
      <c r="F5656" t="s">
        <v>19226</v>
      </c>
      <c r="G5656" t="s">
        <v>19227</v>
      </c>
      <c r="H5656" t="s">
        <v>19199</v>
      </c>
      <c r="I5656" t="s">
        <v>18594</v>
      </c>
      <c r="J5656" t="s">
        <v>3155</v>
      </c>
      <c r="K5656">
        <v>20060401</v>
      </c>
      <c r="M5656" t="s">
        <v>15804</v>
      </c>
      <c r="N5656" t="s">
        <v>15805</v>
      </c>
      <c r="O5656" t="s">
        <v>182</v>
      </c>
      <c r="P5656">
        <v>20200401</v>
      </c>
      <c r="S5656">
        <v>0</v>
      </c>
    </row>
    <row r="5657" spans="1:19" x14ac:dyDescent="0.25">
      <c r="A5657" t="s">
        <v>33817</v>
      </c>
      <c r="B5657" t="s">
        <v>33818</v>
      </c>
      <c r="C5657" t="s">
        <v>15905</v>
      </c>
      <c r="D5657" t="s">
        <v>127</v>
      </c>
      <c r="E5657" t="s">
        <v>33819</v>
      </c>
      <c r="H5657" t="s">
        <v>24892</v>
      </c>
      <c r="J5657" t="s">
        <v>33820</v>
      </c>
      <c r="K5657">
        <v>20060401</v>
      </c>
      <c r="M5657" t="s">
        <v>15804</v>
      </c>
      <c r="N5657" t="s">
        <v>15805</v>
      </c>
      <c r="O5657" t="s">
        <v>127</v>
      </c>
      <c r="P5657">
        <v>20230801</v>
      </c>
      <c r="S5657">
        <v>0</v>
      </c>
    </row>
    <row r="5658" spans="1:19" x14ac:dyDescent="0.25">
      <c r="A5658" t="s">
        <v>33821</v>
      </c>
      <c r="B5658" t="s">
        <v>27572</v>
      </c>
      <c r="C5658" t="s">
        <v>15905</v>
      </c>
      <c r="D5658" t="s">
        <v>182</v>
      </c>
      <c r="E5658" t="s">
        <v>33822</v>
      </c>
      <c r="H5658" t="s">
        <v>23090</v>
      </c>
      <c r="J5658" t="s">
        <v>14964</v>
      </c>
      <c r="K5658">
        <v>20060401</v>
      </c>
      <c r="M5658" t="s">
        <v>15804</v>
      </c>
      <c r="N5658" t="s">
        <v>15805</v>
      </c>
      <c r="O5658" t="s">
        <v>182</v>
      </c>
      <c r="P5658">
        <v>20200401</v>
      </c>
      <c r="S5658">
        <v>0</v>
      </c>
    </row>
    <row r="5659" spans="1:19" x14ac:dyDescent="0.25">
      <c r="A5659" t="s">
        <v>33823</v>
      </c>
      <c r="B5659" t="s">
        <v>33824</v>
      </c>
      <c r="C5659" t="s">
        <v>15905</v>
      </c>
      <c r="D5659" t="s">
        <v>127</v>
      </c>
      <c r="E5659" t="s">
        <v>33825</v>
      </c>
      <c r="H5659" t="s">
        <v>28830</v>
      </c>
      <c r="I5659" t="s">
        <v>16462</v>
      </c>
      <c r="J5659" t="s">
        <v>33826</v>
      </c>
      <c r="K5659">
        <v>20060401</v>
      </c>
      <c r="L5659">
        <v>20230801</v>
      </c>
      <c r="M5659" t="s">
        <v>15888</v>
      </c>
      <c r="N5659" t="s">
        <v>15805</v>
      </c>
      <c r="O5659" t="s">
        <v>127</v>
      </c>
      <c r="P5659">
        <v>20200401</v>
      </c>
      <c r="Q5659">
        <v>20230801</v>
      </c>
      <c r="S5659">
        <v>0</v>
      </c>
    </row>
    <row r="5660" spans="1:19" x14ac:dyDescent="0.25">
      <c r="A5660" t="s">
        <v>33827</v>
      </c>
      <c r="B5660" t="s">
        <v>33828</v>
      </c>
      <c r="C5660" t="s">
        <v>15828</v>
      </c>
      <c r="D5660" t="s">
        <v>47</v>
      </c>
      <c r="E5660" t="s">
        <v>33829</v>
      </c>
      <c r="F5660" t="s">
        <v>33830</v>
      </c>
      <c r="H5660" t="s">
        <v>15892</v>
      </c>
      <c r="I5660" t="s">
        <v>15893</v>
      </c>
      <c r="J5660" t="s">
        <v>33831</v>
      </c>
      <c r="K5660">
        <v>20060401</v>
      </c>
      <c r="M5660" t="s">
        <v>15804</v>
      </c>
      <c r="N5660" t="s">
        <v>15805</v>
      </c>
      <c r="O5660" t="s">
        <v>47</v>
      </c>
      <c r="P5660">
        <v>20200401</v>
      </c>
      <c r="S5660">
        <v>0</v>
      </c>
    </row>
    <row r="5661" spans="1:19" x14ac:dyDescent="0.25">
      <c r="A5661" t="s">
        <v>33832</v>
      </c>
      <c r="B5661" t="s">
        <v>33833</v>
      </c>
      <c r="C5661" t="s">
        <v>15921</v>
      </c>
      <c r="D5661" t="s">
        <v>52</v>
      </c>
      <c r="E5661" t="s">
        <v>33834</v>
      </c>
      <c r="F5661" t="s">
        <v>33835</v>
      </c>
      <c r="H5661" t="s">
        <v>27892</v>
      </c>
      <c r="I5661" t="s">
        <v>16009</v>
      </c>
      <c r="J5661" t="s">
        <v>2712</v>
      </c>
      <c r="K5661">
        <v>20060401</v>
      </c>
      <c r="M5661" t="s">
        <v>15804</v>
      </c>
      <c r="N5661" t="s">
        <v>15805</v>
      </c>
      <c r="O5661" t="s">
        <v>52</v>
      </c>
      <c r="P5661">
        <v>20200401</v>
      </c>
      <c r="S5661">
        <v>0</v>
      </c>
    </row>
    <row r="5662" spans="1:19" x14ac:dyDescent="0.25">
      <c r="A5662" t="s">
        <v>33836</v>
      </c>
      <c r="B5662" t="s">
        <v>33837</v>
      </c>
      <c r="C5662" t="s">
        <v>15941</v>
      </c>
      <c r="D5662" t="s">
        <v>325</v>
      </c>
      <c r="E5662" t="s">
        <v>33838</v>
      </c>
      <c r="H5662" t="s">
        <v>17514</v>
      </c>
      <c r="I5662" t="s">
        <v>15963</v>
      </c>
      <c r="J5662" t="s">
        <v>33839</v>
      </c>
      <c r="K5662">
        <v>20060401</v>
      </c>
      <c r="M5662" t="s">
        <v>15804</v>
      </c>
      <c r="N5662" t="s">
        <v>15805</v>
      </c>
      <c r="O5662" t="s">
        <v>325</v>
      </c>
      <c r="P5662">
        <v>20200401</v>
      </c>
      <c r="S5662">
        <v>0</v>
      </c>
    </row>
    <row r="5663" spans="1:19" x14ac:dyDescent="0.25">
      <c r="A5663" t="s">
        <v>33840</v>
      </c>
      <c r="B5663" t="s">
        <v>15807</v>
      </c>
      <c r="C5663" t="s">
        <v>15921</v>
      </c>
      <c r="D5663" t="s">
        <v>168</v>
      </c>
      <c r="E5663" t="s">
        <v>33841</v>
      </c>
      <c r="H5663" t="s">
        <v>28071</v>
      </c>
      <c r="I5663" t="s">
        <v>15968</v>
      </c>
      <c r="J5663" t="s">
        <v>11850</v>
      </c>
      <c r="K5663">
        <v>20060401</v>
      </c>
      <c r="M5663" t="s">
        <v>15804</v>
      </c>
      <c r="N5663" t="s">
        <v>15805</v>
      </c>
      <c r="O5663" t="s">
        <v>168</v>
      </c>
      <c r="P5663">
        <v>20200401</v>
      </c>
      <c r="S5663">
        <v>0</v>
      </c>
    </row>
    <row r="5664" spans="1:19" x14ac:dyDescent="0.25">
      <c r="A5664" t="s">
        <v>33842</v>
      </c>
      <c r="B5664" t="s">
        <v>15807</v>
      </c>
      <c r="C5664" t="s">
        <v>15865</v>
      </c>
      <c r="D5664" t="s">
        <v>15866</v>
      </c>
      <c r="E5664" t="s">
        <v>33843</v>
      </c>
      <c r="F5664" t="s">
        <v>33844</v>
      </c>
      <c r="G5664" t="s">
        <v>33845</v>
      </c>
      <c r="H5664" t="s">
        <v>26592</v>
      </c>
      <c r="I5664" t="s">
        <v>23306</v>
      </c>
      <c r="J5664" t="s">
        <v>33846</v>
      </c>
      <c r="K5664">
        <v>20060401</v>
      </c>
      <c r="M5664" t="s">
        <v>15804</v>
      </c>
      <c r="N5664" t="s">
        <v>15805</v>
      </c>
      <c r="O5664" t="s">
        <v>23308</v>
      </c>
      <c r="P5664">
        <v>20091001</v>
      </c>
      <c r="S5664">
        <v>0</v>
      </c>
    </row>
    <row r="5665" spans="1:19" x14ac:dyDescent="0.25">
      <c r="A5665" t="s">
        <v>33847</v>
      </c>
      <c r="B5665" t="s">
        <v>15807</v>
      </c>
      <c r="C5665" t="s">
        <v>15865</v>
      </c>
      <c r="D5665" t="s">
        <v>15866</v>
      </c>
      <c r="E5665" t="s">
        <v>33848</v>
      </c>
      <c r="H5665" t="s">
        <v>26592</v>
      </c>
      <c r="I5665" t="s">
        <v>23306</v>
      </c>
      <c r="J5665" t="s">
        <v>33849</v>
      </c>
      <c r="K5665">
        <v>20060401</v>
      </c>
      <c r="M5665" t="s">
        <v>15804</v>
      </c>
      <c r="N5665" t="s">
        <v>15805</v>
      </c>
      <c r="O5665" t="s">
        <v>23308</v>
      </c>
      <c r="P5665">
        <v>20091001</v>
      </c>
      <c r="S5665">
        <v>0</v>
      </c>
    </row>
    <row r="5666" spans="1:19" x14ac:dyDescent="0.25">
      <c r="A5666" t="s">
        <v>33850</v>
      </c>
      <c r="B5666" t="s">
        <v>33851</v>
      </c>
      <c r="C5666" t="s">
        <v>15865</v>
      </c>
      <c r="D5666" t="s">
        <v>15866</v>
      </c>
      <c r="E5666" t="s">
        <v>22835</v>
      </c>
      <c r="H5666" t="s">
        <v>16563</v>
      </c>
      <c r="I5666" t="s">
        <v>16564</v>
      </c>
      <c r="J5666" t="s">
        <v>22836</v>
      </c>
      <c r="K5666">
        <v>20060401</v>
      </c>
      <c r="M5666" t="s">
        <v>15804</v>
      </c>
      <c r="N5666" t="s">
        <v>15805</v>
      </c>
      <c r="O5666" t="s">
        <v>16566</v>
      </c>
      <c r="P5666">
        <v>20160317</v>
      </c>
      <c r="S5666">
        <v>0</v>
      </c>
    </row>
    <row r="5667" spans="1:19" x14ac:dyDescent="0.25">
      <c r="A5667" t="s">
        <v>33852</v>
      </c>
      <c r="B5667" t="s">
        <v>33853</v>
      </c>
      <c r="C5667" t="s">
        <v>15865</v>
      </c>
      <c r="D5667" t="s">
        <v>15866</v>
      </c>
      <c r="E5667" t="s">
        <v>33854</v>
      </c>
      <c r="H5667" t="s">
        <v>25223</v>
      </c>
      <c r="I5667" t="s">
        <v>16564</v>
      </c>
      <c r="J5667" t="s">
        <v>25224</v>
      </c>
      <c r="K5667">
        <v>20060401</v>
      </c>
      <c r="M5667" t="s">
        <v>15804</v>
      </c>
      <c r="N5667" t="s">
        <v>15805</v>
      </c>
      <c r="O5667" t="s">
        <v>16566</v>
      </c>
      <c r="P5667">
        <v>20091001</v>
      </c>
      <c r="S5667">
        <v>0</v>
      </c>
    </row>
    <row r="5668" spans="1:19" x14ac:dyDescent="0.25">
      <c r="A5668" t="s">
        <v>33855</v>
      </c>
      <c r="B5668" t="s">
        <v>33856</v>
      </c>
      <c r="C5668" t="s">
        <v>15921</v>
      </c>
      <c r="D5668" t="s">
        <v>354</v>
      </c>
      <c r="E5668" t="s">
        <v>33857</v>
      </c>
      <c r="H5668" t="s">
        <v>30458</v>
      </c>
      <c r="J5668" t="s">
        <v>33858</v>
      </c>
      <c r="K5668">
        <v>20060401</v>
      </c>
      <c r="M5668" t="s">
        <v>15804</v>
      </c>
      <c r="N5668" t="s">
        <v>15805</v>
      </c>
      <c r="O5668" t="s">
        <v>354</v>
      </c>
      <c r="P5668">
        <v>20200401</v>
      </c>
      <c r="S5668">
        <v>0</v>
      </c>
    </row>
    <row r="5669" spans="1:19" x14ac:dyDescent="0.25">
      <c r="A5669" t="s">
        <v>33859</v>
      </c>
      <c r="B5669" t="s">
        <v>33860</v>
      </c>
      <c r="C5669" t="s">
        <v>15941</v>
      </c>
      <c r="D5669" t="s">
        <v>461</v>
      </c>
      <c r="E5669" t="s">
        <v>33861</v>
      </c>
      <c r="H5669" t="s">
        <v>25764</v>
      </c>
      <c r="I5669" t="s">
        <v>17808</v>
      </c>
      <c r="J5669" t="s">
        <v>5190</v>
      </c>
      <c r="K5669">
        <v>20060401</v>
      </c>
      <c r="M5669" t="s">
        <v>15804</v>
      </c>
      <c r="N5669" t="s">
        <v>15805</v>
      </c>
      <c r="O5669" t="s">
        <v>461</v>
      </c>
      <c r="P5669">
        <v>20200401</v>
      </c>
      <c r="S5669">
        <v>0</v>
      </c>
    </row>
    <row r="5670" spans="1:19" x14ac:dyDescent="0.25">
      <c r="A5670" t="s">
        <v>33862</v>
      </c>
      <c r="B5670" t="s">
        <v>15807</v>
      </c>
      <c r="C5670" t="s">
        <v>15874</v>
      </c>
      <c r="D5670" t="s">
        <v>62</v>
      </c>
      <c r="E5670" t="s">
        <v>33863</v>
      </c>
      <c r="F5670" t="s">
        <v>33864</v>
      </c>
      <c r="G5670" t="s">
        <v>33550</v>
      </c>
      <c r="H5670" t="s">
        <v>33339</v>
      </c>
      <c r="I5670" t="s">
        <v>16765</v>
      </c>
      <c r="J5670" t="s">
        <v>33865</v>
      </c>
      <c r="K5670">
        <v>20060401</v>
      </c>
      <c r="M5670" t="s">
        <v>15804</v>
      </c>
      <c r="N5670" t="s">
        <v>15805</v>
      </c>
      <c r="O5670" t="s">
        <v>62</v>
      </c>
      <c r="P5670">
        <v>20200401</v>
      </c>
      <c r="S5670">
        <v>0</v>
      </c>
    </row>
    <row r="5671" spans="1:19" x14ac:dyDescent="0.25">
      <c r="A5671" t="s">
        <v>33866</v>
      </c>
      <c r="B5671" t="s">
        <v>33867</v>
      </c>
      <c r="C5671" t="s">
        <v>15921</v>
      </c>
      <c r="D5671" t="s">
        <v>354</v>
      </c>
      <c r="E5671" t="s">
        <v>32051</v>
      </c>
      <c r="H5671" t="s">
        <v>31799</v>
      </c>
      <c r="I5671" t="s">
        <v>17824</v>
      </c>
      <c r="J5671" t="s">
        <v>2692</v>
      </c>
      <c r="K5671">
        <v>20060401</v>
      </c>
      <c r="M5671" t="s">
        <v>15804</v>
      </c>
      <c r="N5671" t="s">
        <v>15805</v>
      </c>
      <c r="O5671" t="s">
        <v>354</v>
      </c>
      <c r="P5671">
        <v>20200401</v>
      </c>
      <c r="S5671">
        <v>0</v>
      </c>
    </row>
    <row r="5672" spans="1:19" x14ac:dyDescent="0.25">
      <c r="A5672" t="s">
        <v>33868</v>
      </c>
      <c r="B5672" t="s">
        <v>33869</v>
      </c>
      <c r="C5672" t="s">
        <v>15927</v>
      </c>
      <c r="D5672" t="s">
        <v>22</v>
      </c>
      <c r="E5672" t="s">
        <v>33870</v>
      </c>
      <c r="F5672" t="s">
        <v>33871</v>
      </c>
      <c r="H5672" t="s">
        <v>17964</v>
      </c>
      <c r="I5672" t="s">
        <v>17494</v>
      </c>
      <c r="J5672" t="s">
        <v>454</v>
      </c>
      <c r="K5672">
        <v>20060401</v>
      </c>
      <c r="M5672" t="s">
        <v>15804</v>
      </c>
      <c r="N5672" t="s">
        <v>15805</v>
      </c>
      <c r="O5672" t="s">
        <v>22</v>
      </c>
      <c r="P5672">
        <v>20200401</v>
      </c>
      <c r="S5672">
        <v>0</v>
      </c>
    </row>
    <row r="5673" spans="1:19" x14ac:dyDescent="0.25">
      <c r="A5673" t="s">
        <v>33872</v>
      </c>
      <c r="B5673" t="s">
        <v>33873</v>
      </c>
      <c r="C5673" t="s">
        <v>15921</v>
      </c>
      <c r="D5673" t="s">
        <v>354</v>
      </c>
      <c r="E5673" t="s">
        <v>33874</v>
      </c>
      <c r="F5673" t="s">
        <v>33875</v>
      </c>
      <c r="H5673" t="s">
        <v>30467</v>
      </c>
      <c r="I5673" t="s">
        <v>17824</v>
      </c>
      <c r="J5673" t="s">
        <v>33876</v>
      </c>
      <c r="K5673">
        <v>20060401</v>
      </c>
      <c r="M5673" t="s">
        <v>15804</v>
      </c>
      <c r="N5673" t="s">
        <v>15805</v>
      </c>
      <c r="O5673" t="s">
        <v>354</v>
      </c>
      <c r="P5673">
        <v>20200401</v>
      </c>
      <c r="S5673">
        <v>0</v>
      </c>
    </row>
    <row r="5674" spans="1:19" x14ac:dyDescent="0.25">
      <c r="A5674" t="s">
        <v>33877</v>
      </c>
      <c r="B5674" t="s">
        <v>33878</v>
      </c>
      <c r="C5674" t="s">
        <v>15921</v>
      </c>
      <c r="D5674" t="s">
        <v>303</v>
      </c>
      <c r="E5674" t="s">
        <v>33879</v>
      </c>
      <c r="F5674" t="s">
        <v>21146</v>
      </c>
      <c r="H5674" t="s">
        <v>15947</v>
      </c>
      <c r="I5674" t="s">
        <v>15948</v>
      </c>
      <c r="J5674" t="s">
        <v>10187</v>
      </c>
      <c r="K5674">
        <v>20060401</v>
      </c>
      <c r="M5674" t="s">
        <v>15804</v>
      </c>
      <c r="N5674" t="s">
        <v>15805</v>
      </c>
      <c r="O5674" t="s">
        <v>303</v>
      </c>
      <c r="P5674">
        <v>20200401</v>
      </c>
      <c r="S5674">
        <v>0</v>
      </c>
    </row>
    <row r="5675" spans="1:19" x14ac:dyDescent="0.25">
      <c r="A5675" t="s">
        <v>33880</v>
      </c>
      <c r="B5675" t="s">
        <v>30260</v>
      </c>
      <c r="C5675" t="s">
        <v>15927</v>
      </c>
      <c r="D5675" t="s">
        <v>145</v>
      </c>
      <c r="E5675" t="s">
        <v>33881</v>
      </c>
      <c r="H5675" t="s">
        <v>20840</v>
      </c>
      <c r="I5675" t="s">
        <v>16019</v>
      </c>
      <c r="J5675" t="s">
        <v>33882</v>
      </c>
      <c r="K5675">
        <v>20060401</v>
      </c>
      <c r="M5675" t="s">
        <v>15804</v>
      </c>
      <c r="N5675" t="s">
        <v>15805</v>
      </c>
      <c r="O5675" t="s">
        <v>145</v>
      </c>
      <c r="P5675">
        <v>20200401</v>
      </c>
      <c r="S5675">
        <v>0</v>
      </c>
    </row>
    <row r="5676" spans="1:19" x14ac:dyDescent="0.25">
      <c r="A5676" t="s">
        <v>33883</v>
      </c>
      <c r="B5676" t="s">
        <v>33884</v>
      </c>
      <c r="C5676" t="s">
        <v>15921</v>
      </c>
      <c r="D5676" t="s">
        <v>163</v>
      </c>
      <c r="E5676" t="s">
        <v>33885</v>
      </c>
      <c r="F5676" t="s">
        <v>33886</v>
      </c>
      <c r="G5676" t="s">
        <v>33887</v>
      </c>
      <c r="H5676" t="s">
        <v>33760</v>
      </c>
      <c r="I5676" t="s">
        <v>21432</v>
      </c>
      <c r="J5676" t="s">
        <v>6755</v>
      </c>
      <c r="K5676">
        <v>20060401</v>
      </c>
      <c r="M5676" t="s">
        <v>15804</v>
      </c>
      <c r="N5676" t="s">
        <v>15805</v>
      </c>
      <c r="O5676" t="s">
        <v>163</v>
      </c>
      <c r="P5676">
        <v>20200401</v>
      </c>
      <c r="S5676">
        <v>0</v>
      </c>
    </row>
    <row r="5677" spans="1:19" x14ac:dyDescent="0.25">
      <c r="A5677" t="s">
        <v>33888</v>
      </c>
      <c r="B5677" t="s">
        <v>33889</v>
      </c>
      <c r="C5677" t="s">
        <v>15921</v>
      </c>
      <c r="D5677" t="s">
        <v>163</v>
      </c>
      <c r="E5677" t="s">
        <v>33890</v>
      </c>
      <c r="F5677" t="s">
        <v>33891</v>
      </c>
      <c r="H5677" t="s">
        <v>33760</v>
      </c>
      <c r="I5677" t="s">
        <v>21432</v>
      </c>
      <c r="J5677" t="s">
        <v>13639</v>
      </c>
      <c r="K5677">
        <v>20060401</v>
      </c>
      <c r="M5677" t="s">
        <v>15804</v>
      </c>
      <c r="N5677" t="s">
        <v>15805</v>
      </c>
      <c r="O5677" t="s">
        <v>163</v>
      </c>
      <c r="P5677">
        <v>20200401</v>
      </c>
      <c r="S5677">
        <v>0</v>
      </c>
    </row>
    <row r="5678" spans="1:19" x14ac:dyDescent="0.25">
      <c r="A5678" t="s">
        <v>33892</v>
      </c>
      <c r="B5678" t="s">
        <v>33893</v>
      </c>
      <c r="C5678" t="s">
        <v>15941</v>
      </c>
      <c r="D5678" t="s">
        <v>190</v>
      </c>
      <c r="E5678" t="s">
        <v>33894</v>
      </c>
      <c r="H5678" t="s">
        <v>20968</v>
      </c>
      <c r="I5678" t="s">
        <v>17141</v>
      </c>
      <c r="J5678" t="s">
        <v>9446</v>
      </c>
      <c r="K5678">
        <v>20060401</v>
      </c>
      <c r="M5678" t="s">
        <v>15804</v>
      </c>
      <c r="N5678" t="s">
        <v>15805</v>
      </c>
      <c r="O5678" t="s">
        <v>190</v>
      </c>
      <c r="P5678">
        <v>20200401</v>
      </c>
      <c r="S5678">
        <v>0</v>
      </c>
    </row>
    <row r="5679" spans="1:19" x14ac:dyDescent="0.25">
      <c r="A5679" t="s">
        <v>33895</v>
      </c>
      <c r="B5679" t="s">
        <v>33896</v>
      </c>
      <c r="C5679" t="s">
        <v>15828</v>
      </c>
      <c r="D5679" t="s">
        <v>557</v>
      </c>
      <c r="E5679" t="s">
        <v>33897</v>
      </c>
      <c r="H5679" t="s">
        <v>30073</v>
      </c>
      <c r="I5679" t="s">
        <v>20163</v>
      </c>
      <c r="J5679" t="s">
        <v>33898</v>
      </c>
      <c r="K5679">
        <v>20081101</v>
      </c>
      <c r="L5679">
        <v>20230514</v>
      </c>
      <c r="M5679" t="s">
        <v>15888</v>
      </c>
      <c r="N5679" t="s">
        <v>15805</v>
      </c>
      <c r="O5679" t="s">
        <v>557</v>
      </c>
      <c r="P5679">
        <v>20200401</v>
      </c>
      <c r="Q5679">
        <v>20230514</v>
      </c>
      <c r="S5679">
        <v>0</v>
      </c>
    </row>
    <row r="5680" spans="1:19" x14ac:dyDescent="0.25">
      <c r="A5680" t="s">
        <v>33899</v>
      </c>
      <c r="B5680" t="s">
        <v>33900</v>
      </c>
      <c r="C5680" t="s">
        <v>15921</v>
      </c>
      <c r="D5680" t="s">
        <v>354</v>
      </c>
      <c r="E5680" t="s">
        <v>33901</v>
      </c>
      <c r="H5680" t="s">
        <v>32255</v>
      </c>
      <c r="I5680" t="s">
        <v>17824</v>
      </c>
      <c r="J5680" t="s">
        <v>33902</v>
      </c>
      <c r="K5680">
        <v>20060401</v>
      </c>
      <c r="L5680">
        <v>20230331</v>
      </c>
      <c r="M5680" t="s">
        <v>15888</v>
      </c>
      <c r="N5680" t="s">
        <v>15805</v>
      </c>
      <c r="O5680" t="s">
        <v>354</v>
      </c>
      <c r="P5680">
        <v>20200401</v>
      </c>
      <c r="Q5680">
        <v>20230331</v>
      </c>
      <c r="S5680">
        <v>0</v>
      </c>
    </row>
    <row r="5681" spans="1:19" x14ac:dyDescent="0.25">
      <c r="A5681" t="s">
        <v>33903</v>
      </c>
      <c r="B5681" t="s">
        <v>33904</v>
      </c>
      <c r="C5681" t="s">
        <v>15921</v>
      </c>
      <c r="D5681" t="s">
        <v>236</v>
      </c>
      <c r="E5681" t="s">
        <v>33905</v>
      </c>
      <c r="H5681" t="s">
        <v>21784</v>
      </c>
      <c r="I5681" t="s">
        <v>15936</v>
      </c>
      <c r="J5681" t="s">
        <v>33906</v>
      </c>
      <c r="K5681">
        <v>20060401</v>
      </c>
      <c r="M5681" t="s">
        <v>15804</v>
      </c>
      <c r="N5681" t="s">
        <v>15805</v>
      </c>
      <c r="O5681" t="s">
        <v>236</v>
      </c>
      <c r="P5681">
        <v>20200401</v>
      </c>
      <c r="S5681">
        <v>0</v>
      </c>
    </row>
    <row r="5682" spans="1:19" x14ac:dyDescent="0.25">
      <c r="A5682" t="s">
        <v>33907</v>
      </c>
      <c r="B5682" t="s">
        <v>16101</v>
      </c>
      <c r="C5682" t="s">
        <v>15921</v>
      </c>
      <c r="D5682" t="s">
        <v>354</v>
      </c>
      <c r="E5682" t="s">
        <v>33908</v>
      </c>
      <c r="H5682" t="s">
        <v>30467</v>
      </c>
      <c r="I5682" t="s">
        <v>17824</v>
      </c>
      <c r="J5682" t="s">
        <v>11695</v>
      </c>
      <c r="K5682">
        <v>20060401</v>
      </c>
      <c r="M5682" t="s">
        <v>15804</v>
      </c>
      <c r="N5682" t="s">
        <v>15805</v>
      </c>
      <c r="O5682" t="s">
        <v>354</v>
      </c>
      <c r="P5682">
        <v>20200401</v>
      </c>
      <c r="S5682">
        <v>0</v>
      </c>
    </row>
    <row r="5683" spans="1:19" x14ac:dyDescent="0.25">
      <c r="A5683" t="s">
        <v>33909</v>
      </c>
      <c r="B5683" t="s">
        <v>33910</v>
      </c>
      <c r="C5683" t="s">
        <v>15800</v>
      </c>
      <c r="D5683" t="s">
        <v>113</v>
      </c>
      <c r="E5683" t="s">
        <v>33911</v>
      </c>
      <c r="F5683" t="s">
        <v>33912</v>
      </c>
      <c r="G5683" t="s">
        <v>33913</v>
      </c>
      <c r="H5683" t="s">
        <v>26331</v>
      </c>
      <c r="I5683" t="s">
        <v>15899</v>
      </c>
      <c r="J5683" t="s">
        <v>33914</v>
      </c>
      <c r="K5683">
        <v>20060401</v>
      </c>
      <c r="M5683" t="s">
        <v>15804</v>
      </c>
      <c r="N5683" t="s">
        <v>15805</v>
      </c>
      <c r="O5683" t="s">
        <v>113</v>
      </c>
      <c r="P5683">
        <v>20200401</v>
      </c>
      <c r="S5683">
        <v>0</v>
      </c>
    </row>
    <row r="5684" spans="1:19" x14ac:dyDescent="0.25">
      <c r="A5684" t="s">
        <v>33915</v>
      </c>
      <c r="B5684" t="s">
        <v>33916</v>
      </c>
      <c r="C5684" t="s">
        <v>15921</v>
      </c>
      <c r="D5684" t="s">
        <v>354</v>
      </c>
      <c r="E5684" t="s">
        <v>33917</v>
      </c>
      <c r="H5684" t="s">
        <v>30467</v>
      </c>
      <c r="I5684" t="s">
        <v>17824</v>
      </c>
      <c r="J5684" t="s">
        <v>33918</v>
      </c>
      <c r="K5684">
        <v>20060401</v>
      </c>
      <c r="M5684" t="s">
        <v>15804</v>
      </c>
      <c r="N5684" t="s">
        <v>15805</v>
      </c>
      <c r="O5684" t="s">
        <v>354</v>
      </c>
      <c r="P5684">
        <v>20200401</v>
      </c>
      <c r="S5684">
        <v>0</v>
      </c>
    </row>
    <row r="5685" spans="1:19" x14ac:dyDescent="0.25">
      <c r="A5685" t="s">
        <v>33919</v>
      </c>
      <c r="B5685" t="s">
        <v>15955</v>
      </c>
      <c r="C5685" t="s">
        <v>15921</v>
      </c>
      <c r="D5685" t="s">
        <v>354</v>
      </c>
      <c r="E5685" t="s">
        <v>22380</v>
      </c>
      <c r="H5685" t="s">
        <v>30458</v>
      </c>
      <c r="I5685" t="s">
        <v>17824</v>
      </c>
      <c r="J5685" t="s">
        <v>33920</v>
      </c>
      <c r="K5685">
        <v>20060401</v>
      </c>
      <c r="M5685" t="s">
        <v>15804</v>
      </c>
      <c r="N5685" t="s">
        <v>15805</v>
      </c>
      <c r="O5685" t="s">
        <v>354</v>
      </c>
      <c r="P5685">
        <v>20200401</v>
      </c>
      <c r="S5685">
        <v>0</v>
      </c>
    </row>
    <row r="5686" spans="1:19" x14ac:dyDescent="0.25">
      <c r="A5686" t="s">
        <v>33921</v>
      </c>
      <c r="B5686" t="s">
        <v>15955</v>
      </c>
      <c r="C5686" t="s">
        <v>15921</v>
      </c>
      <c r="D5686" t="s">
        <v>354</v>
      </c>
      <c r="E5686" t="s">
        <v>33922</v>
      </c>
      <c r="F5686" t="s">
        <v>33923</v>
      </c>
      <c r="H5686" t="s">
        <v>32165</v>
      </c>
      <c r="I5686" t="s">
        <v>17824</v>
      </c>
      <c r="J5686" t="s">
        <v>33924</v>
      </c>
      <c r="K5686">
        <v>20060401</v>
      </c>
      <c r="M5686" t="s">
        <v>15804</v>
      </c>
      <c r="N5686" t="s">
        <v>15805</v>
      </c>
      <c r="O5686" t="s">
        <v>354</v>
      </c>
      <c r="P5686">
        <v>20211101</v>
      </c>
      <c r="S5686">
        <v>0</v>
      </c>
    </row>
    <row r="5687" spans="1:19" x14ac:dyDescent="0.25">
      <c r="A5687" t="s">
        <v>33925</v>
      </c>
      <c r="B5687" t="s">
        <v>33916</v>
      </c>
      <c r="C5687" t="s">
        <v>15921</v>
      </c>
      <c r="D5687" t="s">
        <v>354</v>
      </c>
      <c r="E5687" t="s">
        <v>16499</v>
      </c>
      <c r="F5687" t="s">
        <v>16561</v>
      </c>
      <c r="H5687" t="s">
        <v>28820</v>
      </c>
      <c r="I5687" t="s">
        <v>17824</v>
      </c>
      <c r="J5687" t="s">
        <v>33926</v>
      </c>
      <c r="K5687">
        <v>20060401</v>
      </c>
      <c r="L5687">
        <v>20230331</v>
      </c>
      <c r="M5687" t="s">
        <v>15888</v>
      </c>
      <c r="N5687" t="s">
        <v>15805</v>
      </c>
      <c r="O5687" t="s">
        <v>354</v>
      </c>
      <c r="P5687">
        <v>20200401</v>
      </c>
      <c r="Q5687">
        <v>20230331</v>
      </c>
      <c r="S5687">
        <v>0</v>
      </c>
    </row>
    <row r="5688" spans="1:19" x14ac:dyDescent="0.25">
      <c r="A5688" t="s">
        <v>33927</v>
      </c>
      <c r="B5688" t="s">
        <v>33928</v>
      </c>
      <c r="C5688" t="s">
        <v>15921</v>
      </c>
      <c r="D5688" t="s">
        <v>354</v>
      </c>
      <c r="E5688" t="s">
        <v>33929</v>
      </c>
      <c r="H5688" t="s">
        <v>30467</v>
      </c>
      <c r="I5688" t="s">
        <v>17824</v>
      </c>
      <c r="J5688" t="s">
        <v>15087</v>
      </c>
      <c r="K5688">
        <v>20060401</v>
      </c>
      <c r="M5688" t="s">
        <v>15804</v>
      </c>
      <c r="N5688" t="s">
        <v>15805</v>
      </c>
      <c r="O5688" t="s">
        <v>354</v>
      </c>
      <c r="P5688">
        <v>20200401</v>
      </c>
      <c r="S5688">
        <v>0</v>
      </c>
    </row>
    <row r="5689" spans="1:19" x14ac:dyDescent="0.25">
      <c r="A5689" t="s">
        <v>33930</v>
      </c>
      <c r="B5689" t="s">
        <v>15807</v>
      </c>
      <c r="C5689" t="s">
        <v>15927</v>
      </c>
      <c r="D5689" t="s">
        <v>218</v>
      </c>
      <c r="E5689" t="s">
        <v>33931</v>
      </c>
      <c r="H5689" t="s">
        <v>21706</v>
      </c>
      <c r="I5689" t="s">
        <v>21707</v>
      </c>
      <c r="J5689" t="s">
        <v>2704</v>
      </c>
      <c r="K5689">
        <v>20060401</v>
      </c>
      <c r="M5689" t="s">
        <v>15804</v>
      </c>
      <c r="N5689" t="s">
        <v>15805</v>
      </c>
      <c r="O5689" t="s">
        <v>218</v>
      </c>
      <c r="P5689">
        <v>20200401</v>
      </c>
      <c r="S5689">
        <v>0</v>
      </c>
    </row>
    <row r="5690" spans="1:19" x14ac:dyDescent="0.25">
      <c r="A5690" t="s">
        <v>33932</v>
      </c>
      <c r="B5690" t="s">
        <v>33933</v>
      </c>
      <c r="C5690" t="s">
        <v>15874</v>
      </c>
      <c r="D5690" t="s">
        <v>62</v>
      </c>
      <c r="E5690" t="s">
        <v>33934</v>
      </c>
      <c r="H5690" t="s">
        <v>33339</v>
      </c>
      <c r="I5690" t="s">
        <v>16765</v>
      </c>
      <c r="J5690" t="s">
        <v>33935</v>
      </c>
      <c r="K5690">
        <v>20060401</v>
      </c>
      <c r="M5690" t="s">
        <v>15804</v>
      </c>
      <c r="N5690" t="s">
        <v>15805</v>
      </c>
      <c r="O5690" t="s">
        <v>62</v>
      </c>
      <c r="P5690">
        <v>20200401</v>
      </c>
      <c r="S5690">
        <v>0</v>
      </c>
    </row>
    <row r="5691" spans="1:19" x14ac:dyDescent="0.25">
      <c r="A5691" t="s">
        <v>33936</v>
      </c>
      <c r="B5691" t="s">
        <v>32196</v>
      </c>
      <c r="C5691" t="s">
        <v>15828</v>
      </c>
      <c r="D5691" t="s">
        <v>486</v>
      </c>
      <c r="E5691" t="s">
        <v>33937</v>
      </c>
      <c r="H5691" t="s">
        <v>18110</v>
      </c>
      <c r="I5691" t="s">
        <v>18111</v>
      </c>
      <c r="J5691" t="s">
        <v>33938</v>
      </c>
      <c r="K5691">
        <v>20060401</v>
      </c>
      <c r="M5691" t="s">
        <v>15804</v>
      </c>
      <c r="N5691" t="s">
        <v>15805</v>
      </c>
      <c r="O5691" t="s">
        <v>486</v>
      </c>
      <c r="P5691">
        <v>20200401</v>
      </c>
      <c r="S5691">
        <v>0</v>
      </c>
    </row>
    <row r="5692" spans="1:19" x14ac:dyDescent="0.25">
      <c r="A5692" t="s">
        <v>33939</v>
      </c>
      <c r="B5692" t="s">
        <v>33940</v>
      </c>
      <c r="C5692" t="s">
        <v>15865</v>
      </c>
      <c r="D5692" t="s">
        <v>15866</v>
      </c>
      <c r="E5692" t="s">
        <v>20362</v>
      </c>
      <c r="F5692" t="s">
        <v>33941</v>
      </c>
      <c r="G5692" t="s">
        <v>33942</v>
      </c>
      <c r="H5692" t="s">
        <v>22365</v>
      </c>
      <c r="I5692" t="s">
        <v>16564</v>
      </c>
      <c r="J5692" t="s">
        <v>33943</v>
      </c>
      <c r="K5692">
        <v>20060401</v>
      </c>
      <c r="M5692" t="s">
        <v>15804</v>
      </c>
      <c r="N5692" t="s">
        <v>15805</v>
      </c>
      <c r="O5692" t="s">
        <v>16566</v>
      </c>
      <c r="P5692">
        <v>20091001</v>
      </c>
      <c r="S5692">
        <v>0</v>
      </c>
    </row>
    <row r="5693" spans="1:19" x14ac:dyDescent="0.25">
      <c r="A5693" t="s">
        <v>33944</v>
      </c>
      <c r="B5693" t="s">
        <v>33945</v>
      </c>
      <c r="C5693" t="s">
        <v>15874</v>
      </c>
      <c r="D5693" t="s">
        <v>62</v>
      </c>
      <c r="E5693" t="s">
        <v>33946</v>
      </c>
      <c r="F5693" t="s">
        <v>16561</v>
      </c>
      <c r="H5693" t="s">
        <v>31377</v>
      </c>
      <c r="I5693" t="s">
        <v>16765</v>
      </c>
      <c r="J5693" t="s">
        <v>10847</v>
      </c>
      <c r="K5693">
        <v>20060401</v>
      </c>
      <c r="M5693" t="s">
        <v>15804</v>
      </c>
      <c r="N5693" t="s">
        <v>15805</v>
      </c>
      <c r="O5693" t="s">
        <v>62</v>
      </c>
      <c r="P5693">
        <v>20200401</v>
      </c>
      <c r="S5693">
        <v>0</v>
      </c>
    </row>
    <row r="5694" spans="1:19" x14ac:dyDescent="0.25">
      <c r="A5694" t="s">
        <v>33947</v>
      </c>
      <c r="B5694" t="s">
        <v>24243</v>
      </c>
      <c r="C5694" t="s">
        <v>15921</v>
      </c>
      <c r="D5694" t="s">
        <v>80</v>
      </c>
      <c r="E5694" t="s">
        <v>33948</v>
      </c>
      <c r="F5694" t="s">
        <v>33949</v>
      </c>
      <c r="H5694" t="s">
        <v>15988</v>
      </c>
      <c r="I5694" t="s">
        <v>15989</v>
      </c>
      <c r="J5694" t="s">
        <v>10909</v>
      </c>
      <c r="K5694">
        <v>20060401</v>
      </c>
      <c r="M5694" t="s">
        <v>15804</v>
      </c>
      <c r="N5694" t="s">
        <v>15805</v>
      </c>
      <c r="O5694" t="s">
        <v>80</v>
      </c>
      <c r="P5694">
        <v>20200401</v>
      </c>
      <c r="S5694">
        <v>0</v>
      </c>
    </row>
    <row r="5695" spans="1:19" x14ac:dyDescent="0.25">
      <c r="A5695" t="s">
        <v>33950</v>
      </c>
      <c r="B5695" t="s">
        <v>15807</v>
      </c>
      <c r="C5695" t="s">
        <v>15921</v>
      </c>
      <c r="D5695" t="s">
        <v>80</v>
      </c>
      <c r="E5695" t="s">
        <v>33951</v>
      </c>
      <c r="F5695" t="s">
        <v>33949</v>
      </c>
      <c r="H5695" t="s">
        <v>15988</v>
      </c>
      <c r="I5695" t="s">
        <v>15989</v>
      </c>
      <c r="J5695" t="s">
        <v>213</v>
      </c>
      <c r="K5695">
        <v>20060401</v>
      </c>
      <c r="M5695" t="s">
        <v>15804</v>
      </c>
      <c r="N5695" t="s">
        <v>15805</v>
      </c>
      <c r="O5695" t="s">
        <v>80</v>
      </c>
      <c r="P5695">
        <v>20200401</v>
      </c>
      <c r="S5695">
        <v>0</v>
      </c>
    </row>
    <row r="5696" spans="1:19" x14ac:dyDescent="0.25">
      <c r="A5696" t="s">
        <v>33952</v>
      </c>
      <c r="B5696" t="s">
        <v>15807</v>
      </c>
      <c r="C5696" t="s">
        <v>15865</v>
      </c>
      <c r="D5696" t="s">
        <v>15866</v>
      </c>
      <c r="E5696" t="s">
        <v>33953</v>
      </c>
      <c r="F5696" t="s">
        <v>23971</v>
      </c>
      <c r="H5696" t="s">
        <v>15869</v>
      </c>
      <c r="I5696" t="s">
        <v>15870</v>
      </c>
      <c r="J5696" t="s">
        <v>33954</v>
      </c>
      <c r="K5696">
        <v>20060401</v>
      </c>
      <c r="M5696" t="s">
        <v>15804</v>
      </c>
      <c r="N5696" t="s">
        <v>15805</v>
      </c>
      <c r="O5696" t="s">
        <v>15872</v>
      </c>
      <c r="P5696">
        <v>20091001</v>
      </c>
      <c r="S5696">
        <v>0</v>
      </c>
    </row>
    <row r="5697" spans="1:19" x14ac:dyDescent="0.25">
      <c r="A5697" t="s">
        <v>33955</v>
      </c>
      <c r="B5697" t="s">
        <v>33956</v>
      </c>
      <c r="C5697" t="s">
        <v>15927</v>
      </c>
      <c r="D5697" t="s">
        <v>218</v>
      </c>
      <c r="E5697" t="s">
        <v>33957</v>
      </c>
      <c r="H5697" t="s">
        <v>16333</v>
      </c>
      <c r="I5697" t="s">
        <v>16019</v>
      </c>
      <c r="J5697" t="s">
        <v>7480</v>
      </c>
      <c r="K5697">
        <v>20060401</v>
      </c>
      <c r="M5697" t="s">
        <v>15804</v>
      </c>
      <c r="N5697" t="s">
        <v>15805</v>
      </c>
      <c r="O5697" t="s">
        <v>218</v>
      </c>
      <c r="P5697">
        <v>20200401</v>
      </c>
      <c r="S5697">
        <v>0</v>
      </c>
    </row>
    <row r="5698" spans="1:19" x14ac:dyDescent="0.25">
      <c r="A5698" t="s">
        <v>33958</v>
      </c>
      <c r="B5698" t="s">
        <v>15807</v>
      </c>
      <c r="C5698" t="s">
        <v>15874</v>
      </c>
      <c r="D5698" t="s">
        <v>62</v>
      </c>
      <c r="E5698" t="s">
        <v>33959</v>
      </c>
      <c r="H5698" t="s">
        <v>31377</v>
      </c>
      <c r="I5698" t="s">
        <v>16765</v>
      </c>
      <c r="J5698" t="s">
        <v>33960</v>
      </c>
      <c r="K5698">
        <v>20060401</v>
      </c>
      <c r="M5698" t="s">
        <v>15804</v>
      </c>
      <c r="N5698" t="s">
        <v>15805</v>
      </c>
      <c r="O5698" t="s">
        <v>62</v>
      </c>
      <c r="P5698">
        <v>20200401</v>
      </c>
      <c r="S5698">
        <v>0</v>
      </c>
    </row>
    <row r="5699" spans="1:19" x14ac:dyDescent="0.25">
      <c r="A5699" t="s">
        <v>33961</v>
      </c>
      <c r="B5699" t="s">
        <v>15807</v>
      </c>
      <c r="C5699" t="s">
        <v>15941</v>
      </c>
      <c r="D5699" t="s">
        <v>325</v>
      </c>
      <c r="E5699" t="s">
        <v>33962</v>
      </c>
      <c r="H5699" t="s">
        <v>20928</v>
      </c>
      <c r="I5699" t="s">
        <v>15963</v>
      </c>
      <c r="J5699" t="s">
        <v>10098</v>
      </c>
      <c r="K5699">
        <v>20060401</v>
      </c>
      <c r="M5699" t="s">
        <v>15804</v>
      </c>
      <c r="N5699" t="s">
        <v>15805</v>
      </c>
      <c r="O5699" t="s">
        <v>325</v>
      </c>
      <c r="P5699">
        <v>20200401</v>
      </c>
      <c r="S5699">
        <v>0</v>
      </c>
    </row>
    <row r="5700" spans="1:19" x14ac:dyDescent="0.25">
      <c r="A5700" t="s">
        <v>33963</v>
      </c>
      <c r="B5700" t="s">
        <v>33964</v>
      </c>
      <c r="C5700" t="s">
        <v>15905</v>
      </c>
      <c r="D5700" t="s">
        <v>127</v>
      </c>
      <c r="E5700" t="s">
        <v>33965</v>
      </c>
      <c r="F5700" t="s">
        <v>33966</v>
      </c>
      <c r="H5700" t="s">
        <v>29275</v>
      </c>
      <c r="I5700" t="s">
        <v>16462</v>
      </c>
      <c r="J5700" t="s">
        <v>33967</v>
      </c>
      <c r="K5700">
        <v>20060401</v>
      </c>
      <c r="M5700" t="s">
        <v>15804</v>
      </c>
      <c r="N5700" t="s">
        <v>15805</v>
      </c>
      <c r="O5700" t="s">
        <v>127</v>
      </c>
      <c r="P5700">
        <v>20200401</v>
      </c>
      <c r="S5700">
        <v>0</v>
      </c>
    </row>
    <row r="5701" spans="1:19" x14ac:dyDescent="0.25">
      <c r="A5701" t="s">
        <v>33968</v>
      </c>
      <c r="B5701" t="s">
        <v>33969</v>
      </c>
      <c r="C5701" t="s">
        <v>15874</v>
      </c>
      <c r="D5701" t="s">
        <v>62</v>
      </c>
      <c r="E5701" t="s">
        <v>33970</v>
      </c>
      <c r="F5701" t="s">
        <v>33971</v>
      </c>
      <c r="G5701" t="s">
        <v>33338</v>
      </c>
      <c r="H5701" t="s">
        <v>33339</v>
      </c>
      <c r="I5701" t="s">
        <v>16765</v>
      </c>
      <c r="J5701" t="s">
        <v>4594</v>
      </c>
      <c r="K5701">
        <v>20060401</v>
      </c>
      <c r="M5701" t="s">
        <v>15804</v>
      </c>
      <c r="N5701" t="s">
        <v>15805</v>
      </c>
      <c r="O5701" t="s">
        <v>62</v>
      </c>
      <c r="P5701">
        <v>20200401</v>
      </c>
      <c r="S5701">
        <v>0</v>
      </c>
    </row>
    <row r="5702" spans="1:19" x14ac:dyDescent="0.25">
      <c r="A5702" t="s">
        <v>33972</v>
      </c>
      <c r="B5702" t="s">
        <v>33973</v>
      </c>
      <c r="C5702" t="s">
        <v>15865</v>
      </c>
      <c r="D5702" t="s">
        <v>15866</v>
      </c>
      <c r="E5702" t="s">
        <v>33974</v>
      </c>
      <c r="H5702" t="s">
        <v>29685</v>
      </c>
      <c r="I5702" t="s">
        <v>16729</v>
      </c>
      <c r="J5702" t="s">
        <v>33975</v>
      </c>
      <c r="K5702">
        <v>20060401</v>
      </c>
      <c r="M5702" t="s">
        <v>15804</v>
      </c>
      <c r="N5702" t="s">
        <v>15805</v>
      </c>
      <c r="O5702" t="s">
        <v>16731</v>
      </c>
      <c r="P5702">
        <v>20150612</v>
      </c>
      <c r="S5702">
        <v>0</v>
      </c>
    </row>
    <row r="5703" spans="1:19" x14ac:dyDescent="0.25">
      <c r="A5703" t="s">
        <v>33976</v>
      </c>
      <c r="B5703" t="s">
        <v>15807</v>
      </c>
      <c r="C5703" t="s">
        <v>15921</v>
      </c>
      <c r="D5703" t="s">
        <v>303</v>
      </c>
      <c r="E5703" t="s">
        <v>33977</v>
      </c>
      <c r="H5703" t="s">
        <v>28936</v>
      </c>
      <c r="I5703" t="s">
        <v>15948</v>
      </c>
      <c r="J5703" t="s">
        <v>13104</v>
      </c>
      <c r="K5703">
        <v>20060401</v>
      </c>
      <c r="M5703" t="s">
        <v>15804</v>
      </c>
      <c r="N5703" t="s">
        <v>15805</v>
      </c>
      <c r="O5703" t="s">
        <v>303</v>
      </c>
      <c r="P5703">
        <v>20200401</v>
      </c>
      <c r="S5703">
        <v>0</v>
      </c>
    </row>
    <row r="5704" spans="1:19" x14ac:dyDescent="0.25">
      <c r="A5704" t="s">
        <v>33978</v>
      </c>
      <c r="B5704" t="s">
        <v>33979</v>
      </c>
      <c r="C5704" t="s">
        <v>15865</v>
      </c>
      <c r="D5704" t="s">
        <v>15866</v>
      </c>
      <c r="E5704" t="s">
        <v>33980</v>
      </c>
      <c r="F5704" t="s">
        <v>33981</v>
      </c>
      <c r="H5704" t="s">
        <v>29638</v>
      </c>
      <c r="I5704" t="s">
        <v>16729</v>
      </c>
      <c r="J5704" t="s">
        <v>33982</v>
      </c>
      <c r="K5704">
        <v>20060401</v>
      </c>
      <c r="M5704" t="s">
        <v>15804</v>
      </c>
      <c r="N5704" t="s">
        <v>15805</v>
      </c>
      <c r="O5704" t="s">
        <v>16731</v>
      </c>
      <c r="P5704">
        <v>20091001</v>
      </c>
      <c r="S5704">
        <v>0</v>
      </c>
    </row>
    <row r="5705" spans="1:19" x14ac:dyDescent="0.25">
      <c r="A5705" t="s">
        <v>33983</v>
      </c>
      <c r="B5705" t="s">
        <v>15807</v>
      </c>
      <c r="C5705" t="s">
        <v>15921</v>
      </c>
      <c r="D5705" t="s">
        <v>163</v>
      </c>
      <c r="E5705" t="s">
        <v>33984</v>
      </c>
      <c r="F5705" t="s">
        <v>33985</v>
      </c>
      <c r="H5705" t="s">
        <v>18565</v>
      </c>
      <c r="I5705" t="s">
        <v>15989</v>
      </c>
      <c r="J5705" t="s">
        <v>4477</v>
      </c>
      <c r="K5705">
        <v>20060401</v>
      </c>
      <c r="M5705" t="s">
        <v>15804</v>
      </c>
      <c r="N5705" t="s">
        <v>15805</v>
      </c>
      <c r="O5705" t="s">
        <v>163</v>
      </c>
      <c r="P5705">
        <v>20200401</v>
      </c>
      <c r="S5705">
        <v>0</v>
      </c>
    </row>
    <row r="5706" spans="1:19" x14ac:dyDescent="0.25">
      <c r="A5706" t="s">
        <v>33986</v>
      </c>
      <c r="B5706" t="s">
        <v>33987</v>
      </c>
      <c r="C5706" t="s">
        <v>15874</v>
      </c>
      <c r="D5706" t="s">
        <v>62</v>
      </c>
      <c r="E5706" t="s">
        <v>19604</v>
      </c>
      <c r="F5706" t="s">
        <v>33988</v>
      </c>
      <c r="H5706" t="s">
        <v>31377</v>
      </c>
      <c r="I5706" t="s">
        <v>16765</v>
      </c>
      <c r="J5706" t="s">
        <v>11171</v>
      </c>
      <c r="K5706">
        <v>20060401</v>
      </c>
      <c r="M5706" t="s">
        <v>15804</v>
      </c>
      <c r="N5706" t="s">
        <v>15805</v>
      </c>
      <c r="O5706" t="s">
        <v>62</v>
      </c>
      <c r="P5706">
        <v>20200401</v>
      </c>
      <c r="S5706">
        <v>0</v>
      </c>
    </row>
    <row r="5707" spans="1:19" x14ac:dyDescent="0.25">
      <c r="A5707" t="s">
        <v>33989</v>
      </c>
      <c r="B5707" t="s">
        <v>33990</v>
      </c>
      <c r="C5707" t="s">
        <v>15921</v>
      </c>
      <c r="D5707" t="s">
        <v>67</v>
      </c>
      <c r="E5707" t="s">
        <v>33991</v>
      </c>
      <c r="H5707" t="s">
        <v>31130</v>
      </c>
      <c r="I5707" t="s">
        <v>15924</v>
      </c>
      <c r="J5707" t="s">
        <v>9800</v>
      </c>
      <c r="K5707">
        <v>20060401</v>
      </c>
      <c r="M5707" t="s">
        <v>15804</v>
      </c>
      <c r="N5707" t="s">
        <v>15805</v>
      </c>
      <c r="O5707" t="s">
        <v>67</v>
      </c>
      <c r="P5707">
        <v>20200401</v>
      </c>
      <c r="S5707">
        <v>0</v>
      </c>
    </row>
    <row r="5708" spans="1:19" x14ac:dyDescent="0.25">
      <c r="A5708" t="s">
        <v>33992</v>
      </c>
      <c r="B5708" t="s">
        <v>33993</v>
      </c>
      <c r="C5708" t="s">
        <v>15921</v>
      </c>
      <c r="D5708" t="s">
        <v>303</v>
      </c>
      <c r="E5708" t="s">
        <v>20292</v>
      </c>
      <c r="F5708" t="s">
        <v>33994</v>
      </c>
      <c r="H5708" t="s">
        <v>19847</v>
      </c>
      <c r="I5708" t="s">
        <v>15948</v>
      </c>
      <c r="J5708" t="s">
        <v>33995</v>
      </c>
      <c r="K5708">
        <v>20060401</v>
      </c>
      <c r="L5708">
        <v>20230731</v>
      </c>
      <c r="M5708" t="s">
        <v>15888</v>
      </c>
      <c r="N5708" t="s">
        <v>15805</v>
      </c>
      <c r="O5708" t="s">
        <v>303</v>
      </c>
      <c r="P5708">
        <v>20200401</v>
      </c>
      <c r="Q5708">
        <v>20230731</v>
      </c>
      <c r="S5708">
        <v>0</v>
      </c>
    </row>
    <row r="5709" spans="1:19" x14ac:dyDescent="0.25">
      <c r="A5709" t="s">
        <v>33996</v>
      </c>
      <c r="B5709" t="s">
        <v>15807</v>
      </c>
      <c r="C5709" t="s">
        <v>15921</v>
      </c>
      <c r="D5709" t="s">
        <v>303</v>
      </c>
      <c r="E5709" t="s">
        <v>15862</v>
      </c>
      <c r="F5709" t="s">
        <v>33997</v>
      </c>
      <c r="H5709" t="s">
        <v>19847</v>
      </c>
      <c r="I5709" t="s">
        <v>15948</v>
      </c>
      <c r="J5709" t="s">
        <v>6287</v>
      </c>
      <c r="K5709">
        <v>20060401</v>
      </c>
      <c r="M5709" t="s">
        <v>15804</v>
      </c>
      <c r="N5709" t="s">
        <v>15805</v>
      </c>
      <c r="O5709" t="s">
        <v>303</v>
      </c>
      <c r="P5709">
        <v>20200401</v>
      </c>
      <c r="S5709">
        <v>0</v>
      </c>
    </row>
    <row r="5710" spans="1:19" x14ac:dyDescent="0.25">
      <c r="A5710" t="s">
        <v>33998</v>
      </c>
      <c r="B5710" t="s">
        <v>33999</v>
      </c>
      <c r="C5710" t="s">
        <v>15905</v>
      </c>
      <c r="D5710" t="s">
        <v>134</v>
      </c>
      <c r="E5710" t="s">
        <v>34000</v>
      </c>
      <c r="F5710" t="s">
        <v>34001</v>
      </c>
      <c r="H5710" t="s">
        <v>16293</v>
      </c>
      <c r="I5710" t="s">
        <v>16014</v>
      </c>
      <c r="J5710" t="s">
        <v>34002</v>
      </c>
      <c r="K5710">
        <v>20060401</v>
      </c>
      <c r="M5710" t="s">
        <v>15804</v>
      </c>
      <c r="N5710" t="s">
        <v>15805</v>
      </c>
      <c r="O5710" t="s">
        <v>134</v>
      </c>
      <c r="P5710">
        <v>20200401</v>
      </c>
      <c r="S5710">
        <v>0</v>
      </c>
    </row>
    <row r="5711" spans="1:19" x14ac:dyDescent="0.25">
      <c r="A5711" t="s">
        <v>34003</v>
      </c>
      <c r="B5711" t="s">
        <v>34004</v>
      </c>
      <c r="C5711" t="s">
        <v>15921</v>
      </c>
      <c r="D5711" t="s">
        <v>303</v>
      </c>
      <c r="E5711" t="s">
        <v>34005</v>
      </c>
      <c r="H5711" t="s">
        <v>15947</v>
      </c>
      <c r="I5711" t="s">
        <v>15948</v>
      </c>
      <c r="J5711" t="s">
        <v>2080</v>
      </c>
      <c r="K5711">
        <v>20060401</v>
      </c>
      <c r="M5711" t="s">
        <v>15804</v>
      </c>
      <c r="N5711" t="s">
        <v>15805</v>
      </c>
      <c r="O5711" t="s">
        <v>303</v>
      </c>
      <c r="P5711">
        <v>20200401</v>
      </c>
      <c r="S5711">
        <v>0</v>
      </c>
    </row>
    <row r="5712" spans="1:19" x14ac:dyDescent="0.25">
      <c r="A5712" t="s">
        <v>34006</v>
      </c>
      <c r="B5712" t="s">
        <v>26584</v>
      </c>
      <c r="C5712" t="s">
        <v>15921</v>
      </c>
      <c r="D5712" t="s">
        <v>163</v>
      </c>
      <c r="E5712" t="s">
        <v>17254</v>
      </c>
      <c r="H5712" t="s">
        <v>26662</v>
      </c>
      <c r="I5712" t="s">
        <v>21432</v>
      </c>
      <c r="J5712" t="s">
        <v>6582</v>
      </c>
      <c r="K5712">
        <v>20060401</v>
      </c>
      <c r="M5712" t="s">
        <v>15804</v>
      </c>
      <c r="N5712" t="s">
        <v>15805</v>
      </c>
      <c r="O5712" t="s">
        <v>163</v>
      </c>
      <c r="P5712">
        <v>20200401</v>
      </c>
      <c r="S5712">
        <v>0</v>
      </c>
    </row>
    <row r="5713" spans="1:19" x14ac:dyDescent="0.25">
      <c r="A5713" t="s">
        <v>34007</v>
      </c>
      <c r="B5713" t="s">
        <v>13284</v>
      </c>
      <c r="C5713" t="s">
        <v>15874</v>
      </c>
      <c r="D5713" t="s">
        <v>57</v>
      </c>
      <c r="E5713" t="s">
        <v>17174</v>
      </c>
      <c r="F5713" t="s">
        <v>16509</v>
      </c>
      <c r="H5713" t="s">
        <v>28881</v>
      </c>
      <c r="I5713" t="s">
        <v>19879</v>
      </c>
      <c r="J5713" t="s">
        <v>13286</v>
      </c>
      <c r="K5713">
        <v>20060401</v>
      </c>
      <c r="M5713" t="s">
        <v>15804</v>
      </c>
      <c r="N5713" t="s">
        <v>15805</v>
      </c>
      <c r="O5713" t="s">
        <v>57</v>
      </c>
      <c r="P5713">
        <v>20200401</v>
      </c>
      <c r="S5713">
        <v>0</v>
      </c>
    </row>
    <row r="5714" spans="1:19" x14ac:dyDescent="0.25">
      <c r="A5714" t="s">
        <v>34008</v>
      </c>
      <c r="B5714" t="s">
        <v>34009</v>
      </c>
      <c r="C5714" t="s">
        <v>15921</v>
      </c>
      <c r="D5714" t="s">
        <v>303</v>
      </c>
      <c r="E5714" t="s">
        <v>34010</v>
      </c>
      <c r="H5714" t="s">
        <v>19847</v>
      </c>
      <c r="I5714" t="s">
        <v>15948</v>
      </c>
      <c r="J5714" t="s">
        <v>9122</v>
      </c>
      <c r="K5714">
        <v>20060401</v>
      </c>
      <c r="M5714" t="s">
        <v>15804</v>
      </c>
      <c r="N5714" t="s">
        <v>15805</v>
      </c>
      <c r="O5714" t="s">
        <v>303</v>
      </c>
      <c r="P5714">
        <v>20200401</v>
      </c>
      <c r="S5714">
        <v>0</v>
      </c>
    </row>
    <row r="5715" spans="1:19" x14ac:dyDescent="0.25">
      <c r="A5715" t="s">
        <v>34011</v>
      </c>
      <c r="B5715" t="s">
        <v>32196</v>
      </c>
      <c r="C5715" t="s">
        <v>15828</v>
      </c>
      <c r="D5715" t="s">
        <v>486</v>
      </c>
      <c r="E5715" t="s">
        <v>19844</v>
      </c>
      <c r="F5715" t="s">
        <v>15957</v>
      </c>
      <c r="H5715" t="s">
        <v>32551</v>
      </c>
      <c r="I5715" t="s">
        <v>18111</v>
      </c>
      <c r="J5715" t="s">
        <v>34012</v>
      </c>
      <c r="K5715">
        <v>20060401</v>
      </c>
      <c r="M5715" t="s">
        <v>15804</v>
      </c>
      <c r="N5715" t="s">
        <v>15805</v>
      </c>
      <c r="O5715" t="s">
        <v>486</v>
      </c>
      <c r="P5715">
        <v>20200401</v>
      </c>
      <c r="S5715">
        <v>0</v>
      </c>
    </row>
    <row r="5716" spans="1:19" x14ac:dyDescent="0.25">
      <c r="A5716" t="s">
        <v>34013</v>
      </c>
      <c r="B5716" t="s">
        <v>34014</v>
      </c>
      <c r="C5716" t="s">
        <v>15865</v>
      </c>
      <c r="D5716" t="s">
        <v>15866</v>
      </c>
      <c r="E5716" t="s">
        <v>34015</v>
      </c>
      <c r="H5716" t="s">
        <v>34016</v>
      </c>
      <c r="I5716" t="s">
        <v>16564</v>
      </c>
      <c r="J5716" t="s">
        <v>34017</v>
      </c>
      <c r="K5716">
        <v>20060401</v>
      </c>
      <c r="M5716" t="s">
        <v>15804</v>
      </c>
      <c r="N5716" t="s">
        <v>15805</v>
      </c>
      <c r="O5716" t="s">
        <v>16566</v>
      </c>
      <c r="P5716">
        <v>20091001</v>
      </c>
      <c r="S5716">
        <v>0</v>
      </c>
    </row>
    <row r="5717" spans="1:19" x14ac:dyDescent="0.25">
      <c r="A5717" t="s">
        <v>34018</v>
      </c>
      <c r="B5717" t="s">
        <v>34019</v>
      </c>
      <c r="C5717" t="s">
        <v>15905</v>
      </c>
      <c r="D5717" t="s">
        <v>134</v>
      </c>
      <c r="E5717" t="s">
        <v>34020</v>
      </c>
      <c r="H5717" t="s">
        <v>16013</v>
      </c>
      <c r="I5717" t="s">
        <v>16014</v>
      </c>
      <c r="J5717" t="s">
        <v>34021</v>
      </c>
      <c r="K5717">
        <v>20060401</v>
      </c>
      <c r="M5717" t="s">
        <v>15804</v>
      </c>
      <c r="N5717" t="s">
        <v>15805</v>
      </c>
      <c r="O5717" t="s">
        <v>134</v>
      </c>
      <c r="P5717">
        <v>20200401</v>
      </c>
      <c r="S5717">
        <v>0</v>
      </c>
    </row>
    <row r="5718" spans="1:19" x14ac:dyDescent="0.25">
      <c r="A5718" t="s">
        <v>34022</v>
      </c>
      <c r="B5718" t="s">
        <v>34023</v>
      </c>
      <c r="C5718" t="s">
        <v>15921</v>
      </c>
      <c r="D5718" t="s">
        <v>303</v>
      </c>
      <c r="E5718" t="s">
        <v>34024</v>
      </c>
      <c r="H5718" t="s">
        <v>19847</v>
      </c>
      <c r="I5718" t="s">
        <v>15948</v>
      </c>
      <c r="J5718" t="s">
        <v>6391</v>
      </c>
      <c r="K5718">
        <v>20060401</v>
      </c>
      <c r="M5718" t="s">
        <v>15804</v>
      </c>
      <c r="N5718" t="s">
        <v>15805</v>
      </c>
      <c r="O5718" t="s">
        <v>303</v>
      </c>
      <c r="P5718">
        <v>20200401</v>
      </c>
      <c r="S5718">
        <v>0</v>
      </c>
    </row>
    <row r="5719" spans="1:19" x14ac:dyDescent="0.25">
      <c r="A5719" t="s">
        <v>34025</v>
      </c>
      <c r="B5719" t="s">
        <v>20661</v>
      </c>
      <c r="C5719" t="s">
        <v>15865</v>
      </c>
      <c r="D5719" t="s">
        <v>15866</v>
      </c>
      <c r="E5719" t="s">
        <v>34026</v>
      </c>
      <c r="F5719" t="s">
        <v>34027</v>
      </c>
      <c r="G5719" t="s">
        <v>34028</v>
      </c>
      <c r="H5719" t="s">
        <v>29638</v>
      </c>
      <c r="I5719" t="s">
        <v>16729</v>
      </c>
      <c r="J5719" t="s">
        <v>34029</v>
      </c>
      <c r="K5719">
        <v>20060401</v>
      </c>
      <c r="M5719" t="s">
        <v>15804</v>
      </c>
      <c r="N5719" t="s">
        <v>15805</v>
      </c>
      <c r="O5719" t="s">
        <v>16731</v>
      </c>
      <c r="P5719">
        <v>20091001</v>
      </c>
      <c r="S5719">
        <v>0</v>
      </c>
    </row>
    <row r="5720" spans="1:19" x14ac:dyDescent="0.25">
      <c r="A5720" t="s">
        <v>34030</v>
      </c>
      <c r="B5720" t="s">
        <v>34031</v>
      </c>
      <c r="C5720" t="s">
        <v>15865</v>
      </c>
      <c r="D5720" t="s">
        <v>15866</v>
      </c>
      <c r="E5720" t="s">
        <v>34032</v>
      </c>
      <c r="H5720" t="s">
        <v>18475</v>
      </c>
      <c r="I5720" t="s">
        <v>15936</v>
      </c>
      <c r="J5720" t="s">
        <v>34033</v>
      </c>
      <c r="K5720">
        <v>20060401</v>
      </c>
      <c r="M5720" t="s">
        <v>15804</v>
      </c>
      <c r="N5720" t="s">
        <v>15805</v>
      </c>
      <c r="O5720" t="s">
        <v>15938</v>
      </c>
      <c r="P5720">
        <v>20091001</v>
      </c>
      <c r="S5720">
        <v>0</v>
      </c>
    </row>
    <row r="5721" spans="1:19" x14ac:dyDescent="0.25">
      <c r="A5721" t="s">
        <v>34034</v>
      </c>
      <c r="B5721" t="s">
        <v>34035</v>
      </c>
      <c r="C5721" t="s">
        <v>15921</v>
      </c>
      <c r="D5721" t="s">
        <v>303</v>
      </c>
      <c r="E5721" t="s">
        <v>34036</v>
      </c>
      <c r="F5721" t="s">
        <v>28975</v>
      </c>
      <c r="H5721" t="s">
        <v>15947</v>
      </c>
      <c r="I5721" t="s">
        <v>15948</v>
      </c>
      <c r="J5721" t="s">
        <v>8464</v>
      </c>
      <c r="K5721">
        <v>20060401</v>
      </c>
      <c r="M5721" t="s">
        <v>15804</v>
      </c>
      <c r="N5721" t="s">
        <v>15805</v>
      </c>
      <c r="O5721" t="s">
        <v>303</v>
      </c>
      <c r="P5721">
        <v>20200401</v>
      </c>
      <c r="S5721">
        <v>0</v>
      </c>
    </row>
    <row r="5722" spans="1:19" x14ac:dyDescent="0.25">
      <c r="A5722" t="s">
        <v>34037</v>
      </c>
      <c r="B5722" t="s">
        <v>20362</v>
      </c>
      <c r="C5722" t="s">
        <v>15865</v>
      </c>
      <c r="D5722" t="s">
        <v>15866</v>
      </c>
      <c r="E5722" t="s">
        <v>34038</v>
      </c>
      <c r="F5722" t="s">
        <v>34039</v>
      </c>
      <c r="G5722" t="s">
        <v>32323</v>
      </c>
      <c r="H5722" t="s">
        <v>26592</v>
      </c>
      <c r="I5722" t="s">
        <v>23306</v>
      </c>
      <c r="J5722" t="s">
        <v>34040</v>
      </c>
      <c r="K5722">
        <v>20060401</v>
      </c>
      <c r="L5722">
        <v>20220407</v>
      </c>
      <c r="M5722" t="s">
        <v>15888</v>
      </c>
      <c r="N5722" t="s">
        <v>15805</v>
      </c>
      <c r="O5722" t="s">
        <v>23308</v>
      </c>
      <c r="P5722">
        <v>20091001</v>
      </c>
      <c r="Q5722">
        <v>20220407</v>
      </c>
      <c r="S5722">
        <v>0</v>
      </c>
    </row>
    <row r="5723" spans="1:19" x14ac:dyDescent="0.25">
      <c r="A5723" t="s">
        <v>34041</v>
      </c>
      <c r="B5723" t="s">
        <v>34042</v>
      </c>
      <c r="C5723" t="s">
        <v>15800</v>
      </c>
      <c r="D5723" t="s">
        <v>75</v>
      </c>
      <c r="E5723" t="s">
        <v>34043</v>
      </c>
      <c r="F5723" t="s">
        <v>33447</v>
      </c>
      <c r="G5723" t="s">
        <v>33448</v>
      </c>
      <c r="H5723" t="s">
        <v>15825</v>
      </c>
      <c r="I5723" t="s">
        <v>15803</v>
      </c>
      <c r="J5723" t="s">
        <v>33449</v>
      </c>
      <c r="K5723">
        <v>20060401</v>
      </c>
      <c r="M5723" t="s">
        <v>15804</v>
      </c>
      <c r="N5723" t="s">
        <v>15805</v>
      </c>
      <c r="O5723" t="s">
        <v>75</v>
      </c>
      <c r="P5723">
        <v>20200401</v>
      </c>
      <c r="S5723">
        <v>0</v>
      </c>
    </row>
    <row r="5724" spans="1:19" x14ac:dyDescent="0.25">
      <c r="A5724" t="s">
        <v>34044</v>
      </c>
      <c r="B5724" t="s">
        <v>23115</v>
      </c>
      <c r="C5724" t="s">
        <v>15921</v>
      </c>
      <c r="D5724" t="s">
        <v>303</v>
      </c>
      <c r="E5724" t="s">
        <v>34045</v>
      </c>
      <c r="H5724" t="s">
        <v>25069</v>
      </c>
      <c r="I5724" t="s">
        <v>15948</v>
      </c>
      <c r="J5724" t="s">
        <v>34046</v>
      </c>
      <c r="K5724">
        <v>20060401</v>
      </c>
      <c r="L5724">
        <v>20220503</v>
      </c>
      <c r="M5724" t="s">
        <v>15888</v>
      </c>
      <c r="N5724" t="s">
        <v>15805</v>
      </c>
      <c r="O5724" t="s">
        <v>303</v>
      </c>
      <c r="P5724">
        <v>20200401</v>
      </c>
      <c r="Q5724">
        <v>20220503</v>
      </c>
      <c r="S5724">
        <v>0</v>
      </c>
    </row>
    <row r="5725" spans="1:19" x14ac:dyDescent="0.25">
      <c r="A5725" t="s">
        <v>34047</v>
      </c>
      <c r="B5725" t="s">
        <v>34048</v>
      </c>
      <c r="C5725" t="s">
        <v>15865</v>
      </c>
      <c r="D5725" t="s">
        <v>15866</v>
      </c>
      <c r="E5725" t="s">
        <v>34049</v>
      </c>
      <c r="H5725" t="s">
        <v>34050</v>
      </c>
      <c r="I5725" t="s">
        <v>16564</v>
      </c>
      <c r="J5725" t="s">
        <v>34051</v>
      </c>
      <c r="K5725">
        <v>20060401</v>
      </c>
      <c r="M5725" t="s">
        <v>15804</v>
      </c>
      <c r="N5725" t="s">
        <v>15805</v>
      </c>
      <c r="O5725" t="s">
        <v>16566</v>
      </c>
      <c r="P5725">
        <v>20091001</v>
      </c>
      <c r="S5725">
        <v>0</v>
      </c>
    </row>
    <row r="5726" spans="1:19" x14ac:dyDescent="0.25">
      <c r="A5726" t="s">
        <v>34052</v>
      </c>
      <c r="B5726" t="s">
        <v>15807</v>
      </c>
      <c r="C5726" t="s">
        <v>15865</v>
      </c>
      <c r="D5726" t="s">
        <v>15866</v>
      </c>
      <c r="E5726" t="s">
        <v>34053</v>
      </c>
      <c r="H5726" t="s">
        <v>26592</v>
      </c>
      <c r="I5726" t="s">
        <v>23306</v>
      </c>
      <c r="J5726" t="s">
        <v>34054</v>
      </c>
      <c r="K5726">
        <v>20060401</v>
      </c>
      <c r="M5726" t="s">
        <v>15804</v>
      </c>
      <c r="N5726" t="s">
        <v>15805</v>
      </c>
      <c r="O5726" t="s">
        <v>23308</v>
      </c>
      <c r="P5726">
        <v>20091001</v>
      </c>
      <c r="S5726">
        <v>0</v>
      </c>
    </row>
    <row r="5727" spans="1:19" x14ac:dyDescent="0.25">
      <c r="A5727" t="s">
        <v>34055</v>
      </c>
      <c r="B5727" t="s">
        <v>34056</v>
      </c>
      <c r="C5727" t="s">
        <v>15828</v>
      </c>
      <c r="D5727" t="s">
        <v>320</v>
      </c>
      <c r="E5727" t="s">
        <v>34057</v>
      </c>
      <c r="F5727" t="s">
        <v>34058</v>
      </c>
      <c r="H5727" t="s">
        <v>24268</v>
      </c>
      <c r="I5727" t="s">
        <v>15831</v>
      </c>
      <c r="J5727" t="s">
        <v>6700</v>
      </c>
      <c r="K5727">
        <v>20060401</v>
      </c>
      <c r="M5727" t="s">
        <v>15804</v>
      </c>
      <c r="N5727" t="s">
        <v>15805</v>
      </c>
      <c r="O5727" t="s">
        <v>320</v>
      </c>
      <c r="P5727">
        <v>20200401</v>
      </c>
      <c r="S5727">
        <v>0</v>
      </c>
    </row>
    <row r="5728" spans="1:19" x14ac:dyDescent="0.25">
      <c r="A5728" t="s">
        <v>34059</v>
      </c>
      <c r="B5728" t="s">
        <v>34060</v>
      </c>
      <c r="C5728" t="s">
        <v>15800</v>
      </c>
      <c r="D5728" t="s">
        <v>113</v>
      </c>
      <c r="E5728" t="s">
        <v>34061</v>
      </c>
      <c r="F5728" t="s">
        <v>34062</v>
      </c>
      <c r="H5728" t="s">
        <v>34063</v>
      </c>
      <c r="J5728" t="s">
        <v>34064</v>
      </c>
      <c r="K5728">
        <v>20060401</v>
      </c>
      <c r="M5728" t="s">
        <v>15804</v>
      </c>
      <c r="N5728" t="s">
        <v>15805</v>
      </c>
      <c r="O5728" t="s">
        <v>113</v>
      </c>
      <c r="P5728">
        <v>20200401</v>
      </c>
      <c r="S5728">
        <v>0</v>
      </c>
    </row>
    <row r="5729" spans="1:19" x14ac:dyDescent="0.25">
      <c r="A5729" t="s">
        <v>34065</v>
      </c>
      <c r="B5729" t="s">
        <v>34066</v>
      </c>
      <c r="C5729" t="s">
        <v>15828</v>
      </c>
      <c r="D5729" t="s">
        <v>486</v>
      </c>
      <c r="E5729" t="s">
        <v>34067</v>
      </c>
      <c r="F5729" t="s">
        <v>34068</v>
      </c>
      <c r="H5729" t="s">
        <v>18110</v>
      </c>
      <c r="I5729" t="s">
        <v>18111</v>
      </c>
      <c r="J5729" t="s">
        <v>34069</v>
      </c>
      <c r="K5729">
        <v>20060401</v>
      </c>
      <c r="M5729" t="s">
        <v>15804</v>
      </c>
      <c r="N5729" t="s">
        <v>15805</v>
      </c>
      <c r="O5729" t="s">
        <v>486</v>
      </c>
      <c r="P5729">
        <v>20200401</v>
      </c>
      <c r="S5729">
        <v>0</v>
      </c>
    </row>
    <row r="5730" spans="1:19" x14ac:dyDescent="0.25">
      <c r="A5730" t="s">
        <v>34070</v>
      </c>
      <c r="B5730" t="s">
        <v>34071</v>
      </c>
      <c r="C5730" t="s">
        <v>15828</v>
      </c>
      <c r="D5730" t="s">
        <v>486</v>
      </c>
      <c r="E5730" t="s">
        <v>34072</v>
      </c>
      <c r="H5730" t="s">
        <v>24715</v>
      </c>
      <c r="I5730" t="s">
        <v>18111</v>
      </c>
      <c r="J5730" t="s">
        <v>34073</v>
      </c>
      <c r="K5730">
        <v>20060401</v>
      </c>
      <c r="M5730" t="s">
        <v>15804</v>
      </c>
      <c r="N5730" t="s">
        <v>15805</v>
      </c>
      <c r="O5730" t="s">
        <v>486</v>
      </c>
      <c r="P5730">
        <v>20200401</v>
      </c>
      <c r="S5730">
        <v>0</v>
      </c>
    </row>
    <row r="5731" spans="1:19" x14ac:dyDescent="0.25">
      <c r="A5731" t="s">
        <v>34074</v>
      </c>
      <c r="B5731" t="s">
        <v>34075</v>
      </c>
      <c r="C5731" t="s">
        <v>15828</v>
      </c>
      <c r="D5731" t="s">
        <v>486</v>
      </c>
      <c r="E5731" t="s">
        <v>34076</v>
      </c>
      <c r="F5731" t="s">
        <v>32631</v>
      </c>
      <c r="H5731" t="s">
        <v>18110</v>
      </c>
      <c r="I5731" t="s">
        <v>18111</v>
      </c>
      <c r="J5731" t="s">
        <v>34077</v>
      </c>
      <c r="K5731">
        <v>20060401</v>
      </c>
      <c r="M5731" t="s">
        <v>15804</v>
      </c>
      <c r="N5731" t="s">
        <v>15805</v>
      </c>
      <c r="O5731" t="s">
        <v>486</v>
      </c>
      <c r="P5731">
        <v>20200401</v>
      </c>
      <c r="S5731">
        <v>0</v>
      </c>
    </row>
    <row r="5732" spans="1:19" x14ac:dyDescent="0.25">
      <c r="A5732" t="s">
        <v>34078</v>
      </c>
      <c r="B5732" t="s">
        <v>34079</v>
      </c>
      <c r="C5732" t="s">
        <v>15800</v>
      </c>
      <c r="D5732" t="s">
        <v>113</v>
      </c>
      <c r="E5732" t="s">
        <v>26545</v>
      </c>
      <c r="F5732" t="s">
        <v>34080</v>
      </c>
      <c r="H5732" t="s">
        <v>29247</v>
      </c>
      <c r="I5732" t="s">
        <v>28958</v>
      </c>
      <c r="J5732" t="s">
        <v>14546</v>
      </c>
      <c r="K5732">
        <v>20060401</v>
      </c>
      <c r="M5732" t="s">
        <v>15804</v>
      </c>
      <c r="N5732" t="s">
        <v>15805</v>
      </c>
      <c r="O5732" t="s">
        <v>113</v>
      </c>
      <c r="P5732">
        <v>20200401</v>
      </c>
      <c r="S5732">
        <v>0</v>
      </c>
    </row>
    <row r="5733" spans="1:19" x14ac:dyDescent="0.25">
      <c r="A5733" t="s">
        <v>34081</v>
      </c>
      <c r="B5733" t="s">
        <v>34082</v>
      </c>
      <c r="C5733" t="s">
        <v>15800</v>
      </c>
      <c r="D5733" t="s">
        <v>75</v>
      </c>
      <c r="E5733" t="s">
        <v>28960</v>
      </c>
      <c r="F5733" t="s">
        <v>34083</v>
      </c>
      <c r="H5733" t="s">
        <v>17262</v>
      </c>
      <c r="I5733" t="s">
        <v>15803</v>
      </c>
      <c r="J5733" t="s">
        <v>34084</v>
      </c>
      <c r="K5733">
        <v>20060401</v>
      </c>
      <c r="M5733" t="s">
        <v>15804</v>
      </c>
      <c r="N5733" t="s">
        <v>15805</v>
      </c>
      <c r="O5733" t="s">
        <v>75</v>
      </c>
      <c r="P5733">
        <v>20200401</v>
      </c>
      <c r="S5733">
        <v>0</v>
      </c>
    </row>
    <row r="5734" spans="1:19" x14ac:dyDescent="0.25">
      <c r="A5734" t="s">
        <v>34085</v>
      </c>
      <c r="B5734" t="s">
        <v>33763</v>
      </c>
      <c r="C5734" t="s">
        <v>15800</v>
      </c>
      <c r="D5734" t="s">
        <v>32</v>
      </c>
      <c r="E5734" t="s">
        <v>34086</v>
      </c>
      <c r="F5734" t="s">
        <v>34087</v>
      </c>
      <c r="H5734" t="s">
        <v>25524</v>
      </c>
      <c r="I5734" t="s">
        <v>17808</v>
      </c>
      <c r="J5734" t="s">
        <v>34088</v>
      </c>
      <c r="K5734">
        <v>20060401</v>
      </c>
      <c r="M5734" t="s">
        <v>15804</v>
      </c>
      <c r="N5734" t="s">
        <v>15805</v>
      </c>
      <c r="O5734" t="s">
        <v>32</v>
      </c>
      <c r="P5734">
        <v>20200401</v>
      </c>
      <c r="S5734">
        <v>0</v>
      </c>
    </row>
    <row r="5735" spans="1:19" x14ac:dyDescent="0.25">
      <c r="A5735" t="s">
        <v>34089</v>
      </c>
      <c r="B5735" t="s">
        <v>15955</v>
      </c>
      <c r="C5735" t="s">
        <v>15800</v>
      </c>
      <c r="D5735" t="s">
        <v>32</v>
      </c>
      <c r="E5735" t="s">
        <v>34090</v>
      </c>
      <c r="F5735" t="s">
        <v>34091</v>
      </c>
      <c r="H5735" t="s">
        <v>25524</v>
      </c>
      <c r="I5735" t="s">
        <v>17808</v>
      </c>
      <c r="J5735" t="s">
        <v>34088</v>
      </c>
      <c r="K5735">
        <v>20060401</v>
      </c>
      <c r="M5735" t="s">
        <v>15804</v>
      </c>
      <c r="N5735" t="s">
        <v>15805</v>
      </c>
      <c r="O5735" t="s">
        <v>32</v>
      </c>
      <c r="P5735">
        <v>20200401</v>
      </c>
      <c r="S5735">
        <v>0</v>
      </c>
    </row>
    <row r="5736" spans="1:19" x14ac:dyDescent="0.25">
      <c r="A5736" t="s">
        <v>34092</v>
      </c>
      <c r="B5736" t="s">
        <v>33763</v>
      </c>
      <c r="C5736" t="s">
        <v>15800</v>
      </c>
      <c r="D5736" t="s">
        <v>32</v>
      </c>
      <c r="E5736" t="s">
        <v>34093</v>
      </c>
      <c r="H5736" t="s">
        <v>25524</v>
      </c>
      <c r="I5736" t="s">
        <v>17808</v>
      </c>
      <c r="J5736" t="s">
        <v>34094</v>
      </c>
      <c r="K5736">
        <v>20060401</v>
      </c>
      <c r="M5736" t="s">
        <v>15804</v>
      </c>
      <c r="N5736" t="s">
        <v>15805</v>
      </c>
      <c r="O5736" t="s">
        <v>32</v>
      </c>
      <c r="P5736">
        <v>20200401</v>
      </c>
      <c r="S5736">
        <v>0</v>
      </c>
    </row>
    <row r="5737" spans="1:19" x14ac:dyDescent="0.25">
      <c r="A5737" t="s">
        <v>34095</v>
      </c>
      <c r="B5737" t="s">
        <v>33763</v>
      </c>
      <c r="C5737" t="s">
        <v>15800</v>
      </c>
      <c r="D5737" t="s">
        <v>32</v>
      </c>
      <c r="E5737" t="s">
        <v>18293</v>
      </c>
      <c r="H5737" t="s">
        <v>25550</v>
      </c>
      <c r="I5737" t="s">
        <v>17808</v>
      </c>
      <c r="J5737" t="s">
        <v>34096</v>
      </c>
      <c r="K5737">
        <v>20060401</v>
      </c>
      <c r="M5737" t="s">
        <v>15804</v>
      </c>
      <c r="N5737" t="s">
        <v>15805</v>
      </c>
      <c r="O5737" t="s">
        <v>32</v>
      </c>
      <c r="P5737">
        <v>20200401</v>
      </c>
      <c r="S5737">
        <v>0</v>
      </c>
    </row>
    <row r="5738" spans="1:19" x14ac:dyDescent="0.25">
      <c r="A5738" t="s">
        <v>34097</v>
      </c>
      <c r="B5738" t="s">
        <v>34098</v>
      </c>
      <c r="C5738" t="s">
        <v>15927</v>
      </c>
      <c r="D5738" t="s">
        <v>145</v>
      </c>
      <c r="E5738" t="s">
        <v>34099</v>
      </c>
      <c r="F5738" t="s">
        <v>34100</v>
      </c>
      <c r="H5738" t="s">
        <v>15929</v>
      </c>
      <c r="I5738" t="s">
        <v>15930</v>
      </c>
      <c r="J5738" t="s">
        <v>34101</v>
      </c>
      <c r="K5738">
        <v>20060401</v>
      </c>
      <c r="M5738" t="s">
        <v>15804</v>
      </c>
      <c r="N5738" t="s">
        <v>15805</v>
      </c>
      <c r="O5738" t="s">
        <v>145</v>
      </c>
      <c r="P5738">
        <v>20200401</v>
      </c>
      <c r="S5738">
        <v>0</v>
      </c>
    </row>
    <row r="5739" spans="1:19" x14ac:dyDescent="0.25">
      <c r="A5739" t="s">
        <v>34102</v>
      </c>
      <c r="B5739" t="s">
        <v>15955</v>
      </c>
      <c r="C5739" t="s">
        <v>15874</v>
      </c>
      <c r="D5739" t="s">
        <v>57</v>
      </c>
      <c r="E5739" t="s">
        <v>34103</v>
      </c>
      <c r="H5739" t="s">
        <v>28881</v>
      </c>
      <c r="I5739" t="s">
        <v>19879</v>
      </c>
      <c r="J5739" t="s">
        <v>34104</v>
      </c>
      <c r="K5739">
        <v>20060401</v>
      </c>
      <c r="M5739" t="s">
        <v>15804</v>
      </c>
      <c r="N5739" t="s">
        <v>15805</v>
      </c>
      <c r="O5739" t="s">
        <v>57</v>
      </c>
      <c r="P5739">
        <v>20200401</v>
      </c>
      <c r="S5739">
        <v>0</v>
      </c>
    </row>
    <row r="5740" spans="1:19" x14ac:dyDescent="0.25">
      <c r="A5740" t="s">
        <v>34105</v>
      </c>
      <c r="B5740" t="s">
        <v>34106</v>
      </c>
      <c r="C5740" t="s">
        <v>15865</v>
      </c>
      <c r="D5740" t="s">
        <v>15866</v>
      </c>
      <c r="E5740" t="s">
        <v>34107</v>
      </c>
      <c r="H5740" t="s">
        <v>24195</v>
      </c>
      <c r="I5740" t="s">
        <v>23884</v>
      </c>
      <c r="J5740" t="s">
        <v>24196</v>
      </c>
      <c r="K5740">
        <v>20060401</v>
      </c>
      <c r="L5740">
        <v>20221122</v>
      </c>
      <c r="M5740" t="s">
        <v>15888</v>
      </c>
      <c r="N5740" t="s">
        <v>15805</v>
      </c>
      <c r="O5740" t="s">
        <v>23886</v>
      </c>
      <c r="P5740">
        <v>20091001</v>
      </c>
      <c r="Q5740">
        <v>20221122</v>
      </c>
      <c r="S5740">
        <v>0</v>
      </c>
    </row>
    <row r="5741" spans="1:19" x14ac:dyDescent="0.25">
      <c r="A5741" t="s">
        <v>34108</v>
      </c>
      <c r="B5741" t="s">
        <v>29480</v>
      </c>
      <c r="C5741" t="s">
        <v>15800</v>
      </c>
      <c r="D5741" t="s">
        <v>75</v>
      </c>
      <c r="E5741" t="s">
        <v>34109</v>
      </c>
      <c r="H5741" t="s">
        <v>15882</v>
      </c>
      <c r="I5741" t="s">
        <v>15803</v>
      </c>
      <c r="J5741" t="s">
        <v>34110</v>
      </c>
      <c r="K5741">
        <v>20060401</v>
      </c>
      <c r="M5741" t="s">
        <v>15804</v>
      </c>
      <c r="N5741" t="s">
        <v>15805</v>
      </c>
      <c r="O5741" t="s">
        <v>75</v>
      </c>
      <c r="P5741">
        <v>20200401</v>
      </c>
      <c r="S5741">
        <v>0</v>
      </c>
    </row>
    <row r="5742" spans="1:19" x14ac:dyDescent="0.25">
      <c r="A5742" t="s">
        <v>34111</v>
      </c>
      <c r="B5742" t="s">
        <v>34112</v>
      </c>
      <c r="C5742" t="s">
        <v>15921</v>
      </c>
      <c r="D5742" t="s">
        <v>303</v>
      </c>
      <c r="E5742" t="s">
        <v>34113</v>
      </c>
      <c r="H5742" t="s">
        <v>19847</v>
      </c>
      <c r="I5742" t="s">
        <v>15948</v>
      </c>
      <c r="J5742" t="s">
        <v>9375</v>
      </c>
      <c r="K5742">
        <v>20060401</v>
      </c>
      <c r="M5742" t="s">
        <v>15804</v>
      </c>
      <c r="N5742" t="s">
        <v>15805</v>
      </c>
      <c r="O5742" t="s">
        <v>303</v>
      </c>
      <c r="P5742">
        <v>20200401</v>
      </c>
      <c r="S5742">
        <v>0</v>
      </c>
    </row>
    <row r="5743" spans="1:19" x14ac:dyDescent="0.25">
      <c r="A5743" t="s">
        <v>34114</v>
      </c>
      <c r="B5743" t="s">
        <v>15854</v>
      </c>
      <c r="C5743" t="s">
        <v>15865</v>
      </c>
      <c r="D5743" t="s">
        <v>15866</v>
      </c>
      <c r="E5743" t="s">
        <v>34115</v>
      </c>
      <c r="H5743" t="s">
        <v>26592</v>
      </c>
      <c r="I5743" t="s">
        <v>23306</v>
      </c>
      <c r="J5743" t="s">
        <v>34116</v>
      </c>
      <c r="K5743">
        <v>20060401</v>
      </c>
      <c r="M5743" t="s">
        <v>15804</v>
      </c>
      <c r="N5743" t="s">
        <v>15805</v>
      </c>
      <c r="O5743" t="s">
        <v>23308</v>
      </c>
      <c r="P5743">
        <v>20091001</v>
      </c>
      <c r="S5743">
        <v>0</v>
      </c>
    </row>
    <row r="5744" spans="1:19" x14ac:dyDescent="0.25">
      <c r="A5744" t="s">
        <v>34117</v>
      </c>
      <c r="B5744" t="s">
        <v>15807</v>
      </c>
      <c r="C5744" t="s">
        <v>15921</v>
      </c>
      <c r="D5744" t="s">
        <v>108</v>
      </c>
      <c r="E5744" t="s">
        <v>34118</v>
      </c>
      <c r="H5744" t="s">
        <v>20757</v>
      </c>
      <c r="I5744" t="s">
        <v>15968</v>
      </c>
      <c r="J5744" t="s">
        <v>1755</v>
      </c>
      <c r="K5744">
        <v>20060401</v>
      </c>
      <c r="M5744" t="s">
        <v>15804</v>
      </c>
      <c r="N5744" t="s">
        <v>15805</v>
      </c>
      <c r="O5744" t="s">
        <v>108</v>
      </c>
      <c r="P5744">
        <v>20200401</v>
      </c>
      <c r="S5744">
        <v>0</v>
      </c>
    </row>
    <row r="5745" spans="1:19" x14ac:dyDescent="0.25">
      <c r="A5745" t="s">
        <v>34119</v>
      </c>
      <c r="B5745" t="s">
        <v>34120</v>
      </c>
      <c r="C5745" t="s">
        <v>15865</v>
      </c>
      <c r="D5745" t="s">
        <v>15866</v>
      </c>
      <c r="E5745" t="s">
        <v>34121</v>
      </c>
      <c r="F5745" t="s">
        <v>34122</v>
      </c>
      <c r="H5745" t="s">
        <v>24048</v>
      </c>
      <c r="I5745" t="s">
        <v>23884</v>
      </c>
      <c r="J5745" t="s">
        <v>34123</v>
      </c>
      <c r="K5745">
        <v>20060401</v>
      </c>
      <c r="M5745" t="s">
        <v>15804</v>
      </c>
      <c r="N5745" t="s">
        <v>15805</v>
      </c>
      <c r="O5745" t="s">
        <v>23886</v>
      </c>
      <c r="P5745">
        <v>20091001</v>
      </c>
      <c r="S5745">
        <v>0</v>
      </c>
    </row>
    <row r="5746" spans="1:19" x14ac:dyDescent="0.25">
      <c r="A5746" t="s">
        <v>34124</v>
      </c>
      <c r="B5746" t="s">
        <v>6908</v>
      </c>
      <c r="C5746" t="s">
        <v>15874</v>
      </c>
      <c r="D5746" t="s">
        <v>62</v>
      </c>
      <c r="E5746" t="s">
        <v>34125</v>
      </c>
      <c r="H5746" t="s">
        <v>33339</v>
      </c>
      <c r="I5746" t="s">
        <v>16765</v>
      </c>
      <c r="J5746" t="s">
        <v>6909</v>
      </c>
      <c r="K5746">
        <v>20060401</v>
      </c>
      <c r="M5746" t="s">
        <v>15804</v>
      </c>
      <c r="N5746" t="s">
        <v>15805</v>
      </c>
      <c r="O5746" t="s">
        <v>62</v>
      </c>
      <c r="P5746">
        <v>20200401</v>
      </c>
      <c r="S5746">
        <v>0</v>
      </c>
    </row>
    <row r="5747" spans="1:19" x14ac:dyDescent="0.25">
      <c r="A5747" t="s">
        <v>34126</v>
      </c>
      <c r="B5747" t="s">
        <v>15807</v>
      </c>
      <c r="C5747" t="s">
        <v>15865</v>
      </c>
      <c r="D5747" t="s">
        <v>15866</v>
      </c>
      <c r="E5747" t="s">
        <v>34127</v>
      </c>
      <c r="H5747" t="s">
        <v>26592</v>
      </c>
      <c r="I5747" t="s">
        <v>23306</v>
      </c>
      <c r="J5747" t="s">
        <v>34128</v>
      </c>
      <c r="K5747">
        <v>20060401</v>
      </c>
      <c r="M5747" t="s">
        <v>15804</v>
      </c>
      <c r="N5747" t="s">
        <v>15805</v>
      </c>
      <c r="O5747" t="s">
        <v>23308</v>
      </c>
      <c r="P5747">
        <v>20091001</v>
      </c>
      <c r="S5747">
        <v>0</v>
      </c>
    </row>
    <row r="5748" spans="1:19" x14ac:dyDescent="0.25">
      <c r="A5748" t="s">
        <v>34129</v>
      </c>
      <c r="B5748" t="s">
        <v>34130</v>
      </c>
      <c r="C5748" t="s">
        <v>15874</v>
      </c>
      <c r="D5748" t="s">
        <v>62</v>
      </c>
      <c r="E5748" t="s">
        <v>34131</v>
      </c>
      <c r="H5748" t="s">
        <v>31377</v>
      </c>
      <c r="I5748" t="s">
        <v>16765</v>
      </c>
      <c r="J5748" t="s">
        <v>9983</v>
      </c>
      <c r="K5748">
        <v>20060401</v>
      </c>
      <c r="M5748" t="s">
        <v>15804</v>
      </c>
      <c r="N5748" t="s">
        <v>15805</v>
      </c>
      <c r="O5748" t="s">
        <v>62</v>
      </c>
      <c r="P5748">
        <v>20200401</v>
      </c>
      <c r="S5748">
        <v>0</v>
      </c>
    </row>
    <row r="5749" spans="1:19" x14ac:dyDescent="0.25">
      <c r="A5749" t="s">
        <v>34132</v>
      </c>
      <c r="B5749" t="s">
        <v>34133</v>
      </c>
      <c r="C5749" t="s">
        <v>15865</v>
      </c>
      <c r="D5749" t="s">
        <v>15866</v>
      </c>
      <c r="E5749" t="s">
        <v>34134</v>
      </c>
      <c r="F5749" t="s">
        <v>34135</v>
      </c>
      <c r="H5749" t="s">
        <v>24195</v>
      </c>
      <c r="I5749" t="s">
        <v>23884</v>
      </c>
      <c r="J5749" t="s">
        <v>34136</v>
      </c>
      <c r="K5749">
        <v>20060401</v>
      </c>
      <c r="M5749" t="s">
        <v>15804</v>
      </c>
      <c r="N5749" t="s">
        <v>15805</v>
      </c>
      <c r="O5749" t="s">
        <v>23886</v>
      </c>
      <c r="P5749">
        <v>20091001</v>
      </c>
      <c r="S5749">
        <v>0</v>
      </c>
    </row>
    <row r="5750" spans="1:19" x14ac:dyDescent="0.25">
      <c r="A5750" t="s">
        <v>34137</v>
      </c>
      <c r="B5750" t="s">
        <v>22061</v>
      </c>
      <c r="C5750" t="s">
        <v>15828</v>
      </c>
      <c r="D5750" t="s">
        <v>486</v>
      </c>
      <c r="E5750" t="s">
        <v>34138</v>
      </c>
      <c r="F5750" t="s">
        <v>34139</v>
      </c>
      <c r="H5750" t="s">
        <v>24562</v>
      </c>
      <c r="I5750" t="s">
        <v>18111</v>
      </c>
      <c r="J5750" t="s">
        <v>34140</v>
      </c>
      <c r="K5750">
        <v>20060401</v>
      </c>
      <c r="M5750" t="s">
        <v>15804</v>
      </c>
      <c r="N5750" t="s">
        <v>15805</v>
      </c>
      <c r="O5750" t="s">
        <v>486</v>
      </c>
      <c r="P5750">
        <v>20200401</v>
      </c>
      <c r="S5750">
        <v>0</v>
      </c>
    </row>
    <row r="5751" spans="1:19" x14ac:dyDescent="0.25">
      <c r="A5751" t="s">
        <v>34141</v>
      </c>
      <c r="B5751" t="s">
        <v>32196</v>
      </c>
      <c r="C5751" t="s">
        <v>15828</v>
      </c>
      <c r="D5751" t="s">
        <v>486</v>
      </c>
      <c r="E5751" t="s">
        <v>34142</v>
      </c>
      <c r="F5751" t="s">
        <v>34143</v>
      </c>
      <c r="H5751" t="s">
        <v>24562</v>
      </c>
      <c r="I5751" t="s">
        <v>18111</v>
      </c>
      <c r="J5751" t="s">
        <v>34144</v>
      </c>
      <c r="K5751">
        <v>20060401</v>
      </c>
      <c r="M5751" t="s">
        <v>15804</v>
      </c>
      <c r="N5751" t="s">
        <v>15805</v>
      </c>
      <c r="O5751" t="s">
        <v>486</v>
      </c>
      <c r="P5751">
        <v>20200401</v>
      </c>
      <c r="S5751">
        <v>0</v>
      </c>
    </row>
    <row r="5752" spans="1:19" x14ac:dyDescent="0.25">
      <c r="A5752" t="s">
        <v>34145</v>
      </c>
      <c r="B5752" t="s">
        <v>32196</v>
      </c>
      <c r="C5752" t="s">
        <v>15828</v>
      </c>
      <c r="D5752" t="s">
        <v>486</v>
      </c>
      <c r="E5752" t="s">
        <v>34146</v>
      </c>
      <c r="F5752" t="s">
        <v>34147</v>
      </c>
      <c r="H5752" t="s">
        <v>25379</v>
      </c>
      <c r="I5752" t="s">
        <v>18111</v>
      </c>
      <c r="J5752" t="s">
        <v>34148</v>
      </c>
      <c r="K5752">
        <v>20060401</v>
      </c>
      <c r="M5752" t="s">
        <v>15804</v>
      </c>
      <c r="N5752" t="s">
        <v>15805</v>
      </c>
      <c r="O5752" t="s">
        <v>486</v>
      </c>
      <c r="P5752">
        <v>20200401</v>
      </c>
      <c r="S5752">
        <v>0</v>
      </c>
    </row>
    <row r="5753" spans="1:19" x14ac:dyDescent="0.25">
      <c r="A5753" t="s">
        <v>34149</v>
      </c>
      <c r="B5753" t="s">
        <v>27030</v>
      </c>
      <c r="C5753" t="s">
        <v>15828</v>
      </c>
      <c r="D5753" t="s">
        <v>486</v>
      </c>
      <c r="E5753" t="s">
        <v>34150</v>
      </c>
      <c r="F5753" t="s">
        <v>34151</v>
      </c>
      <c r="H5753" t="s">
        <v>28135</v>
      </c>
      <c r="I5753" t="s">
        <v>18111</v>
      </c>
      <c r="J5753" t="s">
        <v>34152</v>
      </c>
      <c r="K5753">
        <v>20060401</v>
      </c>
      <c r="M5753" t="s">
        <v>15804</v>
      </c>
      <c r="N5753" t="s">
        <v>15805</v>
      </c>
      <c r="O5753" t="s">
        <v>486</v>
      </c>
      <c r="P5753">
        <v>20200401</v>
      </c>
      <c r="S5753">
        <v>0</v>
      </c>
    </row>
    <row r="5754" spans="1:19" x14ac:dyDescent="0.25">
      <c r="A5754" t="s">
        <v>34153</v>
      </c>
      <c r="B5754" t="s">
        <v>15995</v>
      </c>
      <c r="C5754" t="s">
        <v>15828</v>
      </c>
      <c r="D5754" t="s">
        <v>486</v>
      </c>
      <c r="E5754" t="s">
        <v>34154</v>
      </c>
      <c r="F5754" t="s">
        <v>34155</v>
      </c>
      <c r="H5754" t="s">
        <v>24562</v>
      </c>
      <c r="I5754" t="s">
        <v>18111</v>
      </c>
      <c r="J5754" t="s">
        <v>34156</v>
      </c>
      <c r="K5754">
        <v>20060401</v>
      </c>
      <c r="M5754" t="s">
        <v>15804</v>
      </c>
      <c r="N5754" t="s">
        <v>15805</v>
      </c>
      <c r="O5754" t="s">
        <v>486</v>
      </c>
      <c r="P5754">
        <v>20200401</v>
      </c>
      <c r="S5754">
        <v>0</v>
      </c>
    </row>
    <row r="5755" spans="1:19" x14ac:dyDescent="0.25">
      <c r="A5755" t="s">
        <v>34157</v>
      </c>
      <c r="B5755" t="s">
        <v>27030</v>
      </c>
      <c r="C5755" t="s">
        <v>15828</v>
      </c>
      <c r="D5755" t="s">
        <v>486</v>
      </c>
      <c r="E5755" t="s">
        <v>34158</v>
      </c>
      <c r="F5755" t="s">
        <v>20339</v>
      </c>
      <c r="H5755" t="s">
        <v>20340</v>
      </c>
      <c r="I5755" t="s">
        <v>18111</v>
      </c>
      <c r="J5755" t="s">
        <v>34159</v>
      </c>
      <c r="K5755">
        <v>20060401</v>
      </c>
      <c r="M5755" t="s">
        <v>15804</v>
      </c>
      <c r="N5755" t="s">
        <v>15805</v>
      </c>
      <c r="O5755" t="s">
        <v>486</v>
      </c>
      <c r="P5755">
        <v>20200401</v>
      </c>
      <c r="S5755">
        <v>0</v>
      </c>
    </row>
    <row r="5756" spans="1:19" x14ac:dyDescent="0.25">
      <c r="A5756" t="s">
        <v>34160</v>
      </c>
      <c r="B5756" t="s">
        <v>34161</v>
      </c>
      <c r="C5756" t="s">
        <v>15800</v>
      </c>
      <c r="D5756" t="s">
        <v>75</v>
      </c>
      <c r="E5756" t="s">
        <v>34162</v>
      </c>
      <c r="H5756" t="s">
        <v>18256</v>
      </c>
      <c r="I5756" t="s">
        <v>16901</v>
      </c>
      <c r="J5756" t="s">
        <v>34163</v>
      </c>
      <c r="K5756">
        <v>20060401</v>
      </c>
      <c r="M5756" t="s">
        <v>15804</v>
      </c>
      <c r="N5756" t="s">
        <v>15805</v>
      </c>
      <c r="O5756" t="s">
        <v>75</v>
      </c>
      <c r="P5756">
        <v>20200401</v>
      </c>
      <c r="S5756">
        <v>0</v>
      </c>
    </row>
    <row r="5757" spans="1:19" x14ac:dyDescent="0.25">
      <c r="A5757" t="s">
        <v>34164</v>
      </c>
      <c r="B5757" t="s">
        <v>29939</v>
      </c>
      <c r="C5757" t="s">
        <v>15800</v>
      </c>
      <c r="D5757" t="s">
        <v>75</v>
      </c>
      <c r="E5757" t="s">
        <v>34165</v>
      </c>
      <c r="H5757" t="s">
        <v>17038</v>
      </c>
      <c r="I5757" t="s">
        <v>16901</v>
      </c>
      <c r="J5757" t="s">
        <v>34166</v>
      </c>
      <c r="K5757">
        <v>20060401</v>
      </c>
      <c r="M5757" t="s">
        <v>15804</v>
      </c>
      <c r="N5757" t="s">
        <v>15805</v>
      </c>
      <c r="O5757" t="s">
        <v>75</v>
      </c>
      <c r="P5757">
        <v>20200401</v>
      </c>
      <c r="S5757">
        <v>0</v>
      </c>
    </row>
    <row r="5758" spans="1:19" x14ac:dyDescent="0.25">
      <c r="A5758" t="s">
        <v>34167</v>
      </c>
      <c r="B5758" t="s">
        <v>34168</v>
      </c>
      <c r="C5758" t="s">
        <v>15865</v>
      </c>
      <c r="D5758" t="s">
        <v>15866</v>
      </c>
      <c r="E5758" t="s">
        <v>34169</v>
      </c>
      <c r="F5758" t="s">
        <v>34170</v>
      </c>
      <c r="H5758" t="s">
        <v>26592</v>
      </c>
      <c r="I5758" t="s">
        <v>23306</v>
      </c>
      <c r="J5758" t="s">
        <v>34171</v>
      </c>
      <c r="K5758">
        <v>20060401</v>
      </c>
      <c r="M5758" t="s">
        <v>15804</v>
      </c>
      <c r="N5758" t="s">
        <v>15805</v>
      </c>
      <c r="O5758" t="s">
        <v>23308</v>
      </c>
      <c r="P5758">
        <v>20091001</v>
      </c>
      <c r="S5758">
        <v>0</v>
      </c>
    </row>
    <row r="5759" spans="1:19" x14ac:dyDescent="0.25">
      <c r="A5759" t="s">
        <v>34172</v>
      </c>
      <c r="B5759" t="s">
        <v>15807</v>
      </c>
      <c r="C5759" t="s">
        <v>15874</v>
      </c>
      <c r="D5759" t="s">
        <v>62</v>
      </c>
      <c r="E5759" t="s">
        <v>34173</v>
      </c>
      <c r="H5759" t="s">
        <v>31377</v>
      </c>
      <c r="I5759" t="s">
        <v>16765</v>
      </c>
      <c r="J5759" t="s">
        <v>5218</v>
      </c>
      <c r="K5759">
        <v>20060401</v>
      </c>
      <c r="M5759" t="s">
        <v>15804</v>
      </c>
      <c r="N5759" t="s">
        <v>15805</v>
      </c>
      <c r="O5759" t="s">
        <v>62</v>
      </c>
      <c r="P5759">
        <v>20200401</v>
      </c>
      <c r="S5759">
        <v>0</v>
      </c>
    </row>
    <row r="5760" spans="1:19" x14ac:dyDescent="0.25">
      <c r="A5760" t="s">
        <v>34174</v>
      </c>
      <c r="B5760" t="s">
        <v>34175</v>
      </c>
      <c r="C5760" t="s">
        <v>15941</v>
      </c>
      <c r="D5760" t="s">
        <v>1262</v>
      </c>
      <c r="E5760" t="s">
        <v>34176</v>
      </c>
      <c r="H5760" t="s">
        <v>15943</v>
      </c>
      <c r="I5760" t="s">
        <v>15944</v>
      </c>
      <c r="J5760" t="s">
        <v>3529</v>
      </c>
      <c r="K5760">
        <v>20060401</v>
      </c>
      <c r="M5760" t="s">
        <v>15804</v>
      </c>
      <c r="N5760" t="s">
        <v>15805</v>
      </c>
      <c r="O5760" t="s">
        <v>1262</v>
      </c>
      <c r="P5760">
        <v>20200401</v>
      </c>
      <c r="S5760">
        <v>0</v>
      </c>
    </row>
    <row r="5761" spans="1:19" x14ac:dyDescent="0.25">
      <c r="A5761" t="s">
        <v>34177</v>
      </c>
      <c r="B5761" t="s">
        <v>34178</v>
      </c>
      <c r="C5761" t="s">
        <v>15905</v>
      </c>
      <c r="D5761" t="s">
        <v>127</v>
      </c>
      <c r="E5761" t="s">
        <v>34179</v>
      </c>
      <c r="H5761" t="s">
        <v>34180</v>
      </c>
      <c r="J5761" t="s">
        <v>34181</v>
      </c>
      <c r="K5761">
        <v>20060401</v>
      </c>
      <c r="M5761" t="s">
        <v>15804</v>
      </c>
      <c r="N5761" t="s">
        <v>15805</v>
      </c>
      <c r="O5761" t="s">
        <v>127</v>
      </c>
      <c r="P5761">
        <v>20200401</v>
      </c>
      <c r="S5761">
        <v>0</v>
      </c>
    </row>
    <row r="5762" spans="1:19" x14ac:dyDescent="0.25">
      <c r="A5762" t="s">
        <v>34182</v>
      </c>
      <c r="B5762" t="s">
        <v>20842</v>
      </c>
      <c r="C5762" t="s">
        <v>15905</v>
      </c>
      <c r="D5762" t="s">
        <v>127</v>
      </c>
      <c r="E5762" t="s">
        <v>34183</v>
      </c>
      <c r="F5762" t="s">
        <v>26510</v>
      </c>
      <c r="H5762" t="s">
        <v>16282</v>
      </c>
      <c r="I5762" t="s">
        <v>16283</v>
      </c>
      <c r="J5762" t="s">
        <v>5548</v>
      </c>
      <c r="K5762">
        <v>20060401</v>
      </c>
      <c r="M5762" t="s">
        <v>15804</v>
      </c>
      <c r="N5762" t="s">
        <v>15805</v>
      </c>
      <c r="O5762" t="s">
        <v>127</v>
      </c>
      <c r="P5762">
        <v>20200401</v>
      </c>
      <c r="S5762">
        <v>0</v>
      </c>
    </row>
    <row r="5763" spans="1:19" x14ac:dyDescent="0.25">
      <c r="A5763" t="s">
        <v>34184</v>
      </c>
      <c r="B5763" t="s">
        <v>34185</v>
      </c>
      <c r="C5763" t="s">
        <v>15905</v>
      </c>
      <c r="D5763" t="s">
        <v>127</v>
      </c>
      <c r="E5763" t="s">
        <v>34186</v>
      </c>
      <c r="H5763" t="s">
        <v>25783</v>
      </c>
      <c r="I5763" t="s">
        <v>16283</v>
      </c>
      <c r="J5763" t="s">
        <v>11630</v>
      </c>
      <c r="K5763">
        <v>20060401</v>
      </c>
      <c r="M5763" t="s">
        <v>15804</v>
      </c>
      <c r="N5763" t="s">
        <v>15805</v>
      </c>
      <c r="O5763" t="s">
        <v>127</v>
      </c>
      <c r="P5763">
        <v>20200401</v>
      </c>
      <c r="S5763">
        <v>0</v>
      </c>
    </row>
    <row r="5764" spans="1:19" x14ac:dyDescent="0.25">
      <c r="A5764" t="s">
        <v>34187</v>
      </c>
      <c r="B5764" t="s">
        <v>34188</v>
      </c>
      <c r="C5764" t="s">
        <v>15828</v>
      </c>
      <c r="D5764" t="s">
        <v>320</v>
      </c>
      <c r="E5764" t="s">
        <v>34189</v>
      </c>
      <c r="F5764" t="s">
        <v>34190</v>
      </c>
      <c r="H5764" t="s">
        <v>18467</v>
      </c>
      <c r="I5764" t="s">
        <v>15831</v>
      </c>
      <c r="J5764" t="s">
        <v>34191</v>
      </c>
      <c r="K5764">
        <v>20060401</v>
      </c>
      <c r="M5764" t="s">
        <v>15804</v>
      </c>
      <c r="N5764" t="s">
        <v>15805</v>
      </c>
      <c r="O5764" t="s">
        <v>320</v>
      </c>
      <c r="P5764">
        <v>20200401</v>
      </c>
      <c r="S5764">
        <v>0</v>
      </c>
    </row>
    <row r="5765" spans="1:19" x14ac:dyDescent="0.25">
      <c r="A5765" t="s">
        <v>34192</v>
      </c>
      <c r="B5765" t="s">
        <v>34193</v>
      </c>
      <c r="C5765" t="s">
        <v>15905</v>
      </c>
      <c r="D5765" t="s">
        <v>127</v>
      </c>
      <c r="E5765" t="s">
        <v>34194</v>
      </c>
      <c r="F5765" t="s">
        <v>34195</v>
      </c>
      <c r="H5765" t="s">
        <v>16282</v>
      </c>
      <c r="I5765" t="s">
        <v>16283</v>
      </c>
      <c r="J5765" t="s">
        <v>12364</v>
      </c>
      <c r="K5765">
        <v>20060401</v>
      </c>
      <c r="M5765" t="s">
        <v>15804</v>
      </c>
      <c r="N5765" t="s">
        <v>15805</v>
      </c>
      <c r="O5765" t="s">
        <v>127</v>
      </c>
      <c r="P5765">
        <v>20200401</v>
      </c>
      <c r="S5765">
        <v>0</v>
      </c>
    </row>
    <row r="5766" spans="1:19" x14ac:dyDescent="0.25">
      <c r="A5766" t="s">
        <v>34196</v>
      </c>
      <c r="B5766" t="s">
        <v>15807</v>
      </c>
      <c r="C5766" t="s">
        <v>15905</v>
      </c>
      <c r="D5766" t="s">
        <v>127</v>
      </c>
      <c r="E5766" t="s">
        <v>34197</v>
      </c>
      <c r="H5766" t="s">
        <v>34180</v>
      </c>
      <c r="I5766" t="s">
        <v>16283</v>
      </c>
      <c r="J5766" t="s">
        <v>34198</v>
      </c>
      <c r="K5766">
        <v>20060401</v>
      </c>
      <c r="L5766">
        <v>20221231</v>
      </c>
      <c r="M5766" t="s">
        <v>15888</v>
      </c>
      <c r="N5766" t="s">
        <v>15805</v>
      </c>
      <c r="O5766" t="s">
        <v>127</v>
      </c>
      <c r="P5766">
        <v>20200401</v>
      </c>
      <c r="Q5766">
        <v>20221231</v>
      </c>
      <c r="S5766">
        <v>0</v>
      </c>
    </row>
    <row r="5767" spans="1:19" x14ac:dyDescent="0.25">
      <c r="A5767" t="s">
        <v>34199</v>
      </c>
      <c r="B5767" t="s">
        <v>34200</v>
      </c>
      <c r="C5767" t="s">
        <v>15828</v>
      </c>
      <c r="D5767" t="s">
        <v>486</v>
      </c>
      <c r="E5767" t="s">
        <v>34201</v>
      </c>
      <c r="H5767" t="s">
        <v>34202</v>
      </c>
      <c r="I5767" t="s">
        <v>18111</v>
      </c>
      <c r="J5767" t="s">
        <v>7092</v>
      </c>
      <c r="K5767">
        <v>20060401</v>
      </c>
      <c r="M5767" t="s">
        <v>15804</v>
      </c>
      <c r="N5767" t="s">
        <v>15805</v>
      </c>
      <c r="O5767" t="s">
        <v>486</v>
      </c>
      <c r="P5767">
        <v>20200401</v>
      </c>
      <c r="S5767">
        <v>0</v>
      </c>
    </row>
    <row r="5768" spans="1:19" x14ac:dyDescent="0.25">
      <c r="A5768" t="s">
        <v>34203</v>
      </c>
      <c r="B5768" t="s">
        <v>34204</v>
      </c>
      <c r="C5768" t="s">
        <v>15905</v>
      </c>
      <c r="D5768" t="s">
        <v>127</v>
      </c>
      <c r="E5768" t="s">
        <v>34205</v>
      </c>
      <c r="F5768" t="s">
        <v>34206</v>
      </c>
      <c r="H5768" t="s">
        <v>16282</v>
      </c>
      <c r="I5768" t="s">
        <v>16283</v>
      </c>
      <c r="J5768" t="s">
        <v>130</v>
      </c>
      <c r="K5768">
        <v>20060401</v>
      </c>
      <c r="M5768" t="s">
        <v>15804</v>
      </c>
      <c r="N5768" t="s">
        <v>15805</v>
      </c>
      <c r="O5768" t="s">
        <v>127</v>
      </c>
      <c r="P5768">
        <v>20200401</v>
      </c>
      <c r="S5768">
        <v>0</v>
      </c>
    </row>
    <row r="5769" spans="1:19" x14ac:dyDescent="0.25">
      <c r="A5769" t="s">
        <v>34207</v>
      </c>
      <c r="B5769" t="s">
        <v>34208</v>
      </c>
      <c r="C5769" t="s">
        <v>15874</v>
      </c>
      <c r="D5769" t="s">
        <v>93</v>
      </c>
      <c r="E5769" t="s">
        <v>34209</v>
      </c>
      <c r="H5769" t="s">
        <v>16287</v>
      </c>
      <c r="I5769" t="s">
        <v>16288</v>
      </c>
      <c r="J5769" t="s">
        <v>235</v>
      </c>
      <c r="K5769">
        <v>20060401</v>
      </c>
      <c r="M5769" t="s">
        <v>15804</v>
      </c>
      <c r="N5769" t="s">
        <v>15805</v>
      </c>
      <c r="O5769" t="s">
        <v>93</v>
      </c>
      <c r="P5769">
        <v>20200401</v>
      </c>
      <c r="S5769">
        <v>0</v>
      </c>
    </row>
    <row r="5770" spans="1:19" x14ac:dyDescent="0.25">
      <c r="A5770" t="s">
        <v>34210</v>
      </c>
      <c r="B5770" t="s">
        <v>34211</v>
      </c>
      <c r="C5770" t="s">
        <v>15828</v>
      </c>
      <c r="D5770" t="s">
        <v>557</v>
      </c>
      <c r="E5770" t="s">
        <v>34212</v>
      </c>
      <c r="F5770" t="s">
        <v>16278</v>
      </c>
      <c r="H5770" t="s">
        <v>16355</v>
      </c>
      <c r="J5770" t="s">
        <v>12249</v>
      </c>
      <c r="K5770">
        <v>20060401</v>
      </c>
      <c r="M5770" t="s">
        <v>15804</v>
      </c>
      <c r="N5770" t="s">
        <v>15805</v>
      </c>
      <c r="O5770" t="s">
        <v>557</v>
      </c>
      <c r="P5770">
        <v>20200401</v>
      </c>
      <c r="S5770">
        <v>0</v>
      </c>
    </row>
    <row r="5771" spans="1:19" x14ac:dyDescent="0.25">
      <c r="A5771" t="s">
        <v>34213</v>
      </c>
      <c r="B5771" t="s">
        <v>34214</v>
      </c>
      <c r="C5771" t="s">
        <v>15905</v>
      </c>
      <c r="D5771" t="s">
        <v>127</v>
      </c>
      <c r="E5771" t="s">
        <v>34215</v>
      </c>
      <c r="H5771" t="s">
        <v>16282</v>
      </c>
      <c r="I5771" t="s">
        <v>16283</v>
      </c>
      <c r="J5771" t="s">
        <v>11726</v>
      </c>
      <c r="K5771">
        <v>20060401</v>
      </c>
      <c r="M5771" t="s">
        <v>15804</v>
      </c>
      <c r="N5771" t="s">
        <v>15805</v>
      </c>
      <c r="O5771" t="s">
        <v>127</v>
      </c>
      <c r="P5771">
        <v>20200401</v>
      </c>
      <c r="S5771">
        <v>0</v>
      </c>
    </row>
    <row r="5772" spans="1:19" x14ac:dyDescent="0.25">
      <c r="A5772" t="s">
        <v>34216</v>
      </c>
      <c r="B5772" t="s">
        <v>34217</v>
      </c>
      <c r="C5772" t="s">
        <v>15905</v>
      </c>
      <c r="D5772" t="s">
        <v>127</v>
      </c>
      <c r="E5772" t="s">
        <v>34218</v>
      </c>
      <c r="H5772" t="s">
        <v>16282</v>
      </c>
      <c r="I5772" t="s">
        <v>16283</v>
      </c>
      <c r="J5772" t="s">
        <v>11812</v>
      </c>
      <c r="K5772">
        <v>20060401</v>
      </c>
      <c r="M5772" t="s">
        <v>15804</v>
      </c>
      <c r="N5772" t="s">
        <v>15805</v>
      </c>
      <c r="O5772" t="s">
        <v>127</v>
      </c>
      <c r="P5772">
        <v>20200401</v>
      </c>
      <c r="S5772">
        <v>0</v>
      </c>
    </row>
    <row r="5773" spans="1:19" x14ac:dyDescent="0.25">
      <c r="A5773" t="s">
        <v>34219</v>
      </c>
      <c r="B5773" t="s">
        <v>15854</v>
      </c>
      <c r="C5773" t="s">
        <v>15905</v>
      </c>
      <c r="D5773" t="s">
        <v>182</v>
      </c>
      <c r="E5773" t="s">
        <v>34220</v>
      </c>
      <c r="H5773" t="s">
        <v>23056</v>
      </c>
      <c r="I5773" t="s">
        <v>21707</v>
      </c>
      <c r="J5773" t="s">
        <v>3603</v>
      </c>
      <c r="K5773">
        <v>20060401</v>
      </c>
      <c r="M5773" t="s">
        <v>15804</v>
      </c>
      <c r="N5773" t="s">
        <v>15805</v>
      </c>
      <c r="O5773" t="s">
        <v>182</v>
      </c>
      <c r="P5773">
        <v>20200401</v>
      </c>
      <c r="S5773">
        <v>0</v>
      </c>
    </row>
    <row r="5774" spans="1:19" x14ac:dyDescent="0.25">
      <c r="A5774" t="s">
        <v>34221</v>
      </c>
      <c r="B5774" t="s">
        <v>34222</v>
      </c>
      <c r="C5774" t="s">
        <v>15941</v>
      </c>
      <c r="D5774" t="s">
        <v>325</v>
      </c>
      <c r="E5774" t="s">
        <v>34223</v>
      </c>
      <c r="F5774" t="s">
        <v>34224</v>
      </c>
      <c r="H5774" t="s">
        <v>20928</v>
      </c>
      <c r="I5774" t="s">
        <v>15963</v>
      </c>
      <c r="J5774" t="s">
        <v>1527</v>
      </c>
      <c r="K5774">
        <v>20060401</v>
      </c>
      <c r="M5774" t="s">
        <v>15804</v>
      </c>
      <c r="N5774" t="s">
        <v>15805</v>
      </c>
      <c r="O5774" t="s">
        <v>325</v>
      </c>
      <c r="P5774">
        <v>20200401</v>
      </c>
      <c r="S5774">
        <v>0</v>
      </c>
    </row>
    <row r="5775" spans="1:19" x14ac:dyDescent="0.25">
      <c r="A5775" t="s">
        <v>34225</v>
      </c>
      <c r="B5775" t="s">
        <v>34226</v>
      </c>
      <c r="C5775" t="s">
        <v>15905</v>
      </c>
      <c r="D5775" t="s">
        <v>127</v>
      </c>
      <c r="E5775" t="s">
        <v>34227</v>
      </c>
      <c r="H5775" t="s">
        <v>32710</v>
      </c>
      <c r="I5775" t="s">
        <v>16283</v>
      </c>
      <c r="J5775" t="s">
        <v>12367</v>
      </c>
      <c r="K5775">
        <v>20060401</v>
      </c>
      <c r="M5775" t="s">
        <v>15804</v>
      </c>
      <c r="N5775" t="s">
        <v>15805</v>
      </c>
      <c r="O5775" t="s">
        <v>127</v>
      </c>
      <c r="P5775">
        <v>20200401</v>
      </c>
      <c r="S5775">
        <v>0</v>
      </c>
    </row>
    <row r="5776" spans="1:19" x14ac:dyDescent="0.25">
      <c r="A5776" t="s">
        <v>34228</v>
      </c>
      <c r="B5776" t="s">
        <v>15807</v>
      </c>
      <c r="C5776" t="s">
        <v>15927</v>
      </c>
      <c r="D5776" t="s">
        <v>145</v>
      </c>
      <c r="E5776" t="s">
        <v>34229</v>
      </c>
      <c r="H5776" t="s">
        <v>32580</v>
      </c>
      <c r="I5776" t="s">
        <v>16019</v>
      </c>
      <c r="J5776" t="s">
        <v>6054</v>
      </c>
      <c r="K5776">
        <v>20060401</v>
      </c>
      <c r="M5776" t="s">
        <v>15804</v>
      </c>
      <c r="N5776" t="s">
        <v>15805</v>
      </c>
      <c r="O5776" t="s">
        <v>145</v>
      </c>
      <c r="P5776">
        <v>20200401</v>
      </c>
      <c r="S5776">
        <v>0</v>
      </c>
    </row>
    <row r="5777" spans="1:19" x14ac:dyDescent="0.25">
      <c r="A5777" t="s">
        <v>34230</v>
      </c>
      <c r="B5777" t="s">
        <v>34231</v>
      </c>
      <c r="C5777" t="s">
        <v>15905</v>
      </c>
      <c r="D5777" t="s">
        <v>134</v>
      </c>
      <c r="E5777" t="s">
        <v>34232</v>
      </c>
      <c r="F5777" t="s">
        <v>21455</v>
      </c>
      <c r="H5777" t="s">
        <v>16013</v>
      </c>
      <c r="I5777" t="s">
        <v>16014</v>
      </c>
      <c r="J5777" t="s">
        <v>34233</v>
      </c>
      <c r="K5777">
        <v>20060401</v>
      </c>
      <c r="M5777" t="s">
        <v>15804</v>
      </c>
      <c r="N5777" t="s">
        <v>15805</v>
      </c>
      <c r="O5777" t="s">
        <v>134</v>
      </c>
      <c r="P5777">
        <v>20200401</v>
      </c>
      <c r="S5777">
        <v>0</v>
      </c>
    </row>
    <row r="5778" spans="1:19" x14ac:dyDescent="0.25">
      <c r="A5778" t="s">
        <v>34234</v>
      </c>
      <c r="B5778" t="s">
        <v>34235</v>
      </c>
      <c r="C5778" t="s">
        <v>15865</v>
      </c>
      <c r="D5778" t="s">
        <v>15866</v>
      </c>
      <c r="E5778" t="s">
        <v>34236</v>
      </c>
      <c r="H5778" t="s">
        <v>26074</v>
      </c>
      <c r="I5778" t="s">
        <v>25204</v>
      </c>
      <c r="J5778" t="s">
        <v>34237</v>
      </c>
      <c r="K5778">
        <v>20060401</v>
      </c>
      <c r="M5778" t="s">
        <v>15804</v>
      </c>
      <c r="N5778" t="s">
        <v>15805</v>
      </c>
      <c r="O5778" t="s">
        <v>26076</v>
      </c>
      <c r="P5778">
        <v>20191010</v>
      </c>
      <c r="S5778">
        <v>0</v>
      </c>
    </row>
    <row r="5779" spans="1:19" x14ac:dyDescent="0.25">
      <c r="A5779" t="s">
        <v>34238</v>
      </c>
      <c r="B5779" t="s">
        <v>15807</v>
      </c>
      <c r="C5779" t="s">
        <v>15921</v>
      </c>
      <c r="D5779" t="s">
        <v>236</v>
      </c>
      <c r="E5779" t="s">
        <v>34239</v>
      </c>
      <c r="F5779" t="s">
        <v>30471</v>
      </c>
      <c r="H5779" t="s">
        <v>30472</v>
      </c>
      <c r="I5779" t="s">
        <v>17999</v>
      </c>
      <c r="J5779" t="s">
        <v>34240</v>
      </c>
      <c r="K5779">
        <v>20060401</v>
      </c>
      <c r="M5779" t="s">
        <v>15804</v>
      </c>
      <c r="N5779" t="s">
        <v>15805</v>
      </c>
      <c r="O5779" t="s">
        <v>236</v>
      </c>
      <c r="P5779">
        <v>20200401</v>
      </c>
      <c r="S5779">
        <v>0</v>
      </c>
    </row>
    <row r="5780" spans="1:19" x14ac:dyDescent="0.25">
      <c r="A5780" t="s">
        <v>34241</v>
      </c>
      <c r="B5780" t="s">
        <v>34242</v>
      </c>
      <c r="C5780" t="s">
        <v>15927</v>
      </c>
      <c r="D5780" t="s">
        <v>145</v>
      </c>
      <c r="E5780" t="s">
        <v>34243</v>
      </c>
      <c r="F5780" t="s">
        <v>34244</v>
      </c>
      <c r="G5780" t="s">
        <v>30743</v>
      </c>
      <c r="H5780" t="s">
        <v>16030</v>
      </c>
      <c r="I5780" t="s">
        <v>16019</v>
      </c>
      <c r="J5780" t="s">
        <v>34245</v>
      </c>
      <c r="K5780">
        <v>20060401</v>
      </c>
      <c r="M5780" t="s">
        <v>15804</v>
      </c>
      <c r="N5780" t="s">
        <v>15805</v>
      </c>
      <c r="O5780" t="s">
        <v>145</v>
      </c>
      <c r="P5780">
        <v>20200401</v>
      </c>
      <c r="S5780">
        <v>0</v>
      </c>
    </row>
    <row r="5781" spans="1:19" x14ac:dyDescent="0.25">
      <c r="A5781" t="s">
        <v>34246</v>
      </c>
      <c r="B5781" t="s">
        <v>15854</v>
      </c>
      <c r="C5781" t="s">
        <v>15865</v>
      </c>
      <c r="D5781" t="s">
        <v>15866</v>
      </c>
      <c r="E5781" t="s">
        <v>34247</v>
      </c>
      <c r="H5781" t="s">
        <v>25203</v>
      </c>
      <c r="I5781" t="s">
        <v>25204</v>
      </c>
      <c r="J5781" t="s">
        <v>34248</v>
      </c>
      <c r="K5781">
        <v>20060401</v>
      </c>
      <c r="M5781" t="s">
        <v>15804</v>
      </c>
      <c r="N5781" t="s">
        <v>15805</v>
      </c>
      <c r="O5781" t="s">
        <v>16566</v>
      </c>
      <c r="P5781">
        <v>20091001</v>
      </c>
      <c r="S5781">
        <v>0</v>
      </c>
    </row>
    <row r="5782" spans="1:19" x14ac:dyDescent="0.25">
      <c r="A5782" t="s">
        <v>34249</v>
      </c>
      <c r="B5782" t="s">
        <v>20362</v>
      </c>
      <c r="C5782" t="s">
        <v>15905</v>
      </c>
      <c r="D5782" t="s">
        <v>134</v>
      </c>
      <c r="E5782" t="s">
        <v>34250</v>
      </c>
      <c r="F5782" t="s">
        <v>34251</v>
      </c>
      <c r="H5782" t="s">
        <v>20374</v>
      </c>
      <c r="I5782" t="s">
        <v>16014</v>
      </c>
      <c r="J5782" t="s">
        <v>34252</v>
      </c>
      <c r="K5782">
        <v>20060401</v>
      </c>
      <c r="M5782" t="s">
        <v>15804</v>
      </c>
      <c r="N5782" t="s">
        <v>15805</v>
      </c>
      <c r="O5782" t="s">
        <v>134</v>
      </c>
      <c r="P5782">
        <v>20200401</v>
      </c>
      <c r="S5782">
        <v>0</v>
      </c>
    </row>
    <row r="5783" spans="1:19" x14ac:dyDescent="0.25">
      <c r="A5783" t="s">
        <v>34253</v>
      </c>
      <c r="B5783" t="s">
        <v>34254</v>
      </c>
      <c r="C5783" t="s">
        <v>15874</v>
      </c>
      <c r="D5783" t="s">
        <v>57</v>
      </c>
      <c r="E5783" t="s">
        <v>34255</v>
      </c>
      <c r="H5783" t="s">
        <v>31096</v>
      </c>
      <c r="J5783" t="s">
        <v>34256</v>
      </c>
      <c r="K5783">
        <v>20060401</v>
      </c>
      <c r="M5783" t="s">
        <v>15804</v>
      </c>
      <c r="N5783" t="s">
        <v>15805</v>
      </c>
      <c r="O5783" t="s">
        <v>57</v>
      </c>
      <c r="P5783">
        <v>20200401</v>
      </c>
      <c r="S5783">
        <v>0</v>
      </c>
    </row>
    <row r="5784" spans="1:19" x14ac:dyDescent="0.25">
      <c r="A5784" t="s">
        <v>34257</v>
      </c>
      <c r="B5784" t="s">
        <v>34258</v>
      </c>
      <c r="C5784" t="s">
        <v>15921</v>
      </c>
      <c r="D5784" t="s">
        <v>236</v>
      </c>
      <c r="E5784" t="s">
        <v>34259</v>
      </c>
      <c r="F5784" t="s">
        <v>34260</v>
      </c>
      <c r="H5784" t="s">
        <v>30472</v>
      </c>
      <c r="I5784" t="s">
        <v>17999</v>
      </c>
      <c r="J5784" t="s">
        <v>13317</v>
      </c>
      <c r="K5784">
        <v>20060401</v>
      </c>
      <c r="M5784" t="s">
        <v>15804</v>
      </c>
      <c r="N5784" t="s">
        <v>15805</v>
      </c>
      <c r="O5784" t="s">
        <v>236</v>
      </c>
      <c r="P5784">
        <v>20200401</v>
      </c>
      <c r="S5784">
        <v>0</v>
      </c>
    </row>
    <row r="5785" spans="1:19" x14ac:dyDescent="0.25">
      <c r="A5785" t="s">
        <v>34261</v>
      </c>
      <c r="B5785" t="s">
        <v>34262</v>
      </c>
      <c r="C5785" t="s">
        <v>15941</v>
      </c>
      <c r="D5785" t="s">
        <v>325</v>
      </c>
      <c r="E5785" t="s">
        <v>34263</v>
      </c>
      <c r="H5785" t="s">
        <v>15943</v>
      </c>
      <c r="I5785" t="s">
        <v>15944</v>
      </c>
      <c r="J5785" t="s">
        <v>6709</v>
      </c>
      <c r="K5785">
        <v>20060401</v>
      </c>
      <c r="M5785" t="s">
        <v>15804</v>
      </c>
      <c r="N5785" t="s">
        <v>15805</v>
      </c>
      <c r="O5785" t="s">
        <v>325</v>
      </c>
      <c r="P5785">
        <v>20200401</v>
      </c>
      <c r="S5785">
        <v>0</v>
      </c>
    </row>
    <row r="5786" spans="1:19" x14ac:dyDescent="0.25">
      <c r="A5786" t="s">
        <v>34264</v>
      </c>
      <c r="B5786" t="s">
        <v>34265</v>
      </c>
      <c r="C5786" t="s">
        <v>15828</v>
      </c>
      <c r="D5786" t="s">
        <v>557</v>
      </c>
      <c r="E5786" t="s">
        <v>34266</v>
      </c>
      <c r="F5786" t="s">
        <v>34267</v>
      </c>
      <c r="H5786" t="s">
        <v>19704</v>
      </c>
      <c r="I5786" t="s">
        <v>16278</v>
      </c>
      <c r="J5786" t="s">
        <v>34268</v>
      </c>
      <c r="K5786">
        <v>20060401</v>
      </c>
      <c r="M5786" t="s">
        <v>15804</v>
      </c>
      <c r="N5786" t="s">
        <v>15805</v>
      </c>
      <c r="O5786" t="s">
        <v>557</v>
      </c>
      <c r="P5786">
        <v>20200401</v>
      </c>
      <c r="S5786">
        <v>0</v>
      </c>
    </row>
    <row r="5787" spans="1:19" x14ac:dyDescent="0.25">
      <c r="A5787" t="s">
        <v>34269</v>
      </c>
      <c r="B5787" t="s">
        <v>34270</v>
      </c>
      <c r="C5787" t="s">
        <v>15828</v>
      </c>
      <c r="D5787" t="s">
        <v>557</v>
      </c>
      <c r="E5787" t="s">
        <v>34271</v>
      </c>
      <c r="F5787" t="s">
        <v>34272</v>
      </c>
      <c r="H5787" t="s">
        <v>24407</v>
      </c>
      <c r="I5787" t="s">
        <v>16278</v>
      </c>
      <c r="J5787" t="s">
        <v>34273</v>
      </c>
      <c r="K5787">
        <v>20060401</v>
      </c>
      <c r="M5787" t="s">
        <v>15804</v>
      </c>
      <c r="N5787" t="s">
        <v>15805</v>
      </c>
      <c r="O5787" t="s">
        <v>557</v>
      </c>
      <c r="P5787">
        <v>20200401</v>
      </c>
      <c r="S5787">
        <v>0</v>
      </c>
    </row>
    <row r="5788" spans="1:19" x14ac:dyDescent="0.25">
      <c r="A5788" t="s">
        <v>34274</v>
      </c>
      <c r="B5788" t="s">
        <v>34275</v>
      </c>
      <c r="C5788" t="s">
        <v>15828</v>
      </c>
      <c r="D5788" t="s">
        <v>557</v>
      </c>
      <c r="E5788" t="s">
        <v>34276</v>
      </c>
      <c r="F5788" t="s">
        <v>34277</v>
      </c>
      <c r="H5788" t="s">
        <v>16277</v>
      </c>
      <c r="I5788" t="s">
        <v>16278</v>
      </c>
      <c r="J5788" t="s">
        <v>34278</v>
      </c>
      <c r="K5788">
        <v>20060401</v>
      </c>
      <c r="M5788" t="s">
        <v>15804</v>
      </c>
      <c r="N5788" t="s">
        <v>15805</v>
      </c>
      <c r="O5788" t="s">
        <v>557</v>
      </c>
      <c r="P5788">
        <v>20200401</v>
      </c>
      <c r="S5788">
        <v>0</v>
      </c>
    </row>
    <row r="5789" spans="1:19" x14ac:dyDescent="0.25">
      <c r="A5789" t="s">
        <v>34279</v>
      </c>
      <c r="B5789" t="s">
        <v>15807</v>
      </c>
      <c r="C5789" t="s">
        <v>15927</v>
      </c>
      <c r="D5789" t="s">
        <v>22</v>
      </c>
      <c r="E5789" t="s">
        <v>34280</v>
      </c>
      <c r="H5789" t="s">
        <v>27965</v>
      </c>
      <c r="I5789" t="s">
        <v>17494</v>
      </c>
      <c r="J5789" t="s">
        <v>1836</v>
      </c>
      <c r="K5789">
        <v>20060401</v>
      </c>
      <c r="M5789" t="s">
        <v>15804</v>
      </c>
      <c r="N5789" t="s">
        <v>15805</v>
      </c>
      <c r="O5789" t="s">
        <v>22</v>
      </c>
      <c r="P5789">
        <v>20200401</v>
      </c>
      <c r="S5789">
        <v>0</v>
      </c>
    </row>
    <row r="5790" spans="1:19" x14ac:dyDescent="0.25">
      <c r="A5790" t="s">
        <v>34281</v>
      </c>
      <c r="B5790" t="s">
        <v>34282</v>
      </c>
      <c r="C5790" t="s">
        <v>15800</v>
      </c>
      <c r="D5790" t="s">
        <v>113</v>
      </c>
      <c r="E5790" t="s">
        <v>34283</v>
      </c>
      <c r="H5790" t="s">
        <v>30686</v>
      </c>
      <c r="J5790" t="s">
        <v>34284</v>
      </c>
      <c r="K5790">
        <v>20060401</v>
      </c>
      <c r="M5790" t="s">
        <v>15804</v>
      </c>
      <c r="N5790" t="s">
        <v>15805</v>
      </c>
      <c r="O5790" t="s">
        <v>113</v>
      </c>
      <c r="P5790">
        <v>20200401</v>
      </c>
      <c r="S5790">
        <v>0</v>
      </c>
    </row>
    <row r="5791" spans="1:19" x14ac:dyDescent="0.25">
      <c r="A5791" t="s">
        <v>34285</v>
      </c>
      <c r="B5791" t="s">
        <v>34286</v>
      </c>
      <c r="C5791" t="s">
        <v>15874</v>
      </c>
      <c r="D5791" t="s">
        <v>57</v>
      </c>
      <c r="E5791" t="s">
        <v>34287</v>
      </c>
      <c r="F5791" t="s">
        <v>34288</v>
      </c>
      <c r="H5791" t="s">
        <v>28881</v>
      </c>
      <c r="I5791" t="s">
        <v>19879</v>
      </c>
      <c r="J5791" t="s">
        <v>34289</v>
      </c>
      <c r="K5791">
        <v>20090401</v>
      </c>
      <c r="M5791" t="s">
        <v>15804</v>
      </c>
      <c r="N5791" t="s">
        <v>15805</v>
      </c>
      <c r="O5791" t="s">
        <v>57</v>
      </c>
      <c r="P5791">
        <v>20200401</v>
      </c>
      <c r="S5791">
        <v>0</v>
      </c>
    </row>
    <row r="5792" spans="1:19" x14ac:dyDescent="0.25">
      <c r="A5792" t="s">
        <v>34290</v>
      </c>
      <c r="B5792" t="s">
        <v>34291</v>
      </c>
      <c r="C5792" t="s">
        <v>15927</v>
      </c>
      <c r="D5792" t="s">
        <v>22</v>
      </c>
      <c r="E5792" t="s">
        <v>34292</v>
      </c>
      <c r="F5792" t="s">
        <v>29825</v>
      </c>
      <c r="G5792" t="s">
        <v>34292</v>
      </c>
      <c r="H5792" t="s">
        <v>16035</v>
      </c>
      <c r="I5792" t="s">
        <v>15930</v>
      </c>
      <c r="J5792" t="s">
        <v>34293</v>
      </c>
      <c r="K5792">
        <v>20060401</v>
      </c>
      <c r="M5792" t="s">
        <v>15804</v>
      </c>
      <c r="N5792" t="s">
        <v>15805</v>
      </c>
      <c r="O5792" t="s">
        <v>22</v>
      </c>
      <c r="P5792">
        <v>20200401</v>
      </c>
      <c r="S5792">
        <v>0</v>
      </c>
    </row>
    <row r="5793" spans="1:19" x14ac:dyDescent="0.25">
      <c r="A5793" t="s">
        <v>34294</v>
      </c>
      <c r="B5793" t="s">
        <v>34295</v>
      </c>
      <c r="C5793" t="s">
        <v>15921</v>
      </c>
      <c r="D5793" t="s">
        <v>354</v>
      </c>
      <c r="E5793" t="s">
        <v>28518</v>
      </c>
      <c r="F5793" t="s">
        <v>28625</v>
      </c>
      <c r="H5793" t="s">
        <v>28626</v>
      </c>
      <c r="I5793" t="s">
        <v>28627</v>
      </c>
      <c r="J5793" t="s">
        <v>28628</v>
      </c>
      <c r="K5793">
        <v>20060401</v>
      </c>
      <c r="M5793" t="s">
        <v>15804</v>
      </c>
      <c r="N5793" t="s">
        <v>15805</v>
      </c>
      <c r="O5793" t="s">
        <v>354</v>
      </c>
      <c r="P5793">
        <v>20200401</v>
      </c>
      <c r="S5793">
        <v>0</v>
      </c>
    </row>
    <row r="5794" spans="1:19" x14ac:dyDescent="0.25">
      <c r="A5794" t="s">
        <v>34296</v>
      </c>
      <c r="B5794" t="s">
        <v>17757</v>
      </c>
      <c r="C5794" t="s">
        <v>15927</v>
      </c>
      <c r="D5794" t="s">
        <v>218</v>
      </c>
      <c r="E5794" t="s">
        <v>34297</v>
      </c>
      <c r="F5794" t="s">
        <v>34298</v>
      </c>
      <c r="H5794" t="s">
        <v>16578</v>
      </c>
      <c r="I5794" t="s">
        <v>16019</v>
      </c>
      <c r="J5794" t="s">
        <v>34299</v>
      </c>
      <c r="K5794">
        <v>20060401</v>
      </c>
      <c r="M5794" t="s">
        <v>15804</v>
      </c>
      <c r="N5794" t="s">
        <v>15805</v>
      </c>
      <c r="O5794" t="s">
        <v>218</v>
      </c>
      <c r="P5794">
        <v>20210607</v>
      </c>
      <c r="S5794">
        <v>0</v>
      </c>
    </row>
    <row r="5795" spans="1:19" x14ac:dyDescent="0.25">
      <c r="A5795" t="s">
        <v>34300</v>
      </c>
      <c r="B5795" t="s">
        <v>34301</v>
      </c>
      <c r="C5795" t="s">
        <v>15800</v>
      </c>
      <c r="D5795" t="s">
        <v>276</v>
      </c>
      <c r="E5795" t="s">
        <v>17576</v>
      </c>
      <c r="F5795" t="s">
        <v>34302</v>
      </c>
      <c r="H5795" t="s">
        <v>28426</v>
      </c>
      <c r="I5795" t="s">
        <v>15903</v>
      </c>
      <c r="J5795" t="s">
        <v>12936</v>
      </c>
      <c r="K5795">
        <v>20060401</v>
      </c>
      <c r="M5795" t="s">
        <v>15804</v>
      </c>
      <c r="N5795" t="s">
        <v>15805</v>
      </c>
      <c r="O5795" t="s">
        <v>276</v>
      </c>
      <c r="P5795">
        <v>20200401</v>
      </c>
      <c r="S5795">
        <v>0</v>
      </c>
    </row>
    <row r="5796" spans="1:19" x14ac:dyDescent="0.25">
      <c r="A5796" t="s">
        <v>34303</v>
      </c>
      <c r="B5796" t="s">
        <v>34304</v>
      </c>
      <c r="C5796" t="s">
        <v>15927</v>
      </c>
      <c r="D5796" t="s">
        <v>145</v>
      </c>
      <c r="E5796" t="s">
        <v>34305</v>
      </c>
      <c r="F5796" t="s">
        <v>32569</v>
      </c>
      <c r="H5796" t="s">
        <v>16030</v>
      </c>
      <c r="I5796" t="s">
        <v>16019</v>
      </c>
      <c r="J5796" t="s">
        <v>3265</v>
      </c>
      <c r="K5796">
        <v>20060401</v>
      </c>
      <c r="M5796" t="s">
        <v>15804</v>
      </c>
      <c r="N5796" t="s">
        <v>15805</v>
      </c>
      <c r="O5796" t="s">
        <v>145</v>
      </c>
      <c r="P5796">
        <v>20200401</v>
      </c>
      <c r="S5796">
        <v>0</v>
      </c>
    </row>
    <row r="5797" spans="1:19" x14ac:dyDescent="0.25">
      <c r="A5797" t="s">
        <v>34306</v>
      </c>
      <c r="B5797" t="s">
        <v>34307</v>
      </c>
      <c r="C5797" t="s">
        <v>15927</v>
      </c>
      <c r="D5797" t="s">
        <v>218</v>
      </c>
      <c r="E5797" t="s">
        <v>25482</v>
      </c>
      <c r="F5797" t="s">
        <v>34308</v>
      </c>
      <c r="G5797" t="s">
        <v>34190</v>
      </c>
      <c r="H5797" t="s">
        <v>21706</v>
      </c>
      <c r="I5797" t="s">
        <v>21707</v>
      </c>
      <c r="J5797" t="s">
        <v>34309</v>
      </c>
      <c r="K5797">
        <v>20060401</v>
      </c>
      <c r="M5797" t="s">
        <v>15804</v>
      </c>
      <c r="N5797" t="s">
        <v>15805</v>
      </c>
      <c r="O5797" t="s">
        <v>218</v>
      </c>
      <c r="P5797">
        <v>20200401</v>
      </c>
      <c r="S5797">
        <v>0</v>
      </c>
    </row>
    <row r="5798" spans="1:19" x14ac:dyDescent="0.25">
      <c r="A5798" t="s">
        <v>34310</v>
      </c>
      <c r="B5798" t="s">
        <v>34311</v>
      </c>
      <c r="C5798" t="s">
        <v>15905</v>
      </c>
      <c r="D5798" t="s">
        <v>127</v>
      </c>
      <c r="E5798" t="s">
        <v>34312</v>
      </c>
      <c r="F5798" t="s">
        <v>27463</v>
      </c>
      <c r="H5798" t="s">
        <v>16461</v>
      </c>
      <c r="J5798" t="s">
        <v>34313</v>
      </c>
      <c r="K5798">
        <v>20060401</v>
      </c>
      <c r="L5798">
        <v>20221202</v>
      </c>
      <c r="M5798" t="s">
        <v>15888</v>
      </c>
      <c r="N5798" t="s">
        <v>15805</v>
      </c>
      <c r="O5798" t="s">
        <v>127</v>
      </c>
      <c r="P5798">
        <v>20200401</v>
      </c>
      <c r="Q5798">
        <v>20221202</v>
      </c>
      <c r="S5798">
        <v>0</v>
      </c>
    </row>
    <row r="5799" spans="1:19" x14ac:dyDescent="0.25">
      <c r="A5799" t="s">
        <v>34314</v>
      </c>
      <c r="B5799" t="s">
        <v>34315</v>
      </c>
      <c r="C5799" t="s">
        <v>15905</v>
      </c>
      <c r="D5799" t="s">
        <v>127</v>
      </c>
      <c r="E5799" t="s">
        <v>34316</v>
      </c>
      <c r="H5799" t="s">
        <v>16282</v>
      </c>
      <c r="I5799" t="s">
        <v>16283</v>
      </c>
      <c r="J5799" t="s">
        <v>540</v>
      </c>
      <c r="K5799">
        <v>20060401</v>
      </c>
      <c r="M5799" t="s">
        <v>15804</v>
      </c>
      <c r="N5799" t="s">
        <v>15805</v>
      </c>
      <c r="O5799" t="s">
        <v>127</v>
      </c>
      <c r="P5799">
        <v>20200401</v>
      </c>
      <c r="S5799">
        <v>0</v>
      </c>
    </row>
    <row r="5800" spans="1:19" x14ac:dyDescent="0.25">
      <c r="A5800" t="s">
        <v>34317</v>
      </c>
      <c r="B5800" t="s">
        <v>34318</v>
      </c>
      <c r="C5800" t="s">
        <v>15927</v>
      </c>
      <c r="D5800" t="s">
        <v>218</v>
      </c>
      <c r="E5800" t="s">
        <v>34319</v>
      </c>
      <c r="F5800" t="s">
        <v>34320</v>
      </c>
      <c r="H5800" t="s">
        <v>22051</v>
      </c>
      <c r="I5800" t="s">
        <v>21707</v>
      </c>
      <c r="J5800" t="s">
        <v>34321</v>
      </c>
      <c r="K5800">
        <v>20060401</v>
      </c>
      <c r="M5800" t="s">
        <v>15804</v>
      </c>
      <c r="N5800" t="s">
        <v>15805</v>
      </c>
      <c r="O5800" t="s">
        <v>218</v>
      </c>
      <c r="P5800">
        <v>20200401</v>
      </c>
      <c r="S5800">
        <v>0</v>
      </c>
    </row>
    <row r="5801" spans="1:19" x14ac:dyDescent="0.25">
      <c r="A5801" t="s">
        <v>34322</v>
      </c>
      <c r="B5801" t="s">
        <v>34323</v>
      </c>
      <c r="C5801" t="s">
        <v>15927</v>
      </c>
      <c r="D5801" t="s">
        <v>145</v>
      </c>
      <c r="E5801" t="s">
        <v>15807</v>
      </c>
      <c r="F5801" t="s">
        <v>34324</v>
      </c>
      <c r="G5801" t="s">
        <v>32575</v>
      </c>
      <c r="H5801" t="s">
        <v>16030</v>
      </c>
      <c r="I5801" t="s">
        <v>16019</v>
      </c>
      <c r="J5801" t="s">
        <v>15526</v>
      </c>
      <c r="K5801">
        <v>20060401</v>
      </c>
      <c r="M5801" t="s">
        <v>15804</v>
      </c>
      <c r="N5801" t="s">
        <v>15805</v>
      </c>
      <c r="O5801" t="s">
        <v>145</v>
      </c>
      <c r="P5801">
        <v>20200401</v>
      </c>
      <c r="S5801">
        <v>0</v>
      </c>
    </row>
    <row r="5802" spans="1:19" x14ac:dyDescent="0.25">
      <c r="A5802" t="s">
        <v>34325</v>
      </c>
      <c r="B5802" t="s">
        <v>18592</v>
      </c>
      <c r="C5802" t="s">
        <v>15927</v>
      </c>
      <c r="D5802" t="s">
        <v>22</v>
      </c>
      <c r="E5802" t="s">
        <v>34326</v>
      </c>
      <c r="H5802" t="s">
        <v>32280</v>
      </c>
      <c r="I5802" t="s">
        <v>15930</v>
      </c>
      <c r="J5802" t="s">
        <v>12429</v>
      </c>
      <c r="K5802">
        <v>20060401</v>
      </c>
      <c r="M5802" t="s">
        <v>15804</v>
      </c>
      <c r="N5802" t="s">
        <v>15805</v>
      </c>
      <c r="O5802" t="s">
        <v>22</v>
      </c>
      <c r="P5802">
        <v>20200401</v>
      </c>
      <c r="S5802">
        <v>0</v>
      </c>
    </row>
    <row r="5803" spans="1:19" x14ac:dyDescent="0.25">
      <c r="A5803" t="s">
        <v>34327</v>
      </c>
      <c r="B5803" t="s">
        <v>34328</v>
      </c>
      <c r="C5803" t="s">
        <v>15800</v>
      </c>
      <c r="D5803" t="s">
        <v>32</v>
      </c>
      <c r="E5803" t="s">
        <v>34329</v>
      </c>
      <c r="F5803" t="s">
        <v>34330</v>
      </c>
      <c r="G5803" t="s">
        <v>34329</v>
      </c>
      <c r="H5803" t="s">
        <v>20498</v>
      </c>
      <c r="I5803" t="s">
        <v>17808</v>
      </c>
      <c r="J5803" t="s">
        <v>34331</v>
      </c>
      <c r="K5803">
        <v>20060401</v>
      </c>
      <c r="M5803" t="s">
        <v>15804</v>
      </c>
      <c r="N5803" t="s">
        <v>15805</v>
      </c>
      <c r="O5803" t="s">
        <v>32</v>
      </c>
      <c r="P5803">
        <v>20200401</v>
      </c>
      <c r="S5803">
        <v>0</v>
      </c>
    </row>
    <row r="5804" spans="1:19" x14ac:dyDescent="0.25">
      <c r="A5804" t="s">
        <v>34332</v>
      </c>
      <c r="B5804" t="s">
        <v>34333</v>
      </c>
      <c r="C5804" t="s">
        <v>15800</v>
      </c>
      <c r="D5804" t="s">
        <v>32</v>
      </c>
      <c r="E5804" t="s">
        <v>34334</v>
      </c>
      <c r="H5804" t="s">
        <v>20498</v>
      </c>
      <c r="I5804" t="s">
        <v>17808</v>
      </c>
      <c r="J5804" t="s">
        <v>34335</v>
      </c>
      <c r="K5804">
        <v>20060401</v>
      </c>
      <c r="M5804" t="s">
        <v>15804</v>
      </c>
      <c r="N5804" t="s">
        <v>15805</v>
      </c>
      <c r="O5804" t="s">
        <v>32</v>
      </c>
      <c r="P5804">
        <v>20200401</v>
      </c>
      <c r="S5804">
        <v>0</v>
      </c>
    </row>
    <row r="5805" spans="1:19" x14ac:dyDescent="0.25">
      <c r="A5805" t="s">
        <v>34336</v>
      </c>
      <c r="B5805" t="s">
        <v>15807</v>
      </c>
      <c r="C5805" t="s">
        <v>15921</v>
      </c>
      <c r="D5805" t="s">
        <v>354</v>
      </c>
      <c r="E5805" t="s">
        <v>34337</v>
      </c>
      <c r="H5805" t="s">
        <v>28820</v>
      </c>
      <c r="I5805" t="s">
        <v>17824</v>
      </c>
      <c r="J5805" t="s">
        <v>14182</v>
      </c>
      <c r="K5805">
        <v>20060401</v>
      </c>
      <c r="M5805" t="s">
        <v>15804</v>
      </c>
      <c r="N5805" t="s">
        <v>15805</v>
      </c>
      <c r="O5805" t="s">
        <v>354</v>
      </c>
      <c r="P5805">
        <v>20200401</v>
      </c>
      <c r="S5805">
        <v>0</v>
      </c>
    </row>
    <row r="5806" spans="1:19" x14ac:dyDescent="0.25">
      <c r="A5806" t="s">
        <v>34338</v>
      </c>
      <c r="B5806" t="s">
        <v>34339</v>
      </c>
      <c r="C5806" t="s">
        <v>15865</v>
      </c>
      <c r="D5806" t="s">
        <v>15866</v>
      </c>
      <c r="E5806" t="s">
        <v>32103</v>
      </c>
      <c r="F5806" t="s">
        <v>27409</v>
      </c>
      <c r="H5806" t="s">
        <v>29850</v>
      </c>
      <c r="I5806" t="s">
        <v>16729</v>
      </c>
      <c r="J5806" t="s">
        <v>34340</v>
      </c>
      <c r="K5806">
        <v>20060401</v>
      </c>
      <c r="M5806" t="s">
        <v>15804</v>
      </c>
      <c r="N5806" t="s">
        <v>15805</v>
      </c>
      <c r="O5806" t="s">
        <v>16731</v>
      </c>
      <c r="P5806">
        <v>20091001</v>
      </c>
      <c r="S5806">
        <v>1</v>
      </c>
    </row>
    <row r="5807" spans="1:19" x14ac:dyDescent="0.25">
      <c r="A5807" t="s">
        <v>34341</v>
      </c>
      <c r="B5807" t="s">
        <v>308</v>
      </c>
      <c r="C5807" t="s">
        <v>15865</v>
      </c>
      <c r="D5807" t="s">
        <v>15866</v>
      </c>
      <c r="E5807" t="s">
        <v>34342</v>
      </c>
      <c r="F5807" t="s">
        <v>34343</v>
      </c>
      <c r="G5807" t="s">
        <v>34344</v>
      </c>
      <c r="H5807" t="s">
        <v>29792</v>
      </c>
      <c r="I5807" t="s">
        <v>16729</v>
      </c>
      <c r="J5807" t="s">
        <v>34345</v>
      </c>
      <c r="K5807">
        <v>20060401</v>
      </c>
      <c r="M5807" t="s">
        <v>15804</v>
      </c>
      <c r="N5807" t="s">
        <v>15805</v>
      </c>
      <c r="O5807" t="s">
        <v>16731</v>
      </c>
      <c r="P5807">
        <v>20091001</v>
      </c>
      <c r="S5807">
        <v>0</v>
      </c>
    </row>
    <row r="5808" spans="1:19" x14ac:dyDescent="0.25">
      <c r="A5808" t="s">
        <v>34346</v>
      </c>
      <c r="B5808" t="s">
        <v>20362</v>
      </c>
      <c r="C5808" t="s">
        <v>15865</v>
      </c>
      <c r="D5808" t="s">
        <v>15866</v>
      </c>
      <c r="E5808" t="s">
        <v>34347</v>
      </c>
      <c r="H5808" t="s">
        <v>26592</v>
      </c>
      <c r="I5808" t="s">
        <v>23306</v>
      </c>
      <c r="J5808" t="s">
        <v>34348</v>
      </c>
      <c r="K5808">
        <v>20060401</v>
      </c>
      <c r="M5808" t="s">
        <v>15804</v>
      </c>
      <c r="N5808" t="s">
        <v>15805</v>
      </c>
      <c r="O5808" t="s">
        <v>23308</v>
      </c>
      <c r="P5808">
        <v>20091001</v>
      </c>
      <c r="S5808">
        <v>0</v>
      </c>
    </row>
    <row r="5809" spans="1:19" x14ac:dyDescent="0.25">
      <c r="A5809" t="s">
        <v>34349</v>
      </c>
      <c r="B5809" t="s">
        <v>15807</v>
      </c>
      <c r="C5809" t="s">
        <v>15800</v>
      </c>
      <c r="D5809" t="s">
        <v>204</v>
      </c>
      <c r="E5809" t="s">
        <v>25043</v>
      </c>
      <c r="H5809" t="s">
        <v>27149</v>
      </c>
      <c r="I5809" t="s">
        <v>16004</v>
      </c>
      <c r="J5809" t="s">
        <v>34350</v>
      </c>
      <c r="K5809">
        <v>20060703</v>
      </c>
      <c r="M5809" t="s">
        <v>15804</v>
      </c>
      <c r="N5809" t="s">
        <v>15805</v>
      </c>
      <c r="O5809" t="s">
        <v>204</v>
      </c>
      <c r="P5809">
        <v>20200401</v>
      </c>
      <c r="S5809">
        <v>0</v>
      </c>
    </row>
    <row r="5810" spans="1:19" x14ac:dyDescent="0.25">
      <c r="A5810" t="s">
        <v>34351</v>
      </c>
      <c r="B5810" t="s">
        <v>34352</v>
      </c>
      <c r="C5810" t="s">
        <v>15874</v>
      </c>
      <c r="D5810" t="s">
        <v>296</v>
      </c>
      <c r="E5810" t="s">
        <v>34353</v>
      </c>
      <c r="F5810" t="s">
        <v>34354</v>
      </c>
      <c r="G5810" t="s">
        <v>16561</v>
      </c>
      <c r="H5810" t="s">
        <v>27841</v>
      </c>
      <c r="I5810" t="s">
        <v>17141</v>
      </c>
      <c r="J5810" t="s">
        <v>7172</v>
      </c>
      <c r="K5810">
        <v>20060424</v>
      </c>
      <c r="M5810" t="s">
        <v>15804</v>
      </c>
      <c r="N5810" t="s">
        <v>15805</v>
      </c>
      <c r="O5810" t="s">
        <v>296</v>
      </c>
      <c r="P5810">
        <v>20200401</v>
      </c>
      <c r="S5810">
        <v>0</v>
      </c>
    </row>
    <row r="5811" spans="1:19" x14ac:dyDescent="0.25">
      <c r="A5811" t="s">
        <v>34355</v>
      </c>
      <c r="B5811" t="s">
        <v>34356</v>
      </c>
      <c r="C5811" t="s">
        <v>15828</v>
      </c>
      <c r="D5811" t="s">
        <v>47</v>
      </c>
      <c r="E5811" t="s">
        <v>34357</v>
      </c>
      <c r="F5811" t="s">
        <v>34358</v>
      </c>
      <c r="H5811" t="s">
        <v>17755</v>
      </c>
      <c r="I5811" t="s">
        <v>15893</v>
      </c>
      <c r="J5811" t="s">
        <v>34359</v>
      </c>
      <c r="K5811">
        <v>20060401</v>
      </c>
      <c r="L5811">
        <v>20230801</v>
      </c>
      <c r="M5811" t="s">
        <v>15888</v>
      </c>
      <c r="N5811" t="s">
        <v>15805</v>
      </c>
      <c r="O5811" t="s">
        <v>47</v>
      </c>
      <c r="P5811">
        <v>20200401</v>
      </c>
      <c r="Q5811">
        <v>20230801</v>
      </c>
      <c r="S5811">
        <v>0</v>
      </c>
    </row>
    <row r="5812" spans="1:19" x14ac:dyDescent="0.25">
      <c r="A5812" t="s">
        <v>34360</v>
      </c>
      <c r="B5812" t="s">
        <v>34361</v>
      </c>
      <c r="C5812" t="s">
        <v>15828</v>
      </c>
      <c r="D5812" t="s">
        <v>47</v>
      </c>
      <c r="E5812" t="s">
        <v>34362</v>
      </c>
      <c r="H5812" t="s">
        <v>34363</v>
      </c>
      <c r="I5812" t="s">
        <v>15893</v>
      </c>
      <c r="J5812" t="s">
        <v>34364</v>
      </c>
      <c r="K5812">
        <v>20060401</v>
      </c>
      <c r="M5812" t="s">
        <v>15804</v>
      </c>
      <c r="N5812" t="s">
        <v>15805</v>
      </c>
      <c r="O5812" t="s">
        <v>47</v>
      </c>
      <c r="P5812">
        <v>20200401</v>
      </c>
      <c r="S5812">
        <v>0</v>
      </c>
    </row>
    <row r="5813" spans="1:19" x14ac:dyDescent="0.25">
      <c r="A5813" t="s">
        <v>34365</v>
      </c>
      <c r="B5813" t="s">
        <v>34366</v>
      </c>
      <c r="C5813" t="s">
        <v>15800</v>
      </c>
      <c r="D5813" t="s">
        <v>113</v>
      </c>
      <c r="E5813" t="s">
        <v>34367</v>
      </c>
      <c r="F5813" t="s">
        <v>34368</v>
      </c>
      <c r="H5813" t="s">
        <v>16563</v>
      </c>
      <c r="I5813" t="s">
        <v>28958</v>
      </c>
      <c r="J5813" t="s">
        <v>34369</v>
      </c>
      <c r="K5813">
        <v>20060401</v>
      </c>
      <c r="M5813" t="s">
        <v>15804</v>
      </c>
      <c r="N5813" t="s">
        <v>15805</v>
      </c>
      <c r="O5813" t="s">
        <v>113</v>
      </c>
      <c r="P5813">
        <v>20211202</v>
      </c>
      <c r="S5813">
        <v>0</v>
      </c>
    </row>
    <row r="5814" spans="1:19" x14ac:dyDescent="0.25">
      <c r="A5814" t="s">
        <v>34370</v>
      </c>
      <c r="B5814" t="s">
        <v>34371</v>
      </c>
      <c r="C5814" t="s">
        <v>15800</v>
      </c>
      <c r="D5814" t="s">
        <v>32</v>
      </c>
      <c r="E5814" t="s">
        <v>34372</v>
      </c>
      <c r="F5814" t="s">
        <v>21749</v>
      </c>
      <c r="H5814" t="s">
        <v>21750</v>
      </c>
      <c r="I5814" t="s">
        <v>17808</v>
      </c>
      <c r="J5814" t="s">
        <v>10306</v>
      </c>
      <c r="K5814">
        <v>20060401</v>
      </c>
      <c r="M5814" t="s">
        <v>15804</v>
      </c>
      <c r="N5814" t="s">
        <v>15805</v>
      </c>
      <c r="O5814" t="s">
        <v>32</v>
      </c>
      <c r="P5814">
        <v>20200401</v>
      </c>
      <c r="S5814">
        <v>0</v>
      </c>
    </row>
    <row r="5815" spans="1:19" x14ac:dyDescent="0.25">
      <c r="A5815" t="s">
        <v>34373</v>
      </c>
      <c r="B5815" t="s">
        <v>34374</v>
      </c>
      <c r="C5815" t="s">
        <v>15941</v>
      </c>
      <c r="D5815" t="s">
        <v>325</v>
      </c>
      <c r="E5815" t="s">
        <v>34375</v>
      </c>
      <c r="H5815" t="s">
        <v>15943</v>
      </c>
      <c r="I5815" t="s">
        <v>15944</v>
      </c>
      <c r="J5815" t="s">
        <v>34376</v>
      </c>
      <c r="K5815">
        <v>20060401</v>
      </c>
      <c r="M5815" t="s">
        <v>15804</v>
      </c>
      <c r="N5815" t="s">
        <v>15805</v>
      </c>
      <c r="O5815" t="s">
        <v>325</v>
      </c>
      <c r="P5815">
        <v>20200401</v>
      </c>
      <c r="S5815">
        <v>0</v>
      </c>
    </row>
    <row r="5816" spans="1:19" x14ac:dyDescent="0.25">
      <c r="A5816" t="s">
        <v>34377</v>
      </c>
      <c r="B5816" t="s">
        <v>34378</v>
      </c>
      <c r="C5816" t="s">
        <v>15941</v>
      </c>
      <c r="D5816" t="s">
        <v>461</v>
      </c>
      <c r="E5816" t="s">
        <v>34379</v>
      </c>
      <c r="H5816" t="s">
        <v>25764</v>
      </c>
      <c r="I5816" t="s">
        <v>17808</v>
      </c>
      <c r="J5816" t="s">
        <v>34380</v>
      </c>
      <c r="K5816">
        <v>20060401</v>
      </c>
      <c r="M5816" t="s">
        <v>15804</v>
      </c>
      <c r="N5816" t="s">
        <v>15805</v>
      </c>
      <c r="O5816" t="s">
        <v>461</v>
      </c>
      <c r="P5816">
        <v>20200401</v>
      </c>
      <c r="S5816">
        <v>0</v>
      </c>
    </row>
    <row r="5817" spans="1:19" x14ac:dyDescent="0.25">
      <c r="A5817" t="s">
        <v>34381</v>
      </c>
      <c r="B5817" t="s">
        <v>15807</v>
      </c>
      <c r="C5817" t="s">
        <v>15905</v>
      </c>
      <c r="D5817" t="s">
        <v>395</v>
      </c>
      <c r="E5817" t="s">
        <v>34382</v>
      </c>
      <c r="F5817" t="s">
        <v>22162</v>
      </c>
      <c r="H5817" t="s">
        <v>18550</v>
      </c>
      <c r="I5817" t="s">
        <v>15979</v>
      </c>
      <c r="J5817" t="s">
        <v>3748</v>
      </c>
      <c r="K5817">
        <v>20060501</v>
      </c>
      <c r="M5817" t="s">
        <v>15804</v>
      </c>
      <c r="N5817" t="s">
        <v>15805</v>
      </c>
      <c r="O5817" t="s">
        <v>395</v>
      </c>
      <c r="P5817">
        <v>20200401</v>
      </c>
      <c r="S5817">
        <v>0</v>
      </c>
    </row>
    <row r="5818" spans="1:19" x14ac:dyDescent="0.25">
      <c r="A5818" t="s">
        <v>34383</v>
      </c>
      <c r="B5818" t="s">
        <v>34384</v>
      </c>
      <c r="C5818" t="s">
        <v>15927</v>
      </c>
      <c r="D5818" t="s">
        <v>218</v>
      </c>
      <c r="E5818" t="s">
        <v>34385</v>
      </c>
      <c r="H5818" t="s">
        <v>22067</v>
      </c>
      <c r="I5818" t="s">
        <v>16019</v>
      </c>
      <c r="J5818" t="s">
        <v>34386</v>
      </c>
      <c r="K5818">
        <v>20060401</v>
      </c>
      <c r="M5818" t="s">
        <v>15804</v>
      </c>
      <c r="N5818" t="s">
        <v>15805</v>
      </c>
      <c r="O5818" t="s">
        <v>218</v>
      </c>
      <c r="P5818">
        <v>20200401</v>
      </c>
      <c r="S5818">
        <v>0</v>
      </c>
    </row>
    <row r="5819" spans="1:19" x14ac:dyDescent="0.25">
      <c r="A5819" t="s">
        <v>34387</v>
      </c>
      <c r="B5819" t="s">
        <v>34388</v>
      </c>
      <c r="C5819" t="s">
        <v>15927</v>
      </c>
      <c r="D5819" t="s">
        <v>218</v>
      </c>
      <c r="E5819" t="s">
        <v>17891</v>
      </c>
      <c r="H5819" t="s">
        <v>22780</v>
      </c>
      <c r="I5819" t="s">
        <v>21707</v>
      </c>
      <c r="J5819" t="s">
        <v>34389</v>
      </c>
      <c r="K5819">
        <v>20060401</v>
      </c>
      <c r="M5819" t="s">
        <v>15804</v>
      </c>
      <c r="N5819" t="s">
        <v>15805</v>
      </c>
      <c r="O5819" t="s">
        <v>218</v>
      </c>
      <c r="P5819">
        <v>20200401</v>
      </c>
      <c r="S5819">
        <v>0</v>
      </c>
    </row>
    <row r="5820" spans="1:19" x14ac:dyDescent="0.25">
      <c r="A5820" t="s">
        <v>34390</v>
      </c>
      <c r="B5820" t="s">
        <v>34391</v>
      </c>
      <c r="C5820" t="s">
        <v>15927</v>
      </c>
      <c r="D5820" t="s">
        <v>218</v>
      </c>
      <c r="E5820" t="s">
        <v>34392</v>
      </c>
      <c r="H5820" t="s">
        <v>30950</v>
      </c>
      <c r="I5820" t="s">
        <v>16019</v>
      </c>
      <c r="J5820" t="s">
        <v>12298</v>
      </c>
      <c r="K5820">
        <v>20060401</v>
      </c>
      <c r="M5820" t="s">
        <v>15804</v>
      </c>
      <c r="N5820" t="s">
        <v>15805</v>
      </c>
      <c r="O5820" t="s">
        <v>218</v>
      </c>
      <c r="P5820">
        <v>20200401</v>
      </c>
      <c r="S5820">
        <v>0</v>
      </c>
    </row>
    <row r="5821" spans="1:19" x14ac:dyDescent="0.25">
      <c r="A5821" t="s">
        <v>34393</v>
      </c>
      <c r="B5821" t="s">
        <v>34394</v>
      </c>
      <c r="C5821" t="s">
        <v>15865</v>
      </c>
      <c r="D5821" t="s">
        <v>15866</v>
      </c>
      <c r="E5821" t="s">
        <v>34220</v>
      </c>
      <c r="F5821" t="s">
        <v>34395</v>
      </c>
      <c r="H5821" t="s">
        <v>29756</v>
      </c>
      <c r="I5821" t="s">
        <v>16729</v>
      </c>
      <c r="J5821" t="s">
        <v>34396</v>
      </c>
      <c r="K5821">
        <v>20060401</v>
      </c>
      <c r="M5821" t="s">
        <v>15804</v>
      </c>
      <c r="N5821" t="s">
        <v>15805</v>
      </c>
      <c r="O5821" t="s">
        <v>16731</v>
      </c>
      <c r="P5821">
        <v>20091001</v>
      </c>
      <c r="S5821">
        <v>0</v>
      </c>
    </row>
    <row r="5822" spans="1:19" x14ac:dyDescent="0.25">
      <c r="A5822" t="s">
        <v>34397</v>
      </c>
      <c r="B5822" t="s">
        <v>34398</v>
      </c>
      <c r="C5822" t="s">
        <v>15828</v>
      </c>
      <c r="D5822" t="s">
        <v>557</v>
      </c>
      <c r="E5822" t="s">
        <v>34399</v>
      </c>
      <c r="F5822" t="s">
        <v>34400</v>
      </c>
      <c r="H5822" t="s">
        <v>16277</v>
      </c>
      <c r="I5822" t="s">
        <v>16278</v>
      </c>
      <c r="J5822" t="s">
        <v>34401</v>
      </c>
      <c r="K5822">
        <v>20060401</v>
      </c>
      <c r="M5822" t="s">
        <v>15804</v>
      </c>
      <c r="N5822" t="s">
        <v>15805</v>
      </c>
      <c r="O5822" t="s">
        <v>557</v>
      </c>
      <c r="P5822">
        <v>20200401</v>
      </c>
      <c r="S5822">
        <v>0</v>
      </c>
    </row>
    <row r="5823" spans="1:19" x14ac:dyDescent="0.25">
      <c r="A5823" t="s">
        <v>34402</v>
      </c>
      <c r="B5823" t="s">
        <v>15807</v>
      </c>
      <c r="C5823" t="s">
        <v>15927</v>
      </c>
      <c r="D5823" t="s">
        <v>22</v>
      </c>
      <c r="E5823" t="s">
        <v>34403</v>
      </c>
      <c r="F5823" t="s">
        <v>34404</v>
      </c>
      <c r="H5823" t="s">
        <v>32274</v>
      </c>
      <c r="I5823" t="s">
        <v>15930</v>
      </c>
      <c r="J5823" t="s">
        <v>34405</v>
      </c>
      <c r="K5823">
        <v>20150401</v>
      </c>
      <c r="M5823" t="s">
        <v>15804</v>
      </c>
      <c r="N5823" t="s">
        <v>15805</v>
      </c>
      <c r="O5823" t="s">
        <v>22</v>
      </c>
      <c r="P5823">
        <v>20200401</v>
      </c>
      <c r="S5823">
        <v>0</v>
      </c>
    </row>
    <row r="5824" spans="1:19" x14ac:dyDescent="0.25">
      <c r="A5824" t="s">
        <v>34406</v>
      </c>
      <c r="B5824" t="s">
        <v>34407</v>
      </c>
      <c r="C5824" t="s">
        <v>15828</v>
      </c>
      <c r="D5824" t="s">
        <v>557</v>
      </c>
      <c r="E5824" t="s">
        <v>34408</v>
      </c>
      <c r="F5824" t="s">
        <v>34409</v>
      </c>
      <c r="H5824" t="s">
        <v>16355</v>
      </c>
      <c r="I5824" t="s">
        <v>16278</v>
      </c>
      <c r="J5824" t="s">
        <v>33591</v>
      </c>
      <c r="K5824">
        <v>20060401</v>
      </c>
      <c r="M5824" t="s">
        <v>15804</v>
      </c>
      <c r="N5824" t="s">
        <v>15805</v>
      </c>
      <c r="O5824" t="s">
        <v>557</v>
      </c>
      <c r="P5824">
        <v>20200401</v>
      </c>
      <c r="S5824">
        <v>0</v>
      </c>
    </row>
    <row r="5825" spans="1:19" x14ac:dyDescent="0.25">
      <c r="A5825" t="s">
        <v>34410</v>
      </c>
      <c r="B5825" t="s">
        <v>20362</v>
      </c>
      <c r="C5825" t="s">
        <v>15941</v>
      </c>
      <c r="D5825" t="s">
        <v>461</v>
      </c>
      <c r="E5825" t="s">
        <v>34411</v>
      </c>
      <c r="H5825" t="s">
        <v>15943</v>
      </c>
      <c r="I5825" t="s">
        <v>15944</v>
      </c>
      <c r="J5825" t="s">
        <v>34412</v>
      </c>
      <c r="K5825">
        <v>20060501</v>
      </c>
      <c r="M5825" t="s">
        <v>15804</v>
      </c>
      <c r="N5825" t="s">
        <v>15805</v>
      </c>
      <c r="O5825" t="s">
        <v>461</v>
      </c>
      <c r="P5825">
        <v>20200401</v>
      </c>
      <c r="S5825">
        <v>0</v>
      </c>
    </row>
    <row r="5826" spans="1:19" x14ac:dyDescent="0.25">
      <c r="A5826" t="s">
        <v>34413</v>
      </c>
      <c r="B5826" t="s">
        <v>19844</v>
      </c>
      <c r="C5826" t="s">
        <v>15941</v>
      </c>
      <c r="D5826" t="s">
        <v>461</v>
      </c>
      <c r="E5826" t="s">
        <v>34414</v>
      </c>
      <c r="H5826" t="s">
        <v>25108</v>
      </c>
      <c r="I5826" t="s">
        <v>17808</v>
      </c>
      <c r="J5826" t="s">
        <v>34415</v>
      </c>
      <c r="K5826">
        <v>20060501</v>
      </c>
      <c r="M5826" t="s">
        <v>15804</v>
      </c>
      <c r="N5826" t="s">
        <v>15805</v>
      </c>
      <c r="O5826" t="s">
        <v>461</v>
      </c>
      <c r="P5826">
        <v>20200401</v>
      </c>
      <c r="S5826">
        <v>0</v>
      </c>
    </row>
    <row r="5827" spans="1:19" x14ac:dyDescent="0.25">
      <c r="A5827" t="s">
        <v>34416</v>
      </c>
      <c r="B5827" t="s">
        <v>15807</v>
      </c>
      <c r="C5827" t="s">
        <v>15941</v>
      </c>
      <c r="D5827" t="s">
        <v>461</v>
      </c>
      <c r="E5827" t="s">
        <v>34417</v>
      </c>
      <c r="H5827" t="s">
        <v>15943</v>
      </c>
      <c r="I5827" t="s">
        <v>15944</v>
      </c>
      <c r="J5827" t="s">
        <v>34418</v>
      </c>
      <c r="K5827">
        <v>20060501</v>
      </c>
      <c r="M5827" t="s">
        <v>15804</v>
      </c>
      <c r="N5827" t="s">
        <v>15805</v>
      </c>
      <c r="O5827" t="s">
        <v>461</v>
      </c>
      <c r="P5827">
        <v>20200401</v>
      </c>
      <c r="S5827">
        <v>0</v>
      </c>
    </row>
    <row r="5828" spans="1:19" x14ac:dyDescent="0.25">
      <c r="A5828" t="s">
        <v>34419</v>
      </c>
      <c r="B5828" t="s">
        <v>15807</v>
      </c>
      <c r="C5828" t="s">
        <v>15941</v>
      </c>
      <c r="D5828" t="s">
        <v>461</v>
      </c>
      <c r="E5828" t="s">
        <v>34420</v>
      </c>
      <c r="H5828" t="s">
        <v>25173</v>
      </c>
      <c r="I5828" t="s">
        <v>17808</v>
      </c>
      <c r="J5828" t="s">
        <v>34421</v>
      </c>
      <c r="K5828">
        <v>20060501</v>
      </c>
      <c r="L5828">
        <v>20221202</v>
      </c>
      <c r="M5828" t="s">
        <v>15888</v>
      </c>
      <c r="N5828" t="s">
        <v>15805</v>
      </c>
      <c r="O5828" t="s">
        <v>461</v>
      </c>
      <c r="P5828">
        <v>20200401</v>
      </c>
      <c r="Q5828">
        <v>20221202</v>
      </c>
      <c r="S5828">
        <v>0</v>
      </c>
    </row>
    <row r="5829" spans="1:19" x14ac:dyDescent="0.25">
      <c r="A5829" t="s">
        <v>34422</v>
      </c>
      <c r="B5829" t="s">
        <v>15807</v>
      </c>
      <c r="C5829" t="s">
        <v>15941</v>
      </c>
      <c r="D5829" t="s">
        <v>461</v>
      </c>
      <c r="E5829" t="s">
        <v>34423</v>
      </c>
      <c r="H5829" t="s">
        <v>15943</v>
      </c>
      <c r="I5829" t="s">
        <v>15944</v>
      </c>
      <c r="J5829" t="s">
        <v>34424</v>
      </c>
      <c r="K5829">
        <v>20060401</v>
      </c>
      <c r="L5829">
        <v>20221202</v>
      </c>
      <c r="M5829" t="s">
        <v>15888</v>
      </c>
      <c r="N5829" t="s">
        <v>15805</v>
      </c>
      <c r="O5829" t="s">
        <v>461</v>
      </c>
      <c r="P5829">
        <v>20200401</v>
      </c>
      <c r="Q5829">
        <v>20221202</v>
      </c>
      <c r="S5829">
        <v>0</v>
      </c>
    </row>
    <row r="5830" spans="1:19" x14ac:dyDescent="0.25">
      <c r="A5830" t="s">
        <v>34425</v>
      </c>
      <c r="B5830" t="s">
        <v>15854</v>
      </c>
      <c r="C5830" t="s">
        <v>15921</v>
      </c>
      <c r="D5830" t="s">
        <v>303</v>
      </c>
      <c r="E5830" t="s">
        <v>34426</v>
      </c>
      <c r="F5830" t="s">
        <v>34427</v>
      </c>
      <c r="H5830" t="s">
        <v>15947</v>
      </c>
      <c r="I5830" t="s">
        <v>15948</v>
      </c>
      <c r="J5830" t="s">
        <v>13071</v>
      </c>
      <c r="K5830">
        <v>20060401</v>
      </c>
      <c r="M5830" t="s">
        <v>15804</v>
      </c>
      <c r="N5830" t="s">
        <v>15805</v>
      </c>
      <c r="O5830" t="s">
        <v>303</v>
      </c>
      <c r="P5830">
        <v>20200401</v>
      </c>
      <c r="S5830">
        <v>0</v>
      </c>
    </row>
    <row r="5831" spans="1:19" x14ac:dyDescent="0.25">
      <c r="A5831" t="s">
        <v>34428</v>
      </c>
      <c r="B5831" t="s">
        <v>34429</v>
      </c>
      <c r="C5831" t="s">
        <v>15800</v>
      </c>
      <c r="D5831" t="s">
        <v>32</v>
      </c>
      <c r="E5831" t="s">
        <v>34430</v>
      </c>
      <c r="F5831" t="s">
        <v>34431</v>
      </c>
      <c r="G5831" t="s">
        <v>34432</v>
      </c>
      <c r="H5831" t="s">
        <v>20082</v>
      </c>
      <c r="I5831" t="s">
        <v>17808</v>
      </c>
      <c r="J5831" t="s">
        <v>34433</v>
      </c>
      <c r="K5831">
        <v>20060401</v>
      </c>
      <c r="M5831" t="s">
        <v>15804</v>
      </c>
      <c r="N5831" t="s">
        <v>15805</v>
      </c>
      <c r="O5831" t="s">
        <v>32</v>
      </c>
      <c r="P5831">
        <v>20200401</v>
      </c>
      <c r="S5831">
        <v>0</v>
      </c>
    </row>
    <row r="5832" spans="1:19" x14ac:dyDescent="0.25">
      <c r="A5832" t="s">
        <v>34434</v>
      </c>
      <c r="B5832" t="s">
        <v>28960</v>
      </c>
      <c r="C5832" t="s">
        <v>15941</v>
      </c>
      <c r="D5832" t="s">
        <v>461</v>
      </c>
      <c r="E5832" t="s">
        <v>34435</v>
      </c>
      <c r="H5832" t="s">
        <v>15943</v>
      </c>
      <c r="I5832" t="s">
        <v>15944</v>
      </c>
      <c r="J5832" t="s">
        <v>34436</v>
      </c>
      <c r="K5832">
        <v>20060501</v>
      </c>
      <c r="M5832" t="s">
        <v>15804</v>
      </c>
      <c r="N5832" t="s">
        <v>15805</v>
      </c>
      <c r="O5832" t="s">
        <v>461</v>
      </c>
      <c r="P5832">
        <v>20200401</v>
      </c>
      <c r="S5832">
        <v>0</v>
      </c>
    </row>
    <row r="5833" spans="1:19" x14ac:dyDescent="0.25">
      <c r="A5833" t="s">
        <v>34437</v>
      </c>
      <c r="B5833" t="s">
        <v>28960</v>
      </c>
      <c r="C5833" t="s">
        <v>15941</v>
      </c>
      <c r="D5833" t="s">
        <v>461</v>
      </c>
      <c r="E5833" t="s">
        <v>34438</v>
      </c>
      <c r="F5833" t="s">
        <v>34439</v>
      </c>
      <c r="H5833" t="s">
        <v>15943</v>
      </c>
      <c r="I5833" t="s">
        <v>15944</v>
      </c>
      <c r="J5833" t="s">
        <v>34440</v>
      </c>
      <c r="K5833">
        <v>20060501</v>
      </c>
      <c r="L5833">
        <v>20220905</v>
      </c>
      <c r="M5833" t="s">
        <v>15888</v>
      </c>
      <c r="N5833" t="s">
        <v>15805</v>
      </c>
      <c r="O5833" t="s">
        <v>461</v>
      </c>
      <c r="P5833">
        <v>20200401</v>
      </c>
      <c r="Q5833">
        <v>20220905</v>
      </c>
      <c r="S5833">
        <v>0</v>
      </c>
    </row>
    <row r="5834" spans="1:19" x14ac:dyDescent="0.25">
      <c r="A5834" t="s">
        <v>34441</v>
      </c>
      <c r="B5834" t="s">
        <v>34442</v>
      </c>
      <c r="C5834" t="s">
        <v>15941</v>
      </c>
      <c r="D5834" t="s">
        <v>1262</v>
      </c>
      <c r="E5834" t="s">
        <v>34443</v>
      </c>
      <c r="H5834" t="s">
        <v>15943</v>
      </c>
      <c r="I5834" t="s">
        <v>15944</v>
      </c>
      <c r="J5834" t="s">
        <v>8592</v>
      </c>
      <c r="K5834">
        <v>20060401</v>
      </c>
      <c r="M5834" t="s">
        <v>15804</v>
      </c>
      <c r="N5834" t="s">
        <v>15805</v>
      </c>
      <c r="O5834" t="s">
        <v>1262</v>
      </c>
      <c r="P5834">
        <v>20200401</v>
      </c>
      <c r="S5834">
        <v>0</v>
      </c>
    </row>
    <row r="5835" spans="1:19" x14ac:dyDescent="0.25">
      <c r="A5835" t="s">
        <v>34444</v>
      </c>
      <c r="B5835" t="s">
        <v>34445</v>
      </c>
      <c r="C5835" t="s">
        <v>15921</v>
      </c>
      <c r="D5835" t="s">
        <v>236</v>
      </c>
      <c r="E5835" t="s">
        <v>34446</v>
      </c>
      <c r="F5835" t="s">
        <v>34447</v>
      </c>
      <c r="H5835" t="s">
        <v>34448</v>
      </c>
      <c r="J5835" t="s">
        <v>34449</v>
      </c>
      <c r="K5835">
        <v>20060401</v>
      </c>
      <c r="M5835" t="s">
        <v>15804</v>
      </c>
      <c r="N5835" t="s">
        <v>15805</v>
      </c>
      <c r="O5835" t="s">
        <v>236</v>
      </c>
      <c r="P5835">
        <v>20200401</v>
      </c>
      <c r="S5835">
        <v>0</v>
      </c>
    </row>
    <row r="5836" spans="1:19" x14ac:dyDescent="0.25">
      <c r="A5836" t="s">
        <v>34450</v>
      </c>
      <c r="B5836" t="s">
        <v>15807</v>
      </c>
      <c r="C5836" t="s">
        <v>15800</v>
      </c>
      <c r="D5836" t="s">
        <v>32</v>
      </c>
      <c r="E5836" t="s">
        <v>34451</v>
      </c>
      <c r="F5836" t="s">
        <v>34452</v>
      </c>
      <c r="H5836" t="s">
        <v>20498</v>
      </c>
      <c r="I5836" t="s">
        <v>17808</v>
      </c>
      <c r="J5836" t="s">
        <v>34453</v>
      </c>
      <c r="K5836">
        <v>20060401</v>
      </c>
      <c r="M5836" t="s">
        <v>15804</v>
      </c>
      <c r="N5836" t="s">
        <v>15805</v>
      </c>
      <c r="O5836" t="s">
        <v>32</v>
      </c>
      <c r="P5836">
        <v>20200401</v>
      </c>
      <c r="S5836">
        <v>0</v>
      </c>
    </row>
    <row r="5837" spans="1:19" x14ac:dyDescent="0.25">
      <c r="A5837" t="s">
        <v>34454</v>
      </c>
      <c r="B5837" t="s">
        <v>20362</v>
      </c>
      <c r="C5837" t="s">
        <v>15800</v>
      </c>
      <c r="D5837" t="s">
        <v>276</v>
      </c>
      <c r="E5837" t="s">
        <v>34455</v>
      </c>
      <c r="F5837" t="s">
        <v>34456</v>
      </c>
      <c r="H5837" t="s">
        <v>17466</v>
      </c>
      <c r="I5837" t="s">
        <v>15903</v>
      </c>
      <c r="J5837" t="s">
        <v>34457</v>
      </c>
      <c r="K5837">
        <v>20060401</v>
      </c>
      <c r="M5837" t="s">
        <v>15804</v>
      </c>
      <c r="N5837" t="s">
        <v>15805</v>
      </c>
      <c r="O5837" t="s">
        <v>276</v>
      </c>
      <c r="P5837">
        <v>20220503</v>
      </c>
      <c r="S5837">
        <v>0</v>
      </c>
    </row>
    <row r="5838" spans="1:19" x14ac:dyDescent="0.25">
      <c r="A5838" t="s">
        <v>34458</v>
      </c>
      <c r="B5838" t="s">
        <v>28960</v>
      </c>
      <c r="C5838" t="s">
        <v>15941</v>
      </c>
      <c r="D5838" t="s">
        <v>461</v>
      </c>
      <c r="E5838" t="s">
        <v>34459</v>
      </c>
      <c r="H5838" t="s">
        <v>15943</v>
      </c>
      <c r="I5838" t="s">
        <v>15944</v>
      </c>
      <c r="J5838" t="s">
        <v>34460</v>
      </c>
      <c r="K5838">
        <v>20060501</v>
      </c>
      <c r="M5838" t="s">
        <v>15804</v>
      </c>
      <c r="N5838" t="s">
        <v>15805</v>
      </c>
      <c r="O5838" t="s">
        <v>461</v>
      </c>
      <c r="P5838">
        <v>20200401</v>
      </c>
      <c r="S5838">
        <v>0</v>
      </c>
    </row>
    <row r="5839" spans="1:19" x14ac:dyDescent="0.25">
      <c r="A5839" t="s">
        <v>34461</v>
      </c>
      <c r="B5839" t="s">
        <v>34462</v>
      </c>
      <c r="C5839" t="s">
        <v>15874</v>
      </c>
      <c r="D5839" t="s">
        <v>296</v>
      </c>
      <c r="E5839" t="s">
        <v>34463</v>
      </c>
      <c r="F5839" t="s">
        <v>34464</v>
      </c>
      <c r="G5839" t="s">
        <v>34465</v>
      </c>
      <c r="H5839" t="s">
        <v>32230</v>
      </c>
      <c r="I5839" t="s">
        <v>17141</v>
      </c>
      <c r="J5839" t="s">
        <v>4663</v>
      </c>
      <c r="K5839">
        <v>20060401</v>
      </c>
      <c r="M5839" t="s">
        <v>15804</v>
      </c>
      <c r="N5839" t="s">
        <v>15805</v>
      </c>
      <c r="O5839" t="s">
        <v>296</v>
      </c>
      <c r="P5839">
        <v>20200401</v>
      </c>
      <c r="S5839">
        <v>0</v>
      </c>
    </row>
    <row r="5840" spans="1:19" x14ac:dyDescent="0.25">
      <c r="A5840" t="s">
        <v>34466</v>
      </c>
      <c r="B5840" t="s">
        <v>34467</v>
      </c>
      <c r="C5840" t="s">
        <v>15905</v>
      </c>
      <c r="D5840" t="s">
        <v>182</v>
      </c>
      <c r="E5840" t="s">
        <v>34468</v>
      </c>
      <c r="H5840" t="s">
        <v>23799</v>
      </c>
      <c r="J5840" t="s">
        <v>13244</v>
      </c>
      <c r="K5840">
        <v>20060401</v>
      </c>
      <c r="M5840" t="s">
        <v>15804</v>
      </c>
      <c r="N5840" t="s">
        <v>15805</v>
      </c>
      <c r="O5840" t="s">
        <v>182</v>
      </c>
      <c r="P5840">
        <v>20200401</v>
      </c>
      <c r="S5840">
        <v>0</v>
      </c>
    </row>
    <row r="5841" spans="1:19" x14ac:dyDescent="0.25">
      <c r="A5841" t="s">
        <v>34469</v>
      </c>
      <c r="B5841" t="s">
        <v>34470</v>
      </c>
      <c r="C5841" t="s">
        <v>15905</v>
      </c>
      <c r="D5841" t="s">
        <v>182</v>
      </c>
      <c r="E5841" t="s">
        <v>34471</v>
      </c>
      <c r="H5841" t="s">
        <v>34472</v>
      </c>
      <c r="I5841" t="s">
        <v>21707</v>
      </c>
      <c r="J5841" t="s">
        <v>34473</v>
      </c>
      <c r="K5841">
        <v>20141006</v>
      </c>
      <c r="M5841" t="s">
        <v>15804</v>
      </c>
      <c r="N5841" t="s">
        <v>15805</v>
      </c>
      <c r="O5841" t="s">
        <v>182</v>
      </c>
      <c r="P5841">
        <v>20200401</v>
      </c>
      <c r="S5841">
        <v>0</v>
      </c>
    </row>
    <row r="5842" spans="1:19" x14ac:dyDescent="0.25">
      <c r="A5842" t="s">
        <v>34474</v>
      </c>
      <c r="B5842" t="s">
        <v>33446</v>
      </c>
      <c r="C5842" t="s">
        <v>15927</v>
      </c>
      <c r="D5842" t="s">
        <v>22</v>
      </c>
      <c r="E5842" t="s">
        <v>34475</v>
      </c>
      <c r="F5842" t="s">
        <v>34476</v>
      </c>
      <c r="G5842" t="s">
        <v>34477</v>
      </c>
      <c r="H5842" t="s">
        <v>32280</v>
      </c>
      <c r="I5842" t="s">
        <v>15930</v>
      </c>
      <c r="J5842" t="s">
        <v>7262</v>
      </c>
      <c r="K5842">
        <v>20060401</v>
      </c>
      <c r="M5842" t="s">
        <v>15804</v>
      </c>
      <c r="N5842" t="s">
        <v>15805</v>
      </c>
      <c r="O5842" t="s">
        <v>22</v>
      </c>
      <c r="P5842">
        <v>20200401</v>
      </c>
      <c r="S5842">
        <v>0</v>
      </c>
    </row>
    <row r="5843" spans="1:19" x14ac:dyDescent="0.25">
      <c r="A5843" t="s">
        <v>34478</v>
      </c>
      <c r="B5843" t="s">
        <v>34479</v>
      </c>
      <c r="C5843" t="s">
        <v>15828</v>
      </c>
      <c r="D5843" t="s">
        <v>557</v>
      </c>
      <c r="E5843" t="s">
        <v>24131</v>
      </c>
      <c r="F5843" t="s">
        <v>30083</v>
      </c>
      <c r="H5843" t="s">
        <v>24443</v>
      </c>
      <c r="I5843" t="s">
        <v>16278</v>
      </c>
      <c r="J5843" t="s">
        <v>566</v>
      </c>
      <c r="K5843">
        <v>20060401</v>
      </c>
      <c r="M5843" t="s">
        <v>15804</v>
      </c>
      <c r="N5843" t="s">
        <v>15805</v>
      </c>
      <c r="O5843" t="s">
        <v>557</v>
      </c>
      <c r="P5843">
        <v>20200401</v>
      </c>
      <c r="S5843">
        <v>0</v>
      </c>
    </row>
    <row r="5844" spans="1:19" x14ac:dyDescent="0.25">
      <c r="A5844" t="s">
        <v>34480</v>
      </c>
      <c r="B5844" t="s">
        <v>34481</v>
      </c>
      <c r="C5844" t="s">
        <v>15828</v>
      </c>
      <c r="D5844" t="s">
        <v>88</v>
      </c>
      <c r="E5844" t="s">
        <v>34482</v>
      </c>
      <c r="H5844" t="s">
        <v>18141</v>
      </c>
      <c r="I5844" t="s">
        <v>17429</v>
      </c>
      <c r="J5844" t="s">
        <v>11059</v>
      </c>
      <c r="K5844">
        <v>20060401</v>
      </c>
      <c r="M5844" t="s">
        <v>15804</v>
      </c>
      <c r="N5844" t="s">
        <v>15805</v>
      </c>
      <c r="O5844" t="s">
        <v>88</v>
      </c>
      <c r="P5844">
        <v>20200401</v>
      </c>
      <c r="S5844">
        <v>0</v>
      </c>
    </row>
    <row r="5845" spans="1:19" x14ac:dyDescent="0.25">
      <c r="A5845" t="s">
        <v>34483</v>
      </c>
      <c r="B5845" t="s">
        <v>22151</v>
      </c>
      <c r="C5845" t="s">
        <v>15941</v>
      </c>
      <c r="D5845" t="s">
        <v>190</v>
      </c>
      <c r="E5845" t="s">
        <v>34484</v>
      </c>
      <c r="F5845" t="s">
        <v>34485</v>
      </c>
      <c r="H5845" t="s">
        <v>15943</v>
      </c>
      <c r="I5845" t="s">
        <v>15944</v>
      </c>
      <c r="J5845" t="s">
        <v>1648</v>
      </c>
      <c r="K5845">
        <v>20060401</v>
      </c>
      <c r="M5845" t="s">
        <v>15804</v>
      </c>
      <c r="N5845" t="s">
        <v>15805</v>
      </c>
      <c r="O5845" t="s">
        <v>190</v>
      </c>
      <c r="P5845">
        <v>20200401</v>
      </c>
      <c r="S5845">
        <v>0</v>
      </c>
    </row>
    <row r="5846" spans="1:19" x14ac:dyDescent="0.25">
      <c r="A5846" t="s">
        <v>34486</v>
      </c>
      <c r="B5846" t="s">
        <v>34487</v>
      </c>
      <c r="C5846" t="s">
        <v>15921</v>
      </c>
      <c r="D5846" t="s">
        <v>52</v>
      </c>
      <c r="E5846" t="s">
        <v>34488</v>
      </c>
      <c r="F5846" t="s">
        <v>34489</v>
      </c>
      <c r="H5846" t="s">
        <v>16008</v>
      </c>
      <c r="J5846" t="s">
        <v>34490</v>
      </c>
      <c r="K5846">
        <v>20060401</v>
      </c>
      <c r="M5846" t="s">
        <v>15804</v>
      </c>
      <c r="N5846" t="s">
        <v>15805</v>
      </c>
      <c r="O5846" t="s">
        <v>52</v>
      </c>
      <c r="P5846">
        <v>20200401</v>
      </c>
      <c r="S5846">
        <v>0</v>
      </c>
    </row>
    <row r="5847" spans="1:19" x14ac:dyDescent="0.25">
      <c r="A5847" t="s">
        <v>34491</v>
      </c>
      <c r="B5847" t="s">
        <v>34492</v>
      </c>
      <c r="C5847" t="s">
        <v>15905</v>
      </c>
      <c r="D5847" t="s">
        <v>182</v>
      </c>
      <c r="E5847" t="s">
        <v>34259</v>
      </c>
      <c r="H5847" t="s">
        <v>26243</v>
      </c>
      <c r="I5847" t="s">
        <v>21707</v>
      </c>
      <c r="J5847" t="s">
        <v>34493</v>
      </c>
      <c r="K5847">
        <v>20141006</v>
      </c>
      <c r="M5847" t="s">
        <v>15804</v>
      </c>
      <c r="N5847" t="s">
        <v>15805</v>
      </c>
      <c r="O5847" t="s">
        <v>182</v>
      </c>
      <c r="P5847">
        <v>20200401</v>
      </c>
      <c r="S5847">
        <v>0</v>
      </c>
    </row>
    <row r="5848" spans="1:19" x14ac:dyDescent="0.25">
      <c r="A5848" t="s">
        <v>34494</v>
      </c>
      <c r="B5848" t="s">
        <v>34495</v>
      </c>
      <c r="C5848" t="s">
        <v>15905</v>
      </c>
      <c r="D5848" t="s">
        <v>182</v>
      </c>
      <c r="E5848" t="s">
        <v>34496</v>
      </c>
      <c r="F5848" t="s">
        <v>34497</v>
      </c>
      <c r="H5848" t="s">
        <v>22965</v>
      </c>
      <c r="I5848" t="s">
        <v>21707</v>
      </c>
      <c r="J5848" t="s">
        <v>34498</v>
      </c>
      <c r="K5848">
        <v>20141006</v>
      </c>
      <c r="M5848" t="s">
        <v>15804</v>
      </c>
      <c r="N5848" t="s">
        <v>15805</v>
      </c>
      <c r="O5848" t="s">
        <v>182</v>
      </c>
      <c r="P5848">
        <v>20200401</v>
      </c>
      <c r="S5848">
        <v>0</v>
      </c>
    </row>
    <row r="5849" spans="1:19" x14ac:dyDescent="0.25">
      <c r="A5849" t="s">
        <v>34499</v>
      </c>
      <c r="B5849" t="s">
        <v>34500</v>
      </c>
      <c r="C5849" t="s">
        <v>15905</v>
      </c>
      <c r="D5849" t="s">
        <v>182</v>
      </c>
      <c r="E5849" t="s">
        <v>34501</v>
      </c>
      <c r="H5849" t="s">
        <v>22965</v>
      </c>
      <c r="I5849" t="s">
        <v>21707</v>
      </c>
      <c r="J5849" t="s">
        <v>34502</v>
      </c>
      <c r="K5849">
        <v>20141006</v>
      </c>
      <c r="L5849">
        <v>20230207</v>
      </c>
      <c r="M5849" t="s">
        <v>15888</v>
      </c>
      <c r="N5849" t="s">
        <v>15805</v>
      </c>
      <c r="O5849" t="s">
        <v>182</v>
      </c>
      <c r="P5849">
        <v>20200401</v>
      </c>
      <c r="Q5849">
        <v>20230207</v>
      </c>
      <c r="S5849">
        <v>0</v>
      </c>
    </row>
    <row r="5850" spans="1:19" x14ac:dyDescent="0.25">
      <c r="A5850" t="s">
        <v>34503</v>
      </c>
      <c r="B5850" t="s">
        <v>34504</v>
      </c>
      <c r="C5850" t="s">
        <v>15828</v>
      </c>
      <c r="D5850" t="s">
        <v>557</v>
      </c>
      <c r="E5850" t="s">
        <v>34276</v>
      </c>
      <c r="F5850" t="s">
        <v>34277</v>
      </c>
      <c r="H5850" t="s">
        <v>16277</v>
      </c>
      <c r="I5850" t="s">
        <v>16278</v>
      </c>
      <c r="J5850" t="s">
        <v>34278</v>
      </c>
      <c r="K5850">
        <v>20060401</v>
      </c>
      <c r="M5850" t="s">
        <v>15804</v>
      </c>
      <c r="N5850" t="s">
        <v>15805</v>
      </c>
      <c r="O5850" t="s">
        <v>557</v>
      </c>
      <c r="P5850">
        <v>20200401</v>
      </c>
      <c r="S5850">
        <v>0</v>
      </c>
    </row>
    <row r="5851" spans="1:19" x14ac:dyDescent="0.25">
      <c r="A5851" t="s">
        <v>34505</v>
      </c>
      <c r="B5851" t="s">
        <v>34506</v>
      </c>
      <c r="C5851" t="s">
        <v>15828</v>
      </c>
      <c r="D5851" t="s">
        <v>557</v>
      </c>
      <c r="E5851" t="s">
        <v>34271</v>
      </c>
      <c r="F5851" t="s">
        <v>34272</v>
      </c>
      <c r="H5851" t="s">
        <v>24434</v>
      </c>
      <c r="I5851" t="s">
        <v>16278</v>
      </c>
      <c r="J5851" t="s">
        <v>34273</v>
      </c>
      <c r="K5851">
        <v>20060401</v>
      </c>
      <c r="M5851" t="s">
        <v>15804</v>
      </c>
      <c r="N5851" t="s">
        <v>15805</v>
      </c>
      <c r="O5851" t="s">
        <v>557</v>
      </c>
      <c r="P5851">
        <v>20200401</v>
      </c>
      <c r="S5851">
        <v>0</v>
      </c>
    </row>
    <row r="5852" spans="1:19" x14ac:dyDescent="0.25">
      <c r="A5852" t="s">
        <v>34507</v>
      </c>
      <c r="B5852" t="s">
        <v>34508</v>
      </c>
      <c r="C5852" t="s">
        <v>15800</v>
      </c>
      <c r="D5852" t="s">
        <v>204</v>
      </c>
      <c r="E5852" t="s">
        <v>34509</v>
      </c>
      <c r="H5852" t="s">
        <v>27149</v>
      </c>
      <c r="I5852" t="s">
        <v>16004</v>
      </c>
      <c r="J5852" t="s">
        <v>34510</v>
      </c>
      <c r="K5852">
        <v>20060401</v>
      </c>
      <c r="M5852" t="s">
        <v>15804</v>
      </c>
      <c r="N5852" t="s">
        <v>15805</v>
      </c>
      <c r="O5852" t="s">
        <v>204</v>
      </c>
      <c r="P5852">
        <v>20200401</v>
      </c>
      <c r="S5852">
        <v>0</v>
      </c>
    </row>
    <row r="5853" spans="1:19" x14ac:dyDescent="0.25">
      <c r="A5853" t="s">
        <v>34511</v>
      </c>
      <c r="B5853" t="s">
        <v>15807</v>
      </c>
      <c r="C5853" t="s">
        <v>15927</v>
      </c>
      <c r="D5853" t="s">
        <v>145</v>
      </c>
      <c r="E5853" t="s">
        <v>34512</v>
      </c>
      <c r="F5853" t="s">
        <v>34513</v>
      </c>
      <c r="H5853" t="s">
        <v>26907</v>
      </c>
      <c r="I5853" t="s">
        <v>16019</v>
      </c>
      <c r="J5853" t="s">
        <v>34514</v>
      </c>
      <c r="K5853">
        <v>20060401</v>
      </c>
      <c r="M5853" t="s">
        <v>15804</v>
      </c>
      <c r="N5853" t="s">
        <v>15805</v>
      </c>
      <c r="O5853" t="s">
        <v>145</v>
      </c>
      <c r="P5853">
        <v>20200401</v>
      </c>
      <c r="S5853">
        <v>0</v>
      </c>
    </row>
    <row r="5854" spans="1:19" x14ac:dyDescent="0.25">
      <c r="A5854" t="s">
        <v>34515</v>
      </c>
      <c r="B5854" t="s">
        <v>34516</v>
      </c>
      <c r="C5854" t="s">
        <v>15800</v>
      </c>
      <c r="D5854" t="s">
        <v>32</v>
      </c>
      <c r="E5854" t="s">
        <v>21230</v>
      </c>
      <c r="H5854" t="s">
        <v>21231</v>
      </c>
      <c r="I5854" t="s">
        <v>17808</v>
      </c>
      <c r="J5854" t="s">
        <v>34517</v>
      </c>
      <c r="K5854">
        <v>20060515</v>
      </c>
      <c r="M5854" t="s">
        <v>15804</v>
      </c>
      <c r="N5854" t="s">
        <v>15805</v>
      </c>
      <c r="O5854" t="s">
        <v>32</v>
      </c>
      <c r="P5854">
        <v>20200401</v>
      </c>
      <c r="S5854">
        <v>0</v>
      </c>
    </row>
    <row r="5855" spans="1:19" x14ac:dyDescent="0.25">
      <c r="A5855" t="s">
        <v>34518</v>
      </c>
      <c r="B5855" t="s">
        <v>34519</v>
      </c>
      <c r="C5855" t="s">
        <v>15941</v>
      </c>
      <c r="D5855" t="s">
        <v>325</v>
      </c>
      <c r="E5855" t="s">
        <v>34520</v>
      </c>
      <c r="F5855" t="s">
        <v>34521</v>
      </c>
      <c r="H5855" t="s">
        <v>15943</v>
      </c>
      <c r="I5855" t="s">
        <v>15944</v>
      </c>
      <c r="J5855" t="s">
        <v>34522</v>
      </c>
      <c r="K5855">
        <v>20060509</v>
      </c>
      <c r="M5855" t="s">
        <v>15804</v>
      </c>
      <c r="N5855" t="s">
        <v>15805</v>
      </c>
      <c r="O5855" t="s">
        <v>325</v>
      </c>
      <c r="P5855">
        <v>20200401</v>
      </c>
      <c r="S5855">
        <v>0</v>
      </c>
    </row>
    <row r="5856" spans="1:19" x14ac:dyDescent="0.25">
      <c r="A5856" t="s">
        <v>34523</v>
      </c>
      <c r="B5856" t="s">
        <v>34524</v>
      </c>
      <c r="C5856" t="s">
        <v>15921</v>
      </c>
      <c r="D5856" t="s">
        <v>80</v>
      </c>
      <c r="E5856" t="s">
        <v>34525</v>
      </c>
      <c r="H5856" t="s">
        <v>15988</v>
      </c>
      <c r="J5856" t="s">
        <v>34526</v>
      </c>
      <c r="K5856">
        <v>20060401</v>
      </c>
      <c r="M5856" t="s">
        <v>15804</v>
      </c>
      <c r="N5856" t="s">
        <v>15805</v>
      </c>
      <c r="O5856" t="s">
        <v>80</v>
      </c>
      <c r="P5856">
        <v>20210506</v>
      </c>
      <c r="S5856">
        <v>0</v>
      </c>
    </row>
    <row r="5857" spans="1:19" x14ac:dyDescent="0.25">
      <c r="A5857" t="s">
        <v>34527</v>
      </c>
      <c r="B5857" t="s">
        <v>9845</v>
      </c>
      <c r="C5857" t="s">
        <v>15800</v>
      </c>
      <c r="D5857" t="s">
        <v>75</v>
      </c>
      <c r="E5857" t="s">
        <v>34528</v>
      </c>
      <c r="F5857" t="s">
        <v>18724</v>
      </c>
      <c r="H5857" t="s">
        <v>15814</v>
      </c>
      <c r="I5857" t="s">
        <v>15803</v>
      </c>
      <c r="J5857" t="s">
        <v>9846</v>
      </c>
      <c r="K5857">
        <v>20060401</v>
      </c>
      <c r="M5857" t="s">
        <v>15804</v>
      </c>
      <c r="N5857" t="s">
        <v>15805</v>
      </c>
      <c r="O5857" t="s">
        <v>75</v>
      </c>
      <c r="P5857">
        <v>20200401</v>
      </c>
      <c r="S5857">
        <v>0</v>
      </c>
    </row>
    <row r="5858" spans="1:19" x14ac:dyDescent="0.25">
      <c r="A5858" t="s">
        <v>34529</v>
      </c>
      <c r="B5858" t="s">
        <v>34530</v>
      </c>
      <c r="C5858" t="s">
        <v>15921</v>
      </c>
      <c r="D5858" t="s">
        <v>229</v>
      </c>
      <c r="E5858" t="s">
        <v>34531</v>
      </c>
      <c r="H5858" t="s">
        <v>31711</v>
      </c>
      <c r="I5858" t="s">
        <v>26425</v>
      </c>
      <c r="J5858" t="s">
        <v>232</v>
      </c>
      <c r="K5858">
        <v>20060401</v>
      </c>
      <c r="M5858" t="s">
        <v>15804</v>
      </c>
      <c r="N5858" t="s">
        <v>15805</v>
      </c>
      <c r="O5858" t="s">
        <v>229</v>
      </c>
      <c r="P5858">
        <v>20200401</v>
      </c>
      <c r="S5858">
        <v>0</v>
      </c>
    </row>
    <row r="5859" spans="1:19" x14ac:dyDescent="0.25">
      <c r="A5859" t="s">
        <v>34532</v>
      </c>
      <c r="B5859" t="s">
        <v>34533</v>
      </c>
      <c r="C5859" t="s">
        <v>15921</v>
      </c>
      <c r="D5859" t="s">
        <v>229</v>
      </c>
      <c r="E5859" t="s">
        <v>34534</v>
      </c>
      <c r="F5859" t="s">
        <v>34535</v>
      </c>
      <c r="H5859" t="s">
        <v>32859</v>
      </c>
      <c r="I5859" t="s">
        <v>26425</v>
      </c>
      <c r="J5859" t="s">
        <v>34536</v>
      </c>
      <c r="K5859">
        <v>20060401</v>
      </c>
      <c r="M5859" t="s">
        <v>15804</v>
      </c>
      <c r="N5859" t="s">
        <v>15805</v>
      </c>
      <c r="O5859" t="s">
        <v>229</v>
      </c>
      <c r="P5859">
        <v>20200401</v>
      </c>
      <c r="S5859">
        <v>0</v>
      </c>
    </row>
    <row r="5860" spans="1:19" x14ac:dyDescent="0.25">
      <c r="A5860" t="s">
        <v>34537</v>
      </c>
      <c r="B5860" t="s">
        <v>34538</v>
      </c>
      <c r="C5860" t="s">
        <v>15921</v>
      </c>
      <c r="D5860" t="s">
        <v>229</v>
      </c>
      <c r="E5860" t="s">
        <v>34539</v>
      </c>
      <c r="H5860" t="s">
        <v>31343</v>
      </c>
      <c r="I5860" t="s">
        <v>26425</v>
      </c>
      <c r="J5860" t="s">
        <v>34540</v>
      </c>
      <c r="K5860">
        <v>20060401</v>
      </c>
      <c r="M5860" t="s">
        <v>15804</v>
      </c>
      <c r="N5860" t="s">
        <v>15805</v>
      </c>
      <c r="O5860" t="s">
        <v>229</v>
      </c>
      <c r="P5860">
        <v>20200401</v>
      </c>
      <c r="S5860">
        <v>0</v>
      </c>
    </row>
    <row r="5861" spans="1:19" x14ac:dyDescent="0.25">
      <c r="A5861" t="s">
        <v>34541</v>
      </c>
      <c r="B5861" t="s">
        <v>34542</v>
      </c>
      <c r="C5861" t="s">
        <v>15921</v>
      </c>
      <c r="D5861" t="s">
        <v>229</v>
      </c>
      <c r="E5861" t="s">
        <v>34543</v>
      </c>
      <c r="H5861" t="s">
        <v>32873</v>
      </c>
      <c r="I5861" t="s">
        <v>26425</v>
      </c>
      <c r="J5861" t="s">
        <v>34544</v>
      </c>
      <c r="K5861">
        <v>20060401</v>
      </c>
      <c r="M5861" t="s">
        <v>15804</v>
      </c>
      <c r="N5861" t="s">
        <v>15805</v>
      </c>
      <c r="O5861" t="s">
        <v>229</v>
      </c>
      <c r="P5861">
        <v>20200401</v>
      </c>
      <c r="S5861">
        <v>0</v>
      </c>
    </row>
    <row r="5862" spans="1:19" x14ac:dyDescent="0.25">
      <c r="A5862" t="s">
        <v>34545</v>
      </c>
      <c r="B5862" t="s">
        <v>34546</v>
      </c>
      <c r="C5862" t="s">
        <v>15921</v>
      </c>
      <c r="D5862" t="s">
        <v>229</v>
      </c>
      <c r="E5862" t="s">
        <v>34547</v>
      </c>
      <c r="F5862" t="s">
        <v>27614</v>
      </c>
      <c r="H5862" t="s">
        <v>27614</v>
      </c>
      <c r="I5862" t="s">
        <v>26425</v>
      </c>
      <c r="J5862" t="s">
        <v>34548</v>
      </c>
      <c r="K5862">
        <v>20060401</v>
      </c>
      <c r="M5862" t="s">
        <v>15804</v>
      </c>
      <c r="N5862" t="s">
        <v>15805</v>
      </c>
      <c r="O5862" t="s">
        <v>229</v>
      </c>
      <c r="P5862">
        <v>20200401</v>
      </c>
      <c r="S5862">
        <v>0</v>
      </c>
    </row>
    <row r="5863" spans="1:19" x14ac:dyDescent="0.25">
      <c r="A5863" t="s">
        <v>34549</v>
      </c>
      <c r="B5863" t="s">
        <v>34550</v>
      </c>
      <c r="C5863" t="s">
        <v>15921</v>
      </c>
      <c r="D5863" t="s">
        <v>229</v>
      </c>
      <c r="E5863" t="s">
        <v>34551</v>
      </c>
      <c r="F5863" t="s">
        <v>31572</v>
      </c>
      <c r="H5863" t="s">
        <v>26424</v>
      </c>
      <c r="I5863" t="s">
        <v>26425</v>
      </c>
      <c r="J5863" t="s">
        <v>34552</v>
      </c>
      <c r="K5863">
        <v>20060401</v>
      </c>
      <c r="M5863" t="s">
        <v>15804</v>
      </c>
      <c r="N5863" t="s">
        <v>15805</v>
      </c>
      <c r="O5863" t="s">
        <v>229</v>
      </c>
      <c r="P5863">
        <v>20200401</v>
      </c>
      <c r="S5863">
        <v>0</v>
      </c>
    </row>
    <row r="5864" spans="1:19" x14ac:dyDescent="0.25">
      <c r="A5864" t="s">
        <v>34553</v>
      </c>
      <c r="B5864" t="s">
        <v>34554</v>
      </c>
      <c r="C5864" t="s">
        <v>15921</v>
      </c>
      <c r="D5864" t="s">
        <v>229</v>
      </c>
      <c r="E5864" t="s">
        <v>34555</v>
      </c>
      <c r="H5864" t="s">
        <v>31826</v>
      </c>
      <c r="I5864" t="s">
        <v>26425</v>
      </c>
      <c r="J5864" t="s">
        <v>34556</v>
      </c>
      <c r="K5864">
        <v>20060401</v>
      </c>
      <c r="M5864" t="s">
        <v>15804</v>
      </c>
      <c r="N5864" t="s">
        <v>15805</v>
      </c>
      <c r="O5864" t="s">
        <v>229</v>
      </c>
      <c r="P5864">
        <v>20200401</v>
      </c>
      <c r="S5864">
        <v>0</v>
      </c>
    </row>
    <row r="5865" spans="1:19" x14ac:dyDescent="0.25">
      <c r="A5865" t="s">
        <v>34557</v>
      </c>
      <c r="B5865" t="s">
        <v>34558</v>
      </c>
      <c r="C5865" t="s">
        <v>15921</v>
      </c>
      <c r="D5865" t="s">
        <v>229</v>
      </c>
      <c r="E5865" t="s">
        <v>34559</v>
      </c>
      <c r="F5865" t="s">
        <v>34560</v>
      </c>
      <c r="H5865" t="s">
        <v>31690</v>
      </c>
      <c r="I5865" t="s">
        <v>26425</v>
      </c>
      <c r="J5865" t="s">
        <v>34561</v>
      </c>
      <c r="K5865">
        <v>20060401</v>
      </c>
      <c r="M5865" t="s">
        <v>15804</v>
      </c>
      <c r="N5865" t="s">
        <v>15805</v>
      </c>
      <c r="O5865" t="s">
        <v>229</v>
      </c>
      <c r="P5865">
        <v>20200401</v>
      </c>
      <c r="S5865">
        <v>0</v>
      </c>
    </row>
    <row r="5866" spans="1:19" x14ac:dyDescent="0.25">
      <c r="A5866" t="s">
        <v>34562</v>
      </c>
      <c r="B5866" t="s">
        <v>34563</v>
      </c>
      <c r="C5866" t="s">
        <v>15921</v>
      </c>
      <c r="D5866" t="s">
        <v>168</v>
      </c>
      <c r="E5866" t="s">
        <v>34564</v>
      </c>
      <c r="H5866" t="s">
        <v>21575</v>
      </c>
      <c r="I5866" t="s">
        <v>15968</v>
      </c>
      <c r="J5866" t="s">
        <v>8170</v>
      </c>
      <c r="K5866">
        <v>20060401</v>
      </c>
      <c r="M5866" t="s">
        <v>15804</v>
      </c>
      <c r="N5866" t="s">
        <v>15805</v>
      </c>
      <c r="O5866" t="s">
        <v>168</v>
      </c>
      <c r="P5866">
        <v>20200401</v>
      </c>
      <c r="S5866">
        <v>0</v>
      </c>
    </row>
    <row r="5867" spans="1:19" x14ac:dyDescent="0.25">
      <c r="A5867" t="s">
        <v>34565</v>
      </c>
      <c r="B5867" t="s">
        <v>34566</v>
      </c>
      <c r="C5867" t="s">
        <v>15927</v>
      </c>
      <c r="D5867" t="s">
        <v>218</v>
      </c>
      <c r="E5867" t="s">
        <v>34567</v>
      </c>
      <c r="F5867" t="s">
        <v>34568</v>
      </c>
      <c r="H5867" t="s">
        <v>18471</v>
      </c>
      <c r="I5867" t="s">
        <v>16019</v>
      </c>
      <c r="J5867" t="s">
        <v>34569</v>
      </c>
      <c r="K5867">
        <v>20060522</v>
      </c>
      <c r="L5867">
        <v>20231005</v>
      </c>
      <c r="M5867" t="s">
        <v>15888</v>
      </c>
      <c r="N5867" t="s">
        <v>15805</v>
      </c>
      <c r="O5867" t="s">
        <v>218</v>
      </c>
      <c r="P5867">
        <v>20200401</v>
      </c>
      <c r="Q5867">
        <v>20231005</v>
      </c>
      <c r="S5867">
        <v>1</v>
      </c>
    </row>
    <row r="5868" spans="1:19" x14ac:dyDescent="0.25">
      <c r="A5868" t="s">
        <v>34570</v>
      </c>
      <c r="B5868" t="s">
        <v>15807</v>
      </c>
      <c r="C5868" t="s">
        <v>15921</v>
      </c>
      <c r="D5868" t="s">
        <v>163</v>
      </c>
      <c r="E5868" t="s">
        <v>34571</v>
      </c>
      <c r="F5868" t="s">
        <v>34572</v>
      </c>
      <c r="H5868" t="s">
        <v>22849</v>
      </c>
      <c r="I5868" t="s">
        <v>21432</v>
      </c>
      <c r="J5868" t="s">
        <v>10478</v>
      </c>
      <c r="K5868">
        <v>20060401</v>
      </c>
      <c r="M5868" t="s">
        <v>15804</v>
      </c>
      <c r="N5868" t="s">
        <v>15805</v>
      </c>
      <c r="O5868" t="s">
        <v>163</v>
      </c>
      <c r="P5868">
        <v>20200401</v>
      </c>
      <c r="S5868">
        <v>0</v>
      </c>
    </row>
    <row r="5869" spans="1:19" x14ac:dyDescent="0.25">
      <c r="A5869" t="s">
        <v>34573</v>
      </c>
      <c r="B5869" t="s">
        <v>20362</v>
      </c>
      <c r="C5869" t="s">
        <v>15865</v>
      </c>
      <c r="D5869" t="s">
        <v>15866</v>
      </c>
      <c r="E5869" t="s">
        <v>34574</v>
      </c>
      <c r="F5869" t="s">
        <v>34575</v>
      </c>
      <c r="H5869" t="s">
        <v>29685</v>
      </c>
      <c r="I5869" t="s">
        <v>16729</v>
      </c>
      <c r="J5869" t="s">
        <v>34576</v>
      </c>
      <c r="K5869">
        <v>20060401</v>
      </c>
      <c r="M5869" t="s">
        <v>15804</v>
      </c>
      <c r="N5869" t="s">
        <v>15805</v>
      </c>
      <c r="O5869" t="s">
        <v>16731</v>
      </c>
      <c r="P5869">
        <v>20110401</v>
      </c>
      <c r="S5869">
        <v>1</v>
      </c>
    </row>
    <row r="5870" spans="1:19" x14ac:dyDescent="0.25">
      <c r="A5870" t="s">
        <v>34577</v>
      </c>
      <c r="B5870" t="s">
        <v>34578</v>
      </c>
      <c r="C5870" t="s">
        <v>15927</v>
      </c>
      <c r="D5870" t="s">
        <v>218</v>
      </c>
      <c r="E5870" t="s">
        <v>34579</v>
      </c>
      <c r="H5870" t="s">
        <v>22067</v>
      </c>
      <c r="I5870" t="s">
        <v>16019</v>
      </c>
      <c r="J5870" t="s">
        <v>221</v>
      </c>
      <c r="K5870">
        <v>20161010</v>
      </c>
      <c r="M5870" t="s">
        <v>15804</v>
      </c>
      <c r="N5870" t="s">
        <v>15805</v>
      </c>
      <c r="O5870" t="s">
        <v>218</v>
      </c>
      <c r="P5870">
        <v>20200401</v>
      </c>
      <c r="S5870">
        <v>0</v>
      </c>
    </row>
    <row r="5871" spans="1:19" x14ac:dyDescent="0.25">
      <c r="A5871" t="s">
        <v>34580</v>
      </c>
      <c r="B5871" t="s">
        <v>34581</v>
      </c>
      <c r="C5871" t="s">
        <v>15921</v>
      </c>
      <c r="D5871" t="s">
        <v>236</v>
      </c>
      <c r="E5871" t="s">
        <v>34582</v>
      </c>
      <c r="H5871" t="s">
        <v>29168</v>
      </c>
      <c r="I5871" t="s">
        <v>16009</v>
      </c>
      <c r="J5871" t="s">
        <v>34583</v>
      </c>
      <c r="K5871">
        <v>20060401</v>
      </c>
      <c r="M5871" t="s">
        <v>15804</v>
      </c>
      <c r="N5871" t="s">
        <v>15805</v>
      </c>
      <c r="O5871" t="s">
        <v>236</v>
      </c>
      <c r="P5871">
        <v>20200401</v>
      </c>
      <c r="S5871">
        <v>0</v>
      </c>
    </row>
    <row r="5872" spans="1:19" x14ac:dyDescent="0.25">
      <c r="A5872" t="s">
        <v>34584</v>
      </c>
      <c r="B5872" t="s">
        <v>34585</v>
      </c>
      <c r="C5872" t="s">
        <v>15874</v>
      </c>
      <c r="D5872" t="s">
        <v>57</v>
      </c>
      <c r="E5872" t="s">
        <v>34586</v>
      </c>
      <c r="H5872" t="s">
        <v>19878</v>
      </c>
      <c r="I5872" t="s">
        <v>19879</v>
      </c>
      <c r="J5872" t="s">
        <v>34587</v>
      </c>
      <c r="K5872">
        <v>20060518</v>
      </c>
      <c r="M5872" t="s">
        <v>15804</v>
      </c>
      <c r="N5872" t="s">
        <v>15805</v>
      </c>
      <c r="O5872" t="s">
        <v>57</v>
      </c>
      <c r="P5872">
        <v>20200401</v>
      </c>
      <c r="S5872">
        <v>0</v>
      </c>
    </row>
    <row r="5873" spans="1:19" x14ac:dyDescent="0.25">
      <c r="A5873" t="s">
        <v>34588</v>
      </c>
      <c r="B5873" t="s">
        <v>34589</v>
      </c>
      <c r="C5873" t="s">
        <v>15921</v>
      </c>
      <c r="D5873" t="s">
        <v>354</v>
      </c>
      <c r="E5873" t="s">
        <v>34590</v>
      </c>
      <c r="F5873" t="s">
        <v>30457</v>
      </c>
      <c r="H5873" t="s">
        <v>30458</v>
      </c>
      <c r="I5873" t="s">
        <v>17824</v>
      </c>
      <c r="J5873" t="s">
        <v>360</v>
      </c>
      <c r="K5873">
        <v>20060710</v>
      </c>
      <c r="M5873" t="s">
        <v>15804</v>
      </c>
      <c r="N5873" t="s">
        <v>15805</v>
      </c>
      <c r="O5873" t="s">
        <v>354</v>
      </c>
      <c r="P5873">
        <v>20200401</v>
      </c>
      <c r="S5873">
        <v>0</v>
      </c>
    </row>
    <row r="5874" spans="1:19" x14ac:dyDescent="0.25">
      <c r="A5874" t="s">
        <v>34591</v>
      </c>
      <c r="B5874" t="s">
        <v>34592</v>
      </c>
      <c r="C5874" t="s">
        <v>15921</v>
      </c>
      <c r="D5874" t="s">
        <v>354</v>
      </c>
      <c r="E5874" t="s">
        <v>34593</v>
      </c>
      <c r="H5874" t="s">
        <v>18100</v>
      </c>
      <c r="I5874" t="s">
        <v>17824</v>
      </c>
      <c r="J5874" t="s">
        <v>12052</v>
      </c>
      <c r="K5874">
        <v>20060601</v>
      </c>
      <c r="M5874" t="s">
        <v>15804</v>
      </c>
      <c r="N5874" t="s">
        <v>15805</v>
      </c>
      <c r="O5874" t="s">
        <v>354</v>
      </c>
      <c r="P5874">
        <v>20200401</v>
      </c>
      <c r="S5874">
        <v>0</v>
      </c>
    </row>
    <row r="5875" spans="1:19" x14ac:dyDescent="0.25">
      <c r="A5875" t="s">
        <v>34594</v>
      </c>
      <c r="B5875" t="s">
        <v>34595</v>
      </c>
      <c r="C5875" t="s">
        <v>15828</v>
      </c>
      <c r="D5875" t="s">
        <v>320</v>
      </c>
      <c r="E5875" t="s">
        <v>34596</v>
      </c>
      <c r="H5875" t="s">
        <v>24268</v>
      </c>
      <c r="I5875" t="s">
        <v>15831</v>
      </c>
      <c r="J5875" t="s">
        <v>34597</v>
      </c>
      <c r="K5875">
        <v>20060401</v>
      </c>
      <c r="L5875">
        <v>20220831</v>
      </c>
      <c r="M5875" t="s">
        <v>15888</v>
      </c>
      <c r="N5875" t="s">
        <v>15805</v>
      </c>
      <c r="O5875" t="s">
        <v>320</v>
      </c>
      <c r="P5875">
        <v>20200401</v>
      </c>
      <c r="Q5875">
        <v>20220831</v>
      </c>
      <c r="S5875">
        <v>0</v>
      </c>
    </row>
    <row r="5876" spans="1:19" x14ac:dyDescent="0.25">
      <c r="A5876" t="s">
        <v>34598</v>
      </c>
      <c r="B5876" t="s">
        <v>34599</v>
      </c>
      <c r="C5876" t="s">
        <v>15941</v>
      </c>
      <c r="D5876" t="s">
        <v>510</v>
      </c>
      <c r="E5876" t="s">
        <v>34600</v>
      </c>
      <c r="F5876" t="s">
        <v>34601</v>
      </c>
      <c r="H5876" t="s">
        <v>15943</v>
      </c>
      <c r="I5876" t="s">
        <v>15944</v>
      </c>
      <c r="J5876" t="s">
        <v>14380</v>
      </c>
      <c r="K5876">
        <v>20060601</v>
      </c>
      <c r="M5876" t="s">
        <v>15804</v>
      </c>
      <c r="N5876" t="s">
        <v>15805</v>
      </c>
      <c r="O5876" t="s">
        <v>510</v>
      </c>
      <c r="P5876">
        <v>20200401</v>
      </c>
      <c r="S5876">
        <v>0</v>
      </c>
    </row>
    <row r="5877" spans="1:19" x14ac:dyDescent="0.25">
      <c r="A5877" t="s">
        <v>34602</v>
      </c>
      <c r="B5877" t="s">
        <v>34603</v>
      </c>
      <c r="C5877" t="s">
        <v>15905</v>
      </c>
      <c r="D5877" t="s">
        <v>127</v>
      </c>
      <c r="E5877" t="s">
        <v>34604</v>
      </c>
      <c r="H5877" t="s">
        <v>16282</v>
      </c>
      <c r="I5877" t="s">
        <v>16283</v>
      </c>
      <c r="J5877" t="s">
        <v>34605</v>
      </c>
      <c r="K5877">
        <v>20060401</v>
      </c>
      <c r="M5877" t="s">
        <v>15804</v>
      </c>
      <c r="N5877" t="s">
        <v>15805</v>
      </c>
      <c r="O5877" t="s">
        <v>127</v>
      </c>
      <c r="P5877">
        <v>20200401</v>
      </c>
      <c r="S5877">
        <v>0</v>
      </c>
    </row>
    <row r="5878" spans="1:19" x14ac:dyDescent="0.25">
      <c r="A5878" t="s">
        <v>34606</v>
      </c>
      <c r="B5878" t="s">
        <v>34607</v>
      </c>
      <c r="C5878" t="s">
        <v>15921</v>
      </c>
      <c r="D5878" t="s">
        <v>52</v>
      </c>
      <c r="E5878" t="s">
        <v>34608</v>
      </c>
      <c r="F5878" t="s">
        <v>34609</v>
      </c>
      <c r="H5878" t="s">
        <v>28498</v>
      </c>
      <c r="I5878" t="s">
        <v>16009</v>
      </c>
      <c r="J5878" t="s">
        <v>34610</v>
      </c>
      <c r="K5878">
        <v>20110901</v>
      </c>
      <c r="M5878" t="s">
        <v>15804</v>
      </c>
      <c r="N5878" t="s">
        <v>15805</v>
      </c>
      <c r="O5878" t="s">
        <v>52</v>
      </c>
      <c r="P5878">
        <v>20200401</v>
      </c>
      <c r="S5878">
        <v>0</v>
      </c>
    </row>
    <row r="5879" spans="1:19" x14ac:dyDescent="0.25">
      <c r="A5879" t="s">
        <v>34611</v>
      </c>
      <c r="B5879" t="s">
        <v>15807</v>
      </c>
      <c r="C5879" t="s">
        <v>15921</v>
      </c>
      <c r="D5879" t="s">
        <v>52</v>
      </c>
      <c r="E5879" t="s">
        <v>34612</v>
      </c>
      <c r="F5879" t="s">
        <v>17348</v>
      </c>
      <c r="H5879" t="s">
        <v>27795</v>
      </c>
      <c r="I5879" t="s">
        <v>16009</v>
      </c>
      <c r="J5879" t="s">
        <v>34613</v>
      </c>
      <c r="K5879">
        <v>20110901</v>
      </c>
      <c r="M5879" t="s">
        <v>15804</v>
      </c>
      <c r="N5879" t="s">
        <v>15805</v>
      </c>
      <c r="O5879" t="s">
        <v>52</v>
      </c>
      <c r="P5879">
        <v>20200401</v>
      </c>
      <c r="S5879">
        <v>0</v>
      </c>
    </row>
    <row r="5880" spans="1:19" x14ac:dyDescent="0.25">
      <c r="A5880" t="s">
        <v>34614</v>
      </c>
      <c r="B5880" t="s">
        <v>34615</v>
      </c>
      <c r="C5880" t="s">
        <v>15921</v>
      </c>
      <c r="D5880" t="s">
        <v>52</v>
      </c>
      <c r="E5880" t="s">
        <v>34616</v>
      </c>
      <c r="F5880" t="s">
        <v>34617</v>
      </c>
      <c r="H5880" t="s">
        <v>27892</v>
      </c>
      <c r="I5880" t="s">
        <v>16009</v>
      </c>
      <c r="J5880" t="s">
        <v>9816</v>
      </c>
      <c r="K5880">
        <v>20110901</v>
      </c>
      <c r="M5880" t="s">
        <v>15804</v>
      </c>
      <c r="N5880" t="s">
        <v>15805</v>
      </c>
      <c r="O5880" t="s">
        <v>52</v>
      </c>
      <c r="P5880">
        <v>20200401</v>
      </c>
      <c r="S5880">
        <v>0</v>
      </c>
    </row>
    <row r="5881" spans="1:19" x14ac:dyDescent="0.25">
      <c r="A5881" t="s">
        <v>34618</v>
      </c>
      <c r="B5881" t="s">
        <v>34619</v>
      </c>
      <c r="C5881" t="s">
        <v>15921</v>
      </c>
      <c r="D5881" t="s">
        <v>52</v>
      </c>
      <c r="E5881" t="s">
        <v>34620</v>
      </c>
      <c r="F5881" t="s">
        <v>28414</v>
      </c>
      <c r="H5881" t="s">
        <v>21575</v>
      </c>
      <c r="I5881" t="s">
        <v>16009</v>
      </c>
      <c r="J5881" t="s">
        <v>34621</v>
      </c>
      <c r="K5881">
        <v>20110901</v>
      </c>
      <c r="M5881" t="s">
        <v>15804</v>
      </c>
      <c r="N5881" t="s">
        <v>15805</v>
      </c>
      <c r="O5881" t="s">
        <v>52</v>
      </c>
      <c r="P5881">
        <v>20200401</v>
      </c>
      <c r="S5881">
        <v>0</v>
      </c>
    </row>
    <row r="5882" spans="1:19" x14ac:dyDescent="0.25">
      <c r="A5882" t="s">
        <v>34622</v>
      </c>
      <c r="B5882" t="s">
        <v>15807</v>
      </c>
      <c r="C5882" t="s">
        <v>15921</v>
      </c>
      <c r="D5882" t="s">
        <v>52</v>
      </c>
      <c r="E5882" t="s">
        <v>34623</v>
      </c>
      <c r="F5882" t="s">
        <v>34624</v>
      </c>
      <c r="H5882" t="s">
        <v>28117</v>
      </c>
      <c r="I5882" t="s">
        <v>16009</v>
      </c>
      <c r="J5882" t="s">
        <v>34625</v>
      </c>
      <c r="K5882">
        <v>20110901</v>
      </c>
      <c r="M5882" t="s">
        <v>15804</v>
      </c>
      <c r="N5882" t="s">
        <v>15805</v>
      </c>
      <c r="O5882" t="s">
        <v>52</v>
      </c>
      <c r="P5882">
        <v>20200401</v>
      </c>
      <c r="S5882">
        <v>0</v>
      </c>
    </row>
    <row r="5883" spans="1:19" x14ac:dyDescent="0.25">
      <c r="A5883" t="s">
        <v>34626</v>
      </c>
      <c r="B5883" t="s">
        <v>34627</v>
      </c>
      <c r="C5883" t="s">
        <v>15921</v>
      </c>
      <c r="D5883" t="s">
        <v>52</v>
      </c>
      <c r="E5883" t="s">
        <v>34628</v>
      </c>
      <c r="F5883" t="s">
        <v>34629</v>
      </c>
      <c r="H5883" t="s">
        <v>22029</v>
      </c>
      <c r="I5883" t="s">
        <v>16009</v>
      </c>
      <c r="J5883" t="s">
        <v>34630</v>
      </c>
      <c r="K5883">
        <v>20110901</v>
      </c>
      <c r="M5883" t="s">
        <v>15804</v>
      </c>
      <c r="N5883" t="s">
        <v>15805</v>
      </c>
      <c r="O5883" t="s">
        <v>52</v>
      </c>
      <c r="P5883">
        <v>20200401</v>
      </c>
      <c r="S5883">
        <v>0</v>
      </c>
    </row>
    <row r="5884" spans="1:19" x14ac:dyDescent="0.25">
      <c r="A5884" t="s">
        <v>34631</v>
      </c>
      <c r="B5884" t="s">
        <v>34632</v>
      </c>
      <c r="C5884" t="s">
        <v>15921</v>
      </c>
      <c r="D5884" t="s">
        <v>52</v>
      </c>
      <c r="E5884" t="s">
        <v>28758</v>
      </c>
      <c r="H5884" t="s">
        <v>16039</v>
      </c>
      <c r="I5884" t="s">
        <v>16009</v>
      </c>
      <c r="J5884" t="s">
        <v>34633</v>
      </c>
      <c r="K5884">
        <v>20110901</v>
      </c>
      <c r="M5884" t="s">
        <v>15804</v>
      </c>
      <c r="N5884" t="s">
        <v>15805</v>
      </c>
      <c r="O5884" t="s">
        <v>52</v>
      </c>
      <c r="P5884">
        <v>20200401</v>
      </c>
      <c r="S5884">
        <v>0</v>
      </c>
    </row>
    <row r="5885" spans="1:19" x14ac:dyDescent="0.25">
      <c r="A5885" t="s">
        <v>34634</v>
      </c>
      <c r="B5885" t="s">
        <v>15807</v>
      </c>
      <c r="C5885" t="s">
        <v>15921</v>
      </c>
      <c r="D5885" t="s">
        <v>354</v>
      </c>
      <c r="E5885" t="s">
        <v>34635</v>
      </c>
      <c r="F5885" t="s">
        <v>34636</v>
      </c>
      <c r="H5885" t="s">
        <v>32255</v>
      </c>
      <c r="I5885" t="s">
        <v>17824</v>
      </c>
      <c r="J5885" t="s">
        <v>34637</v>
      </c>
      <c r="K5885">
        <v>20060401</v>
      </c>
      <c r="M5885" t="s">
        <v>15804</v>
      </c>
      <c r="N5885" t="s">
        <v>15805</v>
      </c>
      <c r="O5885" t="s">
        <v>354</v>
      </c>
      <c r="P5885">
        <v>20200401</v>
      </c>
      <c r="S5885">
        <v>0</v>
      </c>
    </row>
    <row r="5886" spans="1:19" x14ac:dyDescent="0.25">
      <c r="A5886" t="s">
        <v>34638</v>
      </c>
      <c r="B5886" t="s">
        <v>34639</v>
      </c>
      <c r="C5886" t="s">
        <v>15828</v>
      </c>
      <c r="D5886" t="s">
        <v>672</v>
      </c>
      <c r="E5886" t="s">
        <v>34640</v>
      </c>
      <c r="F5886" t="s">
        <v>34641</v>
      </c>
      <c r="H5886" t="s">
        <v>20824</v>
      </c>
      <c r="I5886" t="s">
        <v>16138</v>
      </c>
      <c r="J5886" t="s">
        <v>3213</v>
      </c>
      <c r="K5886">
        <v>20060401</v>
      </c>
      <c r="M5886" t="s">
        <v>15804</v>
      </c>
      <c r="N5886" t="s">
        <v>15805</v>
      </c>
      <c r="O5886" t="s">
        <v>672</v>
      </c>
      <c r="P5886">
        <v>20200401</v>
      </c>
      <c r="S5886">
        <v>0</v>
      </c>
    </row>
    <row r="5887" spans="1:19" x14ac:dyDescent="0.25">
      <c r="A5887" t="s">
        <v>34642</v>
      </c>
      <c r="B5887" t="s">
        <v>20362</v>
      </c>
      <c r="C5887" t="s">
        <v>15927</v>
      </c>
      <c r="D5887" t="s">
        <v>22</v>
      </c>
      <c r="E5887" t="s">
        <v>34643</v>
      </c>
      <c r="H5887" t="s">
        <v>25959</v>
      </c>
      <c r="I5887" t="s">
        <v>15930</v>
      </c>
      <c r="J5887" t="s">
        <v>34644</v>
      </c>
      <c r="K5887">
        <v>20060401</v>
      </c>
      <c r="M5887" t="s">
        <v>15804</v>
      </c>
      <c r="N5887" t="s">
        <v>15805</v>
      </c>
      <c r="O5887" t="s">
        <v>22</v>
      </c>
      <c r="P5887">
        <v>20200401</v>
      </c>
      <c r="S5887">
        <v>0</v>
      </c>
    </row>
    <row r="5888" spans="1:19" x14ac:dyDescent="0.25">
      <c r="A5888" t="s">
        <v>34645</v>
      </c>
      <c r="B5888" t="s">
        <v>34646</v>
      </c>
      <c r="C5888" t="s">
        <v>15800</v>
      </c>
      <c r="D5888" t="s">
        <v>32</v>
      </c>
      <c r="E5888" t="s">
        <v>34647</v>
      </c>
      <c r="H5888" t="s">
        <v>21716</v>
      </c>
      <c r="I5888" t="s">
        <v>17808</v>
      </c>
      <c r="J5888" t="s">
        <v>34648</v>
      </c>
      <c r="K5888">
        <v>20060401</v>
      </c>
      <c r="M5888" t="s">
        <v>15804</v>
      </c>
      <c r="N5888" t="s">
        <v>15805</v>
      </c>
      <c r="O5888" t="s">
        <v>32</v>
      </c>
      <c r="P5888">
        <v>20200401</v>
      </c>
      <c r="S5888">
        <v>0</v>
      </c>
    </row>
    <row r="5889" spans="1:19" x14ac:dyDescent="0.25">
      <c r="A5889" t="s">
        <v>34649</v>
      </c>
      <c r="B5889" t="s">
        <v>34650</v>
      </c>
      <c r="C5889" t="s">
        <v>15800</v>
      </c>
      <c r="D5889" t="s">
        <v>153</v>
      </c>
      <c r="E5889" t="s">
        <v>17348</v>
      </c>
      <c r="H5889" t="s">
        <v>21716</v>
      </c>
      <c r="I5889" t="s">
        <v>17808</v>
      </c>
      <c r="J5889" t="s">
        <v>34651</v>
      </c>
      <c r="K5889">
        <v>20060401</v>
      </c>
      <c r="L5889">
        <v>20230417</v>
      </c>
      <c r="M5889" t="s">
        <v>15888</v>
      </c>
      <c r="N5889" t="s">
        <v>15805</v>
      </c>
      <c r="O5889" t="s">
        <v>153</v>
      </c>
      <c r="P5889">
        <v>20221202</v>
      </c>
      <c r="Q5889">
        <v>20230417</v>
      </c>
      <c r="S5889">
        <v>0</v>
      </c>
    </row>
    <row r="5890" spans="1:19" x14ac:dyDescent="0.25">
      <c r="A5890" t="s">
        <v>34652</v>
      </c>
      <c r="B5890" t="s">
        <v>34653</v>
      </c>
      <c r="C5890" t="s">
        <v>15905</v>
      </c>
      <c r="D5890" t="s">
        <v>134</v>
      </c>
      <c r="E5890" t="s">
        <v>34654</v>
      </c>
      <c r="H5890" t="s">
        <v>16013</v>
      </c>
      <c r="I5890" t="s">
        <v>16014</v>
      </c>
      <c r="J5890" t="s">
        <v>13670</v>
      </c>
      <c r="K5890">
        <v>20060401</v>
      </c>
      <c r="M5890" t="s">
        <v>15804</v>
      </c>
      <c r="N5890" t="s">
        <v>15805</v>
      </c>
      <c r="O5890" t="s">
        <v>134</v>
      </c>
      <c r="P5890">
        <v>20200401</v>
      </c>
      <c r="S5890">
        <v>0</v>
      </c>
    </row>
    <row r="5891" spans="1:19" x14ac:dyDescent="0.25">
      <c r="A5891" t="s">
        <v>34655</v>
      </c>
      <c r="B5891" t="s">
        <v>34656</v>
      </c>
      <c r="C5891" t="s">
        <v>15800</v>
      </c>
      <c r="D5891" t="s">
        <v>153</v>
      </c>
      <c r="E5891" t="s">
        <v>34657</v>
      </c>
      <c r="F5891" t="s">
        <v>34658</v>
      </c>
      <c r="H5891" t="s">
        <v>34659</v>
      </c>
      <c r="I5891" t="s">
        <v>17808</v>
      </c>
      <c r="J5891" t="s">
        <v>34660</v>
      </c>
      <c r="K5891">
        <v>20060401</v>
      </c>
      <c r="L5891">
        <v>20230417</v>
      </c>
      <c r="M5891" t="s">
        <v>15888</v>
      </c>
      <c r="N5891" t="s">
        <v>15805</v>
      </c>
      <c r="O5891" t="s">
        <v>153</v>
      </c>
      <c r="P5891">
        <v>20221202</v>
      </c>
      <c r="Q5891">
        <v>20230417</v>
      </c>
      <c r="S5891">
        <v>0</v>
      </c>
    </row>
    <row r="5892" spans="1:19" x14ac:dyDescent="0.25">
      <c r="A5892" t="s">
        <v>34661</v>
      </c>
      <c r="B5892" t="s">
        <v>34662</v>
      </c>
      <c r="C5892" t="s">
        <v>15927</v>
      </c>
      <c r="D5892" t="s">
        <v>145</v>
      </c>
      <c r="E5892" t="s">
        <v>34663</v>
      </c>
      <c r="F5892" t="s">
        <v>34664</v>
      </c>
      <c r="H5892" t="s">
        <v>16208</v>
      </c>
      <c r="I5892" t="s">
        <v>16019</v>
      </c>
      <c r="J5892" t="s">
        <v>5097</v>
      </c>
      <c r="K5892">
        <v>20060401</v>
      </c>
      <c r="M5892" t="s">
        <v>15804</v>
      </c>
      <c r="N5892" t="s">
        <v>15805</v>
      </c>
      <c r="O5892" t="s">
        <v>145</v>
      </c>
      <c r="P5892">
        <v>20200401</v>
      </c>
      <c r="S5892">
        <v>0</v>
      </c>
    </row>
    <row r="5893" spans="1:19" x14ac:dyDescent="0.25">
      <c r="A5893" t="s">
        <v>34665</v>
      </c>
      <c r="B5893" t="s">
        <v>34666</v>
      </c>
      <c r="C5893" t="s">
        <v>15800</v>
      </c>
      <c r="D5893" t="s">
        <v>32</v>
      </c>
      <c r="E5893" t="s">
        <v>34667</v>
      </c>
      <c r="H5893" t="s">
        <v>21750</v>
      </c>
      <c r="I5893" t="s">
        <v>17808</v>
      </c>
      <c r="J5893" t="s">
        <v>34668</v>
      </c>
      <c r="K5893">
        <v>20060401</v>
      </c>
      <c r="M5893" t="s">
        <v>15804</v>
      </c>
      <c r="N5893" t="s">
        <v>15805</v>
      </c>
      <c r="O5893" t="s">
        <v>32</v>
      </c>
      <c r="P5893">
        <v>20200401</v>
      </c>
      <c r="S5893">
        <v>0</v>
      </c>
    </row>
    <row r="5894" spans="1:19" x14ac:dyDescent="0.25">
      <c r="A5894" t="s">
        <v>34669</v>
      </c>
      <c r="B5894" t="s">
        <v>15807</v>
      </c>
      <c r="C5894" t="s">
        <v>15941</v>
      </c>
      <c r="D5894" t="s">
        <v>1262</v>
      </c>
      <c r="E5894" t="s">
        <v>34670</v>
      </c>
      <c r="H5894" t="s">
        <v>24687</v>
      </c>
      <c r="I5894" t="s">
        <v>15963</v>
      </c>
      <c r="J5894" t="s">
        <v>12841</v>
      </c>
      <c r="K5894">
        <v>20060401</v>
      </c>
      <c r="M5894" t="s">
        <v>15804</v>
      </c>
      <c r="N5894" t="s">
        <v>15805</v>
      </c>
      <c r="O5894" t="s">
        <v>1262</v>
      </c>
      <c r="P5894">
        <v>20200401</v>
      </c>
      <c r="S5894">
        <v>0</v>
      </c>
    </row>
    <row r="5895" spans="1:19" x14ac:dyDescent="0.25">
      <c r="A5895" t="s">
        <v>34671</v>
      </c>
      <c r="B5895" t="s">
        <v>34672</v>
      </c>
      <c r="C5895" t="s">
        <v>15800</v>
      </c>
      <c r="D5895" t="s">
        <v>204</v>
      </c>
      <c r="E5895" t="s">
        <v>34673</v>
      </c>
      <c r="F5895" t="s">
        <v>34674</v>
      </c>
      <c r="H5895" t="s">
        <v>16440</v>
      </c>
      <c r="I5895" t="s">
        <v>15878</v>
      </c>
      <c r="J5895" t="s">
        <v>34675</v>
      </c>
      <c r="K5895">
        <v>20060401</v>
      </c>
      <c r="M5895" t="s">
        <v>15804</v>
      </c>
      <c r="N5895" t="s">
        <v>15805</v>
      </c>
      <c r="O5895" t="s">
        <v>204</v>
      </c>
      <c r="P5895">
        <v>20221202</v>
      </c>
      <c r="S5895">
        <v>0</v>
      </c>
    </row>
    <row r="5896" spans="1:19" x14ac:dyDescent="0.25">
      <c r="A5896" t="s">
        <v>34676</v>
      </c>
      <c r="B5896" t="s">
        <v>34677</v>
      </c>
      <c r="C5896" t="s">
        <v>15874</v>
      </c>
      <c r="D5896" t="s">
        <v>93</v>
      </c>
      <c r="E5896" t="s">
        <v>34678</v>
      </c>
      <c r="F5896" t="s">
        <v>34679</v>
      </c>
      <c r="H5896" t="s">
        <v>15877</v>
      </c>
      <c r="J5896" t="s">
        <v>34680</v>
      </c>
      <c r="K5896">
        <v>20060401</v>
      </c>
      <c r="M5896" t="s">
        <v>15804</v>
      </c>
      <c r="N5896" t="s">
        <v>15805</v>
      </c>
      <c r="O5896" t="s">
        <v>93</v>
      </c>
      <c r="P5896">
        <v>20200401</v>
      </c>
      <c r="S5896">
        <v>0</v>
      </c>
    </row>
    <row r="5897" spans="1:19" x14ac:dyDescent="0.25">
      <c r="A5897" t="s">
        <v>34681</v>
      </c>
      <c r="B5897" t="s">
        <v>16589</v>
      </c>
      <c r="C5897" t="s">
        <v>15874</v>
      </c>
      <c r="D5897" t="s">
        <v>62</v>
      </c>
      <c r="E5897" t="s">
        <v>20272</v>
      </c>
      <c r="H5897" t="s">
        <v>19118</v>
      </c>
      <c r="I5897" t="s">
        <v>16765</v>
      </c>
      <c r="J5897" t="s">
        <v>34682</v>
      </c>
      <c r="K5897">
        <v>20060401</v>
      </c>
      <c r="L5897">
        <v>20230331</v>
      </c>
      <c r="M5897" t="s">
        <v>15888</v>
      </c>
      <c r="N5897" t="s">
        <v>15805</v>
      </c>
      <c r="O5897" t="s">
        <v>62</v>
      </c>
      <c r="P5897">
        <v>20200401</v>
      </c>
      <c r="Q5897">
        <v>20230331</v>
      </c>
      <c r="S5897">
        <v>0</v>
      </c>
    </row>
    <row r="5898" spans="1:19" x14ac:dyDescent="0.25">
      <c r="A5898" t="s">
        <v>34683</v>
      </c>
      <c r="B5898" t="s">
        <v>15807</v>
      </c>
      <c r="C5898" t="s">
        <v>15874</v>
      </c>
      <c r="D5898" t="s">
        <v>57</v>
      </c>
      <c r="E5898" t="s">
        <v>34684</v>
      </c>
      <c r="F5898" t="s">
        <v>34685</v>
      </c>
      <c r="H5898" t="s">
        <v>18416</v>
      </c>
      <c r="I5898" t="s">
        <v>19879</v>
      </c>
      <c r="J5898" t="s">
        <v>5429</v>
      </c>
      <c r="K5898">
        <v>20060401</v>
      </c>
      <c r="M5898" t="s">
        <v>15804</v>
      </c>
      <c r="N5898" t="s">
        <v>15805</v>
      </c>
      <c r="O5898" t="s">
        <v>57</v>
      </c>
      <c r="P5898">
        <v>20200401</v>
      </c>
      <c r="S5898">
        <v>0</v>
      </c>
    </row>
    <row r="5899" spans="1:19" x14ac:dyDescent="0.25">
      <c r="A5899" t="s">
        <v>34686</v>
      </c>
      <c r="B5899" t="s">
        <v>34687</v>
      </c>
      <c r="C5899" t="s">
        <v>15921</v>
      </c>
      <c r="D5899" t="s">
        <v>354</v>
      </c>
      <c r="E5899" t="s">
        <v>34688</v>
      </c>
      <c r="H5899" t="s">
        <v>32255</v>
      </c>
      <c r="I5899" t="s">
        <v>17824</v>
      </c>
      <c r="J5899" t="s">
        <v>34689</v>
      </c>
      <c r="K5899">
        <v>20060401</v>
      </c>
      <c r="M5899" t="s">
        <v>15804</v>
      </c>
      <c r="N5899" t="s">
        <v>15805</v>
      </c>
      <c r="O5899" t="s">
        <v>354</v>
      </c>
      <c r="P5899">
        <v>20200401</v>
      </c>
      <c r="S5899">
        <v>0</v>
      </c>
    </row>
    <row r="5900" spans="1:19" x14ac:dyDescent="0.25">
      <c r="A5900" t="s">
        <v>34690</v>
      </c>
      <c r="B5900" t="s">
        <v>34691</v>
      </c>
      <c r="C5900" t="s">
        <v>15921</v>
      </c>
      <c r="D5900" t="s">
        <v>354</v>
      </c>
      <c r="E5900" t="s">
        <v>34692</v>
      </c>
      <c r="F5900" t="s">
        <v>34693</v>
      </c>
      <c r="H5900" t="s">
        <v>17823</v>
      </c>
      <c r="I5900" t="s">
        <v>17824</v>
      </c>
      <c r="J5900" t="s">
        <v>34694</v>
      </c>
      <c r="K5900">
        <v>20060401</v>
      </c>
      <c r="M5900" t="s">
        <v>15804</v>
      </c>
      <c r="N5900" t="s">
        <v>15805</v>
      </c>
      <c r="O5900" t="s">
        <v>354</v>
      </c>
      <c r="P5900">
        <v>20200401</v>
      </c>
      <c r="S5900">
        <v>0</v>
      </c>
    </row>
    <row r="5901" spans="1:19" x14ac:dyDescent="0.25">
      <c r="A5901" t="s">
        <v>34695</v>
      </c>
      <c r="B5901" t="s">
        <v>34696</v>
      </c>
      <c r="C5901" t="s">
        <v>15921</v>
      </c>
      <c r="D5901" t="s">
        <v>354</v>
      </c>
      <c r="E5901" t="s">
        <v>34697</v>
      </c>
      <c r="H5901" t="s">
        <v>30467</v>
      </c>
      <c r="I5901" t="s">
        <v>17824</v>
      </c>
      <c r="J5901" t="s">
        <v>34698</v>
      </c>
      <c r="K5901">
        <v>20060401</v>
      </c>
      <c r="M5901" t="s">
        <v>15804</v>
      </c>
      <c r="N5901" t="s">
        <v>15805</v>
      </c>
      <c r="O5901" t="s">
        <v>354</v>
      </c>
      <c r="P5901">
        <v>20200401</v>
      </c>
      <c r="S5901">
        <v>0</v>
      </c>
    </row>
    <row r="5902" spans="1:19" x14ac:dyDescent="0.25">
      <c r="A5902" t="s">
        <v>34699</v>
      </c>
      <c r="B5902" t="s">
        <v>34700</v>
      </c>
      <c r="C5902" t="s">
        <v>15921</v>
      </c>
      <c r="D5902" t="s">
        <v>354</v>
      </c>
      <c r="E5902" t="s">
        <v>34701</v>
      </c>
      <c r="H5902" t="s">
        <v>30729</v>
      </c>
      <c r="I5902" t="s">
        <v>17824</v>
      </c>
      <c r="J5902" t="s">
        <v>34702</v>
      </c>
      <c r="K5902">
        <v>20060401</v>
      </c>
      <c r="M5902" t="s">
        <v>15804</v>
      </c>
      <c r="N5902" t="s">
        <v>15805</v>
      </c>
      <c r="O5902" t="s">
        <v>354</v>
      </c>
      <c r="P5902">
        <v>20200401</v>
      </c>
      <c r="S5902">
        <v>0</v>
      </c>
    </row>
    <row r="5903" spans="1:19" x14ac:dyDescent="0.25">
      <c r="A5903" t="s">
        <v>34703</v>
      </c>
      <c r="B5903" t="s">
        <v>34704</v>
      </c>
      <c r="C5903" t="s">
        <v>15921</v>
      </c>
      <c r="D5903" t="s">
        <v>354</v>
      </c>
      <c r="E5903" t="s">
        <v>34705</v>
      </c>
      <c r="H5903" t="s">
        <v>30729</v>
      </c>
      <c r="I5903" t="s">
        <v>17824</v>
      </c>
      <c r="J5903" t="s">
        <v>34706</v>
      </c>
      <c r="K5903">
        <v>20060401</v>
      </c>
      <c r="L5903">
        <v>20230607</v>
      </c>
      <c r="M5903" t="s">
        <v>15888</v>
      </c>
      <c r="N5903" t="s">
        <v>15805</v>
      </c>
      <c r="O5903" t="s">
        <v>354</v>
      </c>
      <c r="P5903">
        <v>20200401</v>
      </c>
      <c r="Q5903">
        <v>20230607</v>
      </c>
      <c r="S5903">
        <v>0</v>
      </c>
    </row>
    <row r="5904" spans="1:19" x14ac:dyDescent="0.25">
      <c r="A5904" t="s">
        <v>34707</v>
      </c>
      <c r="B5904" t="s">
        <v>34708</v>
      </c>
      <c r="C5904" t="s">
        <v>15921</v>
      </c>
      <c r="D5904" t="s">
        <v>354</v>
      </c>
      <c r="E5904" t="s">
        <v>34709</v>
      </c>
      <c r="F5904" t="s">
        <v>34710</v>
      </c>
      <c r="H5904" t="s">
        <v>30729</v>
      </c>
      <c r="I5904" t="s">
        <v>17824</v>
      </c>
      <c r="J5904" t="s">
        <v>34711</v>
      </c>
      <c r="K5904">
        <v>20060401</v>
      </c>
      <c r="M5904" t="s">
        <v>15804</v>
      </c>
      <c r="N5904" t="s">
        <v>15805</v>
      </c>
      <c r="O5904" t="s">
        <v>354</v>
      </c>
      <c r="P5904">
        <v>20200401</v>
      </c>
      <c r="S5904">
        <v>0</v>
      </c>
    </row>
    <row r="5905" spans="1:19" x14ac:dyDescent="0.25">
      <c r="A5905" t="s">
        <v>34712</v>
      </c>
      <c r="B5905" t="s">
        <v>34713</v>
      </c>
      <c r="C5905" t="s">
        <v>15800</v>
      </c>
      <c r="D5905" t="s">
        <v>204</v>
      </c>
      <c r="E5905" t="s">
        <v>33543</v>
      </c>
      <c r="F5905" t="s">
        <v>34674</v>
      </c>
      <c r="H5905" t="s">
        <v>16440</v>
      </c>
      <c r="I5905" t="s">
        <v>15878</v>
      </c>
      <c r="J5905" t="s">
        <v>34714</v>
      </c>
      <c r="K5905">
        <v>20060401</v>
      </c>
      <c r="L5905">
        <v>20220930</v>
      </c>
      <c r="M5905" t="s">
        <v>15888</v>
      </c>
      <c r="N5905" t="s">
        <v>15805</v>
      </c>
      <c r="O5905" t="s">
        <v>204</v>
      </c>
      <c r="P5905">
        <v>20200401</v>
      </c>
      <c r="Q5905">
        <v>20220930</v>
      </c>
      <c r="S5905">
        <v>0</v>
      </c>
    </row>
    <row r="5906" spans="1:19" x14ac:dyDescent="0.25">
      <c r="A5906" t="s">
        <v>34715</v>
      </c>
      <c r="B5906" t="s">
        <v>27030</v>
      </c>
      <c r="C5906" t="s">
        <v>15865</v>
      </c>
      <c r="D5906" t="s">
        <v>15866</v>
      </c>
      <c r="E5906" t="s">
        <v>19225</v>
      </c>
      <c r="F5906" t="s">
        <v>34716</v>
      </c>
      <c r="H5906" t="s">
        <v>34717</v>
      </c>
      <c r="I5906" t="s">
        <v>24844</v>
      </c>
      <c r="J5906" t="s">
        <v>34718</v>
      </c>
      <c r="K5906">
        <v>20060401</v>
      </c>
      <c r="M5906" t="s">
        <v>15804</v>
      </c>
      <c r="N5906" t="s">
        <v>15805</v>
      </c>
      <c r="O5906" t="s">
        <v>16731</v>
      </c>
      <c r="P5906">
        <v>20110401</v>
      </c>
      <c r="S5906">
        <v>0</v>
      </c>
    </row>
    <row r="5907" spans="1:19" x14ac:dyDescent="0.25">
      <c r="A5907" t="s">
        <v>34719</v>
      </c>
      <c r="B5907" t="s">
        <v>34720</v>
      </c>
      <c r="C5907" t="s">
        <v>15905</v>
      </c>
      <c r="D5907" t="s">
        <v>127</v>
      </c>
      <c r="E5907" t="s">
        <v>34721</v>
      </c>
      <c r="F5907" t="s">
        <v>20730</v>
      </c>
      <c r="H5907" t="s">
        <v>26666</v>
      </c>
      <c r="J5907" t="s">
        <v>538</v>
      </c>
      <c r="K5907">
        <v>20060401</v>
      </c>
      <c r="M5907" t="s">
        <v>15804</v>
      </c>
      <c r="N5907" t="s">
        <v>15805</v>
      </c>
      <c r="O5907" t="s">
        <v>127</v>
      </c>
      <c r="P5907">
        <v>20200401</v>
      </c>
      <c r="S5907">
        <v>0</v>
      </c>
    </row>
    <row r="5908" spans="1:19" x14ac:dyDescent="0.25">
      <c r="A5908" t="s">
        <v>34722</v>
      </c>
      <c r="B5908" t="s">
        <v>34723</v>
      </c>
      <c r="C5908" t="s">
        <v>15905</v>
      </c>
      <c r="D5908" t="s">
        <v>134</v>
      </c>
      <c r="E5908" t="s">
        <v>34724</v>
      </c>
      <c r="H5908" t="s">
        <v>20009</v>
      </c>
      <c r="I5908" t="s">
        <v>16014</v>
      </c>
      <c r="J5908" t="s">
        <v>34725</v>
      </c>
      <c r="K5908">
        <v>20060401</v>
      </c>
      <c r="M5908" t="s">
        <v>15804</v>
      </c>
      <c r="N5908" t="s">
        <v>15805</v>
      </c>
      <c r="O5908" t="s">
        <v>134</v>
      </c>
      <c r="P5908">
        <v>20200401</v>
      </c>
      <c r="S5908">
        <v>0</v>
      </c>
    </row>
    <row r="5909" spans="1:19" x14ac:dyDescent="0.25">
      <c r="A5909" t="s">
        <v>34726</v>
      </c>
      <c r="B5909" t="s">
        <v>34727</v>
      </c>
      <c r="C5909" t="s">
        <v>15905</v>
      </c>
      <c r="D5909" t="s">
        <v>127</v>
      </c>
      <c r="E5909" t="s">
        <v>34728</v>
      </c>
      <c r="H5909" t="s">
        <v>24871</v>
      </c>
      <c r="I5909" t="s">
        <v>16462</v>
      </c>
      <c r="J5909" t="s">
        <v>34729</v>
      </c>
      <c r="K5909">
        <v>20060401</v>
      </c>
      <c r="M5909" t="s">
        <v>15804</v>
      </c>
      <c r="N5909" t="s">
        <v>15805</v>
      </c>
      <c r="O5909" t="s">
        <v>127</v>
      </c>
      <c r="P5909">
        <v>20220201</v>
      </c>
      <c r="S5909">
        <v>0</v>
      </c>
    </row>
    <row r="5910" spans="1:19" x14ac:dyDescent="0.25">
      <c r="A5910" t="s">
        <v>34730</v>
      </c>
      <c r="B5910" t="s">
        <v>34731</v>
      </c>
      <c r="C5910" t="s">
        <v>15941</v>
      </c>
      <c r="D5910" t="s">
        <v>510</v>
      </c>
      <c r="E5910" t="s">
        <v>34732</v>
      </c>
      <c r="H5910" t="s">
        <v>15943</v>
      </c>
      <c r="I5910" t="s">
        <v>15944</v>
      </c>
      <c r="J5910" t="s">
        <v>13030</v>
      </c>
      <c r="K5910">
        <v>20060401</v>
      </c>
      <c r="M5910" t="s">
        <v>15804</v>
      </c>
      <c r="N5910" t="s">
        <v>15805</v>
      </c>
      <c r="O5910" t="s">
        <v>510</v>
      </c>
      <c r="P5910">
        <v>20200401</v>
      </c>
      <c r="S5910">
        <v>0</v>
      </c>
    </row>
    <row r="5911" spans="1:19" x14ac:dyDescent="0.25">
      <c r="A5911" t="s">
        <v>34733</v>
      </c>
      <c r="B5911" t="s">
        <v>15807</v>
      </c>
      <c r="C5911" t="s">
        <v>15800</v>
      </c>
      <c r="D5911" t="s">
        <v>32</v>
      </c>
      <c r="E5911" t="s">
        <v>19499</v>
      </c>
      <c r="H5911" t="s">
        <v>20033</v>
      </c>
      <c r="I5911" t="s">
        <v>17808</v>
      </c>
      <c r="J5911" t="s">
        <v>34734</v>
      </c>
      <c r="K5911">
        <v>20060401</v>
      </c>
      <c r="M5911" t="s">
        <v>15804</v>
      </c>
      <c r="N5911" t="s">
        <v>15805</v>
      </c>
      <c r="O5911" t="s">
        <v>32</v>
      </c>
      <c r="P5911">
        <v>20210906</v>
      </c>
      <c r="S5911">
        <v>0</v>
      </c>
    </row>
    <row r="5912" spans="1:19" x14ac:dyDescent="0.25">
      <c r="A5912" t="s">
        <v>34735</v>
      </c>
      <c r="B5912" t="s">
        <v>34736</v>
      </c>
      <c r="C5912" t="s">
        <v>15941</v>
      </c>
      <c r="D5912" t="s">
        <v>461</v>
      </c>
      <c r="E5912" t="s">
        <v>34737</v>
      </c>
      <c r="H5912" t="s">
        <v>20676</v>
      </c>
      <c r="J5912" t="s">
        <v>34738</v>
      </c>
      <c r="K5912">
        <v>20060501</v>
      </c>
      <c r="M5912" t="s">
        <v>15804</v>
      </c>
      <c r="N5912" t="s">
        <v>15805</v>
      </c>
      <c r="O5912" t="s">
        <v>461</v>
      </c>
      <c r="P5912">
        <v>20200401</v>
      </c>
      <c r="S5912">
        <v>0</v>
      </c>
    </row>
    <row r="5913" spans="1:19" x14ac:dyDescent="0.25">
      <c r="A5913" t="s">
        <v>34739</v>
      </c>
      <c r="B5913" t="s">
        <v>34740</v>
      </c>
      <c r="C5913" t="s">
        <v>15941</v>
      </c>
      <c r="D5913" t="s">
        <v>461</v>
      </c>
      <c r="E5913" t="s">
        <v>34741</v>
      </c>
      <c r="F5913" t="s">
        <v>34742</v>
      </c>
      <c r="H5913" t="s">
        <v>20521</v>
      </c>
      <c r="I5913" t="s">
        <v>15963</v>
      </c>
      <c r="J5913" t="s">
        <v>34743</v>
      </c>
      <c r="K5913">
        <v>20060501</v>
      </c>
      <c r="M5913" t="s">
        <v>15804</v>
      </c>
      <c r="N5913" t="s">
        <v>15805</v>
      </c>
      <c r="O5913" t="s">
        <v>461</v>
      </c>
      <c r="P5913">
        <v>20200401</v>
      </c>
      <c r="S5913">
        <v>0</v>
      </c>
    </row>
    <row r="5914" spans="1:19" x14ac:dyDescent="0.25">
      <c r="A5914" t="s">
        <v>34744</v>
      </c>
      <c r="B5914" t="s">
        <v>32196</v>
      </c>
      <c r="C5914" t="s">
        <v>15941</v>
      </c>
      <c r="D5914" t="s">
        <v>461</v>
      </c>
      <c r="E5914" t="s">
        <v>34745</v>
      </c>
      <c r="F5914" t="s">
        <v>34746</v>
      </c>
      <c r="H5914" t="s">
        <v>20580</v>
      </c>
      <c r="I5914" t="s">
        <v>15963</v>
      </c>
      <c r="J5914" t="s">
        <v>34747</v>
      </c>
      <c r="K5914">
        <v>20060501</v>
      </c>
      <c r="M5914" t="s">
        <v>15804</v>
      </c>
      <c r="N5914" t="s">
        <v>15805</v>
      </c>
      <c r="O5914" t="s">
        <v>461</v>
      </c>
      <c r="P5914">
        <v>20200401</v>
      </c>
      <c r="S5914">
        <v>0</v>
      </c>
    </row>
    <row r="5915" spans="1:19" x14ac:dyDescent="0.25">
      <c r="A5915" t="s">
        <v>34748</v>
      </c>
      <c r="B5915" t="s">
        <v>34749</v>
      </c>
      <c r="C5915" t="s">
        <v>15905</v>
      </c>
      <c r="D5915" t="s">
        <v>127</v>
      </c>
      <c r="E5915" t="s">
        <v>34750</v>
      </c>
      <c r="H5915" t="s">
        <v>33103</v>
      </c>
      <c r="I5915" t="s">
        <v>16283</v>
      </c>
      <c r="J5915" t="s">
        <v>34751</v>
      </c>
      <c r="K5915">
        <v>20060519</v>
      </c>
      <c r="M5915" t="s">
        <v>15804</v>
      </c>
      <c r="N5915" t="s">
        <v>15805</v>
      </c>
      <c r="O5915" t="s">
        <v>127</v>
      </c>
      <c r="P5915">
        <v>20200401</v>
      </c>
      <c r="S5915">
        <v>0</v>
      </c>
    </row>
    <row r="5916" spans="1:19" x14ac:dyDescent="0.25">
      <c r="A5916" t="s">
        <v>34752</v>
      </c>
      <c r="B5916" t="s">
        <v>34753</v>
      </c>
      <c r="C5916" t="s">
        <v>15905</v>
      </c>
      <c r="D5916" t="s">
        <v>127</v>
      </c>
      <c r="E5916" t="s">
        <v>34754</v>
      </c>
      <c r="H5916" t="s">
        <v>16461</v>
      </c>
      <c r="I5916" t="s">
        <v>16462</v>
      </c>
      <c r="J5916" t="s">
        <v>34755</v>
      </c>
      <c r="K5916">
        <v>20060519</v>
      </c>
      <c r="M5916" t="s">
        <v>15804</v>
      </c>
      <c r="N5916" t="s">
        <v>15805</v>
      </c>
      <c r="O5916" t="s">
        <v>127</v>
      </c>
      <c r="P5916">
        <v>20200805</v>
      </c>
      <c r="S5916">
        <v>0</v>
      </c>
    </row>
    <row r="5917" spans="1:19" x14ac:dyDescent="0.25">
      <c r="A5917" t="s">
        <v>34756</v>
      </c>
      <c r="B5917" t="s">
        <v>34757</v>
      </c>
      <c r="C5917" t="s">
        <v>15921</v>
      </c>
      <c r="D5917" t="s">
        <v>236</v>
      </c>
      <c r="E5917" t="s">
        <v>34758</v>
      </c>
      <c r="F5917" t="s">
        <v>34759</v>
      </c>
      <c r="H5917" t="s">
        <v>30472</v>
      </c>
      <c r="I5917" t="s">
        <v>17999</v>
      </c>
      <c r="J5917" t="s">
        <v>34760</v>
      </c>
      <c r="K5917">
        <v>20060401</v>
      </c>
      <c r="M5917" t="s">
        <v>15804</v>
      </c>
      <c r="N5917" t="s">
        <v>15805</v>
      </c>
      <c r="O5917" t="s">
        <v>236</v>
      </c>
      <c r="P5917">
        <v>20200401</v>
      </c>
      <c r="S5917">
        <v>0</v>
      </c>
    </row>
    <row r="5918" spans="1:19" x14ac:dyDescent="0.25">
      <c r="A5918" t="s">
        <v>34761</v>
      </c>
      <c r="B5918" t="s">
        <v>34762</v>
      </c>
      <c r="C5918" t="s">
        <v>15927</v>
      </c>
      <c r="D5918" t="s">
        <v>145</v>
      </c>
      <c r="E5918" t="s">
        <v>34763</v>
      </c>
      <c r="F5918" t="s">
        <v>34764</v>
      </c>
      <c r="H5918" t="s">
        <v>30279</v>
      </c>
      <c r="I5918" t="s">
        <v>16019</v>
      </c>
      <c r="J5918" t="s">
        <v>34765</v>
      </c>
      <c r="K5918">
        <v>20060401</v>
      </c>
      <c r="M5918" t="s">
        <v>15804</v>
      </c>
      <c r="N5918" t="s">
        <v>15805</v>
      </c>
      <c r="O5918" t="s">
        <v>145</v>
      </c>
      <c r="P5918">
        <v>20200401</v>
      </c>
      <c r="S5918">
        <v>0</v>
      </c>
    </row>
    <row r="5919" spans="1:19" x14ac:dyDescent="0.25">
      <c r="A5919" t="s">
        <v>34766</v>
      </c>
      <c r="B5919" t="s">
        <v>34767</v>
      </c>
      <c r="C5919" t="s">
        <v>15941</v>
      </c>
      <c r="D5919" t="s">
        <v>190</v>
      </c>
      <c r="E5919" t="s">
        <v>34768</v>
      </c>
      <c r="H5919" t="s">
        <v>28632</v>
      </c>
      <c r="I5919" t="s">
        <v>17141</v>
      </c>
      <c r="J5919" t="s">
        <v>34769</v>
      </c>
      <c r="K5919">
        <v>20060401</v>
      </c>
      <c r="M5919" t="s">
        <v>15804</v>
      </c>
      <c r="N5919" t="s">
        <v>15805</v>
      </c>
      <c r="O5919" t="s">
        <v>190</v>
      </c>
      <c r="P5919">
        <v>20200401</v>
      </c>
      <c r="S5919">
        <v>0</v>
      </c>
    </row>
    <row r="5920" spans="1:19" x14ac:dyDescent="0.25">
      <c r="A5920" t="s">
        <v>34770</v>
      </c>
      <c r="B5920" t="s">
        <v>34771</v>
      </c>
      <c r="C5920" t="s">
        <v>15927</v>
      </c>
      <c r="D5920" t="s">
        <v>22</v>
      </c>
      <c r="E5920" t="s">
        <v>34772</v>
      </c>
      <c r="H5920" t="s">
        <v>17493</v>
      </c>
      <c r="I5920" t="s">
        <v>17494</v>
      </c>
      <c r="J5920" t="s">
        <v>34773</v>
      </c>
      <c r="K5920">
        <v>20060626</v>
      </c>
      <c r="M5920" t="s">
        <v>15804</v>
      </c>
      <c r="N5920" t="s">
        <v>15805</v>
      </c>
      <c r="O5920" t="s">
        <v>22</v>
      </c>
      <c r="P5920">
        <v>20200401</v>
      </c>
      <c r="S5920">
        <v>0</v>
      </c>
    </row>
    <row r="5921" spans="1:19" x14ac:dyDescent="0.25">
      <c r="A5921" t="s">
        <v>34774</v>
      </c>
      <c r="B5921" t="s">
        <v>34704</v>
      </c>
      <c r="C5921" t="s">
        <v>15828</v>
      </c>
      <c r="D5921" t="s">
        <v>557</v>
      </c>
      <c r="E5921" t="s">
        <v>34399</v>
      </c>
      <c r="F5921" t="s">
        <v>34400</v>
      </c>
      <c r="H5921" t="s">
        <v>16277</v>
      </c>
      <c r="I5921" t="s">
        <v>16278</v>
      </c>
      <c r="J5921" t="s">
        <v>34775</v>
      </c>
      <c r="K5921">
        <v>20060401</v>
      </c>
      <c r="M5921" t="s">
        <v>15804</v>
      </c>
      <c r="N5921" t="s">
        <v>15805</v>
      </c>
      <c r="O5921" t="s">
        <v>557</v>
      </c>
      <c r="P5921">
        <v>20200401</v>
      </c>
      <c r="S5921">
        <v>0</v>
      </c>
    </row>
    <row r="5922" spans="1:19" x14ac:dyDescent="0.25">
      <c r="A5922" t="s">
        <v>34776</v>
      </c>
      <c r="B5922" t="s">
        <v>34704</v>
      </c>
      <c r="C5922" t="s">
        <v>15828</v>
      </c>
      <c r="D5922" t="s">
        <v>557</v>
      </c>
      <c r="E5922" t="s">
        <v>19225</v>
      </c>
      <c r="F5922" t="s">
        <v>34777</v>
      </c>
      <c r="H5922" t="s">
        <v>24402</v>
      </c>
      <c r="I5922" t="s">
        <v>16278</v>
      </c>
      <c r="J5922" t="s">
        <v>34778</v>
      </c>
      <c r="K5922">
        <v>20060401</v>
      </c>
      <c r="M5922" t="s">
        <v>15804</v>
      </c>
      <c r="N5922" t="s">
        <v>15805</v>
      </c>
      <c r="O5922" t="s">
        <v>557</v>
      </c>
      <c r="P5922">
        <v>20200401</v>
      </c>
      <c r="S5922">
        <v>0</v>
      </c>
    </row>
    <row r="5923" spans="1:19" x14ac:dyDescent="0.25">
      <c r="A5923" t="s">
        <v>34779</v>
      </c>
      <c r="B5923" t="s">
        <v>34704</v>
      </c>
      <c r="C5923" t="s">
        <v>15828</v>
      </c>
      <c r="D5923" t="s">
        <v>557</v>
      </c>
      <c r="E5923" t="s">
        <v>34276</v>
      </c>
      <c r="F5923" t="s">
        <v>34277</v>
      </c>
      <c r="H5923" t="s">
        <v>16277</v>
      </c>
      <c r="I5923" t="s">
        <v>16278</v>
      </c>
      <c r="J5923" t="s">
        <v>34780</v>
      </c>
      <c r="K5923">
        <v>20060401</v>
      </c>
      <c r="M5923" t="s">
        <v>15804</v>
      </c>
      <c r="N5923" t="s">
        <v>15805</v>
      </c>
      <c r="O5923" t="s">
        <v>557</v>
      </c>
      <c r="P5923">
        <v>20200401</v>
      </c>
      <c r="S5923">
        <v>0</v>
      </c>
    </row>
    <row r="5924" spans="1:19" x14ac:dyDescent="0.25">
      <c r="A5924" t="s">
        <v>34781</v>
      </c>
      <c r="B5924" t="s">
        <v>34704</v>
      </c>
      <c r="C5924" t="s">
        <v>15828</v>
      </c>
      <c r="D5924" t="s">
        <v>557</v>
      </c>
      <c r="E5924" t="s">
        <v>34271</v>
      </c>
      <c r="F5924" t="s">
        <v>34272</v>
      </c>
      <c r="H5924" t="s">
        <v>24434</v>
      </c>
      <c r="I5924" t="s">
        <v>16278</v>
      </c>
      <c r="J5924" t="s">
        <v>34273</v>
      </c>
      <c r="K5924">
        <v>20060401</v>
      </c>
      <c r="M5924" t="s">
        <v>15804</v>
      </c>
      <c r="N5924" t="s">
        <v>15805</v>
      </c>
      <c r="O5924" t="s">
        <v>557</v>
      </c>
      <c r="P5924">
        <v>20200401</v>
      </c>
      <c r="S5924">
        <v>0</v>
      </c>
    </row>
    <row r="5925" spans="1:19" x14ac:dyDescent="0.25">
      <c r="A5925" t="s">
        <v>34782</v>
      </c>
      <c r="B5925" t="s">
        <v>34704</v>
      </c>
      <c r="C5925" t="s">
        <v>15828</v>
      </c>
      <c r="D5925" t="s">
        <v>557</v>
      </c>
      <c r="E5925" t="s">
        <v>34783</v>
      </c>
      <c r="F5925" t="s">
        <v>34784</v>
      </c>
      <c r="H5925" t="s">
        <v>24434</v>
      </c>
      <c r="I5925" t="s">
        <v>16278</v>
      </c>
      <c r="J5925" t="s">
        <v>34785</v>
      </c>
      <c r="K5925">
        <v>20060401</v>
      </c>
      <c r="M5925" t="s">
        <v>15804</v>
      </c>
      <c r="N5925" t="s">
        <v>15805</v>
      </c>
      <c r="O5925" t="s">
        <v>557</v>
      </c>
      <c r="P5925">
        <v>20200401</v>
      </c>
      <c r="S5925">
        <v>0</v>
      </c>
    </row>
    <row r="5926" spans="1:19" x14ac:dyDescent="0.25">
      <c r="A5926" t="s">
        <v>34786</v>
      </c>
      <c r="B5926" t="s">
        <v>34704</v>
      </c>
      <c r="C5926" t="s">
        <v>15828</v>
      </c>
      <c r="D5926" t="s">
        <v>557</v>
      </c>
      <c r="E5926" t="s">
        <v>34783</v>
      </c>
      <c r="F5926" t="s">
        <v>34787</v>
      </c>
      <c r="H5926" t="s">
        <v>24443</v>
      </c>
      <c r="I5926" t="s">
        <v>16278</v>
      </c>
      <c r="J5926" t="s">
        <v>34788</v>
      </c>
      <c r="K5926">
        <v>20060401</v>
      </c>
      <c r="M5926" t="s">
        <v>15804</v>
      </c>
      <c r="N5926" t="s">
        <v>15805</v>
      </c>
      <c r="O5926" t="s">
        <v>557</v>
      </c>
      <c r="P5926">
        <v>20200401</v>
      </c>
      <c r="S5926">
        <v>0</v>
      </c>
    </row>
    <row r="5927" spans="1:19" x14ac:dyDescent="0.25">
      <c r="A5927" t="s">
        <v>34789</v>
      </c>
      <c r="B5927" t="s">
        <v>34704</v>
      </c>
      <c r="C5927" t="s">
        <v>15828</v>
      </c>
      <c r="D5927" t="s">
        <v>557</v>
      </c>
      <c r="E5927" t="s">
        <v>34408</v>
      </c>
      <c r="F5927" t="s">
        <v>34790</v>
      </c>
      <c r="H5927" t="s">
        <v>16355</v>
      </c>
      <c r="I5927" t="s">
        <v>16278</v>
      </c>
      <c r="J5927" t="s">
        <v>33591</v>
      </c>
      <c r="K5927">
        <v>20060401</v>
      </c>
      <c r="M5927" t="s">
        <v>15804</v>
      </c>
      <c r="N5927" t="s">
        <v>15805</v>
      </c>
      <c r="O5927" t="s">
        <v>557</v>
      </c>
      <c r="P5927">
        <v>20200401</v>
      </c>
      <c r="S5927">
        <v>0</v>
      </c>
    </row>
    <row r="5928" spans="1:19" x14ac:dyDescent="0.25">
      <c r="A5928" t="s">
        <v>34791</v>
      </c>
      <c r="B5928" t="s">
        <v>20362</v>
      </c>
      <c r="C5928" t="s">
        <v>15921</v>
      </c>
      <c r="D5928" t="s">
        <v>67</v>
      </c>
      <c r="E5928" t="s">
        <v>34792</v>
      </c>
      <c r="F5928" t="s">
        <v>34793</v>
      </c>
      <c r="H5928" t="s">
        <v>26489</v>
      </c>
      <c r="I5928" t="s">
        <v>15924</v>
      </c>
      <c r="J5928" t="s">
        <v>34794</v>
      </c>
      <c r="K5928">
        <v>20060401</v>
      </c>
      <c r="M5928" t="s">
        <v>15804</v>
      </c>
      <c r="N5928" t="s">
        <v>15805</v>
      </c>
      <c r="O5928" t="s">
        <v>67</v>
      </c>
      <c r="P5928">
        <v>20200401</v>
      </c>
      <c r="S5928">
        <v>0</v>
      </c>
    </row>
    <row r="5929" spans="1:19" x14ac:dyDescent="0.25">
      <c r="A5929" t="s">
        <v>34795</v>
      </c>
      <c r="B5929" t="s">
        <v>34796</v>
      </c>
      <c r="C5929" t="s">
        <v>15927</v>
      </c>
      <c r="D5929" t="s">
        <v>22</v>
      </c>
      <c r="E5929" t="s">
        <v>20362</v>
      </c>
      <c r="F5929" t="s">
        <v>34797</v>
      </c>
      <c r="H5929" t="s">
        <v>23044</v>
      </c>
      <c r="I5929" t="s">
        <v>15930</v>
      </c>
      <c r="J5929" t="s">
        <v>4376</v>
      </c>
      <c r="K5929">
        <v>20060401</v>
      </c>
      <c r="M5929" t="s">
        <v>15804</v>
      </c>
      <c r="N5929" t="s">
        <v>15805</v>
      </c>
      <c r="O5929" t="s">
        <v>22</v>
      </c>
      <c r="P5929">
        <v>20200401</v>
      </c>
      <c r="S5929">
        <v>0</v>
      </c>
    </row>
    <row r="5930" spans="1:19" x14ac:dyDescent="0.25">
      <c r="A5930" t="s">
        <v>34798</v>
      </c>
      <c r="B5930" t="s">
        <v>34704</v>
      </c>
      <c r="C5930" t="s">
        <v>15828</v>
      </c>
      <c r="D5930" t="s">
        <v>557</v>
      </c>
      <c r="E5930" t="s">
        <v>34799</v>
      </c>
      <c r="F5930" t="s">
        <v>34800</v>
      </c>
      <c r="H5930" t="s">
        <v>28947</v>
      </c>
      <c r="I5930" t="s">
        <v>16278</v>
      </c>
      <c r="J5930" t="s">
        <v>34801</v>
      </c>
      <c r="K5930">
        <v>20060401</v>
      </c>
      <c r="M5930" t="s">
        <v>15804</v>
      </c>
      <c r="N5930" t="s">
        <v>15805</v>
      </c>
      <c r="O5930" t="s">
        <v>557</v>
      </c>
      <c r="P5930">
        <v>20200401</v>
      </c>
      <c r="S5930">
        <v>0</v>
      </c>
    </row>
    <row r="5931" spans="1:19" x14ac:dyDescent="0.25">
      <c r="A5931" t="s">
        <v>34802</v>
      </c>
      <c r="B5931" t="s">
        <v>34704</v>
      </c>
      <c r="C5931" t="s">
        <v>15828</v>
      </c>
      <c r="D5931" t="s">
        <v>557</v>
      </c>
      <c r="E5931" t="s">
        <v>34783</v>
      </c>
      <c r="F5931" t="s">
        <v>34803</v>
      </c>
      <c r="H5931" t="s">
        <v>19697</v>
      </c>
      <c r="I5931" t="s">
        <v>16278</v>
      </c>
      <c r="J5931" t="s">
        <v>1770</v>
      </c>
      <c r="K5931">
        <v>20120801</v>
      </c>
      <c r="M5931" t="s">
        <v>15804</v>
      </c>
      <c r="N5931" t="s">
        <v>15805</v>
      </c>
      <c r="O5931" t="s">
        <v>557</v>
      </c>
      <c r="P5931">
        <v>20200401</v>
      </c>
      <c r="S5931">
        <v>0</v>
      </c>
    </row>
    <row r="5932" spans="1:19" x14ac:dyDescent="0.25">
      <c r="A5932" t="s">
        <v>34804</v>
      </c>
      <c r="B5932" t="s">
        <v>34704</v>
      </c>
      <c r="C5932" t="s">
        <v>15828</v>
      </c>
      <c r="D5932" t="s">
        <v>557</v>
      </c>
      <c r="E5932" t="s">
        <v>34805</v>
      </c>
      <c r="H5932" t="s">
        <v>19704</v>
      </c>
      <c r="I5932" t="s">
        <v>16278</v>
      </c>
      <c r="J5932" t="s">
        <v>34268</v>
      </c>
      <c r="K5932">
        <v>20060401</v>
      </c>
      <c r="M5932" t="s">
        <v>15804</v>
      </c>
      <c r="N5932" t="s">
        <v>15805</v>
      </c>
      <c r="O5932" t="s">
        <v>557</v>
      </c>
      <c r="P5932">
        <v>20200401</v>
      </c>
      <c r="S5932">
        <v>0</v>
      </c>
    </row>
    <row r="5933" spans="1:19" x14ac:dyDescent="0.25">
      <c r="A5933" t="s">
        <v>34806</v>
      </c>
      <c r="B5933" t="s">
        <v>34807</v>
      </c>
      <c r="C5933" t="s">
        <v>15927</v>
      </c>
      <c r="D5933" t="s">
        <v>22</v>
      </c>
      <c r="E5933" t="s">
        <v>34808</v>
      </c>
      <c r="H5933" t="s">
        <v>25399</v>
      </c>
      <c r="I5933" t="s">
        <v>15930</v>
      </c>
      <c r="J5933" t="s">
        <v>3625</v>
      </c>
      <c r="K5933">
        <v>20060701</v>
      </c>
      <c r="M5933" t="s">
        <v>15804</v>
      </c>
      <c r="N5933" t="s">
        <v>15805</v>
      </c>
      <c r="O5933" t="s">
        <v>22</v>
      </c>
      <c r="P5933">
        <v>20200401</v>
      </c>
      <c r="S5933">
        <v>0</v>
      </c>
    </row>
    <row r="5934" spans="1:19" x14ac:dyDescent="0.25">
      <c r="A5934" t="s">
        <v>34809</v>
      </c>
      <c r="B5934" t="s">
        <v>15807</v>
      </c>
      <c r="C5934" t="s">
        <v>15927</v>
      </c>
      <c r="D5934" t="s">
        <v>145</v>
      </c>
      <c r="E5934" t="s">
        <v>34810</v>
      </c>
      <c r="H5934" t="s">
        <v>26907</v>
      </c>
      <c r="I5934" t="s">
        <v>16019</v>
      </c>
      <c r="J5934" t="s">
        <v>8651</v>
      </c>
      <c r="K5934">
        <v>20060829</v>
      </c>
      <c r="M5934" t="s">
        <v>15804</v>
      </c>
      <c r="N5934" t="s">
        <v>15805</v>
      </c>
      <c r="O5934" t="s">
        <v>145</v>
      </c>
      <c r="P5934">
        <v>20200401</v>
      </c>
      <c r="S5934">
        <v>0</v>
      </c>
    </row>
    <row r="5935" spans="1:19" x14ac:dyDescent="0.25">
      <c r="A5935" t="s">
        <v>34811</v>
      </c>
      <c r="B5935" t="s">
        <v>34812</v>
      </c>
      <c r="C5935" t="s">
        <v>15921</v>
      </c>
      <c r="D5935" t="s">
        <v>163</v>
      </c>
      <c r="E5935" t="s">
        <v>34813</v>
      </c>
      <c r="F5935" t="s">
        <v>22860</v>
      </c>
      <c r="H5935" t="s">
        <v>22849</v>
      </c>
      <c r="I5935" t="s">
        <v>21432</v>
      </c>
      <c r="J5935" t="s">
        <v>34814</v>
      </c>
      <c r="K5935">
        <v>20060401</v>
      </c>
      <c r="M5935" t="s">
        <v>15804</v>
      </c>
      <c r="N5935" t="s">
        <v>15805</v>
      </c>
      <c r="O5935" t="s">
        <v>163</v>
      </c>
      <c r="P5935">
        <v>20200401</v>
      </c>
      <c r="S5935">
        <v>0</v>
      </c>
    </row>
    <row r="5936" spans="1:19" x14ac:dyDescent="0.25">
      <c r="A5936" t="s">
        <v>34815</v>
      </c>
      <c r="B5936" t="s">
        <v>34816</v>
      </c>
      <c r="C5936" t="s">
        <v>15828</v>
      </c>
      <c r="D5936" t="s">
        <v>557</v>
      </c>
      <c r="E5936" t="s">
        <v>34817</v>
      </c>
      <c r="F5936" t="s">
        <v>34818</v>
      </c>
      <c r="H5936" t="s">
        <v>19697</v>
      </c>
      <c r="I5936" t="s">
        <v>16278</v>
      </c>
      <c r="J5936" t="s">
        <v>1431</v>
      </c>
      <c r="K5936">
        <v>20060401</v>
      </c>
      <c r="M5936" t="s">
        <v>15804</v>
      </c>
      <c r="N5936" t="s">
        <v>15805</v>
      </c>
      <c r="O5936" t="s">
        <v>557</v>
      </c>
      <c r="P5936">
        <v>20200401</v>
      </c>
      <c r="S5936">
        <v>0</v>
      </c>
    </row>
    <row r="5937" spans="1:19" x14ac:dyDescent="0.25">
      <c r="A5937" t="s">
        <v>34819</v>
      </c>
      <c r="B5937" t="s">
        <v>25071</v>
      </c>
      <c r="C5937" t="s">
        <v>15905</v>
      </c>
      <c r="D5937" t="s">
        <v>395</v>
      </c>
      <c r="E5937" t="s">
        <v>34820</v>
      </c>
      <c r="H5937" t="s">
        <v>15978</v>
      </c>
      <c r="J5937" t="s">
        <v>6044</v>
      </c>
      <c r="K5937">
        <v>20060401</v>
      </c>
      <c r="M5937" t="s">
        <v>15804</v>
      </c>
      <c r="N5937" t="s">
        <v>15805</v>
      </c>
      <c r="O5937" t="s">
        <v>395</v>
      </c>
      <c r="P5937">
        <v>20200401</v>
      </c>
      <c r="S5937">
        <v>0</v>
      </c>
    </row>
    <row r="5938" spans="1:19" x14ac:dyDescent="0.25">
      <c r="A5938" t="s">
        <v>34821</v>
      </c>
      <c r="B5938" t="s">
        <v>34822</v>
      </c>
      <c r="C5938" t="s">
        <v>15921</v>
      </c>
      <c r="D5938" t="s">
        <v>168</v>
      </c>
      <c r="E5938" t="s">
        <v>34823</v>
      </c>
      <c r="H5938" t="s">
        <v>32731</v>
      </c>
      <c r="I5938" t="s">
        <v>15968</v>
      </c>
      <c r="J5938" t="s">
        <v>34824</v>
      </c>
      <c r="K5938">
        <v>20120401</v>
      </c>
      <c r="M5938" t="s">
        <v>15804</v>
      </c>
      <c r="N5938" t="s">
        <v>15805</v>
      </c>
      <c r="O5938" t="s">
        <v>168</v>
      </c>
      <c r="P5938">
        <v>20200401</v>
      </c>
      <c r="S5938">
        <v>0</v>
      </c>
    </row>
    <row r="5939" spans="1:19" x14ac:dyDescent="0.25">
      <c r="A5939" t="s">
        <v>34825</v>
      </c>
      <c r="B5939" t="s">
        <v>19387</v>
      </c>
      <c r="C5939" t="s">
        <v>15865</v>
      </c>
      <c r="D5939" t="s">
        <v>15866</v>
      </c>
      <c r="E5939" t="s">
        <v>34826</v>
      </c>
      <c r="F5939" t="s">
        <v>34827</v>
      </c>
      <c r="H5939" t="s">
        <v>29667</v>
      </c>
      <c r="I5939" t="s">
        <v>16729</v>
      </c>
      <c r="J5939" t="s">
        <v>34828</v>
      </c>
      <c r="K5939">
        <v>20060401</v>
      </c>
      <c r="M5939" t="s">
        <v>15804</v>
      </c>
      <c r="N5939" t="s">
        <v>15805</v>
      </c>
      <c r="O5939" t="s">
        <v>16731</v>
      </c>
      <c r="P5939">
        <v>20150612</v>
      </c>
      <c r="S5939">
        <v>0</v>
      </c>
    </row>
    <row r="5940" spans="1:19" x14ac:dyDescent="0.25">
      <c r="A5940" t="s">
        <v>34829</v>
      </c>
      <c r="B5940" t="s">
        <v>34830</v>
      </c>
      <c r="C5940" t="s">
        <v>15828</v>
      </c>
      <c r="D5940" t="s">
        <v>88</v>
      </c>
      <c r="E5940" t="s">
        <v>34831</v>
      </c>
      <c r="F5940" t="s">
        <v>34832</v>
      </c>
      <c r="H5940" t="s">
        <v>18141</v>
      </c>
      <c r="I5940" t="s">
        <v>17429</v>
      </c>
      <c r="J5940" t="s">
        <v>5525</v>
      </c>
      <c r="K5940">
        <v>20060401</v>
      </c>
      <c r="M5940" t="s">
        <v>15804</v>
      </c>
      <c r="N5940" t="s">
        <v>15805</v>
      </c>
      <c r="O5940" t="s">
        <v>88</v>
      </c>
      <c r="P5940">
        <v>20200401</v>
      </c>
      <c r="S5940">
        <v>0</v>
      </c>
    </row>
    <row r="5941" spans="1:19" x14ac:dyDescent="0.25">
      <c r="A5941" t="s">
        <v>34833</v>
      </c>
      <c r="B5941" t="s">
        <v>34834</v>
      </c>
      <c r="C5941" t="s">
        <v>15905</v>
      </c>
      <c r="D5941" t="s">
        <v>134</v>
      </c>
      <c r="E5941" t="s">
        <v>34835</v>
      </c>
      <c r="H5941" t="s">
        <v>16013</v>
      </c>
      <c r="I5941" t="s">
        <v>16014</v>
      </c>
      <c r="J5941" t="s">
        <v>34836</v>
      </c>
      <c r="K5941">
        <v>20060701</v>
      </c>
      <c r="M5941" t="s">
        <v>15804</v>
      </c>
      <c r="N5941" t="s">
        <v>15805</v>
      </c>
      <c r="O5941" t="s">
        <v>134</v>
      </c>
      <c r="P5941">
        <v>20200401</v>
      </c>
      <c r="S5941">
        <v>0</v>
      </c>
    </row>
    <row r="5942" spans="1:19" x14ac:dyDescent="0.25">
      <c r="A5942" t="s">
        <v>34837</v>
      </c>
      <c r="B5942" t="s">
        <v>34838</v>
      </c>
      <c r="C5942" t="s">
        <v>15941</v>
      </c>
      <c r="D5942" t="s">
        <v>325</v>
      </c>
      <c r="E5942" t="s">
        <v>34839</v>
      </c>
      <c r="F5942" t="s">
        <v>34840</v>
      </c>
      <c r="H5942" t="s">
        <v>15943</v>
      </c>
      <c r="I5942" t="s">
        <v>15944</v>
      </c>
      <c r="J5942" t="s">
        <v>34841</v>
      </c>
      <c r="K5942">
        <v>20130501</v>
      </c>
      <c r="M5942" t="s">
        <v>15804</v>
      </c>
      <c r="N5942" t="s">
        <v>15805</v>
      </c>
      <c r="O5942" t="s">
        <v>325</v>
      </c>
      <c r="P5942">
        <v>20221202</v>
      </c>
      <c r="S5942">
        <v>0</v>
      </c>
    </row>
    <row r="5943" spans="1:19" x14ac:dyDescent="0.25">
      <c r="A5943" t="s">
        <v>34842</v>
      </c>
      <c r="B5943" t="s">
        <v>15807</v>
      </c>
      <c r="C5943" t="s">
        <v>15874</v>
      </c>
      <c r="D5943" t="s">
        <v>62</v>
      </c>
      <c r="E5943" t="s">
        <v>34843</v>
      </c>
      <c r="F5943" t="s">
        <v>34844</v>
      </c>
      <c r="H5943" t="s">
        <v>16764</v>
      </c>
      <c r="J5943" t="s">
        <v>34845</v>
      </c>
      <c r="K5943">
        <v>20060401</v>
      </c>
      <c r="M5943" t="s">
        <v>15804</v>
      </c>
      <c r="N5943" t="s">
        <v>15805</v>
      </c>
      <c r="O5943" t="s">
        <v>62</v>
      </c>
      <c r="P5943">
        <v>20200401</v>
      </c>
      <c r="S5943">
        <v>0</v>
      </c>
    </row>
    <row r="5944" spans="1:19" x14ac:dyDescent="0.25">
      <c r="A5944" t="s">
        <v>34846</v>
      </c>
      <c r="B5944" t="s">
        <v>34847</v>
      </c>
      <c r="C5944" t="s">
        <v>15800</v>
      </c>
      <c r="D5944" t="s">
        <v>75</v>
      </c>
      <c r="E5944" t="s">
        <v>34848</v>
      </c>
      <c r="H5944" t="s">
        <v>34849</v>
      </c>
      <c r="I5944" t="s">
        <v>15803</v>
      </c>
      <c r="J5944" t="s">
        <v>5656</v>
      </c>
      <c r="K5944">
        <v>20060401</v>
      </c>
      <c r="M5944" t="s">
        <v>15804</v>
      </c>
      <c r="N5944" t="s">
        <v>15805</v>
      </c>
      <c r="O5944" t="s">
        <v>75</v>
      </c>
      <c r="P5944">
        <v>20200401</v>
      </c>
      <c r="S5944">
        <v>0</v>
      </c>
    </row>
    <row r="5945" spans="1:19" x14ac:dyDescent="0.25">
      <c r="A5945" t="s">
        <v>34850</v>
      </c>
      <c r="B5945" t="s">
        <v>34851</v>
      </c>
      <c r="C5945" t="s">
        <v>15874</v>
      </c>
      <c r="D5945" t="s">
        <v>62</v>
      </c>
      <c r="E5945" t="s">
        <v>34852</v>
      </c>
      <c r="F5945" t="s">
        <v>34853</v>
      </c>
      <c r="H5945" t="s">
        <v>18766</v>
      </c>
      <c r="I5945" t="s">
        <v>16765</v>
      </c>
      <c r="J5945" t="s">
        <v>3443</v>
      </c>
      <c r="K5945">
        <v>20060401</v>
      </c>
      <c r="M5945" t="s">
        <v>15804</v>
      </c>
      <c r="N5945" t="s">
        <v>15805</v>
      </c>
      <c r="O5945" t="s">
        <v>62</v>
      </c>
      <c r="P5945">
        <v>20200401</v>
      </c>
      <c r="S5945">
        <v>0</v>
      </c>
    </row>
    <row r="5946" spans="1:19" x14ac:dyDescent="0.25">
      <c r="A5946" t="s">
        <v>34854</v>
      </c>
      <c r="B5946" t="s">
        <v>34855</v>
      </c>
      <c r="C5946" t="s">
        <v>15874</v>
      </c>
      <c r="D5946" t="s">
        <v>93</v>
      </c>
      <c r="E5946" t="s">
        <v>34856</v>
      </c>
      <c r="H5946" t="s">
        <v>16287</v>
      </c>
      <c r="I5946" t="s">
        <v>16288</v>
      </c>
      <c r="J5946" t="s">
        <v>10827</v>
      </c>
      <c r="K5946">
        <v>20060401</v>
      </c>
      <c r="M5946" t="s">
        <v>15804</v>
      </c>
      <c r="N5946" t="s">
        <v>15805</v>
      </c>
      <c r="O5946" t="s">
        <v>93</v>
      </c>
      <c r="P5946">
        <v>20200401</v>
      </c>
      <c r="S5946">
        <v>0</v>
      </c>
    </row>
    <row r="5947" spans="1:19" x14ac:dyDescent="0.25">
      <c r="A5947" t="s">
        <v>34857</v>
      </c>
      <c r="B5947" t="s">
        <v>34858</v>
      </c>
      <c r="C5947" t="s">
        <v>15941</v>
      </c>
      <c r="D5947" t="s">
        <v>325</v>
      </c>
      <c r="E5947" t="s">
        <v>34859</v>
      </c>
      <c r="F5947" t="s">
        <v>34860</v>
      </c>
      <c r="H5947" t="s">
        <v>15943</v>
      </c>
      <c r="I5947" t="s">
        <v>15944</v>
      </c>
      <c r="J5947" t="s">
        <v>34861</v>
      </c>
      <c r="K5947">
        <v>20060711</v>
      </c>
      <c r="M5947" t="s">
        <v>15804</v>
      </c>
      <c r="N5947" t="s">
        <v>15805</v>
      </c>
      <c r="O5947" t="s">
        <v>325</v>
      </c>
      <c r="P5947">
        <v>20200401</v>
      </c>
      <c r="S5947">
        <v>0</v>
      </c>
    </row>
    <row r="5948" spans="1:19" x14ac:dyDescent="0.25">
      <c r="A5948" t="s">
        <v>34862</v>
      </c>
      <c r="B5948" t="s">
        <v>34863</v>
      </c>
      <c r="C5948" t="s">
        <v>15941</v>
      </c>
      <c r="D5948" t="s">
        <v>325</v>
      </c>
      <c r="E5948" t="s">
        <v>34864</v>
      </c>
      <c r="H5948" t="s">
        <v>15943</v>
      </c>
      <c r="I5948" t="s">
        <v>15944</v>
      </c>
      <c r="J5948" t="s">
        <v>8146</v>
      </c>
      <c r="K5948">
        <v>20060401</v>
      </c>
      <c r="M5948" t="s">
        <v>15804</v>
      </c>
      <c r="N5948" t="s">
        <v>15805</v>
      </c>
      <c r="O5948" t="s">
        <v>325</v>
      </c>
      <c r="P5948">
        <v>20200401</v>
      </c>
      <c r="S5948">
        <v>0</v>
      </c>
    </row>
    <row r="5949" spans="1:19" x14ac:dyDescent="0.25">
      <c r="A5949" t="s">
        <v>34865</v>
      </c>
      <c r="B5949" t="s">
        <v>34866</v>
      </c>
      <c r="C5949" t="s">
        <v>15941</v>
      </c>
      <c r="D5949" t="s">
        <v>325</v>
      </c>
      <c r="E5949" t="s">
        <v>34867</v>
      </c>
      <c r="H5949" t="s">
        <v>15943</v>
      </c>
      <c r="I5949" t="s">
        <v>15944</v>
      </c>
      <c r="J5949" t="s">
        <v>34868</v>
      </c>
      <c r="K5949">
        <v>20060401</v>
      </c>
      <c r="M5949" t="s">
        <v>15804</v>
      </c>
      <c r="N5949" t="s">
        <v>15805</v>
      </c>
      <c r="O5949" t="s">
        <v>325</v>
      </c>
      <c r="P5949">
        <v>20200401</v>
      </c>
      <c r="S5949">
        <v>0</v>
      </c>
    </row>
    <row r="5950" spans="1:19" x14ac:dyDescent="0.25">
      <c r="A5950" t="s">
        <v>34869</v>
      </c>
      <c r="B5950" t="s">
        <v>34870</v>
      </c>
      <c r="C5950" t="s">
        <v>15921</v>
      </c>
      <c r="D5950" t="s">
        <v>158</v>
      </c>
      <c r="E5950" t="s">
        <v>34871</v>
      </c>
      <c r="F5950" t="s">
        <v>34872</v>
      </c>
      <c r="H5950" t="s">
        <v>28193</v>
      </c>
      <c r="I5950" t="s">
        <v>16298</v>
      </c>
      <c r="J5950" t="s">
        <v>34873</v>
      </c>
      <c r="K5950">
        <v>20061001</v>
      </c>
      <c r="M5950" t="s">
        <v>15804</v>
      </c>
      <c r="N5950" t="s">
        <v>15805</v>
      </c>
      <c r="O5950" t="s">
        <v>158</v>
      </c>
      <c r="P5950">
        <v>20200401</v>
      </c>
      <c r="S5950">
        <v>0</v>
      </c>
    </row>
    <row r="5951" spans="1:19" x14ac:dyDescent="0.25">
      <c r="A5951" t="s">
        <v>34874</v>
      </c>
      <c r="B5951" t="s">
        <v>34875</v>
      </c>
      <c r="C5951" t="s">
        <v>15828</v>
      </c>
      <c r="D5951" t="s">
        <v>88</v>
      </c>
      <c r="E5951" t="s">
        <v>34876</v>
      </c>
      <c r="H5951" t="s">
        <v>18411</v>
      </c>
      <c r="I5951" t="s">
        <v>17429</v>
      </c>
      <c r="J5951" t="s">
        <v>8679</v>
      </c>
      <c r="K5951">
        <v>20060717</v>
      </c>
      <c r="M5951" t="s">
        <v>15804</v>
      </c>
      <c r="N5951" t="s">
        <v>15805</v>
      </c>
      <c r="O5951" t="s">
        <v>88</v>
      </c>
      <c r="P5951">
        <v>20200401</v>
      </c>
      <c r="S5951">
        <v>0</v>
      </c>
    </row>
    <row r="5952" spans="1:19" x14ac:dyDescent="0.25">
      <c r="A5952" t="s">
        <v>34877</v>
      </c>
      <c r="B5952" t="s">
        <v>34878</v>
      </c>
      <c r="C5952" t="s">
        <v>15941</v>
      </c>
      <c r="D5952" t="s">
        <v>325</v>
      </c>
      <c r="E5952" t="s">
        <v>34879</v>
      </c>
      <c r="F5952" t="s">
        <v>15963</v>
      </c>
      <c r="H5952" t="s">
        <v>17501</v>
      </c>
      <c r="I5952" t="s">
        <v>15944</v>
      </c>
      <c r="J5952" t="s">
        <v>34880</v>
      </c>
      <c r="K5952">
        <v>20060719</v>
      </c>
      <c r="M5952" t="s">
        <v>15804</v>
      </c>
      <c r="N5952" t="s">
        <v>15805</v>
      </c>
      <c r="O5952" t="s">
        <v>325</v>
      </c>
      <c r="P5952">
        <v>20200401</v>
      </c>
      <c r="S5952">
        <v>0</v>
      </c>
    </row>
    <row r="5953" spans="1:19" x14ac:dyDescent="0.25">
      <c r="A5953" t="s">
        <v>34881</v>
      </c>
      <c r="B5953" t="s">
        <v>34882</v>
      </c>
      <c r="C5953" t="s">
        <v>15941</v>
      </c>
      <c r="D5953" t="s">
        <v>325</v>
      </c>
      <c r="E5953" t="s">
        <v>34883</v>
      </c>
      <c r="H5953" t="s">
        <v>15943</v>
      </c>
      <c r="I5953" t="s">
        <v>15944</v>
      </c>
      <c r="J5953" t="s">
        <v>34884</v>
      </c>
      <c r="K5953">
        <v>20130501</v>
      </c>
      <c r="M5953" t="s">
        <v>15804</v>
      </c>
      <c r="N5953" t="s">
        <v>15805</v>
      </c>
      <c r="O5953" t="s">
        <v>325</v>
      </c>
      <c r="P5953">
        <v>20221202</v>
      </c>
      <c r="S5953">
        <v>0</v>
      </c>
    </row>
    <row r="5954" spans="1:19" x14ac:dyDescent="0.25">
      <c r="A5954" t="s">
        <v>34885</v>
      </c>
      <c r="B5954" t="s">
        <v>34886</v>
      </c>
      <c r="C5954" t="s">
        <v>15941</v>
      </c>
      <c r="D5954" t="s">
        <v>325</v>
      </c>
      <c r="E5954" t="s">
        <v>34887</v>
      </c>
      <c r="H5954" t="s">
        <v>15943</v>
      </c>
      <c r="I5954" t="s">
        <v>15944</v>
      </c>
      <c r="J5954" t="s">
        <v>34888</v>
      </c>
      <c r="K5954">
        <v>20130501</v>
      </c>
      <c r="M5954" t="s">
        <v>15804</v>
      </c>
      <c r="N5954" t="s">
        <v>15805</v>
      </c>
      <c r="O5954" t="s">
        <v>325</v>
      </c>
      <c r="P5954">
        <v>20221202</v>
      </c>
      <c r="S5954">
        <v>0</v>
      </c>
    </row>
    <row r="5955" spans="1:19" x14ac:dyDescent="0.25">
      <c r="A5955" t="s">
        <v>34889</v>
      </c>
      <c r="B5955" t="s">
        <v>34890</v>
      </c>
      <c r="C5955" t="s">
        <v>15941</v>
      </c>
      <c r="D5955" t="s">
        <v>325</v>
      </c>
      <c r="E5955" t="s">
        <v>34891</v>
      </c>
      <c r="H5955" t="s">
        <v>19093</v>
      </c>
      <c r="I5955" t="s">
        <v>15963</v>
      </c>
      <c r="J5955" t="s">
        <v>34892</v>
      </c>
      <c r="K5955">
        <v>20130501</v>
      </c>
      <c r="M5955" t="s">
        <v>15804</v>
      </c>
      <c r="N5955" t="s">
        <v>15805</v>
      </c>
      <c r="O5955" t="s">
        <v>325</v>
      </c>
      <c r="P5955">
        <v>20221202</v>
      </c>
      <c r="S5955">
        <v>0</v>
      </c>
    </row>
    <row r="5956" spans="1:19" x14ac:dyDescent="0.25">
      <c r="A5956" t="s">
        <v>34893</v>
      </c>
      <c r="B5956" t="s">
        <v>34894</v>
      </c>
      <c r="C5956" t="s">
        <v>15941</v>
      </c>
      <c r="D5956" t="s">
        <v>325</v>
      </c>
      <c r="E5956" t="s">
        <v>34895</v>
      </c>
      <c r="H5956" t="s">
        <v>24674</v>
      </c>
      <c r="I5956" t="s">
        <v>16765</v>
      </c>
      <c r="J5956" t="s">
        <v>34896</v>
      </c>
      <c r="K5956">
        <v>20060701</v>
      </c>
      <c r="M5956" t="s">
        <v>15804</v>
      </c>
      <c r="N5956" t="s">
        <v>15805</v>
      </c>
      <c r="O5956" t="s">
        <v>325</v>
      </c>
      <c r="P5956">
        <v>20221202</v>
      </c>
      <c r="S5956">
        <v>0</v>
      </c>
    </row>
    <row r="5957" spans="1:19" x14ac:dyDescent="0.25">
      <c r="A5957" t="s">
        <v>34897</v>
      </c>
      <c r="B5957" t="s">
        <v>34898</v>
      </c>
      <c r="C5957" t="s">
        <v>15941</v>
      </c>
      <c r="D5957" t="s">
        <v>325</v>
      </c>
      <c r="E5957" t="s">
        <v>34899</v>
      </c>
      <c r="F5957" t="s">
        <v>34900</v>
      </c>
      <c r="G5957" t="s">
        <v>34901</v>
      </c>
      <c r="H5957" t="s">
        <v>20928</v>
      </c>
      <c r="I5957" t="s">
        <v>15963</v>
      </c>
      <c r="J5957" t="s">
        <v>1566</v>
      </c>
      <c r="K5957">
        <v>20060401</v>
      </c>
      <c r="M5957" t="s">
        <v>15804</v>
      </c>
      <c r="N5957" t="s">
        <v>15805</v>
      </c>
      <c r="O5957" t="s">
        <v>325</v>
      </c>
      <c r="P5957">
        <v>20200401</v>
      </c>
      <c r="S5957">
        <v>0</v>
      </c>
    </row>
    <row r="5958" spans="1:19" x14ac:dyDescent="0.25">
      <c r="A5958" t="s">
        <v>34902</v>
      </c>
      <c r="B5958" t="s">
        <v>34903</v>
      </c>
      <c r="C5958" t="s">
        <v>15927</v>
      </c>
      <c r="D5958" t="s">
        <v>145</v>
      </c>
      <c r="E5958" t="s">
        <v>34904</v>
      </c>
      <c r="H5958" t="s">
        <v>16030</v>
      </c>
      <c r="I5958" t="s">
        <v>16019</v>
      </c>
      <c r="J5958" t="s">
        <v>34905</v>
      </c>
      <c r="K5958">
        <v>20060717</v>
      </c>
      <c r="M5958" t="s">
        <v>15804</v>
      </c>
      <c r="N5958" t="s">
        <v>15805</v>
      </c>
      <c r="O5958" t="s">
        <v>145</v>
      </c>
      <c r="P5958">
        <v>20200401</v>
      </c>
      <c r="S5958">
        <v>0</v>
      </c>
    </row>
    <row r="5959" spans="1:19" x14ac:dyDescent="0.25">
      <c r="A5959" t="s">
        <v>34906</v>
      </c>
      <c r="B5959" t="s">
        <v>34907</v>
      </c>
      <c r="C5959" t="s">
        <v>15941</v>
      </c>
      <c r="D5959" t="s">
        <v>190</v>
      </c>
      <c r="E5959" t="s">
        <v>34908</v>
      </c>
      <c r="H5959" t="s">
        <v>21618</v>
      </c>
      <c r="I5959" t="s">
        <v>17141</v>
      </c>
      <c r="J5959" t="s">
        <v>34909</v>
      </c>
      <c r="K5959">
        <v>20060401</v>
      </c>
      <c r="M5959" t="s">
        <v>15804</v>
      </c>
      <c r="N5959" t="s">
        <v>15805</v>
      </c>
      <c r="O5959" t="s">
        <v>190</v>
      </c>
      <c r="P5959">
        <v>20200401</v>
      </c>
      <c r="S5959">
        <v>0</v>
      </c>
    </row>
    <row r="5960" spans="1:19" x14ac:dyDescent="0.25">
      <c r="A5960" t="s">
        <v>34910</v>
      </c>
      <c r="B5960" t="s">
        <v>34911</v>
      </c>
      <c r="C5960" t="s">
        <v>15941</v>
      </c>
      <c r="D5960" t="s">
        <v>190</v>
      </c>
      <c r="E5960" t="s">
        <v>34912</v>
      </c>
      <c r="H5960" t="s">
        <v>18951</v>
      </c>
      <c r="I5960" t="s">
        <v>17141</v>
      </c>
      <c r="J5960" t="s">
        <v>34913</v>
      </c>
      <c r="K5960">
        <v>20060401</v>
      </c>
      <c r="L5960">
        <v>20221202</v>
      </c>
      <c r="M5960" t="s">
        <v>15888</v>
      </c>
      <c r="N5960" t="s">
        <v>15805</v>
      </c>
      <c r="O5960" t="s">
        <v>190</v>
      </c>
      <c r="P5960">
        <v>20200401</v>
      </c>
      <c r="Q5960">
        <v>20221202</v>
      </c>
      <c r="S5960">
        <v>0</v>
      </c>
    </row>
    <row r="5961" spans="1:19" x14ac:dyDescent="0.25">
      <c r="A5961" t="s">
        <v>34914</v>
      </c>
      <c r="B5961" t="s">
        <v>34915</v>
      </c>
      <c r="C5961" t="s">
        <v>15874</v>
      </c>
      <c r="D5961" t="s">
        <v>57</v>
      </c>
      <c r="E5961" t="s">
        <v>34916</v>
      </c>
      <c r="F5961" t="s">
        <v>34917</v>
      </c>
      <c r="H5961" t="s">
        <v>31096</v>
      </c>
      <c r="I5961" t="s">
        <v>19879</v>
      </c>
      <c r="J5961" t="s">
        <v>60</v>
      </c>
      <c r="K5961">
        <v>20060901</v>
      </c>
      <c r="M5961" t="s">
        <v>15804</v>
      </c>
      <c r="N5961" t="s">
        <v>15805</v>
      </c>
      <c r="O5961" t="s">
        <v>57</v>
      </c>
      <c r="P5961">
        <v>20200401</v>
      </c>
      <c r="S5961">
        <v>0</v>
      </c>
    </row>
    <row r="5962" spans="1:19" x14ac:dyDescent="0.25">
      <c r="A5962" t="s">
        <v>34918</v>
      </c>
      <c r="B5962" t="s">
        <v>20362</v>
      </c>
      <c r="C5962" t="s">
        <v>15828</v>
      </c>
      <c r="D5962" t="s">
        <v>42</v>
      </c>
      <c r="E5962" t="s">
        <v>34919</v>
      </c>
      <c r="F5962" t="s">
        <v>34920</v>
      </c>
      <c r="H5962" t="s">
        <v>20162</v>
      </c>
      <c r="I5962" t="s">
        <v>34921</v>
      </c>
      <c r="J5962" t="s">
        <v>34922</v>
      </c>
      <c r="K5962">
        <v>20060401</v>
      </c>
      <c r="M5962" t="s">
        <v>15804</v>
      </c>
      <c r="N5962" t="s">
        <v>15805</v>
      </c>
      <c r="O5962" t="s">
        <v>42</v>
      </c>
      <c r="P5962">
        <v>20200401</v>
      </c>
      <c r="S5962">
        <v>0</v>
      </c>
    </row>
    <row r="5963" spans="1:19" x14ac:dyDescent="0.25">
      <c r="A5963" t="s">
        <v>34923</v>
      </c>
      <c r="B5963" t="s">
        <v>20362</v>
      </c>
      <c r="C5963" t="s">
        <v>15828</v>
      </c>
      <c r="D5963" t="s">
        <v>42</v>
      </c>
      <c r="E5963" t="s">
        <v>34924</v>
      </c>
      <c r="F5963" t="s">
        <v>34925</v>
      </c>
      <c r="H5963" t="s">
        <v>30073</v>
      </c>
      <c r="I5963" t="s">
        <v>34921</v>
      </c>
      <c r="J5963" t="s">
        <v>34926</v>
      </c>
      <c r="K5963">
        <v>20060401</v>
      </c>
      <c r="M5963" t="s">
        <v>15804</v>
      </c>
      <c r="N5963" t="s">
        <v>15805</v>
      </c>
      <c r="O5963" t="s">
        <v>42</v>
      </c>
      <c r="P5963">
        <v>20201203</v>
      </c>
      <c r="S5963">
        <v>0</v>
      </c>
    </row>
    <row r="5964" spans="1:19" x14ac:dyDescent="0.25">
      <c r="A5964" t="s">
        <v>34927</v>
      </c>
      <c r="B5964" t="s">
        <v>20362</v>
      </c>
      <c r="C5964" t="s">
        <v>15828</v>
      </c>
      <c r="D5964" t="s">
        <v>42</v>
      </c>
      <c r="E5964" t="s">
        <v>34928</v>
      </c>
      <c r="F5964" t="s">
        <v>34358</v>
      </c>
      <c r="H5964" t="s">
        <v>20162</v>
      </c>
      <c r="I5964" t="s">
        <v>34921</v>
      </c>
      <c r="J5964" t="s">
        <v>34929</v>
      </c>
      <c r="K5964">
        <v>20060401</v>
      </c>
      <c r="M5964" t="s">
        <v>15804</v>
      </c>
      <c r="N5964" t="s">
        <v>15805</v>
      </c>
      <c r="O5964" t="s">
        <v>42</v>
      </c>
      <c r="P5964">
        <v>20201203</v>
      </c>
      <c r="S5964">
        <v>0</v>
      </c>
    </row>
    <row r="5965" spans="1:19" x14ac:dyDescent="0.25">
      <c r="A5965" t="s">
        <v>34930</v>
      </c>
      <c r="B5965" t="s">
        <v>20362</v>
      </c>
      <c r="C5965" t="s">
        <v>15828</v>
      </c>
      <c r="D5965" t="s">
        <v>42</v>
      </c>
      <c r="E5965" t="s">
        <v>34931</v>
      </c>
      <c r="F5965" t="s">
        <v>34932</v>
      </c>
      <c r="H5965" t="s">
        <v>20162</v>
      </c>
      <c r="I5965" t="s">
        <v>34921</v>
      </c>
      <c r="J5965" t="s">
        <v>34933</v>
      </c>
      <c r="K5965">
        <v>20060401</v>
      </c>
      <c r="M5965" t="s">
        <v>15804</v>
      </c>
      <c r="N5965" t="s">
        <v>15805</v>
      </c>
      <c r="O5965" t="s">
        <v>42</v>
      </c>
      <c r="P5965">
        <v>20200401</v>
      </c>
      <c r="S5965">
        <v>0</v>
      </c>
    </row>
    <row r="5966" spans="1:19" x14ac:dyDescent="0.25">
      <c r="A5966" t="s">
        <v>34934</v>
      </c>
      <c r="B5966" t="s">
        <v>16082</v>
      </c>
      <c r="C5966" t="s">
        <v>15828</v>
      </c>
      <c r="D5966" t="s">
        <v>557</v>
      </c>
      <c r="E5966" t="s">
        <v>34935</v>
      </c>
      <c r="F5966" t="s">
        <v>29387</v>
      </c>
      <c r="H5966" t="s">
        <v>29388</v>
      </c>
      <c r="I5966" t="s">
        <v>20163</v>
      </c>
      <c r="J5966" t="s">
        <v>34936</v>
      </c>
      <c r="K5966">
        <v>20100701</v>
      </c>
      <c r="M5966" t="s">
        <v>15804</v>
      </c>
      <c r="N5966" t="s">
        <v>15805</v>
      </c>
      <c r="O5966" t="s">
        <v>557</v>
      </c>
      <c r="P5966">
        <v>20200401</v>
      </c>
      <c r="S5966">
        <v>0</v>
      </c>
    </row>
    <row r="5967" spans="1:19" x14ac:dyDescent="0.25">
      <c r="A5967" t="s">
        <v>34937</v>
      </c>
      <c r="B5967" t="s">
        <v>20362</v>
      </c>
      <c r="C5967" t="s">
        <v>15828</v>
      </c>
      <c r="D5967" t="s">
        <v>42</v>
      </c>
      <c r="E5967" t="s">
        <v>34938</v>
      </c>
      <c r="F5967" t="s">
        <v>34939</v>
      </c>
      <c r="H5967" t="s">
        <v>20162</v>
      </c>
      <c r="I5967" t="s">
        <v>34921</v>
      </c>
      <c r="J5967" t="s">
        <v>34940</v>
      </c>
      <c r="K5967">
        <v>20060401</v>
      </c>
      <c r="M5967" t="s">
        <v>15804</v>
      </c>
      <c r="N5967" t="s">
        <v>15805</v>
      </c>
      <c r="O5967" t="s">
        <v>42</v>
      </c>
      <c r="P5967">
        <v>20200401</v>
      </c>
      <c r="S5967">
        <v>0</v>
      </c>
    </row>
    <row r="5968" spans="1:19" x14ac:dyDescent="0.25">
      <c r="A5968" t="s">
        <v>34941</v>
      </c>
      <c r="B5968" t="s">
        <v>20362</v>
      </c>
      <c r="C5968" t="s">
        <v>15828</v>
      </c>
      <c r="D5968" t="s">
        <v>42</v>
      </c>
      <c r="E5968" t="s">
        <v>34942</v>
      </c>
      <c r="F5968" t="s">
        <v>23803</v>
      </c>
      <c r="H5968" t="s">
        <v>33050</v>
      </c>
      <c r="I5968" t="s">
        <v>34921</v>
      </c>
      <c r="J5968" t="s">
        <v>34943</v>
      </c>
      <c r="K5968">
        <v>20060401</v>
      </c>
      <c r="M5968" t="s">
        <v>15804</v>
      </c>
      <c r="N5968" t="s">
        <v>15805</v>
      </c>
      <c r="O5968" t="s">
        <v>42</v>
      </c>
      <c r="P5968">
        <v>20200401</v>
      </c>
      <c r="S5968">
        <v>0</v>
      </c>
    </row>
    <row r="5969" spans="1:19" x14ac:dyDescent="0.25">
      <c r="A5969" t="s">
        <v>34944</v>
      </c>
      <c r="B5969" t="s">
        <v>32196</v>
      </c>
      <c r="C5969" t="s">
        <v>15828</v>
      </c>
      <c r="D5969" t="s">
        <v>42</v>
      </c>
      <c r="E5969" t="s">
        <v>34945</v>
      </c>
      <c r="F5969" t="s">
        <v>34946</v>
      </c>
      <c r="H5969" t="s">
        <v>20162</v>
      </c>
      <c r="I5969" t="s">
        <v>34921</v>
      </c>
      <c r="J5969" t="s">
        <v>34947</v>
      </c>
      <c r="K5969">
        <v>20060401</v>
      </c>
      <c r="M5969" t="s">
        <v>15804</v>
      </c>
      <c r="N5969" t="s">
        <v>15805</v>
      </c>
      <c r="O5969" t="s">
        <v>42</v>
      </c>
      <c r="P5969">
        <v>20200401</v>
      </c>
      <c r="S5969">
        <v>0</v>
      </c>
    </row>
    <row r="5970" spans="1:19" x14ac:dyDescent="0.25">
      <c r="A5970" t="s">
        <v>34948</v>
      </c>
      <c r="B5970" t="s">
        <v>32196</v>
      </c>
      <c r="C5970" t="s">
        <v>15828</v>
      </c>
      <c r="D5970" t="s">
        <v>42</v>
      </c>
      <c r="E5970" t="s">
        <v>34949</v>
      </c>
      <c r="F5970" t="s">
        <v>33488</v>
      </c>
      <c r="H5970" t="s">
        <v>30073</v>
      </c>
      <c r="I5970" t="s">
        <v>34921</v>
      </c>
      <c r="J5970" t="s">
        <v>33489</v>
      </c>
      <c r="K5970">
        <v>20060401</v>
      </c>
      <c r="M5970" t="s">
        <v>15804</v>
      </c>
      <c r="N5970" t="s">
        <v>15805</v>
      </c>
      <c r="O5970" t="s">
        <v>42</v>
      </c>
      <c r="P5970">
        <v>20201203</v>
      </c>
      <c r="S5970">
        <v>0</v>
      </c>
    </row>
    <row r="5971" spans="1:19" x14ac:dyDescent="0.25">
      <c r="A5971" t="s">
        <v>34950</v>
      </c>
      <c r="B5971" t="s">
        <v>20362</v>
      </c>
      <c r="C5971" t="s">
        <v>15828</v>
      </c>
      <c r="D5971" t="s">
        <v>42</v>
      </c>
      <c r="E5971" t="s">
        <v>34951</v>
      </c>
      <c r="F5971" t="s">
        <v>34952</v>
      </c>
      <c r="H5971" t="s">
        <v>20162</v>
      </c>
      <c r="I5971" t="s">
        <v>34921</v>
      </c>
      <c r="J5971" t="s">
        <v>34953</v>
      </c>
      <c r="K5971">
        <v>20060401</v>
      </c>
      <c r="M5971" t="s">
        <v>15804</v>
      </c>
      <c r="N5971" t="s">
        <v>15805</v>
      </c>
      <c r="O5971" t="s">
        <v>42</v>
      </c>
      <c r="P5971">
        <v>20200401</v>
      </c>
      <c r="S5971">
        <v>0</v>
      </c>
    </row>
    <row r="5972" spans="1:19" x14ac:dyDescent="0.25">
      <c r="A5972" t="s">
        <v>34954</v>
      </c>
      <c r="B5972" t="s">
        <v>34955</v>
      </c>
      <c r="C5972" t="s">
        <v>15927</v>
      </c>
      <c r="D5972" t="s">
        <v>145</v>
      </c>
      <c r="E5972" t="s">
        <v>34956</v>
      </c>
      <c r="H5972" t="s">
        <v>16030</v>
      </c>
      <c r="I5972" t="s">
        <v>21517</v>
      </c>
      <c r="J5972" t="s">
        <v>34957</v>
      </c>
      <c r="K5972">
        <v>20061001</v>
      </c>
      <c r="M5972" t="s">
        <v>15804</v>
      </c>
      <c r="N5972" t="s">
        <v>15805</v>
      </c>
      <c r="O5972" t="s">
        <v>145</v>
      </c>
      <c r="P5972">
        <v>20200401</v>
      </c>
      <c r="S5972">
        <v>0</v>
      </c>
    </row>
    <row r="5973" spans="1:19" x14ac:dyDescent="0.25">
      <c r="A5973" t="s">
        <v>34958</v>
      </c>
      <c r="B5973" t="s">
        <v>34959</v>
      </c>
      <c r="C5973" t="s">
        <v>15927</v>
      </c>
      <c r="D5973" t="s">
        <v>145</v>
      </c>
      <c r="E5973" t="s">
        <v>34960</v>
      </c>
      <c r="F5973" t="s">
        <v>34961</v>
      </c>
      <c r="H5973" t="s">
        <v>16030</v>
      </c>
      <c r="I5973" t="s">
        <v>21517</v>
      </c>
      <c r="J5973" t="s">
        <v>34962</v>
      </c>
      <c r="K5973">
        <v>20070323</v>
      </c>
      <c r="M5973" t="s">
        <v>15804</v>
      </c>
      <c r="N5973" t="s">
        <v>15805</v>
      </c>
      <c r="O5973" t="s">
        <v>145</v>
      </c>
      <c r="P5973">
        <v>20200401</v>
      </c>
      <c r="S5973">
        <v>0</v>
      </c>
    </row>
    <row r="5974" spans="1:19" x14ac:dyDescent="0.25">
      <c r="A5974" t="s">
        <v>34963</v>
      </c>
      <c r="B5974" t="s">
        <v>34704</v>
      </c>
      <c r="C5974" t="s">
        <v>15905</v>
      </c>
      <c r="D5974" t="s">
        <v>182</v>
      </c>
      <c r="E5974" t="s">
        <v>34964</v>
      </c>
      <c r="H5974" t="s">
        <v>16060</v>
      </c>
      <c r="I5974" t="s">
        <v>15908</v>
      </c>
      <c r="J5974" t="s">
        <v>34965</v>
      </c>
      <c r="K5974">
        <v>20060901</v>
      </c>
      <c r="M5974" t="s">
        <v>15804</v>
      </c>
      <c r="N5974" t="s">
        <v>15805</v>
      </c>
      <c r="O5974" t="s">
        <v>182</v>
      </c>
      <c r="P5974">
        <v>20200401</v>
      </c>
      <c r="S5974">
        <v>0</v>
      </c>
    </row>
    <row r="5975" spans="1:19" x14ac:dyDescent="0.25">
      <c r="A5975" t="s">
        <v>34966</v>
      </c>
      <c r="B5975" t="s">
        <v>28960</v>
      </c>
      <c r="C5975" t="s">
        <v>15905</v>
      </c>
      <c r="D5975" t="s">
        <v>182</v>
      </c>
      <c r="E5975" t="s">
        <v>19225</v>
      </c>
      <c r="F5975" t="s">
        <v>34967</v>
      </c>
      <c r="H5975" t="s">
        <v>16142</v>
      </c>
      <c r="I5975" t="s">
        <v>15908</v>
      </c>
      <c r="J5975" t="s">
        <v>34968</v>
      </c>
      <c r="K5975">
        <v>20060901</v>
      </c>
      <c r="M5975" t="s">
        <v>15804</v>
      </c>
      <c r="N5975" t="s">
        <v>15805</v>
      </c>
      <c r="O5975" t="s">
        <v>182</v>
      </c>
      <c r="P5975">
        <v>20200401</v>
      </c>
      <c r="S5975">
        <v>0</v>
      </c>
    </row>
    <row r="5976" spans="1:19" x14ac:dyDescent="0.25">
      <c r="A5976" t="s">
        <v>34969</v>
      </c>
      <c r="B5976" t="s">
        <v>34970</v>
      </c>
      <c r="C5976" t="s">
        <v>15828</v>
      </c>
      <c r="D5976" t="s">
        <v>672</v>
      </c>
      <c r="E5976" t="s">
        <v>34971</v>
      </c>
      <c r="F5976" t="s">
        <v>34972</v>
      </c>
      <c r="H5976" t="s">
        <v>16518</v>
      </c>
      <c r="I5976" t="s">
        <v>16138</v>
      </c>
      <c r="J5976" t="s">
        <v>4554</v>
      </c>
      <c r="K5976">
        <v>20061001</v>
      </c>
      <c r="M5976" t="s">
        <v>15804</v>
      </c>
      <c r="N5976" t="s">
        <v>15805</v>
      </c>
      <c r="O5976" t="s">
        <v>672</v>
      </c>
      <c r="P5976">
        <v>20200401</v>
      </c>
      <c r="S5976">
        <v>0</v>
      </c>
    </row>
    <row r="5977" spans="1:19" x14ac:dyDescent="0.25">
      <c r="A5977" t="s">
        <v>34973</v>
      </c>
      <c r="B5977" t="s">
        <v>34974</v>
      </c>
      <c r="C5977" t="s">
        <v>15865</v>
      </c>
      <c r="D5977" t="s">
        <v>15866</v>
      </c>
      <c r="E5977" t="s">
        <v>34975</v>
      </c>
      <c r="F5977" t="s">
        <v>34976</v>
      </c>
      <c r="H5977" t="s">
        <v>23883</v>
      </c>
      <c r="I5977" t="s">
        <v>23884</v>
      </c>
      <c r="J5977" t="s">
        <v>34977</v>
      </c>
      <c r="K5977">
        <v>20060401</v>
      </c>
      <c r="M5977" t="s">
        <v>15804</v>
      </c>
      <c r="N5977" t="s">
        <v>15805</v>
      </c>
      <c r="O5977" t="s">
        <v>23886</v>
      </c>
      <c r="P5977">
        <v>20091001</v>
      </c>
      <c r="S5977">
        <v>0</v>
      </c>
    </row>
    <row r="5978" spans="1:19" x14ac:dyDescent="0.25">
      <c r="A5978" t="s">
        <v>34978</v>
      </c>
      <c r="B5978" t="s">
        <v>15807</v>
      </c>
      <c r="C5978" t="s">
        <v>15921</v>
      </c>
      <c r="D5978" t="s">
        <v>52</v>
      </c>
      <c r="E5978" t="s">
        <v>34979</v>
      </c>
      <c r="H5978" t="s">
        <v>26027</v>
      </c>
      <c r="I5978" t="s">
        <v>16009</v>
      </c>
      <c r="J5978" t="s">
        <v>12565</v>
      </c>
      <c r="K5978">
        <v>20060904</v>
      </c>
      <c r="M5978" t="s">
        <v>15804</v>
      </c>
      <c r="N5978" t="s">
        <v>15805</v>
      </c>
      <c r="O5978" t="s">
        <v>52</v>
      </c>
      <c r="P5978">
        <v>20200401</v>
      </c>
      <c r="S5978">
        <v>0</v>
      </c>
    </row>
    <row r="5979" spans="1:19" x14ac:dyDescent="0.25">
      <c r="A5979" t="s">
        <v>34980</v>
      </c>
      <c r="B5979" t="s">
        <v>34981</v>
      </c>
      <c r="C5979" t="s">
        <v>15874</v>
      </c>
      <c r="D5979" t="s">
        <v>27</v>
      </c>
      <c r="E5979" t="s">
        <v>34982</v>
      </c>
      <c r="H5979" t="s">
        <v>16697</v>
      </c>
      <c r="I5979" t="s">
        <v>16434</v>
      </c>
      <c r="J5979" t="s">
        <v>11927</v>
      </c>
      <c r="K5979">
        <v>20060401</v>
      </c>
      <c r="M5979" t="s">
        <v>15804</v>
      </c>
      <c r="N5979" t="s">
        <v>15805</v>
      </c>
      <c r="O5979" t="s">
        <v>27</v>
      </c>
      <c r="P5979">
        <v>20200401</v>
      </c>
      <c r="S5979">
        <v>0</v>
      </c>
    </row>
    <row r="5980" spans="1:19" x14ac:dyDescent="0.25">
      <c r="A5980" t="s">
        <v>34983</v>
      </c>
      <c r="B5980" t="s">
        <v>34984</v>
      </c>
      <c r="C5980" t="s">
        <v>15927</v>
      </c>
      <c r="D5980" t="s">
        <v>218</v>
      </c>
      <c r="E5980" t="s">
        <v>34985</v>
      </c>
      <c r="F5980" t="s">
        <v>17348</v>
      </c>
      <c r="H5980" t="s">
        <v>27104</v>
      </c>
      <c r="I5980" t="s">
        <v>16019</v>
      </c>
      <c r="J5980" t="s">
        <v>34986</v>
      </c>
      <c r="K5980">
        <v>20060901</v>
      </c>
      <c r="M5980" t="s">
        <v>15804</v>
      </c>
      <c r="N5980" t="s">
        <v>15805</v>
      </c>
      <c r="O5980" t="s">
        <v>218</v>
      </c>
      <c r="P5980">
        <v>20200401</v>
      </c>
      <c r="S5980">
        <v>0</v>
      </c>
    </row>
    <row r="5981" spans="1:19" x14ac:dyDescent="0.25">
      <c r="A5981" t="s">
        <v>34987</v>
      </c>
      <c r="B5981" t="s">
        <v>34988</v>
      </c>
      <c r="C5981" t="s">
        <v>15874</v>
      </c>
      <c r="D5981" t="s">
        <v>27</v>
      </c>
      <c r="E5981" t="s">
        <v>34989</v>
      </c>
      <c r="H5981" t="s">
        <v>16697</v>
      </c>
      <c r="I5981" t="s">
        <v>16434</v>
      </c>
      <c r="J5981" t="s">
        <v>7459</v>
      </c>
      <c r="K5981">
        <v>20060901</v>
      </c>
      <c r="M5981" t="s">
        <v>15804</v>
      </c>
      <c r="N5981" t="s">
        <v>15805</v>
      </c>
      <c r="O5981" t="s">
        <v>27</v>
      </c>
      <c r="P5981">
        <v>20200401</v>
      </c>
      <c r="S5981">
        <v>0</v>
      </c>
    </row>
    <row r="5982" spans="1:19" x14ac:dyDescent="0.25">
      <c r="A5982" t="s">
        <v>34990</v>
      </c>
      <c r="B5982" t="s">
        <v>15995</v>
      </c>
      <c r="C5982" t="s">
        <v>15927</v>
      </c>
      <c r="D5982" t="s">
        <v>22</v>
      </c>
      <c r="E5982" t="s">
        <v>34991</v>
      </c>
      <c r="F5982" t="s">
        <v>34992</v>
      </c>
      <c r="G5982" t="s">
        <v>34991</v>
      </c>
      <c r="H5982" t="s">
        <v>17493</v>
      </c>
      <c r="I5982" t="s">
        <v>17494</v>
      </c>
      <c r="J5982" t="s">
        <v>34993</v>
      </c>
      <c r="K5982">
        <v>20060401</v>
      </c>
      <c r="M5982" t="s">
        <v>15804</v>
      </c>
      <c r="N5982" t="s">
        <v>15805</v>
      </c>
      <c r="O5982" t="s">
        <v>22</v>
      </c>
      <c r="P5982">
        <v>20200401</v>
      </c>
      <c r="S5982">
        <v>0</v>
      </c>
    </row>
    <row r="5983" spans="1:19" x14ac:dyDescent="0.25">
      <c r="A5983" t="s">
        <v>34994</v>
      </c>
      <c r="B5983" t="s">
        <v>34995</v>
      </c>
      <c r="C5983" t="s">
        <v>15800</v>
      </c>
      <c r="D5983" t="s">
        <v>32</v>
      </c>
      <c r="E5983" t="s">
        <v>34996</v>
      </c>
      <c r="F5983" t="s">
        <v>34997</v>
      </c>
      <c r="H5983" t="s">
        <v>21231</v>
      </c>
      <c r="I5983" t="s">
        <v>17808</v>
      </c>
      <c r="J5983" t="s">
        <v>6160</v>
      </c>
      <c r="K5983">
        <v>20060401</v>
      </c>
      <c r="M5983" t="s">
        <v>15804</v>
      </c>
      <c r="N5983" t="s">
        <v>15805</v>
      </c>
      <c r="O5983" t="s">
        <v>32</v>
      </c>
      <c r="P5983">
        <v>20200401</v>
      </c>
      <c r="S5983">
        <v>0</v>
      </c>
    </row>
    <row r="5984" spans="1:19" x14ac:dyDescent="0.25">
      <c r="A5984" t="s">
        <v>34998</v>
      </c>
      <c r="B5984" t="s">
        <v>34999</v>
      </c>
      <c r="C5984" t="s">
        <v>15828</v>
      </c>
      <c r="D5984" t="s">
        <v>42</v>
      </c>
      <c r="E5984" t="s">
        <v>34945</v>
      </c>
      <c r="F5984" t="s">
        <v>34946</v>
      </c>
      <c r="H5984" t="s">
        <v>20162</v>
      </c>
      <c r="I5984" t="s">
        <v>20163</v>
      </c>
      <c r="J5984" t="s">
        <v>34947</v>
      </c>
      <c r="K5984">
        <v>20060401</v>
      </c>
      <c r="M5984" t="s">
        <v>15804</v>
      </c>
      <c r="N5984" t="s">
        <v>15805</v>
      </c>
      <c r="O5984" t="s">
        <v>42</v>
      </c>
      <c r="P5984">
        <v>20200401</v>
      </c>
      <c r="S5984">
        <v>0</v>
      </c>
    </row>
    <row r="5985" spans="1:19" x14ac:dyDescent="0.25">
      <c r="A5985" t="s">
        <v>35000</v>
      </c>
      <c r="B5985" t="s">
        <v>35001</v>
      </c>
      <c r="C5985" t="s">
        <v>15874</v>
      </c>
      <c r="D5985" t="s">
        <v>93</v>
      </c>
      <c r="E5985" t="s">
        <v>35002</v>
      </c>
      <c r="F5985" t="s">
        <v>35003</v>
      </c>
      <c r="H5985" t="s">
        <v>16287</v>
      </c>
      <c r="I5985" t="s">
        <v>16288</v>
      </c>
      <c r="J5985" t="s">
        <v>35004</v>
      </c>
      <c r="K5985">
        <v>20110401</v>
      </c>
      <c r="M5985" t="s">
        <v>15804</v>
      </c>
      <c r="N5985" t="s">
        <v>15805</v>
      </c>
      <c r="O5985" t="s">
        <v>93</v>
      </c>
      <c r="P5985">
        <v>20200401</v>
      </c>
      <c r="S5985">
        <v>0</v>
      </c>
    </row>
    <row r="5986" spans="1:19" x14ac:dyDescent="0.25">
      <c r="A5986" t="s">
        <v>35005</v>
      </c>
      <c r="B5986" t="s">
        <v>35006</v>
      </c>
      <c r="C5986" t="s">
        <v>15874</v>
      </c>
      <c r="D5986" t="s">
        <v>57</v>
      </c>
      <c r="E5986" t="s">
        <v>35007</v>
      </c>
      <c r="F5986" t="s">
        <v>35008</v>
      </c>
      <c r="H5986" t="s">
        <v>31096</v>
      </c>
      <c r="I5986" t="s">
        <v>19879</v>
      </c>
      <c r="J5986" t="s">
        <v>35009</v>
      </c>
      <c r="K5986">
        <v>20060401</v>
      </c>
      <c r="M5986" t="s">
        <v>15804</v>
      </c>
      <c r="N5986" t="s">
        <v>15805</v>
      </c>
      <c r="O5986" t="s">
        <v>57</v>
      </c>
      <c r="P5986">
        <v>20200401</v>
      </c>
      <c r="S5986">
        <v>0</v>
      </c>
    </row>
    <row r="5987" spans="1:19" x14ac:dyDescent="0.25">
      <c r="A5987" t="s">
        <v>35010</v>
      </c>
      <c r="B5987" t="s">
        <v>35011</v>
      </c>
      <c r="C5987" t="s">
        <v>15874</v>
      </c>
      <c r="D5987" t="s">
        <v>62</v>
      </c>
      <c r="E5987" t="s">
        <v>35012</v>
      </c>
      <c r="H5987" t="s">
        <v>28208</v>
      </c>
      <c r="I5987" t="s">
        <v>16765</v>
      </c>
      <c r="J5987" t="s">
        <v>35013</v>
      </c>
      <c r="K5987">
        <v>20061001</v>
      </c>
      <c r="M5987" t="s">
        <v>15804</v>
      </c>
      <c r="N5987" t="s">
        <v>15805</v>
      </c>
      <c r="O5987" t="s">
        <v>62</v>
      </c>
      <c r="P5987">
        <v>20200401</v>
      </c>
      <c r="S5987">
        <v>0</v>
      </c>
    </row>
    <row r="5988" spans="1:19" x14ac:dyDescent="0.25">
      <c r="A5988" t="s">
        <v>35014</v>
      </c>
      <c r="B5988" t="s">
        <v>35015</v>
      </c>
      <c r="C5988" t="s">
        <v>15874</v>
      </c>
      <c r="D5988" t="s">
        <v>62</v>
      </c>
      <c r="E5988" t="s">
        <v>19225</v>
      </c>
      <c r="F5988" t="s">
        <v>35016</v>
      </c>
      <c r="H5988" t="s">
        <v>17860</v>
      </c>
      <c r="I5988" t="s">
        <v>16288</v>
      </c>
      <c r="J5988" t="s">
        <v>35017</v>
      </c>
      <c r="K5988">
        <v>20061001</v>
      </c>
      <c r="M5988" t="s">
        <v>15804</v>
      </c>
      <c r="N5988" t="s">
        <v>15805</v>
      </c>
      <c r="O5988" t="s">
        <v>62</v>
      </c>
      <c r="P5988">
        <v>20200401</v>
      </c>
      <c r="S5988">
        <v>0</v>
      </c>
    </row>
    <row r="5989" spans="1:19" x14ac:dyDescent="0.25">
      <c r="A5989" t="s">
        <v>35018</v>
      </c>
      <c r="B5989" t="s">
        <v>35019</v>
      </c>
      <c r="C5989" t="s">
        <v>15874</v>
      </c>
      <c r="D5989" t="s">
        <v>62</v>
      </c>
      <c r="E5989" t="s">
        <v>35020</v>
      </c>
      <c r="F5989" t="s">
        <v>34844</v>
      </c>
      <c r="H5989" t="s">
        <v>16764</v>
      </c>
      <c r="I5989" t="s">
        <v>16765</v>
      </c>
      <c r="J5989" t="s">
        <v>35021</v>
      </c>
      <c r="K5989">
        <v>20061001</v>
      </c>
      <c r="M5989" t="s">
        <v>15804</v>
      </c>
      <c r="N5989" t="s">
        <v>15805</v>
      </c>
      <c r="O5989" t="s">
        <v>62</v>
      </c>
      <c r="P5989">
        <v>20200401</v>
      </c>
      <c r="S5989">
        <v>0</v>
      </c>
    </row>
    <row r="5990" spans="1:19" x14ac:dyDescent="0.25">
      <c r="A5990" t="s">
        <v>35022</v>
      </c>
      <c r="B5990" t="s">
        <v>35023</v>
      </c>
      <c r="C5990" t="s">
        <v>15874</v>
      </c>
      <c r="D5990" t="s">
        <v>62</v>
      </c>
      <c r="E5990" t="s">
        <v>35024</v>
      </c>
      <c r="F5990" t="s">
        <v>35025</v>
      </c>
      <c r="H5990" t="s">
        <v>31377</v>
      </c>
      <c r="I5990" t="s">
        <v>16765</v>
      </c>
      <c r="J5990" t="s">
        <v>35026</v>
      </c>
      <c r="K5990">
        <v>20061001</v>
      </c>
      <c r="M5990" t="s">
        <v>15804</v>
      </c>
      <c r="N5990" t="s">
        <v>15805</v>
      </c>
      <c r="O5990" t="s">
        <v>62</v>
      </c>
      <c r="P5990">
        <v>20200401</v>
      </c>
      <c r="S5990">
        <v>0</v>
      </c>
    </row>
    <row r="5991" spans="1:19" x14ac:dyDescent="0.25">
      <c r="A5991" t="s">
        <v>35027</v>
      </c>
      <c r="B5991" t="s">
        <v>35028</v>
      </c>
      <c r="C5991" t="s">
        <v>15874</v>
      </c>
      <c r="D5991" t="s">
        <v>62</v>
      </c>
      <c r="E5991" t="s">
        <v>35029</v>
      </c>
      <c r="H5991" t="s">
        <v>31890</v>
      </c>
      <c r="I5991" t="s">
        <v>16765</v>
      </c>
      <c r="J5991" t="s">
        <v>35030</v>
      </c>
      <c r="K5991">
        <v>20061001</v>
      </c>
      <c r="M5991" t="s">
        <v>15804</v>
      </c>
      <c r="N5991" t="s">
        <v>15805</v>
      </c>
      <c r="O5991" t="s">
        <v>62</v>
      </c>
      <c r="P5991">
        <v>20200401</v>
      </c>
      <c r="S5991">
        <v>0</v>
      </c>
    </row>
    <row r="5992" spans="1:19" x14ac:dyDescent="0.25">
      <c r="A5992" t="s">
        <v>35031</v>
      </c>
      <c r="B5992" t="s">
        <v>35032</v>
      </c>
      <c r="C5992" t="s">
        <v>15874</v>
      </c>
      <c r="D5992" t="s">
        <v>62</v>
      </c>
      <c r="E5992" t="s">
        <v>35033</v>
      </c>
      <c r="F5992" t="s">
        <v>29995</v>
      </c>
      <c r="H5992" t="s">
        <v>29985</v>
      </c>
      <c r="I5992" t="s">
        <v>16765</v>
      </c>
      <c r="J5992" t="s">
        <v>35034</v>
      </c>
      <c r="K5992">
        <v>20061001</v>
      </c>
      <c r="M5992" t="s">
        <v>15804</v>
      </c>
      <c r="N5992" t="s">
        <v>15805</v>
      </c>
      <c r="O5992" t="s">
        <v>62</v>
      </c>
      <c r="P5992">
        <v>20200401</v>
      </c>
      <c r="S5992">
        <v>0</v>
      </c>
    </row>
    <row r="5993" spans="1:19" x14ac:dyDescent="0.25">
      <c r="A5993" t="s">
        <v>35035</v>
      </c>
      <c r="B5993" t="s">
        <v>35036</v>
      </c>
      <c r="C5993" t="s">
        <v>15874</v>
      </c>
      <c r="D5993" t="s">
        <v>62</v>
      </c>
      <c r="E5993" t="s">
        <v>35037</v>
      </c>
      <c r="H5993" t="s">
        <v>22166</v>
      </c>
      <c r="I5993" t="s">
        <v>16765</v>
      </c>
      <c r="J5993" t="s">
        <v>35038</v>
      </c>
      <c r="K5993">
        <v>20061001</v>
      </c>
      <c r="M5993" t="s">
        <v>15804</v>
      </c>
      <c r="N5993" t="s">
        <v>15805</v>
      </c>
      <c r="O5993" t="s">
        <v>62</v>
      </c>
      <c r="P5993">
        <v>20200401</v>
      </c>
      <c r="S5993">
        <v>0</v>
      </c>
    </row>
    <row r="5994" spans="1:19" x14ac:dyDescent="0.25">
      <c r="A5994" t="s">
        <v>35039</v>
      </c>
      <c r="B5994" t="s">
        <v>35040</v>
      </c>
      <c r="C5994" t="s">
        <v>15921</v>
      </c>
      <c r="D5994" t="s">
        <v>354</v>
      </c>
      <c r="E5994" t="s">
        <v>35041</v>
      </c>
      <c r="H5994" t="s">
        <v>28820</v>
      </c>
      <c r="I5994" t="s">
        <v>17824</v>
      </c>
      <c r="J5994" t="s">
        <v>1903</v>
      </c>
      <c r="K5994">
        <v>20060901</v>
      </c>
      <c r="M5994" t="s">
        <v>15804</v>
      </c>
      <c r="N5994" t="s">
        <v>15805</v>
      </c>
      <c r="O5994" t="s">
        <v>354</v>
      </c>
      <c r="P5994">
        <v>20200401</v>
      </c>
      <c r="S5994">
        <v>0</v>
      </c>
    </row>
    <row r="5995" spans="1:19" x14ac:dyDescent="0.25">
      <c r="A5995" t="s">
        <v>35042</v>
      </c>
      <c r="B5995" t="s">
        <v>35043</v>
      </c>
      <c r="C5995" t="s">
        <v>15874</v>
      </c>
      <c r="D5995" t="s">
        <v>37</v>
      </c>
      <c r="E5995" t="s">
        <v>35044</v>
      </c>
      <c r="F5995" t="s">
        <v>35045</v>
      </c>
      <c r="H5995" t="s">
        <v>32230</v>
      </c>
      <c r="I5995" t="s">
        <v>17141</v>
      </c>
      <c r="J5995" t="s">
        <v>35046</v>
      </c>
      <c r="K5995">
        <v>20061001</v>
      </c>
      <c r="M5995" t="s">
        <v>15804</v>
      </c>
      <c r="N5995" t="s">
        <v>15805</v>
      </c>
      <c r="O5995" t="s">
        <v>37</v>
      </c>
      <c r="P5995">
        <v>20201203</v>
      </c>
      <c r="S5995">
        <v>0</v>
      </c>
    </row>
    <row r="5996" spans="1:19" x14ac:dyDescent="0.25">
      <c r="A5996" t="s">
        <v>35047</v>
      </c>
      <c r="B5996" t="s">
        <v>35048</v>
      </c>
      <c r="C5996" t="s">
        <v>15874</v>
      </c>
      <c r="D5996" t="s">
        <v>37</v>
      </c>
      <c r="E5996" t="s">
        <v>35049</v>
      </c>
      <c r="F5996" t="s">
        <v>35050</v>
      </c>
      <c r="H5996" t="s">
        <v>24861</v>
      </c>
      <c r="I5996" t="s">
        <v>17141</v>
      </c>
      <c r="J5996" t="s">
        <v>35051</v>
      </c>
      <c r="K5996">
        <v>20061001</v>
      </c>
      <c r="M5996" t="s">
        <v>15804</v>
      </c>
      <c r="N5996" t="s">
        <v>15805</v>
      </c>
      <c r="O5996" t="s">
        <v>37</v>
      </c>
      <c r="P5996">
        <v>20200401</v>
      </c>
      <c r="S5996">
        <v>0</v>
      </c>
    </row>
    <row r="5997" spans="1:19" x14ac:dyDescent="0.25">
      <c r="A5997" t="s">
        <v>35052</v>
      </c>
      <c r="B5997" t="s">
        <v>35053</v>
      </c>
      <c r="C5997" t="s">
        <v>15874</v>
      </c>
      <c r="D5997" t="s">
        <v>37</v>
      </c>
      <c r="E5997" t="s">
        <v>35054</v>
      </c>
      <c r="F5997" t="s">
        <v>35055</v>
      </c>
      <c r="H5997" t="s">
        <v>24861</v>
      </c>
      <c r="I5997" t="s">
        <v>17141</v>
      </c>
      <c r="J5997" t="s">
        <v>35056</v>
      </c>
      <c r="K5997">
        <v>20060401</v>
      </c>
      <c r="M5997" t="s">
        <v>15804</v>
      </c>
      <c r="N5997" t="s">
        <v>15805</v>
      </c>
      <c r="O5997" t="s">
        <v>37</v>
      </c>
      <c r="P5997">
        <v>20200401</v>
      </c>
      <c r="S5997">
        <v>0</v>
      </c>
    </row>
    <row r="5998" spans="1:19" x14ac:dyDescent="0.25">
      <c r="A5998" t="s">
        <v>35057</v>
      </c>
      <c r="B5998" t="s">
        <v>35058</v>
      </c>
      <c r="C5998" t="s">
        <v>15874</v>
      </c>
      <c r="D5998" t="s">
        <v>27</v>
      </c>
      <c r="E5998" t="s">
        <v>35059</v>
      </c>
      <c r="F5998" t="s">
        <v>18247</v>
      </c>
      <c r="H5998" t="s">
        <v>18236</v>
      </c>
      <c r="I5998" t="s">
        <v>16434</v>
      </c>
      <c r="J5998" t="s">
        <v>35060</v>
      </c>
      <c r="K5998">
        <v>20060401</v>
      </c>
      <c r="M5998" t="s">
        <v>15804</v>
      </c>
      <c r="N5998" t="s">
        <v>15805</v>
      </c>
      <c r="O5998" t="s">
        <v>27</v>
      </c>
      <c r="P5998">
        <v>20200401</v>
      </c>
      <c r="S5998">
        <v>0</v>
      </c>
    </row>
    <row r="5999" spans="1:19" x14ac:dyDescent="0.25">
      <c r="A5999" t="s">
        <v>35061</v>
      </c>
      <c r="B5999" t="s">
        <v>35062</v>
      </c>
      <c r="C5999" t="s">
        <v>15874</v>
      </c>
      <c r="D5999" t="s">
        <v>27</v>
      </c>
      <c r="E5999" t="s">
        <v>35063</v>
      </c>
      <c r="H5999" t="s">
        <v>18253</v>
      </c>
      <c r="I5999" t="s">
        <v>16434</v>
      </c>
      <c r="J5999" t="s">
        <v>35064</v>
      </c>
      <c r="K5999">
        <v>20060401</v>
      </c>
      <c r="M5999" t="s">
        <v>15804</v>
      </c>
      <c r="N5999" t="s">
        <v>15805</v>
      </c>
      <c r="O5999" t="s">
        <v>27</v>
      </c>
      <c r="P5999">
        <v>20200401</v>
      </c>
      <c r="S5999">
        <v>0</v>
      </c>
    </row>
    <row r="6000" spans="1:19" x14ac:dyDescent="0.25">
      <c r="A6000" t="s">
        <v>35065</v>
      </c>
      <c r="B6000" t="s">
        <v>31703</v>
      </c>
      <c r="C6000" t="s">
        <v>15874</v>
      </c>
      <c r="D6000" t="s">
        <v>93</v>
      </c>
      <c r="E6000" t="s">
        <v>35066</v>
      </c>
      <c r="F6000" t="s">
        <v>35067</v>
      </c>
      <c r="G6000" t="s">
        <v>35068</v>
      </c>
      <c r="H6000" t="s">
        <v>15877</v>
      </c>
      <c r="I6000" t="s">
        <v>15878</v>
      </c>
      <c r="J6000" t="s">
        <v>6649</v>
      </c>
      <c r="K6000">
        <v>20070101</v>
      </c>
      <c r="M6000" t="s">
        <v>15804</v>
      </c>
      <c r="N6000" t="s">
        <v>15805</v>
      </c>
      <c r="O6000" t="s">
        <v>93</v>
      </c>
      <c r="P6000">
        <v>20200401</v>
      </c>
      <c r="S6000">
        <v>0</v>
      </c>
    </row>
    <row r="6001" spans="1:19" x14ac:dyDescent="0.25">
      <c r="A6001" t="s">
        <v>35069</v>
      </c>
      <c r="B6001" t="s">
        <v>15955</v>
      </c>
      <c r="C6001" t="s">
        <v>15905</v>
      </c>
      <c r="D6001" t="s">
        <v>127</v>
      </c>
      <c r="E6001" t="s">
        <v>35070</v>
      </c>
      <c r="F6001" t="s">
        <v>35071</v>
      </c>
      <c r="H6001" t="s">
        <v>16282</v>
      </c>
      <c r="I6001" t="s">
        <v>16283</v>
      </c>
      <c r="J6001" t="s">
        <v>35072</v>
      </c>
      <c r="K6001">
        <v>20060401</v>
      </c>
      <c r="M6001" t="s">
        <v>15804</v>
      </c>
      <c r="N6001" t="s">
        <v>15805</v>
      </c>
      <c r="O6001" t="s">
        <v>127</v>
      </c>
      <c r="P6001">
        <v>20200401</v>
      </c>
      <c r="S6001">
        <v>0</v>
      </c>
    </row>
    <row r="6002" spans="1:19" x14ac:dyDescent="0.25">
      <c r="A6002" t="s">
        <v>35073</v>
      </c>
      <c r="B6002" t="s">
        <v>35074</v>
      </c>
      <c r="C6002" t="s">
        <v>15927</v>
      </c>
      <c r="D6002" t="s">
        <v>218</v>
      </c>
      <c r="E6002" t="s">
        <v>35075</v>
      </c>
      <c r="H6002" t="s">
        <v>16333</v>
      </c>
      <c r="I6002" t="s">
        <v>16019</v>
      </c>
      <c r="J6002" t="s">
        <v>35076</v>
      </c>
      <c r="K6002">
        <v>20060901</v>
      </c>
      <c r="M6002" t="s">
        <v>15804</v>
      </c>
      <c r="N6002" t="s">
        <v>15805</v>
      </c>
      <c r="O6002" t="s">
        <v>218</v>
      </c>
      <c r="P6002">
        <v>20200401</v>
      </c>
      <c r="S6002">
        <v>0</v>
      </c>
    </row>
    <row r="6003" spans="1:19" x14ac:dyDescent="0.25">
      <c r="A6003" t="s">
        <v>35077</v>
      </c>
      <c r="B6003" t="s">
        <v>35078</v>
      </c>
      <c r="C6003" t="s">
        <v>15921</v>
      </c>
      <c r="D6003" t="s">
        <v>52</v>
      </c>
      <c r="E6003" t="s">
        <v>35079</v>
      </c>
      <c r="H6003" t="s">
        <v>16323</v>
      </c>
      <c r="I6003" t="s">
        <v>16009</v>
      </c>
      <c r="J6003" t="s">
        <v>35080</v>
      </c>
      <c r="K6003">
        <v>20060401</v>
      </c>
      <c r="M6003" t="s">
        <v>15804</v>
      </c>
      <c r="N6003" t="s">
        <v>15805</v>
      </c>
      <c r="O6003" t="s">
        <v>52</v>
      </c>
      <c r="P6003">
        <v>20200401</v>
      </c>
      <c r="S6003">
        <v>0</v>
      </c>
    </row>
    <row r="6004" spans="1:19" x14ac:dyDescent="0.25">
      <c r="A6004" t="s">
        <v>35081</v>
      </c>
      <c r="B6004" t="s">
        <v>35082</v>
      </c>
      <c r="C6004" t="s">
        <v>15905</v>
      </c>
      <c r="D6004" t="s">
        <v>182</v>
      </c>
      <c r="E6004" t="s">
        <v>35083</v>
      </c>
      <c r="H6004" t="s">
        <v>19189</v>
      </c>
      <c r="I6004" t="s">
        <v>18594</v>
      </c>
      <c r="J6004" t="s">
        <v>35084</v>
      </c>
      <c r="K6004">
        <v>20120901</v>
      </c>
      <c r="M6004" t="s">
        <v>15804</v>
      </c>
      <c r="N6004" t="s">
        <v>15805</v>
      </c>
      <c r="O6004" t="s">
        <v>182</v>
      </c>
      <c r="P6004">
        <v>20200401</v>
      </c>
      <c r="S6004">
        <v>0</v>
      </c>
    </row>
    <row r="6005" spans="1:19" x14ac:dyDescent="0.25">
      <c r="A6005" t="s">
        <v>35085</v>
      </c>
      <c r="B6005" t="s">
        <v>35086</v>
      </c>
      <c r="C6005" t="s">
        <v>15905</v>
      </c>
      <c r="D6005" t="s">
        <v>182</v>
      </c>
      <c r="E6005" t="s">
        <v>35087</v>
      </c>
      <c r="F6005" t="s">
        <v>27838</v>
      </c>
      <c r="H6005" t="s">
        <v>23090</v>
      </c>
      <c r="I6005" t="s">
        <v>21707</v>
      </c>
      <c r="J6005" t="s">
        <v>35088</v>
      </c>
      <c r="K6005">
        <v>20141006</v>
      </c>
      <c r="M6005" t="s">
        <v>15804</v>
      </c>
      <c r="N6005" t="s">
        <v>15805</v>
      </c>
      <c r="O6005" t="s">
        <v>182</v>
      </c>
      <c r="P6005">
        <v>20200401</v>
      </c>
      <c r="S6005">
        <v>0</v>
      </c>
    </row>
    <row r="6006" spans="1:19" x14ac:dyDescent="0.25">
      <c r="A6006" t="s">
        <v>35089</v>
      </c>
      <c r="B6006" t="s">
        <v>35090</v>
      </c>
      <c r="C6006" t="s">
        <v>15921</v>
      </c>
      <c r="D6006" t="s">
        <v>229</v>
      </c>
      <c r="E6006" t="s">
        <v>16582</v>
      </c>
      <c r="F6006" t="s">
        <v>35091</v>
      </c>
      <c r="H6006" t="s">
        <v>31678</v>
      </c>
      <c r="I6006" t="s">
        <v>26425</v>
      </c>
      <c r="J6006" t="s">
        <v>15002</v>
      </c>
      <c r="K6006">
        <v>20060829</v>
      </c>
      <c r="M6006" t="s">
        <v>15804</v>
      </c>
      <c r="N6006" t="s">
        <v>15805</v>
      </c>
      <c r="O6006" t="s">
        <v>229</v>
      </c>
      <c r="P6006">
        <v>20200401</v>
      </c>
      <c r="S6006">
        <v>0</v>
      </c>
    </row>
    <row r="6007" spans="1:19" x14ac:dyDescent="0.25">
      <c r="A6007" t="s">
        <v>35092</v>
      </c>
      <c r="B6007" t="s">
        <v>35093</v>
      </c>
      <c r="C6007" t="s">
        <v>15828</v>
      </c>
      <c r="D6007" t="s">
        <v>557</v>
      </c>
      <c r="E6007" t="s">
        <v>19163</v>
      </c>
      <c r="F6007" t="s">
        <v>35094</v>
      </c>
      <c r="H6007" t="s">
        <v>19700</v>
      </c>
      <c r="I6007" t="s">
        <v>16278</v>
      </c>
      <c r="J6007" t="s">
        <v>12286</v>
      </c>
      <c r="K6007">
        <v>20060401</v>
      </c>
      <c r="M6007" t="s">
        <v>15804</v>
      </c>
      <c r="N6007" t="s">
        <v>15805</v>
      </c>
      <c r="O6007" t="s">
        <v>557</v>
      </c>
      <c r="P6007">
        <v>20200401</v>
      </c>
      <c r="S6007">
        <v>0</v>
      </c>
    </row>
    <row r="6008" spans="1:19" x14ac:dyDescent="0.25">
      <c r="A6008" t="s">
        <v>35095</v>
      </c>
      <c r="B6008" t="s">
        <v>15807</v>
      </c>
      <c r="C6008" t="s">
        <v>15941</v>
      </c>
      <c r="D6008" t="s">
        <v>461</v>
      </c>
      <c r="E6008" t="s">
        <v>35096</v>
      </c>
      <c r="F6008" t="s">
        <v>34840</v>
      </c>
      <c r="H6008" t="s">
        <v>15962</v>
      </c>
      <c r="I6008" t="s">
        <v>15963</v>
      </c>
      <c r="J6008" t="s">
        <v>35097</v>
      </c>
      <c r="K6008">
        <v>20060401</v>
      </c>
      <c r="M6008" t="s">
        <v>15804</v>
      </c>
      <c r="N6008" t="s">
        <v>15805</v>
      </c>
      <c r="O6008" t="s">
        <v>461</v>
      </c>
      <c r="P6008">
        <v>20200401</v>
      </c>
      <c r="S6008">
        <v>0</v>
      </c>
    </row>
    <row r="6009" spans="1:19" x14ac:dyDescent="0.25">
      <c r="A6009" t="s">
        <v>35098</v>
      </c>
      <c r="B6009" t="s">
        <v>28960</v>
      </c>
      <c r="C6009" t="s">
        <v>15874</v>
      </c>
      <c r="D6009" t="s">
        <v>62</v>
      </c>
      <c r="E6009" t="s">
        <v>19844</v>
      </c>
      <c r="F6009" t="s">
        <v>28666</v>
      </c>
      <c r="H6009" t="s">
        <v>28247</v>
      </c>
      <c r="I6009" t="s">
        <v>16765</v>
      </c>
      <c r="J6009" t="s">
        <v>3271</v>
      </c>
      <c r="K6009">
        <v>20061001</v>
      </c>
      <c r="M6009" t="s">
        <v>15804</v>
      </c>
      <c r="N6009" t="s">
        <v>15805</v>
      </c>
      <c r="O6009" t="s">
        <v>62</v>
      </c>
      <c r="P6009">
        <v>20200401</v>
      </c>
      <c r="S6009">
        <v>0</v>
      </c>
    </row>
    <row r="6010" spans="1:19" x14ac:dyDescent="0.25">
      <c r="A6010" t="s">
        <v>35099</v>
      </c>
      <c r="B6010" t="s">
        <v>15807</v>
      </c>
      <c r="C6010" t="s">
        <v>15905</v>
      </c>
      <c r="D6010" t="s">
        <v>134</v>
      </c>
      <c r="E6010" t="s">
        <v>35100</v>
      </c>
      <c r="F6010" t="s">
        <v>35101</v>
      </c>
      <c r="H6010" t="s">
        <v>19990</v>
      </c>
      <c r="I6010" t="s">
        <v>16019</v>
      </c>
      <c r="J6010" t="s">
        <v>7892</v>
      </c>
      <c r="K6010">
        <v>20060904</v>
      </c>
      <c r="M6010" t="s">
        <v>15804</v>
      </c>
      <c r="N6010" t="s">
        <v>15805</v>
      </c>
      <c r="O6010" t="s">
        <v>134</v>
      </c>
      <c r="P6010">
        <v>20200401</v>
      </c>
      <c r="S6010">
        <v>0</v>
      </c>
    </row>
    <row r="6011" spans="1:19" x14ac:dyDescent="0.25">
      <c r="A6011" t="s">
        <v>35102</v>
      </c>
      <c r="B6011" t="s">
        <v>35103</v>
      </c>
      <c r="C6011" t="s">
        <v>15800</v>
      </c>
      <c r="D6011" t="s">
        <v>153</v>
      </c>
      <c r="E6011" t="s">
        <v>35104</v>
      </c>
      <c r="F6011" t="s">
        <v>15992</v>
      </c>
      <c r="H6011" t="s">
        <v>20435</v>
      </c>
      <c r="I6011" t="s">
        <v>17808</v>
      </c>
      <c r="J6011" t="s">
        <v>35105</v>
      </c>
      <c r="K6011">
        <v>20060401</v>
      </c>
      <c r="L6011">
        <v>20230331</v>
      </c>
      <c r="M6011" t="s">
        <v>15888</v>
      </c>
      <c r="N6011" t="s">
        <v>15805</v>
      </c>
      <c r="O6011" t="s">
        <v>153</v>
      </c>
      <c r="P6011">
        <v>20201203</v>
      </c>
      <c r="Q6011">
        <v>20230331</v>
      </c>
      <c r="S6011">
        <v>0</v>
      </c>
    </row>
    <row r="6012" spans="1:19" x14ac:dyDescent="0.25">
      <c r="A6012" t="s">
        <v>35106</v>
      </c>
      <c r="B6012" t="s">
        <v>35107</v>
      </c>
      <c r="C6012" t="s">
        <v>15921</v>
      </c>
      <c r="D6012" t="s">
        <v>303</v>
      </c>
      <c r="E6012" t="s">
        <v>20597</v>
      </c>
      <c r="H6012" t="s">
        <v>25587</v>
      </c>
      <c r="J6012" t="s">
        <v>35108</v>
      </c>
      <c r="K6012">
        <v>20060904</v>
      </c>
      <c r="M6012" t="s">
        <v>15804</v>
      </c>
      <c r="N6012" t="s">
        <v>15805</v>
      </c>
      <c r="O6012" t="s">
        <v>303</v>
      </c>
      <c r="P6012">
        <v>20200401</v>
      </c>
      <c r="S6012">
        <v>0</v>
      </c>
    </row>
    <row r="6013" spans="1:19" x14ac:dyDescent="0.25">
      <c r="A6013" t="s">
        <v>35109</v>
      </c>
      <c r="B6013" t="s">
        <v>35110</v>
      </c>
      <c r="C6013" t="s">
        <v>15921</v>
      </c>
      <c r="D6013" t="s">
        <v>168</v>
      </c>
      <c r="E6013" t="s">
        <v>35111</v>
      </c>
      <c r="H6013" t="s">
        <v>24075</v>
      </c>
      <c r="I6013" t="s">
        <v>15968</v>
      </c>
      <c r="J6013" t="s">
        <v>4007</v>
      </c>
      <c r="K6013">
        <v>20060901</v>
      </c>
      <c r="M6013" t="s">
        <v>15804</v>
      </c>
      <c r="N6013" t="s">
        <v>15805</v>
      </c>
      <c r="O6013" t="s">
        <v>168</v>
      </c>
      <c r="P6013">
        <v>20200401</v>
      </c>
      <c r="S6013">
        <v>0</v>
      </c>
    </row>
    <row r="6014" spans="1:19" x14ac:dyDescent="0.25">
      <c r="A6014" t="s">
        <v>35112</v>
      </c>
      <c r="B6014" t="s">
        <v>35113</v>
      </c>
      <c r="C6014" t="s">
        <v>15921</v>
      </c>
      <c r="D6014" t="s">
        <v>168</v>
      </c>
      <c r="E6014" t="s">
        <v>35114</v>
      </c>
      <c r="H6014" t="s">
        <v>21575</v>
      </c>
      <c r="I6014" t="s">
        <v>15968</v>
      </c>
      <c r="J6014" t="s">
        <v>35115</v>
      </c>
      <c r="K6014">
        <v>20091125</v>
      </c>
      <c r="M6014" t="s">
        <v>15804</v>
      </c>
      <c r="N6014" t="s">
        <v>15805</v>
      </c>
      <c r="O6014" t="s">
        <v>168</v>
      </c>
      <c r="P6014">
        <v>20200401</v>
      </c>
      <c r="S6014">
        <v>0</v>
      </c>
    </row>
    <row r="6015" spans="1:19" x14ac:dyDescent="0.25">
      <c r="A6015" t="s">
        <v>35116</v>
      </c>
      <c r="B6015" t="s">
        <v>35117</v>
      </c>
      <c r="C6015" t="s">
        <v>15921</v>
      </c>
      <c r="D6015" t="s">
        <v>168</v>
      </c>
      <c r="E6015" t="s">
        <v>35118</v>
      </c>
      <c r="H6015" t="s">
        <v>21575</v>
      </c>
      <c r="I6015" t="s">
        <v>15968</v>
      </c>
      <c r="J6015" t="s">
        <v>35119</v>
      </c>
      <c r="K6015">
        <v>20091125</v>
      </c>
      <c r="M6015" t="s">
        <v>15804</v>
      </c>
      <c r="N6015" t="s">
        <v>15805</v>
      </c>
      <c r="O6015" t="s">
        <v>168</v>
      </c>
      <c r="P6015">
        <v>20200401</v>
      </c>
      <c r="S6015">
        <v>0</v>
      </c>
    </row>
    <row r="6016" spans="1:19" x14ac:dyDescent="0.25">
      <c r="A6016" t="s">
        <v>35120</v>
      </c>
      <c r="B6016" t="s">
        <v>35121</v>
      </c>
      <c r="C6016" t="s">
        <v>15921</v>
      </c>
      <c r="D6016" t="s">
        <v>168</v>
      </c>
      <c r="E6016" t="s">
        <v>35122</v>
      </c>
      <c r="H6016" t="s">
        <v>21575</v>
      </c>
      <c r="I6016" t="s">
        <v>15968</v>
      </c>
      <c r="J6016" t="s">
        <v>35123</v>
      </c>
      <c r="K6016">
        <v>20091125</v>
      </c>
      <c r="M6016" t="s">
        <v>15804</v>
      </c>
      <c r="N6016" t="s">
        <v>15805</v>
      </c>
      <c r="O6016" t="s">
        <v>168</v>
      </c>
      <c r="P6016">
        <v>20200401</v>
      </c>
      <c r="S6016">
        <v>0</v>
      </c>
    </row>
    <row r="6017" spans="1:19" x14ac:dyDescent="0.25">
      <c r="A6017" t="s">
        <v>35124</v>
      </c>
      <c r="B6017" t="s">
        <v>19225</v>
      </c>
      <c r="C6017" t="s">
        <v>15921</v>
      </c>
      <c r="D6017" t="s">
        <v>168</v>
      </c>
      <c r="E6017" t="s">
        <v>35125</v>
      </c>
      <c r="H6017" t="s">
        <v>21575</v>
      </c>
      <c r="I6017" t="s">
        <v>15968</v>
      </c>
      <c r="J6017" t="s">
        <v>35126</v>
      </c>
      <c r="K6017">
        <v>20091125</v>
      </c>
      <c r="M6017" t="s">
        <v>15804</v>
      </c>
      <c r="N6017" t="s">
        <v>15805</v>
      </c>
      <c r="O6017" t="s">
        <v>168</v>
      </c>
      <c r="P6017">
        <v>20200401</v>
      </c>
      <c r="S6017">
        <v>0</v>
      </c>
    </row>
    <row r="6018" spans="1:19" x14ac:dyDescent="0.25">
      <c r="A6018" t="s">
        <v>35127</v>
      </c>
      <c r="B6018" t="s">
        <v>35128</v>
      </c>
      <c r="C6018" t="s">
        <v>15921</v>
      </c>
      <c r="D6018" t="s">
        <v>168</v>
      </c>
      <c r="E6018" t="s">
        <v>35129</v>
      </c>
      <c r="H6018" t="s">
        <v>21575</v>
      </c>
      <c r="I6018" t="s">
        <v>16009</v>
      </c>
      <c r="J6018" t="s">
        <v>35130</v>
      </c>
      <c r="K6018">
        <v>20091125</v>
      </c>
      <c r="M6018" t="s">
        <v>15804</v>
      </c>
      <c r="N6018" t="s">
        <v>15805</v>
      </c>
      <c r="O6018" t="s">
        <v>168</v>
      </c>
      <c r="P6018">
        <v>20200401</v>
      </c>
      <c r="S6018">
        <v>0</v>
      </c>
    </row>
    <row r="6019" spans="1:19" x14ac:dyDescent="0.25">
      <c r="A6019" t="s">
        <v>35131</v>
      </c>
      <c r="B6019" t="s">
        <v>35132</v>
      </c>
      <c r="C6019" t="s">
        <v>15941</v>
      </c>
      <c r="D6019" t="s">
        <v>510</v>
      </c>
      <c r="E6019" t="s">
        <v>35133</v>
      </c>
      <c r="F6019" t="s">
        <v>35134</v>
      </c>
      <c r="H6019" t="s">
        <v>15943</v>
      </c>
      <c r="J6019" t="s">
        <v>35135</v>
      </c>
      <c r="K6019">
        <v>20060401</v>
      </c>
      <c r="M6019" t="s">
        <v>15804</v>
      </c>
      <c r="N6019" t="s">
        <v>15805</v>
      </c>
      <c r="O6019" t="s">
        <v>510</v>
      </c>
      <c r="P6019">
        <v>20200401</v>
      </c>
      <c r="S6019">
        <v>0</v>
      </c>
    </row>
    <row r="6020" spans="1:19" x14ac:dyDescent="0.25">
      <c r="A6020" t="s">
        <v>35136</v>
      </c>
      <c r="B6020" t="s">
        <v>35137</v>
      </c>
      <c r="C6020" t="s">
        <v>15874</v>
      </c>
      <c r="D6020" t="s">
        <v>37</v>
      </c>
      <c r="E6020" t="s">
        <v>35138</v>
      </c>
      <c r="H6020" t="s">
        <v>17481</v>
      </c>
      <c r="I6020" t="s">
        <v>17141</v>
      </c>
      <c r="J6020" t="s">
        <v>35139</v>
      </c>
      <c r="K6020">
        <v>20060901</v>
      </c>
      <c r="M6020" t="s">
        <v>15804</v>
      </c>
      <c r="N6020" t="s">
        <v>15805</v>
      </c>
      <c r="O6020" t="s">
        <v>37</v>
      </c>
      <c r="P6020">
        <v>20201203</v>
      </c>
      <c r="S6020">
        <v>0</v>
      </c>
    </row>
    <row r="6021" spans="1:19" x14ac:dyDescent="0.25">
      <c r="A6021" t="s">
        <v>35140</v>
      </c>
      <c r="B6021" t="s">
        <v>35141</v>
      </c>
      <c r="C6021" t="s">
        <v>15905</v>
      </c>
      <c r="D6021" t="s">
        <v>395</v>
      </c>
      <c r="E6021" t="s">
        <v>35142</v>
      </c>
      <c r="F6021" t="s">
        <v>35143</v>
      </c>
      <c r="H6021" t="s">
        <v>18550</v>
      </c>
      <c r="I6021" t="s">
        <v>15979</v>
      </c>
      <c r="J6021" t="s">
        <v>35144</v>
      </c>
      <c r="K6021">
        <v>20090928</v>
      </c>
      <c r="M6021" t="s">
        <v>15804</v>
      </c>
      <c r="N6021" t="s">
        <v>15805</v>
      </c>
      <c r="O6021" t="s">
        <v>395</v>
      </c>
      <c r="P6021">
        <v>20200401</v>
      </c>
      <c r="S6021">
        <v>0</v>
      </c>
    </row>
    <row r="6022" spans="1:19" x14ac:dyDescent="0.25">
      <c r="A6022" t="s">
        <v>35145</v>
      </c>
      <c r="B6022" t="s">
        <v>35146</v>
      </c>
      <c r="C6022" t="s">
        <v>15905</v>
      </c>
      <c r="D6022" t="s">
        <v>395</v>
      </c>
      <c r="E6022" t="s">
        <v>35147</v>
      </c>
      <c r="F6022" t="s">
        <v>18033</v>
      </c>
      <c r="H6022" t="s">
        <v>18008</v>
      </c>
      <c r="I6022" t="s">
        <v>15979</v>
      </c>
      <c r="J6022" t="s">
        <v>35148</v>
      </c>
      <c r="K6022">
        <v>20110401</v>
      </c>
      <c r="M6022" t="s">
        <v>15804</v>
      </c>
      <c r="N6022" t="s">
        <v>15805</v>
      </c>
      <c r="O6022" t="s">
        <v>395</v>
      </c>
      <c r="P6022">
        <v>20200401</v>
      </c>
      <c r="S6022">
        <v>0</v>
      </c>
    </row>
    <row r="6023" spans="1:19" x14ac:dyDescent="0.25">
      <c r="A6023" t="s">
        <v>35149</v>
      </c>
      <c r="B6023" t="s">
        <v>35150</v>
      </c>
      <c r="C6023" t="s">
        <v>15905</v>
      </c>
      <c r="D6023" t="s">
        <v>395</v>
      </c>
      <c r="E6023" t="s">
        <v>17348</v>
      </c>
      <c r="F6023" t="s">
        <v>18059</v>
      </c>
      <c r="H6023" t="s">
        <v>18008</v>
      </c>
      <c r="I6023" t="s">
        <v>15979</v>
      </c>
      <c r="J6023" t="s">
        <v>35151</v>
      </c>
      <c r="K6023">
        <v>20110401</v>
      </c>
      <c r="M6023" t="s">
        <v>15804</v>
      </c>
      <c r="N6023" t="s">
        <v>15805</v>
      </c>
      <c r="O6023" t="s">
        <v>395</v>
      </c>
      <c r="P6023">
        <v>20200401</v>
      </c>
      <c r="S6023">
        <v>0</v>
      </c>
    </row>
    <row r="6024" spans="1:19" x14ac:dyDescent="0.25">
      <c r="A6024" t="s">
        <v>35152</v>
      </c>
      <c r="B6024" t="s">
        <v>35153</v>
      </c>
      <c r="C6024" t="s">
        <v>15905</v>
      </c>
      <c r="D6024" t="s">
        <v>395</v>
      </c>
      <c r="E6024" t="s">
        <v>35154</v>
      </c>
      <c r="F6024" t="s">
        <v>35155</v>
      </c>
      <c r="H6024" t="s">
        <v>24791</v>
      </c>
      <c r="I6024" t="s">
        <v>15979</v>
      </c>
      <c r="J6024" t="s">
        <v>35156</v>
      </c>
      <c r="K6024">
        <v>20071001</v>
      </c>
      <c r="M6024" t="s">
        <v>15804</v>
      </c>
      <c r="N6024" t="s">
        <v>15805</v>
      </c>
      <c r="O6024" t="s">
        <v>395</v>
      </c>
      <c r="P6024">
        <v>20200401</v>
      </c>
      <c r="S6024">
        <v>0</v>
      </c>
    </row>
    <row r="6025" spans="1:19" x14ac:dyDescent="0.25">
      <c r="A6025" t="s">
        <v>35157</v>
      </c>
      <c r="B6025" t="s">
        <v>35158</v>
      </c>
      <c r="C6025" t="s">
        <v>15905</v>
      </c>
      <c r="D6025" t="s">
        <v>395</v>
      </c>
      <c r="E6025" t="s">
        <v>35159</v>
      </c>
      <c r="F6025" t="s">
        <v>24776</v>
      </c>
      <c r="H6025" t="s">
        <v>18008</v>
      </c>
      <c r="I6025" t="s">
        <v>15979</v>
      </c>
      <c r="J6025" t="s">
        <v>35160</v>
      </c>
      <c r="K6025">
        <v>20071001</v>
      </c>
      <c r="M6025" t="s">
        <v>15804</v>
      </c>
      <c r="N6025" t="s">
        <v>15805</v>
      </c>
      <c r="O6025" t="s">
        <v>395</v>
      </c>
      <c r="P6025">
        <v>20200401</v>
      </c>
      <c r="S6025">
        <v>0</v>
      </c>
    </row>
    <row r="6026" spans="1:19" x14ac:dyDescent="0.25">
      <c r="A6026" t="s">
        <v>35161</v>
      </c>
      <c r="B6026" t="s">
        <v>35162</v>
      </c>
      <c r="C6026" t="s">
        <v>15828</v>
      </c>
      <c r="D6026" t="s">
        <v>557</v>
      </c>
      <c r="E6026" t="s">
        <v>35163</v>
      </c>
      <c r="F6026" t="s">
        <v>35164</v>
      </c>
      <c r="H6026" t="s">
        <v>16355</v>
      </c>
      <c r="I6026" t="s">
        <v>16278</v>
      </c>
      <c r="J6026" t="s">
        <v>5092</v>
      </c>
      <c r="K6026">
        <v>20060401</v>
      </c>
      <c r="M6026" t="s">
        <v>15804</v>
      </c>
      <c r="N6026" t="s">
        <v>15805</v>
      </c>
      <c r="O6026" t="s">
        <v>557</v>
      </c>
      <c r="P6026">
        <v>20200401</v>
      </c>
      <c r="S6026">
        <v>0</v>
      </c>
    </row>
    <row r="6027" spans="1:19" x14ac:dyDescent="0.25">
      <c r="A6027" t="s">
        <v>35165</v>
      </c>
      <c r="B6027" t="s">
        <v>35166</v>
      </c>
      <c r="C6027" t="s">
        <v>15874</v>
      </c>
      <c r="D6027" t="s">
        <v>57</v>
      </c>
      <c r="E6027" t="s">
        <v>35167</v>
      </c>
      <c r="H6027" t="s">
        <v>31096</v>
      </c>
      <c r="I6027" t="s">
        <v>19879</v>
      </c>
      <c r="J6027" t="s">
        <v>34256</v>
      </c>
      <c r="K6027">
        <v>20060401</v>
      </c>
      <c r="M6027" t="s">
        <v>15804</v>
      </c>
      <c r="N6027" t="s">
        <v>15805</v>
      </c>
      <c r="O6027" t="s">
        <v>57</v>
      </c>
      <c r="P6027">
        <v>20200401</v>
      </c>
      <c r="S6027">
        <v>0</v>
      </c>
    </row>
    <row r="6028" spans="1:19" x14ac:dyDescent="0.25">
      <c r="A6028" t="s">
        <v>35168</v>
      </c>
      <c r="B6028" t="s">
        <v>35169</v>
      </c>
      <c r="C6028" t="s">
        <v>15921</v>
      </c>
      <c r="D6028" t="s">
        <v>80</v>
      </c>
      <c r="E6028" t="s">
        <v>35170</v>
      </c>
      <c r="H6028" t="s">
        <v>18568</v>
      </c>
      <c r="I6028" t="s">
        <v>15989</v>
      </c>
      <c r="J6028" t="s">
        <v>15439</v>
      </c>
      <c r="K6028">
        <v>20060401</v>
      </c>
      <c r="M6028" t="s">
        <v>15804</v>
      </c>
      <c r="N6028" t="s">
        <v>15805</v>
      </c>
      <c r="O6028" t="s">
        <v>80</v>
      </c>
      <c r="P6028">
        <v>20220705</v>
      </c>
      <c r="S6028">
        <v>0</v>
      </c>
    </row>
    <row r="6029" spans="1:19" x14ac:dyDescent="0.25">
      <c r="A6029" t="s">
        <v>35171</v>
      </c>
      <c r="B6029" t="s">
        <v>35172</v>
      </c>
      <c r="C6029" t="s">
        <v>15927</v>
      </c>
      <c r="D6029" t="s">
        <v>22</v>
      </c>
      <c r="E6029" t="s">
        <v>35173</v>
      </c>
      <c r="H6029" t="s">
        <v>17493</v>
      </c>
      <c r="I6029" t="s">
        <v>17494</v>
      </c>
      <c r="J6029" t="s">
        <v>3182</v>
      </c>
      <c r="K6029">
        <v>20060401</v>
      </c>
      <c r="M6029" t="s">
        <v>15804</v>
      </c>
      <c r="N6029" t="s">
        <v>15805</v>
      </c>
      <c r="O6029" t="s">
        <v>22</v>
      </c>
      <c r="P6029">
        <v>20200401</v>
      </c>
      <c r="S6029">
        <v>0</v>
      </c>
    </row>
    <row r="6030" spans="1:19" x14ac:dyDescent="0.25">
      <c r="A6030" t="s">
        <v>35174</v>
      </c>
      <c r="B6030" t="s">
        <v>15940</v>
      </c>
      <c r="C6030" t="s">
        <v>15800</v>
      </c>
      <c r="D6030" t="s">
        <v>204</v>
      </c>
      <c r="E6030" t="s">
        <v>35175</v>
      </c>
      <c r="H6030" t="s">
        <v>17535</v>
      </c>
      <c r="I6030" t="s">
        <v>15878</v>
      </c>
      <c r="J6030" t="s">
        <v>5353</v>
      </c>
      <c r="K6030">
        <v>20060401</v>
      </c>
      <c r="M6030" t="s">
        <v>15804</v>
      </c>
      <c r="N6030" t="s">
        <v>15805</v>
      </c>
      <c r="O6030" t="s">
        <v>204</v>
      </c>
      <c r="P6030">
        <v>20200401</v>
      </c>
      <c r="S6030">
        <v>0</v>
      </c>
    </row>
    <row r="6031" spans="1:19" x14ac:dyDescent="0.25">
      <c r="A6031" t="s">
        <v>35176</v>
      </c>
      <c r="B6031" t="s">
        <v>35177</v>
      </c>
      <c r="C6031" t="s">
        <v>15941</v>
      </c>
      <c r="D6031" t="s">
        <v>325</v>
      </c>
      <c r="E6031" t="s">
        <v>35178</v>
      </c>
      <c r="F6031" t="s">
        <v>29348</v>
      </c>
      <c r="H6031" t="s">
        <v>20928</v>
      </c>
      <c r="I6031" t="s">
        <v>15963</v>
      </c>
      <c r="J6031" t="s">
        <v>35179</v>
      </c>
      <c r="K6031">
        <v>20060901</v>
      </c>
      <c r="M6031" t="s">
        <v>15804</v>
      </c>
      <c r="N6031" t="s">
        <v>15805</v>
      </c>
      <c r="O6031" t="s">
        <v>325</v>
      </c>
      <c r="P6031">
        <v>20200401</v>
      </c>
      <c r="S6031">
        <v>0</v>
      </c>
    </row>
    <row r="6032" spans="1:19" x14ac:dyDescent="0.25">
      <c r="A6032" t="s">
        <v>35180</v>
      </c>
      <c r="B6032" t="s">
        <v>35181</v>
      </c>
      <c r="C6032" t="s">
        <v>15941</v>
      </c>
      <c r="D6032" t="s">
        <v>461</v>
      </c>
      <c r="E6032" t="s">
        <v>32127</v>
      </c>
      <c r="F6032" t="s">
        <v>32128</v>
      </c>
      <c r="H6032" t="s">
        <v>20027</v>
      </c>
      <c r="I6032" t="s">
        <v>17808</v>
      </c>
      <c r="J6032" t="s">
        <v>32129</v>
      </c>
      <c r="K6032">
        <v>20060401</v>
      </c>
      <c r="M6032" t="s">
        <v>15804</v>
      </c>
      <c r="N6032" t="s">
        <v>15805</v>
      </c>
      <c r="O6032" t="s">
        <v>461</v>
      </c>
      <c r="P6032">
        <v>20200401</v>
      </c>
      <c r="S6032">
        <v>0</v>
      </c>
    </row>
    <row r="6033" spans="1:19" x14ac:dyDescent="0.25">
      <c r="A6033" t="s">
        <v>35182</v>
      </c>
      <c r="B6033" t="s">
        <v>20362</v>
      </c>
      <c r="C6033" t="s">
        <v>15905</v>
      </c>
      <c r="D6033" t="s">
        <v>127</v>
      </c>
      <c r="E6033" t="s">
        <v>35183</v>
      </c>
      <c r="H6033" t="s">
        <v>16282</v>
      </c>
      <c r="I6033" t="s">
        <v>16283</v>
      </c>
      <c r="J6033" t="s">
        <v>35184</v>
      </c>
      <c r="K6033">
        <v>20060401</v>
      </c>
      <c r="M6033" t="s">
        <v>15804</v>
      </c>
      <c r="N6033" t="s">
        <v>15805</v>
      </c>
      <c r="O6033" t="s">
        <v>127</v>
      </c>
      <c r="P6033">
        <v>20200401</v>
      </c>
      <c r="S6033">
        <v>0</v>
      </c>
    </row>
    <row r="6034" spans="1:19" x14ac:dyDescent="0.25">
      <c r="A6034" t="s">
        <v>35185</v>
      </c>
      <c r="B6034" t="s">
        <v>35186</v>
      </c>
      <c r="C6034" t="s">
        <v>15921</v>
      </c>
      <c r="D6034" t="s">
        <v>168</v>
      </c>
      <c r="E6034" t="s">
        <v>15955</v>
      </c>
      <c r="F6034" t="s">
        <v>35187</v>
      </c>
      <c r="H6034" t="s">
        <v>21575</v>
      </c>
      <c r="I6034" t="s">
        <v>15968</v>
      </c>
      <c r="J6034" t="s">
        <v>35188</v>
      </c>
      <c r="K6034">
        <v>20091125</v>
      </c>
      <c r="M6034" t="s">
        <v>15804</v>
      </c>
      <c r="N6034" t="s">
        <v>15805</v>
      </c>
      <c r="O6034" t="s">
        <v>168</v>
      </c>
      <c r="P6034">
        <v>20200401</v>
      </c>
      <c r="S6034">
        <v>0</v>
      </c>
    </row>
    <row r="6035" spans="1:19" x14ac:dyDescent="0.25">
      <c r="A6035" t="s">
        <v>35189</v>
      </c>
      <c r="B6035" t="s">
        <v>35190</v>
      </c>
      <c r="C6035" t="s">
        <v>15905</v>
      </c>
      <c r="D6035" t="s">
        <v>182</v>
      </c>
      <c r="E6035" t="s">
        <v>35191</v>
      </c>
      <c r="H6035" t="s">
        <v>19166</v>
      </c>
      <c r="I6035" t="s">
        <v>18594</v>
      </c>
      <c r="J6035" t="s">
        <v>35192</v>
      </c>
      <c r="K6035">
        <v>20130601</v>
      </c>
      <c r="M6035" t="s">
        <v>15804</v>
      </c>
      <c r="N6035" t="s">
        <v>15805</v>
      </c>
      <c r="O6035" t="s">
        <v>182</v>
      </c>
      <c r="P6035">
        <v>20200401</v>
      </c>
      <c r="S6035">
        <v>0</v>
      </c>
    </row>
    <row r="6036" spans="1:19" x14ac:dyDescent="0.25">
      <c r="A6036" t="s">
        <v>35193</v>
      </c>
      <c r="B6036" t="s">
        <v>35194</v>
      </c>
      <c r="C6036" t="s">
        <v>15905</v>
      </c>
      <c r="D6036" t="s">
        <v>182</v>
      </c>
      <c r="E6036" t="s">
        <v>35195</v>
      </c>
      <c r="F6036" t="s">
        <v>35196</v>
      </c>
      <c r="H6036" t="s">
        <v>19166</v>
      </c>
      <c r="I6036" t="s">
        <v>18594</v>
      </c>
      <c r="J6036" t="s">
        <v>35197</v>
      </c>
      <c r="K6036">
        <v>20130601</v>
      </c>
      <c r="M6036" t="s">
        <v>15804</v>
      </c>
      <c r="N6036" t="s">
        <v>15805</v>
      </c>
      <c r="O6036" t="s">
        <v>182</v>
      </c>
      <c r="P6036">
        <v>20200401</v>
      </c>
      <c r="S6036">
        <v>0</v>
      </c>
    </row>
    <row r="6037" spans="1:19" x14ac:dyDescent="0.25">
      <c r="A6037" t="s">
        <v>35198</v>
      </c>
      <c r="B6037" t="s">
        <v>35199</v>
      </c>
      <c r="C6037" t="s">
        <v>15921</v>
      </c>
      <c r="D6037" t="s">
        <v>52</v>
      </c>
      <c r="E6037" t="s">
        <v>35200</v>
      </c>
      <c r="F6037" t="s">
        <v>34489</v>
      </c>
      <c r="H6037" t="s">
        <v>16008</v>
      </c>
      <c r="I6037" t="s">
        <v>16009</v>
      </c>
      <c r="J6037" t="s">
        <v>5530</v>
      </c>
      <c r="K6037">
        <v>20060401</v>
      </c>
      <c r="M6037" t="s">
        <v>15804</v>
      </c>
      <c r="N6037" t="s">
        <v>15805</v>
      </c>
      <c r="O6037" t="s">
        <v>52</v>
      </c>
      <c r="P6037">
        <v>20200401</v>
      </c>
      <c r="S6037">
        <v>0</v>
      </c>
    </row>
    <row r="6038" spans="1:19" x14ac:dyDescent="0.25">
      <c r="A6038" t="s">
        <v>35201</v>
      </c>
      <c r="B6038" t="s">
        <v>35202</v>
      </c>
      <c r="C6038" t="s">
        <v>15941</v>
      </c>
      <c r="D6038" t="s">
        <v>325</v>
      </c>
      <c r="E6038" t="s">
        <v>35203</v>
      </c>
      <c r="H6038" t="s">
        <v>15943</v>
      </c>
      <c r="I6038" t="s">
        <v>15944</v>
      </c>
      <c r="J6038" t="s">
        <v>35204</v>
      </c>
      <c r="K6038">
        <v>20070401</v>
      </c>
      <c r="M6038" t="s">
        <v>15804</v>
      </c>
      <c r="N6038" t="s">
        <v>15805</v>
      </c>
      <c r="O6038" t="s">
        <v>325</v>
      </c>
      <c r="P6038">
        <v>20200401</v>
      </c>
      <c r="S6038">
        <v>0</v>
      </c>
    </row>
    <row r="6039" spans="1:19" x14ac:dyDescent="0.25">
      <c r="A6039" t="s">
        <v>35205</v>
      </c>
      <c r="B6039" t="s">
        <v>35206</v>
      </c>
      <c r="C6039" t="s">
        <v>15941</v>
      </c>
      <c r="D6039" t="s">
        <v>325</v>
      </c>
      <c r="E6039" t="s">
        <v>35207</v>
      </c>
      <c r="H6039" t="s">
        <v>18896</v>
      </c>
      <c r="I6039" t="s">
        <v>15963</v>
      </c>
      <c r="J6039" t="s">
        <v>35208</v>
      </c>
      <c r="K6039">
        <v>20070401</v>
      </c>
      <c r="M6039" t="s">
        <v>15804</v>
      </c>
      <c r="N6039" t="s">
        <v>15805</v>
      </c>
      <c r="O6039" t="s">
        <v>325</v>
      </c>
      <c r="P6039">
        <v>20200401</v>
      </c>
      <c r="S6039">
        <v>0</v>
      </c>
    </row>
    <row r="6040" spans="1:19" x14ac:dyDescent="0.25">
      <c r="A6040" t="s">
        <v>35209</v>
      </c>
      <c r="B6040" t="s">
        <v>35210</v>
      </c>
      <c r="C6040" t="s">
        <v>15921</v>
      </c>
      <c r="D6040" t="s">
        <v>158</v>
      </c>
      <c r="E6040" t="s">
        <v>35211</v>
      </c>
      <c r="H6040" t="s">
        <v>35212</v>
      </c>
      <c r="I6040" t="s">
        <v>16298</v>
      </c>
      <c r="J6040" t="s">
        <v>1627</v>
      </c>
      <c r="K6040">
        <v>20061001</v>
      </c>
      <c r="M6040" t="s">
        <v>15804</v>
      </c>
      <c r="N6040" t="s">
        <v>15805</v>
      </c>
      <c r="O6040" t="s">
        <v>158</v>
      </c>
      <c r="P6040">
        <v>20200401</v>
      </c>
      <c r="S6040">
        <v>0</v>
      </c>
    </row>
    <row r="6041" spans="1:19" x14ac:dyDescent="0.25">
      <c r="A6041" t="s">
        <v>35213</v>
      </c>
      <c r="B6041" t="s">
        <v>35214</v>
      </c>
      <c r="C6041" t="s">
        <v>15828</v>
      </c>
      <c r="D6041" t="s">
        <v>557</v>
      </c>
      <c r="E6041" t="s">
        <v>32822</v>
      </c>
      <c r="H6041" t="s">
        <v>19704</v>
      </c>
      <c r="J6041" t="s">
        <v>1872</v>
      </c>
      <c r="K6041">
        <v>20190709</v>
      </c>
      <c r="M6041" t="s">
        <v>15804</v>
      </c>
      <c r="N6041" t="s">
        <v>15805</v>
      </c>
      <c r="O6041" t="s">
        <v>557</v>
      </c>
      <c r="P6041">
        <v>20200401</v>
      </c>
      <c r="S6041">
        <v>0</v>
      </c>
    </row>
    <row r="6042" spans="1:19" x14ac:dyDescent="0.25">
      <c r="A6042" t="s">
        <v>35215</v>
      </c>
      <c r="B6042" t="s">
        <v>35216</v>
      </c>
      <c r="C6042" t="s">
        <v>15905</v>
      </c>
      <c r="D6042" t="s">
        <v>182</v>
      </c>
      <c r="E6042" t="s">
        <v>35217</v>
      </c>
      <c r="H6042" t="s">
        <v>23780</v>
      </c>
      <c r="I6042" t="s">
        <v>21447</v>
      </c>
      <c r="J6042" t="s">
        <v>35218</v>
      </c>
      <c r="K6042">
        <v>20060401</v>
      </c>
      <c r="M6042" t="s">
        <v>15804</v>
      </c>
      <c r="N6042" t="s">
        <v>15805</v>
      </c>
      <c r="O6042" t="s">
        <v>182</v>
      </c>
      <c r="P6042">
        <v>20200401</v>
      </c>
      <c r="S6042">
        <v>0</v>
      </c>
    </row>
    <row r="6043" spans="1:19" x14ac:dyDescent="0.25">
      <c r="A6043" t="s">
        <v>35219</v>
      </c>
      <c r="B6043" t="s">
        <v>35220</v>
      </c>
      <c r="C6043" t="s">
        <v>15921</v>
      </c>
      <c r="D6043" t="s">
        <v>168</v>
      </c>
      <c r="E6043" t="s">
        <v>35221</v>
      </c>
      <c r="F6043" t="s">
        <v>35222</v>
      </c>
      <c r="H6043" t="s">
        <v>32839</v>
      </c>
      <c r="I6043" t="s">
        <v>15968</v>
      </c>
      <c r="J6043" t="s">
        <v>1916</v>
      </c>
      <c r="K6043">
        <v>20190617</v>
      </c>
      <c r="M6043" t="s">
        <v>15804</v>
      </c>
      <c r="N6043" t="s">
        <v>15805</v>
      </c>
      <c r="O6043" t="s">
        <v>168</v>
      </c>
      <c r="P6043">
        <v>20200401</v>
      </c>
      <c r="S6043">
        <v>0</v>
      </c>
    </row>
    <row r="6044" spans="1:19" x14ac:dyDescent="0.25">
      <c r="A6044" t="s">
        <v>35223</v>
      </c>
      <c r="B6044" t="s">
        <v>19387</v>
      </c>
      <c r="C6044" t="s">
        <v>15921</v>
      </c>
      <c r="D6044" t="s">
        <v>229</v>
      </c>
      <c r="E6044" t="s">
        <v>35224</v>
      </c>
      <c r="H6044" t="s">
        <v>31711</v>
      </c>
      <c r="I6044" t="s">
        <v>26425</v>
      </c>
      <c r="J6044" t="s">
        <v>35225</v>
      </c>
      <c r="K6044">
        <v>20061009</v>
      </c>
      <c r="M6044" t="s">
        <v>15804</v>
      </c>
      <c r="N6044" t="s">
        <v>15805</v>
      </c>
      <c r="O6044" t="s">
        <v>229</v>
      </c>
      <c r="P6044">
        <v>20200401</v>
      </c>
      <c r="S6044">
        <v>0</v>
      </c>
    </row>
    <row r="6045" spans="1:19" x14ac:dyDescent="0.25">
      <c r="A6045" t="s">
        <v>35226</v>
      </c>
      <c r="B6045" t="s">
        <v>35227</v>
      </c>
      <c r="C6045" t="s">
        <v>15874</v>
      </c>
      <c r="D6045" t="s">
        <v>93</v>
      </c>
      <c r="E6045" t="s">
        <v>35228</v>
      </c>
      <c r="F6045" t="s">
        <v>35229</v>
      </c>
      <c r="H6045" t="s">
        <v>15877</v>
      </c>
      <c r="I6045" t="s">
        <v>15878</v>
      </c>
      <c r="J6045" t="s">
        <v>1095</v>
      </c>
      <c r="K6045">
        <v>20061002</v>
      </c>
      <c r="M6045" t="s">
        <v>15804</v>
      </c>
      <c r="N6045" t="s">
        <v>15805</v>
      </c>
      <c r="O6045" t="s">
        <v>93</v>
      </c>
      <c r="P6045">
        <v>20200401</v>
      </c>
      <c r="S6045">
        <v>0</v>
      </c>
    </row>
    <row r="6046" spans="1:19" x14ac:dyDescent="0.25">
      <c r="A6046" t="s">
        <v>35230</v>
      </c>
      <c r="B6046" t="s">
        <v>15807</v>
      </c>
      <c r="C6046" t="s">
        <v>15941</v>
      </c>
      <c r="D6046" t="s">
        <v>461</v>
      </c>
      <c r="E6046" t="s">
        <v>35231</v>
      </c>
      <c r="H6046" t="s">
        <v>25284</v>
      </c>
      <c r="I6046" t="s">
        <v>17808</v>
      </c>
      <c r="J6046" t="s">
        <v>14773</v>
      </c>
      <c r="K6046">
        <v>20060401</v>
      </c>
      <c r="M6046" t="s">
        <v>15804</v>
      </c>
      <c r="N6046" t="s">
        <v>15805</v>
      </c>
      <c r="O6046" t="s">
        <v>461</v>
      </c>
      <c r="P6046">
        <v>20200401</v>
      </c>
      <c r="S6046">
        <v>0</v>
      </c>
    </row>
    <row r="6047" spans="1:19" x14ac:dyDescent="0.25">
      <c r="A6047" t="s">
        <v>35232</v>
      </c>
      <c r="B6047" t="s">
        <v>31260</v>
      </c>
      <c r="C6047" t="s">
        <v>15941</v>
      </c>
      <c r="D6047" t="s">
        <v>461</v>
      </c>
      <c r="E6047" t="s">
        <v>35233</v>
      </c>
      <c r="F6047" t="s">
        <v>35234</v>
      </c>
      <c r="H6047" t="s">
        <v>25103</v>
      </c>
      <c r="I6047" t="s">
        <v>17808</v>
      </c>
      <c r="J6047" t="s">
        <v>3455</v>
      </c>
      <c r="K6047">
        <v>20060501</v>
      </c>
      <c r="M6047" t="s">
        <v>15804</v>
      </c>
      <c r="N6047" t="s">
        <v>15805</v>
      </c>
      <c r="O6047" t="s">
        <v>461</v>
      </c>
      <c r="P6047">
        <v>20200401</v>
      </c>
      <c r="S6047">
        <v>0</v>
      </c>
    </row>
    <row r="6048" spans="1:19" x14ac:dyDescent="0.25">
      <c r="A6048" t="s">
        <v>35235</v>
      </c>
      <c r="B6048" t="s">
        <v>35236</v>
      </c>
      <c r="C6048" t="s">
        <v>15905</v>
      </c>
      <c r="D6048" t="s">
        <v>134</v>
      </c>
      <c r="E6048" t="s">
        <v>35237</v>
      </c>
      <c r="F6048" t="s">
        <v>35238</v>
      </c>
      <c r="H6048" t="s">
        <v>19729</v>
      </c>
      <c r="I6048" t="s">
        <v>16014</v>
      </c>
      <c r="J6048" t="s">
        <v>35239</v>
      </c>
      <c r="K6048">
        <v>20061001</v>
      </c>
      <c r="M6048" t="s">
        <v>15804</v>
      </c>
      <c r="N6048" t="s">
        <v>15805</v>
      </c>
      <c r="O6048" t="s">
        <v>134</v>
      </c>
      <c r="P6048">
        <v>20200401</v>
      </c>
      <c r="S6048">
        <v>0</v>
      </c>
    </row>
    <row r="6049" spans="1:19" x14ac:dyDescent="0.25">
      <c r="A6049" t="s">
        <v>35240</v>
      </c>
      <c r="B6049" t="s">
        <v>35241</v>
      </c>
      <c r="C6049" t="s">
        <v>15905</v>
      </c>
      <c r="D6049" t="s">
        <v>134</v>
      </c>
      <c r="E6049" t="s">
        <v>32714</v>
      </c>
      <c r="H6049" t="s">
        <v>19714</v>
      </c>
      <c r="I6049" t="s">
        <v>16014</v>
      </c>
      <c r="J6049" t="s">
        <v>35242</v>
      </c>
      <c r="K6049">
        <v>20061001</v>
      </c>
      <c r="M6049" t="s">
        <v>15804</v>
      </c>
      <c r="N6049" t="s">
        <v>15805</v>
      </c>
      <c r="O6049" t="s">
        <v>134</v>
      </c>
      <c r="P6049">
        <v>20200401</v>
      </c>
      <c r="S6049">
        <v>0</v>
      </c>
    </row>
    <row r="6050" spans="1:19" x14ac:dyDescent="0.25">
      <c r="A6050" t="s">
        <v>35243</v>
      </c>
      <c r="B6050" t="s">
        <v>35244</v>
      </c>
      <c r="C6050" t="s">
        <v>15905</v>
      </c>
      <c r="D6050" t="s">
        <v>134</v>
      </c>
      <c r="E6050" t="s">
        <v>35245</v>
      </c>
      <c r="F6050" t="s">
        <v>35246</v>
      </c>
      <c r="H6050" t="s">
        <v>16293</v>
      </c>
      <c r="I6050" t="s">
        <v>16014</v>
      </c>
      <c r="J6050" t="s">
        <v>35247</v>
      </c>
      <c r="K6050">
        <v>20061001</v>
      </c>
      <c r="M6050" t="s">
        <v>15804</v>
      </c>
      <c r="N6050" t="s">
        <v>15805</v>
      </c>
      <c r="O6050" t="s">
        <v>134</v>
      </c>
      <c r="P6050">
        <v>20200401</v>
      </c>
      <c r="S6050">
        <v>0</v>
      </c>
    </row>
    <row r="6051" spans="1:19" x14ac:dyDescent="0.25">
      <c r="A6051" t="s">
        <v>35248</v>
      </c>
      <c r="B6051" t="s">
        <v>15807</v>
      </c>
      <c r="C6051" t="s">
        <v>15927</v>
      </c>
      <c r="D6051" t="s">
        <v>22</v>
      </c>
      <c r="E6051" t="s">
        <v>35249</v>
      </c>
      <c r="H6051" t="s">
        <v>23044</v>
      </c>
      <c r="I6051" t="s">
        <v>15930</v>
      </c>
      <c r="J6051" t="s">
        <v>35250</v>
      </c>
      <c r="K6051">
        <v>20061003</v>
      </c>
      <c r="M6051" t="s">
        <v>15804</v>
      </c>
      <c r="N6051" t="s">
        <v>15805</v>
      </c>
      <c r="O6051" t="s">
        <v>22</v>
      </c>
      <c r="P6051">
        <v>20200401</v>
      </c>
      <c r="S6051">
        <v>0</v>
      </c>
    </row>
    <row r="6052" spans="1:19" x14ac:dyDescent="0.25">
      <c r="A6052" t="s">
        <v>35251</v>
      </c>
      <c r="B6052" t="s">
        <v>35252</v>
      </c>
      <c r="C6052" t="s">
        <v>15905</v>
      </c>
      <c r="D6052" t="s">
        <v>134</v>
      </c>
      <c r="E6052" t="s">
        <v>35253</v>
      </c>
      <c r="F6052" t="s">
        <v>35254</v>
      </c>
      <c r="H6052" t="s">
        <v>16293</v>
      </c>
      <c r="I6052" t="s">
        <v>16014</v>
      </c>
      <c r="J6052" t="s">
        <v>35255</v>
      </c>
      <c r="K6052">
        <v>20061001</v>
      </c>
      <c r="M6052" t="s">
        <v>15804</v>
      </c>
      <c r="N6052" t="s">
        <v>15805</v>
      </c>
      <c r="O6052" t="s">
        <v>134</v>
      </c>
      <c r="P6052">
        <v>20200401</v>
      </c>
      <c r="S6052">
        <v>0</v>
      </c>
    </row>
    <row r="6053" spans="1:19" x14ac:dyDescent="0.25">
      <c r="A6053" t="s">
        <v>35256</v>
      </c>
      <c r="B6053" t="s">
        <v>35257</v>
      </c>
      <c r="C6053" t="s">
        <v>15905</v>
      </c>
      <c r="D6053" t="s">
        <v>134</v>
      </c>
      <c r="E6053" t="s">
        <v>35258</v>
      </c>
      <c r="F6053" t="s">
        <v>35259</v>
      </c>
      <c r="H6053" t="s">
        <v>16293</v>
      </c>
      <c r="I6053" t="s">
        <v>16014</v>
      </c>
      <c r="J6053" t="s">
        <v>35260</v>
      </c>
      <c r="K6053">
        <v>20061001</v>
      </c>
      <c r="M6053" t="s">
        <v>15804</v>
      </c>
      <c r="N6053" t="s">
        <v>15805</v>
      </c>
      <c r="O6053" t="s">
        <v>134</v>
      </c>
      <c r="P6053">
        <v>20200805</v>
      </c>
      <c r="S6053">
        <v>0</v>
      </c>
    </row>
    <row r="6054" spans="1:19" x14ac:dyDescent="0.25">
      <c r="A6054" t="s">
        <v>35261</v>
      </c>
      <c r="B6054" t="s">
        <v>35262</v>
      </c>
      <c r="C6054" t="s">
        <v>15905</v>
      </c>
      <c r="D6054" t="s">
        <v>182</v>
      </c>
      <c r="E6054" t="s">
        <v>35263</v>
      </c>
      <c r="F6054" t="s">
        <v>27362</v>
      </c>
      <c r="H6054" t="s">
        <v>19189</v>
      </c>
      <c r="I6054" t="s">
        <v>18594</v>
      </c>
      <c r="J6054" t="s">
        <v>35264</v>
      </c>
      <c r="K6054">
        <v>20061001</v>
      </c>
      <c r="M6054" t="s">
        <v>15804</v>
      </c>
      <c r="N6054" t="s">
        <v>15805</v>
      </c>
      <c r="O6054" t="s">
        <v>182</v>
      </c>
      <c r="P6054">
        <v>20200401</v>
      </c>
      <c r="S6054">
        <v>0</v>
      </c>
    </row>
    <row r="6055" spans="1:19" x14ac:dyDescent="0.25">
      <c r="A6055" t="s">
        <v>35265</v>
      </c>
      <c r="B6055" t="s">
        <v>35266</v>
      </c>
      <c r="C6055" t="s">
        <v>15905</v>
      </c>
      <c r="D6055" t="s">
        <v>182</v>
      </c>
      <c r="E6055" t="s">
        <v>35267</v>
      </c>
      <c r="F6055" t="s">
        <v>35268</v>
      </c>
      <c r="H6055" t="s">
        <v>19135</v>
      </c>
      <c r="I6055" t="s">
        <v>18594</v>
      </c>
      <c r="J6055" t="s">
        <v>35269</v>
      </c>
      <c r="K6055">
        <v>20061001</v>
      </c>
      <c r="M6055" t="s">
        <v>15804</v>
      </c>
      <c r="N6055" t="s">
        <v>15805</v>
      </c>
      <c r="O6055" t="s">
        <v>182</v>
      </c>
      <c r="P6055">
        <v>20200401</v>
      </c>
      <c r="S6055">
        <v>0</v>
      </c>
    </row>
    <row r="6056" spans="1:19" x14ac:dyDescent="0.25">
      <c r="A6056" t="s">
        <v>35270</v>
      </c>
      <c r="B6056" t="s">
        <v>35271</v>
      </c>
      <c r="C6056" t="s">
        <v>15905</v>
      </c>
      <c r="D6056" t="s">
        <v>182</v>
      </c>
      <c r="E6056" t="s">
        <v>35272</v>
      </c>
      <c r="F6056" t="s">
        <v>35273</v>
      </c>
      <c r="H6056" t="s">
        <v>19189</v>
      </c>
      <c r="I6056" t="s">
        <v>18594</v>
      </c>
      <c r="J6056" t="s">
        <v>35274</v>
      </c>
      <c r="K6056">
        <v>20061001</v>
      </c>
      <c r="M6056" t="s">
        <v>15804</v>
      </c>
      <c r="N6056" t="s">
        <v>15805</v>
      </c>
      <c r="O6056" t="s">
        <v>182</v>
      </c>
      <c r="P6056">
        <v>20211101</v>
      </c>
      <c r="S6056">
        <v>0</v>
      </c>
    </row>
    <row r="6057" spans="1:19" x14ac:dyDescent="0.25">
      <c r="A6057" t="s">
        <v>35275</v>
      </c>
      <c r="B6057" t="s">
        <v>35276</v>
      </c>
      <c r="C6057" t="s">
        <v>15905</v>
      </c>
      <c r="D6057" t="s">
        <v>182</v>
      </c>
      <c r="E6057" t="s">
        <v>16767</v>
      </c>
      <c r="H6057" t="s">
        <v>19284</v>
      </c>
      <c r="I6057" t="s">
        <v>18594</v>
      </c>
      <c r="J6057" t="s">
        <v>35277</v>
      </c>
      <c r="K6057">
        <v>20061001</v>
      </c>
      <c r="M6057" t="s">
        <v>15804</v>
      </c>
      <c r="N6057" t="s">
        <v>15805</v>
      </c>
      <c r="O6057" t="s">
        <v>182</v>
      </c>
      <c r="P6057">
        <v>20200401</v>
      </c>
      <c r="S6057">
        <v>0</v>
      </c>
    </row>
    <row r="6058" spans="1:19" x14ac:dyDescent="0.25">
      <c r="A6058" t="s">
        <v>35278</v>
      </c>
      <c r="B6058" t="s">
        <v>35279</v>
      </c>
      <c r="C6058" t="s">
        <v>15905</v>
      </c>
      <c r="D6058" t="s">
        <v>182</v>
      </c>
      <c r="E6058" t="s">
        <v>35280</v>
      </c>
      <c r="F6058" t="s">
        <v>35281</v>
      </c>
      <c r="H6058" t="s">
        <v>23776</v>
      </c>
      <c r="I6058" t="s">
        <v>21447</v>
      </c>
      <c r="J6058" t="s">
        <v>35282</v>
      </c>
      <c r="K6058">
        <v>20061001</v>
      </c>
      <c r="M6058" t="s">
        <v>15804</v>
      </c>
      <c r="N6058" t="s">
        <v>15805</v>
      </c>
      <c r="O6058" t="s">
        <v>182</v>
      </c>
      <c r="P6058">
        <v>20200401</v>
      </c>
      <c r="S6058">
        <v>0</v>
      </c>
    </row>
    <row r="6059" spans="1:19" x14ac:dyDescent="0.25">
      <c r="A6059" t="s">
        <v>35283</v>
      </c>
      <c r="B6059" t="s">
        <v>35284</v>
      </c>
      <c r="C6059" t="s">
        <v>15905</v>
      </c>
      <c r="D6059" t="s">
        <v>134</v>
      </c>
      <c r="E6059" t="s">
        <v>35285</v>
      </c>
      <c r="F6059" t="s">
        <v>21338</v>
      </c>
      <c r="H6059" t="s">
        <v>16013</v>
      </c>
      <c r="J6059" t="s">
        <v>9216</v>
      </c>
      <c r="K6059">
        <v>20060401</v>
      </c>
      <c r="M6059" t="s">
        <v>15804</v>
      </c>
      <c r="N6059" t="s">
        <v>15805</v>
      </c>
      <c r="O6059" t="s">
        <v>134</v>
      </c>
      <c r="P6059">
        <v>20200401</v>
      </c>
      <c r="S6059">
        <v>0</v>
      </c>
    </row>
    <row r="6060" spans="1:19" x14ac:dyDescent="0.25">
      <c r="A6060" t="s">
        <v>35286</v>
      </c>
      <c r="B6060" t="s">
        <v>35287</v>
      </c>
      <c r="C6060" t="s">
        <v>15905</v>
      </c>
      <c r="D6060" t="s">
        <v>182</v>
      </c>
      <c r="E6060" t="s">
        <v>35288</v>
      </c>
      <c r="F6060" t="s">
        <v>35289</v>
      </c>
      <c r="H6060" t="s">
        <v>23684</v>
      </c>
      <c r="I6060" t="s">
        <v>21447</v>
      </c>
      <c r="J6060" t="s">
        <v>35290</v>
      </c>
      <c r="K6060">
        <v>20061001</v>
      </c>
      <c r="M6060" t="s">
        <v>15804</v>
      </c>
      <c r="N6060" t="s">
        <v>15805</v>
      </c>
      <c r="O6060" t="s">
        <v>182</v>
      </c>
      <c r="P6060">
        <v>20200401</v>
      </c>
      <c r="S6060">
        <v>0</v>
      </c>
    </row>
    <row r="6061" spans="1:19" x14ac:dyDescent="0.25">
      <c r="A6061" t="s">
        <v>35291</v>
      </c>
      <c r="B6061" t="s">
        <v>35292</v>
      </c>
      <c r="C6061" t="s">
        <v>15905</v>
      </c>
      <c r="D6061" t="s">
        <v>182</v>
      </c>
      <c r="E6061" t="s">
        <v>35293</v>
      </c>
      <c r="H6061" t="s">
        <v>23758</v>
      </c>
      <c r="I6061" t="s">
        <v>21447</v>
      </c>
      <c r="J6061" t="s">
        <v>35294</v>
      </c>
      <c r="K6061">
        <v>20061001</v>
      </c>
      <c r="M6061" t="s">
        <v>15804</v>
      </c>
      <c r="N6061" t="s">
        <v>15805</v>
      </c>
      <c r="O6061" t="s">
        <v>182</v>
      </c>
      <c r="P6061">
        <v>20200401</v>
      </c>
      <c r="S6061">
        <v>0</v>
      </c>
    </row>
    <row r="6062" spans="1:19" x14ac:dyDescent="0.25">
      <c r="A6062" t="s">
        <v>35295</v>
      </c>
      <c r="B6062" t="s">
        <v>35296</v>
      </c>
      <c r="C6062" t="s">
        <v>15905</v>
      </c>
      <c r="D6062" t="s">
        <v>182</v>
      </c>
      <c r="E6062" t="s">
        <v>19844</v>
      </c>
      <c r="F6062" t="s">
        <v>35297</v>
      </c>
      <c r="H6062" t="s">
        <v>23776</v>
      </c>
      <c r="I6062" t="s">
        <v>21447</v>
      </c>
      <c r="J6062" t="s">
        <v>35298</v>
      </c>
      <c r="K6062">
        <v>20061001</v>
      </c>
      <c r="M6062" t="s">
        <v>15804</v>
      </c>
      <c r="N6062" t="s">
        <v>15805</v>
      </c>
      <c r="O6062" t="s">
        <v>182</v>
      </c>
      <c r="P6062">
        <v>20200401</v>
      </c>
      <c r="S6062">
        <v>0</v>
      </c>
    </row>
    <row r="6063" spans="1:19" x14ac:dyDescent="0.25">
      <c r="A6063" t="s">
        <v>35299</v>
      </c>
      <c r="B6063" t="s">
        <v>35300</v>
      </c>
      <c r="C6063" t="s">
        <v>15905</v>
      </c>
      <c r="D6063" t="s">
        <v>182</v>
      </c>
      <c r="E6063" t="s">
        <v>35301</v>
      </c>
      <c r="H6063" t="s">
        <v>23780</v>
      </c>
      <c r="I6063" t="s">
        <v>21447</v>
      </c>
      <c r="J6063" t="s">
        <v>35302</v>
      </c>
      <c r="K6063">
        <v>20061001</v>
      </c>
      <c r="M6063" t="s">
        <v>15804</v>
      </c>
      <c r="N6063" t="s">
        <v>15805</v>
      </c>
      <c r="O6063" t="s">
        <v>182</v>
      </c>
      <c r="P6063">
        <v>20200401</v>
      </c>
      <c r="S6063">
        <v>0</v>
      </c>
    </row>
    <row r="6064" spans="1:19" x14ac:dyDescent="0.25">
      <c r="A6064" t="s">
        <v>35303</v>
      </c>
      <c r="B6064" t="s">
        <v>35304</v>
      </c>
      <c r="C6064" t="s">
        <v>15905</v>
      </c>
      <c r="D6064" t="s">
        <v>182</v>
      </c>
      <c r="E6064" t="s">
        <v>35305</v>
      </c>
      <c r="H6064" t="s">
        <v>23776</v>
      </c>
      <c r="I6064" t="s">
        <v>21447</v>
      </c>
      <c r="J6064" t="s">
        <v>35306</v>
      </c>
      <c r="K6064">
        <v>20061001</v>
      </c>
      <c r="M6064" t="s">
        <v>15804</v>
      </c>
      <c r="N6064" t="s">
        <v>15805</v>
      </c>
      <c r="O6064" t="s">
        <v>182</v>
      </c>
      <c r="P6064">
        <v>20200401</v>
      </c>
      <c r="S6064">
        <v>0</v>
      </c>
    </row>
    <row r="6065" spans="1:19" x14ac:dyDescent="0.25">
      <c r="A6065" t="s">
        <v>35307</v>
      </c>
      <c r="B6065" t="s">
        <v>35308</v>
      </c>
      <c r="C6065" t="s">
        <v>15905</v>
      </c>
      <c r="D6065" t="s">
        <v>182</v>
      </c>
      <c r="E6065" t="s">
        <v>35309</v>
      </c>
      <c r="H6065" t="s">
        <v>23734</v>
      </c>
      <c r="I6065" t="s">
        <v>21447</v>
      </c>
      <c r="J6065" t="s">
        <v>35310</v>
      </c>
      <c r="K6065">
        <v>20061001</v>
      </c>
      <c r="M6065" t="s">
        <v>15804</v>
      </c>
      <c r="N6065" t="s">
        <v>15805</v>
      </c>
      <c r="O6065" t="s">
        <v>182</v>
      </c>
      <c r="P6065">
        <v>20200401</v>
      </c>
      <c r="S6065">
        <v>0</v>
      </c>
    </row>
    <row r="6066" spans="1:19" x14ac:dyDescent="0.25">
      <c r="A6066" t="s">
        <v>35311</v>
      </c>
      <c r="B6066" t="s">
        <v>35312</v>
      </c>
      <c r="C6066" t="s">
        <v>15905</v>
      </c>
      <c r="D6066" t="s">
        <v>182</v>
      </c>
      <c r="E6066" t="s">
        <v>17348</v>
      </c>
      <c r="H6066" t="s">
        <v>19157</v>
      </c>
      <c r="I6066" t="s">
        <v>18594</v>
      </c>
      <c r="J6066" t="s">
        <v>5426</v>
      </c>
      <c r="K6066">
        <v>20130601</v>
      </c>
      <c r="M6066" t="s">
        <v>15804</v>
      </c>
      <c r="N6066" t="s">
        <v>15805</v>
      </c>
      <c r="O6066" t="s">
        <v>182</v>
      </c>
      <c r="P6066">
        <v>20200401</v>
      </c>
      <c r="S6066">
        <v>0</v>
      </c>
    </row>
    <row r="6067" spans="1:19" x14ac:dyDescent="0.25">
      <c r="A6067" t="s">
        <v>35313</v>
      </c>
      <c r="B6067" t="s">
        <v>35314</v>
      </c>
      <c r="C6067" t="s">
        <v>15905</v>
      </c>
      <c r="D6067" t="s">
        <v>182</v>
      </c>
      <c r="E6067" t="s">
        <v>35315</v>
      </c>
      <c r="H6067" t="s">
        <v>18666</v>
      </c>
      <c r="I6067" t="s">
        <v>18594</v>
      </c>
      <c r="J6067" t="s">
        <v>35316</v>
      </c>
      <c r="K6067">
        <v>20130601</v>
      </c>
      <c r="M6067" t="s">
        <v>15804</v>
      </c>
      <c r="N6067" t="s">
        <v>15805</v>
      </c>
      <c r="O6067" t="s">
        <v>182</v>
      </c>
      <c r="P6067">
        <v>20200401</v>
      </c>
      <c r="S6067">
        <v>0</v>
      </c>
    </row>
    <row r="6068" spans="1:19" x14ac:dyDescent="0.25">
      <c r="A6068" t="s">
        <v>35317</v>
      </c>
      <c r="B6068" t="s">
        <v>35318</v>
      </c>
      <c r="C6068" t="s">
        <v>15905</v>
      </c>
      <c r="D6068" t="s">
        <v>182</v>
      </c>
      <c r="E6068" t="s">
        <v>35319</v>
      </c>
      <c r="H6068" t="s">
        <v>18666</v>
      </c>
      <c r="I6068" t="s">
        <v>18594</v>
      </c>
      <c r="J6068" t="s">
        <v>35320</v>
      </c>
      <c r="K6068">
        <v>20130601</v>
      </c>
      <c r="M6068" t="s">
        <v>15804</v>
      </c>
      <c r="N6068" t="s">
        <v>15805</v>
      </c>
      <c r="O6068" t="s">
        <v>182</v>
      </c>
      <c r="P6068">
        <v>20200401</v>
      </c>
      <c r="S6068">
        <v>0</v>
      </c>
    </row>
    <row r="6069" spans="1:19" x14ac:dyDescent="0.25">
      <c r="A6069" t="s">
        <v>35321</v>
      </c>
      <c r="B6069" t="s">
        <v>35322</v>
      </c>
      <c r="C6069" t="s">
        <v>15905</v>
      </c>
      <c r="D6069" t="s">
        <v>182</v>
      </c>
      <c r="E6069" t="s">
        <v>35323</v>
      </c>
      <c r="H6069" t="s">
        <v>18666</v>
      </c>
      <c r="I6069" t="s">
        <v>18594</v>
      </c>
      <c r="J6069" t="s">
        <v>35324</v>
      </c>
      <c r="K6069">
        <v>20130601</v>
      </c>
      <c r="M6069" t="s">
        <v>15804</v>
      </c>
      <c r="N6069" t="s">
        <v>15805</v>
      </c>
      <c r="O6069" t="s">
        <v>182</v>
      </c>
      <c r="P6069">
        <v>20200401</v>
      </c>
      <c r="S6069">
        <v>0</v>
      </c>
    </row>
    <row r="6070" spans="1:19" x14ac:dyDescent="0.25">
      <c r="A6070" t="s">
        <v>35325</v>
      </c>
      <c r="B6070" t="s">
        <v>35326</v>
      </c>
      <c r="C6070" t="s">
        <v>15921</v>
      </c>
      <c r="D6070" t="s">
        <v>108</v>
      </c>
      <c r="E6070" t="s">
        <v>35327</v>
      </c>
      <c r="H6070" t="s">
        <v>16273</v>
      </c>
      <c r="I6070" t="s">
        <v>15968</v>
      </c>
      <c r="J6070" t="s">
        <v>11505</v>
      </c>
      <c r="K6070">
        <v>20060401</v>
      </c>
      <c r="M6070" t="s">
        <v>15804</v>
      </c>
      <c r="N6070" t="s">
        <v>15805</v>
      </c>
      <c r="O6070" t="s">
        <v>108</v>
      </c>
      <c r="P6070">
        <v>20200401</v>
      </c>
      <c r="S6070">
        <v>0</v>
      </c>
    </row>
    <row r="6071" spans="1:19" x14ac:dyDescent="0.25">
      <c r="A6071" t="s">
        <v>35328</v>
      </c>
      <c r="B6071" t="s">
        <v>35329</v>
      </c>
      <c r="C6071" t="s">
        <v>15905</v>
      </c>
      <c r="D6071" t="s">
        <v>182</v>
      </c>
      <c r="E6071" t="s">
        <v>35330</v>
      </c>
      <c r="F6071" t="s">
        <v>35331</v>
      </c>
      <c r="H6071" t="s">
        <v>18621</v>
      </c>
      <c r="I6071" t="s">
        <v>18594</v>
      </c>
      <c r="J6071" t="s">
        <v>35332</v>
      </c>
      <c r="K6071">
        <v>20130601</v>
      </c>
      <c r="M6071" t="s">
        <v>15804</v>
      </c>
      <c r="N6071" t="s">
        <v>15805</v>
      </c>
      <c r="O6071" t="s">
        <v>182</v>
      </c>
      <c r="P6071">
        <v>20200401</v>
      </c>
      <c r="S6071">
        <v>0</v>
      </c>
    </row>
    <row r="6072" spans="1:19" x14ac:dyDescent="0.25">
      <c r="A6072" t="s">
        <v>35333</v>
      </c>
      <c r="B6072" t="s">
        <v>35334</v>
      </c>
      <c r="C6072" t="s">
        <v>15905</v>
      </c>
      <c r="D6072" t="s">
        <v>182</v>
      </c>
      <c r="E6072" t="s">
        <v>35335</v>
      </c>
      <c r="F6072" t="s">
        <v>35336</v>
      </c>
      <c r="H6072" t="s">
        <v>18595</v>
      </c>
      <c r="J6072" t="s">
        <v>5199</v>
      </c>
      <c r="K6072">
        <v>20130701</v>
      </c>
      <c r="M6072" t="s">
        <v>15804</v>
      </c>
      <c r="N6072" t="s">
        <v>15805</v>
      </c>
      <c r="O6072" t="s">
        <v>182</v>
      </c>
      <c r="P6072">
        <v>20200401</v>
      </c>
      <c r="S6072">
        <v>0</v>
      </c>
    </row>
    <row r="6073" spans="1:19" x14ac:dyDescent="0.25">
      <c r="A6073" t="s">
        <v>35337</v>
      </c>
      <c r="B6073" t="s">
        <v>35338</v>
      </c>
      <c r="C6073" t="s">
        <v>15874</v>
      </c>
      <c r="D6073" t="s">
        <v>27</v>
      </c>
      <c r="E6073" t="s">
        <v>35339</v>
      </c>
      <c r="F6073" t="s">
        <v>35340</v>
      </c>
      <c r="H6073" t="s">
        <v>17568</v>
      </c>
      <c r="I6073" t="s">
        <v>16434</v>
      </c>
      <c r="J6073" t="s">
        <v>35341</v>
      </c>
      <c r="K6073">
        <v>20061001</v>
      </c>
      <c r="M6073" t="s">
        <v>15804</v>
      </c>
      <c r="N6073" t="s">
        <v>15805</v>
      </c>
      <c r="O6073" t="s">
        <v>27</v>
      </c>
      <c r="P6073">
        <v>20200401</v>
      </c>
      <c r="S6073">
        <v>0</v>
      </c>
    </row>
    <row r="6074" spans="1:19" x14ac:dyDescent="0.25">
      <c r="A6074" t="s">
        <v>35342</v>
      </c>
      <c r="B6074" t="s">
        <v>20362</v>
      </c>
      <c r="C6074" t="s">
        <v>15874</v>
      </c>
      <c r="D6074" t="s">
        <v>37</v>
      </c>
      <c r="E6074" t="s">
        <v>35343</v>
      </c>
      <c r="H6074" t="s">
        <v>16778</v>
      </c>
      <c r="I6074" t="s">
        <v>16319</v>
      </c>
      <c r="J6074" t="s">
        <v>35344</v>
      </c>
      <c r="K6074">
        <v>20061001</v>
      </c>
      <c r="M6074" t="s">
        <v>15804</v>
      </c>
      <c r="N6074" t="s">
        <v>15805</v>
      </c>
      <c r="O6074" t="s">
        <v>37</v>
      </c>
      <c r="P6074">
        <v>20200401</v>
      </c>
      <c r="S6074">
        <v>0</v>
      </c>
    </row>
    <row r="6075" spans="1:19" x14ac:dyDescent="0.25">
      <c r="A6075" t="s">
        <v>35345</v>
      </c>
      <c r="B6075" t="s">
        <v>35346</v>
      </c>
      <c r="C6075" t="s">
        <v>15800</v>
      </c>
      <c r="D6075" t="s">
        <v>113</v>
      </c>
      <c r="E6075" t="s">
        <v>35347</v>
      </c>
      <c r="H6075" t="s">
        <v>26328</v>
      </c>
      <c r="I6075" t="s">
        <v>15899</v>
      </c>
      <c r="J6075" t="s">
        <v>35348</v>
      </c>
      <c r="K6075">
        <v>20061001</v>
      </c>
      <c r="M6075" t="s">
        <v>15804</v>
      </c>
      <c r="N6075" t="s">
        <v>15805</v>
      </c>
      <c r="O6075" t="s">
        <v>113</v>
      </c>
      <c r="P6075">
        <v>20200401</v>
      </c>
      <c r="S6075">
        <v>0</v>
      </c>
    </row>
    <row r="6076" spans="1:19" x14ac:dyDescent="0.25">
      <c r="A6076" t="s">
        <v>35349</v>
      </c>
      <c r="B6076" t="s">
        <v>35350</v>
      </c>
      <c r="C6076" t="s">
        <v>15874</v>
      </c>
      <c r="D6076" t="s">
        <v>27</v>
      </c>
      <c r="E6076" t="s">
        <v>35340</v>
      </c>
      <c r="F6076" t="s">
        <v>17571</v>
      </c>
      <c r="H6076" t="s">
        <v>17568</v>
      </c>
      <c r="I6076" t="s">
        <v>16434</v>
      </c>
      <c r="J6076" t="s">
        <v>35351</v>
      </c>
      <c r="K6076">
        <v>20061001</v>
      </c>
      <c r="M6076" t="s">
        <v>15804</v>
      </c>
      <c r="N6076" t="s">
        <v>15805</v>
      </c>
      <c r="O6076" t="s">
        <v>27</v>
      </c>
      <c r="P6076">
        <v>20230906</v>
      </c>
      <c r="S6076">
        <v>1</v>
      </c>
    </row>
    <row r="6077" spans="1:19" x14ac:dyDescent="0.25">
      <c r="A6077" t="s">
        <v>35352</v>
      </c>
      <c r="B6077" t="s">
        <v>35353</v>
      </c>
      <c r="C6077" t="s">
        <v>15921</v>
      </c>
      <c r="D6077" t="s">
        <v>168</v>
      </c>
      <c r="E6077" t="s">
        <v>35354</v>
      </c>
      <c r="H6077" t="s">
        <v>29908</v>
      </c>
      <c r="I6077" t="s">
        <v>15968</v>
      </c>
      <c r="J6077" t="s">
        <v>35355</v>
      </c>
      <c r="K6077">
        <v>20061001</v>
      </c>
      <c r="M6077" t="s">
        <v>15804</v>
      </c>
      <c r="N6077" t="s">
        <v>15805</v>
      </c>
      <c r="O6077" t="s">
        <v>168</v>
      </c>
      <c r="P6077">
        <v>20200401</v>
      </c>
      <c r="S6077">
        <v>0</v>
      </c>
    </row>
    <row r="6078" spans="1:19" x14ac:dyDescent="0.25">
      <c r="A6078" t="s">
        <v>35356</v>
      </c>
      <c r="B6078" t="s">
        <v>35357</v>
      </c>
      <c r="C6078" t="s">
        <v>15921</v>
      </c>
      <c r="D6078" t="s">
        <v>168</v>
      </c>
      <c r="E6078" t="s">
        <v>35358</v>
      </c>
      <c r="H6078" t="s">
        <v>28141</v>
      </c>
      <c r="I6078" t="s">
        <v>15968</v>
      </c>
      <c r="J6078" t="s">
        <v>35359</v>
      </c>
      <c r="K6078">
        <v>20061001</v>
      </c>
      <c r="M6078" t="s">
        <v>15804</v>
      </c>
      <c r="N6078" t="s">
        <v>15805</v>
      </c>
      <c r="O6078" t="s">
        <v>168</v>
      </c>
      <c r="P6078">
        <v>20200401</v>
      </c>
      <c r="S6078">
        <v>0</v>
      </c>
    </row>
    <row r="6079" spans="1:19" x14ac:dyDescent="0.25">
      <c r="A6079" t="s">
        <v>35360</v>
      </c>
      <c r="B6079" t="s">
        <v>20362</v>
      </c>
      <c r="C6079" t="s">
        <v>15905</v>
      </c>
      <c r="D6079" t="s">
        <v>182</v>
      </c>
      <c r="E6079" t="s">
        <v>35361</v>
      </c>
      <c r="F6079" t="s">
        <v>35362</v>
      </c>
      <c r="H6079" t="s">
        <v>18506</v>
      </c>
      <c r="I6079" t="s">
        <v>16337</v>
      </c>
      <c r="J6079" t="s">
        <v>35363</v>
      </c>
      <c r="K6079">
        <v>20061001</v>
      </c>
      <c r="M6079" t="s">
        <v>15804</v>
      </c>
      <c r="N6079" t="s">
        <v>15805</v>
      </c>
      <c r="O6079" t="s">
        <v>182</v>
      </c>
      <c r="P6079">
        <v>20200401</v>
      </c>
      <c r="S6079">
        <v>0</v>
      </c>
    </row>
    <row r="6080" spans="1:19" x14ac:dyDescent="0.25">
      <c r="A6080" t="s">
        <v>35364</v>
      </c>
      <c r="B6080" t="s">
        <v>20362</v>
      </c>
      <c r="C6080" t="s">
        <v>15905</v>
      </c>
      <c r="D6080" t="s">
        <v>182</v>
      </c>
      <c r="E6080" t="s">
        <v>35365</v>
      </c>
      <c r="F6080" t="s">
        <v>17408</v>
      </c>
      <c r="H6080" t="s">
        <v>17830</v>
      </c>
      <c r="I6080" t="s">
        <v>16337</v>
      </c>
      <c r="J6080" t="s">
        <v>35366</v>
      </c>
      <c r="K6080">
        <v>20061001</v>
      </c>
      <c r="M6080" t="s">
        <v>15804</v>
      </c>
      <c r="N6080" t="s">
        <v>15805</v>
      </c>
      <c r="O6080" t="s">
        <v>182</v>
      </c>
      <c r="P6080">
        <v>20200401</v>
      </c>
      <c r="S6080">
        <v>0</v>
      </c>
    </row>
    <row r="6081" spans="1:19" x14ac:dyDescent="0.25">
      <c r="A6081" t="s">
        <v>35367</v>
      </c>
      <c r="B6081" t="s">
        <v>35368</v>
      </c>
      <c r="C6081" t="s">
        <v>15800</v>
      </c>
      <c r="D6081" t="s">
        <v>75</v>
      </c>
      <c r="E6081" t="s">
        <v>35369</v>
      </c>
      <c r="F6081" t="s">
        <v>35370</v>
      </c>
      <c r="H6081" t="s">
        <v>17095</v>
      </c>
      <c r="I6081" t="s">
        <v>16901</v>
      </c>
      <c r="J6081" t="s">
        <v>35371</v>
      </c>
      <c r="K6081">
        <v>20061001</v>
      </c>
      <c r="M6081" t="s">
        <v>15804</v>
      </c>
      <c r="N6081" t="s">
        <v>15805</v>
      </c>
      <c r="O6081" t="s">
        <v>75</v>
      </c>
      <c r="P6081">
        <v>20200401</v>
      </c>
      <c r="S6081">
        <v>0</v>
      </c>
    </row>
    <row r="6082" spans="1:19" x14ac:dyDescent="0.25">
      <c r="A6082" t="s">
        <v>35372</v>
      </c>
      <c r="B6082" t="s">
        <v>35373</v>
      </c>
      <c r="C6082" t="s">
        <v>15941</v>
      </c>
      <c r="D6082" t="s">
        <v>190</v>
      </c>
      <c r="E6082" t="s">
        <v>35374</v>
      </c>
      <c r="H6082" t="s">
        <v>15943</v>
      </c>
      <c r="J6082" t="s">
        <v>35375</v>
      </c>
      <c r="K6082">
        <v>20061001</v>
      </c>
      <c r="M6082" t="s">
        <v>15804</v>
      </c>
      <c r="N6082" t="s">
        <v>15805</v>
      </c>
      <c r="O6082" t="s">
        <v>190</v>
      </c>
      <c r="P6082">
        <v>20200401</v>
      </c>
      <c r="S6082">
        <v>0</v>
      </c>
    </row>
    <row r="6083" spans="1:19" x14ac:dyDescent="0.25">
      <c r="A6083" t="s">
        <v>35376</v>
      </c>
      <c r="B6083" t="s">
        <v>35377</v>
      </c>
      <c r="C6083" t="s">
        <v>15800</v>
      </c>
      <c r="D6083" t="s">
        <v>113</v>
      </c>
      <c r="E6083" t="s">
        <v>35378</v>
      </c>
      <c r="H6083" t="s">
        <v>15912</v>
      </c>
      <c r="I6083" t="s">
        <v>15899</v>
      </c>
      <c r="J6083" t="s">
        <v>35379</v>
      </c>
      <c r="K6083">
        <v>20061001</v>
      </c>
      <c r="M6083" t="s">
        <v>15804</v>
      </c>
      <c r="N6083" t="s">
        <v>15805</v>
      </c>
      <c r="O6083" t="s">
        <v>113</v>
      </c>
      <c r="P6083">
        <v>20200401</v>
      </c>
      <c r="S6083">
        <v>0</v>
      </c>
    </row>
    <row r="6084" spans="1:19" x14ac:dyDescent="0.25">
      <c r="A6084" t="s">
        <v>35380</v>
      </c>
      <c r="B6084" t="s">
        <v>35381</v>
      </c>
      <c r="C6084" t="s">
        <v>15800</v>
      </c>
      <c r="D6084" t="s">
        <v>113</v>
      </c>
      <c r="E6084" t="s">
        <v>35382</v>
      </c>
      <c r="H6084" t="s">
        <v>24375</v>
      </c>
      <c r="J6084" t="s">
        <v>35383</v>
      </c>
      <c r="K6084">
        <v>20060401</v>
      </c>
      <c r="M6084" t="s">
        <v>15804</v>
      </c>
      <c r="N6084" t="s">
        <v>15805</v>
      </c>
      <c r="O6084" t="s">
        <v>113</v>
      </c>
      <c r="P6084">
        <v>20200401</v>
      </c>
      <c r="S6084">
        <v>0</v>
      </c>
    </row>
    <row r="6085" spans="1:19" x14ac:dyDescent="0.25">
      <c r="A6085" t="s">
        <v>35384</v>
      </c>
      <c r="B6085" t="s">
        <v>35385</v>
      </c>
      <c r="C6085" t="s">
        <v>15800</v>
      </c>
      <c r="D6085" t="s">
        <v>113</v>
      </c>
      <c r="E6085" t="s">
        <v>35386</v>
      </c>
      <c r="F6085" t="s">
        <v>35387</v>
      </c>
      <c r="G6085" t="s">
        <v>35388</v>
      </c>
      <c r="H6085" t="s">
        <v>18503</v>
      </c>
      <c r="I6085" t="s">
        <v>15899</v>
      </c>
      <c r="J6085" t="s">
        <v>4981</v>
      </c>
      <c r="K6085">
        <v>20110801</v>
      </c>
      <c r="M6085" t="s">
        <v>15804</v>
      </c>
      <c r="N6085" t="s">
        <v>15805</v>
      </c>
      <c r="O6085" t="s">
        <v>113</v>
      </c>
      <c r="P6085">
        <v>20200401</v>
      </c>
      <c r="S6085">
        <v>0</v>
      </c>
    </row>
    <row r="6086" spans="1:19" x14ac:dyDescent="0.25">
      <c r="A6086" t="s">
        <v>35389</v>
      </c>
      <c r="B6086" t="s">
        <v>35390</v>
      </c>
      <c r="C6086" t="s">
        <v>15874</v>
      </c>
      <c r="D6086" t="s">
        <v>37</v>
      </c>
      <c r="E6086" t="s">
        <v>35391</v>
      </c>
      <c r="F6086" t="s">
        <v>35392</v>
      </c>
      <c r="H6086" t="s">
        <v>30820</v>
      </c>
      <c r="I6086" t="s">
        <v>17141</v>
      </c>
      <c r="J6086" t="s">
        <v>35393</v>
      </c>
      <c r="K6086">
        <v>20061001</v>
      </c>
      <c r="M6086" t="s">
        <v>15804</v>
      </c>
      <c r="N6086" t="s">
        <v>15805</v>
      </c>
      <c r="O6086" t="s">
        <v>37</v>
      </c>
      <c r="P6086">
        <v>20201203</v>
      </c>
      <c r="S6086">
        <v>0</v>
      </c>
    </row>
    <row r="6087" spans="1:19" x14ac:dyDescent="0.25">
      <c r="A6087" t="s">
        <v>35394</v>
      </c>
      <c r="B6087" t="s">
        <v>35395</v>
      </c>
      <c r="C6087" t="s">
        <v>15941</v>
      </c>
      <c r="D6087" t="s">
        <v>461</v>
      </c>
      <c r="E6087" t="s">
        <v>35396</v>
      </c>
      <c r="H6087" t="s">
        <v>27778</v>
      </c>
      <c r="I6087" t="s">
        <v>15944</v>
      </c>
      <c r="J6087" t="s">
        <v>35397</v>
      </c>
      <c r="K6087">
        <v>20081001</v>
      </c>
      <c r="M6087" t="s">
        <v>15804</v>
      </c>
      <c r="N6087" t="s">
        <v>15805</v>
      </c>
      <c r="O6087" t="s">
        <v>461</v>
      </c>
      <c r="P6087">
        <v>20200401</v>
      </c>
      <c r="S6087">
        <v>0</v>
      </c>
    </row>
    <row r="6088" spans="1:19" x14ac:dyDescent="0.25">
      <c r="A6088" t="s">
        <v>35398</v>
      </c>
      <c r="B6088" t="s">
        <v>35399</v>
      </c>
      <c r="C6088" t="s">
        <v>15941</v>
      </c>
      <c r="D6088" t="s">
        <v>461</v>
      </c>
      <c r="E6088" t="s">
        <v>35400</v>
      </c>
      <c r="H6088" t="s">
        <v>17807</v>
      </c>
      <c r="I6088" t="s">
        <v>15944</v>
      </c>
      <c r="J6088" t="s">
        <v>35401</v>
      </c>
      <c r="K6088">
        <v>20081001</v>
      </c>
      <c r="M6088" t="s">
        <v>15804</v>
      </c>
      <c r="N6088" t="s">
        <v>15805</v>
      </c>
      <c r="O6088" t="s">
        <v>461</v>
      </c>
      <c r="P6088">
        <v>20200401</v>
      </c>
      <c r="S6088">
        <v>0</v>
      </c>
    </row>
    <row r="6089" spans="1:19" x14ac:dyDescent="0.25">
      <c r="A6089" t="s">
        <v>35402</v>
      </c>
      <c r="B6089" t="s">
        <v>35403</v>
      </c>
      <c r="C6089" t="s">
        <v>15941</v>
      </c>
      <c r="D6089" t="s">
        <v>461</v>
      </c>
      <c r="E6089" t="s">
        <v>35404</v>
      </c>
      <c r="H6089" t="s">
        <v>17807</v>
      </c>
      <c r="I6089" t="s">
        <v>15944</v>
      </c>
      <c r="J6089" t="s">
        <v>35405</v>
      </c>
      <c r="K6089">
        <v>20081001</v>
      </c>
      <c r="M6089" t="s">
        <v>15804</v>
      </c>
      <c r="N6089" t="s">
        <v>15805</v>
      </c>
      <c r="O6089" t="s">
        <v>461</v>
      </c>
      <c r="P6089">
        <v>20200401</v>
      </c>
      <c r="S6089">
        <v>0</v>
      </c>
    </row>
    <row r="6090" spans="1:19" x14ac:dyDescent="0.25">
      <c r="A6090" t="s">
        <v>35406</v>
      </c>
      <c r="B6090" t="s">
        <v>35407</v>
      </c>
      <c r="C6090" t="s">
        <v>15941</v>
      </c>
      <c r="D6090" t="s">
        <v>461</v>
      </c>
      <c r="E6090" t="s">
        <v>35408</v>
      </c>
      <c r="F6090" t="s">
        <v>30450</v>
      </c>
      <c r="H6090" t="s">
        <v>17807</v>
      </c>
      <c r="I6090" t="s">
        <v>15944</v>
      </c>
      <c r="J6090" t="s">
        <v>35409</v>
      </c>
      <c r="K6090">
        <v>20081001</v>
      </c>
      <c r="M6090" t="s">
        <v>15804</v>
      </c>
      <c r="N6090" t="s">
        <v>15805</v>
      </c>
      <c r="O6090" t="s">
        <v>461</v>
      </c>
      <c r="P6090">
        <v>20200401</v>
      </c>
      <c r="S6090">
        <v>0</v>
      </c>
    </row>
    <row r="6091" spans="1:19" x14ac:dyDescent="0.25">
      <c r="A6091" t="s">
        <v>35410</v>
      </c>
      <c r="B6091" t="s">
        <v>28960</v>
      </c>
      <c r="C6091" t="s">
        <v>15905</v>
      </c>
      <c r="D6091" t="s">
        <v>395</v>
      </c>
      <c r="E6091" t="s">
        <v>35411</v>
      </c>
      <c r="F6091" t="s">
        <v>35412</v>
      </c>
      <c r="H6091" t="s">
        <v>18056</v>
      </c>
      <c r="I6091" t="s">
        <v>15979</v>
      </c>
      <c r="J6091" t="s">
        <v>11956</v>
      </c>
      <c r="K6091">
        <v>20071001</v>
      </c>
      <c r="M6091" t="s">
        <v>15804</v>
      </c>
      <c r="N6091" t="s">
        <v>15805</v>
      </c>
      <c r="O6091" t="s">
        <v>395</v>
      </c>
      <c r="P6091">
        <v>20200401</v>
      </c>
      <c r="S6091">
        <v>0</v>
      </c>
    </row>
    <row r="6092" spans="1:19" x14ac:dyDescent="0.25">
      <c r="A6092" t="s">
        <v>35413</v>
      </c>
      <c r="B6092" t="s">
        <v>35414</v>
      </c>
      <c r="C6092" t="s">
        <v>15828</v>
      </c>
      <c r="D6092" t="s">
        <v>320</v>
      </c>
      <c r="E6092" t="s">
        <v>35415</v>
      </c>
      <c r="F6092" t="s">
        <v>24936</v>
      </c>
      <c r="H6092" t="s">
        <v>15831</v>
      </c>
      <c r="J6092" t="s">
        <v>35416</v>
      </c>
      <c r="K6092">
        <v>20060401</v>
      </c>
      <c r="M6092" t="s">
        <v>15804</v>
      </c>
      <c r="N6092" t="s">
        <v>15805</v>
      </c>
      <c r="O6092" t="s">
        <v>320</v>
      </c>
      <c r="P6092">
        <v>20200401</v>
      </c>
      <c r="S6092">
        <v>0</v>
      </c>
    </row>
    <row r="6093" spans="1:19" x14ac:dyDescent="0.25">
      <c r="A6093" t="s">
        <v>35417</v>
      </c>
      <c r="B6093" t="s">
        <v>35418</v>
      </c>
      <c r="C6093" t="s">
        <v>15828</v>
      </c>
      <c r="D6093" t="s">
        <v>320</v>
      </c>
      <c r="E6093" t="s">
        <v>35419</v>
      </c>
      <c r="F6093" t="s">
        <v>35420</v>
      </c>
      <c r="H6093" t="s">
        <v>18467</v>
      </c>
      <c r="J6093" t="s">
        <v>35421</v>
      </c>
      <c r="K6093">
        <v>20060401</v>
      </c>
      <c r="M6093" t="s">
        <v>15804</v>
      </c>
      <c r="N6093" t="s">
        <v>15805</v>
      </c>
      <c r="O6093" t="s">
        <v>320</v>
      </c>
      <c r="P6093">
        <v>20200401</v>
      </c>
      <c r="S6093">
        <v>0</v>
      </c>
    </row>
    <row r="6094" spans="1:19" x14ac:dyDescent="0.25">
      <c r="A6094" t="s">
        <v>35422</v>
      </c>
      <c r="B6094" t="s">
        <v>35423</v>
      </c>
      <c r="C6094" t="s">
        <v>15941</v>
      </c>
      <c r="D6094" t="s">
        <v>1262</v>
      </c>
      <c r="E6094" t="s">
        <v>35424</v>
      </c>
      <c r="H6094" t="s">
        <v>15943</v>
      </c>
      <c r="I6094" t="s">
        <v>15944</v>
      </c>
      <c r="J6094" t="s">
        <v>3716</v>
      </c>
      <c r="K6094">
        <v>20091201</v>
      </c>
      <c r="M6094" t="s">
        <v>15804</v>
      </c>
      <c r="N6094" t="s">
        <v>15805</v>
      </c>
      <c r="O6094" t="s">
        <v>1262</v>
      </c>
      <c r="P6094">
        <v>20200401</v>
      </c>
      <c r="S6094">
        <v>0</v>
      </c>
    </row>
    <row r="6095" spans="1:19" x14ac:dyDescent="0.25">
      <c r="A6095" t="s">
        <v>35425</v>
      </c>
      <c r="B6095" t="s">
        <v>35426</v>
      </c>
      <c r="C6095" t="s">
        <v>15941</v>
      </c>
      <c r="D6095" t="s">
        <v>1262</v>
      </c>
      <c r="E6095" t="s">
        <v>35427</v>
      </c>
      <c r="H6095" t="s">
        <v>15943</v>
      </c>
      <c r="I6095" t="s">
        <v>15944</v>
      </c>
      <c r="J6095" t="s">
        <v>13629</v>
      </c>
      <c r="K6095">
        <v>20080401</v>
      </c>
      <c r="M6095" t="s">
        <v>15804</v>
      </c>
      <c r="N6095" t="s">
        <v>15805</v>
      </c>
      <c r="O6095" t="s">
        <v>1262</v>
      </c>
      <c r="P6095">
        <v>20200401</v>
      </c>
      <c r="S6095">
        <v>0</v>
      </c>
    </row>
    <row r="6096" spans="1:19" x14ac:dyDescent="0.25">
      <c r="A6096" t="s">
        <v>35428</v>
      </c>
      <c r="B6096" t="s">
        <v>35429</v>
      </c>
      <c r="C6096" t="s">
        <v>15941</v>
      </c>
      <c r="D6096" t="s">
        <v>1262</v>
      </c>
      <c r="E6096" t="s">
        <v>35430</v>
      </c>
      <c r="H6096" t="s">
        <v>15943</v>
      </c>
      <c r="I6096" t="s">
        <v>15944</v>
      </c>
      <c r="J6096" t="s">
        <v>35431</v>
      </c>
      <c r="K6096">
        <v>20080401</v>
      </c>
      <c r="M6096" t="s">
        <v>15804</v>
      </c>
      <c r="N6096" t="s">
        <v>15805</v>
      </c>
      <c r="O6096" t="s">
        <v>1262</v>
      </c>
      <c r="P6096">
        <v>20200401</v>
      </c>
      <c r="S6096">
        <v>0</v>
      </c>
    </row>
    <row r="6097" spans="1:19" x14ac:dyDescent="0.25">
      <c r="A6097" t="s">
        <v>35432</v>
      </c>
      <c r="B6097" t="s">
        <v>35433</v>
      </c>
      <c r="C6097" t="s">
        <v>15941</v>
      </c>
      <c r="D6097" t="s">
        <v>1262</v>
      </c>
      <c r="E6097" t="s">
        <v>35434</v>
      </c>
      <c r="H6097" t="s">
        <v>15943</v>
      </c>
      <c r="I6097" t="s">
        <v>15944</v>
      </c>
      <c r="J6097" t="s">
        <v>35435</v>
      </c>
      <c r="K6097">
        <v>20080401</v>
      </c>
      <c r="M6097" t="s">
        <v>15804</v>
      </c>
      <c r="N6097" t="s">
        <v>15805</v>
      </c>
      <c r="O6097" t="s">
        <v>1262</v>
      </c>
      <c r="P6097">
        <v>20200401</v>
      </c>
      <c r="S6097">
        <v>0</v>
      </c>
    </row>
    <row r="6098" spans="1:19" x14ac:dyDescent="0.25">
      <c r="A6098" t="s">
        <v>35436</v>
      </c>
      <c r="B6098" t="s">
        <v>35437</v>
      </c>
      <c r="C6098" t="s">
        <v>15941</v>
      </c>
      <c r="D6098" t="s">
        <v>1262</v>
      </c>
      <c r="E6098" t="s">
        <v>35438</v>
      </c>
      <c r="H6098" t="s">
        <v>15943</v>
      </c>
      <c r="I6098" t="s">
        <v>15944</v>
      </c>
      <c r="J6098" t="s">
        <v>3718</v>
      </c>
      <c r="K6098">
        <v>20140401</v>
      </c>
      <c r="M6098" t="s">
        <v>15804</v>
      </c>
      <c r="N6098" t="s">
        <v>15805</v>
      </c>
      <c r="O6098" t="s">
        <v>1262</v>
      </c>
      <c r="P6098">
        <v>20200401</v>
      </c>
      <c r="S6098">
        <v>0</v>
      </c>
    </row>
    <row r="6099" spans="1:19" x14ac:dyDescent="0.25">
      <c r="A6099" t="s">
        <v>35439</v>
      </c>
      <c r="B6099" t="s">
        <v>35440</v>
      </c>
      <c r="C6099" t="s">
        <v>15927</v>
      </c>
      <c r="D6099" t="s">
        <v>145</v>
      </c>
      <c r="E6099" t="s">
        <v>35441</v>
      </c>
      <c r="F6099" t="s">
        <v>35442</v>
      </c>
      <c r="G6099" t="s">
        <v>18055</v>
      </c>
      <c r="H6099" t="s">
        <v>16030</v>
      </c>
      <c r="J6099" t="s">
        <v>35443</v>
      </c>
      <c r="K6099">
        <v>20061001</v>
      </c>
      <c r="M6099" t="s">
        <v>15804</v>
      </c>
      <c r="N6099" t="s">
        <v>15805</v>
      </c>
      <c r="O6099" t="s">
        <v>145</v>
      </c>
      <c r="P6099">
        <v>20200401</v>
      </c>
      <c r="S6099">
        <v>0</v>
      </c>
    </row>
    <row r="6100" spans="1:19" x14ac:dyDescent="0.25">
      <c r="A6100" t="s">
        <v>35444</v>
      </c>
      <c r="B6100" t="s">
        <v>35445</v>
      </c>
      <c r="C6100" t="s">
        <v>15921</v>
      </c>
      <c r="D6100" t="s">
        <v>168</v>
      </c>
      <c r="E6100" t="s">
        <v>35446</v>
      </c>
      <c r="F6100" t="s">
        <v>29924</v>
      </c>
      <c r="H6100" t="s">
        <v>28141</v>
      </c>
      <c r="I6100" t="s">
        <v>15968</v>
      </c>
      <c r="J6100" t="s">
        <v>35447</v>
      </c>
      <c r="K6100">
        <v>20061001</v>
      </c>
      <c r="M6100" t="s">
        <v>15804</v>
      </c>
      <c r="N6100" t="s">
        <v>15805</v>
      </c>
      <c r="O6100" t="s">
        <v>168</v>
      </c>
      <c r="P6100">
        <v>20200401</v>
      </c>
      <c r="S6100">
        <v>0</v>
      </c>
    </row>
    <row r="6101" spans="1:19" x14ac:dyDescent="0.25">
      <c r="A6101" t="s">
        <v>35448</v>
      </c>
      <c r="B6101" t="s">
        <v>35449</v>
      </c>
      <c r="C6101" t="s">
        <v>15921</v>
      </c>
      <c r="D6101" t="s">
        <v>158</v>
      </c>
      <c r="E6101" t="s">
        <v>35450</v>
      </c>
      <c r="F6101" t="s">
        <v>35451</v>
      </c>
      <c r="H6101" t="s">
        <v>17424</v>
      </c>
      <c r="I6101" t="s">
        <v>15968</v>
      </c>
      <c r="J6101" t="s">
        <v>13900</v>
      </c>
      <c r="K6101">
        <v>20060918</v>
      </c>
      <c r="M6101" t="s">
        <v>15804</v>
      </c>
      <c r="N6101" t="s">
        <v>15805</v>
      </c>
      <c r="O6101" t="s">
        <v>158</v>
      </c>
      <c r="P6101">
        <v>20210906</v>
      </c>
      <c r="S6101">
        <v>0</v>
      </c>
    </row>
    <row r="6102" spans="1:19" x14ac:dyDescent="0.25">
      <c r="A6102" t="s">
        <v>35452</v>
      </c>
      <c r="B6102" t="s">
        <v>35453</v>
      </c>
      <c r="C6102" t="s">
        <v>15800</v>
      </c>
      <c r="D6102" t="s">
        <v>32</v>
      </c>
      <c r="E6102" t="s">
        <v>35454</v>
      </c>
      <c r="F6102" t="s">
        <v>35455</v>
      </c>
      <c r="H6102" t="s">
        <v>20390</v>
      </c>
      <c r="I6102" t="s">
        <v>15963</v>
      </c>
      <c r="J6102" t="s">
        <v>12326</v>
      </c>
      <c r="K6102">
        <v>20060401</v>
      </c>
      <c r="M6102" t="s">
        <v>15804</v>
      </c>
      <c r="N6102" t="s">
        <v>15805</v>
      </c>
      <c r="O6102" t="s">
        <v>32</v>
      </c>
      <c r="P6102">
        <v>20200401</v>
      </c>
      <c r="S6102">
        <v>0</v>
      </c>
    </row>
    <row r="6103" spans="1:19" x14ac:dyDescent="0.25">
      <c r="A6103" t="s">
        <v>35456</v>
      </c>
      <c r="B6103" t="s">
        <v>35457</v>
      </c>
      <c r="C6103" t="s">
        <v>15874</v>
      </c>
      <c r="D6103" t="s">
        <v>37</v>
      </c>
      <c r="E6103" t="s">
        <v>35458</v>
      </c>
      <c r="H6103" t="s">
        <v>16318</v>
      </c>
      <c r="I6103" t="s">
        <v>16319</v>
      </c>
      <c r="J6103" t="s">
        <v>8230</v>
      </c>
      <c r="K6103">
        <v>20121001</v>
      </c>
      <c r="L6103">
        <v>20221004</v>
      </c>
      <c r="M6103" t="s">
        <v>15888</v>
      </c>
      <c r="N6103" t="s">
        <v>15805</v>
      </c>
      <c r="O6103" t="s">
        <v>37</v>
      </c>
      <c r="P6103">
        <v>20200401</v>
      </c>
      <c r="Q6103">
        <v>20221004</v>
      </c>
      <c r="S6103">
        <v>0</v>
      </c>
    </row>
    <row r="6104" spans="1:19" x14ac:dyDescent="0.25">
      <c r="A6104" t="s">
        <v>35459</v>
      </c>
      <c r="B6104" t="s">
        <v>22061</v>
      </c>
      <c r="C6104" t="s">
        <v>15874</v>
      </c>
      <c r="D6104" t="s">
        <v>37</v>
      </c>
      <c r="E6104" t="s">
        <v>35460</v>
      </c>
      <c r="H6104" t="s">
        <v>16634</v>
      </c>
      <c r="I6104" t="s">
        <v>16319</v>
      </c>
      <c r="J6104" t="s">
        <v>35461</v>
      </c>
      <c r="K6104">
        <v>20121001</v>
      </c>
      <c r="M6104" t="s">
        <v>15804</v>
      </c>
      <c r="N6104" t="s">
        <v>15805</v>
      </c>
      <c r="O6104" t="s">
        <v>37</v>
      </c>
      <c r="P6104">
        <v>20200401</v>
      </c>
      <c r="S6104">
        <v>0</v>
      </c>
    </row>
    <row r="6105" spans="1:19" x14ac:dyDescent="0.25">
      <c r="A6105" t="s">
        <v>35462</v>
      </c>
      <c r="B6105" t="s">
        <v>35463</v>
      </c>
      <c r="C6105" t="s">
        <v>15800</v>
      </c>
      <c r="D6105" t="s">
        <v>113</v>
      </c>
      <c r="E6105" t="s">
        <v>35464</v>
      </c>
      <c r="H6105" t="s">
        <v>26328</v>
      </c>
      <c r="I6105" t="s">
        <v>15899</v>
      </c>
      <c r="J6105" t="s">
        <v>5519</v>
      </c>
      <c r="K6105">
        <v>20060401</v>
      </c>
      <c r="M6105" t="s">
        <v>15804</v>
      </c>
      <c r="N6105" t="s">
        <v>15805</v>
      </c>
      <c r="O6105" t="s">
        <v>113</v>
      </c>
      <c r="P6105">
        <v>20200401</v>
      </c>
      <c r="S6105">
        <v>0</v>
      </c>
    </row>
    <row r="6106" spans="1:19" x14ac:dyDescent="0.25">
      <c r="A6106" t="s">
        <v>35465</v>
      </c>
      <c r="B6106" t="s">
        <v>35466</v>
      </c>
      <c r="C6106" t="s">
        <v>15921</v>
      </c>
      <c r="D6106" t="s">
        <v>303</v>
      </c>
      <c r="E6106" t="s">
        <v>35467</v>
      </c>
      <c r="H6106" t="s">
        <v>28921</v>
      </c>
      <c r="I6106" t="s">
        <v>15948</v>
      </c>
      <c r="J6106" t="s">
        <v>35468</v>
      </c>
      <c r="K6106">
        <v>20100401</v>
      </c>
      <c r="M6106" t="s">
        <v>15804</v>
      </c>
      <c r="N6106" t="s">
        <v>15805</v>
      </c>
      <c r="O6106" t="s">
        <v>303</v>
      </c>
      <c r="P6106">
        <v>20200401</v>
      </c>
      <c r="S6106">
        <v>0</v>
      </c>
    </row>
    <row r="6107" spans="1:19" x14ac:dyDescent="0.25">
      <c r="A6107" t="s">
        <v>35469</v>
      </c>
      <c r="B6107" t="s">
        <v>35470</v>
      </c>
      <c r="C6107" t="s">
        <v>15921</v>
      </c>
      <c r="D6107" t="s">
        <v>303</v>
      </c>
      <c r="E6107" t="s">
        <v>35471</v>
      </c>
      <c r="H6107" t="s">
        <v>15947</v>
      </c>
      <c r="I6107" t="s">
        <v>15948</v>
      </c>
      <c r="J6107" t="s">
        <v>35472</v>
      </c>
      <c r="K6107">
        <v>20100401</v>
      </c>
      <c r="M6107" t="s">
        <v>15804</v>
      </c>
      <c r="N6107" t="s">
        <v>15805</v>
      </c>
      <c r="O6107" t="s">
        <v>303</v>
      </c>
      <c r="P6107">
        <v>20200401</v>
      </c>
      <c r="S6107">
        <v>0</v>
      </c>
    </row>
    <row r="6108" spans="1:19" x14ac:dyDescent="0.25">
      <c r="A6108" t="s">
        <v>35473</v>
      </c>
      <c r="B6108" t="s">
        <v>35474</v>
      </c>
      <c r="C6108" t="s">
        <v>15921</v>
      </c>
      <c r="D6108" t="s">
        <v>303</v>
      </c>
      <c r="E6108" t="s">
        <v>35475</v>
      </c>
      <c r="F6108" t="s">
        <v>34404</v>
      </c>
      <c r="H6108" t="s">
        <v>19847</v>
      </c>
      <c r="J6108" t="s">
        <v>35476</v>
      </c>
      <c r="K6108">
        <v>20100401</v>
      </c>
      <c r="M6108" t="s">
        <v>15804</v>
      </c>
      <c r="N6108" t="s">
        <v>15805</v>
      </c>
      <c r="O6108" t="s">
        <v>303</v>
      </c>
      <c r="P6108">
        <v>20200401</v>
      </c>
      <c r="S6108">
        <v>0</v>
      </c>
    </row>
    <row r="6109" spans="1:19" x14ac:dyDescent="0.25">
      <c r="A6109" t="s">
        <v>35477</v>
      </c>
      <c r="B6109" t="s">
        <v>35078</v>
      </c>
      <c r="C6109" t="s">
        <v>15828</v>
      </c>
      <c r="D6109" t="s">
        <v>557</v>
      </c>
      <c r="E6109" t="s">
        <v>35478</v>
      </c>
      <c r="F6109" t="s">
        <v>33755</v>
      </c>
      <c r="H6109" t="s">
        <v>30073</v>
      </c>
      <c r="I6109" t="s">
        <v>20163</v>
      </c>
      <c r="J6109" t="s">
        <v>35479</v>
      </c>
      <c r="K6109">
        <v>20100701</v>
      </c>
      <c r="M6109" t="s">
        <v>15804</v>
      </c>
      <c r="N6109" t="s">
        <v>15805</v>
      </c>
      <c r="O6109" t="s">
        <v>557</v>
      </c>
      <c r="P6109">
        <v>20200401</v>
      </c>
      <c r="S6109">
        <v>0</v>
      </c>
    </row>
    <row r="6110" spans="1:19" x14ac:dyDescent="0.25">
      <c r="A6110" t="s">
        <v>35480</v>
      </c>
      <c r="B6110" t="s">
        <v>35481</v>
      </c>
      <c r="C6110" t="s">
        <v>15927</v>
      </c>
      <c r="D6110" t="s">
        <v>145</v>
      </c>
      <c r="E6110" t="s">
        <v>35482</v>
      </c>
      <c r="F6110" t="s">
        <v>35483</v>
      </c>
      <c r="H6110" t="s">
        <v>16030</v>
      </c>
      <c r="I6110" t="s">
        <v>21517</v>
      </c>
      <c r="J6110" t="s">
        <v>35484</v>
      </c>
      <c r="K6110">
        <v>20061001</v>
      </c>
      <c r="M6110" t="s">
        <v>15804</v>
      </c>
      <c r="N6110" t="s">
        <v>15805</v>
      </c>
      <c r="O6110" t="s">
        <v>145</v>
      </c>
      <c r="P6110">
        <v>20200401</v>
      </c>
      <c r="S6110">
        <v>0</v>
      </c>
    </row>
    <row r="6111" spans="1:19" x14ac:dyDescent="0.25">
      <c r="A6111" t="s">
        <v>35485</v>
      </c>
      <c r="B6111" t="s">
        <v>35486</v>
      </c>
      <c r="C6111" t="s">
        <v>15927</v>
      </c>
      <c r="D6111" t="s">
        <v>145</v>
      </c>
      <c r="E6111" t="s">
        <v>35487</v>
      </c>
      <c r="F6111" t="s">
        <v>35488</v>
      </c>
      <c r="H6111" t="s">
        <v>16030</v>
      </c>
      <c r="I6111" t="s">
        <v>21517</v>
      </c>
      <c r="J6111" t="s">
        <v>35489</v>
      </c>
      <c r="K6111">
        <v>20061001</v>
      </c>
      <c r="M6111" t="s">
        <v>15804</v>
      </c>
      <c r="N6111" t="s">
        <v>15805</v>
      </c>
      <c r="O6111" t="s">
        <v>145</v>
      </c>
      <c r="P6111">
        <v>20200401</v>
      </c>
      <c r="S6111">
        <v>0</v>
      </c>
    </row>
    <row r="6112" spans="1:19" x14ac:dyDescent="0.25">
      <c r="A6112" t="s">
        <v>35490</v>
      </c>
      <c r="B6112" t="s">
        <v>35491</v>
      </c>
      <c r="C6112" t="s">
        <v>15927</v>
      </c>
      <c r="D6112" t="s">
        <v>145</v>
      </c>
      <c r="E6112" t="s">
        <v>35492</v>
      </c>
      <c r="H6112" t="s">
        <v>16030</v>
      </c>
      <c r="I6112" t="s">
        <v>21517</v>
      </c>
      <c r="J6112" t="s">
        <v>35493</v>
      </c>
      <c r="K6112">
        <v>20061001</v>
      </c>
      <c r="M6112" t="s">
        <v>15804</v>
      </c>
      <c r="N6112" t="s">
        <v>15805</v>
      </c>
      <c r="O6112" t="s">
        <v>145</v>
      </c>
      <c r="P6112">
        <v>20200401</v>
      </c>
      <c r="S6112">
        <v>0</v>
      </c>
    </row>
    <row r="6113" spans="1:19" x14ac:dyDescent="0.25">
      <c r="A6113" t="s">
        <v>35494</v>
      </c>
      <c r="B6113" t="s">
        <v>35495</v>
      </c>
      <c r="C6113" t="s">
        <v>15927</v>
      </c>
      <c r="D6113" t="s">
        <v>145</v>
      </c>
      <c r="E6113" t="s">
        <v>35496</v>
      </c>
      <c r="H6113" t="s">
        <v>16030</v>
      </c>
      <c r="I6113" t="s">
        <v>21517</v>
      </c>
      <c r="J6113" t="s">
        <v>35497</v>
      </c>
      <c r="K6113">
        <v>20061001</v>
      </c>
      <c r="M6113" t="s">
        <v>15804</v>
      </c>
      <c r="N6113" t="s">
        <v>15805</v>
      </c>
      <c r="O6113" t="s">
        <v>145</v>
      </c>
      <c r="P6113">
        <v>20200401</v>
      </c>
      <c r="S6113">
        <v>0</v>
      </c>
    </row>
    <row r="6114" spans="1:19" x14ac:dyDescent="0.25">
      <c r="A6114" t="s">
        <v>35498</v>
      </c>
      <c r="B6114" t="s">
        <v>35499</v>
      </c>
      <c r="C6114" t="s">
        <v>15828</v>
      </c>
      <c r="D6114" t="s">
        <v>672</v>
      </c>
      <c r="E6114" t="s">
        <v>35500</v>
      </c>
      <c r="F6114" t="s">
        <v>23982</v>
      </c>
      <c r="H6114" t="s">
        <v>17985</v>
      </c>
      <c r="I6114" t="s">
        <v>16138</v>
      </c>
      <c r="J6114" t="s">
        <v>1340</v>
      </c>
      <c r="K6114">
        <v>20061016</v>
      </c>
      <c r="M6114" t="s">
        <v>15804</v>
      </c>
      <c r="N6114" t="s">
        <v>15805</v>
      </c>
      <c r="O6114" t="s">
        <v>672</v>
      </c>
      <c r="P6114">
        <v>20200401</v>
      </c>
      <c r="S6114">
        <v>0</v>
      </c>
    </row>
    <row r="6115" spans="1:19" x14ac:dyDescent="0.25">
      <c r="A6115" t="s">
        <v>35501</v>
      </c>
      <c r="B6115" t="s">
        <v>35502</v>
      </c>
      <c r="C6115" t="s">
        <v>15921</v>
      </c>
      <c r="D6115" t="s">
        <v>158</v>
      </c>
      <c r="E6115" t="s">
        <v>35503</v>
      </c>
      <c r="H6115" t="s">
        <v>17424</v>
      </c>
      <c r="I6115" t="s">
        <v>15968</v>
      </c>
      <c r="J6115" t="s">
        <v>12759</v>
      </c>
      <c r="K6115">
        <v>20090518</v>
      </c>
      <c r="M6115" t="s">
        <v>15804</v>
      </c>
      <c r="N6115" t="s">
        <v>15805</v>
      </c>
      <c r="O6115" t="s">
        <v>158</v>
      </c>
      <c r="P6115">
        <v>20200401</v>
      </c>
      <c r="S6115">
        <v>0</v>
      </c>
    </row>
    <row r="6116" spans="1:19" x14ac:dyDescent="0.25">
      <c r="A6116" t="s">
        <v>35504</v>
      </c>
      <c r="B6116" t="s">
        <v>35505</v>
      </c>
      <c r="C6116" t="s">
        <v>15874</v>
      </c>
      <c r="D6116" t="s">
        <v>37</v>
      </c>
      <c r="E6116" t="s">
        <v>35506</v>
      </c>
      <c r="F6116" t="s">
        <v>27770</v>
      </c>
      <c r="H6116" t="s">
        <v>27764</v>
      </c>
      <c r="J6116" t="s">
        <v>35507</v>
      </c>
      <c r="K6116">
        <v>20200401</v>
      </c>
      <c r="M6116" t="s">
        <v>15804</v>
      </c>
      <c r="N6116" t="s">
        <v>15805</v>
      </c>
      <c r="O6116" t="s">
        <v>37</v>
      </c>
      <c r="P6116">
        <v>20201203</v>
      </c>
      <c r="S6116">
        <v>0</v>
      </c>
    </row>
    <row r="6117" spans="1:19" x14ac:dyDescent="0.25">
      <c r="A6117" t="s">
        <v>35508</v>
      </c>
      <c r="B6117" t="s">
        <v>35509</v>
      </c>
      <c r="C6117" t="s">
        <v>15874</v>
      </c>
      <c r="D6117" t="s">
        <v>37</v>
      </c>
      <c r="E6117" t="s">
        <v>35510</v>
      </c>
      <c r="F6117" t="s">
        <v>35050</v>
      </c>
      <c r="H6117" t="s">
        <v>24861</v>
      </c>
      <c r="J6117" t="s">
        <v>35051</v>
      </c>
      <c r="K6117">
        <v>20200401</v>
      </c>
      <c r="M6117" t="s">
        <v>15804</v>
      </c>
      <c r="N6117" t="s">
        <v>15805</v>
      </c>
      <c r="O6117" t="s">
        <v>37</v>
      </c>
      <c r="P6117">
        <v>20200401</v>
      </c>
      <c r="S6117">
        <v>0</v>
      </c>
    </row>
    <row r="6118" spans="1:19" x14ac:dyDescent="0.25">
      <c r="A6118" t="s">
        <v>35511</v>
      </c>
      <c r="B6118" t="s">
        <v>15807</v>
      </c>
      <c r="C6118" t="s">
        <v>15921</v>
      </c>
      <c r="D6118" t="s">
        <v>229</v>
      </c>
      <c r="E6118" t="s">
        <v>35512</v>
      </c>
      <c r="F6118" t="s">
        <v>35513</v>
      </c>
      <c r="H6118" t="s">
        <v>31690</v>
      </c>
      <c r="I6118" t="s">
        <v>26425</v>
      </c>
      <c r="J6118" t="s">
        <v>6978</v>
      </c>
      <c r="K6118">
        <v>20061026</v>
      </c>
      <c r="M6118" t="s">
        <v>15804</v>
      </c>
      <c r="N6118" t="s">
        <v>15805</v>
      </c>
      <c r="O6118" t="s">
        <v>229</v>
      </c>
      <c r="P6118">
        <v>20200401</v>
      </c>
      <c r="S6118">
        <v>0</v>
      </c>
    </row>
    <row r="6119" spans="1:19" x14ac:dyDescent="0.25">
      <c r="A6119" t="s">
        <v>35514</v>
      </c>
      <c r="B6119" t="s">
        <v>35515</v>
      </c>
      <c r="C6119" t="s">
        <v>15828</v>
      </c>
      <c r="D6119" t="s">
        <v>486</v>
      </c>
      <c r="E6119" t="s">
        <v>35516</v>
      </c>
      <c r="F6119" t="s">
        <v>35517</v>
      </c>
      <c r="H6119" t="s">
        <v>35518</v>
      </c>
      <c r="I6119" t="s">
        <v>18111</v>
      </c>
      <c r="J6119" t="s">
        <v>7861</v>
      </c>
      <c r="K6119">
        <v>20061015</v>
      </c>
      <c r="M6119" t="s">
        <v>15804</v>
      </c>
      <c r="N6119" t="s">
        <v>15805</v>
      </c>
      <c r="O6119" t="s">
        <v>486</v>
      </c>
      <c r="P6119">
        <v>20200401</v>
      </c>
      <c r="S6119">
        <v>0</v>
      </c>
    </row>
    <row r="6120" spans="1:19" x14ac:dyDescent="0.25">
      <c r="A6120" t="s">
        <v>35519</v>
      </c>
      <c r="B6120" t="s">
        <v>35520</v>
      </c>
      <c r="C6120" t="s">
        <v>15874</v>
      </c>
      <c r="D6120" t="s">
        <v>93</v>
      </c>
      <c r="E6120" t="s">
        <v>35521</v>
      </c>
      <c r="F6120" t="s">
        <v>35522</v>
      </c>
      <c r="H6120" t="s">
        <v>15877</v>
      </c>
      <c r="J6120" t="s">
        <v>35523</v>
      </c>
      <c r="K6120">
        <v>20061101</v>
      </c>
      <c r="L6120">
        <v>20230509</v>
      </c>
      <c r="M6120" t="s">
        <v>15888</v>
      </c>
      <c r="N6120" t="s">
        <v>15805</v>
      </c>
      <c r="O6120" t="s">
        <v>93</v>
      </c>
      <c r="P6120">
        <v>20200401</v>
      </c>
      <c r="Q6120">
        <v>20230509</v>
      </c>
      <c r="S6120">
        <v>0</v>
      </c>
    </row>
    <row r="6121" spans="1:19" x14ac:dyDescent="0.25">
      <c r="A6121" t="s">
        <v>35524</v>
      </c>
      <c r="B6121" t="s">
        <v>35525</v>
      </c>
      <c r="C6121" t="s">
        <v>15941</v>
      </c>
      <c r="D6121" t="s">
        <v>325</v>
      </c>
      <c r="E6121" t="s">
        <v>35526</v>
      </c>
      <c r="H6121" t="s">
        <v>15943</v>
      </c>
      <c r="I6121" t="s">
        <v>15944</v>
      </c>
      <c r="J6121" t="s">
        <v>15394</v>
      </c>
      <c r="K6121">
        <v>20061016</v>
      </c>
      <c r="M6121" t="s">
        <v>15804</v>
      </c>
      <c r="N6121" t="s">
        <v>15805</v>
      </c>
      <c r="O6121" t="s">
        <v>325</v>
      </c>
      <c r="P6121">
        <v>20200401</v>
      </c>
      <c r="S6121">
        <v>0</v>
      </c>
    </row>
    <row r="6122" spans="1:19" x14ac:dyDescent="0.25">
      <c r="A6122" t="s">
        <v>35527</v>
      </c>
      <c r="B6122" t="s">
        <v>35528</v>
      </c>
      <c r="C6122" t="s">
        <v>15874</v>
      </c>
      <c r="D6122" t="s">
        <v>57</v>
      </c>
      <c r="E6122" t="s">
        <v>19824</v>
      </c>
      <c r="F6122" t="s">
        <v>35529</v>
      </c>
      <c r="G6122" t="s">
        <v>35530</v>
      </c>
      <c r="H6122" t="s">
        <v>27216</v>
      </c>
      <c r="I6122" t="s">
        <v>19879</v>
      </c>
      <c r="J6122" t="s">
        <v>35531</v>
      </c>
      <c r="K6122">
        <v>20060401</v>
      </c>
      <c r="M6122" t="s">
        <v>15804</v>
      </c>
      <c r="N6122" t="s">
        <v>15805</v>
      </c>
      <c r="O6122" t="s">
        <v>57</v>
      </c>
      <c r="P6122">
        <v>20200401</v>
      </c>
      <c r="S6122">
        <v>0</v>
      </c>
    </row>
    <row r="6123" spans="1:19" x14ac:dyDescent="0.25">
      <c r="A6123" t="s">
        <v>35532</v>
      </c>
      <c r="B6123" t="s">
        <v>35533</v>
      </c>
      <c r="C6123" t="s">
        <v>15927</v>
      </c>
      <c r="D6123" t="s">
        <v>145</v>
      </c>
      <c r="E6123" t="s">
        <v>20362</v>
      </c>
      <c r="F6123" t="s">
        <v>35534</v>
      </c>
      <c r="H6123" t="s">
        <v>16030</v>
      </c>
      <c r="I6123" t="s">
        <v>21517</v>
      </c>
      <c r="J6123" t="s">
        <v>35535</v>
      </c>
      <c r="K6123">
        <v>20061001</v>
      </c>
      <c r="M6123" t="s">
        <v>15804</v>
      </c>
      <c r="N6123" t="s">
        <v>15805</v>
      </c>
      <c r="O6123" t="s">
        <v>145</v>
      </c>
      <c r="P6123">
        <v>20200401</v>
      </c>
      <c r="S6123">
        <v>0</v>
      </c>
    </row>
    <row r="6124" spans="1:19" x14ac:dyDescent="0.25">
      <c r="A6124" t="s">
        <v>35536</v>
      </c>
      <c r="B6124" t="s">
        <v>15807</v>
      </c>
      <c r="C6124" t="s">
        <v>15941</v>
      </c>
      <c r="D6124" t="s">
        <v>461</v>
      </c>
      <c r="E6124" t="s">
        <v>35537</v>
      </c>
      <c r="H6124" t="s">
        <v>20555</v>
      </c>
      <c r="J6124" t="s">
        <v>14889</v>
      </c>
      <c r="K6124">
        <v>20060401</v>
      </c>
      <c r="M6124" t="s">
        <v>15804</v>
      </c>
      <c r="N6124" t="s">
        <v>15805</v>
      </c>
      <c r="O6124" t="s">
        <v>461</v>
      </c>
      <c r="P6124">
        <v>20200401</v>
      </c>
      <c r="S6124">
        <v>0</v>
      </c>
    </row>
    <row r="6125" spans="1:19" x14ac:dyDescent="0.25">
      <c r="A6125" t="s">
        <v>35538</v>
      </c>
      <c r="B6125" t="s">
        <v>35539</v>
      </c>
      <c r="C6125" t="s">
        <v>15921</v>
      </c>
      <c r="D6125" t="s">
        <v>67</v>
      </c>
      <c r="E6125" t="s">
        <v>35540</v>
      </c>
      <c r="F6125" t="s">
        <v>35541</v>
      </c>
      <c r="G6125" t="s">
        <v>35542</v>
      </c>
      <c r="H6125" t="s">
        <v>26489</v>
      </c>
      <c r="I6125" t="s">
        <v>15924</v>
      </c>
      <c r="J6125" t="s">
        <v>35543</v>
      </c>
      <c r="K6125">
        <v>20061023</v>
      </c>
      <c r="L6125">
        <v>20230801</v>
      </c>
      <c r="M6125" t="s">
        <v>15888</v>
      </c>
      <c r="N6125" t="s">
        <v>15805</v>
      </c>
      <c r="O6125" t="s">
        <v>67</v>
      </c>
      <c r="P6125">
        <v>20200401</v>
      </c>
      <c r="Q6125">
        <v>20230801</v>
      </c>
      <c r="S6125">
        <v>0</v>
      </c>
    </row>
    <row r="6126" spans="1:19" x14ac:dyDescent="0.25">
      <c r="A6126" t="s">
        <v>35544</v>
      </c>
      <c r="B6126" t="s">
        <v>35545</v>
      </c>
      <c r="C6126" t="s">
        <v>15800</v>
      </c>
      <c r="D6126" t="s">
        <v>75</v>
      </c>
      <c r="E6126" t="s">
        <v>35546</v>
      </c>
      <c r="F6126" t="s">
        <v>35547</v>
      </c>
      <c r="H6126" t="s">
        <v>17262</v>
      </c>
      <c r="I6126" t="s">
        <v>15803</v>
      </c>
      <c r="J6126" t="s">
        <v>35548</v>
      </c>
      <c r="K6126">
        <v>20060401</v>
      </c>
      <c r="L6126">
        <v>20230331</v>
      </c>
      <c r="M6126" t="s">
        <v>15888</v>
      </c>
      <c r="N6126" t="s">
        <v>15805</v>
      </c>
      <c r="O6126" t="s">
        <v>75</v>
      </c>
      <c r="P6126">
        <v>20200401</v>
      </c>
      <c r="Q6126">
        <v>20230331</v>
      </c>
      <c r="S6126">
        <v>0</v>
      </c>
    </row>
    <row r="6127" spans="1:19" x14ac:dyDescent="0.25">
      <c r="A6127" t="s">
        <v>35549</v>
      </c>
      <c r="B6127" t="s">
        <v>35550</v>
      </c>
      <c r="C6127" t="s">
        <v>15800</v>
      </c>
      <c r="D6127" t="s">
        <v>75</v>
      </c>
      <c r="E6127" t="s">
        <v>35551</v>
      </c>
      <c r="F6127" t="s">
        <v>32965</v>
      </c>
      <c r="H6127" t="s">
        <v>17136</v>
      </c>
      <c r="I6127" t="s">
        <v>16901</v>
      </c>
      <c r="J6127" t="s">
        <v>35552</v>
      </c>
      <c r="K6127">
        <v>20061001</v>
      </c>
      <c r="M6127" t="s">
        <v>15804</v>
      </c>
      <c r="N6127" t="s">
        <v>15805</v>
      </c>
      <c r="O6127" t="s">
        <v>75</v>
      </c>
      <c r="P6127">
        <v>20200401</v>
      </c>
      <c r="S6127">
        <v>0</v>
      </c>
    </row>
    <row r="6128" spans="1:19" x14ac:dyDescent="0.25">
      <c r="A6128" t="s">
        <v>35553</v>
      </c>
      <c r="B6128" t="s">
        <v>20362</v>
      </c>
      <c r="C6128" t="s">
        <v>15905</v>
      </c>
      <c r="D6128" t="s">
        <v>127</v>
      </c>
      <c r="E6128" t="s">
        <v>35554</v>
      </c>
      <c r="H6128" t="s">
        <v>30441</v>
      </c>
      <c r="I6128" t="s">
        <v>16462</v>
      </c>
      <c r="J6128" t="s">
        <v>35555</v>
      </c>
      <c r="K6128">
        <v>20060401</v>
      </c>
      <c r="M6128" t="s">
        <v>15804</v>
      </c>
      <c r="N6128" t="s">
        <v>15805</v>
      </c>
      <c r="O6128" t="s">
        <v>127</v>
      </c>
      <c r="P6128">
        <v>20200401</v>
      </c>
      <c r="S6128">
        <v>0</v>
      </c>
    </row>
    <row r="6129" spans="1:19" x14ac:dyDescent="0.25">
      <c r="A6129" t="s">
        <v>35556</v>
      </c>
      <c r="B6129" t="s">
        <v>35557</v>
      </c>
      <c r="C6129" t="s">
        <v>15905</v>
      </c>
      <c r="D6129" t="s">
        <v>127</v>
      </c>
      <c r="E6129" t="s">
        <v>35558</v>
      </c>
      <c r="H6129" t="s">
        <v>24899</v>
      </c>
      <c r="I6129" t="s">
        <v>16462</v>
      </c>
      <c r="J6129" t="s">
        <v>35559</v>
      </c>
      <c r="K6129">
        <v>20060401</v>
      </c>
      <c r="M6129" t="s">
        <v>15804</v>
      </c>
      <c r="N6129" t="s">
        <v>15805</v>
      </c>
      <c r="O6129" t="s">
        <v>127</v>
      </c>
      <c r="P6129">
        <v>20200401</v>
      </c>
      <c r="S6129">
        <v>0</v>
      </c>
    </row>
    <row r="6130" spans="1:19" x14ac:dyDescent="0.25">
      <c r="A6130" t="s">
        <v>35560</v>
      </c>
      <c r="B6130" t="s">
        <v>35561</v>
      </c>
      <c r="C6130" t="s">
        <v>15828</v>
      </c>
      <c r="D6130" t="s">
        <v>672</v>
      </c>
      <c r="E6130" t="s">
        <v>15856</v>
      </c>
      <c r="H6130" t="s">
        <v>20882</v>
      </c>
      <c r="I6130" t="s">
        <v>16138</v>
      </c>
      <c r="J6130" t="s">
        <v>1870</v>
      </c>
      <c r="K6130">
        <v>20061101</v>
      </c>
      <c r="M6130" t="s">
        <v>15804</v>
      </c>
      <c r="N6130" t="s">
        <v>15805</v>
      </c>
      <c r="O6130" t="s">
        <v>672</v>
      </c>
      <c r="P6130">
        <v>20200401</v>
      </c>
      <c r="S6130">
        <v>0</v>
      </c>
    </row>
    <row r="6131" spans="1:19" x14ac:dyDescent="0.25">
      <c r="A6131" t="s">
        <v>35562</v>
      </c>
      <c r="B6131" t="s">
        <v>35563</v>
      </c>
      <c r="C6131" t="s">
        <v>15941</v>
      </c>
      <c r="D6131" t="s">
        <v>510</v>
      </c>
      <c r="E6131" t="s">
        <v>35564</v>
      </c>
      <c r="H6131" t="s">
        <v>33204</v>
      </c>
      <c r="I6131" t="s">
        <v>15903</v>
      </c>
      <c r="J6131" t="s">
        <v>35565</v>
      </c>
      <c r="K6131">
        <v>20061001</v>
      </c>
      <c r="M6131" t="s">
        <v>15804</v>
      </c>
      <c r="N6131" t="s">
        <v>15805</v>
      </c>
      <c r="O6131" t="s">
        <v>510</v>
      </c>
      <c r="P6131">
        <v>20200401</v>
      </c>
      <c r="S6131">
        <v>0</v>
      </c>
    </row>
    <row r="6132" spans="1:19" x14ac:dyDescent="0.25">
      <c r="A6132" t="s">
        <v>35566</v>
      </c>
      <c r="B6132" t="s">
        <v>35567</v>
      </c>
      <c r="C6132" t="s">
        <v>15941</v>
      </c>
      <c r="D6132" t="s">
        <v>510</v>
      </c>
      <c r="E6132" t="s">
        <v>35568</v>
      </c>
      <c r="H6132" t="s">
        <v>15943</v>
      </c>
      <c r="I6132" t="s">
        <v>15944</v>
      </c>
      <c r="J6132" t="s">
        <v>35569</v>
      </c>
      <c r="K6132">
        <v>20061001</v>
      </c>
      <c r="L6132">
        <v>20220905</v>
      </c>
      <c r="M6132" t="s">
        <v>15888</v>
      </c>
      <c r="N6132" t="s">
        <v>15805</v>
      </c>
      <c r="O6132" t="s">
        <v>510</v>
      </c>
      <c r="P6132">
        <v>20200401</v>
      </c>
      <c r="Q6132">
        <v>20220905</v>
      </c>
      <c r="S6132">
        <v>0</v>
      </c>
    </row>
    <row r="6133" spans="1:19" x14ac:dyDescent="0.25">
      <c r="A6133" t="s">
        <v>35570</v>
      </c>
      <c r="B6133" t="s">
        <v>35571</v>
      </c>
      <c r="C6133" t="s">
        <v>15800</v>
      </c>
      <c r="D6133" t="s">
        <v>32</v>
      </c>
      <c r="E6133" t="s">
        <v>35572</v>
      </c>
      <c r="F6133" t="s">
        <v>35573</v>
      </c>
      <c r="H6133" t="s">
        <v>21222</v>
      </c>
      <c r="I6133" t="s">
        <v>17808</v>
      </c>
      <c r="J6133" t="s">
        <v>14374</v>
      </c>
      <c r="K6133">
        <v>20061201</v>
      </c>
      <c r="M6133" t="s">
        <v>15804</v>
      </c>
      <c r="N6133" t="s">
        <v>15805</v>
      </c>
      <c r="O6133" t="s">
        <v>32</v>
      </c>
      <c r="P6133">
        <v>20200401</v>
      </c>
      <c r="S6133">
        <v>0</v>
      </c>
    </row>
    <row r="6134" spans="1:19" x14ac:dyDescent="0.25">
      <c r="A6134" t="s">
        <v>35574</v>
      </c>
      <c r="B6134" t="s">
        <v>35575</v>
      </c>
      <c r="C6134" t="s">
        <v>15800</v>
      </c>
      <c r="D6134" t="s">
        <v>32</v>
      </c>
      <c r="E6134" t="s">
        <v>22952</v>
      </c>
      <c r="F6134" t="s">
        <v>35576</v>
      </c>
      <c r="G6134" t="s">
        <v>35577</v>
      </c>
      <c r="H6134" t="s">
        <v>21743</v>
      </c>
      <c r="I6134" t="s">
        <v>17808</v>
      </c>
      <c r="J6134" t="s">
        <v>2919</v>
      </c>
      <c r="K6134">
        <v>20061101</v>
      </c>
      <c r="M6134" t="s">
        <v>15804</v>
      </c>
      <c r="N6134" t="s">
        <v>15805</v>
      </c>
      <c r="O6134" t="s">
        <v>32</v>
      </c>
      <c r="P6134">
        <v>20200401</v>
      </c>
      <c r="S6134">
        <v>0</v>
      </c>
    </row>
    <row r="6135" spans="1:19" x14ac:dyDescent="0.25">
      <c r="A6135" t="s">
        <v>35578</v>
      </c>
      <c r="B6135" t="s">
        <v>35579</v>
      </c>
      <c r="C6135" t="s">
        <v>15800</v>
      </c>
      <c r="D6135" t="s">
        <v>276</v>
      </c>
      <c r="E6135" t="s">
        <v>35580</v>
      </c>
      <c r="H6135" t="s">
        <v>35581</v>
      </c>
      <c r="J6135" t="s">
        <v>1741</v>
      </c>
      <c r="K6135">
        <v>20061127</v>
      </c>
      <c r="M6135" t="s">
        <v>15804</v>
      </c>
      <c r="N6135" t="s">
        <v>15805</v>
      </c>
      <c r="O6135" t="s">
        <v>276</v>
      </c>
      <c r="P6135">
        <v>20200401</v>
      </c>
      <c r="S6135">
        <v>0</v>
      </c>
    </row>
    <row r="6136" spans="1:19" x14ac:dyDescent="0.25">
      <c r="A6136" t="s">
        <v>35582</v>
      </c>
      <c r="B6136" t="s">
        <v>35583</v>
      </c>
      <c r="C6136" t="s">
        <v>15800</v>
      </c>
      <c r="D6136" t="s">
        <v>75</v>
      </c>
      <c r="E6136" t="s">
        <v>35584</v>
      </c>
      <c r="H6136" t="s">
        <v>17152</v>
      </c>
      <c r="I6136" t="s">
        <v>16901</v>
      </c>
      <c r="J6136" t="s">
        <v>35585</v>
      </c>
      <c r="K6136">
        <v>20061001</v>
      </c>
      <c r="M6136" t="s">
        <v>15804</v>
      </c>
      <c r="N6136" t="s">
        <v>15805</v>
      </c>
      <c r="O6136" t="s">
        <v>75</v>
      </c>
      <c r="P6136">
        <v>20200401</v>
      </c>
      <c r="S6136">
        <v>0</v>
      </c>
    </row>
    <row r="6137" spans="1:19" x14ac:dyDescent="0.25">
      <c r="A6137" t="s">
        <v>35586</v>
      </c>
      <c r="B6137" t="s">
        <v>35587</v>
      </c>
      <c r="C6137" t="s">
        <v>15941</v>
      </c>
      <c r="D6137" t="s">
        <v>190</v>
      </c>
      <c r="E6137" t="s">
        <v>35588</v>
      </c>
      <c r="F6137" t="s">
        <v>32631</v>
      </c>
      <c r="H6137" t="s">
        <v>18110</v>
      </c>
      <c r="J6137" t="s">
        <v>35589</v>
      </c>
      <c r="K6137">
        <v>20201101</v>
      </c>
      <c r="M6137" t="s">
        <v>15804</v>
      </c>
      <c r="N6137" t="s">
        <v>15805</v>
      </c>
      <c r="O6137" t="s">
        <v>190</v>
      </c>
      <c r="P6137">
        <v>20201101</v>
      </c>
      <c r="S6137">
        <v>0</v>
      </c>
    </row>
    <row r="6138" spans="1:19" x14ac:dyDescent="0.25">
      <c r="A6138" t="s">
        <v>35590</v>
      </c>
      <c r="B6138" t="s">
        <v>35591</v>
      </c>
      <c r="C6138" t="s">
        <v>15941</v>
      </c>
      <c r="D6138" t="s">
        <v>325</v>
      </c>
      <c r="E6138" t="s">
        <v>35592</v>
      </c>
      <c r="H6138" t="s">
        <v>15943</v>
      </c>
      <c r="I6138" t="s">
        <v>15944</v>
      </c>
      <c r="J6138" t="s">
        <v>5392</v>
      </c>
      <c r="K6138">
        <v>20060523</v>
      </c>
      <c r="M6138" t="s">
        <v>15804</v>
      </c>
      <c r="N6138" t="s">
        <v>15805</v>
      </c>
      <c r="O6138" t="s">
        <v>325</v>
      </c>
      <c r="P6138">
        <v>20200401</v>
      </c>
      <c r="S6138">
        <v>0</v>
      </c>
    </row>
    <row r="6139" spans="1:19" x14ac:dyDescent="0.25">
      <c r="A6139" t="s">
        <v>35593</v>
      </c>
      <c r="B6139" t="s">
        <v>35594</v>
      </c>
      <c r="C6139" t="s">
        <v>15927</v>
      </c>
      <c r="D6139" t="s">
        <v>218</v>
      </c>
      <c r="E6139" t="s">
        <v>35595</v>
      </c>
      <c r="F6139" t="s">
        <v>35596</v>
      </c>
      <c r="H6139" t="s">
        <v>22496</v>
      </c>
      <c r="I6139" t="s">
        <v>21707</v>
      </c>
      <c r="J6139" t="s">
        <v>2517</v>
      </c>
      <c r="K6139">
        <v>20061201</v>
      </c>
      <c r="M6139" t="s">
        <v>15804</v>
      </c>
      <c r="N6139" t="s">
        <v>15805</v>
      </c>
      <c r="O6139" t="s">
        <v>218</v>
      </c>
      <c r="P6139">
        <v>20200401</v>
      </c>
      <c r="S6139">
        <v>0</v>
      </c>
    </row>
    <row r="6140" spans="1:19" x14ac:dyDescent="0.25">
      <c r="A6140" t="s">
        <v>35597</v>
      </c>
      <c r="B6140" t="s">
        <v>35598</v>
      </c>
      <c r="C6140" t="s">
        <v>15921</v>
      </c>
      <c r="D6140" t="s">
        <v>229</v>
      </c>
      <c r="E6140" t="s">
        <v>35599</v>
      </c>
      <c r="H6140" t="s">
        <v>31343</v>
      </c>
      <c r="I6140" t="s">
        <v>26425</v>
      </c>
      <c r="J6140" t="s">
        <v>8280</v>
      </c>
      <c r="K6140">
        <v>20061115</v>
      </c>
      <c r="M6140" t="s">
        <v>15804</v>
      </c>
      <c r="N6140" t="s">
        <v>15805</v>
      </c>
      <c r="O6140" t="s">
        <v>229</v>
      </c>
      <c r="P6140">
        <v>20200401</v>
      </c>
      <c r="S6140">
        <v>0</v>
      </c>
    </row>
    <row r="6141" spans="1:19" x14ac:dyDescent="0.25">
      <c r="A6141" t="s">
        <v>35600</v>
      </c>
      <c r="B6141" t="s">
        <v>35601</v>
      </c>
      <c r="C6141" t="s">
        <v>15941</v>
      </c>
      <c r="D6141" t="s">
        <v>190</v>
      </c>
      <c r="E6141" t="s">
        <v>35602</v>
      </c>
      <c r="F6141" t="s">
        <v>35603</v>
      </c>
      <c r="H6141" t="s">
        <v>15943</v>
      </c>
      <c r="I6141" t="s">
        <v>15944</v>
      </c>
      <c r="J6141" t="s">
        <v>13038</v>
      </c>
      <c r="K6141">
        <v>20060401</v>
      </c>
      <c r="M6141" t="s">
        <v>15804</v>
      </c>
      <c r="N6141" t="s">
        <v>15805</v>
      </c>
      <c r="O6141" t="s">
        <v>190</v>
      </c>
      <c r="P6141">
        <v>20200401</v>
      </c>
      <c r="S6141">
        <v>0</v>
      </c>
    </row>
    <row r="6142" spans="1:19" x14ac:dyDescent="0.25">
      <c r="A6142" t="s">
        <v>35604</v>
      </c>
      <c r="B6142" t="s">
        <v>35605</v>
      </c>
      <c r="C6142" t="s">
        <v>15800</v>
      </c>
      <c r="D6142" t="s">
        <v>75</v>
      </c>
      <c r="E6142" t="s">
        <v>35606</v>
      </c>
      <c r="F6142" t="s">
        <v>35607</v>
      </c>
      <c r="H6142" t="s">
        <v>17136</v>
      </c>
      <c r="I6142" t="s">
        <v>16901</v>
      </c>
      <c r="J6142" t="s">
        <v>4266</v>
      </c>
      <c r="K6142">
        <v>20061001</v>
      </c>
      <c r="M6142" t="s">
        <v>15804</v>
      </c>
      <c r="N6142" t="s">
        <v>15805</v>
      </c>
      <c r="O6142" t="s">
        <v>75</v>
      </c>
      <c r="P6142">
        <v>20200401</v>
      </c>
      <c r="S6142">
        <v>0</v>
      </c>
    </row>
    <row r="6143" spans="1:19" x14ac:dyDescent="0.25">
      <c r="A6143" t="s">
        <v>35608</v>
      </c>
      <c r="B6143" t="s">
        <v>35609</v>
      </c>
      <c r="C6143" t="s">
        <v>15941</v>
      </c>
      <c r="D6143" t="s">
        <v>510</v>
      </c>
      <c r="E6143" t="s">
        <v>35610</v>
      </c>
      <c r="H6143" t="s">
        <v>15943</v>
      </c>
      <c r="I6143" t="s">
        <v>15944</v>
      </c>
      <c r="J6143" t="s">
        <v>31246</v>
      </c>
      <c r="K6143">
        <v>20061001</v>
      </c>
      <c r="L6143">
        <v>20221202</v>
      </c>
      <c r="M6143" t="s">
        <v>15888</v>
      </c>
      <c r="N6143" t="s">
        <v>15805</v>
      </c>
      <c r="O6143" t="s">
        <v>510</v>
      </c>
      <c r="P6143">
        <v>20200401</v>
      </c>
      <c r="Q6143">
        <v>20221202</v>
      </c>
      <c r="S6143">
        <v>0</v>
      </c>
    </row>
    <row r="6144" spans="1:19" x14ac:dyDescent="0.25">
      <c r="A6144" t="s">
        <v>35611</v>
      </c>
      <c r="B6144" t="s">
        <v>35612</v>
      </c>
      <c r="C6144" t="s">
        <v>15905</v>
      </c>
      <c r="D6144" t="s">
        <v>182</v>
      </c>
      <c r="E6144" t="s">
        <v>35613</v>
      </c>
      <c r="F6144" t="s">
        <v>35614</v>
      </c>
      <c r="H6144" t="s">
        <v>23056</v>
      </c>
      <c r="I6144" t="s">
        <v>21707</v>
      </c>
      <c r="J6144" t="s">
        <v>35615</v>
      </c>
      <c r="K6144">
        <v>20141006</v>
      </c>
      <c r="M6144" t="s">
        <v>15804</v>
      </c>
      <c r="N6144" t="s">
        <v>15805</v>
      </c>
      <c r="O6144" t="s">
        <v>182</v>
      </c>
      <c r="P6144">
        <v>20200401</v>
      </c>
      <c r="S6144">
        <v>0</v>
      </c>
    </row>
    <row r="6145" spans="1:19" x14ac:dyDescent="0.25">
      <c r="A6145" t="s">
        <v>35616</v>
      </c>
      <c r="B6145" t="s">
        <v>28960</v>
      </c>
      <c r="C6145" t="s">
        <v>15905</v>
      </c>
      <c r="D6145" t="s">
        <v>182</v>
      </c>
      <c r="E6145" t="s">
        <v>35617</v>
      </c>
      <c r="F6145" t="s">
        <v>35618</v>
      </c>
      <c r="H6145" t="s">
        <v>23081</v>
      </c>
      <c r="I6145" t="s">
        <v>21707</v>
      </c>
      <c r="J6145" t="s">
        <v>35619</v>
      </c>
      <c r="K6145">
        <v>20141006</v>
      </c>
      <c r="M6145" t="s">
        <v>15804</v>
      </c>
      <c r="N6145" t="s">
        <v>15805</v>
      </c>
      <c r="O6145" t="s">
        <v>182</v>
      </c>
      <c r="P6145">
        <v>20200401</v>
      </c>
      <c r="S6145">
        <v>0</v>
      </c>
    </row>
    <row r="6146" spans="1:19" x14ac:dyDescent="0.25">
      <c r="A6146" t="s">
        <v>35620</v>
      </c>
      <c r="B6146" t="s">
        <v>35621</v>
      </c>
      <c r="C6146" t="s">
        <v>15927</v>
      </c>
      <c r="D6146" t="s">
        <v>145</v>
      </c>
      <c r="E6146" t="s">
        <v>15928</v>
      </c>
      <c r="H6146" t="s">
        <v>15929</v>
      </c>
      <c r="I6146" t="s">
        <v>15930</v>
      </c>
      <c r="J6146" t="s">
        <v>6714</v>
      </c>
      <c r="K6146">
        <v>20061101</v>
      </c>
      <c r="M6146" t="s">
        <v>15804</v>
      </c>
      <c r="N6146" t="s">
        <v>15805</v>
      </c>
      <c r="O6146" t="s">
        <v>145</v>
      </c>
      <c r="P6146">
        <v>20200401</v>
      </c>
      <c r="S6146">
        <v>0</v>
      </c>
    </row>
    <row r="6147" spans="1:19" x14ac:dyDescent="0.25">
      <c r="A6147" t="s">
        <v>35622</v>
      </c>
      <c r="B6147" t="s">
        <v>35623</v>
      </c>
      <c r="C6147" t="s">
        <v>15921</v>
      </c>
      <c r="D6147" t="s">
        <v>303</v>
      </c>
      <c r="E6147" t="s">
        <v>35624</v>
      </c>
      <c r="H6147" t="s">
        <v>25596</v>
      </c>
      <c r="I6147" t="s">
        <v>15948</v>
      </c>
      <c r="J6147" t="s">
        <v>35625</v>
      </c>
      <c r="K6147">
        <v>20070205</v>
      </c>
      <c r="L6147">
        <v>20221104</v>
      </c>
      <c r="M6147" t="s">
        <v>15888</v>
      </c>
      <c r="N6147" t="s">
        <v>15805</v>
      </c>
      <c r="O6147" t="s">
        <v>303</v>
      </c>
      <c r="P6147">
        <v>20200401</v>
      </c>
      <c r="Q6147">
        <v>20221104</v>
      </c>
      <c r="S6147">
        <v>0</v>
      </c>
    </row>
    <row r="6148" spans="1:19" x14ac:dyDescent="0.25">
      <c r="A6148" t="s">
        <v>35626</v>
      </c>
      <c r="B6148" t="s">
        <v>35627</v>
      </c>
      <c r="C6148" t="s">
        <v>15921</v>
      </c>
      <c r="D6148" t="s">
        <v>303</v>
      </c>
      <c r="E6148" t="s">
        <v>35628</v>
      </c>
      <c r="H6148" t="s">
        <v>28936</v>
      </c>
      <c r="I6148" t="s">
        <v>15948</v>
      </c>
      <c r="J6148" t="s">
        <v>35629</v>
      </c>
      <c r="K6148">
        <v>20061201</v>
      </c>
      <c r="M6148" t="s">
        <v>15804</v>
      </c>
      <c r="N6148" t="s">
        <v>15805</v>
      </c>
      <c r="O6148" t="s">
        <v>303</v>
      </c>
      <c r="P6148">
        <v>20200401</v>
      </c>
      <c r="S6148">
        <v>0</v>
      </c>
    </row>
    <row r="6149" spans="1:19" x14ac:dyDescent="0.25">
      <c r="A6149" t="s">
        <v>35630</v>
      </c>
      <c r="B6149" t="s">
        <v>35631</v>
      </c>
      <c r="C6149" t="s">
        <v>15921</v>
      </c>
      <c r="D6149" t="s">
        <v>52</v>
      </c>
      <c r="E6149" t="s">
        <v>35632</v>
      </c>
      <c r="H6149" t="s">
        <v>28498</v>
      </c>
      <c r="I6149" t="s">
        <v>16009</v>
      </c>
      <c r="J6149" t="s">
        <v>8414</v>
      </c>
      <c r="K6149">
        <v>20060401</v>
      </c>
      <c r="M6149" t="s">
        <v>15804</v>
      </c>
      <c r="N6149" t="s">
        <v>15805</v>
      </c>
      <c r="O6149" t="s">
        <v>52</v>
      </c>
      <c r="P6149">
        <v>20200401</v>
      </c>
      <c r="S6149">
        <v>0</v>
      </c>
    </row>
    <row r="6150" spans="1:19" x14ac:dyDescent="0.25">
      <c r="A6150" t="s">
        <v>35633</v>
      </c>
      <c r="B6150" t="s">
        <v>35634</v>
      </c>
      <c r="C6150" t="s">
        <v>15905</v>
      </c>
      <c r="D6150" t="s">
        <v>182</v>
      </c>
      <c r="E6150" t="s">
        <v>35635</v>
      </c>
      <c r="H6150" t="s">
        <v>23776</v>
      </c>
      <c r="I6150" t="s">
        <v>21447</v>
      </c>
      <c r="J6150" t="s">
        <v>2270</v>
      </c>
      <c r="K6150">
        <v>20060401</v>
      </c>
      <c r="M6150" t="s">
        <v>15804</v>
      </c>
      <c r="N6150" t="s">
        <v>15805</v>
      </c>
      <c r="O6150" t="s">
        <v>182</v>
      </c>
      <c r="P6150">
        <v>20200401</v>
      </c>
      <c r="S6150">
        <v>0</v>
      </c>
    </row>
    <row r="6151" spans="1:19" x14ac:dyDescent="0.25">
      <c r="A6151" t="s">
        <v>35636</v>
      </c>
      <c r="B6151" t="s">
        <v>35637</v>
      </c>
      <c r="C6151" t="s">
        <v>15874</v>
      </c>
      <c r="D6151" t="s">
        <v>62</v>
      </c>
      <c r="E6151" t="s">
        <v>35638</v>
      </c>
      <c r="H6151" t="s">
        <v>28909</v>
      </c>
      <c r="I6151" t="s">
        <v>17141</v>
      </c>
      <c r="J6151" t="s">
        <v>35639</v>
      </c>
      <c r="K6151">
        <v>20061201</v>
      </c>
      <c r="M6151" t="s">
        <v>15804</v>
      </c>
      <c r="N6151" t="s">
        <v>15805</v>
      </c>
      <c r="O6151" t="s">
        <v>62</v>
      </c>
      <c r="P6151">
        <v>20200401</v>
      </c>
      <c r="S6151">
        <v>0</v>
      </c>
    </row>
    <row r="6152" spans="1:19" x14ac:dyDescent="0.25">
      <c r="A6152" t="s">
        <v>35640</v>
      </c>
      <c r="B6152" t="s">
        <v>15910</v>
      </c>
      <c r="C6152" t="s">
        <v>15800</v>
      </c>
      <c r="D6152" t="s">
        <v>113</v>
      </c>
      <c r="E6152" t="s">
        <v>35641</v>
      </c>
      <c r="F6152" t="s">
        <v>29787</v>
      </c>
      <c r="H6152" t="s">
        <v>15918</v>
      </c>
      <c r="I6152" t="s">
        <v>15899</v>
      </c>
      <c r="J6152" t="s">
        <v>8270</v>
      </c>
      <c r="K6152">
        <v>20061123</v>
      </c>
      <c r="M6152" t="s">
        <v>15804</v>
      </c>
      <c r="N6152" t="s">
        <v>15805</v>
      </c>
      <c r="O6152" t="s">
        <v>113</v>
      </c>
      <c r="P6152">
        <v>20200401</v>
      </c>
      <c r="S6152">
        <v>0</v>
      </c>
    </row>
    <row r="6153" spans="1:19" x14ac:dyDescent="0.25">
      <c r="A6153" t="s">
        <v>35642</v>
      </c>
      <c r="B6153" t="s">
        <v>35643</v>
      </c>
      <c r="C6153" t="s">
        <v>15921</v>
      </c>
      <c r="D6153" t="s">
        <v>163</v>
      </c>
      <c r="E6153" t="s">
        <v>35644</v>
      </c>
      <c r="F6153" t="s">
        <v>35645</v>
      </c>
      <c r="H6153" t="s">
        <v>29010</v>
      </c>
      <c r="I6153" t="s">
        <v>21432</v>
      </c>
      <c r="J6153" t="s">
        <v>8282</v>
      </c>
      <c r="K6153">
        <v>20061204</v>
      </c>
      <c r="M6153" t="s">
        <v>15804</v>
      </c>
      <c r="N6153" t="s">
        <v>15805</v>
      </c>
      <c r="O6153" t="s">
        <v>163</v>
      </c>
      <c r="P6153">
        <v>20200401</v>
      </c>
      <c r="S6153">
        <v>0</v>
      </c>
    </row>
    <row r="6154" spans="1:19" x14ac:dyDescent="0.25">
      <c r="A6154" t="s">
        <v>35646</v>
      </c>
      <c r="B6154" t="s">
        <v>35647</v>
      </c>
      <c r="C6154" t="s">
        <v>15905</v>
      </c>
      <c r="D6154" t="s">
        <v>134</v>
      </c>
      <c r="E6154" t="s">
        <v>35648</v>
      </c>
      <c r="F6154" t="s">
        <v>35649</v>
      </c>
      <c r="H6154" t="s">
        <v>19714</v>
      </c>
      <c r="I6154" t="s">
        <v>16014</v>
      </c>
      <c r="J6154" t="s">
        <v>7216</v>
      </c>
      <c r="K6154">
        <v>20060401</v>
      </c>
      <c r="M6154" t="s">
        <v>15804</v>
      </c>
      <c r="N6154" t="s">
        <v>15805</v>
      </c>
      <c r="O6154" t="s">
        <v>134</v>
      </c>
      <c r="P6154">
        <v>20200401</v>
      </c>
      <c r="S6154">
        <v>0</v>
      </c>
    </row>
    <row r="6155" spans="1:19" x14ac:dyDescent="0.25">
      <c r="A6155" t="s">
        <v>35650</v>
      </c>
      <c r="B6155" t="s">
        <v>35651</v>
      </c>
      <c r="C6155" t="s">
        <v>15941</v>
      </c>
      <c r="D6155" t="s">
        <v>510</v>
      </c>
      <c r="E6155" t="s">
        <v>35652</v>
      </c>
      <c r="H6155" t="s">
        <v>29307</v>
      </c>
      <c r="I6155" t="s">
        <v>15903</v>
      </c>
      <c r="J6155" t="s">
        <v>11180</v>
      </c>
      <c r="K6155">
        <v>20060401</v>
      </c>
      <c r="M6155" t="s">
        <v>15804</v>
      </c>
      <c r="N6155" t="s">
        <v>15805</v>
      </c>
      <c r="O6155" t="s">
        <v>510</v>
      </c>
      <c r="P6155">
        <v>20200401</v>
      </c>
      <c r="S6155">
        <v>0</v>
      </c>
    </row>
    <row r="6156" spans="1:19" x14ac:dyDescent="0.25">
      <c r="A6156" t="s">
        <v>35653</v>
      </c>
      <c r="B6156" t="s">
        <v>29331</v>
      </c>
      <c r="C6156" t="s">
        <v>15800</v>
      </c>
      <c r="D6156" t="s">
        <v>276</v>
      </c>
      <c r="E6156" t="s">
        <v>35654</v>
      </c>
      <c r="H6156" t="s">
        <v>20298</v>
      </c>
      <c r="I6156" t="s">
        <v>15903</v>
      </c>
      <c r="J6156" t="s">
        <v>14095</v>
      </c>
      <c r="K6156">
        <v>20061208</v>
      </c>
      <c r="M6156" t="s">
        <v>15804</v>
      </c>
      <c r="N6156" t="s">
        <v>15805</v>
      </c>
      <c r="O6156" t="s">
        <v>276</v>
      </c>
      <c r="P6156">
        <v>20200401</v>
      </c>
      <c r="S6156">
        <v>0</v>
      </c>
    </row>
    <row r="6157" spans="1:19" x14ac:dyDescent="0.25">
      <c r="A6157" t="s">
        <v>35655</v>
      </c>
      <c r="B6157" t="s">
        <v>35656</v>
      </c>
      <c r="C6157" t="s">
        <v>15874</v>
      </c>
      <c r="D6157" t="s">
        <v>62</v>
      </c>
      <c r="E6157" t="s">
        <v>31964</v>
      </c>
      <c r="F6157" t="s">
        <v>35657</v>
      </c>
      <c r="G6157" t="s">
        <v>31889</v>
      </c>
      <c r="H6157" t="s">
        <v>31890</v>
      </c>
      <c r="I6157" t="s">
        <v>16765</v>
      </c>
      <c r="J6157" t="s">
        <v>35658</v>
      </c>
      <c r="K6157">
        <v>20060501</v>
      </c>
      <c r="M6157" t="s">
        <v>15804</v>
      </c>
      <c r="N6157" t="s">
        <v>15805</v>
      </c>
      <c r="O6157" t="s">
        <v>62</v>
      </c>
      <c r="P6157">
        <v>20200401</v>
      </c>
      <c r="S6157">
        <v>0</v>
      </c>
    </row>
    <row r="6158" spans="1:19" x14ac:dyDescent="0.25">
      <c r="A6158" t="s">
        <v>35659</v>
      </c>
      <c r="B6158" t="s">
        <v>20362</v>
      </c>
      <c r="C6158" t="s">
        <v>15800</v>
      </c>
      <c r="D6158" t="s">
        <v>32</v>
      </c>
      <c r="E6158" t="s">
        <v>35660</v>
      </c>
      <c r="F6158" t="s">
        <v>35661</v>
      </c>
      <c r="H6158" t="s">
        <v>25103</v>
      </c>
      <c r="I6158" t="s">
        <v>17808</v>
      </c>
      <c r="J6158" t="s">
        <v>35662</v>
      </c>
      <c r="K6158">
        <v>20060401</v>
      </c>
      <c r="M6158" t="s">
        <v>15804</v>
      </c>
      <c r="N6158" t="s">
        <v>15805</v>
      </c>
      <c r="O6158" t="s">
        <v>32</v>
      </c>
      <c r="P6158">
        <v>20200401</v>
      </c>
      <c r="S6158">
        <v>0</v>
      </c>
    </row>
    <row r="6159" spans="1:19" x14ac:dyDescent="0.25">
      <c r="A6159" t="s">
        <v>35663</v>
      </c>
      <c r="B6159" t="s">
        <v>35664</v>
      </c>
      <c r="C6159" t="s">
        <v>15874</v>
      </c>
      <c r="D6159" t="s">
        <v>27</v>
      </c>
      <c r="E6159" t="s">
        <v>35665</v>
      </c>
      <c r="F6159" t="s">
        <v>35666</v>
      </c>
      <c r="H6159" t="s">
        <v>16697</v>
      </c>
      <c r="I6159" t="s">
        <v>16434</v>
      </c>
      <c r="J6159" t="s">
        <v>1999</v>
      </c>
      <c r="K6159">
        <v>20061001</v>
      </c>
      <c r="M6159" t="s">
        <v>15804</v>
      </c>
      <c r="N6159" t="s">
        <v>15805</v>
      </c>
      <c r="O6159" t="s">
        <v>27</v>
      </c>
      <c r="P6159">
        <v>20200401</v>
      </c>
      <c r="S6159">
        <v>0</v>
      </c>
    </row>
    <row r="6160" spans="1:19" x14ac:dyDescent="0.25">
      <c r="A6160" t="s">
        <v>35667</v>
      </c>
      <c r="B6160" t="s">
        <v>35668</v>
      </c>
      <c r="C6160" t="s">
        <v>15800</v>
      </c>
      <c r="D6160" t="s">
        <v>204</v>
      </c>
      <c r="E6160" t="s">
        <v>35669</v>
      </c>
      <c r="H6160" t="s">
        <v>24718</v>
      </c>
      <c r="I6160" t="s">
        <v>15952</v>
      </c>
      <c r="J6160" t="s">
        <v>1343</v>
      </c>
      <c r="K6160">
        <v>20061201</v>
      </c>
      <c r="M6160" t="s">
        <v>15804</v>
      </c>
      <c r="N6160" t="s">
        <v>15805</v>
      </c>
      <c r="O6160" t="s">
        <v>204</v>
      </c>
      <c r="P6160">
        <v>20200401</v>
      </c>
      <c r="S6160">
        <v>0</v>
      </c>
    </row>
    <row r="6161" spans="1:19" x14ac:dyDescent="0.25">
      <c r="A6161" t="s">
        <v>35670</v>
      </c>
      <c r="B6161" t="s">
        <v>35671</v>
      </c>
      <c r="C6161" t="s">
        <v>15800</v>
      </c>
      <c r="D6161" t="s">
        <v>153</v>
      </c>
      <c r="E6161" t="s">
        <v>17348</v>
      </c>
      <c r="H6161" t="s">
        <v>21716</v>
      </c>
      <c r="I6161" t="s">
        <v>17808</v>
      </c>
      <c r="J6161" t="s">
        <v>34651</v>
      </c>
      <c r="K6161">
        <v>20060401</v>
      </c>
      <c r="L6161">
        <v>20230417</v>
      </c>
      <c r="M6161" t="s">
        <v>15888</v>
      </c>
      <c r="N6161" t="s">
        <v>15805</v>
      </c>
      <c r="O6161" t="s">
        <v>153</v>
      </c>
      <c r="P6161">
        <v>20201203</v>
      </c>
      <c r="Q6161">
        <v>20230417</v>
      </c>
      <c r="S6161">
        <v>0</v>
      </c>
    </row>
    <row r="6162" spans="1:19" x14ac:dyDescent="0.25">
      <c r="A6162" t="s">
        <v>35672</v>
      </c>
      <c r="B6162" t="s">
        <v>25486</v>
      </c>
      <c r="C6162" t="s">
        <v>15921</v>
      </c>
      <c r="D6162" t="s">
        <v>236</v>
      </c>
      <c r="E6162" t="s">
        <v>25283</v>
      </c>
      <c r="H6162" t="s">
        <v>16563</v>
      </c>
      <c r="J6162" t="s">
        <v>5731</v>
      </c>
      <c r="K6162">
        <v>20070102</v>
      </c>
      <c r="M6162" t="s">
        <v>15804</v>
      </c>
      <c r="N6162" t="s">
        <v>15805</v>
      </c>
      <c r="O6162" t="s">
        <v>236</v>
      </c>
      <c r="P6162">
        <v>20200401</v>
      </c>
      <c r="S6162">
        <v>0</v>
      </c>
    </row>
    <row r="6163" spans="1:19" x14ac:dyDescent="0.25">
      <c r="A6163" t="s">
        <v>35673</v>
      </c>
      <c r="B6163" t="s">
        <v>35674</v>
      </c>
      <c r="C6163" t="s">
        <v>15921</v>
      </c>
      <c r="D6163" t="s">
        <v>52</v>
      </c>
      <c r="E6163" t="s">
        <v>31317</v>
      </c>
      <c r="H6163" t="s">
        <v>16323</v>
      </c>
      <c r="J6163" t="s">
        <v>35675</v>
      </c>
      <c r="K6163">
        <v>20060401</v>
      </c>
      <c r="M6163" t="s">
        <v>15804</v>
      </c>
      <c r="N6163" t="s">
        <v>15805</v>
      </c>
      <c r="O6163" t="s">
        <v>52</v>
      </c>
      <c r="P6163">
        <v>20200401</v>
      </c>
      <c r="S6163">
        <v>0</v>
      </c>
    </row>
    <row r="6164" spans="1:19" x14ac:dyDescent="0.25">
      <c r="A6164" t="s">
        <v>35676</v>
      </c>
      <c r="B6164" t="s">
        <v>35677</v>
      </c>
      <c r="C6164" t="s">
        <v>15921</v>
      </c>
      <c r="D6164" t="s">
        <v>52</v>
      </c>
      <c r="E6164" t="s">
        <v>35678</v>
      </c>
      <c r="H6164" t="s">
        <v>27795</v>
      </c>
      <c r="I6164" t="s">
        <v>16009</v>
      </c>
      <c r="J6164" t="s">
        <v>6013</v>
      </c>
      <c r="K6164">
        <v>20061201</v>
      </c>
      <c r="M6164" t="s">
        <v>15804</v>
      </c>
      <c r="N6164" t="s">
        <v>15805</v>
      </c>
      <c r="O6164" t="s">
        <v>52</v>
      </c>
      <c r="P6164">
        <v>20200401</v>
      </c>
      <c r="S6164">
        <v>0</v>
      </c>
    </row>
    <row r="6165" spans="1:19" x14ac:dyDescent="0.25">
      <c r="A6165" t="s">
        <v>35679</v>
      </c>
      <c r="B6165" t="s">
        <v>35680</v>
      </c>
      <c r="C6165" t="s">
        <v>15921</v>
      </c>
      <c r="D6165" t="s">
        <v>229</v>
      </c>
      <c r="E6165" t="s">
        <v>35681</v>
      </c>
      <c r="H6165" t="s">
        <v>32855</v>
      </c>
      <c r="I6165" t="s">
        <v>26425</v>
      </c>
      <c r="J6165" t="s">
        <v>837</v>
      </c>
      <c r="K6165">
        <v>20060401</v>
      </c>
      <c r="M6165" t="s">
        <v>15804</v>
      </c>
      <c r="N6165" t="s">
        <v>15805</v>
      </c>
      <c r="O6165" t="s">
        <v>229</v>
      </c>
      <c r="P6165">
        <v>20200401</v>
      </c>
      <c r="S6165">
        <v>0</v>
      </c>
    </row>
    <row r="6166" spans="1:19" x14ac:dyDescent="0.25">
      <c r="A6166" t="s">
        <v>35682</v>
      </c>
      <c r="B6166" t="s">
        <v>35683</v>
      </c>
      <c r="C6166" t="s">
        <v>15921</v>
      </c>
      <c r="D6166" t="s">
        <v>229</v>
      </c>
      <c r="E6166" t="s">
        <v>32279</v>
      </c>
      <c r="H6166" t="s">
        <v>26424</v>
      </c>
      <c r="I6166" t="s">
        <v>26425</v>
      </c>
      <c r="J6166" t="s">
        <v>35684</v>
      </c>
      <c r="K6166">
        <v>20060401</v>
      </c>
      <c r="M6166" t="s">
        <v>15804</v>
      </c>
      <c r="N6166" t="s">
        <v>15805</v>
      </c>
      <c r="O6166" t="s">
        <v>229</v>
      </c>
      <c r="P6166">
        <v>20200401</v>
      </c>
      <c r="S6166">
        <v>0</v>
      </c>
    </row>
    <row r="6167" spans="1:19" x14ac:dyDescent="0.25">
      <c r="A6167" t="s">
        <v>35685</v>
      </c>
      <c r="B6167" t="s">
        <v>35686</v>
      </c>
      <c r="C6167" t="s">
        <v>15921</v>
      </c>
      <c r="D6167" t="s">
        <v>229</v>
      </c>
      <c r="E6167" t="s">
        <v>35687</v>
      </c>
      <c r="F6167" t="s">
        <v>35688</v>
      </c>
      <c r="H6167" t="s">
        <v>26424</v>
      </c>
      <c r="I6167" t="s">
        <v>26425</v>
      </c>
      <c r="J6167" t="s">
        <v>3410</v>
      </c>
      <c r="K6167">
        <v>20061221</v>
      </c>
      <c r="M6167" t="s">
        <v>15804</v>
      </c>
      <c r="N6167" t="s">
        <v>15805</v>
      </c>
      <c r="O6167" t="s">
        <v>229</v>
      </c>
      <c r="P6167">
        <v>20200401</v>
      </c>
      <c r="S6167">
        <v>0</v>
      </c>
    </row>
    <row r="6168" spans="1:19" x14ac:dyDescent="0.25">
      <c r="A6168" t="s">
        <v>35689</v>
      </c>
      <c r="B6168" t="s">
        <v>35690</v>
      </c>
      <c r="C6168" t="s">
        <v>15905</v>
      </c>
      <c r="D6168" t="s">
        <v>395</v>
      </c>
      <c r="E6168" t="s">
        <v>35691</v>
      </c>
      <c r="F6168" t="s">
        <v>35692</v>
      </c>
      <c r="G6168" t="s">
        <v>22173</v>
      </c>
      <c r="H6168" t="s">
        <v>18550</v>
      </c>
      <c r="I6168" t="s">
        <v>15979</v>
      </c>
      <c r="J6168" t="s">
        <v>7477</v>
      </c>
      <c r="K6168">
        <v>20071001</v>
      </c>
      <c r="M6168" t="s">
        <v>15804</v>
      </c>
      <c r="N6168" t="s">
        <v>15805</v>
      </c>
      <c r="O6168" t="s">
        <v>395</v>
      </c>
      <c r="P6168">
        <v>20200401</v>
      </c>
      <c r="S6168">
        <v>0</v>
      </c>
    </row>
    <row r="6169" spans="1:19" x14ac:dyDescent="0.25">
      <c r="A6169" t="s">
        <v>35693</v>
      </c>
      <c r="B6169" t="s">
        <v>35694</v>
      </c>
      <c r="C6169" t="s">
        <v>15941</v>
      </c>
      <c r="D6169" t="s">
        <v>461</v>
      </c>
      <c r="E6169" t="s">
        <v>35695</v>
      </c>
      <c r="F6169" t="s">
        <v>35696</v>
      </c>
      <c r="H6169" t="s">
        <v>15943</v>
      </c>
      <c r="J6169" t="s">
        <v>35697</v>
      </c>
      <c r="K6169">
        <v>20060401</v>
      </c>
      <c r="L6169">
        <v>20230930</v>
      </c>
      <c r="M6169" t="s">
        <v>15888</v>
      </c>
      <c r="N6169" t="s">
        <v>15805</v>
      </c>
      <c r="O6169" t="s">
        <v>461</v>
      </c>
      <c r="P6169">
        <v>20200401</v>
      </c>
      <c r="Q6169">
        <v>20230930</v>
      </c>
      <c r="S6169">
        <v>1</v>
      </c>
    </row>
    <row r="6170" spans="1:19" x14ac:dyDescent="0.25">
      <c r="A6170" t="s">
        <v>35698</v>
      </c>
      <c r="B6170" t="s">
        <v>35699</v>
      </c>
      <c r="C6170" t="s">
        <v>15941</v>
      </c>
      <c r="D6170" t="s">
        <v>461</v>
      </c>
      <c r="E6170" t="s">
        <v>35700</v>
      </c>
      <c r="H6170" t="s">
        <v>27778</v>
      </c>
      <c r="I6170" t="s">
        <v>17808</v>
      </c>
      <c r="J6170" t="s">
        <v>10090</v>
      </c>
      <c r="K6170">
        <v>20060401</v>
      </c>
      <c r="M6170" t="s">
        <v>15804</v>
      </c>
      <c r="N6170" t="s">
        <v>15805</v>
      </c>
      <c r="O6170" t="s">
        <v>461</v>
      </c>
      <c r="P6170">
        <v>20200401</v>
      </c>
      <c r="S6170">
        <v>0</v>
      </c>
    </row>
    <row r="6171" spans="1:19" x14ac:dyDescent="0.25">
      <c r="A6171" t="s">
        <v>35701</v>
      </c>
      <c r="B6171" t="s">
        <v>35702</v>
      </c>
      <c r="C6171" t="s">
        <v>15921</v>
      </c>
      <c r="D6171" t="s">
        <v>354</v>
      </c>
      <c r="E6171" t="s">
        <v>35703</v>
      </c>
      <c r="H6171" t="s">
        <v>35704</v>
      </c>
      <c r="I6171" t="s">
        <v>17824</v>
      </c>
      <c r="J6171" t="s">
        <v>891</v>
      </c>
      <c r="K6171">
        <v>20070201</v>
      </c>
      <c r="M6171" t="s">
        <v>15804</v>
      </c>
      <c r="N6171" t="s">
        <v>15805</v>
      </c>
      <c r="O6171" t="s">
        <v>354</v>
      </c>
      <c r="P6171">
        <v>20200401</v>
      </c>
      <c r="S6171">
        <v>0</v>
      </c>
    </row>
    <row r="6172" spans="1:19" x14ac:dyDescent="0.25">
      <c r="A6172" t="s">
        <v>35705</v>
      </c>
      <c r="B6172" t="s">
        <v>35706</v>
      </c>
      <c r="C6172" t="s">
        <v>15800</v>
      </c>
      <c r="D6172" t="s">
        <v>75</v>
      </c>
      <c r="E6172" t="s">
        <v>35707</v>
      </c>
      <c r="F6172" t="s">
        <v>35708</v>
      </c>
      <c r="H6172" t="s">
        <v>16900</v>
      </c>
      <c r="I6172" t="s">
        <v>16901</v>
      </c>
      <c r="J6172" t="s">
        <v>35709</v>
      </c>
      <c r="K6172">
        <v>20060401</v>
      </c>
      <c r="M6172" t="s">
        <v>15804</v>
      </c>
      <c r="N6172" t="s">
        <v>15805</v>
      </c>
      <c r="O6172" t="s">
        <v>75</v>
      </c>
      <c r="P6172">
        <v>20200401</v>
      </c>
      <c r="S6172">
        <v>0</v>
      </c>
    </row>
    <row r="6173" spans="1:19" x14ac:dyDescent="0.25">
      <c r="A6173" t="s">
        <v>35710</v>
      </c>
      <c r="B6173" t="s">
        <v>35711</v>
      </c>
      <c r="C6173" t="s">
        <v>15874</v>
      </c>
      <c r="D6173" t="s">
        <v>27</v>
      </c>
      <c r="E6173" t="s">
        <v>15856</v>
      </c>
      <c r="H6173" t="s">
        <v>17344</v>
      </c>
      <c r="I6173" t="s">
        <v>16434</v>
      </c>
      <c r="J6173" t="s">
        <v>35712</v>
      </c>
      <c r="K6173">
        <v>20061001</v>
      </c>
      <c r="M6173" t="s">
        <v>15804</v>
      </c>
      <c r="N6173" t="s">
        <v>15805</v>
      </c>
      <c r="O6173" t="s">
        <v>27</v>
      </c>
      <c r="P6173">
        <v>20200401</v>
      </c>
      <c r="S6173">
        <v>0</v>
      </c>
    </row>
    <row r="6174" spans="1:19" x14ac:dyDescent="0.25">
      <c r="A6174" t="s">
        <v>35713</v>
      </c>
      <c r="B6174" t="s">
        <v>35714</v>
      </c>
      <c r="C6174" t="s">
        <v>15874</v>
      </c>
      <c r="D6174" t="s">
        <v>27</v>
      </c>
      <c r="E6174" t="s">
        <v>35715</v>
      </c>
      <c r="F6174" t="s">
        <v>35716</v>
      </c>
      <c r="H6174" t="s">
        <v>16697</v>
      </c>
      <c r="I6174" t="s">
        <v>16434</v>
      </c>
      <c r="J6174" t="s">
        <v>35717</v>
      </c>
      <c r="K6174">
        <v>20061001</v>
      </c>
      <c r="M6174" t="s">
        <v>15804</v>
      </c>
      <c r="N6174" t="s">
        <v>15805</v>
      </c>
      <c r="O6174" t="s">
        <v>27</v>
      </c>
      <c r="P6174">
        <v>20200401</v>
      </c>
      <c r="S6174">
        <v>0</v>
      </c>
    </row>
    <row r="6175" spans="1:19" x14ac:dyDescent="0.25">
      <c r="A6175" t="s">
        <v>35718</v>
      </c>
      <c r="B6175" t="s">
        <v>35719</v>
      </c>
      <c r="C6175" t="s">
        <v>15865</v>
      </c>
      <c r="D6175" t="s">
        <v>15866</v>
      </c>
      <c r="E6175" t="s">
        <v>22338</v>
      </c>
      <c r="F6175" t="s">
        <v>35720</v>
      </c>
      <c r="H6175" t="s">
        <v>26122</v>
      </c>
      <c r="I6175" t="s">
        <v>16564</v>
      </c>
      <c r="J6175" t="s">
        <v>35721</v>
      </c>
      <c r="K6175">
        <v>20070122</v>
      </c>
      <c r="M6175" t="s">
        <v>15804</v>
      </c>
      <c r="N6175" t="s">
        <v>15805</v>
      </c>
      <c r="O6175" t="s">
        <v>16566</v>
      </c>
      <c r="P6175">
        <v>20091001</v>
      </c>
      <c r="S6175">
        <v>0</v>
      </c>
    </row>
    <row r="6176" spans="1:19" x14ac:dyDescent="0.25">
      <c r="A6176" t="s">
        <v>35722</v>
      </c>
      <c r="B6176" t="s">
        <v>35723</v>
      </c>
      <c r="C6176" t="s">
        <v>15905</v>
      </c>
      <c r="D6176" t="s">
        <v>134</v>
      </c>
      <c r="E6176" t="s">
        <v>35724</v>
      </c>
      <c r="F6176" t="s">
        <v>35725</v>
      </c>
      <c r="H6176" t="s">
        <v>20374</v>
      </c>
      <c r="I6176" t="s">
        <v>16014</v>
      </c>
      <c r="J6176" t="s">
        <v>35726</v>
      </c>
      <c r="K6176">
        <v>20070201</v>
      </c>
      <c r="M6176" t="s">
        <v>15804</v>
      </c>
      <c r="N6176" t="s">
        <v>15805</v>
      </c>
      <c r="O6176" t="s">
        <v>134</v>
      </c>
      <c r="P6176">
        <v>20200401</v>
      </c>
      <c r="S6176">
        <v>0</v>
      </c>
    </row>
    <row r="6177" spans="1:19" x14ac:dyDescent="0.25">
      <c r="A6177" t="s">
        <v>35727</v>
      </c>
      <c r="B6177" t="s">
        <v>27030</v>
      </c>
      <c r="C6177" t="s">
        <v>15874</v>
      </c>
      <c r="D6177" t="s">
        <v>27</v>
      </c>
      <c r="E6177" t="s">
        <v>35728</v>
      </c>
      <c r="F6177" t="s">
        <v>35729</v>
      </c>
      <c r="G6177" t="s">
        <v>35730</v>
      </c>
      <c r="H6177" t="s">
        <v>17384</v>
      </c>
      <c r="I6177" t="s">
        <v>16434</v>
      </c>
      <c r="J6177" t="s">
        <v>35731</v>
      </c>
      <c r="K6177">
        <v>20121001</v>
      </c>
      <c r="M6177" t="s">
        <v>15804</v>
      </c>
      <c r="N6177" t="s">
        <v>15805</v>
      </c>
      <c r="O6177" t="s">
        <v>27</v>
      </c>
      <c r="P6177">
        <v>20200401</v>
      </c>
      <c r="S6177">
        <v>0</v>
      </c>
    </row>
    <row r="6178" spans="1:19" x14ac:dyDescent="0.25">
      <c r="A6178" t="s">
        <v>35732</v>
      </c>
      <c r="B6178" t="s">
        <v>15807</v>
      </c>
      <c r="C6178" t="s">
        <v>15927</v>
      </c>
      <c r="D6178" t="s">
        <v>145</v>
      </c>
      <c r="E6178" t="s">
        <v>35733</v>
      </c>
      <c r="F6178" t="s">
        <v>35734</v>
      </c>
      <c r="H6178" t="s">
        <v>16208</v>
      </c>
      <c r="I6178" t="s">
        <v>16019</v>
      </c>
      <c r="J6178" t="s">
        <v>7182</v>
      </c>
      <c r="K6178">
        <v>20060401</v>
      </c>
      <c r="M6178" t="s">
        <v>15804</v>
      </c>
      <c r="N6178" t="s">
        <v>15805</v>
      </c>
      <c r="O6178" t="s">
        <v>145</v>
      </c>
      <c r="P6178">
        <v>20200401</v>
      </c>
      <c r="S6178">
        <v>0</v>
      </c>
    </row>
    <row r="6179" spans="1:19" x14ac:dyDescent="0.25">
      <c r="A6179" t="s">
        <v>35735</v>
      </c>
      <c r="B6179" t="s">
        <v>18107</v>
      </c>
      <c r="C6179" t="s">
        <v>15905</v>
      </c>
      <c r="D6179" t="s">
        <v>182</v>
      </c>
      <c r="E6179" t="s">
        <v>29624</v>
      </c>
      <c r="F6179" t="s">
        <v>35736</v>
      </c>
      <c r="G6179" t="s">
        <v>35737</v>
      </c>
      <c r="H6179" t="s">
        <v>23090</v>
      </c>
      <c r="I6179" t="s">
        <v>21707</v>
      </c>
      <c r="J6179" t="s">
        <v>35738</v>
      </c>
      <c r="K6179">
        <v>20070201</v>
      </c>
      <c r="M6179" t="s">
        <v>15804</v>
      </c>
      <c r="N6179" t="s">
        <v>15805</v>
      </c>
      <c r="O6179" t="s">
        <v>182</v>
      </c>
      <c r="P6179">
        <v>20200401</v>
      </c>
      <c r="S6179">
        <v>0</v>
      </c>
    </row>
    <row r="6180" spans="1:19" x14ac:dyDescent="0.25">
      <c r="A6180" t="s">
        <v>35739</v>
      </c>
      <c r="B6180" t="s">
        <v>35740</v>
      </c>
      <c r="C6180" t="s">
        <v>15905</v>
      </c>
      <c r="D6180" t="s">
        <v>127</v>
      </c>
      <c r="E6180" t="s">
        <v>35741</v>
      </c>
      <c r="H6180" t="s">
        <v>16282</v>
      </c>
      <c r="I6180" t="s">
        <v>16283</v>
      </c>
      <c r="J6180" t="s">
        <v>3745</v>
      </c>
      <c r="K6180">
        <v>20070101</v>
      </c>
      <c r="M6180" t="s">
        <v>15804</v>
      </c>
      <c r="N6180" t="s">
        <v>15805</v>
      </c>
      <c r="O6180" t="s">
        <v>127</v>
      </c>
      <c r="P6180">
        <v>20200401</v>
      </c>
      <c r="S6180">
        <v>0</v>
      </c>
    </row>
    <row r="6181" spans="1:19" x14ac:dyDescent="0.25">
      <c r="A6181" t="s">
        <v>35742</v>
      </c>
      <c r="B6181" t="s">
        <v>35743</v>
      </c>
      <c r="C6181" t="s">
        <v>15874</v>
      </c>
      <c r="D6181" t="s">
        <v>93</v>
      </c>
      <c r="E6181" t="s">
        <v>22338</v>
      </c>
      <c r="F6181" t="s">
        <v>35744</v>
      </c>
      <c r="H6181" t="s">
        <v>18977</v>
      </c>
      <c r="I6181" t="s">
        <v>16288</v>
      </c>
      <c r="J6181" t="s">
        <v>35745</v>
      </c>
      <c r="K6181">
        <v>20060401</v>
      </c>
      <c r="M6181" t="s">
        <v>15804</v>
      </c>
      <c r="N6181" t="s">
        <v>15805</v>
      </c>
      <c r="O6181" t="s">
        <v>93</v>
      </c>
      <c r="P6181">
        <v>20200401</v>
      </c>
      <c r="S6181">
        <v>0</v>
      </c>
    </row>
    <row r="6182" spans="1:19" x14ac:dyDescent="0.25">
      <c r="A6182" t="s">
        <v>35746</v>
      </c>
      <c r="B6182" t="s">
        <v>35747</v>
      </c>
      <c r="C6182" t="s">
        <v>15874</v>
      </c>
      <c r="D6182" t="s">
        <v>93</v>
      </c>
      <c r="E6182" t="s">
        <v>35748</v>
      </c>
      <c r="F6182" t="s">
        <v>35749</v>
      </c>
      <c r="H6182" t="s">
        <v>15877</v>
      </c>
      <c r="I6182" t="s">
        <v>15878</v>
      </c>
      <c r="J6182" t="s">
        <v>12125</v>
      </c>
      <c r="K6182">
        <v>20070401</v>
      </c>
      <c r="M6182" t="s">
        <v>15804</v>
      </c>
      <c r="N6182" t="s">
        <v>15805</v>
      </c>
      <c r="O6182" t="s">
        <v>93</v>
      </c>
      <c r="P6182">
        <v>20200401</v>
      </c>
      <c r="S6182">
        <v>0</v>
      </c>
    </row>
    <row r="6183" spans="1:19" x14ac:dyDescent="0.25">
      <c r="A6183" t="s">
        <v>35750</v>
      </c>
      <c r="B6183" t="s">
        <v>35751</v>
      </c>
      <c r="C6183" t="s">
        <v>15921</v>
      </c>
      <c r="D6183" t="s">
        <v>303</v>
      </c>
      <c r="E6183" t="s">
        <v>35752</v>
      </c>
      <c r="H6183" t="s">
        <v>25593</v>
      </c>
      <c r="I6183" t="s">
        <v>15948</v>
      </c>
      <c r="J6183" t="s">
        <v>5637</v>
      </c>
      <c r="K6183">
        <v>20070122</v>
      </c>
      <c r="M6183" t="s">
        <v>15804</v>
      </c>
      <c r="N6183" t="s">
        <v>15805</v>
      </c>
      <c r="O6183" t="s">
        <v>303</v>
      </c>
      <c r="P6183">
        <v>20200401</v>
      </c>
      <c r="S6183">
        <v>0</v>
      </c>
    </row>
    <row r="6184" spans="1:19" x14ac:dyDescent="0.25">
      <c r="A6184" t="s">
        <v>35753</v>
      </c>
      <c r="B6184" t="s">
        <v>35754</v>
      </c>
      <c r="C6184" t="s">
        <v>15874</v>
      </c>
      <c r="D6184" t="s">
        <v>57</v>
      </c>
      <c r="E6184" t="s">
        <v>35755</v>
      </c>
      <c r="F6184" t="s">
        <v>35756</v>
      </c>
      <c r="H6184" t="s">
        <v>19878</v>
      </c>
      <c r="I6184" t="s">
        <v>19879</v>
      </c>
      <c r="J6184" t="s">
        <v>1717</v>
      </c>
      <c r="K6184">
        <v>20070401</v>
      </c>
      <c r="M6184" t="s">
        <v>15804</v>
      </c>
      <c r="N6184" t="s">
        <v>15805</v>
      </c>
      <c r="O6184" t="s">
        <v>57</v>
      </c>
      <c r="P6184">
        <v>20200401</v>
      </c>
      <c r="S6184">
        <v>0</v>
      </c>
    </row>
    <row r="6185" spans="1:19" x14ac:dyDescent="0.25">
      <c r="A6185" t="s">
        <v>35757</v>
      </c>
      <c r="B6185" t="s">
        <v>35733</v>
      </c>
      <c r="C6185" t="s">
        <v>15921</v>
      </c>
      <c r="D6185" t="s">
        <v>80</v>
      </c>
      <c r="E6185" t="s">
        <v>35758</v>
      </c>
      <c r="F6185" t="s">
        <v>22890</v>
      </c>
      <c r="H6185" t="s">
        <v>15988</v>
      </c>
      <c r="I6185" t="s">
        <v>15989</v>
      </c>
      <c r="J6185" t="s">
        <v>35759</v>
      </c>
      <c r="K6185">
        <v>20200401</v>
      </c>
      <c r="M6185" t="s">
        <v>15804</v>
      </c>
      <c r="N6185" t="s">
        <v>15805</v>
      </c>
      <c r="O6185" t="s">
        <v>80</v>
      </c>
      <c r="P6185">
        <v>20200401</v>
      </c>
      <c r="S6185">
        <v>0</v>
      </c>
    </row>
    <row r="6186" spans="1:19" x14ac:dyDescent="0.25">
      <c r="A6186" t="s">
        <v>35760</v>
      </c>
      <c r="B6186" t="s">
        <v>35761</v>
      </c>
      <c r="C6186" t="s">
        <v>15941</v>
      </c>
      <c r="D6186" t="s">
        <v>190</v>
      </c>
      <c r="E6186" t="s">
        <v>35762</v>
      </c>
      <c r="F6186" t="s">
        <v>35763</v>
      </c>
      <c r="H6186" t="s">
        <v>15943</v>
      </c>
      <c r="I6186" t="s">
        <v>15944</v>
      </c>
      <c r="J6186" t="s">
        <v>10891</v>
      </c>
      <c r="K6186">
        <v>20070201</v>
      </c>
      <c r="M6186" t="s">
        <v>15804</v>
      </c>
      <c r="N6186" t="s">
        <v>15805</v>
      </c>
      <c r="O6186" t="s">
        <v>190</v>
      </c>
      <c r="P6186">
        <v>20200401</v>
      </c>
      <c r="S6186">
        <v>0</v>
      </c>
    </row>
    <row r="6187" spans="1:19" x14ac:dyDescent="0.25">
      <c r="A6187" t="s">
        <v>35764</v>
      </c>
      <c r="B6187" t="s">
        <v>35765</v>
      </c>
      <c r="C6187" t="s">
        <v>15828</v>
      </c>
      <c r="D6187" t="s">
        <v>47</v>
      </c>
      <c r="E6187" t="s">
        <v>16470</v>
      </c>
      <c r="F6187" t="s">
        <v>35766</v>
      </c>
      <c r="H6187" t="s">
        <v>35767</v>
      </c>
      <c r="I6187" t="s">
        <v>15893</v>
      </c>
      <c r="J6187" t="s">
        <v>13274</v>
      </c>
      <c r="K6187">
        <v>20070201</v>
      </c>
      <c r="M6187" t="s">
        <v>15804</v>
      </c>
      <c r="N6187" t="s">
        <v>15805</v>
      </c>
      <c r="O6187" t="s">
        <v>47</v>
      </c>
      <c r="P6187">
        <v>20200401</v>
      </c>
      <c r="S6187">
        <v>0</v>
      </c>
    </row>
    <row r="6188" spans="1:19" x14ac:dyDescent="0.25">
      <c r="A6188" t="s">
        <v>35768</v>
      </c>
      <c r="B6188" t="s">
        <v>35769</v>
      </c>
      <c r="C6188" t="s">
        <v>15905</v>
      </c>
      <c r="D6188" t="s">
        <v>127</v>
      </c>
      <c r="E6188" t="s">
        <v>35770</v>
      </c>
      <c r="F6188" t="s">
        <v>35771</v>
      </c>
      <c r="H6188" t="s">
        <v>32710</v>
      </c>
      <c r="I6188" t="s">
        <v>16283</v>
      </c>
      <c r="J6188" t="s">
        <v>7041</v>
      </c>
      <c r="K6188">
        <v>20060401</v>
      </c>
      <c r="M6188" t="s">
        <v>15804</v>
      </c>
      <c r="N6188" t="s">
        <v>15805</v>
      </c>
      <c r="O6188" t="s">
        <v>127</v>
      </c>
      <c r="P6188">
        <v>20200401</v>
      </c>
      <c r="S6188">
        <v>0</v>
      </c>
    </row>
    <row r="6189" spans="1:19" x14ac:dyDescent="0.25">
      <c r="A6189" t="s">
        <v>35772</v>
      </c>
      <c r="B6189" t="s">
        <v>35773</v>
      </c>
      <c r="C6189" t="s">
        <v>15800</v>
      </c>
      <c r="D6189" t="s">
        <v>113</v>
      </c>
      <c r="E6189" t="s">
        <v>35774</v>
      </c>
      <c r="H6189" t="s">
        <v>26331</v>
      </c>
      <c r="I6189" t="s">
        <v>15899</v>
      </c>
      <c r="J6189" t="s">
        <v>1350</v>
      </c>
      <c r="K6189">
        <v>20070301</v>
      </c>
      <c r="M6189" t="s">
        <v>15804</v>
      </c>
      <c r="N6189" t="s">
        <v>15805</v>
      </c>
      <c r="O6189" t="s">
        <v>113</v>
      </c>
      <c r="P6189">
        <v>20200401</v>
      </c>
      <c r="S6189">
        <v>0</v>
      </c>
    </row>
    <row r="6190" spans="1:19" x14ac:dyDescent="0.25">
      <c r="A6190" t="s">
        <v>35775</v>
      </c>
      <c r="B6190" t="s">
        <v>35776</v>
      </c>
      <c r="C6190" t="s">
        <v>15865</v>
      </c>
      <c r="D6190" t="s">
        <v>15866</v>
      </c>
      <c r="E6190" t="s">
        <v>35777</v>
      </c>
      <c r="H6190" t="s">
        <v>34050</v>
      </c>
      <c r="I6190" t="s">
        <v>16564</v>
      </c>
      <c r="J6190" t="s">
        <v>35778</v>
      </c>
      <c r="K6190">
        <v>20070201</v>
      </c>
      <c r="M6190" t="s">
        <v>15804</v>
      </c>
      <c r="N6190" t="s">
        <v>15805</v>
      </c>
      <c r="O6190" t="s">
        <v>16566</v>
      </c>
      <c r="P6190">
        <v>20091001</v>
      </c>
      <c r="S6190">
        <v>0</v>
      </c>
    </row>
    <row r="6191" spans="1:19" x14ac:dyDescent="0.25">
      <c r="A6191" t="s">
        <v>35779</v>
      </c>
      <c r="B6191" t="s">
        <v>35780</v>
      </c>
      <c r="C6191" t="s">
        <v>15800</v>
      </c>
      <c r="D6191" t="s">
        <v>113</v>
      </c>
      <c r="E6191" t="s">
        <v>35781</v>
      </c>
      <c r="H6191" t="s">
        <v>18483</v>
      </c>
      <c r="I6191" t="s">
        <v>15899</v>
      </c>
      <c r="J6191" t="s">
        <v>10886</v>
      </c>
      <c r="K6191">
        <v>20070228</v>
      </c>
      <c r="M6191" t="s">
        <v>15804</v>
      </c>
      <c r="N6191" t="s">
        <v>15805</v>
      </c>
      <c r="O6191" t="s">
        <v>113</v>
      </c>
      <c r="P6191">
        <v>20200401</v>
      </c>
      <c r="S6191">
        <v>0</v>
      </c>
    </row>
    <row r="6192" spans="1:19" x14ac:dyDescent="0.25">
      <c r="A6192" t="s">
        <v>35782</v>
      </c>
      <c r="B6192" t="s">
        <v>35783</v>
      </c>
      <c r="C6192" t="s">
        <v>15828</v>
      </c>
      <c r="D6192" t="s">
        <v>320</v>
      </c>
      <c r="E6192" t="s">
        <v>35784</v>
      </c>
      <c r="F6192" t="s">
        <v>35785</v>
      </c>
      <c r="H6192" t="s">
        <v>35786</v>
      </c>
      <c r="I6192" t="s">
        <v>15831</v>
      </c>
      <c r="J6192" t="s">
        <v>8570</v>
      </c>
      <c r="K6192">
        <v>20070401</v>
      </c>
      <c r="M6192" t="s">
        <v>15804</v>
      </c>
      <c r="N6192" t="s">
        <v>15805</v>
      </c>
      <c r="O6192" t="s">
        <v>320</v>
      </c>
      <c r="P6192">
        <v>20200401</v>
      </c>
      <c r="S6192">
        <v>0</v>
      </c>
    </row>
    <row r="6193" spans="1:19" x14ac:dyDescent="0.25">
      <c r="A6193" t="s">
        <v>35787</v>
      </c>
      <c r="B6193" t="s">
        <v>35788</v>
      </c>
      <c r="C6193" t="s">
        <v>15941</v>
      </c>
      <c r="D6193" t="s">
        <v>510</v>
      </c>
      <c r="E6193" t="s">
        <v>35789</v>
      </c>
      <c r="H6193" t="s">
        <v>15943</v>
      </c>
      <c r="J6193" t="s">
        <v>13140</v>
      </c>
      <c r="K6193">
        <v>20070309</v>
      </c>
      <c r="M6193" t="s">
        <v>15804</v>
      </c>
      <c r="N6193" t="s">
        <v>15805</v>
      </c>
      <c r="O6193" t="s">
        <v>510</v>
      </c>
      <c r="P6193">
        <v>20200401</v>
      </c>
      <c r="S6193">
        <v>0</v>
      </c>
    </row>
    <row r="6194" spans="1:19" x14ac:dyDescent="0.25">
      <c r="A6194" t="s">
        <v>35790</v>
      </c>
      <c r="B6194" t="s">
        <v>35791</v>
      </c>
      <c r="C6194" t="s">
        <v>15905</v>
      </c>
      <c r="D6194" t="s">
        <v>182</v>
      </c>
      <c r="E6194" t="s">
        <v>35792</v>
      </c>
      <c r="F6194" t="s">
        <v>35793</v>
      </c>
      <c r="G6194" t="s">
        <v>35794</v>
      </c>
      <c r="H6194" t="s">
        <v>16142</v>
      </c>
      <c r="I6194" t="s">
        <v>15908</v>
      </c>
      <c r="J6194" t="s">
        <v>11401</v>
      </c>
      <c r="K6194">
        <v>20060401</v>
      </c>
      <c r="M6194" t="s">
        <v>15804</v>
      </c>
      <c r="N6194" t="s">
        <v>15805</v>
      </c>
      <c r="O6194" t="s">
        <v>182</v>
      </c>
      <c r="P6194">
        <v>20200401</v>
      </c>
      <c r="S6194">
        <v>0</v>
      </c>
    </row>
    <row r="6195" spans="1:19" x14ac:dyDescent="0.25">
      <c r="A6195" t="s">
        <v>35795</v>
      </c>
      <c r="B6195" t="s">
        <v>35796</v>
      </c>
      <c r="C6195" t="s">
        <v>15828</v>
      </c>
      <c r="D6195" t="s">
        <v>47</v>
      </c>
      <c r="E6195" t="s">
        <v>35797</v>
      </c>
      <c r="F6195" t="s">
        <v>35798</v>
      </c>
      <c r="H6195" t="s">
        <v>24999</v>
      </c>
      <c r="I6195" t="s">
        <v>15893</v>
      </c>
      <c r="J6195" t="s">
        <v>35799</v>
      </c>
      <c r="K6195">
        <v>20070226</v>
      </c>
      <c r="L6195">
        <v>20230430</v>
      </c>
      <c r="M6195" t="s">
        <v>15888</v>
      </c>
      <c r="N6195" t="s">
        <v>15805</v>
      </c>
      <c r="O6195" t="s">
        <v>47</v>
      </c>
      <c r="P6195">
        <v>20200401</v>
      </c>
      <c r="Q6195">
        <v>20230430</v>
      </c>
      <c r="S6195">
        <v>0</v>
      </c>
    </row>
    <row r="6196" spans="1:19" x14ac:dyDescent="0.25">
      <c r="A6196" t="s">
        <v>35800</v>
      </c>
      <c r="B6196" t="s">
        <v>35801</v>
      </c>
      <c r="C6196" t="s">
        <v>15828</v>
      </c>
      <c r="D6196" t="s">
        <v>47</v>
      </c>
      <c r="E6196" t="s">
        <v>35802</v>
      </c>
      <c r="F6196" t="s">
        <v>35798</v>
      </c>
      <c r="H6196" t="s">
        <v>24999</v>
      </c>
      <c r="I6196" t="s">
        <v>15893</v>
      </c>
      <c r="J6196" t="s">
        <v>35799</v>
      </c>
      <c r="K6196">
        <v>20060401</v>
      </c>
      <c r="M6196" t="s">
        <v>15804</v>
      </c>
      <c r="N6196" t="s">
        <v>15805</v>
      </c>
      <c r="O6196" t="s">
        <v>47</v>
      </c>
      <c r="P6196">
        <v>20200401</v>
      </c>
      <c r="S6196">
        <v>0</v>
      </c>
    </row>
    <row r="6197" spans="1:19" x14ac:dyDescent="0.25">
      <c r="A6197" t="s">
        <v>35803</v>
      </c>
      <c r="B6197" t="s">
        <v>35804</v>
      </c>
      <c r="C6197" t="s">
        <v>15828</v>
      </c>
      <c r="D6197" t="s">
        <v>320</v>
      </c>
      <c r="E6197" t="s">
        <v>15807</v>
      </c>
      <c r="F6197" t="s">
        <v>35805</v>
      </c>
      <c r="H6197" t="s">
        <v>27574</v>
      </c>
      <c r="I6197" t="s">
        <v>15831</v>
      </c>
      <c r="J6197" t="s">
        <v>1347</v>
      </c>
      <c r="K6197">
        <v>20070401</v>
      </c>
      <c r="M6197" t="s">
        <v>15804</v>
      </c>
      <c r="N6197" t="s">
        <v>15805</v>
      </c>
      <c r="O6197" t="s">
        <v>320</v>
      </c>
      <c r="P6197">
        <v>20200401</v>
      </c>
      <c r="S6197">
        <v>0</v>
      </c>
    </row>
    <row r="6198" spans="1:19" x14ac:dyDescent="0.25">
      <c r="A6198" t="s">
        <v>35806</v>
      </c>
      <c r="B6198" t="s">
        <v>35807</v>
      </c>
      <c r="C6198" t="s">
        <v>15921</v>
      </c>
      <c r="D6198" t="s">
        <v>229</v>
      </c>
      <c r="E6198" t="s">
        <v>35808</v>
      </c>
      <c r="H6198" t="s">
        <v>35809</v>
      </c>
      <c r="I6198" t="s">
        <v>26425</v>
      </c>
      <c r="J6198" t="s">
        <v>2009</v>
      </c>
      <c r="K6198">
        <v>20060401</v>
      </c>
      <c r="M6198" t="s">
        <v>15804</v>
      </c>
      <c r="N6198" t="s">
        <v>15805</v>
      </c>
      <c r="O6198" t="s">
        <v>229</v>
      </c>
      <c r="P6198">
        <v>20200907</v>
      </c>
      <c r="S6198">
        <v>0</v>
      </c>
    </row>
    <row r="6199" spans="1:19" x14ac:dyDescent="0.25">
      <c r="A6199" t="s">
        <v>35810</v>
      </c>
      <c r="B6199" t="s">
        <v>35811</v>
      </c>
      <c r="C6199" t="s">
        <v>15828</v>
      </c>
      <c r="D6199" t="s">
        <v>486</v>
      </c>
      <c r="E6199" t="s">
        <v>35812</v>
      </c>
      <c r="H6199" t="s">
        <v>25379</v>
      </c>
      <c r="I6199" t="s">
        <v>18111</v>
      </c>
      <c r="J6199" t="s">
        <v>9855</v>
      </c>
      <c r="K6199">
        <v>20060401</v>
      </c>
      <c r="M6199" t="s">
        <v>15804</v>
      </c>
      <c r="N6199" t="s">
        <v>15805</v>
      </c>
      <c r="O6199" t="s">
        <v>486</v>
      </c>
      <c r="P6199">
        <v>20200401</v>
      </c>
      <c r="S6199">
        <v>0</v>
      </c>
    </row>
    <row r="6200" spans="1:19" x14ac:dyDescent="0.25">
      <c r="A6200" t="s">
        <v>35813</v>
      </c>
      <c r="B6200" t="s">
        <v>35814</v>
      </c>
      <c r="C6200" t="s">
        <v>15828</v>
      </c>
      <c r="D6200" t="s">
        <v>320</v>
      </c>
      <c r="E6200" t="s">
        <v>15955</v>
      </c>
      <c r="F6200" t="s">
        <v>35815</v>
      </c>
      <c r="G6200" t="s">
        <v>35816</v>
      </c>
      <c r="H6200" t="s">
        <v>24268</v>
      </c>
      <c r="I6200" t="s">
        <v>15831</v>
      </c>
      <c r="J6200" t="s">
        <v>35817</v>
      </c>
      <c r="K6200">
        <v>20060401</v>
      </c>
      <c r="M6200" t="s">
        <v>15804</v>
      </c>
      <c r="N6200" t="s">
        <v>15805</v>
      </c>
      <c r="O6200" t="s">
        <v>320</v>
      </c>
      <c r="P6200">
        <v>20200401</v>
      </c>
      <c r="S6200">
        <v>0</v>
      </c>
    </row>
    <row r="6201" spans="1:19" x14ac:dyDescent="0.25">
      <c r="A6201" t="s">
        <v>35818</v>
      </c>
      <c r="B6201" t="s">
        <v>15955</v>
      </c>
      <c r="C6201" t="s">
        <v>15921</v>
      </c>
      <c r="D6201" t="s">
        <v>354</v>
      </c>
      <c r="E6201" t="s">
        <v>35819</v>
      </c>
      <c r="F6201" t="s">
        <v>35820</v>
      </c>
      <c r="H6201" t="s">
        <v>30178</v>
      </c>
      <c r="I6201" t="s">
        <v>28627</v>
      </c>
      <c r="J6201" t="s">
        <v>11465</v>
      </c>
      <c r="K6201">
        <v>20060401</v>
      </c>
      <c r="M6201" t="s">
        <v>15804</v>
      </c>
      <c r="N6201" t="s">
        <v>15805</v>
      </c>
      <c r="O6201" t="s">
        <v>354</v>
      </c>
      <c r="P6201">
        <v>20200401</v>
      </c>
      <c r="S6201">
        <v>0</v>
      </c>
    </row>
    <row r="6202" spans="1:19" x14ac:dyDescent="0.25">
      <c r="A6202" t="s">
        <v>35821</v>
      </c>
      <c r="B6202" t="s">
        <v>35822</v>
      </c>
      <c r="C6202" t="s">
        <v>15927</v>
      </c>
      <c r="D6202" t="s">
        <v>22</v>
      </c>
      <c r="E6202" t="s">
        <v>35823</v>
      </c>
      <c r="F6202" t="s">
        <v>29042</v>
      </c>
      <c r="H6202" t="s">
        <v>25907</v>
      </c>
      <c r="I6202" t="s">
        <v>15930</v>
      </c>
      <c r="J6202" t="s">
        <v>2866</v>
      </c>
      <c r="K6202">
        <v>20070601</v>
      </c>
      <c r="M6202" t="s">
        <v>15804</v>
      </c>
      <c r="N6202" t="s">
        <v>15805</v>
      </c>
      <c r="O6202" t="s">
        <v>22</v>
      </c>
      <c r="P6202">
        <v>20200401</v>
      </c>
      <c r="S6202">
        <v>0</v>
      </c>
    </row>
    <row r="6203" spans="1:19" x14ac:dyDescent="0.25">
      <c r="A6203" t="s">
        <v>35824</v>
      </c>
      <c r="B6203" t="s">
        <v>35825</v>
      </c>
      <c r="C6203" t="s">
        <v>15800</v>
      </c>
      <c r="D6203" t="s">
        <v>75</v>
      </c>
      <c r="E6203" t="s">
        <v>35826</v>
      </c>
      <c r="F6203" t="s">
        <v>16561</v>
      </c>
      <c r="H6203" t="s">
        <v>35827</v>
      </c>
      <c r="I6203" t="s">
        <v>16901</v>
      </c>
      <c r="J6203" t="s">
        <v>12770</v>
      </c>
      <c r="K6203">
        <v>20070305</v>
      </c>
      <c r="M6203" t="s">
        <v>15804</v>
      </c>
      <c r="N6203" t="s">
        <v>15805</v>
      </c>
      <c r="O6203" t="s">
        <v>75</v>
      </c>
      <c r="P6203">
        <v>20200401</v>
      </c>
      <c r="S6203">
        <v>0</v>
      </c>
    </row>
    <row r="6204" spans="1:19" x14ac:dyDescent="0.25">
      <c r="A6204" t="s">
        <v>35828</v>
      </c>
      <c r="B6204" t="s">
        <v>35829</v>
      </c>
      <c r="C6204" t="s">
        <v>15927</v>
      </c>
      <c r="D6204" t="s">
        <v>22</v>
      </c>
      <c r="E6204" t="s">
        <v>35830</v>
      </c>
      <c r="H6204" t="s">
        <v>35831</v>
      </c>
      <c r="I6204" t="s">
        <v>15930</v>
      </c>
      <c r="J6204" t="s">
        <v>10404</v>
      </c>
      <c r="K6204">
        <v>20070401</v>
      </c>
      <c r="M6204" t="s">
        <v>15804</v>
      </c>
      <c r="N6204" t="s">
        <v>15805</v>
      </c>
      <c r="O6204" t="s">
        <v>22</v>
      </c>
      <c r="P6204">
        <v>20200401</v>
      </c>
      <c r="S6204">
        <v>0</v>
      </c>
    </row>
    <row r="6205" spans="1:19" x14ac:dyDescent="0.25">
      <c r="A6205" t="s">
        <v>35832</v>
      </c>
      <c r="B6205" t="s">
        <v>35833</v>
      </c>
      <c r="C6205" t="s">
        <v>15828</v>
      </c>
      <c r="D6205" t="s">
        <v>320</v>
      </c>
      <c r="E6205" t="s">
        <v>35834</v>
      </c>
      <c r="F6205" t="s">
        <v>35835</v>
      </c>
      <c r="G6205" t="s">
        <v>31654</v>
      </c>
      <c r="H6205" t="s">
        <v>17565</v>
      </c>
      <c r="I6205" t="s">
        <v>15831</v>
      </c>
      <c r="J6205" t="s">
        <v>35836</v>
      </c>
      <c r="K6205">
        <v>20070401</v>
      </c>
      <c r="M6205" t="s">
        <v>15804</v>
      </c>
      <c r="N6205" t="s">
        <v>15805</v>
      </c>
      <c r="O6205" t="s">
        <v>320</v>
      </c>
      <c r="P6205">
        <v>20200401</v>
      </c>
      <c r="S6205">
        <v>0</v>
      </c>
    </row>
    <row r="6206" spans="1:19" x14ac:dyDescent="0.25">
      <c r="A6206" t="s">
        <v>35837</v>
      </c>
      <c r="B6206" t="s">
        <v>35838</v>
      </c>
      <c r="C6206" t="s">
        <v>15828</v>
      </c>
      <c r="D6206" t="s">
        <v>320</v>
      </c>
      <c r="E6206" t="s">
        <v>35839</v>
      </c>
      <c r="H6206" t="s">
        <v>15830</v>
      </c>
      <c r="I6206" t="s">
        <v>15831</v>
      </c>
      <c r="J6206" t="s">
        <v>35840</v>
      </c>
      <c r="K6206">
        <v>20070401</v>
      </c>
      <c r="M6206" t="s">
        <v>15804</v>
      </c>
      <c r="N6206" t="s">
        <v>15805</v>
      </c>
      <c r="O6206" t="s">
        <v>320</v>
      </c>
      <c r="P6206">
        <v>20200401</v>
      </c>
      <c r="S6206">
        <v>0</v>
      </c>
    </row>
    <row r="6207" spans="1:19" x14ac:dyDescent="0.25">
      <c r="A6207" t="s">
        <v>35841</v>
      </c>
      <c r="B6207" t="s">
        <v>35842</v>
      </c>
      <c r="C6207" t="s">
        <v>15828</v>
      </c>
      <c r="D6207" t="s">
        <v>320</v>
      </c>
      <c r="E6207" t="s">
        <v>35843</v>
      </c>
      <c r="H6207" t="s">
        <v>17932</v>
      </c>
      <c r="I6207" t="s">
        <v>15831</v>
      </c>
      <c r="J6207" t="s">
        <v>35844</v>
      </c>
      <c r="K6207">
        <v>20070401</v>
      </c>
      <c r="M6207" t="s">
        <v>15804</v>
      </c>
      <c r="N6207" t="s">
        <v>15805</v>
      </c>
      <c r="O6207" t="s">
        <v>320</v>
      </c>
      <c r="P6207">
        <v>20200401</v>
      </c>
      <c r="S6207">
        <v>0</v>
      </c>
    </row>
    <row r="6208" spans="1:19" x14ac:dyDescent="0.25">
      <c r="A6208" t="s">
        <v>35845</v>
      </c>
      <c r="B6208" t="s">
        <v>35846</v>
      </c>
      <c r="C6208" t="s">
        <v>15828</v>
      </c>
      <c r="D6208" t="s">
        <v>320</v>
      </c>
      <c r="E6208" t="s">
        <v>35847</v>
      </c>
      <c r="F6208" t="s">
        <v>35848</v>
      </c>
      <c r="H6208" t="s">
        <v>27592</v>
      </c>
      <c r="I6208" t="s">
        <v>15831</v>
      </c>
      <c r="J6208" t="s">
        <v>35849</v>
      </c>
      <c r="K6208">
        <v>20091201</v>
      </c>
      <c r="M6208" t="s">
        <v>15804</v>
      </c>
      <c r="N6208" t="s">
        <v>15805</v>
      </c>
      <c r="O6208" t="s">
        <v>320</v>
      </c>
      <c r="P6208">
        <v>20200401</v>
      </c>
      <c r="S6208">
        <v>0</v>
      </c>
    </row>
    <row r="6209" spans="1:19" x14ac:dyDescent="0.25">
      <c r="A6209" t="s">
        <v>35850</v>
      </c>
      <c r="B6209" t="s">
        <v>35851</v>
      </c>
      <c r="C6209" t="s">
        <v>15905</v>
      </c>
      <c r="D6209" t="s">
        <v>182</v>
      </c>
      <c r="E6209" t="s">
        <v>35852</v>
      </c>
      <c r="F6209" t="s">
        <v>35853</v>
      </c>
      <c r="H6209" t="s">
        <v>16156</v>
      </c>
      <c r="I6209" t="s">
        <v>15908</v>
      </c>
      <c r="J6209" t="s">
        <v>2379</v>
      </c>
      <c r="K6209">
        <v>20070401</v>
      </c>
      <c r="M6209" t="s">
        <v>15804</v>
      </c>
      <c r="N6209" t="s">
        <v>15805</v>
      </c>
      <c r="O6209" t="s">
        <v>182</v>
      </c>
      <c r="P6209">
        <v>20200401</v>
      </c>
      <c r="S6209">
        <v>0</v>
      </c>
    </row>
    <row r="6210" spans="1:19" x14ac:dyDescent="0.25">
      <c r="A6210" t="s">
        <v>35854</v>
      </c>
      <c r="B6210" t="s">
        <v>35855</v>
      </c>
      <c r="C6210" t="s">
        <v>15800</v>
      </c>
      <c r="D6210" t="s">
        <v>75</v>
      </c>
      <c r="E6210" t="s">
        <v>35856</v>
      </c>
      <c r="F6210" t="s">
        <v>35857</v>
      </c>
      <c r="H6210" t="s">
        <v>17095</v>
      </c>
      <c r="I6210" t="s">
        <v>16901</v>
      </c>
      <c r="J6210" t="s">
        <v>889</v>
      </c>
      <c r="K6210">
        <v>20061101</v>
      </c>
      <c r="M6210" t="s">
        <v>15804</v>
      </c>
      <c r="N6210" t="s">
        <v>15805</v>
      </c>
      <c r="O6210" t="s">
        <v>75</v>
      </c>
      <c r="P6210">
        <v>20200401</v>
      </c>
      <c r="S6210">
        <v>0</v>
      </c>
    </row>
    <row r="6211" spans="1:19" x14ac:dyDescent="0.25">
      <c r="A6211" t="s">
        <v>35858</v>
      </c>
      <c r="B6211" t="s">
        <v>15995</v>
      </c>
      <c r="C6211" t="s">
        <v>15874</v>
      </c>
      <c r="D6211" t="s">
        <v>37</v>
      </c>
      <c r="E6211" t="s">
        <v>35859</v>
      </c>
      <c r="H6211" t="s">
        <v>17927</v>
      </c>
      <c r="J6211" t="s">
        <v>35860</v>
      </c>
      <c r="K6211">
        <v>20200401</v>
      </c>
      <c r="M6211" t="s">
        <v>15804</v>
      </c>
      <c r="N6211" t="s">
        <v>15805</v>
      </c>
      <c r="O6211" t="s">
        <v>37</v>
      </c>
      <c r="P6211">
        <v>20201203</v>
      </c>
      <c r="S6211">
        <v>0</v>
      </c>
    </row>
    <row r="6212" spans="1:19" x14ac:dyDescent="0.25">
      <c r="A6212" t="s">
        <v>35861</v>
      </c>
      <c r="B6212" t="s">
        <v>35862</v>
      </c>
      <c r="C6212" t="s">
        <v>15874</v>
      </c>
      <c r="D6212" t="s">
        <v>37</v>
      </c>
      <c r="E6212" t="s">
        <v>35863</v>
      </c>
      <c r="H6212" t="s">
        <v>28641</v>
      </c>
      <c r="J6212" t="s">
        <v>35864</v>
      </c>
      <c r="K6212">
        <v>20200401</v>
      </c>
      <c r="M6212" t="s">
        <v>15804</v>
      </c>
      <c r="N6212" t="s">
        <v>15805</v>
      </c>
      <c r="O6212" t="s">
        <v>37</v>
      </c>
      <c r="P6212">
        <v>20201203</v>
      </c>
      <c r="S6212">
        <v>0</v>
      </c>
    </row>
    <row r="6213" spans="1:19" x14ac:dyDescent="0.25">
      <c r="A6213" t="s">
        <v>35865</v>
      </c>
      <c r="B6213" t="s">
        <v>35866</v>
      </c>
      <c r="C6213" t="s">
        <v>15800</v>
      </c>
      <c r="D6213" t="s">
        <v>113</v>
      </c>
      <c r="E6213" t="s">
        <v>35867</v>
      </c>
      <c r="F6213" t="s">
        <v>35868</v>
      </c>
      <c r="H6213" t="s">
        <v>15918</v>
      </c>
      <c r="I6213" t="s">
        <v>15899</v>
      </c>
      <c r="J6213" t="s">
        <v>6369</v>
      </c>
      <c r="K6213">
        <v>20060401</v>
      </c>
      <c r="M6213" t="s">
        <v>15804</v>
      </c>
      <c r="N6213" t="s">
        <v>15805</v>
      </c>
      <c r="O6213" t="s">
        <v>113</v>
      </c>
      <c r="P6213">
        <v>20200401</v>
      </c>
      <c r="S6213">
        <v>0</v>
      </c>
    </row>
    <row r="6214" spans="1:19" x14ac:dyDescent="0.25">
      <c r="A6214" t="s">
        <v>35869</v>
      </c>
      <c r="B6214" t="s">
        <v>35870</v>
      </c>
      <c r="C6214" t="s">
        <v>15941</v>
      </c>
      <c r="D6214" t="s">
        <v>190</v>
      </c>
      <c r="E6214" t="s">
        <v>35871</v>
      </c>
      <c r="F6214" t="s">
        <v>35872</v>
      </c>
      <c r="H6214" t="s">
        <v>15943</v>
      </c>
      <c r="I6214" t="s">
        <v>15944</v>
      </c>
      <c r="J6214" t="s">
        <v>5502</v>
      </c>
      <c r="K6214">
        <v>20070401</v>
      </c>
      <c r="M6214" t="s">
        <v>15804</v>
      </c>
      <c r="N6214" t="s">
        <v>15805</v>
      </c>
      <c r="O6214" t="s">
        <v>190</v>
      </c>
      <c r="P6214">
        <v>20200401</v>
      </c>
      <c r="S6214">
        <v>0</v>
      </c>
    </row>
    <row r="6215" spans="1:19" x14ac:dyDescent="0.25">
      <c r="A6215" t="s">
        <v>35873</v>
      </c>
      <c r="B6215" t="s">
        <v>35874</v>
      </c>
      <c r="C6215" t="s">
        <v>15874</v>
      </c>
      <c r="D6215" t="s">
        <v>62</v>
      </c>
      <c r="E6215" t="s">
        <v>35875</v>
      </c>
      <c r="F6215" t="s">
        <v>35876</v>
      </c>
      <c r="H6215" t="s">
        <v>18437</v>
      </c>
      <c r="I6215" t="s">
        <v>16765</v>
      </c>
      <c r="J6215" t="s">
        <v>2907</v>
      </c>
      <c r="K6215">
        <v>20070401</v>
      </c>
      <c r="M6215" t="s">
        <v>15804</v>
      </c>
      <c r="N6215" t="s">
        <v>15805</v>
      </c>
      <c r="O6215" t="s">
        <v>62</v>
      </c>
      <c r="P6215">
        <v>20200401</v>
      </c>
      <c r="S6215">
        <v>0</v>
      </c>
    </row>
    <row r="6216" spans="1:19" x14ac:dyDescent="0.25">
      <c r="A6216" t="s">
        <v>35877</v>
      </c>
      <c r="B6216" t="s">
        <v>35878</v>
      </c>
      <c r="C6216" t="s">
        <v>15874</v>
      </c>
      <c r="D6216" t="s">
        <v>62</v>
      </c>
      <c r="E6216" t="s">
        <v>27675</v>
      </c>
      <c r="H6216" t="s">
        <v>18781</v>
      </c>
      <c r="I6216" t="s">
        <v>16765</v>
      </c>
      <c r="J6216" t="s">
        <v>7634</v>
      </c>
      <c r="K6216">
        <v>20070401</v>
      </c>
      <c r="M6216" t="s">
        <v>15804</v>
      </c>
      <c r="N6216" t="s">
        <v>15805</v>
      </c>
      <c r="O6216" t="s">
        <v>62</v>
      </c>
      <c r="P6216">
        <v>20200401</v>
      </c>
      <c r="S6216">
        <v>0</v>
      </c>
    </row>
    <row r="6217" spans="1:19" x14ac:dyDescent="0.25">
      <c r="A6217" t="s">
        <v>35879</v>
      </c>
      <c r="B6217" t="s">
        <v>35880</v>
      </c>
      <c r="C6217" t="s">
        <v>15800</v>
      </c>
      <c r="D6217" t="s">
        <v>204</v>
      </c>
      <c r="E6217" t="s">
        <v>35881</v>
      </c>
      <c r="H6217" t="s">
        <v>17535</v>
      </c>
      <c r="I6217" t="s">
        <v>15878</v>
      </c>
      <c r="J6217" t="s">
        <v>6168</v>
      </c>
      <c r="K6217">
        <v>20060401</v>
      </c>
      <c r="M6217" t="s">
        <v>15804</v>
      </c>
      <c r="N6217" t="s">
        <v>15805</v>
      </c>
      <c r="O6217" t="s">
        <v>204</v>
      </c>
      <c r="P6217">
        <v>20200401</v>
      </c>
      <c r="S6217">
        <v>0</v>
      </c>
    </row>
    <row r="6218" spans="1:19" x14ac:dyDescent="0.25">
      <c r="A6218" t="s">
        <v>35882</v>
      </c>
      <c r="B6218" t="s">
        <v>35883</v>
      </c>
      <c r="C6218" t="s">
        <v>15905</v>
      </c>
      <c r="D6218" t="s">
        <v>134</v>
      </c>
      <c r="E6218" t="s">
        <v>35884</v>
      </c>
      <c r="F6218" t="s">
        <v>35885</v>
      </c>
      <c r="G6218" t="s">
        <v>24864</v>
      </c>
      <c r="H6218" t="s">
        <v>16013</v>
      </c>
      <c r="I6218" t="s">
        <v>16014</v>
      </c>
      <c r="J6218" t="s">
        <v>35886</v>
      </c>
      <c r="K6218">
        <v>20070401</v>
      </c>
      <c r="M6218" t="s">
        <v>15804</v>
      </c>
      <c r="N6218" t="s">
        <v>15805</v>
      </c>
      <c r="O6218" t="s">
        <v>134</v>
      </c>
      <c r="P6218">
        <v>20200401</v>
      </c>
      <c r="S6218">
        <v>0</v>
      </c>
    </row>
    <row r="6219" spans="1:19" x14ac:dyDescent="0.25">
      <c r="A6219" t="s">
        <v>35887</v>
      </c>
      <c r="B6219" t="s">
        <v>35888</v>
      </c>
      <c r="C6219" t="s">
        <v>15874</v>
      </c>
      <c r="D6219" t="s">
        <v>62</v>
      </c>
      <c r="E6219" t="s">
        <v>35889</v>
      </c>
      <c r="H6219" t="s">
        <v>29985</v>
      </c>
      <c r="I6219" t="s">
        <v>16765</v>
      </c>
      <c r="J6219" t="s">
        <v>7518</v>
      </c>
      <c r="K6219">
        <v>20070407</v>
      </c>
      <c r="M6219" t="s">
        <v>15804</v>
      </c>
      <c r="N6219" t="s">
        <v>15805</v>
      </c>
      <c r="O6219" t="s">
        <v>62</v>
      </c>
      <c r="P6219">
        <v>20200401</v>
      </c>
      <c r="S6219">
        <v>0</v>
      </c>
    </row>
    <row r="6220" spans="1:19" x14ac:dyDescent="0.25">
      <c r="A6220" t="s">
        <v>35890</v>
      </c>
      <c r="B6220" t="s">
        <v>35891</v>
      </c>
      <c r="C6220" t="s">
        <v>15927</v>
      </c>
      <c r="D6220" t="s">
        <v>218</v>
      </c>
      <c r="E6220" t="s">
        <v>35892</v>
      </c>
      <c r="H6220" t="s">
        <v>17712</v>
      </c>
      <c r="I6220" t="s">
        <v>16019</v>
      </c>
      <c r="J6220" t="s">
        <v>3043</v>
      </c>
      <c r="K6220">
        <v>20070501</v>
      </c>
      <c r="M6220" t="s">
        <v>15804</v>
      </c>
      <c r="N6220" t="s">
        <v>15805</v>
      </c>
      <c r="O6220" t="s">
        <v>218</v>
      </c>
      <c r="P6220">
        <v>20200401</v>
      </c>
      <c r="S6220">
        <v>0</v>
      </c>
    </row>
    <row r="6221" spans="1:19" x14ac:dyDescent="0.25">
      <c r="A6221" t="s">
        <v>35893</v>
      </c>
      <c r="B6221" t="s">
        <v>35894</v>
      </c>
      <c r="C6221" t="s">
        <v>15927</v>
      </c>
      <c r="D6221" t="s">
        <v>22</v>
      </c>
      <c r="E6221" t="s">
        <v>35895</v>
      </c>
      <c r="H6221" t="s">
        <v>25956</v>
      </c>
      <c r="I6221" t="s">
        <v>15930</v>
      </c>
      <c r="J6221" t="s">
        <v>2479</v>
      </c>
      <c r="K6221">
        <v>20070401</v>
      </c>
      <c r="M6221" t="s">
        <v>15804</v>
      </c>
      <c r="N6221" t="s">
        <v>15805</v>
      </c>
      <c r="O6221" t="s">
        <v>22</v>
      </c>
      <c r="P6221">
        <v>20200401</v>
      </c>
      <c r="S6221">
        <v>0</v>
      </c>
    </row>
    <row r="6222" spans="1:19" x14ac:dyDescent="0.25">
      <c r="A6222" t="s">
        <v>35896</v>
      </c>
      <c r="B6222" t="s">
        <v>35897</v>
      </c>
      <c r="C6222" t="s">
        <v>15874</v>
      </c>
      <c r="D6222" t="s">
        <v>37</v>
      </c>
      <c r="E6222" t="s">
        <v>35898</v>
      </c>
      <c r="F6222" t="s">
        <v>35899</v>
      </c>
      <c r="G6222" t="s">
        <v>35900</v>
      </c>
      <c r="H6222" t="s">
        <v>24861</v>
      </c>
      <c r="I6222" t="s">
        <v>17141</v>
      </c>
      <c r="J6222" t="s">
        <v>9600</v>
      </c>
      <c r="K6222">
        <v>20070401</v>
      </c>
      <c r="M6222" t="s">
        <v>15804</v>
      </c>
      <c r="N6222" t="s">
        <v>15805</v>
      </c>
      <c r="O6222" t="s">
        <v>37</v>
      </c>
      <c r="P6222">
        <v>20200401</v>
      </c>
      <c r="S6222">
        <v>0</v>
      </c>
    </row>
    <row r="6223" spans="1:19" x14ac:dyDescent="0.25">
      <c r="A6223" t="s">
        <v>35901</v>
      </c>
      <c r="B6223" t="s">
        <v>35902</v>
      </c>
      <c r="C6223" t="s">
        <v>15927</v>
      </c>
      <c r="D6223" t="s">
        <v>218</v>
      </c>
      <c r="E6223" t="s">
        <v>35903</v>
      </c>
      <c r="F6223" t="s">
        <v>19733</v>
      </c>
      <c r="H6223" t="s">
        <v>16578</v>
      </c>
      <c r="I6223" t="s">
        <v>16019</v>
      </c>
      <c r="J6223" t="s">
        <v>12260</v>
      </c>
      <c r="K6223">
        <v>20060401</v>
      </c>
      <c r="M6223" t="s">
        <v>15804</v>
      </c>
      <c r="N6223" t="s">
        <v>15805</v>
      </c>
      <c r="O6223" t="s">
        <v>218</v>
      </c>
      <c r="P6223">
        <v>20200401</v>
      </c>
      <c r="S6223">
        <v>0</v>
      </c>
    </row>
    <row r="6224" spans="1:19" x14ac:dyDescent="0.25">
      <c r="A6224" t="s">
        <v>35904</v>
      </c>
      <c r="B6224" t="s">
        <v>35905</v>
      </c>
      <c r="C6224" t="s">
        <v>15941</v>
      </c>
      <c r="D6224" t="s">
        <v>461</v>
      </c>
      <c r="E6224" t="s">
        <v>35906</v>
      </c>
      <c r="H6224" t="s">
        <v>15943</v>
      </c>
      <c r="I6224" t="s">
        <v>15944</v>
      </c>
      <c r="J6224" t="s">
        <v>35907</v>
      </c>
      <c r="K6224">
        <v>20070401</v>
      </c>
      <c r="M6224" t="s">
        <v>15804</v>
      </c>
      <c r="N6224" t="s">
        <v>15805</v>
      </c>
      <c r="O6224" t="s">
        <v>461</v>
      </c>
      <c r="P6224">
        <v>20200401</v>
      </c>
      <c r="S6224">
        <v>0</v>
      </c>
    </row>
    <row r="6225" spans="1:19" x14ac:dyDescent="0.25">
      <c r="A6225" t="s">
        <v>35908</v>
      </c>
      <c r="B6225" t="s">
        <v>21144</v>
      </c>
      <c r="C6225" t="s">
        <v>15921</v>
      </c>
      <c r="D6225" t="s">
        <v>67</v>
      </c>
      <c r="E6225" t="s">
        <v>35909</v>
      </c>
      <c r="H6225" t="s">
        <v>26351</v>
      </c>
      <c r="I6225" t="s">
        <v>15924</v>
      </c>
      <c r="J6225" t="s">
        <v>9729</v>
      </c>
      <c r="K6225">
        <v>20060401</v>
      </c>
      <c r="M6225" t="s">
        <v>15804</v>
      </c>
      <c r="N6225" t="s">
        <v>15805</v>
      </c>
      <c r="O6225" t="s">
        <v>67</v>
      </c>
      <c r="P6225">
        <v>20200401</v>
      </c>
      <c r="S6225">
        <v>0</v>
      </c>
    </row>
    <row r="6226" spans="1:19" x14ac:dyDescent="0.25">
      <c r="A6226" t="s">
        <v>35910</v>
      </c>
      <c r="B6226" t="s">
        <v>35911</v>
      </c>
      <c r="C6226" t="s">
        <v>15927</v>
      </c>
      <c r="D6226" t="s">
        <v>145</v>
      </c>
      <c r="E6226" t="s">
        <v>35912</v>
      </c>
      <c r="H6226" t="s">
        <v>15929</v>
      </c>
      <c r="I6226" t="s">
        <v>15930</v>
      </c>
      <c r="J6226" t="s">
        <v>35913</v>
      </c>
      <c r="K6226">
        <v>20060401</v>
      </c>
      <c r="M6226" t="s">
        <v>15804</v>
      </c>
      <c r="N6226" t="s">
        <v>15805</v>
      </c>
      <c r="O6226" t="s">
        <v>145</v>
      </c>
      <c r="P6226">
        <v>20200401</v>
      </c>
      <c r="S6226">
        <v>0</v>
      </c>
    </row>
    <row r="6227" spans="1:19" x14ac:dyDescent="0.25">
      <c r="A6227" t="s">
        <v>35914</v>
      </c>
      <c r="B6227" t="s">
        <v>35915</v>
      </c>
      <c r="C6227" t="s">
        <v>15874</v>
      </c>
      <c r="D6227" t="s">
        <v>296</v>
      </c>
      <c r="E6227" t="s">
        <v>35916</v>
      </c>
      <c r="H6227" t="s">
        <v>27764</v>
      </c>
      <c r="I6227" t="s">
        <v>17141</v>
      </c>
      <c r="J6227" t="s">
        <v>35917</v>
      </c>
      <c r="K6227">
        <v>20070401</v>
      </c>
      <c r="M6227" t="s">
        <v>15804</v>
      </c>
      <c r="N6227" t="s">
        <v>15805</v>
      </c>
      <c r="O6227" t="s">
        <v>296</v>
      </c>
      <c r="P6227">
        <v>20200401</v>
      </c>
      <c r="S6227">
        <v>0</v>
      </c>
    </row>
    <row r="6228" spans="1:19" x14ac:dyDescent="0.25">
      <c r="A6228" t="s">
        <v>35918</v>
      </c>
      <c r="B6228" t="s">
        <v>35919</v>
      </c>
      <c r="C6228" t="s">
        <v>15921</v>
      </c>
      <c r="D6228" t="s">
        <v>236</v>
      </c>
      <c r="E6228" t="s">
        <v>34964</v>
      </c>
      <c r="H6228" t="s">
        <v>29512</v>
      </c>
      <c r="I6228" t="s">
        <v>17999</v>
      </c>
      <c r="J6228" t="s">
        <v>35920</v>
      </c>
      <c r="K6228">
        <v>20070517</v>
      </c>
      <c r="M6228" t="s">
        <v>15804</v>
      </c>
      <c r="N6228" t="s">
        <v>15805</v>
      </c>
      <c r="O6228" t="s">
        <v>236</v>
      </c>
      <c r="P6228">
        <v>20200401</v>
      </c>
      <c r="S6228">
        <v>0</v>
      </c>
    </row>
    <row r="6229" spans="1:19" x14ac:dyDescent="0.25">
      <c r="A6229" t="s">
        <v>35921</v>
      </c>
      <c r="B6229" t="s">
        <v>35922</v>
      </c>
      <c r="C6229" t="s">
        <v>15905</v>
      </c>
      <c r="D6229" t="s">
        <v>182</v>
      </c>
      <c r="E6229" t="s">
        <v>35923</v>
      </c>
      <c r="F6229" t="s">
        <v>18634</v>
      </c>
      <c r="H6229" t="s">
        <v>18626</v>
      </c>
      <c r="I6229" t="s">
        <v>16337</v>
      </c>
      <c r="J6229" t="s">
        <v>1353</v>
      </c>
      <c r="K6229">
        <v>20070401</v>
      </c>
      <c r="M6229" t="s">
        <v>15804</v>
      </c>
      <c r="N6229" t="s">
        <v>15805</v>
      </c>
      <c r="O6229" t="s">
        <v>182</v>
      </c>
      <c r="P6229">
        <v>20200401</v>
      </c>
      <c r="S6229">
        <v>0</v>
      </c>
    </row>
    <row r="6230" spans="1:19" x14ac:dyDescent="0.25">
      <c r="A6230" t="s">
        <v>35924</v>
      </c>
      <c r="B6230" t="s">
        <v>35925</v>
      </c>
      <c r="C6230" t="s">
        <v>15865</v>
      </c>
      <c r="D6230" t="s">
        <v>15866</v>
      </c>
      <c r="E6230" t="s">
        <v>35926</v>
      </c>
      <c r="H6230" t="s">
        <v>23289</v>
      </c>
      <c r="I6230" t="s">
        <v>16729</v>
      </c>
      <c r="J6230" t="s">
        <v>35927</v>
      </c>
      <c r="K6230">
        <v>20070401</v>
      </c>
      <c r="M6230" t="s">
        <v>15804</v>
      </c>
      <c r="N6230" t="s">
        <v>15805</v>
      </c>
      <c r="O6230" t="s">
        <v>16731</v>
      </c>
      <c r="P6230">
        <v>20091001</v>
      </c>
      <c r="S6230">
        <v>0</v>
      </c>
    </row>
    <row r="6231" spans="1:19" x14ac:dyDescent="0.25">
      <c r="A6231" t="s">
        <v>35928</v>
      </c>
      <c r="B6231" t="s">
        <v>29166</v>
      </c>
      <c r="C6231" t="s">
        <v>15921</v>
      </c>
      <c r="D6231" t="s">
        <v>354</v>
      </c>
      <c r="E6231" t="s">
        <v>35929</v>
      </c>
      <c r="H6231" t="s">
        <v>32255</v>
      </c>
      <c r="I6231" t="s">
        <v>17824</v>
      </c>
      <c r="J6231" t="s">
        <v>895</v>
      </c>
      <c r="K6231">
        <v>20070427</v>
      </c>
      <c r="M6231" t="s">
        <v>15804</v>
      </c>
      <c r="N6231" t="s">
        <v>15805</v>
      </c>
      <c r="O6231" t="s">
        <v>354</v>
      </c>
      <c r="P6231">
        <v>20200401</v>
      </c>
      <c r="S6231">
        <v>0</v>
      </c>
    </row>
    <row r="6232" spans="1:19" x14ac:dyDescent="0.25">
      <c r="A6232" t="s">
        <v>35930</v>
      </c>
      <c r="B6232" t="s">
        <v>35931</v>
      </c>
      <c r="C6232" t="s">
        <v>15874</v>
      </c>
      <c r="D6232" t="s">
        <v>62</v>
      </c>
      <c r="E6232" t="s">
        <v>35932</v>
      </c>
      <c r="F6232" t="s">
        <v>35933</v>
      </c>
      <c r="H6232" t="s">
        <v>16764</v>
      </c>
      <c r="I6232" t="s">
        <v>16765</v>
      </c>
      <c r="J6232" t="s">
        <v>35934</v>
      </c>
      <c r="K6232">
        <v>20060401</v>
      </c>
      <c r="M6232" t="s">
        <v>15804</v>
      </c>
      <c r="N6232" t="s">
        <v>15805</v>
      </c>
      <c r="O6232" t="s">
        <v>62</v>
      </c>
      <c r="P6232">
        <v>20200401</v>
      </c>
      <c r="S6232">
        <v>0</v>
      </c>
    </row>
    <row r="6233" spans="1:19" x14ac:dyDescent="0.25">
      <c r="A6233" t="s">
        <v>35935</v>
      </c>
      <c r="B6233" t="s">
        <v>35936</v>
      </c>
      <c r="C6233" t="s">
        <v>15865</v>
      </c>
      <c r="D6233" t="s">
        <v>15866</v>
      </c>
      <c r="E6233" t="s">
        <v>35937</v>
      </c>
      <c r="H6233" t="s">
        <v>29850</v>
      </c>
      <c r="I6233" t="s">
        <v>16729</v>
      </c>
      <c r="J6233" t="s">
        <v>35938</v>
      </c>
      <c r="K6233">
        <v>20060401</v>
      </c>
      <c r="M6233" t="s">
        <v>15804</v>
      </c>
      <c r="N6233" t="s">
        <v>15805</v>
      </c>
      <c r="O6233" t="s">
        <v>16731</v>
      </c>
      <c r="P6233">
        <v>20091001</v>
      </c>
      <c r="S6233">
        <v>0</v>
      </c>
    </row>
    <row r="6234" spans="1:19" x14ac:dyDescent="0.25">
      <c r="A6234" t="s">
        <v>35939</v>
      </c>
      <c r="B6234" t="s">
        <v>35940</v>
      </c>
      <c r="C6234" t="s">
        <v>15921</v>
      </c>
      <c r="D6234" t="s">
        <v>168</v>
      </c>
      <c r="E6234" t="s">
        <v>35941</v>
      </c>
      <c r="H6234" t="s">
        <v>32839</v>
      </c>
      <c r="I6234" t="s">
        <v>15968</v>
      </c>
      <c r="J6234" t="s">
        <v>174</v>
      </c>
      <c r="K6234">
        <v>20060401</v>
      </c>
      <c r="M6234" t="s">
        <v>15804</v>
      </c>
      <c r="N6234" t="s">
        <v>15805</v>
      </c>
      <c r="O6234" t="s">
        <v>168</v>
      </c>
      <c r="P6234">
        <v>20200401</v>
      </c>
      <c r="S6234">
        <v>1</v>
      </c>
    </row>
    <row r="6235" spans="1:19" x14ac:dyDescent="0.25">
      <c r="A6235" t="s">
        <v>35942</v>
      </c>
      <c r="B6235" t="s">
        <v>15807</v>
      </c>
      <c r="C6235" t="s">
        <v>15800</v>
      </c>
      <c r="D6235" t="s">
        <v>32</v>
      </c>
      <c r="E6235" t="s">
        <v>35943</v>
      </c>
      <c r="H6235" t="s">
        <v>20298</v>
      </c>
      <c r="I6235" t="s">
        <v>15963</v>
      </c>
      <c r="J6235" t="s">
        <v>35944</v>
      </c>
      <c r="K6235">
        <v>20070501</v>
      </c>
      <c r="M6235" t="s">
        <v>15804</v>
      </c>
      <c r="N6235" t="s">
        <v>15805</v>
      </c>
      <c r="O6235" t="s">
        <v>32</v>
      </c>
      <c r="P6235">
        <v>20230607</v>
      </c>
      <c r="S6235">
        <v>0</v>
      </c>
    </row>
    <row r="6236" spans="1:19" x14ac:dyDescent="0.25">
      <c r="A6236" t="s">
        <v>35945</v>
      </c>
      <c r="B6236" t="s">
        <v>15807</v>
      </c>
      <c r="C6236" t="s">
        <v>15874</v>
      </c>
      <c r="D6236" t="s">
        <v>62</v>
      </c>
      <c r="E6236" t="s">
        <v>35946</v>
      </c>
      <c r="H6236" t="s">
        <v>28592</v>
      </c>
      <c r="I6236" t="s">
        <v>17141</v>
      </c>
      <c r="J6236" t="s">
        <v>35947</v>
      </c>
      <c r="K6236">
        <v>20080201</v>
      </c>
      <c r="L6236">
        <v>20230207</v>
      </c>
      <c r="M6236" t="s">
        <v>15888</v>
      </c>
      <c r="N6236" t="s">
        <v>15805</v>
      </c>
      <c r="O6236" t="s">
        <v>62</v>
      </c>
      <c r="P6236">
        <v>20200401</v>
      </c>
      <c r="Q6236">
        <v>20230207</v>
      </c>
      <c r="S6236">
        <v>0</v>
      </c>
    </row>
    <row r="6237" spans="1:19" x14ac:dyDescent="0.25">
      <c r="A6237" t="s">
        <v>35948</v>
      </c>
      <c r="B6237" t="s">
        <v>35949</v>
      </c>
      <c r="C6237" t="s">
        <v>15874</v>
      </c>
      <c r="D6237" t="s">
        <v>27</v>
      </c>
      <c r="E6237" t="s">
        <v>35950</v>
      </c>
      <c r="H6237" t="s">
        <v>16697</v>
      </c>
      <c r="I6237" t="s">
        <v>16434</v>
      </c>
      <c r="J6237" t="s">
        <v>8338</v>
      </c>
      <c r="K6237">
        <v>20060401</v>
      </c>
      <c r="M6237" t="s">
        <v>15804</v>
      </c>
      <c r="N6237" t="s">
        <v>15805</v>
      </c>
      <c r="O6237" t="s">
        <v>27</v>
      </c>
      <c r="P6237">
        <v>20200401</v>
      </c>
      <c r="S6237">
        <v>0</v>
      </c>
    </row>
    <row r="6238" spans="1:19" x14ac:dyDescent="0.25">
      <c r="A6238" t="s">
        <v>35951</v>
      </c>
      <c r="B6238" t="s">
        <v>35819</v>
      </c>
      <c r="C6238" t="s">
        <v>15921</v>
      </c>
      <c r="D6238" t="s">
        <v>354</v>
      </c>
      <c r="E6238" t="s">
        <v>35820</v>
      </c>
      <c r="H6238" t="s">
        <v>30178</v>
      </c>
      <c r="J6238" t="s">
        <v>11465</v>
      </c>
      <c r="K6238">
        <v>20060401</v>
      </c>
      <c r="M6238" t="s">
        <v>15804</v>
      </c>
      <c r="N6238" t="s">
        <v>15805</v>
      </c>
      <c r="O6238" t="s">
        <v>354</v>
      </c>
      <c r="P6238">
        <v>20200401</v>
      </c>
      <c r="S6238">
        <v>0</v>
      </c>
    </row>
    <row r="6239" spans="1:19" x14ac:dyDescent="0.25">
      <c r="A6239" t="s">
        <v>35952</v>
      </c>
      <c r="B6239" t="s">
        <v>35953</v>
      </c>
      <c r="C6239" t="s">
        <v>15865</v>
      </c>
      <c r="D6239" t="s">
        <v>15866</v>
      </c>
      <c r="E6239" t="s">
        <v>35954</v>
      </c>
      <c r="F6239" t="s">
        <v>35955</v>
      </c>
      <c r="H6239" t="s">
        <v>35956</v>
      </c>
      <c r="I6239" t="s">
        <v>24844</v>
      </c>
      <c r="J6239" t="s">
        <v>35957</v>
      </c>
      <c r="K6239">
        <v>20070510</v>
      </c>
      <c r="M6239" t="s">
        <v>15804</v>
      </c>
      <c r="N6239" t="s">
        <v>15805</v>
      </c>
      <c r="O6239" t="s">
        <v>16731</v>
      </c>
      <c r="P6239">
        <v>20091001</v>
      </c>
      <c r="S6239">
        <v>0</v>
      </c>
    </row>
    <row r="6240" spans="1:19" x14ac:dyDescent="0.25">
      <c r="A6240" t="s">
        <v>35958</v>
      </c>
      <c r="B6240" t="s">
        <v>35959</v>
      </c>
      <c r="C6240" t="s">
        <v>15941</v>
      </c>
      <c r="D6240" t="s">
        <v>190</v>
      </c>
      <c r="E6240" t="s">
        <v>35960</v>
      </c>
      <c r="H6240" t="s">
        <v>23181</v>
      </c>
      <c r="I6240" t="s">
        <v>17141</v>
      </c>
      <c r="J6240" t="s">
        <v>9571</v>
      </c>
      <c r="K6240">
        <v>20060401</v>
      </c>
      <c r="M6240" t="s">
        <v>15804</v>
      </c>
      <c r="N6240" t="s">
        <v>15805</v>
      </c>
      <c r="O6240" t="s">
        <v>190</v>
      </c>
      <c r="P6240">
        <v>20200401</v>
      </c>
      <c r="S6240">
        <v>0</v>
      </c>
    </row>
    <row r="6241" spans="1:19" x14ac:dyDescent="0.25">
      <c r="A6241" t="s">
        <v>35961</v>
      </c>
      <c r="B6241" t="s">
        <v>15984</v>
      </c>
      <c r="C6241" t="s">
        <v>15905</v>
      </c>
      <c r="D6241" t="s">
        <v>182</v>
      </c>
      <c r="E6241" t="s">
        <v>35962</v>
      </c>
      <c r="F6241" t="s">
        <v>16396</v>
      </c>
      <c r="H6241" t="s">
        <v>16397</v>
      </c>
      <c r="I6241" t="s">
        <v>16337</v>
      </c>
      <c r="J6241" t="s">
        <v>35963</v>
      </c>
      <c r="K6241">
        <v>20070611</v>
      </c>
      <c r="M6241" t="s">
        <v>15804</v>
      </c>
      <c r="N6241" t="s">
        <v>15805</v>
      </c>
      <c r="O6241" t="s">
        <v>182</v>
      </c>
      <c r="P6241">
        <v>20200401</v>
      </c>
      <c r="S6241">
        <v>0</v>
      </c>
    </row>
    <row r="6242" spans="1:19" x14ac:dyDescent="0.25">
      <c r="A6242" t="s">
        <v>35964</v>
      </c>
      <c r="B6242" t="s">
        <v>35965</v>
      </c>
      <c r="C6242" t="s">
        <v>15941</v>
      </c>
      <c r="D6242" t="s">
        <v>1262</v>
      </c>
      <c r="E6242" t="s">
        <v>35966</v>
      </c>
      <c r="H6242" t="s">
        <v>15943</v>
      </c>
      <c r="I6242" t="s">
        <v>15944</v>
      </c>
      <c r="J6242" t="s">
        <v>12091</v>
      </c>
      <c r="K6242">
        <v>20060401</v>
      </c>
      <c r="M6242" t="s">
        <v>15804</v>
      </c>
      <c r="N6242" t="s">
        <v>15805</v>
      </c>
      <c r="O6242" t="s">
        <v>1262</v>
      </c>
      <c r="P6242">
        <v>20200401</v>
      </c>
      <c r="S6242">
        <v>0</v>
      </c>
    </row>
    <row r="6243" spans="1:19" x14ac:dyDescent="0.25">
      <c r="A6243" t="s">
        <v>35967</v>
      </c>
      <c r="B6243" t="s">
        <v>35968</v>
      </c>
      <c r="C6243" t="s">
        <v>15927</v>
      </c>
      <c r="D6243" t="s">
        <v>22</v>
      </c>
      <c r="E6243" t="s">
        <v>21715</v>
      </c>
      <c r="H6243" t="s">
        <v>31482</v>
      </c>
      <c r="I6243" t="s">
        <v>17494</v>
      </c>
      <c r="J6243" t="s">
        <v>35969</v>
      </c>
      <c r="K6243">
        <v>20070529</v>
      </c>
      <c r="L6243">
        <v>20230509</v>
      </c>
      <c r="M6243" t="s">
        <v>15888</v>
      </c>
      <c r="N6243" t="s">
        <v>15805</v>
      </c>
      <c r="O6243" t="s">
        <v>22</v>
      </c>
      <c r="P6243">
        <v>20200401</v>
      </c>
      <c r="Q6243">
        <v>20230509</v>
      </c>
      <c r="S6243">
        <v>0</v>
      </c>
    </row>
    <row r="6244" spans="1:19" x14ac:dyDescent="0.25">
      <c r="A6244" t="s">
        <v>35970</v>
      </c>
      <c r="B6244" t="s">
        <v>35971</v>
      </c>
      <c r="C6244" t="s">
        <v>15874</v>
      </c>
      <c r="D6244" t="s">
        <v>62</v>
      </c>
      <c r="E6244" t="s">
        <v>35972</v>
      </c>
      <c r="F6244" t="s">
        <v>22476</v>
      </c>
      <c r="H6244" t="s">
        <v>28909</v>
      </c>
      <c r="I6244" t="s">
        <v>17141</v>
      </c>
      <c r="J6244" t="s">
        <v>12044</v>
      </c>
      <c r="K6244">
        <v>20060401</v>
      </c>
      <c r="M6244" t="s">
        <v>15804</v>
      </c>
      <c r="N6244" t="s">
        <v>15805</v>
      </c>
      <c r="O6244" t="s">
        <v>62</v>
      </c>
      <c r="P6244">
        <v>20200401</v>
      </c>
      <c r="S6244">
        <v>0</v>
      </c>
    </row>
    <row r="6245" spans="1:19" x14ac:dyDescent="0.25">
      <c r="A6245" t="s">
        <v>35973</v>
      </c>
      <c r="B6245" t="s">
        <v>35974</v>
      </c>
      <c r="C6245" t="s">
        <v>15921</v>
      </c>
      <c r="D6245" t="s">
        <v>158</v>
      </c>
      <c r="E6245" t="s">
        <v>35975</v>
      </c>
      <c r="H6245" t="s">
        <v>28088</v>
      </c>
      <c r="I6245" t="s">
        <v>16298</v>
      </c>
      <c r="J6245" t="s">
        <v>35976</v>
      </c>
      <c r="K6245">
        <v>20070401</v>
      </c>
      <c r="M6245" t="s">
        <v>15804</v>
      </c>
      <c r="N6245" t="s">
        <v>15805</v>
      </c>
      <c r="O6245" t="s">
        <v>158</v>
      </c>
      <c r="P6245">
        <v>20200401</v>
      </c>
      <c r="S6245">
        <v>0</v>
      </c>
    </row>
    <row r="6246" spans="1:19" x14ac:dyDescent="0.25">
      <c r="A6246" t="s">
        <v>35977</v>
      </c>
      <c r="B6246" t="s">
        <v>35978</v>
      </c>
      <c r="C6246" t="s">
        <v>15921</v>
      </c>
      <c r="D6246" t="s">
        <v>303</v>
      </c>
      <c r="E6246" t="s">
        <v>35979</v>
      </c>
      <c r="H6246" t="s">
        <v>25593</v>
      </c>
      <c r="I6246" t="s">
        <v>15948</v>
      </c>
      <c r="J6246" t="s">
        <v>5637</v>
      </c>
      <c r="K6246">
        <v>20060401</v>
      </c>
      <c r="M6246" t="s">
        <v>15804</v>
      </c>
      <c r="N6246" t="s">
        <v>15805</v>
      </c>
      <c r="O6246" t="s">
        <v>303</v>
      </c>
      <c r="P6246">
        <v>20200401</v>
      </c>
      <c r="S6246">
        <v>0</v>
      </c>
    </row>
    <row r="6247" spans="1:19" x14ac:dyDescent="0.25">
      <c r="A6247" t="s">
        <v>35980</v>
      </c>
      <c r="B6247" t="s">
        <v>35981</v>
      </c>
      <c r="C6247" t="s">
        <v>15874</v>
      </c>
      <c r="D6247" t="s">
        <v>57</v>
      </c>
      <c r="E6247" t="s">
        <v>35982</v>
      </c>
      <c r="F6247" t="s">
        <v>31317</v>
      </c>
      <c r="H6247" t="s">
        <v>28881</v>
      </c>
      <c r="I6247" t="s">
        <v>19879</v>
      </c>
      <c r="J6247" t="s">
        <v>3313</v>
      </c>
      <c r="K6247">
        <v>20060401</v>
      </c>
      <c r="M6247" t="s">
        <v>15804</v>
      </c>
      <c r="N6247" t="s">
        <v>15805</v>
      </c>
      <c r="O6247" t="s">
        <v>57</v>
      </c>
      <c r="P6247">
        <v>20200401</v>
      </c>
      <c r="S6247">
        <v>0</v>
      </c>
    </row>
    <row r="6248" spans="1:19" x14ac:dyDescent="0.25">
      <c r="A6248" t="s">
        <v>35983</v>
      </c>
      <c r="B6248" t="s">
        <v>35984</v>
      </c>
      <c r="C6248" t="s">
        <v>15865</v>
      </c>
      <c r="D6248" t="s">
        <v>15866</v>
      </c>
      <c r="E6248" t="s">
        <v>35985</v>
      </c>
      <c r="F6248" t="s">
        <v>35986</v>
      </c>
      <c r="H6248" t="s">
        <v>34016</v>
      </c>
      <c r="I6248" t="s">
        <v>16564</v>
      </c>
      <c r="J6248" t="s">
        <v>35987</v>
      </c>
      <c r="K6248">
        <v>20070601</v>
      </c>
      <c r="M6248" t="s">
        <v>15804</v>
      </c>
      <c r="N6248" t="s">
        <v>15805</v>
      </c>
      <c r="O6248" t="s">
        <v>16566</v>
      </c>
      <c r="P6248">
        <v>20091001</v>
      </c>
      <c r="S6248">
        <v>0</v>
      </c>
    </row>
    <row r="6249" spans="1:19" x14ac:dyDescent="0.25">
      <c r="A6249" t="s">
        <v>35988</v>
      </c>
      <c r="B6249" t="s">
        <v>35989</v>
      </c>
      <c r="C6249" t="s">
        <v>15905</v>
      </c>
      <c r="D6249" t="s">
        <v>395</v>
      </c>
      <c r="E6249" t="s">
        <v>35990</v>
      </c>
      <c r="H6249" t="s">
        <v>15978</v>
      </c>
      <c r="I6249" t="s">
        <v>15979</v>
      </c>
      <c r="J6249" t="s">
        <v>7301</v>
      </c>
      <c r="K6249">
        <v>20080401</v>
      </c>
      <c r="M6249" t="s">
        <v>15804</v>
      </c>
      <c r="N6249" t="s">
        <v>15805</v>
      </c>
      <c r="O6249" t="s">
        <v>395</v>
      </c>
      <c r="P6249">
        <v>20200401</v>
      </c>
      <c r="S6249">
        <v>0</v>
      </c>
    </row>
    <row r="6250" spans="1:19" x14ac:dyDescent="0.25">
      <c r="A6250" t="s">
        <v>35991</v>
      </c>
      <c r="B6250" t="s">
        <v>35992</v>
      </c>
      <c r="C6250" t="s">
        <v>15865</v>
      </c>
      <c r="D6250" t="s">
        <v>15866</v>
      </c>
      <c r="E6250" t="s">
        <v>35993</v>
      </c>
      <c r="H6250" t="s">
        <v>22267</v>
      </c>
      <c r="I6250" t="s">
        <v>16564</v>
      </c>
      <c r="J6250" t="s">
        <v>35994</v>
      </c>
      <c r="K6250">
        <v>20070601</v>
      </c>
      <c r="M6250" t="s">
        <v>15804</v>
      </c>
      <c r="N6250" t="s">
        <v>15805</v>
      </c>
      <c r="O6250" t="s">
        <v>16566</v>
      </c>
      <c r="P6250">
        <v>20091001</v>
      </c>
      <c r="S6250">
        <v>0</v>
      </c>
    </row>
    <row r="6251" spans="1:19" x14ac:dyDescent="0.25">
      <c r="A6251" t="s">
        <v>35995</v>
      </c>
      <c r="B6251" t="s">
        <v>35996</v>
      </c>
      <c r="C6251" t="s">
        <v>15828</v>
      </c>
      <c r="D6251" t="s">
        <v>320</v>
      </c>
      <c r="E6251" t="s">
        <v>35997</v>
      </c>
      <c r="H6251" t="s">
        <v>31228</v>
      </c>
      <c r="I6251" t="s">
        <v>15831</v>
      </c>
      <c r="J6251" t="s">
        <v>35998</v>
      </c>
      <c r="K6251">
        <v>20060401</v>
      </c>
      <c r="M6251" t="s">
        <v>15804</v>
      </c>
      <c r="N6251" t="s">
        <v>15805</v>
      </c>
      <c r="O6251" t="s">
        <v>320</v>
      </c>
      <c r="P6251">
        <v>20200401</v>
      </c>
      <c r="S6251">
        <v>0</v>
      </c>
    </row>
    <row r="6252" spans="1:19" x14ac:dyDescent="0.25">
      <c r="A6252" t="s">
        <v>35999</v>
      </c>
      <c r="B6252" t="s">
        <v>36000</v>
      </c>
      <c r="C6252" t="s">
        <v>15800</v>
      </c>
      <c r="D6252" t="s">
        <v>75</v>
      </c>
      <c r="E6252" t="s">
        <v>36001</v>
      </c>
      <c r="F6252" t="s">
        <v>16561</v>
      </c>
      <c r="H6252" t="s">
        <v>15839</v>
      </c>
      <c r="I6252" t="s">
        <v>15803</v>
      </c>
      <c r="J6252" t="s">
        <v>3914</v>
      </c>
      <c r="K6252">
        <v>20060401</v>
      </c>
      <c r="M6252" t="s">
        <v>15804</v>
      </c>
      <c r="N6252" t="s">
        <v>15805</v>
      </c>
      <c r="O6252" t="s">
        <v>75</v>
      </c>
      <c r="P6252">
        <v>20200401</v>
      </c>
      <c r="S6252">
        <v>0</v>
      </c>
    </row>
    <row r="6253" spans="1:19" x14ac:dyDescent="0.25">
      <c r="A6253" t="s">
        <v>36002</v>
      </c>
      <c r="B6253" t="s">
        <v>20362</v>
      </c>
      <c r="C6253" t="s">
        <v>15905</v>
      </c>
      <c r="D6253" t="s">
        <v>182</v>
      </c>
      <c r="E6253" t="s">
        <v>36003</v>
      </c>
      <c r="F6253" t="s">
        <v>20022</v>
      </c>
      <c r="H6253" t="s">
        <v>16364</v>
      </c>
      <c r="I6253" t="s">
        <v>16337</v>
      </c>
      <c r="J6253" t="s">
        <v>36004</v>
      </c>
      <c r="K6253">
        <v>20061001</v>
      </c>
      <c r="M6253" t="s">
        <v>15804</v>
      </c>
      <c r="N6253" t="s">
        <v>15805</v>
      </c>
      <c r="O6253" t="s">
        <v>182</v>
      </c>
      <c r="P6253">
        <v>20200401</v>
      </c>
      <c r="S6253">
        <v>0</v>
      </c>
    </row>
    <row r="6254" spans="1:19" x14ac:dyDescent="0.25">
      <c r="A6254" t="s">
        <v>36005</v>
      </c>
      <c r="B6254" t="s">
        <v>36006</v>
      </c>
      <c r="C6254" t="s">
        <v>15905</v>
      </c>
      <c r="D6254" t="s">
        <v>182</v>
      </c>
      <c r="E6254" t="s">
        <v>20362</v>
      </c>
      <c r="F6254" t="s">
        <v>36007</v>
      </c>
      <c r="H6254" t="s">
        <v>19135</v>
      </c>
      <c r="I6254" t="s">
        <v>18594</v>
      </c>
      <c r="J6254" t="s">
        <v>36008</v>
      </c>
      <c r="K6254">
        <v>20060401</v>
      </c>
      <c r="M6254" t="s">
        <v>15804</v>
      </c>
      <c r="N6254" t="s">
        <v>15805</v>
      </c>
      <c r="O6254" t="s">
        <v>182</v>
      </c>
      <c r="P6254">
        <v>20200401</v>
      </c>
      <c r="S6254">
        <v>0</v>
      </c>
    </row>
    <row r="6255" spans="1:19" x14ac:dyDescent="0.25">
      <c r="A6255" t="s">
        <v>36009</v>
      </c>
      <c r="B6255" t="s">
        <v>36010</v>
      </c>
      <c r="C6255" t="s">
        <v>15941</v>
      </c>
      <c r="D6255" t="s">
        <v>461</v>
      </c>
      <c r="E6255" t="s">
        <v>36011</v>
      </c>
      <c r="H6255" t="s">
        <v>25339</v>
      </c>
      <c r="I6255" t="s">
        <v>17808</v>
      </c>
      <c r="J6255" t="s">
        <v>12550</v>
      </c>
      <c r="K6255">
        <v>20070701</v>
      </c>
      <c r="M6255" t="s">
        <v>15804</v>
      </c>
      <c r="N6255" t="s">
        <v>15805</v>
      </c>
      <c r="O6255" t="s">
        <v>461</v>
      </c>
      <c r="P6255">
        <v>20200401</v>
      </c>
      <c r="S6255">
        <v>0</v>
      </c>
    </row>
    <row r="6256" spans="1:19" x14ac:dyDescent="0.25">
      <c r="A6256" t="s">
        <v>36012</v>
      </c>
      <c r="B6256" t="s">
        <v>36013</v>
      </c>
      <c r="C6256" t="s">
        <v>15905</v>
      </c>
      <c r="D6256" t="s">
        <v>182</v>
      </c>
      <c r="E6256" t="s">
        <v>23597</v>
      </c>
      <c r="H6256" t="s">
        <v>19135</v>
      </c>
      <c r="I6256" t="s">
        <v>18594</v>
      </c>
      <c r="J6256" t="s">
        <v>36014</v>
      </c>
      <c r="K6256">
        <v>20120730</v>
      </c>
      <c r="M6256" t="s">
        <v>15804</v>
      </c>
      <c r="N6256" t="s">
        <v>15805</v>
      </c>
      <c r="O6256" t="s">
        <v>182</v>
      </c>
      <c r="P6256">
        <v>20200401</v>
      </c>
      <c r="S6256">
        <v>0</v>
      </c>
    </row>
    <row r="6257" spans="1:19" x14ac:dyDescent="0.25">
      <c r="A6257" t="s">
        <v>36015</v>
      </c>
      <c r="B6257" t="s">
        <v>36016</v>
      </c>
      <c r="C6257" t="s">
        <v>15800</v>
      </c>
      <c r="D6257" t="s">
        <v>204</v>
      </c>
      <c r="E6257" t="s">
        <v>36017</v>
      </c>
      <c r="F6257" t="s">
        <v>36018</v>
      </c>
      <c r="H6257" t="s">
        <v>16003</v>
      </c>
      <c r="I6257" t="s">
        <v>16004</v>
      </c>
      <c r="J6257" t="s">
        <v>2588</v>
      </c>
      <c r="K6257">
        <v>20070625</v>
      </c>
      <c r="M6257" t="s">
        <v>15804</v>
      </c>
      <c r="N6257" t="s">
        <v>15805</v>
      </c>
      <c r="O6257" t="s">
        <v>204</v>
      </c>
      <c r="P6257">
        <v>20200401</v>
      </c>
      <c r="S6257">
        <v>0</v>
      </c>
    </row>
    <row r="6258" spans="1:19" x14ac:dyDescent="0.25">
      <c r="A6258" t="s">
        <v>36019</v>
      </c>
      <c r="B6258" t="s">
        <v>36020</v>
      </c>
      <c r="C6258" t="s">
        <v>15874</v>
      </c>
      <c r="D6258" t="s">
        <v>62</v>
      </c>
      <c r="E6258" t="s">
        <v>36021</v>
      </c>
      <c r="H6258" t="s">
        <v>31377</v>
      </c>
      <c r="I6258" t="s">
        <v>16765</v>
      </c>
      <c r="J6258" t="s">
        <v>36022</v>
      </c>
      <c r="K6258">
        <v>20060401</v>
      </c>
      <c r="M6258" t="s">
        <v>15804</v>
      </c>
      <c r="N6258" t="s">
        <v>15805</v>
      </c>
      <c r="O6258" t="s">
        <v>62</v>
      </c>
      <c r="P6258">
        <v>20200401</v>
      </c>
      <c r="S6258">
        <v>0</v>
      </c>
    </row>
    <row r="6259" spans="1:19" x14ac:dyDescent="0.25">
      <c r="A6259" t="s">
        <v>36023</v>
      </c>
      <c r="B6259" t="s">
        <v>36024</v>
      </c>
      <c r="C6259" t="s">
        <v>15800</v>
      </c>
      <c r="D6259" t="s">
        <v>75</v>
      </c>
      <c r="E6259" t="s">
        <v>15847</v>
      </c>
      <c r="F6259" t="s">
        <v>36025</v>
      </c>
      <c r="H6259" t="s">
        <v>17262</v>
      </c>
      <c r="I6259" t="s">
        <v>15803</v>
      </c>
      <c r="J6259" t="s">
        <v>6815</v>
      </c>
      <c r="K6259">
        <v>20060401</v>
      </c>
      <c r="M6259" t="s">
        <v>15804</v>
      </c>
      <c r="N6259" t="s">
        <v>15805</v>
      </c>
      <c r="O6259" t="s">
        <v>75</v>
      </c>
      <c r="P6259">
        <v>20200401</v>
      </c>
      <c r="S6259">
        <v>0</v>
      </c>
    </row>
    <row r="6260" spans="1:19" x14ac:dyDescent="0.25">
      <c r="A6260" t="s">
        <v>36026</v>
      </c>
      <c r="B6260" t="s">
        <v>36027</v>
      </c>
      <c r="C6260" t="s">
        <v>15828</v>
      </c>
      <c r="D6260" t="s">
        <v>557</v>
      </c>
      <c r="E6260" t="s">
        <v>36028</v>
      </c>
      <c r="F6260" t="s">
        <v>36029</v>
      </c>
      <c r="H6260" t="s">
        <v>16355</v>
      </c>
      <c r="I6260" t="s">
        <v>16278</v>
      </c>
      <c r="J6260" t="s">
        <v>36030</v>
      </c>
      <c r="K6260">
        <v>20060401</v>
      </c>
      <c r="L6260">
        <v>20221231</v>
      </c>
      <c r="M6260" t="s">
        <v>15888</v>
      </c>
      <c r="N6260" t="s">
        <v>15805</v>
      </c>
      <c r="O6260" t="s">
        <v>557</v>
      </c>
      <c r="P6260">
        <v>20200401</v>
      </c>
      <c r="Q6260">
        <v>20221231</v>
      </c>
      <c r="S6260">
        <v>0</v>
      </c>
    </row>
    <row r="6261" spans="1:19" x14ac:dyDescent="0.25">
      <c r="A6261" t="s">
        <v>36031</v>
      </c>
      <c r="B6261" t="s">
        <v>36032</v>
      </c>
      <c r="C6261" t="s">
        <v>15905</v>
      </c>
      <c r="D6261" t="s">
        <v>134</v>
      </c>
      <c r="E6261" t="s">
        <v>36033</v>
      </c>
      <c r="H6261" t="s">
        <v>21442</v>
      </c>
      <c r="I6261" t="s">
        <v>16014</v>
      </c>
      <c r="J6261" t="s">
        <v>4130</v>
      </c>
      <c r="K6261">
        <v>20070702</v>
      </c>
      <c r="M6261" t="s">
        <v>15804</v>
      </c>
      <c r="N6261" t="s">
        <v>15805</v>
      </c>
      <c r="O6261" t="s">
        <v>134</v>
      </c>
      <c r="P6261">
        <v>20200401</v>
      </c>
      <c r="S6261">
        <v>0</v>
      </c>
    </row>
    <row r="6262" spans="1:19" x14ac:dyDescent="0.25">
      <c r="A6262" t="s">
        <v>36034</v>
      </c>
      <c r="B6262" t="s">
        <v>36035</v>
      </c>
      <c r="C6262" t="s">
        <v>15865</v>
      </c>
      <c r="D6262" t="s">
        <v>15866</v>
      </c>
      <c r="E6262" t="s">
        <v>36036</v>
      </c>
      <c r="H6262" t="s">
        <v>36037</v>
      </c>
      <c r="I6262" t="s">
        <v>15936</v>
      </c>
      <c r="J6262" t="s">
        <v>36038</v>
      </c>
      <c r="K6262">
        <v>20070801</v>
      </c>
      <c r="M6262" t="s">
        <v>15804</v>
      </c>
      <c r="N6262" t="s">
        <v>15805</v>
      </c>
      <c r="O6262" t="s">
        <v>15938</v>
      </c>
      <c r="P6262">
        <v>20091001</v>
      </c>
      <c r="S6262">
        <v>0</v>
      </c>
    </row>
    <row r="6263" spans="1:19" x14ac:dyDescent="0.25">
      <c r="A6263" t="s">
        <v>36039</v>
      </c>
      <c r="B6263" t="s">
        <v>36006</v>
      </c>
      <c r="C6263" t="s">
        <v>15905</v>
      </c>
      <c r="D6263" t="s">
        <v>182</v>
      </c>
      <c r="E6263" t="s">
        <v>20362</v>
      </c>
      <c r="F6263" t="s">
        <v>36040</v>
      </c>
      <c r="H6263" t="s">
        <v>19135</v>
      </c>
      <c r="I6263" t="s">
        <v>18594</v>
      </c>
      <c r="J6263" t="s">
        <v>36041</v>
      </c>
      <c r="K6263">
        <v>20060401</v>
      </c>
      <c r="M6263" t="s">
        <v>15804</v>
      </c>
      <c r="N6263" t="s">
        <v>15805</v>
      </c>
      <c r="O6263" t="s">
        <v>182</v>
      </c>
      <c r="P6263">
        <v>20200401</v>
      </c>
      <c r="S6263">
        <v>0</v>
      </c>
    </row>
    <row r="6264" spans="1:19" x14ac:dyDescent="0.25">
      <c r="A6264" t="s">
        <v>36042</v>
      </c>
      <c r="B6264" t="s">
        <v>36043</v>
      </c>
      <c r="C6264" t="s">
        <v>15800</v>
      </c>
      <c r="D6264" t="s">
        <v>75</v>
      </c>
      <c r="E6264" t="s">
        <v>16561</v>
      </c>
      <c r="F6264" t="s">
        <v>36044</v>
      </c>
      <c r="H6264" t="s">
        <v>17058</v>
      </c>
      <c r="I6264" t="s">
        <v>16901</v>
      </c>
      <c r="J6264" t="s">
        <v>15714</v>
      </c>
      <c r="K6264">
        <v>20070701</v>
      </c>
      <c r="M6264" t="s">
        <v>15804</v>
      </c>
      <c r="N6264" t="s">
        <v>15805</v>
      </c>
      <c r="O6264" t="s">
        <v>75</v>
      </c>
      <c r="P6264">
        <v>20200401</v>
      </c>
      <c r="S6264">
        <v>0</v>
      </c>
    </row>
    <row r="6265" spans="1:19" x14ac:dyDescent="0.25">
      <c r="A6265" t="s">
        <v>36045</v>
      </c>
      <c r="B6265" t="s">
        <v>30654</v>
      </c>
      <c r="C6265" t="s">
        <v>15921</v>
      </c>
      <c r="D6265" t="s">
        <v>354</v>
      </c>
      <c r="E6265" t="s">
        <v>36046</v>
      </c>
      <c r="F6265" t="s">
        <v>36047</v>
      </c>
      <c r="H6265" t="s">
        <v>28626</v>
      </c>
      <c r="I6265" t="s">
        <v>28627</v>
      </c>
      <c r="J6265" t="s">
        <v>36048</v>
      </c>
      <c r="K6265">
        <v>20060401</v>
      </c>
      <c r="M6265" t="s">
        <v>15804</v>
      </c>
      <c r="N6265" t="s">
        <v>15805</v>
      </c>
      <c r="O6265" t="s">
        <v>354</v>
      </c>
      <c r="P6265">
        <v>20200401</v>
      </c>
      <c r="S6265">
        <v>0</v>
      </c>
    </row>
    <row r="6266" spans="1:19" x14ac:dyDescent="0.25">
      <c r="A6266" t="s">
        <v>36049</v>
      </c>
      <c r="B6266" t="s">
        <v>24031</v>
      </c>
      <c r="C6266" t="s">
        <v>15865</v>
      </c>
      <c r="D6266" t="s">
        <v>15866</v>
      </c>
      <c r="E6266" t="s">
        <v>28938</v>
      </c>
      <c r="F6266" t="s">
        <v>36050</v>
      </c>
      <c r="G6266" t="s">
        <v>36051</v>
      </c>
      <c r="H6266" t="s">
        <v>24056</v>
      </c>
      <c r="I6266" t="s">
        <v>23884</v>
      </c>
      <c r="J6266" t="s">
        <v>36052</v>
      </c>
      <c r="K6266">
        <v>20070801</v>
      </c>
      <c r="M6266" t="s">
        <v>15804</v>
      </c>
      <c r="N6266" t="s">
        <v>15805</v>
      </c>
      <c r="O6266" t="s">
        <v>23886</v>
      </c>
      <c r="P6266">
        <v>20091001</v>
      </c>
      <c r="S6266">
        <v>0</v>
      </c>
    </row>
    <row r="6267" spans="1:19" x14ac:dyDescent="0.25">
      <c r="A6267" t="s">
        <v>36053</v>
      </c>
      <c r="B6267" t="s">
        <v>36054</v>
      </c>
      <c r="C6267" t="s">
        <v>15874</v>
      </c>
      <c r="D6267" t="s">
        <v>57</v>
      </c>
      <c r="E6267" t="s">
        <v>23982</v>
      </c>
      <c r="F6267" t="s">
        <v>21563</v>
      </c>
      <c r="H6267" t="s">
        <v>19878</v>
      </c>
      <c r="I6267" t="s">
        <v>19879</v>
      </c>
      <c r="J6267" t="s">
        <v>36055</v>
      </c>
      <c r="K6267">
        <v>20060401</v>
      </c>
      <c r="M6267" t="s">
        <v>15804</v>
      </c>
      <c r="N6267" t="s">
        <v>15805</v>
      </c>
      <c r="O6267" t="s">
        <v>57</v>
      </c>
      <c r="P6267">
        <v>20200401</v>
      </c>
      <c r="S6267">
        <v>0</v>
      </c>
    </row>
    <row r="6268" spans="1:19" x14ac:dyDescent="0.25">
      <c r="A6268" t="s">
        <v>36056</v>
      </c>
      <c r="B6268" t="s">
        <v>36057</v>
      </c>
      <c r="C6268" t="s">
        <v>15905</v>
      </c>
      <c r="D6268" t="s">
        <v>182</v>
      </c>
      <c r="E6268" t="s">
        <v>36058</v>
      </c>
      <c r="H6268" t="s">
        <v>19157</v>
      </c>
      <c r="I6268" t="s">
        <v>18594</v>
      </c>
      <c r="J6268" t="s">
        <v>36059</v>
      </c>
      <c r="K6268">
        <v>20060401</v>
      </c>
      <c r="M6268" t="s">
        <v>15804</v>
      </c>
      <c r="N6268" t="s">
        <v>15805</v>
      </c>
      <c r="O6268" t="s">
        <v>182</v>
      </c>
      <c r="P6268">
        <v>20200401</v>
      </c>
      <c r="S6268">
        <v>0</v>
      </c>
    </row>
    <row r="6269" spans="1:19" x14ac:dyDescent="0.25">
      <c r="A6269" t="s">
        <v>36060</v>
      </c>
      <c r="B6269" t="s">
        <v>36061</v>
      </c>
      <c r="C6269" t="s">
        <v>15800</v>
      </c>
      <c r="D6269" t="s">
        <v>113</v>
      </c>
      <c r="E6269" t="s">
        <v>36062</v>
      </c>
      <c r="F6269" t="s">
        <v>36063</v>
      </c>
      <c r="H6269" t="s">
        <v>17801</v>
      </c>
      <c r="I6269" t="s">
        <v>15899</v>
      </c>
      <c r="J6269" t="s">
        <v>36064</v>
      </c>
      <c r="K6269">
        <v>20070901</v>
      </c>
      <c r="L6269">
        <v>20220606</v>
      </c>
      <c r="M6269" t="s">
        <v>15888</v>
      </c>
      <c r="N6269" t="s">
        <v>15805</v>
      </c>
      <c r="O6269" t="s">
        <v>113</v>
      </c>
      <c r="P6269">
        <v>20200401</v>
      </c>
      <c r="Q6269">
        <v>20220606</v>
      </c>
      <c r="S6269">
        <v>0</v>
      </c>
    </row>
    <row r="6270" spans="1:19" x14ac:dyDescent="0.25">
      <c r="A6270" t="s">
        <v>36065</v>
      </c>
      <c r="B6270" t="s">
        <v>36066</v>
      </c>
      <c r="C6270" t="s">
        <v>15874</v>
      </c>
      <c r="D6270" t="s">
        <v>93</v>
      </c>
      <c r="E6270" t="s">
        <v>36067</v>
      </c>
      <c r="F6270" t="s">
        <v>36068</v>
      </c>
      <c r="G6270" t="s">
        <v>36069</v>
      </c>
      <c r="H6270" t="s">
        <v>15877</v>
      </c>
      <c r="I6270" t="s">
        <v>15878</v>
      </c>
      <c r="J6270" t="s">
        <v>7426</v>
      </c>
      <c r="K6270">
        <v>20070401</v>
      </c>
      <c r="M6270" t="s">
        <v>15804</v>
      </c>
      <c r="N6270" t="s">
        <v>15805</v>
      </c>
      <c r="O6270" t="s">
        <v>93</v>
      </c>
      <c r="P6270">
        <v>20200401</v>
      </c>
      <c r="S6270">
        <v>0</v>
      </c>
    </row>
    <row r="6271" spans="1:19" x14ac:dyDescent="0.25">
      <c r="A6271" t="s">
        <v>36070</v>
      </c>
      <c r="B6271" t="s">
        <v>36071</v>
      </c>
      <c r="C6271" t="s">
        <v>15800</v>
      </c>
      <c r="D6271" t="s">
        <v>113</v>
      </c>
      <c r="E6271" t="s">
        <v>36072</v>
      </c>
      <c r="F6271" t="s">
        <v>36073</v>
      </c>
      <c r="H6271" t="s">
        <v>26331</v>
      </c>
      <c r="J6271" t="s">
        <v>8209</v>
      </c>
      <c r="K6271">
        <v>20070903</v>
      </c>
      <c r="M6271" t="s">
        <v>15804</v>
      </c>
      <c r="N6271" t="s">
        <v>15805</v>
      </c>
      <c r="O6271" t="s">
        <v>113</v>
      </c>
      <c r="P6271">
        <v>20200401</v>
      </c>
      <c r="S6271">
        <v>0</v>
      </c>
    </row>
    <row r="6272" spans="1:19" x14ac:dyDescent="0.25">
      <c r="A6272" t="s">
        <v>36074</v>
      </c>
      <c r="B6272" t="s">
        <v>36075</v>
      </c>
      <c r="C6272" t="s">
        <v>15865</v>
      </c>
      <c r="D6272" t="s">
        <v>15866</v>
      </c>
      <c r="E6272" t="s">
        <v>36076</v>
      </c>
      <c r="H6272" t="s">
        <v>24809</v>
      </c>
      <c r="I6272" t="s">
        <v>16564</v>
      </c>
      <c r="J6272" t="s">
        <v>36077</v>
      </c>
      <c r="K6272">
        <v>20070901</v>
      </c>
      <c r="M6272" t="s">
        <v>15804</v>
      </c>
      <c r="N6272" t="s">
        <v>15805</v>
      </c>
      <c r="O6272" t="s">
        <v>16566</v>
      </c>
      <c r="P6272">
        <v>20091001</v>
      </c>
      <c r="S6272">
        <v>0</v>
      </c>
    </row>
    <row r="6273" spans="1:19" x14ac:dyDescent="0.25">
      <c r="A6273" t="s">
        <v>36078</v>
      </c>
      <c r="B6273" t="s">
        <v>36079</v>
      </c>
      <c r="C6273" t="s">
        <v>15921</v>
      </c>
      <c r="D6273" t="s">
        <v>354</v>
      </c>
      <c r="E6273" t="s">
        <v>36047</v>
      </c>
      <c r="H6273" t="s">
        <v>28626</v>
      </c>
      <c r="I6273" t="s">
        <v>28627</v>
      </c>
      <c r="J6273" t="s">
        <v>899</v>
      </c>
      <c r="K6273">
        <v>20071101</v>
      </c>
      <c r="M6273" t="s">
        <v>15804</v>
      </c>
      <c r="N6273" t="s">
        <v>15805</v>
      </c>
      <c r="O6273" t="s">
        <v>354</v>
      </c>
      <c r="P6273">
        <v>20200401</v>
      </c>
      <c r="S6273">
        <v>0</v>
      </c>
    </row>
    <row r="6274" spans="1:19" x14ac:dyDescent="0.25">
      <c r="A6274" t="s">
        <v>36080</v>
      </c>
      <c r="B6274" t="s">
        <v>36081</v>
      </c>
      <c r="C6274" t="s">
        <v>15800</v>
      </c>
      <c r="D6274" t="s">
        <v>75</v>
      </c>
      <c r="E6274" t="s">
        <v>36082</v>
      </c>
      <c r="F6274" t="s">
        <v>36083</v>
      </c>
      <c r="G6274" t="s">
        <v>36083</v>
      </c>
      <c r="H6274" t="s">
        <v>17038</v>
      </c>
      <c r="J6274" t="s">
        <v>36084</v>
      </c>
      <c r="K6274">
        <v>20070901</v>
      </c>
      <c r="M6274" t="s">
        <v>15804</v>
      </c>
      <c r="N6274" t="s">
        <v>15805</v>
      </c>
      <c r="O6274" t="s">
        <v>75</v>
      </c>
      <c r="P6274">
        <v>20200401</v>
      </c>
      <c r="S6274">
        <v>0</v>
      </c>
    </row>
    <row r="6275" spans="1:19" x14ac:dyDescent="0.25">
      <c r="A6275" t="s">
        <v>36085</v>
      </c>
      <c r="B6275" t="s">
        <v>36086</v>
      </c>
      <c r="C6275" t="s">
        <v>15921</v>
      </c>
      <c r="D6275" t="s">
        <v>168</v>
      </c>
      <c r="E6275" t="s">
        <v>36087</v>
      </c>
      <c r="H6275" t="s">
        <v>24075</v>
      </c>
      <c r="I6275" t="s">
        <v>15968</v>
      </c>
      <c r="J6275" t="s">
        <v>36088</v>
      </c>
      <c r="K6275">
        <v>20060401</v>
      </c>
      <c r="M6275" t="s">
        <v>15804</v>
      </c>
      <c r="N6275" t="s">
        <v>15805</v>
      </c>
      <c r="O6275" t="s">
        <v>168</v>
      </c>
      <c r="P6275">
        <v>20200401</v>
      </c>
      <c r="S6275">
        <v>0</v>
      </c>
    </row>
    <row r="6276" spans="1:19" x14ac:dyDescent="0.25">
      <c r="A6276" t="s">
        <v>36089</v>
      </c>
      <c r="B6276" t="s">
        <v>15854</v>
      </c>
      <c r="C6276" t="s">
        <v>15828</v>
      </c>
      <c r="D6276" t="s">
        <v>557</v>
      </c>
      <c r="E6276" t="s">
        <v>36090</v>
      </c>
      <c r="F6276" t="s">
        <v>36091</v>
      </c>
      <c r="H6276" t="s">
        <v>16355</v>
      </c>
      <c r="I6276" t="s">
        <v>16278</v>
      </c>
      <c r="J6276" t="s">
        <v>10914</v>
      </c>
      <c r="K6276">
        <v>20060401</v>
      </c>
      <c r="M6276" t="s">
        <v>15804</v>
      </c>
      <c r="N6276" t="s">
        <v>15805</v>
      </c>
      <c r="O6276" t="s">
        <v>557</v>
      </c>
      <c r="P6276">
        <v>20200401</v>
      </c>
      <c r="S6276">
        <v>0</v>
      </c>
    </row>
    <row r="6277" spans="1:19" x14ac:dyDescent="0.25">
      <c r="A6277" t="s">
        <v>36092</v>
      </c>
      <c r="B6277" t="s">
        <v>36093</v>
      </c>
      <c r="C6277" t="s">
        <v>15800</v>
      </c>
      <c r="D6277" t="s">
        <v>113</v>
      </c>
      <c r="E6277" t="s">
        <v>36094</v>
      </c>
      <c r="F6277" t="s">
        <v>36095</v>
      </c>
      <c r="H6277" t="s">
        <v>30703</v>
      </c>
      <c r="J6277" t="s">
        <v>36096</v>
      </c>
      <c r="K6277">
        <v>20190401</v>
      </c>
      <c r="M6277" t="s">
        <v>15804</v>
      </c>
      <c r="N6277" t="s">
        <v>15805</v>
      </c>
      <c r="O6277" t="s">
        <v>113</v>
      </c>
      <c r="P6277">
        <v>20200401</v>
      </c>
      <c r="S6277">
        <v>0</v>
      </c>
    </row>
    <row r="6278" spans="1:19" x14ac:dyDescent="0.25">
      <c r="A6278" t="s">
        <v>36097</v>
      </c>
      <c r="B6278" t="s">
        <v>36098</v>
      </c>
      <c r="C6278" t="s">
        <v>15921</v>
      </c>
      <c r="D6278" t="s">
        <v>168</v>
      </c>
      <c r="E6278" t="s">
        <v>15957</v>
      </c>
      <c r="H6278" t="s">
        <v>16268</v>
      </c>
      <c r="I6278" t="s">
        <v>15968</v>
      </c>
      <c r="J6278" t="s">
        <v>36099</v>
      </c>
      <c r="K6278">
        <v>20060401</v>
      </c>
      <c r="M6278" t="s">
        <v>15804</v>
      </c>
      <c r="N6278" t="s">
        <v>15805</v>
      </c>
      <c r="O6278" t="s">
        <v>168</v>
      </c>
      <c r="P6278">
        <v>20200401</v>
      </c>
      <c r="S6278">
        <v>0</v>
      </c>
    </row>
    <row r="6279" spans="1:19" x14ac:dyDescent="0.25">
      <c r="A6279" t="s">
        <v>36100</v>
      </c>
      <c r="B6279" t="s">
        <v>36101</v>
      </c>
      <c r="C6279" t="s">
        <v>15828</v>
      </c>
      <c r="D6279" t="s">
        <v>320</v>
      </c>
      <c r="E6279" t="s">
        <v>36102</v>
      </c>
      <c r="F6279" t="s">
        <v>36103</v>
      </c>
      <c r="H6279" t="s">
        <v>24936</v>
      </c>
      <c r="I6279" t="s">
        <v>15831</v>
      </c>
      <c r="J6279" t="s">
        <v>4787</v>
      </c>
      <c r="K6279">
        <v>20070901</v>
      </c>
      <c r="M6279" t="s">
        <v>15804</v>
      </c>
      <c r="N6279" t="s">
        <v>15805</v>
      </c>
      <c r="O6279" t="s">
        <v>320</v>
      </c>
      <c r="P6279">
        <v>20200401</v>
      </c>
      <c r="S6279">
        <v>0</v>
      </c>
    </row>
    <row r="6280" spans="1:19" x14ac:dyDescent="0.25">
      <c r="A6280" t="s">
        <v>36104</v>
      </c>
      <c r="B6280" t="s">
        <v>36105</v>
      </c>
      <c r="C6280" t="s">
        <v>15905</v>
      </c>
      <c r="D6280" t="s">
        <v>134</v>
      </c>
      <c r="E6280" t="s">
        <v>36106</v>
      </c>
      <c r="H6280" t="s">
        <v>20747</v>
      </c>
      <c r="I6280" t="s">
        <v>16014</v>
      </c>
      <c r="J6280" t="s">
        <v>8603</v>
      </c>
      <c r="K6280">
        <v>20060401</v>
      </c>
      <c r="M6280" t="s">
        <v>15804</v>
      </c>
      <c r="N6280" t="s">
        <v>15805</v>
      </c>
      <c r="O6280" t="s">
        <v>134</v>
      </c>
      <c r="P6280">
        <v>20200401</v>
      </c>
      <c r="S6280">
        <v>0</v>
      </c>
    </row>
    <row r="6281" spans="1:19" x14ac:dyDescent="0.25">
      <c r="A6281" t="s">
        <v>36107</v>
      </c>
      <c r="B6281" t="s">
        <v>36108</v>
      </c>
      <c r="C6281" t="s">
        <v>15921</v>
      </c>
      <c r="D6281" t="s">
        <v>108</v>
      </c>
      <c r="E6281" t="s">
        <v>36109</v>
      </c>
      <c r="H6281" t="s">
        <v>28903</v>
      </c>
      <c r="I6281" t="s">
        <v>15968</v>
      </c>
      <c r="J6281" t="s">
        <v>36110</v>
      </c>
      <c r="K6281">
        <v>20060401</v>
      </c>
      <c r="M6281" t="s">
        <v>15804</v>
      </c>
      <c r="N6281" t="s">
        <v>15805</v>
      </c>
      <c r="O6281" t="s">
        <v>108</v>
      </c>
      <c r="P6281">
        <v>20200401</v>
      </c>
      <c r="S6281">
        <v>0</v>
      </c>
    </row>
    <row r="6282" spans="1:19" x14ac:dyDescent="0.25">
      <c r="A6282" t="s">
        <v>36111</v>
      </c>
      <c r="B6282" t="s">
        <v>36112</v>
      </c>
      <c r="C6282" t="s">
        <v>15800</v>
      </c>
      <c r="D6282" t="s">
        <v>204</v>
      </c>
      <c r="E6282" t="s">
        <v>36113</v>
      </c>
      <c r="H6282" t="s">
        <v>27149</v>
      </c>
      <c r="I6282" t="s">
        <v>16004</v>
      </c>
      <c r="J6282" t="s">
        <v>36114</v>
      </c>
      <c r="K6282">
        <v>20060401</v>
      </c>
      <c r="M6282" t="s">
        <v>15804</v>
      </c>
      <c r="N6282" t="s">
        <v>15805</v>
      </c>
      <c r="O6282" t="s">
        <v>204</v>
      </c>
      <c r="P6282">
        <v>20200401</v>
      </c>
      <c r="S6282">
        <v>0</v>
      </c>
    </row>
    <row r="6283" spans="1:19" x14ac:dyDescent="0.25">
      <c r="A6283" t="s">
        <v>36115</v>
      </c>
      <c r="B6283" t="s">
        <v>36116</v>
      </c>
      <c r="C6283" t="s">
        <v>15800</v>
      </c>
      <c r="D6283" t="s">
        <v>113</v>
      </c>
      <c r="E6283" t="s">
        <v>36117</v>
      </c>
      <c r="H6283" t="s">
        <v>26331</v>
      </c>
      <c r="J6283" t="s">
        <v>4258</v>
      </c>
      <c r="K6283">
        <v>20071022</v>
      </c>
      <c r="M6283" t="s">
        <v>15804</v>
      </c>
      <c r="N6283" t="s">
        <v>15805</v>
      </c>
      <c r="O6283" t="s">
        <v>113</v>
      </c>
      <c r="P6283">
        <v>20200401</v>
      </c>
      <c r="S6283">
        <v>0</v>
      </c>
    </row>
    <row r="6284" spans="1:19" x14ac:dyDescent="0.25">
      <c r="A6284" t="s">
        <v>36118</v>
      </c>
      <c r="B6284" t="s">
        <v>36119</v>
      </c>
      <c r="C6284" t="s">
        <v>15800</v>
      </c>
      <c r="D6284" t="s">
        <v>32</v>
      </c>
      <c r="E6284" t="s">
        <v>36120</v>
      </c>
      <c r="H6284" t="s">
        <v>20498</v>
      </c>
      <c r="I6284" t="s">
        <v>17808</v>
      </c>
      <c r="J6284" t="s">
        <v>1694</v>
      </c>
      <c r="K6284">
        <v>20060401</v>
      </c>
      <c r="M6284" t="s">
        <v>15804</v>
      </c>
      <c r="N6284" t="s">
        <v>15805</v>
      </c>
      <c r="O6284" t="s">
        <v>32</v>
      </c>
      <c r="P6284">
        <v>20200401</v>
      </c>
      <c r="S6284">
        <v>0</v>
      </c>
    </row>
    <row r="6285" spans="1:19" x14ac:dyDescent="0.25">
      <c r="A6285" t="s">
        <v>36121</v>
      </c>
      <c r="B6285" t="s">
        <v>36122</v>
      </c>
      <c r="C6285" t="s">
        <v>15905</v>
      </c>
      <c r="D6285" t="s">
        <v>134</v>
      </c>
      <c r="E6285" t="s">
        <v>36123</v>
      </c>
      <c r="F6285" t="s">
        <v>21966</v>
      </c>
      <c r="H6285" t="s">
        <v>16013</v>
      </c>
      <c r="I6285" t="s">
        <v>16014</v>
      </c>
      <c r="J6285" t="s">
        <v>36124</v>
      </c>
      <c r="K6285">
        <v>20071017</v>
      </c>
      <c r="M6285" t="s">
        <v>15804</v>
      </c>
      <c r="N6285" t="s">
        <v>15805</v>
      </c>
      <c r="O6285" t="s">
        <v>134</v>
      </c>
      <c r="P6285">
        <v>20200401</v>
      </c>
      <c r="S6285">
        <v>0</v>
      </c>
    </row>
    <row r="6286" spans="1:19" x14ac:dyDescent="0.25">
      <c r="A6286" t="s">
        <v>36125</v>
      </c>
      <c r="B6286" t="s">
        <v>36126</v>
      </c>
      <c r="C6286" t="s">
        <v>15927</v>
      </c>
      <c r="D6286" t="s">
        <v>22</v>
      </c>
      <c r="E6286" t="s">
        <v>36127</v>
      </c>
      <c r="H6286" t="s">
        <v>31067</v>
      </c>
      <c r="I6286" t="s">
        <v>17494</v>
      </c>
      <c r="J6286" t="s">
        <v>8813</v>
      </c>
      <c r="K6286">
        <v>20060401</v>
      </c>
      <c r="M6286" t="s">
        <v>15804</v>
      </c>
      <c r="N6286" t="s">
        <v>15805</v>
      </c>
      <c r="O6286" t="s">
        <v>22</v>
      </c>
      <c r="P6286">
        <v>20200401</v>
      </c>
      <c r="S6286">
        <v>0</v>
      </c>
    </row>
    <row r="6287" spans="1:19" x14ac:dyDescent="0.25">
      <c r="A6287" t="s">
        <v>36128</v>
      </c>
      <c r="B6287" t="s">
        <v>36129</v>
      </c>
      <c r="C6287" t="s">
        <v>15921</v>
      </c>
      <c r="D6287" t="s">
        <v>354</v>
      </c>
      <c r="E6287" t="s">
        <v>36130</v>
      </c>
      <c r="F6287" t="s">
        <v>36131</v>
      </c>
      <c r="H6287" t="s">
        <v>32255</v>
      </c>
      <c r="J6287" t="s">
        <v>11690</v>
      </c>
      <c r="K6287">
        <v>20060401</v>
      </c>
      <c r="M6287" t="s">
        <v>15804</v>
      </c>
      <c r="N6287" t="s">
        <v>15805</v>
      </c>
      <c r="O6287" t="s">
        <v>354</v>
      </c>
      <c r="P6287">
        <v>20200401</v>
      </c>
      <c r="S6287">
        <v>0</v>
      </c>
    </row>
    <row r="6288" spans="1:19" x14ac:dyDescent="0.25">
      <c r="A6288" t="s">
        <v>36132</v>
      </c>
      <c r="B6288" t="s">
        <v>36133</v>
      </c>
      <c r="C6288" t="s">
        <v>15874</v>
      </c>
      <c r="D6288" t="s">
        <v>62</v>
      </c>
      <c r="E6288" t="s">
        <v>36134</v>
      </c>
      <c r="H6288" t="s">
        <v>19097</v>
      </c>
      <c r="I6288" t="s">
        <v>16765</v>
      </c>
      <c r="J6288" t="s">
        <v>4043</v>
      </c>
      <c r="K6288">
        <v>20060401</v>
      </c>
      <c r="M6288" t="s">
        <v>15804</v>
      </c>
      <c r="N6288" t="s">
        <v>15805</v>
      </c>
      <c r="O6288" t="s">
        <v>62</v>
      </c>
      <c r="P6288">
        <v>20221104</v>
      </c>
      <c r="S6288">
        <v>0</v>
      </c>
    </row>
    <row r="6289" spans="1:19" x14ac:dyDescent="0.25">
      <c r="A6289" t="s">
        <v>36135</v>
      </c>
      <c r="B6289" t="s">
        <v>36136</v>
      </c>
      <c r="C6289" t="s">
        <v>15828</v>
      </c>
      <c r="D6289" t="s">
        <v>557</v>
      </c>
      <c r="E6289" t="s">
        <v>24763</v>
      </c>
      <c r="H6289" t="s">
        <v>19700</v>
      </c>
      <c r="I6289" t="s">
        <v>16278</v>
      </c>
      <c r="J6289" t="s">
        <v>1438</v>
      </c>
      <c r="K6289">
        <v>20060401</v>
      </c>
      <c r="M6289" t="s">
        <v>15804</v>
      </c>
      <c r="N6289" t="s">
        <v>15805</v>
      </c>
      <c r="O6289" t="s">
        <v>557</v>
      </c>
      <c r="P6289">
        <v>20200401</v>
      </c>
      <c r="S6289">
        <v>0</v>
      </c>
    </row>
    <row r="6290" spans="1:19" x14ac:dyDescent="0.25">
      <c r="A6290" t="s">
        <v>36137</v>
      </c>
      <c r="B6290" t="s">
        <v>36138</v>
      </c>
      <c r="C6290" t="s">
        <v>15927</v>
      </c>
      <c r="D6290" t="s">
        <v>145</v>
      </c>
      <c r="E6290" t="s">
        <v>36139</v>
      </c>
      <c r="H6290" t="s">
        <v>36140</v>
      </c>
      <c r="I6290" t="s">
        <v>16019</v>
      </c>
      <c r="J6290" t="s">
        <v>10795</v>
      </c>
      <c r="K6290">
        <v>20060401</v>
      </c>
      <c r="M6290" t="s">
        <v>15804</v>
      </c>
      <c r="N6290" t="s">
        <v>15805</v>
      </c>
      <c r="O6290" t="s">
        <v>145</v>
      </c>
      <c r="P6290">
        <v>20200401</v>
      </c>
      <c r="S6290">
        <v>0</v>
      </c>
    </row>
    <row r="6291" spans="1:19" x14ac:dyDescent="0.25">
      <c r="A6291" t="s">
        <v>36141</v>
      </c>
      <c r="B6291" t="s">
        <v>36142</v>
      </c>
      <c r="C6291" t="s">
        <v>15941</v>
      </c>
      <c r="D6291" t="s">
        <v>190</v>
      </c>
      <c r="E6291" t="s">
        <v>36143</v>
      </c>
      <c r="H6291" t="s">
        <v>15943</v>
      </c>
      <c r="I6291" t="s">
        <v>15944</v>
      </c>
      <c r="J6291" t="s">
        <v>36144</v>
      </c>
      <c r="K6291">
        <v>20070801</v>
      </c>
      <c r="L6291">
        <v>20221202</v>
      </c>
      <c r="M6291" t="s">
        <v>15888</v>
      </c>
      <c r="N6291" t="s">
        <v>15805</v>
      </c>
      <c r="O6291" t="s">
        <v>190</v>
      </c>
      <c r="P6291">
        <v>20200401</v>
      </c>
      <c r="Q6291">
        <v>20221202</v>
      </c>
      <c r="S6291">
        <v>0</v>
      </c>
    </row>
    <row r="6292" spans="1:19" x14ac:dyDescent="0.25">
      <c r="A6292" t="s">
        <v>36145</v>
      </c>
      <c r="B6292" t="s">
        <v>36146</v>
      </c>
      <c r="C6292" t="s">
        <v>15941</v>
      </c>
      <c r="D6292" t="s">
        <v>461</v>
      </c>
      <c r="E6292" t="s">
        <v>36147</v>
      </c>
      <c r="H6292" t="s">
        <v>25284</v>
      </c>
      <c r="I6292" t="s">
        <v>17808</v>
      </c>
      <c r="J6292" t="s">
        <v>10754</v>
      </c>
      <c r="K6292">
        <v>20060401</v>
      </c>
      <c r="M6292" t="s">
        <v>15804</v>
      </c>
      <c r="N6292" t="s">
        <v>15805</v>
      </c>
      <c r="O6292" t="s">
        <v>461</v>
      </c>
      <c r="P6292">
        <v>20200401</v>
      </c>
      <c r="S6292">
        <v>0</v>
      </c>
    </row>
    <row r="6293" spans="1:19" x14ac:dyDescent="0.25">
      <c r="A6293" t="s">
        <v>36148</v>
      </c>
      <c r="B6293" t="s">
        <v>36149</v>
      </c>
      <c r="C6293" t="s">
        <v>15905</v>
      </c>
      <c r="D6293" t="s">
        <v>134</v>
      </c>
      <c r="E6293" t="s">
        <v>36150</v>
      </c>
      <c r="H6293" t="s">
        <v>21162</v>
      </c>
      <c r="I6293" t="s">
        <v>16014</v>
      </c>
      <c r="J6293" t="s">
        <v>12205</v>
      </c>
      <c r="K6293">
        <v>20071101</v>
      </c>
      <c r="M6293" t="s">
        <v>15804</v>
      </c>
      <c r="N6293" t="s">
        <v>15805</v>
      </c>
      <c r="O6293" t="s">
        <v>134</v>
      </c>
      <c r="P6293">
        <v>20200401</v>
      </c>
      <c r="S6293">
        <v>0</v>
      </c>
    </row>
    <row r="6294" spans="1:19" x14ac:dyDescent="0.25">
      <c r="A6294" t="s">
        <v>36151</v>
      </c>
      <c r="B6294" t="s">
        <v>36152</v>
      </c>
      <c r="C6294" t="s">
        <v>15927</v>
      </c>
      <c r="D6294" t="s">
        <v>145</v>
      </c>
      <c r="E6294" t="s">
        <v>36153</v>
      </c>
      <c r="F6294" t="s">
        <v>36154</v>
      </c>
      <c r="H6294" t="s">
        <v>16208</v>
      </c>
      <c r="I6294" t="s">
        <v>16019</v>
      </c>
      <c r="J6294" t="s">
        <v>36155</v>
      </c>
      <c r="K6294">
        <v>20071101</v>
      </c>
      <c r="M6294" t="s">
        <v>15804</v>
      </c>
      <c r="N6294" t="s">
        <v>15805</v>
      </c>
      <c r="O6294" t="s">
        <v>145</v>
      </c>
      <c r="P6294">
        <v>20200401</v>
      </c>
      <c r="S6294">
        <v>0</v>
      </c>
    </row>
    <row r="6295" spans="1:19" x14ac:dyDescent="0.25">
      <c r="A6295" t="s">
        <v>36156</v>
      </c>
      <c r="B6295" t="s">
        <v>36157</v>
      </c>
      <c r="C6295" t="s">
        <v>15905</v>
      </c>
      <c r="D6295" t="s">
        <v>127</v>
      </c>
      <c r="E6295" t="s">
        <v>36158</v>
      </c>
      <c r="H6295" t="s">
        <v>16461</v>
      </c>
      <c r="I6295" t="s">
        <v>16462</v>
      </c>
      <c r="J6295" t="s">
        <v>36159</v>
      </c>
      <c r="K6295">
        <v>20060401</v>
      </c>
      <c r="M6295" t="s">
        <v>15804</v>
      </c>
      <c r="N6295" t="s">
        <v>15805</v>
      </c>
      <c r="O6295" t="s">
        <v>127</v>
      </c>
      <c r="P6295">
        <v>20200401</v>
      </c>
      <c r="S6295">
        <v>0</v>
      </c>
    </row>
    <row r="6296" spans="1:19" x14ac:dyDescent="0.25">
      <c r="A6296" t="s">
        <v>36160</v>
      </c>
      <c r="B6296" t="s">
        <v>36161</v>
      </c>
      <c r="C6296" t="s">
        <v>15865</v>
      </c>
      <c r="D6296" t="s">
        <v>15866</v>
      </c>
      <c r="E6296" t="s">
        <v>16748</v>
      </c>
      <c r="H6296" t="s">
        <v>24195</v>
      </c>
      <c r="I6296" t="s">
        <v>23884</v>
      </c>
      <c r="J6296" t="s">
        <v>36162</v>
      </c>
      <c r="K6296">
        <v>20071121</v>
      </c>
      <c r="M6296" t="s">
        <v>15804</v>
      </c>
      <c r="N6296" t="s">
        <v>15805</v>
      </c>
      <c r="O6296" t="s">
        <v>23886</v>
      </c>
      <c r="P6296">
        <v>20091001</v>
      </c>
      <c r="S6296">
        <v>0</v>
      </c>
    </row>
    <row r="6297" spans="1:19" x14ac:dyDescent="0.25">
      <c r="A6297" t="s">
        <v>36163</v>
      </c>
      <c r="B6297" t="s">
        <v>36164</v>
      </c>
      <c r="C6297" t="s">
        <v>15905</v>
      </c>
      <c r="D6297" t="s">
        <v>134</v>
      </c>
      <c r="E6297" t="s">
        <v>36165</v>
      </c>
      <c r="H6297" t="s">
        <v>16013</v>
      </c>
      <c r="I6297" t="s">
        <v>16014</v>
      </c>
      <c r="J6297" t="s">
        <v>2680</v>
      </c>
      <c r="K6297">
        <v>20060401</v>
      </c>
      <c r="M6297" t="s">
        <v>15804</v>
      </c>
      <c r="N6297" t="s">
        <v>15805</v>
      </c>
      <c r="O6297" t="s">
        <v>134</v>
      </c>
      <c r="P6297">
        <v>20200401</v>
      </c>
      <c r="S6297">
        <v>0</v>
      </c>
    </row>
    <row r="6298" spans="1:19" x14ac:dyDescent="0.25">
      <c r="A6298" t="s">
        <v>36166</v>
      </c>
      <c r="B6298" t="s">
        <v>17840</v>
      </c>
      <c r="C6298" t="s">
        <v>15905</v>
      </c>
      <c r="D6298" t="s">
        <v>134</v>
      </c>
      <c r="E6298" t="s">
        <v>30749</v>
      </c>
      <c r="H6298" t="s">
        <v>19997</v>
      </c>
      <c r="I6298" t="s">
        <v>16014</v>
      </c>
      <c r="J6298" t="s">
        <v>36167</v>
      </c>
      <c r="K6298">
        <v>20071112</v>
      </c>
      <c r="M6298" t="s">
        <v>15804</v>
      </c>
      <c r="N6298" t="s">
        <v>15805</v>
      </c>
      <c r="O6298" t="s">
        <v>134</v>
      </c>
      <c r="P6298">
        <v>20200401</v>
      </c>
      <c r="S6298">
        <v>0</v>
      </c>
    </row>
    <row r="6299" spans="1:19" x14ac:dyDescent="0.25">
      <c r="A6299" t="s">
        <v>36168</v>
      </c>
      <c r="B6299" t="s">
        <v>36169</v>
      </c>
      <c r="C6299" t="s">
        <v>15800</v>
      </c>
      <c r="D6299" t="s">
        <v>204</v>
      </c>
      <c r="E6299" t="s">
        <v>36170</v>
      </c>
      <c r="F6299" t="s">
        <v>36171</v>
      </c>
      <c r="H6299" t="s">
        <v>16878</v>
      </c>
      <c r="I6299" t="s">
        <v>15878</v>
      </c>
      <c r="J6299" t="s">
        <v>36172</v>
      </c>
      <c r="K6299">
        <v>20170401</v>
      </c>
      <c r="M6299" t="s">
        <v>15804</v>
      </c>
      <c r="N6299" t="s">
        <v>15805</v>
      </c>
      <c r="O6299" t="s">
        <v>204</v>
      </c>
      <c r="P6299">
        <v>20200401</v>
      </c>
      <c r="S6299">
        <v>0</v>
      </c>
    </row>
    <row r="6300" spans="1:19" x14ac:dyDescent="0.25">
      <c r="A6300" t="s">
        <v>36173</v>
      </c>
      <c r="B6300" t="s">
        <v>36174</v>
      </c>
      <c r="C6300" t="s">
        <v>15921</v>
      </c>
      <c r="D6300" t="s">
        <v>52</v>
      </c>
      <c r="E6300" t="s">
        <v>36175</v>
      </c>
      <c r="H6300" t="s">
        <v>16008</v>
      </c>
      <c r="I6300" t="s">
        <v>16009</v>
      </c>
      <c r="J6300" t="s">
        <v>36176</v>
      </c>
      <c r="K6300">
        <v>20060401</v>
      </c>
      <c r="M6300" t="s">
        <v>15804</v>
      </c>
      <c r="N6300" t="s">
        <v>15805</v>
      </c>
      <c r="O6300" t="s">
        <v>52</v>
      </c>
      <c r="P6300">
        <v>20200401</v>
      </c>
      <c r="S6300">
        <v>0</v>
      </c>
    </row>
    <row r="6301" spans="1:19" x14ac:dyDescent="0.25">
      <c r="A6301" t="s">
        <v>36177</v>
      </c>
      <c r="B6301" t="s">
        <v>16589</v>
      </c>
      <c r="C6301" t="s">
        <v>15800</v>
      </c>
      <c r="D6301" t="s">
        <v>204</v>
      </c>
      <c r="E6301" t="s">
        <v>21194</v>
      </c>
      <c r="H6301" t="s">
        <v>36178</v>
      </c>
      <c r="I6301" t="s">
        <v>16004</v>
      </c>
      <c r="J6301" t="s">
        <v>7854</v>
      </c>
      <c r="K6301">
        <v>20071201</v>
      </c>
      <c r="M6301" t="s">
        <v>15804</v>
      </c>
      <c r="N6301" t="s">
        <v>15805</v>
      </c>
      <c r="O6301" t="s">
        <v>204</v>
      </c>
      <c r="P6301">
        <v>20200401</v>
      </c>
      <c r="S6301">
        <v>0</v>
      </c>
    </row>
    <row r="6302" spans="1:19" x14ac:dyDescent="0.25">
      <c r="A6302" t="s">
        <v>36179</v>
      </c>
      <c r="B6302" t="s">
        <v>36180</v>
      </c>
      <c r="C6302" t="s">
        <v>15941</v>
      </c>
      <c r="D6302" t="s">
        <v>325</v>
      </c>
      <c r="E6302" t="s">
        <v>36181</v>
      </c>
      <c r="F6302" t="s">
        <v>36182</v>
      </c>
      <c r="H6302" t="s">
        <v>15943</v>
      </c>
      <c r="I6302" t="s">
        <v>15944</v>
      </c>
      <c r="J6302" t="s">
        <v>10830</v>
      </c>
      <c r="K6302">
        <v>20071115</v>
      </c>
      <c r="M6302" t="s">
        <v>15804</v>
      </c>
      <c r="N6302" t="s">
        <v>15805</v>
      </c>
      <c r="O6302" t="s">
        <v>325</v>
      </c>
      <c r="P6302">
        <v>20200401</v>
      </c>
      <c r="S6302">
        <v>0</v>
      </c>
    </row>
    <row r="6303" spans="1:19" x14ac:dyDescent="0.25">
      <c r="A6303" t="s">
        <v>36183</v>
      </c>
      <c r="B6303" t="s">
        <v>36184</v>
      </c>
      <c r="C6303" t="s">
        <v>15905</v>
      </c>
      <c r="D6303" t="s">
        <v>127</v>
      </c>
      <c r="E6303" t="s">
        <v>36185</v>
      </c>
      <c r="F6303" t="s">
        <v>36186</v>
      </c>
      <c r="H6303" t="s">
        <v>16461</v>
      </c>
      <c r="I6303" t="s">
        <v>16462</v>
      </c>
      <c r="J6303" t="s">
        <v>1363</v>
      </c>
      <c r="K6303">
        <v>20071201</v>
      </c>
      <c r="M6303" t="s">
        <v>15804</v>
      </c>
      <c r="N6303" t="s">
        <v>15805</v>
      </c>
      <c r="O6303" t="s">
        <v>127</v>
      </c>
      <c r="P6303">
        <v>20200401</v>
      </c>
      <c r="S6303">
        <v>0</v>
      </c>
    </row>
    <row r="6304" spans="1:19" x14ac:dyDescent="0.25">
      <c r="A6304" t="s">
        <v>36187</v>
      </c>
      <c r="B6304" t="s">
        <v>36188</v>
      </c>
      <c r="C6304" t="s">
        <v>15905</v>
      </c>
      <c r="D6304" t="s">
        <v>127</v>
      </c>
      <c r="E6304" t="s">
        <v>36189</v>
      </c>
      <c r="F6304" t="s">
        <v>36190</v>
      </c>
      <c r="H6304" t="s">
        <v>30410</v>
      </c>
      <c r="I6304" t="s">
        <v>16462</v>
      </c>
      <c r="J6304" t="s">
        <v>36191</v>
      </c>
      <c r="K6304">
        <v>20071201</v>
      </c>
      <c r="M6304" t="s">
        <v>15804</v>
      </c>
      <c r="N6304" t="s">
        <v>15805</v>
      </c>
      <c r="O6304" t="s">
        <v>127</v>
      </c>
      <c r="P6304">
        <v>20200401</v>
      </c>
      <c r="S6304">
        <v>0</v>
      </c>
    </row>
    <row r="6305" spans="1:19" x14ac:dyDescent="0.25">
      <c r="A6305" t="s">
        <v>36192</v>
      </c>
      <c r="B6305" t="s">
        <v>15807</v>
      </c>
      <c r="C6305" t="s">
        <v>15865</v>
      </c>
      <c r="D6305" t="s">
        <v>15866</v>
      </c>
      <c r="E6305" t="s">
        <v>36193</v>
      </c>
      <c r="H6305" t="s">
        <v>24094</v>
      </c>
      <c r="I6305" t="s">
        <v>15870</v>
      </c>
      <c r="J6305" t="s">
        <v>36194</v>
      </c>
      <c r="K6305">
        <v>20071201</v>
      </c>
      <c r="M6305" t="s">
        <v>15804</v>
      </c>
      <c r="N6305" t="s">
        <v>15805</v>
      </c>
      <c r="O6305" t="s">
        <v>15872</v>
      </c>
      <c r="P6305">
        <v>20091001</v>
      </c>
      <c r="S6305">
        <v>0</v>
      </c>
    </row>
    <row r="6306" spans="1:19" x14ac:dyDescent="0.25">
      <c r="A6306" t="s">
        <v>36195</v>
      </c>
      <c r="B6306" t="s">
        <v>36196</v>
      </c>
      <c r="C6306" t="s">
        <v>15921</v>
      </c>
      <c r="D6306" t="s">
        <v>229</v>
      </c>
      <c r="E6306" t="s">
        <v>36197</v>
      </c>
      <c r="H6306" t="s">
        <v>31678</v>
      </c>
      <c r="I6306" t="s">
        <v>26425</v>
      </c>
      <c r="J6306" t="s">
        <v>14999</v>
      </c>
      <c r="K6306">
        <v>20070801</v>
      </c>
      <c r="M6306" t="s">
        <v>15804</v>
      </c>
      <c r="N6306" t="s">
        <v>15805</v>
      </c>
      <c r="O6306" t="s">
        <v>229</v>
      </c>
      <c r="P6306">
        <v>20200401</v>
      </c>
      <c r="S6306">
        <v>0</v>
      </c>
    </row>
    <row r="6307" spans="1:19" x14ac:dyDescent="0.25">
      <c r="A6307" t="s">
        <v>36198</v>
      </c>
      <c r="B6307" t="s">
        <v>36199</v>
      </c>
      <c r="C6307" t="s">
        <v>15921</v>
      </c>
      <c r="D6307" t="s">
        <v>108</v>
      </c>
      <c r="E6307" t="s">
        <v>36200</v>
      </c>
      <c r="H6307" t="s">
        <v>20757</v>
      </c>
      <c r="I6307" t="s">
        <v>15968</v>
      </c>
      <c r="J6307" t="s">
        <v>903</v>
      </c>
      <c r="K6307">
        <v>20071227</v>
      </c>
      <c r="M6307" t="s">
        <v>15804</v>
      </c>
      <c r="N6307" t="s">
        <v>15805</v>
      </c>
      <c r="O6307" t="s">
        <v>108</v>
      </c>
      <c r="P6307">
        <v>20200401</v>
      </c>
      <c r="S6307">
        <v>0</v>
      </c>
    </row>
    <row r="6308" spans="1:19" x14ac:dyDescent="0.25">
      <c r="A6308" t="s">
        <v>36201</v>
      </c>
      <c r="B6308" t="s">
        <v>36202</v>
      </c>
      <c r="C6308" t="s">
        <v>15905</v>
      </c>
      <c r="D6308" t="s">
        <v>182</v>
      </c>
      <c r="E6308" t="s">
        <v>36203</v>
      </c>
      <c r="F6308" t="s">
        <v>36040</v>
      </c>
      <c r="H6308" t="s">
        <v>19135</v>
      </c>
      <c r="I6308" t="s">
        <v>18594</v>
      </c>
      <c r="J6308" t="s">
        <v>36041</v>
      </c>
      <c r="K6308">
        <v>20060401</v>
      </c>
      <c r="M6308" t="s">
        <v>15804</v>
      </c>
      <c r="N6308" t="s">
        <v>15805</v>
      </c>
      <c r="O6308" t="s">
        <v>182</v>
      </c>
      <c r="P6308">
        <v>20200401</v>
      </c>
      <c r="S6308">
        <v>0</v>
      </c>
    </row>
    <row r="6309" spans="1:19" x14ac:dyDescent="0.25">
      <c r="A6309" t="s">
        <v>36204</v>
      </c>
      <c r="B6309" t="s">
        <v>36205</v>
      </c>
      <c r="C6309" t="s">
        <v>15941</v>
      </c>
      <c r="D6309" t="s">
        <v>1262</v>
      </c>
      <c r="E6309" t="s">
        <v>36206</v>
      </c>
      <c r="H6309" t="s">
        <v>15943</v>
      </c>
      <c r="I6309" t="s">
        <v>15944</v>
      </c>
      <c r="J6309" t="s">
        <v>11037</v>
      </c>
      <c r="K6309">
        <v>20060401</v>
      </c>
      <c r="M6309" t="s">
        <v>15804</v>
      </c>
      <c r="N6309" t="s">
        <v>15805</v>
      </c>
      <c r="O6309" t="s">
        <v>1262</v>
      </c>
      <c r="P6309">
        <v>20200401</v>
      </c>
      <c r="S6309">
        <v>0</v>
      </c>
    </row>
    <row r="6310" spans="1:19" x14ac:dyDescent="0.25">
      <c r="A6310" t="s">
        <v>36207</v>
      </c>
      <c r="B6310" t="s">
        <v>36208</v>
      </c>
      <c r="C6310" t="s">
        <v>15800</v>
      </c>
      <c r="D6310" t="s">
        <v>75</v>
      </c>
      <c r="E6310" t="s">
        <v>36209</v>
      </c>
      <c r="H6310" t="s">
        <v>15818</v>
      </c>
      <c r="I6310" t="s">
        <v>15803</v>
      </c>
      <c r="J6310" t="s">
        <v>10866</v>
      </c>
      <c r="K6310">
        <v>20060401</v>
      </c>
      <c r="M6310" t="s">
        <v>15804</v>
      </c>
      <c r="N6310" t="s">
        <v>15805</v>
      </c>
      <c r="O6310" t="s">
        <v>75</v>
      </c>
      <c r="P6310">
        <v>20200401</v>
      </c>
      <c r="S6310">
        <v>0</v>
      </c>
    </row>
    <row r="6311" spans="1:19" x14ac:dyDescent="0.25">
      <c r="A6311" t="s">
        <v>36210</v>
      </c>
      <c r="B6311" t="s">
        <v>36211</v>
      </c>
      <c r="C6311" t="s">
        <v>15905</v>
      </c>
      <c r="D6311" t="s">
        <v>134</v>
      </c>
      <c r="E6311" t="s">
        <v>36212</v>
      </c>
      <c r="H6311" t="s">
        <v>16293</v>
      </c>
      <c r="I6311" t="s">
        <v>16014</v>
      </c>
      <c r="J6311" t="s">
        <v>5816</v>
      </c>
      <c r="K6311">
        <v>20080301</v>
      </c>
      <c r="M6311" t="s">
        <v>15804</v>
      </c>
      <c r="N6311" t="s">
        <v>15805</v>
      </c>
      <c r="O6311" t="s">
        <v>134</v>
      </c>
      <c r="P6311">
        <v>20200401</v>
      </c>
      <c r="S6311">
        <v>0</v>
      </c>
    </row>
    <row r="6312" spans="1:19" x14ac:dyDescent="0.25">
      <c r="A6312" t="s">
        <v>36213</v>
      </c>
      <c r="B6312" t="s">
        <v>36214</v>
      </c>
      <c r="C6312" t="s">
        <v>15941</v>
      </c>
      <c r="D6312" t="s">
        <v>325</v>
      </c>
      <c r="E6312" t="s">
        <v>36215</v>
      </c>
      <c r="H6312" t="s">
        <v>15943</v>
      </c>
      <c r="J6312" t="s">
        <v>3518</v>
      </c>
      <c r="K6312">
        <v>20140701</v>
      </c>
      <c r="M6312" t="s">
        <v>15804</v>
      </c>
      <c r="N6312" t="s">
        <v>15805</v>
      </c>
      <c r="O6312" t="s">
        <v>325</v>
      </c>
      <c r="P6312">
        <v>20200401</v>
      </c>
      <c r="S6312">
        <v>0</v>
      </c>
    </row>
    <row r="6313" spans="1:19" x14ac:dyDescent="0.25">
      <c r="A6313" t="s">
        <v>36216</v>
      </c>
      <c r="B6313" t="s">
        <v>36217</v>
      </c>
      <c r="C6313" t="s">
        <v>15874</v>
      </c>
      <c r="D6313" t="s">
        <v>296</v>
      </c>
      <c r="E6313" t="s">
        <v>36218</v>
      </c>
      <c r="F6313" t="s">
        <v>36219</v>
      </c>
      <c r="H6313" t="s">
        <v>17140</v>
      </c>
      <c r="I6313" t="s">
        <v>17141</v>
      </c>
      <c r="J6313" t="s">
        <v>3323</v>
      </c>
      <c r="K6313">
        <v>20060401</v>
      </c>
      <c r="M6313" t="s">
        <v>15804</v>
      </c>
      <c r="N6313" t="s">
        <v>15805</v>
      </c>
      <c r="O6313" t="s">
        <v>296</v>
      </c>
      <c r="P6313">
        <v>20200401</v>
      </c>
      <c r="S6313">
        <v>0</v>
      </c>
    </row>
    <row r="6314" spans="1:19" x14ac:dyDescent="0.25">
      <c r="A6314" t="s">
        <v>36220</v>
      </c>
      <c r="B6314" t="s">
        <v>36221</v>
      </c>
      <c r="C6314" t="s">
        <v>15927</v>
      </c>
      <c r="D6314" t="s">
        <v>22</v>
      </c>
      <c r="E6314" t="s">
        <v>36222</v>
      </c>
      <c r="F6314" t="s">
        <v>36223</v>
      </c>
      <c r="H6314" t="s">
        <v>25882</v>
      </c>
      <c r="I6314" t="s">
        <v>15930</v>
      </c>
      <c r="J6314" t="s">
        <v>36224</v>
      </c>
      <c r="K6314">
        <v>20080114</v>
      </c>
      <c r="M6314" t="s">
        <v>15804</v>
      </c>
      <c r="N6314" t="s">
        <v>15805</v>
      </c>
      <c r="O6314" t="s">
        <v>22</v>
      </c>
      <c r="P6314">
        <v>20200401</v>
      </c>
      <c r="S6314">
        <v>0</v>
      </c>
    </row>
    <row r="6315" spans="1:19" x14ac:dyDescent="0.25">
      <c r="A6315" t="s">
        <v>36225</v>
      </c>
      <c r="B6315" t="s">
        <v>36226</v>
      </c>
      <c r="C6315" t="s">
        <v>15800</v>
      </c>
      <c r="D6315" t="s">
        <v>32</v>
      </c>
      <c r="E6315" t="s">
        <v>36227</v>
      </c>
      <c r="F6315" t="s">
        <v>36228</v>
      </c>
      <c r="G6315" t="s">
        <v>36229</v>
      </c>
      <c r="H6315" t="s">
        <v>21217</v>
      </c>
      <c r="I6315" t="s">
        <v>17808</v>
      </c>
      <c r="J6315" t="s">
        <v>10511</v>
      </c>
      <c r="K6315">
        <v>20060401</v>
      </c>
      <c r="M6315" t="s">
        <v>15804</v>
      </c>
      <c r="N6315" t="s">
        <v>15805</v>
      </c>
      <c r="O6315" t="s">
        <v>32</v>
      </c>
      <c r="P6315">
        <v>20200401</v>
      </c>
      <c r="S6315">
        <v>0</v>
      </c>
    </row>
    <row r="6316" spans="1:19" x14ac:dyDescent="0.25">
      <c r="A6316" t="s">
        <v>36230</v>
      </c>
      <c r="B6316" t="s">
        <v>36231</v>
      </c>
      <c r="C6316" t="s">
        <v>15874</v>
      </c>
      <c r="D6316" t="s">
        <v>93</v>
      </c>
      <c r="E6316" t="s">
        <v>36232</v>
      </c>
      <c r="H6316" t="s">
        <v>16287</v>
      </c>
      <c r="I6316" t="s">
        <v>16288</v>
      </c>
      <c r="J6316" t="s">
        <v>6209</v>
      </c>
      <c r="K6316">
        <v>20060401</v>
      </c>
      <c r="M6316" t="s">
        <v>15804</v>
      </c>
      <c r="N6316" t="s">
        <v>15805</v>
      </c>
      <c r="O6316" t="s">
        <v>93</v>
      </c>
      <c r="P6316">
        <v>20200401</v>
      </c>
      <c r="S6316">
        <v>0</v>
      </c>
    </row>
    <row r="6317" spans="1:19" x14ac:dyDescent="0.25">
      <c r="A6317" t="s">
        <v>36233</v>
      </c>
      <c r="B6317" t="s">
        <v>36234</v>
      </c>
      <c r="C6317" t="s">
        <v>15865</v>
      </c>
      <c r="D6317" t="s">
        <v>15866</v>
      </c>
      <c r="E6317" t="s">
        <v>36235</v>
      </c>
      <c r="F6317" t="s">
        <v>36236</v>
      </c>
      <c r="H6317" t="s">
        <v>26592</v>
      </c>
      <c r="I6317" t="s">
        <v>23306</v>
      </c>
      <c r="J6317" t="s">
        <v>36237</v>
      </c>
      <c r="K6317">
        <v>20111001</v>
      </c>
      <c r="M6317" t="s">
        <v>15804</v>
      </c>
      <c r="N6317" t="s">
        <v>15805</v>
      </c>
      <c r="O6317" t="s">
        <v>23308</v>
      </c>
      <c r="P6317">
        <v>20111001</v>
      </c>
      <c r="S6317">
        <v>0</v>
      </c>
    </row>
    <row r="6318" spans="1:19" x14ac:dyDescent="0.25">
      <c r="A6318" t="s">
        <v>36238</v>
      </c>
      <c r="B6318" t="s">
        <v>36239</v>
      </c>
      <c r="C6318" t="s">
        <v>15865</v>
      </c>
      <c r="D6318" t="s">
        <v>15866</v>
      </c>
      <c r="E6318" t="s">
        <v>36240</v>
      </c>
      <c r="F6318" t="s">
        <v>23362</v>
      </c>
      <c r="H6318" t="s">
        <v>26401</v>
      </c>
      <c r="I6318" t="s">
        <v>25204</v>
      </c>
      <c r="J6318" t="s">
        <v>36241</v>
      </c>
      <c r="K6318">
        <v>20080101</v>
      </c>
      <c r="M6318" t="s">
        <v>15804</v>
      </c>
      <c r="N6318" t="s">
        <v>15805</v>
      </c>
      <c r="O6318" t="s">
        <v>26076</v>
      </c>
      <c r="P6318">
        <v>20110401</v>
      </c>
      <c r="S6318">
        <v>0</v>
      </c>
    </row>
    <row r="6319" spans="1:19" x14ac:dyDescent="0.25">
      <c r="A6319" t="s">
        <v>36242</v>
      </c>
      <c r="B6319" t="s">
        <v>15995</v>
      </c>
      <c r="C6319" t="s">
        <v>15800</v>
      </c>
      <c r="D6319" t="s">
        <v>204</v>
      </c>
      <c r="E6319" t="s">
        <v>36243</v>
      </c>
      <c r="F6319" t="s">
        <v>36244</v>
      </c>
      <c r="H6319" t="s">
        <v>24181</v>
      </c>
      <c r="I6319" t="s">
        <v>15952</v>
      </c>
      <c r="J6319" t="s">
        <v>36245</v>
      </c>
      <c r="K6319">
        <v>20060401</v>
      </c>
      <c r="M6319" t="s">
        <v>15804</v>
      </c>
      <c r="N6319" t="s">
        <v>15805</v>
      </c>
      <c r="O6319" t="s">
        <v>204</v>
      </c>
      <c r="P6319">
        <v>20221202</v>
      </c>
      <c r="S6319">
        <v>0</v>
      </c>
    </row>
    <row r="6320" spans="1:19" x14ac:dyDescent="0.25">
      <c r="A6320" t="s">
        <v>36246</v>
      </c>
      <c r="B6320" t="s">
        <v>15995</v>
      </c>
      <c r="C6320" t="s">
        <v>15800</v>
      </c>
      <c r="D6320" t="s">
        <v>204</v>
      </c>
      <c r="E6320" t="s">
        <v>36247</v>
      </c>
      <c r="F6320" t="s">
        <v>36248</v>
      </c>
      <c r="H6320" t="s">
        <v>15951</v>
      </c>
      <c r="I6320" t="s">
        <v>15952</v>
      </c>
      <c r="J6320" t="s">
        <v>36249</v>
      </c>
      <c r="K6320">
        <v>20060401</v>
      </c>
      <c r="M6320" t="s">
        <v>15804</v>
      </c>
      <c r="N6320" t="s">
        <v>15805</v>
      </c>
      <c r="O6320" t="s">
        <v>204</v>
      </c>
      <c r="P6320">
        <v>20221202</v>
      </c>
      <c r="S6320">
        <v>0</v>
      </c>
    </row>
    <row r="6321" spans="1:19" x14ac:dyDescent="0.25">
      <c r="A6321" t="s">
        <v>36250</v>
      </c>
      <c r="B6321" t="s">
        <v>15995</v>
      </c>
      <c r="C6321" t="s">
        <v>15800</v>
      </c>
      <c r="D6321" t="s">
        <v>153</v>
      </c>
      <c r="E6321" t="s">
        <v>36251</v>
      </c>
      <c r="F6321" t="s">
        <v>36252</v>
      </c>
      <c r="H6321" t="s">
        <v>24726</v>
      </c>
      <c r="I6321" t="s">
        <v>15952</v>
      </c>
      <c r="J6321" t="s">
        <v>36253</v>
      </c>
      <c r="K6321">
        <v>20060401</v>
      </c>
      <c r="M6321" t="s">
        <v>15804</v>
      </c>
      <c r="N6321" t="s">
        <v>15805</v>
      </c>
      <c r="O6321" t="s">
        <v>153</v>
      </c>
      <c r="P6321">
        <v>20200401</v>
      </c>
      <c r="S6321">
        <v>0</v>
      </c>
    </row>
    <row r="6322" spans="1:19" x14ac:dyDescent="0.25">
      <c r="A6322" t="s">
        <v>36254</v>
      </c>
      <c r="B6322" t="s">
        <v>15995</v>
      </c>
      <c r="C6322" t="s">
        <v>15800</v>
      </c>
      <c r="D6322" t="s">
        <v>204</v>
      </c>
      <c r="E6322" t="s">
        <v>36255</v>
      </c>
      <c r="F6322" t="s">
        <v>36256</v>
      </c>
      <c r="G6322" t="s">
        <v>27307</v>
      </c>
      <c r="H6322" t="s">
        <v>23522</v>
      </c>
      <c r="I6322" t="s">
        <v>15952</v>
      </c>
      <c r="J6322" t="s">
        <v>36257</v>
      </c>
      <c r="K6322">
        <v>20060401</v>
      </c>
      <c r="M6322" t="s">
        <v>15804</v>
      </c>
      <c r="N6322" t="s">
        <v>15805</v>
      </c>
      <c r="O6322" t="s">
        <v>204</v>
      </c>
      <c r="P6322">
        <v>20200401</v>
      </c>
      <c r="S6322">
        <v>0</v>
      </c>
    </row>
    <row r="6323" spans="1:19" x14ac:dyDescent="0.25">
      <c r="A6323" t="s">
        <v>36258</v>
      </c>
      <c r="B6323" t="s">
        <v>36259</v>
      </c>
      <c r="C6323" t="s">
        <v>15800</v>
      </c>
      <c r="D6323" t="s">
        <v>204</v>
      </c>
      <c r="E6323" t="s">
        <v>36255</v>
      </c>
      <c r="F6323" t="s">
        <v>36256</v>
      </c>
      <c r="G6323" t="s">
        <v>27307</v>
      </c>
      <c r="H6323" t="s">
        <v>23522</v>
      </c>
      <c r="I6323" t="s">
        <v>15952</v>
      </c>
      <c r="J6323" t="s">
        <v>36257</v>
      </c>
      <c r="K6323">
        <v>20060401</v>
      </c>
      <c r="M6323" t="s">
        <v>15804</v>
      </c>
      <c r="N6323" t="s">
        <v>15805</v>
      </c>
      <c r="O6323" t="s">
        <v>204</v>
      </c>
      <c r="P6323">
        <v>20200401</v>
      </c>
      <c r="S6323">
        <v>0</v>
      </c>
    </row>
    <row r="6324" spans="1:19" x14ac:dyDescent="0.25">
      <c r="A6324" t="s">
        <v>36260</v>
      </c>
      <c r="B6324" t="s">
        <v>15995</v>
      </c>
      <c r="C6324" t="s">
        <v>15800</v>
      </c>
      <c r="D6324" t="s">
        <v>204</v>
      </c>
      <c r="E6324" t="s">
        <v>36261</v>
      </c>
      <c r="F6324" t="s">
        <v>36262</v>
      </c>
      <c r="H6324" t="s">
        <v>23522</v>
      </c>
      <c r="I6324" t="s">
        <v>15952</v>
      </c>
      <c r="J6324" t="s">
        <v>36263</v>
      </c>
      <c r="K6324">
        <v>20060401</v>
      </c>
      <c r="M6324" t="s">
        <v>15804</v>
      </c>
      <c r="N6324" t="s">
        <v>15805</v>
      </c>
      <c r="O6324" t="s">
        <v>204</v>
      </c>
      <c r="P6324">
        <v>20200401</v>
      </c>
      <c r="S6324">
        <v>0</v>
      </c>
    </row>
    <row r="6325" spans="1:19" x14ac:dyDescent="0.25">
      <c r="A6325" t="s">
        <v>36264</v>
      </c>
      <c r="B6325" t="s">
        <v>36265</v>
      </c>
      <c r="C6325" t="s">
        <v>15874</v>
      </c>
      <c r="D6325" t="s">
        <v>57</v>
      </c>
      <c r="E6325" t="s">
        <v>36266</v>
      </c>
      <c r="F6325" t="s">
        <v>36267</v>
      </c>
      <c r="H6325" t="s">
        <v>19878</v>
      </c>
      <c r="I6325" t="s">
        <v>19879</v>
      </c>
      <c r="J6325" t="s">
        <v>3864</v>
      </c>
      <c r="K6325">
        <v>20080501</v>
      </c>
      <c r="M6325" t="s">
        <v>15804</v>
      </c>
      <c r="N6325" t="s">
        <v>15805</v>
      </c>
      <c r="O6325" t="s">
        <v>57</v>
      </c>
      <c r="P6325">
        <v>20200401</v>
      </c>
      <c r="S6325">
        <v>0</v>
      </c>
    </row>
    <row r="6326" spans="1:19" x14ac:dyDescent="0.25">
      <c r="A6326" t="s">
        <v>36268</v>
      </c>
      <c r="B6326" t="s">
        <v>36269</v>
      </c>
      <c r="C6326" t="s">
        <v>15905</v>
      </c>
      <c r="D6326" t="s">
        <v>395</v>
      </c>
      <c r="E6326" t="s">
        <v>36270</v>
      </c>
      <c r="H6326" t="s">
        <v>15978</v>
      </c>
      <c r="I6326" t="s">
        <v>15979</v>
      </c>
      <c r="J6326" t="s">
        <v>2117</v>
      </c>
      <c r="K6326">
        <v>20060401</v>
      </c>
      <c r="M6326" t="s">
        <v>15804</v>
      </c>
      <c r="N6326" t="s">
        <v>15805</v>
      </c>
      <c r="O6326" t="s">
        <v>395</v>
      </c>
      <c r="P6326">
        <v>20200401</v>
      </c>
      <c r="S6326">
        <v>0</v>
      </c>
    </row>
    <row r="6327" spans="1:19" x14ac:dyDescent="0.25">
      <c r="A6327" t="s">
        <v>36271</v>
      </c>
      <c r="B6327" t="s">
        <v>36272</v>
      </c>
      <c r="C6327" t="s">
        <v>15905</v>
      </c>
      <c r="D6327" t="s">
        <v>127</v>
      </c>
      <c r="E6327" t="s">
        <v>36273</v>
      </c>
      <c r="F6327" t="s">
        <v>36274</v>
      </c>
      <c r="H6327" t="s">
        <v>34180</v>
      </c>
      <c r="I6327" t="s">
        <v>16283</v>
      </c>
      <c r="J6327" t="s">
        <v>36275</v>
      </c>
      <c r="K6327">
        <v>20060401</v>
      </c>
      <c r="L6327">
        <v>20221130</v>
      </c>
      <c r="M6327" t="s">
        <v>15888</v>
      </c>
      <c r="N6327" t="s">
        <v>15805</v>
      </c>
      <c r="O6327" t="s">
        <v>127</v>
      </c>
      <c r="P6327">
        <v>20200401</v>
      </c>
      <c r="Q6327">
        <v>20221130</v>
      </c>
      <c r="S6327">
        <v>0</v>
      </c>
    </row>
    <row r="6328" spans="1:19" x14ac:dyDescent="0.25">
      <c r="A6328" t="s">
        <v>36276</v>
      </c>
      <c r="B6328" t="s">
        <v>36277</v>
      </c>
      <c r="C6328" t="s">
        <v>15927</v>
      </c>
      <c r="D6328" t="s">
        <v>22</v>
      </c>
      <c r="E6328" t="s">
        <v>36278</v>
      </c>
      <c r="H6328" t="s">
        <v>17690</v>
      </c>
      <c r="I6328" t="s">
        <v>15930</v>
      </c>
      <c r="J6328" t="s">
        <v>6987</v>
      </c>
      <c r="K6328">
        <v>20080201</v>
      </c>
      <c r="M6328" t="s">
        <v>15804</v>
      </c>
      <c r="N6328" t="s">
        <v>15805</v>
      </c>
      <c r="O6328" t="s">
        <v>22</v>
      </c>
      <c r="P6328">
        <v>20200401</v>
      </c>
      <c r="S6328">
        <v>0</v>
      </c>
    </row>
    <row r="6329" spans="1:19" x14ac:dyDescent="0.25">
      <c r="A6329" t="s">
        <v>36279</v>
      </c>
      <c r="B6329" t="s">
        <v>36280</v>
      </c>
      <c r="C6329" t="s">
        <v>15800</v>
      </c>
      <c r="D6329" t="s">
        <v>204</v>
      </c>
      <c r="E6329" t="s">
        <v>36251</v>
      </c>
      <c r="F6329" t="s">
        <v>36252</v>
      </c>
      <c r="H6329" t="s">
        <v>24726</v>
      </c>
      <c r="I6329" t="s">
        <v>15952</v>
      </c>
      <c r="J6329" t="s">
        <v>36253</v>
      </c>
      <c r="K6329">
        <v>20060401</v>
      </c>
      <c r="M6329" t="s">
        <v>15804</v>
      </c>
      <c r="N6329" t="s">
        <v>15805</v>
      </c>
      <c r="O6329" t="s">
        <v>204</v>
      </c>
      <c r="P6329">
        <v>20201203</v>
      </c>
      <c r="S6329">
        <v>0</v>
      </c>
    </row>
    <row r="6330" spans="1:19" x14ac:dyDescent="0.25">
      <c r="A6330" t="s">
        <v>36281</v>
      </c>
      <c r="B6330" t="s">
        <v>36282</v>
      </c>
      <c r="C6330" t="s">
        <v>15800</v>
      </c>
      <c r="D6330" t="s">
        <v>204</v>
      </c>
      <c r="E6330" t="s">
        <v>36283</v>
      </c>
      <c r="F6330" t="s">
        <v>36284</v>
      </c>
      <c r="G6330" t="s">
        <v>27307</v>
      </c>
      <c r="H6330" t="s">
        <v>23522</v>
      </c>
      <c r="I6330" t="s">
        <v>15952</v>
      </c>
      <c r="J6330" t="s">
        <v>1321</v>
      </c>
      <c r="K6330">
        <v>20060401</v>
      </c>
      <c r="M6330" t="s">
        <v>15804</v>
      </c>
      <c r="N6330" t="s">
        <v>15805</v>
      </c>
      <c r="O6330" t="s">
        <v>204</v>
      </c>
      <c r="P6330">
        <v>20200401</v>
      </c>
      <c r="S6330">
        <v>0</v>
      </c>
    </row>
    <row r="6331" spans="1:19" x14ac:dyDescent="0.25">
      <c r="A6331" t="s">
        <v>36285</v>
      </c>
      <c r="B6331" t="s">
        <v>36286</v>
      </c>
      <c r="C6331" t="s">
        <v>15921</v>
      </c>
      <c r="D6331" t="s">
        <v>229</v>
      </c>
      <c r="E6331" t="s">
        <v>36287</v>
      </c>
      <c r="H6331" t="s">
        <v>27614</v>
      </c>
      <c r="I6331" t="s">
        <v>26425</v>
      </c>
      <c r="J6331" t="s">
        <v>5856</v>
      </c>
      <c r="K6331">
        <v>20060401</v>
      </c>
      <c r="M6331" t="s">
        <v>15804</v>
      </c>
      <c r="N6331" t="s">
        <v>15805</v>
      </c>
      <c r="O6331" t="s">
        <v>229</v>
      </c>
      <c r="P6331">
        <v>20200401</v>
      </c>
      <c r="S6331">
        <v>0</v>
      </c>
    </row>
    <row r="6332" spans="1:19" x14ac:dyDescent="0.25">
      <c r="A6332" t="s">
        <v>36288</v>
      </c>
      <c r="B6332" t="s">
        <v>36289</v>
      </c>
      <c r="C6332" t="s">
        <v>15927</v>
      </c>
      <c r="D6332" t="s">
        <v>145</v>
      </c>
      <c r="E6332" t="s">
        <v>36290</v>
      </c>
      <c r="H6332" t="s">
        <v>32580</v>
      </c>
      <c r="I6332" t="s">
        <v>16019</v>
      </c>
      <c r="J6332" t="s">
        <v>12460</v>
      </c>
      <c r="K6332">
        <v>20080204</v>
      </c>
      <c r="M6332" t="s">
        <v>15804</v>
      </c>
      <c r="N6332" t="s">
        <v>15805</v>
      </c>
      <c r="O6332" t="s">
        <v>145</v>
      </c>
      <c r="P6332">
        <v>20200401</v>
      </c>
      <c r="S6332">
        <v>0</v>
      </c>
    </row>
    <row r="6333" spans="1:19" x14ac:dyDescent="0.25">
      <c r="A6333" t="s">
        <v>36291</v>
      </c>
      <c r="B6333" t="s">
        <v>36292</v>
      </c>
      <c r="C6333" t="s">
        <v>15800</v>
      </c>
      <c r="D6333" t="s">
        <v>113</v>
      </c>
      <c r="E6333" t="s">
        <v>36293</v>
      </c>
      <c r="H6333" t="s">
        <v>18483</v>
      </c>
      <c r="I6333" t="s">
        <v>15899</v>
      </c>
      <c r="J6333" t="s">
        <v>36294</v>
      </c>
      <c r="K6333">
        <v>20060401</v>
      </c>
      <c r="M6333" t="s">
        <v>15804</v>
      </c>
      <c r="N6333" t="s">
        <v>15805</v>
      </c>
      <c r="O6333" t="s">
        <v>113</v>
      </c>
      <c r="P6333">
        <v>20200401</v>
      </c>
      <c r="S6333">
        <v>0</v>
      </c>
    </row>
    <row r="6334" spans="1:19" x14ac:dyDescent="0.25">
      <c r="A6334" t="s">
        <v>36295</v>
      </c>
      <c r="B6334" t="s">
        <v>36296</v>
      </c>
      <c r="C6334" t="s">
        <v>15941</v>
      </c>
      <c r="D6334" t="s">
        <v>190</v>
      </c>
      <c r="E6334" t="s">
        <v>36297</v>
      </c>
      <c r="H6334" t="s">
        <v>21035</v>
      </c>
      <c r="I6334" t="s">
        <v>17141</v>
      </c>
      <c r="J6334" t="s">
        <v>36298</v>
      </c>
      <c r="K6334">
        <v>20150805</v>
      </c>
      <c r="M6334" t="s">
        <v>15804</v>
      </c>
      <c r="N6334" t="s">
        <v>15805</v>
      </c>
      <c r="O6334" t="s">
        <v>190</v>
      </c>
      <c r="P6334">
        <v>20200401</v>
      </c>
      <c r="S6334">
        <v>0</v>
      </c>
    </row>
    <row r="6335" spans="1:19" x14ac:dyDescent="0.25">
      <c r="A6335" t="s">
        <v>36299</v>
      </c>
      <c r="B6335" t="s">
        <v>36300</v>
      </c>
      <c r="C6335" t="s">
        <v>15927</v>
      </c>
      <c r="D6335" t="s">
        <v>145</v>
      </c>
      <c r="E6335" t="s">
        <v>36301</v>
      </c>
      <c r="F6335" t="s">
        <v>36302</v>
      </c>
      <c r="H6335" t="s">
        <v>16030</v>
      </c>
      <c r="I6335" t="s">
        <v>21517</v>
      </c>
      <c r="J6335" t="s">
        <v>36303</v>
      </c>
      <c r="K6335">
        <v>20060401</v>
      </c>
      <c r="M6335" t="s">
        <v>15804</v>
      </c>
      <c r="N6335" t="s">
        <v>15805</v>
      </c>
      <c r="O6335" t="s">
        <v>145</v>
      </c>
      <c r="P6335">
        <v>20200401</v>
      </c>
      <c r="S6335">
        <v>0</v>
      </c>
    </row>
    <row r="6336" spans="1:19" x14ac:dyDescent="0.25">
      <c r="A6336" t="s">
        <v>36304</v>
      </c>
      <c r="B6336" t="s">
        <v>35711</v>
      </c>
      <c r="C6336" t="s">
        <v>15800</v>
      </c>
      <c r="D6336" t="s">
        <v>276</v>
      </c>
      <c r="E6336" t="s">
        <v>36305</v>
      </c>
      <c r="F6336" t="s">
        <v>23106</v>
      </c>
      <c r="H6336" t="s">
        <v>20824</v>
      </c>
      <c r="I6336" t="s">
        <v>15903</v>
      </c>
      <c r="J6336" t="s">
        <v>13451</v>
      </c>
      <c r="K6336">
        <v>20080301</v>
      </c>
      <c r="M6336" t="s">
        <v>15804</v>
      </c>
      <c r="N6336" t="s">
        <v>15805</v>
      </c>
      <c r="O6336" t="s">
        <v>276</v>
      </c>
      <c r="P6336">
        <v>20200401</v>
      </c>
      <c r="S6336">
        <v>0</v>
      </c>
    </row>
    <row r="6337" spans="1:19" x14ac:dyDescent="0.25">
      <c r="A6337" t="s">
        <v>36306</v>
      </c>
      <c r="B6337" t="s">
        <v>36307</v>
      </c>
      <c r="C6337" t="s">
        <v>15905</v>
      </c>
      <c r="D6337" t="s">
        <v>395</v>
      </c>
      <c r="E6337" t="s">
        <v>36308</v>
      </c>
      <c r="H6337" t="s">
        <v>15978</v>
      </c>
      <c r="I6337" t="s">
        <v>15979</v>
      </c>
      <c r="J6337" t="s">
        <v>7268</v>
      </c>
      <c r="K6337">
        <v>20080401</v>
      </c>
      <c r="M6337" t="s">
        <v>15804</v>
      </c>
      <c r="N6337" t="s">
        <v>15805</v>
      </c>
      <c r="O6337" t="s">
        <v>395</v>
      </c>
      <c r="P6337">
        <v>20200401</v>
      </c>
      <c r="S6337">
        <v>0</v>
      </c>
    </row>
    <row r="6338" spans="1:19" x14ac:dyDescent="0.25">
      <c r="A6338" t="s">
        <v>36309</v>
      </c>
      <c r="B6338" t="s">
        <v>36310</v>
      </c>
      <c r="C6338" t="s">
        <v>15828</v>
      </c>
      <c r="D6338" t="s">
        <v>557</v>
      </c>
      <c r="E6338" t="s">
        <v>36311</v>
      </c>
      <c r="H6338" t="s">
        <v>36312</v>
      </c>
      <c r="I6338" t="s">
        <v>16278</v>
      </c>
      <c r="J6338" t="s">
        <v>8644</v>
      </c>
      <c r="K6338">
        <v>20080401</v>
      </c>
      <c r="M6338" t="s">
        <v>15804</v>
      </c>
      <c r="N6338" t="s">
        <v>15805</v>
      </c>
      <c r="O6338" t="s">
        <v>557</v>
      </c>
      <c r="P6338">
        <v>20200401</v>
      </c>
      <c r="S6338">
        <v>0</v>
      </c>
    </row>
    <row r="6339" spans="1:19" x14ac:dyDescent="0.25">
      <c r="A6339" t="s">
        <v>36313</v>
      </c>
      <c r="B6339" t="s">
        <v>36314</v>
      </c>
      <c r="C6339" t="s">
        <v>15941</v>
      </c>
      <c r="D6339" t="s">
        <v>510</v>
      </c>
      <c r="E6339" t="s">
        <v>36315</v>
      </c>
      <c r="H6339" t="s">
        <v>15943</v>
      </c>
      <c r="I6339" t="s">
        <v>15944</v>
      </c>
      <c r="J6339" t="s">
        <v>7994</v>
      </c>
      <c r="K6339">
        <v>20080301</v>
      </c>
      <c r="M6339" t="s">
        <v>15804</v>
      </c>
      <c r="N6339" t="s">
        <v>15805</v>
      </c>
      <c r="O6339" t="s">
        <v>510</v>
      </c>
      <c r="P6339">
        <v>20200401</v>
      </c>
      <c r="S6339">
        <v>0</v>
      </c>
    </row>
    <row r="6340" spans="1:19" x14ac:dyDescent="0.25">
      <c r="A6340" t="s">
        <v>36316</v>
      </c>
      <c r="B6340" t="s">
        <v>36317</v>
      </c>
      <c r="C6340" t="s">
        <v>15828</v>
      </c>
      <c r="D6340" t="s">
        <v>42</v>
      </c>
      <c r="E6340" t="s">
        <v>36318</v>
      </c>
      <c r="H6340" t="s">
        <v>20162</v>
      </c>
      <c r="I6340" t="s">
        <v>20163</v>
      </c>
      <c r="J6340" t="s">
        <v>13645</v>
      </c>
      <c r="K6340">
        <v>20060401</v>
      </c>
      <c r="M6340" t="s">
        <v>15804</v>
      </c>
      <c r="N6340" t="s">
        <v>15805</v>
      </c>
      <c r="O6340" t="s">
        <v>42</v>
      </c>
      <c r="P6340">
        <v>20200401</v>
      </c>
      <c r="S6340">
        <v>0</v>
      </c>
    </row>
    <row r="6341" spans="1:19" x14ac:dyDescent="0.25">
      <c r="A6341" t="s">
        <v>36319</v>
      </c>
      <c r="B6341" t="s">
        <v>36320</v>
      </c>
      <c r="C6341" t="s">
        <v>15927</v>
      </c>
      <c r="D6341" t="s">
        <v>145</v>
      </c>
      <c r="E6341" t="s">
        <v>36321</v>
      </c>
      <c r="H6341" t="s">
        <v>26907</v>
      </c>
      <c r="I6341" t="s">
        <v>16019</v>
      </c>
      <c r="J6341" t="s">
        <v>3957</v>
      </c>
      <c r="K6341">
        <v>20080401</v>
      </c>
      <c r="M6341" t="s">
        <v>15804</v>
      </c>
      <c r="N6341" t="s">
        <v>15805</v>
      </c>
      <c r="O6341" t="s">
        <v>145</v>
      </c>
      <c r="P6341">
        <v>20200401</v>
      </c>
      <c r="S6341">
        <v>0</v>
      </c>
    </row>
    <row r="6342" spans="1:19" x14ac:dyDescent="0.25">
      <c r="A6342" t="s">
        <v>36322</v>
      </c>
      <c r="B6342" t="s">
        <v>15807</v>
      </c>
      <c r="C6342" t="s">
        <v>15874</v>
      </c>
      <c r="D6342" t="s">
        <v>296</v>
      </c>
      <c r="E6342" t="s">
        <v>36323</v>
      </c>
      <c r="F6342" t="s">
        <v>18738</v>
      </c>
      <c r="G6342" t="s">
        <v>35138</v>
      </c>
      <c r="H6342" t="s">
        <v>17481</v>
      </c>
      <c r="I6342" t="s">
        <v>17141</v>
      </c>
      <c r="J6342" t="s">
        <v>14458</v>
      </c>
      <c r="K6342">
        <v>20060401</v>
      </c>
      <c r="M6342" t="s">
        <v>15804</v>
      </c>
      <c r="N6342" t="s">
        <v>15805</v>
      </c>
      <c r="O6342" t="s">
        <v>296</v>
      </c>
      <c r="P6342">
        <v>20200401</v>
      </c>
      <c r="S6342">
        <v>0</v>
      </c>
    </row>
    <row r="6343" spans="1:19" x14ac:dyDescent="0.25">
      <c r="A6343" t="s">
        <v>36324</v>
      </c>
      <c r="B6343" t="s">
        <v>36325</v>
      </c>
      <c r="C6343" t="s">
        <v>15927</v>
      </c>
      <c r="D6343" t="s">
        <v>145</v>
      </c>
      <c r="E6343" t="s">
        <v>36326</v>
      </c>
      <c r="F6343" t="s">
        <v>36327</v>
      </c>
      <c r="H6343" t="s">
        <v>16030</v>
      </c>
      <c r="I6343" t="s">
        <v>21517</v>
      </c>
      <c r="J6343" t="s">
        <v>8735</v>
      </c>
      <c r="K6343">
        <v>20060401</v>
      </c>
      <c r="M6343" t="s">
        <v>15804</v>
      </c>
      <c r="N6343" t="s">
        <v>15805</v>
      </c>
      <c r="O6343" t="s">
        <v>145</v>
      </c>
      <c r="P6343">
        <v>20200401</v>
      </c>
      <c r="S6343">
        <v>0</v>
      </c>
    </row>
    <row r="6344" spans="1:19" x14ac:dyDescent="0.25">
      <c r="A6344" t="s">
        <v>36328</v>
      </c>
      <c r="B6344" t="s">
        <v>36329</v>
      </c>
      <c r="C6344" t="s">
        <v>15921</v>
      </c>
      <c r="D6344" t="s">
        <v>163</v>
      </c>
      <c r="E6344" t="s">
        <v>36330</v>
      </c>
      <c r="F6344" t="s">
        <v>36331</v>
      </c>
      <c r="H6344" t="s">
        <v>29010</v>
      </c>
      <c r="I6344" t="s">
        <v>21432</v>
      </c>
      <c r="J6344" t="s">
        <v>2490</v>
      </c>
      <c r="K6344">
        <v>20080401</v>
      </c>
      <c r="M6344" t="s">
        <v>15804</v>
      </c>
      <c r="N6344" t="s">
        <v>15805</v>
      </c>
      <c r="O6344" t="s">
        <v>163</v>
      </c>
      <c r="P6344">
        <v>20200401</v>
      </c>
      <c r="S6344">
        <v>0</v>
      </c>
    </row>
    <row r="6345" spans="1:19" x14ac:dyDescent="0.25">
      <c r="A6345" t="s">
        <v>36332</v>
      </c>
      <c r="B6345" t="s">
        <v>36333</v>
      </c>
      <c r="C6345" t="s">
        <v>15921</v>
      </c>
      <c r="D6345" t="s">
        <v>163</v>
      </c>
      <c r="E6345" t="s">
        <v>36334</v>
      </c>
      <c r="F6345" t="s">
        <v>36335</v>
      </c>
      <c r="H6345" t="s">
        <v>25079</v>
      </c>
      <c r="I6345" t="s">
        <v>21432</v>
      </c>
      <c r="J6345" t="s">
        <v>390</v>
      </c>
      <c r="K6345">
        <v>20080728</v>
      </c>
      <c r="M6345" t="s">
        <v>15804</v>
      </c>
      <c r="N6345" t="s">
        <v>15805</v>
      </c>
      <c r="O6345" t="s">
        <v>163</v>
      </c>
      <c r="P6345">
        <v>20200401</v>
      </c>
      <c r="S6345">
        <v>0</v>
      </c>
    </row>
    <row r="6346" spans="1:19" x14ac:dyDescent="0.25">
      <c r="A6346" t="s">
        <v>36336</v>
      </c>
      <c r="B6346" t="s">
        <v>36337</v>
      </c>
      <c r="C6346" t="s">
        <v>15921</v>
      </c>
      <c r="D6346" t="s">
        <v>163</v>
      </c>
      <c r="E6346" t="s">
        <v>36338</v>
      </c>
      <c r="F6346" t="s">
        <v>36339</v>
      </c>
      <c r="H6346" t="s">
        <v>36340</v>
      </c>
      <c r="I6346" t="s">
        <v>21432</v>
      </c>
      <c r="J6346" t="s">
        <v>1101</v>
      </c>
      <c r="K6346">
        <v>20080401</v>
      </c>
      <c r="M6346" t="s">
        <v>15804</v>
      </c>
      <c r="N6346" t="s">
        <v>15805</v>
      </c>
      <c r="O6346" t="s">
        <v>163</v>
      </c>
      <c r="P6346">
        <v>20200401</v>
      </c>
      <c r="S6346">
        <v>0</v>
      </c>
    </row>
    <row r="6347" spans="1:19" x14ac:dyDescent="0.25">
      <c r="A6347" t="s">
        <v>36341</v>
      </c>
      <c r="B6347" t="s">
        <v>36342</v>
      </c>
      <c r="C6347" t="s">
        <v>15941</v>
      </c>
      <c r="D6347" t="s">
        <v>510</v>
      </c>
      <c r="E6347" t="s">
        <v>36343</v>
      </c>
      <c r="H6347" t="s">
        <v>15943</v>
      </c>
      <c r="I6347" t="s">
        <v>15944</v>
      </c>
      <c r="J6347" t="s">
        <v>4034</v>
      </c>
      <c r="K6347">
        <v>20070401</v>
      </c>
      <c r="M6347" t="s">
        <v>15804</v>
      </c>
      <c r="N6347" t="s">
        <v>15805</v>
      </c>
      <c r="O6347" t="s">
        <v>510</v>
      </c>
      <c r="P6347">
        <v>20200401</v>
      </c>
      <c r="S6347">
        <v>0</v>
      </c>
    </row>
    <row r="6348" spans="1:19" x14ac:dyDescent="0.25">
      <c r="A6348" t="s">
        <v>36344</v>
      </c>
      <c r="B6348" t="s">
        <v>36345</v>
      </c>
      <c r="C6348" t="s">
        <v>15905</v>
      </c>
      <c r="D6348" t="s">
        <v>127</v>
      </c>
      <c r="E6348" t="s">
        <v>36346</v>
      </c>
      <c r="H6348" t="s">
        <v>32710</v>
      </c>
      <c r="J6348" t="s">
        <v>7284</v>
      </c>
      <c r="K6348">
        <v>20150410</v>
      </c>
      <c r="M6348" t="s">
        <v>15804</v>
      </c>
      <c r="N6348" t="s">
        <v>15805</v>
      </c>
      <c r="O6348" t="s">
        <v>127</v>
      </c>
      <c r="P6348">
        <v>20200401</v>
      </c>
      <c r="S6348">
        <v>0</v>
      </c>
    </row>
    <row r="6349" spans="1:19" x14ac:dyDescent="0.25">
      <c r="A6349" t="s">
        <v>36347</v>
      </c>
      <c r="B6349" t="s">
        <v>36348</v>
      </c>
      <c r="C6349" t="s">
        <v>15828</v>
      </c>
      <c r="D6349" t="s">
        <v>42</v>
      </c>
      <c r="E6349" t="s">
        <v>36349</v>
      </c>
      <c r="H6349" t="s">
        <v>36350</v>
      </c>
      <c r="I6349" t="s">
        <v>20163</v>
      </c>
      <c r="J6349" t="s">
        <v>36351</v>
      </c>
      <c r="K6349">
        <v>20060401</v>
      </c>
      <c r="M6349" t="s">
        <v>15804</v>
      </c>
      <c r="N6349" t="s">
        <v>15805</v>
      </c>
      <c r="O6349" t="s">
        <v>42</v>
      </c>
      <c r="P6349">
        <v>20200401</v>
      </c>
      <c r="S6349">
        <v>0</v>
      </c>
    </row>
    <row r="6350" spans="1:19" x14ac:dyDescent="0.25">
      <c r="A6350" t="s">
        <v>36352</v>
      </c>
      <c r="B6350" t="s">
        <v>36353</v>
      </c>
      <c r="C6350" t="s">
        <v>15941</v>
      </c>
      <c r="D6350" t="s">
        <v>510</v>
      </c>
      <c r="E6350" t="s">
        <v>36354</v>
      </c>
      <c r="F6350" t="s">
        <v>36355</v>
      </c>
      <c r="G6350" t="s">
        <v>31160</v>
      </c>
      <c r="H6350" t="s">
        <v>15943</v>
      </c>
      <c r="I6350" t="s">
        <v>15944</v>
      </c>
      <c r="J6350" t="s">
        <v>36356</v>
      </c>
      <c r="K6350">
        <v>20061001</v>
      </c>
      <c r="M6350" t="s">
        <v>15804</v>
      </c>
      <c r="N6350" t="s">
        <v>15805</v>
      </c>
      <c r="O6350" t="s">
        <v>510</v>
      </c>
      <c r="P6350">
        <v>20200401</v>
      </c>
      <c r="S6350">
        <v>0</v>
      </c>
    </row>
    <row r="6351" spans="1:19" x14ac:dyDescent="0.25">
      <c r="A6351" t="s">
        <v>36357</v>
      </c>
      <c r="B6351" t="s">
        <v>36358</v>
      </c>
      <c r="C6351" t="s">
        <v>15927</v>
      </c>
      <c r="D6351" t="s">
        <v>218</v>
      </c>
      <c r="E6351" t="s">
        <v>36359</v>
      </c>
      <c r="H6351" t="s">
        <v>22051</v>
      </c>
      <c r="I6351" t="s">
        <v>21707</v>
      </c>
      <c r="J6351" t="s">
        <v>15071</v>
      </c>
      <c r="K6351">
        <v>20060401</v>
      </c>
      <c r="M6351" t="s">
        <v>15804</v>
      </c>
      <c r="N6351" t="s">
        <v>15805</v>
      </c>
      <c r="O6351" t="s">
        <v>218</v>
      </c>
      <c r="P6351">
        <v>20200401</v>
      </c>
      <c r="S6351">
        <v>0</v>
      </c>
    </row>
    <row r="6352" spans="1:19" x14ac:dyDescent="0.25">
      <c r="A6352" t="s">
        <v>36360</v>
      </c>
      <c r="B6352" t="s">
        <v>36361</v>
      </c>
      <c r="C6352" t="s">
        <v>15828</v>
      </c>
      <c r="D6352" t="s">
        <v>320</v>
      </c>
      <c r="E6352" t="s">
        <v>36362</v>
      </c>
      <c r="F6352" t="s">
        <v>36363</v>
      </c>
      <c r="G6352" t="s">
        <v>36364</v>
      </c>
      <c r="H6352" t="s">
        <v>17565</v>
      </c>
      <c r="I6352" t="s">
        <v>15831</v>
      </c>
      <c r="J6352" t="s">
        <v>2089</v>
      </c>
      <c r="K6352">
        <v>20060401</v>
      </c>
      <c r="M6352" t="s">
        <v>15804</v>
      </c>
      <c r="N6352" t="s">
        <v>15805</v>
      </c>
      <c r="O6352" t="s">
        <v>320</v>
      </c>
      <c r="P6352">
        <v>20200401</v>
      </c>
      <c r="S6352">
        <v>0</v>
      </c>
    </row>
    <row r="6353" spans="1:19" x14ac:dyDescent="0.25">
      <c r="A6353" t="s">
        <v>36365</v>
      </c>
      <c r="B6353" t="s">
        <v>36366</v>
      </c>
      <c r="C6353" t="s">
        <v>15927</v>
      </c>
      <c r="D6353" t="s">
        <v>218</v>
      </c>
      <c r="E6353" t="s">
        <v>36367</v>
      </c>
      <c r="H6353" t="s">
        <v>22051</v>
      </c>
      <c r="I6353" t="s">
        <v>21707</v>
      </c>
      <c r="J6353" t="s">
        <v>5058</v>
      </c>
      <c r="K6353">
        <v>20080401</v>
      </c>
      <c r="M6353" t="s">
        <v>15804</v>
      </c>
      <c r="N6353" t="s">
        <v>15805</v>
      </c>
      <c r="O6353" t="s">
        <v>218</v>
      </c>
      <c r="P6353">
        <v>20200401</v>
      </c>
      <c r="S6353">
        <v>0</v>
      </c>
    </row>
    <row r="6354" spans="1:19" x14ac:dyDescent="0.25">
      <c r="A6354" t="s">
        <v>36368</v>
      </c>
      <c r="B6354" t="s">
        <v>36369</v>
      </c>
      <c r="C6354" t="s">
        <v>15921</v>
      </c>
      <c r="D6354" t="s">
        <v>158</v>
      </c>
      <c r="E6354" t="s">
        <v>36370</v>
      </c>
      <c r="H6354" t="s">
        <v>28088</v>
      </c>
      <c r="I6354" t="s">
        <v>16298</v>
      </c>
      <c r="J6354" t="s">
        <v>1099</v>
      </c>
      <c r="K6354">
        <v>20080401</v>
      </c>
      <c r="M6354" t="s">
        <v>15804</v>
      </c>
      <c r="N6354" t="s">
        <v>15805</v>
      </c>
      <c r="O6354" t="s">
        <v>158</v>
      </c>
      <c r="P6354">
        <v>20200401</v>
      </c>
      <c r="S6354">
        <v>0</v>
      </c>
    </row>
    <row r="6355" spans="1:19" x14ac:dyDescent="0.25">
      <c r="A6355" t="s">
        <v>36371</v>
      </c>
      <c r="B6355" t="s">
        <v>36372</v>
      </c>
      <c r="C6355" t="s">
        <v>15921</v>
      </c>
      <c r="D6355" t="s">
        <v>303</v>
      </c>
      <c r="E6355" t="s">
        <v>36373</v>
      </c>
      <c r="F6355" t="s">
        <v>30655</v>
      </c>
      <c r="H6355" t="s">
        <v>25596</v>
      </c>
      <c r="I6355" t="s">
        <v>36374</v>
      </c>
      <c r="J6355" t="s">
        <v>36375</v>
      </c>
      <c r="K6355">
        <v>20080201</v>
      </c>
      <c r="M6355" t="s">
        <v>15804</v>
      </c>
      <c r="N6355" t="s">
        <v>15805</v>
      </c>
      <c r="O6355" t="s">
        <v>303</v>
      </c>
      <c r="P6355">
        <v>20200401</v>
      </c>
      <c r="S6355">
        <v>0</v>
      </c>
    </row>
    <row r="6356" spans="1:19" x14ac:dyDescent="0.25">
      <c r="A6356" t="s">
        <v>36376</v>
      </c>
      <c r="B6356" t="s">
        <v>36377</v>
      </c>
      <c r="C6356" t="s">
        <v>15905</v>
      </c>
      <c r="D6356" t="s">
        <v>127</v>
      </c>
      <c r="E6356" t="s">
        <v>36378</v>
      </c>
      <c r="H6356" t="s">
        <v>24185</v>
      </c>
      <c r="J6356" t="s">
        <v>534</v>
      </c>
      <c r="K6356">
        <v>20090401</v>
      </c>
      <c r="M6356" t="s">
        <v>15804</v>
      </c>
      <c r="N6356" t="s">
        <v>15805</v>
      </c>
      <c r="O6356" t="s">
        <v>127</v>
      </c>
      <c r="P6356">
        <v>20200401</v>
      </c>
      <c r="S6356">
        <v>0</v>
      </c>
    </row>
    <row r="6357" spans="1:19" x14ac:dyDescent="0.25">
      <c r="A6357" t="s">
        <v>36379</v>
      </c>
      <c r="B6357" t="s">
        <v>36380</v>
      </c>
      <c r="C6357" t="s">
        <v>15927</v>
      </c>
      <c r="D6357" t="s">
        <v>218</v>
      </c>
      <c r="E6357" t="s">
        <v>36381</v>
      </c>
      <c r="H6357" t="s">
        <v>30950</v>
      </c>
      <c r="I6357" t="s">
        <v>16019</v>
      </c>
      <c r="J6357" t="s">
        <v>36382</v>
      </c>
      <c r="K6357">
        <v>20060401</v>
      </c>
      <c r="M6357" t="s">
        <v>15804</v>
      </c>
      <c r="N6357" t="s">
        <v>15805</v>
      </c>
      <c r="O6357" t="s">
        <v>218</v>
      </c>
      <c r="P6357">
        <v>20200401</v>
      </c>
      <c r="S6357">
        <v>0</v>
      </c>
    </row>
    <row r="6358" spans="1:19" x14ac:dyDescent="0.25">
      <c r="A6358" t="s">
        <v>36383</v>
      </c>
      <c r="B6358" t="s">
        <v>36384</v>
      </c>
      <c r="C6358" t="s">
        <v>15828</v>
      </c>
      <c r="D6358" t="s">
        <v>672</v>
      </c>
      <c r="E6358" t="s">
        <v>36385</v>
      </c>
      <c r="F6358" t="s">
        <v>36386</v>
      </c>
      <c r="H6358" t="s">
        <v>16527</v>
      </c>
      <c r="I6358" t="s">
        <v>16138</v>
      </c>
      <c r="J6358" t="s">
        <v>1382</v>
      </c>
      <c r="K6358">
        <v>20080401</v>
      </c>
      <c r="M6358" t="s">
        <v>15804</v>
      </c>
      <c r="N6358" t="s">
        <v>15805</v>
      </c>
      <c r="O6358" t="s">
        <v>672</v>
      </c>
      <c r="P6358">
        <v>20200401</v>
      </c>
      <c r="S6358">
        <v>0</v>
      </c>
    </row>
    <row r="6359" spans="1:19" x14ac:dyDescent="0.25">
      <c r="A6359" t="s">
        <v>36387</v>
      </c>
      <c r="B6359" t="s">
        <v>36388</v>
      </c>
      <c r="C6359" t="s">
        <v>15927</v>
      </c>
      <c r="D6359" t="s">
        <v>218</v>
      </c>
      <c r="E6359" t="s">
        <v>36389</v>
      </c>
      <c r="F6359" t="s">
        <v>36390</v>
      </c>
      <c r="H6359" t="s">
        <v>36391</v>
      </c>
      <c r="I6359" t="s">
        <v>21707</v>
      </c>
      <c r="J6359" t="s">
        <v>13001</v>
      </c>
      <c r="K6359">
        <v>20080401</v>
      </c>
      <c r="M6359" t="s">
        <v>15804</v>
      </c>
      <c r="N6359" t="s">
        <v>15805</v>
      </c>
      <c r="O6359" t="s">
        <v>218</v>
      </c>
      <c r="P6359">
        <v>20200401</v>
      </c>
      <c r="S6359">
        <v>0</v>
      </c>
    </row>
    <row r="6360" spans="1:19" x14ac:dyDescent="0.25">
      <c r="A6360" t="s">
        <v>36392</v>
      </c>
      <c r="B6360" t="s">
        <v>36393</v>
      </c>
      <c r="C6360" t="s">
        <v>15921</v>
      </c>
      <c r="D6360" t="s">
        <v>163</v>
      </c>
      <c r="E6360" t="s">
        <v>33575</v>
      </c>
      <c r="F6360" t="s">
        <v>36394</v>
      </c>
      <c r="H6360" t="s">
        <v>26507</v>
      </c>
      <c r="I6360" t="s">
        <v>21432</v>
      </c>
      <c r="J6360" t="s">
        <v>36395</v>
      </c>
      <c r="K6360">
        <v>20080401</v>
      </c>
      <c r="L6360">
        <v>20221130</v>
      </c>
      <c r="M6360" t="s">
        <v>15888</v>
      </c>
      <c r="N6360" t="s">
        <v>15805</v>
      </c>
      <c r="O6360" t="s">
        <v>163</v>
      </c>
      <c r="P6360">
        <v>20200401</v>
      </c>
      <c r="Q6360">
        <v>20221130</v>
      </c>
      <c r="S6360">
        <v>0</v>
      </c>
    </row>
    <row r="6361" spans="1:19" x14ac:dyDescent="0.25">
      <c r="A6361" t="s">
        <v>36396</v>
      </c>
      <c r="B6361" t="s">
        <v>36397</v>
      </c>
      <c r="C6361" t="s">
        <v>15921</v>
      </c>
      <c r="D6361" t="s">
        <v>229</v>
      </c>
      <c r="E6361" t="s">
        <v>36398</v>
      </c>
      <c r="H6361" t="s">
        <v>36399</v>
      </c>
      <c r="I6361" t="s">
        <v>26425</v>
      </c>
      <c r="J6361" t="s">
        <v>907</v>
      </c>
      <c r="K6361">
        <v>20080331</v>
      </c>
      <c r="M6361" t="s">
        <v>15804</v>
      </c>
      <c r="N6361" t="s">
        <v>15805</v>
      </c>
      <c r="O6361" t="s">
        <v>229</v>
      </c>
      <c r="P6361">
        <v>20200401</v>
      </c>
      <c r="S6361">
        <v>0</v>
      </c>
    </row>
    <row r="6362" spans="1:19" x14ac:dyDescent="0.25">
      <c r="A6362" t="s">
        <v>36400</v>
      </c>
      <c r="B6362" t="s">
        <v>36401</v>
      </c>
      <c r="C6362" t="s">
        <v>15921</v>
      </c>
      <c r="D6362" t="s">
        <v>229</v>
      </c>
      <c r="E6362" t="s">
        <v>36402</v>
      </c>
      <c r="H6362" t="s">
        <v>27614</v>
      </c>
      <c r="I6362" t="s">
        <v>26425</v>
      </c>
      <c r="J6362" t="s">
        <v>36403</v>
      </c>
      <c r="K6362">
        <v>20080404</v>
      </c>
      <c r="M6362" t="s">
        <v>15804</v>
      </c>
      <c r="N6362" t="s">
        <v>15805</v>
      </c>
      <c r="O6362" t="s">
        <v>229</v>
      </c>
      <c r="P6362">
        <v>20200401</v>
      </c>
      <c r="S6362">
        <v>0</v>
      </c>
    </row>
    <row r="6363" spans="1:19" x14ac:dyDescent="0.25">
      <c r="A6363" t="s">
        <v>36404</v>
      </c>
      <c r="B6363" t="s">
        <v>21388</v>
      </c>
      <c r="C6363" t="s">
        <v>15800</v>
      </c>
      <c r="D6363" t="s">
        <v>153</v>
      </c>
      <c r="E6363" t="s">
        <v>36405</v>
      </c>
      <c r="F6363" t="s">
        <v>36406</v>
      </c>
      <c r="H6363" t="s">
        <v>15951</v>
      </c>
      <c r="I6363" t="s">
        <v>15952</v>
      </c>
      <c r="J6363" t="s">
        <v>1700</v>
      </c>
      <c r="K6363">
        <v>20060401</v>
      </c>
      <c r="M6363" t="s">
        <v>15804</v>
      </c>
      <c r="N6363" t="s">
        <v>15805</v>
      </c>
      <c r="O6363" t="s">
        <v>153</v>
      </c>
      <c r="P6363">
        <v>20200401</v>
      </c>
      <c r="S6363">
        <v>0</v>
      </c>
    </row>
    <row r="6364" spans="1:19" x14ac:dyDescent="0.25">
      <c r="A6364" t="s">
        <v>36407</v>
      </c>
      <c r="B6364" t="s">
        <v>36408</v>
      </c>
      <c r="C6364" t="s">
        <v>15921</v>
      </c>
      <c r="D6364" t="s">
        <v>303</v>
      </c>
      <c r="E6364" t="s">
        <v>36409</v>
      </c>
      <c r="H6364" t="s">
        <v>15947</v>
      </c>
      <c r="I6364" t="s">
        <v>15948</v>
      </c>
      <c r="J6364" t="s">
        <v>3090</v>
      </c>
      <c r="K6364">
        <v>20080301</v>
      </c>
      <c r="M6364" t="s">
        <v>15804</v>
      </c>
      <c r="N6364" t="s">
        <v>15805</v>
      </c>
      <c r="O6364" t="s">
        <v>303</v>
      </c>
      <c r="P6364">
        <v>20200401</v>
      </c>
      <c r="S6364">
        <v>0</v>
      </c>
    </row>
    <row r="6365" spans="1:19" x14ac:dyDescent="0.25">
      <c r="A6365" t="s">
        <v>36410</v>
      </c>
      <c r="B6365" t="s">
        <v>36411</v>
      </c>
      <c r="C6365" t="s">
        <v>15921</v>
      </c>
      <c r="D6365" t="s">
        <v>303</v>
      </c>
      <c r="E6365" t="s">
        <v>36412</v>
      </c>
      <c r="H6365" t="s">
        <v>15947</v>
      </c>
      <c r="I6365" t="s">
        <v>15948</v>
      </c>
      <c r="J6365" t="s">
        <v>5713</v>
      </c>
      <c r="K6365">
        <v>20080401</v>
      </c>
      <c r="M6365" t="s">
        <v>15804</v>
      </c>
      <c r="N6365" t="s">
        <v>15805</v>
      </c>
      <c r="O6365" t="s">
        <v>303</v>
      </c>
      <c r="P6365">
        <v>20200401</v>
      </c>
      <c r="S6365">
        <v>0</v>
      </c>
    </row>
    <row r="6366" spans="1:19" x14ac:dyDescent="0.25">
      <c r="A6366" t="s">
        <v>36413</v>
      </c>
      <c r="B6366" t="s">
        <v>36414</v>
      </c>
      <c r="C6366" t="s">
        <v>15905</v>
      </c>
      <c r="D6366" t="s">
        <v>395</v>
      </c>
      <c r="E6366" t="s">
        <v>36415</v>
      </c>
      <c r="F6366" t="s">
        <v>18033</v>
      </c>
      <c r="H6366" t="s">
        <v>18008</v>
      </c>
      <c r="I6366" t="s">
        <v>15979</v>
      </c>
      <c r="J6366" t="s">
        <v>5626</v>
      </c>
      <c r="K6366">
        <v>20080401</v>
      </c>
      <c r="M6366" t="s">
        <v>15804</v>
      </c>
      <c r="N6366" t="s">
        <v>15805</v>
      </c>
      <c r="O6366" t="s">
        <v>395</v>
      </c>
      <c r="P6366">
        <v>20200401</v>
      </c>
      <c r="S6366">
        <v>0</v>
      </c>
    </row>
    <row r="6367" spans="1:19" x14ac:dyDescent="0.25">
      <c r="A6367" t="s">
        <v>36416</v>
      </c>
      <c r="B6367" t="s">
        <v>36417</v>
      </c>
      <c r="C6367" t="s">
        <v>15905</v>
      </c>
      <c r="D6367" t="s">
        <v>134</v>
      </c>
      <c r="E6367" t="s">
        <v>36418</v>
      </c>
      <c r="H6367" t="s">
        <v>22437</v>
      </c>
      <c r="I6367" t="s">
        <v>16014</v>
      </c>
      <c r="J6367" t="s">
        <v>36419</v>
      </c>
      <c r="K6367">
        <v>20080401</v>
      </c>
      <c r="M6367" t="s">
        <v>15804</v>
      </c>
      <c r="N6367" t="s">
        <v>15805</v>
      </c>
      <c r="O6367" t="s">
        <v>134</v>
      </c>
      <c r="P6367">
        <v>20200401</v>
      </c>
      <c r="S6367">
        <v>0</v>
      </c>
    </row>
    <row r="6368" spans="1:19" x14ac:dyDescent="0.25">
      <c r="A6368" t="s">
        <v>36420</v>
      </c>
      <c r="B6368" t="s">
        <v>33599</v>
      </c>
      <c r="C6368" t="s">
        <v>15865</v>
      </c>
      <c r="D6368" t="s">
        <v>15866</v>
      </c>
      <c r="E6368" t="s">
        <v>36421</v>
      </c>
      <c r="F6368" t="s">
        <v>36422</v>
      </c>
      <c r="G6368" t="s">
        <v>36423</v>
      </c>
      <c r="H6368" t="s">
        <v>29638</v>
      </c>
      <c r="I6368" t="s">
        <v>16729</v>
      </c>
      <c r="J6368" t="s">
        <v>36424</v>
      </c>
      <c r="K6368">
        <v>20100301</v>
      </c>
      <c r="M6368" t="s">
        <v>15804</v>
      </c>
      <c r="N6368" t="s">
        <v>15805</v>
      </c>
      <c r="O6368" t="s">
        <v>16731</v>
      </c>
      <c r="P6368">
        <v>20110401</v>
      </c>
      <c r="S6368">
        <v>0</v>
      </c>
    </row>
    <row r="6369" spans="1:19" x14ac:dyDescent="0.25">
      <c r="A6369" t="s">
        <v>36425</v>
      </c>
      <c r="B6369" t="s">
        <v>16470</v>
      </c>
      <c r="C6369" t="s">
        <v>15927</v>
      </c>
      <c r="D6369" t="s">
        <v>22</v>
      </c>
      <c r="E6369" t="s">
        <v>36426</v>
      </c>
      <c r="F6369" t="s">
        <v>36427</v>
      </c>
      <c r="G6369" t="s">
        <v>29042</v>
      </c>
      <c r="H6369" t="s">
        <v>25907</v>
      </c>
      <c r="I6369" t="s">
        <v>15930</v>
      </c>
      <c r="J6369" t="s">
        <v>3570</v>
      </c>
      <c r="K6369">
        <v>20080401</v>
      </c>
      <c r="M6369" t="s">
        <v>15804</v>
      </c>
      <c r="N6369" t="s">
        <v>15805</v>
      </c>
      <c r="O6369" t="s">
        <v>22</v>
      </c>
      <c r="P6369">
        <v>20200401</v>
      </c>
      <c r="S6369">
        <v>0</v>
      </c>
    </row>
    <row r="6370" spans="1:19" x14ac:dyDescent="0.25">
      <c r="A6370" t="s">
        <v>36428</v>
      </c>
      <c r="B6370" t="s">
        <v>36429</v>
      </c>
      <c r="C6370" t="s">
        <v>15905</v>
      </c>
      <c r="D6370" t="s">
        <v>127</v>
      </c>
      <c r="E6370" t="s">
        <v>36430</v>
      </c>
      <c r="H6370" t="s">
        <v>32710</v>
      </c>
      <c r="J6370" t="s">
        <v>1987</v>
      </c>
      <c r="K6370">
        <v>20070401</v>
      </c>
      <c r="M6370" t="s">
        <v>15804</v>
      </c>
      <c r="N6370" t="s">
        <v>15805</v>
      </c>
      <c r="O6370" t="s">
        <v>127</v>
      </c>
      <c r="P6370">
        <v>20200401</v>
      </c>
      <c r="S6370">
        <v>0</v>
      </c>
    </row>
    <row r="6371" spans="1:19" x14ac:dyDescent="0.25">
      <c r="A6371" t="s">
        <v>36431</v>
      </c>
      <c r="B6371" t="s">
        <v>36432</v>
      </c>
      <c r="C6371" t="s">
        <v>15927</v>
      </c>
      <c r="D6371" t="s">
        <v>22</v>
      </c>
      <c r="E6371" t="s">
        <v>36433</v>
      </c>
      <c r="F6371" t="s">
        <v>23825</v>
      </c>
      <c r="H6371" t="s">
        <v>17493</v>
      </c>
      <c r="I6371" t="s">
        <v>17494</v>
      </c>
      <c r="J6371" t="s">
        <v>10953</v>
      </c>
      <c r="K6371">
        <v>20060401</v>
      </c>
      <c r="M6371" t="s">
        <v>15804</v>
      </c>
      <c r="N6371" t="s">
        <v>15805</v>
      </c>
      <c r="O6371" t="s">
        <v>22</v>
      </c>
      <c r="P6371">
        <v>20200401</v>
      </c>
      <c r="S6371">
        <v>0</v>
      </c>
    </row>
    <row r="6372" spans="1:19" x14ac:dyDescent="0.25">
      <c r="A6372" t="s">
        <v>36434</v>
      </c>
      <c r="B6372" t="s">
        <v>36435</v>
      </c>
      <c r="C6372" t="s">
        <v>15921</v>
      </c>
      <c r="D6372" t="s">
        <v>67</v>
      </c>
      <c r="E6372" t="s">
        <v>29506</v>
      </c>
      <c r="H6372" t="s">
        <v>31130</v>
      </c>
      <c r="I6372" t="s">
        <v>15924</v>
      </c>
      <c r="J6372" t="s">
        <v>8634</v>
      </c>
      <c r="K6372">
        <v>20080401</v>
      </c>
      <c r="M6372" t="s">
        <v>15804</v>
      </c>
      <c r="N6372" t="s">
        <v>15805</v>
      </c>
      <c r="O6372" t="s">
        <v>67</v>
      </c>
      <c r="P6372">
        <v>20200401</v>
      </c>
      <c r="S6372">
        <v>0</v>
      </c>
    </row>
    <row r="6373" spans="1:19" x14ac:dyDescent="0.25">
      <c r="A6373" t="s">
        <v>36436</v>
      </c>
      <c r="B6373" t="s">
        <v>36437</v>
      </c>
      <c r="C6373" t="s">
        <v>15905</v>
      </c>
      <c r="D6373" t="s">
        <v>127</v>
      </c>
      <c r="E6373" t="s">
        <v>36438</v>
      </c>
      <c r="H6373" t="s">
        <v>16282</v>
      </c>
      <c r="I6373" t="s">
        <v>16283</v>
      </c>
      <c r="J6373" t="s">
        <v>8167</v>
      </c>
      <c r="K6373">
        <v>20080401</v>
      </c>
      <c r="M6373" t="s">
        <v>15804</v>
      </c>
      <c r="N6373" t="s">
        <v>15805</v>
      </c>
      <c r="O6373" t="s">
        <v>127</v>
      </c>
      <c r="P6373">
        <v>20200401</v>
      </c>
      <c r="S6373">
        <v>0</v>
      </c>
    </row>
    <row r="6374" spans="1:19" x14ac:dyDescent="0.25">
      <c r="A6374" t="s">
        <v>36439</v>
      </c>
      <c r="B6374" t="s">
        <v>15807</v>
      </c>
      <c r="C6374" t="s">
        <v>15941</v>
      </c>
      <c r="D6374" t="s">
        <v>461</v>
      </c>
      <c r="E6374" t="s">
        <v>36440</v>
      </c>
      <c r="H6374" t="s">
        <v>15943</v>
      </c>
      <c r="I6374" t="s">
        <v>15944</v>
      </c>
      <c r="J6374" t="s">
        <v>6262</v>
      </c>
      <c r="K6374">
        <v>20060401</v>
      </c>
      <c r="M6374" t="s">
        <v>15804</v>
      </c>
      <c r="N6374" t="s">
        <v>15805</v>
      </c>
      <c r="O6374" t="s">
        <v>461</v>
      </c>
      <c r="P6374">
        <v>20200401</v>
      </c>
      <c r="S6374">
        <v>0</v>
      </c>
    </row>
    <row r="6375" spans="1:19" x14ac:dyDescent="0.25">
      <c r="A6375" t="s">
        <v>36441</v>
      </c>
      <c r="B6375" t="s">
        <v>36442</v>
      </c>
      <c r="C6375" t="s">
        <v>15828</v>
      </c>
      <c r="D6375" t="s">
        <v>320</v>
      </c>
      <c r="E6375" t="s">
        <v>36443</v>
      </c>
      <c r="F6375" t="s">
        <v>36444</v>
      </c>
      <c r="G6375" t="s">
        <v>36445</v>
      </c>
      <c r="H6375" t="s">
        <v>24268</v>
      </c>
      <c r="I6375" t="s">
        <v>15831</v>
      </c>
      <c r="J6375" t="s">
        <v>3786</v>
      </c>
      <c r="K6375">
        <v>20080401</v>
      </c>
      <c r="M6375" t="s">
        <v>15804</v>
      </c>
      <c r="N6375" t="s">
        <v>15805</v>
      </c>
      <c r="O6375" t="s">
        <v>320</v>
      </c>
      <c r="P6375">
        <v>20200401</v>
      </c>
      <c r="S6375">
        <v>0</v>
      </c>
    </row>
    <row r="6376" spans="1:19" x14ac:dyDescent="0.25">
      <c r="A6376" t="s">
        <v>36446</v>
      </c>
      <c r="B6376" t="s">
        <v>36447</v>
      </c>
      <c r="C6376" t="s">
        <v>15828</v>
      </c>
      <c r="D6376" t="s">
        <v>320</v>
      </c>
      <c r="E6376" t="s">
        <v>36448</v>
      </c>
      <c r="H6376" t="s">
        <v>24268</v>
      </c>
      <c r="I6376" t="s">
        <v>15831</v>
      </c>
      <c r="J6376" t="s">
        <v>36449</v>
      </c>
      <c r="K6376">
        <v>20080401</v>
      </c>
      <c r="M6376" t="s">
        <v>15804</v>
      </c>
      <c r="N6376" t="s">
        <v>15805</v>
      </c>
      <c r="O6376" t="s">
        <v>320</v>
      </c>
      <c r="P6376">
        <v>20200401</v>
      </c>
      <c r="S6376">
        <v>0</v>
      </c>
    </row>
    <row r="6377" spans="1:19" x14ac:dyDescent="0.25">
      <c r="A6377" t="s">
        <v>36450</v>
      </c>
      <c r="B6377" t="s">
        <v>36451</v>
      </c>
      <c r="C6377" t="s">
        <v>15800</v>
      </c>
      <c r="D6377" t="s">
        <v>113</v>
      </c>
      <c r="E6377" t="s">
        <v>36452</v>
      </c>
      <c r="H6377" t="s">
        <v>31635</v>
      </c>
      <c r="I6377" t="s">
        <v>15899</v>
      </c>
      <c r="J6377" t="s">
        <v>1386</v>
      </c>
      <c r="K6377">
        <v>20080601</v>
      </c>
      <c r="M6377" t="s">
        <v>15804</v>
      </c>
      <c r="N6377" t="s">
        <v>15805</v>
      </c>
      <c r="O6377" t="s">
        <v>113</v>
      </c>
      <c r="P6377">
        <v>20200401</v>
      </c>
      <c r="S6377">
        <v>0</v>
      </c>
    </row>
    <row r="6378" spans="1:19" x14ac:dyDescent="0.25">
      <c r="A6378" t="s">
        <v>36453</v>
      </c>
      <c r="B6378" t="s">
        <v>36454</v>
      </c>
      <c r="C6378" t="s">
        <v>15800</v>
      </c>
      <c r="D6378" t="s">
        <v>75</v>
      </c>
      <c r="E6378" t="s">
        <v>36455</v>
      </c>
      <c r="H6378" t="s">
        <v>15802</v>
      </c>
      <c r="I6378" t="s">
        <v>15803</v>
      </c>
      <c r="J6378" t="s">
        <v>36456</v>
      </c>
      <c r="K6378">
        <v>20060401</v>
      </c>
      <c r="M6378" t="s">
        <v>15804</v>
      </c>
      <c r="N6378" t="s">
        <v>15805</v>
      </c>
      <c r="O6378" t="s">
        <v>75</v>
      </c>
      <c r="P6378">
        <v>20200401</v>
      </c>
      <c r="S6378">
        <v>0</v>
      </c>
    </row>
    <row r="6379" spans="1:19" x14ac:dyDescent="0.25">
      <c r="A6379" t="s">
        <v>36457</v>
      </c>
      <c r="B6379" t="s">
        <v>36458</v>
      </c>
      <c r="C6379" t="s">
        <v>15865</v>
      </c>
      <c r="D6379" t="s">
        <v>15866</v>
      </c>
      <c r="E6379" t="s">
        <v>36459</v>
      </c>
      <c r="F6379" t="s">
        <v>36460</v>
      </c>
      <c r="H6379" t="s">
        <v>19004</v>
      </c>
      <c r="I6379" t="s">
        <v>16564</v>
      </c>
      <c r="J6379" t="s">
        <v>36461</v>
      </c>
      <c r="K6379">
        <v>20130601</v>
      </c>
      <c r="M6379" t="s">
        <v>15804</v>
      </c>
      <c r="N6379" t="s">
        <v>15805</v>
      </c>
      <c r="O6379" t="s">
        <v>16566</v>
      </c>
      <c r="P6379">
        <v>20130601</v>
      </c>
      <c r="S6379">
        <v>0</v>
      </c>
    </row>
    <row r="6380" spans="1:19" x14ac:dyDescent="0.25">
      <c r="A6380" t="s">
        <v>36462</v>
      </c>
      <c r="B6380" t="s">
        <v>36463</v>
      </c>
      <c r="C6380" t="s">
        <v>15921</v>
      </c>
      <c r="D6380" t="s">
        <v>236</v>
      </c>
      <c r="E6380" t="s">
        <v>36464</v>
      </c>
      <c r="H6380" t="s">
        <v>36465</v>
      </c>
      <c r="I6380" t="s">
        <v>17999</v>
      </c>
      <c r="J6380" t="s">
        <v>9881</v>
      </c>
      <c r="K6380">
        <v>20080501</v>
      </c>
      <c r="M6380" t="s">
        <v>15804</v>
      </c>
      <c r="N6380" t="s">
        <v>15805</v>
      </c>
      <c r="O6380" t="s">
        <v>236</v>
      </c>
      <c r="P6380">
        <v>20200401</v>
      </c>
      <c r="S6380">
        <v>0</v>
      </c>
    </row>
    <row r="6381" spans="1:19" x14ac:dyDescent="0.25">
      <c r="A6381" t="s">
        <v>36466</v>
      </c>
      <c r="B6381" t="s">
        <v>36467</v>
      </c>
      <c r="C6381" t="s">
        <v>15921</v>
      </c>
      <c r="D6381" t="s">
        <v>168</v>
      </c>
      <c r="E6381" t="s">
        <v>20069</v>
      </c>
      <c r="F6381" t="s">
        <v>29924</v>
      </c>
      <c r="H6381" t="s">
        <v>28141</v>
      </c>
      <c r="I6381" t="s">
        <v>15968</v>
      </c>
      <c r="J6381" t="s">
        <v>476</v>
      </c>
      <c r="K6381">
        <v>20060401</v>
      </c>
      <c r="M6381" t="s">
        <v>15804</v>
      </c>
      <c r="N6381" t="s">
        <v>15805</v>
      </c>
      <c r="O6381" t="s">
        <v>168</v>
      </c>
      <c r="P6381">
        <v>20200401</v>
      </c>
      <c r="S6381">
        <v>0</v>
      </c>
    </row>
    <row r="6382" spans="1:19" x14ac:dyDescent="0.25">
      <c r="A6382" t="s">
        <v>36468</v>
      </c>
      <c r="B6382" t="s">
        <v>36469</v>
      </c>
      <c r="C6382" t="s">
        <v>15874</v>
      </c>
      <c r="D6382" t="s">
        <v>57</v>
      </c>
      <c r="E6382" t="s">
        <v>36470</v>
      </c>
      <c r="F6382" t="s">
        <v>36471</v>
      </c>
      <c r="H6382" t="s">
        <v>19878</v>
      </c>
      <c r="J6382" t="s">
        <v>4840</v>
      </c>
      <c r="K6382">
        <v>20080520</v>
      </c>
      <c r="M6382" t="s">
        <v>15804</v>
      </c>
      <c r="N6382" t="s">
        <v>15805</v>
      </c>
      <c r="O6382" t="s">
        <v>57</v>
      </c>
      <c r="P6382">
        <v>20200401</v>
      </c>
      <c r="S6382">
        <v>0</v>
      </c>
    </row>
    <row r="6383" spans="1:19" x14ac:dyDescent="0.25">
      <c r="A6383" t="s">
        <v>36472</v>
      </c>
      <c r="B6383" t="s">
        <v>36473</v>
      </c>
      <c r="C6383" t="s">
        <v>15828</v>
      </c>
      <c r="D6383" t="s">
        <v>47</v>
      </c>
      <c r="E6383" t="s">
        <v>36474</v>
      </c>
      <c r="H6383" t="s">
        <v>17776</v>
      </c>
      <c r="I6383" t="s">
        <v>15893</v>
      </c>
      <c r="J6383" t="s">
        <v>50</v>
      </c>
      <c r="K6383">
        <v>20060401</v>
      </c>
      <c r="M6383" t="s">
        <v>15804</v>
      </c>
      <c r="N6383" t="s">
        <v>15805</v>
      </c>
      <c r="O6383" t="s">
        <v>47</v>
      </c>
      <c r="P6383">
        <v>20200401</v>
      </c>
      <c r="S6383">
        <v>0</v>
      </c>
    </row>
    <row r="6384" spans="1:19" x14ac:dyDescent="0.25">
      <c r="A6384" t="s">
        <v>36475</v>
      </c>
      <c r="B6384" t="s">
        <v>36476</v>
      </c>
      <c r="C6384" t="s">
        <v>15800</v>
      </c>
      <c r="D6384" t="s">
        <v>32</v>
      </c>
      <c r="E6384" t="s">
        <v>15856</v>
      </c>
      <c r="H6384" t="s">
        <v>25511</v>
      </c>
      <c r="I6384" t="s">
        <v>17808</v>
      </c>
      <c r="J6384" t="s">
        <v>14851</v>
      </c>
      <c r="K6384">
        <v>20060401</v>
      </c>
      <c r="M6384" t="s">
        <v>15804</v>
      </c>
      <c r="N6384" t="s">
        <v>15805</v>
      </c>
      <c r="O6384" t="s">
        <v>32</v>
      </c>
      <c r="P6384">
        <v>20200401</v>
      </c>
      <c r="S6384">
        <v>0</v>
      </c>
    </row>
    <row r="6385" spans="1:19" x14ac:dyDescent="0.25">
      <c r="A6385" t="s">
        <v>36477</v>
      </c>
      <c r="B6385" t="s">
        <v>36478</v>
      </c>
      <c r="C6385" t="s">
        <v>15927</v>
      </c>
      <c r="D6385" t="s">
        <v>218</v>
      </c>
      <c r="E6385" t="s">
        <v>36479</v>
      </c>
      <c r="H6385" t="s">
        <v>26763</v>
      </c>
      <c r="I6385" t="s">
        <v>16019</v>
      </c>
      <c r="J6385" t="s">
        <v>1391</v>
      </c>
      <c r="K6385">
        <v>20080507</v>
      </c>
      <c r="M6385" t="s">
        <v>15804</v>
      </c>
      <c r="N6385" t="s">
        <v>15805</v>
      </c>
      <c r="O6385" t="s">
        <v>218</v>
      </c>
      <c r="P6385">
        <v>20200401</v>
      </c>
      <c r="S6385">
        <v>0</v>
      </c>
    </row>
    <row r="6386" spans="1:19" x14ac:dyDescent="0.25">
      <c r="A6386" t="s">
        <v>36480</v>
      </c>
      <c r="B6386" t="s">
        <v>36481</v>
      </c>
      <c r="C6386" t="s">
        <v>15874</v>
      </c>
      <c r="D6386" t="s">
        <v>37</v>
      </c>
      <c r="E6386" t="s">
        <v>36482</v>
      </c>
      <c r="F6386" t="s">
        <v>36483</v>
      </c>
      <c r="H6386" t="s">
        <v>16626</v>
      </c>
      <c r="I6386" t="s">
        <v>16319</v>
      </c>
      <c r="J6386" t="s">
        <v>36484</v>
      </c>
      <c r="K6386">
        <v>20060401</v>
      </c>
      <c r="M6386" t="s">
        <v>15804</v>
      </c>
      <c r="N6386" t="s">
        <v>15805</v>
      </c>
      <c r="O6386" t="s">
        <v>37</v>
      </c>
      <c r="P6386">
        <v>20200401</v>
      </c>
      <c r="S6386">
        <v>0</v>
      </c>
    </row>
    <row r="6387" spans="1:19" x14ac:dyDescent="0.25">
      <c r="A6387" t="s">
        <v>36485</v>
      </c>
      <c r="B6387" t="s">
        <v>36486</v>
      </c>
      <c r="C6387" t="s">
        <v>15905</v>
      </c>
      <c r="D6387" t="s">
        <v>182</v>
      </c>
      <c r="E6387" t="s">
        <v>18228</v>
      </c>
      <c r="F6387" t="s">
        <v>36487</v>
      </c>
      <c r="H6387" t="s">
        <v>23776</v>
      </c>
      <c r="I6387" t="s">
        <v>21447</v>
      </c>
      <c r="J6387" t="s">
        <v>1267</v>
      </c>
      <c r="K6387">
        <v>20060401</v>
      </c>
      <c r="M6387" t="s">
        <v>15804</v>
      </c>
      <c r="N6387" t="s">
        <v>15805</v>
      </c>
      <c r="O6387" t="s">
        <v>182</v>
      </c>
      <c r="P6387">
        <v>20200401</v>
      </c>
      <c r="S6387">
        <v>0</v>
      </c>
    </row>
    <row r="6388" spans="1:19" x14ac:dyDescent="0.25">
      <c r="A6388" t="s">
        <v>36488</v>
      </c>
      <c r="B6388" t="s">
        <v>36489</v>
      </c>
      <c r="C6388" t="s">
        <v>15921</v>
      </c>
      <c r="D6388" t="s">
        <v>80</v>
      </c>
      <c r="E6388" t="s">
        <v>36490</v>
      </c>
      <c r="F6388" t="s">
        <v>17348</v>
      </c>
      <c r="G6388" t="s">
        <v>36491</v>
      </c>
      <c r="H6388" t="s">
        <v>15988</v>
      </c>
      <c r="I6388" t="s">
        <v>15989</v>
      </c>
      <c r="J6388" t="s">
        <v>7174</v>
      </c>
      <c r="K6388">
        <v>20060401</v>
      </c>
      <c r="M6388" t="s">
        <v>15804</v>
      </c>
      <c r="N6388" t="s">
        <v>15805</v>
      </c>
      <c r="O6388" t="s">
        <v>80</v>
      </c>
      <c r="P6388">
        <v>20200401</v>
      </c>
      <c r="S6388">
        <v>0</v>
      </c>
    </row>
    <row r="6389" spans="1:19" x14ac:dyDescent="0.25">
      <c r="A6389" t="s">
        <v>36492</v>
      </c>
      <c r="B6389" t="s">
        <v>36493</v>
      </c>
      <c r="C6389" t="s">
        <v>15921</v>
      </c>
      <c r="D6389" t="s">
        <v>108</v>
      </c>
      <c r="E6389" t="s">
        <v>36494</v>
      </c>
      <c r="F6389" t="s">
        <v>18344</v>
      </c>
      <c r="H6389" t="s">
        <v>16273</v>
      </c>
      <c r="I6389" t="s">
        <v>15968</v>
      </c>
      <c r="J6389" t="s">
        <v>14861</v>
      </c>
      <c r="K6389">
        <v>20060401</v>
      </c>
      <c r="M6389" t="s">
        <v>15804</v>
      </c>
      <c r="N6389" t="s">
        <v>15805</v>
      </c>
      <c r="O6389" t="s">
        <v>108</v>
      </c>
      <c r="P6389">
        <v>20200401</v>
      </c>
      <c r="S6389">
        <v>0</v>
      </c>
    </row>
    <row r="6390" spans="1:19" x14ac:dyDescent="0.25">
      <c r="A6390" t="s">
        <v>36495</v>
      </c>
      <c r="B6390" t="s">
        <v>36496</v>
      </c>
      <c r="C6390" t="s">
        <v>15927</v>
      </c>
      <c r="D6390" t="s">
        <v>145</v>
      </c>
      <c r="E6390" t="s">
        <v>36497</v>
      </c>
      <c r="F6390" t="s">
        <v>21502</v>
      </c>
      <c r="H6390" t="s">
        <v>16030</v>
      </c>
      <c r="J6390" t="s">
        <v>36498</v>
      </c>
      <c r="K6390">
        <v>20080516</v>
      </c>
      <c r="M6390" t="s">
        <v>15804</v>
      </c>
      <c r="N6390" t="s">
        <v>15805</v>
      </c>
      <c r="O6390" t="s">
        <v>145</v>
      </c>
      <c r="P6390">
        <v>20200401</v>
      </c>
      <c r="S6390">
        <v>0</v>
      </c>
    </row>
    <row r="6391" spans="1:19" x14ac:dyDescent="0.25">
      <c r="A6391" t="s">
        <v>36499</v>
      </c>
      <c r="B6391" t="s">
        <v>36500</v>
      </c>
      <c r="C6391" t="s">
        <v>15828</v>
      </c>
      <c r="D6391" t="s">
        <v>672</v>
      </c>
      <c r="E6391" t="s">
        <v>36501</v>
      </c>
      <c r="F6391" t="s">
        <v>36502</v>
      </c>
      <c r="H6391" t="s">
        <v>20871</v>
      </c>
      <c r="I6391" t="s">
        <v>16138</v>
      </c>
      <c r="J6391" t="s">
        <v>14821</v>
      </c>
      <c r="K6391">
        <v>20080601</v>
      </c>
      <c r="M6391" t="s">
        <v>15804</v>
      </c>
      <c r="N6391" t="s">
        <v>15805</v>
      </c>
      <c r="O6391" t="s">
        <v>672</v>
      </c>
      <c r="P6391">
        <v>20200401</v>
      </c>
      <c r="S6391">
        <v>0</v>
      </c>
    </row>
    <row r="6392" spans="1:19" x14ac:dyDescent="0.25">
      <c r="A6392" t="s">
        <v>36503</v>
      </c>
      <c r="B6392" t="s">
        <v>36504</v>
      </c>
      <c r="C6392" t="s">
        <v>15874</v>
      </c>
      <c r="D6392" t="s">
        <v>57</v>
      </c>
      <c r="E6392" t="s">
        <v>19824</v>
      </c>
      <c r="F6392" t="s">
        <v>36505</v>
      </c>
      <c r="H6392" t="s">
        <v>31096</v>
      </c>
      <c r="I6392" t="s">
        <v>19879</v>
      </c>
      <c r="J6392" t="s">
        <v>36506</v>
      </c>
      <c r="K6392">
        <v>20110401</v>
      </c>
      <c r="M6392" t="s">
        <v>15804</v>
      </c>
      <c r="N6392" t="s">
        <v>15805</v>
      </c>
      <c r="O6392" t="s">
        <v>57</v>
      </c>
      <c r="P6392">
        <v>20200805</v>
      </c>
      <c r="S6392">
        <v>0</v>
      </c>
    </row>
    <row r="6393" spans="1:19" x14ac:dyDescent="0.25">
      <c r="A6393" t="s">
        <v>36507</v>
      </c>
      <c r="B6393" t="s">
        <v>36508</v>
      </c>
      <c r="C6393" t="s">
        <v>15800</v>
      </c>
      <c r="D6393" t="s">
        <v>113</v>
      </c>
      <c r="E6393" t="s">
        <v>36509</v>
      </c>
      <c r="H6393" t="s">
        <v>15918</v>
      </c>
      <c r="I6393" t="s">
        <v>15899</v>
      </c>
      <c r="J6393" t="s">
        <v>14573</v>
      </c>
      <c r="K6393">
        <v>20080615</v>
      </c>
      <c r="M6393" t="s">
        <v>15804</v>
      </c>
      <c r="N6393" t="s">
        <v>15805</v>
      </c>
      <c r="O6393" t="s">
        <v>113</v>
      </c>
      <c r="P6393">
        <v>20200401</v>
      </c>
      <c r="S6393">
        <v>0</v>
      </c>
    </row>
    <row r="6394" spans="1:19" x14ac:dyDescent="0.25">
      <c r="A6394" t="s">
        <v>36510</v>
      </c>
      <c r="B6394" t="s">
        <v>36511</v>
      </c>
      <c r="C6394" t="s">
        <v>15828</v>
      </c>
      <c r="D6394" t="s">
        <v>88</v>
      </c>
      <c r="E6394" t="s">
        <v>16561</v>
      </c>
      <c r="H6394" t="s">
        <v>36512</v>
      </c>
      <c r="I6394" t="s">
        <v>17429</v>
      </c>
      <c r="J6394" t="s">
        <v>893</v>
      </c>
      <c r="K6394">
        <v>20070410</v>
      </c>
      <c r="M6394" t="s">
        <v>15804</v>
      </c>
      <c r="N6394" t="s">
        <v>15805</v>
      </c>
      <c r="O6394" t="s">
        <v>88</v>
      </c>
      <c r="P6394">
        <v>20200401</v>
      </c>
      <c r="S6394">
        <v>0</v>
      </c>
    </row>
    <row r="6395" spans="1:19" x14ac:dyDescent="0.25">
      <c r="A6395" t="s">
        <v>36513</v>
      </c>
      <c r="B6395" t="s">
        <v>36514</v>
      </c>
      <c r="C6395" t="s">
        <v>15865</v>
      </c>
      <c r="D6395" t="s">
        <v>15866</v>
      </c>
      <c r="E6395" t="s">
        <v>36515</v>
      </c>
      <c r="F6395" t="s">
        <v>24008</v>
      </c>
      <c r="H6395" t="s">
        <v>15869</v>
      </c>
      <c r="I6395" t="s">
        <v>15870</v>
      </c>
      <c r="J6395" t="s">
        <v>36516</v>
      </c>
      <c r="K6395">
        <v>20080401</v>
      </c>
      <c r="M6395" t="s">
        <v>15804</v>
      </c>
      <c r="N6395" t="s">
        <v>15805</v>
      </c>
      <c r="O6395" t="s">
        <v>15872</v>
      </c>
      <c r="P6395">
        <v>20160317</v>
      </c>
      <c r="S6395">
        <v>0</v>
      </c>
    </row>
    <row r="6396" spans="1:19" x14ac:dyDescent="0.25">
      <c r="A6396" t="s">
        <v>36517</v>
      </c>
      <c r="B6396" t="s">
        <v>25482</v>
      </c>
      <c r="C6396" t="s">
        <v>15874</v>
      </c>
      <c r="D6396" t="s">
        <v>93</v>
      </c>
      <c r="E6396" t="s">
        <v>36518</v>
      </c>
      <c r="F6396" t="s">
        <v>36519</v>
      </c>
      <c r="H6396" t="s">
        <v>15877</v>
      </c>
      <c r="I6396" t="s">
        <v>15878</v>
      </c>
      <c r="J6396" t="s">
        <v>1103</v>
      </c>
      <c r="K6396">
        <v>20080601</v>
      </c>
      <c r="M6396" t="s">
        <v>15804</v>
      </c>
      <c r="N6396" t="s">
        <v>15805</v>
      </c>
      <c r="O6396" t="s">
        <v>93</v>
      </c>
      <c r="P6396">
        <v>20200401</v>
      </c>
      <c r="S6396">
        <v>0</v>
      </c>
    </row>
    <row r="6397" spans="1:19" x14ac:dyDescent="0.25">
      <c r="A6397" t="s">
        <v>36520</v>
      </c>
      <c r="B6397" t="s">
        <v>36521</v>
      </c>
      <c r="C6397" t="s">
        <v>15828</v>
      </c>
      <c r="D6397" t="s">
        <v>557</v>
      </c>
      <c r="E6397" t="s">
        <v>36522</v>
      </c>
      <c r="F6397" t="s">
        <v>36523</v>
      </c>
      <c r="G6397" t="s">
        <v>30142</v>
      </c>
      <c r="H6397" t="s">
        <v>20162</v>
      </c>
      <c r="I6397" t="s">
        <v>20163</v>
      </c>
      <c r="J6397" t="s">
        <v>5283</v>
      </c>
      <c r="K6397">
        <v>20080601</v>
      </c>
      <c r="M6397" t="s">
        <v>15804</v>
      </c>
      <c r="N6397" t="s">
        <v>15805</v>
      </c>
      <c r="O6397" t="s">
        <v>557</v>
      </c>
      <c r="P6397">
        <v>20200401</v>
      </c>
      <c r="S6397">
        <v>0</v>
      </c>
    </row>
    <row r="6398" spans="1:19" x14ac:dyDescent="0.25">
      <c r="A6398" t="s">
        <v>36524</v>
      </c>
      <c r="B6398" t="s">
        <v>25486</v>
      </c>
      <c r="C6398" t="s">
        <v>15921</v>
      </c>
      <c r="D6398" t="s">
        <v>229</v>
      </c>
      <c r="E6398" t="s">
        <v>36525</v>
      </c>
      <c r="H6398" t="s">
        <v>31826</v>
      </c>
      <c r="I6398" t="s">
        <v>26425</v>
      </c>
      <c r="J6398" t="s">
        <v>309</v>
      </c>
      <c r="K6398">
        <v>20080520</v>
      </c>
      <c r="M6398" t="s">
        <v>15804</v>
      </c>
      <c r="N6398" t="s">
        <v>15805</v>
      </c>
      <c r="O6398" t="s">
        <v>229</v>
      </c>
      <c r="P6398">
        <v>20200401</v>
      </c>
      <c r="S6398">
        <v>0</v>
      </c>
    </row>
    <row r="6399" spans="1:19" x14ac:dyDescent="0.25">
      <c r="A6399" t="s">
        <v>36526</v>
      </c>
      <c r="B6399" t="s">
        <v>36527</v>
      </c>
      <c r="C6399" t="s">
        <v>15800</v>
      </c>
      <c r="D6399" t="s">
        <v>153</v>
      </c>
      <c r="E6399" t="s">
        <v>36528</v>
      </c>
      <c r="F6399" t="s">
        <v>36529</v>
      </c>
      <c r="H6399" t="s">
        <v>25499</v>
      </c>
      <c r="I6399" t="s">
        <v>17808</v>
      </c>
      <c r="J6399" t="s">
        <v>36530</v>
      </c>
      <c r="K6399">
        <v>20080601</v>
      </c>
      <c r="M6399" t="s">
        <v>15804</v>
      </c>
      <c r="N6399" t="s">
        <v>15805</v>
      </c>
      <c r="O6399" t="s">
        <v>153</v>
      </c>
      <c r="P6399">
        <v>20200401</v>
      </c>
      <c r="S6399">
        <v>0</v>
      </c>
    </row>
    <row r="6400" spans="1:19" x14ac:dyDescent="0.25">
      <c r="A6400" t="s">
        <v>36531</v>
      </c>
      <c r="B6400" t="s">
        <v>36532</v>
      </c>
      <c r="C6400" t="s">
        <v>15874</v>
      </c>
      <c r="D6400" t="s">
        <v>37</v>
      </c>
      <c r="E6400" t="s">
        <v>36533</v>
      </c>
      <c r="H6400" t="s">
        <v>16583</v>
      </c>
      <c r="I6400" t="s">
        <v>16319</v>
      </c>
      <c r="J6400" t="s">
        <v>36534</v>
      </c>
      <c r="K6400">
        <v>20080601</v>
      </c>
      <c r="L6400">
        <v>20230630</v>
      </c>
      <c r="M6400" t="s">
        <v>15888</v>
      </c>
      <c r="N6400" t="s">
        <v>15805</v>
      </c>
      <c r="O6400" t="s">
        <v>37</v>
      </c>
      <c r="P6400">
        <v>20200401</v>
      </c>
      <c r="Q6400">
        <v>20230630</v>
      </c>
      <c r="S6400">
        <v>0</v>
      </c>
    </row>
    <row r="6401" spans="1:19" x14ac:dyDescent="0.25">
      <c r="A6401" t="s">
        <v>36535</v>
      </c>
      <c r="B6401" t="s">
        <v>36536</v>
      </c>
      <c r="C6401" t="s">
        <v>15874</v>
      </c>
      <c r="D6401" t="s">
        <v>93</v>
      </c>
      <c r="E6401" t="s">
        <v>36537</v>
      </c>
      <c r="F6401" t="s">
        <v>33127</v>
      </c>
      <c r="H6401" t="s">
        <v>16849</v>
      </c>
      <c r="I6401" t="s">
        <v>16288</v>
      </c>
      <c r="J6401" t="s">
        <v>33128</v>
      </c>
      <c r="K6401">
        <v>20110401</v>
      </c>
      <c r="M6401" t="s">
        <v>15804</v>
      </c>
      <c r="N6401" t="s">
        <v>15805</v>
      </c>
      <c r="O6401" t="s">
        <v>93</v>
      </c>
      <c r="P6401">
        <v>20200401</v>
      </c>
      <c r="S6401">
        <v>0</v>
      </c>
    </row>
    <row r="6402" spans="1:19" x14ac:dyDescent="0.25">
      <c r="A6402" t="s">
        <v>36538</v>
      </c>
      <c r="B6402" t="s">
        <v>15995</v>
      </c>
      <c r="C6402" t="s">
        <v>15927</v>
      </c>
      <c r="D6402" t="s">
        <v>22</v>
      </c>
      <c r="E6402" t="s">
        <v>36539</v>
      </c>
      <c r="F6402" t="s">
        <v>29610</v>
      </c>
      <c r="H6402" t="s">
        <v>31067</v>
      </c>
      <c r="I6402" t="s">
        <v>17494</v>
      </c>
      <c r="J6402" t="s">
        <v>3184</v>
      </c>
      <c r="K6402">
        <v>20150401</v>
      </c>
      <c r="M6402" t="s">
        <v>15804</v>
      </c>
      <c r="N6402" t="s">
        <v>15805</v>
      </c>
      <c r="O6402" t="s">
        <v>22</v>
      </c>
      <c r="P6402">
        <v>20200401</v>
      </c>
      <c r="S6402">
        <v>0</v>
      </c>
    </row>
    <row r="6403" spans="1:19" x14ac:dyDescent="0.25">
      <c r="A6403" t="s">
        <v>36540</v>
      </c>
      <c r="B6403" t="s">
        <v>15995</v>
      </c>
      <c r="C6403" t="s">
        <v>15927</v>
      </c>
      <c r="D6403" t="s">
        <v>22</v>
      </c>
      <c r="E6403" t="s">
        <v>36541</v>
      </c>
      <c r="F6403" t="s">
        <v>36542</v>
      </c>
      <c r="H6403" t="s">
        <v>17493</v>
      </c>
      <c r="I6403" t="s">
        <v>16019</v>
      </c>
      <c r="J6403" t="s">
        <v>36543</v>
      </c>
      <c r="K6403">
        <v>20150401</v>
      </c>
      <c r="M6403" t="s">
        <v>15804</v>
      </c>
      <c r="N6403" t="s">
        <v>15805</v>
      </c>
      <c r="O6403" t="s">
        <v>22</v>
      </c>
      <c r="P6403">
        <v>20200401</v>
      </c>
      <c r="S6403">
        <v>0</v>
      </c>
    </row>
    <row r="6404" spans="1:19" x14ac:dyDescent="0.25">
      <c r="A6404" t="s">
        <v>36544</v>
      </c>
      <c r="B6404" t="s">
        <v>15995</v>
      </c>
      <c r="C6404" t="s">
        <v>15927</v>
      </c>
      <c r="D6404" t="s">
        <v>22</v>
      </c>
      <c r="E6404" t="s">
        <v>36545</v>
      </c>
      <c r="F6404" t="s">
        <v>36546</v>
      </c>
      <c r="H6404" t="s">
        <v>17493</v>
      </c>
      <c r="I6404" t="s">
        <v>17494</v>
      </c>
      <c r="J6404" t="s">
        <v>36547</v>
      </c>
      <c r="K6404">
        <v>20150401</v>
      </c>
      <c r="M6404" t="s">
        <v>15804</v>
      </c>
      <c r="N6404" t="s">
        <v>15805</v>
      </c>
      <c r="O6404" t="s">
        <v>22</v>
      </c>
      <c r="P6404">
        <v>20200401</v>
      </c>
      <c r="S6404">
        <v>0</v>
      </c>
    </row>
    <row r="6405" spans="1:19" x14ac:dyDescent="0.25">
      <c r="A6405" t="s">
        <v>36548</v>
      </c>
      <c r="B6405" t="s">
        <v>15995</v>
      </c>
      <c r="C6405" t="s">
        <v>15927</v>
      </c>
      <c r="D6405" t="s">
        <v>22</v>
      </c>
      <c r="E6405" t="s">
        <v>36549</v>
      </c>
      <c r="F6405" t="s">
        <v>29610</v>
      </c>
      <c r="H6405" t="s">
        <v>17493</v>
      </c>
      <c r="I6405" t="s">
        <v>17494</v>
      </c>
      <c r="J6405" t="s">
        <v>36550</v>
      </c>
      <c r="K6405">
        <v>20150401</v>
      </c>
      <c r="M6405" t="s">
        <v>15804</v>
      </c>
      <c r="N6405" t="s">
        <v>15805</v>
      </c>
      <c r="O6405" t="s">
        <v>22</v>
      </c>
      <c r="P6405">
        <v>20200401</v>
      </c>
      <c r="S6405">
        <v>0</v>
      </c>
    </row>
    <row r="6406" spans="1:19" x14ac:dyDescent="0.25">
      <c r="A6406" t="s">
        <v>36551</v>
      </c>
      <c r="B6406" t="s">
        <v>15995</v>
      </c>
      <c r="C6406" t="s">
        <v>15927</v>
      </c>
      <c r="D6406" t="s">
        <v>22</v>
      </c>
      <c r="E6406" t="s">
        <v>36552</v>
      </c>
      <c r="F6406" t="s">
        <v>36553</v>
      </c>
      <c r="H6406" t="s">
        <v>31482</v>
      </c>
      <c r="I6406" t="s">
        <v>17494</v>
      </c>
      <c r="J6406" t="s">
        <v>36554</v>
      </c>
      <c r="K6406">
        <v>20150401</v>
      </c>
      <c r="M6406" t="s">
        <v>15804</v>
      </c>
      <c r="N6406" t="s">
        <v>15805</v>
      </c>
      <c r="O6406" t="s">
        <v>22</v>
      </c>
      <c r="P6406">
        <v>20200401</v>
      </c>
      <c r="S6406">
        <v>0</v>
      </c>
    </row>
    <row r="6407" spans="1:19" x14ac:dyDescent="0.25">
      <c r="A6407" t="s">
        <v>36555</v>
      </c>
      <c r="B6407" t="s">
        <v>36556</v>
      </c>
      <c r="C6407" t="s">
        <v>15905</v>
      </c>
      <c r="D6407" t="s">
        <v>395</v>
      </c>
      <c r="E6407" t="s">
        <v>36557</v>
      </c>
      <c r="H6407" t="s">
        <v>15978</v>
      </c>
      <c r="I6407" t="s">
        <v>15979</v>
      </c>
      <c r="J6407" t="s">
        <v>8563</v>
      </c>
      <c r="K6407">
        <v>20060401</v>
      </c>
      <c r="M6407" t="s">
        <v>15804</v>
      </c>
      <c r="N6407" t="s">
        <v>15805</v>
      </c>
      <c r="O6407" t="s">
        <v>395</v>
      </c>
      <c r="P6407">
        <v>20200401</v>
      </c>
      <c r="S6407">
        <v>0</v>
      </c>
    </row>
    <row r="6408" spans="1:19" x14ac:dyDescent="0.25">
      <c r="A6408" t="s">
        <v>36558</v>
      </c>
      <c r="B6408" t="s">
        <v>36559</v>
      </c>
      <c r="C6408" t="s">
        <v>15921</v>
      </c>
      <c r="D6408" t="s">
        <v>163</v>
      </c>
      <c r="E6408" t="s">
        <v>36560</v>
      </c>
      <c r="F6408" t="s">
        <v>36561</v>
      </c>
      <c r="H6408" t="s">
        <v>26781</v>
      </c>
      <c r="I6408" t="s">
        <v>15930</v>
      </c>
      <c r="J6408" t="s">
        <v>5878</v>
      </c>
      <c r="K6408">
        <v>20080601</v>
      </c>
      <c r="M6408" t="s">
        <v>15804</v>
      </c>
      <c r="N6408" t="s">
        <v>15805</v>
      </c>
      <c r="O6408" t="s">
        <v>163</v>
      </c>
      <c r="P6408">
        <v>20231106</v>
      </c>
      <c r="S6408">
        <v>1</v>
      </c>
    </row>
    <row r="6409" spans="1:19" x14ac:dyDescent="0.25">
      <c r="A6409" t="s">
        <v>36562</v>
      </c>
      <c r="B6409" t="s">
        <v>36563</v>
      </c>
      <c r="C6409" t="s">
        <v>15828</v>
      </c>
      <c r="D6409" t="s">
        <v>42</v>
      </c>
      <c r="E6409" t="s">
        <v>36564</v>
      </c>
      <c r="H6409" t="s">
        <v>20162</v>
      </c>
      <c r="I6409" t="s">
        <v>20163</v>
      </c>
      <c r="J6409" t="s">
        <v>36565</v>
      </c>
      <c r="K6409">
        <v>20060401</v>
      </c>
      <c r="M6409" t="s">
        <v>15804</v>
      </c>
      <c r="N6409" t="s">
        <v>15805</v>
      </c>
      <c r="O6409" t="s">
        <v>42</v>
      </c>
      <c r="P6409">
        <v>20200401</v>
      </c>
      <c r="S6409">
        <v>0</v>
      </c>
    </row>
    <row r="6410" spans="1:19" x14ac:dyDescent="0.25">
      <c r="A6410" t="s">
        <v>36566</v>
      </c>
      <c r="B6410" t="s">
        <v>36567</v>
      </c>
      <c r="C6410" t="s">
        <v>15865</v>
      </c>
      <c r="D6410" t="s">
        <v>15866</v>
      </c>
      <c r="E6410" t="s">
        <v>36568</v>
      </c>
      <c r="H6410" t="s">
        <v>23305</v>
      </c>
      <c r="I6410" t="s">
        <v>23306</v>
      </c>
      <c r="J6410" t="s">
        <v>36569</v>
      </c>
      <c r="K6410">
        <v>20080616</v>
      </c>
      <c r="M6410" t="s">
        <v>15804</v>
      </c>
      <c r="N6410" t="s">
        <v>15805</v>
      </c>
      <c r="O6410" t="s">
        <v>23308</v>
      </c>
      <c r="P6410">
        <v>20091001</v>
      </c>
      <c r="S6410">
        <v>0</v>
      </c>
    </row>
    <row r="6411" spans="1:19" x14ac:dyDescent="0.25">
      <c r="A6411" t="s">
        <v>36570</v>
      </c>
      <c r="B6411" t="s">
        <v>36571</v>
      </c>
      <c r="C6411" t="s">
        <v>15905</v>
      </c>
      <c r="D6411" t="s">
        <v>134</v>
      </c>
      <c r="E6411" t="s">
        <v>36572</v>
      </c>
      <c r="H6411" t="s">
        <v>19800</v>
      </c>
      <c r="I6411" t="s">
        <v>16014</v>
      </c>
      <c r="J6411" t="s">
        <v>12627</v>
      </c>
      <c r="K6411">
        <v>20070702</v>
      </c>
      <c r="M6411" t="s">
        <v>15804</v>
      </c>
      <c r="N6411" t="s">
        <v>15805</v>
      </c>
      <c r="O6411" t="s">
        <v>134</v>
      </c>
      <c r="P6411">
        <v>20200401</v>
      </c>
      <c r="S6411">
        <v>0</v>
      </c>
    </row>
    <row r="6412" spans="1:19" x14ac:dyDescent="0.25">
      <c r="A6412" t="s">
        <v>36573</v>
      </c>
      <c r="B6412" t="s">
        <v>29331</v>
      </c>
      <c r="C6412" t="s">
        <v>15800</v>
      </c>
      <c r="D6412" t="s">
        <v>276</v>
      </c>
      <c r="E6412" t="s">
        <v>36574</v>
      </c>
      <c r="F6412" t="s">
        <v>22195</v>
      </c>
      <c r="H6412" t="s">
        <v>17470</v>
      </c>
      <c r="I6412" t="s">
        <v>15903</v>
      </c>
      <c r="J6412" t="s">
        <v>14099</v>
      </c>
      <c r="K6412">
        <v>20080601</v>
      </c>
      <c r="M6412" t="s">
        <v>15804</v>
      </c>
      <c r="N6412" t="s">
        <v>15805</v>
      </c>
      <c r="O6412" t="s">
        <v>276</v>
      </c>
      <c r="P6412">
        <v>20200401</v>
      </c>
      <c r="S6412">
        <v>0</v>
      </c>
    </row>
    <row r="6413" spans="1:19" x14ac:dyDescent="0.25">
      <c r="A6413" t="s">
        <v>36575</v>
      </c>
      <c r="B6413" t="s">
        <v>36576</v>
      </c>
      <c r="C6413" t="s">
        <v>15800</v>
      </c>
      <c r="D6413" t="s">
        <v>113</v>
      </c>
      <c r="E6413" t="s">
        <v>36577</v>
      </c>
      <c r="H6413" t="s">
        <v>23137</v>
      </c>
      <c r="I6413" t="s">
        <v>15899</v>
      </c>
      <c r="J6413" t="s">
        <v>6972</v>
      </c>
      <c r="K6413">
        <v>20060401</v>
      </c>
      <c r="M6413" t="s">
        <v>15804</v>
      </c>
      <c r="N6413" t="s">
        <v>15805</v>
      </c>
      <c r="O6413" t="s">
        <v>113</v>
      </c>
      <c r="P6413">
        <v>20200401</v>
      </c>
      <c r="S6413">
        <v>0</v>
      </c>
    </row>
    <row r="6414" spans="1:19" x14ac:dyDescent="0.25">
      <c r="A6414" t="s">
        <v>36578</v>
      </c>
      <c r="B6414" t="s">
        <v>36579</v>
      </c>
      <c r="C6414" t="s">
        <v>15927</v>
      </c>
      <c r="D6414" t="s">
        <v>218</v>
      </c>
      <c r="E6414" t="s">
        <v>36580</v>
      </c>
      <c r="H6414" t="s">
        <v>31834</v>
      </c>
      <c r="I6414" t="s">
        <v>16019</v>
      </c>
      <c r="J6414" t="s">
        <v>11667</v>
      </c>
      <c r="K6414">
        <v>20080601</v>
      </c>
      <c r="M6414" t="s">
        <v>15804</v>
      </c>
      <c r="N6414" t="s">
        <v>15805</v>
      </c>
      <c r="O6414" t="s">
        <v>218</v>
      </c>
      <c r="P6414">
        <v>20200401</v>
      </c>
      <c r="S6414">
        <v>0</v>
      </c>
    </row>
    <row r="6415" spans="1:19" x14ac:dyDescent="0.25">
      <c r="A6415" t="s">
        <v>36581</v>
      </c>
      <c r="B6415" t="s">
        <v>36582</v>
      </c>
      <c r="C6415" t="s">
        <v>15927</v>
      </c>
      <c r="D6415" t="s">
        <v>218</v>
      </c>
      <c r="E6415" t="s">
        <v>36583</v>
      </c>
      <c r="F6415" t="s">
        <v>26848</v>
      </c>
      <c r="H6415" t="s">
        <v>26763</v>
      </c>
      <c r="I6415" t="s">
        <v>16019</v>
      </c>
      <c r="J6415" t="s">
        <v>36584</v>
      </c>
      <c r="K6415">
        <v>20080501</v>
      </c>
      <c r="M6415" t="s">
        <v>15804</v>
      </c>
      <c r="N6415" t="s">
        <v>15805</v>
      </c>
      <c r="O6415" t="s">
        <v>218</v>
      </c>
      <c r="P6415">
        <v>20200401</v>
      </c>
      <c r="S6415">
        <v>0</v>
      </c>
    </row>
    <row r="6416" spans="1:19" x14ac:dyDescent="0.25">
      <c r="A6416" t="s">
        <v>36585</v>
      </c>
      <c r="B6416" t="s">
        <v>36586</v>
      </c>
      <c r="C6416" t="s">
        <v>15865</v>
      </c>
      <c r="D6416" t="s">
        <v>15866</v>
      </c>
      <c r="E6416" t="s">
        <v>36587</v>
      </c>
      <c r="F6416" t="s">
        <v>36588</v>
      </c>
      <c r="H6416" t="s">
        <v>15869</v>
      </c>
      <c r="I6416" t="s">
        <v>15870</v>
      </c>
      <c r="J6416" t="s">
        <v>36589</v>
      </c>
      <c r="K6416">
        <v>20060401</v>
      </c>
      <c r="M6416" t="s">
        <v>15804</v>
      </c>
      <c r="N6416" t="s">
        <v>15805</v>
      </c>
      <c r="O6416" t="s">
        <v>15872</v>
      </c>
      <c r="P6416">
        <v>20160317</v>
      </c>
      <c r="S6416">
        <v>0</v>
      </c>
    </row>
    <row r="6417" spans="1:19" x14ac:dyDescent="0.25">
      <c r="A6417" t="s">
        <v>36590</v>
      </c>
      <c r="B6417" t="s">
        <v>36591</v>
      </c>
      <c r="C6417" t="s">
        <v>15800</v>
      </c>
      <c r="D6417" t="s">
        <v>153</v>
      </c>
      <c r="E6417" t="s">
        <v>36458</v>
      </c>
      <c r="F6417" t="s">
        <v>36592</v>
      </c>
      <c r="G6417" t="s">
        <v>36593</v>
      </c>
      <c r="H6417" t="s">
        <v>19123</v>
      </c>
      <c r="I6417" t="s">
        <v>15899</v>
      </c>
      <c r="J6417" t="s">
        <v>36594</v>
      </c>
      <c r="K6417">
        <v>20060401</v>
      </c>
      <c r="M6417" t="s">
        <v>15804</v>
      </c>
      <c r="N6417" t="s">
        <v>15805</v>
      </c>
      <c r="O6417" t="s">
        <v>153</v>
      </c>
      <c r="P6417">
        <v>20200401</v>
      </c>
      <c r="S6417">
        <v>0</v>
      </c>
    </row>
    <row r="6418" spans="1:19" x14ac:dyDescent="0.25">
      <c r="A6418" t="s">
        <v>36595</v>
      </c>
      <c r="B6418" t="s">
        <v>36596</v>
      </c>
      <c r="C6418" t="s">
        <v>15905</v>
      </c>
      <c r="D6418" t="s">
        <v>127</v>
      </c>
      <c r="E6418" t="s">
        <v>36597</v>
      </c>
      <c r="H6418" t="s">
        <v>32710</v>
      </c>
      <c r="J6418" t="s">
        <v>36598</v>
      </c>
      <c r="K6418">
        <v>20080701</v>
      </c>
      <c r="M6418" t="s">
        <v>15804</v>
      </c>
      <c r="N6418" t="s">
        <v>15805</v>
      </c>
      <c r="O6418" t="s">
        <v>127</v>
      </c>
      <c r="P6418">
        <v>20200401</v>
      </c>
      <c r="S6418">
        <v>0</v>
      </c>
    </row>
    <row r="6419" spans="1:19" x14ac:dyDescent="0.25">
      <c r="A6419" t="s">
        <v>36599</v>
      </c>
      <c r="B6419" t="s">
        <v>36600</v>
      </c>
      <c r="C6419" t="s">
        <v>15874</v>
      </c>
      <c r="D6419" t="s">
        <v>296</v>
      </c>
      <c r="E6419" t="s">
        <v>36601</v>
      </c>
      <c r="H6419" t="s">
        <v>19557</v>
      </c>
      <c r="I6419" t="s">
        <v>17141</v>
      </c>
      <c r="J6419" t="s">
        <v>13642</v>
      </c>
      <c r="K6419">
        <v>20080701</v>
      </c>
      <c r="M6419" t="s">
        <v>15804</v>
      </c>
      <c r="N6419" t="s">
        <v>15805</v>
      </c>
      <c r="O6419" t="s">
        <v>296</v>
      </c>
      <c r="P6419">
        <v>20200401</v>
      </c>
      <c r="S6419">
        <v>0</v>
      </c>
    </row>
    <row r="6420" spans="1:19" x14ac:dyDescent="0.25">
      <c r="A6420" t="s">
        <v>36602</v>
      </c>
      <c r="B6420" t="s">
        <v>36603</v>
      </c>
      <c r="C6420" t="s">
        <v>15905</v>
      </c>
      <c r="D6420" t="s">
        <v>395</v>
      </c>
      <c r="E6420" t="s">
        <v>36604</v>
      </c>
      <c r="H6420" t="s">
        <v>18008</v>
      </c>
      <c r="I6420" t="s">
        <v>15979</v>
      </c>
      <c r="J6420" t="s">
        <v>5855</v>
      </c>
      <c r="K6420">
        <v>20080401</v>
      </c>
      <c r="M6420" t="s">
        <v>15804</v>
      </c>
      <c r="N6420" t="s">
        <v>15805</v>
      </c>
      <c r="O6420" t="s">
        <v>395</v>
      </c>
      <c r="P6420">
        <v>20200401</v>
      </c>
      <c r="S6420">
        <v>0</v>
      </c>
    </row>
    <row r="6421" spans="1:19" x14ac:dyDescent="0.25">
      <c r="A6421" t="s">
        <v>36605</v>
      </c>
      <c r="B6421" t="s">
        <v>36606</v>
      </c>
      <c r="C6421" t="s">
        <v>15874</v>
      </c>
      <c r="D6421" t="s">
        <v>296</v>
      </c>
      <c r="E6421" t="s">
        <v>31703</v>
      </c>
      <c r="F6421" t="s">
        <v>15847</v>
      </c>
      <c r="G6421" t="s">
        <v>36607</v>
      </c>
      <c r="H6421" t="s">
        <v>19539</v>
      </c>
      <c r="I6421" t="s">
        <v>17141</v>
      </c>
      <c r="J6421" t="s">
        <v>4809</v>
      </c>
      <c r="K6421">
        <v>20080701</v>
      </c>
      <c r="M6421" t="s">
        <v>15804</v>
      </c>
      <c r="N6421" t="s">
        <v>15805</v>
      </c>
      <c r="O6421" t="s">
        <v>296</v>
      </c>
      <c r="P6421">
        <v>20200401</v>
      </c>
      <c r="S6421">
        <v>0</v>
      </c>
    </row>
    <row r="6422" spans="1:19" x14ac:dyDescent="0.25">
      <c r="A6422" t="s">
        <v>36608</v>
      </c>
      <c r="B6422" t="s">
        <v>36609</v>
      </c>
      <c r="C6422" t="s">
        <v>15828</v>
      </c>
      <c r="D6422" t="s">
        <v>88</v>
      </c>
      <c r="E6422" t="s">
        <v>36610</v>
      </c>
      <c r="F6422" t="s">
        <v>36611</v>
      </c>
      <c r="H6422" t="s">
        <v>18141</v>
      </c>
      <c r="I6422" t="s">
        <v>17429</v>
      </c>
      <c r="J6422" t="s">
        <v>6869</v>
      </c>
      <c r="K6422">
        <v>20060401</v>
      </c>
      <c r="M6422" t="s">
        <v>15804</v>
      </c>
      <c r="N6422" t="s">
        <v>15805</v>
      </c>
      <c r="O6422" t="s">
        <v>88</v>
      </c>
      <c r="P6422">
        <v>20200401</v>
      </c>
      <c r="S6422">
        <v>0</v>
      </c>
    </row>
    <row r="6423" spans="1:19" x14ac:dyDescent="0.25">
      <c r="A6423" t="s">
        <v>36612</v>
      </c>
      <c r="B6423" t="s">
        <v>36613</v>
      </c>
      <c r="C6423" t="s">
        <v>15828</v>
      </c>
      <c r="D6423" t="s">
        <v>88</v>
      </c>
      <c r="E6423" t="s">
        <v>36614</v>
      </c>
      <c r="F6423" t="s">
        <v>36615</v>
      </c>
      <c r="G6423" t="s">
        <v>36616</v>
      </c>
      <c r="H6423" t="s">
        <v>18141</v>
      </c>
      <c r="I6423" t="s">
        <v>17429</v>
      </c>
      <c r="J6423" t="s">
        <v>7249</v>
      </c>
      <c r="K6423">
        <v>20060401</v>
      </c>
      <c r="M6423" t="s">
        <v>15804</v>
      </c>
      <c r="N6423" t="s">
        <v>15805</v>
      </c>
      <c r="O6423" t="s">
        <v>88</v>
      </c>
      <c r="P6423">
        <v>20200401</v>
      </c>
      <c r="S6423">
        <v>0</v>
      </c>
    </row>
    <row r="6424" spans="1:19" x14ac:dyDescent="0.25">
      <c r="A6424" t="s">
        <v>36617</v>
      </c>
      <c r="B6424" t="s">
        <v>36618</v>
      </c>
      <c r="C6424" t="s">
        <v>15865</v>
      </c>
      <c r="D6424" t="s">
        <v>15866</v>
      </c>
      <c r="E6424" t="s">
        <v>36619</v>
      </c>
      <c r="F6424" t="s">
        <v>22476</v>
      </c>
      <c r="H6424" t="s">
        <v>23324</v>
      </c>
      <c r="I6424" t="s">
        <v>23306</v>
      </c>
      <c r="J6424" t="s">
        <v>23488</v>
      </c>
      <c r="K6424">
        <v>20060401</v>
      </c>
      <c r="M6424" t="s">
        <v>15804</v>
      </c>
      <c r="N6424" t="s">
        <v>15805</v>
      </c>
      <c r="O6424" t="s">
        <v>23308</v>
      </c>
      <c r="P6424">
        <v>20091001</v>
      </c>
      <c r="S6424">
        <v>0</v>
      </c>
    </row>
    <row r="6425" spans="1:19" x14ac:dyDescent="0.25">
      <c r="A6425" t="s">
        <v>36620</v>
      </c>
      <c r="B6425" t="s">
        <v>36621</v>
      </c>
      <c r="C6425" t="s">
        <v>15800</v>
      </c>
      <c r="D6425" t="s">
        <v>75</v>
      </c>
      <c r="E6425" t="s">
        <v>36622</v>
      </c>
      <c r="H6425" t="s">
        <v>17136</v>
      </c>
      <c r="I6425" t="s">
        <v>16901</v>
      </c>
      <c r="J6425" t="s">
        <v>14411</v>
      </c>
      <c r="K6425">
        <v>20080701</v>
      </c>
      <c r="M6425" t="s">
        <v>15804</v>
      </c>
      <c r="N6425" t="s">
        <v>15805</v>
      </c>
      <c r="O6425" t="s">
        <v>75</v>
      </c>
      <c r="P6425">
        <v>20200401</v>
      </c>
      <c r="S6425">
        <v>0</v>
      </c>
    </row>
    <row r="6426" spans="1:19" x14ac:dyDescent="0.25">
      <c r="A6426" t="s">
        <v>36623</v>
      </c>
      <c r="B6426" t="s">
        <v>36624</v>
      </c>
      <c r="C6426" t="s">
        <v>15921</v>
      </c>
      <c r="D6426" t="s">
        <v>236</v>
      </c>
      <c r="E6426" t="s">
        <v>36625</v>
      </c>
      <c r="H6426" t="s">
        <v>30050</v>
      </c>
      <c r="I6426" t="s">
        <v>17999</v>
      </c>
      <c r="J6426" t="s">
        <v>3014</v>
      </c>
      <c r="K6426">
        <v>20080617</v>
      </c>
      <c r="M6426" t="s">
        <v>15804</v>
      </c>
      <c r="N6426" t="s">
        <v>15805</v>
      </c>
      <c r="O6426" t="s">
        <v>236</v>
      </c>
      <c r="P6426">
        <v>20200401</v>
      </c>
      <c r="S6426">
        <v>0</v>
      </c>
    </row>
    <row r="6427" spans="1:19" x14ac:dyDescent="0.25">
      <c r="A6427" t="s">
        <v>36626</v>
      </c>
      <c r="B6427" t="s">
        <v>36627</v>
      </c>
      <c r="C6427" t="s">
        <v>15828</v>
      </c>
      <c r="D6427" t="s">
        <v>42</v>
      </c>
      <c r="E6427" t="s">
        <v>36628</v>
      </c>
      <c r="H6427" t="s">
        <v>20162</v>
      </c>
      <c r="I6427" t="s">
        <v>20163</v>
      </c>
      <c r="J6427" t="s">
        <v>563</v>
      </c>
      <c r="K6427">
        <v>20080701</v>
      </c>
      <c r="M6427" t="s">
        <v>15804</v>
      </c>
      <c r="N6427" t="s">
        <v>15805</v>
      </c>
      <c r="O6427" t="s">
        <v>42</v>
      </c>
      <c r="P6427">
        <v>20200401</v>
      </c>
      <c r="S6427">
        <v>0</v>
      </c>
    </row>
    <row r="6428" spans="1:19" x14ac:dyDescent="0.25">
      <c r="A6428" t="s">
        <v>36629</v>
      </c>
      <c r="B6428" t="s">
        <v>36630</v>
      </c>
      <c r="C6428" t="s">
        <v>15905</v>
      </c>
      <c r="D6428" t="s">
        <v>182</v>
      </c>
      <c r="E6428" t="s">
        <v>36631</v>
      </c>
      <c r="H6428" t="s">
        <v>18666</v>
      </c>
      <c r="J6428" t="s">
        <v>2368</v>
      </c>
      <c r="K6428">
        <v>20060401</v>
      </c>
      <c r="M6428" t="s">
        <v>15804</v>
      </c>
      <c r="N6428" t="s">
        <v>15805</v>
      </c>
      <c r="O6428" t="s">
        <v>182</v>
      </c>
      <c r="P6428">
        <v>20200401</v>
      </c>
      <c r="S6428">
        <v>0</v>
      </c>
    </row>
    <row r="6429" spans="1:19" x14ac:dyDescent="0.25">
      <c r="A6429" t="s">
        <v>36632</v>
      </c>
      <c r="B6429" t="s">
        <v>36633</v>
      </c>
      <c r="C6429" t="s">
        <v>15828</v>
      </c>
      <c r="D6429" t="s">
        <v>320</v>
      </c>
      <c r="E6429" t="s">
        <v>36634</v>
      </c>
      <c r="F6429" t="s">
        <v>36635</v>
      </c>
      <c r="G6429" t="s">
        <v>36636</v>
      </c>
      <c r="H6429" t="s">
        <v>24268</v>
      </c>
      <c r="I6429" t="s">
        <v>15831</v>
      </c>
      <c r="J6429" t="s">
        <v>323</v>
      </c>
      <c r="K6429">
        <v>20081201</v>
      </c>
      <c r="M6429" t="s">
        <v>15804</v>
      </c>
      <c r="N6429" t="s">
        <v>15805</v>
      </c>
      <c r="O6429" t="s">
        <v>320</v>
      </c>
      <c r="P6429">
        <v>20200401</v>
      </c>
      <c r="S6429">
        <v>0</v>
      </c>
    </row>
    <row r="6430" spans="1:19" x14ac:dyDescent="0.25">
      <c r="A6430" t="s">
        <v>36637</v>
      </c>
      <c r="B6430" t="s">
        <v>15807</v>
      </c>
      <c r="C6430" t="s">
        <v>15941</v>
      </c>
      <c r="D6430" t="s">
        <v>1262</v>
      </c>
      <c r="E6430" t="s">
        <v>36638</v>
      </c>
      <c r="H6430" t="s">
        <v>15943</v>
      </c>
      <c r="I6430" t="s">
        <v>15944</v>
      </c>
      <c r="J6430" t="s">
        <v>5722</v>
      </c>
      <c r="K6430">
        <v>20060401</v>
      </c>
      <c r="M6430" t="s">
        <v>15804</v>
      </c>
      <c r="N6430" t="s">
        <v>15805</v>
      </c>
      <c r="O6430" t="s">
        <v>1262</v>
      </c>
      <c r="P6430">
        <v>20200401</v>
      </c>
      <c r="S6430">
        <v>0</v>
      </c>
    </row>
    <row r="6431" spans="1:19" x14ac:dyDescent="0.25">
      <c r="A6431" t="s">
        <v>36639</v>
      </c>
      <c r="B6431" t="s">
        <v>36640</v>
      </c>
      <c r="C6431" t="s">
        <v>15905</v>
      </c>
      <c r="D6431" t="s">
        <v>395</v>
      </c>
      <c r="E6431" t="s">
        <v>36641</v>
      </c>
      <c r="H6431" t="s">
        <v>15978</v>
      </c>
      <c r="I6431" t="s">
        <v>15979</v>
      </c>
      <c r="J6431" t="s">
        <v>36642</v>
      </c>
      <c r="K6431">
        <v>20060401</v>
      </c>
      <c r="M6431" t="s">
        <v>15804</v>
      </c>
      <c r="N6431" t="s">
        <v>15805</v>
      </c>
      <c r="O6431" t="s">
        <v>395</v>
      </c>
      <c r="P6431">
        <v>20200401</v>
      </c>
      <c r="S6431">
        <v>0</v>
      </c>
    </row>
    <row r="6432" spans="1:19" x14ac:dyDescent="0.25">
      <c r="A6432" t="s">
        <v>36643</v>
      </c>
      <c r="B6432" t="s">
        <v>36644</v>
      </c>
      <c r="C6432" t="s">
        <v>15800</v>
      </c>
      <c r="D6432" t="s">
        <v>276</v>
      </c>
      <c r="E6432" t="s">
        <v>36645</v>
      </c>
      <c r="H6432" t="s">
        <v>26696</v>
      </c>
      <c r="I6432" t="s">
        <v>15903</v>
      </c>
      <c r="J6432" t="s">
        <v>10257</v>
      </c>
      <c r="K6432">
        <v>20060401</v>
      </c>
      <c r="M6432" t="s">
        <v>15804</v>
      </c>
      <c r="N6432" t="s">
        <v>15805</v>
      </c>
      <c r="O6432" t="s">
        <v>276</v>
      </c>
      <c r="P6432">
        <v>20200401</v>
      </c>
      <c r="S6432">
        <v>0</v>
      </c>
    </row>
    <row r="6433" spans="1:19" x14ac:dyDescent="0.25">
      <c r="A6433" t="s">
        <v>36646</v>
      </c>
      <c r="B6433" t="s">
        <v>36647</v>
      </c>
      <c r="C6433" t="s">
        <v>15828</v>
      </c>
      <c r="D6433" t="s">
        <v>88</v>
      </c>
      <c r="E6433" t="s">
        <v>36648</v>
      </c>
      <c r="F6433" t="s">
        <v>36649</v>
      </c>
      <c r="H6433" t="s">
        <v>18407</v>
      </c>
      <c r="I6433" t="s">
        <v>17429</v>
      </c>
      <c r="J6433" t="s">
        <v>36650</v>
      </c>
      <c r="K6433">
        <v>20080801</v>
      </c>
      <c r="L6433">
        <v>20220831</v>
      </c>
      <c r="M6433" t="s">
        <v>15888</v>
      </c>
      <c r="N6433" t="s">
        <v>15805</v>
      </c>
      <c r="O6433" t="s">
        <v>88</v>
      </c>
      <c r="P6433">
        <v>20200401</v>
      </c>
      <c r="Q6433">
        <v>20220831</v>
      </c>
      <c r="S6433">
        <v>0</v>
      </c>
    </row>
    <row r="6434" spans="1:19" x14ac:dyDescent="0.25">
      <c r="A6434" t="s">
        <v>36651</v>
      </c>
      <c r="B6434" t="s">
        <v>36652</v>
      </c>
      <c r="C6434" t="s">
        <v>15927</v>
      </c>
      <c r="D6434" t="s">
        <v>145</v>
      </c>
      <c r="E6434" t="s">
        <v>36653</v>
      </c>
      <c r="H6434" t="s">
        <v>21680</v>
      </c>
      <c r="I6434" t="s">
        <v>15930</v>
      </c>
      <c r="J6434" t="s">
        <v>14118</v>
      </c>
      <c r="K6434">
        <v>20081001</v>
      </c>
      <c r="M6434" t="s">
        <v>15804</v>
      </c>
      <c r="N6434" t="s">
        <v>15805</v>
      </c>
      <c r="O6434" t="s">
        <v>145</v>
      </c>
      <c r="P6434">
        <v>20200401</v>
      </c>
      <c r="S6434">
        <v>0</v>
      </c>
    </row>
    <row r="6435" spans="1:19" x14ac:dyDescent="0.25">
      <c r="A6435" t="s">
        <v>36654</v>
      </c>
      <c r="B6435" t="s">
        <v>36655</v>
      </c>
      <c r="C6435" t="s">
        <v>15800</v>
      </c>
      <c r="D6435" t="s">
        <v>276</v>
      </c>
      <c r="E6435" t="s">
        <v>36656</v>
      </c>
      <c r="F6435" t="s">
        <v>36657</v>
      </c>
      <c r="H6435" t="s">
        <v>17470</v>
      </c>
      <c r="I6435" t="s">
        <v>15903</v>
      </c>
      <c r="J6435" t="s">
        <v>10161</v>
      </c>
      <c r="K6435">
        <v>20070519</v>
      </c>
      <c r="M6435" t="s">
        <v>15804</v>
      </c>
      <c r="N6435" t="s">
        <v>15805</v>
      </c>
      <c r="O6435" t="s">
        <v>276</v>
      </c>
      <c r="P6435">
        <v>20200401</v>
      </c>
      <c r="S6435">
        <v>0</v>
      </c>
    </row>
    <row r="6436" spans="1:19" x14ac:dyDescent="0.25">
      <c r="A6436" t="s">
        <v>36658</v>
      </c>
      <c r="B6436" t="s">
        <v>36659</v>
      </c>
      <c r="C6436" t="s">
        <v>15927</v>
      </c>
      <c r="D6436" t="s">
        <v>218</v>
      </c>
      <c r="E6436" t="s">
        <v>36660</v>
      </c>
      <c r="F6436" t="s">
        <v>34385</v>
      </c>
      <c r="H6436" t="s">
        <v>22067</v>
      </c>
      <c r="I6436" t="s">
        <v>16019</v>
      </c>
      <c r="J6436" t="s">
        <v>34386</v>
      </c>
      <c r="K6436">
        <v>20080801</v>
      </c>
      <c r="M6436" t="s">
        <v>15804</v>
      </c>
      <c r="N6436" t="s">
        <v>15805</v>
      </c>
      <c r="O6436" t="s">
        <v>218</v>
      </c>
      <c r="P6436">
        <v>20200401</v>
      </c>
      <c r="S6436">
        <v>0</v>
      </c>
    </row>
    <row r="6437" spans="1:19" x14ac:dyDescent="0.25">
      <c r="A6437" t="s">
        <v>36661</v>
      </c>
      <c r="B6437" t="s">
        <v>36662</v>
      </c>
      <c r="C6437" t="s">
        <v>15921</v>
      </c>
      <c r="D6437" t="s">
        <v>52</v>
      </c>
      <c r="E6437" t="s">
        <v>36663</v>
      </c>
      <c r="F6437" t="s">
        <v>31330</v>
      </c>
      <c r="H6437" t="s">
        <v>30907</v>
      </c>
      <c r="I6437" t="s">
        <v>16009</v>
      </c>
      <c r="J6437" t="s">
        <v>8507</v>
      </c>
      <c r="K6437">
        <v>20080901</v>
      </c>
      <c r="M6437" t="s">
        <v>15804</v>
      </c>
      <c r="N6437" t="s">
        <v>15805</v>
      </c>
      <c r="O6437" t="s">
        <v>52</v>
      </c>
      <c r="P6437">
        <v>20200401</v>
      </c>
      <c r="S6437">
        <v>0</v>
      </c>
    </row>
    <row r="6438" spans="1:19" x14ac:dyDescent="0.25">
      <c r="A6438" t="s">
        <v>36664</v>
      </c>
      <c r="B6438" t="s">
        <v>36665</v>
      </c>
      <c r="C6438" t="s">
        <v>15905</v>
      </c>
      <c r="D6438" t="s">
        <v>182</v>
      </c>
      <c r="E6438" t="s">
        <v>36666</v>
      </c>
      <c r="H6438" t="s">
        <v>15907</v>
      </c>
      <c r="I6438" t="s">
        <v>16462</v>
      </c>
      <c r="J6438" t="s">
        <v>36667</v>
      </c>
      <c r="K6438">
        <v>20080828</v>
      </c>
      <c r="M6438" t="s">
        <v>15804</v>
      </c>
      <c r="N6438" t="s">
        <v>15805</v>
      </c>
      <c r="O6438" t="s">
        <v>182</v>
      </c>
      <c r="P6438">
        <v>20200401</v>
      </c>
      <c r="S6438">
        <v>0</v>
      </c>
    </row>
    <row r="6439" spans="1:19" x14ac:dyDescent="0.25">
      <c r="A6439" t="s">
        <v>36668</v>
      </c>
      <c r="B6439" t="s">
        <v>24947</v>
      </c>
      <c r="C6439" t="s">
        <v>15800</v>
      </c>
      <c r="D6439" t="s">
        <v>113</v>
      </c>
      <c r="E6439" t="s">
        <v>36669</v>
      </c>
      <c r="F6439" t="s">
        <v>31622</v>
      </c>
      <c r="H6439" t="s">
        <v>15918</v>
      </c>
      <c r="I6439" t="s">
        <v>15899</v>
      </c>
      <c r="J6439" t="s">
        <v>7771</v>
      </c>
      <c r="K6439">
        <v>20060401</v>
      </c>
      <c r="M6439" t="s">
        <v>15804</v>
      </c>
      <c r="N6439" t="s">
        <v>15805</v>
      </c>
      <c r="O6439" t="s">
        <v>113</v>
      </c>
      <c r="P6439">
        <v>20200401</v>
      </c>
      <c r="S6439">
        <v>0</v>
      </c>
    </row>
    <row r="6440" spans="1:19" x14ac:dyDescent="0.25">
      <c r="A6440" t="s">
        <v>36670</v>
      </c>
      <c r="B6440" t="s">
        <v>36671</v>
      </c>
      <c r="C6440" t="s">
        <v>15905</v>
      </c>
      <c r="D6440" t="s">
        <v>395</v>
      </c>
      <c r="E6440" t="s">
        <v>36672</v>
      </c>
      <c r="H6440" t="s">
        <v>15978</v>
      </c>
      <c r="I6440" t="s">
        <v>15979</v>
      </c>
      <c r="J6440" t="s">
        <v>12445</v>
      </c>
      <c r="K6440">
        <v>20081001</v>
      </c>
      <c r="M6440" t="s">
        <v>15804</v>
      </c>
      <c r="N6440" t="s">
        <v>15805</v>
      </c>
      <c r="O6440" t="s">
        <v>395</v>
      </c>
      <c r="P6440">
        <v>20200401</v>
      </c>
      <c r="S6440">
        <v>0</v>
      </c>
    </row>
    <row r="6441" spans="1:19" x14ac:dyDescent="0.25">
      <c r="A6441" t="s">
        <v>36673</v>
      </c>
      <c r="B6441" t="s">
        <v>36674</v>
      </c>
      <c r="C6441" t="s">
        <v>15927</v>
      </c>
      <c r="D6441" t="s">
        <v>145</v>
      </c>
      <c r="E6441" t="s">
        <v>36675</v>
      </c>
      <c r="F6441" t="s">
        <v>21546</v>
      </c>
      <c r="H6441" t="s">
        <v>16030</v>
      </c>
      <c r="J6441" t="s">
        <v>36676</v>
      </c>
      <c r="K6441">
        <v>20061001</v>
      </c>
      <c r="M6441" t="s">
        <v>15804</v>
      </c>
      <c r="N6441" t="s">
        <v>15805</v>
      </c>
      <c r="O6441" t="s">
        <v>145</v>
      </c>
      <c r="P6441">
        <v>20200401</v>
      </c>
      <c r="S6441">
        <v>0</v>
      </c>
    </row>
    <row r="6442" spans="1:19" x14ac:dyDescent="0.25">
      <c r="A6442" t="s">
        <v>36677</v>
      </c>
      <c r="B6442" t="s">
        <v>36678</v>
      </c>
      <c r="C6442" t="s">
        <v>15800</v>
      </c>
      <c r="D6442" t="s">
        <v>113</v>
      </c>
      <c r="E6442" t="s">
        <v>36679</v>
      </c>
      <c r="H6442" t="s">
        <v>30686</v>
      </c>
      <c r="I6442" t="s">
        <v>15899</v>
      </c>
      <c r="J6442" t="s">
        <v>1911</v>
      </c>
      <c r="K6442">
        <v>20060401</v>
      </c>
      <c r="M6442" t="s">
        <v>15804</v>
      </c>
      <c r="N6442" t="s">
        <v>15805</v>
      </c>
      <c r="O6442" t="s">
        <v>113</v>
      </c>
      <c r="P6442">
        <v>20200401</v>
      </c>
      <c r="S6442">
        <v>0</v>
      </c>
    </row>
    <row r="6443" spans="1:19" x14ac:dyDescent="0.25">
      <c r="A6443" t="s">
        <v>36680</v>
      </c>
      <c r="B6443" t="s">
        <v>36681</v>
      </c>
      <c r="C6443" t="s">
        <v>15874</v>
      </c>
      <c r="D6443" t="s">
        <v>62</v>
      </c>
      <c r="E6443" t="s">
        <v>36682</v>
      </c>
      <c r="H6443" t="s">
        <v>28592</v>
      </c>
      <c r="I6443" t="s">
        <v>17141</v>
      </c>
      <c r="J6443" t="s">
        <v>13198</v>
      </c>
      <c r="K6443">
        <v>20060401</v>
      </c>
      <c r="M6443" t="s">
        <v>15804</v>
      </c>
      <c r="N6443" t="s">
        <v>15805</v>
      </c>
      <c r="O6443" t="s">
        <v>62</v>
      </c>
      <c r="P6443">
        <v>20200401</v>
      </c>
      <c r="S6443">
        <v>0</v>
      </c>
    </row>
    <row r="6444" spans="1:19" x14ac:dyDescent="0.25">
      <c r="A6444" t="s">
        <v>36683</v>
      </c>
      <c r="B6444" t="s">
        <v>26466</v>
      </c>
      <c r="C6444" t="s">
        <v>15828</v>
      </c>
      <c r="D6444" t="s">
        <v>557</v>
      </c>
      <c r="E6444" t="s">
        <v>36684</v>
      </c>
      <c r="H6444" t="s">
        <v>24443</v>
      </c>
      <c r="I6444" t="s">
        <v>16278</v>
      </c>
      <c r="J6444" t="s">
        <v>3494</v>
      </c>
      <c r="K6444">
        <v>20080401</v>
      </c>
      <c r="M6444" t="s">
        <v>15804</v>
      </c>
      <c r="N6444" t="s">
        <v>15805</v>
      </c>
      <c r="O6444" t="s">
        <v>557</v>
      </c>
      <c r="P6444">
        <v>20200401</v>
      </c>
      <c r="S6444">
        <v>0</v>
      </c>
    </row>
    <row r="6445" spans="1:19" x14ac:dyDescent="0.25">
      <c r="A6445" t="s">
        <v>36685</v>
      </c>
      <c r="B6445" t="s">
        <v>24039</v>
      </c>
      <c r="C6445" t="s">
        <v>15800</v>
      </c>
      <c r="D6445" t="s">
        <v>75</v>
      </c>
      <c r="E6445" t="s">
        <v>36686</v>
      </c>
      <c r="F6445" t="s">
        <v>36687</v>
      </c>
      <c r="H6445" t="s">
        <v>15802</v>
      </c>
      <c r="I6445" t="s">
        <v>15803</v>
      </c>
      <c r="J6445" t="s">
        <v>36688</v>
      </c>
      <c r="K6445">
        <v>20060401</v>
      </c>
      <c r="M6445" t="s">
        <v>15804</v>
      </c>
      <c r="N6445" t="s">
        <v>15805</v>
      </c>
      <c r="O6445" t="s">
        <v>75</v>
      </c>
      <c r="P6445">
        <v>20200401</v>
      </c>
      <c r="S6445">
        <v>0</v>
      </c>
    </row>
    <row r="6446" spans="1:19" x14ac:dyDescent="0.25">
      <c r="A6446" t="s">
        <v>36689</v>
      </c>
      <c r="B6446" t="s">
        <v>36690</v>
      </c>
      <c r="C6446" t="s">
        <v>15905</v>
      </c>
      <c r="D6446" t="s">
        <v>134</v>
      </c>
      <c r="E6446" t="s">
        <v>36691</v>
      </c>
      <c r="H6446" t="s">
        <v>16013</v>
      </c>
      <c r="I6446" t="s">
        <v>16014</v>
      </c>
      <c r="J6446" t="s">
        <v>6548</v>
      </c>
      <c r="K6446">
        <v>20081001</v>
      </c>
      <c r="M6446" t="s">
        <v>15804</v>
      </c>
      <c r="N6446" t="s">
        <v>15805</v>
      </c>
      <c r="O6446" t="s">
        <v>134</v>
      </c>
      <c r="P6446">
        <v>20200401</v>
      </c>
      <c r="S6446">
        <v>0</v>
      </c>
    </row>
    <row r="6447" spans="1:19" x14ac:dyDescent="0.25">
      <c r="A6447" t="s">
        <v>36692</v>
      </c>
      <c r="B6447" t="s">
        <v>36693</v>
      </c>
      <c r="C6447" t="s">
        <v>15828</v>
      </c>
      <c r="D6447" t="s">
        <v>486</v>
      </c>
      <c r="E6447" t="s">
        <v>36694</v>
      </c>
      <c r="H6447" t="s">
        <v>25379</v>
      </c>
      <c r="J6447" t="s">
        <v>3701</v>
      </c>
      <c r="K6447">
        <v>20080917</v>
      </c>
      <c r="M6447" t="s">
        <v>15804</v>
      </c>
      <c r="N6447" t="s">
        <v>15805</v>
      </c>
      <c r="O6447" t="s">
        <v>486</v>
      </c>
      <c r="P6447">
        <v>20200401</v>
      </c>
      <c r="S6447">
        <v>0</v>
      </c>
    </row>
    <row r="6448" spans="1:19" x14ac:dyDescent="0.25">
      <c r="A6448" t="s">
        <v>36695</v>
      </c>
      <c r="B6448" t="s">
        <v>36696</v>
      </c>
      <c r="C6448" t="s">
        <v>15800</v>
      </c>
      <c r="D6448" t="s">
        <v>75</v>
      </c>
      <c r="E6448" t="s">
        <v>36697</v>
      </c>
      <c r="H6448" t="s">
        <v>17136</v>
      </c>
      <c r="J6448" t="s">
        <v>4963</v>
      </c>
      <c r="K6448">
        <v>20120801</v>
      </c>
      <c r="M6448" t="s">
        <v>15804</v>
      </c>
      <c r="N6448" t="s">
        <v>15805</v>
      </c>
      <c r="O6448" t="s">
        <v>75</v>
      </c>
      <c r="P6448">
        <v>20200401</v>
      </c>
      <c r="S6448">
        <v>0</v>
      </c>
    </row>
    <row r="6449" spans="1:19" x14ac:dyDescent="0.25">
      <c r="A6449" t="s">
        <v>36698</v>
      </c>
      <c r="B6449" t="s">
        <v>18688</v>
      </c>
      <c r="C6449" t="s">
        <v>15828</v>
      </c>
      <c r="D6449" t="s">
        <v>557</v>
      </c>
      <c r="E6449" t="s">
        <v>36699</v>
      </c>
      <c r="F6449" t="s">
        <v>28080</v>
      </c>
      <c r="H6449" t="s">
        <v>20162</v>
      </c>
      <c r="I6449" t="s">
        <v>20163</v>
      </c>
      <c r="J6449" t="s">
        <v>6073</v>
      </c>
      <c r="K6449">
        <v>20080901</v>
      </c>
      <c r="M6449" t="s">
        <v>15804</v>
      </c>
      <c r="N6449" t="s">
        <v>15805</v>
      </c>
      <c r="O6449" t="s">
        <v>557</v>
      </c>
      <c r="P6449">
        <v>20200401</v>
      </c>
      <c r="S6449">
        <v>0</v>
      </c>
    </row>
    <row r="6450" spans="1:19" x14ac:dyDescent="0.25">
      <c r="A6450" t="s">
        <v>36700</v>
      </c>
      <c r="B6450" t="s">
        <v>36701</v>
      </c>
      <c r="C6450" t="s">
        <v>15927</v>
      </c>
      <c r="D6450" t="s">
        <v>145</v>
      </c>
      <c r="E6450" t="s">
        <v>36702</v>
      </c>
      <c r="F6450" t="s">
        <v>36703</v>
      </c>
      <c r="G6450" t="s">
        <v>36704</v>
      </c>
      <c r="H6450" t="s">
        <v>16030</v>
      </c>
      <c r="I6450" t="s">
        <v>21517</v>
      </c>
      <c r="J6450" t="s">
        <v>6836</v>
      </c>
      <c r="K6450">
        <v>20060401</v>
      </c>
      <c r="M6450" t="s">
        <v>15804</v>
      </c>
      <c r="N6450" t="s">
        <v>15805</v>
      </c>
      <c r="O6450" t="s">
        <v>145</v>
      </c>
      <c r="P6450">
        <v>20200401</v>
      </c>
      <c r="S6450">
        <v>0</v>
      </c>
    </row>
    <row r="6451" spans="1:19" x14ac:dyDescent="0.25">
      <c r="A6451" t="s">
        <v>36705</v>
      </c>
      <c r="B6451" t="s">
        <v>36706</v>
      </c>
      <c r="C6451" t="s">
        <v>15941</v>
      </c>
      <c r="D6451" t="s">
        <v>325</v>
      </c>
      <c r="E6451" t="s">
        <v>36707</v>
      </c>
      <c r="H6451" t="s">
        <v>15943</v>
      </c>
      <c r="I6451" t="s">
        <v>15944</v>
      </c>
      <c r="J6451" t="s">
        <v>9769</v>
      </c>
      <c r="K6451">
        <v>20060401</v>
      </c>
      <c r="M6451" t="s">
        <v>15804</v>
      </c>
      <c r="N6451" t="s">
        <v>15805</v>
      </c>
      <c r="O6451" t="s">
        <v>325</v>
      </c>
      <c r="P6451">
        <v>20200401</v>
      </c>
      <c r="S6451">
        <v>0</v>
      </c>
    </row>
    <row r="6452" spans="1:19" x14ac:dyDescent="0.25">
      <c r="A6452" t="s">
        <v>36708</v>
      </c>
      <c r="B6452" t="s">
        <v>36709</v>
      </c>
      <c r="C6452" t="s">
        <v>15905</v>
      </c>
      <c r="D6452" t="s">
        <v>134</v>
      </c>
      <c r="E6452" t="s">
        <v>36710</v>
      </c>
      <c r="H6452" t="s">
        <v>16013</v>
      </c>
      <c r="I6452" t="s">
        <v>16014</v>
      </c>
      <c r="J6452" t="s">
        <v>12127</v>
      </c>
      <c r="K6452">
        <v>20081001</v>
      </c>
      <c r="M6452" t="s">
        <v>15804</v>
      </c>
      <c r="N6452" t="s">
        <v>15805</v>
      </c>
      <c r="O6452" t="s">
        <v>134</v>
      </c>
      <c r="P6452">
        <v>20200401</v>
      </c>
      <c r="S6452">
        <v>0</v>
      </c>
    </row>
    <row r="6453" spans="1:19" x14ac:dyDescent="0.25">
      <c r="A6453" t="s">
        <v>36711</v>
      </c>
      <c r="B6453" t="s">
        <v>36712</v>
      </c>
      <c r="C6453" t="s">
        <v>15828</v>
      </c>
      <c r="D6453" t="s">
        <v>672</v>
      </c>
      <c r="E6453" t="s">
        <v>36713</v>
      </c>
      <c r="F6453" t="s">
        <v>36714</v>
      </c>
      <c r="G6453" t="s">
        <v>36715</v>
      </c>
      <c r="H6453" t="s">
        <v>19912</v>
      </c>
      <c r="I6453" t="s">
        <v>16138</v>
      </c>
      <c r="J6453" t="s">
        <v>7568</v>
      </c>
      <c r="K6453">
        <v>20081001</v>
      </c>
      <c r="M6453" t="s">
        <v>15804</v>
      </c>
      <c r="N6453" t="s">
        <v>15805</v>
      </c>
      <c r="O6453" t="s">
        <v>672</v>
      </c>
      <c r="P6453">
        <v>20200401</v>
      </c>
      <c r="S6453">
        <v>0</v>
      </c>
    </row>
    <row r="6454" spans="1:19" x14ac:dyDescent="0.25">
      <c r="A6454" t="s">
        <v>36716</v>
      </c>
      <c r="B6454" t="s">
        <v>36717</v>
      </c>
      <c r="C6454" t="s">
        <v>15905</v>
      </c>
      <c r="D6454" t="s">
        <v>127</v>
      </c>
      <c r="E6454" t="s">
        <v>36718</v>
      </c>
      <c r="H6454" t="s">
        <v>30505</v>
      </c>
      <c r="I6454" t="s">
        <v>27012</v>
      </c>
      <c r="J6454" t="s">
        <v>2476</v>
      </c>
      <c r="K6454">
        <v>20060401</v>
      </c>
      <c r="M6454" t="s">
        <v>15804</v>
      </c>
      <c r="N6454" t="s">
        <v>15805</v>
      </c>
      <c r="O6454" t="s">
        <v>127</v>
      </c>
      <c r="P6454">
        <v>20200401</v>
      </c>
      <c r="S6454">
        <v>1</v>
      </c>
    </row>
    <row r="6455" spans="1:19" x14ac:dyDescent="0.25">
      <c r="A6455" t="s">
        <v>36719</v>
      </c>
      <c r="B6455" t="s">
        <v>36720</v>
      </c>
      <c r="C6455" t="s">
        <v>15800</v>
      </c>
      <c r="D6455" t="s">
        <v>153</v>
      </c>
      <c r="E6455" t="s">
        <v>36721</v>
      </c>
      <c r="H6455" t="s">
        <v>19512</v>
      </c>
      <c r="I6455" t="s">
        <v>17808</v>
      </c>
      <c r="J6455" t="s">
        <v>8331</v>
      </c>
      <c r="K6455">
        <v>20060401</v>
      </c>
      <c r="M6455" t="s">
        <v>15804</v>
      </c>
      <c r="N6455" t="s">
        <v>15805</v>
      </c>
      <c r="O6455" t="s">
        <v>153</v>
      </c>
      <c r="P6455">
        <v>20200401</v>
      </c>
      <c r="S6455">
        <v>0</v>
      </c>
    </row>
    <row r="6456" spans="1:19" x14ac:dyDescent="0.25">
      <c r="A6456" t="s">
        <v>36722</v>
      </c>
      <c r="B6456" t="s">
        <v>36723</v>
      </c>
      <c r="C6456" t="s">
        <v>15800</v>
      </c>
      <c r="D6456" t="s">
        <v>32</v>
      </c>
      <c r="E6456" t="s">
        <v>36724</v>
      </c>
      <c r="H6456" t="s">
        <v>21231</v>
      </c>
      <c r="J6456" t="s">
        <v>36725</v>
      </c>
      <c r="K6456">
        <v>20190401</v>
      </c>
      <c r="M6456" t="s">
        <v>15804</v>
      </c>
      <c r="N6456" t="s">
        <v>15805</v>
      </c>
      <c r="O6456" t="s">
        <v>32</v>
      </c>
      <c r="P6456">
        <v>20200401</v>
      </c>
      <c r="S6456">
        <v>0</v>
      </c>
    </row>
    <row r="6457" spans="1:19" x14ac:dyDescent="0.25">
      <c r="A6457" t="s">
        <v>36726</v>
      </c>
      <c r="B6457" t="s">
        <v>36727</v>
      </c>
      <c r="C6457" t="s">
        <v>15921</v>
      </c>
      <c r="D6457" t="s">
        <v>229</v>
      </c>
      <c r="E6457" t="s">
        <v>19824</v>
      </c>
      <c r="F6457" t="s">
        <v>36728</v>
      </c>
      <c r="H6457" t="s">
        <v>26424</v>
      </c>
      <c r="J6457" t="s">
        <v>36729</v>
      </c>
      <c r="K6457">
        <v>20080929</v>
      </c>
      <c r="M6457" t="s">
        <v>15804</v>
      </c>
      <c r="N6457" t="s">
        <v>15805</v>
      </c>
      <c r="O6457" t="s">
        <v>229</v>
      </c>
      <c r="P6457">
        <v>20210506</v>
      </c>
      <c r="S6457">
        <v>0</v>
      </c>
    </row>
    <row r="6458" spans="1:19" x14ac:dyDescent="0.25">
      <c r="A6458" t="s">
        <v>36730</v>
      </c>
      <c r="B6458" t="s">
        <v>36731</v>
      </c>
      <c r="C6458" t="s">
        <v>15921</v>
      </c>
      <c r="D6458" t="s">
        <v>229</v>
      </c>
      <c r="E6458" t="s">
        <v>19824</v>
      </c>
      <c r="F6458" t="s">
        <v>36732</v>
      </c>
      <c r="G6458" t="s">
        <v>36733</v>
      </c>
      <c r="H6458" t="s">
        <v>26424</v>
      </c>
      <c r="J6458" t="s">
        <v>36734</v>
      </c>
      <c r="K6458">
        <v>20080929</v>
      </c>
      <c r="M6458" t="s">
        <v>15804</v>
      </c>
      <c r="N6458" t="s">
        <v>15805</v>
      </c>
      <c r="O6458" t="s">
        <v>229</v>
      </c>
      <c r="P6458">
        <v>20210506</v>
      </c>
      <c r="S6458">
        <v>0</v>
      </c>
    </row>
    <row r="6459" spans="1:19" x14ac:dyDescent="0.25">
      <c r="A6459" t="s">
        <v>36735</v>
      </c>
      <c r="B6459" t="s">
        <v>36736</v>
      </c>
      <c r="C6459" t="s">
        <v>15905</v>
      </c>
      <c r="D6459" t="s">
        <v>182</v>
      </c>
      <c r="E6459" t="s">
        <v>36737</v>
      </c>
      <c r="F6459" t="s">
        <v>36738</v>
      </c>
      <c r="H6459" t="s">
        <v>16166</v>
      </c>
      <c r="I6459" t="s">
        <v>15908</v>
      </c>
      <c r="J6459" t="s">
        <v>14147</v>
      </c>
      <c r="K6459">
        <v>20080901</v>
      </c>
      <c r="M6459" t="s">
        <v>15804</v>
      </c>
      <c r="N6459" t="s">
        <v>15805</v>
      </c>
      <c r="O6459" t="s">
        <v>182</v>
      </c>
      <c r="P6459">
        <v>20200401</v>
      </c>
      <c r="S6459">
        <v>0</v>
      </c>
    </row>
    <row r="6460" spans="1:19" x14ac:dyDescent="0.25">
      <c r="A6460" t="s">
        <v>36739</v>
      </c>
      <c r="B6460" t="s">
        <v>36740</v>
      </c>
      <c r="C6460" t="s">
        <v>15927</v>
      </c>
      <c r="D6460" t="s">
        <v>145</v>
      </c>
      <c r="E6460" t="s">
        <v>36741</v>
      </c>
      <c r="F6460" t="s">
        <v>32587</v>
      </c>
      <c r="H6460" t="s">
        <v>16030</v>
      </c>
      <c r="I6460" t="s">
        <v>21517</v>
      </c>
      <c r="J6460" t="s">
        <v>12482</v>
      </c>
      <c r="K6460">
        <v>20060401</v>
      </c>
      <c r="M6460" t="s">
        <v>15804</v>
      </c>
      <c r="N6460" t="s">
        <v>15805</v>
      </c>
      <c r="O6460" t="s">
        <v>145</v>
      </c>
      <c r="P6460">
        <v>20200401</v>
      </c>
      <c r="S6460">
        <v>0</v>
      </c>
    </row>
    <row r="6461" spans="1:19" x14ac:dyDescent="0.25">
      <c r="A6461" t="s">
        <v>36742</v>
      </c>
      <c r="B6461" t="s">
        <v>36743</v>
      </c>
      <c r="C6461" t="s">
        <v>15941</v>
      </c>
      <c r="D6461" t="s">
        <v>510</v>
      </c>
      <c r="E6461" t="s">
        <v>36744</v>
      </c>
      <c r="F6461" t="s">
        <v>36745</v>
      </c>
      <c r="H6461" t="s">
        <v>16925</v>
      </c>
      <c r="I6461" t="s">
        <v>15903</v>
      </c>
      <c r="J6461" t="s">
        <v>36746</v>
      </c>
      <c r="K6461">
        <v>20080801</v>
      </c>
      <c r="M6461" t="s">
        <v>15804</v>
      </c>
      <c r="N6461" t="s">
        <v>15805</v>
      </c>
      <c r="O6461" t="s">
        <v>510</v>
      </c>
      <c r="P6461">
        <v>20200401</v>
      </c>
      <c r="S6461">
        <v>0</v>
      </c>
    </row>
    <row r="6462" spans="1:19" x14ac:dyDescent="0.25">
      <c r="A6462" t="s">
        <v>36747</v>
      </c>
      <c r="B6462" t="s">
        <v>36748</v>
      </c>
      <c r="C6462" t="s">
        <v>15905</v>
      </c>
      <c r="D6462" t="s">
        <v>182</v>
      </c>
      <c r="E6462" t="s">
        <v>36749</v>
      </c>
      <c r="F6462" t="s">
        <v>36750</v>
      </c>
      <c r="H6462" t="s">
        <v>15907</v>
      </c>
      <c r="I6462" t="s">
        <v>15908</v>
      </c>
      <c r="J6462" t="s">
        <v>36667</v>
      </c>
      <c r="K6462">
        <v>20100901</v>
      </c>
      <c r="M6462" t="s">
        <v>15804</v>
      </c>
      <c r="N6462" t="s">
        <v>15805</v>
      </c>
      <c r="O6462" t="s">
        <v>182</v>
      </c>
      <c r="P6462">
        <v>20200401</v>
      </c>
      <c r="S6462">
        <v>0</v>
      </c>
    </row>
    <row r="6463" spans="1:19" x14ac:dyDescent="0.25">
      <c r="A6463" t="s">
        <v>36751</v>
      </c>
      <c r="B6463" t="s">
        <v>36752</v>
      </c>
      <c r="C6463" t="s">
        <v>15905</v>
      </c>
      <c r="D6463" t="s">
        <v>182</v>
      </c>
      <c r="E6463" t="s">
        <v>36753</v>
      </c>
      <c r="H6463" t="s">
        <v>23056</v>
      </c>
      <c r="I6463" t="s">
        <v>21707</v>
      </c>
      <c r="J6463" t="s">
        <v>35615</v>
      </c>
      <c r="K6463">
        <v>20060401</v>
      </c>
      <c r="M6463" t="s">
        <v>15804</v>
      </c>
      <c r="N6463" t="s">
        <v>15805</v>
      </c>
      <c r="O6463" t="s">
        <v>182</v>
      </c>
      <c r="P6463">
        <v>20200401</v>
      </c>
      <c r="S6463">
        <v>0</v>
      </c>
    </row>
    <row r="6464" spans="1:19" x14ac:dyDescent="0.25">
      <c r="A6464" t="s">
        <v>36754</v>
      </c>
      <c r="B6464" t="s">
        <v>36755</v>
      </c>
      <c r="C6464" t="s">
        <v>15941</v>
      </c>
      <c r="D6464" t="s">
        <v>510</v>
      </c>
      <c r="E6464" t="s">
        <v>36756</v>
      </c>
      <c r="F6464" t="s">
        <v>36757</v>
      </c>
      <c r="G6464" t="s">
        <v>36758</v>
      </c>
      <c r="H6464" t="s">
        <v>27046</v>
      </c>
      <c r="I6464" t="s">
        <v>15903</v>
      </c>
      <c r="J6464" t="s">
        <v>36759</v>
      </c>
      <c r="K6464">
        <v>20060401</v>
      </c>
      <c r="L6464">
        <v>20230930</v>
      </c>
      <c r="M6464" t="s">
        <v>15888</v>
      </c>
      <c r="N6464" t="s">
        <v>15805</v>
      </c>
      <c r="O6464" t="s">
        <v>510</v>
      </c>
      <c r="P6464">
        <v>20200401</v>
      </c>
      <c r="Q6464">
        <v>20230930</v>
      </c>
      <c r="S6464">
        <v>1</v>
      </c>
    </row>
    <row r="6465" spans="1:19" x14ac:dyDescent="0.25">
      <c r="A6465" t="s">
        <v>36760</v>
      </c>
      <c r="B6465" t="s">
        <v>36761</v>
      </c>
      <c r="C6465" t="s">
        <v>15800</v>
      </c>
      <c r="D6465" t="s">
        <v>75</v>
      </c>
      <c r="E6465" t="s">
        <v>19028</v>
      </c>
      <c r="F6465" t="s">
        <v>36762</v>
      </c>
      <c r="H6465" t="s">
        <v>17262</v>
      </c>
      <c r="I6465" t="s">
        <v>15803</v>
      </c>
      <c r="J6465" t="s">
        <v>12063</v>
      </c>
      <c r="K6465">
        <v>20060401</v>
      </c>
      <c r="M6465" t="s">
        <v>15804</v>
      </c>
      <c r="N6465" t="s">
        <v>15805</v>
      </c>
      <c r="O6465" t="s">
        <v>75</v>
      </c>
      <c r="P6465">
        <v>20200401</v>
      </c>
      <c r="S6465">
        <v>0</v>
      </c>
    </row>
    <row r="6466" spans="1:19" x14ac:dyDescent="0.25">
      <c r="A6466" t="s">
        <v>36763</v>
      </c>
      <c r="B6466" t="s">
        <v>36764</v>
      </c>
      <c r="C6466" t="s">
        <v>15905</v>
      </c>
      <c r="D6466" t="s">
        <v>182</v>
      </c>
      <c r="E6466" t="s">
        <v>36765</v>
      </c>
      <c r="F6466" t="s">
        <v>36766</v>
      </c>
      <c r="H6466" t="s">
        <v>16142</v>
      </c>
      <c r="J6466" t="s">
        <v>36767</v>
      </c>
      <c r="K6466">
        <v>20081001</v>
      </c>
      <c r="M6466" t="s">
        <v>15804</v>
      </c>
      <c r="N6466" t="s">
        <v>15805</v>
      </c>
      <c r="O6466" t="s">
        <v>182</v>
      </c>
      <c r="P6466">
        <v>20200401</v>
      </c>
      <c r="S6466">
        <v>0</v>
      </c>
    </row>
    <row r="6467" spans="1:19" x14ac:dyDescent="0.25">
      <c r="A6467" t="s">
        <v>36768</v>
      </c>
      <c r="B6467" t="s">
        <v>31154</v>
      </c>
      <c r="C6467" t="s">
        <v>15828</v>
      </c>
      <c r="D6467" t="s">
        <v>486</v>
      </c>
      <c r="E6467" t="s">
        <v>36769</v>
      </c>
      <c r="H6467" t="s">
        <v>24715</v>
      </c>
      <c r="I6467" t="s">
        <v>18111</v>
      </c>
      <c r="J6467" t="s">
        <v>4280</v>
      </c>
      <c r="K6467">
        <v>20081023</v>
      </c>
      <c r="M6467" t="s">
        <v>15804</v>
      </c>
      <c r="N6467" t="s">
        <v>15805</v>
      </c>
      <c r="O6467" t="s">
        <v>486</v>
      </c>
      <c r="P6467">
        <v>20200401</v>
      </c>
      <c r="S6467">
        <v>0</v>
      </c>
    </row>
    <row r="6468" spans="1:19" x14ac:dyDescent="0.25">
      <c r="A6468" t="s">
        <v>36770</v>
      </c>
      <c r="B6468" t="s">
        <v>36771</v>
      </c>
      <c r="C6468" t="s">
        <v>15828</v>
      </c>
      <c r="D6468" t="s">
        <v>486</v>
      </c>
      <c r="E6468" t="s">
        <v>36772</v>
      </c>
      <c r="F6468" t="s">
        <v>36773</v>
      </c>
      <c r="H6468" t="s">
        <v>32551</v>
      </c>
      <c r="I6468" t="s">
        <v>18111</v>
      </c>
      <c r="J6468" t="s">
        <v>911</v>
      </c>
      <c r="K6468">
        <v>20081023</v>
      </c>
      <c r="M6468" t="s">
        <v>15804</v>
      </c>
      <c r="N6468" t="s">
        <v>15805</v>
      </c>
      <c r="O6468" t="s">
        <v>486</v>
      </c>
      <c r="P6468">
        <v>20200401</v>
      </c>
      <c r="S6468">
        <v>0</v>
      </c>
    </row>
    <row r="6469" spans="1:19" x14ac:dyDescent="0.25">
      <c r="A6469" t="s">
        <v>36774</v>
      </c>
      <c r="B6469" t="s">
        <v>36775</v>
      </c>
      <c r="C6469" t="s">
        <v>15905</v>
      </c>
      <c r="D6469" t="s">
        <v>182</v>
      </c>
      <c r="E6469" t="s">
        <v>36776</v>
      </c>
      <c r="F6469" t="s">
        <v>36777</v>
      </c>
      <c r="H6469" t="s">
        <v>19199</v>
      </c>
      <c r="I6469" t="s">
        <v>18594</v>
      </c>
      <c r="J6469" t="s">
        <v>36778</v>
      </c>
      <c r="K6469">
        <v>20130601</v>
      </c>
      <c r="M6469" t="s">
        <v>15804</v>
      </c>
      <c r="N6469" t="s">
        <v>15805</v>
      </c>
      <c r="O6469" t="s">
        <v>182</v>
      </c>
      <c r="P6469">
        <v>20200401</v>
      </c>
      <c r="S6469">
        <v>0</v>
      </c>
    </row>
    <row r="6470" spans="1:19" x14ac:dyDescent="0.25">
      <c r="A6470" t="s">
        <v>36779</v>
      </c>
      <c r="B6470" t="s">
        <v>36780</v>
      </c>
      <c r="C6470" t="s">
        <v>15905</v>
      </c>
      <c r="D6470" t="s">
        <v>134</v>
      </c>
      <c r="E6470" t="s">
        <v>36781</v>
      </c>
      <c r="H6470" t="s">
        <v>22437</v>
      </c>
      <c r="I6470" t="s">
        <v>16014</v>
      </c>
      <c r="J6470" t="s">
        <v>6479</v>
      </c>
      <c r="K6470">
        <v>20081101</v>
      </c>
      <c r="M6470" t="s">
        <v>15804</v>
      </c>
      <c r="N6470" t="s">
        <v>15805</v>
      </c>
      <c r="O6470" t="s">
        <v>134</v>
      </c>
      <c r="P6470">
        <v>20200401</v>
      </c>
      <c r="S6470">
        <v>0</v>
      </c>
    </row>
    <row r="6471" spans="1:19" x14ac:dyDescent="0.25">
      <c r="A6471" t="s">
        <v>36782</v>
      </c>
      <c r="B6471" t="s">
        <v>36783</v>
      </c>
      <c r="C6471" t="s">
        <v>15874</v>
      </c>
      <c r="D6471" t="s">
        <v>37</v>
      </c>
      <c r="E6471" t="s">
        <v>36784</v>
      </c>
      <c r="F6471" t="s">
        <v>25391</v>
      </c>
      <c r="H6471" t="s">
        <v>24861</v>
      </c>
      <c r="J6471" t="s">
        <v>5404</v>
      </c>
      <c r="K6471">
        <v>20220501</v>
      </c>
      <c r="M6471" t="s">
        <v>15804</v>
      </c>
      <c r="N6471" t="s">
        <v>15805</v>
      </c>
      <c r="O6471" t="s">
        <v>37</v>
      </c>
      <c r="P6471">
        <v>20220501</v>
      </c>
      <c r="S6471">
        <v>0</v>
      </c>
    </row>
    <row r="6472" spans="1:19" x14ac:dyDescent="0.25">
      <c r="A6472" t="s">
        <v>36785</v>
      </c>
      <c r="B6472" t="s">
        <v>36786</v>
      </c>
      <c r="C6472" t="s">
        <v>15941</v>
      </c>
      <c r="D6472" t="s">
        <v>1262</v>
      </c>
      <c r="E6472" t="s">
        <v>36787</v>
      </c>
      <c r="H6472" t="s">
        <v>15943</v>
      </c>
      <c r="I6472" t="s">
        <v>15944</v>
      </c>
      <c r="J6472" t="s">
        <v>12512</v>
      </c>
      <c r="K6472">
        <v>20080401</v>
      </c>
      <c r="M6472" t="s">
        <v>15804</v>
      </c>
      <c r="N6472" t="s">
        <v>15805</v>
      </c>
      <c r="O6472" t="s">
        <v>1262</v>
      </c>
      <c r="P6472">
        <v>20200401</v>
      </c>
      <c r="S6472">
        <v>0</v>
      </c>
    </row>
    <row r="6473" spans="1:19" x14ac:dyDescent="0.25">
      <c r="A6473" t="s">
        <v>36788</v>
      </c>
      <c r="B6473" t="s">
        <v>36789</v>
      </c>
      <c r="C6473" t="s">
        <v>15921</v>
      </c>
      <c r="D6473" t="s">
        <v>52</v>
      </c>
      <c r="E6473" t="s">
        <v>36790</v>
      </c>
      <c r="F6473" t="s">
        <v>32550</v>
      </c>
      <c r="G6473" t="s">
        <v>36791</v>
      </c>
      <c r="H6473" t="s">
        <v>34609</v>
      </c>
      <c r="I6473" t="s">
        <v>16009</v>
      </c>
      <c r="J6473" t="s">
        <v>36792</v>
      </c>
      <c r="K6473">
        <v>20081101</v>
      </c>
      <c r="L6473">
        <v>20231106</v>
      </c>
      <c r="M6473" t="s">
        <v>15888</v>
      </c>
      <c r="N6473" t="s">
        <v>15805</v>
      </c>
      <c r="O6473" t="s">
        <v>52</v>
      </c>
      <c r="P6473">
        <v>20200401</v>
      </c>
      <c r="Q6473">
        <v>20231106</v>
      </c>
      <c r="S6473">
        <v>1</v>
      </c>
    </row>
    <row r="6474" spans="1:19" x14ac:dyDescent="0.25">
      <c r="A6474" t="s">
        <v>36793</v>
      </c>
      <c r="B6474" t="s">
        <v>36794</v>
      </c>
      <c r="C6474" t="s">
        <v>15828</v>
      </c>
      <c r="D6474" t="s">
        <v>320</v>
      </c>
      <c r="E6474" t="s">
        <v>36795</v>
      </c>
      <c r="F6474" t="s">
        <v>36796</v>
      </c>
      <c r="H6474" t="s">
        <v>29335</v>
      </c>
      <c r="I6474" t="s">
        <v>15831</v>
      </c>
      <c r="J6474" t="s">
        <v>6142</v>
      </c>
      <c r="K6474">
        <v>20060401</v>
      </c>
      <c r="M6474" t="s">
        <v>15804</v>
      </c>
      <c r="N6474" t="s">
        <v>15805</v>
      </c>
      <c r="O6474" t="s">
        <v>320</v>
      </c>
      <c r="P6474">
        <v>20200401</v>
      </c>
      <c r="S6474">
        <v>0</v>
      </c>
    </row>
    <row r="6475" spans="1:19" x14ac:dyDescent="0.25">
      <c r="A6475" t="s">
        <v>36797</v>
      </c>
      <c r="B6475" t="s">
        <v>36798</v>
      </c>
      <c r="C6475" t="s">
        <v>15905</v>
      </c>
      <c r="D6475" t="s">
        <v>134</v>
      </c>
      <c r="E6475" t="s">
        <v>36799</v>
      </c>
      <c r="F6475" t="s">
        <v>21973</v>
      </c>
      <c r="H6475" t="s">
        <v>16013</v>
      </c>
      <c r="I6475" t="s">
        <v>16014</v>
      </c>
      <c r="J6475" t="s">
        <v>5474</v>
      </c>
      <c r="K6475">
        <v>20081101</v>
      </c>
      <c r="M6475" t="s">
        <v>15804</v>
      </c>
      <c r="N6475" t="s">
        <v>15805</v>
      </c>
      <c r="O6475" t="s">
        <v>134</v>
      </c>
      <c r="P6475">
        <v>20200401</v>
      </c>
      <c r="S6475">
        <v>0</v>
      </c>
    </row>
    <row r="6476" spans="1:19" x14ac:dyDescent="0.25">
      <c r="A6476" t="s">
        <v>36800</v>
      </c>
      <c r="B6476" t="s">
        <v>36801</v>
      </c>
      <c r="C6476" t="s">
        <v>15874</v>
      </c>
      <c r="D6476" t="s">
        <v>296</v>
      </c>
      <c r="E6476" t="s">
        <v>36802</v>
      </c>
      <c r="H6476" t="s">
        <v>32144</v>
      </c>
      <c r="I6476" t="s">
        <v>17141</v>
      </c>
      <c r="J6476" t="s">
        <v>8887</v>
      </c>
      <c r="K6476">
        <v>20060401</v>
      </c>
      <c r="M6476" t="s">
        <v>15804</v>
      </c>
      <c r="N6476" t="s">
        <v>15805</v>
      </c>
      <c r="O6476" t="s">
        <v>296</v>
      </c>
      <c r="P6476">
        <v>20200401</v>
      </c>
      <c r="S6476">
        <v>0</v>
      </c>
    </row>
    <row r="6477" spans="1:19" x14ac:dyDescent="0.25">
      <c r="A6477" t="s">
        <v>36803</v>
      </c>
      <c r="B6477" t="s">
        <v>36804</v>
      </c>
      <c r="C6477" t="s">
        <v>15941</v>
      </c>
      <c r="D6477" t="s">
        <v>1262</v>
      </c>
      <c r="E6477" t="s">
        <v>36805</v>
      </c>
      <c r="H6477" t="s">
        <v>15943</v>
      </c>
      <c r="J6477" t="s">
        <v>36806</v>
      </c>
      <c r="K6477">
        <v>20081101</v>
      </c>
      <c r="M6477" t="s">
        <v>15804</v>
      </c>
      <c r="N6477" t="s">
        <v>15805</v>
      </c>
      <c r="O6477" t="s">
        <v>1262</v>
      </c>
      <c r="P6477">
        <v>20200401</v>
      </c>
      <c r="S6477">
        <v>0</v>
      </c>
    </row>
    <row r="6478" spans="1:19" x14ac:dyDescent="0.25">
      <c r="A6478" t="s">
        <v>36807</v>
      </c>
      <c r="B6478" t="s">
        <v>36808</v>
      </c>
      <c r="C6478" t="s">
        <v>15905</v>
      </c>
      <c r="D6478" t="s">
        <v>182</v>
      </c>
      <c r="E6478" t="s">
        <v>36809</v>
      </c>
      <c r="H6478" t="s">
        <v>23776</v>
      </c>
      <c r="I6478" t="s">
        <v>21447</v>
      </c>
      <c r="J6478" t="s">
        <v>14102</v>
      </c>
      <c r="K6478">
        <v>20060401</v>
      </c>
      <c r="M6478" t="s">
        <v>15804</v>
      </c>
      <c r="N6478" t="s">
        <v>15805</v>
      </c>
      <c r="O6478" t="s">
        <v>182</v>
      </c>
      <c r="P6478">
        <v>20200401</v>
      </c>
      <c r="S6478">
        <v>0</v>
      </c>
    </row>
    <row r="6479" spans="1:19" x14ac:dyDescent="0.25">
      <c r="A6479" t="s">
        <v>36810</v>
      </c>
      <c r="B6479" t="s">
        <v>36811</v>
      </c>
      <c r="C6479" t="s">
        <v>15941</v>
      </c>
      <c r="D6479" t="s">
        <v>325</v>
      </c>
      <c r="E6479" t="s">
        <v>36812</v>
      </c>
      <c r="F6479" t="s">
        <v>36813</v>
      </c>
      <c r="H6479" t="s">
        <v>26265</v>
      </c>
      <c r="I6479" t="s">
        <v>15963</v>
      </c>
      <c r="J6479" t="s">
        <v>36814</v>
      </c>
      <c r="K6479">
        <v>20081001</v>
      </c>
      <c r="L6479">
        <v>20230930</v>
      </c>
      <c r="M6479" t="s">
        <v>15888</v>
      </c>
      <c r="N6479" t="s">
        <v>15805</v>
      </c>
      <c r="O6479" t="s">
        <v>325</v>
      </c>
      <c r="P6479">
        <v>20200401</v>
      </c>
      <c r="Q6479">
        <v>20230930</v>
      </c>
      <c r="S6479">
        <v>1</v>
      </c>
    </row>
    <row r="6480" spans="1:19" x14ac:dyDescent="0.25">
      <c r="A6480" t="s">
        <v>36815</v>
      </c>
      <c r="B6480" t="s">
        <v>16589</v>
      </c>
      <c r="C6480" t="s">
        <v>15800</v>
      </c>
      <c r="D6480" t="s">
        <v>113</v>
      </c>
      <c r="E6480" t="s">
        <v>36816</v>
      </c>
      <c r="H6480" t="s">
        <v>24375</v>
      </c>
      <c r="I6480" t="s">
        <v>15899</v>
      </c>
      <c r="J6480" t="s">
        <v>1022</v>
      </c>
      <c r="K6480">
        <v>20081101</v>
      </c>
      <c r="M6480" t="s">
        <v>15804</v>
      </c>
      <c r="N6480" t="s">
        <v>15805</v>
      </c>
      <c r="O6480" t="s">
        <v>113</v>
      </c>
      <c r="P6480">
        <v>20200401</v>
      </c>
      <c r="S6480">
        <v>0</v>
      </c>
    </row>
    <row r="6481" spans="1:19" x14ac:dyDescent="0.25">
      <c r="A6481" t="s">
        <v>36817</v>
      </c>
      <c r="B6481" t="s">
        <v>36818</v>
      </c>
      <c r="C6481" t="s">
        <v>15865</v>
      </c>
      <c r="D6481" t="s">
        <v>15866</v>
      </c>
      <c r="E6481" t="s">
        <v>36819</v>
      </c>
      <c r="F6481" t="s">
        <v>34027</v>
      </c>
      <c r="G6481" t="s">
        <v>34028</v>
      </c>
      <c r="H6481" t="s">
        <v>29638</v>
      </c>
      <c r="I6481" t="s">
        <v>16729</v>
      </c>
      <c r="J6481" t="s">
        <v>34029</v>
      </c>
      <c r="K6481">
        <v>20081001</v>
      </c>
      <c r="M6481" t="s">
        <v>15804</v>
      </c>
      <c r="N6481" t="s">
        <v>15805</v>
      </c>
      <c r="O6481" t="s">
        <v>16731</v>
      </c>
      <c r="P6481">
        <v>20091001</v>
      </c>
      <c r="S6481">
        <v>0</v>
      </c>
    </row>
    <row r="6482" spans="1:19" x14ac:dyDescent="0.25">
      <c r="A6482" t="s">
        <v>36820</v>
      </c>
      <c r="B6482" t="s">
        <v>36821</v>
      </c>
      <c r="C6482" t="s">
        <v>15927</v>
      </c>
      <c r="D6482" t="s">
        <v>145</v>
      </c>
      <c r="E6482" t="s">
        <v>36822</v>
      </c>
      <c r="F6482" t="s">
        <v>21502</v>
      </c>
      <c r="H6482" t="s">
        <v>16030</v>
      </c>
      <c r="I6482" t="s">
        <v>21517</v>
      </c>
      <c r="J6482" t="s">
        <v>36823</v>
      </c>
      <c r="K6482">
        <v>20081101</v>
      </c>
      <c r="M6482" t="s">
        <v>15804</v>
      </c>
      <c r="N6482" t="s">
        <v>15805</v>
      </c>
      <c r="O6482" t="s">
        <v>145</v>
      </c>
      <c r="P6482">
        <v>20200401</v>
      </c>
      <c r="S6482">
        <v>0</v>
      </c>
    </row>
    <row r="6483" spans="1:19" x14ac:dyDescent="0.25">
      <c r="A6483" t="s">
        <v>36824</v>
      </c>
      <c r="B6483" t="s">
        <v>16861</v>
      </c>
      <c r="C6483" t="s">
        <v>15874</v>
      </c>
      <c r="D6483" t="s">
        <v>93</v>
      </c>
      <c r="E6483" t="s">
        <v>36825</v>
      </c>
      <c r="F6483" t="s">
        <v>36826</v>
      </c>
      <c r="H6483" t="s">
        <v>17988</v>
      </c>
      <c r="I6483" t="s">
        <v>15878</v>
      </c>
      <c r="J6483" t="s">
        <v>36827</v>
      </c>
      <c r="K6483">
        <v>20081026</v>
      </c>
      <c r="M6483" t="s">
        <v>15804</v>
      </c>
      <c r="N6483" t="s">
        <v>15805</v>
      </c>
      <c r="O6483" t="s">
        <v>93</v>
      </c>
      <c r="P6483">
        <v>20200401</v>
      </c>
      <c r="S6483">
        <v>0</v>
      </c>
    </row>
    <row r="6484" spans="1:19" x14ac:dyDescent="0.25">
      <c r="A6484" t="s">
        <v>36828</v>
      </c>
      <c r="B6484" t="s">
        <v>16861</v>
      </c>
      <c r="C6484" t="s">
        <v>15874</v>
      </c>
      <c r="D6484" t="s">
        <v>93</v>
      </c>
      <c r="E6484" t="s">
        <v>36829</v>
      </c>
      <c r="F6484" t="s">
        <v>36830</v>
      </c>
      <c r="H6484" t="s">
        <v>15877</v>
      </c>
      <c r="I6484" t="s">
        <v>15878</v>
      </c>
      <c r="J6484" t="s">
        <v>36831</v>
      </c>
      <c r="K6484">
        <v>20081026</v>
      </c>
      <c r="L6484">
        <v>20220503</v>
      </c>
      <c r="M6484" t="s">
        <v>15888</v>
      </c>
      <c r="N6484" t="s">
        <v>15805</v>
      </c>
      <c r="O6484" t="s">
        <v>93</v>
      </c>
      <c r="P6484">
        <v>20200401</v>
      </c>
      <c r="Q6484">
        <v>20220503</v>
      </c>
      <c r="S6484">
        <v>0</v>
      </c>
    </row>
    <row r="6485" spans="1:19" x14ac:dyDescent="0.25">
      <c r="A6485" t="s">
        <v>36832</v>
      </c>
      <c r="B6485" t="s">
        <v>16861</v>
      </c>
      <c r="C6485" t="s">
        <v>15874</v>
      </c>
      <c r="D6485" t="s">
        <v>93</v>
      </c>
      <c r="E6485" t="s">
        <v>36833</v>
      </c>
      <c r="F6485" t="s">
        <v>36834</v>
      </c>
      <c r="G6485" t="s">
        <v>19882</v>
      </c>
      <c r="H6485" t="s">
        <v>15877</v>
      </c>
      <c r="I6485" t="s">
        <v>15878</v>
      </c>
      <c r="J6485" t="s">
        <v>36835</v>
      </c>
      <c r="K6485">
        <v>20081026</v>
      </c>
      <c r="M6485" t="s">
        <v>15804</v>
      </c>
      <c r="N6485" t="s">
        <v>15805</v>
      </c>
      <c r="O6485" t="s">
        <v>93</v>
      </c>
      <c r="P6485">
        <v>20200401</v>
      </c>
      <c r="S6485">
        <v>0</v>
      </c>
    </row>
    <row r="6486" spans="1:19" x14ac:dyDescent="0.25">
      <c r="A6486" t="s">
        <v>36836</v>
      </c>
      <c r="B6486" t="s">
        <v>16861</v>
      </c>
      <c r="C6486" t="s">
        <v>15800</v>
      </c>
      <c r="D6486" t="s">
        <v>204</v>
      </c>
      <c r="E6486" t="s">
        <v>36837</v>
      </c>
      <c r="F6486" t="s">
        <v>36838</v>
      </c>
      <c r="H6486" t="s">
        <v>17432</v>
      </c>
      <c r="I6486" t="s">
        <v>15878</v>
      </c>
      <c r="J6486" t="s">
        <v>36839</v>
      </c>
      <c r="K6486">
        <v>20081026</v>
      </c>
      <c r="M6486" t="s">
        <v>15804</v>
      </c>
      <c r="N6486" t="s">
        <v>15805</v>
      </c>
      <c r="O6486" t="s">
        <v>204</v>
      </c>
      <c r="P6486">
        <v>20200401</v>
      </c>
      <c r="S6486">
        <v>0</v>
      </c>
    </row>
    <row r="6487" spans="1:19" x14ac:dyDescent="0.25">
      <c r="A6487" t="s">
        <v>36840</v>
      </c>
      <c r="B6487" t="s">
        <v>16861</v>
      </c>
      <c r="C6487" t="s">
        <v>15800</v>
      </c>
      <c r="D6487" t="s">
        <v>204</v>
      </c>
      <c r="E6487" t="s">
        <v>36841</v>
      </c>
      <c r="F6487" t="s">
        <v>36842</v>
      </c>
      <c r="H6487" t="s">
        <v>16440</v>
      </c>
      <c r="I6487" t="s">
        <v>15878</v>
      </c>
      <c r="J6487" t="s">
        <v>36843</v>
      </c>
      <c r="K6487">
        <v>20081026</v>
      </c>
      <c r="L6487">
        <v>20220606</v>
      </c>
      <c r="M6487" t="s">
        <v>15888</v>
      </c>
      <c r="N6487" t="s">
        <v>15805</v>
      </c>
      <c r="O6487" t="s">
        <v>204</v>
      </c>
      <c r="P6487">
        <v>20200401</v>
      </c>
      <c r="Q6487">
        <v>20220606</v>
      </c>
      <c r="S6487">
        <v>0</v>
      </c>
    </row>
    <row r="6488" spans="1:19" x14ac:dyDescent="0.25">
      <c r="A6488" t="s">
        <v>36844</v>
      </c>
      <c r="B6488" t="s">
        <v>36845</v>
      </c>
      <c r="C6488" t="s">
        <v>15865</v>
      </c>
      <c r="D6488" t="s">
        <v>15866</v>
      </c>
      <c r="E6488" t="s">
        <v>36846</v>
      </c>
      <c r="H6488" t="s">
        <v>24169</v>
      </c>
      <c r="I6488" t="s">
        <v>23884</v>
      </c>
      <c r="J6488" t="s">
        <v>36847</v>
      </c>
      <c r="K6488">
        <v>20071101</v>
      </c>
      <c r="L6488">
        <v>20230331</v>
      </c>
      <c r="M6488" t="s">
        <v>15888</v>
      </c>
      <c r="N6488" t="s">
        <v>15805</v>
      </c>
      <c r="O6488" t="s">
        <v>23886</v>
      </c>
      <c r="P6488">
        <v>20091001</v>
      </c>
      <c r="Q6488">
        <v>20230331</v>
      </c>
      <c r="S6488">
        <v>0</v>
      </c>
    </row>
    <row r="6489" spans="1:19" x14ac:dyDescent="0.25">
      <c r="A6489" t="s">
        <v>36848</v>
      </c>
      <c r="B6489" t="s">
        <v>36849</v>
      </c>
      <c r="C6489" t="s">
        <v>15921</v>
      </c>
      <c r="D6489" t="s">
        <v>52</v>
      </c>
      <c r="E6489" t="s">
        <v>36850</v>
      </c>
      <c r="F6489" t="s">
        <v>36851</v>
      </c>
      <c r="G6489" t="s">
        <v>36852</v>
      </c>
      <c r="H6489" t="s">
        <v>16323</v>
      </c>
      <c r="I6489" t="s">
        <v>16009</v>
      </c>
      <c r="J6489" t="s">
        <v>3627</v>
      </c>
      <c r="K6489">
        <v>20081110</v>
      </c>
      <c r="M6489" t="s">
        <v>15804</v>
      </c>
      <c r="N6489" t="s">
        <v>15805</v>
      </c>
      <c r="O6489" t="s">
        <v>52</v>
      </c>
      <c r="P6489">
        <v>20200401</v>
      </c>
      <c r="S6489">
        <v>0</v>
      </c>
    </row>
    <row r="6490" spans="1:19" x14ac:dyDescent="0.25">
      <c r="A6490" t="s">
        <v>36853</v>
      </c>
      <c r="B6490" t="s">
        <v>36854</v>
      </c>
      <c r="C6490" t="s">
        <v>15800</v>
      </c>
      <c r="D6490" t="s">
        <v>113</v>
      </c>
      <c r="E6490" t="s">
        <v>36855</v>
      </c>
      <c r="H6490" t="s">
        <v>26328</v>
      </c>
      <c r="I6490" t="s">
        <v>15899</v>
      </c>
      <c r="J6490" t="s">
        <v>36856</v>
      </c>
      <c r="K6490">
        <v>20060401</v>
      </c>
      <c r="M6490" t="s">
        <v>15804</v>
      </c>
      <c r="N6490" t="s">
        <v>15805</v>
      </c>
      <c r="O6490" t="s">
        <v>113</v>
      </c>
      <c r="P6490">
        <v>20200401</v>
      </c>
      <c r="S6490">
        <v>0</v>
      </c>
    </row>
    <row r="6491" spans="1:19" x14ac:dyDescent="0.25">
      <c r="A6491" t="s">
        <v>36857</v>
      </c>
      <c r="B6491" t="s">
        <v>36858</v>
      </c>
      <c r="C6491" t="s">
        <v>15905</v>
      </c>
      <c r="D6491" t="s">
        <v>127</v>
      </c>
      <c r="E6491" t="s">
        <v>22952</v>
      </c>
      <c r="F6491" t="s">
        <v>36859</v>
      </c>
      <c r="H6491" t="s">
        <v>33045</v>
      </c>
      <c r="I6491" t="s">
        <v>16283</v>
      </c>
      <c r="J6491" t="s">
        <v>4072</v>
      </c>
      <c r="K6491">
        <v>20081101</v>
      </c>
      <c r="M6491" t="s">
        <v>15804</v>
      </c>
      <c r="N6491" t="s">
        <v>15805</v>
      </c>
      <c r="O6491" t="s">
        <v>127</v>
      </c>
      <c r="P6491">
        <v>20200401</v>
      </c>
      <c r="S6491">
        <v>0</v>
      </c>
    </row>
    <row r="6492" spans="1:19" x14ac:dyDescent="0.25">
      <c r="A6492" t="s">
        <v>36860</v>
      </c>
      <c r="B6492" t="s">
        <v>36861</v>
      </c>
      <c r="C6492" t="s">
        <v>15927</v>
      </c>
      <c r="D6492" t="s">
        <v>145</v>
      </c>
      <c r="E6492" t="s">
        <v>36862</v>
      </c>
      <c r="F6492" t="s">
        <v>16207</v>
      </c>
      <c r="H6492" t="s">
        <v>16208</v>
      </c>
      <c r="I6492" t="s">
        <v>21517</v>
      </c>
      <c r="J6492" t="s">
        <v>36863</v>
      </c>
      <c r="K6492">
        <v>20120901</v>
      </c>
      <c r="M6492" t="s">
        <v>15804</v>
      </c>
      <c r="N6492" t="s">
        <v>15805</v>
      </c>
      <c r="O6492" t="s">
        <v>145</v>
      </c>
      <c r="P6492">
        <v>20200401</v>
      </c>
      <c r="S6492">
        <v>0</v>
      </c>
    </row>
    <row r="6493" spans="1:19" x14ac:dyDescent="0.25">
      <c r="A6493" t="s">
        <v>36864</v>
      </c>
      <c r="B6493" t="s">
        <v>36865</v>
      </c>
      <c r="C6493" t="s">
        <v>15921</v>
      </c>
      <c r="D6493" t="s">
        <v>67</v>
      </c>
      <c r="E6493" t="s">
        <v>36866</v>
      </c>
      <c r="H6493" t="s">
        <v>15923</v>
      </c>
      <c r="I6493" t="s">
        <v>15924</v>
      </c>
      <c r="J6493" t="s">
        <v>36867</v>
      </c>
      <c r="K6493">
        <v>20080601</v>
      </c>
      <c r="L6493">
        <v>20230930</v>
      </c>
      <c r="M6493" t="s">
        <v>15888</v>
      </c>
      <c r="N6493" t="s">
        <v>15805</v>
      </c>
      <c r="O6493" t="s">
        <v>67</v>
      </c>
      <c r="P6493">
        <v>20200401</v>
      </c>
      <c r="Q6493">
        <v>20230930</v>
      </c>
      <c r="S6493">
        <v>1</v>
      </c>
    </row>
    <row r="6494" spans="1:19" x14ac:dyDescent="0.25">
      <c r="A6494" t="s">
        <v>36868</v>
      </c>
      <c r="B6494" t="s">
        <v>36869</v>
      </c>
      <c r="C6494" t="s">
        <v>15921</v>
      </c>
      <c r="D6494" t="s">
        <v>236</v>
      </c>
      <c r="E6494" t="s">
        <v>36870</v>
      </c>
      <c r="H6494" t="s">
        <v>21784</v>
      </c>
      <c r="I6494" t="s">
        <v>17999</v>
      </c>
      <c r="J6494" t="s">
        <v>36871</v>
      </c>
      <c r="K6494">
        <v>20081201</v>
      </c>
      <c r="M6494" t="s">
        <v>15804</v>
      </c>
      <c r="N6494" t="s">
        <v>15805</v>
      </c>
      <c r="O6494" t="s">
        <v>236</v>
      </c>
      <c r="P6494">
        <v>20200401</v>
      </c>
      <c r="S6494">
        <v>0</v>
      </c>
    </row>
    <row r="6495" spans="1:19" x14ac:dyDescent="0.25">
      <c r="A6495" t="s">
        <v>36872</v>
      </c>
      <c r="B6495" t="s">
        <v>36873</v>
      </c>
      <c r="C6495" t="s">
        <v>15800</v>
      </c>
      <c r="D6495" t="s">
        <v>276</v>
      </c>
      <c r="E6495" t="s">
        <v>36874</v>
      </c>
      <c r="H6495" t="s">
        <v>17470</v>
      </c>
      <c r="I6495" t="s">
        <v>15903</v>
      </c>
      <c r="J6495" t="s">
        <v>12915</v>
      </c>
      <c r="K6495">
        <v>20060401</v>
      </c>
      <c r="M6495" t="s">
        <v>15804</v>
      </c>
      <c r="N6495" t="s">
        <v>15805</v>
      </c>
      <c r="O6495" t="s">
        <v>276</v>
      </c>
      <c r="P6495">
        <v>20200401</v>
      </c>
      <c r="S6495">
        <v>0</v>
      </c>
    </row>
    <row r="6496" spans="1:19" x14ac:dyDescent="0.25">
      <c r="A6496" t="s">
        <v>36875</v>
      </c>
      <c r="B6496" t="s">
        <v>19387</v>
      </c>
      <c r="C6496" t="s">
        <v>15921</v>
      </c>
      <c r="D6496" t="s">
        <v>67</v>
      </c>
      <c r="E6496" t="s">
        <v>36876</v>
      </c>
      <c r="F6496" t="s">
        <v>36877</v>
      </c>
      <c r="H6496" t="s">
        <v>20162</v>
      </c>
      <c r="I6496" t="s">
        <v>34921</v>
      </c>
      <c r="J6496" t="s">
        <v>36878</v>
      </c>
      <c r="K6496">
        <v>20111124</v>
      </c>
      <c r="M6496" t="s">
        <v>15804</v>
      </c>
      <c r="N6496" t="s">
        <v>15805</v>
      </c>
      <c r="O6496" t="s">
        <v>67</v>
      </c>
      <c r="P6496">
        <v>20201203</v>
      </c>
      <c r="S6496">
        <v>0</v>
      </c>
    </row>
    <row r="6497" spans="1:19" x14ac:dyDescent="0.25">
      <c r="A6497" t="s">
        <v>36879</v>
      </c>
      <c r="B6497" t="s">
        <v>36880</v>
      </c>
      <c r="C6497" t="s">
        <v>15800</v>
      </c>
      <c r="D6497" t="s">
        <v>75</v>
      </c>
      <c r="E6497" t="s">
        <v>36881</v>
      </c>
      <c r="H6497" t="s">
        <v>15802</v>
      </c>
      <c r="I6497" t="s">
        <v>15803</v>
      </c>
      <c r="J6497" t="s">
        <v>36882</v>
      </c>
      <c r="K6497">
        <v>20060401</v>
      </c>
      <c r="M6497" t="s">
        <v>15804</v>
      </c>
      <c r="N6497" t="s">
        <v>15805</v>
      </c>
      <c r="O6497" t="s">
        <v>75</v>
      </c>
      <c r="P6497">
        <v>20200401</v>
      </c>
      <c r="S6497">
        <v>0</v>
      </c>
    </row>
    <row r="6498" spans="1:19" x14ac:dyDescent="0.25">
      <c r="A6498" t="s">
        <v>36883</v>
      </c>
      <c r="B6498" t="s">
        <v>36884</v>
      </c>
      <c r="C6498" t="s">
        <v>15874</v>
      </c>
      <c r="D6498" t="s">
        <v>27</v>
      </c>
      <c r="E6498" t="s">
        <v>36885</v>
      </c>
      <c r="H6498" t="s">
        <v>16697</v>
      </c>
      <c r="I6498" t="s">
        <v>16434</v>
      </c>
      <c r="J6498" t="s">
        <v>36886</v>
      </c>
      <c r="K6498">
        <v>20080701</v>
      </c>
      <c r="M6498" t="s">
        <v>15804</v>
      </c>
      <c r="N6498" t="s">
        <v>15805</v>
      </c>
      <c r="O6498" t="s">
        <v>27</v>
      </c>
      <c r="P6498">
        <v>20200401</v>
      </c>
      <c r="S6498">
        <v>0</v>
      </c>
    </row>
    <row r="6499" spans="1:19" x14ac:dyDescent="0.25">
      <c r="A6499" t="s">
        <v>36887</v>
      </c>
      <c r="B6499" t="s">
        <v>36888</v>
      </c>
      <c r="C6499" t="s">
        <v>15874</v>
      </c>
      <c r="D6499" t="s">
        <v>62</v>
      </c>
      <c r="E6499" t="s">
        <v>36889</v>
      </c>
      <c r="H6499" t="s">
        <v>31377</v>
      </c>
      <c r="I6499" t="s">
        <v>16765</v>
      </c>
      <c r="J6499" t="s">
        <v>913</v>
      </c>
      <c r="K6499">
        <v>20081101</v>
      </c>
      <c r="M6499" t="s">
        <v>15804</v>
      </c>
      <c r="N6499" t="s">
        <v>15805</v>
      </c>
      <c r="O6499" t="s">
        <v>62</v>
      </c>
      <c r="P6499">
        <v>20200401</v>
      </c>
      <c r="S6499">
        <v>0</v>
      </c>
    </row>
    <row r="6500" spans="1:19" x14ac:dyDescent="0.25">
      <c r="A6500" t="s">
        <v>36890</v>
      </c>
      <c r="B6500" t="s">
        <v>35199</v>
      </c>
      <c r="C6500" t="s">
        <v>15828</v>
      </c>
      <c r="D6500" t="s">
        <v>88</v>
      </c>
      <c r="E6500" t="s">
        <v>36891</v>
      </c>
      <c r="H6500" t="s">
        <v>18837</v>
      </c>
      <c r="I6500" t="s">
        <v>17429</v>
      </c>
      <c r="J6500" t="s">
        <v>4158</v>
      </c>
      <c r="K6500">
        <v>20090201</v>
      </c>
      <c r="M6500" t="s">
        <v>15804</v>
      </c>
      <c r="N6500" t="s">
        <v>15805</v>
      </c>
      <c r="O6500" t="s">
        <v>88</v>
      </c>
      <c r="P6500">
        <v>20200401</v>
      </c>
      <c r="S6500">
        <v>0</v>
      </c>
    </row>
    <row r="6501" spans="1:19" x14ac:dyDescent="0.25">
      <c r="A6501" t="s">
        <v>36892</v>
      </c>
      <c r="B6501" t="s">
        <v>36893</v>
      </c>
      <c r="C6501" t="s">
        <v>15800</v>
      </c>
      <c r="D6501" t="s">
        <v>32</v>
      </c>
      <c r="E6501" t="s">
        <v>36894</v>
      </c>
      <c r="F6501" t="s">
        <v>36895</v>
      </c>
      <c r="G6501" t="s">
        <v>36896</v>
      </c>
      <c r="H6501" t="s">
        <v>25524</v>
      </c>
      <c r="I6501" t="s">
        <v>17808</v>
      </c>
      <c r="J6501" t="s">
        <v>8074</v>
      </c>
      <c r="K6501">
        <v>20081215</v>
      </c>
      <c r="M6501" t="s">
        <v>15804</v>
      </c>
      <c r="N6501" t="s">
        <v>15805</v>
      </c>
      <c r="O6501" t="s">
        <v>32</v>
      </c>
      <c r="P6501">
        <v>20200401</v>
      </c>
      <c r="S6501">
        <v>0</v>
      </c>
    </row>
    <row r="6502" spans="1:19" x14ac:dyDescent="0.25">
      <c r="A6502" t="s">
        <v>36897</v>
      </c>
      <c r="B6502" t="s">
        <v>36898</v>
      </c>
      <c r="C6502" t="s">
        <v>15921</v>
      </c>
      <c r="D6502" t="s">
        <v>67</v>
      </c>
      <c r="E6502" t="s">
        <v>36899</v>
      </c>
      <c r="H6502" t="s">
        <v>26512</v>
      </c>
      <c r="I6502" t="s">
        <v>15924</v>
      </c>
      <c r="J6502" t="s">
        <v>36900</v>
      </c>
      <c r="K6502">
        <v>20060401</v>
      </c>
      <c r="M6502" t="s">
        <v>15804</v>
      </c>
      <c r="N6502" t="s">
        <v>15805</v>
      </c>
      <c r="O6502" t="s">
        <v>67</v>
      </c>
      <c r="P6502">
        <v>20200401</v>
      </c>
      <c r="S6502">
        <v>0</v>
      </c>
    </row>
    <row r="6503" spans="1:19" x14ac:dyDescent="0.25">
      <c r="A6503" t="s">
        <v>36901</v>
      </c>
      <c r="B6503" t="s">
        <v>36902</v>
      </c>
      <c r="C6503" t="s">
        <v>15828</v>
      </c>
      <c r="D6503" t="s">
        <v>557</v>
      </c>
      <c r="E6503" t="s">
        <v>33897</v>
      </c>
      <c r="H6503" t="s">
        <v>30073</v>
      </c>
      <c r="I6503" t="s">
        <v>20163</v>
      </c>
      <c r="J6503" t="s">
        <v>14797</v>
      </c>
      <c r="K6503">
        <v>20060401</v>
      </c>
      <c r="M6503" t="s">
        <v>15804</v>
      </c>
      <c r="N6503" t="s">
        <v>15805</v>
      </c>
      <c r="O6503" t="s">
        <v>557</v>
      </c>
      <c r="P6503">
        <v>20200401</v>
      </c>
      <c r="S6503">
        <v>0</v>
      </c>
    </row>
    <row r="6504" spans="1:19" x14ac:dyDescent="0.25">
      <c r="A6504" t="s">
        <v>36903</v>
      </c>
      <c r="B6504" t="s">
        <v>36904</v>
      </c>
      <c r="C6504" t="s">
        <v>15828</v>
      </c>
      <c r="D6504" t="s">
        <v>672</v>
      </c>
      <c r="E6504" t="s">
        <v>36905</v>
      </c>
      <c r="F6504" t="s">
        <v>19973</v>
      </c>
      <c r="H6504" t="s">
        <v>17985</v>
      </c>
      <c r="I6504" t="s">
        <v>16138</v>
      </c>
      <c r="J6504" t="s">
        <v>683</v>
      </c>
      <c r="K6504">
        <v>20081201</v>
      </c>
      <c r="M6504" t="s">
        <v>15804</v>
      </c>
      <c r="N6504" t="s">
        <v>15805</v>
      </c>
      <c r="O6504" t="s">
        <v>672</v>
      </c>
      <c r="P6504">
        <v>20200401</v>
      </c>
      <c r="S6504">
        <v>0</v>
      </c>
    </row>
    <row r="6505" spans="1:19" x14ac:dyDescent="0.25">
      <c r="A6505" t="s">
        <v>36906</v>
      </c>
      <c r="B6505" t="s">
        <v>18811</v>
      </c>
      <c r="C6505" t="s">
        <v>15927</v>
      </c>
      <c r="D6505" t="s">
        <v>145</v>
      </c>
      <c r="E6505" t="s">
        <v>26089</v>
      </c>
      <c r="F6505" t="s">
        <v>28212</v>
      </c>
      <c r="H6505" t="s">
        <v>26907</v>
      </c>
      <c r="I6505" t="s">
        <v>16019</v>
      </c>
      <c r="J6505" t="s">
        <v>36907</v>
      </c>
      <c r="K6505">
        <v>20081208</v>
      </c>
      <c r="M6505" t="s">
        <v>15804</v>
      </c>
      <c r="N6505" t="s">
        <v>15805</v>
      </c>
      <c r="O6505" t="s">
        <v>145</v>
      </c>
      <c r="P6505">
        <v>20200401</v>
      </c>
      <c r="S6505">
        <v>0</v>
      </c>
    </row>
    <row r="6506" spans="1:19" x14ac:dyDescent="0.25">
      <c r="A6506" t="s">
        <v>36908</v>
      </c>
      <c r="B6506" t="s">
        <v>36909</v>
      </c>
      <c r="C6506" t="s">
        <v>15941</v>
      </c>
      <c r="D6506" t="s">
        <v>190</v>
      </c>
      <c r="E6506" t="s">
        <v>36910</v>
      </c>
      <c r="H6506" t="s">
        <v>15943</v>
      </c>
      <c r="I6506" t="s">
        <v>15944</v>
      </c>
      <c r="J6506" t="s">
        <v>36911</v>
      </c>
      <c r="K6506">
        <v>20060401</v>
      </c>
      <c r="M6506" t="s">
        <v>15804</v>
      </c>
      <c r="N6506" t="s">
        <v>15805</v>
      </c>
      <c r="O6506" t="s">
        <v>190</v>
      </c>
      <c r="P6506">
        <v>20200401</v>
      </c>
      <c r="S6506">
        <v>0</v>
      </c>
    </row>
    <row r="6507" spans="1:19" x14ac:dyDescent="0.25">
      <c r="A6507" t="s">
        <v>36912</v>
      </c>
      <c r="B6507" t="s">
        <v>36913</v>
      </c>
      <c r="C6507" t="s">
        <v>15927</v>
      </c>
      <c r="D6507" t="s">
        <v>145</v>
      </c>
      <c r="E6507" t="s">
        <v>36914</v>
      </c>
      <c r="F6507" t="s">
        <v>32931</v>
      </c>
      <c r="H6507" t="s">
        <v>21680</v>
      </c>
      <c r="I6507" t="s">
        <v>15930</v>
      </c>
      <c r="J6507" t="s">
        <v>5978</v>
      </c>
      <c r="K6507">
        <v>20081215</v>
      </c>
      <c r="M6507" t="s">
        <v>15804</v>
      </c>
      <c r="N6507" t="s">
        <v>15805</v>
      </c>
      <c r="O6507" t="s">
        <v>145</v>
      </c>
      <c r="P6507">
        <v>20200401</v>
      </c>
      <c r="S6507">
        <v>0</v>
      </c>
    </row>
    <row r="6508" spans="1:19" x14ac:dyDescent="0.25">
      <c r="A6508" t="s">
        <v>36915</v>
      </c>
      <c r="B6508" t="s">
        <v>36916</v>
      </c>
      <c r="C6508" t="s">
        <v>15941</v>
      </c>
      <c r="D6508" t="s">
        <v>1262</v>
      </c>
      <c r="E6508" t="s">
        <v>36917</v>
      </c>
      <c r="H6508" t="s">
        <v>15943</v>
      </c>
      <c r="I6508" t="s">
        <v>15944</v>
      </c>
      <c r="J6508" t="s">
        <v>15279</v>
      </c>
      <c r="K6508">
        <v>20060401</v>
      </c>
      <c r="M6508" t="s">
        <v>15804</v>
      </c>
      <c r="N6508" t="s">
        <v>15805</v>
      </c>
      <c r="O6508" t="s">
        <v>1262</v>
      </c>
      <c r="P6508">
        <v>20200401</v>
      </c>
      <c r="S6508">
        <v>0</v>
      </c>
    </row>
    <row r="6509" spans="1:19" x14ac:dyDescent="0.25">
      <c r="A6509" t="s">
        <v>36918</v>
      </c>
      <c r="B6509" t="s">
        <v>36919</v>
      </c>
      <c r="C6509" t="s">
        <v>15927</v>
      </c>
      <c r="D6509" t="s">
        <v>145</v>
      </c>
      <c r="E6509" t="s">
        <v>36920</v>
      </c>
      <c r="F6509" t="s">
        <v>32532</v>
      </c>
      <c r="H6509" t="s">
        <v>32472</v>
      </c>
      <c r="I6509" t="s">
        <v>15930</v>
      </c>
      <c r="J6509" t="s">
        <v>6050</v>
      </c>
      <c r="K6509">
        <v>20090101</v>
      </c>
      <c r="M6509" t="s">
        <v>15804</v>
      </c>
      <c r="N6509" t="s">
        <v>15805</v>
      </c>
      <c r="O6509" t="s">
        <v>145</v>
      </c>
      <c r="P6509">
        <v>20200401</v>
      </c>
      <c r="S6509">
        <v>0</v>
      </c>
    </row>
    <row r="6510" spans="1:19" x14ac:dyDescent="0.25">
      <c r="A6510" t="s">
        <v>36921</v>
      </c>
      <c r="B6510" t="s">
        <v>36922</v>
      </c>
      <c r="C6510" t="s">
        <v>15921</v>
      </c>
      <c r="D6510" t="s">
        <v>52</v>
      </c>
      <c r="E6510" t="s">
        <v>36923</v>
      </c>
      <c r="F6510" t="s">
        <v>36924</v>
      </c>
      <c r="H6510" t="s">
        <v>28498</v>
      </c>
      <c r="I6510" t="s">
        <v>16009</v>
      </c>
      <c r="J6510" t="s">
        <v>36925</v>
      </c>
      <c r="K6510">
        <v>20060401</v>
      </c>
      <c r="M6510" t="s">
        <v>15804</v>
      </c>
      <c r="N6510" t="s">
        <v>15805</v>
      </c>
      <c r="O6510" t="s">
        <v>52</v>
      </c>
      <c r="P6510">
        <v>20200401</v>
      </c>
      <c r="S6510">
        <v>0</v>
      </c>
    </row>
    <row r="6511" spans="1:19" x14ac:dyDescent="0.25">
      <c r="A6511" t="s">
        <v>36926</v>
      </c>
      <c r="B6511" t="s">
        <v>19387</v>
      </c>
      <c r="C6511" t="s">
        <v>15800</v>
      </c>
      <c r="D6511" t="s">
        <v>113</v>
      </c>
      <c r="E6511" t="s">
        <v>36927</v>
      </c>
      <c r="H6511" t="s">
        <v>23239</v>
      </c>
      <c r="I6511" t="s">
        <v>15899</v>
      </c>
      <c r="J6511" t="s">
        <v>36928</v>
      </c>
      <c r="K6511">
        <v>20090201</v>
      </c>
      <c r="L6511">
        <v>20230801</v>
      </c>
      <c r="M6511" t="s">
        <v>15888</v>
      </c>
      <c r="N6511" t="s">
        <v>15805</v>
      </c>
      <c r="O6511" t="s">
        <v>113</v>
      </c>
      <c r="P6511">
        <v>20200401</v>
      </c>
      <c r="Q6511">
        <v>20230801</v>
      </c>
      <c r="S6511">
        <v>0</v>
      </c>
    </row>
    <row r="6512" spans="1:19" x14ac:dyDescent="0.25">
      <c r="A6512" t="s">
        <v>36929</v>
      </c>
      <c r="B6512" t="s">
        <v>36930</v>
      </c>
      <c r="C6512" t="s">
        <v>15800</v>
      </c>
      <c r="D6512" t="s">
        <v>204</v>
      </c>
      <c r="E6512" t="s">
        <v>36931</v>
      </c>
      <c r="F6512" t="s">
        <v>27148</v>
      </c>
      <c r="H6512" t="s">
        <v>27149</v>
      </c>
      <c r="I6512" t="s">
        <v>16004</v>
      </c>
      <c r="J6512" t="s">
        <v>4640</v>
      </c>
      <c r="K6512">
        <v>20090101</v>
      </c>
      <c r="M6512" t="s">
        <v>15804</v>
      </c>
      <c r="N6512" t="s">
        <v>15805</v>
      </c>
      <c r="O6512" t="s">
        <v>204</v>
      </c>
      <c r="P6512">
        <v>20200401</v>
      </c>
      <c r="S6512">
        <v>0</v>
      </c>
    </row>
    <row r="6513" spans="1:19" x14ac:dyDescent="0.25">
      <c r="A6513" t="s">
        <v>36932</v>
      </c>
      <c r="B6513" t="s">
        <v>22714</v>
      </c>
      <c r="C6513" t="s">
        <v>15921</v>
      </c>
      <c r="D6513" t="s">
        <v>108</v>
      </c>
      <c r="E6513" t="s">
        <v>36933</v>
      </c>
      <c r="F6513" t="s">
        <v>36934</v>
      </c>
      <c r="H6513" t="s">
        <v>16273</v>
      </c>
      <c r="I6513" t="s">
        <v>15968</v>
      </c>
      <c r="J6513" t="s">
        <v>15448</v>
      </c>
      <c r="K6513">
        <v>20080401</v>
      </c>
      <c r="M6513" t="s">
        <v>15804</v>
      </c>
      <c r="N6513" t="s">
        <v>15805</v>
      </c>
      <c r="O6513" t="s">
        <v>108</v>
      </c>
      <c r="P6513">
        <v>20220705</v>
      </c>
      <c r="S6513">
        <v>0</v>
      </c>
    </row>
    <row r="6514" spans="1:19" x14ac:dyDescent="0.25">
      <c r="A6514" t="s">
        <v>36935</v>
      </c>
      <c r="B6514" t="s">
        <v>36936</v>
      </c>
      <c r="C6514" t="s">
        <v>15927</v>
      </c>
      <c r="D6514" t="s">
        <v>22</v>
      </c>
      <c r="E6514" t="s">
        <v>36937</v>
      </c>
      <c r="F6514" t="s">
        <v>36938</v>
      </c>
      <c r="G6514" t="s">
        <v>36939</v>
      </c>
      <c r="H6514" t="s">
        <v>17493</v>
      </c>
      <c r="I6514" t="s">
        <v>17494</v>
      </c>
      <c r="J6514" t="s">
        <v>14730</v>
      </c>
      <c r="K6514">
        <v>20090102</v>
      </c>
      <c r="M6514" t="s">
        <v>15804</v>
      </c>
      <c r="N6514" t="s">
        <v>15805</v>
      </c>
      <c r="O6514" t="s">
        <v>22</v>
      </c>
      <c r="P6514">
        <v>20200401</v>
      </c>
      <c r="S6514">
        <v>0</v>
      </c>
    </row>
    <row r="6515" spans="1:19" x14ac:dyDescent="0.25">
      <c r="A6515" t="s">
        <v>36940</v>
      </c>
      <c r="B6515" t="s">
        <v>36941</v>
      </c>
      <c r="C6515" t="s">
        <v>15828</v>
      </c>
      <c r="D6515" t="s">
        <v>672</v>
      </c>
      <c r="E6515" t="s">
        <v>36942</v>
      </c>
      <c r="H6515" t="s">
        <v>19897</v>
      </c>
      <c r="I6515" t="s">
        <v>16138</v>
      </c>
      <c r="J6515" t="s">
        <v>3758</v>
      </c>
      <c r="K6515">
        <v>20060401</v>
      </c>
      <c r="M6515" t="s">
        <v>15804</v>
      </c>
      <c r="N6515" t="s">
        <v>15805</v>
      </c>
      <c r="O6515" t="s">
        <v>672</v>
      </c>
      <c r="P6515">
        <v>20200401</v>
      </c>
      <c r="S6515">
        <v>0</v>
      </c>
    </row>
    <row r="6516" spans="1:19" x14ac:dyDescent="0.25">
      <c r="A6516" t="s">
        <v>36943</v>
      </c>
      <c r="B6516" t="s">
        <v>36944</v>
      </c>
      <c r="C6516" t="s">
        <v>15941</v>
      </c>
      <c r="D6516" t="s">
        <v>461</v>
      </c>
      <c r="E6516" t="s">
        <v>36945</v>
      </c>
      <c r="H6516" t="s">
        <v>17807</v>
      </c>
      <c r="I6516" t="s">
        <v>17808</v>
      </c>
      <c r="J6516" t="s">
        <v>5545</v>
      </c>
      <c r="K6516">
        <v>20060401</v>
      </c>
      <c r="M6516" t="s">
        <v>15804</v>
      </c>
      <c r="N6516" t="s">
        <v>15805</v>
      </c>
      <c r="O6516" t="s">
        <v>461</v>
      </c>
      <c r="P6516">
        <v>20200401</v>
      </c>
      <c r="S6516">
        <v>0</v>
      </c>
    </row>
    <row r="6517" spans="1:19" x14ac:dyDescent="0.25">
      <c r="A6517" t="s">
        <v>36946</v>
      </c>
      <c r="B6517" t="s">
        <v>36947</v>
      </c>
      <c r="C6517" t="s">
        <v>15800</v>
      </c>
      <c r="D6517" t="s">
        <v>75</v>
      </c>
      <c r="E6517" t="s">
        <v>29913</v>
      </c>
      <c r="F6517" t="s">
        <v>36948</v>
      </c>
      <c r="G6517" t="s">
        <v>36949</v>
      </c>
      <c r="H6517" t="s">
        <v>17042</v>
      </c>
      <c r="I6517" t="s">
        <v>16901</v>
      </c>
      <c r="J6517" t="s">
        <v>7914</v>
      </c>
      <c r="K6517">
        <v>20090401</v>
      </c>
      <c r="M6517" t="s">
        <v>15804</v>
      </c>
      <c r="N6517" t="s">
        <v>15805</v>
      </c>
      <c r="O6517" t="s">
        <v>75</v>
      </c>
      <c r="P6517">
        <v>20200401</v>
      </c>
      <c r="S6517">
        <v>0</v>
      </c>
    </row>
    <row r="6518" spans="1:19" x14ac:dyDescent="0.25">
      <c r="A6518" t="s">
        <v>36950</v>
      </c>
      <c r="B6518" t="s">
        <v>36951</v>
      </c>
      <c r="C6518" t="s">
        <v>15865</v>
      </c>
      <c r="D6518" t="s">
        <v>15866</v>
      </c>
      <c r="E6518" t="s">
        <v>36952</v>
      </c>
      <c r="H6518" t="s">
        <v>36953</v>
      </c>
      <c r="I6518" t="s">
        <v>15936</v>
      </c>
      <c r="J6518" t="s">
        <v>36954</v>
      </c>
      <c r="K6518">
        <v>20090101</v>
      </c>
      <c r="M6518" t="s">
        <v>15804</v>
      </c>
      <c r="N6518" t="s">
        <v>15805</v>
      </c>
      <c r="O6518" t="s">
        <v>15938</v>
      </c>
      <c r="P6518">
        <v>20091001</v>
      </c>
      <c r="S6518">
        <v>0</v>
      </c>
    </row>
    <row r="6519" spans="1:19" x14ac:dyDescent="0.25">
      <c r="A6519" t="s">
        <v>36955</v>
      </c>
      <c r="B6519" t="s">
        <v>32757</v>
      </c>
      <c r="C6519" t="s">
        <v>15905</v>
      </c>
      <c r="D6519" t="s">
        <v>134</v>
      </c>
      <c r="E6519" t="s">
        <v>36956</v>
      </c>
      <c r="H6519" t="s">
        <v>22437</v>
      </c>
      <c r="I6519" t="s">
        <v>16014</v>
      </c>
      <c r="J6519" t="s">
        <v>9807</v>
      </c>
      <c r="K6519">
        <v>20060401</v>
      </c>
      <c r="M6519" t="s">
        <v>15804</v>
      </c>
      <c r="N6519" t="s">
        <v>15805</v>
      </c>
      <c r="O6519" t="s">
        <v>134</v>
      </c>
      <c r="P6519">
        <v>20200401</v>
      </c>
      <c r="S6519">
        <v>0</v>
      </c>
    </row>
    <row r="6520" spans="1:19" x14ac:dyDescent="0.25">
      <c r="A6520" t="s">
        <v>36957</v>
      </c>
      <c r="B6520" t="s">
        <v>36958</v>
      </c>
      <c r="C6520" t="s">
        <v>15941</v>
      </c>
      <c r="D6520" t="s">
        <v>461</v>
      </c>
      <c r="E6520" t="s">
        <v>36959</v>
      </c>
      <c r="H6520" t="s">
        <v>20555</v>
      </c>
      <c r="I6520" t="s">
        <v>17808</v>
      </c>
      <c r="J6520" t="s">
        <v>4323</v>
      </c>
      <c r="K6520">
        <v>20071101</v>
      </c>
      <c r="M6520" t="s">
        <v>15804</v>
      </c>
      <c r="N6520" t="s">
        <v>15805</v>
      </c>
      <c r="O6520" t="s">
        <v>461</v>
      </c>
      <c r="P6520">
        <v>20200401</v>
      </c>
      <c r="S6520">
        <v>0</v>
      </c>
    </row>
    <row r="6521" spans="1:19" x14ac:dyDescent="0.25">
      <c r="A6521" t="s">
        <v>36960</v>
      </c>
      <c r="B6521" t="s">
        <v>16589</v>
      </c>
      <c r="C6521" t="s">
        <v>15927</v>
      </c>
      <c r="D6521" t="s">
        <v>145</v>
      </c>
      <c r="E6521" t="s">
        <v>36961</v>
      </c>
      <c r="F6521" t="s">
        <v>36962</v>
      </c>
      <c r="H6521" t="s">
        <v>16035</v>
      </c>
      <c r="I6521" t="s">
        <v>15930</v>
      </c>
      <c r="J6521" t="s">
        <v>12378</v>
      </c>
      <c r="K6521">
        <v>20060401</v>
      </c>
      <c r="M6521" t="s">
        <v>15804</v>
      </c>
      <c r="N6521" t="s">
        <v>15805</v>
      </c>
      <c r="O6521" t="s">
        <v>145</v>
      </c>
      <c r="P6521">
        <v>20200401</v>
      </c>
      <c r="S6521">
        <v>0</v>
      </c>
    </row>
    <row r="6522" spans="1:19" x14ac:dyDescent="0.25">
      <c r="A6522" t="s">
        <v>36963</v>
      </c>
      <c r="B6522" t="s">
        <v>16589</v>
      </c>
      <c r="C6522" t="s">
        <v>15800</v>
      </c>
      <c r="D6522" t="s">
        <v>32</v>
      </c>
      <c r="E6522" t="s">
        <v>36964</v>
      </c>
      <c r="H6522" t="s">
        <v>20072</v>
      </c>
      <c r="I6522" t="s">
        <v>17808</v>
      </c>
      <c r="J6522" t="s">
        <v>36965</v>
      </c>
      <c r="K6522">
        <v>20081201</v>
      </c>
      <c r="L6522">
        <v>20221104</v>
      </c>
      <c r="M6522" t="s">
        <v>15888</v>
      </c>
      <c r="N6522" t="s">
        <v>15805</v>
      </c>
      <c r="O6522" t="s">
        <v>32</v>
      </c>
      <c r="P6522">
        <v>20200401</v>
      </c>
      <c r="Q6522">
        <v>20221104</v>
      </c>
      <c r="S6522">
        <v>0</v>
      </c>
    </row>
    <row r="6523" spans="1:19" x14ac:dyDescent="0.25">
      <c r="A6523" t="s">
        <v>36966</v>
      </c>
      <c r="B6523" t="s">
        <v>36967</v>
      </c>
      <c r="C6523" t="s">
        <v>15927</v>
      </c>
      <c r="D6523" t="s">
        <v>22</v>
      </c>
      <c r="E6523" t="s">
        <v>36968</v>
      </c>
      <c r="H6523" t="s">
        <v>17493</v>
      </c>
      <c r="I6523" t="s">
        <v>17494</v>
      </c>
      <c r="J6523" t="s">
        <v>14733</v>
      </c>
      <c r="K6523">
        <v>20090810</v>
      </c>
      <c r="M6523" t="s">
        <v>15804</v>
      </c>
      <c r="N6523" t="s">
        <v>15805</v>
      </c>
      <c r="O6523" t="s">
        <v>22</v>
      </c>
      <c r="P6523">
        <v>20200401</v>
      </c>
      <c r="S6523">
        <v>0</v>
      </c>
    </row>
    <row r="6524" spans="1:19" x14ac:dyDescent="0.25">
      <c r="A6524" t="s">
        <v>36969</v>
      </c>
      <c r="B6524" t="s">
        <v>36970</v>
      </c>
      <c r="C6524" t="s">
        <v>15921</v>
      </c>
      <c r="D6524" t="s">
        <v>303</v>
      </c>
      <c r="E6524" t="s">
        <v>36971</v>
      </c>
      <c r="F6524" t="s">
        <v>36972</v>
      </c>
      <c r="G6524" t="s">
        <v>36973</v>
      </c>
      <c r="H6524" t="s">
        <v>15947</v>
      </c>
      <c r="I6524" t="s">
        <v>15948</v>
      </c>
      <c r="J6524" t="s">
        <v>36974</v>
      </c>
      <c r="K6524">
        <v>20060401</v>
      </c>
      <c r="M6524" t="s">
        <v>15804</v>
      </c>
      <c r="N6524" t="s">
        <v>15805</v>
      </c>
      <c r="O6524" t="s">
        <v>303</v>
      </c>
      <c r="P6524">
        <v>20200401</v>
      </c>
      <c r="S6524">
        <v>0</v>
      </c>
    </row>
    <row r="6525" spans="1:19" x14ac:dyDescent="0.25">
      <c r="A6525" t="s">
        <v>36975</v>
      </c>
      <c r="B6525" t="s">
        <v>36976</v>
      </c>
      <c r="C6525" t="s">
        <v>15927</v>
      </c>
      <c r="D6525" t="s">
        <v>22</v>
      </c>
      <c r="E6525" t="s">
        <v>36977</v>
      </c>
      <c r="F6525" t="s">
        <v>36978</v>
      </c>
      <c r="H6525" t="s">
        <v>17493</v>
      </c>
      <c r="I6525" t="s">
        <v>17494</v>
      </c>
      <c r="J6525" t="s">
        <v>36979</v>
      </c>
      <c r="K6525">
        <v>20090112</v>
      </c>
      <c r="M6525" t="s">
        <v>15804</v>
      </c>
      <c r="N6525" t="s">
        <v>15805</v>
      </c>
      <c r="O6525" t="s">
        <v>22</v>
      </c>
      <c r="P6525">
        <v>20200401</v>
      </c>
      <c r="S6525">
        <v>0</v>
      </c>
    </row>
    <row r="6526" spans="1:19" x14ac:dyDescent="0.25">
      <c r="A6526" t="s">
        <v>36980</v>
      </c>
      <c r="B6526" t="s">
        <v>31703</v>
      </c>
      <c r="C6526" t="s">
        <v>15905</v>
      </c>
      <c r="D6526" t="s">
        <v>395</v>
      </c>
      <c r="E6526" t="s">
        <v>36981</v>
      </c>
      <c r="F6526" t="s">
        <v>36982</v>
      </c>
      <c r="G6526" t="s">
        <v>36983</v>
      </c>
      <c r="H6526" t="s">
        <v>18550</v>
      </c>
      <c r="I6526" t="s">
        <v>15979</v>
      </c>
      <c r="J6526" t="s">
        <v>8660</v>
      </c>
      <c r="K6526">
        <v>20060401</v>
      </c>
      <c r="M6526" t="s">
        <v>15804</v>
      </c>
      <c r="N6526" t="s">
        <v>15805</v>
      </c>
      <c r="O6526" t="s">
        <v>395</v>
      </c>
      <c r="P6526">
        <v>20200401</v>
      </c>
      <c r="S6526">
        <v>0</v>
      </c>
    </row>
    <row r="6527" spans="1:19" x14ac:dyDescent="0.25">
      <c r="A6527" t="s">
        <v>36984</v>
      </c>
      <c r="B6527" t="s">
        <v>36985</v>
      </c>
      <c r="C6527" t="s">
        <v>15800</v>
      </c>
      <c r="D6527" t="s">
        <v>113</v>
      </c>
      <c r="E6527" t="s">
        <v>36986</v>
      </c>
      <c r="H6527" t="s">
        <v>16563</v>
      </c>
      <c r="I6527" t="s">
        <v>28958</v>
      </c>
      <c r="J6527" t="s">
        <v>1026</v>
      </c>
      <c r="K6527">
        <v>20090101</v>
      </c>
      <c r="M6527" t="s">
        <v>15804</v>
      </c>
      <c r="N6527" t="s">
        <v>15805</v>
      </c>
      <c r="O6527" t="s">
        <v>113</v>
      </c>
      <c r="P6527">
        <v>20200401</v>
      </c>
      <c r="S6527">
        <v>0</v>
      </c>
    </row>
    <row r="6528" spans="1:19" x14ac:dyDescent="0.25">
      <c r="A6528" t="s">
        <v>36987</v>
      </c>
      <c r="B6528" t="s">
        <v>15807</v>
      </c>
      <c r="C6528" t="s">
        <v>15800</v>
      </c>
      <c r="D6528" t="s">
        <v>204</v>
      </c>
      <c r="E6528" t="s">
        <v>36988</v>
      </c>
      <c r="F6528" t="s">
        <v>36989</v>
      </c>
      <c r="H6528" t="s">
        <v>16003</v>
      </c>
      <c r="I6528" t="s">
        <v>16004</v>
      </c>
      <c r="J6528" t="s">
        <v>8405</v>
      </c>
      <c r="K6528">
        <v>20060401</v>
      </c>
      <c r="M6528" t="s">
        <v>15804</v>
      </c>
      <c r="N6528" t="s">
        <v>15805</v>
      </c>
      <c r="O6528" t="s">
        <v>204</v>
      </c>
      <c r="P6528">
        <v>20200401</v>
      </c>
      <c r="S6528">
        <v>0</v>
      </c>
    </row>
    <row r="6529" spans="1:19" x14ac:dyDescent="0.25">
      <c r="A6529" t="s">
        <v>36990</v>
      </c>
      <c r="B6529" t="s">
        <v>15807</v>
      </c>
      <c r="C6529" t="s">
        <v>15865</v>
      </c>
      <c r="D6529" t="s">
        <v>15866</v>
      </c>
      <c r="E6529" t="s">
        <v>36991</v>
      </c>
      <c r="G6529" t="s">
        <v>36992</v>
      </c>
      <c r="H6529" t="s">
        <v>26074</v>
      </c>
      <c r="I6529" t="s">
        <v>25204</v>
      </c>
      <c r="J6529" t="s">
        <v>36993</v>
      </c>
      <c r="K6529">
        <v>20060401</v>
      </c>
      <c r="L6529">
        <v>20230430</v>
      </c>
      <c r="M6529" t="s">
        <v>15888</v>
      </c>
      <c r="N6529" t="s">
        <v>15805</v>
      </c>
      <c r="O6529" t="s">
        <v>26076</v>
      </c>
      <c r="P6529">
        <v>20191010</v>
      </c>
      <c r="Q6529">
        <v>20230430</v>
      </c>
      <c r="S6529">
        <v>0</v>
      </c>
    </row>
    <row r="6530" spans="1:19" x14ac:dyDescent="0.25">
      <c r="A6530" t="s">
        <v>36994</v>
      </c>
      <c r="B6530" t="s">
        <v>36995</v>
      </c>
      <c r="C6530" t="s">
        <v>15941</v>
      </c>
      <c r="D6530" t="s">
        <v>325</v>
      </c>
      <c r="E6530" t="s">
        <v>36996</v>
      </c>
      <c r="H6530" t="s">
        <v>15943</v>
      </c>
      <c r="I6530" t="s">
        <v>15944</v>
      </c>
      <c r="J6530" t="s">
        <v>36997</v>
      </c>
      <c r="K6530">
        <v>20090119</v>
      </c>
      <c r="L6530">
        <v>20231106</v>
      </c>
      <c r="M6530" t="s">
        <v>15888</v>
      </c>
      <c r="N6530" t="s">
        <v>15805</v>
      </c>
      <c r="O6530" t="s">
        <v>325</v>
      </c>
      <c r="P6530">
        <v>20200401</v>
      </c>
      <c r="Q6530">
        <v>20231106</v>
      </c>
      <c r="S6530">
        <v>1</v>
      </c>
    </row>
    <row r="6531" spans="1:19" x14ac:dyDescent="0.25">
      <c r="A6531" t="s">
        <v>36998</v>
      </c>
      <c r="B6531" t="s">
        <v>36999</v>
      </c>
      <c r="C6531" t="s">
        <v>15927</v>
      </c>
      <c r="D6531" t="s">
        <v>22</v>
      </c>
      <c r="E6531" t="s">
        <v>37000</v>
      </c>
      <c r="H6531" t="s">
        <v>17493</v>
      </c>
      <c r="I6531" t="s">
        <v>17494</v>
      </c>
      <c r="J6531" t="s">
        <v>5008</v>
      </c>
      <c r="K6531">
        <v>20060401</v>
      </c>
      <c r="M6531" t="s">
        <v>15804</v>
      </c>
      <c r="N6531" t="s">
        <v>15805</v>
      </c>
      <c r="O6531" t="s">
        <v>22</v>
      </c>
      <c r="P6531">
        <v>20200401</v>
      </c>
      <c r="S6531">
        <v>0</v>
      </c>
    </row>
    <row r="6532" spans="1:19" x14ac:dyDescent="0.25">
      <c r="A6532" t="s">
        <v>37001</v>
      </c>
      <c r="B6532" t="s">
        <v>37002</v>
      </c>
      <c r="C6532" t="s">
        <v>15905</v>
      </c>
      <c r="D6532" t="s">
        <v>395</v>
      </c>
      <c r="E6532" t="s">
        <v>37003</v>
      </c>
      <c r="H6532" t="s">
        <v>18008</v>
      </c>
      <c r="I6532" t="s">
        <v>15979</v>
      </c>
      <c r="J6532" t="s">
        <v>37004</v>
      </c>
      <c r="K6532">
        <v>20060401</v>
      </c>
      <c r="M6532" t="s">
        <v>15804</v>
      </c>
      <c r="N6532" t="s">
        <v>15805</v>
      </c>
      <c r="O6532" t="s">
        <v>395</v>
      </c>
      <c r="P6532">
        <v>20200401</v>
      </c>
      <c r="S6532">
        <v>0</v>
      </c>
    </row>
    <row r="6533" spans="1:19" x14ac:dyDescent="0.25">
      <c r="A6533" t="s">
        <v>37005</v>
      </c>
      <c r="B6533" t="s">
        <v>37006</v>
      </c>
      <c r="C6533" t="s">
        <v>15941</v>
      </c>
      <c r="D6533" t="s">
        <v>461</v>
      </c>
      <c r="E6533" t="s">
        <v>37007</v>
      </c>
      <c r="H6533" t="s">
        <v>17807</v>
      </c>
      <c r="J6533" t="s">
        <v>37008</v>
      </c>
      <c r="K6533">
        <v>20191001</v>
      </c>
      <c r="L6533">
        <v>20230930</v>
      </c>
      <c r="M6533" t="s">
        <v>15888</v>
      </c>
      <c r="N6533" t="s">
        <v>15805</v>
      </c>
      <c r="O6533" t="s">
        <v>461</v>
      </c>
      <c r="P6533">
        <v>20200401</v>
      </c>
      <c r="Q6533">
        <v>20230930</v>
      </c>
      <c r="S6533">
        <v>1</v>
      </c>
    </row>
    <row r="6534" spans="1:19" x14ac:dyDescent="0.25">
      <c r="A6534" t="s">
        <v>37009</v>
      </c>
      <c r="B6534" t="s">
        <v>37010</v>
      </c>
      <c r="C6534" t="s">
        <v>15921</v>
      </c>
      <c r="D6534" t="s">
        <v>158</v>
      </c>
      <c r="E6534" t="s">
        <v>37011</v>
      </c>
      <c r="H6534" t="s">
        <v>28193</v>
      </c>
      <c r="I6534" t="s">
        <v>16298</v>
      </c>
      <c r="J6534" t="s">
        <v>37012</v>
      </c>
      <c r="K6534">
        <v>20060401</v>
      </c>
      <c r="M6534" t="s">
        <v>15804</v>
      </c>
      <c r="N6534" t="s">
        <v>15805</v>
      </c>
      <c r="O6534" t="s">
        <v>158</v>
      </c>
      <c r="P6534">
        <v>20200401</v>
      </c>
      <c r="S6534">
        <v>0</v>
      </c>
    </row>
    <row r="6535" spans="1:19" x14ac:dyDescent="0.25">
      <c r="A6535" t="s">
        <v>37013</v>
      </c>
      <c r="B6535" t="s">
        <v>37014</v>
      </c>
      <c r="C6535" t="s">
        <v>15921</v>
      </c>
      <c r="D6535" t="s">
        <v>163</v>
      </c>
      <c r="E6535" t="s">
        <v>37015</v>
      </c>
      <c r="H6535" t="s">
        <v>22849</v>
      </c>
      <c r="I6535" t="s">
        <v>21432</v>
      </c>
      <c r="J6535" t="s">
        <v>1106</v>
      </c>
      <c r="K6535">
        <v>20090205</v>
      </c>
      <c r="M6535" t="s">
        <v>15804</v>
      </c>
      <c r="N6535" t="s">
        <v>15805</v>
      </c>
      <c r="O6535" t="s">
        <v>163</v>
      </c>
      <c r="P6535">
        <v>20200401</v>
      </c>
      <c r="S6535">
        <v>0</v>
      </c>
    </row>
    <row r="6536" spans="1:19" x14ac:dyDescent="0.25">
      <c r="A6536" t="s">
        <v>37016</v>
      </c>
      <c r="B6536" t="s">
        <v>17575</v>
      </c>
      <c r="C6536" t="s">
        <v>15874</v>
      </c>
      <c r="D6536" t="s">
        <v>62</v>
      </c>
      <c r="E6536" t="s">
        <v>32864</v>
      </c>
      <c r="H6536" t="s">
        <v>28637</v>
      </c>
      <c r="I6536" t="s">
        <v>17141</v>
      </c>
      <c r="J6536" t="s">
        <v>10983</v>
      </c>
      <c r="K6536">
        <v>20090201</v>
      </c>
      <c r="M6536" t="s">
        <v>15804</v>
      </c>
      <c r="N6536" t="s">
        <v>15805</v>
      </c>
      <c r="O6536" t="s">
        <v>62</v>
      </c>
      <c r="P6536">
        <v>20200401</v>
      </c>
      <c r="S6536">
        <v>0</v>
      </c>
    </row>
    <row r="6537" spans="1:19" x14ac:dyDescent="0.25">
      <c r="A6537" t="s">
        <v>37017</v>
      </c>
      <c r="B6537" t="s">
        <v>17220</v>
      </c>
      <c r="C6537" t="s">
        <v>15921</v>
      </c>
      <c r="D6537" t="s">
        <v>163</v>
      </c>
      <c r="E6537" t="s">
        <v>37018</v>
      </c>
      <c r="F6537" t="s">
        <v>27625</v>
      </c>
      <c r="H6537" t="s">
        <v>22849</v>
      </c>
      <c r="I6537" t="s">
        <v>21432</v>
      </c>
      <c r="J6537" t="s">
        <v>4184</v>
      </c>
      <c r="K6537">
        <v>20090223</v>
      </c>
      <c r="M6537" t="s">
        <v>15804</v>
      </c>
      <c r="N6537" t="s">
        <v>15805</v>
      </c>
      <c r="O6537" t="s">
        <v>163</v>
      </c>
      <c r="P6537">
        <v>20200401</v>
      </c>
      <c r="S6537">
        <v>0</v>
      </c>
    </row>
    <row r="6538" spans="1:19" x14ac:dyDescent="0.25">
      <c r="A6538" t="s">
        <v>37019</v>
      </c>
      <c r="B6538" t="s">
        <v>37020</v>
      </c>
      <c r="C6538" t="s">
        <v>15927</v>
      </c>
      <c r="D6538" t="s">
        <v>145</v>
      </c>
      <c r="E6538" t="s">
        <v>37021</v>
      </c>
      <c r="F6538" t="s">
        <v>37022</v>
      </c>
      <c r="H6538" t="s">
        <v>30279</v>
      </c>
      <c r="J6538" t="s">
        <v>5876</v>
      </c>
      <c r="K6538">
        <v>20061001</v>
      </c>
      <c r="M6538" t="s">
        <v>15804</v>
      </c>
      <c r="N6538" t="s">
        <v>15805</v>
      </c>
      <c r="O6538" t="s">
        <v>145</v>
      </c>
      <c r="P6538">
        <v>20200401</v>
      </c>
      <c r="S6538">
        <v>0</v>
      </c>
    </row>
    <row r="6539" spans="1:19" x14ac:dyDescent="0.25">
      <c r="A6539" t="s">
        <v>37023</v>
      </c>
      <c r="B6539" t="s">
        <v>37024</v>
      </c>
      <c r="C6539" t="s">
        <v>15905</v>
      </c>
      <c r="D6539" t="s">
        <v>395</v>
      </c>
      <c r="E6539" t="s">
        <v>37025</v>
      </c>
      <c r="F6539" t="s">
        <v>37026</v>
      </c>
      <c r="G6539" t="s">
        <v>37027</v>
      </c>
      <c r="H6539" t="s">
        <v>18550</v>
      </c>
      <c r="I6539" t="s">
        <v>15979</v>
      </c>
      <c r="J6539" t="s">
        <v>37028</v>
      </c>
      <c r="K6539">
        <v>20090401</v>
      </c>
      <c r="M6539" t="s">
        <v>15804</v>
      </c>
      <c r="N6539" t="s">
        <v>15805</v>
      </c>
      <c r="O6539" t="s">
        <v>395</v>
      </c>
      <c r="P6539">
        <v>20200401</v>
      </c>
      <c r="S6539">
        <v>0</v>
      </c>
    </row>
    <row r="6540" spans="1:19" x14ac:dyDescent="0.25">
      <c r="A6540" t="s">
        <v>37029</v>
      </c>
      <c r="B6540" t="s">
        <v>37030</v>
      </c>
      <c r="C6540" t="s">
        <v>15905</v>
      </c>
      <c r="D6540" t="s">
        <v>395</v>
      </c>
      <c r="E6540" t="s">
        <v>37031</v>
      </c>
      <c r="H6540" t="s">
        <v>18550</v>
      </c>
      <c r="I6540" t="s">
        <v>15979</v>
      </c>
      <c r="J6540" t="s">
        <v>37032</v>
      </c>
      <c r="K6540">
        <v>20090401</v>
      </c>
      <c r="M6540" t="s">
        <v>15804</v>
      </c>
      <c r="N6540" t="s">
        <v>15805</v>
      </c>
      <c r="O6540" t="s">
        <v>395</v>
      </c>
      <c r="P6540">
        <v>20200401</v>
      </c>
      <c r="S6540">
        <v>0</v>
      </c>
    </row>
    <row r="6541" spans="1:19" x14ac:dyDescent="0.25">
      <c r="A6541" t="s">
        <v>37033</v>
      </c>
      <c r="B6541" t="s">
        <v>37034</v>
      </c>
      <c r="C6541" t="s">
        <v>15874</v>
      </c>
      <c r="D6541" t="s">
        <v>62</v>
      </c>
      <c r="E6541" t="s">
        <v>37035</v>
      </c>
      <c r="H6541" t="s">
        <v>22360</v>
      </c>
      <c r="I6541" t="s">
        <v>16765</v>
      </c>
      <c r="J6541" t="s">
        <v>37036</v>
      </c>
      <c r="K6541">
        <v>20061001</v>
      </c>
      <c r="M6541" t="s">
        <v>15804</v>
      </c>
      <c r="N6541" t="s">
        <v>15805</v>
      </c>
      <c r="O6541" t="s">
        <v>62</v>
      </c>
      <c r="P6541">
        <v>20200401</v>
      </c>
      <c r="S6541">
        <v>0</v>
      </c>
    </row>
    <row r="6542" spans="1:19" x14ac:dyDescent="0.25">
      <c r="A6542" t="s">
        <v>37037</v>
      </c>
      <c r="B6542" t="s">
        <v>37038</v>
      </c>
      <c r="C6542" t="s">
        <v>15921</v>
      </c>
      <c r="D6542" t="s">
        <v>303</v>
      </c>
      <c r="E6542" t="s">
        <v>37039</v>
      </c>
      <c r="F6542" t="s">
        <v>37040</v>
      </c>
      <c r="H6542" t="s">
        <v>28921</v>
      </c>
      <c r="I6542" t="s">
        <v>15948</v>
      </c>
      <c r="J6542" t="s">
        <v>1108</v>
      </c>
      <c r="K6542">
        <v>20090216</v>
      </c>
      <c r="M6542" t="s">
        <v>15804</v>
      </c>
      <c r="N6542" t="s">
        <v>15805</v>
      </c>
      <c r="O6542" t="s">
        <v>303</v>
      </c>
      <c r="P6542">
        <v>20200401</v>
      </c>
      <c r="S6542">
        <v>0</v>
      </c>
    </row>
    <row r="6543" spans="1:19" x14ac:dyDescent="0.25">
      <c r="A6543" t="s">
        <v>37041</v>
      </c>
      <c r="B6543" t="s">
        <v>37042</v>
      </c>
      <c r="C6543" t="s">
        <v>15874</v>
      </c>
      <c r="D6543" t="s">
        <v>27</v>
      </c>
      <c r="E6543" t="s">
        <v>37043</v>
      </c>
      <c r="H6543" t="s">
        <v>18218</v>
      </c>
      <c r="I6543" t="s">
        <v>16434</v>
      </c>
      <c r="J6543" t="s">
        <v>915</v>
      </c>
      <c r="K6543">
        <v>20090316</v>
      </c>
      <c r="M6543" t="s">
        <v>15804</v>
      </c>
      <c r="N6543" t="s">
        <v>15805</v>
      </c>
      <c r="O6543" t="s">
        <v>27</v>
      </c>
      <c r="P6543">
        <v>20200401</v>
      </c>
      <c r="S6543">
        <v>0</v>
      </c>
    </row>
    <row r="6544" spans="1:19" x14ac:dyDescent="0.25">
      <c r="A6544" t="s">
        <v>37044</v>
      </c>
      <c r="B6544" t="s">
        <v>37045</v>
      </c>
      <c r="C6544" t="s">
        <v>15828</v>
      </c>
      <c r="D6544" t="s">
        <v>88</v>
      </c>
      <c r="E6544" t="s">
        <v>37046</v>
      </c>
      <c r="H6544" t="s">
        <v>18183</v>
      </c>
      <c r="I6544" t="s">
        <v>17429</v>
      </c>
      <c r="J6544" t="s">
        <v>1031</v>
      </c>
      <c r="K6544">
        <v>20090415</v>
      </c>
      <c r="M6544" t="s">
        <v>15804</v>
      </c>
      <c r="N6544" t="s">
        <v>15805</v>
      </c>
      <c r="O6544" t="s">
        <v>88</v>
      </c>
      <c r="P6544">
        <v>20200401</v>
      </c>
      <c r="S6544">
        <v>0</v>
      </c>
    </row>
    <row r="6545" spans="1:19" x14ac:dyDescent="0.25">
      <c r="A6545" t="s">
        <v>37047</v>
      </c>
      <c r="B6545" t="s">
        <v>37048</v>
      </c>
      <c r="C6545" t="s">
        <v>15800</v>
      </c>
      <c r="D6545" t="s">
        <v>204</v>
      </c>
      <c r="E6545" t="s">
        <v>37049</v>
      </c>
      <c r="F6545" t="s">
        <v>23521</v>
      </c>
      <c r="H6545" t="s">
        <v>23522</v>
      </c>
      <c r="I6545" t="s">
        <v>15952</v>
      </c>
      <c r="J6545" t="s">
        <v>2585</v>
      </c>
      <c r="K6545">
        <v>20090414</v>
      </c>
      <c r="M6545" t="s">
        <v>15804</v>
      </c>
      <c r="N6545" t="s">
        <v>15805</v>
      </c>
      <c r="O6545" t="s">
        <v>204</v>
      </c>
      <c r="P6545">
        <v>20200401</v>
      </c>
      <c r="S6545">
        <v>0</v>
      </c>
    </row>
    <row r="6546" spans="1:19" x14ac:dyDescent="0.25">
      <c r="A6546" t="s">
        <v>37050</v>
      </c>
      <c r="B6546" t="s">
        <v>37051</v>
      </c>
      <c r="C6546" t="s">
        <v>15927</v>
      </c>
      <c r="D6546" t="s">
        <v>145</v>
      </c>
      <c r="E6546" t="s">
        <v>37052</v>
      </c>
      <c r="H6546" t="s">
        <v>21466</v>
      </c>
      <c r="I6546" t="s">
        <v>16019</v>
      </c>
      <c r="J6546" t="s">
        <v>37053</v>
      </c>
      <c r="K6546">
        <v>20061001</v>
      </c>
      <c r="M6546" t="s">
        <v>15804</v>
      </c>
      <c r="N6546" t="s">
        <v>15805</v>
      </c>
      <c r="O6546" t="s">
        <v>145</v>
      </c>
      <c r="P6546">
        <v>20200401</v>
      </c>
      <c r="S6546">
        <v>0</v>
      </c>
    </row>
    <row r="6547" spans="1:19" x14ac:dyDescent="0.25">
      <c r="A6547" t="s">
        <v>37054</v>
      </c>
      <c r="B6547" t="s">
        <v>37055</v>
      </c>
      <c r="C6547" t="s">
        <v>15800</v>
      </c>
      <c r="D6547" t="s">
        <v>32</v>
      </c>
      <c r="E6547" t="s">
        <v>37056</v>
      </c>
      <c r="H6547" t="s">
        <v>21750</v>
      </c>
      <c r="I6547" t="s">
        <v>17808</v>
      </c>
      <c r="J6547" t="s">
        <v>6002</v>
      </c>
      <c r="K6547">
        <v>20090311</v>
      </c>
      <c r="M6547" t="s">
        <v>15804</v>
      </c>
      <c r="N6547" t="s">
        <v>15805</v>
      </c>
      <c r="O6547" t="s">
        <v>32</v>
      </c>
      <c r="P6547">
        <v>20200401</v>
      </c>
      <c r="S6547">
        <v>0</v>
      </c>
    </row>
    <row r="6548" spans="1:19" x14ac:dyDescent="0.25">
      <c r="A6548" t="s">
        <v>37057</v>
      </c>
      <c r="B6548" t="s">
        <v>37058</v>
      </c>
      <c r="C6548" t="s">
        <v>15905</v>
      </c>
      <c r="D6548" t="s">
        <v>134</v>
      </c>
      <c r="E6548" t="s">
        <v>33764</v>
      </c>
      <c r="F6548" t="s">
        <v>22458</v>
      </c>
      <c r="H6548" t="s">
        <v>22459</v>
      </c>
      <c r="I6548" t="s">
        <v>16014</v>
      </c>
      <c r="J6548" t="s">
        <v>12119</v>
      </c>
      <c r="K6548">
        <v>20060401</v>
      </c>
      <c r="M6548" t="s">
        <v>15804</v>
      </c>
      <c r="N6548" t="s">
        <v>15805</v>
      </c>
      <c r="O6548" t="s">
        <v>134</v>
      </c>
      <c r="P6548">
        <v>20200401</v>
      </c>
      <c r="S6548">
        <v>0</v>
      </c>
    </row>
    <row r="6549" spans="1:19" x14ac:dyDescent="0.25">
      <c r="A6549" t="s">
        <v>37059</v>
      </c>
      <c r="B6549" t="s">
        <v>37060</v>
      </c>
      <c r="C6549" t="s">
        <v>15927</v>
      </c>
      <c r="D6549" t="s">
        <v>145</v>
      </c>
      <c r="E6549" t="s">
        <v>37061</v>
      </c>
      <c r="H6549" t="s">
        <v>16030</v>
      </c>
      <c r="I6549" t="s">
        <v>21517</v>
      </c>
      <c r="J6549" t="s">
        <v>2772</v>
      </c>
      <c r="K6549">
        <v>20081208</v>
      </c>
      <c r="M6549" t="s">
        <v>15804</v>
      </c>
      <c r="N6549" t="s">
        <v>15805</v>
      </c>
      <c r="O6549" t="s">
        <v>145</v>
      </c>
      <c r="P6549">
        <v>20200401</v>
      </c>
      <c r="S6549">
        <v>0</v>
      </c>
    </row>
    <row r="6550" spans="1:19" x14ac:dyDescent="0.25">
      <c r="A6550" t="s">
        <v>37062</v>
      </c>
      <c r="B6550" t="s">
        <v>37063</v>
      </c>
      <c r="C6550" t="s">
        <v>15800</v>
      </c>
      <c r="D6550" t="s">
        <v>204</v>
      </c>
      <c r="E6550" t="s">
        <v>37064</v>
      </c>
      <c r="H6550" t="s">
        <v>27524</v>
      </c>
      <c r="I6550" t="s">
        <v>16004</v>
      </c>
      <c r="J6550" t="s">
        <v>2608</v>
      </c>
      <c r="K6550">
        <v>20070901</v>
      </c>
      <c r="M6550" t="s">
        <v>15804</v>
      </c>
      <c r="N6550" t="s">
        <v>15805</v>
      </c>
      <c r="O6550" t="s">
        <v>204</v>
      </c>
      <c r="P6550">
        <v>20200401</v>
      </c>
      <c r="S6550">
        <v>0</v>
      </c>
    </row>
    <row r="6551" spans="1:19" x14ac:dyDescent="0.25">
      <c r="A6551" t="s">
        <v>37065</v>
      </c>
      <c r="B6551" t="s">
        <v>37066</v>
      </c>
      <c r="C6551" t="s">
        <v>15927</v>
      </c>
      <c r="D6551" t="s">
        <v>22</v>
      </c>
      <c r="E6551" t="s">
        <v>37067</v>
      </c>
      <c r="F6551" t="s">
        <v>31965</v>
      </c>
      <c r="H6551" t="s">
        <v>17964</v>
      </c>
      <c r="I6551" t="s">
        <v>17494</v>
      </c>
      <c r="J6551" t="s">
        <v>5794</v>
      </c>
      <c r="K6551">
        <v>20090401</v>
      </c>
      <c r="M6551" t="s">
        <v>15804</v>
      </c>
      <c r="N6551" t="s">
        <v>15805</v>
      </c>
      <c r="O6551" t="s">
        <v>22</v>
      </c>
      <c r="P6551">
        <v>20200401</v>
      </c>
      <c r="S6551">
        <v>0</v>
      </c>
    </row>
    <row r="6552" spans="1:19" x14ac:dyDescent="0.25">
      <c r="A6552" t="s">
        <v>37068</v>
      </c>
      <c r="B6552" t="s">
        <v>37069</v>
      </c>
      <c r="C6552" t="s">
        <v>15874</v>
      </c>
      <c r="D6552" t="s">
        <v>27</v>
      </c>
      <c r="E6552" t="s">
        <v>31323</v>
      </c>
      <c r="H6552" t="s">
        <v>16740</v>
      </c>
      <c r="I6552" t="s">
        <v>16319</v>
      </c>
      <c r="J6552" t="s">
        <v>6335</v>
      </c>
      <c r="K6552">
        <v>20081001</v>
      </c>
      <c r="M6552" t="s">
        <v>15804</v>
      </c>
      <c r="N6552" t="s">
        <v>15805</v>
      </c>
      <c r="O6552" t="s">
        <v>27</v>
      </c>
      <c r="P6552">
        <v>20200401</v>
      </c>
      <c r="S6552">
        <v>0</v>
      </c>
    </row>
    <row r="6553" spans="1:19" x14ac:dyDescent="0.25">
      <c r="A6553" t="s">
        <v>37070</v>
      </c>
      <c r="B6553" t="s">
        <v>37071</v>
      </c>
      <c r="C6553" t="s">
        <v>15921</v>
      </c>
      <c r="D6553" t="s">
        <v>303</v>
      </c>
      <c r="E6553" t="s">
        <v>37072</v>
      </c>
      <c r="H6553" t="s">
        <v>15947</v>
      </c>
      <c r="I6553" t="s">
        <v>15948</v>
      </c>
      <c r="J6553" t="s">
        <v>6482</v>
      </c>
      <c r="K6553">
        <v>20070501</v>
      </c>
      <c r="M6553" t="s">
        <v>15804</v>
      </c>
      <c r="N6553" t="s">
        <v>15805</v>
      </c>
      <c r="O6553" t="s">
        <v>303</v>
      </c>
      <c r="P6553">
        <v>20200401</v>
      </c>
      <c r="S6553">
        <v>0</v>
      </c>
    </row>
    <row r="6554" spans="1:19" x14ac:dyDescent="0.25">
      <c r="A6554" t="s">
        <v>37073</v>
      </c>
      <c r="B6554" t="s">
        <v>37074</v>
      </c>
      <c r="C6554" t="s">
        <v>15828</v>
      </c>
      <c r="D6554" t="s">
        <v>88</v>
      </c>
      <c r="E6554" t="s">
        <v>37075</v>
      </c>
      <c r="H6554" t="s">
        <v>37076</v>
      </c>
      <c r="I6554" t="s">
        <v>17429</v>
      </c>
      <c r="J6554" t="s">
        <v>1029</v>
      </c>
      <c r="K6554">
        <v>20090309</v>
      </c>
      <c r="M6554" t="s">
        <v>15804</v>
      </c>
      <c r="N6554" t="s">
        <v>15805</v>
      </c>
      <c r="O6554" t="s">
        <v>88</v>
      </c>
      <c r="P6554">
        <v>20200401</v>
      </c>
      <c r="S6554">
        <v>0</v>
      </c>
    </row>
    <row r="6555" spans="1:19" x14ac:dyDescent="0.25">
      <c r="A6555" t="s">
        <v>37077</v>
      </c>
      <c r="B6555" t="s">
        <v>37078</v>
      </c>
      <c r="C6555" t="s">
        <v>15921</v>
      </c>
      <c r="D6555" t="s">
        <v>163</v>
      </c>
      <c r="E6555" t="s">
        <v>37079</v>
      </c>
      <c r="F6555" t="s">
        <v>37080</v>
      </c>
      <c r="H6555" t="s">
        <v>22849</v>
      </c>
      <c r="I6555" t="s">
        <v>21432</v>
      </c>
      <c r="J6555" t="s">
        <v>6265</v>
      </c>
      <c r="K6555">
        <v>20090401</v>
      </c>
      <c r="M6555" t="s">
        <v>15804</v>
      </c>
      <c r="N6555" t="s">
        <v>15805</v>
      </c>
      <c r="O6555" t="s">
        <v>163</v>
      </c>
      <c r="P6555">
        <v>20200401</v>
      </c>
      <c r="S6555">
        <v>0</v>
      </c>
    </row>
    <row r="6556" spans="1:19" x14ac:dyDescent="0.25">
      <c r="A6556" t="s">
        <v>37081</v>
      </c>
      <c r="B6556" t="s">
        <v>37082</v>
      </c>
      <c r="C6556" t="s">
        <v>15874</v>
      </c>
      <c r="D6556" t="s">
        <v>37</v>
      </c>
      <c r="E6556" t="s">
        <v>37083</v>
      </c>
      <c r="H6556" t="s">
        <v>24861</v>
      </c>
      <c r="I6556" t="s">
        <v>17141</v>
      </c>
      <c r="J6556" t="s">
        <v>6730</v>
      </c>
      <c r="K6556">
        <v>20090401</v>
      </c>
      <c r="M6556" t="s">
        <v>15804</v>
      </c>
      <c r="N6556" t="s">
        <v>15805</v>
      </c>
      <c r="O6556" t="s">
        <v>37</v>
      </c>
      <c r="P6556">
        <v>20200401</v>
      </c>
      <c r="S6556">
        <v>0</v>
      </c>
    </row>
    <row r="6557" spans="1:19" x14ac:dyDescent="0.25">
      <c r="A6557" t="s">
        <v>37084</v>
      </c>
      <c r="B6557" t="s">
        <v>37085</v>
      </c>
      <c r="C6557" t="s">
        <v>15828</v>
      </c>
      <c r="D6557" t="s">
        <v>42</v>
      </c>
      <c r="E6557" t="s">
        <v>37086</v>
      </c>
      <c r="F6557" t="s">
        <v>32823</v>
      </c>
      <c r="H6557" t="s">
        <v>20162</v>
      </c>
      <c r="I6557" t="s">
        <v>20163</v>
      </c>
      <c r="J6557" t="s">
        <v>11348</v>
      </c>
      <c r="K6557">
        <v>20060401</v>
      </c>
      <c r="M6557" t="s">
        <v>15804</v>
      </c>
      <c r="N6557" t="s">
        <v>15805</v>
      </c>
      <c r="O6557" t="s">
        <v>42</v>
      </c>
      <c r="P6557">
        <v>20200401</v>
      </c>
      <c r="S6557">
        <v>0</v>
      </c>
    </row>
    <row r="6558" spans="1:19" x14ac:dyDescent="0.25">
      <c r="A6558" t="s">
        <v>37087</v>
      </c>
      <c r="B6558" t="s">
        <v>37088</v>
      </c>
      <c r="C6558" t="s">
        <v>15800</v>
      </c>
      <c r="D6558" t="s">
        <v>153</v>
      </c>
      <c r="E6558" t="s">
        <v>37089</v>
      </c>
      <c r="H6558" t="s">
        <v>20466</v>
      </c>
      <c r="I6558" t="s">
        <v>17808</v>
      </c>
      <c r="J6558" t="s">
        <v>8133</v>
      </c>
      <c r="K6558">
        <v>20090401</v>
      </c>
      <c r="M6558" t="s">
        <v>15804</v>
      </c>
      <c r="N6558" t="s">
        <v>15805</v>
      </c>
      <c r="O6558" t="s">
        <v>153</v>
      </c>
      <c r="P6558">
        <v>20200401</v>
      </c>
      <c r="S6558">
        <v>0</v>
      </c>
    </row>
    <row r="6559" spans="1:19" x14ac:dyDescent="0.25">
      <c r="A6559" t="s">
        <v>37090</v>
      </c>
      <c r="B6559" t="s">
        <v>37091</v>
      </c>
      <c r="C6559" t="s">
        <v>15941</v>
      </c>
      <c r="D6559" t="s">
        <v>190</v>
      </c>
      <c r="E6559" t="s">
        <v>37092</v>
      </c>
      <c r="F6559" t="s">
        <v>37093</v>
      </c>
      <c r="H6559" t="s">
        <v>18951</v>
      </c>
      <c r="I6559" t="s">
        <v>17141</v>
      </c>
      <c r="J6559" t="s">
        <v>1513</v>
      </c>
      <c r="K6559">
        <v>20090401</v>
      </c>
      <c r="M6559" t="s">
        <v>15804</v>
      </c>
      <c r="N6559" t="s">
        <v>15805</v>
      </c>
      <c r="O6559" t="s">
        <v>190</v>
      </c>
      <c r="P6559">
        <v>20200401</v>
      </c>
      <c r="S6559">
        <v>0</v>
      </c>
    </row>
    <row r="6560" spans="1:19" x14ac:dyDescent="0.25">
      <c r="A6560" t="s">
        <v>37094</v>
      </c>
      <c r="B6560" t="s">
        <v>37095</v>
      </c>
      <c r="C6560" t="s">
        <v>15828</v>
      </c>
      <c r="D6560" t="s">
        <v>42</v>
      </c>
      <c r="E6560" t="s">
        <v>37096</v>
      </c>
      <c r="F6560" t="s">
        <v>32823</v>
      </c>
      <c r="H6560" t="s">
        <v>20162</v>
      </c>
      <c r="I6560" t="s">
        <v>20163</v>
      </c>
      <c r="J6560" t="s">
        <v>37097</v>
      </c>
      <c r="K6560">
        <v>20090401</v>
      </c>
      <c r="M6560" t="s">
        <v>15804</v>
      </c>
      <c r="N6560" t="s">
        <v>15805</v>
      </c>
      <c r="O6560" t="s">
        <v>42</v>
      </c>
      <c r="P6560">
        <v>20200401</v>
      </c>
      <c r="S6560">
        <v>0</v>
      </c>
    </row>
    <row r="6561" spans="1:19" x14ac:dyDescent="0.25">
      <c r="A6561" t="s">
        <v>37098</v>
      </c>
      <c r="B6561" t="s">
        <v>37099</v>
      </c>
      <c r="C6561" t="s">
        <v>15941</v>
      </c>
      <c r="D6561" t="s">
        <v>510</v>
      </c>
      <c r="E6561" t="s">
        <v>37100</v>
      </c>
      <c r="H6561" t="s">
        <v>15943</v>
      </c>
      <c r="I6561" t="s">
        <v>15944</v>
      </c>
      <c r="J6561" t="s">
        <v>6412</v>
      </c>
      <c r="K6561">
        <v>20090801</v>
      </c>
      <c r="M6561" t="s">
        <v>15804</v>
      </c>
      <c r="N6561" t="s">
        <v>15805</v>
      </c>
      <c r="O6561" t="s">
        <v>510</v>
      </c>
      <c r="P6561">
        <v>20200401</v>
      </c>
      <c r="S6561">
        <v>0</v>
      </c>
    </row>
    <row r="6562" spans="1:19" x14ac:dyDescent="0.25">
      <c r="A6562" t="s">
        <v>37101</v>
      </c>
      <c r="B6562" t="s">
        <v>37102</v>
      </c>
      <c r="C6562" t="s">
        <v>15941</v>
      </c>
      <c r="D6562" t="s">
        <v>461</v>
      </c>
      <c r="E6562" t="s">
        <v>37103</v>
      </c>
      <c r="H6562" t="s">
        <v>15943</v>
      </c>
      <c r="I6562" t="s">
        <v>15944</v>
      </c>
      <c r="J6562" t="s">
        <v>37104</v>
      </c>
      <c r="K6562">
        <v>20090323</v>
      </c>
      <c r="L6562">
        <v>20221202</v>
      </c>
      <c r="M6562" t="s">
        <v>15888</v>
      </c>
      <c r="N6562" t="s">
        <v>15805</v>
      </c>
      <c r="O6562" t="s">
        <v>461</v>
      </c>
      <c r="P6562">
        <v>20200401</v>
      </c>
      <c r="Q6562">
        <v>20221202</v>
      </c>
      <c r="S6562">
        <v>0</v>
      </c>
    </row>
    <row r="6563" spans="1:19" x14ac:dyDescent="0.25">
      <c r="A6563" t="s">
        <v>37105</v>
      </c>
      <c r="B6563" t="s">
        <v>37106</v>
      </c>
      <c r="C6563" t="s">
        <v>15927</v>
      </c>
      <c r="D6563" t="s">
        <v>218</v>
      </c>
      <c r="E6563" t="s">
        <v>15807</v>
      </c>
      <c r="F6563" t="s">
        <v>37107</v>
      </c>
      <c r="H6563" t="s">
        <v>17712</v>
      </c>
      <c r="I6563" t="s">
        <v>16019</v>
      </c>
      <c r="J6563" t="s">
        <v>1503</v>
      </c>
      <c r="K6563">
        <v>20090401</v>
      </c>
      <c r="L6563">
        <v>20220705</v>
      </c>
      <c r="M6563" t="s">
        <v>15888</v>
      </c>
      <c r="N6563" t="s">
        <v>15805</v>
      </c>
      <c r="O6563" t="s">
        <v>218</v>
      </c>
      <c r="P6563">
        <v>20200401</v>
      </c>
      <c r="Q6563">
        <v>20220705</v>
      </c>
      <c r="S6563">
        <v>0</v>
      </c>
    </row>
    <row r="6564" spans="1:19" x14ac:dyDescent="0.25">
      <c r="A6564" t="s">
        <v>37108</v>
      </c>
      <c r="B6564" t="s">
        <v>37109</v>
      </c>
      <c r="C6564" t="s">
        <v>15828</v>
      </c>
      <c r="D6564" t="s">
        <v>557</v>
      </c>
      <c r="E6564" t="s">
        <v>37110</v>
      </c>
      <c r="F6564" t="s">
        <v>37111</v>
      </c>
      <c r="H6564" t="s">
        <v>16355</v>
      </c>
      <c r="I6564" t="s">
        <v>16278</v>
      </c>
      <c r="J6564" t="s">
        <v>4913</v>
      </c>
      <c r="K6564">
        <v>20090201</v>
      </c>
      <c r="M6564" t="s">
        <v>15804</v>
      </c>
      <c r="N6564" t="s">
        <v>15805</v>
      </c>
      <c r="O6564" t="s">
        <v>557</v>
      </c>
      <c r="P6564">
        <v>20200401</v>
      </c>
      <c r="S6564">
        <v>0</v>
      </c>
    </row>
    <row r="6565" spans="1:19" x14ac:dyDescent="0.25">
      <c r="A6565" t="s">
        <v>37112</v>
      </c>
      <c r="B6565" t="s">
        <v>37113</v>
      </c>
      <c r="C6565" t="s">
        <v>15905</v>
      </c>
      <c r="D6565" t="s">
        <v>182</v>
      </c>
      <c r="E6565" t="s">
        <v>37114</v>
      </c>
      <c r="H6565" t="s">
        <v>16583</v>
      </c>
      <c r="I6565" t="s">
        <v>16337</v>
      </c>
      <c r="J6565" t="s">
        <v>12267</v>
      </c>
      <c r="K6565">
        <v>20090401</v>
      </c>
      <c r="M6565" t="s">
        <v>15804</v>
      </c>
      <c r="N6565" t="s">
        <v>15805</v>
      </c>
      <c r="O6565" t="s">
        <v>182</v>
      </c>
      <c r="P6565">
        <v>20200401</v>
      </c>
      <c r="S6565">
        <v>0</v>
      </c>
    </row>
    <row r="6566" spans="1:19" x14ac:dyDescent="0.25">
      <c r="A6566" t="s">
        <v>37115</v>
      </c>
      <c r="B6566" t="s">
        <v>37116</v>
      </c>
      <c r="C6566" t="s">
        <v>15941</v>
      </c>
      <c r="D6566" t="s">
        <v>190</v>
      </c>
      <c r="E6566" t="s">
        <v>37117</v>
      </c>
      <c r="H6566" t="s">
        <v>15943</v>
      </c>
      <c r="I6566" t="s">
        <v>15944</v>
      </c>
      <c r="J6566" t="s">
        <v>5181</v>
      </c>
      <c r="K6566">
        <v>20090110</v>
      </c>
      <c r="M6566" t="s">
        <v>15804</v>
      </c>
      <c r="N6566" t="s">
        <v>15805</v>
      </c>
      <c r="O6566" t="s">
        <v>190</v>
      </c>
      <c r="P6566">
        <v>20200401</v>
      </c>
      <c r="S6566">
        <v>0</v>
      </c>
    </row>
    <row r="6567" spans="1:19" x14ac:dyDescent="0.25">
      <c r="A6567" t="s">
        <v>37118</v>
      </c>
      <c r="B6567" t="s">
        <v>37119</v>
      </c>
      <c r="C6567" t="s">
        <v>15941</v>
      </c>
      <c r="D6567" t="s">
        <v>510</v>
      </c>
      <c r="E6567" t="s">
        <v>37120</v>
      </c>
      <c r="H6567" t="s">
        <v>27041</v>
      </c>
      <c r="I6567" t="s">
        <v>15903</v>
      </c>
      <c r="J6567" t="s">
        <v>2831</v>
      </c>
      <c r="K6567">
        <v>20090401</v>
      </c>
      <c r="M6567" t="s">
        <v>15804</v>
      </c>
      <c r="N6567" t="s">
        <v>15805</v>
      </c>
      <c r="O6567" t="s">
        <v>510</v>
      </c>
      <c r="P6567">
        <v>20200401</v>
      </c>
      <c r="S6567">
        <v>0</v>
      </c>
    </row>
    <row r="6568" spans="1:19" x14ac:dyDescent="0.25">
      <c r="A6568" t="s">
        <v>37121</v>
      </c>
      <c r="B6568" t="s">
        <v>15807</v>
      </c>
      <c r="C6568" t="s">
        <v>15874</v>
      </c>
      <c r="D6568" t="s">
        <v>57</v>
      </c>
      <c r="E6568" t="s">
        <v>37122</v>
      </c>
      <c r="H6568" t="s">
        <v>31152</v>
      </c>
      <c r="I6568" t="s">
        <v>19879</v>
      </c>
      <c r="J6568" t="s">
        <v>7666</v>
      </c>
      <c r="K6568">
        <v>20090401</v>
      </c>
      <c r="M6568" t="s">
        <v>15804</v>
      </c>
      <c r="N6568" t="s">
        <v>15805</v>
      </c>
      <c r="O6568" t="s">
        <v>57</v>
      </c>
      <c r="P6568">
        <v>20200401</v>
      </c>
      <c r="S6568">
        <v>0</v>
      </c>
    </row>
    <row r="6569" spans="1:19" x14ac:dyDescent="0.25">
      <c r="A6569" t="s">
        <v>37123</v>
      </c>
      <c r="B6569" t="s">
        <v>37124</v>
      </c>
      <c r="C6569" t="s">
        <v>15828</v>
      </c>
      <c r="D6569" t="s">
        <v>320</v>
      </c>
      <c r="E6569" t="s">
        <v>37125</v>
      </c>
      <c r="H6569" t="s">
        <v>37126</v>
      </c>
      <c r="I6569" t="s">
        <v>15831</v>
      </c>
      <c r="J6569" t="s">
        <v>12503</v>
      </c>
      <c r="K6569">
        <v>20090401</v>
      </c>
      <c r="M6569" t="s">
        <v>15804</v>
      </c>
      <c r="N6569" t="s">
        <v>15805</v>
      </c>
      <c r="O6569" t="s">
        <v>320</v>
      </c>
      <c r="P6569">
        <v>20200401</v>
      </c>
      <c r="S6569">
        <v>0</v>
      </c>
    </row>
    <row r="6570" spans="1:19" x14ac:dyDescent="0.25">
      <c r="A6570" t="s">
        <v>37127</v>
      </c>
      <c r="B6570" t="s">
        <v>37128</v>
      </c>
      <c r="C6570" t="s">
        <v>15800</v>
      </c>
      <c r="D6570" t="s">
        <v>113</v>
      </c>
      <c r="E6570" t="s">
        <v>37129</v>
      </c>
      <c r="F6570" t="s">
        <v>31662</v>
      </c>
      <c r="H6570" t="s">
        <v>15918</v>
      </c>
      <c r="I6570" t="s">
        <v>15899</v>
      </c>
      <c r="J6570" t="s">
        <v>7005</v>
      </c>
      <c r="K6570">
        <v>20090303</v>
      </c>
      <c r="M6570" t="s">
        <v>15804</v>
      </c>
      <c r="N6570" t="s">
        <v>15805</v>
      </c>
      <c r="O6570" t="s">
        <v>113</v>
      </c>
      <c r="P6570">
        <v>20200401</v>
      </c>
      <c r="S6570">
        <v>0</v>
      </c>
    </row>
    <row r="6571" spans="1:19" x14ac:dyDescent="0.25">
      <c r="A6571" t="s">
        <v>37130</v>
      </c>
      <c r="B6571" t="s">
        <v>37131</v>
      </c>
      <c r="C6571" t="s">
        <v>15941</v>
      </c>
      <c r="D6571" t="s">
        <v>190</v>
      </c>
      <c r="E6571" t="s">
        <v>37132</v>
      </c>
      <c r="F6571" t="s">
        <v>37133</v>
      </c>
      <c r="H6571" t="s">
        <v>15943</v>
      </c>
      <c r="I6571" t="s">
        <v>15944</v>
      </c>
      <c r="J6571" t="s">
        <v>726</v>
      </c>
      <c r="K6571">
        <v>20090401</v>
      </c>
      <c r="M6571" t="s">
        <v>15804</v>
      </c>
      <c r="N6571" t="s">
        <v>15805</v>
      </c>
      <c r="O6571" t="s">
        <v>190</v>
      </c>
      <c r="P6571">
        <v>20200401</v>
      </c>
      <c r="S6571">
        <v>0</v>
      </c>
    </row>
    <row r="6572" spans="1:19" x14ac:dyDescent="0.25">
      <c r="A6572" t="s">
        <v>37134</v>
      </c>
      <c r="B6572" t="s">
        <v>37135</v>
      </c>
      <c r="C6572" t="s">
        <v>15927</v>
      </c>
      <c r="D6572" t="s">
        <v>22</v>
      </c>
      <c r="E6572" t="s">
        <v>37136</v>
      </c>
      <c r="F6572" t="s">
        <v>27938</v>
      </c>
      <c r="H6572" t="s">
        <v>17493</v>
      </c>
      <c r="I6572" t="s">
        <v>17494</v>
      </c>
      <c r="J6572" t="s">
        <v>11924</v>
      </c>
      <c r="K6572">
        <v>20060401</v>
      </c>
      <c r="M6572" t="s">
        <v>15804</v>
      </c>
      <c r="N6572" t="s">
        <v>15805</v>
      </c>
      <c r="O6572" t="s">
        <v>22</v>
      </c>
      <c r="P6572">
        <v>20200401</v>
      </c>
      <c r="S6572">
        <v>0</v>
      </c>
    </row>
    <row r="6573" spans="1:19" x14ac:dyDescent="0.25">
      <c r="A6573" t="s">
        <v>37137</v>
      </c>
      <c r="B6573" t="s">
        <v>37138</v>
      </c>
      <c r="C6573" t="s">
        <v>15828</v>
      </c>
      <c r="D6573" t="s">
        <v>47</v>
      </c>
      <c r="E6573" t="s">
        <v>37139</v>
      </c>
      <c r="F6573" t="s">
        <v>37140</v>
      </c>
      <c r="H6573" t="s">
        <v>37141</v>
      </c>
      <c r="I6573" t="s">
        <v>15893</v>
      </c>
      <c r="J6573" t="s">
        <v>4525</v>
      </c>
      <c r="K6573">
        <v>20070402</v>
      </c>
      <c r="M6573" t="s">
        <v>15804</v>
      </c>
      <c r="N6573" t="s">
        <v>15805</v>
      </c>
      <c r="O6573" t="s">
        <v>47</v>
      </c>
      <c r="P6573">
        <v>20200401</v>
      </c>
      <c r="S6573">
        <v>0</v>
      </c>
    </row>
    <row r="6574" spans="1:19" x14ac:dyDescent="0.25">
      <c r="A6574" t="s">
        <v>37142</v>
      </c>
      <c r="B6574" t="s">
        <v>37143</v>
      </c>
      <c r="C6574" t="s">
        <v>15941</v>
      </c>
      <c r="D6574" t="s">
        <v>1262</v>
      </c>
      <c r="E6574" t="s">
        <v>15807</v>
      </c>
      <c r="F6574" t="s">
        <v>37144</v>
      </c>
      <c r="G6574" t="s">
        <v>27742</v>
      </c>
      <c r="H6574" t="s">
        <v>24674</v>
      </c>
      <c r="I6574" t="s">
        <v>16765</v>
      </c>
      <c r="J6574" t="s">
        <v>4194</v>
      </c>
      <c r="K6574">
        <v>20080401</v>
      </c>
      <c r="M6574" t="s">
        <v>15804</v>
      </c>
      <c r="N6574" t="s">
        <v>15805</v>
      </c>
      <c r="O6574" t="s">
        <v>1262</v>
      </c>
      <c r="P6574">
        <v>20200401</v>
      </c>
      <c r="S6574">
        <v>0</v>
      </c>
    </row>
    <row r="6575" spans="1:19" x14ac:dyDescent="0.25">
      <c r="A6575" t="s">
        <v>37145</v>
      </c>
      <c r="B6575" t="s">
        <v>30992</v>
      </c>
      <c r="C6575" t="s">
        <v>15828</v>
      </c>
      <c r="D6575" t="s">
        <v>672</v>
      </c>
      <c r="E6575" t="s">
        <v>37146</v>
      </c>
      <c r="H6575" t="s">
        <v>19897</v>
      </c>
      <c r="I6575" t="s">
        <v>16138</v>
      </c>
      <c r="J6575" t="s">
        <v>3874</v>
      </c>
      <c r="K6575">
        <v>20090401</v>
      </c>
      <c r="M6575" t="s">
        <v>15804</v>
      </c>
      <c r="N6575" t="s">
        <v>15805</v>
      </c>
      <c r="O6575" t="s">
        <v>672</v>
      </c>
      <c r="P6575">
        <v>20200401</v>
      </c>
      <c r="S6575">
        <v>0</v>
      </c>
    </row>
    <row r="6576" spans="1:19" x14ac:dyDescent="0.25">
      <c r="A6576" t="s">
        <v>37147</v>
      </c>
      <c r="B6576" t="s">
        <v>37148</v>
      </c>
      <c r="C6576" t="s">
        <v>15921</v>
      </c>
      <c r="D6576" t="s">
        <v>158</v>
      </c>
      <c r="E6576" t="s">
        <v>37149</v>
      </c>
      <c r="H6576" t="s">
        <v>37150</v>
      </c>
      <c r="I6576" t="s">
        <v>15968</v>
      </c>
      <c r="J6576" t="s">
        <v>9640</v>
      </c>
      <c r="K6576">
        <v>20090406</v>
      </c>
      <c r="M6576" t="s">
        <v>15804</v>
      </c>
      <c r="N6576" t="s">
        <v>15805</v>
      </c>
      <c r="O6576" t="s">
        <v>158</v>
      </c>
      <c r="P6576">
        <v>20200401</v>
      </c>
      <c r="S6576">
        <v>0</v>
      </c>
    </row>
    <row r="6577" spans="1:19" x14ac:dyDescent="0.25">
      <c r="A6577" t="s">
        <v>37151</v>
      </c>
      <c r="B6577" t="s">
        <v>37152</v>
      </c>
      <c r="C6577" t="s">
        <v>15905</v>
      </c>
      <c r="D6577" t="s">
        <v>127</v>
      </c>
      <c r="E6577" t="s">
        <v>37153</v>
      </c>
      <c r="F6577" t="s">
        <v>37154</v>
      </c>
      <c r="H6577" t="s">
        <v>27618</v>
      </c>
      <c r="I6577" t="s">
        <v>16283</v>
      </c>
      <c r="J6577" t="s">
        <v>1985</v>
      </c>
      <c r="K6577">
        <v>20130101</v>
      </c>
      <c r="M6577" t="s">
        <v>15804</v>
      </c>
      <c r="N6577" t="s">
        <v>15805</v>
      </c>
      <c r="O6577" t="s">
        <v>127</v>
      </c>
      <c r="P6577">
        <v>20200401</v>
      </c>
      <c r="S6577">
        <v>0</v>
      </c>
    </row>
    <row r="6578" spans="1:19" x14ac:dyDescent="0.25">
      <c r="A6578" t="s">
        <v>37155</v>
      </c>
      <c r="B6578" t="s">
        <v>37156</v>
      </c>
      <c r="C6578" t="s">
        <v>15905</v>
      </c>
      <c r="D6578" t="s">
        <v>134</v>
      </c>
      <c r="E6578" t="s">
        <v>37157</v>
      </c>
      <c r="F6578" t="s">
        <v>37158</v>
      </c>
      <c r="H6578" t="s">
        <v>21124</v>
      </c>
      <c r="J6578" t="s">
        <v>37159</v>
      </c>
      <c r="K6578">
        <v>20060401</v>
      </c>
      <c r="M6578" t="s">
        <v>15804</v>
      </c>
      <c r="N6578" t="s">
        <v>15805</v>
      </c>
      <c r="O6578" t="s">
        <v>134</v>
      </c>
      <c r="P6578">
        <v>20200401</v>
      </c>
      <c r="S6578">
        <v>0</v>
      </c>
    </row>
    <row r="6579" spans="1:19" x14ac:dyDescent="0.25">
      <c r="A6579" t="s">
        <v>37160</v>
      </c>
      <c r="B6579" t="s">
        <v>37161</v>
      </c>
      <c r="C6579" t="s">
        <v>15941</v>
      </c>
      <c r="D6579" t="s">
        <v>190</v>
      </c>
      <c r="E6579" t="s">
        <v>37162</v>
      </c>
      <c r="H6579" t="s">
        <v>15943</v>
      </c>
      <c r="I6579" t="s">
        <v>15944</v>
      </c>
      <c r="J6579" t="s">
        <v>224</v>
      </c>
      <c r="K6579">
        <v>20090401</v>
      </c>
      <c r="M6579" t="s">
        <v>15804</v>
      </c>
      <c r="N6579" t="s">
        <v>15805</v>
      </c>
      <c r="O6579" t="s">
        <v>190</v>
      </c>
      <c r="P6579">
        <v>20200401</v>
      </c>
      <c r="S6579">
        <v>0</v>
      </c>
    </row>
    <row r="6580" spans="1:19" x14ac:dyDescent="0.25">
      <c r="A6580" t="s">
        <v>37163</v>
      </c>
      <c r="B6580" t="s">
        <v>25486</v>
      </c>
      <c r="C6580" t="s">
        <v>15921</v>
      </c>
      <c r="D6580" t="s">
        <v>80</v>
      </c>
      <c r="E6580" t="s">
        <v>37164</v>
      </c>
      <c r="F6580" t="s">
        <v>37165</v>
      </c>
      <c r="H6580" t="s">
        <v>15988</v>
      </c>
      <c r="J6580" t="s">
        <v>918</v>
      </c>
      <c r="K6580">
        <v>20090428</v>
      </c>
      <c r="M6580" t="s">
        <v>15804</v>
      </c>
      <c r="N6580" t="s">
        <v>15805</v>
      </c>
      <c r="O6580" t="s">
        <v>80</v>
      </c>
      <c r="P6580">
        <v>20200401</v>
      </c>
      <c r="S6580">
        <v>0</v>
      </c>
    </row>
    <row r="6581" spans="1:19" x14ac:dyDescent="0.25">
      <c r="A6581" t="s">
        <v>37166</v>
      </c>
      <c r="B6581" t="s">
        <v>37167</v>
      </c>
      <c r="C6581" t="s">
        <v>15828</v>
      </c>
      <c r="D6581" t="s">
        <v>320</v>
      </c>
      <c r="E6581" t="s">
        <v>37168</v>
      </c>
      <c r="H6581" t="s">
        <v>24268</v>
      </c>
      <c r="I6581" t="s">
        <v>15831</v>
      </c>
      <c r="J6581" t="s">
        <v>6893</v>
      </c>
      <c r="K6581">
        <v>20090401</v>
      </c>
      <c r="M6581" t="s">
        <v>15804</v>
      </c>
      <c r="N6581" t="s">
        <v>15805</v>
      </c>
      <c r="O6581" t="s">
        <v>320</v>
      </c>
      <c r="P6581">
        <v>20200401</v>
      </c>
      <c r="S6581">
        <v>0</v>
      </c>
    </row>
    <row r="6582" spans="1:19" x14ac:dyDescent="0.25">
      <c r="A6582" t="s">
        <v>37169</v>
      </c>
      <c r="B6582" t="s">
        <v>37170</v>
      </c>
      <c r="C6582" t="s">
        <v>15905</v>
      </c>
      <c r="D6582" t="s">
        <v>127</v>
      </c>
      <c r="E6582" t="s">
        <v>37171</v>
      </c>
      <c r="H6582" t="s">
        <v>30410</v>
      </c>
      <c r="I6582" t="s">
        <v>16462</v>
      </c>
      <c r="J6582" t="s">
        <v>7544</v>
      </c>
      <c r="K6582">
        <v>20060401</v>
      </c>
      <c r="M6582" t="s">
        <v>15804</v>
      </c>
      <c r="N6582" t="s">
        <v>15805</v>
      </c>
      <c r="O6582" t="s">
        <v>127</v>
      </c>
      <c r="P6582">
        <v>20200401</v>
      </c>
      <c r="S6582">
        <v>0</v>
      </c>
    </row>
    <row r="6583" spans="1:19" x14ac:dyDescent="0.25">
      <c r="A6583" t="s">
        <v>37172</v>
      </c>
      <c r="B6583" t="s">
        <v>37173</v>
      </c>
      <c r="C6583" t="s">
        <v>15905</v>
      </c>
      <c r="D6583" t="s">
        <v>127</v>
      </c>
      <c r="E6583" t="s">
        <v>37174</v>
      </c>
      <c r="F6583" t="s">
        <v>16462</v>
      </c>
      <c r="H6583" t="s">
        <v>28830</v>
      </c>
      <c r="J6583" t="s">
        <v>4340</v>
      </c>
      <c r="K6583">
        <v>20081103</v>
      </c>
      <c r="M6583" t="s">
        <v>15804</v>
      </c>
      <c r="N6583" t="s">
        <v>15805</v>
      </c>
      <c r="O6583" t="s">
        <v>127</v>
      </c>
      <c r="P6583">
        <v>20200401</v>
      </c>
      <c r="S6583">
        <v>0</v>
      </c>
    </row>
    <row r="6584" spans="1:19" x14ac:dyDescent="0.25">
      <c r="A6584" t="s">
        <v>37175</v>
      </c>
      <c r="B6584" t="s">
        <v>37176</v>
      </c>
      <c r="C6584" t="s">
        <v>15800</v>
      </c>
      <c r="D6584" t="s">
        <v>204</v>
      </c>
      <c r="E6584" t="s">
        <v>37177</v>
      </c>
      <c r="H6584" t="s">
        <v>20823</v>
      </c>
      <c r="I6584" t="s">
        <v>15952</v>
      </c>
      <c r="J6584" t="s">
        <v>1110</v>
      </c>
      <c r="K6584">
        <v>20090501</v>
      </c>
      <c r="M6584" t="s">
        <v>15804</v>
      </c>
      <c r="N6584" t="s">
        <v>15805</v>
      </c>
      <c r="O6584" t="s">
        <v>204</v>
      </c>
      <c r="P6584">
        <v>20200401</v>
      </c>
      <c r="S6584">
        <v>0</v>
      </c>
    </row>
    <row r="6585" spans="1:19" x14ac:dyDescent="0.25">
      <c r="A6585" t="s">
        <v>37178</v>
      </c>
      <c r="B6585" t="s">
        <v>16629</v>
      </c>
      <c r="C6585" t="s">
        <v>15800</v>
      </c>
      <c r="D6585" t="s">
        <v>32</v>
      </c>
      <c r="E6585" t="s">
        <v>37179</v>
      </c>
      <c r="H6585" t="s">
        <v>20327</v>
      </c>
      <c r="I6585" t="s">
        <v>17808</v>
      </c>
      <c r="J6585" t="s">
        <v>4095</v>
      </c>
      <c r="K6585">
        <v>20090401</v>
      </c>
      <c r="M6585" t="s">
        <v>15804</v>
      </c>
      <c r="N6585" t="s">
        <v>15805</v>
      </c>
      <c r="O6585" t="s">
        <v>32</v>
      </c>
      <c r="P6585">
        <v>20200401</v>
      </c>
      <c r="S6585">
        <v>0</v>
      </c>
    </row>
    <row r="6586" spans="1:19" x14ac:dyDescent="0.25">
      <c r="A6586" t="s">
        <v>37180</v>
      </c>
      <c r="B6586" t="s">
        <v>37181</v>
      </c>
      <c r="C6586" t="s">
        <v>15800</v>
      </c>
      <c r="D6586" t="s">
        <v>32</v>
      </c>
      <c r="E6586" t="s">
        <v>37182</v>
      </c>
      <c r="H6586" t="s">
        <v>20417</v>
      </c>
      <c r="I6586" t="s">
        <v>17808</v>
      </c>
      <c r="J6586" t="s">
        <v>15504</v>
      </c>
      <c r="K6586">
        <v>20090401</v>
      </c>
      <c r="M6586" t="s">
        <v>15804</v>
      </c>
      <c r="N6586" t="s">
        <v>15805</v>
      </c>
      <c r="O6586" t="s">
        <v>32</v>
      </c>
      <c r="P6586">
        <v>20200401</v>
      </c>
      <c r="S6586">
        <v>0</v>
      </c>
    </row>
    <row r="6587" spans="1:19" x14ac:dyDescent="0.25">
      <c r="A6587" t="s">
        <v>37183</v>
      </c>
      <c r="B6587" t="s">
        <v>37184</v>
      </c>
      <c r="C6587" t="s">
        <v>15941</v>
      </c>
      <c r="D6587" t="s">
        <v>510</v>
      </c>
      <c r="E6587" t="s">
        <v>29946</v>
      </c>
      <c r="F6587" t="s">
        <v>37185</v>
      </c>
      <c r="H6587" t="s">
        <v>15943</v>
      </c>
      <c r="I6587" t="s">
        <v>15944</v>
      </c>
      <c r="J6587" t="s">
        <v>11582</v>
      </c>
      <c r="K6587">
        <v>20080801</v>
      </c>
      <c r="M6587" t="s">
        <v>15804</v>
      </c>
      <c r="N6587" t="s">
        <v>15805</v>
      </c>
      <c r="O6587" t="s">
        <v>510</v>
      </c>
      <c r="P6587">
        <v>20200401</v>
      </c>
      <c r="S6587">
        <v>0</v>
      </c>
    </row>
    <row r="6588" spans="1:19" x14ac:dyDescent="0.25">
      <c r="A6588" t="s">
        <v>37186</v>
      </c>
      <c r="B6588" t="s">
        <v>37187</v>
      </c>
      <c r="C6588" t="s">
        <v>15921</v>
      </c>
      <c r="D6588" t="s">
        <v>158</v>
      </c>
      <c r="E6588" t="s">
        <v>37188</v>
      </c>
      <c r="H6588" t="s">
        <v>17424</v>
      </c>
      <c r="I6588" t="s">
        <v>15968</v>
      </c>
      <c r="J6588" t="s">
        <v>12755</v>
      </c>
      <c r="K6588">
        <v>20090518</v>
      </c>
      <c r="M6588" t="s">
        <v>15804</v>
      </c>
      <c r="N6588" t="s">
        <v>15805</v>
      </c>
      <c r="O6588" t="s">
        <v>158</v>
      </c>
      <c r="P6588">
        <v>20200401</v>
      </c>
      <c r="S6588">
        <v>0</v>
      </c>
    </row>
    <row r="6589" spans="1:19" x14ac:dyDescent="0.25">
      <c r="A6589" t="s">
        <v>37189</v>
      </c>
      <c r="B6589" t="s">
        <v>37190</v>
      </c>
      <c r="C6589" t="s">
        <v>15921</v>
      </c>
      <c r="D6589" t="s">
        <v>158</v>
      </c>
      <c r="E6589" t="s">
        <v>37191</v>
      </c>
      <c r="F6589" t="s">
        <v>37192</v>
      </c>
      <c r="H6589" t="s">
        <v>17424</v>
      </c>
      <c r="I6589" t="s">
        <v>15968</v>
      </c>
      <c r="J6589" t="s">
        <v>37193</v>
      </c>
      <c r="K6589">
        <v>20090518</v>
      </c>
      <c r="M6589" t="s">
        <v>15804</v>
      </c>
      <c r="N6589" t="s">
        <v>15805</v>
      </c>
      <c r="O6589" t="s">
        <v>158</v>
      </c>
      <c r="P6589">
        <v>20200401</v>
      </c>
      <c r="S6589">
        <v>0</v>
      </c>
    </row>
    <row r="6590" spans="1:19" x14ac:dyDescent="0.25">
      <c r="A6590" t="s">
        <v>37194</v>
      </c>
      <c r="B6590" t="s">
        <v>37195</v>
      </c>
      <c r="C6590" t="s">
        <v>15927</v>
      </c>
      <c r="D6590" t="s">
        <v>218</v>
      </c>
      <c r="E6590" t="s">
        <v>37196</v>
      </c>
      <c r="F6590" t="s">
        <v>37197</v>
      </c>
      <c r="H6590" t="s">
        <v>16578</v>
      </c>
      <c r="I6590" t="s">
        <v>16019</v>
      </c>
      <c r="J6590" t="s">
        <v>4136</v>
      </c>
      <c r="K6590">
        <v>20080630</v>
      </c>
      <c r="M6590" t="s">
        <v>15804</v>
      </c>
      <c r="N6590" t="s">
        <v>15805</v>
      </c>
      <c r="O6590" t="s">
        <v>218</v>
      </c>
      <c r="P6590">
        <v>20200401</v>
      </c>
      <c r="S6590">
        <v>0</v>
      </c>
    </row>
    <row r="6591" spans="1:19" x14ac:dyDescent="0.25">
      <c r="A6591" t="s">
        <v>37198</v>
      </c>
      <c r="B6591" t="s">
        <v>37199</v>
      </c>
      <c r="C6591" t="s">
        <v>15828</v>
      </c>
      <c r="D6591" t="s">
        <v>42</v>
      </c>
      <c r="E6591" t="s">
        <v>37200</v>
      </c>
      <c r="F6591" t="s">
        <v>37201</v>
      </c>
      <c r="G6591" t="s">
        <v>37202</v>
      </c>
      <c r="H6591" t="s">
        <v>20162</v>
      </c>
      <c r="I6591" t="s">
        <v>20163</v>
      </c>
      <c r="J6591" t="s">
        <v>8023</v>
      </c>
      <c r="K6591">
        <v>20090401</v>
      </c>
      <c r="M6591" t="s">
        <v>15804</v>
      </c>
      <c r="N6591" t="s">
        <v>15805</v>
      </c>
      <c r="O6591" t="s">
        <v>42</v>
      </c>
      <c r="P6591">
        <v>20200401</v>
      </c>
      <c r="S6591">
        <v>0</v>
      </c>
    </row>
    <row r="6592" spans="1:19" x14ac:dyDescent="0.25">
      <c r="A6592" t="s">
        <v>37203</v>
      </c>
      <c r="B6592" t="s">
        <v>37204</v>
      </c>
      <c r="C6592" t="s">
        <v>15828</v>
      </c>
      <c r="D6592" t="s">
        <v>88</v>
      </c>
      <c r="E6592" t="s">
        <v>37205</v>
      </c>
      <c r="H6592" t="s">
        <v>18428</v>
      </c>
      <c r="I6592" t="s">
        <v>17429</v>
      </c>
      <c r="J6592" t="s">
        <v>37206</v>
      </c>
      <c r="K6592">
        <v>20130401</v>
      </c>
      <c r="M6592" t="s">
        <v>15804</v>
      </c>
      <c r="N6592" t="s">
        <v>15805</v>
      </c>
      <c r="O6592" t="s">
        <v>88</v>
      </c>
      <c r="P6592">
        <v>20200401</v>
      </c>
      <c r="S6592">
        <v>0</v>
      </c>
    </row>
    <row r="6593" spans="1:19" x14ac:dyDescent="0.25">
      <c r="A6593" t="s">
        <v>37207</v>
      </c>
      <c r="B6593" t="s">
        <v>19844</v>
      </c>
      <c r="C6593" t="s">
        <v>15828</v>
      </c>
      <c r="D6593" t="s">
        <v>88</v>
      </c>
      <c r="E6593" t="s">
        <v>37208</v>
      </c>
      <c r="H6593" t="s">
        <v>18116</v>
      </c>
      <c r="I6593" t="s">
        <v>17429</v>
      </c>
      <c r="J6593" t="s">
        <v>37209</v>
      </c>
      <c r="K6593">
        <v>20130401</v>
      </c>
      <c r="M6593" t="s">
        <v>15804</v>
      </c>
      <c r="N6593" t="s">
        <v>15805</v>
      </c>
      <c r="O6593" t="s">
        <v>88</v>
      </c>
      <c r="P6593">
        <v>20200401</v>
      </c>
      <c r="S6593">
        <v>0</v>
      </c>
    </row>
    <row r="6594" spans="1:19" x14ac:dyDescent="0.25">
      <c r="A6594" t="s">
        <v>37210</v>
      </c>
      <c r="B6594" t="s">
        <v>20888</v>
      </c>
      <c r="C6594" t="s">
        <v>15828</v>
      </c>
      <c r="D6594" t="s">
        <v>88</v>
      </c>
      <c r="E6594" t="s">
        <v>36502</v>
      </c>
      <c r="F6594" t="s">
        <v>19499</v>
      </c>
      <c r="H6594" t="s">
        <v>37211</v>
      </c>
      <c r="I6594" t="s">
        <v>37211</v>
      </c>
      <c r="J6594" t="s">
        <v>37212</v>
      </c>
      <c r="K6594">
        <v>20130401</v>
      </c>
      <c r="M6594" t="s">
        <v>15804</v>
      </c>
      <c r="N6594" t="s">
        <v>15805</v>
      </c>
      <c r="O6594" t="s">
        <v>88</v>
      </c>
      <c r="P6594">
        <v>20200401</v>
      </c>
      <c r="S6594">
        <v>0</v>
      </c>
    </row>
    <row r="6595" spans="1:19" x14ac:dyDescent="0.25">
      <c r="A6595" t="s">
        <v>37213</v>
      </c>
      <c r="B6595" t="s">
        <v>37214</v>
      </c>
      <c r="C6595" t="s">
        <v>15921</v>
      </c>
      <c r="D6595" t="s">
        <v>52</v>
      </c>
      <c r="E6595" t="s">
        <v>37215</v>
      </c>
      <c r="H6595" t="s">
        <v>16008</v>
      </c>
      <c r="J6595" t="s">
        <v>37216</v>
      </c>
      <c r="K6595">
        <v>20190901</v>
      </c>
      <c r="M6595" t="s">
        <v>15804</v>
      </c>
      <c r="N6595" t="s">
        <v>15805</v>
      </c>
      <c r="O6595" t="s">
        <v>52</v>
      </c>
      <c r="P6595">
        <v>20200401</v>
      </c>
      <c r="S6595">
        <v>0</v>
      </c>
    </row>
    <row r="6596" spans="1:19" x14ac:dyDescent="0.25">
      <c r="A6596" t="s">
        <v>37217</v>
      </c>
      <c r="B6596" t="s">
        <v>37218</v>
      </c>
      <c r="C6596" t="s">
        <v>15828</v>
      </c>
      <c r="D6596" t="s">
        <v>88</v>
      </c>
      <c r="E6596" t="s">
        <v>37219</v>
      </c>
      <c r="H6596" t="s">
        <v>18126</v>
      </c>
      <c r="I6596" t="s">
        <v>17429</v>
      </c>
      <c r="J6596" t="s">
        <v>37220</v>
      </c>
      <c r="K6596">
        <v>20130401</v>
      </c>
      <c r="M6596" t="s">
        <v>15804</v>
      </c>
      <c r="N6596" t="s">
        <v>15805</v>
      </c>
      <c r="O6596" t="s">
        <v>88</v>
      </c>
      <c r="P6596">
        <v>20200401</v>
      </c>
      <c r="S6596">
        <v>0</v>
      </c>
    </row>
    <row r="6597" spans="1:19" x14ac:dyDescent="0.25">
      <c r="A6597" t="s">
        <v>37221</v>
      </c>
      <c r="B6597" t="s">
        <v>37222</v>
      </c>
      <c r="C6597" t="s">
        <v>15921</v>
      </c>
      <c r="D6597" t="s">
        <v>52</v>
      </c>
      <c r="E6597" t="s">
        <v>37223</v>
      </c>
      <c r="H6597" t="s">
        <v>16323</v>
      </c>
      <c r="J6597" t="s">
        <v>37224</v>
      </c>
      <c r="K6597">
        <v>20190901</v>
      </c>
      <c r="L6597">
        <v>20220630</v>
      </c>
      <c r="M6597" t="s">
        <v>15888</v>
      </c>
      <c r="N6597" t="s">
        <v>15805</v>
      </c>
      <c r="O6597" t="s">
        <v>52</v>
      </c>
      <c r="P6597">
        <v>20200401</v>
      </c>
      <c r="Q6597">
        <v>20220630</v>
      </c>
      <c r="S6597">
        <v>0</v>
      </c>
    </row>
    <row r="6598" spans="1:19" x14ac:dyDescent="0.25">
      <c r="A6598" t="s">
        <v>37225</v>
      </c>
      <c r="B6598" t="s">
        <v>37226</v>
      </c>
      <c r="C6598" t="s">
        <v>15921</v>
      </c>
      <c r="D6598" t="s">
        <v>52</v>
      </c>
      <c r="E6598" t="s">
        <v>37227</v>
      </c>
      <c r="H6598" t="s">
        <v>16323</v>
      </c>
      <c r="J6598" t="s">
        <v>37228</v>
      </c>
      <c r="K6598">
        <v>20190901</v>
      </c>
      <c r="L6598">
        <v>20220630</v>
      </c>
      <c r="M6598" t="s">
        <v>15888</v>
      </c>
      <c r="N6598" t="s">
        <v>15805</v>
      </c>
      <c r="O6598" t="s">
        <v>52</v>
      </c>
      <c r="P6598">
        <v>20200401</v>
      </c>
      <c r="Q6598">
        <v>20220630</v>
      </c>
      <c r="S6598">
        <v>0</v>
      </c>
    </row>
    <row r="6599" spans="1:19" x14ac:dyDescent="0.25">
      <c r="A6599" t="s">
        <v>37229</v>
      </c>
      <c r="B6599" t="s">
        <v>37230</v>
      </c>
      <c r="C6599" t="s">
        <v>15828</v>
      </c>
      <c r="D6599" t="s">
        <v>88</v>
      </c>
      <c r="E6599" t="s">
        <v>37231</v>
      </c>
      <c r="F6599" t="s">
        <v>18183</v>
      </c>
      <c r="H6599" t="s">
        <v>18151</v>
      </c>
      <c r="I6599" t="s">
        <v>17429</v>
      </c>
      <c r="J6599" t="s">
        <v>37232</v>
      </c>
      <c r="K6599">
        <v>20130401</v>
      </c>
      <c r="M6599" t="s">
        <v>15804</v>
      </c>
      <c r="N6599" t="s">
        <v>15805</v>
      </c>
      <c r="O6599" t="s">
        <v>88</v>
      </c>
      <c r="P6599">
        <v>20200401</v>
      </c>
      <c r="S6599">
        <v>0</v>
      </c>
    </row>
    <row r="6600" spans="1:19" x14ac:dyDescent="0.25">
      <c r="A6600" t="s">
        <v>37233</v>
      </c>
      <c r="B6600" t="s">
        <v>37234</v>
      </c>
      <c r="C6600" t="s">
        <v>15828</v>
      </c>
      <c r="D6600" t="s">
        <v>88</v>
      </c>
      <c r="E6600" t="s">
        <v>37235</v>
      </c>
      <c r="F6600" t="s">
        <v>37236</v>
      </c>
      <c r="H6600" t="s">
        <v>36512</v>
      </c>
      <c r="I6600" t="s">
        <v>17429</v>
      </c>
      <c r="J6600" t="s">
        <v>106</v>
      </c>
      <c r="K6600">
        <v>20110801</v>
      </c>
      <c r="M6600" t="s">
        <v>15804</v>
      </c>
      <c r="N6600" t="s">
        <v>15805</v>
      </c>
      <c r="O6600" t="s">
        <v>88</v>
      </c>
      <c r="P6600">
        <v>20200401</v>
      </c>
      <c r="S6600">
        <v>0</v>
      </c>
    </row>
    <row r="6601" spans="1:19" x14ac:dyDescent="0.25">
      <c r="A6601" t="s">
        <v>37237</v>
      </c>
      <c r="B6601" t="s">
        <v>37238</v>
      </c>
      <c r="C6601" t="s">
        <v>15828</v>
      </c>
      <c r="D6601" t="s">
        <v>88</v>
      </c>
      <c r="E6601" t="s">
        <v>37239</v>
      </c>
      <c r="H6601" t="s">
        <v>18800</v>
      </c>
      <c r="I6601" t="s">
        <v>17429</v>
      </c>
      <c r="J6601" t="s">
        <v>37240</v>
      </c>
      <c r="K6601">
        <v>20130401</v>
      </c>
      <c r="M6601" t="s">
        <v>15804</v>
      </c>
      <c r="N6601" t="s">
        <v>15805</v>
      </c>
      <c r="O6601" t="s">
        <v>88</v>
      </c>
      <c r="P6601">
        <v>20200401</v>
      </c>
      <c r="S6601">
        <v>0</v>
      </c>
    </row>
    <row r="6602" spans="1:19" x14ac:dyDescent="0.25">
      <c r="A6602" t="s">
        <v>37241</v>
      </c>
      <c r="B6602" t="s">
        <v>37242</v>
      </c>
      <c r="C6602" t="s">
        <v>15921</v>
      </c>
      <c r="D6602" t="s">
        <v>158</v>
      </c>
      <c r="E6602" t="s">
        <v>37243</v>
      </c>
      <c r="H6602" t="s">
        <v>28302</v>
      </c>
      <c r="I6602" t="s">
        <v>16298</v>
      </c>
      <c r="J6602" t="s">
        <v>14415</v>
      </c>
      <c r="K6602">
        <v>20090401</v>
      </c>
      <c r="M6602" t="s">
        <v>15804</v>
      </c>
      <c r="N6602" t="s">
        <v>15805</v>
      </c>
      <c r="O6602" t="s">
        <v>158</v>
      </c>
      <c r="P6602">
        <v>20200401</v>
      </c>
      <c r="S6602">
        <v>0</v>
      </c>
    </row>
    <row r="6603" spans="1:19" x14ac:dyDescent="0.25">
      <c r="A6603" t="s">
        <v>37244</v>
      </c>
      <c r="B6603" t="s">
        <v>37245</v>
      </c>
      <c r="C6603" t="s">
        <v>15921</v>
      </c>
      <c r="D6603" t="s">
        <v>163</v>
      </c>
      <c r="E6603" t="s">
        <v>37246</v>
      </c>
      <c r="H6603" t="s">
        <v>25079</v>
      </c>
      <c r="I6603" t="s">
        <v>21432</v>
      </c>
      <c r="J6603" t="s">
        <v>7527</v>
      </c>
      <c r="K6603">
        <v>20071001</v>
      </c>
      <c r="M6603" t="s">
        <v>15804</v>
      </c>
      <c r="N6603" t="s">
        <v>15805</v>
      </c>
      <c r="O6603" t="s">
        <v>163</v>
      </c>
      <c r="P6603">
        <v>20200401</v>
      </c>
      <c r="S6603">
        <v>0</v>
      </c>
    </row>
    <row r="6604" spans="1:19" x14ac:dyDescent="0.25">
      <c r="A6604" t="s">
        <v>37247</v>
      </c>
      <c r="B6604" t="s">
        <v>37248</v>
      </c>
      <c r="C6604" t="s">
        <v>15905</v>
      </c>
      <c r="D6604" t="s">
        <v>134</v>
      </c>
      <c r="E6604" t="s">
        <v>37249</v>
      </c>
      <c r="H6604" t="s">
        <v>20374</v>
      </c>
      <c r="I6604" t="s">
        <v>16014</v>
      </c>
      <c r="J6604" t="s">
        <v>37250</v>
      </c>
      <c r="K6604">
        <v>20090511</v>
      </c>
      <c r="M6604" t="s">
        <v>15804</v>
      </c>
      <c r="N6604" t="s">
        <v>15805</v>
      </c>
      <c r="O6604" t="s">
        <v>134</v>
      </c>
      <c r="P6604">
        <v>20200401</v>
      </c>
      <c r="S6604">
        <v>0</v>
      </c>
    </row>
    <row r="6605" spans="1:19" x14ac:dyDescent="0.25">
      <c r="A6605" t="s">
        <v>37251</v>
      </c>
      <c r="B6605" t="s">
        <v>37252</v>
      </c>
      <c r="C6605" t="s">
        <v>15905</v>
      </c>
      <c r="D6605" t="s">
        <v>127</v>
      </c>
      <c r="E6605" t="s">
        <v>19774</v>
      </c>
      <c r="F6605" t="s">
        <v>29287</v>
      </c>
      <c r="H6605" t="s">
        <v>15907</v>
      </c>
      <c r="I6605" t="s">
        <v>16462</v>
      </c>
      <c r="J6605" t="s">
        <v>12018</v>
      </c>
      <c r="K6605">
        <v>20090401</v>
      </c>
      <c r="M6605" t="s">
        <v>15804</v>
      </c>
      <c r="N6605" t="s">
        <v>15805</v>
      </c>
      <c r="O6605" t="s">
        <v>127</v>
      </c>
      <c r="P6605">
        <v>20200401</v>
      </c>
      <c r="S6605">
        <v>0</v>
      </c>
    </row>
    <row r="6606" spans="1:19" x14ac:dyDescent="0.25">
      <c r="A6606" t="s">
        <v>37253</v>
      </c>
      <c r="B6606" t="s">
        <v>37254</v>
      </c>
      <c r="C6606" t="s">
        <v>15800</v>
      </c>
      <c r="D6606" t="s">
        <v>204</v>
      </c>
      <c r="E6606" t="s">
        <v>37255</v>
      </c>
      <c r="F6606" t="s">
        <v>37256</v>
      </c>
      <c r="H6606" t="s">
        <v>23522</v>
      </c>
      <c r="I6606" t="s">
        <v>15952</v>
      </c>
      <c r="J6606" t="s">
        <v>5536</v>
      </c>
      <c r="K6606">
        <v>20090505</v>
      </c>
      <c r="M6606" t="s">
        <v>15804</v>
      </c>
      <c r="N6606" t="s">
        <v>15805</v>
      </c>
      <c r="O6606" t="s">
        <v>204</v>
      </c>
      <c r="P6606">
        <v>20200401</v>
      </c>
      <c r="S6606">
        <v>0</v>
      </c>
    </row>
    <row r="6607" spans="1:19" x14ac:dyDescent="0.25">
      <c r="A6607" t="s">
        <v>37257</v>
      </c>
      <c r="B6607" t="s">
        <v>37258</v>
      </c>
      <c r="C6607" t="s">
        <v>15874</v>
      </c>
      <c r="D6607" t="s">
        <v>37</v>
      </c>
      <c r="E6607" t="s">
        <v>37259</v>
      </c>
      <c r="F6607" t="s">
        <v>16552</v>
      </c>
      <c r="H6607" t="s">
        <v>16318</v>
      </c>
      <c r="I6607" t="s">
        <v>16319</v>
      </c>
      <c r="J6607" t="s">
        <v>6193</v>
      </c>
      <c r="K6607">
        <v>20090601</v>
      </c>
      <c r="M6607" t="s">
        <v>15804</v>
      </c>
      <c r="N6607" t="s">
        <v>15805</v>
      </c>
      <c r="O6607" t="s">
        <v>37</v>
      </c>
      <c r="P6607">
        <v>20200401</v>
      </c>
      <c r="S6607">
        <v>0</v>
      </c>
    </row>
    <row r="6608" spans="1:19" x14ac:dyDescent="0.25">
      <c r="A6608" t="s">
        <v>37260</v>
      </c>
      <c r="B6608" t="s">
        <v>37261</v>
      </c>
      <c r="C6608" t="s">
        <v>15905</v>
      </c>
      <c r="D6608" t="s">
        <v>182</v>
      </c>
      <c r="E6608" t="s">
        <v>25610</v>
      </c>
      <c r="H6608" t="s">
        <v>37262</v>
      </c>
      <c r="I6608" t="s">
        <v>21707</v>
      </c>
      <c r="J6608" t="s">
        <v>920</v>
      </c>
      <c r="K6608">
        <v>20090518</v>
      </c>
      <c r="M6608" t="s">
        <v>15804</v>
      </c>
      <c r="N6608" t="s">
        <v>15805</v>
      </c>
      <c r="O6608" t="s">
        <v>182</v>
      </c>
      <c r="P6608">
        <v>20200401</v>
      </c>
      <c r="S6608">
        <v>0</v>
      </c>
    </row>
    <row r="6609" spans="1:19" x14ac:dyDescent="0.25">
      <c r="A6609" t="s">
        <v>37263</v>
      </c>
      <c r="B6609" t="s">
        <v>308</v>
      </c>
      <c r="C6609" t="s">
        <v>15905</v>
      </c>
      <c r="D6609" t="s">
        <v>182</v>
      </c>
      <c r="E6609" t="s">
        <v>23362</v>
      </c>
      <c r="H6609" t="s">
        <v>23050</v>
      </c>
      <c r="I6609" t="s">
        <v>21707</v>
      </c>
      <c r="J6609" t="s">
        <v>922</v>
      </c>
      <c r="K6609">
        <v>20090518</v>
      </c>
      <c r="M6609" t="s">
        <v>15804</v>
      </c>
      <c r="N6609" t="s">
        <v>15805</v>
      </c>
      <c r="O6609" t="s">
        <v>182</v>
      </c>
      <c r="P6609">
        <v>20200401</v>
      </c>
      <c r="S6609">
        <v>0</v>
      </c>
    </row>
    <row r="6610" spans="1:19" x14ac:dyDescent="0.25">
      <c r="A6610" t="s">
        <v>37264</v>
      </c>
      <c r="B6610" t="s">
        <v>37265</v>
      </c>
      <c r="C6610" t="s">
        <v>15800</v>
      </c>
      <c r="D6610" t="s">
        <v>276</v>
      </c>
      <c r="E6610" t="s">
        <v>37266</v>
      </c>
      <c r="H6610" t="s">
        <v>28426</v>
      </c>
      <c r="I6610" t="s">
        <v>15903</v>
      </c>
      <c r="J6610" t="s">
        <v>1688</v>
      </c>
      <c r="K6610">
        <v>20090401</v>
      </c>
      <c r="M6610" t="s">
        <v>15804</v>
      </c>
      <c r="N6610" t="s">
        <v>15805</v>
      </c>
      <c r="O6610" t="s">
        <v>276</v>
      </c>
      <c r="P6610">
        <v>20200401</v>
      </c>
      <c r="S6610">
        <v>0</v>
      </c>
    </row>
    <row r="6611" spans="1:19" x14ac:dyDescent="0.25">
      <c r="A6611" t="s">
        <v>37267</v>
      </c>
      <c r="B6611" t="s">
        <v>15807</v>
      </c>
      <c r="C6611" t="s">
        <v>15865</v>
      </c>
      <c r="D6611" t="s">
        <v>15866</v>
      </c>
      <c r="E6611" t="s">
        <v>37268</v>
      </c>
      <c r="H6611" t="s">
        <v>24165</v>
      </c>
      <c r="I6611" t="s">
        <v>23884</v>
      </c>
      <c r="J6611" t="s">
        <v>37269</v>
      </c>
      <c r="K6611">
        <v>20060701</v>
      </c>
      <c r="M6611" t="s">
        <v>15804</v>
      </c>
      <c r="N6611" t="s">
        <v>15805</v>
      </c>
      <c r="O6611" t="s">
        <v>23886</v>
      </c>
      <c r="P6611">
        <v>20091001</v>
      </c>
      <c r="S6611">
        <v>0</v>
      </c>
    </row>
    <row r="6612" spans="1:19" x14ac:dyDescent="0.25">
      <c r="A6612" t="s">
        <v>37270</v>
      </c>
      <c r="B6612" t="s">
        <v>37271</v>
      </c>
      <c r="C6612" t="s">
        <v>15874</v>
      </c>
      <c r="D6612" t="s">
        <v>62</v>
      </c>
      <c r="E6612" t="s">
        <v>37272</v>
      </c>
      <c r="F6612" t="s">
        <v>18742</v>
      </c>
      <c r="H6612" t="s">
        <v>18743</v>
      </c>
      <c r="I6612" t="s">
        <v>16765</v>
      </c>
      <c r="J6612" t="s">
        <v>5908</v>
      </c>
      <c r="K6612">
        <v>20080401</v>
      </c>
      <c r="M6612" t="s">
        <v>15804</v>
      </c>
      <c r="N6612" t="s">
        <v>15805</v>
      </c>
      <c r="O6612" t="s">
        <v>62</v>
      </c>
      <c r="P6612">
        <v>20200401</v>
      </c>
      <c r="S6612">
        <v>0</v>
      </c>
    </row>
    <row r="6613" spans="1:19" x14ac:dyDescent="0.25">
      <c r="A6613" t="s">
        <v>37273</v>
      </c>
      <c r="B6613" t="s">
        <v>37274</v>
      </c>
      <c r="C6613" t="s">
        <v>15921</v>
      </c>
      <c r="D6613" t="s">
        <v>236</v>
      </c>
      <c r="E6613" t="s">
        <v>37275</v>
      </c>
      <c r="F6613" t="s">
        <v>37276</v>
      </c>
      <c r="G6613" t="s">
        <v>30528</v>
      </c>
      <c r="H6613" t="s">
        <v>21784</v>
      </c>
      <c r="I6613" t="s">
        <v>17999</v>
      </c>
      <c r="J6613" t="s">
        <v>10906</v>
      </c>
      <c r="K6613">
        <v>20090505</v>
      </c>
      <c r="M6613" t="s">
        <v>15804</v>
      </c>
      <c r="N6613" t="s">
        <v>15805</v>
      </c>
      <c r="O6613" t="s">
        <v>236</v>
      </c>
      <c r="P6613">
        <v>20200401</v>
      </c>
      <c r="S6613">
        <v>0</v>
      </c>
    </row>
    <row r="6614" spans="1:19" x14ac:dyDescent="0.25">
      <c r="A6614" t="s">
        <v>37277</v>
      </c>
      <c r="B6614" t="s">
        <v>37278</v>
      </c>
      <c r="C6614" t="s">
        <v>15941</v>
      </c>
      <c r="D6614" t="s">
        <v>1262</v>
      </c>
      <c r="E6614" t="s">
        <v>37279</v>
      </c>
      <c r="H6614" t="s">
        <v>15943</v>
      </c>
      <c r="I6614" t="s">
        <v>15944</v>
      </c>
      <c r="J6614" t="s">
        <v>37280</v>
      </c>
      <c r="K6614">
        <v>20090501</v>
      </c>
      <c r="M6614" t="s">
        <v>15804</v>
      </c>
      <c r="N6614" t="s">
        <v>15805</v>
      </c>
      <c r="O6614" t="s">
        <v>1262</v>
      </c>
      <c r="P6614">
        <v>20200401</v>
      </c>
      <c r="S6614">
        <v>0</v>
      </c>
    </row>
    <row r="6615" spans="1:19" x14ac:dyDescent="0.25">
      <c r="A6615" t="s">
        <v>37281</v>
      </c>
      <c r="B6615" t="s">
        <v>37282</v>
      </c>
      <c r="C6615" t="s">
        <v>15941</v>
      </c>
      <c r="D6615" t="s">
        <v>510</v>
      </c>
      <c r="E6615" t="s">
        <v>37283</v>
      </c>
      <c r="F6615" t="s">
        <v>37284</v>
      </c>
      <c r="G6615" t="s">
        <v>37285</v>
      </c>
      <c r="H6615" t="s">
        <v>15943</v>
      </c>
      <c r="I6615" t="s">
        <v>15944</v>
      </c>
      <c r="J6615" t="s">
        <v>37286</v>
      </c>
      <c r="K6615">
        <v>20090501</v>
      </c>
      <c r="L6615">
        <v>20221202</v>
      </c>
      <c r="M6615" t="s">
        <v>15888</v>
      </c>
      <c r="N6615" t="s">
        <v>15805</v>
      </c>
      <c r="O6615" t="s">
        <v>510</v>
      </c>
      <c r="P6615">
        <v>20200401</v>
      </c>
      <c r="Q6615">
        <v>20221202</v>
      </c>
      <c r="S6615">
        <v>0</v>
      </c>
    </row>
    <row r="6616" spans="1:19" x14ac:dyDescent="0.25">
      <c r="A6616" t="s">
        <v>37287</v>
      </c>
      <c r="B6616" t="s">
        <v>37288</v>
      </c>
      <c r="C6616" t="s">
        <v>15905</v>
      </c>
      <c r="D6616" t="s">
        <v>127</v>
      </c>
      <c r="E6616" t="s">
        <v>37154</v>
      </c>
      <c r="H6616" t="s">
        <v>27618</v>
      </c>
      <c r="J6616" t="s">
        <v>536</v>
      </c>
      <c r="K6616">
        <v>20060401</v>
      </c>
      <c r="M6616" t="s">
        <v>15804</v>
      </c>
      <c r="N6616" t="s">
        <v>15805</v>
      </c>
      <c r="O6616" t="s">
        <v>127</v>
      </c>
      <c r="P6616">
        <v>20200401</v>
      </c>
      <c r="S6616">
        <v>0</v>
      </c>
    </row>
    <row r="6617" spans="1:19" x14ac:dyDescent="0.25">
      <c r="A6617" t="s">
        <v>37289</v>
      </c>
      <c r="B6617" t="s">
        <v>37290</v>
      </c>
      <c r="C6617" t="s">
        <v>15800</v>
      </c>
      <c r="D6617" t="s">
        <v>113</v>
      </c>
      <c r="E6617" t="s">
        <v>37291</v>
      </c>
      <c r="H6617" t="s">
        <v>18483</v>
      </c>
      <c r="I6617" t="s">
        <v>15899</v>
      </c>
      <c r="J6617" t="s">
        <v>10903</v>
      </c>
      <c r="K6617">
        <v>20060401</v>
      </c>
      <c r="M6617" t="s">
        <v>15804</v>
      </c>
      <c r="N6617" t="s">
        <v>15805</v>
      </c>
      <c r="O6617" t="s">
        <v>113</v>
      </c>
      <c r="P6617">
        <v>20200401</v>
      </c>
      <c r="S6617">
        <v>0</v>
      </c>
    </row>
    <row r="6618" spans="1:19" x14ac:dyDescent="0.25">
      <c r="A6618" t="s">
        <v>37292</v>
      </c>
      <c r="B6618" t="s">
        <v>37293</v>
      </c>
      <c r="C6618" t="s">
        <v>15874</v>
      </c>
      <c r="D6618" t="s">
        <v>62</v>
      </c>
      <c r="E6618" t="s">
        <v>37294</v>
      </c>
      <c r="H6618" t="s">
        <v>28592</v>
      </c>
      <c r="I6618" t="s">
        <v>17141</v>
      </c>
      <c r="J6618" t="s">
        <v>11474</v>
      </c>
      <c r="K6618">
        <v>20060401</v>
      </c>
      <c r="M6618" t="s">
        <v>15804</v>
      </c>
      <c r="N6618" t="s">
        <v>15805</v>
      </c>
      <c r="O6618" t="s">
        <v>62</v>
      </c>
      <c r="P6618">
        <v>20200401</v>
      </c>
      <c r="S6618">
        <v>0</v>
      </c>
    </row>
    <row r="6619" spans="1:19" x14ac:dyDescent="0.25">
      <c r="A6619" t="s">
        <v>37295</v>
      </c>
      <c r="B6619" t="s">
        <v>15807</v>
      </c>
      <c r="C6619" t="s">
        <v>15800</v>
      </c>
      <c r="D6619" t="s">
        <v>276</v>
      </c>
      <c r="E6619" t="s">
        <v>37296</v>
      </c>
      <c r="F6619" t="s">
        <v>37297</v>
      </c>
      <c r="H6619" t="s">
        <v>20298</v>
      </c>
      <c r="I6619" t="s">
        <v>15903</v>
      </c>
      <c r="J6619" t="s">
        <v>15096</v>
      </c>
      <c r="K6619">
        <v>20090401</v>
      </c>
      <c r="M6619" t="s">
        <v>15804</v>
      </c>
      <c r="N6619" t="s">
        <v>15805</v>
      </c>
      <c r="O6619" t="s">
        <v>276</v>
      </c>
      <c r="P6619">
        <v>20200401</v>
      </c>
      <c r="S6619">
        <v>0</v>
      </c>
    </row>
    <row r="6620" spans="1:19" x14ac:dyDescent="0.25">
      <c r="A6620" t="s">
        <v>37298</v>
      </c>
      <c r="B6620" t="s">
        <v>37299</v>
      </c>
      <c r="C6620" t="s">
        <v>15941</v>
      </c>
      <c r="D6620" t="s">
        <v>190</v>
      </c>
      <c r="E6620" t="s">
        <v>37300</v>
      </c>
      <c r="F6620" t="s">
        <v>37301</v>
      </c>
      <c r="H6620" t="s">
        <v>15943</v>
      </c>
      <c r="I6620" t="s">
        <v>15944</v>
      </c>
      <c r="J6620" t="s">
        <v>14091</v>
      </c>
      <c r="K6620">
        <v>20060401</v>
      </c>
      <c r="M6620" t="s">
        <v>15804</v>
      </c>
      <c r="N6620" t="s">
        <v>15805</v>
      </c>
      <c r="O6620" t="s">
        <v>190</v>
      </c>
      <c r="P6620">
        <v>20200401</v>
      </c>
      <c r="S6620">
        <v>0</v>
      </c>
    </row>
    <row r="6621" spans="1:19" x14ac:dyDescent="0.25">
      <c r="A6621" t="s">
        <v>37302</v>
      </c>
      <c r="B6621" t="s">
        <v>37303</v>
      </c>
      <c r="C6621" t="s">
        <v>15874</v>
      </c>
      <c r="D6621" t="s">
        <v>62</v>
      </c>
      <c r="E6621" t="s">
        <v>37304</v>
      </c>
      <c r="H6621" t="s">
        <v>27677</v>
      </c>
      <c r="I6621" t="s">
        <v>16765</v>
      </c>
      <c r="J6621" t="s">
        <v>1209</v>
      </c>
      <c r="K6621">
        <v>20060401</v>
      </c>
      <c r="M6621" t="s">
        <v>15804</v>
      </c>
      <c r="N6621" t="s">
        <v>15805</v>
      </c>
      <c r="O6621" t="s">
        <v>62</v>
      </c>
      <c r="P6621">
        <v>20200401</v>
      </c>
      <c r="S6621">
        <v>0</v>
      </c>
    </row>
    <row r="6622" spans="1:19" x14ac:dyDescent="0.25">
      <c r="A6622" t="s">
        <v>37305</v>
      </c>
      <c r="B6622" t="s">
        <v>37306</v>
      </c>
      <c r="C6622" t="s">
        <v>15800</v>
      </c>
      <c r="D6622" t="s">
        <v>75</v>
      </c>
      <c r="E6622" t="s">
        <v>37307</v>
      </c>
      <c r="F6622" t="s">
        <v>37308</v>
      </c>
      <c r="H6622" t="s">
        <v>15863</v>
      </c>
      <c r="I6622" t="s">
        <v>15803</v>
      </c>
      <c r="J6622" t="s">
        <v>4311</v>
      </c>
      <c r="K6622">
        <v>20110501</v>
      </c>
      <c r="M6622" t="s">
        <v>15804</v>
      </c>
      <c r="N6622" t="s">
        <v>15805</v>
      </c>
      <c r="O6622" t="s">
        <v>75</v>
      </c>
      <c r="P6622">
        <v>20200401</v>
      </c>
      <c r="S6622">
        <v>0</v>
      </c>
    </row>
    <row r="6623" spans="1:19" x14ac:dyDescent="0.25">
      <c r="A6623" t="s">
        <v>37309</v>
      </c>
      <c r="B6623" t="s">
        <v>37310</v>
      </c>
      <c r="C6623" t="s">
        <v>15874</v>
      </c>
      <c r="D6623" t="s">
        <v>57</v>
      </c>
      <c r="E6623" t="s">
        <v>37311</v>
      </c>
      <c r="H6623" t="s">
        <v>28881</v>
      </c>
      <c r="I6623" t="s">
        <v>19879</v>
      </c>
      <c r="J6623" t="s">
        <v>37312</v>
      </c>
      <c r="K6623">
        <v>20090401</v>
      </c>
      <c r="M6623" t="s">
        <v>15804</v>
      </c>
      <c r="N6623" t="s">
        <v>15805</v>
      </c>
      <c r="O6623" t="s">
        <v>57</v>
      </c>
      <c r="P6623">
        <v>20200401</v>
      </c>
      <c r="S6623">
        <v>0</v>
      </c>
    </row>
    <row r="6624" spans="1:19" x14ac:dyDescent="0.25">
      <c r="A6624" t="s">
        <v>37313</v>
      </c>
      <c r="B6624" t="s">
        <v>37314</v>
      </c>
      <c r="C6624" t="s">
        <v>15800</v>
      </c>
      <c r="D6624" t="s">
        <v>204</v>
      </c>
      <c r="E6624" t="s">
        <v>17918</v>
      </c>
      <c r="H6624" t="s">
        <v>16825</v>
      </c>
      <c r="I6624" t="s">
        <v>15878</v>
      </c>
      <c r="J6624" t="s">
        <v>9557</v>
      </c>
      <c r="K6624">
        <v>20060401</v>
      </c>
      <c r="M6624" t="s">
        <v>15804</v>
      </c>
      <c r="N6624" t="s">
        <v>15805</v>
      </c>
      <c r="O6624" t="s">
        <v>204</v>
      </c>
      <c r="P6624">
        <v>20200401</v>
      </c>
      <c r="S6624">
        <v>0</v>
      </c>
    </row>
    <row r="6625" spans="1:19" x14ac:dyDescent="0.25">
      <c r="A6625" t="s">
        <v>37315</v>
      </c>
      <c r="B6625" t="s">
        <v>22498</v>
      </c>
      <c r="C6625" t="s">
        <v>15921</v>
      </c>
      <c r="D6625" t="s">
        <v>67</v>
      </c>
      <c r="E6625" t="s">
        <v>37316</v>
      </c>
      <c r="H6625" t="s">
        <v>33616</v>
      </c>
      <c r="I6625" t="s">
        <v>15924</v>
      </c>
      <c r="J6625" t="s">
        <v>13907</v>
      </c>
      <c r="K6625">
        <v>20090601</v>
      </c>
      <c r="M6625" t="s">
        <v>15804</v>
      </c>
      <c r="N6625" t="s">
        <v>15805</v>
      </c>
      <c r="O6625" t="s">
        <v>67</v>
      </c>
      <c r="P6625">
        <v>20200401</v>
      </c>
      <c r="S6625">
        <v>0</v>
      </c>
    </row>
    <row r="6626" spans="1:19" x14ac:dyDescent="0.25">
      <c r="A6626" t="s">
        <v>37317</v>
      </c>
      <c r="B6626" t="s">
        <v>37318</v>
      </c>
      <c r="C6626" t="s">
        <v>15874</v>
      </c>
      <c r="D6626" t="s">
        <v>57</v>
      </c>
      <c r="E6626" t="s">
        <v>37319</v>
      </c>
      <c r="H6626" t="s">
        <v>28881</v>
      </c>
      <c r="I6626" t="s">
        <v>19879</v>
      </c>
      <c r="J6626" t="s">
        <v>37320</v>
      </c>
      <c r="K6626">
        <v>20090401</v>
      </c>
      <c r="M6626" t="s">
        <v>15804</v>
      </c>
      <c r="N6626" t="s">
        <v>15805</v>
      </c>
      <c r="O6626" t="s">
        <v>57</v>
      </c>
      <c r="P6626">
        <v>20200401</v>
      </c>
      <c r="S6626">
        <v>0</v>
      </c>
    </row>
    <row r="6627" spans="1:19" x14ac:dyDescent="0.25">
      <c r="A6627" t="s">
        <v>37321</v>
      </c>
      <c r="B6627" t="s">
        <v>37322</v>
      </c>
      <c r="C6627" t="s">
        <v>15905</v>
      </c>
      <c r="D6627" t="s">
        <v>127</v>
      </c>
      <c r="E6627" t="s">
        <v>37323</v>
      </c>
      <c r="F6627" t="s">
        <v>37324</v>
      </c>
      <c r="G6627" t="s">
        <v>37325</v>
      </c>
      <c r="H6627" t="s">
        <v>24899</v>
      </c>
      <c r="I6627" t="s">
        <v>16462</v>
      </c>
      <c r="J6627" t="s">
        <v>37326</v>
      </c>
      <c r="K6627">
        <v>20090720</v>
      </c>
      <c r="L6627">
        <v>20230331</v>
      </c>
      <c r="M6627" t="s">
        <v>15888</v>
      </c>
      <c r="N6627" t="s">
        <v>15805</v>
      </c>
      <c r="O6627" t="s">
        <v>127</v>
      </c>
      <c r="P6627">
        <v>20200401</v>
      </c>
      <c r="Q6627">
        <v>20230331</v>
      </c>
      <c r="S6627">
        <v>0</v>
      </c>
    </row>
    <row r="6628" spans="1:19" x14ac:dyDescent="0.25">
      <c r="A6628" t="s">
        <v>37327</v>
      </c>
      <c r="B6628" t="s">
        <v>37328</v>
      </c>
      <c r="C6628" t="s">
        <v>15905</v>
      </c>
      <c r="D6628" t="s">
        <v>127</v>
      </c>
      <c r="E6628" t="s">
        <v>37329</v>
      </c>
      <c r="H6628" t="s">
        <v>16282</v>
      </c>
      <c r="I6628" t="s">
        <v>16283</v>
      </c>
      <c r="J6628" t="s">
        <v>845</v>
      </c>
      <c r="K6628">
        <v>20060401</v>
      </c>
      <c r="M6628" t="s">
        <v>15804</v>
      </c>
      <c r="N6628" t="s">
        <v>15805</v>
      </c>
      <c r="O6628" t="s">
        <v>127</v>
      </c>
      <c r="P6628">
        <v>20200401</v>
      </c>
      <c r="S6628">
        <v>0</v>
      </c>
    </row>
    <row r="6629" spans="1:19" x14ac:dyDescent="0.25">
      <c r="A6629" t="s">
        <v>37330</v>
      </c>
      <c r="B6629" t="s">
        <v>37331</v>
      </c>
      <c r="C6629" t="s">
        <v>15874</v>
      </c>
      <c r="D6629" t="s">
        <v>57</v>
      </c>
      <c r="E6629" t="s">
        <v>37332</v>
      </c>
      <c r="H6629" t="s">
        <v>31175</v>
      </c>
      <c r="J6629" t="s">
        <v>7917</v>
      </c>
      <c r="K6629">
        <v>20060401</v>
      </c>
      <c r="M6629" t="s">
        <v>15804</v>
      </c>
      <c r="N6629" t="s">
        <v>15805</v>
      </c>
      <c r="O6629" t="s">
        <v>57</v>
      </c>
      <c r="P6629">
        <v>20200401</v>
      </c>
      <c r="S6629">
        <v>0</v>
      </c>
    </row>
    <row r="6630" spans="1:19" x14ac:dyDescent="0.25">
      <c r="A6630" t="s">
        <v>37333</v>
      </c>
      <c r="B6630" t="s">
        <v>37334</v>
      </c>
      <c r="C6630" t="s">
        <v>15905</v>
      </c>
      <c r="D6630" t="s">
        <v>127</v>
      </c>
      <c r="E6630" t="s">
        <v>37335</v>
      </c>
      <c r="H6630" t="s">
        <v>28830</v>
      </c>
      <c r="I6630" t="s">
        <v>16462</v>
      </c>
      <c r="J6630" t="s">
        <v>4340</v>
      </c>
      <c r="K6630">
        <v>20090501</v>
      </c>
      <c r="M6630" t="s">
        <v>15804</v>
      </c>
      <c r="N6630" t="s">
        <v>15805</v>
      </c>
      <c r="O6630" t="s">
        <v>127</v>
      </c>
      <c r="P6630">
        <v>20200401</v>
      </c>
      <c r="S6630">
        <v>0</v>
      </c>
    </row>
    <row r="6631" spans="1:19" x14ac:dyDescent="0.25">
      <c r="A6631" t="s">
        <v>37336</v>
      </c>
      <c r="B6631" t="s">
        <v>37337</v>
      </c>
      <c r="C6631" t="s">
        <v>15905</v>
      </c>
      <c r="D6631" t="s">
        <v>182</v>
      </c>
      <c r="E6631" t="s">
        <v>37338</v>
      </c>
      <c r="H6631" t="s">
        <v>18506</v>
      </c>
      <c r="I6631" t="s">
        <v>16337</v>
      </c>
      <c r="J6631" t="s">
        <v>37339</v>
      </c>
      <c r="K6631">
        <v>20090601</v>
      </c>
      <c r="M6631" t="s">
        <v>15804</v>
      </c>
      <c r="N6631" t="s">
        <v>15805</v>
      </c>
      <c r="O6631" t="s">
        <v>182</v>
      </c>
      <c r="P6631">
        <v>20200401</v>
      </c>
      <c r="S6631">
        <v>0</v>
      </c>
    </row>
    <row r="6632" spans="1:19" x14ac:dyDescent="0.25">
      <c r="A6632" t="s">
        <v>37340</v>
      </c>
      <c r="B6632" t="s">
        <v>32196</v>
      </c>
      <c r="C6632" t="s">
        <v>15941</v>
      </c>
      <c r="D6632" t="s">
        <v>190</v>
      </c>
      <c r="E6632" t="s">
        <v>37341</v>
      </c>
      <c r="F6632" t="s">
        <v>37342</v>
      </c>
      <c r="H6632" t="s">
        <v>20968</v>
      </c>
      <c r="I6632" t="s">
        <v>17141</v>
      </c>
      <c r="J6632" t="s">
        <v>37343</v>
      </c>
      <c r="K6632">
        <v>20060801</v>
      </c>
      <c r="M6632" t="s">
        <v>15804</v>
      </c>
      <c r="N6632" t="s">
        <v>15805</v>
      </c>
      <c r="O6632" t="s">
        <v>190</v>
      </c>
      <c r="P6632">
        <v>20200401</v>
      </c>
      <c r="S6632">
        <v>0</v>
      </c>
    </row>
    <row r="6633" spans="1:19" x14ac:dyDescent="0.25">
      <c r="A6633" t="s">
        <v>37344</v>
      </c>
      <c r="B6633" t="s">
        <v>37345</v>
      </c>
      <c r="C6633" t="s">
        <v>15927</v>
      </c>
      <c r="D6633" t="s">
        <v>145</v>
      </c>
      <c r="E6633" t="s">
        <v>37346</v>
      </c>
      <c r="F6633" t="s">
        <v>37347</v>
      </c>
      <c r="H6633" t="s">
        <v>26771</v>
      </c>
      <c r="J6633" t="s">
        <v>37348</v>
      </c>
      <c r="K6633">
        <v>20090701</v>
      </c>
      <c r="M6633" t="s">
        <v>15804</v>
      </c>
      <c r="N6633" t="s">
        <v>15805</v>
      </c>
      <c r="O6633" t="s">
        <v>145</v>
      </c>
      <c r="P6633">
        <v>20200401</v>
      </c>
      <c r="S6633">
        <v>0</v>
      </c>
    </row>
    <row r="6634" spans="1:19" x14ac:dyDescent="0.25">
      <c r="A6634" t="s">
        <v>37349</v>
      </c>
      <c r="B6634" t="s">
        <v>37350</v>
      </c>
      <c r="C6634" t="s">
        <v>15905</v>
      </c>
      <c r="D6634" t="s">
        <v>182</v>
      </c>
      <c r="E6634" t="s">
        <v>37351</v>
      </c>
      <c r="F6634" t="s">
        <v>37352</v>
      </c>
      <c r="G6634" t="s">
        <v>37353</v>
      </c>
      <c r="H6634" t="s">
        <v>23090</v>
      </c>
      <c r="I6634" t="s">
        <v>21707</v>
      </c>
      <c r="J6634" t="s">
        <v>13881</v>
      </c>
      <c r="K6634">
        <v>20060401</v>
      </c>
      <c r="M6634" t="s">
        <v>15804</v>
      </c>
      <c r="N6634" t="s">
        <v>15805</v>
      </c>
      <c r="O6634" t="s">
        <v>182</v>
      </c>
      <c r="P6634">
        <v>20200401</v>
      </c>
      <c r="S6634">
        <v>0</v>
      </c>
    </row>
    <row r="6635" spans="1:19" x14ac:dyDescent="0.25">
      <c r="A6635" t="s">
        <v>37354</v>
      </c>
      <c r="B6635" t="s">
        <v>37355</v>
      </c>
      <c r="C6635" t="s">
        <v>15874</v>
      </c>
      <c r="D6635" t="s">
        <v>37</v>
      </c>
      <c r="E6635" t="s">
        <v>37356</v>
      </c>
      <c r="F6635" t="s">
        <v>25391</v>
      </c>
      <c r="H6635" t="s">
        <v>24861</v>
      </c>
      <c r="I6635" t="s">
        <v>17141</v>
      </c>
      <c r="J6635" t="s">
        <v>11421</v>
      </c>
      <c r="K6635">
        <v>20090701</v>
      </c>
      <c r="M6635" t="s">
        <v>15804</v>
      </c>
      <c r="N6635" t="s">
        <v>15805</v>
      </c>
      <c r="O6635" t="s">
        <v>37</v>
      </c>
      <c r="P6635">
        <v>20200401</v>
      </c>
      <c r="S6635">
        <v>0</v>
      </c>
    </row>
    <row r="6636" spans="1:19" x14ac:dyDescent="0.25">
      <c r="A6636" t="s">
        <v>37357</v>
      </c>
      <c r="B6636" t="s">
        <v>37358</v>
      </c>
      <c r="C6636" t="s">
        <v>15874</v>
      </c>
      <c r="D6636" t="s">
        <v>62</v>
      </c>
      <c r="E6636" t="s">
        <v>37359</v>
      </c>
      <c r="H6636" t="s">
        <v>37360</v>
      </c>
      <c r="I6636" t="s">
        <v>17141</v>
      </c>
      <c r="J6636" t="s">
        <v>8040</v>
      </c>
      <c r="K6636">
        <v>20090713</v>
      </c>
      <c r="M6636" t="s">
        <v>15804</v>
      </c>
      <c r="N6636" t="s">
        <v>15805</v>
      </c>
      <c r="O6636" t="s">
        <v>62</v>
      </c>
      <c r="P6636">
        <v>20200401</v>
      </c>
      <c r="S6636">
        <v>0</v>
      </c>
    </row>
    <row r="6637" spans="1:19" x14ac:dyDescent="0.25">
      <c r="A6637" t="s">
        <v>37361</v>
      </c>
      <c r="B6637" t="s">
        <v>20362</v>
      </c>
      <c r="C6637" t="s">
        <v>15927</v>
      </c>
      <c r="D6637" t="s">
        <v>145</v>
      </c>
      <c r="E6637" t="s">
        <v>37362</v>
      </c>
      <c r="F6637" t="s">
        <v>37363</v>
      </c>
      <c r="H6637" t="s">
        <v>32580</v>
      </c>
      <c r="I6637" t="s">
        <v>16019</v>
      </c>
      <c r="J6637" t="s">
        <v>37364</v>
      </c>
      <c r="K6637">
        <v>20060401</v>
      </c>
      <c r="M6637" t="s">
        <v>15804</v>
      </c>
      <c r="N6637" t="s">
        <v>15805</v>
      </c>
      <c r="O6637" t="s">
        <v>145</v>
      </c>
      <c r="P6637">
        <v>20200401</v>
      </c>
      <c r="S6637">
        <v>0</v>
      </c>
    </row>
    <row r="6638" spans="1:19" x14ac:dyDescent="0.25">
      <c r="A6638" t="s">
        <v>37365</v>
      </c>
      <c r="B6638" t="s">
        <v>37366</v>
      </c>
      <c r="C6638" t="s">
        <v>15800</v>
      </c>
      <c r="D6638" t="s">
        <v>204</v>
      </c>
      <c r="E6638" t="s">
        <v>37367</v>
      </c>
      <c r="H6638" t="s">
        <v>27149</v>
      </c>
      <c r="I6638" t="s">
        <v>16004</v>
      </c>
      <c r="J6638" t="s">
        <v>1112</v>
      </c>
      <c r="K6638">
        <v>20090701</v>
      </c>
      <c r="M6638" t="s">
        <v>15804</v>
      </c>
      <c r="N6638" t="s">
        <v>15805</v>
      </c>
      <c r="O6638" t="s">
        <v>204</v>
      </c>
      <c r="P6638">
        <v>20200401</v>
      </c>
      <c r="S6638">
        <v>0</v>
      </c>
    </row>
    <row r="6639" spans="1:19" x14ac:dyDescent="0.25">
      <c r="A6639" t="s">
        <v>37368</v>
      </c>
      <c r="B6639" t="s">
        <v>37369</v>
      </c>
      <c r="C6639" t="s">
        <v>15800</v>
      </c>
      <c r="D6639" t="s">
        <v>113</v>
      </c>
      <c r="E6639" t="s">
        <v>37370</v>
      </c>
      <c r="F6639" t="s">
        <v>37371</v>
      </c>
      <c r="H6639" t="s">
        <v>15918</v>
      </c>
      <c r="I6639" t="s">
        <v>15899</v>
      </c>
      <c r="J6639" t="s">
        <v>37372</v>
      </c>
      <c r="K6639">
        <v>20060401</v>
      </c>
      <c r="L6639">
        <v>20221202</v>
      </c>
      <c r="M6639" t="s">
        <v>15888</v>
      </c>
      <c r="N6639" t="s">
        <v>15805</v>
      </c>
      <c r="O6639" t="s">
        <v>113</v>
      </c>
      <c r="P6639">
        <v>20200401</v>
      </c>
      <c r="Q6639">
        <v>20221202</v>
      </c>
      <c r="S6639">
        <v>0</v>
      </c>
    </row>
    <row r="6640" spans="1:19" x14ac:dyDescent="0.25">
      <c r="A6640" t="s">
        <v>37373</v>
      </c>
      <c r="B6640" t="s">
        <v>37374</v>
      </c>
      <c r="C6640" t="s">
        <v>15865</v>
      </c>
      <c r="D6640" t="s">
        <v>15866</v>
      </c>
      <c r="E6640" t="s">
        <v>36587</v>
      </c>
      <c r="H6640" t="s">
        <v>15869</v>
      </c>
      <c r="I6640" t="s">
        <v>15870</v>
      </c>
      <c r="J6640" t="s">
        <v>36589</v>
      </c>
      <c r="K6640">
        <v>20090401</v>
      </c>
      <c r="M6640" t="s">
        <v>15804</v>
      </c>
      <c r="N6640" t="s">
        <v>15805</v>
      </c>
      <c r="O6640" t="s">
        <v>15872</v>
      </c>
      <c r="P6640">
        <v>20091001</v>
      </c>
      <c r="S6640">
        <v>0</v>
      </c>
    </row>
    <row r="6641" spans="1:19" x14ac:dyDescent="0.25">
      <c r="A6641" t="s">
        <v>37375</v>
      </c>
      <c r="B6641" t="s">
        <v>37376</v>
      </c>
      <c r="C6641" t="s">
        <v>15921</v>
      </c>
      <c r="D6641" t="s">
        <v>168</v>
      </c>
      <c r="E6641" t="s">
        <v>37377</v>
      </c>
      <c r="F6641" t="s">
        <v>37378</v>
      </c>
      <c r="H6641" t="s">
        <v>24075</v>
      </c>
      <c r="I6641" t="s">
        <v>15968</v>
      </c>
      <c r="J6641" t="s">
        <v>14496</v>
      </c>
      <c r="K6641">
        <v>20060401</v>
      </c>
      <c r="M6641" t="s">
        <v>15804</v>
      </c>
      <c r="N6641" t="s">
        <v>15805</v>
      </c>
      <c r="O6641" t="s">
        <v>168</v>
      </c>
      <c r="P6641">
        <v>20200401</v>
      </c>
      <c r="S6641">
        <v>0</v>
      </c>
    </row>
    <row r="6642" spans="1:19" x14ac:dyDescent="0.25">
      <c r="A6642" t="s">
        <v>37379</v>
      </c>
      <c r="B6642" t="s">
        <v>37380</v>
      </c>
      <c r="C6642" t="s">
        <v>15941</v>
      </c>
      <c r="D6642" t="s">
        <v>325</v>
      </c>
      <c r="E6642" t="s">
        <v>37381</v>
      </c>
      <c r="H6642" t="s">
        <v>18954</v>
      </c>
      <c r="I6642" t="s">
        <v>15963</v>
      </c>
      <c r="J6642" t="s">
        <v>3532</v>
      </c>
      <c r="K6642">
        <v>20070701</v>
      </c>
      <c r="M6642" t="s">
        <v>15804</v>
      </c>
      <c r="N6642" t="s">
        <v>15805</v>
      </c>
      <c r="O6642" t="s">
        <v>325</v>
      </c>
      <c r="P6642">
        <v>20200401</v>
      </c>
      <c r="S6642">
        <v>0</v>
      </c>
    </row>
    <row r="6643" spans="1:19" x14ac:dyDescent="0.25">
      <c r="A6643" t="s">
        <v>37382</v>
      </c>
      <c r="B6643" t="s">
        <v>37383</v>
      </c>
      <c r="C6643" t="s">
        <v>15874</v>
      </c>
      <c r="D6643" t="s">
        <v>37</v>
      </c>
      <c r="E6643" t="s">
        <v>37384</v>
      </c>
      <c r="H6643" t="s">
        <v>37385</v>
      </c>
      <c r="I6643" t="s">
        <v>16319</v>
      </c>
      <c r="J6643" t="s">
        <v>37386</v>
      </c>
      <c r="K6643">
        <v>20090728</v>
      </c>
      <c r="M6643" t="s">
        <v>15804</v>
      </c>
      <c r="N6643" t="s">
        <v>15805</v>
      </c>
      <c r="O6643" t="s">
        <v>37</v>
      </c>
      <c r="P6643">
        <v>20200401</v>
      </c>
      <c r="S6643">
        <v>0</v>
      </c>
    </row>
    <row r="6644" spans="1:19" x14ac:dyDescent="0.25">
      <c r="A6644" t="s">
        <v>37387</v>
      </c>
      <c r="B6644" t="s">
        <v>37388</v>
      </c>
      <c r="C6644" t="s">
        <v>15927</v>
      </c>
      <c r="D6644" t="s">
        <v>218</v>
      </c>
      <c r="E6644" t="s">
        <v>37389</v>
      </c>
      <c r="H6644" t="s">
        <v>22051</v>
      </c>
      <c r="I6644" t="s">
        <v>21707</v>
      </c>
      <c r="J6644" t="s">
        <v>924</v>
      </c>
      <c r="K6644">
        <v>20090708</v>
      </c>
      <c r="M6644" t="s">
        <v>15804</v>
      </c>
      <c r="N6644" t="s">
        <v>15805</v>
      </c>
      <c r="O6644" t="s">
        <v>218</v>
      </c>
      <c r="P6644">
        <v>20200401</v>
      </c>
      <c r="S6644">
        <v>0</v>
      </c>
    </row>
    <row r="6645" spans="1:19" x14ac:dyDescent="0.25">
      <c r="A6645" t="s">
        <v>37390</v>
      </c>
      <c r="B6645" t="s">
        <v>28551</v>
      </c>
      <c r="C6645" t="s">
        <v>15905</v>
      </c>
      <c r="D6645" t="s">
        <v>182</v>
      </c>
      <c r="E6645" t="s">
        <v>37391</v>
      </c>
      <c r="F6645" t="s">
        <v>37392</v>
      </c>
      <c r="G6645" t="s">
        <v>37393</v>
      </c>
      <c r="H6645" t="s">
        <v>22965</v>
      </c>
      <c r="I6645" t="s">
        <v>21707</v>
      </c>
      <c r="J6645" t="s">
        <v>37394</v>
      </c>
      <c r="K6645">
        <v>20090804</v>
      </c>
      <c r="M6645" t="s">
        <v>15804</v>
      </c>
      <c r="N6645" t="s">
        <v>15805</v>
      </c>
      <c r="O6645" t="s">
        <v>182</v>
      </c>
      <c r="P6645">
        <v>20200401</v>
      </c>
      <c r="S6645">
        <v>0</v>
      </c>
    </row>
    <row r="6646" spans="1:19" x14ac:dyDescent="0.25">
      <c r="A6646" t="s">
        <v>37395</v>
      </c>
      <c r="B6646" t="s">
        <v>37396</v>
      </c>
      <c r="C6646" t="s">
        <v>15905</v>
      </c>
      <c r="D6646" t="s">
        <v>182</v>
      </c>
      <c r="E6646" t="s">
        <v>37397</v>
      </c>
      <c r="H6646" t="s">
        <v>26243</v>
      </c>
      <c r="I6646" t="s">
        <v>21707</v>
      </c>
      <c r="J6646" t="s">
        <v>928</v>
      </c>
      <c r="K6646">
        <v>20090716</v>
      </c>
      <c r="M6646" t="s">
        <v>15804</v>
      </c>
      <c r="N6646" t="s">
        <v>15805</v>
      </c>
      <c r="O6646" t="s">
        <v>182</v>
      </c>
      <c r="P6646">
        <v>20200401</v>
      </c>
      <c r="S6646">
        <v>0</v>
      </c>
    </row>
    <row r="6647" spans="1:19" x14ac:dyDescent="0.25">
      <c r="A6647" t="s">
        <v>37398</v>
      </c>
      <c r="B6647" t="s">
        <v>16362</v>
      </c>
      <c r="C6647" t="s">
        <v>15905</v>
      </c>
      <c r="D6647" t="s">
        <v>395</v>
      </c>
      <c r="E6647" t="s">
        <v>37399</v>
      </c>
      <c r="H6647" t="s">
        <v>15978</v>
      </c>
      <c r="I6647" t="s">
        <v>15979</v>
      </c>
      <c r="J6647" t="s">
        <v>15313</v>
      </c>
      <c r="K6647">
        <v>20090817</v>
      </c>
      <c r="M6647" t="s">
        <v>15804</v>
      </c>
      <c r="N6647" t="s">
        <v>15805</v>
      </c>
      <c r="O6647" t="s">
        <v>395</v>
      </c>
      <c r="P6647">
        <v>20200401</v>
      </c>
      <c r="S6647">
        <v>0</v>
      </c>
    </row>
    <row r="6648" spans="1:19" x14ac:dyDescent="0.25">
      <c r="A6648" t="s">
        <v>37400</v>
      </c>
      <c r="B6648" t="s">
        <v>37401</v>
      </c>
      <c r="C6648" t="s">
        <v>15927</v>
      </c>
      <c r="D6648" t="s">
        <v>22</v>
      </c>
      <c r="E6648" t="s">
        <v>37402</v>
      </c>
      <c r="H6648" t="s">
        <v>32280</v>
      </c>
      <c r="I6648" t="s">
        <v>15930</v>
      </c>
      <c r="J6648" t="s">
        <v>6795</v>
      </c>
      <c r="K6648">
        <v>20060401</v>
      </c>
      <c r="M6648" t="s">
        <v>15804</v>
      </c>
      <c r="N6648" t="s">
        <v>15805</v>
      </c>
      <c r="O6648" t="s">
        <v>22</v>
      </c>
      <c r="P6648">
        <v>20200401</v>
      </c>
      <c r="S6648">
        <v>0</v>
      </c>
    </row>
    <row r="6649" spans="1:19" x14ac:dyDescent="0.25">
      <c r="A6649" t="s">
        <v>37403</v>
      </c>
      <c r="B6649" t="s">
        <v>29331</v>
      </c>
      <c r="C6649" t="s">
        <v>15800</v>
      </c>
      <c r="D6649" t="s">
        <v>204</v>
      </c>
      <c r="E6649" t="s">
        <v>37404</v>
      </c>
      <c r="H6649" t="s">
        <v>17444</v>
      </c>
      <c r="I6649" t="s">
        <v>15878</v>
      </c>
      <c r="J6649" t="s">
        <v>9311</v>
      </c>
      <c r="K6649">
        <v>20060401</v>
      </c>
      <c r="M6649" t="s">
        <v>15804</v>
      </c>
      <c r="N6649" t="s">
        <v>15805</v>
      </c>
      <c r="O6649" t="s">
        <v>204</v>
      </c>
      <c r="P6649">
        <v>20200401</v>
      </c>
      <c r="S6649">
        <v>0</v>
      </c>
    </row>
    <row r="6650" spans="1:19" x14ac:dyDescent="0.25">
      <c r="A6650" t="s">
        <v>37405</v>
      </c>
      <c r="B6650" t="s">
        <v>37406</v>
      </c>
      <c r="C6650" t="s">
        <v>15865</v>
      </c>
      <c r="D6650" t="s">
        <v>15866</v>
      </c>
      <c r="E6650" t="s">
        <v>37407</v>
      </c>
      <c r="H6650" t="s">
        <v>26435</v>
      </c>
      <c r="I6650" t="s">
        <v>25204</v>
      </c>
      <c r="J6650" t="s">
        <v>37408</v>
      </c>
      <c r="K6650">
        <v>20090701</v>
      </c>
      <c r="M6650" t="s">
        <v>15804</v>
      </c>
      <c r="N6650" t="s">
        <v>15805</v>
      </c>
      <c r="O6650" t="s">
        <v>26076</v>
      </c>
      <c r="P6650">
        <v>20091001</v>
      </c>
      <c r="S6650">
        <v>0</v>
      </c>
    </row>
    <row r="6651" spans="1:19" x14ac:dyDescent="0.25">
      <c r="A6651" t="s">
        <v>37409</v>
      </c>
      <c r="B6651" t="s">
        <v>37410</v>
      </c>
      <c r="C6651" t="s">
        <v>15941</v>
      </c>
      <c r="D6651" t="s">
        <v>461</v>
      </c>
      <c r="E6651" t="s">
        <v>37411</v>
      </c>
      <c r="H6651" t="s">
        <v>25284</v>
      </c>
      <c r="I6651" t="s">
        <v>17808</v>
      </c>
      <c r="J6651" t="s">
        <v>37412</v>
      </c>
      <c r="K6651">
        <v>20060501</v>
      </c>
      <c r="M6651" t="s">
        <v>15804</v>
      </c>
      <c r="N6651" t="s">
        <v>15805</v>
      </c>
      <c r="O6651" t="s">
        <v>461</v>
      </c>
      <c r="P6651">
        <v>20200401</v>
      </c>
      <c r="S6651">
        <v>0</v>
      </c>
    </row>
    <row r="6652" spans="1:19" x14ac:dyDescent="0.25">
      <c r="A6652" t="s">
        <v>37413</v>
      </c>
      <c r="B6652" t="s">
        <v>37414</v>
      </c>
      <c r="C6652" t="s">
        <v>15800</v>
      </c>
      <c r="D6652" t="s">
        <v>32</v>
      </c>
      <c r="E6652" t="s">
        <v>37415</v>
      </c>
      <c r="H6652" t="s">
        <v>21716</v>
      </c>
      <c r="I6652" t="s">
        <v>17808</v>
      </c>
      <c r="J6652" t="s">
        <v>9894</v>
      </c>
      <c r="K6652">
        <v>20080401</v>
      </c>
      <c r="M6652" t="s">
        <v>15804</v>
      </c>
      <c r="N6652" t="s">
        <v>15805</v>
      </c>
      <c r="O6652" t="s">
        <v>32</v>
      </c>
      <c r="P6652">
        <v>20200401</v>
      </c>
      <c r="S6652">
        <v>0</v>
      </c>
    </row>
    <row r="6653" spans="1:19" x14ac:dyDescent="0.25">
      <c r="A6653" t="s">
        <v>37416</v>
      </c>
      <c r="B6653" t="s">
        <v>37417</v>
      </c>
      <c r="C6653" t="s">
        <v>15800</v>
      </c>
      <c r="D6653" t="s">
        <v>75</v>
      </c>
      <c r="E6653" t="s">
        <v>17151</v>
      </c>
      <c r="H6653" t="s">
        <v>17136</v>
      </c>
      <c r="I6653" t="s">
        <v>16901</v>
      </c>
      <c r="J6653" t="s">
        <v>6204</v>
      </c>
      <c r="K6653">
        <v>20081001</v>
      </c>
      <c r="M6653" t="s">
        <v>15804</v>
      </c>
      <c r="N6653" t="s">
        <v>15805</v>
      </c>
      <c r="O6653" t="s">
        <v>75</v>
      </c>
      <c r="P6653">
        <v>20200401</v>
      </c>
      <c r="S6653">
        <v>0</v>
      </c>
    </row>
    <row r="6654" spans="1:19" x14ac:dyDescent="0.25">
      <c r="A6654" t="s">
        <v>37418</v>
      </c>
      <c r="B6654" t="s">
        <v>37419</v>
      </c>
      <c r="C6654" t="s">
        <v>15800</v>
      </c>
      <c r="D6654" t="s">
        <v>32</v>
      </c>
      <c r="E6654" t="s">
        <v>37420</v>
      </c>
      <c r="H6654" t="s">
        <v>20498</v>
      </c>
      <c r="I6654" t="s">
        <v>17808</v>
      </c>
      <c r="J6654" t="s">
        <v>37421</v>
      </c>
      <c r="K6654">
        <v>20060401</v>
      </c>
      <c r="L6654">
        <v>20220905</v>
      </c>
      <c r="M6654" t="s">
        <v>15888</v>
      </c>
      <c r="N6654" t="s">
        <v>15805</v>
      </c>
      <c r="O6654" t="s">
        <v>32</v>
      </c>
      <c r="P6654">
        <v>20200401</v>
      </c>
      <c r="Q6654">
        <v>20220905</v>
      </c>
      <c r="S6654">
        <v>0</v>
      </c>
    </row>
    <row r="6655" spans="1:19" x14ac:dyDescent="0.25">
      <c r="A6655" t="s">
        <v>37422</v>
      </c>
      <c r="B6655" t="s">
        <v>37423</v>
      </c>
      <c r="C6655" t="s">
        <v>15800</v>
      </c>
      <c r="D6655" t="s">
        <v>32</v>
      </c>
      <c r="E6655" t="s">
        <v>37424</v>
      </c>
      <c r="F6655" t="s">
        <v>37425</v>
      </c>
      <c r="H6655" t="s">
        <v>28014</v>
      </c>
      <c r="I6655" t="s">
        <v>17808</v>
      </c>
      <c r="J6655" t="s">
        <v>9554</v>
      </c>
      <c r="K6655">
        <v>20111201</v>
      </c>
      <c r="M6655" t="s">
        <v>15804</v>
      </c>
      <c r="N6655" t="s">
        <v>15805</v>
      </c>
      <c r="O6655" t="s">
        <v>32</v>
      </c>
      <c r="P6655">
        <v>20200401</v>
      </c>
      <c r="S6655">
        <v>1</v>
      </c>
    </row>
    <row r="6656" spans="1:19" x14ac:dyDescent="0.25">
      <c r="A6656" t="s">
        <v>37426</v>
      </c>
      <c r="B6656" t="s">
        <v>37427</v>
      </c>
      <c r="C6656" t="s">
        <v>15800</v>
      </c>
      <c r="D6656" t="s">
        <v>32</v>
      </c>
      <c r="E6656" t="s">
        <v>37428</v>
      </c>
      <c r="H6656" t="s">
        <v>25524</v>
      </c>
      <c r="I6656" t="s">
        <v>17808</v>
      </c>
      <c r="J6656" t="s">
        <v>10743</v>
      </c>
      <c r="K6656">
        <v>20080101</v>
      </c>
      <c r="M6656" t="s">
        <v>15804</v>
      </c>
      <c r="N6656" t="s">
        <v>15805</v>
      </c>
      <c r="O6656" t="s">
        <v>32</v>
      </c>
      <c r="P6656">
        <v>20200401</v>
      </c>
      <c r="S6656">
        <v>0</v>
      </c>
    </row>
    <row r="6657" spans="1:19" x14ac:dyDescent="0.25">
      <c r="A6657" t="s">
        <v>37429</v>
      </c>
      <c r="B6657" t="s">
        <v>37430</v>
      </c>
      <c r="C6657" t="s">
        <v>15905</v>
      </c>
      <c r="D6657" t="s">
        <v>134</v>
      </c>
      <c r="E6657" t="s">
        <v>35883</v>
      </c>
      <c r="F6657" t="s">
        <v>35885</v>
      </c>
      <c r="G6657" t="s">
        <v>24864</v>
      </c>
      <c r="H6657" t="s">
        <v>16013</v>
      </c>
      <c r="I6657" t="s">
        <v>16014</v>
      </c>
      <c r="J6657" t="s">
        <v>35886</v>
      </c>
      <c r="K6657">
        <v>20090701</v>
      </c>
      <c r="M6657" t="s">
        <v>15804</v>
      </c>
      <c r="N6657" t="s">
        <v>15805</v>
      </c>
      <c r="O6657" t="s">
        <v>134</v>
      </c>
      <c r="P6657">
        <v>20200401</v>
      </c>
      <c r="S6657">
        <v>0</v>
      </c>
    </row>
    <row r="6658" spans="1:19" x14ac:dyDescent="0.25">
      <c r="A6658" t="s">
        <v>37431</v>
      </c>
      <c r="B6658" t="s">
        <v>37432</v>
      </c>
      <c r="C6658" t="s">
        <v>15828</v>
      </c>
      <c r="D6658" t="s">
        <v>557</v>
      </c>
      <c r="E6658" t="s">
        <v>37433</v>
      </c>
      <c r="F6658" t="s">
        <v>37434</v>
      </c>
      <c r="H6658" t="s">
        <v>19704</v>
      </c>
      <c r="I6658" t="s">
        <v>16278</v>
      </c>
      <c r="J6658" t="s">
        <v>1767</v>
      </c>
      <c r="K6658">
        <v>20090801</v>
      </c>
      <c r="M6658" t="s">
        <v>15804</v>
      </c>
      <c r="N6658" t="s">
        <v>15805</v>
      </c>
      <c r="O6658" t="s">
        <v>557</v>
      </c>
      <c r="P6658">
        <v>20200401</v>
      </c>
      <c r="S6658">
        <v>0</v>
      </c>
    </row>
    <row r="6659" spans="1:19" x14ac:dyDescent="0.25">
      <c r="A6659" t="s">
        <v>37435</v>
      </c>
      <c r="B6659" t="s">
        <v>29946</v>
      </c>
      <c r="C6659" t="s">
        <v>15800</v>
      </c>
      <c r="D6659" t="s">
        <v>153</v>
      </c>
      <c r="E6659" t="s">
        <v>37436</v>
      </c>
      <c r="H6659" t="s">
        <v>15951</v>
      </c>
      <c r="I6659" t="s">
        <v>15952</v>
      </c>
      <c r="J6659" t="s">
        <v>1114</v>
      </c>
      <c r="K6659">
        <v>20090701</v>
      </c>
      <c r="M6659" t="s">
        <v>15804</v>
      </c>
      <c r="N6659" t="s">
        <v>15805</v>
      </c>
      <c r="O6659" t="s">
        <v>153</v>
      </c>
      <c r="P6659">
        <v>20200401</v>
      </c>
      <c r="S6659">
        <v>0</v>
      </c>
    </row>
    <row r="6660" spans="1:19" x14ac:dyDescent="0.25">
      <c r="A6660" t="s">
        <v>37437</v>
      </c>
      <c r="B6660" t="s">
        <v>37438</v>
      </c>
      <c r="C6660" t="s">
        <v>15927</v>
      </c>
      <c r="D6660" t="s">
        <v>145</v>
      </c>
      <c r="E6660" t="s">
        <v>37439</v>
      </c>
      <c r="H6660" t="s">
        <v>32468</v>
      </c>
      <c r="I6660" t="s">
        <v>15930</v>
      </c>
      <c r="J6660" t="s">
        <v>6052</v>
      </c>
      <c r="K6660">
        <v>20090801</v>
      </c>
      <c r="M6660" t="s">
        <v>15804</v>
      </c>
      <c r="N6660" t="s">
        <v>15805</v>
      </c>
      <c r="O6660" t="s">
        <v>145</v>
      </c>
      <c r="P6660">
        <v>20200401</v>
      </c>
      <c r="S6660">
        <v>0</v>
      </c>
    </row>
    <row r="6661" spans="1:19" x14ac:dyDescent="0.25">
      <c r="A6661" t="s">
        <v>37440</v>
      </c>
      <c r="B6661" t="s">
        <v>37441</v>
      </c>
      <c r="C6661" t="s">
        <v>15905</v>
      </c>
      <c r="D6661" t="s">
        <v>134</v>
      </c>
      <c r="E6661" t="s">
        <v>37442</v>
      </c>
      <c r="F6661" t="s">
        <v>37443</v>
      </c>
      <c r="H6661" t="s">
        <v>20374</v>
      </c>
      <c r="I6661" t="s">
        <v>16014</v>
      </c>
      <c r="J6661" t="s">
        <v>37444</v>
      </c>
      <c r="K6661">
        <v>20060401</v>
      </c>
      <c r="M6661" t="s">
        <v>15804</v>
      </c>
      <c r="N6661" t="s">
        <v>15805</v>
      </c>
      <c r="O6661" t="s">
        <v>134</v>
      </c>
      <c r="P6661">
        <v>20200401</v>
      </c>
      <c r="S6661">
        <v>0</v>
      </c>
    </row>
    <row r="6662" spans="1:19" x14ac:dyDescent="0.25">
      <c r="A6662" t="s">
        <v>37445</v>
      </c>
      <c r="B6662" t="s">
        <v>37446</v>
      </c>
      <c r="C6662" t="s">
        <v>15921</v>
      </c>
      <c r="D6662" t="s">
        <v>168</v>
      </c>
      <c r="E6662" t="s">
        <v>37447</v>
      </c>
      <c r="F6662" t="s">
        <v>20566</v>
      </c>
      <c r="H6662" t="s">
        <v>16273</v>
      </c>
      <c r="I6662" t="s">
        <v>15968</v>
      </c>
      <c r="J6662" t="s">
        <v>37448</v>
      </c>
      <c r="K6662">
        <v>20141001</v>
      </c>
      <c r="M6662" t="s">
        <v>15804</v>
      </c>
      <c r="N6662" t="s">
        <v>15805</v>
      </c>
      <c r="O6662" t="s">
        <v>168</v>
      </c>
      <c r="P6662">
        <v>20201203</v>
      </c>
      <c r="S6662">
        <v>0</v>
      </c>
    </row>
    <row r="6663" spans="1:19" x14ac:dyDescent="0.25">
      <c r="A6663" t="s">
        <v>37449</v>
      </c>
      <c r="B6663" t="s">
        <v>24031</v>
      </c>
      <c r="C6663" t="s">
        <v>15865</v>
      </c>
      <c r="D6663" t="s">
        <v>15866</v>
      </c>
      <c r="E6663" t="s">
        <v>37450</v>
      </c>
      <c r="F6663" t="s">
        <v>37451</v>
      </c>
      <c r="H6663" t="s">
        <v>23894</v>
      </c>
      <c r="I6663" t="s">
        <v>23884</v>
      </c>
      <c r="J6663" t="s">
        <v>37452</v>
      </c>
      <c r="K6663">
        <v>20060401</v>
      </c>
      <c r="M6663" t="s">
        <v>15804</v>
      </c>
      <c r="N6663" t="s">
        <v>15805</v>
      </c>
      <c r="O6663" t="s">
        <v>23886</v>
      </c>
      <c r="P6663">
        <v>20110401</v>
      </c>
      <c r="S6663">
        <v>0</v>
      </c>
    </row>
    <row r="6664" spans="1:19" x14ac:dyDescent="0.25">
      <c r="A6664" t="s">
        <v>37453</v>
      </c>
      <c r="B6664" t="s">
        <v>37454</v>
      </c>
      <c r="C6664" t="s">
        <v>15865</v>
      </c>
      <c r="D6664" t="s">
        <v>15866</v>
      </c>
      <c r="E6664" t="s">
        <v>22681</v>
      </c>
      <c r="F6664" t="s">
        <v>37455</v>
      </c>
      <c r="G6664" t="s">
        <v>37456</v>
      </c>
      <c r="H6664" t="s">
        <v>29638</v>
      </c>
      <c r="I6664" t="s">
        <v>16729</v>
      </c>
      <c r="J6664" t="s">
        <v>37457</v>
      </c>
      <c r="K6664">
        <v>20141001</v>
      </c>
      <c r="M6664" t="s">
        <v>15804</v>
      </c>
      <c r="N6664" t="s">
        <v>15805</v>
      </c>
      <c r="O6664" t="s">
        <v>16731</v>
      </c>
      <c r="P6664">
        <v>20141001</v>
      </c>
      <c r="S6664">
        <v>0</v>
      </c>
    </row>
    <row r="6665" spans="1:19" x14ac:dyDescent="0.25">
      <c r="A6665" t="s">
        <v>37458</v>
      </c>
      <c r="B6665" t="s">
        <v>37459</v>
      </c>
      <c r="C6665" t="s">
        <v>15828</v>
      </c>
      <c r="D6665" t="s">
        <v>486</v>
      </c>
      <c r="E6665" t="s">
        <v>37460</v>
      </c>
      <c r="H6665" t="s">
        <v>24562</v>
      </c>
      <c r="J6665" t="s">
        <v>37461</v>
      </c>
      <c r="K6665">
        <v>20090601</v>
      </c>
      <c r="M6665" t="s">
        <v>15804</v>
      </c>
      <c r="N6665" t="s">
        <v>15805</v>
      </c>
      <c r="O6665" t="s">
        <v>486</v>
      </c>
      <c r="P6665">
        <v>20200401</v>
      </c>
      <c r="S6665">
        <v>0</v>
      </c>
    </row>
    <row r="6666" spans="1:19" x14ac:dyDescent="0.25">
      <c r="A6666" t="s">
        <v>37462</v>
      </c>
      <c r="B6666" t="s">
        <v>37463</v>
      </c>
      <c r="C6666" t="s">
        <v>15927</v>
      </c>
      <c r="D6666" t="s">
        <v>145</v>
      </c>
      <c r="E6666" t="s">
        <v>37464</v>
      </c>
      <c r="F6666" t="s">
        <v>37465</v>
      </c>
      <c r="G6666" t="s">
        <v>32151</v>
      </c>
      <c r="H6666" t="s">
        <v>16030</v>
      </c>
      <c r="I6666" t="s">
        <v>21517</v>
      </c>
      <c r="J6666" t="s">
        <v>5030</v>
      </c>
      <c r="K6666">
        <v>20090801</v>
      </c>
      <c r="M6666" t="s">
        <v>15804</v>
      </c>
      <c r="N6666" t="s">
        <v>15805</v>
      </c>
      <c r="O6666" t="s">
        <v>145</v>
      </c>
      <c r="P6666">
        <v>20200401</v>
      </c>
      <c r="S6666">
        <v>0</v>
      </c>
    </row>
    <row r="6667" spans="1:19" x14ac:dyDescent="0.25">
      <c r="A6667" t="s">
        <v>37466</v>
      </c>
      <c r="B6667" t="s">
        <v>37467</v>
      </c>
      <c r="C6667" t="s">
        <v>15927</v>
      </c>
      <c r="D6667" t="s">
        <v>22</v>
      </c>
      <c r="E6667" t="s">
        <v>37468</v>
      </c>
      <c r="F6667" t="s">
        <v>37469</v>
      </c>
      <c r="H6667" t="s">
        <v>17964</v>
      </c>
      <c r="I6667" t="s">
        <v>17494</v>
      </c>
      <c r="J6667" t="s">
        <v>2982</v>
      </c>
      <c r="K6667">
        <v>20090801</v>
      </c>
      <c r="M6667" t="s">
        <v>15804</v>
      </c>
      <c r="N6667" t="s">
        <v>15805</v>
      </c>
      <c r="O6667" t="s">
        <v>22</v>
      </c>
      <c r="P6667">
        <v>20200401</v>
      </c>
      <c r="S6667">
        <v>0</v>
      </c>
    </row>
    <row r="6668" spans="1:19" x14ac:dyDescent="0.25">
      <c r="A6668" t="s">
        <v>37470</v>
      </c>
      <c r="B6668" t="s">
        <v>37471</v>
      </c>
      <c r="C6668" t="s">
        <v>15927</v>
      </c>
      <c r="D6668" t="s">
        <v>22</v>
      </c>
      <c r="E6668" t="s">
        <v>37472</v>
      </c>
      <c r="H6668" t="s">
        <v>17493</v>
      </c>
      <c r="I6668" t="s">
        <v>17494</v>
      </c>
      <c r="J6668" t="s">
        <v>7697</v>
      </c>
      <c r="K6668">
        <v>20090801</v>
      </c>
      <c r="M6668" t="s">
        <v>15804</v>
      </c>
      <c r="N6668" t="s">
        <v>15805</v>
      </c>
      <c r="O6668" t="s">
        <v>22</v>
      </c>
      <c r="P6668">
        <v>20200401</v>
      </c>
      <c r="S6668">
        <v>0</v>
      </c>
    </row>
    <row r="6669" spans="1:19" x14ac:dyDescent="0.25">
      <c r="A6669" t="s">
        <v>37473</v>
      </c>
      <c r="B6669" t="s">
        <v>37474</v>
      </c>
      <c r="C6669" t="s">
        <v>15927</v>
      </c>
      <c r="D6669" t="s">
        <v>145</v>
      </c>
      <c r="E6669" t="s">
        <v>37475</v>
      </c>
      <c r="H6669" t="s">
        <v>20840</v>
      </c>
      <c r="J6669" t="s">
        <v>6223</v>
      </c>
      <c r="K6669">
        <v>20090801</v>
      </c>
      <c r="M6669" t="s">
        <v>15804</v>
      </c>
      <c r="N6669" t="s">
        <v>15805</v>
      </c>
      <c r="O6669" t="s">
        <v>145</v>
      </c>
      <c r="P6669">
        <v>20200401</v>
      </c>
      <c r="S6669">
        <v>0</v>
      </c>
    </row>
    <row r="6670" spans="1:19" x14ac:dyDescent="0.25">
      <c r="A6670" t="s">
        <v>37476</v>
      </c>
      <c r="B6670" t="s">
        <v>37477</v>
      </c>
      <c r="C6670" t="s">
        <v>15800</v>
      </c>
      <c r="D6670" t="s">
        <v>113</v>
      </c>
      <c r="E6670" t="s">
        <v>37478</v>
      </c>
      <c r="F6670" t="s">
        <v>37479</v>
      </c>
      <c r="H6670" t="s">
        <v>15918</v>
      </c>
      <c r="I6670" t="s">
        <v>15899</v>
      </c>
      <c r="J6670" t="s">
        <v>4359</v>
      </c>
      <c r="K6670">
        <v>20081101</v>
      </c>
      <c r="M6670" t="s">
        <v>15804</v>
      </c>
      <c r="N6670" t="s">
        <v>15805</v>
      </c>
      <c r="O6670" t="s">
        <v>113</v>
      </c>
      <c r="P6670">
        <v>20200401</v>
      </c>
      <c r="S6670">
        <v>0</v>
      </c>
    </row>
    <row r="6671" spans="1:19" x14ac:dyDescent="0.25">
      <c r="A6671" t="s">
        <v>37480</v>
      </c>
      <c r="B6671" t="s">
        <v>37481</v>
      </c>
      <c r="C6671" t="s">
        <v>15800</v>
      </c>
      <c r="D6671" t="s">
        <v>75</v>
      </c>
      <c r="E6671" t="s">
        <v>37482</v>
      </c>
      <c r="F6671" t="s">
        <v>37483</v>
      </c>
      <c r="H6671" t="s">
        <v>15818</v>
      </c>
      <c r="I6671" t="s">
        <v>15803</v>
      </c>
      <c r="J6671" t="s">
        <v>6518</v>
      </c>
      <c r="K6671">
        <v>20060401</v>
      </c>
      <c r="M6671" t="s">
        <v>15804</v>
      </c>
      <c r="N6671" t="s">
        <v>15805</v>
      </c>
      <c r="O6671" t="s">
        <v>75</v>
      </c>
      <c r="P6671">
        <v>20200401</v>
      </c>
      <c r="S6671">
        <v>0</v>
      </c>
    </row>
    <row r="6672" spans="1:19" x14ac:dyDescent="0.25">
      <c r="A6672" t="s">
        <v>37484</v>
      </c>
      <c r="B6672" t="s">
        <v>27806</v>
      </c>
      <c r="C6672" t="s">
        <v>15874</v>
      </c>
      <c r="D6672" t="s">
        <v>62</v>
      </c>
      <c r="E6672" t="s">
        <v>37485</v>
      </c>
      <c r="H6672" t="s">
        <v>28549</v>
      </c>
      <c r="I6672" t="s">
        <v>16765</v>
      </c>
      <c r="J6672" t="s">
        <v>13587</v>
      </c>
      <c r="K6672">
        <v>20060401</v>
      </c>
      <c r="M6672" t="s">
        <v>15804</v>
      </c>
      <c r="N6672" t="s">
        <v>15805</v>
      </c>
      <c r="O6672" t="s">
        <v>62</v>
      </c>
      <c r="P6672">
        <v>20200401</v>
      </c>
      <c r="S6672">
        <v>0</v>
      </c>
    </row>
    <row r="6673" spans="1:19" x14ac:dyDescent="0.25">
      <c r="A6673" t="s">
        <v>37486</v>
      </c>
      <c r="B6673" t="s">
        <v>37487</v>
      </c>
      <c r="C6673" t="s">
        <v>15874</v>
      </c>
      <c r="D6673" t="s">
        <v>27</v>
      </c>
      <c r="E6673" t="s">
        <v>37488</v>
      </c>
      <c r="F6673" t="s">
        <v>17132</v>
      </c>
      <c r="H6673" t="s">
        <v>16813</v>
      </c>
      <c r="J6673" t="s">
        <v>9534</v>
      </c>
      <c r="K6673">
        <v>20090801</v>
      </c>
      <c r="M6673" t="s">
        <v>15804</v>
      </c>
      <c r="N6673" t="s">
        <v>15805</v>
      </c>
      <c r="O6673" t="s">
        <v>27</v>
      </c>
      <c r="P6673">
        <v>20200401</v>
      </c>
      <c r="S6673">
        <v>0</v>
      </c>
    </row>
    <row r="6674" spans="1:19" x14ac:dyDescent="0.25">
      <c r="A6674" t="s">
        <v>37489</v>
      </c>
      <c r="B6674" t="s">
        <v>37490</v>
      </c>
      <c r="C6674" t="s">
        <v>15927</v>
      </c>
      <c r="D6674" t="s">
        <v>145</v>
      </c>
      <c r="E6674" t="s">
        <v>37491</v>
      </c>
      <c r="F6674" t="s">
        <v>32240</v>
      </c>
      <c r="H6674" t="s">
        <v>16030</v>
      </c>
      <c r="I6674" t="s">
        <v>21517</v>
      </c>
      <c r="J6674" t="s">
        <v>6350</v>
      </c>
      <c r="K6674">
        <v>20090701</v>
      </c>
      <c r="M6674" t="s">
        <v>15804</v>
      </c>
      <c r="N6674" t="s">
        <v>15805</v>
      </c>
      <c r="O6674" t="s">
        <v>145</v>
      </c>
      <c r="P6674">
        <v>20200401</v>
      </c>
      <c r="S6674">
        <v>0</v>
      </c>
    </row>
    <row r="6675" spans="1:19" x14ac:dyDescent="0.25">
      <c r="A6675" t="s">
        <v>37492</v>
      </c>
      <c r="B6675" t="s">
        <v>37493</v>
      </c>
      <c r="C6675" t="s">
        <v>15905</v>
      </c>
      <c r="D6675" t="s">
        <v>127</v>
      </c>
      <c r="E6675" t="s">
        <v>37494</v>
      </c>
      <c r="H6675" t="s">
        <v>34180</v>
      </c>
      <c r="I6675" t="s">
        <v>16283</v>
      </c>
      <c r="J6675" t="s">
        <v>7037</v>
      </c>
      <c r="K6675">
        <v>20060401</v>
      </c>
      <c r="M6675" t="s">
        <v>15804</v>
      </c>
      <c r="N6675" t="s">
        <v>15805</v>
      </c>
      <c r="O6675" t="s">
        <v>127</v>
      </c>
      <c r="P6675">
        <v>20200401</v>
      </c>
      <c r="S6675">
        <v>0</v>
      </c>
    </row>
    <row r="6676" spans="1:19" x14ac:dyDescent="0.25">
      <c r="A6676" t="s">
        <v>37495</v>
      </c>
      <c r="B6676" t="s">
        <v>37496</v>
      </c>
      <c r="C6676" t="s">
        <v>15927</v>
      </c>
      <c r="D6676" t="s">
        <v>218</v>
      </c>
      <c r="E6676" t="s">
        <v>37497</v>
      </c>
      <c r="H6676" t="s">
        <v>17712</v>
      </c>
      <c r="I6676" t="s">
        <v>16019</v>
      </c>
      <c r="J6676" t="s">
        <v>37498</v>
      </c>
      <c r="K6676">
        <v>20060401</v>
      </c>
      <c r="M6676" t="s">
        <v>15804</v>
      </c>
      <c r="N6676" t="s">
        <v>15805</v>
      </c>
      <c r="O6676" t="s">
        <v>218</v>
      </c>
      <c r="P6676">
        <v>20200401</v>
      </c>
      <c r="S6676">
        <v>0</v>
      </c>
    </row>
    <row r="6677" spans="1:19" x14ac:dyDescent="0.25">
      <c r="A6677" t="s">
        <v>37499</v>
      </c>
      <c r="B6677" t="s">
        <v>5641</v>
      </c>
      <c r="C6677" t="s">
        <v>15905</v>
      </c>
      <c r="D6677" t="s">
        <v>127</v>
      </c>
      <c r="E6677" t="s">
        <v>37500</v>
      </c>
      <c r="F6677" t="s">
        <v>37501</v>
      </c>
      <c r="H6677" t="s">
        <v>27011</v>
      </c>
      <c r="I6677" t="s">
        <v>27012</v>
      </c>
      <c r="J6677" t="s">
        <v>5642</v>
      </c>
      <c r="K6677">
        <v>20080101</v>
      </c>
      <c r="M6677" t="s">
        <v>15804</v>
      </c>
      <c r="N6677" t="s">
        <v>15805</v>
      </c>
      <c r="O6677" t="s">
        <v>127</v>
      </c>
      <c r="P6677">
        <v>20200401</v>
      </c>
      <c r="S6677">
        <v>0</v>
      </c>
    </row>
    <row r="6678" spans="1:19" x14ac:dyDescent="0.25">
      <c r="A6678" t="s">
        <v>37502</v>
      </c>
      <c r="B6678" t="s">
        <v>37503</v>
      </c>
      <c r="C6678" t="s">
        <v>15941</v>
      </c>
      <c r="D6678" t="s">
        <v>325</v>
      </c>
      <c r="E6678" t="s">
        <v>37504</v>
      </c>
      <c r="H6678" t="s">
        <v>15943</v>
      </c>
      <c r="I6678" t="s">
        <v>15944</v>
      </c>
      <c r="J6678" t="s">
        <v>37505</v>
      </c>
      <c r="K6678">
        <v>20120216</v>
      </c>
      <c r="M6678" t="s">
        <v>15804</v>
      </c>
      <c r="N6678" t="s">
        <v>15805</v>
      </c>
      <c r="O6678" t="s">
        <v>325</v>
      </c>
      <c r="P6678">
        <v>20200401</v>
      </c>
      <c r="S6678">
        <v>0</v>
      </c>
    </row>
    <row r="6679" spans="1:19" x14ac:dyDescent="0.25">
      <c r="A6679" t="s">
        <v>37506</v>
      </c>
      <c r="B6679" t="s">
        <v>37507</v>
      </c>
      <c r="C6679" t="s">
        <v>16117</v>
      </c>
      <c r="D6679" t="s">
        <v>16118</v>
      </c>
      <c r="E6679" t="s">
        <v>37508</v>
      </c>
      <c r="F6679" t="s">
        <v>37509</v>
      </c>
      <c r="H6679" t="s">
        <v>37510</v>
      </c>
      <c r="I6679" t="s">
        <v>16122</v>
      </c>
      <c r="J6679" t="s">
        <v>37511</v>
      </c>
      <c r="K6679">
        <v>20090801</v>
      </c>
      <c r="M6679" t="s">
        <v>15804</v>
      </c>
      <c r="N6679" t="s">
        <v>15805</v>
      </c>
      <c r="O6679" t="s">
        <v>16124</v>
      </c>
      <c r="P6679">
        <v>20090801</v>
      </c>
      <c r="S6679">
        <v>0</v>
      </c>
    </row>
    <row r="6680" spans="1:19" x14ac:dyDescent="0.25">
      <c r="A6680" t="s">
        <v>37512</v>
      </c>
      <c r="B6680" t="s">
        <v>37513</v>
      </c>
      <c r="C6680" t="s">
        <v>16117</v>
      </c>
      <c r="D6680" t="s">
        <v>16118</v>
      </c>
      <c r="E6680" t="s">
        <v>33098</v>
      </c>
      <c r="F6680" t="s">
        <v>31095</v>
      </c>
      <c r="H6680" t="s">
        <v>16122</v>
      </c>
      <c r="I6680" t="s">
        <v>16122</v>
      </c>
      <c r="J6680" t="s">
        <v>33099</v>
      </c>
      <c r="K6680">
        <v>20090801</v>
      </c>
      <c r="M6680" t="s">
        <v>15804</v>
      </c>
      <c r="N6680" t="s">
        <v>15805</v>
      </c>
      <c r="O6680" t="s">
        <v>16124</v>
      </c>
      <c r="P6680">
        <v>20090801</v>
      </c>
      <c r="S6680">
        <v>0</v>
      </c>
    </row>
    <row r="6681" spans="1:19" x14ac:dyDescent="0.25">
      <c r="A6681" t="s">
        <v>37514</v>
      </c>
      <c r="B6681" t="s">
        <v>37515</v>
      </c>
      <c r="C6681" t="s">
        <v>15800</v>
      </c>
      <c r="D6681" t="s">
        <v>113</v>
      </c>
      <c r="E6681" t="s">
        <v>22962</v>
      </c>
      <c r="F6681" t="s">
        <v>33913</v>
      </c>
      <c r="H6681" t="s">
        <v>26331</v>
      </c>
      <c r="I6681" t="s">
        <v>15899</v>
      </c>
      <c r="J6681" t="s">
        <v>14283</v>
      </c>
      <c r="K6681">
        <v>20060401</v>
      </c>
      <c r="M6681" t="s">
        <v>15804</v>
      </c>
      <c r="N6681" t="s">
        <v>15805</v>
      </c>
      <c r="O6681" t="s">
        <v>113</v>
      </c>
      <c r="P6681">
        <v>20200401</v>
      </c>
      <c r="S6681">
        <v>0</v>
      </c>
    </row>
    <row r="6682" spans="1:19" x14ac:dyDescent="0.25">
      <c r="A6682" t="s">
        <v>37516</v>
      </c>
      <c r="B6682" t="s">
        <v>37517</v>
      </c>
      <c r="C6682" t="s">
        <v>15800</v>
      </c>
      <c r="D6682" t="s">
        <v>113</v>
      </c>
      <c r="E6682" t="s">
        <v>37518</v>
      </c>
      <c r="H6682" t="s">
        <v>29247</v>
      </c>
      <c r="I6682" t="s">
        <v>28958</v>
      </c>
      <c r="J6682" t="s">
        <v>1045</v>
      </c>
      <c r="K6682">
        <v>20090914</v>
      </c>
      <c r="M6682" t="s">
        <v>15804</v>
      </c>
      <c r="N6682" t="s">
        <v>15805</v>
      </c>
      <c r="O6682" t="s">
        <v>113</v>
      </c>
      <c r="P6682">
        <v>20200401</v>
      </c>
      <c r="S6682">
        <v>0</v>
      </c>
    </row>
    <row r="6683" spans="1:19" x14ac:dyDescent="0.25">
      <c r="A6683" t="s">
        <v>37519</v>
      </c>
      <c r="B6683" t="s">
        <v>24997</v>
      </c>
      <c r="C6683" t="s">
        <v>15800</v>
      </c>
      <c r="D6683" t="s">
        <v>113</v>
      </c>
      <c r="E6683" t="s">
        <v>37520</v>
      </c>
      <c r="F6683" t="s">
        <v>37521</v>
      </c>
      <c r="H6683" t="s">
        <v>37522</v>
      </c>
      <c r="I6683" t="s">
        <v>28958</v>
      </c>
      <c r="J6683" t="s">
        <v>1047</v>
      </c>
      <c r="K6683">
        <v>20090902</v>
      </c>
      <c r="M6683" t="s">
        <v>15804</v>
      </c>
      <c r="N6683" t="s">
        <v>15805</v>
      </c>
      <c r="O6683" t="s">
        <v>113</v>
      </c>
      <c r="P6683">
        <v>20200401</v>
      </c>
      <c r="S6683">
        <v>0</v>
      </c>
    </row>
    <row r="6684" spans="1:19" x14ac:dyDescent="0.25">
      <c r="A6684" t="s">
        <v>37523</v>
      </c>
      <c r="B6684" t="s">
        <v>37524</v>
      </c>
      <c r="C6684" t="s">
        <v>15828</v>
      </c>
      <c r="D6684" t="s">
        <v>320</v>
      </c>
      <c r="E6684" t="s">
        <v>37525</v>
      </c>
      <c r="H6684" t="s">
        <v>18467</v>
      </c>
      <c r="I6684" t="s">
        <v>15831</v>
      </c>
      <c r="J6684" t="s">
        <v>3310</v>
      </c>
      <c r="K6684">
        <v>20090901</v>
      </c>
      <c r="M6684" t="s">
        <v>15804</v>
      </c>
      <c r="N6684" t="s">
        <v>15805</v>
      </c>
      <c r="O6684" t="s">
        <v>320</v>
      </c>
      <c r="P6684">
        <v>20200401</v>
      </c>
      <c r="S6684">
        <v>0</v>
      </c>
    </row>
    <row r="6685" spans="1:19" x14ac:dyDescent="0.25">
      <c r="A6685" t="s">
        <v>37526</v>
      </c>
      <c r="B6685" t="s">
        <v>37527</v>
      </c>
      <c r="C6685" t="s">
        <v>15905</v>
      </c>
      <c r="D6685" t="s">
        <v>182</v>
      </c>
      <c r="E6685" t="s">
        <v>37528</v>
      </c>
      <c r="H6685" t="s">
        <v>16156</v>
      </c>
      <c r="I6685" t="s">
        <v>15908</v>
      </c>
      <c r="J6685" t="s">
        <v>37529</v>
      </c>
      <c r="K6685">
        <v>20090731</v>
      </c>
      <c r="M6685" t="s">
        <v>15804</v>
      </c>
      <c r="N6685" t="s">
        <v>15805</v>
      </c>
      <c r="O6685" t="s">
        <v>182</v>
      </c>
      <c r="P6685">
        <v>20220503</v>
      </c>
      <c r="S6685">
        <v>0</v>
      </c>
    </row>
    <row r="6686" spans="1:19" x14ac:dyDescent="0.25">
      <c r="A6686" t="s">
        <v>37530</v>
      </c>
      <c r="B6686" t="s">
        <v>37531</v>
      </c>
      <c r="C6686" t="s">
        <v>15828</v>
      </c>
      <c r="D6686" t="s">
        <v>557</v>
      </c>
      <c r="E6686" t="s">
        <v>37532</v>
      </c>
      <c r="F6686" t="s">
        <v>28080</v>
      </c>
      <c r="H6686" t="s">
        <v>20162</v>
      </c>
      <c r="I6686" t="s">
        <v>20163</v>
      </c>
      <c r="J6686" t="s">
        <v>37533</v>
      </c>
      <c r="K6686">
        <v>20090801</v>
      </c>
      <c r="M6686" t="s">
        <v>15804</v>
      </c>
      <c r="N6686" t="s">
        <v>15805</v>
      </c>
      <c r="O6686" t="s">
        <v>557</v>
      </c>
      <c r="P6686">
        <v>20220705</v>
      </c>
      <c r="S6686">
        <v>0</v>
      </c>
    </row>
    <row r="6687" spans="1:19" x14ac:dyDescent="0.25">
      <c r="A6687" t="s">
        <v>37534</v>
      </c>
      <c r="B6687" t="s">
        <v>37535</v>
      </c>
      <c r="C6687" t="s">
        <v>15927</v>
      </c>
      <c r="D6687" t="s">
        <v>218</v>
      </c>
      <c r="E6687" t="s">
        <v>37536</v>
      </c>
      <c r="F6687" t="s">
        <v>20797</v>
      </c>
      <c r="H6687" t="s">
        <v>20781</v>
      </c>
      <c r="I6687" t="s">
        <v>16019</v>
      </c>
      <c r="J6687" t="s">
        <v>3166</v>
      </c>
      <c r="K6687">
        <v>20091001</v>
      </c>
      <c r="M6687" t="s">
        <v>15804</v>
      </c>
      <c r="N6687" t="s">
        <v>15805</v>
      </c>
      <c r="O6687" t="s">
        <v>218</v>
      </c>
      <c r="P6687">
        <v>20200401</v>
      </c>
      <c r="S6687">
        <v>0</v>
      </c>
    </row>
    <row r="6688" spans="1:19" x14ac:dyDescent="0.25">
      <c r="A6688" t="s">
        <v>37537</v>
      </c>
      <c r="B6688" t="s">
        <v>37538</v>
      </c>
      <c r="C6688" t="s">
        <v>15927</v>
      </c>
      <c r="D6688" t="s">
        <v>145</v>
      </c>
      <c r="E6688" t="s">
        <v>37539</v>
      </c>
      <c r="F6688" t="s">
        <v>37540</v>
      </c>
      <c r="G6688" t="s">
        <v>31550</v>
      </c>
      <c r="H6688" t="s">
        <v>16030</v>
      </c>
      <c r="I6688" t="s">
        <v>21517</v>
      </c>
      <c r="J6688" t="s">
        <v>148</v>
      </c>
      <c r="K6688">
        <v>20090701</v>
      </c>
      <c r="M6688" t="s">
        <v>15804</v>
      </c>
      <c r="N6688" t="s">
        <v>15805</v>
      </c>
      <c r="O6688" t="s">
        <v>145</v>
      </c>
      <c r="P6688">
        <v>20200401</v>
      </c>
      <c r="S6688">
        <v>0</v>
      </c>
    </row>
    <row r="6689" spans="1:19" x14ac:dyDescent="0.25">
      <c r="A6689" t="s">
        <v>37541</v>
      </c>
      <c r="B6689" t="s">
        <v>37542</v>
      </c>
      <c r="C6689" t="s">
        <v>15865</v>
      </c>
      <c r="D6689" t="s">
        <v>15866</v>
      </c>
      <c r="E6689" t="s">
        <v>37543</v>
      </c>
      <c r="H6689" t="s">
        <v>25413</v>
      </c>
      <c r="I6689" t="s">
        <v>25204</v>
      </c>
      <c r="J6689" t="s">
        <v>37544</v>
      </c>
      <c r="K6689">
        <v>20060401</v>
      </c>
      <c r="M6689" t="s">
        <v>15804</v>
      </c>
      <c r="N6689" t="s">
        <v>15805</v>
      </c>
      <c r="O6689" t="s">
        <v>16566</v>
      </c>
      <c r="P6689">
        <v>20091001</v>
      </c>
      <c r="S6689">
        <v>0</v>
      </c>
    </row>
    <row r="6690" spans="1:19" x14ac:dyDescent="0.25">
      <c r="A6690" t="s">
        <v>37545</v>
      </c>
      <c r="B6690" t="s">
        <v>35598</v>
      </c>
      <c r="C6690" t="s">
        <v>15905</v>
      </c>
      <c r="D6690" t="s">
        <v>127</v>
      </c>
      <c r="E6690" t="s">
        <v>37546</v>
      </c>
      <c r="F6690" t="s">
        <v>37547</v>
      </c>
      <c r="G6690" t="s">
        <v>35071</v>
      </c>
      <c r="H6690" t="s">
        <v>16282</v>
      </c>
      <c r="I6690" t="s">
        <v>16283</v>
      </c>
      <c r="J6690" t="s">
        <v>8399</v>
      </c>
      <c r="K6690">
        <v>20090817</v>
      </c>
      <c r="M6690" t="s">
        <v>15804</v>
      </c>
      <c r="N6690" t="s">
        <v>15805</v>
      </c>
      <c r="O6690" t="s">
        <v>127</v>
      </c>
      <c r="P6690">
        <v>20200401</v>
      </c>
      <c r="S6690">
        <v>0</v>
      </c>
    </row>
    <row r="6691" spans="1:19" x14ac:dyDescent="0.25">
      <c r="A6691" t="s">
        <v>37548</v>
      </c>
      <c r="B6691" t="s">
        <v>37549</v>
      </c>
      <c r="C6691" t="s">
        <v>15921</v>
      </c>
      <c r="D6691" t="s">
        <v>67</v>
      </c>
      <c r="E6691" t="s">
        <v>37550</v>
      </c>
      <c r="F6691" t="s">
        <v>37551</v>
      </c>
      <c r="H6691" t="s">
        <v>28881</v>
      </c>
      <c r="I6691" t="s">
        <v>19879</v>
      </c>
      <c r="J6691" t="s">
        <v>1116</v>
      </c>
      <c r="K6691">
        <v>20090820</v>
      </c>
      <c r="M6691" t="s">
        <v>15804</v>
      </c>
      <c r="N6691" t="s">
        <v>15805</v>
      </c>
      <c r="O6691" t="s">
        <v>67</v>
      </c>
      <c r="P6691">
        <v>20210607</v>
      </c>
      <c r="S6691">
        <v>0</v>
      </c>
    </row>
    <row r="6692" spans="1:19" x14ac:dyDescent="0.25">
      <c r="A6692" t="s">
        <v>37552</v>
      </c>
      <c r="B6692" t="s">
        <v>37553</v>
      </c>
      <c r="C6692" t="s">
        <v>15874</v>
      </c>
      <c r="D6692" t="s">
        <v>37</v>
      </c>
      <c r="E6692" t="s">
        <v>37554</v>
      </c>
      <c r="F6692" t="s">
        <v>37555</v>
      </c>
      <c r="H6692" t="s">
        <v>16483</v>
      </c>
      <c r="I6692" t="s">
        <v>16319</v>
      </c>
      <c r="J6692" t="s">
        <v>5996</v>
      </c>
      <c r="K6692">
        <v>20090907</v>
      </c>
      <c r="M6692" t="s">
        <v>15804</v>
      </c>
      <c r="N6692" t="s">
        <v>15805</v>
      </c>
      <c r="O6692" t="s">
        <v>37</v>
      </c>
      <c r="P6692">
        <v>20200401</v>
      </c>
      <c r="S6692">
        <v>0</v>
      </c>
    </row>
    <row r="6693" spans="1:19" x14ac:dyDescent="0.25">
      <c r="A6693" t="s">
        <v>37556</v>
      </c>
      <c r="B6693" t="s">
        <v>37557</v>
      </c>
      <c r="C6693" t="s">
        <v>15927</v>
      </c>
      <c r="D6693" t="s">
        <v>218</v>
      </c>
      <c r="E6693" t="s">
        <v>37558</v>
      </c>
      <c r="F6693" t="s">
        <v>37559</v>
      </c>
      <c r="H6693" t="s">
        <v>19651</v>
      </c>
      <c r="I6693" t="s">
        <v>16019</v>
      </c>
      <c r="J6693" t="s">
        <v>2985</v>
      </c>
      <c r="K6693">
        <v>20090901</v>
      </c>
      <c r="M6693" t="s">
        <v>15804</v>
      </c>
      <c r="N6693" t="s">
        <v>15805</v>
      </c>
      <c r="O6693" t="s">
        <v>218</v>
      </c>
      <c r="P6693">
        <v>20200401</v>
      </c>
      <c r="S6693">
        <v>0</v>
      </c>
    </row>
    <row r="6694" spans="1:19" x14ac:dyDescent="0.25">
      <c r="A6694" t="s">
        <v>37560</v>
      </c>
      <c r="B6694" t="s">
        <v>29548</v>
      </c>
      <c r="C6694" t="s">
        <v>15921</v>
      </c>
      <c r="D6694" t="s">
        <v>80</v>
      </c>
      <c r="E6694" t="s">
        <v>37561</v>
      </c>
      <c r="F6694" t="s">
        <v>37562</v>
      </c>
      <c r="H6694" t="s">
        <v>15988</v>
      </c>
      <c r="J6694" t="s">
        <v>6005</v>
      </c>
      <c r="K6694">
        <v>20060401</v>
      </c>
      <c r="M6694" t="s">
        <v>15804</v>
      </c>
      <c r="N6694" t="s">
        <v>15805</v>
      </c>
      <c r="O6694" t="s">
        <v>80</v>
      </c>
      <c r="P6694">
        <v>20200401</v>
      </c>
      <c r="S6694">
        <v>0</v>
      </c>
    </row>
    <row r="6695" spans="1:19" x14ac:dyDescent="0.25">
      <c r="A6695" t="s">
        <v>37563</v>
      </c>
      <c r="B6695" t="s">
        <v>37564</v>
      </c>
      <c r="C6695" t="s">
        <v>15874</v>
      </c>
      <c r="D6695" t="s">
        <v>57</v>
      </c>
      <c r="E6695" t="s">
        <v>37311</v>
      </c>
      <c r="H6695" t="s">
        <v>28881</v>
      </c>
      <c r="I6695" t="s">
        <v>19879</v>
      </c>
      <c r="J6695" t="s">
        <v>37312</v>
      </c>
      <c r="K6695">
        <v>20090901</v>
      </c>
      <c r="L6695">
        <v>20220805</v>
      </c>
      <c r="M6695" t="s">
        <v>15888</v>
      </c>
      <c r="N6695" t="s">
        <v>15805</v>
      </c>
      <c r="O6695" t="s">
        <v>57</v>
      </c>
      <c r="P6695">
        <v>20200401</v>
      </c>
      <c r="Q6695">
        <v>20220805</v>
      </c>
      <c r="S6695">
        <v>0</v>
      </c>
    </row>
    <row r="6696" spans="1:19" x14ac:dyDescent="0.25">
      <c r="A6696" t="s">
        <v>37565</v>
      </c>
      <c r="B6696" t="s">
        <v>37566</v>
      </c>
      <c r="C6696" t="s">
        <v>16117</v>
      </c>
      <c r="D6696" t="s">
        <v>16118</v>
      </c>
      <c r="E6696" t="s">
        <v>37567</v>
      </c>
      <c r="F6696" t="s">
        <v>32806</v>
      </c>
      <c r="H6696" t="s">
        <v>16122</v>
      </c>
      <c r="I6696" t="s">
        <v>16122</v>
      </c>
      <c r="J6696" t="s">
        <v>37568</v>
      </c>
      <c r="K6696">
        <v>20090724</v>
      </c>
      <c r="M6696" t="s">
        <v>15804</v>
      </c>
      <c r="N6696" t="s">
        <v>15805</v>
      </c>
      <c r="O6696" t="s">
        <v>16124</v>
      </c>
      <c r="P6696">
        <v>20090724</v>
      </c>
      <c r="S6696">
        <v>0</v>
      </c>
    </row>
    <row r="6697" spans="1:19" x14ac:dyDescent="0.25">
      <c r="A6697" t="s">
        <v>37569</v>
      </c>
      <c r="B6697" t="s">
        <v>37570</v>
      </c>
      <c r="C6697" t="s">
        <v>15905</v>
      </c>
      <c r="D6697" t="s">
        <v>127</v>
      </c>
      <c r="E6697" t="s">
        <v>37571</v>
      </c>
      <c r="F6697" t="s">
        <v>37572</v>
      </c>
      <c r="H6697" t="s">
        <v>16461</v>
      </c>
      <c r="I6697" t="s">
        <v>16462</v>
      </c>
      <c r="J6697" t="s">
        <v>3751</v>
      </c>
      <c r="K6697">
        <v>20091001</v>
      </c>
      <c r="M6697" t="s">
        <v>15804</v>
      </c>
      <c r="N6697" t="s">
        <v>15805</v>
      </c>
      <c r="O6697" t="s">
        <v>127</v>
      </c>
      <c r="P6697">
        <v>20200401</v>
      </c>
      <c r="S6697">
        <v>0</v>
      </c>
    </row>
    <row r="6698" spans="1:19" x14ac:dyDescent="0.25">
      <c r="A6698" t="s">
        <v>37573</v>
      </c>
      <c r="B6698" t="s">
        <v>15854</v>
      </c>
      <c r="C6698" t="s">
        <v>15800</v>
      </c>
      <c r="D6698" t="s">
        <v>113</v>
      </c>
      <c r="E6698" t="s">
        <v>37574</v>
      </c>
      <c r="H6698" t="s">
        <v>30250</v>
      </c>
      <c r="I6698" t="s">
        <v>15899</v>
      </c>
      <c r="J6698" t="s">
        <v>8046</v>
      </c>
      <c r="K6698">
        <v>20091101</v>
      </c>
      <c r="M6698" t="s">
        <v>15804</v>
      </c>
      <c r="N6698" t="s">
        <v>15805</v>
      </c>
      <c r="O6698" t="s">
        <v>113</v>
      </c>
      <c r="P6698">
        <v>20200401</v>
      </c>
      <c r="S6698">
        <v>0</v>
      </c>
    </row>
    <row r="6699" spans="1:19" x14ac:dyDescent="0.25">
      <c r="A6699" t="s">
        <v>37575</v>
      </c>
      <c r="B6699" t="s">
        <v>37576</v>
      </c>
      <c r="C6699" t="s">
        <v>15828</v>
      </c>
      <c r="D6699" t="s">
        <v>320</v>
      </c>
      <c r="E6699" t="s">
        <v>17408</v>
      </c>
      <c r="F6699" t="s">
        <v>37577</v>
      </c>
      <c r="G6699" t="s">
        <v>25639</v>
      </c>
      <c r="H6699" t="s">
        <v>25640</v>
      </c>
      <c r="I6699" t="s">
        <v>15831</v>
      </c>
      <c r="J6699" t="s">
        <v>11865</v>
      </c>
      <c r="K6699">
        <v>20091001</v>
      </c>
      <c r="M6699" t="s">
        <v>15804</v>
      </c>
      <c r="N6699" t="s">
        <v>15805</v>
      </c>
      <c r="O6699" t="s">
        <v>320</v>
      </c>
      <c r="P6699">
        <v>20200401</v>
      </c>
      <c r="S6699">
        <v>0</v>
      </c>
    </row>
    <row r="6700" spans="1:19" x14ac:dyDescent="0.25">
      <c r="A6700" t="s">
        <v>37578</v>
      </c>
      <c r="B6700" t="s">
        <v>37579</v>
      </c>
      <c r="C6700" t="s">
        <v>15921</v>
      </c>
      <c r="D6700" t="s">
        <v>168</v>
      </c>
      <c r="E6700" t="s">
        <v>37580</v>
      </c>
      <c r="F6700" t="s">
        <v>24828</v>
      </c>
      <c r="H6700" t="s">
        <v>15967</v>
      </c>
      <c r="I6700" t="s">
        <v>15968</v>
      </c>
      <c r="J6700" t="s">
        <v>15486</v>
      </c>
      <c r="K6700">
        <v>20060401</v>
      </c>
      <c r="L6700">
        <v>20230906</v>
      </c>
      <c r="M6700" t="s">
        <v>15888</v>
      </c>
      <c r="N6700" t="s">
        <v>15805</v>
      </c>
      <c r="O6700" t="s">
        <v>168</v>
      </c>
      <c r="P6700">
        <v>20200401</v>
      </c>
      <c r="Q6700">
        <v>20230906</v>
      </c>
      <c r="S6700">
        <v>1</v>
      </c>
    </row>
    <row r="6701" spans="1:19" x14ac:dyDescent="0.25">
      <c r="A6701" t="s">
        <v>37581</v>
      </c>
      <c r="B6701" t="s">
        <v>37582</v>
      </c>
      <c r="C6701" t="s">
        <v>15921</v>
      </c>
      <c r="D6701" t="s">
        <v>236</v>
      </c>
      <c r="E6701" t="s">
        <v>37583</v>
      </c>
      <c r="F6701" t="s">
        <v>37584</v>
      </c>
      <c r="H6701" t="s">
        <v>21784</v>
      </c>
      <c r="I6701" t="s">
        <v>17999</v>
      </c>
      <c r="J6701" t="s">
        <v>440</v>
      </c>
      <c r="K6701">
        <v>20090921</v>
      </c>
      <c r="M6701" t="s">
        <v>15804</v>
      </c>
      <c r="N6701" t="s">
        <v>15805</v>
      </c>
      <c r="O6701" t="s">
        <v>236</v>
      </c>
      <c r="P6701">
        <v>20200401</v>
      </c>
      <c r="S6701">
        <v>0</v>
      </c>
    </row>
    <row r="6702" spans="1:19" x14ac:dyDescent="0.25">
      <c r="A6702" t="s">
        <v>37585</v>
      </c>
      <c r="B6702" t="s">
        <v>37586</v>
      </c>
      <c r="C6702" t="s">
        <v>15874</v>
      </c>
      <c r="D6702" t="s">
        <v>93</v>
      </c>
      <c r="E6702" t="s">
        <v>37587</v>
      </c>
      <c r="H6702" t="s">
        <v>16849</v>
      </c>
      <c r="I6702" t="s">
        <v>16288</v>
      </c>
      <c r="J6702" t="s">
        <v>3938</v>
      </c>
      <c r="K6702">
        <v>20071201</v>
      </c>
      <c r="M6702" t="s">
        <v>15804</v>
      </c>
      <c r="N6702" t="s">
        <v>15805</v>
      </c>
      <c r="O6702" t="s">
        <v>93</v>
      </c>
      <c r="P6702">
        <v>20200401</v>
      </c>
      <c r="S6702">
        <v>0</v>
      </c>
    </row>
    <row r="6703" spans="1:19" x14ac:dyDescent="0.25">
      <c r="A6703" t="s">
        <v>37588</v>
      </c>
      <c r="B6703" t="s">
        <v>37589</v>
      </c>
      <c r="C6703" t="s">
        <v>15828</v>
      </c>
      <c r="D6703" t="s">
        <v>47</v>
      </c>
      <c r="E6703" t="s">
        <v>37590</v>
      </c>
      <c r="F6703" t="s">
        <v>37591</v>
      </c>
      <c r="H6703" t="s">
        <v>24985</v>
      </c>
      <c r="I6703" t="s">
        <v>15893</v>
      </c>
      <c r="J6703" t="s">
        <v>6561</v>
      </c>
      <c r="K6703">
        <v>20091001</v>
      </c>
      <c r="M6703" t="s">
        <v>15804</v>
      </c>
      <c r="N6703" t="s">
        <v>15805</v>
      </c>
      <c r="O6703" t="s">
        <v>47</v>
      </c>
      <c r="P6703">
        <v>20200401</v>
      </c>
      <c r="S6703">
        <v>0</v>
      </c>
    </row>
    <row r="6704" spans="1:19" x14ac:dyDescent="0.25">
      <c r="A6704" t="s">
        <v>37592</v>
      </c>
      <c r="B6704" t="s">
        <v>37593</v>
      </c>
      <c r="C6704" t="s">
        <v>15927</v>
      </c>
      <c r="D6704" t="s">
        <v>145</v>
      </c>
      <c r="E6704" t="s">
        <v>37594</v>
      </c>
      <c r="H6704" t="s">
        <v>16030</v>
      </c>
      <c r="I6704" t="s">
        <v>16019</v>
      </c>
      <c r="J6704" t="s">
        <v>1888</v>
      </c>
      <c r="K6704">
        <v>20060401</v>
      </c>
      <c r="M6704" t="s">
        <v>15804</v>
      </c>
      <c r="N6704" t="s">
        <v>15805</v>
      </c>
      <c r="O6704" t="s">
        <v>145</v>
      </c>
      <c r="P6704">
        <v>20200401</v>
      </c>
      <c r="S6704">
        <v>0</v>
      </c>
    </row>
    <row r="6705" spans="1:19" x14ac:dyDescent="0.25">
      <c r="A6705" t="s">
        <v>37595</v>
      </c>
      <c r="B6705" t="s">
        <v>35166</v>
      </c>
      <c r="C6705" t="s">
        <v>15874</v>
      </c>
      <c r="D6705" t="s">
        <v>57</v>
      </c>
      <c r="E6705" t="s">
        <v>37596</v>
      </c>
      <c r="F6705" t="s">
        <v>37597</v>
      </c>
      <c r="H6705" t="s">
        <v>19878</v>
      </c>
      <c r="J6705" t="s">
        <v>37598</v>
      </c>
      <c r="K6705">
        <v>20070401</v>
      </c>
      <c r="M6705" t="s">
        <v>15804</v>
      </c>
      <c r="N6705" t="s">
        <v>15805</v>
      </c>
      <c r="O6705" t="s">
        <v>57</v>
      </c>
      <c r="P6705">
        <v>20200401</v>
      </c>
      <c r="S6705">
        <v>0</v>
      </c>
    </row>
    <row r="6706" spans="1:19" x14ac:dyDescent="0.25">
      <c r="A6706" t="s">
        <v>37599</v>
      </c>
      <c r="B6706" t="s">
        <v>37600</v>
      </c>
      <c r="C6706" t="s">
        <v>15800</v>
      </c>
      <c r="D6706" t="s">
        <v>75</v>
      </c>
      <c r="E6706" t="s">
        <v>37601</v>
      </c>
      <c r="H6706" t="s">
        <v>17136</v>
      </c>
      <c r="I6706" t="s">
        <v>16901</v>
      </c>
      <c r="J6706" t="s">
        <v>6204</v>
      </c>
      <c r="K6706">
        <v>20091001</v>
      </c>
      <c r="M6706" t="s">
        <v>15804</v>
      </c>
      <c r="N6706" t="s">
        <v>15805</v>
      </c>
      <c r="O6706" t="s">
        <v>75</v>
      </c>
      <c r="P6706">
        <v>20200401</v>
      </c>
      <c r="S6706">
        <v>0</v>
      </c>
    </row>
    <row r="6707" spans="1:19" x14ac:dyDescent="0.25">
      <c r="A6707" t="s">
        <v>37602</v>
      </c>
      <c r="B6707" t="s">
        <v>16001</v>
      </c>
      <c r="C6707" t="s">
        <v>15800</v>
      </c>
      <c r="D6707" t="s">
        <v>75</v>
      </c>
      <c r="E6707" t="s">
        <v>15856</v>
      </c>
      <c r="F6707" t="s">
        <v>36083</v>
      </c>
      <c r="H6707" t="s">
        <v>17038</v>
      </c>
      <c r="I6707" t="s">
        <v>16901</v>
      </c>
      <c r="J6707" t="s">
        <v>3446</v>
      </c>
      <c r="K6707">
        <v>20090914</v>
      </c>
      <c r="M6707" t="s">
        <v>15804</v>
      </c>
      <c r="N6707" t="s">
        <v>15805</v>
      </c>
      <c r="O6707" t="s">
        <v>75</v>
      </c>
      <c r="P6707">
        <v>20200401</v>
      </c>
      <c r="S6707">
        <v>0</v>
      </c>
    </row>
    <row r="6708" spans="1:19" x14ac:dyDescent="0.25">
      <c r="A6708" t="s">
        <v>37603</v>
      </c>
      <c r="B6708" t="s">
        <v>37604</v>
      </c>
      <c r="C6708" t="s">
        <v>15800</v>
      </c>
      <c r="D6708" t="s">
        <v>32</v>
      </c>
      <c r="E6708" t="s">
        <v>37605</v>
      </c>
      <c r="H6708" t="s">
        <v>21716</v>
      </c>
      <c r="I6708" t="s">
        <v>17808</v>
      </c>
      <c r="J6708" t="s">
        <v>6056</v>
      </c>
      <c r="K6708">
        <v>20060401</v>
      </c>
      <c r="M6708" t="s">
        <v>15804</v>
      </c>
      <c r="N6708" t="s">
        <v>15805</v>
      </c>
      <c r="O6708" t="s">
        <v>32</v>
      </c>
      <c r="P6708">
        <v>20200401</v>
      </c>
      <c r="S6708">
        <v>0</v>
      </c>
    </row>
    <row r="6709" spans="1:19" x14ac:dyDescent="0.25">
      <c r="A6709" t="s">
        <v>37606</v>
      </c>
      <c r="B6709" t="s">
        <v>37607</v>
      </c>
      <c r="C6709" t="s">
        <v>15905</v>
      </c>
      <c r="D6709" t="s">
        <v>134</v>
      </c>
      <c r="E6709" t="s">
        <v>37608</v>
      </c>
      <c r="F6709" t="s">
        <v>37609</v>
      </c>
      <c r="H6709" t="s">
        <v>16013</v>
      </c>
      <c r="I6709" t="s">
        <v>16014</v>
      </c>
      <c r="J6709" t="s">
        <v>2165</v>
      </c>
      <c r="K6709">
        <v>20091102</v>
      </c>
      <c r="M6709" t="s">
        <v>15804</v>
      </c>
      <c r="N6709" t="s">
        <v>15805</v>
      </c>
      <c r="O6709" t="s">
        <v>134</v>
      </c>
      <c r="P6709">
        <v>20200401</v>
      </c>
      <c r="S6709">
        <v>0</v>
      </c>
    </row>
    <row r="6710" spans="1:19" x14ac:dyDescent="0.25">
      <c r="A6710" t="s">
        <v>37610</v>
      </c>
      <c r="B6710" t="s">
        <v>37611</v>
      </c>
      <c r="C6710" t="s">
        <v>15874</v>
      </c>
      <c r="D6710" t="s">
        <v>27</v>
      </c>
      <c r="E6710" t="s">
        <v>37612</v>
      </c>
      <c r="F6710" t="s">
        <v>28320</v>
      </c>
      <c r="H6710" t="s">
        <v>16697</v>
      </c>
      <c r="I6710" t="s">
        <v>16434</v>
      </c>
      <c r="J6710" t="s">
        <v>37613</v>
      </c>
      <c r="K6710">
        <v>20060401</v>
      </c>
      <c r="L6710">
        <v>20230906</v>
      </c>
      <c r="M6710" t="s">
        <v>15888</v>
      </c>
      <c r="N6710" t="s">
        <v>15805</v>
      </c>
      <c r="O6710" t="s">
        <v>27</v>
      </c>
      <c r="P6710">
        <v>20200401</v>
      </c>
      <c r="Q6710">
        <v>20230906</v>
      </c>
      <c r="S6710">
        <v>1</v>
      </c>
    </row>
    <row r="6711" spans="1:19" x14ac:dyDescent="0.25">
      <c r="A6711" t="s">
        <v>37614</v>
      </c>
      <c r="B6711" t="s">
        <v>37615</v>
      </c>
      <c r="C6711" t="s">
        <v>15941</v>
      </c>
      <c r="D6711" t="s">
        <v>325</v>
      </c>
      <c r="E6711" t="s">
        <v>37616</v>
      </c>
      <c r="H6711" t="s">
        <v>15943</v>
      </c>
      <c r="I6711" t="s">
        <v>15944</v>
      </c>
      <c r="J6711" t="s">
        <v>1140</v>
      </c>
      <c r="K6711">
        <v>20091001</v>
      </c>
      <c r="M6711" t="s">
        <v>15804</v>
      </c>
      <c r="N6711" t="s">
        <v>15805</v>
      </c>
      <c r="O6711" t="s">
        <v>325</v>
      </c>
      <c r="P6711">
        <v>20200401</v>
      </c>
      <c r="S6711">
        <v>0</v>
      </c>
    </row>
    <row r="6712" spans="1:19" x14ac:dyDescent="0.25">
      <c r="A6712" t="s">
        <v>37617</v>
      </c>
      <c r="B6712" t="s">
        <v>31154</v>
      </c>
      <c r="C6712" t="s">
        <v>15921</v>
      </c>
      <c r="D6712" t="s">
        <v>168</v>
      </c>
      <c r="E6712" t="s">
        <v>37618</v>
      </c>
      <c r="F6712" t="s">
        <v>30007</v>
      </c>
      <c r="H6712" t="s">
        <v>28141</v>
      </c>
      <c r="I6712" t="s">
        <v>15968</v>
      </c>
      <c r="J6712" t="s">
        <v>1120</v>
      </c>
      <c r="K6712">
        <v>20090901</v>
      </c>
      <c r="M6712" t="s">
        <v>15804</v>
      </c>
      <c r="N6712" t="s">
        <v>15805</v>
      </c>
      <c r="O6712" t="s">
        <v>168</v>
      </c>
      <c r="P6712">
        <v>20200401</v>
      </c>
      <c r="S6712">
        <v>0</v>
      </c>
    </row>
    <row r="6713" spans="1:19" x14ac:dyDescent="0.25">
      <c r="A6713" t="s">
        <v>37619</v>
      </c>
      <c r="B6713" t="s">
        <v>37620</v>
      </c>
      <c r="C6713" t="s">
        <v>15800</v>
      </c>
      <c r="D6713" t="s">
        <v>276</v>
      </c>
      <c r="E6713" t="s">
        <v>37621</v>
      </c>
      <c r="H6713" t="s">
        <v>16023</v>
      </c>
      <c r="I6713" t="s">
        <v>15903</v>
      </c>
      <c r="J6713" t="s">
        <v>12057</v>
      </c>
      <c r="K6713">
        <v>20091102</v>
      </c>
      <c r="M6713" t="s">
        <v>15804</v>
      </c>
      <c r="N6713" t="s">
        <v>15805</v>
      </c>
      <c r="O6713" t="s">
        <v>276</v>
      </c>
      <c r="P6713">
        <v>20200401</v>
      </c>
      <c r="S6713">
        <v>0</v>
      </c>
    </row>
    <row r="6714" spans="1:19" x14ac:dyDescent="0.25">
      <c r="A6714" t="s">
        <v>37622</v>
      </c>
      <c r="B6714" t="s">
        <v>15995</v>
      </c>
      <c r="C6714" t="s">
        <v>15905</v>
      </c>
      <c r="D6714" t="s">
        <v>127</v>
      </c>
      <c r="E6714" t="s">
        <v>37623</v>
      </c>
      <c r="F6714" t="s">
        <v>37624</v>
      </c>
      <c r="H6714" t="s">
        <v>27011</v>
      </c>
      <c r="I6714" t="s">
        <v>27012</v>
      </c>
      <c r="J6714" t="s">
        <v>37625</v>
      </c>
      <c r="K6714">
        <v>20070501</v>
      </c>
      <c r="M6714" t="s">
        <v>15804</v>
      </c>
      <c r="N6714" t="s">
        <v>15805</v>
      </c>
      <c r="O6714" t="s">
        <v>127</v>
      </c>
      <c r="P6714">
        <v>20200401</v>
      </c>
      <c r="S6714">
        <v>0</v>
      </c>
    </row>
    <row r="6715" spans="1:19" x14ac:dyDescent="0.25">
      <c r="A6715" t="s">
        <v>37626</v>
      </c>
      <c r="B6715" t="s">
        <v>37627</v>
      </c>
      <c r="C6715" t="s">
        <v>15800</v>
      </c>
      <c r="D6715" t="s">
        <v>276</v>
      </c>
      <c r="E6715" t="s">
        <v>37628</v>
      </c>
      <c r="F6715" t="s">
        <v>37629</v>
      </c>
      <c r="H6715" t="s">
        <v>26317</v>
      </c>
      <c r="I6715" t="s">
        <v>15903</v>
      </c>
      <c r="J6715" t="s">
        <v>2857</v>
      </c>
      <c r="K6715">
        <v>20091201</v>
      </c>
      <c r="M6715" t="s">
        <v>15804</v>
      </c>
      <c r="N6715" t="s">
        <v>15805</v>
      </c>
      <c r="O6715" t="s">
        <v>276</v>
      </c>
      <c r="P6715">
        <v>20200401</v>
      </c>
      <c r="S6715">
        <v>0</v>
      </c>
    </row>
    <row r="6716" spans="1:19" x14ac:dyDescent="0.25">
      <c r="A6716" t="s">
        <v>37630</v>
      </c>
      <c r="B6716" t="s">
        <v>37627</v>
      </c>
      <c r="C6716" t="s">
        <v>15800</v>
      </c>
      <c r="D6716" t="s">
        <v>276</v>
      </c>
      <c r="E6716" t="s">
        <v>37631</v>
      </c>
      <c r="F6716" t="s">
        <v>37632</v>
      </c>
      <c r="H6716" t="s">
        <v>26274</v>
      </c>
      <c r="I6716" t="s">
        <v>15903</v>
      </c>
      <c r="J6716" t="s">
        <v>1914</v>
      </c>
      <c r="K6716">
        <v>20100120</v>
      </c>
      <c r="M6716" t="s">
        <v>15804</v>
      </c>
      <c r="N6716" t="s">
        <v>15805</v>
      </c>
      <c r="O6716" t="s">
        <v>276</v>
      </c>
      <c r="P6716">
        <v>20200401</v>
      </c>
      <c r="S6716">
        <v>0</v>
      </c>
    </row>
    <row r="6717" spans="1:19" x14ac:dyDescent="0.25">
      <c r="A6717" t="s">
        <v>37633</v>
      </c>
      <c r="B6717" t="s">
        <v>37627</v>
      </c>
      <c r="C6717" t="s">
        <v>15800</v>
      </c>
      <c r="D6717" t="s">
        <v>276</v>
      </c>
      <c r="E6717" t="s">
        <v>37634</v>
      </c>
      <c r="F6717" t="s">
        <v>26222</v>
      </c>
      <c r="H6717" t="s">
        <v>26090</v>
      </c>
      <c r="I6717" t="s">
        <v>15903</v>
      </c>
      <c r="J6717" t="s">
        <v>2859</v>
      </c>
      <c r="K6717">
        <v>20100120</v>
      </c>
      <c r="M6717" t="s">
        <v>15804</v>
      </c>
      <c r="N6717" t="s">
        <v>15805</v>
      </c>
      <c r="O6717" t="s">
        <v>276</v>
      </c>
      <c r="P6717">
        <v>20200401</v>
      </c>
      <c r="S6717">
        <v>0</v>
      </c>
    </row>
    <row r="6718" spans="1:19" x14ac:dyDescent="0.25">
      <c r="A6718" t="s">
        <v>37635</v>
      </c>
      <c r="B6718" t="s">
        <v>37636</v>
      </c>
      <c r="C6718" t="s">
        <v>15941</v>
      </c>
      <c r="D6718" t="s">
        <v>325</v>
      </c>
      <c r="E6718" t="s">
        <v>37637</v>
      </c>
      <c r="H6718" t="s">
        <v>15943</v>
      </c>
      <c r="I6718" t="s">
        <v>15944</v>
      </c>
      <c r="J6718" t="s">
        <v>1138</v>
      </c>
      <c r="K6718">
        <v>20091016</v>
      </c>
      <c r="M6718" t="s">
        <v>15804</v>
      </c>
      <c r="N6718" t="s">
        <v>15805</v>
      </c>
      <c r="O6718" t="s">
        <v>325</v>
      </c>
      <c r="P6718">
        <v>20200401</v>
      </c>
      <c r="S6718">
        <v>0</v>
      </c>
    </row>
    <row r="6719" spans="1:19" x14ac:dyDescent="0.25">
      <c r="A6719" t="s">
        <v>37638</v>
      </c>
      <c r="B6719" t="s">
        <v>37639</v>
      </c>
      <c r="C6719" t="s">
        <v>15941</v>
      </c>
      <c r="D6719" t="s">
        <v>325</v>
      </c>
      <c r="E6719" t="s">
        <v>37640</v>
      </c>
      <c r="F6719" t="s">
        <v>37641</v>
      </c>
      <c r="H6719" t="s">
        <v>17519</v>
      </c>
      <c r="J6719" t="s">
        <v>37642</v>
      </c>
      <c r="K6719">
        <v>20191001</v>
      </c>
      <c r="M6719" t="s">
        <v>15804</v>
      </c>
      <c r="N6719" t="s">
        <v>15805</v>
      </c>
      <c r="O6719" t="s">
        <v>325</v>
      </c>
      <c r="P6719">
        <v>20200401</v>
      </c>
      <c r="S6719">
        <v>0</v>
      </c>
    </row>
    <row r="6720" spans="1:19" x14ac:dyDescent="0.25">
      <c r="A6720" t="s">
        <v>37643</v>
      </c>
      <c r="B6720" t="s">
        <v>37644</v>
      </c>
      <c r="C6720" t="s">
        <v>15874</v>
      </c>
      <c r="D6720" t="s">
        <v>37</v>
      </c>
      <c r="E6720" t="s">
        <v>37645</v>
      </c>
      <c r="H6720" t="s">
        <v>25296</v>
      </c>
      <c r="J6720" t="s">
        <v>37646</v>
      </c>
      <c r="K6720">
        <v>20200401</v>
      </c>
      <c r="M6720" t="s">
        <v>15804</v>
      </c>
      <c r="N6720" t="s">
        <v>15805</v>
      </c>
      <c r="O6720" t="s">
        <v>37</v>
      </c>
      <c r="P6720">
        <v>20200401</v>
      </c>
      <c r="S6720">
        <v>0</v>
      </c>
    </row>
    <row r="6721" spans="1:19" x14ac:dyDescent="0.25">
      <c r="A6721" t="s">
        <v>37647</v>
      </c>
      <c r="B6721" t="s">
        <v>37648</v>
      </c>
      <c r="C6721" t="s">
        <v>15905</v>
      </c>
      <c r="D6721" t="s">
        <v>127</v>
      </c>
      <c r="E6721" t="s">
        <v>23105</v>
      </c>
      <c r="F6721" t="s">
        <v>29287</v>
      </c>
      <c r="H6721" t="s">
        <v>15907</v>
      </c>
      <c r="I6721" t="s">
        <v>15908</v>
      </c>
      <c r="J6721" t="s">
        <v>12018</v>
      </c>
      <c r="K6721">
        <v>20060401</v>
      </c>
      <c r="M6721" t="s">
        <v>15804</v>
      </c>
      <c r="N6721" t="s">
        <v>15805</v>
      </c>
      <c r="O6721" t="s">
        <v>127</v>
      </c>
      <c r="P6721">
        <v>20200401</v>
      </c>
      <c r="S6721">
        <v>0</v>
      </c>
    </row>
    <row r="6722" spans="1:19" x14ac:dyDescent="0.25">
      <c r="A6722" t="s">
        <v>37649</v>
      </c>
      <c r="B6722" t="s">
        <v>37650</v>
      </c>
      <c r="C6722" t="s">
        <v>15905</v>
      </c>
      <c r="D6722" t="s">
        <v>134</v>
      </c>
      <c r="E6722" t="s">
        <v>37651</v>
      </c>
      <c r="H6722" t="s">
        <v>16013</v>
      </c>
      <c r="I6722" t="s">
        <v>16014</v>
      </c>
      <c r="J6722" t="s">
        <v>5651</v>
      </c>
      <c r="K6722">
        <v>20081201</v>
      </c>
      <c r="M6722" t="s">
        <v>15804</v>
      </c>
      <c r="N6722" t="s">
        <v>15805</v>
      </c>
      <c r="O6722" t="s">
        <v>134</v>
      </c>
      <c r="P6722">
        <v>20200401</v>
      </c>
      <c r="S6722">
        <v>0</v>
      </c>
    </row>
    <row r="6723" spans="1:19" x14ac:dyDescent="0.25">
      <c r="A6723" t="s">
        <v>37652</v>
      </c>
      <c r="B6723" t="s">
        <v>37653</v>
      </c>
      <c r="C6723" t="s">
        <v>15800</v>
      </c>
      <c r="D6723" t="s">
        <v>276</v>
      </c>
      <c r="E6723" t="s">
        <v>37654</v>
      </c>
      <c r="F6723" t="s">
        <v>37655</v>
      </c>
      <c r="H6723" t="s">
        <v>28836</v>
      </c>
      <c r="I6723" t="s">
        <v>15903</v>
      </c>
      <c r="J6723" t="s">
        <v>1055</v>
      </c>
      <c r="K6723">
        <v>20091116</v>
      </c>
      <c r="M6723" t="s">
        <v>15804</v>
      </c>
      <c r="N6723" t="s">
        <v>15805</v>
      </c>
      <c r="O6723" t="s">
        <v>276</v>
      </c>
      <c r="P6723">
        <v>20200401</v>
      </c>
      <c r="S6723">
        <v>0</v>
      </c>
    </row>
    <row r="6724" spans="1:19" x14ac:dyDescent="0.25">
      <c r="A6724" t="s">
        <v>37656</v>
      </c>
      <c r="B6724" t="s">
        <v>37657</v>
      </c>
      <c r="C6724" t="s">
        <v>15800</v>
      </c>
      <c r="D6724" t="s">
        <v>113</v>
      </c>
      <c r="E6724" t="s">
        <v>37658</v>
      </c>
      <c r="H6724" t="s">
        <v>15918</v>
      </c>
      <c r="I6724" t="s">
        <v>15899</v>
      </c>
      <c r="J6724" t="s">
        <v>37659</v>
      </c>
      <c r="K6724">
        <v>20091030</v>
      </c>
      <c r="M6724" t="s">
        <v>15804</v>
      </c>
      <c r="N6724" t="s">
        <v>15805</v>
      </c>
      <c r="O6724" t="s">
        <v>113</v>
      </c>
      <c r="P6724">
        <v>20200401</v>
      </c>
      <c r="S6724">
        <v>0</v>
      </c>
    </row>
    <row r="6725" spans="1:19" x14ac:dyDescent="0.25">
      <c r="A6725" t="s">
        <v>37660</v>
      </c>
      <c r="B6725" t="s">
        <v>37661</v>
      </c>
      <c r="C6725" t="s">
        <v>15921</v>
      </c>
      <c r="D6725" t="s">
        <v>163</v>
      </c>
      <c r="E6725" t="s">
        <v>37662</v>
      </c>
      <c r="F6725" t="s">
        <v>37663</v>
      </c>
      <c r="H6725" t="s">
        <v>21431</v>
      </c>
      <c r="I6725" t="s">
        <v>21432</v>
      </c>
      <c r="J6725" t="s">
        <v>37664</v>
      </c>
      <c r="K6725">
        <v>20071201</v>
      </c>
      <c r="L6725">
        <v>20230331</v>
      </c>
      <c r="M6725" t="s">
        <v>15888</v>
      </c>
      <c r="N6725" t="s">
        <v>15805</v>
      </c>
      <c r="O6725" t="s">
        <v>163</v>
      </c>
      <c r="P6725">
        <v>20220705</v>
      </c>
      <c r="Q6725">
        <v>20230331</v>
      </c>
      <c r="S6725">
        <v>0</v>
      </c>
    </row>
    <row r="6726" spans="1:19" x14ac:dyDescent="0.25">
      <c r="A6726" t="s">
        <v>37665</v>
      </c>
      <c r="B6726" t="s">
        <v>37666</v>
      </c>
      <c r="C6726" t="s">
        <v>15905</v>
      </c>
      <c r="D6726" t="s">
        <v>127</v>
      </c>
      <c r="E6726" t="s">
        <v>37667</v>
      </c>
      <c r="H6726" t="s">
        <v>26666</v>
      </c>
      <c r="I6726" t="s">
        <v>16283</v>
      </c>
      <c r="J6726" t="s">
        <v>14499</v>
      </c>
      <c r="K6726">
        <v>20091201</v>
      </c>
      <c r="M6726" t="s">
        <v>15804</v>
      </c>
      <c r="N6726" t="s">
        <v>15805</v>
      </c>
      <c r="O6726" t="s">
        <v>127</v>
      </c>
      <c r="P6726">
        <v>20200401</v>
      </c>
      <c r="S6726">
        <v>0</v>
      </c>
    </row>
    <row r="6727" spans="1:19" x14ac:dyDescent="0.25">
      <c r="A6727" t="s">
        <v>37668</v>
      </c>
      <c r="B6727" t="s">
        <v>37669</v>
      </c>
      <c r="C6727" t="s">
        <v>15800</v>
      </c>
      <c r="D6727" t="s">
        <v>276</v>
      </c>
      <c r="E6727" t="s">
        <v>37670</v>
      </c>
      <c r="F6727" t="s">
        <v>32139</v>
      </c>
      <c r="H6727" t="s">
        <v>19029</v>
      </c>
      <c r="I6727" t="s">
        <v>15903</v>
      </c>
      <c r="J6727" t="s">
        <v>1711</v>
      </c>
      <c r="K6727">
        <v>20100202</v>
      </c>
      <c r="M6727" t="s">
        <v>15804</v>
      </c>
      <c r="N6727" t="s">
        <v>15805</v>
      </c>
      <c r="O6727" t="s">
        <v>276</v>
      </c>
      <c r="P6727">
        <v>20200401</v>
      </c>
      <c r="S6727">
        <v>0</v>
      </c>
    </row>
    <row r="6728" spans="1:19" x14ac:dyDescent="0.25">
      <c r="A6728" t="s">
        <v>37671</v>
      </c>
      <c r="B6728" t="s">
        <v>21144</v>
      </c>
      <c r="C6728" t="s">
        <v>15800</v>
      </c>
      <c r="D6728" t="s">
        <v>276</v>
      </c>
      <c r="E6728" t="s">
        <v>16002</v>
      </c>
      <c r="H6728" t="s">
        <v>24379</v>
      </c>
      <c r="I6728" t="s">
        <v>15903</v>
      </c>
      <c r="J6728" t="s">
        <v>5881</v>
      </c>
      <c r="K6728">
        <v>20100104</v>
      </c>
      <c r="M6728" t="s">
        <v>15804</v>
      </c>
      <c r="N6728" t="s">
        <v>15805</v>
      </c>
      <c r="O6728" t="s">
        <v>276</v>
      </c>
      <c r="P6728">
        <v>20200401</v>
      </c>
      <c r="S6728">
        <v>0</v>
      </c>
    </row>
    <row r="6729" spans="1:19" x14ac:dyDescent="0.25">
      <c r="A6729" t="s">
        <v>37672</v>
      </c>
      <c r="B6729" t="s">
        <v>37673</v>
      </c>
      <c r="C6729" t="s">
        <v>15927</v>
      </c>
      <c r="D6729" t="s">
        <v>145</v>
      </c>
      <c r="E6729" t="s">
        <v>37674</v>
      </c>
      <c r="H6729" t="s">
        <v>16208</v>
      </c>
      <c r="I6729" t="s">
        <v>16019</v>
      </c>
      <c r="J6729" t="s">
        <v>37675</v>
      </c>
      <c r="K6729">
        <v>20070402</v>
      </c>
      <c r="M6729" t="s">
        <v>15804</v>
      </c>
      <c r="N6729" t="s">
        <v>15805</v>
      </c>
      <c r="O6729" t="s">
        <v>145</v>
      </c>
      <c r="P6729">
        <v>20200401</v>
      </c>
      <c r="S6729">
        <v>0</v>
      </c>
    </row>
    <row r="6730" spans="1:19" x14ac:dyDescent="0.25">
      <c r="A6730" t="s">
        <v>37676</v>
      </c>
      <c r="B6730" t="s">
        <v>15807</v>
      </c>
      <c r="C6730" t="s">
        <v>15905</v>
      </c>
      <c r="D6730" t="s">
        <v>134</v>
      </c>
      <c r="E6730" t="s">
        <v>37677</v>
      </c>
      <c r="F6730" t="s">
        <v>29214</v>
      </c>
      <c r="H6730" t="s">
        <v>19775</v>
      </c>
      <c r="I6730" t="s">
        <v>16014</v>
      </c>
      <c r="J6730" t="s">
        <v>5819</v>
      </c>
      <c r="K6730">
        <v>20060401</v>
      </c>
      <c r="M6730" t="s">
        <v>15804</v>
      </c>
      <c r="N6730" t="s">
        <v>15805</v>
      </c>
      <c r="O6730" t="s">
        <v>134</v>
      </c>
      <c r="P6730">
        <v>20200401</v>
      </c>
      <c r="S6730">
        <v>0</v>
      </c>
    </row>
    <row r="6731" spans="1:19" x14ac:dyDescent="0.25">
      <c r="A6731" t="s">
        <v>37678</v>
      </c>
      <c r="B6731" t="s">
        <v>37679</v>
      </c>
      <c r="C6731" t="s">
        <v>15800</v>
      </c>
      <c r="D6731" t="s">
        <v>113</v>
      </c>
      <c r="E6731" t="s">
        <v>37680</v>
      </c>
      <c r="F6731" t="s">
        <v>37681</v>
      </c>
      <c r="G6731" t="s">
        <v>37682</v>
      </c>
      <c r="H6731" t="s">
        <v>31608</v>
      </c>
      <c r="I6731" t="s">
        <v>15899</v>
      </c>
      <c r="J6731" t="s">
        <v>5741</v>
      </c>
      <c r="K6731">
        <v>20091101</v>
      </c>
      <c r="M6731" t="s">
        <v>15804</v>
      </c>
      <c r="N6731" t="s">
        <v>15805</v>
      </c>
      <c r="O6731" t="s">
        <v>113</v>
      </c>
      <c r="P6731">
        <v>20200401</v>
      </c>
      <c r="S6731">
        <v>0</v>
      </c>
    </row>
    <row r="6732" spans="1:19" x14ac:dyDescent="0.25">
      <c r="A6732" t="s">
        <v>37683</v>
      </c>
      <c r="B6732" t="s">
        <v>37684</v>
      </c>
      <c r="C6732" t="s">
        <v>15800</v>
      </c>
      <c r="D6732" t="s">
        <v>32</v>
      </c>
      <c r="E6732" t="s">
        <v>15807</v>
      </c>
      <c r="F6732" t="s">
        <v>25569</v>
      </c>
      <c r="G6732" t="s">
        <v>25570</v>
      </c>
      <c r="H6732" t="s">
        <v>25511</v>
      </c>
      <c r="I6732" t="s">
        <v>17808</v>
      </c>
      <c r="J6732" t="s">
        <v>7140</v>
      </c>
      <c r="K6732">
        <v>20091101</v>
      </c>
      <c r="M6732" t="s">
        <v>15804</v>
      </c>
      <c r="N6732" t="s">
        <v>15805</v>
      </c>
      <c r="O6732" t="s">
        <v>32</v>
      </c>
      <c r="P6732">
        <v>20200401</v>
      </c>
      <c r="S6732">
        <v>0</v>
      </c>
    </row>
    <row r="6733" spans="1:19" x14ac:dyDescent="0.25">
      <c r="A6733" t="s">
        <v>37685</v>
      </c>
      <c r="B6733" t="s">
        <v>21511</v>
      </c>
      <c r="C6733" t="s">
        <v>15921</v>
      </c>
      <c r="D6733" t="s">
        <v>163</v>
      </c>
      <c r="E6733" t="s">
        <v>37686</v>
      </c>
      <c r="F6733" t="s">
        <v>37687</v>
      </c>
      <c r="H6733" t="s">
        <v>22849</v>
      </c>
      <c r="I6733" t="s">
        <v>21432</v>
      </c>
      <c r="J6733" t="s">
        <v>1122</v>
      </c>
      <c r="K6733">
        <v>20091116</v>
      </c>
      <c r="M6733" t="s">
        <v>15804</v>
      </c>
      <c r="N6733" t="s">
        <v>15805</v>
      </c>
      <c r="O6733" t="s">
        <v>163</v>
      </c>
      <c r="P6733">
        <v>20200401</v>
      </c>
      <c r="S6733">
        <v>0</v>
      </c>
    </row>
    <row r="6734" spans="1:19" x14ac:dyDescent="0.25">
      <c r="A6734" t="s">
        <v>37688</v>
      </c>
      <c r="B6734" t="s">
        <v>37689</v>
      </c>
      <c r="C6734" t="s">
        <v>15800</v>
      </c>
      <c r="D6734" t="s">
        <v>75</v>
      </c>
      <c r="E6734" t="s">
        <v>37690</v>
      </c>
      <c r="F6734" t="s">
        <v>15856</v>
      </c>
      <c r="H6734" t="s">
        <v>17126</v>
      </c>
      <c r="I6734" t="s">
        <v>16901</v>
      </c>
      <c r="J6734" t="s">
        <v>6202</v>
      </c>
      <c r="K6734">
        <v>20091001</v>
      </c>
      <c r="M6734" t="s">
        <v>15804</v>
      </c>
      <c r="N6734" t="s">
        <v>15805</v>
      </c>
      <c r="O6734" t="s">
        <v>75</v>
      </c>
      <c r="P6734">
        <v>20200401</v>
      </c>
      <c r="S6734">
        <v>0</v>
      </c>
    </row>
    <row r="6735" spans="1:19" x14ac:dyDescent="0.25">
      <c r="A6735" t="s">
        <v>37691</v>
      </c>
      <c r="B6735" t="s">
        <v>37692</v>
      </c>
      <c r="C6735" t="s">
        <v>15941</v>
      </c>
      <c r="D6735" t="s">
        <v>461</v>
      </c>
      <c r="E6735" t="s">
        <v>37693</v>
      </c>
      <c r="H6735" t="s">
        <v>15943</v>
      </c>
      <c r="I6735" t="s">
        <v>15944</v>
      </c>
      <c r="J6735" t="s">
        <v>5583</v>
      </c>
      <c r="K6735">
        <v>20091101</v>
      </c>
      <c r="M6735" t="s">
        <v>15804</v>
      </c>
      <c r="N6735" t="s">
        <v>15805</v>
      </c>
      <c r="O6735" t="s">
        <v>461</v>
      </c>
      <c r="P6735">
        <v>20200401</v>
      </c>
      <c r="S6735">
        <v>0</v>
      </c>
    </row>
    <row r="6736" spans="1:19" x14ac:dyDescent="0.25">
      <c r="A6736" t="s">
        <v>37694</v>
      </c>
      <c r="B6736" t="s">
        <v>37695</v>
      </c>
      <c r="C6736" t="s">
        <v>15905</v>
      </c>
      <c r="D6736" t="s">
        <v>134</v>
      </c>
      <c r="E6736" t="s">
        <v>37696</v>
      </c>
      <c r="F6736" t="s">
        <v>19803</v>
      </c>
      <c r="H6736" t="s">
        <v>22437</v>
      </c>
      <c r="I6736" t="s">
        <v>16014</v>
      </c>
      <c r="J6736" t="s">
        <v>5175</v>
      </c>
      <c r="K6736">
        <v>20091101</v>
      </c>
      <c r="M6736" t="s">
        <v>15804</v>
      </c>
      <c r="N6736" t="s">
        <v>15805</v>
      </c>
      <c r="O6736" t="s">
        <v>134</v>
      </c>
      <c r="P6736">
        <v>20200401</v>
      </c>
      <c r="S6736">
        <v>0</v>
      </c>
    </row>
    <row r="6737" spans="1:19" x14ac:dyDescent="0.25">
      <c r="A6737" t="s">
        <v>37697</v>
      </c>
      <c r="B6737" t="s">
        <v>37698</v>
      </c>
      <c r="C6737" t="s">
        <v>15927</v>
      </c>
      <c r="D6737" t="s">
        <v>218</v>
      </c>
      <c r="E6737" t="s">
        <v>37699</v>
      </c>
      <c r="F6737" t="s">
        <v>37700</v>
      </c>
      <c r="H6737" t="s">
        <v>37701</v>
      </c>
      <c r="I6737" t="s">
        <v>16019</v>
      </c>
      <c r="J6737" t="s">
        <v>37702</v>
      </c>
      <c r="K6737">
        <v>20091201</v>
      </c>
      <c r="M6737" t="s">
        <v>15804</v>
      </c>
      <c r="N6737" t="s">
        <v>15805</v>
      </c>
      <c r="O6737" t="s">
        <v>218</v>
      </c>
      <c r="P6737">
        <v>20200401</v>
      </c>
      <c r="S6737">
        <v>0</v>
      </c>
    </row>
    <row r="6738" spans="1:19" x14ac:dyDescent="0.25">
      <c r="A6738" t="s">
        <v>37703</v>
      </c>
      <c r="B6738" t="s">
        <v>37704</v>
      </c>
      <c r="C6738" t="s">
        <v>15828</v>
      </c>
      <c r="D6738" t="s">
        <v>672</v>
      </c>
      <c r="E6738" t="s">
        <v>37705</v>
      </c>
      <c r="H6738" t="s">
        <v>16518</v>
      </c>
      <c r="I6738" t="s">
        <v>16138</v>
      </c>
      <c r="J6738" t="s">
        <v>37706</v>
      </c>
      <c r="K6738">
        <v>20060401</v>
      </c>
      <c r="M6738" t="s">
        <v>15804</v>
      </c>
      <c r="N6738" t="s">
        <v>15805</v>
      </c>
      <c r="O6738" t="s">
        <v>672</v>
      </c>
      <c r="P6738">
        <v>20200401</v>
      </c>
      <c r="S6738">
        <v>0</v>
      </c>
    </row>
    <row r="6739" spans="1:19" x14ac:dyDescent="0.25">
      <c r="A6739" t="s">
        <v>37707</v>
      </c>
      <c r="B6739" t="s">
        <v>37708</v>
      </c>
      <c r="C6739" t="s">
        <v>15927</v>
      </c>
      <c r="D6739" t="s">
        <v>22</v>
      </c>
      <c r="E6739" t="s">
        <v>37709</v>
      </c>
      <c r="H6739" t="s">
        <v>27965</v>
      </c>
      <c r="I6739" t="s">
        <v>17494</v>
      </c>
      <c r="J6739" t="s">
        <v>12851</v>
      </c>
      <c r="K6739">
        <v>20060401</v>
      </c>
      <c r="M6739" t="s">
        <v>15804</v>
      </c>
      <c r="N6739" t="s">
        <v>15805</v>
      </c>
      <c r="O6739" t="s">
        <v>22</v>
      </c>
      <c r="P6739">
        <v>20200401</v>
      </c>
      <c r="S6739">
        <v>0</v>
      </c>
    </row>
    <row r="6740" spans="1:19" x14ac:dyDescent="0.25">
      <c r="A6740" t="s">
        <v>37710</v>
      </c>
      <c r="B6740" t="s">
        <v>37711</v>
      </c>
      <c r="C6740" t="s">
        <v>15941</v>
      </c>
      <c r="D6740" t="s">
        <v>325</v>
      </c>
      <c r="E6740" t="s">
        <v>37712</v>
      </c>
      <c r="F6740" t="s">
        <v>37713</v>
      </c>
      <c r="H6740" t="s">
        <v>15943</v>
      </c>
      <c r="I6740" t="s">
        <v>15944</v>
      </c>
      <c r="J6740" t="s">
        <v>7753</v>
      </c>
      <c r="K6740">
        <v>20091101</v>
      </c>
      <c r="M6740" t="s">
        <v>15804</v>
      </c>
      <c r="N6740" t="s">
        <v>15805</v>
      </c>
      <c r="O6740" t="s">
        <v>325</v>
      </c>
      <c r="P6740">
        <v>20200401</v>
      </c>
      <c r="S6740">
        <v>0</v>
      </c>
    </row>
    <row r="6741" spans="1:19" x14ac:dyDescent="0.25">
      <c r="A6741" t="s">
        <v>37714</v>
      </c>
      <c r="B6741" t="s">
        <v>37715</v>
      </c>
      <c r="C6741" t="s">
        <v>15800</v>
      </c>
      <c r="D6741" t="s">
        <v>276</v>
      </c>
      <c r="E6741" t="s">
        <v>37716</v>
      </c>
      <c r="H6741" t="s">
        <v>26208</v>
      </c>
      <c r="I6741" t="s">
        <v>15903</v>
      </c>
      <c r="J6741" t="s">
        <v>37717</v>
      </c>
      <c r="K6741">
        <v>20091201</v>
      </c>
      <c r="M6741" t="s">
        <v>15804</v>
      </c>
      <c r="N6741" t="s">
        <v>15805</v>
      </c>
      <c r="O6741" t="s">
        <v>276</v>
      </c>
      <c r="P6741">
        <v>20200401</v>
      </c>
      <c r="S6741">
        <v>0</v>
      </c>
    </row>
    <row r="6742" spans="1:19" x14ac:dyDescent="0.25">
      <c r="A6742" t="s">
        <v>37718</v>
      </c>
      <c r="B6742" t="s">
        <v>37719</v>
      </c>
      <c r="C6742" t="s">
        <v>15800</v>
      </c>
      <c r="D6742" t="s">
        <v>204</v>
      </c>
      <c r="E6742" t="s">
        <v>24319</v>
      </c>
      <c r="H6742" t="s">
        <v>16592</v>
      </c>
      <c r="I6742" t="s">
        <v>15878</v>
      </c>
      <c r="J6742" t="s">
        <v>2626</v>
      </c>
      <c r="K6742">
        <v>20091116</v>
      </c>
      <c r="M6742" t="s">
        <v>15804</v>
      </c>
      <c r="N6742" t="s">
        <v>15805</v>
      </c>
      <c r="O6742" t="s">
        <v>204</v>
      </c>
      <c r="P6742">
        <v>20200401</v>
      </c>
      <c r="S6742">
        <v>0</v>
      </c>
    </row>
    <row r="6743" spans="1:19" x14ac:dyDescent="0.25">
      <c r="A6743" t="s">
        <v>37720</v>
      </c>
      <c r="B6743" t="s">
        <v>37721</v>
      </c>
      <c r="C6743" t="s">
        <v>15921</v>
      </c>
      <c r="D6743" t="s">
        <v>52</v>
      </c>
      <c r="E6743" t="s">
        <v>37722</v>
      </c>
      <c r="F6743" t="s">
        <v>37723</v>
      </c>
      <c r="H6743" t="s">
        <v>26027</v>
      </c>
      <c r="I6743" t="s">
        <v>16009</v>
      </c>
      <c r="J6743" t="s">
        <v>2769</v>
      </c>
      <c r="K6743">
        <v>20091109</v>
      </c>
      <c r="M6743" t="s">
        <v>15804</v>
      </c>
      <c r="N6743" t="s">
        <v>15805</v>
      </c>
      <c r="O6743" t="s">
        <v>52</v>
      </c>
      <c r="P6743">
        <v>20200401</v>
      </c>
      <c r="S6743">
        <v>0</v>
      </c>
    </row>
    <row r="6744" spans="1:19" x14ac:dyDescent="0.25">
      <c r="A6744" t="s">
        <v>37724</v>
      </c>
      <c r="B6744" t="s">
        <v>37725</v>
      </c>
      <c r="C6744" t="s">
        <v>15828</v>
      </c>
      <c r="D6744" t="s">
        <v>557</v>
      </c>
      <c r="E6744" t="s">
        <v>37726</v>
      </c>
      <c r="H6744" t="s">
        <v>24407</v>
      </c>
      <c r="J6744" t="s">
        <v>4226</v>
      </c>
      <c r="K6744">
        <v>20100101</v>
      </c>
      <c r="M6744" t="s">
        <v>15804</v>
      </c>
      <c r="N6744" t="s">
        <v>15805</v>
      </c>
      <c r="O6744" t="s">
        <v>557</v>
      </c>
      <c r="P6744">
        <v>20200401</v>
      </c>
      <c r="S6744">
        <v>0</v>
      </c>
    </row>
    <row r="6745" spans="1:19" x14ac:dyDescent="0.25">
      <c r="A6745" t="s">
        <v>37727</v>
      </c>
      <c r="B6745" t="s">
        <v>37728</v>
      </c>
      <c r="C6745" t="s">
        <v>15927</v>
      </c>
      <c r="D6745" t="s">
        <v>145</v>
      </c>
      <c r="E6745" t="s">
        <v>37729</v>
      </c>
      <c r="H6745" t="s">
        <v>30279</v>
      </c>
      <c r="I6745" t="s">
        <v>16019</v>
      </c>
      <c r="J6745" t="s">
        <v>5999</v>
      </c>
      <c r="K6745">
        <v>20091201</v>
      </c>
      <c r="M6745" t="s">
        <v>15804</v>
      </c>
      <c r="N6745" t="s">
        <v>15805</v>
      </c>
      <c r="O6745" t="s">
        <v>145</v>
      </c>
      <c r="P6745">
        <v>20200401</v>
      </c>
      <c r="S6745">
        <v>0</v>
      </c>
    </row>
    <row r="6746" spans="1:19" x14ac:dyDescent="0.25">
      <c r="A6746" t="s">
        <v>37730</v>
      </c>
      <c r="B6746" t="s">
        <v>37731</v>
      </c>
      <c r="C6746" t="s">
        <v>15927</v>
      </c>
      <c r="D6746" t="s">
        <v>218</v>
      </c>
      <c r="E6746" t="s">
        <v>37732</v>
      </c>
      <c r="H6746" t="s">
        <v>17712</v>
      </c>
      <c r="I6746" t="s">
        <v>16019</v>
      </c>
      <c r="J6746" t="s">
        <v>37733</v>
      </c>
      <c r="K6746">
        <v>20120401</v>
      </c>
      <c r="L6746">
        <v>20220630</v>
      </c>
      <c r="M6746" t="s">
        <v>15888</v>
      </c>
      <c r="N6746" t="s">
        <v>15805</v>
      </c>
      <c r="O6746" t="s">
        <v>218</v>
      </c>
      <c r="P6746">
        <v>20200401</v>
      </c>
      <c r="Q6746">
        <v>20220630</v>
      </c>
      <c r="S6746">
        <v>0</v>
      </c>
    </row>
    <row r="6747" spans="1:19" x14ac:dyDescent="0.25">
      <c r="A6747" t="s">
        <v>37734</v>
      </c>
      <c r="B6747" t="s">
        <v>35598</v>
      </c>
      <c r="C6747" t="s">
        <v>15905</v>
      </c>
      <c r="D6747" t="s">
        <v>134</v>
      </c>
      <c r="E6747" t="s">
        <v>37735</v>
      </c>
      <c r="H6747" t="s">
        <v>20051</v>
      </c>
      <c r="I6747" t="s">
        <v>16014</v>
      </c>
      <c r="J6747" t="s">
        <v>7881</v>
      </c>
      <c r="K6747">
        <v>20091112</v>
      </c>
      <c r="M6747" t="s">
        <v>15804</v>
      </c>
      <c r="N6747" t="s">
        <v>15805</v>
      </c>
      <c r="O6747" t="s">
        <v>134</v>
      </c>
      <c r="P6747">
        <v>20200401</v>
      </c>
      <c r="S6747">
        <v>0</v>
      </c>
    </row>
    <row r="6748" spans="1:19" x14ac:dyDescent="0.25">
      <c r="A6748" t="s">
        <v>37736</v>
      </c>
      <c r="B6748" t="s">
        <v>22185</v>
      </c>
      <c r="C6748" t="s">
        <v>15800</v>
      </c>
      <c r="D6748" t="s">
        <v>32</v>
      </c>
      <c r="E6748" t="s">
        <v>15807</v>
      </c>
      <c r="F6748" t="s">
        <v>20410</v>
      </c>
      <c r="H6748" t="s">
        <v>37737</v>
      </c>
      <c r="I6748" t="s">
        <v>15963</v>
      </c>
      <c r="J6748" t="s">
        <v>15673</v>
      </c>
      <c r="K6748">
        <v>20060401</v>
      </c>
      <c r="M6748" t="s">
        <v>15804</v>
      </c>
      <c r="N6748" t="s">
        <v>15805</v>
      </c>
      <c r="O6748" t="s">
        <v>32</v>
      </c>
      <c r="P6748">
        <v>20200401</v>
      </c>
      <c r="S6748">
        <v>0</v>
      </c>
    </row>
    <row r="6749" spans="1:19" x14ac:dyDescent="0.25">
      <c r="A6749" t="s">
        <v>37738</v>
      </c>
      <c r="B6749" t="s">
        <v>37739</v>
      </c>
      <c r="C6749" t="s">
        <v>15800</v>
      </c>
      <c r="D6749" t="s">
        <v>113</v>
      </c>
      <c r="E6749" t="s">
        <v>37740</v>
      </c>
      <c r="F6749" t="s">
        <v>37741</v>
      </c>
      <c r="H6749" t="s">
        <v>23239</v>
      </c>
      <c r="I6749" t="s">
        <v>15899</v>
      </c>
      <c r="J6749" t="s">
        <v>10110</v>
      </c>
      <c r="K6749">
        <v>20060401</v>
      </c>
      <c r="M6749" t="s">
        <v>15804</v>
      </c>
      <c r="N6749" t="s">
        <v>15805</v>
      </c>
      <c r="O6749" t="s">
        <v>113</v>
      </c>
      <c r="P6749">
        <v>20200401</v>
      </c>
      <c r="S6749">
        <v>0</v>
      </c>
    </row>
    <row r="6750" spans="1:19" x14ac:dyDescent="0.25">
      <c r="A6750" t="s">
        <v>37742</v>
      </c>
      <c r="B6750" t="s">
        <v>37743</v>
      </c>
      <c r="C6750" t="s">
        <v>15941</v>
      </c>
      <c r="D6750" t="s">
        <v>510</v>
      </c>
      <c r="E6750" t="s">
        <v>37744</v>
      </c>
      <c r="H6750" t="s">
        <v>33456</v>
      </c>
      <c r="I6750" t="s">
        <v>15903</v>
      </c>
      <c r="J6750" t="s">
        <v>5915</v>
      </c>
      <c r="K6750">
        <v>20090304</v>
      </c>
      <c r="M6750" t="s">
        <v>15804</v>
      </c>
      <c r="N6750" t="s">
        <v>15805</v>
      </c>
      <c r="O6750" t="s">
        <v>510</v>
      </c>
      <c r="P6750">
        <v>20200401</v>
      </c>
      <c r="S6750">
        <v>0</v>
      </c>
    </row>
    <row r="6751" spans="1:19" x14ac:dyDescent="0.25">
      <c r="A6751" t="s">
        <v>37745</v>
      </c>
      <c r="B6751" t="s">
        <v>37746</v>
      </c>
      <c r="C6751" t="s">
        <v>15865</v>
      </c>
      <c r="D6751" t="s">
        <v>15866</v>
      </c>
      <c r="E6751" t="s">
        <v>37747</v>
      </c>
      <c r="H6751" t="s">
        <v>24169</v>
      </c>
      <c r="I6751" t="s">
        <v>23884</v>
      </c>
      <c r="J6751" t="s">
        <v>37748</v>
      </c>
      <c r="K6751">
        <v>20060401</v>
      </c>
      <c r="L6751">
        <v>20230331</v>
      </c>
      <c r="M6751" t="s">
        <v>15888</v>
      </c>
      <c r="N6751" t="s">
        <v>15805</v>
      </c>
      <c r="O6751" t="s">
        <v>23886</v>
      </c>
      <c r="P6751">
        <v>20110401</v>
      </c>
      <c r="Q6751">
        <v>20230331</v>
      </c>
      <c r="S6751">
        <v>0</v>
      </c>
    </row>
    <row r="6752" spans="1:19" x14ac:dyDescent="0.25">
      <c r="A6752" t="s">
        <v>37749</v>
      </c>
      <c r="B6752" t="s">
        <v>37750</v>
      </c>
      <c r="C6752" t="s">
        <v>15927</v>
      </c>
      <c r="D6752" t="s">
        <v>22</v>
      </c>
      <c r="E6752" t="s">
        <v>15807</v>
      </c>
      <c r="F6752" t="s">
        <v>37751</v>
      </c>
      <c r="H6752" t="s">
        <v>25882</v>
      </c>
      <c r="I6752" t="s">
        <v>15930</v>
      </c>
      <c r="J6752" t="s">
        <v>5491</v>
      </c>
      <c r="K6752">
        <v>20060401</v>
      </c>
      <c r="M6752" t="s">
        <v>15804</v>
      </c>
      <c r="N6752" t="s">
        <v>15805</v>
      </c>
      <c r="O6752" t="s">
        <v>22</v>
      </c>
      <c r="P6752">
        <v>20200401</v>
      </c>
      <c r="S6752">
        <v>0</v>
      </c>
    </row>
    <row r="6753" spans="1:19" x14ac:dyDescent="0.25">
      <c r="A6753" t="s">
        <v>37752</v>
      </c>
      <c r="B6753" t="s">
        <v>37753</v>
      </c>
      <c r="C6753" t="s">
        <v>15905</v>
      </c>
      <c r="D6753" t="s">
        <v>182</v>
      </c>
      <c r="E6753" t="s">
        <v>15807</v>
      </c>
      <c r="F6753" t="s">
        <v>37754</v>
      </c>
      <c r="H6753" t="s">
        <v>19135</v>
      </c>
      <c r="I6753" t="s">
        <v>18594</v>
      </c>
      <c r="J6753" t="s">
        <v>13059</v>
      </c>
      <c r="K6753">
        <v>20060401</v>
      </c>
      <c r="M6753" t="s">
        <v>15804</v>
      </c>
      <c r="N6753" t="s">
        <v>15805</v>
      </c>
      <c r="O6753" t="s">
        <v>182</v>
      </c>
      <c r="P6753">
        <v>20200401</v>
      </c>
      <c r="S6753">
        <v>0</v>
      </c>
    </row>
    <row r="6754" spans="1:19" x14ac:dyDescent="0.25">
      <c r="A6754" t="s">
        <v>37755</v>
      </c>
      <c r="B6754" t="s">
        <v>37756</v>
      </c>
      <c r="C6754" t="s">
        <v>15828</v>
      </c>
      <c r="D6754" t="s">
        <v>557</v>
      </c>
      <c r="E6754" t="s">
        <v>37757</v>
      </c>
      <c r="F6754" t="s">
        <v>37758</v>
      </c>
      <c r="H6754" t="s">
        <v>24453</v>
      </c>
      <c r="I6754" t="s">
        <v>16278</v>
      </c>
      <c r="J6754" t="s">
        <v>1061</v>
      </c>
      <c r="K6754">
        <v>20100118</v>
      </c>
      <c r="M6754" t="s">
        <v>15804</v>
      </c>
      <c r="N6754" t="s">
        <v>15805</v>
      </c>
      <c r="O6754" t="s">
        <v>557</v>
      </c>
      <c r="P6754">
        <v>20200401</v>
      </c>
      <c r="S6754">
        <v>0</v>
      </c>
    </row>
    <row r="6755" spans="1:19" x14ac:dyDescent="0.25">
      <c r="A6755" t="s">
        <v>37759</v>
      </c>
      <c r="B6755" t="s">
        <v>37760</v>
      </c>
      <c r="C6755" t="s">
        <v>15828</v>
      </c>
      <c r="D6755" t="s">
        <v>557</v>
      </c>
      <c r="E6755" t="s">
        <v>22338</v>
      </c>
      <c r="F6755" t="s">
        <v>37761</v>
      </c>
      <c r="G6755" t="s">
        <v>31686</v>
      </c>
      <c r="H6755" t="s">
        <v>16277</v>
      </c>
      <c r="I6755" t="s">
        <v>16278</v>
      </c>
      <c r="J6755" t="s">
        <v>4241</v>
      </c>
      <c r="K6755">
        <v>20100118</v>
      </c>
      <c r="M6755" t="s">
        <v>15804</v>
      </c>
      <c r="N6755" t="s">
        <v>15805</v>
      </c>
      <c r="O6755" t="s">
        <v>557</v>
      </c>
      <c r="P6755">
        <v>20200401</v>
      </c>
      <c r="S6755">
        <v>0</v>
      </c>
    </row>
    <row r="6756" spans="1:19" x14ac:dyDescent="0.25">
      <c r="A6756" t="s">
        <v>37762</v>
      </c>
      <c r="B6756" t="s">
        <v>37763</v>
      </c>
      <c r="C6756" t="s">
        <v>15828</v>
      </c>
      <c r="D6756" t="s">
        <v>557</v>
      </c>
      <c r="E6756" t="s">
        <v>31638</v>
      </c>
      <c r="F6756" t="s">
        <v>37764</v>
      </c>
      <c r="G6756" t="s">
        <v>24479</v>
      </c>
      <c r="H6756" t="s">
        <v>16355</v>
      </c>
      <c r="I6756" t="s">
        <v>16278</v>
      </c>
      <c r="J6756" t="s">
        <v>1059</v>
      </c>
      <c r="K6756">
        <v>20100118</v>
      </c>
      <c r="M6756" t="s">
        <v>15804</v>
      </c>
      <c r="N6756" t="s">
        <v>15805</v>
      </c>
      <c r="O6756" t="s">
        <v>557</v>
      </c>
      <c r="P6756">
        <v>20200401</v>
      </c>
      <c r="S6756">
        <v>0</v>
      </c>
    </row>
    <row r="6757" spans="1:19" x14ac:dyDescent="0.25">
      <c r="A6757" t="s">
        <v>37765</v>
      </c>
      <c r="B6757" t="s">
        <v>37766</v>
      </c>
      <c r="C6757" t="s">
        <v>15828</v>
      </c>
      <c r="D6757" t="s">
        <v>557</v>
      </c>
      <c r="E6757" t="s">
        <v>37767</v>
      </c>
      <c r="H6757" t="s">
        <v>19673</v>
      </c>
      <c r="I6757" t="s">
        <v>16278</v>
      </c>
      <c r="J6757" t="s">
        <v>575</v>
      </c>
      <c r="K6757">
        <v>20100223</v>
      </c>
      <c r="M6757" t="s">
        <v>15804</v>
      </c>
      <c r="N6757" t="s">
        <v>15805</v>
      </c>
      <c r="O6757" t="s">
        <v>557</v>
      </c>
      <c r="P6757">
        <v>20200401</v>
      </c>
      <c r="S6757">
        <v>0</v>
      </c>
    </row>
    <row r="6758" spans="1:19" x14ac:dyDescent="0.25">
      <c r="A6758" t="s">
        <v>37768</v>
      </c>
      <c r="B6758" t="s">
        <v>37769</v>
      </c>
      <c r="C6758" t="s">
        <v>15941</v>
      </c>
      <c r="D6758" t="s">
        <v>461</v>
      </c>
      <c r="E6758" t="s">
        <v>37770</v>
      </c>
      <c r="H6758" t="s">
        <v>15943</v>
      </c>
      <c r="I6758" t="s">
        <v>15944</v>
      </c>
      <c r="J6758" t="s">
        <v>6605</v>
      </c>
      <c r="K6758">
        <v>20060401</v>
      </c>
      <c r="M6758" t="s">
        <v>15804</v>
      </c>
      <c r="N6758" t="s">
        <v>15805</v>
      </c>
      <c r="O6758" t="s">
        <v>461</v>
      </c>
      <c r="P6758">
        <v>20200401</v>
      </c>
      <c r="S6758">
        <v>0</v>
      </c>
    </row>
    <row r="6759" spans="1:19" x14ac:dyDescent="0.25">
      <c r="A6759" t="s">
        <v>37771</v>
      </c>
      <c r="B6759" t="s">
        <v>37772</v>
      </c>
      <c r="C6759" t="s">
        <v>15941</v>
      </c>
      <c r="D6759" t="s">
        <v>510</v>
      </c>
      <c r="E6759" t="s">
        <v>37773</v>
      </c>
      <c r="F6759" t="s">
        <v>37774</v>
      </c>
      <c r="H6759" t="s">
        <v>15943</v>
      </c>
      <c r="I6759" t="s">
        <v>15944</v>
      </c>
      <c r="J6759" t="s">
        <v>37286</v>
      </c>
      <c r="K6759">
        <v>20090401</v>
      </c>
      <c r="M6759" t="s">
        <v>15804</v>
      </c>
      <c r="N6759" t="s">
        <v>15805</v>
      </c>
      <c r="O6759" t="s">
        <v>510</v>
      </c>
      <c r="P6759">
        <v>20200401</v>
      </c>
      <c r="S6759">
        <v>0</v>
      </c>
    </row>
    <row r="6760" spans="1:19" x14ac:dyDescent="0.25">
      <c r="A6760" t="s">
        <v>37775</v>
      </c>
      <c r="B6760" t="s">
        <v>37776</v>
      </c>
      <c r="C6760" t="s">
        <v>15828</v>
      </c>
      <c r="D6760" t="s">
        <v>557</v>
      </c>
      <c r="E6760" t="s">
        <v>37777</v>
      </c>
      <c r="F6760" t="s">
        <v>37778</v>
      </c>
      <c r="H6760" t="s">
        <v>28947</v>
      </c>
      <c r="I6760" t="s">
        <v>15899</v>
      </c>
      <c r="J6760" t="s">
        <v>4016</v>
      </c>
      <c r="K6760">
        <v>20100125</v>
      </c>
      <c r="M6760" t="s">
        <v>15804</v>
      </c>
      <c r="N6760" t="s">
        <v>15805</v>
      </c>
      <c r="O6760" t="s">
        <v>557</v>
      </c>
      <c r="P6760">
        <v>20200401</v>
      </c>
      <c r="S6760">
        <v>0</v>
      </c>
    </row>
    <row r="6761" spans="1:19" x14ac:dyDescent="0.25">
      <c r="A6761" t="s">
        <v>37779</v>
      </c>
      <c r="B6761" t="s">
        <v>16861</v>
      </c>
      <c r="C6761" t="s">
        <v>15800</v>
      </c>
      <c r="D6761" t="s">
        <v>204</v>
      </c>
      <c r="E6761" t="s">
        <v>37780</v>
      </c>
      <c r="F6761" t="s">
        <v>37781</v>
      </c>
      <c r="H6761" t="s">
        <v>16440</v>
      </c>
      <c r="I6761" t="s">
        <v>15878</v>
      </c>
      <c r="J6761" t="s">
        <v>37782</v>
      </c>
      <c r="K6761">
        <v>20081026</v>
      </c>
      <c r="M6761" t="s">
        <v>15804</v>
      </c>
      <c r="N6761" t="s">
        <v>15805</v>
      </c>
      <c r="O6761" t="s">
        <v>204</v>
      </c>
      <c r="P6761">
        <v>20200401</v>
      </c>
      <c r="S6761">
        <v>0</v>
      </c>
    </row>
    <row r="6762" spans="1:19" x14ac:dyDescent="0.25">
      <c r="A6762" t="s">
        <v>37783</v>
      </c>
      <c r="B6762" t="s">
        <v>37784</v>
      </c>
      <c r="C6762" t="s">
        <v>15828</v>
      </c>
      <c r="D6762" t="s">
        <v>320</v>
      </c>
      <c r="E6762" t="s">
        <v>37785</v>
      </c>
      <c r="F6762" t="s">
        <v>37786</v>
      </c>
      <c r="H6762" t="s">
        <v>31228</v>
      </c>
      <c r="I6762" t="s">
        <v>15831</v>
      </c>
      <c r="J6762" t="s">
        <v>4680</v>
      </c>
      <c r="K6762">
        <v>20091201</v>
      </c>
      <c r="M6762" t="s">
        <v>15804</v>
      </c>
      <c r="N6762" t="s">
        <v>15805</v>
      </c>
      <c r="O6762" t="s">
        <v>320</v>
      </c>
      <c r="P6762">
        <v>20200401</v>
      </c>
      <c r="S6762">
        <v>0</v>
      </c>
    </row>
    <row r="6763" spans="1:19" x14ac:dyDescent="0.25">
      <c r="A6763" t="s">
        <v>37787</v>
      </c>
      <c r="B6763" t="s">
        <v>37788</v>
      </c>
      <c r="C6763" t="s">
        <v>15921</v>
      </c>
      <c r="D6763" t="s">
        <v>52</v>
      </c>
      <c r="E6763" t="s">
        <v>37789</v>
      </c>
      <c r="F6763" t="s">
        <v>29265</v>
      </c>
      <c r="H6763" t="s">
        <v>16008</v>
      </c>
      <c r="I6763" t="s">
        <v>16009</v>
      </c>
      <c r="J6763" t="s">
        <v>4406</v>
      </c>
      <c r="K6763">
        <v>20100129</v>
      </c>
      <c r="M6763" t="s">
        <v>15804</v>
      </c>
      <c r="N6763" t="s">
        <v>15805</v>
      </c>
      <c r="O6763" t="s">
        <v>52</v>
      </c>
      <c r="P6763">
        <v>20200401</v>
      </c>
      <c r="S6763">
        <v>0</v>
      </c>
    </row>
    <row r="6764" spans="1:19" x14ac:dyDescent="0.25">
      <c r="A6764" t="s">
        <v>37790</v>
      </c>
      <c r="B6764" t="s">
        <v>37791</v>
      </c>
      <c r="C6764" t="s">
        <v>15941</v>
      </c>
      <c r="D6764" t="s">
        <v>510</v>
      </c>
      <c r="E6764" t="s">
        <v>37792</v>
      </c>
      <c r="F6764" t="s">
        <v>21666</v>
      </c>
      <c r="H6764" t="s">
        <v>29473</v>
      </c>
      <c r="I6764" t="s">
        <v>15903</v>
      </c>
      <c r="J6764" t="s">
        <v>8115</v>
      </c>
      <c r="K6764">
        <v>20100104</v>
      </c>
      <c r="M6764" t="s">
        <v>15804</v>
      </c>
      <c r="N6764" t="s">
        <v>15805</v>
      </c>
      <c r="O6764" t="s">
        <v>510</v>
      </c>
      <c r="P6764">
        <v>20200401</v>
      </c>
      <c r="S6764">
        <v>0</v>
      </c>
    </row>
    <row r="6765" spans="1:19" x14ac:dyDescent="0.25">
      <c r="A6765" t="s">
        <v>37793</v>
      </c>
      <c r="B6765" t="s">
        <v>37794</v>
      </c>
      <c r="C6765" t="s">
        <v>15800</v>
      </c>
      <c r="D6765" t="s">
        <v>204</v>
      </c>
      <c r="E6765" t="s">
        <v>33885</v>
      </c>
      <c r="F6765" t="s">
        <v>37795</v>
      </c>
      <c r="G6765" t="s">
        <v>37796</v>
      </c>
      <c r="H6765" t="s">
        <v>28524</v>
      </c>
      <c r="J6765" t="s">
        <v>37797</v>
      </c>
      <c r="K6765">
        <v>20190401</v>
      </c>
      <c r="M6765" t="s">
        <v>15804</v>
      </c>
      <c r="N6765" t="s">
        <v>15805</v>
      </c>
      <c r="O6765" t="s">
        <v>204</v>
      </c>
      <c r="P6765">
        <v>20200401</v>
      </c>
      <c r="S6765">
        <v>0</v>
      </c>
    </row>
    <row r="6766" spans="1:19" x14ac:dyDescent="0.25">
      <c r="A6766" t="s">
        <v>37798</v>
      </c>
      <c r="B6766" t="s">
        <v>37799</v>
      </c>
      <c r="C6766" t="s">
        <v>15941</v>
      </c>
      <c r="D6766" t="s">
        <v>325</v>
      </c>
      <c r="E6766" t="s">
        <v>37800</v>
      </c>
      <c r="H6766" t="s">
        <v>15943</v>
      </c>
      <c r="I6766" t="s">
        <v>15944</v>
      </c>
      <c r="J6766" t="s">
        <v>9637</v>
      </c>
      <c r="K6766">
        <v>20100104</v>
      </c>
      <c r="M6766" t="s">
        <v>15804</v>
      </c>
      <c r="N6766" t="s">
        <v>15805</v>
      </c>
      <c r="O6766" t="s">
        <v>325</v>
      </c>
      <c r="P6766">
        <v>20200401</v>
      </c>
      <c r="S6766">
        <v>0</v>
      </c>
    </row>
    <row r="6767" spans="1:19" x14ac:dyDescent="0.25">
      <c r="A6767" t="s">
        <v>37801</v>
      </c>
      <c r="B6767" t="s">
        <v>37802</v>
      </c>
      <c r="C6767" t="s">
        <v>15927</v>
      </c>
      <c r="D6767" t="s">
        <v>145</v>
      </c>
      <c r="E6767" t="s">
        <v>36704</v>
      </c>
      <c r="H6767" t="s">
        <v>16030</v>
      </c>
      <c r="J6767" t="s">
        <v>6836</v>
      </c>
      <c r="K6767">
        <v>20191001</v>
      </c>
      <c r="M6767" t="s">
        <v>15804</v>
      </c>
      <c r="N6767" t="s">
        <v>15805</v>
      </c>
      <c r="O6767" t="s">
        <v>145</v>
      </c>
      <c r="P6767">
        <v>20200401</v>
      </c>
      <c r="S6767">
        <v>0</v>
      </c>
    </row>
    <row r="6768" spans="1:19" x14ac:dyDescent="0.25">
      <c r="A6768" t="s">
        <v>37803</v>
      </c>
      <c r="B6768" t="s">
        <v>37804</v>
      </c>
      <c r="C6768" t="s">
        <v>15927</v>
      </c>
      <c r="D6768" t="s">
        <v>145</v>
      </c>
      <c r="E6768" t="s">
        <v>37465</v>
      </c>
      <c r="F6768" t="s">
        <v>32151</v>
      </c>
      <c r="H6768" t="s">
        <v>16030</v>
      </c>
      <c r="J6768" t="s">
        <v>5030</v>
      </c>
      <c r="K6768">
        <v>20191001</v>
      </c>
      <c r="M6768" t="s">
        <v>15804</v>
      </c>
      <c r="N6768" t="s">
        <v>15805</v>
      </c>
      <c r="O6768" t="s">
        <v>145</v>
      </c>
      <c r="P6768">
        <v>20200401</v>
      </c>
      <c r="S6768">
        <v>0</v>
      </c>
    </row>
    <row r="6769" spans="1:19" x14ac:dyDescent="0.25">
      <c r="A6769" t="s">
        <v>37805</v>
      </c>
      <c r="B6769" t="s">
        <v>35186</v>
      </c>
      <c r="C6769" t="s">
        <v>15927</v>
      </c>
      <c r="D6769" t="s">
        <v>145</v>
      </c>
      <c r="E6769" t="s">
        <v>37806</v>
      </c>
      <c r="F6769" t="s">
        <v>17348</v>
      </c>
      <c r="H6769" t="s">
        <v>32490</v>
      </c>
      <c r="I6769" t="s">
        <v>16019</v>
      </c>
      <c r="J6769" t="s">
        <v>4499</v>
      </c>
      <c r="K6769">
        <v>20100125</v>
      </c>
      <c r="M6769" t="s">
        <v>15804</v>
      </c>
      <c r="N6769" t="s">
        <v>15805</v>
      </c>
      <c r="O6769" t="s">
        <v>145</v>
      </c>
      <c r="P6769">
        <v>20200401</v>
      </c>
      <c r="S6769">
        <v>0</v>
      </c>
    </row>
    <row r="6770" spans="1:19" x14ac:dyDescent="0.25">
      <c r="A6770" t="s">
        <v>37807</v>
      </c>
      <c r="B6770" t="s">
        <v>37808</v>
      </c>
      <c r="C6770" t="s">
        <v>15905</v>
      </c>
      <c r="D6770" t="s">
        <v>134</v>
      </c>
      <c r="E6770" t="s">
        <v>20691</v>
      </c>
      <c r="H6770" t="s">
        <v>16293</v>
      </c>
      <c r="I6770" t="s">
        <v>16014</v>
      </c>
      <c r="J6770" t="s">
        <v>7287</v>
      </c>
      <c r="K6770">
        <v>20060401</v>
      </c>
      <c r="M6770" t="s">
        <v>15804</v>
      </c>
      <c r="N6770" t="s">
        <v>15805</v>
      </c>
      <c r="O6770" t="s">
        <v>134</v>
      </c>
      <c r="P6770">
        <v>20200401</v>
      </c>
      <c r="S6770">
        <v>0</v>
      </c>
    </row>
    <row r="6771" spans="1:19" x14ac:dyDescent="0.25">
      <c r="A6771" t="s">
        <v>37809</v>
      </c>
      <c r="B6771" t="s">
        <v>37810</v>
      </c>
      <c r="C6771" t="s">
        <v>15828</v>
      </c>
      <c r="D6771" t="s">
        <v>672</v>
      </c>
      <c r="E6771" t="s">
        <v>37811</v>
      </c>
      <c r="H6771" t="s">
        <v>17944</v>
      </c>
      <c r="I6771" t="s">
        <v>16138</v>
      </c>
      <c r="J6771" t="s">
        <v>6967</v>
      </c>
      <c r="K6771">
        <v>20060401</v>
      </c>
      <c r="M6771" t="s">
        <v>15804</v>
      </c>
      <c r="N6771" t="s">
        <v>15805</v>
      </c>
      <c r="O6771" t="s">
        <v>672</v>
      </c>
      <c r="P6771">
        <v>20200401</v>
      </c>
      <c r="S6771">
        <v>0</v>
      </c>
    </row>
    <row r="6772" spans="1:19" x14ac:dyDescent="0.25">
      <c r="A6772" t="s">
        <v>37812</v>
      </c>
      <c r="B6772" t="s">
        <v>37813</v>
      </c>
      <c r="C6772" t="s">
        <v>15905</v>
      </c>
      <c r="D6772" t="s">
        <v>127</v>
      </c>
      <c r="E6772" t="s">
        <v>37814</v>
      </c>
      <c r="F6772" t="s">
        <v>37815</v>
      </c>
      <c r="G6772" t="s">
        <v>37816</v>
      </c>
      <c r="H6772" t="s">
        <v>27618</v>
      </c>
      <c r="J6772" t="s">
        <v>7726</v>
      </c>
      <c r="K6772">
        <v>20100111</v>
      </c>
      <c r="M6772" t="s">
        <v>15804</v>
      </c>
      <c r="N6772" t="s">
        <v>15805</v>
      </c>
      <c r="O6772" t="s">
        <v>127</v>
      </c>
      <c r="P6772">
        <v>20200401</v>
      </c>
      <c r="S6772">
        <v>0</v>
      </c>
    </row>
    <row r="6773" spans="1:19" x14ac:dyDescent="0.25">
      <c r="A6773" t="s">
        <v>37817</v>
      </c>
      <c r="B6773" t="s">
        <v>37818</v>
      </c>
      <c r="C6773" t="s">
        <v>15921</v>
      </c>
      <c r="D6773" t="s">
        <v>163</v>
      </c>
      <c r="E6773" t="s">
        <v>33657</v>
      </c>
      <c r="F6773" t="s">
        <v>37819</v>
      </c>
      <c r="H6773" t="s">
        <v>20136</v>
      </c>
      <c r="I6773" t="s">
        <v>15989</v>
      </c>
      <c r="J6773" t="s">
        <v>14908</v>
      </c>
      <c r="K6773">
        <v>20100118</v>
      </c>
      <c r="M6773" t="s">
        <v>15804</v>
      </c>
      <c r="N6773" t="s">
        <v>15805</v>
      </c>
      <c r="O6773" t="s">
        <v>163</v>
      </c>
      <c r="P6773">
        <v>20200401</v>
      </c>
      <c r="S6773">
        <v>0</v>
      </c>
    </row>
    <row r="6774" spans="1:19" x14ac:dyDescent="0.25">
      <c r="A6774" t="s">
        <v>37820</v>
      </c>
      <c r="B6774" t="s">
        <v>37821</v>
      </c>
      <c r="C6774" t="s">
        <v>15921</v>
      </c>
      <c r="D6774" t="s">
        <v>163</v>
      </c>
      <c r="E6774" t="s">
        <v>37822</v>
      </c>
      <c r="H6774" t="s">
        <v>22849</v>
      </c>
      <c r="I6774" t="s">
        <v>21432</v>
      </c>
      <c r="J6774" t="s">
        <v>1124</v>
      </c>
      <c r="K6774">
        <v>20100113</v>
      </c>
      <c r="M6774" t="s">
        <v>15804</v>
      </c>
      <c r="N6774" t="s">
        <v>15805</v>
      </c>
      <c r="O6774" t="s">
        <v>163</v>
      </c>
      <c r="P6774">
        <v>20200401</v>
      </c>
      <c r="S6774">
        <v>0</v>
      </c>
    </row>
    <row r="6775" spans="1:19" x14ac:dyDescent="0.25">
      <c r="A6775" t="s">
        <v>37823</v>
      </c>
      <c r="B6775" t="s">
        <v>37824</v>
      </c>
      <c r="C6775" t="s">
        <v>15800</v>
      </c>
      <c r="D6775" t="s">
        <v>276</v>
      </c>
      <c r="E6775" t="s">
        <v>37825</v>
      </c>
      <c r="F6775" t="s">
        <v>21841</v>
      </c>
      <c r="H6775" t="s">
        <v>21703</v>
      </c>
      <c r="I6775" t="s">
        <v>15903</v>
      </c>
      <c r="J6775" t="s">
        <v>37826</v>
      </c>
      <c r="K6775">
        <v>20100303</v>
      </c>
      <c r="M6775" t="s">
        <v>15804</v>
      </c>
      <c r="N6775" t="s">
        <v>15805</v>
      </c>
      <c r="O6775" t="s">
        <v>276</v>
      </c>
      <c r="P6775">
        <v>20200401</v>
      </c>
      <c r="S6775">
        <v>0</v>
      </c>
    </row>
    <row r="6776" spans="1:19" x14ac:dyDescent="0.25">
      <c r="A6776" t="s">
        <v>37827</v>
      </c>
      <c r="B6776" t="s">
        <v>37828</v>
      </c>
      <c r="C6776" t="s">
        <v>15921</v>
      </c>
      <c r="D6776" t="s">
        <v>52</v>
      </c>
      <c r="E6776" t="s">
        <v>37829</v>
      </c>
      <c r="F6776" t="s">
        <v>37830</v>
      </c>
      <c r="G6776" t="s">
        <v>25577</v>
      </c>
      <c r="H6776" t="s">
        <v>34609</v>
      </c>
      <c r="I6776" t="s">
        <v>16009</v>
      </c>
      <c r="J6776" t="s">
        <v>6131</v>
      </c>
      <c r="K6776">
        <v>20100201</v>
      </c>
      <c r="M6776" t="s">
        <v>15804</v>
      </c>
      <c r="N6776" t="s">
        <v>15805</v>
      </c>
      <c r="O6776" t="s">
        <v>52</v>
      </c>
      <c r="P6776">
        <v>20200401</v>
      </c>
      <c r="S6776">
        <v>0</v>
      </c>
    </row>
    <row r="6777" spans="1:19" x14ac:dyDescent="0.25">
      <c r="A6777" t="s">
        <v>37831</v>
      </c>
      <c r="B6777" t="s">
        <v>37832</v>
      </c>
      <c r="C6777" t="s">
        <v>15800</v>
      </c>
      <c r="D6777" t="s">
        <v>276</v>
      </c>
      <c r="E6777" t="s">
        <v>37833</v>
      </c>
      <c r="H6777" t="s">
        <v>22220</v>
      </c>
      <c r="I6777" t="s">
        <v>15903</v>
      </c>
      <c r="J6777" t="s">
        <v>8579</v>
      </c>
      <c r="K6777">
        <v>20100101</v>
      </c>
      <c r="M6777" t="s">
        <v>15804</v>
      </c>
      <c r="N6777" t="s">
        <v>15805</v>
      </c>
      <c r="O6777" t="s">
        <v>276</v>
      </c>
      <c r="P6777">
        <v>20200401</v>
      </c>
      <c r="S6777">
        <v>0</v>
      </c>
    </row>
    <row r="6778" spans="1:19" x14ac:dyDescent="0.25">
      <c r="A6778" t="s">
        <v>37834</v>
      </c>
      <c r="B6778" t="s">
        <v>37835</v>
      </c>
      <c r="C6778" t="s">
        <v>15874</v>
      </c>
      <c r="D6778" t="s">
        <v>57</v>
      </c>
      <c r="E6778" t="s">
        <v>37836</v>
      </c>
      <c r="F6778" t="s">
        <v>31152</v>
      </c>
      <c r="H6778" t="s">
        <v>31175</v>
      </c>
      <c r="I6778" t="s">
        <v>19879</v>
      </c>
      <c r="J6778" t="s">
        <v>37837</v>
      </c>
      <c r="K6778">
        <v>20060401</v>
      </c>
      <c r="M6778" t="s">
        <v>15804</v>
      </c>
      <c r="N6778" t="s">
        <v>15805</v>
      </c>
      <c r="O6778" t="s">
        <v>57</v>
      </c>
      <c r="P6778">
        <v>20200401</v>
      </c>
      <c r="S6778">
        <v>0</v>
      </c>
    </row>
    <row r="6779" spans="1:19" x14ac:dyDescent="0.25">
      <c r="A6779" t="s">
        <v>37838</v>
      </c>
      <c r="B6779" t="s">
        <v>37839</v>
      </c>
      <c r="C6779" t="s">
        <v>15800</v>
      </c>
      <c r="D6779" t="s">
        <v>153</v>
      </c>
      <c r="E6779" t="s">
        <v>37840</v>
      </c>
      <c r="H6779" t="s">
        <v>15951</v>
      </c>
      <c r="I6779" t="s">
        <v>15952</v>
      </c>
      <c r="J6779" t="s">
        <v>37841</v>
      </c>
      <c r="K6779">
        <v>20060401</v>
      </c>
      <c r="M6779" t="s">
        <v>15804</v>
      </c>
      <c r="N6779" t="s">
        <v>15805</v>
      </c>
      <c r="O6779" t="s">
        <v>153</v>
      </c>
      <c r="P6779">
        <v>20200401</v>
      </c>
      <c r="S6779">
        <v>0</v>
      </c>
    </row>
    <row r="6780" spans="1:19" x14ac:dyDescent="0.25">
      <c r="A6780" t="s">
        <v>37842</v>
      </c>
      <c r="B6780" t="s">
        <v>37843</v>
      </c>
      <c r="C6780" t="s">
        <v>15800</v>
      </c>
      <c r="D6780" t="s">
        <v>276</v>
      </c>
      <c r="E6780" t="s">
        <v>37844</v>
      </c>
      <c r="H6780" t="s">
        <v>17466</v>
      </c>
      <c r="I6780" t="s">
        <v>15903</v>
      </c>
      <c r="J6780" t="s">
        <v>3729</v>
      </c>
      <c r="K6780">
        <v>20100101</v>
      </c>
      <c r="M6780" t="s">
        <v>15804</v>
      </c>
      <c r="N6780" t="s">
        <v>15805</v>
      </c>
      <c r="O6780" t="s">
        <v>276</v>
      </c>
      <c r="P6780">
        <v>20200401</v>
      </c>
      <c r="S6780">
        <v>0</v>
      </c>
    </row>
    <row r="6781" spans="1:19" x14ac:dyDescent="0.25">
      <c r="A6781" t="s">
        <v>37845</v>
      </c>
      <c r="B6781" t="s">
        <v>37846</v>
      </c>
      <c r="C6781" t="s">
        <v>15800</v>
      </c>
      <c r="D6781" t="s">
        <v>153</v>
      </c>
      <c r="E6781" t="s">
        <v>37847</v>
      </c>
      <c r="H6781" t="s">
        <v>24181</v>
      </c>
      <c r="I6781" t="s">
        <v>15952</v>
      </c>
      <c r="J6781" t="s">
        <v>6498</v>
      </c>
      <c r="K6781">
        <v>20100118</v>
      </c>
      <c r="M6781" t="s">
        <v>15804</v>
      </c>
      <c r="N6781" t="s">
        <v>15805</v>
      </c>
      <c r="O6781" t="s">
        <v>153</v>
      </c>
      <c r="P6781">
        <v>20200401</v>
      </c>
      <c r="S6781">
        <v>0</v>
      </c>
    </row>
    <row r="6782" spans="1:19" x14ac:dyDescent="0.25">
      <c r="A6782" t="s">
        <v>37848</v>
      </c>
      <c r="B6782" t="s">
        <v>37849</v>
      </c>
      <c r="C6782" t="s">
        <v>15905</v>
      </c>
      <c r="D6782" t="s">
        <v>134</v>
      </c>
      <c r="E6782" t="s">
        <v>37850</v>
      </c>
      <c r="F6782" t="s">
        <v>37851</v>
      </c>
      <c r="H6782" t="s">
        <v>16013</v>
      </c>
      <c r="I6782" t="s">
        <v>16014</v>
      </c>
      <c r="J6782" t="s">
        <v>7832</v>
      </c>
      <c r="K6782">
        <v>20100301</v>
      </c>
      <c r="M6782" t="s">
        <v>15804</v>
      </c>
      <c r="N6782" t="s">
        <v>15805</v>
      </c>
      <c r="O6782" t="s">
        <v>134</v>
      </c>
      <c r="P6782">
        <v>20200401</v>
      </c>
      <c r="S6782">
        <v>0</v>
      </c>
    </row>
    <row r="6783" spans="1:19" x14ac:dyDescent="0.25">
      <c r="A6783" t="s">
        <v>37852</v>
      </c>
      <c r="B6783" t="s">
        <v>37853</v>
      </c>
      <c r="C6783" t="s">
        <v>15927</v>
      </c>
      <c r="D6783" t="s">
        <v>145</v>
      </c>
      <c r="E6783" t="s">
        <v>37854</v>
      </c>
      <c r="H6783" t="s">
        <v>16208</v>
      </c>
      <c r="I6783" t="s">
        <v>16019</v>
      </c>
      <c r="J6783" t="s">
        <v>3460</v>
      </c>
      <c r="K6783">
        <v>20060401</v>
      </c>
      <c r="M6783" t="s">
        <v>15804</v>
      </c>
      <c r="N6783" t="s">
        <v>15805</v>
      </c>
      <c r="O6783" t="s">
        <v>145</v>
      </c>
      <c r="P6783">
        <v>20200401</v>
      </c>
      <c r="S6783">
        <v>0</v>
      </c>
    </row>
    <row r="6784" spans="1:19" x14ac:dyDescent="0.25">
      <c r="A6784" t="s">
        <v>37855</v>
      </c>
      <c r="B6784" t="s">
        <v>37856</v>
      </c>
      <c r="C6784" t="s">
        <v>15874</v>
      </c>
      <c r="D6784" t="s">
        <v>37</v>
      </c>
      <c r="E6784" t="s">
        <v>37857</v>
      </c>
      <c r="F6784" t="s">
        <v>37205</v>
      </c>
      <c r="G6784" t="s">
        <v>37858</v>
      </c>
      <c r="H6784" t="s">
        <v>16483</v>
      </c>
      <c r="I6784" t="s">
        <v>16319</v>
      </c>
      <c r="J6784" t="s">
        <v>37859</v>
      </c>
      <c r="K6784">
        <v>20060401</v>
      </c>
      <c r="M6784" t="s">
        <v>15804</v>
      </c>
      <c r="N6784" t="s">
        <v>15805</v>
      </c>
      <c r="O6784" t="s">
        <v>37</v>
      </c>
      <c r="P6784">
        <v>20200401</v>
      </c>
      <c r="S6784">
        <v>0</v>
      </c>
    </row>
    <row r="6785" spans="1:19" x14ac:dyDescent="0.25">
      <c r="A6785" t="s">
        <v>37860</v>
      </c>
      <c r="B6785" t="s">
        <v>37861</v>
      </c>
      <c r="C6785" t="s">
        <v>15941</v>
      </c>
      <c r="D6785" t="s">
        <v>510</v>
      </c>
      <c r="E6785" t="s">
        <v>37862</v>
      </c>
      <c r="H6785" t="s">
        <v>15943</v>
      </c>
      <c r="J6785" t="s">
        <v>1508</v>
      </c>
      <c r="K6785">
        <v>20060401</v>
      </c>
      <c r="M6785" t="s">
        <v>15804</v>
      </c>
      <c r="N6785" t="s">
        <v>15805</v>
      </c>
      <c r="O6785" t="s">
        <v>510</v>
      </c>
      <c r="P6785">
        <v>20200401</v>
      </c>
      <c r="S6785">
        <v>0</v>
      </c>
    </row>
    <row r="6786" spans="1:19" x14ac:dyDescent="0.25">
      <c r="A6786" t="s">
        <v>37863</v>
      </c>
      <c r="B6786" t="s">
        <v>19723</v>
      </c>
      <c r="C6786" t="s">
        <v>15927</v>
      </c>
      <c r="D6786" t="s">
        <v>218</v>
      </c>
      <c r="E6786" t="s">
        <v>37864</v>
      </c>
      <c r="F6786" t="s">
        <v>37865</v>
      </c>
      <c r="G6786" t="s">
        <v>30881</v>
      </c>
      <c r="H6786" t="s">
        <v>30013</v>
      </c>
      <c r="I6786" t="s">
        <v>16019</v>
      </c>
      <c r="J6786" t="s">
        <v>11048</v>
      </c>
      <c r="K6786">
        <v>20100201</v>
      </c>
      <c r="M6786" t="s">
        <v>15804</v>
      </c>
      <c r="N6786" t="s">
        <v>15805</v>
      </c>
      <c r="O6786" t="s">
        <v>218</v>
      </c>
      <c r="P6786">
        <v>20200401</v>
      </c>
      <c r="S6786">
        <v>0</v>
      </c>
    </row>
    <row r="6787" spans="1:19" x14ac:dyDescent="0.25">
      <c r="A6787" t="s">
        <v>37866</v>
      </c>
      <c r="B6787" t="s">
        <v>37867</v>
      </c>
      <c r="C6787" t="s">
        <v>15921</v>
      </c>
      <c r="D6787" t="s">
        <v>163</v>
      </c>
      <c r="E6787" t="s">
        <v>37868</v>
      </c>
      <c r="H6787" t="s">
        <v>25094</v>
      </c>
      <c r="I6787" t="s">
        <v>21432</v>
      </c>
      <c r="J6787" t="s">
        <v>1450</v>
      </c>
      <c r="K6787">
        <v>20100215</v>
      </c>
      <c r="M6787" t="s">
        <v>15804</v>
      </c>
      <c r="N6787" t="s">
        <v>15805</v>
      </c>
      <c r="O6787" t="s">
        <v>163</v>
      </c>
      <c r="P6787">
        <v>20200401</v>
      </c>
      <c r="S6787">
        <v>0</v>
      </c>
    </row>
    <row r="6788" spans="1:19" x14ac:dyDescent="0.25">
      <c r="A6788" t="s">
        <v>37869</v>
      </c>
      <c r="B6788" t="s">
        <v>37870</v>
      </c>
      <c r="C6788" t="s">
        <v>15828</v>
      </c>
      <c r="D6788" t="s">
        <v>88</v>
      </c>
      <c r="E6788" t="s">
        <v>37871</v>
      </c>
      <c r="H6788" t="s">
        <v>18141</v>
      </c>
      <c r="I6788" t="s">
        <v>17429</v>
      </c>
      <c r="J6788" t="s">
        <v>37872</v>
      </c>
      <c r="K6788">
        <v>20100401</v>
      </c>
      <c r="M6788" t="s">
        <v>15804</v>
      </c>
      <c r="N6788" t="s">
        <v>15805</v>
      </c>
      <c r="O6788" t="s">
        <v>88</v>
      </c>
      <c r="P6788">
        <v>20200401</v>
      </c>
      <c r="S6788">
        <v>0</v>
      </c>
    </row>
    <row r="6789" spans="1:19" x14ac:dyDescent="0.25">
      <c r="A6789" t="s">
        <v>37873</v>
      </c>
      <c r="B6789" t="s">
        <v>37874</v>
      </c>
      <c r="C6789" t="s">
        <v>15927</v>
      </c>
      <c r="D6789" t="s">
        <v>218</v>
      </c>
      <c r="E6789" t="s">
        <v>37875</v>
      </c>
      <c r="H6789" t="s">
        <v>16333</v>
      </c>
      <c r="I6789" t="s">
        <v>16019</v>
      </c>
      <c r="J6789" t="s">
        <v>7923</v>
      </c>
      <c r="K6789">
        <v>20060401</v>
      </c>
      <c r="M6789" t="s">
        <v>15804</v>
      </c>
      <c r="N6789" t="s">
        <v>15805</v>
      </c>
      <c r="O6789" t="s">
        <v>218</v>
      </c>
      <c r="P6789">
        <v>20200401</v>
      </c>
      <c r="S6789">
        <v>0</v>
      </c>
    </row>
    <row r="6790" spans="1:19" x14ac:dyDescent="0.25">
      <c r="A6790" t="s">
        <v>37876</v>
      </c>
      <c r="B6790" t="s">
        <v>37877</v>
      </c>
      <c r="C6790" t="s">
        <v>15905</v>
      </c>
      <c r="D6790" t="s">
        <v>182</v>
      </c>
      <c r="E6790" t="s">
        <v>37878</v>
      </c>
      <c r="F6790" t="s">
        <v>37879</v>
      </c>
      <c r="H6790" t="s">
        <v>19284</v>
      </c>
      <c r="I6790" t="s">
        <v>18594</v>
      </c>
      <c r="J6790" t="s">
        <v>37880</v>
      </c>
      <c r="K6790">
        <v>20060401</v>
      </c>
      <c r="L6790">
        <v>20221130</v>
      </c>
      <c r="M6790" t="s">
        <v>15888</v>
      </c>
      <c r="N6790" t="s">
        <v>15805</v>
      </c>
      <c r="O6790" t="s">
        <v>182</v>
      </c>
      <c r="P6790">
        <v>20200401</v>
      </c>
      <c r="Q6790">
        <v>20221130</v>
      </c>
      <c r="S6790">
        <v>0</v>
      </c>
    </row>
    <row r="6791" spans="1:19" x14ac:dyDescent="0.25">
      <c r="A6791" t="s">
        <v>37881</v>
      </c>
      <c r="B6791" t="s">
        <v>37882</v>
      </c>
      <c r="C6791" t="s">
        <v>15828</v>
      </c>
      <c r="D6791" t="s">
        <v>557</v>
      </c>
      <c r="E6791" t="s">
        <v>37883</v>
      </c>
      <c r="F6791" t="s">
        <v>37884</v>
      </c>
      <c r="H6791" t="s">
        <v>24460</v>
      </c>
      <c r="I6791" t="s">
        <v>16278</v>
      </c>
      <c r="J6791" t="s">
        <v>11889</v>
      </c>
      <c r="K6791">
        <v>20060401</v>
      </c>
      <c r="M6791" t="s">
        <v>15804</v>
      </c>
      <c r="N6791" t="s">
        <v>15805</v>
      </c>
      <c r="O6791" t="s">
        <v>557</v>
      </c>
      <c r="P6791">
        <v>20200401</v>
      </c>
      <c r="S6791">
        <v>0</v>
      </c>
    </row>
    <row r="6792" spans="1:19" x14ac:dyDescent="0.25">
      <c r="A6792" t="s">
        <v>37885</v>
      </c>
      <c r="B6792" t="s">
        <v>16057</v>
      </c>
      <c r="C6792" t="s">
        <v>15905</v>
      </c>
      <c r="D6792" t="s">
        <v>134</v>
      </c>
      <c r="E6792" t="s">
        <v>37886</v>
      </c>
      <c r="H6792" t="s">
        <v>19838</v>
      </c>
      <c r="J6792" t="s">
        <v>1053</v>
      </c>
      <c r="K6792">
        <v>20091001</v>
      </c>
      <c r="M6792" t="s">
        <v>15804</v>
      </c>
      <c r="N6792" t="s">
        <v>15805</v>
      </c>
      <c r="O6792" t="s">
        <v>134</v>
      </c>
      <c r="P6792">
        <v>20200401</v>
      </c>
      <c r="S6792">
        <v>0</v>
      </c>
    </row>
    <row r="6793" spans="1:19" x14ac:dyDescent="0.25">
      <c r="A6793" t="s">
        <v>37887</v>
      </c>
      <c r="B6793" t="s">
        <v>37888</v>
      </c>
      <c r="C6793" t="s">
        <v>15941</v>
      </c>
      <c r="D6793" t="s">
        <v>510</v>
      </c>
      <c r="E6793" t="s">
        <v>37889</v>
      </c>
      <c r="H6793" t="s">
        <v>15943</v>
      </c>
      <c r="I6793" t="s">
        <v>15944</v>
      </c>
      <c r="J6793" t="s">
        <v>10855</v>
      </c>
      <c r="K6793">
        <v>20060401</v>
      </c>
      <c r="M6793" t="s">
        <v>15804</v>
      </c>
      <c r="N6793" t="s">
        <v>15805</v>
      </c>
      <c r="O6793" t="s">
        <v>510</v>
      </c>
      <c r="P6793">
        <v>20200401</v>
      </c>
      <c r="S6793">
        <v>0</v>
      </c>
    </row>
    <row r="6794" spans="1:19" x14ac:dyDescent="0.25">
      <c r="A6794" t="s">
        <v>37890</v>
      </c>
      <c r="B6794" t="s">
        <v>37891</v>
      </c>
      <c r="C6794" t="s">
        <v>15828</v>
      </c>
      <c r="D6794" t="s">
        <v>320</v>
      </c>
      <c r="E6794" t="s">
        <v>37892</v>
      </c>
      <c r="F6794" t="s">
        <v>37893</v>
      </c>
      <c r="H6794" t="s">
        <v>24268</v>
      </c>
      <c r="I6794" t="s">
        <v>15831</v>
      </c>
      <c r="J6794" t="s">
        <v>37894</v>
      </c>
      <c r="K6794">
        <v>20190901</v>
      </c>
      <c r="L6794">
        <v>20230831</v>
      </c>
      <c r="M6794" t="s">
        <v>15888</v>
      </c>
      <c r="N6794" t="s">
        <v>15805</v>
      </c>
      <c r="O6794" t="s">
        <v>320</v>
      </c>
      <c r="P6794">
        <v>20200401</v>
      </c>
      <c r="Q6794">
        <v>20230831</v>
      </c>
      <c r="S6794">
        <v>1</v>
      </c>
    </row>
    <row r="6795" spans="1:19" x14ac:dyDescent="0.25">
      <c r="A6795" t="s">
        <v>37895</v>
      </c>
      <c r="B6795" t="s">
        <v>37896</v>
      </c>
      <c r="C6795" t="s">
        <v>15828</v>
      </c>
      <c r="D6795" t="s">
        <v>47</v>
      </c>
      <c r="E6795" t="s">
        <v>30995</v>
      </c>
      <c r="H6795" t="s">
        <v>24959</v>
      </c>
      <c r="I6795" t="s">
        <v>15893</v>
      </c>
      <c r="J6795" t="s">
        <v>6563</v>
      </c>
      <c r="K6795">
        <v>20100211</v>
      </c>
      <c r="M6795" t="s">
        <v>15804</v>
      </c>
      <c r="N6795" t="s">
        <v>15805</v>
      </c>
      <c r="O6795" t="s">
        <v>47</v>
      </c>
      <c r="P6795">
        <v>20200401</v>
      </c>
      <c r="S6795">
        <v>0</v>
      </c>
    </row>
    <row r="6796" spans="1:19" x14ac:dyDescent="0.25">
      <c r="A6796" t="s">
        <v>37897</v>
      </c>
      <c r="B6796" t="s">
        <v>37898</v>
      </c>
      <c r="C6796" t="s">
        <v>15800</v>
      </c>
      <c r="D6796" t="s">
        <v>204</v>
      </c>
      <c r="E6796" t="s">
        <v>37899</v>
      </c>
      <c r="H6796" t="s">
        <v>16003</v>
      </c>
      <c r="I6796" t="s">
        <v>16004</v>
      </c>
      <c r="J6796" t="s">
        <v>2604</v>
      </c>
      <c r="K6796">
        <v>20100201</v>
      </c>
      <c r="M6796" t="s">
        <v>15804</v>
      </c>
      <c r="N6796" t="s">
        <v>15805</v>
      </c>
      <c r="O6796" t="s">
        <v>204</v>
      </c>
      <c r="P6796">
        <v>20200401</v>
      </c>
      <c r="S6796">
        <v>0</v>
      </c>
    </row>
    <row r="6797" spans="1:19" x14ac:dyDescent="0.25">
      <c r="A6797" t="s">
        <v>37900</v>
      </c>
      <c r="B6797" t="s">
        <v>37901</v>
      </c>
      <c r="C6797" t="s">
        <v>15865</v>
      </c>
      <c r="D6797" t="s">
        <v>15866</v>
      </c>
      <c r="E6797" t="s">
        <v>37902</v>
      </c>
      <c r="F6797" t="s">
        <v>37903</v>
      </c>
      <c r="H6797" t="s">
        <v>37904</v>
      </c>
      <c r="I6797" t="s">
        <v>15936</v>
      </c>
      <c r="J6797" t="s">
        <v>37905</v>
      </c>
      <c r="K6797">
        <v>20090101</v>
      </c>
      <c r="M6797" t="s">
        <v>15804</v>
      </c>
      <c r="N6797" t="s">
        <v>15805</v>
      </c>
      <c r="O6797" t="s">
        <v>15938</v>
      </c>
      <c r="P6797">
        <v>20190301</v>
      </c>
      <c r="S6797">
        <v>0</v>
      </c>
    </row>
    <row r="6798" spans="1:19" x14ac:dyDescent="0.25">
      <c r="A6798" t="s">
        <v>37906</v>
      </c>
      <c r="B6798" t="s">
        <v>19225</v>
      </c>
      <c r="C6798" t="s">
        <v>15941</v>
      </c>
      <c r="D6798" t="s">
        <v>1262</v>
      </c>
      <c r="E6798" t="s">
        <v>37907</v>
      </c>
      <c r="H6798" t="s">
        <v>15943</v>
      </c>
      <c r="I6798" t="s">
        <v>15944</v>
      </c>
      <c r="J6798" t="s">
        <v>3720</v>
      </c>
      <c r="K6798">
        <v>20100111</v>
      </c>
      <c r="M6798" t="s">
        <v>15804</v>
      </c>
      <c r="N6798" t="s">
        <v>15805</v>
      </c>
      <c r="O6798" t="s">
        <v>1262</v>
      </c>
      <c r="P6798">
        <v>20200401</v>
      </c>
      <c r="S6798">
        <v>0</v>
      </c>
    </row>
    <row r="6799" spans="1:19" x14ac:dyDescent="0.25">
      <c r="A6799" t="s">
        <v>37908</v>
      </c>
      <c r="B6799" t="s">
        <v>37909</v>
      </c>
      <c r="C6799" t="s">
        <v>15941</v>
      </c>
      <c r="D6799" t="s">
        <v>510</v>
      </c>
      <c r="E6799" t="s">
        <v>37910</v>
      </c>
      <c r="H6799" t="s">
        <v>15943</v>
      </c>
      <c r="I6799" t="s">
        <v>15944</v>
      </c>
      <c r="J6799" t="s">
        <v>37911</v>
      </c>
      <c r="K6799">
        <v>20090525</v>
      </c>
      <c r="L6799">
        <v>20230801</v>
      </c>
      <c r="M6799" t="s">
        <v>15888</v>
      </c>
      <c r="N6799" t="s">
        <v>15805</v>
      </c>
      <c r="O6799" t="s">
        <v>510</v>
      </c>
      <c r="P6799">
        <v>20200401</v>
      </c>
      <c r="Q6799">
        <v>20230801</v>
      </c>
      <c r="S6799">
        <v>0</v>
      </c>
    </row>
    <row r="6800" spans="1:19" x14ac:dyDescent="0.25">
      <c r="A6800" t="s">
        <v>37912</v>
      </c>
      <c r="B6800" t="s">
        <v>37913</v>
      </c>
      <c r="C6800" t="s">
        <v>15905</v>
      </c>
      <c r="D6800" t="s">
        <v>182</v>
      </c>
      <c r="E6800" t="s">
        <v>37914</v>
      </c>
      <c r="H6800" t="s">
        <v>18444</v>
      </c>
      <c r="I6800" t="s">
        <v>16337</v>
      </c>
      <c r="J6800" t="s">
        <v>11507</v>
      </c>
      <c r="K6800">
        <v>20060401</v>
      </c>
      <c r="M6800" t="s">
        <v>15804</v>
      </c>
      <c r="N6800" t="s">
        <v>15805</v>
      </c>
      <c r="O6800" t="s">
        <v>182</v>
      </c>
      <c r="P6800">
        <v>20200401</v>
      </c>
      <c r="S6800">
        <v>0</v>
      </c>
    </row>
    <row r="6801" spans="1:19" x14ac:dyDescent="0.25">
      <c r="A6801" t="s">
        <v>37915</v>
      </c>
      <c r="B6801" t="s">
        <v>37916</v>
      </c>
      <c r="C6801" t="s">
        <v>15905</v>
      </c>
      <c r="D6801" t="s">
        <v>182</v>
      </c>
      <c r="E6801" t="s">
        <v>37917</v>
      </c>
      <c r="H6801" t="s">
        <v>16166</v>
      </c>
      <c r="I6801" t="s">
        <v>15908</v>
      </c>
      <c r="J6801" t="s">
        <v>602</v>
      </c>
      <c r="K6801">
        <v>20100201</v>
      </c>
      <c r="M6801" t="s">
        <v>15804</v>
      </c>
      <c r="N6801" t="s">
        <v>15805</v>
      </c>
      <c r="O6801" t="s">
        <v>182</v>
      </c>
      <c r="P6801">
        <v>20200401</v>
      </c>
      <c r="S6801">
        <v>0</v>
      </c>
    </row>
    <row r="6802" spans="1:19" x14ac:dyDescent="0.25">
      <c r="A6802" t="s">
        <v>37918</v>
      </c>
      <c r="B6802" t="s">
        <v>37919</v>
      </c>
      <c r="C6802" t="s">
        <v>15828</v>
      </c>
      <c r="D6802" t="s">
        <v>42</v>
      </c>
      <c r="E6802" t="s">
        <v>32103</v>
      </c>
      <c r="F6802" t="s">
        <v>37920</v>
      </c>
      <c r="G6802" t="s">
        <v>37921</v>
      </c>
      <c r="H6802" t="s">
        <v>20162</v>
      </c>
      <c r="I6802" t="s">
        <v>20163</v>
      </c>
      <c r="J6802" t="s">
        <v>1417</v>
      </c>
      <c r="K6802">
        <v>20100301</v>
      </c>
      <c r="M6802" t="s">
        <v>15804</v>
      </c>
      <c r="N6802" t="s">
        <v>15805</v>
      </c>
      <c r="O6802" t="s">
        <v>42</v>
      </c>
      <c r="P6802">
        <v>20200401</v>
      </c>
      <c r="S6802">
        <v>0</v>
      </c>
    </row>
    <row r="6803" spans="1:19" x14ac:dyDescent="0.25">
      <c r="A6803" t="s">
        <v>37922</v>
      </c>
      <c r="B6803" t="s">
        <v>37923</v>
      </c>
      <c r="C6803" t="s">
        <v>15874</v>
      </c>
      <c r="D6803" t="s">
        <v>57</v>
      </c>
      <c r="E6803" t="s">
        <v>37924</v>
      </c>
      <c r="F6803" t="s">
        <v>37925</v>
      </c>
      <c r="G6803" t="s">
        <v>31760</v>
      </c>
      <c r="H6803" t="s">
        <v>28881</v>
      </c>
      <c r="I6803" t="s">
        <v>19879</v>
      </c>
      <c r="J6803" t="s">
        <v>555</v>
      </c>
      <c r="K6803">
        <v>20100504</v>
      </c>
      <c r="M6803" t="s">
        <v>15804</v>
      </c>
      <c r="N6803" t="s">
        <v>15805</v>
      </c>
      <c r="O6803" t="s">
        <v>57</v>
      </c>
      <c r="P6803">
        <v>20200401</v>
      </c>
      <c r="S6803">
        <v>0</v>
      </c>
    </row>
    <row r="6804" spans="1:19" x14ac:dyDescent="0.25">
      <c r="A6804" t="s">
        <v>37926</v>
      </c>
      <c r="B6804" t="s">
        <v>37927</v>
      </c>
      <c r="C6804" t="s">
        <v>15828</v>
      </c>
      <c r="D6804" t="s">
        <v>320</v>
      </c>
      <c r="E6804" t="s">
        <v>37928</v>
      </c>
      <c r="H6804" t="s">
        <v>24268</v>
      </c>
      <c r="I6804" t="s">
        <v>15831</v>
      </c>
      <c r="J6804" t="s">
        <v>37929</v>
      </c>
      <c r="K6804">
        <v>20070401</v>
      </c>
      <c r="M6804" t="s">
        <v>15804</v>
      </c>
      <c r="N6804" t="s">
        <v>15805</v>
      </c>
      <c r="O6804" t="s">
        <v>320</v>
      </c>
      <c r="P6804">
        <v>20200401</v>
      </c>
      <c r="S6804">
        <v>0</v>
      </c>
    </row>
    <row r="6805" spans="1:19" x14ac:dyDescent="0.25">
      <c r="A6805" t="s">
        <v>37930</v>
      </c>
      <c r="B6805" t="s">
        <v>37931</v>
      </c>
      <c r="C6805" t="s">
        <v>15921</v>
      </c>
      <c r="D6805" t="s">
        <v>303</v>
      </c>
      <c r="E6805" t="s">
        <v>37932</v>
      </c>
      <c r="H6805" t="s">
        <v>28936</v>
      </c>
      <c r="I6805" t="s">
        <v>15948</v>
      </c>
      <c r="J6805" t="s">
        <v>306</v>
      </c>
      <c r="K6805">
        <v>20091221</v>
      </c>
      <c r="M6805" t="s">
        <v>15804</v>
      </c>
      <c r="N6805" t="s">
        <v>15805</v>
      </c>
      <c r="O6805" t="s">
        <v>303</v>
      </c>
      <c r="P6805">
        <v>20200401</v>
      </c>
      <c r="S6805">
        <v>0</v>
      </c>
    </row>
    <row r="6806" spans="1:19" x14ac:dyDescent="0.25">
      <c r="A6806" t="s">
        <v>37933</v>
      </c>
      <c r="B6806" t="s">
        <v>37934</v>
      </c>
      <c r="C6806" t="s">
        <v>15941</v>
      </c>
      <c r="D6806" t="s">
        <v>1262</v>
      </c>
      <c r="E6806" t="s">
        <v>37935</v>
      </c>
      <c r="H6806" t="s">
        <v>15943</v>
      </c>
      <c r="I6806" t="s">
        <v>15944</v>
      </c>
      <c r="J6806" t="s">
        <v>37936</v>
      </c>
      <c r="K6806">
        <v>20100401</v>
      </c>
      <c r="M6806" t="s">
        <v>15804</v>
      </c>
      <c r="N6806" t="s">
        <v>15805</v>
      </c>
      <c r="O6806" t="s">
        <v>1262</v>
      </c>
      <c r="P6806">
        <v>20200401</v>
      </c>
      <c r="S6806">
        <v>0</v>
      </c>
    </row>
    <row r="6807" spans="1:19" x14ac:dyDescent="0.25">
      <c r="A6807" t="s">
        <v>37937</v>
      </c>
      <c r="B6807" t="s">
        <v>37938</v>
      </c>
      <c r="C6807" t="s">
        <v>15941</v>
      </c>
      <c r="D6807" t="s">
        <v>1262</v>
      </c>
      <c r="E6807" t="s">
        <v>37939</v>
      </c>
      <c r="H6807" t="s">
        <v>24687</v>
      </c>
      <c r="I6807" t="s">
        <v>17824</v>
      </c>
      <c r="J6807" t="s">
        <v>37940</v>
      </c>
      <c r="K6807">
        <v>20100401</v>
      </c>
      <c r="M6807" t="s">
        <v>15804</v>
      </c>
      <c r="N6807" t="s">
        <v>15805</v>
      </c>
      <c r="O6807" t="s">
        <v>1262</v>
      </c>
      <c r="P6807">
        <v>20200401</v>
      </c>
      <c r="S6807">
        <v>0</v>
      </c>
    </row>
    <row r="6808" spans="1:19" x14ac:dyDescent="0.25">
      <c r="A6808" t="s">
        <v>37941</v>
      </c>
      <c r="B6808" t="s">
        <v>37942</v>
      </c>
      <c r="C6808" t="s">
        <v>15941</v>
      </c>
      <c r="D6808" t="s">
        <v>1262</v>
      </c>
      <c r="E6808" t="s">
        <v>37943</v>
      </c>
      <c r="H6808" t="s">
        <v>15943</v>
      </c>
      <c r="I6808" t="s">
        <v>15944</v>
      </c>
      <c r="J6808" t="s">
        <v>37944</v>
      </c>
      <c r="K6808">
        <v>20140401</v>
      </c>
      <c r="M6808" t="s">
        <v>15804</v>
      </c>
      <c r="N6808" t="s">
        <v>15805</v>
      </c>
      <c r="O6808" t="s">
        <v>1262</v>
      </c>
      <c r="P6808">
        <v>20200401</v>
      </c>
      <c r="S6808">
        <v>0</v>
      </c>
    </row>
    <row r="6809" spans="1:19" x14ac:dyDescent="0.25">
      <c r="A6809" t="s">
        <v>37945</v>
      </c>
      <c r="B6809" t="s">
        <v>37946</v>
      </c>
      <c r="C6809" t="s">
        <v>15941</v>
      </c>
      <c r="D6809" t="s">
        <v>1262</v>
      </c>
      <c r="E6809" t="s">
        <v>37947</v>
      </c>
      <c r="H6809" t="s">
        <v>15943</v>
      </c>
      <c r="I6809" t="s">
        <v>15944</v>
      </c>
      <c r="J6809" t="s">
        <v>37948</v>
      </c>
      <c r="K6809">
        <v>20100401</v>
      </c>
      <c r="M6809" t="s">
        <v>15804</v>
      </c>
      <c r="N6809" t="s">
        <v>15805</v>
      </c>
      <c r="O6809" t="s">
        <v>1262</v>
      </c>
      <c r="P6809">
        <v>20200401</v>
      </c>
      <c r="S6809">
        <v>0</v>
      </c>
    </row>
    <row r="6810" spans="1:19" x14ac:dyDescent="0.25">
      <c r="A6810" t="s">
        <v>37949</v>
      </c>
      <c r="B6810" t="s">
        <v>17607</v>
      </c>
      <c r="C6810" t="s">
        <v>15828</v>
      </c>
      <c r="D6810" t="s">
        <v>47</v>
      </c>
      <c r="E6810" t="s">
        <v>37950</v>
      </c>
      <c r="H6810" t="s">
        <v>16681</v>
      </c>
      <c r="I6810" t="s">
        <v>15893</v>
      </c>
      <c r="J6810" t="s">
        <v>5884</v>
      </c>
      <c r="K6810">
        <v>20100301</v>
      </c>
      <c r="M6810" t="s">
        <v>15804</v>
      </c>
      <c r="N6810" t="s">
        <v>15805</v>
      </c>
      <c r="O6810" t="s">
        <v>47</v>
      </c>
      <c r="P6810">
        <v>20200401</v>
      </c>
      <c r="S6810">
        <v>0</v>
      </c>
    </row>
    <row r="6811" spans="1:19" x14ac:dyDescent="0.25">
      <c r="A6811" t="s">
        <v>37951</v>
      </c>
      <c r="B6811" t="s">
        <v>37952</v>
      </c>
      <c r="C6811" t="s">
        <v>15905</v>
      </c>
      <c r="D6811" t="s">
        <v>134</v>
      </c>
      <c r="E6811" t="s">
        <v>37953</v>
      </c>
      <c r="F6811" t="s">
        <v>21961</v>
      </c>
      <c r="H6811" t="s">
        <v>16013</v>
      </c>
      <c r="I6811" t="s">
        <v>16014</v>
      </c>
      <c r="J6811" t="s">
        <v>1633</v>
      </c>
      <c r="K6811">
        <v>20100301</v>
      </c>
      <c r="M6811" t="s">
        <v>15804</v>
      </c>
      <c r="N6811" t="s">
        <v>15805</v>
      </c>
      <c r="O6811" t="s">
        <v>134</v>
      </c>
      <c r="P6811">
        <v>20200401</v>
      </c>
      <c r="S6811">
        <v>0</v>
      </c>
    </row>
    <row r="6812" spans="1:19" x14ac:dyDescent="0.25">
      <c r="A6812" t="s">
        <v>37954</v>
      </c>
      <c r="B6812" t="s">
        <v>37955</v>
      </c>
      <c r="C6812" t="s">
        <v>15800</v>
      </c>
      <c r="D6812" t="s">
        <v>276</v>
      </c>
      <c r="E6812" t="s">
        <v>37956</v>
      </c>
      <c r="F6812" t="s">
        <v>15847</v>
      </c>
      <c r="H6812" t="s">
        <v>26948</v>
      </c>
      <c r="I6812" t="s">
        <v>15903</v>
      </c>
      <c r="J6812" t="s">
        <v>5572</v>
      </c>
      <c r="K6812">
        <v>20100305</v>
      </c>
      <c r="M6812" t="s">
        <v>15804</v>
      </c>
      <c r="N6812" t="s">
        <v>15805</v>
      </c>
      <c r="O6812" t="s">
        <v>276</v>
      </c>
      <c r="P6812">
        <v>20200401</v>
      </c>
      <c r="S6812">
        <v>0</v>
      </c>
    </row>
    <row r="6813" spans="1:19" x14ac:dyDescent="0.25">
      <c r="A6813" t="s">
        <v>37957</v>
      </c>
      <c r="B6813" t="s">
        <v>37958</v>
      </c>
      <c r="C6813" t="s">
        <v>15800</v>
      </c>
      <c r="D6813" t="s">
        <v>204</v>
      </c>
      <c r="E6813" t="s">
        <v>37959</v>
      </c>
      <c r="F6813" t="s">
        <v>37960</v>
      </c>
      <c r="H6813" t="s">
        <v>27406</v>
      </c>
      <c r="I6813" t="s">
        <v>16004</v>
      </c>
      <c r="J6813" t="s">
        <v>8663</v>
      </c>
      <c r="K6813">
        <v>20060401</v>
      </c>
      <c r="M6813" t="s">
        <v>15804</v>
      </c>
      <c r="N6813" t="s">
        <v>15805</v>
      </c>
      <c r="O6813" t="s">
        <v>204</v>
      </c>
      <c r="P6813">
        <v>20200401</v>
      </c>
      <c r="S6813">
        <v>0</v>
      </c>
    </row>
    <row r="6814" spans="1:19" x14ac:dyDescent="0.25">
      <c r="A6814" t="s">
        <v>37961</v>
      </c>
      <c r="B6814" t="s">
        <v>15807</v>
      </c>
      <c r="C6814" t="s">
        <v>15941</v>
      </c>
      <c r="D6814" t="s">
        <v>461</v>
      </c>
      <c r="E6814" t="s">
        <v>22952</v>
      </c>
      <c r="F6814" t="s">
        <v>37962</v>
      </c>
      <c r="G6814" t="s">
        <v>37963</v>
      </c>
      <c r="H6814" t="s">
        <v>17807</v>
      </c>
      <c r="I6814" t="s">
        <v>17808</v>
      </c>
      <c r="J6814" t="s">
        <v>10301</v>
      </c>
      <c r="K6814">
        <v>20060401</v>
      </c>
      <c r="M6814" t="s">
        <v>15804</v>
      </c>
      <c r="N6814" t="s">
        <v>15805</v>
      </c>
      <c r="O6814" t="s">
        <v>461</v>
      </c>
      <c r="P6814">
        <v>20200401</v>
      </c>
      <c r="S6814">
        <v>0</v>
      </c>
    </row>
    <row r="6815" spans="1:19" x14ac:dyDescent="0.25">
      <c r="A6815" t="s">
        <v>37964</v>
      </c>
      <c r="B6815" t="s">
        <v>37965</v>
      </c>
      <c r="C6815" t="s">
        <v>15921</v>
      </c>
      <c r="D6815" t="s">
        <v>236</v>
      </c>
      <c r="E6815" t="s">
        <v>37966</v>
      </c>
      <c r="H6815" t="s">
        <v>29512</v>
      </c>
      <c r="I6815" t="s">
        <v>17999</v>
      </c>
      <c r="J6815" t="s">
        <v>10631</v>
      </c>
      <c r="K6815">
        <v>20060401</v>
      </c>
      <c r="M6815" t="s">
        <v>15804</v>
      </c>
      <c r="N6815" t="s">
        <v>15805</v>
      </c>
      <c r="O6815" t="s">
        <v>236</v>
      </c>
      <c r="P6815">
        <v>20200401</v>
      </c>
      <c r="S6815">
        <v>0</v>
      </c>
    </row>
    <row r="6816" spans="1:19" x14ac:dyDescent="0.25">
      <c r="A6816" t="s">
        <v>37967</v>
      </c>
      <c r="B6816" t="s">
        <v>37968</v>
      </c>
      <c r="C6816" t="s">
        <v>15828</v>
      </c>
      <c r="D6816" t="s">
        <v>42</v>
      </c>
      <c r="E6816" t="s">
        <v>37969</v>
      </c>
      <c r="F6816" t="s">
        <v>30347</v>
      </c>
      <c r="H6816" t="s">
        <v>20162</v>
      </c>
      <c r="I6816" t="s">
        <v>20163</v>
      </c>
      <c r="J6816" t="s">
        <v>1419</v>
      </c>
      <c r="K6816">
        <v>20100401</v>
      </c>
      <c r="M6816" t="s">
        <v>15804</v>
      </c>
      <c r="N6816" t="s">
        <v>15805</v>
      </c>
      <c r="O6816" t="s">
        <v>42</v>
      </c>
      <c r="P6816">
        <v>20200401</v>
      </c>
      <c r="S6816">
        <v>0</v>
      </c>
    </row>
    <row r="6817" spans="1:19" x14ac:dyDescent="0.25">
      <c r="A6817" t="s">
        <v>37970</v>
      </c>
      <c r="B6817" t="s">
        <v>37971</v>
      </c>
      <c r="C6817" t="s">
        <v>15800</v>
      </c>
      <c r="D6817" t="s">
        <v>113</v>
      </c>
      <c r="E6817" t="s">
        <v>37972</v>
      </c>
      <c r="H6817" t="s">
        <v>15918</v>
      </c>
      <c r="I6817" t="s">
        <v>15899</v>
      </c>
      <c r="J6817" t="s">
        <v>9385</v>
      </c>
      <c r="K6817">
        <v>20060401</v>
      </c>
      <c r="M6817" t="s">
        <v>15804</v>
      </c>
      <c r="N6817" t="s">
        <v>15805</v>
      </c>
      <c r="O6817" t="s">
        <v>113</v>
      </c>
      <c r="P6817">
        <v>20200401</v>
      </c>
      <c r="S6817">
        <v>0</v>
      </c>
    </row>
    <row r="6818" spans="1:19" x14ac:dyDescent="0.25">
      <c r="A6818" t="s">
        <v>37973</v>
      </c>
      <c r="B6818" t="s">
        <v>37974</v>
      </c>
      <c r="C6818" t="s">
        <v>15921</v>
      </c>
      <c r="D6818" t="s">
        <v>52</v>
      </c>
      <c r="E6818" t="s">
        <v>37975</v>
      </c>
      <c r="H6818" t="s">
        <v>16323</v>
      </c>
      <c r="J6818" t="s">
        <v>6521</v>
      </c>
      <c r="K6818">
        <v>20060401</v>
      </c>
      <c r="M6818" t="s">
        <v>15804</v>
      </c>
      <c r="N6818" t="s">
        <v>15805</v>
      </c>
      <c r="O6818" t="s">
        <v>52</v>
      </c>
      <c r="P6818">
        <v>20200401</v>
      </c>
      <c r="S6818">
        <v>0</v>
      </c>
    </row>
    <row r="6819" spans="1:19" x14ac:dyDescent="0.25">
      <c r="A6819" t="s">
        <v>37976</v>
      </c>
      <c r="B6819" t="s">
        <v>37977</v>
      </c>
      <c r="C6819" t="s">
        <v>15800</v>
      </c>
      <c r="D6819" t="s">
        <v>113</v>
      </c>
      <c r="E6819" t="s">
        <v>37978</v>
      </c>
      <c r="H6819" t="s">
        <v>23239</v>
      </c>
      <c r="I6819" t="s">
        <v>15899</v>
      </c>
      <c r="J6819" t="s">
        <v>37979</v>
      </c>
      <c r="K6819">
        <v>20100422</v>
      </c>
      <c r="M6819" t="s">
        <v>15804</v>
      </c>
      <c r="N6819" t="s">
        <v>15805</v>
      </c>
      <c r="O6819" t="s">
        <v>113</v>
      </c>
      <c r="P6819">
        <v>20200401</v>
      </c>
      <c r="S6819">
        <v>0</v>
      </c>
    </row>
    <row r="6820" spans="1:19" x14ac:dyDescent="0.25">
      <c r="A6820" t="s">
        <v>37980</v>
      </c>
      <c r="B6820" t="s">
        <v>37981</v>
      </c>
      <c r="C6820" t="s">
        <v>15905</v>
      </c>
      <c r="D6820" t="s">
        <v>182</v>
      </c>
      <c r="E6820" t="s">
        <v>37982</v>
      </c>
      <c r="H6820" t="s">
        <v>16103</v>
      </c>
      <c r="I6820" t="s">
        <v>15908</v>
      </c>
      <c r="J6820" t="s">
        <v>9199</v>
      </c>
      <c r="K6820">
        <v>20060401</v>
      </c>
      <c r="M6820" t="s">
        <v>15804</v>
      </c>
      <c r="N6820" t="s">
        <v>15805</v>
      </c>
      <c r="O6820" t="s">
        <v>182</v>
      </c>
      <c r="P6820">
        <v>20200401</v>
      </c>
      <c r="S6820">
        <v>0</v>
      </c>
    </row>
    <row r="6821" spans="1:19" x14ac:dyDescent="0.25">
      <c r="A6821" t="s">
        <v>37983</v>
      </c>
      <c r="B6821" t="s">
        <v>37984</v>
      </c>
      <c r="C6821" t="s">
        <v>15927</v>
      </c>
      <c r="D6821" t="s">
        <v>218</v>
      </c>
      <c r="E6821" t="s">
        <v>37985</v>
      </c>
      <c r="F6821" t="s">
        <v>37986</v>
      </c>
      <c r="H6821" t="s">
        <v>16578</v>
      </c>
      <c r="I6821" t="s">
        <v>16019</v>
      </c>
      <c r="J6821" t="s">
        <v>37987</v>
      </c>
      <c r="K6821">
        <v>20091001</v>
      </c>
      <c r="M6821" t="s">
        <v>15804</v>
      </c>
      <c r="N6821" t="s">
        <v>15805</v>
      </c>
      <c r="O6821" t="s">
        <v>218</v>
      </c>
      <c r="P6821">
        <v>20200401</v>
      </c>
      <c r="S6821">
        <v>0</v>
      </c>
    </row>
    <row r="6822" spans="1:19" x14ac:dyDescent="0.25">
      <c r="A6822" t="s">
        <v>37988</v>
      </c>
      <c r="B6822" t="s">
        <v>37989</v>
      </c>
      <c r="C6822" t="s">
        <v>15921</v>
      </c>
      <c r="D6822" t="s">
        <v>303</v>
      </c>
      <c r="E6822" t="s">
        <v>37990</v>
      </c>
      <c r="H6822" t="s">
        <v>15947</v>
      </c>
      <c r="J6822" t="s">
        <v>37991</v>
      </c>
      <c r="K6822">
        <v>20100401</v>
      </c>
      <c r="M6822" t="s">
        <v>15804</v>
      </c>
      <c r="N6822" t="s">
        <v>15805</v>
      </c>
      <c r="O6822" t="s">
        <v>303</v>
      </c>
      <c r="P6822">
        <v>20200401</v>
      </c>
      <c r="S6822">
        <v>0</v>
      </c>
    </row>
    <row r="6823" spans="1:19" x14ac:dyDescent="0.25">
      <c r="A6823" t="s">
        <v>37992</v>
      </c>
      <c r="B6823" t="s">
        <v>37993</v>
      </c>
      <c r="C6823" t="s">
        <v>15921</v>
      </c>
      <c r="D6823" t="s">
        <v>303</v>
      </c>
      <c r="E6823" t="s">
        <v>37994</v>
      </c>
      <c r="F6823" t="s">
        <v>37995</v>
      </c>
      <c r="G6823" t="s">
        <v>37996</v>
      </c>
      <c r="H6823" t="s">
        <v>15947</v>
      </c>
      <c r="I6823" t="s">
        <v>15948</v>
      </c>
      <c r="J6823" t="s">
        <v>37997</v>
      </c>
      <c r="K6823">
        <v>20100401</v>
      </c>
      <c r="M6823" t="s">
        <v>15804</v>
      </c>
      <c r="N6823" t="s">
        <v>15805</v>
      </c>
      <c r="O6823" t="s">
        <v>303</v>
      </c>
      <c r="P6823">
        <v>20200401</v>
      </c>
      <c r="S6823">
        <v>0</v>
      </c>
    </row>
    <row r="6824" spans="1:19" x14ac:dyDescent="0.25">
      <c r="A6824" t="s">
        <v>37998</v>
      </c>
      <c r="B6824" t="s">
        <v>37999</v>
      </c>
      <c r="C6824" t="s">
        <v>15921</v>
      </c>
      <c r="D6824" t="s">
        <v>303</v>
      </c>
      <c r="E6824" t="s">
        <v>38000</v>
      </c>
      <c r="F6824" t="s">
        <v>38001</v>
      </c>
      <c r="G6824" t="s">
        <v>38002</v>
      </c>
      <c r="H6824" t="s">
        <v>15947</v>
      </c>
      <c r="I6824" t="s">
        <v>15948</v>
      </c>
      <c r="J6824" t="s">
        <v>38003</v>
      </c>
      <c r="K6824">
        <v>20100401</v>
      </c>
      <c r="M6824" t="s">
        <v>15804</v>
      </c>
      <c r="N6824" t="s">
        <v>15805</v>
      </c>
      <c r="O6824" t="s">
        <v>303</v>
      </c>
      <c r="P6824">
        <v>20200401</v>
      </c>
      <c r="S6824">
        <v>0</v>
      </c>
    </row>
    <row r="6825" spans="1:19" x14ac:dyDescent="0.25">
      <c r="A6825" t="s">
        <v>38004</v>
      </c>
      <c r="B6825" t="s">
        <v>38005</v>
      </c>
      <c r="C6825" t="s">
        <v>15874</v>
      </c>
      <c r="D6825" t="s">
        <v>37</v>
      </c>
      <c r="E6825" t="s">
        <v>38006</v>
      </c>
      <c r="F6825" t="s">
        <v>16456</v>
      </c>
      <c r="H6825" t="s">
        <v>16318</v>
      </c>
      <c r="I6825" t="s">
        <v>16319</v>
      </c>
      <c r="J6825" t="s">
        <v>7255</v>
      </c>
      <c r="K6825">
        <v>20100406</v>
      </c>
      <c r="M6825" t="s">
        <v>15804</v>
      </c>
      <c r="N6825" t="s">
        <v>15805</v>
      </c>
      <c r="O6825" t="s">
        <v>37</v>
      </c>
      <c r="P6825">
        <v>20200401</v>
      </c>
      <c r="S6825">
        <v>0</v>
      </c>
    </row>
    <row r="6826" spans="1:19" x14ac:dyDescent="0.25">
      <c r="A6826" t="s">
        <v>38007</v>
      </c>
      <c r="B6826" t="s">
        <v>38008</v>
      </c>
      <c r="C6826" t="s">
        <v>15800</v>
      </c>
      <c r="D6826" t="s">
        <v>32</v>
      </c>
      <c r="E6826" t="s">
        <v>38009</v>
      </c>
      <c r="H6826" t="s">
        <v>20498</v>
      </c>
      <c r="I6826" t="s">
        <v>17808</v>
      </c>
      <c r="J6826" t="s">
        <v>12247</v>
      </c>
      <c r="K6826">
        <v>20100401</v>
      </c>
      <c r="M6826" t="s">
        <v>15804</v>
      </c>
      <c r="N6826" t="s">
        <v>15805</v>
      </c>
      <c r="O6826" t="s">
        <v>32</v>
      </c>
      <c r="P6826">
        <v>20200401</v>
      </c>
      <c r="S6826">
        <v>0</v>
      </c>
    </row>
    <row r="6827" spans="1:19" x14ac:dyDescent="0.25">
      <c r="A6827" t="s">
        <v>38010</v>
      </c>
      <c r="B6827" t="s">
        <v>38011</v>
      </c>
      <c r="C6827" t="s">
        <v>15800</v>
      </c>
      <c r="D6827" t="s">
        <v>204</v>
      </c>
      <c r="E6827" t="s">
        <v>38012</v>
      </c>
      <c r="H6827" t="s">
        <v>17432</v>
      </c>
      <c r="J6827" t="s">
        <v>9609</v>
      </c>
      <c r="K6827">
        <v>20060401</v>
      </c>
      <c r="M6827" t="s">
        <v>15804</v>
      </c>
      <c r="N6827" t="s">
        <v>15805</v>
      </c>
      <c r="O6827" t="s">
        <v>204</v>
      </c>
      <c r="P6827">
        <v>20200401</v>
      </c>
      <c r="S6827">
        <v>0</v>
      </c>
    </row>
    <row r="6828" spans="1:19" x14ac:dyDescent="0.25">
      <c r="A6828" t="s">
        <v>38013</v>
      </c>
      <c r="B6828" t="s">
        <v>38014</v>
      </c>
      <c r="C6828" t="s">
        <v>15927</v>
      </c>
      <c r="D6828" t="s">
        <v>145</v>
      </c>
      <c r="E6828" t="s">
        <v>34822</v>
      </c>
      <c r="F6828" t="s">
        <v>16214</v>
      </c>
      <c r="H6828" t="s">
        <v>16208</v>
      </c>
      <c r="I6828" t="s">
        <v>16019</v>
      </c>
      <c r="J6828" t="s">
        <v>38015</v>
      </c>
      <c r="K6828">
        <v>20100401</v>
      </c>
      <c r="M6828" t="s">
        <v>15804</v>
      </c>
      <c r="N6828" t="s">
        <v>15805</v>
      </c>
      <c r="O6828" t="s">
        <v>145</v>
      </c>
      <c r="P6828">
        <v>20200401</v>
      </c>
      <c r="S6828">
        <v>0</v>
      </c>
    </row>
    <row r="6829" spans="1:19" x14ac:dyDescent="0.25">
      <c r="A6829" t="s">
        <v>38016</v>
      </c>
      <c r="B6829" t="s">
        <v>38017</v>
      </c>
      <c r="C6829" t="s">
        <v>15927</v>
      </c>
      <c r="D6829" t="s">
        <v>218</v>
      </c>
      <c r="E6829" t="s">
        <v>38018</v>
      </c>
      <c r="H6829" t="s">
        <v>16578</v>
      </c>
      <c r="I6829" t="s">
        <v>16019</v>
      </c>
      <c r="J6829" t="s">
        <v>3058</v>
      </c>
      <c r="K6829">
        <v>20060401</v>
      </c>
      <c r="M6829" t="s">
        <v>15804</v>
      </c>
      <c r="N6829" t="s">
        <v>15805</v>
      </c>
      <c r="O6829" t="s">
        <v>218</v>
      </c>
      <c r="P6829">
        <v>20200401</v>
      </c>
      <c r="S6829">
        <v>0</v>
      </c>
    </row>
    <row r="6830" spans="1:19" x14ac:dyDescent="0.25">
      <c r="A6830" t="s">
        <v>38019</v>
      </c>
      <c r="B6830" t="s">
        <v>38020</v>
      </c>
      <c r="C6830" t="s">
        <v>15874</v>
      </c>
      <c r="D6830" t="s">
        <v>27</v>
      </c>
      <c r="E6830" t="s">
        <v>19824</v>
      </c>
      <c r="F6830" t="s">
        <v>34347</v>
      </c>
      <c r="H6830" t="s">
        <v>16697</v>
      </c>
      <c r="I6830" t="s">
        <v>16434</v>
      </c>
      <c r="J6830" t="s">
        <v>38021</v>
      </c>
      <c r="K6830">
        <v>20100401</v>
      </c>
      <c r="M6830" t="s">
        <v>15804</v>
      </c>
      <c r="N6830" t="s">
        <v>15805</v>
      </c>
      <c r="O6830" t="s">
        <v>27</v>
      </c>
      <c r="P6830">
        <v>20200401</v>
      </c>
      <c r="S6830">
        <v>0</v>
      </c>
    </row>
    <row r="6831" spans="1:19" x14ac:dyDescent="0.25">
      <c r="A6831" t="s">
        <v>38022</v>
      </c>
      <c r="B6831" t="s">
        <v>38023</v>
      </c>
      <c r="C6831" t="s">
        <v>15874</v>
      </c>
      <c r="D6831" t="s">
        <v>27</v>
      </c>
      <c r="E6831" t="s">
        <v>38024</v>
      </c>
      <c r="F6831" t="s">
        <v>38025</v>
      </c>
      <c r="H6831" t="s">
        <v>16697</v>
      </c>
      <c r="I6831" t="s">
        <v>16434</v>
      </c>
      <c r="J6831" t="s">
        <v>38026</v>
      </c>
      <c r="K6831">
        <v>20100401</v>
      </c>
      <c r="M6831" t="s">
        <v>15804</v>
      </c>
      <c r="N6831" t="s">
        <v>15805</v>
      </c>
      <c r="O6831" t="s">
        <v>27</v>
      </c>
      <c r="P6831">
        <v>20200401</v>
      </c>
      <c r="S6831">
        <v>0</v>
      </c>
    </row>
    <row r="6832" spans="1:19" x14ac:dyDescent="0.25">
      <c r="A6832" t="s">
        <v>38027</v>
      </c>
      <c r="B6832" t="s">
        <v>38028</v>
      </c>
      <c r="C6832" t="s">
        <v>15874</v>
      </c>
      <c r="D6832" t="s">
        <v>27</v>
      </c>
      <c r="E6832" t="s">
        <v>19824</v>
      </c>
      <c r="F6832" t="s">
        <v>38029</v>
      </c>
      <c r="H6832" t="s">
        <v>17384</v>
      </c>
      <c r="I6832" t="s">
        <v>16434</v>
      </c>
      <c r="J6832" t="s">
        <v>38030</v>
      </c>
      <c r="K6832">
        <v>20100401</v>
      </c>
      <c r="M6832" t="s">
        <v>15804</v>
      </c>
      <c r="N6832" t="s">
        <v>15805</v>
      </c>
      <c r="O6832" t="s">
        <v>27</v>
      </c>
      <c r="P6832">
        <v>20200401</v>
      </c>
      <c r="S6832">
        <v>0</v>
      </c>
    </row>
    <row r="6833" spans="1:19" x14ac:dyDescent="0.25">
      <c r="A6833" t="s">
        <v>38031</v>
      </c>
      <c r="B6833" t="s">
        <v>38032</v>
      </c>
      <c r="C6833" t="s">
        <v>15905</v>
      </c>
      <c r="D6833" t="s">
        <v>182</v>
      </c>
      <c r="E6833" t="s">
        <v>38033</v>
      </c>
      <c r="F6833" t="s">
        <v>16063</v>
      </c>
      <c r="H6833" t="s">
        <v>16051</v>
      </c>
      <c r="I6833" t="s">
        <v>15908</v>
      </c>
      <c r="J6833" t="s">
        <v>38034</v>
      </c>
      <c r="K6833">
        <v>20100401</v>
      </c>
      <c r="M6833" t="s">
        <v>15804</v>
      </c>
      <c r="N6833" t="s">
        <v>15805</v>
      </c>
      <c r="O6833" t="s">
        <v>182</v>
      </c>
      <c r="P6833">
        <v>20200401</v>
      </c>
      <c r="S6833">
        <v>0</v>
      </c>
    </row>
    <row r="6834" spans="1:19" x14ac:dyDescent="0.25">
      <c r="A6834" t="s">
        <v>38035</v>
      </c>
      <c r="B6834" t="s">
        <v>38036</v>
      </c>
      <c r="C6834" t="s">
        <v>15800</v>
      </c>
      <c r="D6834" t="s">
        <v>75</v>
      </c>
      <c r="E6834" t="s">
        <v>38037</v>
      </c>
      <c r="F6834" t="s">
        <v>38038</v>
      </c>
      <c r="H6834" t="s">
        <v>16907</v>
      </c>
      <c r="I6834" t="s">
        <v>16901</v>
      </c>
      <c r="J6834" t="s">
        <v>38039</v>
      </c>
      <c r="K6834">
        <v>20060401</v>
      </c>
      <c r="M6834" t="s">
        <v>15804</v>
      </c>
      <c r="N6834" t="s">
        <v>15805</v>
      </c>
      <c r="O6834" t="s">
        <v>75</v>
      </c>
      <c r="P6834">
        <v>20200401</v>
      </c>
      <c r="S6834">
        <v>0</v>
      </c>
    </row>
    <row r="6835" spans="1:19" x14ac:dyDescent="0.25">
      <c r="A6835" t="s">
        <v>38040</v>
      </c>
      <c r="B6835" t="s">
        <v>38041</v>
      </c>
      <c r="C6835" t="s">
        <v>15800</v>
      </c>
      <c r="D6835" t="s">
        <v>75</v>
      </c>
      <c r="E6835" t="s">
        <v>38042</v>
      </c>
      <c r="F6835" t="s">
        <v>38043</v>
      </c>
      <c r="H6835" t="s">
        <v>16900</v>
      </c>
      <c r="I6835" t="s">
        <v>16901</v>
      </c>
      <c r="J6835" t="s">
        <v>38044</v>
      </c>
      <c r="K6835">
        <v>20060401</v>
      </c>
      <c r="M6835" t="s">
        <v>15804</v>
      </c>
      <c r="N6835" t="s">
        <v>15805</v>
      </c>
      <c r="O6835" t="s">
        <v>75</v>
      </c>
      <c r="P6835">
        <v>20200401</v>
      </c>
      <c r="S6835">
        <v>0</v>
      </c>
    </row>
    <row r="6836" spans="1:19" x14ac:dyDescent="0.25">
      <c r="A6836" t="s">
        <v>38045</v>
      </c>
      <c r="B6836" t="s">
        <v>38046</v>
      </c>
      <c r="C6836" t="s">
        <v>15905</v>
      </c>
      <c r="D6836" t="s">
        <v>182</v>
      </c>
      <c r="E6836" t="s">
        <v>17408</v>
      </c>
      <c r="F6836" t="s">
        <v>38047</v>
      </c>
      <c r="H6836" t="s">
        <v>18506</v>
      </c>
      <c r="I6836" t="s">
        <v>16337</v>
      </c>
      <c r="J6836" t="s">
        <v>784</v>
      </c>
      <c r="K6836">
        <v>20060401</v>
      </c>
      <c r="M6836" t="s">
        <v>15804</v>
      </c>
      <c r="N6836" t="s">
        <v>15805</v>
      </c>
      <c r="O6836" t="s">
        <v>182</v>
      </c>
      <c r="P6836">
        <v>20200401</v>
      </c>
      <c r="S6836">
        <v>0</v>
      </c>
    </row>
    <row r="6837" spans="1:19" x14ac:dyDescent="0.25">
      <c r="A6837" t="s">
        <v>38048</v>
      </c>
      <c r="B6837" t="s">
        <v>38049</v>
      </c>
      <c r="C6837" t="s">
        <v>15874</v>
      </c>
      <c r="D6837" t="s">
        <v>27</v>
      </c>
      <c r="E6837" t="s">
        <v>38050</v>
      </c>
      <c r="F6837" t="s">
        <v>38051</v>
      </c>
      <c r="H6837" t="s">
        <v>16697</v>
      </c>
      <c r="I6837" t="s">
        <v>16434</v>
      </c>
      <c r="J6837" t="s">
        <v>5670</v>
      </c>
      <c r="K6837">
        <v>20100501</v>
      </c>
      <c r="M6837" t="s">
        <v>15804</v>
      </c>
      <c r="N6837" t="s">
        <v>15805</v>
      </c>
      <c r="O6837" t="s">
        <v>27</v>
      </c>
      <c r="P6837">
        <v>20200401</v>
      </c>
      <c r="S6837">
        <v>0</v>
      </c>
    </row>
    <row r="6838" spans="1:19" x14ac:dyDescent="0.25">
      <c r="A6838" t="s">
        <v>38052</v>
      </c>
      <c r="B6838" t="s">
        <v>38053</v>
      </c>
      <c r="C6838" t="s">
        <v>15874</v>
      </c>
      <c r="D6838" t="s">
        <v>37</v>
      </c>
      <c r="E6838" t="s">
        <v>38054</v>
      </c>
      <c r="F6838" t="s">
        <v>38055</v>
      </c>
      <c r="H6838" t="s">
        <v>16789</v>
      </c>
      <c r="I6838" t="s">
        <v>16319</v>
      </c>
      <c r="J6838" t="s">
        <v>6196</v>
      </c>
      <c r="K6838">
        <v>20100412</v>
      </c>
      <c r="M6838" t="s">
        <v>15804</v>
      </c>
      <c r="N6838" t="s">
        <v>15805</v>
      </c>
      <c r="O6838" t="s">
        <v>37</v>
      </c>
      <c r="P6838">
        <v>20200401</v>
      </c>
      <c r="S6838">
        <v>0</v>
      </c>
    </row>
    <row r="6839" spans="1:19" x14ac:dyDescent="0.25">
      <c r="A6839" t="s">
        <v>38056</v>
      </c>
      <c r="B6839" t="s">
        <v>38057</v>
      </c>
      <c r="C6839" t="s">
        <v>15905</v>
      </c>
      <c r="D6839" t="s">
        <v>182</v>
      </c>
      <c r="E6839" t="s">
        <v>38058</v>
      </c>
      <c r="H6839" t="s">
        <v>23752</v>
      </c>
      <c r="I6839" t="s">
        <v>21447</v>
      </c>
      <c r="J6839" t="s">
        <v>38059</v>
      </c>
      <c r="K6839">
        <v>20100501</v>
      </c>
      <c r="L6839">
        <v>20220831</v>
      </c>
      <c r="M6839" t="s">
        <v>15888</v>
      </c>
      <c r="N6839" t="s">
        <v>15805</v>
      </c>
      <c r="O6839" t="s">
        <v>182</v>
      </c>
      <c r="P6839">
        <v>20200401</v>
      </c>
      <c r="Q6839">
        <v>20220831</v>
      </c>
      <c r="S6839">
        <v>0</v>
      </c>
    </row>
    <row r="6840" spans="1:19" x14ac:dyDescent="0.25">
      <c r="A6840" t="s">
        <v>38060</v>
      </c>
      <c r="B6840" t="s">
        <v>38061</v>
      </c>
      <c r="C6840" t="s">
        <v>15927</v>
      </c>
      <c r="D6840" t="s">
        <v>22</v>
      </c>
      <c r="E6840" t="s">
        <v>38062</v>
      </c>
      <c r="H6840" t="s">
        <v>31067</v>
      </c>
      <c r="J6840" t="s">
        <v>119</v>
      </c>
      <c r="K6840">
        <v>20060401</v>
      </c>
      <c r="M6840" t="s">
        <v>15804</v>
      </c>
      <c r="N6840" t="s">
        <v>15805</v>
      </c>
      <c r="O6840" t="s">
        <v>22</v>
      </c>
      <c r="P6840">
        <v>20200401</v>
      </c>
      <c r="S6840">
        <v>0</v>
      </c>
    </row>
    <row r="6841" spans="1:19" x14ac:dyDescent="0.25">
      <c r="A6841" t="s">
        <v>38063</v>
      </c>
      <c r="B6841" t="s">
        <v>38064</v>
      </c>
      <c r="C6841" t="s">
        <v>15941</v>
      </c>
      <c r="D6841" t="s">
        <v>461</v>
      </c>
      <c r="E6841" t="s">
        <v>38065</v>
      </c>
      <c r="H6841" t="s">
        <v>30407</v>
      </c>
      <c r="I6841" t="s">
        <v>17808</v>
      </c>
      <c r="J6841" t="s">
        <v>1126</v>
      </c>
      <c r="K6841">
        <v>20100430</v>
      </c>
      <c r="M6841" t="s">
        <v>15804</v>
      </c>
      <c r="N6841" t="s">
        <v>15805</v>
      </c>
      <c r="O6841" t="s">
        <v>461</v>
      </c>
      <c r="P6841">
        <v>20200401</v>
      </c>
      <c r="S6841">
        <v>0</v>
      </c>
    </row>
    <row r="6842" spans="1:19" x14ac:dyDescent="0.25">
      <c r="A6842" t="s">
        <v>38066</v>
      </c>
      <c r="B6842" t="s">
        <v>38067</v>
      </c>
      <c r="C6842" t="s">
        <v>15874</v>
      </c>
      <c r="D6842" t="s">
        <v>27</v>
      </c>
      <c r="E6842" t="s">
        <v>38068</v>
      </c>
      <c r="H6842" t="s">
        <v>38069</v>
      </c>
      <c r="I6842" t="s">
        <v>16434</v>
      </c>
      <c r="J6842" t="s">
        <v>1596</v>
      </c>
      <c r="K6842">
        <v>20100501</v>
      </c>
      <c r="M6842" t="s">
        <v>15804</v>
      </c>
      <c r="N6842" t="s">
        <v>15805</v>
      </c>
      <c r="O6842" t="s">
        <v>27</v>
      </c>
      <c r="P6842">
        <v>20200401</v>
      </c>
      <c r="S6842">
        <v>0</v>
      </c>
    </row>
    <row r="6843" spans="1:19" x14ac:dyDescent="0.25">
      <c r="A6843" t="s">
        <v>38070</v>
      </c>
      <c r="B6843" t="s">
        <v>38071</v>
      </c>
      <c r="C6843" t="s">
        <v>15921</v>
      </c>
      <c r="D6843" t="s">
        <v>303</v>
      </c>
      <c r="E6843" t="s">
        <v>38072</v>
      </c>
      <c r="F6843" t="s">
        <v>25625</v>
      </c>
      <c r="H6843" t="s">
        <v>15947</v>
      </c>
      <c r="I6843" t="s">
        <v>15948</v>
      </c>
      <c r="J6843" t="s">
        <v>318</v>
      </c>
      <c r="K6843">
        <v>20100401</v>
      </c>
      <c r="M6843" t="s">
        <v>15804</v>
      </c>
      <c r="N6843" t="s">
        <v>15805</v>
      </c>
      <c r="O6843" t="s">
        <v>303</v>
      </c>
      <c r="P6843">
        <v>20200401</v>
      </c>
      <c r="S6843">
        <v>0</v>
      </c>
    </row>
    <row r="6844" spans="1:19" x14ac:dyDescent="0.25">
      <c r="A6844" t="s">
        <v>38073</v>
      </c>
      <c r="B6844" t="s">
        <v>38074</v>
      </c>
      <c r="C6844" t="s">
        <v>15921</v>
      </c>
      <c r="D6844" t="s">
        <v>52</v>
      </c>
      <c r="E6844" t="s">
        <v>38075</v>
      </c>
      <c r="H6844" t="s">
        <v>28117</v>
      </c>
      <c r="I6844" t="s">
        <v>16009</v>
      </c>
      <c r="J6844" t="s">
        <v>8920</v>
      </c>
      <c r="K6844">
        <v>20060401</v>
      </c>
      <c r="M6844" t="s">
        <v>15804</v>
      </c>
      <c r="N6844" t="s">
        <v>15805</v>
      </c>
      <c r="O6844" t="s">
        <v>52</v>
      </c>
      <c r="P6844">
        <v>20200401</v>
      </c>
      <c r="S6844">
        <v>0</v>
      </c>
    </row>
    <row r="6845" spans="1:19" x14ac:dyDescent="0.25">
      <c r="A6845" t="s">
        <v>38076</v>
      </c>
      <c r="B6845" t="s">
        <v>38077</v>
      </c>
      <c r="C6845" t="s">
        <v>15921</v>
      </c>
      <c r="D6845" t="s">
        <v>168</v>
      </c>
      <c r="E6845" t="s">
        <v>38078</v>
      </c>
      <c r="H6845" t="s">
        <v>29908</v>
      </c>
      <c r="I6845" t="s">
        <v>15968</v>
      </c>
      <c r="J6845" t="s">
        <v>9585</v>
      </c>
      <c r="K6845">
        <v>20060401</v>
      </c>
      <c r="M6845" t="s">
        <v>15804</v>
      </c>
      <c r="N6845" t="s">
        <v>15805</v>
      </c>
      <c r="O6845" t="s">
        <v>168</v>
      </c>
      <c r="P6845">
        <v>20200401</v>
      </c>
      <c r="S6845">
        <v>0</v>
      </c>
    </row>
    <row r="6846" spans="1:19" x14ac:dyDescent="0.25">
      <c r="A6846" t="s">
        <v>38079</v>
      </c>
      <c r="B6846" t="s">
        <v>38080</v>
      </c>
      <c r="C6846" t="s">
        <v>15800</v>
      </c>
      <c r="D6846" t="s">
        <v>113</v>
      </c>
      <c r="E6846" t="s">
        <v>38081</v>
      </c>
      <c r="H6846" t="s">
        <v>26331</v>
      </c>
      <c r="I6846" t="s">
        <v>15899</v>
      </c>
      <c r="J6846" t="s">
        <v>116</v>
      </c>
      <c r="K6846">
        <v>20100428</v>
      </c>
      <c r="M6846" t="s">
        <v>15804</v>
      </c>
      <c r="N6846" t="s">
        <v>15805</v>
      </c>
      <c r="O6846" t="s">
        <v>113</v>
      </c>
      <c r="P6846">
        <v>20200401</v>
      </c>
      <c r="S6846">
        <v>0</v>
      </c>
    </row>
    <row r="6847" spans="1:19" x14ac:dyDescent="0.25">
      <c r="A6847" t="s">
        <v>38082</v>
      </c>
      <c r="B6847" t="s">
        <v>38083</v>
      </c>
      <c r="C6847" t="s">
        <v>15874</v>
      </c>
      <c r="D6847" t="s">
        <v>27</v>
      </c>
      <c r="E6847" t="s">
        <v>38084</v>
      </c>
      <c r="H6847" t="s">
        <v>18225</v>
      </c>
      <c r="J6847" t="s">
        <v>38085</v>
      </c>
      <c r="K6847">
        <v>20191001</v>
      </c>
      <c r="M6847" t="s">
        <v>15804</v>
      </c>
      <c r="N6847" t="s">
        <v>15805</v>
      </c>
      <c r="O6847" t="s">
        <v>27</v>
      </c>
      <c r="P6847">
        <v>20200401</v>
      </c>
      <c r="S6847">
        <v>0</v>
      </c>
    </row>
    <row r="6848" spans="1:19" x14ac:dyDescent="0.25">
      <c r="A6848" t="s">
        <v>38086</v>
      </c>
      <c r="B6848" t="s">
        <v>38087</v>
      </c>
      <c r="C6848" t="s">
        <v>15874</v>
      </c>
      <c r="D6848" t="s">
        <v>93</v>
      </c>
      <c r="E6848" t="s">
        <v>38088</v>
      </c>
      <c r="F6848" t="s">
        <v>38089</v>
      </c>
      <c r="H6848" t="s">
        <v>15877</v>
      </c>
      <c r="I6848" t="s">
        <v>15878</v>
      </c>
      <c r="J6848" t="s">
        <v>6026</v>
      </c>
      <c r="K6848">
        <v>20060401</v>
      </c>
      <c r="M6848" t="s">
        <v>15804</v>
      </c>
      <c r="N6848" t="s">
        <v>15805</v>
      </c>
      <c r="O6848" t="s">
        <v>93</v>
      </c>
      <c r="P6848">
        <v>20200401</v>
      </c>
      <c r="S6848">
        <v>0</v>
      </c>
    </row>
    <row r="6849" spans="1:19" x14ac:dyDescent="0.25">
      <c r="A6849" t="s">
        <v>38090</v>
      </c>
      <c r="B6849" t="s">
        <v>35846</v>
      </c>
      <c r="C6849" t="s">
        <v>15828</v>
      </c>
      <c r="D6849" t="s">
        <v>320</v>
      </c>
      <c r="E6849" t="s">
        <v>29432</v>
      </c>
      <c r="F6849" t="s">
        <v>38091</v>
      </c>
      <c r="H6849" t="s">
        <v>31116</v>
      </c>
      <c r="I6849" t="s">
        <v>15831</v>
      </c>
      <c r="J6849" t="s">
        <v>1142</v>
      </c>
      <c r="K6849">
        <v>20100501</v>
      </c>
      <c r="M6849" t="s">
        <v>15804</v>
      </c>
      <c r="N6849" t="s">
        <v>15805</v>
      </c>
      <c r="O6849" t="s">
        <v>320</v>
      </c>
      <c r="P6849">
        <v>20200401</v>
      </c>
      <c r="S6849">
        <v>0</v>
      </c>
    </row>
    <row r="6850" spans="1:19" x14ac:dyDescent="0.25">
      <c r="A6850" t="s">
        <v>38092</v>
      </c>
      <c r="B6850" t="s">
        <v>38093</v>
      </c>
      <c r="C6850" t="s">
        <v>15905</v>
      </c>
      <c r="D6850" t="s">
        <v>127</v>
      </c>
      <c r="E6850" t="s">
        <v>38094</v>
      </c>
      <c r="F6850" t="s">
        <v>38095</v>
      </c>
      <c r="H6850" t="s">
        <v>29262</v>
      </c>
      <c r="I6850" t="s">
        <v>16462</v>
      </c>
      <c r="J6850" t="s">
        <v>4283</v>
      </c>
      <c r="K6850">
        <v>20120301</v>
      </c>
      <c r="M6850" t="s">
        <v>15804</v>
      </c>
      <c r="N6850" t="s">
        <v>15805</v>
      </c>
      <c r="O6850" t="s">
        <v>127</v>
      </c>
      <c r="P6850">
        <v>20200401</v>
      </c>
      <c r="S6850">
        <v>0</v>
      </c>
    </row>
    <row r="6851" spans="1:19" x14ac:dyDescent="0.25">
      <c r="A6851" t="s">
        <v>38096</v>
      </c>
      <c r="B6851" t="s">
        <v>28960</v>
      </c>
      <c r="C6851" t="s">
        <v>15905</v>
      </c>
      <c r="D6851" t="s">
        <v>395</v>
      </c>
      <c r="E6851" t="s">
        <v>38097</v>
      </c>
      <c r="F6851" t="s">
        <v>38098</v>
      </c>
      <c r="G6851" t="s">
        <v>27038</v>
      </c>
      <c r="H6851" t="s">
        <v>24791</v>
      </c>
      <c r="I6851" t="s">
        <v>15979</v>
      </c>
      <c r="J6851" t="s">
        <v>38099</v>
      </c>
      <c r="K6851">
        <v>20071001</v>
      </c>
      <c r="M6851" t="s">
        <v>15804</v>
      </c>
      <c r="N6851" t="s">
        <v>15805</v>
      </c>
      <c r="O6851" t="s">
        <v>395</v>
      </c>
      <c r="P6851">
        <v>20200401</v>
      </c>
      <c r="S6851">
        <v>0</v>
      </c>
    </row>
    <row r="6852" spans="1:19" x14ac:dyDescent="0.25">
      <c r="A6852" t="s">
        <v>38100</v>
      </c>
      <c r="B6852" t="s">
        <v>38101</v>
      </c>
      <c r="C6852" t="s">
        <v>15865</v>
      </c>
      <c r="D6852" t="s">
        <v>15866</v>
      </c>
      <c r="E6852" t="s">
        <v>38102</v>
      </c>
      <c r="F6852" t="s">
        <v>15856</v>
      </c>
      <c r="G6852" t="s">
        <v>38103</v>
      </c>
      <c r="H6852" t="s">
        <v>29098</v>
      </c>
      <c r="I6852" t="s">
        <v>24844</v>
      </c>
      <c r="J6852" t="s">
        <v>38104</v>
      </c>
      <c r="K6852">
        <v>20060401</v>
      </c>
      <c r="M6852" t="s">
        <v>15804</v>
      </c>
      <c r="N6852" t="s">
        <v>15805</v>
      </c>
      <c r="O6852" t="s">
        <v>16731</v>
      </c>
      <c r="P6852">
        <v>20110401</v>
      </c>
      <c r="S6852">
        <v>0</v>
      </c>
    </row>
    <row r="6853" spans="1:19" x14ac:dyDescent="0.25">
      <c r="A6853" t="s">
        <v>38105</v>
      </c>
      <c r="B6853" t="s">
        <v>38106</v>
      </c>
      <c r="C6853" t="s">
        <v>15905</v>
      </c>
      <c r="D6853" t="s">
        <v>182</v>
      </c>
      <c r="E6853" t="s">
        <v>38107</v>
      </c>
      <c r="H6853" t="s">
        <v>23734</v>
      </c>
      <c r="J6853" t="s">
        <v>12234</v>
      </c>
      <c r="K6853">
        <v>20060401</v>
      </c>
      <c r="M6853" t="s">
        <v>15804</v>
      </c>
      <c r="N6853" t="s">
        <v>15805</v>
      </c>
      <c r="O6853" t="s">
        <v>182</v>
      </c>
      <c r="P6853">
        <v>20200401</v>
      </c>
      <c r="S6853">
        <v>0</v>
      </c>
    </row>
    <row r="6854" spans="1:19" x14ac:dyDescent="0.25">
      <c r="A6854" t="s">
        <v>38108</v>
      </c>
      <c r="B6854" t="s">
        <v>38109</v>
      </c>
      <c r="C6854" t="s">
        <v>15921</v>
      </c>
      <c r="D6854" t="s">
        <v>163</v>
      </c>
      <c r="E6854" t="s">
        <v>38110</v>
      </c>
      <c r="F6854" t="s">
        <v>32748</v>
      </c>
      <c r="H6854" t="s">
        <v>26286</v>
      </c>
      <c r="I6854" t="s">
        <v>21432</v>
      </c>
      <c r="J6854" t="s">
        <v>730</v>
      </c>
      <c r="K6854">
        <v>20100517</v>
      </c>
      <c r="M6854" t="s">
        <v>15804</v>
      </c>
      <c r="N6854" t="s">
        <v>15805</v>
      </c>
      <c r="O6854" t="s">
        <v>163</v>
      </c>
      <c r="P6854">
        <v>20200401</v>
      </c>
      <c r="S6854">
        <v>0</v>
      </c>
    </row>
    <row r="6855" spans="1:19" x14ac:dyDescent="0.25">
      <c r="A6855" t="s">
        <v>38111</v>
      </c>
      <c r="B6855" t="s">
        <v>38112</v>
      </c>
      <c r="C6855" t="s">
        <v>15927</v>
      </c>
      <c r="D6855" t="s">
        <v>145</v>
      </c>
      <c r="E6855" t="s">
        <v>38113</v>
      </c>
      <c r="H6855" t="s">
        <v>16030</v>
      </c>
      <c r="I6855" t="s">
        <v>21517</v>
      </c>
      <c r="J6855" t="s">
        <v>8816</v>
      </c>
      <c r="K6855">
        <v>20101001</v>
      </c>
      <c r="M6855" t="s">
        <v>15804</v>
      </c>
      <c r="N6855" t="s">
        <v>15805</v>
      </c>
      <c r="O6855" t="s">
        <v>145</v>
      </c>
      <c r="P6855">
        <v>20200401</v>
      </c>
      <c r="S6855">
        <v>0</v>
      </c>
    </row>
    <row r="6856" spans="1:19" x14ac:dyDescent="0.25">
      <c r="A6856" t="s">
        <v>38114</v>
      </c>
      <c r="B6856" t="s">
        <v>38115</v>
      </c>
      <c r="C6856" t="s">
        <v>15800</v>
      </c>
      <c r="D6856" t="s">
        <v>113</v>
      </c>
      <c r="E6856" t="s">
        <v>38116</v>
      </c>
      <c r="F6856" t="s">
        <v>36063</v>
      </c>
      <c r="H6856" t="s">
        <v>17801</v>
      </c>
      <c r="I6856" t="s">
        <v>15899</v>
      </c>
      <c r="J6856" t="s">
        <v>5743</v>
      </c>
      <c r="K6856">
        <v>20100615</v>
      </c>
      <c r="M6856" t="s">
        <v>15804</v>
      </c>
      <c r="N6856" t="s">
        <v>15805</v>
      </c>
      <c r="O6856" t="s">
        <v>113</v>
      </c>
      <c r="P6856">
        <v>20200401</v>
      </c>
      <c r="S6856">
        <v>0</v>
      </c>
    </row>
    <row r="6857" spans="1:19" x14ac:dyDescent="0.25">
      <c r="A6857" t="s">
        <v>38117</v>
      </c>
      <c r="B6857" t="s">
        <v>38118</v>
      </c>
      <c r="C6857" t="s">
        <v>15800</v>
      </c>
      <c r="D6857" t="s">
        <v>113</v>
      </c>
      <c r="E6857" t="s">
        <v>38119</v>
      </c>
      <c r="H6857" t="s">
        <v>30686</v>
      </c>
      <c r="I6857" t="s">
        <v>15899</v>
      </c>
      <c r="J6857" t="s">
        <v>7971</v>
      </c>
      <c r="K6857">
        <v>20100906</v>
      </c>
      <c r="M6857" t="s">
        <v>15804</v>
      </c>
      <c r="N6857" t="s">
        <v>15805</v>
      </c>
      <c r="O6857" t="s">
        <v>113</v>
      </c>
      <c r="P6857">
        <v>20200401</v>
      </c>
      <c r="S6857">
        <v>0</v>
      </c>
    </row>
    <row r="6858" spans="1:19" x14ac:dyDescent="0.25">
      <c r="A6858" t="s">
        <v>38120</v>
      </c>
      <c r="B6858" t="s">
        <v>38121</v>
      </c>
      <c r="C6858" t="s">
        <v>15905</v>
      </c>
      <c r="D6858" t="s">
        <v>182</v>
      </c>
      <c r="E6858" t="s">
        <v>34358</v>
      </c>
      <c r="H6858" t="s">
        <v>16103</v>
      </c>
      <c r="I6858" t="s">
        <v>15908</v>
      </c>
      <c r="J6858" t="s">
        <v>38122</v>
      </c>
      <c r="K6858">
        <v>20060901</v>
      </c>
      <c r="M6858" t="s">
        <v>15804</v>
      </c>
      <c r="N6858" t="s">
        <v>15805</v>
      </c>
      <c r="O6858" t="s">
        <v>182</v>
      </c>
      <c r="P6858">
        <v>20200401</v>
      </c>
      <c r="S6858">
        <v>0</v>
      </c>
    </row>
    <row r="6859" spans="1:19" x14ac:dyDescent="0.25">
      <c r="A6859" t="s">
        <v>38123</v>
      </c>
      <c r="B6859" t="s">
        <v>38124</v>
      </c>
      <c r="C6859" t="s">
        <v>15941</v>
      </c>
      <c r="D6859" t="s">
        <v>1262</v>
      </c>
      <c r="E6859" t="s">
        <v>38125</v>
      </c>
      <c r="H6859" t="s">
        <v>15943</v>
      </c>
      <c r="J6859" t="s">
        <v>38126</v>
      </c>
      <c r="K6859">
        <v>20191001</v>
      </c>
      <c r="M6859" t="s">
        <v>15804</v>
      </c>
      <c r="N6859" t="s">
        <v>15805</v>
      </c>
      <c r="O6859" t="s">
        <v>1262</v>
      </c>
      <c r="P6859">
        <v>20200401</v>
      </c>
      <c r="S6859">
        <v>0</v>
      </c>
    </row>
    <row r="6860" spans="1:19" x14ac:dyDescent="0.25">
      <c r="A6860" t="s">
        <v>38127</v>
      </c>
      <c r="B6860" t="s">
        <v>38128</v>
      </c>
      <c r="C6860" t="s">
        <v>15941</v>
      </c>
      <c r="D6860" t="s">
        <v>1262</v>
      </c>
      <c r="E6860" t="s">
        <v>38129</v>
      </c>
      <c r="H6860" t="s">
        <v>15943</v>
      </c>
      <c r="J6860" t="s">
        <v>38130</v>
      </c>
      <c r="K6860">
        <v>20191001</v>
      </c>
      <c r="M6860" t="s">
        <v>15804</v>
      </c>
      <c r="N6860" t="s">
        <v>15805</v>
      </c>
      <c r="O6860" t="s">
        <v>1262</v>
      </c>
      <c r="P6860">
        <v>20200401</v>
      </c>
      <c r="S6860">
        <v>0</v>
      </c>
    </row>
    <row r="6861" spans="1:19" x14ac:dyDescent="0.25">
      <c r="A6861" t="s">
        <v>38131</v>
      </c>
      <c r="B6861" t="s">
        <v>38132</v>
      </c>
      <c r="C6861" t="s">
        <v>15941</v>
      </c>
      <c r="D6861" t="s">
        <v>1262</v>
      </c>
      <c r="E6861" t="s">
        <v>38133</v>
      </c>
      <c r="H6861" t="s">
        <v>15943</v>
      </c>
      <c r="J6861" t="s">
        <v>38134</v>
      </c>
      <c r="K6861">
        <v>20191001</v>
      </c>
      <c r="M6861" t="s">
        <v>15804</v>
      </c>
      <c r="N6861" t="s">
        <v>15805</v>
      </c>
      <c r="O6861" t="s">
        <v>1262</v>
      </c>
      <c r="P6861">
        <v>20200401</v>
      </c>
      <c r="S6861">
        <v>0</v>
      </c>
    </row>
    <row r="6862" spans="1:19" x14ac:dyDescent="0.25">
      <c r="A6862" t="s">
        <v>38135</v>
      </c>
      <c r="B6862" t="s">
        <v>38136</v>
      </c>
      <c r="C6862" t="s">
        <v>15941</v>
      </c>
      <c r="D6862" t="s">
        <v>1262</v>
      </c>
      <c r="E6862" t="s">
        <v>24692</v>
      </c>
      <c r="H6862" t="s">
        <v>24687</v>
      </c>
      <c r="J6862" t="s">
        <v>24693</v>
      </c>
      <c r="K6862">
        <v>20191001</v>
      </c>
      <c r="M6862" t="s">
        <v>15804</v>
      </c>
      <c r="N6862" t="s">
        <v>15805</v>
      </c>
      <c r="O6862" t="s">
        <v>1262</v>
      </c>
      <c r="P6862">
        <v>20200401</v>
      </c>
      <c r="S6862">
        <v>0</v>
      </c>
    </row>
    <row r="6863" spans="1:19" x14ac:dyDescent="0.25">
      <c r="A6863" t="s">
        <v>38137</v>
      </c>
      <c r="B6863" t="s">
        <v>38138</v>
      </c>
      <c r="C6863" t="s">
        <v>15941</v>
      </c>
      <c r="D6863" t="s">
        <v>1262</v>
      </c>
      <c r="E6863" t="s">
        <v>30009</v>
      </c>
      <c r="H6863" t="s">
        <v>15943</v>
      </c>
      <c r="J6863" t="s">
        <v>38139</v>
      </c>
      <c r="K6863">
        <v>20191001</v>
      </c>
      <c r="M6863" t="s">
        <v>15804</v>
      </c>
      <c r="N6863" t="s">
        <v>15805</v>
      </c>
      <c r="O6863" t="s">
        <v>1262</v>
      </c>
      <c r="P6863">
        <v>20200401</v>
      </c>
      <c r="S6863">
        <v>0</v>
      </c>
    </row>
    <row r="6864" spans="1:19" x14ac:dyDescent="0.25">
      <c r="A6864" t="s">
        <v>38140</v>
      </c>
      <c r="B6864" t="s">
        <v>38141</v>
      </c>
      <c r="C6864" t="s">
        <v>15941</v>
      </c>
      <c r="D6864" t="s">
        <v>1262</v>
      </c>
      <c r="E6864" t="s">
        <v>38142</v>
      </c>
      <c r="H6864" t="s">
        <v>15943</v>
      </c>
      <c r="J6864" t="s">
        <v>38143</v>
      </c>
      <c r="K6864">
        <v>20191001</v>
      </c>
      <c r="M6864" t="s">
        <v>15804</v>
      </c>
      <c r="N6864" t="s">
        <v>15805</v>
      </c>
      <c r="O6864" t="s">
        <v>1262</v>
      </c>
      <c r="P6864">
        <v>20200401</v>
      </c>
      <c r="S6864">
        <v>0</v>
      </c>
    </row>
    <row r="6865" spans="1:19" x14ac:dyDescent="0.25">
      <c r="A6865" t="s">
        <v>38144</v>
      </c>
      <c r="B6865" t="s">
        <v>38145</v>
      </c>
      <c r="C6865" t="s">
        <v>15941</v>
      </c>
      <c r="D6865" t="s">
        <v>190</v>
      </c>
      <c r="E6865" t="s">
        <v>38146</v>
      </c>
      <c r="H6865" t="s">
        <v>15943</v>
      </c>
      <c r="J6865" t="s">
        <v>38147</v>
      </c>
      <c r="K6865">
        <v>20191001</v>
      </c>
      <c r="M6865" t="s">
        <v>15804</v>
      </c>
      <c r="N6865" t="s">
        <v>15805</v>
      </c>
      <c r="O6865" t="s">
        <v>190</v>
      </c>
      <c r="P6865">
        <v>20200401</v>
      </c>
      <c r="S6865">
        <v>0</v>
      </c>
    </row>
    <row r="6866" spans="1:19" x14ac:dyDescent="0.25">
      <c r="A6866" t="s">
        <v>38148</v>
      </c>
      <c r="B6866" t="s">
        <v>38149</v>
      </c>
      <c r="C6866" t="s">
        <v>15941</v>
      </c>
      <c r="D6866" t="s">
        <v>190</v>
      </c>
      <c r="E6866" t="s">
        <v>38150</v>
      </c>
      <c r="H6866" t="s">
        <v>20968</v>
      </c>
      <c r="J6866" t="s">
        <v>38151</v>
      </c>
      <c r="K6866">
        <v>20191001</v>
      </c>
      <c r="M6866" t="s">
        <v>15804</v>
      </c>
      <c r="N6866" t="s">
        <v>15805</v>
      </c>
      <c r="O6866" t="s">
        <v>190</v>
      </c>
      <c r="P6866">
        <v>20200401</v>
      </c>
      <c r="S6866">
        <v>0</v>
      </c>
    </row>
    <row r="6867" spans="1:19" x14ac:dyDescent="0.25">
      <c r="A6867" t="s">
        <v>38152</v>
      </c>
      <c r="B6867" t="s">
        <v>24633</v>
      </c>
      <c r="C6867" t="s">
        <v>15941</v>
      </c>
      <c r="D6867" t="s">
        <v>190</v>
      </c>
      <c r="E6867" t="s">
        <v>36910</v>
      </c>
      <c r="H6867" t="s">
        <v>15943</v>
      </c>
      <c r="J6867" t="s">
        <v>36911</v>
      </c>
      <c r="K6867">
        <v>20191001</v>
      </c>
      <c r="M6867" t="s">
        <v>15804</v>
      </c>
      <c r="N6867" t="s">
        <v>15805</v>
      </c>
      <c r="O6867" t="s">
        <v>190</v>
      </c>
      <c r="P6867">
        <v>20200401</v>
      </c>
      <c r="S6867">
        <v>0</v>
      </c>
    </row>
    <row r="6868" spans="1:19" x14ac:dyDescent="0.25">
      <c r="A6868" t="s">
        <v>38153</v>
      </c>
      <c r="B6868" t="s">
        <v>38154</v>
      </c>
      <c r="C6868" t="s">
        <v>15941</v>
      </c>
      <c r="D6868" t="s">
        <v>325</v>
      </c>
      <c r="E6868" t="s">
        <v>38155</v>
      </c>
      <c r="F6868" t="s">
        <v>35203</v>
      </c>
      <c r="H6868" t="s">
        <v>15943</v>
      </c>
      <c r="J6868" t="s">
        <v>35204</v>
      </c>
      <c r="K6868">
        <v>20191001</v>
      </c>
      <c r="M6868" t="s">
        <v>15804</v>
      </c>
      <c r="N6868" t="s">
        <v>15805</v>
      </c>
      <c r="O6868" t="s">
        <v>325</v>
      </c>
      <c r="P6868">
        <v>20200401</v>
      </c>
      <c r="S6868">
        <v>0</v>
      </c>
    </row>
    <row r="6869" spans="1:19" x14ac:dyDescent="0.25">
      <c r="A6869" t="s">
        <v>38156</v>
      </c>
      <c r="B6869" t="s">
        <v>38157</v>
      </c>
      <c r="C6869" t="s">
        <v>15941</v>
      </c>
      <c r="D6869" t="s">
        <v>325</v>
      </c>
      <c r="E6869" t="s">
        <v>38158</v>
      </c>
      <c r="H6869" t="s">
        <v>15943</v>
      </c>
      <c r="J6869" t="s">
        <v>38159</v>
      </c>
      <c r="K6869">
        <v>20191001</v>
      </c>
      <c r="M6869" t="s">
        <v>15804</v>
      </c>
      <c r="N6869" t="s">
        <v>15805</v>
      </c>
      <c r="O6869" t="s">
        <v>325</v>
      </c>
      <c r="P6869">
        <v>20200401</v>
      </c>
      <c r="S6869">
        <v>0</v>
      </c>
    </row>
    <row r="6870" spans="1:19" x14ac:dyDescent="0.25">
      <c r="A6870" t="s">
        <v>38160</v>
      </c>
      <c r="B6870" t="s">
        <v>38161</v>
      </c>
      <c r="C6870" t="s">
        <v>15941</v>
      </c>
      <c r="D6870" t="s">
        <v>325</v>
      </c>
      <c r="E6870" t="s">
        <v>38162</v>
      </c>
      <c r="H6870" t="s">
        <v>15943</v>
      </c>
      <c r="J6870" t="s">
        <v>1516</v>
      </c>
      <c r="K6870">
        <v>20191001</v>
      </c>
      <c r="M6870" t="s">
        <v>15804</v>
      </c>
      <c r="N6870" t="s">
        <v>15805</v>
      </c>
      <c r="O6870" t="s">
        <v>325</v>
      </c>
      <c r="P6870">
        <v>20200401</v>
      </c>
      <c r="S6870">
        <v>0</v>
      </c>
    </row>
    <row r="6871" spans="1:19" x14ac:dyDescent="0.25">
      <c r="A6871" t="s">
        <v>38163</v>
      </c>
      <c r="B6871" t="s">
        <v>38164</v>
      </c>
      <c r="C6871" t="s">
        <v>15941</v>
      </c>
      <c r="D6871" t="s">
        <v>325</v>
      </c>
      <c r="E6871" t="s">
        <v>38165</v>
      </c>
      <c r="H6871" t="s">
        <v>19093</v>
      </c>
      <c r="J6871" t="s">
        <v>2947</v>
      </c>
      <c r="K6871">
        <v>20191001</v>
      </c>
      <c r="M6871" t="s">
        <v>15804</v>
      </c>
      <c r="N6871" t="s">
        <v>15805</v>
      </c>
      <c r="O6871" t="s">
        <v>325</v>
      </c>
      <c r="P6871">
        <v>20200401</v>
      </c>
      <c r="S6871">
        <v>0</v>
      </c>
    </row>
    <row r="6872" spans="1:19" x14ac:dyDescent="0.25">
      <c r="A6872" t="s">
        <v>38166</v>
      </c>
      <c r="B6872" t="s">
        <v>38167</v>
      </c>
      <c r="C6872" t="s">
        <v>15941</v>
      </c>
      <c r="D6872" t="s">
        <v>325</v>
      </c>
      <c r="E6872" t="s">
        <v>38168</v>
      </c>
      <c r="H6872" t="s">
        <v>18962</v>
      </c>
      <c r="J6872" t="s">
        <v>38169</v>
      </c>
      <c r="K6872">
        <v>20191001</v>
      </c>
      <c r="M6872" t="s">
        <v>15804</v>
      </c>
      <c r="N6872" t="s">
        <v>15805</v>
      </c>
      <c r="O6872" t="s">
        <v>325</v>
      </c>
      <c r="P6872">
        <v>20200401</v>
      </c>
      <c r="S6872">
        <v>0</v>
      </c>
    </row>
    <row r="6873" spans="1:19" x14ac:dyDescent="0.25">
      <c r="A6873" t="s">
        <v>38170</v>
      </c>
      <c r="B6873" t="s">
        <v>38171</v>
      </c>
      <c r="C6873" t="s">
        <v>15927</v>
      </c>
      <c r="D6873" t="s">
        <v>145</v>
      </c>
      <c r="E6873" t="s">
        <v>38172</v>
      </c>
      <c r="F6873" t="s">
        <v>38173</v>
      </c>
      <c r="H6873" t="s">
        <v>30279</v>
      </c>
      <c r="I6873" t="s">
        <v>16019</v>
      </c>
      <c r="J6873" t="s">
        <v>38174</v>
      </c>
      <c r="K6873">
        <v>20060401</v>
      </c>
      <c r="L6873">
        <v>20230210</v>
      </c>
      <c r="M6873" t="s">
        <v>15888</v>
      </c>
      <c r="N6873" t="s">
        <v>15805</v>
      </c>
      <c r="O6873" t="s">
        <v>145</v>
      </c>
      <c r="P6873">
        <v>20200401</v>
      </c>
      <c r="Q6873">
        <v>20230210</v>
      </c>
      <c r="S6873">
        <v>0</v>
      </c>
    </row>
    <row r="6874" spans="1:19" x14ac:dyDescent="0.25">
      <c r="A6874" t="s">
        <v>38175</v>
      </c>
      <c r="B6874" t="s">
        <v>38176</v>
      </c>
      <c r="C6874" t="s">
        <v>15874</v>
      </c>
      <c r="D6874" t="s">
        <v>27</v>
      </c>
      <c r="E6874" t="s">
        <v>38177</v>
      </c>
      <c r="F6874" t="s">
        <v>38178</v>
      </c>
      <c r="H6874" t="s">
        <v>38179</v>
      </c>
      <c r="I6874" t="s">
        <v>16434</v>
      </c>
      <c r="J6874" t="s">
        <v>38180</v>
      </c>
      <c r="K6874">
        <v>20100501</v>
      </c>
      <c r="M6874" t="s">
        <v>15804</v>
      </c>
      <c r="N6874" t="s">
        <v>15805</v>
      </c>
      <c r="O6874" t="s">
        <v>27</v>
      </c>
      <c r="P6874">
        <v>20201005</v>
      </c>
      <c r="S6874">
        <v>0</v>
      </c>
    </row>
    <row r="6875" spans="1:19" x14ac:dyDescent="0.25">
      <c r="A6875" t="s">
        <v>38181</v>
      </c>
      <c r="B6875" t="s">
        <v>24172</v>
      </c>
      <c r="C6875" t="s">
        <v>15874</v>
      </c>
      <c r="D6875" t="s">
        <v>57</v>
      </c>
      <c r="E6875" t="s">
        <v>38182</v>
      </c>
      <c r="H6875" t="s">
        <v>18416</v>
      </c>
      <c r="I6875" t="s">
        <v>19879</v>
      </c>
      <c r="J6875" t="s">
        <v>38183</v>
      </c>
      <c r="K6875">
        <v>20060401</v>
      </c>
      <c r="M6875" t="s">
        <v>15804</v>
      </c>
      <c r="N6875" t="s">
        <v>15805</v>
      </c>
      <c r="O6875" t="s">
        <v>57</v>
      </c>
      <c r="P6875">
        <v>20200401</v>
      </c>
      <c r="S6875">
        <v>0</v>
      </c>
    </row>
    <row r="6876" spans="1:19" x14ac:dyDescent="0.25">
      <c r="A6876" t="s">
        <v>38184</v>
      </c>
      <c r="B6876" t="s">
        <v>38185</v>
      </c>
      <c r="C6876" t="s">
        <v>15874</v>
      </c>
      <c r="D6876" t="s">
        <v>296</v>
      </c>
      <c r="E6876" t="s">
        <v>21822</v>
      </c>
      <c r="H6876" t="s">
        <v>27738</v>
      </c>
      <c r="I6876" t="s">
        <v>17141</v>
      </c>
      <c r="J6876" t="s">
        <v>301</v>
      </c>
      <c r="K6876">
        <v>20100601</v>
      </c>
      <c r="M6876" t="s">
        <v>15804</v>
      </c>
      <c r="N6876" t="s">
        <v>15805</v>
      </c>
      <c r="O6876" t="s">
        <v>296</v>
      </c>
      <c r="P6876">
        <v>20200401</v>
      </c>
      <c r="S6876">
        <v>0</v>
      </c>
    </row>
    <row r="6877" spans="1:19" x14ac:dyDescent="0.25">
      <c r="A6877" t="s">
        <v>38186</v>
      </c>
      <c r="B6877" t="s">
        <v>38187</v>
      </c>
      <c r="C6877" t="s">
        <v>15921</v>
      </c>
      <c r="D6877" t="s">
        <v>229</v>
      </c>
      <c r="E6877" t="s">
        <v>38188</v>
      </c>
      <c r="F6877" t="s">
        <v>38189</v>
      </c>
      <c r="H6877" t="s">
        <v>26424</v>
      </c>
      <c r="J6877" t="s">
        <v>314</v>
      </c>
      <c r="K6877">
        <v>20100601</v>
      </c>
      <c r="M6877" t="s">
        <v>15804</v>
      </c>
      <c r="N6877" t="s">
        <v>15805</v>
      </c>
      <c r="O6877" t="s">
        <v>229</v>
      </c>
      <c r="P6877">
        <v>20200401</v>
      </c>
      <c r="S6877">
        <v>0</v>
      </c>
    </row>
    <row r="6878" spans="1:19" x14ac:dyDescent="0.25">
      <c r="A6878" t="s">
        <v>38190</v>
      </c>
      <c r="B6878" t="s">
        <v>38191</v>
      </c>
      <c r="C6878" t="s">
        <v>15921</v>
      </c>
      <c r="D6878" t="s">
        <v>229</v>
      </c>
      <c r="E6878" t="s">
        <v>38192</v>
      </c>
      <c r="H6878" t="s">
        <v>31711</v>
      </c>
      <c r="I6878" t="s">
        <v>26425</v>
      </c>
      <c r="J6878" t="s">
        <v>3683</v>
      </c>
      <c r="K6878">
        <v>20100601</v>
      </c>
      <c r="M6878" t="s">
        <v>15804</v>
      </c>
      <c r="N6878" t="s">
        <v>15805</v>
      </c>
      <c r="O6878" t="s">
        <v>229</v>
      </c>
      <c r="P6878">
        <v>20200401</v>
      </c>
      <c r="S6878">
        <v>0</v>
      </c>
    </row>
    <row r="6879" spans="1:19" x14ac:dyDescent="0.25">
      <c r="A6879" t="s">
        <v>38193</v>
      </c>
      <c r="B6879" t="s">
        <v>38194</v>
      </c>
      <c r="C6879" t="s">
        <v>15800</v>
      </c>
      <c r="D6879" t="s">
        <v>75</v>
      </c>
      <c r="E6879" t="s">
        <v>36228</v>
      </c>
      <c r="H6879" t="s">
        <v>18259</v>
      </c>
      <c r="I6879" t="s">
        <v>16901</v>
      </c>
      <c r="J6879" t="s">
        <v>10508</v>
      </c>
      <c r="K6879">
        <v>20100524</v>
      </c>
      <c r="M6879" t="s">
        <v>15804</v>
      </c>
      <c r="N6879" t="s">
        <v>15805</v>
      </c>
      <c r="O6879" t="s">
        <v>75</v>
      </c>
      <c r="P6879">
        <v>20200401</v>
      </c>
      <c r="S6879">
        <v>0</v>
      </c>
    </row>
    <row r="6880" spans="1:19" x14ac:dyDescent="0.25">
      <c r="A6880" t="s">
        <v>38195</v>
      </c>
      <c r="B6880" t="s">
        <v>38196</v>
      </c>
      <c r="C6880" t="s">
        <v>15941</v>
      </c>
      <c r="D6880" t="s">
        <v>510</v>
      </c>
      <c r="E6880" t="s">
        <v>38197</v>
      </c>
      <c r="F6880" t="s">
        <v>17000</v>
      </c>
      <c r="H6880" t="s">
        <v>15943</v>
      </c>
      <c r="I6880" t="s">
        <v>15944</v>
      </c>
      <c r="J6880" t="s">
        <v>38198</v>
      </c>
      <c r="K6880">
        <v>20100601</v>
      </c>
      <c r="M6880" t="s">
        <v>15804</v>
      </c>
      <c r="N6880" t="s">
        <v>15805</v>
      </c>
      <c r="O6880" t="s">
        <v>510</v>
      </c>
      <c r="P6880">
        <v>20200401</v>
      </c>
      <c r="S6880">
        <v>0</v>
      </c>
    </row>
    <row r="6881" spans="1:19" x14ac:dyDescent="0.25">
      <c r="A6881" t="s">
        <v>38199</v>
      </c>
      <c r="B6881" t="s">
        <v>38200</v>
      </c>
      <c r="C6881" t="s">
        <v>15941</v>
      </c>
      <c r="D6881" t="s">
        <v>510</v>
      </c>
      <c r="E6881" t="s">
        <v>38201</v>
      </c>
      <c r="F6881" t="s">
        <v>38202</v>
      </c>
      <c r="H6881" t="s">
        <v>15943</v>
      </c>
      <c r="I6881" t="s">
        <v>15944</v>
      </c>
      <c r="J6881" t="s">
        <v>513</v>
      </c>
      <c r="K6881">
        <v>20061001</v>
      </c>
      <c r="M6881" t="s">
        <v>15804</v>
      </c>
      <c r="N6881" t="s">
        <v>15805</v>
      </c>
      <c r="O6881" t="s">
        <v>510</v>
      </c>
      <c r="P6881">
        <v>20200401</v>
      </c>
      <c r="S6881">
        <v>0</v>
      </c>
    </row>
    <row r="6882" spans="1:19" x14ac:dyDescent="0.25">
      <c r="A6882" t="s">
        <v>38203</v>
      </c>
      <c r="B6882" t="s">
        <v>38204</v>
      </c>
      <c r="C6882" t="s">
        <v>15905</v>
      </c>
      <c r="D6882" t="s">
        <v>127</v>
      </c>
      <c r="E6882" t="s">
        <v>38205</v>
      </c>
      <c r="F6882" t="s">
        <v>16283</v>
      </c>
      <c r="H6882" t="s">
        <v>16282</v>
      </c>
      <c r="I6882" t="s">
        <v>38206</v>
      </c>
      <c r="J6882" t="s">
        <v>38207</v>
      </c>
      <c r="K6882">
        <v>20100601</v>
      </c>
      <c r="M6882" t="s">
        <v>15804</v>
      </c>
      <c r="N6882" t="s">
        <v>15805</v>
      </c>
      <c r="O6882" t="s">
        <v>127</v>
      </c>
      <c r="P6882">
        <v>20200401</v>
      </c>
      <c r="S6882">
        <v>0</v>
      </c>
    </row>
    <row r="6883" spans="1:19" x14ac:dyDescent="0.25">
      <c r="A6883" t="s">
        <v>38208</v>
      </c>
      <c r="B6883" t="s">
        <v>38209</v>
      </c>
      <c r="C6883" t="s">
        <v>15905</v>
      </c>
      <c r="D6883" t="s">
        <v>127</v>
      </c>
      <c r="E6883" t="s">
        <v>38210</v>
      </c>
      <c r="F6883" t="s">
        <v>38211</v>
      </c>
      <c r="H6883" t="s">
        <v>16282</v>
      </c>
      <c r="I6883" t="s">
        <v>38206</v>
      </c>
      <c r="J6883" t="s">
        <v>38212</v>
      </c>
      <c r="K6883">
        <v>20100601</v>
      </c>
      <c r="M6883" t="s">
        <v>15804</v>
      </c>
      <c r="N6883" t="s">
        <v>15805</v>
      </c>
      <c r="O6883" t="s">
        <v>127</v>
      </c>
      <c r="P6883">
        <v>20200401</v>
      </c>
      <c r="S6883">
        <v>0</v>
      </c>
    </row>
    <row r="6884" spans="1:19" x14ac:dyDescent="0.25">
      <c r="A6884" t="s">
        <v>38213</v>
      </c>
      <c r="B6884" t="s">
        <v>38214</v>
      </c>
      <c r="C6884" t="s">
        <v>15921</v>
      </c>
      <c r="D6884" t="s">
        <v>67</v>
      </c>
      <c r="E6884" t="s">
        <v>28956</v>
      </c>
      <c r="H6884" t="s">
        <v>26489</v>
      </c>
      <c r="I6884" t="s">
        <v>15924</v>
      </c>
      <c r="J6884" t="s">
        <v>5482</v>
      </c>
      <c r="K6884">
        <v>20100601</v>
      </c>
      <c r="M6884" t="s">
        <v>15804</v>
      </c>
      <c r="N6884" t="s">
        <v>15805</v>
      </c>
      <c r="O6884" t="s">
        <v>67</v>
      </c>
      <c r="P6884">
        <v>20200401</v>
      </c>
      <c r="S6884">
        <v>0</v>
      </c>
    </row>
    <row r="6885" spans="1:19" x14ac:dyDescent="0.25">
      <c r="A6885" t="s">
        <v>38215</v>
      </c>
      <c r="B6885" t="s">
        <v>38216</v>
      </c>
      <c r="C6885" t="s">
        <v>15927</v>
      </c>
      <c r="D6885" t="s">
        <v>145</v>
      </c>
      <c r="E6885" t="s">
        <v>38217</v>
      </c>
      <c r="F6885" t="s">
        <v>32151</v>
      </c>
      <c r="H6885" t="s">
        <v>16030</v>
      </c>
      <c r="J6885" t="s">
        <v>38218</v>
      </c>
      <c r="K6885">
        <v>20090801</v>
      </c>
      <c r="M6885" t="s">
        <v>15804</v>
      </c>
      <c r="N6885" t="s">
        <v>15805</v>
      </c>
      <c r="O6885" t="s">
        <v>145</v>
      </c>
      <c r="P6885">
        <v>20200401</v>
      </c>
      <c r="S6885">
        <v>0</v>
      </c>
    </row>
    <row r="6886" spans="1:19" x14ac:dyDescent="0.25">
      <c r="A6886" t="s">
        <v>38219</v>
      </c>
      <c r="B6886" t="s">
        <v>15807</v>
      </c>
      <c r="C6886" t="s">
        <v>15865</v>
      </c>
      <c r="D6886" t="s">
        <v>15866</v>
      </c>
      <c r="E6886" t="s">
        <v>16529</v>
      </c>
      <c r="F6886" t="s">
        <v>38220</v>
      </c>
      <c r="H6886" t="s">
        <v>26449</v>
      </c>
      <c r="I6886" t="s">
        <v>25204</v>
      </c>
      <c r="J6886" t="s">
        <v>38221</v>
      </c>
      <c r="K6886">
        <v>20100614</v>
      </c>
      <c r="M6886" t="s">
        <v>15804</v>
      </c>
      <c r="N6886" t="s">
        <v>15805</v>
      </c>
      <c r="O6886" t="s">
        <v>26076</v>
      </c>
      <c r="P6886">
        <v>20100614</v>
      </c>
      <c r="S6886">
        <v>0</v>
      </c>
    </row>
    <row r="6887" spans="1:19" x14ac:dyDescent="0.25">
      <c r="A6887" t="s">
        <v>38222</v>
      </c>
      <c r="B6887" t="s">
        <v>38223</v>
      </c>
      <c r="C6887" t="s">
        <v>15941</v>
      </c>
      <c r="D6887" t="s">
        <v>461</v>
      </c>
      <c r="E6887" t="s">
        <v>38224</v>
      </c>
      <c r="H6887" t="s">
        <v>20555</v>
      </c>
      <c r="I6887" t="s">
        <v>17808</v>
      </c>
      <c r="J6887" t="s">
        <v>4325</v>
      </c>
      <c r="K6887">
        <v>20100401</v>
      </c>
      <c r="M6887" t="s">
        <v>15804</v>
      </c>
      <c r="N6887" t="s">
        <v>15805</v>
      </c>
      <c r="O6887" t="s">
        <v>461</v>
      </c>
      <c r="P6887">
        <v>20200401</v>
      </c>
      <c r="S6887">
        <v>0</v>
      </c>
    </row>
    <row r="6888" spans="1:19" x14ac:dyDescent="0.25">
      <c r="A6888" t="s">
        <v>38225</v>
      </c>
      <c r="B6888" t="s">
        <v>38226</v>
      </c>
      <c r="C6888" t="s">
        <v>15921</v>
      </c>
      <c r="D6888" t="s">
        <v>80</v>
      </c>
      <c r="E6888" t="s">
        <v>38227</v>
      </c>
      <c r="F6888" t="s">
        <v>38228</v>
      </c>
      <c r="H6888" t="s">
        <v>15988</v>
      </c>
      <c r="I6888" t="s">
        <v>15989</v>
      </c>
      <c r="J6888" t="s">
        <v>4976</v>
      </c>
      <c r="K6888">
        <v>20060401</v>
      </c>
      <c r="M6888" t="s">
        <v>15804</v>
      </c>
      <c r="N6888" t="s">
        <v>15805</v>
      </c>
      <c r="O6888" t="s">
        <v>80</v>
      </c>
      <c r="P6888">
        <v>20200401</v>
      </c>
      <c r="S6888">
        <v>0</v>
      </c>
    </row>
    <row r="6889" spans="1:19" x14ac:dyDescent="0.25">
      <c r="A6889" t="s">
        <v>38229</v>
      </c>
      <c r="B6889" t="s">
        <v>38230</v>
      </c>
      <c r="C6889" t="s">
        <v>15921</v>
      </c>
      <c r="D6889" t="s">
        <v>163</v>
      </c>
      <c r="E6889" t="s">
        <v>22817</v>
      </c>
      <c r="F6889" t="s">
        <v>38231</v>
      </c>
      <c r="H6889" t="s">
        <v>22849</v>
      </c>
      <c r="I6889" t="s">
        <v>21432</v>
      </c>
      <c r="J6889" t="s">
        <v>13903</v>
      </c>
      <c r="K6889">
        <v>20060401</v>
      </c>
      <c r="M6889" t="s">
        <v>15804</v>
      </c>
      <c r="N6889" t="s">
        <v>15805</v>
      </c>
      <c r="O6889" t="s">
        <v>163</v>
      </c>
      <c r="P6889">
        <v>20200401</v>
      </c>
      <c r="S6889">
        <v>0</v>
      </c>
    </row>
    <row r="6890" spans="1:19" x14ac:dyDescent="0.25">
      <c r="A6890" t="s">
        <v>38232</v>
      </c>
      <c r="B6890" t="s">
        <v>38233</v>
      </c>
      <c r="C6890" t="s">
        <v>15865</v>
      </c>
      <c r="D6890" t="s">
        <v>15866</v>
      </c>
      <c r="E6890" t="s">
        <v>38234</v>
      </c>
      <c r="H6890" t="s">
        <v>29094</v>
      </c>
      <c r="I6890" t="s">
        <v>24844</v>
      </c>
      <c r="J6890" t="s">
        <v>38235</v>
      </c>
      <c r="K6890">
        <v>20090801</v>
      </c>
      <c r="M6890" t="s">
        <v>15804</v>
      </c>
      <c r="N6890" t="s">
        <v>15805</v>
      </c>
      <c r="O6890" t="s">
        <v>16731</v>
      </c>
      <c r="P6890">
        <v>20091001</v>
      </c>
      <c r="S6890">
        <v>0</v>
      </c>
    </row>
    <row r="6891" spans="1:19" x14ac:dyDescent="0.25">
      <c r="A6891" t="s">
        <v>38236</v>
      </c>
      <c r="B6891" t="s">
        <v>38237</v>
      </c>
      <c r="C6891" t="s">
        <v>15941</v>
      </c>
      <c r="D6891" t="s">
        <v>190</v>
      </c>
      <c r="E6891" t="s">
        <v>38238</v>
      </c>
      <c r="H6891" t="s">
        <v>21618</v>
      </c>
      <c r="I6891" t="s">
        <v>17141</v>
      </c>
      <c r="J6891" t="s">
        <v>4444</v>
      </c>
      <c r="K6891">
        <v>20100705</v>
      </c>
      <c r="M6891" t="s">
        <v>15804</v>
      </c>
      <c r="N6891" t="s">
        <v>15805</v>
      </c>
      <c r="O6891" t="s">
        <v>190</v>
      </c>
      <c r="P6891">
        <v>20200401</v>
      </c>
      <c r="S6891">
        <v>0</v>
      </c>
    </row>
    <row r="6892" spans="1:19" x14ac:dyDescent="0.25">
      <c r="A6892" t="s">
        <v>38239</v>
      </c>
      <c r="B6892" t="s">
        <v>38240</v>
      </c>
      <c r="C6892" t="s">
        <v>15905</v>
      </c>
      <c r="D6892" t="s">
        <v>395</v>
      </c>
      <c r="E6892" t="s">
        <v>38241</v>
      </c>
      <c r="F6892" t="s">
        <v>38242</v>
      </c>
      <c r="H6892" t="s">
        <v>24791</v>
      </c>
      <c r="I6892" t="s">
        <v>15979</v>
      </c>
      <c r="J6892" t="s">
        <v>3201</v>
      </c>
      <c r="K6892">
        <v>20100803</v>
      </c>
      <c r="M6892" t="s">
        <v>15804</v>
      </c>
      <c r="N6892" t="s">
        <v>15805</v>
      </c>
      <c r="O6892" t="s">
        <v>395</v>
      </c>
      <c r="P6892">
        <v>20200401</v>
      </c>
      <c r="S6892">
        <v>0</v>
      </c>
    </row>
    <row r="6893" spans="1:19" x14ac:dyDescent="0.25">
      <c r="A6893" t="s">
        <v>38243</v>
      </c>
      <c r="B6893" t="s">
        <v>38244</v>
      </c>
      <c r="C6893" t="s">
        <v>15874</v>
      </c>
      <c r="D6893" t="s">
        <v>37</v>
      </c>
      <c r="E6893" t="s">
        <v>38245</v>
      </c>
      <c r="F6893" t="s">
        <v>16530</v>
      </c>
      <c r="H6893" t="s">
        <v>16318</v>
      </c>
      <c r="I6893" t="s">
        <v>16319</v>
      </c>
      <c r="J6893" t="s">
        <v>38246</v>
      </c>
      <c r="K6893">
        <v>20100621</v>
      </c>
      <c r="M6893" t="s">
        <v>15804</v>
      </c>
      <c r="N6893" t="s">
        <v>15805</v>
      </c>
      <c r="O6893" t="s">
        <v>37</v>
      </c>
      <c r="P6893">
        <v>20200401</v>
      </c>
      <c r="S6893">
        <v>0</v>
      </c>
    </row>
    <row r="6894" spans="1:19" x14ac:dyDescent="0.25">
      <c r="A6894" t="s">
        <v>38247</v>
      </c>
      <c r="B6894" t="s">
        <v>38248</v>
      </c>
      <c r="C6894" t="s">
        <v>15941</v>
      </c>
      <c r="D6894" t="s">
        <v>461</v>
      </c>
      <c r="E6894" t="s">
        <v>16053</v>
      </c>
      <c r="F6894" t="s">
        <v>38249</v>
      </c>
      <c r="G6894" t="s">
        <v>38250</v>
      </c>
      <c r="H6894" t="s">
        <v>15943</v>
      </c>
      <c r="I6894" t="s">
        <v>15944</v>
      </c>
      <c r="J6894" t="s">
        <v>1204</v>
      </c>
      <c r="K6894">
        <v>20060401</v>
      </c>
      <c r="M6894" t="s">
        <v>15804</v>
      </c>
      <c r="N6894" t="s">
        <v>15805</v>
      </c>
      <c r="O6894" t="s">
        <v>461</v>
      </c>
      <c r="P6894">
        <v>20200401</v>
      </c>
      <c r="S6894">
        <v>0</v>
      </c>
    </row>
    <row r="6895" spans="1:19" x14ac:dyDescent="0.25">
      <c r="A6895" t="s">
        <v>38251</v>
      </c>
      <c r="B6895" t="s">
        <v>38252</v>
      </c>
      <c r="C6895" t="s">
        <v>15927</v>
      </c>
      <c r="D6895" t="s">
        <v>145</v>
      </c>
      <c r="E6895" t="s">
        <v>38253</v>
      </c>
      <c r="F6895" t="s">
        <v>22213</v>
      </c>
      <c r="H6895" t="s">
        <v>21680</v>
      </c>
      <c r="J6895" t="s">
        <v>11084</v>
      </c>
      <c r="K6895">
        <v>20130901</v>
      </c>
      <c r="M6895" t="s">
        <v>15804</v>
      </c>
      <c r="N6895" t="s">
        <v>15805</v>
      </c>
      <c r="O6895" t="s">
        <v>145</v>
      </c>
      <c r="P6895">
        <v>20200401</v>
      </c>
      <c r="S6895">
        <v>0</v>
      </c>
    </row>
    <row r="6896" spans="1:19" x14ac:dyDescent="0.25">
      <c r="A6896" t="s">
        <v>38254</v>
      </c>
      <c r="B6896" t="s">
        <v>38255</v>
      </c>
      <c r="C6896" t="s">
        <v>15800</v>
      </c>
      <c r="D6896" t="s">
        <v>32</v>
      </c>
      <c r="E6896" t="s">
        <v>38256</v>
      </c>
      <c r="F6896" t="s">
        <v>38257</v>
      </c>
      <c r="H6896" t="s">
        <v>21777</v>
      </c>
      <c r="J6896" t="s">
        <v>13817</v>
      </c>
      <c r="K6896">
        <v>20060401</v>
      </c>
      <c r="M6896" t="s">
        <v>15804</v>
      </c>
      <c r="N6896" t="s">
        <v>15805</v>
      </c>
      <c r="O6896" t="s">
        <v>32</v>
      </c>
      <c r="P6896">
        <v>20200401</v>
      </c>
      <c r="S6896">
        <v>0</v>
      </c>
    </row>
    <row r="6897" spans="1:19" x14ac:dyDescent="0.25">
      <c r="A6897" t="s">
        <v>38258</v>
      </c>
      <c r="B6897" t="s">
        <v>38259</v>
      </c>
      <c r="C6897" t="s">
        <v>15921</v>
      </c>
      <c r="D6897" t="s">
        <v>303</v>
      </c>
      <c r="E6897" t="s">
        <v>38260</v>
      </c>
      <c r="H6897" t="s">
        <v>15947</v>
      </c>
      <c r="I6897" t="s">
        <v>15948</v>
      </c>
      <c r="J6897" t="s">
        <v>38261</v>
      </c>
      <c r="K6897">
        <v>20100701</v>
      </c>
      <c r="M6897" t="s">
        <v>15804</v>
      </c>
      <c r="N6897" t="s">
        <v>15805</v>
      </c>
      <c r="O6897" t="s">
        <v>303</v>
      </c>
      <c r="P6897">
        <v>20200401</v>
      </c>
      <c r="S6897">
        <v>0</v>
      </c>
    </row>
    <row r="6898" spans="1:19" x14ac:dyDescent="0.25">
      <c r="A6898" t="s">
        <v>38262</v>
      </c>
      <c r="B6898" t="s">
        <v>38263</v>
      </c>
      <c r="C6898" t="s">
        <v>15800</v>
      </c>
      <c r="D6898" t="s">
        <v>204</v>
      </c>
      <c r="E6898" t="s">
        <v>38264</v>
      </c>
      <c r="H6898" t="s">
        <v>16878</v>
      </c>
      <c r="I6898" t="s">
        <v>15878</v>
      </c>
      <c r="J6898" t="s">
        <v>12905</v>
      </c>
      <c r="K6898">
        <v>20060401</v>
      </c>
      <c r="M6898" t="s">
        <v>15804</v>
      </c>
      <c r="N6898" t="s">
        <v>15805</v>
      </c>
      <c r="O6898" t="s">
        <v>204</v>
      </c>
      <c r="P6898">
        <v>20200401</v>
      </c>
      <c r="S6898">
        <v>0</v>
      </c>
    </row>
    <row r="6899" spans="1:19" x14ac:dyDescent="0.25">
      <c r="A6899" t="s">
        <v>38265</v>
      </c>
      <c r="B6899" t="s">
        <v>38266</v>
      </c>
      <c r="C6899" t="s">
        <v>15905</v>
      </c>
      <c r="D6899" t="s">
        <v>134</v>
      </c>
      <c r="E6899" t="s">
        <v>26197</v>
      </c>
      <c r="H6899" t="s">
        <v>16013</v>
      </c>
      <c r="I6899" t="s">
        <v>16014</v>
      </c>
      <c r="J6899" t="s">
        <v>1992</v>
      </c>
      <c r="K6899">
        <v>20090601</v>
      </c>
      <c r="M6899" t="s">
        <v>15804</v>
      </c>
      <c r="N6899" t="s">
        <v>15805</v>
      </c>
      <c r="O6899" t="s">
        <v>134</v>
      </c>
      <c r="P6899">
        <v>20200401</v>
      </c>
      <c r="S6899">
        <v>0</v>
      </c>
    </row>
    <row r="6900" spans="1:19" x14ac:dyDescent="0.25">
      <c r="A6900" t="s">
        <v>38267</v>
      </c>
      <c r="B6900" t="s">
        <v>38268</v>
      </c>
      <c r="C6900" t="s">
        <v>15800</v>
      </c>
      <c r="D6900" t="s">
        <v>75</v>
      </c>
      <c r="E6900" t="s">
        <v>38269</v>
      </c>
      <c r="H6900" t="s">
        <v>18279</v>
      </c>
      <c r="I6900" t="s">
        <v>16901</v>
      </c>
      <c r="J6900" t="s">
        <v>38270</v>
      </c>
      <c r="K6900">
        <v>20080401</v>
      </c>
      <c r="M6900" t="s">
        <v>15804</v>
      </c>
      <c r="N6900" t="s">
        <v>15805</v>
      </c>
      <c r="O6900" t="s">
        <v>75</v>
      </c>
      <c r="P6900">
        <v>20200401</v>
      </c>
      <c r="S6900">
        <v>0</v>
      </c>
    </row>
    <row r="6901" spans="1:19" x14ac:dyDescent="0.25">
      <c r="A6901" t="s">
        <v>38271</v>
      </c>
      <c r="B6901" t="s">
        <v>38272</v>
      </c>
      <c r="C6901" t="s">
        <v>15874</v>
      </c>
      <c r="D6901" t="s">
        <v>62</v>
      </c>
      <c r="E6901" t="s">
        <v>18934</v>
      </c>
      <c r="H6901" t="s">
        <v>31887</v>
      </c>
      <c r="I6901" t="s">
        <v>16765</v>
      </c>
      <c r="J6901" t="s">
        <v>4591</v>
      </c>
      <c r="K6901">
        <v>20100701</v>
      </c>
      <c r="M6901" t="s">
        <v>15804</v>
      </c>
      <c r="N6901" t="s">
        <v>15805</v>
      </c>
      <c r="O6901" t="s">
        <v>62</v>
      </c>
      <c r="P6901">
        <v>20200401</v>
      </c>
      <c r="S6901">
        <v>0</v>
      </c>
    </row>
    <row r="6902" spans="1:19" x14ac:dyDescent="0.25">
      <c r="A6902" t="s">
        <v>38273</v>
      </c>
      <c r="B6902" t="s">
        <v>32041</v>
      </c>
      <c r="C6902" t="s">
        <v>15828</v>
      </c>
      <c r="D6902" t="s">
        <v>672</v>
      </c>
      <c r="E6902" t="s">
        <v>38274</v>
      </c>
      <c r="F6902" t="s">
        <v>38275</v>
      </c>
      <c r="H6902" t="s">
        <v>19897</v>
      </c>
      <c r="I6902" t="s">
        <v>16138</v>
      </c>
      <c r="J6902" t="s">
        <v>3872</v>
      </c>
      <c r="K6902">
        <v>20060401</v>
      </c>
      <c r="M6902" t="s">
        <v>15804</v>
      </c>
      <c r="N6902" t="s">
        <v>15805</v>
      </c>
      <c r="O6902" t="s">
        <v>672</v>
      </c>
      <c r="P6902">
        <v>20200401</v>
      </c>
      <c r="S6902">
        <v>0</v>
      </c>
    </row>
    <row r="6903" spans="1:19" x14ac:dyDescent="0.25">
      <c r="A6903" t="s">
        <v>38276</v>
      </c>
      <c r="B6903" t="s">
        <v>31629</v>
      </c>
      <c r="C6903" t="s">
        <v>15828</v>
      </c>
      <c r="D6903" t="s">
        <v>88</v>
      </c>
      <c r="E6903" t="s">
        <v>38277</v>
      </c>
      <c r="F6903" t="s">
        <v>38278</v>
      </c>
      <c r="H6903" t="s">
        <v>18141</v>
      </c>
      <c r="I6903" t="s">
        <v>17429</v>
      </c>
      <c r="J6903" t="s">
        <v>4885</v>
      </c>
      <c r="K6903">
        <v>20060401</v>
      </c>
      <c r="M6903" t="s">
        <v>15804</v>
      </c>
      <c r="N6903" t="s">
        <v>15805</v>
      </c>
      <c r="O6903" t="s">
        <v>88</v>
      </c>
      <c r="P6903">
        <v>20200401</v>
      </c>
      <c r="S6903">
        <v>0</v>
      </c>
    </row>
    <row r="6904" spans="1:19" x14ac:dyDescent="0.25">
      <c r="A6904" t="s">
        <v>38279</v>
      </c>
      <c r="B6904" t="s">
        <v>38280</v>
      </c>
      <c r="C6904" t="s">
        <v>15941</v>
      </c>
      <c r="D6904" t="s">
        <v>190</v>
      </c>
      <c r="E6904" t="s">
        <v>38281</v>
      </c>
      <c r="F6904" t="s">
        <v>38282</v>
      </c>
      <c r="H6904" t="s">
        <v>15943</v>
      </c>
      <c r="I6904" t="s">
        <v>15944</v>
      </c>
      <c r="J6904" t="s">
        <v>1536</v>
      </c>
      <c r="K6904">
        <v>20060401</v>
      </c>
      <c r="M6904" t="s">
        <v>15804</v>
      </c>
      <c r="N6904" t="s">
        <v>15805</v>
      </c>
      <c r="O6904" t="s">
        <v>190</v>
      </c>
      <c r="P6904">
        <v>20200401</v>
      </c>
      <c r="S6904">
        <v>0</v>
      </c>
    </row>
    <row r="6905" spans="1:19" x14ac:dyDescent="0.25">
      <c r="A6905" t="s">
        <v>38283</v>
      </c>
      <c r="B6905" t="s">
        <v>15807</v>
      </c>
      <c r="C6905" t="s">
        <v>15921</v>
      </c>
      <c r="D6905" t="s">
        <v>168</v>
      </c>
      <c r="E6905" t="s">
        <v>38284</v>
      </c>
      <c r="F6905" t="s">
        <v>29924</v>
      </c>
      <c r="H6905" t="s">
        <v>28141</v>
      </c>
      <c r="I6905" t="s">
        <v>15968</v>
      </c>
      <c r="J6905" t="s">
        <v>7699</v>
      </c>
      <c r="K6905">
        <v>20060401</v>
      </c>
      <c r="M6905" t="s">
        <v>15804</v>
      </c>
      <c r="N6905" t="s">
        <v>15805</v>
      </c>
      <c r="O6905" t="s">
        <v>168</v>
      </c>
      <c r="P6905">
        <v>20200401</v>
      </c>
      <c r="S6905">
        <v>0</v>
      </c>
    </row>
    <row r="6906" spans="1:19" x14ac:dyDescent="0.25">
      <c r="A6906" t="s">
        <v>38285</v>
      </c>
      <c r="B6906" t="s">
        <v>38286</v>
      </c>
      <c r="C6906" t="s">
        <v>15921</v>
      </c>
      <c r="D6906" t="s">
        <v>52</v>
      </c>
      <c r="E6906" t="s">
        <v>38287</v>
      </c>
      <c r="F6906" t="s">
        <v>38288</v>
      </c>
      <c r="H6906" t="s">
        <v>16008</v>
      </c>
      <c r="I6906" t="s">
        <v>16009</v>
      </c>
      <c r="J6906" t="s">
        <v>2719</v>
      </c>
      <c r="K6906">
        <v>20060401</v>
      </c>
      <c r="M6906" t="s">
        <v>15804</v>
      </c>
      <c r="N6906" t="s">
        <v>15805</v>
      </c>
      <c r="O6906" t="s">
        <v>52</v>
      </c>
      <c r="P6906">
        <v>20200401</v>
      </c>
      <c r="S6906">
        <v>0</v>
      </c>
    </row>
    <row r="6907" spans="1:19" x14ac:dyDescent="0.25">
      <c r="A6907" t="s">
        <v>38289</v>
      </c>
      <c r="B6907" t="s">
        <v>38290</v>
      </c>
      <c r="C6907" t="s">
        <v>15865</v>
      </c>
      <c r="D6907" t="s">
        <v>15866</v>
      </c>
      <c r="E6907" t="s">
        <v>38291</v>
      </c>
      <c r="H6907" t="s">
        <v>24094</v>
      </c>
      <c r="I6907" t="s">
        <v>15870</v>
      </c>
      <c r="J6907" t="s">
        <v>38292</v>
      </c>
      <c r="K6907">
        <v>20100804</v>
      </c>
      <c r="M6907" t="s">
        <v>15804</v>
      </c>
      <c r="N6907" t="s">
        <v>15805</v>
      </c>
      <c r="O6907" t="s">
        <v>15872</v>
      </c>
      <c r="P6907">
        <v>20100804</v>
      </c>
      <c r="S6907">
        <v>0</v>
      </c>
    </row>
    <row r="6908" spans="1:19" x14ac:dyDescent="0.25">
      <c r="A6908" t="s">
        <v>38293</v>
      </c>
      <c r="B6908" t="s">
        <v>38294</v>
      </c>
      <c r="C6908" t="s">
        <v>15828</v>
      </c>
      <c r="D6908" t="s">
        <v>557</v>
      </c>
      <c r="E6908" t="s">
        <v>38295</v>
      </c>
      <c r="H6908" t="s">
        <v>16355</v>
      </c>
      <c r="I6908" t="s">
        <v>16278</v>
      </c>
      <c r="J6908" t="s">
        <v>38296</v>
      </c>
      <c r="K6908">
        <v>20100715</v>
      </c>
      <c r="M6908" t="s">
        <v>15804</v>
      </c>
      <c r="N6908" t="s">
        <v>15805</v>
      </c>
      <c r="O6908" t="s">
        <v>557</v>
      </c>
      <c r="P6908">
        <v>20200401</v>
      </c>
      <c r="S6908">
        <v>0</v>
      </c>
    </row>
    <row r="6909" spans="1:19" x14ac:dyDescent="0.25">
      <c r="A6909" t="s">
        <v>38297</v>
      </c>
      <c r="B6909" t="s">
        <v>38298</v>
      </c>
      <c r="C6909" t="s">
        <v>15828</v>
      </c>
      <c r="D6909" t="s">
        <v>486</v>
      </c>
      <c r="E6909" t="s">
        <v>38299</v>
      </c>
      <c r="F6909" t="s">
        <v>15847</v>
      </c>
      <c r="H6909" t="s">
        <v>31876</v>
      </c>
      <c r="I6909" t="s">
        <v>18111</v>
      </c>
      <c r="J6909" t="s">
        <v>38300</v>
      </c>
      <c r="K6909">
        <v>20100802</v>
      </c>
      <c r="M6909" t="s">
        <v>15804</v>
      </c>
      <c r="N6909" t="s">
        <v>15805</v>
      </c>
      <c r="O6909" t="s">
        <v>486</v>
      </c>
      <c r="P6909">
        <v>20200401</v>
      </c>
      <c r="S6909">
        <v>0</v>
      </c>
    </row>
    <row r="6910" spans="1:19" x14ac:dyDescent="0.25">
      <c r="A6910" t="s">
        <v>38301</v>
      </c>
      <c r="B6910" t="s">
        <v>27612</v>
      </c>
      <c r="C6910" t="s">
        <v>15800</v>
      </c>
      <c r="D6910" t="s">
        <v>113</v>
      </c>
      <c r="E6910" t="s">
        <v>38302</v>
      </c>
      <c r="H6910" t="s">
        <v>30686</v>
      </c>
      <c r="I6910" t="s">
        <v>15899</v>
      </c>
      <c r="J6910" t="s">
        <v>3622</v>
      </c>
      <c r="K6910">
        <v>20110101</v>
      </c>
      <c r="M6910" t="s">
        <v>15804</v>
      </c>
      <c r="N6910" t="s">
        <v>15805</v>
      </c>
      <c r="O6910" t="s">
        <v>113</v>
      </c>
      <c r="P6910">
        <v>20200401</v>
      </c>
      <c r="S6910">
        <v>0</v>
      </c>
    </row>
    <row r="6911" spans="1:19" x14ac:dyDescent="0.25">
      <c r="A6911" t="s">
        <v>38303</v>
      </c>
      <c r="B6911" t="s">
        <v>24997</v>
      </c>
      <c r="C6911" t="s">
        <v>15905</v>
      </c>
      <c r="D6911" t="s">
        <v>127</v>
      </c>
      <c r="E6911" t="s">
        <v>38304</v>
      </c>
      <c r="H6911" t="s">
        <v>24939</v>
      </c>
      <c r="I6911" t="s">
        <v>16462</v>
      </c>
      <c r="J6911" t="s">
        <v>1065</v>
      </c>
      <c r="K6911">
        <v>20100824</v>
      </c>
      <c r="M6911" t="s">
        <v>15804</v>
      </c>
      <c r="N6911" t="s">
        <v>15805</v>
      </c>
      <c r="O6911" t="s">
        <v>127</v>
      </c>
      <c r="P6911">
        <v>20200401</v>
      </c>
      <c r="S6911">
        <v>0</v>
      </c>
    </row>
    <row r="6912" spans="1:19" x14ac:dyDescent="0.25">
      <c r="A6912" t="s">
        <v>38305</v>
      </c>
      <c r="B6912" t="s">
        <v>38306</v>
      </c>
      <c r="C6912" t="s">
        <v>15927</v>
      </c>
      <c r="D6912" t="s">
        <v>145</v>
      </c>
      <c r="E6912" t="s">
        <v>38307</v>
      </c>
      <c r="H6912" t="s">
        <v>26907</v>
      </c>
      <c r="J6912" t="s">
        <v>4597</v>
      </c>
      <c r="K6912">
        <v>20191001</v>
      </c>
      <c r="M6912" t="s">
        <v>15804</v>
      </c>
      <c r="N6912" t="s">
        <v>15805</v>
      </c>
      <c r="O6912" t="s">
        <v>145</v>
      </c>
      <c r="P6912">
        <v>20200401</v>
      </c>
      <c r="S6912">
        <v>0</v>
      </c>
    </row>
    <row r="6913" spans="1:19" x14ac:dyDescent="0.25">
      <c r="A6913" t="s">
        <v>38308</v>
      </c>
      <c r="B6913" t="s">
        <v>38309</v>
      </c>
      <c r="C6913" t="s">
        <v>15927</v>
      </c>
      <c r="D6913" t="s">
        <v>145</v>
      </c>
      <c r="E6913" t="s">
        <v>38310</v>
      </c>
      <c r="H6913" t="s">
        <v>16208</v>
      </c>
      <c r="J6913" t="s">
        <v>8130</v>
      </c>
      <c r="K6913">
        <v>20191001</v>
      </c>
      <c r="M6913" t="s">
        <v>15804</v>
      </c>
      <c r="N6913" t="s">
        <v>15805</v>
      </c>
      <c r="O6913" t="s">
        <v>145</v>
      </c>
      <c r="P6913">
        <v>20200401</v>
      </c>
      <c r="S6913">
        <v>0</v>
      </c>
    </row>
    <row r="6914" spans="1:19" x14ac:dyDescent="0.25">
      <c r="A6914" t="s">
        <v>38311</v>
      </c>
      <c r="B6914" t="s">
        <v>38312</v>
      </c>
      <c r="C6914" t="s">
        <v>15905</v>
      </c>
      <c r="D6914" t="s">
        <v>127</v>
      </c>
      <c r="E6914" t="s">
        <v>38313</v>
      </c>
      <c r="H6914" t="s">
        <v>16282</v>
      </c>
      <c r="I6914" t="s">
        <v>16283</v>
      </c>
      <c r="J6914" t="s">
        <v>2542</v>
      </c>
      <c r="K6914">
        <v>20061201</v>
      </c>
      <c r="M6914" t="s">
        <v>15804</v>
      </c>
      <c r="N6914" t="s">
        <v>15805</v>
      </c>
      <c r="O6914" t="s">
        <v>127</v>
      </c>
      <c r="P6914">
        <v>20200401</v>
      </c>
      <c r="S6914">
        <v>0</v>
      </c>
    </row>
    <row r="6915" spans="1:19" x14ac:dyDescent="0.25">
      <c r="A6915" t="s">
        <v>38314</v>
      </c>
      <c r="B6915" t="s">
        <v>38315</v>
      </c>
      <c r="C6915" t="s">
        <v>15874</v>
      </c>
      <c r="D6915" t="s">
        <v>296</v>
      </c>
      <c r="E6915" t="s">
        <v>38316</v>
      </c>
      <c r="F6915" t="s">
        <v>38317</v>
      </c>
      <c r="H6915" t="s">
        <v>24861</v>
      </c>
      <c r="I6915" t="s">
        <v>17141</v>
      </c>
      <c r="J6915" t="s">
        <v>299</v>
      </c>
      <c r="K6915">
        <v>20100801</v>
      </c>
      <c r="M6915" t="s">
        <v>15804</v>
      </c>
      <c r="N6915" t="s">
        <v>15805</v>
      </c>
      <c r="O6915" t="s">
        <v>296</v>
      </c>
      <c r="P6915">
        <v>20200401</v>
      </c>
      <c r="S6915">
        <v>0</v>
      </c>
    </row>
    <row r="6916" spans="1:19" x14ac:dyDescent="0.25">
      <c r="A6916" t="s">
        <v>38318</v>
      </c>
      <c r="B6916" t="s">
        <v>38319</v>
      </c>
      <c r="C6916" t="s">
        <v>15874</v>
      </c>
      <c r="D6916" t="s">
        <v>57</v>
      </c>
      <c r="E6916" t="s">
        <v>38320</v>
      </c>
      <c r="F6916" t="s">
        <v>38321</v>
      </c>
      <c r="H6916" t="s">
        <v>28881</v>
      </c>
      <c r="J6916" t="s">
        <v>38322</v>
      </c>
      <c r="K6916">
        <v>20191207</v>
      </c>
      <c r="M6916" t="s">
        <v>15804</v>
      </c>
      <c r="N6916" t="s">
        <v>15805</v>
      </c>
      <c r="O6916" t="s">
        <v>57</v>
      </c>
      <c r="P6916">
        <v>20200401</v>
      </c>
      <c r="S6916">
        <v>0</v>
      </c>
    </row>
    <row r="6917" spans="1:19" x14ac:dyDescent="0.25">
      <c r="A6917" t="s">
        <v>38323</v>
      </c>
      <c r="B6917" t="s">
        <v>38324</v>
      </c>
      <c r="C6917" t="s">
        <v>15941</v>
      </c>
      <c r="D6917" t="s">
        <v>510</v>
      </c>
      <c r="E6917" t="s">
        <v>19048</v>
      </c>
      <c r="H6917" t="s">
        <v>27046</v>
      </c>
      <c r="J6917" t="s">
        <v>3545</v>
      </c>
      <c r="K6917">
        <v>20191001</v>
      </c>
      <c r="M6917" t="s">
        <v>15804</v>
      </c>
      <c r="N6917" t="s">
        <v>15805</v>
      </c>
      <c r="O6917" t="s">
        <v>510</v>
      </c>
      <c r="P6917">
        <v>20200401</v>
      </c>
      <c r="S6917">
        <v>0</v>
      </c>
    </row>
    <row r="6918" spans="1:19" x14ac:dyDescent="0.25">
      <c r="A6918" t="s">
        <v>38325</v>
      </c>
      <c r="B6918" t="s">
        <v>38326</v>
      </c>
      <c r="C6918" t="s">
        <v>15905</v>
      </c>
      <c r="D6918" t="s">
        <v>182</v>
      </c>
      <c r="E6918" t="s">
        <v>38327</v>
      </c>
      <c r="F6918" t="s">
        <v>38328</v>
      </c>
      <c r="G6918" t="s">
        <v>38329</v>
      </c>
      <c r="H6918" t="s">
        <v>17830</v>
      </c>
      <c r="I6918" t="s">
        <v>16337</v>
      </c>
      <c r="J6918" t="s">
        <v>1478</v>
      </c>
      <c r="K6918">
        <v>20100901</v>
      </c>
      <c r="M6918" t="s">
        <v>15804</v>
      </c>
      <c r="N6918" t="s">
        <v>15805</v>
      </c>
      <c r="O6918" t="s">
        <v>182</v>
      </c>
      <c r="P6918">
        <v>20200401</v>
      </c>
      <c r="S6918">
        <v>0</v>
      </c>
    </row>
    <row r="6919" spans="1:19" x14ac:dyDescent="0.25">
      <c r="A6919" t="s">
        <v>38330</v>
      </c>
      <c r="B6919" t="s">
        <v>38331</v>
      </c>
      <c r="C6919" t="s">
        <v>15828</v>
      </c>
      <c r="D6919" t="s">
        <v>320</v>
      </c>
      <c r="E6919" t="s">
        <v>38332</v>
      </c>
      <c r="H6919" t="s">
        <v>29423</v>
      </c>
      <c r="J6919" t="s">
        <v>38333</v>
      </c>
      <c r="K6919">
        <v>20060401</v>
      </c>
      <c r="M6919" t="s">
        <v>15804</v>
      </c>
      <c r="N6919" t="s">
        <v>15805</v>
      </c>
      <c r="O6919" t="s">
        <v>320</v>
      </c>
      <c r="P6919">
        <v>20200401</v>
      </c>
      <c r="S6919">
        <v>0</v>
      </c>
    </row>
    <row r="6920" spans="1:19" x14ac:dyDescent="0.25">
      <c r="A6920" t="s">
        <v>38334</v>
      </c>
      <c r="B6920" t="s">
        <v>38335</v>
      </c>
      <c r="C6920" t="s">
        <v>15905</v>
      </c>
      <c r="D6920" t="s">
        <v>182</v>
      </c>
      <c r="E6920" t="s">
        <v>38336</v>
      </c>
      <c r="F6920" t="s">
        <v>38337</v>
      </c>
      <c r="H6920" t="s">
        <v>17830</v>
      </c>
      <c r="I6920" t="s">
        <v>16337</v>
      </c>
      <c r="J6920" t="s">
        <v>1480</v>
      </c>
      <c r="K6920">
        <v>20100901</v>
      </c>
      <c r="M6920" t="s">
        <v>15804</v>
      </c>
      <c r="N6920" t="s">
        <v>15805</v>
      </c>
      <c r="O6920" t="s">
        <v>182</v>
      </c>
      <c r="P6920">
        <v>20200401</v>
      </c>
      <c r="S6920">
        <v>0</v>
      </c>
    </row>
    <row r="6921" spans="1:19" x14ac:dyDescent="0.25">
      <c r="A6921" t="s">
        <v>38338</v>
      </c>
      <c r="B6921" t="s">
        <v>38339</v>
      </c>
      <c r="C6921" t="s">
        <v>15927</v>
      </c>
      <c r="D6921" t="s">
        <v>145</v>
      </c>
      <c r="E6921" t="s">
        <v>29610</v>
      </c>
      <c r="F6921" t="s">
        <v>16222</v>
      </c>
      <c r="H6921" t="s">
        <v>16208</v>
      </c>
      <c r="I6921" t="s">
        <v>16019</v>
      </c>
      <c r="J6921" t="s">
        <v>13063</v>
      </c>
      <c r="K6921">
        <v>20080201</v>
      </c>
      <c r="M6921" t="s">
        <v>15804</v>
      </c>
      <c r="N6921" t="s">
        <v>15805</v>
      </c>
      <c r="O6921" t="s">
        <v>145</v>
      </c>
      <c r="P6921">
        <v>20200401</v>
      </c>
      <c r="S6921">
        <v>0</v>
      </c>
    </row>
    <row r="6922" spans="1:19" x14ac:dyDescent="0.25">
      <c r="A6922" t="s">
        <v>38340</v>
      </c>
      <c r="B6922" t="s">
        <v>31703</v>
      </c>
      <c r="C6922" t="s">
        <v>15941</v>
      </c>
      <c r="D6922" t="s">
        <v>190</v>
      </c>
      <c r="E6922" t="s">
        <v>38341</v>
      </c>
      <c r="F6922" t="s">
        <v>38342</v>
      </c>
      <c r="H6922" t="s">
        <v>15943</v>
      </c>
      <c r="J6922" t="s">
        <v>11011</v>
      </c>
      <c r="K6922">
        <v>20100801</v>
      </c>
      <c r="M6922" t="s">
        <v>15804</v>
      </c>
      <c r="N6922" t="s">
        <v>15805</v>
      </c>
      <c r="O6922" t="s">
        <v>190</v>
      </c>
      <c r="P6922">
        <v>20200401</v>
      </c>
      <c r="S6922">
        <v>0</v>
      </c>
    </row>
    <row r="6923" spans="1:19" x14ac:dyDescent="0.25">
      <c r="A6923" t="s">
        <v>38343</v>
      </c>
      <c r="B6923" t="s">
        <v>38344</v>
      </c>
      <c r="C6923" t="s">
        <v>16117</v>
      </c>
      <c r="D6923" t="s">
        <v>16118</v>
      </c>
      <c r="E6923" t="s">
        <v>38345</v>
      </c>
      <c r="H6923" t="s">
        <v>32806</v>
      </c>
      <c r="I6923" t="s">
        <v>16122</v>
      </c>
      <c r="J6923" t="s">
        <v>38346</v>
      </c>
      <c r="K6923">
        <v>20120702</v>
      </c>
      <c r="M6923" t="s">
        <v>15804</v>
      </c>
      <c r="N6923" t="s">
        <v>15805</v>
      </c>
      <c r="O6923" t="s">
        <v>16124</v>
      </c>
      <c r="P6923">
        <v>20120702</v>
      </c>
      <c r="S6923">
        <v>0</v>
      </c>
    </row>
    <row r="6924" spans="1:19" x14ac:dyDescent="0.25">
      <c r="A6924" t="s">
        <v>38347</v>
      </c>
      <c r="B6924" t="s">
        <v>18296</v>
      </c>
      <c r="C6924" t="s">
        <v>15921</v>
      </c>
      <c r="D6924" t="s">
        <v>80</v>
      </c>
      <c r="E6924" t="s">
        <v>38348</v>
      </c>
      <c r="F6924" t="s">
        <v>38349</v>
      </c>
      <c r="H6924" t="s">
        <v>20136</v>
      </c>
      <c r="I6924" t="s">
        <v>15989</v>
      </c>
      <c r="J6924" t="s">
        <v>12337</v>
      </c>
      <c r="K6924">
        <v>20071001</v>
      </c>
      <c r="M6924" t="s">
        <v>15804</v>
      </c>
      <c r="N6924" t="s">
        <v>15805</v>
      </c>
      <c r="O6924" t="s">
        <v>80</v>
      </c>
      <c r="P6924">
        <v>20200401</v>
      </c>
      <c r="S6924">
        <v>0</v>
      </c>
    </row>
    <row r="6925" spans="1:19" x14ac:dyDescent="0.25">
      <c r="A6925" t="s">
        <v>38350</v>
      </c>
      <c r="B6925" t="s">
        <v>38351</v>
      </c>
      <c r="C6925" t="s">
        <v>15941</v>
      </c>
      <c r="D6925" t="s">
        <v>510</v>
      </c>
      <c r="E6925" t="s">
        <v>38352</v>
      </c>
      <c r="F6925" t="s">
        <v>38353</v>
      </c>
      <c r="H6925" t="s">
        <v>27041</v>
      </c>
      <c r="I6925" t="s">
        <v>15903</v>
      </c>
      <c r="J6925" t="s">
        <v>5728</v>
      </c>
      <c r="K6925">
        <v>20091019</v>
      </c>
      <c r="M6925" t="s">
        <v>15804</v>
      </c>
      <c r="N6925" t="s">
        <v>15805</v>
      </c>
      <c r="O6925" t="s">
        <v>510</v>
      </c>
      <c r="P6925">
        <v>20200401</v>
      </c>
      <c r="S6925">
        <v>0</v>
      </c>
    </row>
    <row r="6926" spans="1:19" x14ac:dyDescent="0.25">
      <c r="A6926" t="s">
        <v>38354</v>
      </c>
      <c r="B6926" t="s">
        <v>38355</v>
      </c>
      <c r="C6926" t="s">
        <v>15865</v>
      </c>
      <c r="D6926" t="s">
        <v>15866</v>
      </c>
      <c r="E6926" t="s">
        <v>38356</v>
      </c>
      <c r="F6926" t="s">
        <v>26434</v>
      </c>
      <c r="H6926" t="s">
        <v>26435</v>
      </c>
      <c r="I6926" t="s">
        <v>25204</v>
      </c>
      <c r="J6926" t="s">
        <v>38357</v>
      </c>
      <c r="K6926">
        <v>20080404</v>
      </c>
      <c r="M6926" t="s">
        <v>15804</v>
      </c>
      <c r="N6926" t="s">
        <v>15805</v>
      </c>
      <c r="O6926" t="s">
        <v>26076</v>
      </c>
      <c r="P6926">
        <v>20110401</v>
      </c>
      <c r="S6926">
        <v>0</v>
      </c>
    </row>
    <row r="6927" spans="1:19" x14ac:dyDescent="0.25">
      <c r="A6927" t="s">
        <v>38358</v>
      </c>
      <c r="B6927" t="s">
        <v>38359</v>
      </c>
      <c r="C6927" t="s">
        <v>15865</v>
      </c>
      <c r="D6927" t="s">
        <v>15866</v>
      </c>
      <c r="E6927" t="s">
        <v>38360</v>
      </c>
      <c r="F6927" t="s">
        <v>38361</v>
      </c>
      <c r="G6927" t="s">
        <v>38362</v>
      </c>
      <c r="H6927" t="s">
        <v>18475</v>
      </c>
      <c r="I6927" t="s">
        <v>15936</v>
      </c>
      <c r="J6927" t="s">
        <v>38363</v>
      </c>
      <c r="K6927">
        <v>20100901</v>
      </c>
      <c r="M6927" t="s">
        <v>15804</v>
      </c>
      <c r="N6927" t="s">
        <v>15805</v>
      </c>
      <c r="O6927" t="s">
        <v>15938</v>
      </c>
      <c r="P6927">
        <v>20100901</v>
      </c>
      <c r="S6927">
        <v>0</v>
      </c>
    </row>
    <row r="6928" spans="1:19" x14ac:dyDescent="0.25">
      <c r="A6928" t="s">
        <v>38364</v>
      </c>
      <c r="B6928" t="s">
        <v>38365</v>
      </c>
      <c r="C6928" t="s">
        <v>15800</v>
      </c>
      <c r="D6928" t="s">
        <v>75</v>
      </c>
      <c r="E6928" t="s">
        <v>38366</v>
      </c>
      <c r="F6928" t="s">
        <v>38367</v>
      </c>
      <c r="G6928" t="s">
        <v>38368</v>
      </c>
      <c r="H6928" t="s">
        <v>16900</v>
      </c>
      <c r="I6928" t="s">
        <v>16901</v>
      </c>
      <c r="J6928" t="s">
        <v>7582</v>
      </c>
      <c r="K6928">
        <v>20100901</v>
      </c>
      <c r="M6928" t="s">
        <v>15804</v>
      </c>
      <c r="N6928" t="s">
        <v>15805</v>
      </c>
      <c r="O6928" t="s">
        <v>75</v>
      </c>
      <c r="P6928">
        <v>20200401</v>
      </c>
      <c r="S6928">
        <v>0</v>
      </c>
    </row>
    <row r="6929" spans="1:19" x14ac:dyDescent="0.25">
      <c r="A6929" t="s">
        <v>38369</v>
      </c>
      <c r="B6929" t="s">
        <v>38370</v>
      </c>
      <c r="C6929" t="s">
        <v>15800</v>
      </c>
      <c r="D6929" t="s">
        <v>204</v>
      </c>
      <c r="E6929" t="s">
        <v>38371</v>
      </c>
      <c r="H6929" t="s">
        <v>16440</v>
      </c>
      <c r="I6929" t="s">
        <v>15878</v>
      </c>
      <c r="J6929" t="s">
        <v>1606</v>
      </c>
      <c r="K6929">
        <v>20100901</v>
      </c>
      <c r="M6929" t="s">
        <v>15804</v>
      </c>
      <c r="N6929" t="s">
        <v>15805</v>
      </c>
      <c r="O6929" t="s">
        <v>204</v>
      </c>
      <c r="P6929">
        <v>20200401</v>
      </c>
      <c r="S6929">
        <v>0</v>
      </c>
    </row>
    <row r="6930" spans="1:19" x14ac:dyDescent="0.25">
      <c r="A6930" t="s">
        <v>38372</v>
      </c>
      <c r="B6930" t="s">
        <v>38373</v>
      </c>
      <c r="C6930" t="s">
        <v>15905</v>
      </c>
      <c r="D6930" t="s">
        <v>182</v>
      </c>
      <c r="E6930" t="s">
        <v>38374</v>
      </c>
      <c r="H6930" t="s">
        <v>23094</v>
      </c>
      <c r="I6930" t="s">
        <v>21707</v>
      </c>
      <c r="J6930" t="s">
        <v>1485</v>
      </c>
      <c r="K6930">
        <v>20100818</v>
      </c>
      <c r="M6930" t="s">
        <v>15804</v>
      </c>
      <c r="N6930" t="s">
        <v>15805</v>
      </c>
      <c r="O6930" t="s">
        <v>182</v>
      </c>
      <c r="P6930">
        <v>20200401</v>
      </c>
      <c r="S6930">
        <v>0</v>
      </c>
    </row>
    <row r="6931" spans="1:19" x14ac:dyDescent="0.25">
      <c r="A6931" t="s">
        <v>38375</v>
      </c>
      <c r="B6931" t="s">
        <v>38376</v>
      </c>
      <c r="C6931" t="s">
        <v>15828</v>
      </c>
      <c r="D6931" t="s">
        <v>42</v>
      </c>
      <c r="E6931" t="s">
        <v>38377</v>
      </c>
      <c r="F6931" t="s">
        <v>38378</v>
      </c>
      <c r="H6931" t="s">
        <v>20162</v>
      </c>
      <c r="I6931" t="s">
        <v>20163</v>
      </c>
      <c r="J6931" t="s">
        <v>1421</v>
      </c>
      <c r="K6931">
        <v>20080701</v>
      </c>
      <c r="M6931" t="s">
        <v>15804</v>
      </c>
      <c r="N6931" t="s">
        <v>15805</v>
      </c>
      <c r="O6931" t="s">
        <v>42</v>
      </c>
      <c r="P6931">
        <v>20200401</v>
      </c>
      <c r="S6931">
        <v>0</v>
      </c>
    </row>
    <row r="6932" spans="1:19" x14ac:dyDescent="0.25">
      <c r="A6932" t="s">
        <v>38379</v>
      </c>
      <c r="B6932" t="s">
        <v>38380</v>
      </c>
      <c r="C6932" t="s">
        <v>15828</v>
      </c>
      <c r="D6932" t="s">
        <v>42</v>
      </c>
      <c r="E6932" t="s">
        <v>38381</v>
      </c>
      <c r="H6932" t="s">
        <v>20162</v>
      </c>
      <c r="I6932" t="s">
        <v>20163</v>
      </c>
      <c r="J6932" t="s">
        <v>1423</v>
      </c>
      <c r="K6932">
        <v>20100816</v>
      </c>
      <c r="M6932" t="s">
        <v>15804</v>
      </c>
      <c r="N6932" t="s">
        <v>15805</v>
      </c>
      <c r="O6932" t="s">
        <v>42</v>
      </c>
      <c r="P6932">
        <v>20200401</v>
      </c>
      <c r="S6932">
        <v>0</v>
      </c>
    </row>
    <row r="6933" spans="1:19" x14ac:dyDescent="0.25">
      <c r="A6933" t="s">
        <v>38382</v>
      </c>
      <c r="B6933" t="s">
        <v>38383</v>
      </c>
      <c r="C6933" t="s">
        <v>15941</v>
      </c>
      <c r="D6933" t="s">
        <v>510</v>
      </c>
      <c r="E6933" t="s">
        <v>38384</v>
      </c>
      <c r="H6933" t="s">
        <v>27046</v>
      </c>
      <c r="J6933" t="s">
        <v>38385</v>
      </c>
      <c r="K6933">
        <v>20170401</v>
      </c>
      <c r="M6933" t="s">
        <v>15804</v>
      </c>
      <c r="N6933" t="s">
        <v>15805</v>
      </c>
      <c r="O6933" t="s">
        <v>510</v>
      </c>
      <c r="P6933">
        <v>20200401</v>
      </c>
      <c r="S6933">
        <v>0</v>
      </c>
    </row>
    <row r="6934" spans="1:19" x14ac:dyDescent="0.25">
      <c r="A6934" t="s">
        <v>38386</v>
      </c>
      <c r="B6934" t="s">
        <v>38387</v>
      </c>
      <c r="C6934" t="s">
        <v>15921</v>
      </c>
      <c r="D6934" t="s">
        <v>236</v>
      </c>
      <c r="E6934" t="s">
        <v>38388</v>
      </c>
      <c r="F6934" t="s">
        <v>38389</v>
      </c>
      <c r="H6934" t="s">
        <v>17998</v>
      </c>
      <c r="I6934" t="s">
        <v>17999</v>
      </c>
      <c r="J6934" t="s">
        <v>9285</v>
      </c>
      <c r="K6934">
        <v>20060401</v>
      </c>
      <c r="M6934" t="s">
        <v>15804</v>
      </c>
      <c r="N6934" t="s">
        <v>15805</v>
      </c>
      <c r="O6934" t="s">
        <v>236</v>
      </c>
      <c r="P6934">
        <v>20200401</v>
      </c>
      <c r="S6934">
        <v>0</v>
      </c>
    </row>
    <row r="6935" spans="1:19" x14ac:dyDescent="0.25">
      <c r="A6935" t="s">
        <v>38390</v>
      </c>
      <c r="B6935" t="s">
        <v>38391</v>
      </c>
      <c r="C6935" t="s">
        <v>15800</v>
      </c>
      <c r="D6935" t="s">
        <v>204</v>
      </c>
      <c r="E6935" t="s">
        <v>38392</v>
      </c>
      <c r="H6935" t="s">
        <v>17432</v>
      </c>
      <c r="I6935" t="s">
        <v>15878</v>
      </c>
      <c r="J6935" t="s">
        <v>12576</v>
      </c>
      <c r="K6935">
        <v>20100901</v>
      </c>
      <c r="M6935" t="s">
        <v>15804</v>
      </c>
      <c r="N6935" t="s">
        <v>15805</v>
      </c>
      <c r="O6935" t="s">
        <v>204</v>
      </c>
      <c r="P6935">
        <v>20200401</v>
      </c>
      <c r="S6935">
        <v>0</v>
      </c>
    </row>
    <row r="6936" spans="1:19" x14ac:dyDescent="0.25">
      <c r="A6936" t="s">
        <v>38393</v>
      </c>
      <c r="B6936" t="s">
        <v>38394</v>
      </c>
      <c r="C6936" t="s">
        <v>15800</v>
      </c>
      <c r="D6936" t="s">
        <v>204</v>
      </c>
      <c r="E6936" t="s">
        <v>38395</v>
      </c>
      <c r="H6936" t="s">
        <v>17444</v>
      </c>
      <c r="I6936" t="s">
        <v>15878</v>
      </c>
      <c r="J6936" t="s">
        <v>10988</v>
      </c>
      <c r="K6936">
        <v>20100901</v>
      </c>
      <c r="M6936" t="s">
        <v>15804</v>
      </c>
      <c r="N6936" t="s">
        <v>15805</v>
      </c>
      <c r="O6936" t="s">
        <v>204</v>
      </c>
      <c r="P6936">
        <v>20200401</v>
      </c>
      <c r="S6936">
        <v>0</v>
      </c>
    </row>
    <row r="6937" spans="1:19" x14ac:dyDescent="0.25">
      <c r="A6937" t="s">
        <v>38396</v>
      </c>
      <c r="B6937" t="s">
        <v>38397</v>
      </c>
      <c r="C6937" t="s">
        <v>15800</v>
      </c>
      <c r="D6937" t="s">
        <v>204</v>
      </c>
      <c r="E6937" t="s">
        <v>38398</v>
      </c>
      <c r="H6937" t="s">
        <v>16878</v>
      </c>
      <c r="I6937" t="s">
        <v>15878</v>
      </c>
      <c r="J6937" t="s">
        <v>349</v>
      </c>
      <c r="K6937">
        <v>20100901</v>
      </c>
      <c r="M6937" t="s">
        <v>15804</v>
      </c>
      <c r="N6937" t="s">
        <v>15805</v>
      </c>
      <c r="O6937" t="s">
        <v>204</v>
      </c>
      <c r="P6937">
        <v>20200401</v>
      </c>
      <c r="S6937">
        <v>0</v>
      </c>
    </row>
    <row r="6938" spans="1:19" x14ac:dyDescent="0.25">
      <c r="A6938" t="s">
        <v>38399</v>
      </c>
      <c r="B6938" t="s">
        <v>38400</v>
      </c>
      <c r="C6938" t="s">
        <v>15921</v>
      </c>
      <c r="D6938" t="s">
        <v>80</v>
      </c>
      <c r="E6938" t="s">
        <v>38401</v>
      </c>
      <c r="F6938" t="s">
        <v>38402</v>
      </c>
      <c r="H6938" t="s">
        <v>15988</v>
      </c>
      <c r="I6938" t="s">
        <v>15989</v>
      </c>
      <c r="J6938" t="s">
        <v>340</v>
      </c>
      <c r="K6938">
        <v>20101001</v>
      </c>
      <c r="M6938" t="s">
        <v>15804</v>
      </c>
      <c r="N6938" t="s">
        <v>15805</v>
      </c>
      <c r="O6938" t="s">
        <v>80</v>
      </c>
      <c r="P6938">
        <v>20200401</v>
      </c>
      <c r="S6938">
        <v>0</v>
      </c>
    </row>
    <row r="6939" spans="1:19" x14ac:dyDescent="0.25">
      <c r="A6939" t="s">
        <v>38403</v>
      </c>
      <c r="B6939" t="s">
        <v>38404</v>
      </c>
      <c r="C6939" t="s">
        <v>15921</v>
      </c>
      <c r="D6939" t="s">
        <v>108</v>
      </c>
      <c r="E6939" t="s">
        <v>38405</v>
      </c>
      <c r="F6939" t="s">
        <v>22716</v>
      </c>
      <c r="H6939" t="s">
        <v>16273</v>
      </c>
      <c r="I6939" t="s">
        <v>15968</v>
      </c>
      <c r="J6939" t="s">
        <v>656</v>
      </c>
      <c r="K6939">
        <v>20100901</v>
      </c>
      <c r="M6939" t="s">
        <v>15804</v>
      </c>
      <c r="N6939" t="s">
        <v>15805</v>
      </c>
      <c r="O6939" t="s">
        <v>108</v>
      </c>
      <c r="P6939">
        <v>20200401</v>
      </c>
      <c r="S6939">
        <v>0</v>
      </c>
    </row>
    <row r="6940" spans="1:19" x14ac:dyDescent="0.25">
      <c r="A6940" t="s">
        <v>38406</v>
      </c>
      <c r="B6940" t="s">
        <v>38407</v>
      </c>
      <c r="C6940" t="s">
        <v>15921</v>
      </c>
      <c r="D6940" t="s">
        <v>108</v>
      </c>
      <c r="E6940" t="s">
        <v>38408</v>
      </c>
      <c r="H6940" t="s">
        <v>16273</v>
      </c>
      <c r="I6940" t="s">
        <v>15968</v>
      </c>
      <c r="J6940" t="s">
        <v>658</v>
      </c>
      <c r="K6940">
        <v>20100930</v>
      </c>
      <c r="M6940" t="s">
        <v>15804</v>
      </c>
      <c r="N6940" t="s">
        <v>15805</v>
      </c>
      <c r="O6940" t="s">
        <v>108</v>
      </c>
      <c r="P6940">
        <v>20220705</v>
      </c>
      <c r="S6940">
        <v>0</v>
      </c>
    </row>
    <row r="6941" spans="1:19" x14ac:dyDescent="0.25">
      <c r="A6941" t="s">
        <v>38409</v>
      </c>
      <c r="B6941" t="s">
        <v>38410</v>
      </c>
      <c r="C6941" t="s">
        <v>15800</v>
      </c>
      <c r="D6941" t="s">
        <v>113</v>
      </c>
      <c r="E6941" t="s">
        <v>38411</v>
      </c>
      <c r="F6941" t="s">
        <v>38412</v>
      </c>
      <c r="H6941" t="s">
        <v>15918</v>
      </c>
      <c r="I6941" t="s">
        <v>15899</v>
      </c>
      <c r="J6941" t="s">
        <v>38413</v>
      </c>
      <c r="K6941">
        <v>20100906</v>
      </c>
      <c r="M6941" t="s">
        <v>15804</v>
      </c>
      <c r="N6941" t="s">
        <v>15805</v>
      </c>
      <c r="O6941" t="s">
        <v>113</v>
      </c>
      <c r="P6941">
        <v>20200401</v>
      </c>
      <c r="S6941">
        <v>0</v>
      </c>
    </row>
    <row r="6942" spans="1:19" x14ac:dyDescent="0.25">
      <c r="A6942" t="s">
        <v>38414</v>
      </c>
      <c r="B6942" t="s">
        <v>38415</v>
      </c>
      <c r="C6942" t="s">
        <v>15800</v>
      </c>
      <c r="D6942" t="s">
        <v>113</v>
      </c>
      <c r="E6942" t="s">
        <v>23982</v>
      </c>
      <c r="F6942" t="s">
        <v>38416</v>
      </c>
      <c r="H6942" t="s">
        <v>18483</v>
      </c>
      <c r="I6942" t="s">
        <v>15899</v>
      </c>
      <c r="J6942" t="s">
        <v>38417</v>
      </c>
      <c r="K6942">
        <v>20100906</v>
      </c>
      <c r="M6942" t="s">
        <v>15804</v>
      </c>
      <c r="N6942" t="s">
        <v>15805</v>
      </c>
      <c r="O6942" t="s">
        <v>113</v>
      </c>
      <c r="P6942">
        <v>20200401</v>
      </c>
      <c r="S6942">
        <v>0</v>
      </c>
    </row>
    <row r="6943" spans="1:19" x14ac:dyDescent="0.25">
      <c r="A6943" t="s">
        <v>38418</v>
      </c>
      <c r="B6943" t="s">
        <v>38419</v>
      </c>
      <c r="C6943" t="s">
        <v>15800</v>
      </c>
      <c r="D6943" t="s">
        <v>113</v>
      </c>
      <c r="E6943" t="s">
        <v>38420</v>
      </c>
      <c r="F6943" t="s">
        <v>38421</v>
      </c>
      <c r="H6943" t="s">
        <v>24375</v>
      </c>
      <c r="I6943" t="s">
        <v>15899</v>
      </c>
      <c r="J6943" t="s">
        <v>38422</v>
      </c>
      <c r="K6943">
        <v>20100906</v>
      </c>
      <c r="M6943" t="s">
        <v>15804</v>
      </c>
      <c r="N6943" t="s">
        <v>15805</v>
      </c>
      <c r="O6943" t="s">
        <v>113</v>
      </c>
      <c r="P6943">
        <v>20200401</v>
      </c>
      <c r="S6943">
        <v>0</v>
      </c>
    </row>
    <row r="6944" spans="1:19" x14ac:dyDescent="0.25">
      <c r="A6944" t="s">
        <v>38423</v>
      </c>
      <c r="B6944" t="s">
        <v>38424</v>
      </c>
      <c r="C6944" t="s">
        <v>15800</v>
      </c>
      <c r="D6944" t="s">
        <v>113</v>
      </c>
      <c r="E6944" t="s">
        <v>16561</v>
      </c>
      <c r="H6944" t="s">
        <v>38424</v>
      </c>
      <c r="I6944" t="s">
        <v>15899</v>
      </c>
      <c r="J6944" t="s">
        <v>38425</v>
      </c>
      <c r="K6944">
        <v>20100906</v>
      </c>
      <c r="M6944" t="s">
        <v>15804</v>
      </c>
      <c r="N6944" t="s">
        <v>15805</v>
      </c>
      <c r="O6944" t="s">
        <v>113</v>
      </c>
      <c r="P6944">
        <v>20200401</v>
      </c>
      <c r="S6944">
        <v>0</v>
      </c>
    </row>
    <row r="6945" spans="1:19" x14ac:dyDescent="0.25">
      <c r="A6945" t="s">
        <v>38426</v>
      </c>
      <c r="B6945" t="s">
        <v>38427</v>
      </c>
      <c r="C6945" t="s">
        <v>15941</v>
      </c>
      <c r="D6945" t="s">
        <v>510</v>
      </c>
      <c r="E6945" t="s">
        <v>38428</v>
      </c>
      <c r="H6945" t="s">
        <v>15943</v>
      </c>
      <c r="J6945" t="s">
        <v>38429</v>
      </c>
      <c r="K6945">
        <v>20191001</v>
      </c>
      <c r="M6945" t="s">
        <v>15804</v>
      </c>
      <c r="N6945" t="s">
        <v>15805</v>
      </c>
      <c r="O6945" t="s">
        <v>510</v>
      </c>
      <c r="P6945">
        <v>20200401</v>
      </c>
      <c r="S6945">
        <v>0</v>
      </c>
    </row>
    <row r="6946" spans="1:19" x14ac:dyDescent="0.25">
      <c r="A6946" t="s">
        <v>38430</v>
      </c>
      <c r="B6946" t="s">
        <v>38431</v>
      </c>
      <c r="C6946" t="s">
        <v>15921</v>
      </c>
      <c r="D6946" t="s">
        <v>108</v>
      </c>
      <c r="E6946" t="s">
        <v>38432</v>
      </c>
      <c r="F6946" t="s">
        <v>38433</v>
      </c>
      <c r="H6946" t="s">
        <v>16273</v>
      </c>
      <c r="I6946" t="s">
        <v>15968</v>
      </c>
      <c r="J6946" t="s">
        <v>1593</v>
      </c>
      <c r="K6946">
        <v>20101001</v>
      </c>
      <c r="M6946" t="s">
        <v>15804</v>
      </c>
      <c r="N6946" t="s">
        <v>15805</v>
      </c>
      <c r="O6946" t="s">
        <v>108</v>
      </c>
      <c r="P6946">
        <v>20220705</v>
      </c>
      <c r="S6946">
        <v>0</v>
      </c>
    </row>
    <row r="6947" spans="1:19" x14ac:dyDescent="0.25">
      <c r="A6947" t="s">
        <v>38434</v>
      </c>
      <c r="B6947" t="s">
        <v>38435</v>
      </c>
      <c r="C6947" t="s">
        <v>15921</v>
      </c>
      <c r="D6947" t="s">
        <v>303</v>
      </c>
      <c r="E6947" t="s">
        <v>38436</v>
      </c>
      <c r="F6947" t="s">
        <v>38437</v>
      </c>
      <c r="G6947" t="s">
        <v>38438</v>
      </c>
      <c r="H6947" t="s">
        <v>15947</v>
      </c>
      <c r="I6947" t="s">
        <v>15948</v>
      </c>
      <c r="J6947" t="s">
        <v>434</v>
      </c>
      <c r="K6947">
        <v>20100901</v>
      </c>
      <c r="M6947" t="s">
        <v>15804</v>
      </c>
      <c r="N6947" t="s">
        <v>15805</v>
      </c>
      <c r="O6947" t="s">
        <v>303</v>
      </c>
      <c r="P6947">
        <v>20200401</v>
      </c>
      <c r="S6947">
        <v>0</v>
      </c>
    </row>
    <row r="6948" spans="1:19" x14ac:dyDescent="0.25">
      <c r="A6948" t="s">
        <v>38439</v>
      </c>
      <c r="B6948" t="s">
        <v>38440</v>
      </c>
      <c r="C6948" t="s">
        <v>15927</v>
      </c>
      <c r="D6948" t="s">
        <v>22</v>
      </c>
      <c r="E6948" t="s">
        <v>38441</v>
      </c>
      <c r="H6948" t="s">
        <v>31482</v>
      </c>
      <c r="I6948" t="s">
        <v>17494</v>
      </c>
      <c r="J6948" t="s">
        <v>14286</v>
      </c>
      <c r="K6948">
        <v>20060401</v>
      </c>
      <c r="M6948" t="s">
        <v>15804</v>
      </c>
      <c r="N6948" t="s">
        <v>15805</v>
      </c>
      <c r="O6948" t="s">
        <v>22</v>
      </c>
      <c r="P6948">
        <v>20200401</v>
      </c>
      <c r="S6948">
        <v>0</v>
      </c>
    </row>
    <row r="6949" spans="1:19" x14ac:dyDescent="0.25">
      <c r="A6949" t="s">
        <v>38442</v>
      </c>
      <c r="B6949" t="s">
        <v>38443</v>
      </c>
      <c r="C6949" t="s">
        <v>15874</v>
      </c>
      <c r="D6949" t="s">
        <v>37</v>
      </c>
      <c r="E6949" t="s">
        <v>38444</v>
      </c>
      <c r="H6949" t="s">
        <v>16318</v>
      </c>
      <c r="I6949" t="s">
        <v>16319</v>
      </c>
      <c r="J6949" t="s">
        <v>16674</v>
      </c>
      <c r="K6949">
        <v>20080301</v>
      </c>
      <c r="M6949" t="s">
        <v>15804</v>
      </c>
      <c r="N6949" t="s">
        <v>15805</v>
      </c>
      <c r="O6949" t="s">
        <v>37</v>
      </c>
      <c r="P6949">
        <v>20200401</v>
      </c>
      <c r="S6949">
        <v>0</v>
      </c>
    </row>
    <row r="6950" spans="1:19" x14ac:dyDescent="0.25">
      <c r="A6950" t="s">
        <v>38445</v>
      </c>
      <c r="B6950" t="s">
        <v>38446</v>
      </c>
      <c r="C6950" t="s">
        <v>15828</v>
      </c>
      <c r="D6950" t="s">
        <v>486</v>
      </c>
      <c r="E6950" t="s">
        <v>38447</v>
      </c>
      <c r="H6950" t="s">
        <v>18110</v>
      </c>
      <c r="I6950" t="s">
        <v>18111</v>
      </c>
      <c r="J6950" t="s">
        <v>2092</v>
      </c>
      <c r="K6950">
        <v>20100906</v>
      </c>
      <c r="M6950" t="s">
        <v>15804</v>
      </c>
      <c r="N6950" t="s">
        <v>15805</v>
      </c>
      <c r="O6950" t="s">
        <v>486</v>
      </c>
      <c r="P6950">
        <v>20200401</v>
      </c>
      <c r="S6950">
        <v>0</v>
      </c>
    </row>
    <row r="6951" spans="1:19" x14ac:dyDescent="0.25">
      <c r="A6951" t="s">
        <v>38448</v>
      </c>
      <c r="B6951" t="s">
        <v>38449</v>
      </c>
      <c r="C6951" t="s">
        <v>15905</v>
      </c>
      <c r="D6951" t="s">
        <v>182</v>
      </c>
      <c r="E6951" t="s">
        <v>38450</v>
      </c>
      <c r="F6951" t="s">
        <v>38451</v>
      </c>
      <c r="H6951" t="s">
        <v>23056</v>
      </c>
      <c r="I6951" t="s">
        <v>21707</v>
      </c>
      <c r="J6951" t="s">
        <v>1487</v>
      </c>
      <c r="K6951">
        <v>20100901</v>
      </c>
      <c r="M6951" t="s">
        <v>15804</v>
      </c>
      <c r="N6951" t="s">
        <v>15805</v>
      </c>
      <c r="O6951" t="s">
        <v>182</v>
      </c>
      <c r="P6951">
        <v>20200401</v>
      </c>
      <c r="S6951">
        <v>0</v>
      </c>
    </row>
    <row r="6952" spans="1:19" x14ac:dyDescent="0.25">
      <c r="A6952" t="s">
        <v>38452</v>
      </c>
      <c r="B6952" t="s">
        <v>38453</v>
      </c>
      <c r="C6952" t="s">
        <v>15800</v>
      </c>
      <c r="D6952" t="s">
        <v>204</v>
      </c>
      <c r="E6952" t="s">
        <v>38454</v>
      </c>
      <c r="H6952" t="s">
        <v>16825</v>
      </c>
      <c r="I6952" t="s">
        <v>15878</v>
      </c>
      <c r="J6952" t="s">
        <v>448</v>
      </c>
      <c r="K6952">
        <v>20100901</v>
      </c>
      <c r="M6952" t="s">
        <v>15804</v>
      </c>
      <c r="N6952" t="s">
        <v>15805</v>
      </c>
      <c r="O6952" t="s">
        <v>204</v>
      </c>
      <c r="P6952">
        <v>20200401</v>
      </c>
      <c r="S6952">
        <v>0</v>
      </c>
    </row>
    <row r="6953" spans="1:19" x14ac:dyDescent="0.25">
      <c r="A6953" t="s">
        <v>38455</v>
      </c>
      <c r="B6953" t="s">
        <v>38456</v>
      </c>
      <c r="C6953" t="s">
        <v>15941</v>
      </c>
      <c r="D6953" t="s">
        <v>190</v>
      </c>
      <c r="E6953" t="s">
        <v>27056</v>
      </c>
      <c r="H6953" t="s">
        <v>18951</v>
      </c>
      <c r="J6953" t="s">
        <v>38457</v>
      </c>
      <c r="K6953">
        <v>20191001</v>
      </c>
      <c r="M6953" t="s">
        <v>15804</v>
      </c>
      <c r="N6953" t="s">
        <v>15805</v>
      </c>
      <c r="O6953" t="s">
        <v>190</v>
      </c>
      <c r="P6953">
        <v>20200401</v>
      </c>
      <c r="S6953">
        <v>0</v>
      </c>
    </row>
    <row r="6954" spans="1:19" x14ac:dyDescent="0.25">
      <c r="A6954" t="s">
        <v>38458</v>
      </c>
      <c r="B6954" t="s">
        <v>38459</v>
      </c>
      <c r="C6954" t="s">
        <v>15941</v>
      </c>
      <c r="D6954" t="s">
        <v>461</v>
      </c>
      <c r="E6954" t="s">
        <v>38460</v>
      </c>
      <c r="H6954" t="s">
        <v>20555</v>
      </c>
      <c r="J6954" t="s">
        <v>38461</v>
      </c>
      <c r="K6954">
        <v>20191001</v>
      </c>
      <c r="M6954" t="s">
        <v>15804</v>
      </c>
      <c r="N6954" t="s">
        <v>15805</v>
      </c>
      <c r="O6954" t="s">
        <v>461</v>
      </c>
      <c r="P6954">
        <v>20200401</v>
      </c>
      <c r="S6954">
        <v>0</v>
      </c>
    </row>
    <row r="6955" spans="1:19" x14ac:dyDescent="0.25">
      <c r="A6955" t="s">
        <v>38462</v>
      </c>
      <c r="B6955" t="s">
        <v>38463</v>
      </c>
      <c r="C6955" t="s">
        <v>15927</v>
      </c>
      <c r="D6955" t="s">
        <v>218</v>
      </c>
      <c r="E6955" t="s">
        <v>38464</v>
      </c>
      <c r="F6955" t="s">
        <v>38465</v>
      </c>
      <c r="G6955" t="s">
        <v>38466</v>
      </c>
      <c r="H6955" t="s">
        <v>21706</v>
      </c>
      <c r="I6955" t="s">
        <v>21707</v>
      </c>
      <c r="J6955" t="s">
        <v>38467</v>
      </c>
      <c r="K6955">
        <v>20101004</v>
      </c>
      <c r="L6955">
        <v>20230630</v>
      </c>
      <c r="M6955" t="s">
        <v>15888</v>
      </c>
      <c r="N6955" t="s">
        <v>15805</v>
      </c>
      <c r="O6955" t="s">
        <v>218</v>
      </c>
      <c r="P6955">
        <v>20200401</v>
      </c>
      <c r="Q6955">
        <v>20230630</v>
      </c>
      <c r="S6955">
        <v>0</v>
      </c>
    </row>
    <row r="6956" spans="1:19" x14ac:dyDescent="0.25">
      <c r="A6956" t="s">
        <v>38468</v>
      </c>
      <c r="B6956" t="s">
        <v>38469</v>
      </c>
      <c r="C6956" t="s">
        <v>15927</v>
      </c>
      <c r="D6956" t="s">
        <v>218</v>
      </c>
      <c r="E6956" t="s">
        <v>38470</v>
      </c>
      <c r="H6956" t="s">
        <v>26533</v>
      </c>
      <c r="I6956" t="s">
        <v>21707</v>
      </c>
      <c r="J6956" t="s">
        <v>38471</v>
      </c>
      <c r="K6956">
        <v>20100818</v>
      </c>
      <c r="L6956">
        <v>20220606</v>
      </c>
      <c r="M6956" t="s">
        <v>15888</v>
      </c>
      <c r="N6956" t="s">
        <v>15805</v>
      </c>
      <c r="O6956" t="s">
        <v>218</v>
      </c>
      <c r="P6956">
        <v>20200401</v>
      </c>
      <c r="Q6956">
        <v>20220606</v>
      </c>
      <c r="S6956">
        <v>0</v>
      </c>
    </row>
    <row r="6957" spans="1:19" x14ac:dyDescent="0.25">
      <c r="A6957" t="s">
        <v>38472</v>
      </c>
      <c r="B6957" t="s">
        <v>38473</v>
      </c>
      <c r="C6957" t="s">
        <v>15905</v>
      </c>
      <c r="D6957" t="s">
        <v>182</v>
      </c>
      <c r="E6957" t="s">
        <v>38474</v>
      </c>
      <c r="F6957" t="s">
        <v>38475</v>
      </c>
      <c r="G6957" t="s">
        <v>38476</v>
      </c>
      <c r="H6957" t="s">
        <v>23791</v>
      </c>
      <c r="I6957" t="s">
        <v>21447</v>
      </c>
      <c r="J6957" t="s">
        <v>529</v>
      </c>
      <c r="K6957">
        <v>20100825</v>
      </c>
      <c r="M6957" t="s">
        <v>15804</v>
      </c>
      <c r="N6957" t="s">
        <v>15805</v>
      </c>
      <c r="O6957" t="s">
        <v>182</v>
      </c>
      <c r="P6957">
        <v>20200401</v>
      </c>
      <c r="S6957">
        <v>0</v>
      </c>
    </row>
    <row r="6958" spans="1:19" x14ac:dyDescent="0.25">
      <c r="A6958" t="s">
        <v>38477</v>
      </c>
      <c r="B6958" t="s">
        <v>38478</v>
      </c>
      <c r="C6958" t="s">
        <v>15905</v>
      </c>
      <c r="D6958" t="s">
        <v>182</v>
      </c>
      <c r="E6958" t="s">
        <v>38479</v>
      </c>
      <c r="H6958" t="s">
        <v>19346</v>
      </c>
      <c r="I6958" t="s">
        <v>18594</v>
      </c>
      <c r="J6958" t="s">
        <v>527</v>
      </c>
      <c r="K6958">
        <v>20100825</v>
      </c>
      <c r="M6958" t="s">
        <v>15804</v>
      </c>
      <c r="N6958" t="s">
        <v>15805</v>
      </c>
      <c r="O6958" t="s">
        <v>182</v>
      </c>
      <c r="P6958">
        <v>20200401</v>
      </c>
      <c r="S6958">
        <v>0</v>
      </c>
    </row>
    <row r="6959" spans="1:19" x14ac:dyDescent="0.25">
      <c r="A6959" t="s">
        <v>38480</v>
      </c>
      <c r="B6959" t="s">
        <v>38481</v>
      </c>
      <c r="C6959" t="s">
        <v>15905</v>
      </c>
      <c r="D6959" t="s">
        <v>182</v>
      </c>
      <c r="E6959" t="s">
        <v>38482</v>
      </c>
      <c r="F6959" t="s">
        <v>38483</v>
      </c>
      <c r="H6959" t="s">
        <v>19250</v>
      </c>
      <c r="I6959" t="s">
        <v>18594</v>
      </c>
      <c r="J6959" t="s">
        <v>5195</v>
      </c>
      <c r="K6959">
        <v>20130601</v>
      </c>
      <c r="M6959" t="s">
        <v>15804</v>
      </c>
      <c r="N6959" t="s">
        <v>15805</v>
      </c>
      <c r="O6959" t="s">
        <v>182</v>
      </c>
      <c r="P6959">
        <v>20200401</v>
      </c>
      <c r="S6959">
        <v>0</v>
      </c>
    </row>
    <row r="6960" spans="1:19" x14ac:dyDescent="0.25">
      <c r="A6960" t="s">
        <v>38484</v>
      </c>
      <c r="B6960" t="s">
        <v>38485</v>
      </c>
      <c r="C6960" t="s">
        <v>15874</v>
      </c>
      <c r="D6960" t="s">
        <v>296</v>
      </c>
      <c r="E6960" t="s">
        <v>18797</v>
      </c>
      <c r="F6960" t="s">
        <v>38486</v>
      </c>
      <c r="G6960" t="s">
        <v>38487</v>
      </c>
      <c r="H6960" t="s">
        <v>32144</v>
      </c>
      <c r="I6960" t="s">
        <v>17141</v>
      </c>
      <c r="J6960" t="s">
        <v>10947</v>
      </c>
      <c r="K6960">
        <v>20060401</v>
      </c>
      <c r="M6960" t="s">
        <v>15804</v>
      </c>
      <c r="N6960" t="s">
        <v>15805</v>
      </c>
      <c r="O6960" t="s">
        <v>296</v>
      </c>
      <c r="P6960">
        <v>20200401</v>
      </c>
      <c r="S6960">
        <v>0</v>
      </c>
    </row>
    <row r="6961" spans="1:19" x14ac:dyDescent="0.25">
      <c r="A6961" t="s">
        <v>38488</v>
      </c>
      <c r="B6961" t="s">
        <v>38489</v>
      </c>
      <c r="C6961" t="s">
        <v>15927</v>
      </c>
      <c r="D6961" t="s">
        <v>145</v>
      </c>
      <c r="E6961" t="s">
        <v>38490</v>
      </c>
      <c r="H6961" t="s">
        <v>32468</v>
      </c>
      <c r="I6961" t="s">
        <v>15930</v>
      </c>
      <c r="J6961" t="s">
        <v>9733</v>
      </c>
      <c r="K6961">
        <v>20060401</v>
      </c>
      <c r="M6961" t="s">
        <v>15804</v>
      </c>
      <c r="N6961" t="s">
        <v>15805</v>
      </c>
      <c r="O6961" t="s">
        <v>145</v>
      </c>
      <c r="P6961">
        <v>20200401</v>
      </c>
      <c r="S6961">
        <v>0</v>
      </c>
    </row>
    <row r="6962" spans="1:19" x14ac:dyDescent="0.25">
      <c r="A6962" t="s">
        <v>38491</v>
      </c>
      <c r="B6962" t="s">
        <v>38492</v>
      </c>
      <c r="C6962" t="s">
        <v>15874</v>
      </c>
      <c r="D6962" t="s">
        <v>296</v>
      </c>
      <c r="E6962" t="s">
        <v>38493</v>
      </c>
      <c r="H6962" t="s">
        <v>32191</v>
      </c>
      <c r="I6962" t="s">
        <v>17141</v>
      </c>
      <c r="J6962" t="s">
        <v>38494</v>
      </c>
      <c r="K6962">
        <v>20101001</v>
      </c>
      <c r="M6962" t="s">
        <v>15804</v>
      </c>
      <c r="N6962" t="s">
        <v>15805</v>
      </c>
      <c r="O6962" t="s">
        <v>296</v>
      </c>
      <c r="P6962">
        <v>20200401</v>
      </c>
      <c r="S6962">
        <v>1</v>
      </c>
    </row>
    <row r="6963" spans="1:19" x14ac:dyDescent="0.25">
      <c r="A6963" t="s">
        <v>38495</v>
      </c>
      <c r="B6963" t="s">
        <v>18107</v>
      </c>
      <c r="C6963" t="s">
        <v>15828</v>
      </c>
      <c r="D6963" t="s">
        <v>557</v>
      </c>
      <c r="E6963" t="s">
        <v>38496</v>
      </c>
      <c r="H6963" t="s">
        <v>16355</v>
      </c>
      <c r="I6963" t="s">
        <v>16278</v>
      </c>
      <c r="J6963" t="s">
        <v>5783</v>
      </c>
      <c r="K6963">
        <v>20101013</v>
      </c>
      <c r="M6963" t="s">
        <v>15804</v>
      </c>
      <c r="N6963" t="s">
        <v>15805</v>
      </c>
      <c r="O6963" t="s">
        <v>557</v>
      </c>
      <c r="P6963">
        <v>20200401</v>
      </c>
      <c r="S6963">
        <v>0</v>
      </c>
    </row>
    <row r="6964" spans="1:19" x14ac:dyDescent="0.25">
      <c r="A6964" t="s">
        <v>38497</v>
      </c>
      <c r="B6964" t="s">
        <v>38498</v>
      </c>
      <c r="C6964" t="s">
        <v>15828</v>
      </c>
      <c r="D6964" t="s">
        <v>320</v>
      </c>
      <c r="E6964" t="s">
        <v>38499</v>
      </c>
      <c r="H6964" t="s">
        <v>29477</v>
      </c>
      <c r="I6964" t="s">
        <v>15831</v>
      </c>
      <c r="J6964" t="s">
        <v>714</v>
      </c>
      <c r="K6964">
        <v>20100920</v>
      </c>
      <c r="M6964" t="s">
        <v>15804</v>
      </c>
      <c r="N6964" t="s">
        <v>15805</v>
      </c>
      <c r="O6964" t="s">
        <v>320</v>
      </c>
      <c r="P6964">
        <v>20200401</v>
      </c>
      <c r="S6964">
        <v>0</v>
      </c>
    </row>
    <row r="6965" spans="1:19" x14ac:dyDescent="0.25">
      <c r="A6965" t="s">
        <v>38500</v>
      </c>
      <c r="B6965" t="s">
        <v>25486</v>
      </c>
      <c r="C6965" t="s">
        <v>15828</v>
      </c>
      <c r="D6965" t="s">
        <v>42</v>
      </c>
      <c r="E6965" t="s">
        <v>38501</v>
      </c>
      <c r="H6965" t="s">
        <v>20162</v>
      </c>
      <c r="I6965" t="s">
        <v>20163</v>
      </c>
      <c r="J6965" t="s">
        <v>930</v>
      </c>
      <c r="K6965">
        <v>20101124</v>
      </c>
      <c r="M6965" t="s">
        <v>15804</v>
      </c>
      <c r="N6965" t="s">
        <v>15805</v>
      </c>
      <c r="O6965" t="s">
        <v>42</v>
      </c>
      <c r="P6965">
        <v>20200401</v>
      </c>
      <c r="S6965">
        <v>0</v>
      </c>
    </row>
    <row r="6966" spans="1:19" x14ac:dyDescent="0.25">
      <c r="A6966" t="s">
        <v>38502</v>
      </c>
      <c r="B6966" t="s">
        <v>38503</v>
      </c>
      <c r="C6966" t="s">
        <v>15905</v>
      </c>
      <c r="D6966" t="s">
        <v>127</v>
      </c>
      <c r="E6966" t="s">
        <v>38504</v>
      </c>
      <c r="H6966" t="s">
        <v>24899</v>
      </c>
      <c r="I6966" t="s">
        <v>16462</v>
      </c>
      <c r="J6966" t="s">
        <v>38505</v>
      </c>
      <c r="K6966">
        <v>20060401</v>
      </c>
      <c r="M6966" t="s">
        <v>15804</v>
      </c>
      <c r="N6966" t="s">
        <v>15805</v>
      </c>
      <c r="O6966" t="s">
        <v>127</v>
      </c>
      <c r="P6966">
        <v>20200401</v>
      </c>
      <c r="S6966">
        <v>0</v>
      </c>
    </row>
    <row r="6967" spans="1:19" x14ac:dyDescent="0.25">
      <c r="A6967" t="s">
        <v>38506</v>
      </c>
      <c r="B6967" t="s">
        <v>38185</v>
      </c>
      <c r="C6967" t="s">
        <v>15927</v>
      </c>
      <c r="D6967" t="s">
        <v>218</v>
      </c>
      <c r="E6967" t="s">
        <v>38507</v>
      </c>
      <c r="H6967" t="s">
        <v>27104</v>
      </c>
      <c r="I6967" t="s">
        <v>16019</v>
      </c>
      <c r="J6967" t="s">
        <v>3347</v>
      </c>
      <c r="K6967">
        <v>20091201</v>
      </c>
      <c r="M6967" t="s">
        <v>15804</v>
      </c>
      <c r="N6967" t="s">
        <v>15805</v>
      </c>
      <c r="O6967" t="s">
        <v>218</v>
      </c>
      <c r="P6967">
        <v>20200401</v>
      </c>
      <c r="S6967">
        <v>0</v>
      </c>
    </row>
    <row r="6968" spans="1:19" x14ac:dyDescent="0.25">
      <c r="A6968" t="s">
        <v>38508</v>
      </c>
      <c r="B6968" t="s">
        <v>38509</v>
      </c>
      <c r="C6968" t="s">
        <v>15941</v>
      </c>
      <c r="D6968" t="s">
        <v>461</v>
      </c>
      <c r="E6968" t="s">
        <v>38510</v>
      </c>
      <c r="F6968" t="s">
        <v>38511</v>
      </c>
      <c r="H6968" t="s">
        <v>17807</v>
      </c>
      <c r="I6968" t="s">
        <v>17808</v>
      </c>
      <c r="J6968" t="s">
        <v>1524</v>
      </c>
      <c r="K6968">
        <v>20080401</v>
      </c>
      <c r="M6968" t="s">
        <v>15804</v>
      </c>
      <c r="N6968" t="s">
        <v>15805</v>
      </c>
      <c r="O6968" t="s">
        <v>461</v>
      </c>
      <c r="P6968">
        <v>20200401</v>
      </c>
      <c r="S6968">
        <v>0</v>
      </c>
    </row>
    <row r="6969" spans="1:19" x14ac:dyDescent="0.25">
      <c r="A6969" t="s">
        <v>38512</v>
      </c>
      <c r="B6969" t="s">
        <v>38513</v>
      </c>
      <c r="C6969" t="s">
        <v>15800</v>
      </c>
      <c r="D6969" t="s">
        <v>204</v>
      </c>
      <c r="E6969" t="s">
        <v>38514</v>
      </c>
      <c r="F6969" t="s">
        <v>38515</v>
      </c>
      <c r="H6969" t="s">
        <v>27453</v>
      </c>
      <c r="I6969" t="s">
        <v>16004</v>
      </c>
      <c r="J6969" t="s">
        <v>518</v>
      </c>
      <c r="K6969">
        <v>20110221</v>
      </c>
      <c r="M6969" t="s">
        <v>15804</v>
      </c>
      <c r="N6969" t="s">
        <v>15805</v>
      </c>
      <c r="O6969" t="s">
        <v>204</v>
      </c>
      <c r="P6969">
        <v>20200401</v>
      </c>
      <c r="S6969">
        <v>0</v>
      </c>
    </row>
    <row r="6970" spans="1:19" x14ac:dyDescent="0.25">
      <c r="A6970" t="s">
        <v>38516</v>
      </c>
      <c r="B6970" t="s">
        <v>38517</v>
      </c>
      <c r="C6970" t="s">
        <v>15800</v>
      </c>
      <c r="D6970" t="s">
        <v>276</v>
      </c>
      <c r="E6970" t="s">
        <v>38518</v>
      </c>
      <c r="H6970" t="s">
        <v>16023</v>
      </c>
      <c r="I6970" t="s">
        <v>15903</v>
      </c>
      <c r="J6970" t="s">
        <v>12058</v>
      </c>
      <c r="K6970">
        <v>20101115</v>
      </c>
      <c r="M6970" t="s">
        <v>15804</v>
      </c>
      <c r="N6970" t="s">
        <v>15805</v>
      </c>
      <c r="O6970" t="s">
        <v>276</v>
      </c>
      <c r="P6970">
        <v>20200401</v>
      </c>
      <c r="S6970">
        <v>0</v>
      </c>
    </row>
    <row r="6971" spans="1:19" x14ac:dyDescent="0.25">
      <c r="A6971" t="s">
        <v>38519</v>
      </c>
      <c r="B6971" t="s">
        <v>38520</v>
      </c>
      <c r="C6971" t="s">
        <v>15800</v>
      </c>
      <c r="D6971" t="s">
        <v>113</v>
      </c>
      <c r="E6971" t="s">
        <v>37785</v>
      </c>
      <c r="H6971" t="s">
        <v>18483</v>
      </c>
      <c r="I6971" t="s">
        <v>15899</v>
      </c>
      <c r="J6971" t="s">
        <v>1069</v>
      </c>
      <c r="K6971">
        <v>20101025</v>
      </c>
      <c r="M6971" t="s">
        <v>15804</v>
      </c>
      <c r="N6971" t="s">
        <v>15805</v>
      </c>
      <c r="O6971" t="s">
        <v>113</v>
      </c>
      <c r="P6971">
        <v>20200401</v>
      </c>
      <c r="S6971">
        <v>0</v>
      </c>
    </row>
    <row r="6972" spans="1:19" x14ac:dyDescent="0.25">
      <c r="A6972" t="s">
        <v>38521</v>
      </c>
      <c r="B6972" t="s">
        <v>38522</v>
      </c>
      <c r="C6972" t="s">
        <v>15941</v>
      </c>
      <c r="D6972" t="s">
        <v>1262</v>
      </c>
      <c r="E6972" t="s">
        <v>38523</v>
      </c>
      <c r="H6972" t="s">
        <v>15943</v>
      </c>
      <c r="I6972" t="s">
        <v>15944</v>
      </c>
      <c r="J6972" t="s">
        <v>38524</v>
      </c>
      <c r="K6972">
        <v>20060401</v>
      </c>
      <c r="M6972" t="s">
        <v>15804</v>
      </c>
      <c r="N6972" t="s">
        <v>15805</v>
      </c>
      <c r="O6972" t="s">
        <v>1262</v>
      </c>
      <c r="P6972">
        <v>20200401</v>
      </c>
      <c r="S6972">
        <v>0</v>
      </c>
    </row>
    <row r="6973" spans="1:19" x14ac:dyDescent="0.25">
      <c r="A6973" t="s">
        <v>38525</v>
      </c>
      <c r="B6973" t="s">
        <v>38526</v>
      </c>
      <c r="C6973" t="s">
        <v>15865</v>
      </c>
      <c r="D6973" t="s">
        <v>15866</v>
      </c>
      <c r="E6973" t="s">
        <v>38527</v>
      </c>
      <c r="F6973" t="s">
        <v>36952</v>
      </c>
      <c r="H6973" t="s">
        <v>36953</v>
      </c>
      <c r="I6973" t="s">
        <v>15936</v>
      </c>
      <c r="J6973" t="s">
        <v>38528</v>
      </c>
      <c r="K6973">
        <v>20090701</v>
      </c>
      <c r="M6973" t="s">
        <v>15804</v>
      </c>
      <c r="N6973" t="s">
        <v>15805</v>
      </c>
      <c r="O6973" t="s">
        <v>15938</v>
      </c>
      <c r="P6973">
        <v>20091001</v>
      </c>
      <c r="S6973">
        <v>0</v>
      </c>
    </row>
    <row r="6974" spans="1:19" x14ac:dyDescent="0.25">
      <c r="A6974" t="s">
        <v>38529</v>
      </c>
      <c r="B6974" t="s">
        <v>19293</v>
      </c>
      <c r="C6974" t="s">
        <v>15921</v>
      </c>
      <c r="D6974" t="s">
        <v>52</v>
      </c>
      <c r="E6974" t="s">
        <v>38530</v>
      </c>
      <c r="H6974" t="s">
        <v>31307</v>
      </c>
      <c r="I6974" t="s">
        <v>16009</v>
      </c>
      <c r="J6974" t="s">
        <v>508</v>
      </c>
      <c r="K6974">
        <v>20101001</v>
      </c>
      <c r="M6974" t="s">
        <v>15804</v>
      </c>
      <c r="N6974" t="s">
        <v>15805</v>
      </c>
      <c r="O6974" t="s">
        <v>52</v>
      </c>
      <c r="P6974">
        <v>20200401</v>
      </c>
      <c r="S6974">
        <v>0</v>
      </c>
    </row>
    <row r="6975" spans="1:19" x14ac:dyDescent="0.25">
      <c r="A6975" t="s">
        <v>38531</v>
      </c>
      <c r="B6975" t="s">
        <v>38532</v>
      </c>
      <c r="C6975" t="s">
        <v>15921</v>
      </c>
      <c r="D6975" t="s">
        <v>158</v>
      </c>
      <c r="E6975" t="s">
        <v>38533</v>
      </c>
      <c r="F6975" t="s">
        <v>38534</v>
      </c>
      <c r="H6975" t="s">
        <v>28317</v>
      </c>
      <c r="I6975" t="s">
        <v>16298</v>
      </c>
      <c r="J6975" t="s">
        <v>407</v>
      </c>
      <c r="K6975">
        <v>20110101</v>
      </c>
      <c r="M6975" t="s">
        <v>15804</v>
      </c>
      <c r="N6975" t="s">
        <v>15805</v>
      </c>
      <c r="O6975" t="s">
        <v>158</v>
      </c>
      <c r="P6975">
        <v>20200401</v>
      </c>
      <c r="S6975">
        <v>0</v>
      </c>
    </row>
    <row r="6976" spans="1:19" x14ac:dyDescent="0.25">
      <c r="A6976" t="s">
        <v>38535</v>
      </c>
      <c r="B6976" t="s">
        <v>38536</v>
      </c>
      <c r="C6976" t="s">
        <v>15828</v>
      </c>
      <c r="D6976" t="s">
        <v>486</v>
      </c>
      <c r="E6976" t="s">
        <v>38537</v>
      </c>
      <c r="H6976" t="s">
        <v>18110</v>
      </c>
      <c r="I6976" t="s">
        <v>18111</v>
      </c>
      <c r="J6976" t="s">
        <v>1464</v>
      </c>
      <c r="K6976">
        <v>20060401</v>
      </c>
      <c r="M6976" t="s">
        <v>15804</v>
      </c>
      <c r="N6976" t="s">
        <v>15805</v>
      </c>
      <c r="O6976" t="s">
        <v>486</v>
      </c>
      <c r="P6976">
        <v>20200401</v>
      </c>
      <c r="S6976">
        <v>0</v>
      </c>
    </row>
    <row r="6977" spans="1:19" x14ac:dyDescent="0.25">
      <c r="A6977" t="s">
        <v>38538</v>
      </c>
      <c r="B6977" t="s">
        <v>17434</v>
      </c>
      <c r="C6977" t="s">
        <v>15905</v>
      </c>
      <c r="D6977" t="s">
        <v>182</v>
      </c>
      <c r="E6977" t="s">
        <v>38539</v>
      </c>
      <c r="H6977" t="s">
        <v>23780</v>
      </c>
      <c r="I6977" t="s">
        <v>21447</v>
      </c>
      <c r="J6977" t="s">
        <v>38540</v>
      </c>
      <c r="K6977">
        <v>20100913</v>
      </c>
      <c r="M6977" t="s">
        <v>15804</v>
      </c>
      <c r="N6977" t="s">
        <v>15805</v>
      </c>
      <c r="O6977" t="s">
        <v>182</v>
      </c>
      <c r="P6977">
        <v>20200401</v>
      </c>
      <c r="S6977">
        <v>0</v>
      </c>
    </row>
    <row r="6978" spans="1:19" x14ac:dyDescent="0.25">
      <c r="A6978" t="s">
        <v>38541</v>
      </c>
      <c r="B6978" t="s">
        <v>38542</v>
      </c>
      <c r="C6978" t="s">
        <v>15921</v>
      </c>
      <c r="D6978" t="s">
        <v>168</v>
      </c>
      <c r="E6978" t="s">
        <v>38543</v>
      </c>
      <c r="H6978" t="s">
        <v>32839</v>
      </c>
      <c r="I6978" t="s">
        <v>15968</v>
      </c>
      <c r="J6978" t="s">
        <v>1433</v>
      </c>
      <c r="K6978">
        <v>20101024</v>
      </c>
      <c r="M6978" t="s">
        <v>15804</v>
      </c>
      <c r="N6978" t="s">
        <v>15805</v>
      </c>
      <c r="O6978" t="s">
        <v>168</v>
      </c>
      <c r="P6978">
        <v>20200401</v>
      </c>
      <c r="S6978">
        <v>0</v>
      </c>
    </row>
    <row r="6979" spans="1:19" x14ac:dyDescent="0.25">
      <c r="A6979" t="s">
        <v>38544</v>
      </c>
      <c r="B6979" t="s">
        <v>27612</v>
      </c>
      <c r="C6979" t="s">
        <v>15927</v>
      </c>
      <c r="D6979" t="s">
        <v>145</v>
      </c>
      <c r="E6979" t="s">
        <v>38545</v>
      </c>
      <c r="F6979" t="s">
        <v>16239</v>
      </c>
      <c r="H6979" t="s">
        <v>16208</v>
      </c>
      <c r="I6979" t="s">
        <v>16019</v>
      </c>
      <c r="J6979" t="s">
        <v>1441</v>
      </c>
      <c r="K6979">
        <v>20101101</v>
      </c>
      <c r="M6979" t="s">
        <v>15804</v>
      </c>
      <c r="N6979" t="s">
        <v>15805</v>
      </c>
      <c r="O6979" t="s">
        <v>145</v>
      </c>
      <c r="P6979">
        <v>20200401</v>
      </c>
      <c r="S6979">
        <v>0</v>
      </c>
    </row>
    <row r="6980" spans="1:19" x14ac:dyDescent="0.25">
      <c r="A6980" t="s">
        <v>38546</v>
      </c>
      <c r="B6980" t="s">
        <v>38547</v>
      </c>
      <c r="C6980" t="s">
        <v>15828</v>
      </c>
      <c r="D6980" t="s">
        <v>88</v>
      </c>
      <c r="E6980" t="s">
        <v>38548</v>
      </c>
      <c r="H6980" t="s">
        <v>18800</v>
      </c>
      <c r="I6980" t="s">
        <v>17429</v>
      </c>
      <c r="J6980" t="s">
        <v>91</v>
      </c>
      <c r="K6980">
        <v>20110221</v>
      </c>
      <c r="M6980" t="s">
        <v>15804</v>
      </c>
      <c r="N6980" t="s">
        <v>15805</v>
      </c>
      <c r="O6980" t="s">
        <v>88</v>
      </c>
      <c r="P6980">
        <v>20200401</v>
      </c>
      <c r="S6980">
        <v>0</v>
      </c>
    </row>
    <row r="6981" spans="1:19" x14ac:dyDescent="0.25">
      <c r="A6981" t="s">
        <v>38549</v>
      </c>
      <c r="B6981" t="s">
        <v>38550</v>
      </c>
      <c r="C6981" t="s">
        <v>15921</v>
      </c>
      <c r="D6981" t="s">
        <v>158</v>
      </c>
      <c r="E6981" t="s">
        <v>38551</v>
      </c>
      <c r="F6981" t="s">
        <v>38552</v>
      </c>
      <c r="H6981" t="s">
        <v>28088</v>
      </c>
      <c r="I6981" t="s">
        <v>16298</v>
      </c>
      <c r="J6981" t="s">
        <v>14391</v>
      </c>
      <c r="K6981">
        <v>20060401</v>
      </c>
      <c r="M6981" t="s">
        <v>15804</v>
      </c>
      <c r="N6981" t="s">
        <v>15805</v>
      </c>
      <c r="O6981" t="s">
        <v>158</v>
      </c>
      <c r="P6981">
        <v>20200401</v>
      </c>
      <c r="S6981">
        <v>0</v>
      </c>
    </row>
    <row r="6982" spans="1:19" x14ac:dyDescent="0.25">
      <c r="A6982" t="s">
        <v>38553</v>
      </c>
      <c r="B6982" t="s">
        <v>32033</v>
      </c>
      <c r="C6982" t="s">
        <v>15927</v>
      </c>
      <c r="D6982" t="s">
        <v>218</v>
      </c>
      <c r="E6982" t="s">
        <v>38554</v>
      </c>
      <c r="H6982" t="s">
        <v>37701</v>
      </c>
      <c r="I6982" t="s">
        <v>16019</v>
      </c>
      <c r="J6982" t="s">
        <v>14996</v>
      </c>
      <c r="K6982">
        <v>20060401</v>
      </c>
      <c r="M6982" t="s">
        <v>15804</v>
      </c>
      <c r="N6982" t="s">
        <v>15805</v>
      </c>
      <c r="O6982" t="s">
        <v>218</v>
      </c>
      <c r="P6982">
        <v>20200401</v>
      </c>
      <c r="S6982">
        <v>0</v>
      </c>
    </row>
    <row r="6983" spans="1:19" x14ac:dyDescent="0.25">
      <c r="A6983" t="s">
        <v>38555</v>
      </c>
      <c r="B6983" t="s">
        <v>38556</v>
      </c>
      <c r="C6983" t="s">
        <v>15921</v>
      </c>
      <c r="D6983" t="s">
        <v>108</v>
      </c>
      <c r="E6983" t="s">
        <v>38557</v>
      </c>
      <c r="G6983" t="s">
        <v>29552</v>
      </c>
      <c r="H6983" t="s">
        <v>28903</v>
      </c>
      <c r="I6983" t="s">
        <v>15968</v>
      </c>
      <c r="J6983" t="s">
        <v>640</v>
      </c>
      <c r="K6983">
        <v>20110101</v>
      </c>
      <c r="M6983" t="s">
        <v>15804</v>
      </c>
      <c r="N6983" t="s">
        <v>15805</v>
      </c>
      <c r="O6983" t="s">
        <v>108</v>
      </c>
      <c r="P6983">
        <v>20200401</v>
      </c>
      <c r="S6983">
        <v>0</v>
      </c>
    </row>
    <row r="6984" spans="1:19" x14ac:dyDescent="0.25">
      <c r="A6984" t="s">
        <v>38558</v>
      </c>
      <c r="B6984" t="s">
        <v>38559</v>
      </c>
      <c r="C6984" t="s">
        <v>15927</v>
      </c>
      <c r="D6984" t="s">
        <v>22</v>
      </c>
      <c r="E6984" t="s">
        <v>38560</v>
      </c>
      <c r="F6984" t="s">
        <v>38561</v>
      </c>
      <c r="H6984" t="s">
        <v>16035</v>
      </c>
      <c r="I6984" t="s">
        <v>15930</v>
      </c>
      <c r="J6984" t="s">
        <v>664</v>
      </c>
      <c r="K6984">
        <v>20101129</v>
      </c>
      <c r="M6984" t="s">
        <v>15804</v>
      </c>
      <c r="N6984" t="s">
        <v>15805</v>
      </c>
      <c r="O6984" t="s">
        <v>22</v>
      </c>
      <c r="P6984">
        <v>20200401</v>
      </c>
      <c r="S6984">
        <v>0</v>
      </c>
    </row>
    <row r="6985" spans="1:19" x14ac:dyDescent="0.25">
      <c r="A6985" t="s">
        <v>38562</v>
      </c>
      <c r="B6985" t="s">
        <v>38563</v>
      </c>
      <c r="C6985" t="s">
        <v>15921</v>
      </c>
      <c r="D6985" t="s">
        <v>80</v>
      </c>
      <c r="E6985" t="s">
        <v>38564</v>
      </c>
      <c r="H6985" t="s">
        <v>15988</v>
      </c>
      <c r="I6985" t="s">
        <v>15989</v>
      </c>
      <c r="J6985" t="s">
        <v>338</v>
      </c>
      <c r="K6985">
        <v>20101101</v>
      </c>
      <c r="M6985" t="s">
        <v>15804</v>
      </c>
      <c r="N6985" t="s">
        <v>15805</v>
      </c>
      <c r="O6985" t="s">
        <v>80</v>
      </c>
      <c r="P6985">
        <v>20200401</v>
      </c>
      <c r="S6985">
        <v>0</v>
      </c>
    </row>
    <row r="6986" spans="1:19" x14ac:dyDescent="0.25">
      <c r="A6986" t="s">
        <v>38565</v>
      </c>
      <c r="B6986" t="s">
        <v>24465</v>
      </c>
      <c r="C6986" t="s">
        <v>15921</v>
      </c>
      <c r="D6986" t="s">
        <v>354</v>
      </c>
      <c r="E6986" t="s">
        <v>25523</v>
      </c>
      <c r="H6986" t="s">
        <v>32255</v>
      </c>
      <c r="I6986" t="s">
        <v>17824</v>
      </c>
      <c r="J6986" t="s">
        <v>372</v>
      </c>
      <c r="K6986">
        <v>20101101</v>
      </c>
      <c r="M6986" t="s">
        <v>15804</v>
      </c>
      <c r="N6986" t="s">
        <v>15805</v>
      </c>
      <c r="O6986" t="s">
        <v>354</v>
      </c>
      <c r="P6986">
        <v>20200401</v>
      </c>
      <c r="S6986">
        <v>0</v>
      </c>
    </row>
    <row r="6987" spans="1:19" x14ac:dyDescent="0.25">
      <c r="A6987" t="s">
        <v>38566</v>
      </c>
      <c r="B6987" t="s">
        <v>38567</v>
      </c>
      <c r="C6987" t="s">
        <v>15905</v>
      </c>
      <c r="D6987" t="s">
        <v>134</v>
      </c>
      <c r="E6987" t="s">
        <v>38568</v>
      </c>
      <c r="H6987" t="s">
        <v>20374</v>
      </c>
      <c r="I6987" t="s">
        <v>16014</v>
      </c>
      <c r="J6987" t="s">
        <v>6882</v>
      </c>
      <c r="K6987">
        <v>20060401</v>
      </c>
      <c r="M6987" t="s">
        <v>15804</v>
      </c>
      <c r="N6987" t="s">
        <v>15805</v>
      </c>
      <c r="O6987" t="s">
        <v>134</v>
      </c>
      <c r="P6987">
        <v>20200401</v>
      </c>
      <c r="S6987">
        <v>0</v>
      </c>
    </row>
    <row r="6988" spans="1:19" x14ac:dyDescent="0.25">
      <c r="A6988" t="s">
        <v>38569</v>
      </c>
      <c r="B6988" t="s">
        <v>38570</v>
      </c>
      <c r="C6988" t="s">
        <v>15800</v>
      </c>
      <c r="D6988" t="s">
        <v>153</v>
      </c>
      <c r="E6988" t="s">
        <v>38571</v>
      </c>
      <c r="F6988" t="s">
        <v>24732</v>
      </c>
      <c r="G6988" t="s">
        <v>24733</v>
      </c>
      <c r="H6988" t="s">
        <v>24726</v>
      </c>
      <c r="I6988" t="s">
        <v>15952</v>
      </c>
      <c r="J6988" t="s">
        <v>426</v>
      </c>
      <c r="K6988">
        <v>20110101</v>
      </c>
      <c r="M6988" t="s">
        <v>15804</v>
      </c>
      <c r="N6988" t="s">
        <v>15805</v>
      </c>
      <c r="O6988" t="s">
        <v>153</v>
      </c>
      <c r="P6988">
        <v>20200401</v>
      </c>
      <c r="S6988">
        <v>0</v>
      </c>
    </row>
    <row r="6989" spans="1:19" x14ac:dyDescent="0.25">
      <c r="A6989" t="s">
        <v>38572</v>
      </c>
      <c r="B6989" t="s">
        <v>38573</v>
      </c>
      <c r="C6989" t="s">
        <v>15828</v>
      </c>
      <c r="D6989" t="s">
        <v>42</v>
      </c>
      <c r="E6989" t="s">
        <v>28679</v>
      </c>
      <c r="F6989" t="s">
        <v>20312</v>
      </c>
      <c r="H6989" t="s">
        <v>20162</v>
      </c>
      <c r="I6989" t="s">
        <v>20163</v>
      </c>
      <c r="J6989" t="s">
        <v>8025</v>
      </c>
      <c r="K6989">
        <v>20101025</v>
      </c>
      <c r="M6989" t="s">
        <v>15804</v>
      </c>
      <c r="N6989" t="s">
        <v>15805</v>
      </c>
      <c r="O6989" t="s">
        <v>42</v>
      </c>
      <c r="P6989">
        <v>20200401</v>
      </c>
      <c r="S6989">
        <v>0</v>
      </c>
    </row>
    <row r="6990" spans="1:19" x14ac:dyDescent="0.25">
      <c r="A6990" t="s">
        <v>38574</v>
      </c>
      <c r="B6990" t="s">
        <v>38575</v>
      </c>
      <c r="C6990" t="s">
        <v>15828</v>
      </c>
      <c r="D6990" t="s">
        <v>320</v>
      </c>
      <c r="E6990" t="s">
        <v>38576</v>
      </c>
      <c r="F6990" t="s">
        <v>38577</v>
      </c>
      <c r="H6990" t="s">
        <v>29477</v>
      </c>
      <c r="I6990" t="s">
        <v>15831</v>
      </c>
      <c r="J6990" t="s">
        <v>714</v>
      </c>
      <c r="K6990">
        <v>20090201</v>
      </c>
      <c r="M6990" t="s">
        <v>15804</v>
      </c>
      <c r="N6990" t="s">
        <v>15805</v>
      </c>
      <c r="O6990" t="s">
        <v>320</v>
      </c>
      <c r="P6990">
        <v>20200401</v>
      </c>
      <c r="S6990">
        <v>0</v>
      </c>
    </row>
    <row r="6991" spans="1:19" x14ac:dyDescent="0.25">
      <c r="A6991" t="s">
        <v>38578</v>
      </c>
      <c r="B6991" t="s">
        <v>38579</v>
      </c>
      <c r="C6991" t="s">
        <v>15800</v>
      </c>
      <c r="D6991" t="s">
        <v>153</v>
      </c>
      <c r="E6991" t="s">
        <v>38580</v>
      </c>
      <c r="F6991" t="s">
        <v>38581</v>
      </c>
      <c r="H6991" t="s">
        <v>15951</v>
      </c>
      <c r="I6991" t="s">
        <v>15952</v>
      </c>
      <c r="J6991" t="s">
        <v>271</v>
      </c>
      <c r="K6991">
        <v>20110101</v>
      </c>
      <c r="M6991" t="s">
        <v>15804</v>
      </c>
      <c r="N6991" t="s">
        <v>15805</v>
      </c>
      <c r="O6991" t="s">
        <v>153</v>
      </c>
      <c r="P6991">
        <v>20200401</v>
      </c>
      <c r="S6991">
        <v>0</v>
      </c>
    </row>
    <row r="6992" spans="1:19" x14ac:dyDescent="0.25">
      <c r="A6992" t="s">
        <v>38582</v>
      </c>
      <c r="B6992" t="s">
        <v>19643</v>
      </c>
      <c r="C6992" t="s">
        <v>15905</v>
      </c>
      <c r="D6992" t="s">
        <v>182</v>
      </c>
      <c r="E6992" t="s">
        <v>38583</v>
      </c>
      <c r="F6992" t="s">
        <v>38584</v>
      </c>
      <c r="H6992" t="s">
        <v>17830</v>
      </c>
      <c r="I6992" t="s">
        <v>16337</v>
      </c>
      <c r="J6992" t="s">
        <v>38585</v>
      </c>
      <c r="K6992">
        <v>20060401</v>
      </c>
      <c r="M6992" t="s">
        <v>15804</v>
      </c>
      <c r="N6992" t="s">
        <v>15805</v>
      </c>
      <c r="O6992" t="s">
        <v>182</v>
      </c>
      <c r="P6992">
        <v>20200401</v>
      </c>
      <c r="S6992">
        <v>0</v>
      </c>
    </row>
    <row r="6993" spans="1:19" x14ac:dyDescent="0.25">
      <c r="A6993" t="s">
        <v>38586</v>
      </c>
      <c r="B6993" t="s">
        <v>38587</v>
      </c>
      <c r="C6993" t="s">
        <v>15941</v>
      </c>
      <c r="D6993" t="s">
        <v>190</v>
      </c>
      <c r="E6993" t="s">
        <v>38588</v>
      </c>
      <c r="H6993" t="s">
        <v>20968</v>
      </c>
      <c r="I6993" t="s">
        <v>17141</v>
      </c>
      <c r="J6993" t="s">
        <v>4998</v>
      </c>
      <c r="K6993">
        <v>20060401</v>
      </c>
      <c r="M6993" t="s">
        <v>15804</v>
      </c>
      <c r="N6993" t="s">
        <v>15805</v>
      </c>
      <c r="O6993" t="s">
        <v>190</v>
      </c>
      <c r="P6993">
        <v>20200401</v>
      </c>
      <c r="S6993">
        <v>0</v>
      </c>
    </row>
    <row r="6994" spans="1:19" x14ac:dyDescent="0.25">
      <c r="A6994" t="s">
        <v>38589</v>
      </c>
      <c r="B6994" t="s">
        <v>38590</v>
      </c>
      <c r="C6994" t="s">
        <v>15927</v>
      </c>
      <c r="D6994" t="s">
        <v>22</v>
      </c>
      <c r="E6994" t="s">
        <v>38591</v>
      </c>
      <c r="F6994" t="s">
        <v>27921</v>
      </c>
      <c r="H6994" t="s">
        <v>27922</v>
      </c>
      <c r="I6994" t="s">
        <v>17494</v>
      </c>
      <c r="J6994" t="s">
        <v>521</v>
      </c>
      <c r="K6994">
        <v>20110101</v>
      </c>
      <c r="M6994" t="s">
        <v>15804</v>
      </c>
      <c r="N6994" t="s">
        <v>15805</v>
      </c>
      <c r="O6994" t="s">
        <v>22</v>
      </c>
      <c r="P6994">
        <v>20200401</v>
      </c>
      <c r="S6994">
        <v>0</v>
      </c>
    </row>
    <row r="6995" spans="1:19" x14ac:dyDescent="0.25">
      <c r="A6995" t="s">
        <v>38592</v>
      </c>
      <c r="B6995" t="s">
        <v>38593</v>
      </c>
      <c r="C6995" t="s">
        <v>15800</v>
      </c>
      <c r="D6995" t="s">
        <v>113</v>
      </c>
      <c r="E6995" t="s">
        <v>38594</v>
      </c>
      <c r="H6995" t="s">
        <v>19505</v>
      </c>
      <c r="I6995" t="s">
        <v>15899</v>
      </c>
      <c r="J6995" t="s">
        <v>8179</v>
      </c>
      <c r="K6995">
        <v>20101213</v>
      </c>
      <c r="M6995" t="s">
        <v>15804</v>
      </c>
      <c r="N6995" t="s">
        <v>15805</v>
      </c>
      <c r="O6995" t="s">
        <v>113</v>
      </c>
      <c r="P6995">
        <v>20200401</v>
      </c>
      <c r="S6995">
        <v>0</v>
      </c>
    </row>
    <row r="6996" spans="1:19" x14ac:dyDescent="0.25">
      <c r="A6996" t="s">
        <v>38595</v>
      </c>
      <c r="B6996" t="s">
        <v>38596</v>
      </c>
      <c r="C6996" t="s">
        <v>15927</v>
      </c>
      <c r="D6996" t="s">
        <v>22</v>
      </c>
      <c r="E6996" t="s">
        <v>38597</v>
      </c>
      <c r="H6996" t="s">
        <v>17493</v>
      </c>
      <c r="I6996" t="s">
        <v>15930</v>
      </c>
      <c r="J6996" t="s">
        <v>2548</v>
      </c>
      <c r="K6996">
        <v>20110101</v>
      </c>
      <c r="M6996" t="s">
        <v>15804</v>
      </c>
      <c r="N6996" t="s">
        <v>15805</v>
      </c>
      <c r="O6996" t="s">
        <v>22</v>
      </c>
      <c r="P6996">
        <v>20200401</v>
      </c>
      <c r="S6996">
        <v>0</v>
      </c>
    </row>
    <row r="6997" spans="1:19" x14ac:dyDescent="0.25">
      <c r="A6997" t="s">
        <v>38598</v>
      </c>
      <c r="B6997" t="s">
        <v>37772</v>
      </c>
      <c r="C6997" t="s">
        <v>15921</v>
      </c>
      <c r="D6997" t="s">
        <v>168</v>
      </c>
      <c r="E6997" t="s">
        <v>38599</v>
      </c>
      <c r="F6997" t="s">
        <v>38600</v>
      </c>
      <c r="H6997" t="s">
        <v>21575</v>
      </c>
      <c r="I6997" t="s">
        <v>15968</v>
      </c>
      <c r="J6997" t="s">
        <v>38601</v>
      </c>
      <c r="K6997">
        <v>20091125</v>
      </c>
      <c r="M6997" t="s">
        <v>15804</v>
      </c>
      <c r="N6997" t="s">
        <v>15805</v>
      </c>
      <c r="O6997" t="s">
        <v>168</v>
      </c>
      <c r="P6997">
        <v>20200401</v>
      </c>
      <c r="S6997">
        <v>0</v>
      </c>
    </row>
    <row r="6998" spans="1:19" x14ac:dyDescent="0.25">
      <c r="A6998" t="s">
        <v>38602</v>
      </c>
      <c r="B6998" t="s">
        <v>38603</v>
      </c>
      <c r="C6998" t="s">
        <v>15828</v>
      </c>
      <c r="D6998" t="s">
        <v>47</v>
      </c>
      <c r="E6998" t="s">
        <v>38604</v>
      </c>
      <c r="F6998" t="s">
        <v>38605</v>
      </c>
      <c r="H6998" t="s">
        <v>16418</v>
      </c>
      <c r="I6998" t="s">
        <v>15893</v>
      </c>
      <c r="J6998" t="s">
        <v>38606</v>
      </c>
      <c r="K6998">
        <v>20060401</v>
      </c>
      <c r="M6998" t="s">
        <v>15804</v>
      </c>
      <c r="N6998" t="s">
        <v>15805</v>
      </c>
      <c r="O6998" t="s">
        <v>47</v>
      </c>
      <c r="P6998">
        <v>20200401</v>
      </c>
      <c r="S6998">
        <v>0</v>
      </c>
    </row>
    <row r="6999" spans="1:19" x14ac:dyDescent="0.25">
      <c r="A6999" t="s">
        <v>38607</v>
      </c>
      <c r="B6999" t="s">
        <v>38608</v>
      </c>
      <c r="C6999" t="s">
        <v>15828</v>
      </c>
      <c r="D6999" t="s">
        <v>672</v>
      </c>
      <c r="E6999" t="s">
        <v>38609</v>
      </c>
      <c r="H6999" t="s">
        <v>38610</v>
      </c>
      <c r="I6999" t="s">
        <v>16138</v>
      </c>
      <c r="J6999" t="s">
        <v>680</v>
      </c>
      <c r="K6999">
        <v>20101201</v>
      </c>
      <c r="M6999" t="s">
        <v>15804</v>
      </c>
      <c r="N6999" t="s">
        <v>15805</v>
      </c>
      <c r="O6999" t="s">
        <v>672</v>
      </c>
      <c r="P6999">
        <v>20200401</v>
      </c>
      <c r="S6999">
        <v>0</v>
      </c>
    </row>
    <row r="7000" spans="1:19" x14ac:dyDescent="0.25">
      <c r="A7000" t="s">
        <v>38611</v>
      </c>
      <c r="B7000" t="s">
        <v>38612</v>
      </c>
      <c r="C7000" t="s">
        <v>15927</v>
      </c>
      <c r="D7000" t="s">
        <v>22</v>
      </c>
      <c r="E7000" t="s">
        <v>38613</v>
      </c>
      <c r="F7000" t="s">
        <v>38614</v>
      </c>
      <c r="H7000" t="s">
        <v>17493</v>
      </c>
      <c r="I7000" t="s">
        <v>17494</v>
      </c>
      <c r="J7000" t="s">
        <v>11296</v>
      </c>
      <c r="K7000">
        <v>20060401</v>
      </c>
      <c r="M7000" t="s">
        <v>15804</v>
      </c>
      <c r="N7000" t="s">
        <v>15805</v>
      </c>
      <c r="O7000" t="s">
        <v>22</v>
      </c>
      <c r="P7000">
        <v>20200401</v>
      </c>
      <c r="S7000">
        <v>0</v>
      </c>
    </row>
    <row r="7001" spans="1:19" x14ac:dyDescent="0.25">
      <c r="A7001" t="s">
        <v>38615</v>
      </c>
      <c r="B7001" t="s">
        <v>38616</v>
      </c>
      <c r="C7001" t="s">
        <v>15874</v>
      </c>
      <c r="D7001" t="s">
        <v>37</v>
      </c>
      <c r="E7001" t="s">
        <v>38617</v>
      </c>
      <c r="F7001" t="s">
        <v>38618</v>
      </c>
      <c r="H7001" t="s">
        <v>16626</v>
      </c>
      <c r="I7001" t="s">
        <v>16319</v>
      </c>
      <c r="J7001" t="s">
        <v>2872</v>
      </c>
      <c r="K7001">
        <v>20100601</v>
      </c>
      <c r="M7001" t="s">
        <v>15804</v>
      </c>
      <c r="N7001" t="s">
        <v>15805</v>
      </c>
      <c r="O7001" t="s">
        <v>37</v>
      </c>
      <c r="P7001">
        <v>20200401</v>
      </c>
      <c r="S7001">
        <v>0</v>
      </c>
    </row>
    <row r="7002" spans="1:19" x14ac:dyDescent="0.25">
      <c r="A7002" t="s">
        <v>38619</v>
      </c>
      <c r="B7002" t="s">
        <v>38620</v>
      </c>
      <c r="C7002" t="s">
        <v>15800</v>
      </c>
      <c r="D7002" t="s">
        <v>204</v>
      </c>
      <c r="E7002" t="s">
        <v>38621</v>
      </c>
      <c r="F7002" t="s">
        <v>38622</v>
      </c>
      <c r="H7002" t="s">
        <v>23522</v>
      </c>
      <c r="I7002" t="s">
        <v>15952</v>
      </c>
      <c r="J7002" t="s">
        <v>294</v>
      </c>
      <c r="K7002">
        <v>20110201</v>
      </c>
      <c r="M7002" t="s">
        <v>15804</v>
      </c>
      <c r="N7002" t="s">
        <v>15805</v>
      </c>
      <c r="O7002" t="s">
        <v>204</v>
      </c>
      <c r="P7002">
        <v>20200401</v>
      </c>
      <c r="S7002">
        <v>0</v>
      </c>
    </row>
    <row r="7003" spans="1:19" x14ac:dyDescent="0.25">
      <c r="A7003" t="s">
        <v>38623</v>
      </c>
      <c r="B7003" t="s">
        <v>38624</v>
      </c>
      <c r="C7003" t="s">
        <v>15874</v>
      </c>
      <c r="D7003" t="s">
        <v>57</v>
      </c>
      <c r="E7003" t="s">
        <v>36470</v>
      </c>
      <c r="F7003" t="s">
        <v>36471</v>
      </c>
      <c r="H7003" t="s">
        <v>19878</v>
      </c>
      <c r="I7003" t="s">
        <v>19879</v>
      </c>
      <c r="J7003" t="s">
        <v>4840</v>
      </c>
      <c r="K7003">
        <v>20101209</v>
      </c>
      <c r="M7003" t="s">
        <v>15804</v>
      </c>
      <c r="N7003" t="s">
        <v>15805</v>
      </c>
      <c r="O7003" t="s">
        <v>57</v>
      </c>
      <c r="P7003">
        <v>20200401</v>
      </c>
      <c r="S7003">
        <v>0</v>
      </c>
    </row>
    <row r="7004" spans="1:19" x14ac:dyDescent="0.25">
      <c r="A7004" t="s">
        <v>38625</v>
      </c>
      <c r="B7004" t="s">
        <v>38626</v>
      </c>
      <c r="C7004" t="s">
        <v>15921</v>
      </c>
      <c r="D7004" t="s">
        <v>52</v>
      </c>
      <c r="E7004" t="s">
        <v>38627</v>
      </c>
      <c r="H7004" t="s">
        <v>16323</v>
      </c>
      <c r="I7004" t="s">
        <v>16009</v>
      </c>
      <c r="J7004" t="s">
        <v>499</v>
      </c>
      <c r="K7004">
        <v>20110201</v>
      </c>
      <c r="M7004" t="s">
        <v>15804</v>
      </c>
      <c r="N7004" t="s">
        <v>15805</v>
      </c>
      <c r="O7004" t="s">
        <v>52</v>
      </c>
      <c r="P7004">
        <v>20200401</v>
      </c>
      <c r="S7004">
        <v>0</v>
      </c>
    </row>
    <row r="7005" spans="1:19" x14ac:dyDescent="0.25">
      <c r="A7005" t="s">
        <v>38628</v>
      </c>
      <c r="B7005" t="s">
        <v>38629</v>
      </c>
      <c r="C7005" t="s">
        <v>15828</v>
      </c>
      <c r="D7005" t="s">
        <v>320</v>
      </c>
      <c r="E7005" t="s">
        <v>38630</v>
      </c>
      <c r="F7005" t="s">
        <v>38631</v>
      </c>
      <c r="H7005" t="s">
        <v>31240</v>
      </c>
      <c r="I7005" t="s">
        <v>15831</v>
      </c>
      <c r="J7005" t="s">
        <v>4384</v>
      </c>
      <c r="K7005">
        <v>20101206</v>
      </c>
      <c r="M7005" t="s">
        <v>15804</v>
      </c>
      <c r="N7005" t="s">
        <v>15805</v>
      </c>
      <c r="O7005" t="s">
        <v>320</v>
      </c>
      <c r="P7005">
        <v>20200401</v>
      </c>
      <c r="S7005">
        <v>0</v>
      </c>
    </row>
    <row r="7006" spans="1:19" x14ac:dyDescent="0.25">
      <c r="A7006" t="s">
        <v>38632</v>
      </c>
      <c r="B7006" t="s">
        <v>38633</v>
      </c>
      <c r="C7006" t="s">
        <v>15800</v>
      </c>
      <c r="D7006" t="s">
        <v>204</v>
      </c>
      <c r="E7006" t="s">
        <v>38634</v>
      </c>
      <c r="F7006" t="s">
        <v>27313</v>
      </c>
      <c r="H7006" t="s">
        <v>23522</v>
      </c>
      <c r="I7006" t="s">
        <v>15952</v>
      </c>
      <c r="J7006" t="s">
        <v>282</v>
      </c>
      <c r="K7006">
        <v>20101213</v>
      </c>
      <c r="M7006" t="s">
        <v>15804</v>
      </c>
      <c r="N7006" t="s">
        <v>15805</v>
      </c>
      <c r="O7006" t="s">
        <v>204</v>
      </c>
      <c r="P7006">
        <v>20200401</v>
      </c>
      <c r="S7006">
        <v>0</v>
      </c>
    </row>
    <row r="7007" spans="1:19" x14ac:dyDescent="0.25">
      <c r="A7007" t="s">
        <v>38635</v>
      </c>
      <c r="B7007" t="s">
        <v>38636</v>
      </c>
      <c r="C7007" t="s">
        <v>15921</v>
      </c>
      <c r="D7007" t="s">
        <v>67</v>
      </c>
      <c r="E7007" t="s">
        <v>38637</v>
      </c>
      <c r="F7007" t="s">
        <v>34793</v>
      </c>
      <c r="H7007" t="s">
        <v>26489</v>
      </c>
      <c r="I7007" t="s">
        <v>15924</v>
      </c>
      <c r="J7007" t="s">
        <v>932</v>
      </c>
      <c r="K7007">
        <v>20101213</v>
      </c>
      <c r="M7007" t="s">
        <v>15804</v>
      </c>
      <c r="N7007" t="s">
        <v>15805</v>
      </c>
      <c r="O7007" t="s">
        <v>67</v>
      </c>
      <c r="P7007">
        <v>20200401</v>
      </c>
      <c r="S7007">
        <v>0</v>
      </c>
    </row>
    <row r="7008" spans="1:19" x14ac:dyDescent="0.25">
      <c r="A7008" t="s">
        <v>38638</v>
      </c>
      <c r="B7008" t="s">
        <v>38639</v>
      </c>
      <c r="C7008" t="s">
        <v>15905</v>
      </c>
      <c r="D7008" t="s">
        <v>395</v>
      </c>
      <c r="E7008" t="s">
        <v>20362</v>
      </c>
      <c r="F7008" t="s">
        <v>38640</v>
      </c>
      <c r="G7008" t="s">
        <v>18037</v>
      </c>
      <c r="H7008" t="s">
        <v>15978</v>
      </c>
      <c r="I7008" t="s">
        <v>15979</v>
      </c>
      <c r="J7008" t="s">
        <v>2333</v>
      </c>
      <c r="K7008">
        <v>20100621</v>
      </c>
      <c r="M7008" t="s">
        <v>15804</v>
      </c>
      <c r="N7008" t="s">
        <v>15805</v>
      </c>
      <c r="O7008" t="s">
        <v>395</v>
      </c>
      <c r="P7008">
        <v>20200401</v>
      </c>
      <c r="S7008">
        <v>0</v>
      </c>
    </row>
    <row r="7009" spans="1:19" x14ac:dyDescent="0.25">
      <c r="A7009" t="s">
        <v>38641</v>
      </c>
      <c r="B7009" t="s">
        <v>38642</v>
      </c>
      <c r="C7009" t="s">
        <v>15828</v>
      </c>
      <c r="D7009" t="s">
        <v>557</v>
      </c>
      <c r="E7009" t="s">
        <v>38643</v>
      </c>
      <c r="H7009" t="s">
        <v>38644</v>
      </c>
      <c r="J7009" t="s">
        <v>1764</v>
      </c>
      <c r="K7009">
        <v>20120801</v>
      </c>
      <c r="M7009" t="s">
        <v>15804</v>
      </c>
      <c r="N7009" t="s">
        <v>15805</v>
      </c>
      <c r="O7009" t="s">
        <v>557</v>
      </c>
      <c r="P7009">
        <v>20200401</v>
      </c>
      <c r="S7009">
        <v>0</v>
      </c>
    </row>
    <row r="7010" spans="1:19" x14ac:dyDescent="0.25">
      <c r="A7010" t="s">
        <v>38645</v>
      </c>
      <c r="B7010" t="s">
        <v>38646</v>
      </c>
      <c r="C7010" t="s">
        <v>15874</v>
      </c>
      <c r="D7010" t="s">
        <v>62</v>
      </c>
      <c r="E7010" t="s">
        <v>35033</v>
      </c>
      <c r="F7010" t="s">
        <v>29995</v>
      </c>
      <c r="H7010" t="s">
        <v>29985</v>
      </c>
      <c r="I7010" t="s">
        <v>16765</v>
      </c>
      <c r="J7010" t="s">
        <v>35034</v>
      </c>
      <c r="K7010">
        <v>20061001</v>
      </c>
      <c r="M7010" t="s">
        <v>15804</v>
      </c>
      <c r="N7010" t="s">
        <v>15805</v>
      </c>
      <c r="O7010" t="s">
        <v>62</v>
      </c>
      <c r="P7010">
        <v>20200401</v>
      </c>
      <c r="S7010">
        <v>0</v>
      </c>
    </row>
    <row r="7011" spans="1:19" x14ac:dyDescent="0.25">
      <c r="A7011" t="s">
        <v>38647</v>
      </c>
      <c r="B7011" t="s">
        <v>38648</v>
      </c>
      <c r="C7011" t="s">
        <v>15865</v>
      </c>
      <c r="D7011" t="s">
        <v>15866</v>
      </c>
      <c r="E7011" t="s">
        <v>38649</v>
      </c>
      <c r="F7011" t="s">
        <v>38650</v>
      </c>
      <c r="G7011" t="s">
        <v>38651</v>
      </c>
      <c r="H7011" t="s">
        <v>26592</v>
      </c>
      <c r="I7011" t="s">
        <v>23306</v>
      </c>
      <c r="J7011" t="s">
        <v>38652</v>
      </c>
      <c r="K7011">
        <v>20060401</v>
      </c>
      <c r="M7011" t="s">
        <v>15804</v>
      </c>
      <c r="N7011" t="s">
        <v>15805</v>
      </c>
      <c r="O7011" t="s">
        <v>23308</v>
      </c>
      <c r="P7011">
        <v>20091001</v>
      </c>
      <c r="S7011">
        <v>0</v>
      </c>
    </row>
    <row r="7012" spans="1:19" x14ac:dyDescent="0.25">
      <c r="A7012" t="s">
        <v>38653</v>
      </c>
      <c r="B7012" t="s">
        <v>38654</v>
      </c>
      <c r="C7012" t="s">
        <v>15800</v>
      </c>
      <c r="D7012" t="s">
        <v>113</v>
      </c>
      <c r="E7012" t="s">
        <v>34283</v>
      </c>
      <c r="H7012" t="s">
        <v>30686</v>
      </c>
      <c r="I7012" t="s">
        <v>15899</v>
      </c>
      <c r="J7012" t="s">
        <v>38655</v>
      </c>
      <c r="K7012">
        <v>20130401</v>
      </c>
      <c r="M7012" t="s">
        <v>15804</v>
      </c>
      <c r="N7012" t="s">
        <v>15805</v>
      </c>
      <c r="O7012" t="s">
        <v>113</v>
      </c>
      <c r="P7012">
        <v>20200401</v>
      </c>
      <c r="S7012">
        <v>0</v>
      </c>
    </row>
    <row r="7013" spans="1:19" x14ac:dyDescent="0.25">
      <c r="A7013" t="s">
        <v>38656</v>
      </c>
      <c r="B7013" t="s">
        <v>38657</v>
      </c>
      <c r="C7013" t="s">
        <v>15800</v>
      </c>
      <c r="D7013" t="s">
        <v>113</v>
      </c>
      <c r="E7013" t="s">
        <v>38658</v>
      </c>
      <c r="H7013" t="s">
        <v>16736</v>
      </c>
      <c r="I7013" t="s">
        <v>15899</v>
      </c>
      <c r="J7013" t="s">
        <v>38659</v>
      </c>
      <c r="K7013">
        <v>20130401</v>
      </c>
      <c r="M7013" t="s">
        <v>15804</v>
      </c>
      <c r="N7013" t="s">
        <v>15805</v>
      </c>
      <c r="O7013" t="s">
        <v>113</v>
      </c>
      <c r="P7013">
        <v>20200401</v>
      </c>
      <c r="S7013">
        <v>0</v>
      </c>
    </row>
    <row r="7014" spans="1:19" x14ac:dyDescent="0.25">
      <c r="A7014" t="s">
        <v>38660</v>
      </c>
      <c r="B7014" t="s">
        <v>38661</v>
      </c>
      <c r="C7014" t="s">
        <v>15921</v>
      </c>
      <c r="D7014" t="s">
        <v>52</v>
      </c>
      <c r="E7014" t="s">
        <v>38662</v>
      </c>
      <c r="F7014" t="s">
        <v>38663</v>
      </c>
      <c r="H7014" t="s">
        <v>28498</v>
      </c>
      <c r="I7014" t="s">
        <v>16009</v>
      </c>
      <c r="J7014" t="s">
        <v>6304</v>
      </c>
      <c r="K7014">
        <v>20110128</v>
      </c>
      <c r="M7014" t="s">
        <v>15804</v>
      </c>
      <c r="N7014" t="s">
        <v>15805</v>
      </c>
      <c r="O7014" t="s">
        <v>52</v>
      </c>
      <c r="P7014">
        <v>20200401</v>
      </c>
      <c r="S7014">
        <v>0</v>
      </c>
    </row>
    <row r="7015" spans="1:19" x14ac:dyDescent="0.25">
      <c r="A7015" t="s">
        <v>38664</v>
      </c>
      <c r="B7015" t="s">
        <v>38665</v>
      </c>
      <c r="C7015" t="s">
        <v>15905</v>
      </c>
      <c r="D7015" t="s">
        <v>182</v>
      </c>
      <c r="E7015" t="s">
        <v>38666</v>
      </c>
      <c r="F7015" t="s">
        <v>38667</v>
      </c>
      <c r="G7015" t="s">
        <v>38668</v>
      </c>
      <c r="H7015" t="s">
        <v>15907</v>
      </c>
      <c r="I7015" t="s">
        <v>15908</v>
      </c>
      <c r="J7015" t="s">
        <v>4609</v>
      </c>
      <c r="K7015">
        <v>20100906</v>
      </c>
      <c r="M7015" t="s">
        <v>15804</v>
      </c>
      <c r="N7015" t="s">
        <v>15805</v>
      </c>
      <c r="O7015" t="s">
        <v>182</v>
      </c>
      <c r="P7015">
        <v>20200401</v>
      </c>
      <c r="S7015">
        <v>0</v>
      </c>
    </row>
    <row r="7016" spans="1:19" x14ac:dyDescent="0.25">
      <c r="A7016" t="s">
        <v>38669</v>
      </c>
      <c r="B7016" t="s">
        <v>37091</v>
      </c>
      <c r="C7016" t="s">
        <v>15941</v>
      </c>
      <c r="D7016" t="s">
        <v>190</v>
      </c>
      <c r="E7016" t="s">
        <v>37092</v>
      </c>
      <c r="H7016" t="s">
        <v>18951</v>
      </c>
      <c r="J7016" t="s">
        <v>1513</v>
      </c>
      <c r="K7016">
        <v>20211001</v>
      </c>
      <c r="L7016">
        <v>20220905</v>
      </c>
      <c r="M7016" t="s">
        <v>15888</v>
      </c>
      <c r="N7016" t="s">
        <v>15805</v>
      </c>
      <c r="O7016" t="s">
        <v>190</v>
      </c>
      <c r="P7016">
        <v>20211001</v>
      </c>
      <c r="Q7016">
        <v>20220905</v>
      </c>
      <c r="S7016">
        <v>0</v>
      </c>
    </row>
    <row r="7017" spans="1:19" x14ac:dyDescent="0.25">
      <c r="A7017" t="s">
        <v>38670</v>
      </c>
      <c r="B7017" t="s">
        <v>38671</v>
      </c>
      <c r="C7017" t="s">
        <v>15941</v>
      </c>
      <c r="D7017" t="s">
        <v>325</v>
      </c>
      <c r="E7017" t="s">
        <v>22952</v>
      </c>
      <c r="F7017" t="s">
        <v>38672</v>
      </c>
      <c r="H7017" t="s">
        <v>15943</v>
      </c>
      <c r="J7017" t="s">
        <v>38673</v>
      </c>
      <c r="K7017">
        <v>20191001</v>
      </c>
      <c r="M7017" t="s">
        <v>15804</v>
      </c>
      <c r="N7017" t="s">
        <v>15805</v>
      </c>
      <c r="O7017" t="s">
        <v>325</v>
      </c>
      <c r="P7017">
        <v>20200401</v>
      </c>
      <c r="S7017">
        <v>0</v>
      </c>
    </row>
    <row r="7018" spans="1:19" x14ac:dyDescent="0.25">
      <c r="A7018" t="s">
        <v>38674</v>
      </c>
      <c r="B7018" t="s">
        <v>38675</v>
      </c>
      <c r="C7018" t="s">
        <v>15941</v>
      </c>
      <c r="D7018" t="s">
        <v>510</v>
      </c>
      <c r="E7018" t="s">
        <v>38676</v>
      </c>
      <c r="H7018" t="s">
        <v>15943</v>
      </c>
      <c r="J7018" t="s">
        <v>38677</v>
      </c>
      <c r="K7018">
        <v>20191001</v>
      </c>
      <c r="M7018" t="s">
        <v>15804</v>
      </c>
      <c r="N7018" t="s">
        <v>15805</v>
      </c>
      <c r="O7018" t="s">
        <v>510</v>
      </c>
      <c r="P7018">
        <v>20200401</v>
      </c>
      <c r="S7018">
        <v>0</v>
      </c>
    </row>
    <row r="7019" spans="1:19" x14ac:dyDescent="0.25">
      <c r="A7019" t="s">
        <v>38678</v>
      </c>
      <c r="B7019" t="s">
        <v>38679</v>
      </c>
      <c r="C7019" t="s">
        <v>15941</v>
      </c>
      <c r="D7019" t="s">
        <v>461</v>
      </c>
      <c r="E7019" t="s">
        <v>38680</v>
      </c>
      <c r="H7019" t="s">
        <v>20580</v>
      </c>
      <c r="J7019" t="s">
        <v>38681</v>
      </c>
      <c r="K7019">
        <v>20191001</v>
      </c>
      <c r="M7019" t="s">
        <v>15804</v>
      </c>
      <c r="N7019" t="s">
        <v>15805</v>
      </c>
      <c r="O7019" t="s">
        <v>461</v>
      </c>
      <c r="P7019">
        <v>20200401</v>
      </c>
      <c r="S7019">
        <v>0</v>
      </c>
    </row>
    <row r="7020" spans="1:19" x14ac:dyDescent="0.25">
      <c r="A7020" t="s">
        <v>38682</v>
      </c>
      <c r="B7020" t="s">
        <v>38683</v>
      </c>
      <c r="C7020" t="s">
        <v>15865</v>
      </c>
      <c r="D7020" t="s">
        <v>15866</v>
      </c>
      <c r="E7020" t="s">
        <v>38684</v>
      </c>
      <c r="F7020" t="s">
        <v>38685</v>
      </c>
      <c r="H7020" t="s">
        <v>34717</v>
      </c>
      <c r="I7020" t="s">
        <v>24844</v>
      </c>
      <c r="J7020" t="s">
        <v>38686</v>
      </c>
      <c r="K7020">
        <v>20060802</v>
      </c>
      <c r="L7020">
        <v>20230331</v>
      </c>
      <c r="M7020" t="s">
        <v>15888</v>
      </c>
      <c r="N7020" t="s">
        <v>15805</v>
      </c>
      <c r="O7020" t="s">
        <v>16731</v>
      </c>
      <c r="P7020">
        <v>20091001</v>
      </c>
      <c r="Q7020">
        <v>20230331</v>
      </c>
      <c r="S7020">
        <v>0</v>
      </c>
    </row>
    <row r="7021" spans="1:19" x14ac:dyDescent="0.25">
      <c r="A7021" t="s">
        <v>38687</v>
      </c>
      <c r="B7021" t="s">
        <v>38688</v>
      </c>
      <c r="C7021" t="s">
        <v>15800</v>
      </c>
      <c r="D7021" t="s">
        <v>204</v>
      </c>
      <c r="E7021" t="s">
        <v>38689</v>
      </c>
      <c r="F7021" t="s">
        <v>38690</v>
      </c>
      <c r="G7021" t="s">
        <v>38691</v>
      </c>
      <c r="H7021" t="s">
        <v>27418</v>
      </c>
      <c r="I7021" t="s">
        <v>16004</v>
      </c>
      <c r="J7021" t="s">
        <v>38692</v>
      </c>
      <c r="K7021">
        <v>20110101</v>
      </c>
      <c r="M7021" t="s">
        <v>15804</v>
      </c>
      <c r="N7021" t="s">
        <v>15805</v>
      </c>
      <c r="O7021" t="s">
        <v>204</v>
      </c>
      <c r="P7021">
        <v>20200401</v>
      </c>
      <c r="S7021">
        <v>0</v>
      </c>
    </row>
    <row r="7022" spans="1:19" x14ac:dyDescent="0.25">
      <c r="A7022" t="s">
        <v>38693</v>
      </c>
      <c r="B7022" t="s">
        <v>15807</v>
      </c>
      <c r="C7022" t="s">
        <v>15865</v>
      </c>
      <c r="D7022" t="s">
        <v>15866</v>
      </c>
      <c r="E7022" t="s">
        <v>38694</v>
      </c>
      <c r="F7022" t="s">
        <v>38695</v>
      </c>
      <c r="H7022" t="s">
        <v>26592</v>
      </c>
      <c r="I7022" t="s">
        <v>23306</v>
      </c>
      <c r="J7022" t="s">
        <v>38696</v>
      </c>
      <c r="K7022">
        <v>20060401</v>
      </c>
      <c r="M7022" t="s">
        <v>15804</v>
      </c>
      <c r="N7022" t="s">
        <v>15805</v>
      </c>
      <c r="O7022" t="s">
        <v>23308</v>
      </c>
      <c r="P7022">
        <v>20110401</v>
      </c>
      <c r="S7022">
        <v>0</v>
      </c>
    </row>
    <row r="7023" spans="1:19" x14ac:dyDescent="0.25">
      <c r="A7023" t="s">
        <v>38697</v>
      </c>
      <c r="B7023" t="s">
        <v>38698</v>
      </c>
      <c r="C7023" t="s">
        <v>15874</v>
      </c>
      <c r="D7023" t="s">
        <v>62</v>
      </c>
      <c r="E7023" t="s">
        <v>38699</v>
      </c>
      <c r="H7023" t="s">
        <v>28247</v>
      </c>
      <c r="I7023" t="s">
        <v>16765</v>
      </c>
      <c r="J7023" t="s">
        <v>3908</v>
      </c>
      <c r="K7023">
        <v>20100401</v>
      </c>
      <c r="M7023" t="s">
        <v>15804</v>
      </c>
      <c r="N7023" t="s">
        <v>15805</v>
      </c>
      <c r="O7023" t="s">
        <v>62</v>
      </c>
      <c r="P7023">
        <v>20200401</v>
      </c>
      <c r="S7023">
        <v>0</v>
      </c>
    </row>
    <row r="7024" spans="1:19" x14ac:dyDescent="0.25">
      <c r="A7024" t="s">
        <v>38700</v>
      </c>
      <c r="B7024" t="s">
        <v>38701</v>
      </c>
      <c r="C7024" t="s">
        <v>15941</v>
      </c>
      <c r="D7024" t="s">
        <v>325</v>
      </c>
      <c r="E7024" t="s">
        <v>38702</v>
      </c>
      <c r="H7024" t="s">
        <v>15943</v>
      </c>
      <c r="I7024" t="s">
        <v>15944</v>
      </c>
      <c r="J7024" t="s">
        <v>38703</v>
      </c>
      <c r="K7024">
        <v>20100104</v>
      </c>
      <c r="M7024" t="s">
        <v>15804</v>
      </c>
      <c r="N7024" t="s">
        <v>15805</v>
      </c>
      <c r="O7024" t="s">
        <v>325</v>
      </c>
      <c r="P7024">
        <v>20200401</v>
      </c>
      <c r="S7024">
        <v>0</v>
      </c>
    </row>
    <row r="7025" spans="1:19" x14ac:dyDescent="0.25">
      <c r="A7025" t="s">
        <v>38704</v>
      </c>
      <c r="B7025" t="s">
        <v>38705</v>
      </c>
      <c r="C7025" t="s">
        <v>15865</v>
      </c>
      <c r="D7025" t="s">
        <v>15866</v>
      </c>
      <c r="E7025" t="s">
        <v>38706</v>
      </c>
      <c r="F7025" t="s">
        <v>38707</v>
      </c>
      <c r="G7025" t="s">
        <v>38708</v>
      </c>
      <c r="H7025" t="s">
        <v>15869</v>
      </c>
      <c r="I7025" t="s">
        <v>15870</v>
      </c>
      <c r="J7025" t="s">
        <v>38709</v>
      </c>
      <c r="K7025">
        <v>20110101</v>
      </c>
      <c r="M7025" t="s">
        <v>15804</v>
      </c>
      <c r="N7025" t="s">
        <v>15805</v>
      </c>
      <c r="O7025" t="s">
        <v>15872</v>
      </c>
      <c r="P7025">
        <v>20110101</v>
      </c>
      <c r="S7025">
        <v>0</v>
      </c>
    </row>
    <row r="7026" spans="1:19" x14ac:dyDescent="0.25">
      <c r="A7026" t="s">
        <v>38710</v>
      </c>
      <c r="B7026" t="s">
        <v>38711</v>
      </c>
      <c r="C7026" t="s">
        <v>15865</v>
      </c>
      <c r="D7026" t="s">
        <v>15866</v>
      </c>
      <c r="E7026" t="s">
        <v>38712</v>
      </c>
      <c r="F7026" t="s">
        <v>29610</v>
      </c>
      <c r="H7026" t="s">
        <v>23373</v>
      </c>
      <c r="I7026" t="s">
        <v>15936</v>
      </c>
      <c r="J7026" t="s">
        <v>38713</v>
      </c>
      <c r="K7026">
        <v>20110101</v>
      </c>
      <c r="M7026" t="s">
        <v>15804</v>
      </c>
      <c r="N7026" t="s">
        <v>15805</v>
      </c>
      <c r="O7026" t="s">
        <v>15938</v>
      </c>
      <c r="P7026">
        <v>20110101</v>
      </c>
      <c r="S7026">
        <v>0</v>
      </c>
    </row>
    <row r="7027" spans="1:19" x14ac:dyDescent="0.25">
      <c r="A7027" t="s">
        <v>38714</v>
      </c>
      <c r="B7027" t="s">
        <v>38715</v>
      </c>
      <c r="C7027" t="s">
        <v>15800</v>
      </c>
      <c r="D7027" t="s">
        <v>113</v>
      </c>
      <c r="E7027" t="s">
        <v>38716</v>
      </c>
      <c r="F7027" t="s">
        <v>38717</v>
      </c>
      <c r="H7027" t="s">
        <v>23137</v>
      </c>
      <c r="I7027" t="s">
        <v>15899</v>
      </c>
      <c r="J7027" t="s">
        <v>1282</v>
      </c>
      <c r="K7027">
        <v>20110124</v>
      </c>
      <c r="M7027" t="s">
        <v>15804</v>
      </c>
      <c r="N7027" t="s">
        <v>15805</v>
      </c>
      <c r="O7027" t="s">
        <v>113</v>
      </c>
      <c r="P7027">
        <v>20200401</v>
      </c>
      <c r="S7027">
        <v>0</v>
      </c>
    </row>
    <row r="7028" spans="1:19" x14ac:dyDescent="0.25">
      <c r="A7028" t="s">
        <v>38718</v>
      </c>
      <c r="B7028" t="s">
        <v>38719</v>
      </c>
      <c r="C7028" t="s">
        <v>15927</v>
      </c>
      <c r="D7028" t="s">
        <v>145</v>
      </c>
      <c r="E7028" t="s">
        <v>38720</v>
      </c>
      <c r="F7028" t="s">
        <v>16251</v>
      </c>
      <c r="H7028" t="s">
        <v>16208</v>
      </c>
      <c r="I7028" t="s">
        <v>16019</v>
      </c>
      <c r="J7028" t="s">
        <v>457</v>
      </c>
      <c r="K7028">
        <v>20060401</v>
      </c>
      <c r="M7028" t="s">
        <v>15804</v>
      </c>
      <c r="N7028" t="s">
        <v>15805</v>
      </c>
      <c r="O7028" t="s">
        <v>145</v>
      </c>
      <c r="P7028">
        <v>20200401</v>
      </c>
      <c r="S7028">
        <v>0</v>
      </c>
    </row>
    <row r="7029" spans="1:19" x14ac:dyDescent="0.25">
      <c r="A7029" t="s">
        <v>38721</v>
      </c>
      <c r="B7029" t="s">
        <v>38722</v>
      </c>
      <c r="C7029" t="s">
        <v>15800</v>
      </c>
      <c r="D7029" t="s">
        <v>204</v>
      </c>
      <c r="E7029" t="s">
        <v>38723</v>
      </c>
      <c r="H7029" t="s">
        <v>17460</v>
      </c>
      <c r="I7029" t="s">
        <v>15878</v>
      </c>
      <c r="J7029" t="s">
        <v>13664</v>
      </c>
      <c r="K7029">
        <v>20090601</v>
      </c>
      <c r="M7029" t="s">
        <v>15804</v>
      </c>
      <c r="N7029" t="s">
        <v>15805</v>
      </c>
      <c r="O7029" t="s">
        <v>204</v>
      </c>
      <c r="P7029">
        <v>20200401</v>
      </c>
      <c r="S7029">
        <v>0</v>
      </c>
    </row>
    <row r="7030" spans="1:19" x14ac:dyDescent="0.25">
      <c r="A7030" t="s">
        <v>38724</v>
      </c>
      <c r="B7030" t="s">
        <v>38725</v>
      </c>
      <c r="C7030" t="s">
        <v>15941</v>
      </c>
      <c r="D7030" t="s">
        <v>325</v>
      </c>
      <c r="E7030" t="s">
        <v>38726</v>
      </c>
      <c r="H7030" t="s">
        <v>15943</v>
      </c>
      <c r="I7030" t="s">
        <v>15944</v>
      </c>
      <c r="J7030" t="s">
        <v>4178</v>
      </c>
      <c r="K7030">
        <v>20101025</v>
      </c>
      <c r="M7030" t="s">
        <v>15804</v>
      </c>
      <c r="N7030" t="s">
        <v>15805</v>
      </c>
      <c r="O7030" t="s">
        <v>325</v>
      </c>
      <c r="P7030">
        <v>20200401</v>
      </c>
      <c r="S7030">
        <v>0</v>
      </c>
    </row>
    <row r="7031" spans="1:19" x14ac:dyDescent="0.25">
      <c r="A7031" t="s">
        <v>38727</v>
      </c>
      <c r="B7031" t="s">
        <v>38728</v>
      </c>
      <c r="C7031" t="s">
        <v>15828</v>
      </c>
      <c r="D7031" t="s">
        <v>47</v>
      </c>
      <c r="E7031" t="s">
        <v>38729</v>
      </c>
      <c r="F7031" t="s">
        <v>38730</v>
      </c>
      <c r="H7031" t="s">
        <v>17658</v>
      </c>
      <c r="I7031" t="s">
        <v>15893</v>
      </c>
      <c r="J7031" t="s">
        <v>38731</v>
      </c>
      <c r="K7031">
        <v>20060401</v>
      </c>
      <c r="M7031" t="s">
        <v>15804</v>
      </c>
      <c r="N7031" t="s">
        <v>15805</v>
      </c>
      <c r="O7031" t="s">
        <v>47</v>
      </c>
      <c r="P7031">
        <v>20200401</v>
      </c>
      <c r="S7031">
        <v>0</v>
      </c>
    </row>
    <row r="7032" spans="1:19" x14ac:dyDescent="0.25">
      <c r="A7032" t="s">
        <v>38732</v>
      </c>
      <c r="B7032" t="s">
        <v>38733</v>
      </c>
      <c r="C7032" t="s">
        <v>15800</v>
      </c>
      <c r="D7032" t="s">
        <v>75</v>
      </c>
      <c r="E7032" t="s">
        <v>38734</v>
      </c>
      <c r="F7032" t="s">
        <v>38735</v>
      </c>
      <c r="H7032" t="s">
        <v>15802</v>
      </c>
      <c r="I7032" t="s">
        <v>15803</v>
      </c>
      <c r="J7032" t="s">
        <v>8261</v>
      </c>
      <c r="K7032">
        <v>20110301</v>
      </c>
      <c r="M7032" t="s">
        <v>15804</v>
      </c>
      <c r="N7032" t="s">
        <v>15805</v>
      </c>
      <c r="O7032" t="s">
        <v>75</v>
      </c>
      <c r="P7032">
        <v>20200401</v>
      </c>
      <c r="S7032">
        <v>0</v>
      </c>
    </row>
    <row r="7033" spans="1:19" x14ac:dyDescent="0.25">
      <c r="A7033" t="s">
        <v>38736</v>
      </c>
      <c r="B7033" t="s">
        <v>38737</v>
      </c>
      <c r="C7033" t="s">
        <v>15927</v>
      </c>
      <c r="D7033" t="s">
        <v>22</v>
      </c>
      <c r="E7033" t="s">
        <v>38738</v>
      </c>
      <c r="H7033" t="s">
        <v>26154</v>
      </c>
      <c r="I7033" t="s">
        <v>15930</v>
      </c>
      <c r="J7033" t="s">
        <v>2616</v>
      </c>
      <c r="K7033">
        <v>20110401</v>
      </c>
      <c r="M7033" t="s">
        <v>15804</v>
      </c>
      <c r="N7033" t="s">
        <v>15805</v>
      </c>
      <c r="O7033" t="s">
        <v>22</v>
      </c>
      <c r="P7033">
        <v>20200401</v>
      </c>
      <c r="S7033">
        <v>0</v>
      </c>
    </row>
    <row r="7034" spans="1:19" x14ac:dyDescent="0.25">
      <c r="A7034" t="s">
        <v>38739</v>
      </c>
      <c r="B7034" t="s">
        <v>38740</v>
      </c>
      <c r="C7034" t="s">
        <v>15941</v>
      </c>
      <c r="D7034" t="s">
        <v>461</v>
      </c>
      <c r="E7034" t="s">
        <v>38741</v>
      </c>
      <c r="F7034" t="s">
        <v>15847</v>
      </c>
      <c r="H7034" t="s">
        <v>25284</v>
      </c>
      <c r="I7034" t="s">
        <v>17808</v>
      </c>
      <c r="J7034" t="s">
        <v>38742</v>
      </c>
      <c r="K7034">
        <v>20110201</v>
      </c>
      <c r="M7034" t="s">
        <v>15804</v>
      </c>
      <c r="N7034" t="s">
        <v>15805</v>
      </c>
      <c r="O7034" t="s">
        <v>461</v>
      </c>
      <c r="P7034">
        <v>20200401</v>
      </c>
      <c r="S7034">
        <v>0</v>
      </c>
    </row>
    <row r="7035" spans="1:19" x14ac:dyDescent="0.25">
      <c r="A7035" t="s">
        <v>38743</v>
      </c>
      <c r="B7035" t="s">
        <v>38744</v>
      </c>
      <c r="C7035" t="s">
        <v>15927</v>
      </c>
      <c r="D7035" t="s">
        <v>22</v>
      </c>
      <c r="E7035" t="s">
        <v>38745</v>
      </c>
      <c r="H7035" t="s">
        <v>38746</v>
      </c>
      <c r="I7035" t="s">
        <v>17494</v>
      </c>
      <c r="J7035" t="s">
        <v>4346</v>
      </c>
      <c r="K7035">
        <v>20060401</v>
      </c>
      <c r="M7035" t="s">
        <v>15804</v>
      </c>
      <c r="N7035" t="s">
        <v>15805</v>
      </c>
      <c r="O7035" t="s">
        <v>22</v>
      </c>
      <c r="P7035">
        <v>20200401</v>
      </c>
      <c r="S7035">
        <v>0</v>
      </c>
    </row>
    <row r="7036" spans="1:19" x14ac:dyDescent="0.25">
      <c r="A7036" t="s">
        <v>38747</v>
      </c>
      <c r="B7036" t="s">
        <v>38748</v>
      </c>
      <c r="C7036" t="s">
        <v>15905</v>
      </c>
      <c r="D7036" t="s">
        <v>127</v>
      </c>
      <c r="E7036" t="s">
        <v>38749</v>
      </c>
      <c r="H7036" t="s">
        <v>25783</v>
      </c>
      <c r="I7036" t="s">
        <v>16283</v>
      </c>
      <c r="J7036" t="s">
        <v>7819</v>
      </c>
      <c r="K7036">
        <v>20080701</v>
      </c>
      <c r="M7036" t="s">
        <v>15804</v>
      </c>
      <c r="N7036" t="s">
        <v>15805</v>
      </c>
      <c r="O7036" t="s">
        <v>127</v>
      </c>
      <c r="P7036">
        <v>20200401</v>
      </c>
      <c r="S7036">
        <v>0</v>
      </c>
    </row>
    <row r="7037" spans="1:19" x14ac:dyDescent="0.25">
      <c r="A7037" t="s">
        <v>38750</v>
      </c>
      <c r="B7037" t="s">
        <v>38751</v>
      </c>
      <c r="C7037" t="s">
        <v>15921</v>
      </c>
      <c r="D7037" t="s">
        <v>236</v>
      </c>
      <c r="E7037" t="s">
        <v>38752</v>
      </c>
      <c r="F7037" t="s">
        <v>38753</v>
      </c>
      <c r="H7037" t="s">
        <v>29250</v>
      </c>
      <c r="I7037" t="s">
        <v>17999</v>
      </c>
      <c r="J7037" t="s">
        <v>12431</v>
      </c>
      <c r="K7037">
        <v>20110301</v>
      </c>
      <c r="M7037" t="s">
        <v>15804</v>
      </c>
      <c r="N7037" t="s">
        <v>15805</v>
      </c>
      <c r="O7037" t="s">
        <v>236</v>
      </c>
      <c r="P7037">
        <v>20200401</v>
      </c>
      <c r="S7037">
        <v>0</v>
      </c>
    </row>
    <row r="7038" spans="1:19" x14ac:dyDescent="0.25">
      <c r="A7038" t="s">
        <v>38754</v>
      </c>
      <c r="B7038" t="s">
        <v>38755</v>
      </c>
      <c r="C7038" t="s">
        <v>15800</v>
      </c>
      <c r="D7038" t="s">
        <v>113</v>
      </c>
      <c r="E7038" t="s">
        <v>38756</v>
      </c>
      <c r="F7038" t="s">
        <v>31622</v>
      </c>
      <c r="H7038" t="s">
        <v>15918</v>
      </c>
      <c r="I7038" t="s">
        <v>15899</v>
      </c>
      <c r="J7038" t="s">
        <v>8274</v>
      </c>
      <c r="K7038">
        <v>20110401</v>
      </c>
      <c r="M7038" t="s">
        <v>15804</v>
      </c>
      <c r="N7038" t="s">
        <v>15805</v>
      </c>
      <c r="O7038" t="s">
        <v>113</v>
      </c>
      <c r="P7038">
        <v>20200401</v>
      </c>
      <c r="S7038">
        <v>0</v>
      </c>
    </row>
    <row r="7039" spans="1:19" x14ac:dyDescent="0.25">
      <c r="A7039" t="s">
        <v>38757</v>
      </c>
      <c r="B7039" t="s">
        <v>38758</v>
      </c>
      <c r="C7039" t="s">
        <v>15865</v>
      </c>
      <c r="D7039" t="s">
        <v>15866</v>
      </c>
      <c r="E7039" t="s">
        <v>38759</v>
      </c>
      <c r="H7039" t="s">
        <v>38760</v>
      </c>
      <c r="I7039" t="s">
        <v>16729</v>
      </c>
      <c r="J7039" t="s">
        <v>38761</v>
      </c>
      <c r="K7039">
        <v>20100101</v>
      </c>
      <c r="M7039" t="s">
        <v>15804</v>
      </c>
      <c r="N7039" t="s">
        <v>15805</v>
      </c>
      <c r="O7039" t="s">
        <v>16731</v>
      </c>
      <c r="P7039">
        <v>20100101</v>
      </c>
      <c r="S7039">
        <v>0</v>
      </c>
    </row>
    <row r="7040" spans="1:19" x14ac:dyDescent="0.25">
      <c r="A7040" t="s">
        <v>38762</v>
      </c>
      <c r="B7040" t="s">
        <v>18026</v>
      </c>
      <c r="C7040" t="s">
        <v>15800</v>
      </c>
      <c r="D7040" t="s">
        <v>204</v>
      </c>
      <c r="E7040" t="s">
        <v>38763</v>
      </c>
      <c r="H7040" t="s">
        <v>16003</v>
      </c>
      <c r="J7040" t="s">
        <v>38764</v>
      </c>
      <c r="K7040">
        <v>20190901</v>
      </c>
      <c r="M7040" t="s">
        <v>15804</v>
      </c>
      <c r="N7040" t="s">
        <v>15805</v>
      </c>
      <c r="O7040" t="s">
        <v>204</v>
      </c>
      <c r="P7040">
        <v>20200401</v>
      </c>
      <c r="S7040">
        <v>0</v>
      </c>
    </row>
    <row r="7041" spans="1:19" x14ac:dyDescent="0.25">
      <c r="A7041" t="s">
        <v>38765</v>
      </c>
      <c r="B7041" t="s">
        <v>27319</v>
      </c>
      <c r="C7041" t="s">
        <v>15800</v>
      </c>
      <c r="D7041" t="s">
        <v>204</v>
      </c>
      <c r="E7041" t="s">
        <v>38766</v>
      </c>
      <c r="H7041" t="s">
        <v>28519</v>
      </c>
      <c r="J7041" t="s">
        <v>38767</v>
      </c>
      <c r="K7041">
        <v>20190901</v>
      </c>
      <c r="M7041" t="s">
        <v>15804</v>
      </c>
      <c r="N7041" t="s">
        <v>15805</v>
      </c>
      <c r="O7041" t="s">
        <v>204</v>
      </c>
      <c r="P7041">
        <v>20200401</v>
      </c>
      <c r="S7041">
        <v>0</v>
      </c>
    </row>
    <row r="7042" spans="1:19" x14ac:dyDescent="0.25">
      <c r="A7042" t="s">
        <v>38768</v>
      </c>
      <c r="B7042" t="s">
        <v>38769</v>
      </c>
      <c r="C7042" t="s">
        <v>15800</v>
      </c>
      <c r="D7042" t="s">
        <v>32</v>
      </c>
      <c r="E7042" t="s">
        <v>38770</v>
      </c>
      <c r="F7042" t="s">
        <v>38771</v>
      </c>
      <c r="G7042" t="s">
        <v>20355</v>
      </c>
      <c r="H7042" t="s">
        <v>20417</v>
      </c>
      <c r="I7042" t="s">
        <v>17808</v>
      </c>
      <c r="J7042" t="s">
        <v>13947</v>
      </c>
      <c r="K7042">
        <v>20060401</v>
      </c>
      <c r="M7042" t="s">
        <v>15804</v>
      </c>
      <c r="N7042" t="s">
        <v>15805</v>
      </c>
      <c r="O7042" t="s">
        <v>32</v>
      </c>
      <c r="P7042">
        <v>20200401</v>
      </c>
      <c r="S7042">
        <v>0</v>
      </c>
    </row>
    <row r="7043" spans="1:19" x14ac:dyDescent="0.25">
      <c r="A7043" t="s">
        <v>38772</v>
      </c>
      <c r="B7043" t="s">
        <v>38773</v>
      </c>
      <c r="C7043" t="s">
        <v>15941</v>
      </c>
      <c r="D7043" t="s">
        <v>1262</v>
      </c>
      <c r="E7043" t="s">
        <v>38774</v>
      </c>
      <c r="F7043" t="s">
        <v>38775</v>
      </c>
      <c r="H7043" t="s">
        <v>15943</v>
      </c>
      <c r="I7043" t="s">
        <v>15944</v>
      </c>
      <c r="J7043" t="s">
        <v>12544</v>
      </c>
      <c r="K7043">
        <v>20100616</v>
      </c>
      <c r="M7043" t="s">
        <v>15804</v>
      </c>
      <c r="N7043" t="s">
        <v>15805</v>
      </c>
      <c r="O7043" t="s">
        <v>1262</v>
      </c>
      <c r="P7043">
        <v>20200401</v>
      </c>
      <c r="S7043">
        <v>0</v>
      </c>
    </row>
    <row r="7044" spans="1:19" x14ac:dyDescent="0.25">
      <c r="A7044" t="s">
        <v>38776</v>
      </c>
      <c r="B7044" t="s">
        <v>38777</v>
      </c>
      <c r="C7044" t="s">
        <v>15905</v>
      </c>
      <c r="D7044" t="s">
        <v>134</v>
      </c>
      <c r="E7044" t="s">
        <v>38778</v>
      </c>
      <c r="F7044" t="s">
        <v>38779</v>
      </c>
      <c r="H7044" t="s">
        <v>16013</v>
      </c>
      <c r="I7044" t="s">
        <v>16014</v>
      </c>
      <c r="J7044" t="s">
        <v>38780</v>
      </c>
      <c r="K7044">
        <v>20060401</v>
      </c>
      <c r="M7044" t="s">
        <v>15804</v>
      </c>
      <c r="N7044" t="s">
        <v>15805</v>
      </c>
      <c r="O7044" t="s">
        <v>134</v>
      </c>
      <c r="P7044">
        <v>20200401</v>
      </c>
      <c r="S7044">
        <v>0</v>
      </c>
    </row>
    <row r="7045" spans="1:19" x14ac:dyDescent="0.25">
      <c r="A7045" t="s">
        <v>38781</v>
      </c>
      <c r="B7045" t="s">
        <v>38782</v>
      </c>
      <c r="C7045" t="s">
        <v>15865</v>
      </c>
      <c r="D7045" t="s">
        <v>15866</v>
      </c>
      <c r="E7045" t="s">
        <v>38783</v>
      </c>
      <c r="H7045" t="s">
        <v>22267</v>
      </c>
      <c r="I7045" t="s">
        <v>16564</v>
      </c>
      <c r="J7045" t="s">
        <v>38784</v>
      </c>
      <c r="K7045">
        <v>20081001</v>
      </c>
      <c r="M7045" t="s">
        <v>15804</v>
      </c>
      <c r="N7045" t="s">
        <v>15805</v>
      </c>
      <c r="O7045" t="s">
        <v>16566</v>
      </c>
      <c r="P7045">
        <v>20091001</v>
      </c>
      <c r="S7045">
        <v>0</v>
      </c>
    </row>
    <row r="7046" spans="1:19" x14ac:dyDescent="0.25">
      <c r="A7046" t="s">
        <v>38785</v>
      </c>
      <c r="B7046" t="s">
        <v>38786</v>
      </c>
      <c r="C7046" t="s">
        <v>15921</v>
      </c>
      <c r="D7046" t="s">
        <v>163</v>
      </c>
      <c r="E7046" t="s">
        <v>38787</v>
      </c>
      <c r="F7046" t="s">
        <v>38788</v>
      </c>
      <c r="H7046" t="s">
        <v>22849</v>
      </c>
      <c r="I7046" t="s">
        <v>21432</v>
      </c>
      <c r="J7046" t="s">
        <v>1241</v>
      </c>
      <c r="K7046">
        <v>20070401</v>
      </c>
      <c r="M7046" t="s">
        <v>15804</v>
      </c>
      <c r="N7046" t="s">
        <v>15805</v>
      </c>
      <c r="O7046" t="s">
        <v>163</v>
      </c>
      <c r="P7046">
        <v>20200401</v>
      </c>
      <c r="S7046">
        <v>0</v>
      </c>
    </row>
    <row r="7047" spans="1:19" x14ac:dyDescent="0.25">
      <c r="A7047" t="s">
        <v>38789</v>
      </c>
      <c r="B7047" t="s">
        <v>38790</v>
      </c>
      <c r="C7047" t="s">
        <v>15921</v>
      </c>
      <c r="D7047" t="s">
        <v>67</v>
      </c>
      <c r="E7047" t="s">
        <v>38791</v>
      </c>
      <c r="H7047" t="s">
        <v>26351</v>
      </c>
      <c r="I7047" t="s">
        <v>15924</v>
      </c>
      <c r="J7047" t="s">
        <v>995</v>
      </c>
      <c r="K7047">
        <v>20070401</v>
      </c>
      <c r="M7047" t="s">
        <v>15804</v>
      </c>
      <c r="N7047" t="s">
        <v>15805</v>
      </c>
      <c r="O7047" t="s">
        <v>67</v>
      </c>
      <c r="P7047">
        <v>20200401</v>
      </c>
      <c r="S7047">
        <v>0</v>
      </c>
    </row>
    <row r="7048" spans="1:19" x14ac:dyDescent="0.25">
      <c r="A7048" t="s">
        <v>38792</v>
      </c>
      <c r="B7048" t="s">
        <v>38793</v>
      </c>
      <c r="C7048" t="s">
        <v>15921</v>
      </c>
      <c r="D7048" t="s">
        <v>67</v>
      </c>
      <c r="E7048" t="s">
        <v>38794</v>
      </c>
      <c r="H7048" t="s">
        <v>15923</v>
      </c>
      <c r="I7048" t="s">
        <v>15924</v>
      </c>
      <c r="J7048" t="s">
        <v>936</v>
      </c>
      <c r="K7048">
        <v>20060401</v>
      </c>
      <c r="M7048" t="s">
        <v>15804</v>
      </c>
      <c r="N7048" t="s">
        <v>15805</v>
      </c>
      <c r="O7048" t="s">
        <v>67</v>
      </c>
      <c r="P7048">
        <v>20200401</v>
      </c>
      <c r="S7048">
        <v>0</v>
      </c>
    </row>
    <row r="7049" spans="1:19" x14ac:dyDescent="0.25">
      <c r="A7049" t="s">
        <v>38795</v>
      </c>
      <c r="B7049" t="s">
        <v>38796</v>
      </c>
      <c r="C7049" t="s">
        <v>15874</v>
      </c>
      <c r="D7049" t="s">
        <v>57</v>
      </c>
      <c r="E7049" t="s">
        <v>38797</v>
      </c>
      <c r="H7049" t="s">
        <v>27192</v>
      </c>
      <c r="J7049" t="s">
        <v>38798</v>
      </c>
      <c r="K7049">
        <v>20191001</v>
      </c>
      <c r="M7049" t="s">
        <v>15804</v>
      </c>
      <c r="N7049" t="s">
        <v>15805</v>
      </c>
      <c r="O7049" t="s">
        <v>57</v>
      </c>
      <c r="P7049">
        <v>20200401</v>
      </c>
      <c r="S7049">
        <v>0</v>
      </c>
    </row>
    <row r="7050" spans="1:19" x14ac:dyDescent="0.25">
      <c r="A7050" t="s">
        <v>38799</v>
      </c>
      <c r="B7050" t="s">
        <v>38800</v>
      </c>
      <c r="C7050" t="s">
        <v>15905</v>
      </c>
      <c r="D7050" t="s">
        <v>395</v>
      </c>
      <c r="E7050" t="s">
        <v>38801</v>
      </c>
      <c r="F7050" t="s">
        <v>22173</v>
      </c>
      <c r="H7050" t="s">
        <v>18550</v>
      </c>
      <c r="I7050" t="s">
        <v>15979</v>
      </c>
      <c r="J7050" t="s">
        <v>7477</v>
      </c>
      <c r="K7050">
        <v>20091005</v>
      </c>
      <c r="M7050" t="s">
        <v>15804</v>
      </c>
      <c r="N7050" t="s">
        <v>15805</v>
      </c>
      <c r="O7050" t="s">
        <v>395</v>
      </c>
      <c r="P7050">
        <v>20200401</v>
      </c>
      <c r="S7050">
        <v>0</v>
      </c>
    </row>
    <row r="7051" spans="1:19" x14ac:dyDescent="0.25">
      <c r="A7051" t="s">
        <v>38802</v>
      </c>
      <c r="B7051" t="s">
        <v>15807</v>
      </c>
      <c r="C7051" t="s">
        <v>15921</v>
      </c>
      <c r="D7051" t="s">
        <v>80</v>
      </c>
      <c r="E7051" t="s">
        <v>38803</v>
      </c>
      <c r="H7051" t="s">
        <v>15988</v>
      </c>
      <c r="I7051" t="s">
        <v>15989</v>
      </c>
      <c r="J7051" t="s">
        <v>333</v>
      </c>
      <c r="K7051">
        <v>20110401</v>
      </c>
      <c r="M7051" t="s">
        <v>15804</v>
      </c>
      <c r="N7051" t="s">
        <v>15805</v>
      </c>
      <c r="O7051" t="s">
        <v>80</v>
      </c>
      <c r="P7051">
        <v>20200401</v>
      </c>
      <c r="S7051">
        <v>0</v>
      </c>
    </row>
    <row r="7052" spans="1:19" x14ac:dyDescent="0.25">
      <c r="A7052" t="s">
        <v>38804</v>
      </c>
      <c r="B7052" t="s">
        <v>38805</v>
      </c>
      <c r="C7052" t="s">
        <v>15941</v>
      </c>
      <c r="D7052" t="s">
        <v>461</v>
      </c>
      <c r="E7052" t="s">
        <v>38806</v>
      </c>
      <c r="H7052" t="s">
        <v>20676</v>
      </c>
      <c r="J7052" t="s">
        <v>38807</v>
      </c>
      <c r="K7052">
        <v>20191001</v>
      </c>
      <c r="M7052" t="s">
        <v>15804</v>
      </c>
      <c r="N7052" t="s">
        <v>15805</v>
      </c>
      <c r="O7052" t="s">
        <v>461</v>
      </c>
      <c r="P7052">
        <v>20200401</v>
      </c>
      <c r="S7052">
        <v>0</v>
      </c>
    </row>
    <row r="7053" spans="1:19" x14ac:dyDescent="0.25">
      <c r="A7053" t="s">
        <v>38808</v>
      </c>
      <c r="B7053" t="s">
        <v>38809</v>
      </c>
      <c r="C7053" t="s">
        <v>15874</v>
      </c>
      <c r="D7053" t="s">
        <v>296</v>
      </c>
      <c r="E7053" t="s">
        <v>38810</v>
      </c>
      <c r="H7053" t="s">
        <v>27764</v>
      </c>
      <c r="J7053" t="s">
        <v>14607</v>
      </c>
      <c r="K7053">
        <v>20060401</v>
      </c>
      <c r="M7053" t="s">
        <v>15804</v>
      </c>
      <c r="N7053" t="s">
        <v>15805</v>
      </c>
      <c r="O7053" t="s">
        <v>296</v>
      </c>
      <c r="P7053">
        <v>20200401</v>
      </c>
      <c r="S7053">
        <v>0</v>
      </c>
    </row>
    <row r="7054" spans="1:19" x14ac:dyDescent="0.25">
      <c r="A7054" t="s">
        <v>38811</v>
      </c>
      <c r="B7054" t="s">
        <v>38812</v>
      </c>
      <c r="C7054" t="s">
        <v>15800</v>
      </c>
      <c r="D7054" t="s">
        <v>113</v>
      </c>
      <c r="E7054" t="s">
        <v>38813</v>
      </c>
      <c r="H7054" t="s">
        <v>17801</v>
      </c>
      <c r="I7054" t="s">
        <v>15899</v>
      </c>
      <c r="J7054" t="s">
        <v>1285</v>
      </c>
      <c r="K7054">
        <v>20110401</v>
      </c>
      <c r="M7054" t="s">
        <v>15804</v>
      </c>
      <c r="N7054" t="s">
        <v>15805</v>
      </c>
      <c r="O7054" t="s">
        <v>113</v>
      </c>
      <c r="P7054">
        <v>20200401</v>
      </c>
      <c r="S7054">
        <v>0</v>
      </c>
    </row>
    <row r="7055" spans="1:19" x14ac:dyDescent="0.25">
      <c r="A7055" t="s">
        <v>38814</v>
      </c>
      <c r="B7055" t="s">
        <v>38815</v>
      </c>
      <c r="C7055" t="s">
        <v>15905</v>
      </c>
      <c r="D7055" t="s">
        <v>127</v>
      </c>
      <c r="E7055" t="s">
        <v>38816</v>
      </c>
      <c r="H7055" t="s">
        <v>30441</v>
      </c>
      <c r="J7055" t="s">
        <v>38817</v>
      </c>
      <c r="K7055">
        <v>20070401</v>
      </c>
      <c r="L7055">
        <v>20220503</v>
      </c>
      <c r="M7055" t="s">
        <v>15888</v>
      </c>
      <c r="N7055" t="s">
        <v>15805</v>
      </c>
      <c r="O7055" t="s">
        <v>127</v>
      </c>
      <c r="P7055">
        <v>20200401</v>
      </c>
      <c r="Q7055">
        <v>20220503</v>
      </c>
      <c r="S7055">
        <v>0</v>
      </c>
    </row>
    <row r="7056" spans="1:19" x14ac:dyDescent="0.25">
      <c r="A7056" t="s">
        <v>38818</v>
      </c>
      <c r="B7056" t="s">
        <v>38819</v>
      </c>
      <c r="C7056" t="s">
        <v>15800</v>
      </c>
      <c r="D7056" t="s">
        <v>153</v>
      </c>
      <c r="E7056" t="s">
        <v>38820</v>
      </c>
      <c r="H7056" t="s">
        <v>24722</v>
      </c>
      <c r="I7056" t="s">
        <v>15952</v>
      </c>
      <c r="J7056" t="s">
        <v>11959</v>
      </c>
      <c r="K7056">
        <v>20060401</v>
      </c>
      <c r="M7056" t="s">
        <v>15804</v>
      </c>
      <c r="N7056" t="s">
        <v>15805</v>
      </c>
      <c r="O7056" t="s">
        <v>153</v>
      </c>
      <c r="P7056">
        <v>20200401</v>
      </c>
      <c r="S7056">
        <v>0</v>
      </c>
    </row>
    <row r="7057" spans="1:19" x14ac:dyDescent="0.25">
      <c r="A7057" t="s">
        <v>38821</v>
      </c>
      <c r="B7057" t="s">
        <v>38822</v>
      </c>
      <c r="C7057" t="s">
        <v>15921</v>
      </c>
      <c r="D7057" t="s">
        <v>236</v>
      </c>
      <c r="E7057" t="s">
        <v>38823</v>
      </c>
      <c r="H7057" t="s">
        <v>29512</v>
      </c>
      <c r="I7057" t="s">
        <v>17999</v>
      </c>
      <c r="J7057" t="s">
        <v>38824</v>
      </c>
      <c r="K7057">
        <v>20060401</v>
      </c>
      <c r="L7057">
        <v>20220630</v>
      </c>
      <c r="M7057" t="s">
        <v>15888</v>
      </c>
      <c r="N7057" t="s">
        <v>15805</v>
      </c>
      <c r="O7057" t="s">
        <v>236</v>
      </c>
      <c r="P7057">
        <v>20200401</v>
      </c>
      <c r="Q7057">
        <v>20220630</v>
      </c>
      <c r="S7057">
        <v>0</v>
      </c>
    </row>
    <row r="7058" spans="1:19" x14ac:dyDescent="0.25">
      <c r="A7058" t="s">
        <v>38825</v>
      </c>
      <c r="B7058" t="s">
        <v>38826</v>
      </c>
      <c r="C7058" t="s">
        <v>15800</v>
      </c>
      <c r="D7058" t="s">
        <v>32</v>
      </c>
      <c r="E7058" t="s">
        <v>38827</v>
      </c>
      <c r="H7058" t="s">
        <v>21202</v>
      </c>
      <c r="I7058" t="s">
        <v>17808</v>
      </c>
      <c r="J7058" t="s">
        <v>9588</v>
      </c>
      <c r="K7058">
        <v>20060401</v>
      </c>
      <c r="M7058" t="s">
        <v>15804</v>
      </c>
      <c r="N7058" t="s">
        <v>15805</v>
      </c>
      <c r="O7058" t="s">
        <v>32</v>
      </c>
      <c r="P7058">
        <v>20200401</v>
      </c>
      <c r="S7058">
        <v>0</v>
      </c>
    </row>
    <row r="7059" spans="1:19" x14ac:dyDescent="0.25">
      <c r="A7059" t="s">
        <v>38828</v>
      </c>
      <c r="B7059" t="s">
        <v>24969</v>
      </c>
      <c r="C7059" t="s">
        <v>15800</v>
      </c>
      <c r="D7059" t="s">
        <v>276</v>
      </c>
      <c r="E7059" t="s">
        <v>38829</v>
      </c>
      <c r="H7059" t="s">
        <v>22286</v>
      </c>
      <c r="I7059" t="s">
        <v>15903</v>
      </c>
      <c r="J7059" t="s">
        <v>11863</v>
      </c>
      <c r="K7059">
        <v>20060401</v>
      </c>
      <c r="M7059" t="s">
        <v>15804</v>
      </c>
      <c r="N7059" t="s">
        <v>15805</v>
      </c>
      <c r="O7059" t="s">
        <v>276</v>
      </c>
      <c r="P7059">
        <v>20200401</v>
      </c>
      <c r="S7059">
        <v>0</v>
      </c>
    </row>
    <row r="7060" spans="1:19" x14ac:dyDescent="0.25">
      <c r="A7060" t="s">
        <v>38830</v>
      </c>
      <c r="B7060" t="s">
        <v>38831</v>
      </c>
      <c r="C7060" t="s">
        <v>15800</v>
      </c>
      <c r="D7060" t="s">
        <v>113</v>
      </c>
      <c r="E7060" t="s">
        <v>38832</v>
      </c>
      <c r="F7060" t="s">
        <v>38833</v>
      </c>
      <c r="G7060" t="s">
        <v>32270</v>
      </c>
      <c r="H7060" t="s">
        <v>15918</v>
      </c>
      <c r="J7060" t="s">
        <v>15434</v>
      </c>
      <c r="K7060">
        <v>20110808</v>
      </c>
      <c r="M7060" t="s">
        <v>15804</v>
      </c>
      <c r="N7060" t="s">
        <v>15805</v>
      </c>
      <c r="O7060" t="s">
        <v>113</v>
      </c>
      <c r="P7060">
        <v>20200401</v>
      </c>
      <c r="S7060">
        <v>0</v>
      </c>
    </row>
    <row r="7061" spans="1:19" x14ac:dyDescent="0.25">
      <c r="A7061" t="s">
        <v>38834</v>
      </c>
      <c r="B7061" t="s">
        <v>38835</v>
      </c>
      <c r="C7061" t="s">
        <v>15865</v>
      </c>
      <c r="D7061" t="s">
        <v>15866</v>
      </c>
      <c r="E7061" t="s">
        <v>38836</v>
      </c>
      <c r="F7061" t="s">
        <v>38837</v>
      </c>
      <c r="H7061" t="s">
        <v>26592</v>
      </c>
      <c r="I7061" t="s">
        <v>23306</v>
      </c>
      <c r="J7061" t="s">
        <v>38838</v>
      </c>
      <c r="K7061">
        <v>20110401</v>
      </c>
      <c r="M7061" t="s">
        <v>15804</v>
      </c>
      <c r="N7061" t="s">
        <v>15805</v>
      </c>
      <c r="O7061" t="s">
        <v>23308</v>
      </c>
      <c r="P7061">
        <v>20110401</v>
      </c>
      <c r="S7061">
        <v>0</v>
      </c>
    </row>
    <row r="7062" spans="1:19" x14ac:dyDescent="0.25">
      <c r="A7062" t="s">
        <v>38839</v>
      </c>
      <c r="B7062" t="s">
        <v>38840</v>
      </c>
      <c r="C7062" t="s">
        <v>15905</v>
      </c>
      <c r="D7062" t="s">
        <v>127</v>
      </c>
      <c r="E7062" t="s">
        <v>38841</v>
      </c>
      <c r="H7062" t="s">
        <v>38842</v>
      </c>
      <c r="I7062" t="s">
        <v>16462</v>
      </c>
      <c r="J7062" t="s">
        <v>13085</v>
      </c>
      <c r="K7062">
        <v>20060401</v>
      </c>
      <c r="M7062" t="s">
        <v>15804</v>
      </c>
      <c r="N7062" t="s">
        <v>15805</v>
      </c>
      <c r="O7062" t="s">
        <v>127</v>
      </c>
      <c r="P7062">
        <v>20200401</v>
      </c>
      <c r="S7062">
        <v>0</v>
      </c>
    </row>
    <row r="7063" spans="1:19" x14ac:dyDescent="0.25">
      <c r="A7063" t="s">
        <v>38843</v>
      </c>
      <c r="B7063" t="s">
        <v>38844</v>
      </c>
      <c r="C7063" t="s">
        <v>15941</v>
      </c>
      <c r="D7063" t="s">
        <v>510</v>
      </c>
      <c r="E7063" t="s">
        <v>38845</v>
      </c>
      <c r="H7063" t="s">
        <v>15943</v>
      </c>
      <c r="I7063" t="s">
        <v>15944</v>
      </c>
      <c r="J7063" t="s">
        <v>4188</v>
      </c>
      <c r="K7063">
        <v>20091101</v>
      </c>
      <c r="M7063" t="s">
        <v>15804</v>
      </c>
      <c r="N7063" t="s">
        <v>15805</v>
      </c>
      <c r="O7063" t="s">
        <v>510</v>
      </c>
      <c r="P7063">
        <v>20200401</v>
      </c>
      <c r="S7063">
        <v>0</v>
      </c>
    </row>
    <row r="7064" spans="1:19" x14ac:dyDescent="0.25">
      <c r="A7064" t="s">
        <v>38846</v>
      </c>
      <c r="B7064" t="s">
        <v>38847</v>
      </c>
      <c r="C7064" t="s">
        <v>15800</v>
      </c>
      <c r="D7064" t="s">
        <v>276</v>
      </c>
      <c r="E7064" t="s">
        <v>38848</v>
      </c>
      <c r="H7064" t="s">
        <v>17470</v>
      </c>
      <c r="I7064" t="s">
        <v>15903</v>
      </c>
      <c r="J7064" t="s">
        <v>12915</v>
      </c>
      <c r="K7064">
        <v>20110318</v>
      </c>
      <c r="M7064" t="s">
        <v>15804</v>
      </c>
      <c r="N7064" t="s">
        <v>15805</v>
      </c>
      <c r="O7064" t="s">
        <v>276</v>
      </c>
      <c r="P7064">
        <v>20200401</v>
      </c>
      <c r="S7064">
        <v>0</v>
      </c>
    </row>
    <row r="7065" spans="1:19" x14ac:dyDescent="0.25">
      <c r="A7065" t="s">
        <v>38849</v>
      </c>
      <c r="B7065" t="s">
        <v>38850</v>
      </c>
      <c r="C7065" t="s">
        <v>15927</v>
      </c>
      <c r="D7065" t="s">
        <v>22</v>
      </c>
      <c r="E7065" t="s">
        <v>38851</v>
      </c>
      <c r="F7065" t="s">
        <v>38852</v>
      </c>
      <c r="H7065" t="s">
        <v>17493</v>
      </c>
      <c r="I7065" t="s">
        <v>15930</v>
      </c>
      <c r="J7065" t="s">
        <v>38853</v>
      </c>
      <c r="K7065">
        <v>20150401</v>
      </c>
      <c r="M7065" t="s">
        <v>15804</v>
      </c>
      <c r="N7065" t="s">
        <v>15805</v>
      </c>
      <c r="O7065" t="s">
        <v>22</v>
      </c>
      <c r="P7065">
        <v>20200401</v>
      </c>
      <c r="S7065">
        <v>0</v>
      </c>
    </row>
    <row r="7066" spans="1:19" x14ac:dyDescent="0.25">
      <c r="A7066" t="s">
        <v>38854</v>
      </c>
      <c r="B7066" t="s">
        <v>38855</v>
      </c>
      <c r="C7066" t="s">
        <v>15921</v>
      </c>
      <c r="D7066" t="s">
        <v>52</v>
      </c>
      <c r="E7066" t="s">
        <v>38856</v>
      </c>
      <c r="H7066" t="s">
        <v>16323</v>
      </c>
      <c r="J7066" t="s">
        <v>467</v>
      </c>
      <c r="K7066">
        <v>20110401</v>
      </c>
      <c r="M7066" t="s">
        <v>15804</v>
      </c>
      <c r="N7066" t="s">
        <v>15805</v>
      </c>
      <c r="O7066" t="s">
        <v>52</v>
      </c>
      <c r="P7066">
        <v>20200401</v>
      </c>
      <c r="S7066">
        <v>0</v>
      </c>
    </row>
    <row r="7067" spans="1:19" x14ac:dyDescent="0.25">
      <c r="A7067" t="s">
        <v>38857</v>
      </c>
      <c r="B7067" t="s">
        <v>38858</v>
      </c>
      <c r="C7067" t="s">
        <v>15800</v>
      </c>
      <c r="D7067" t="s">
        <v>75</v>
      </c>
      <c r="E7067" t="s">
        <v>38859</v>
      </c>
      <c r="F7067" t="s">
        <v>15835</v>
      </c>
      <c r="H7067" t="s">
        <v>15814</v>
      </c>
      <c r="I7067" t="s">
        <v>15803</v>
      </c>
      <c r="J7067" t="s">
        <v>8522</v>
      </c>
      <c r="K7067">
        <v>20100401</v>
      </c>
      <c r="M7067" t="s">
        <v>15804</v>
      </c>
      <c r="N7067" t="s">
        <v>15805</v>
      </c>
      <c r="O7067" t="s">
        <v>75</v>
      </c>
      <c r="P7067">
        <v>20200401</v>
      </c>
      <c r="S7067">
        <v>0</v>
      </c>
    </row>
    <row r="7068" spans="1:19" x14ac:dyDescent="0.25">
      <c r="A7068" t="s">
        <v>38860</v>
      </c>
      <c r="B7068" t="s">
        <v>38861</v>
      </c>
      <c r="C7068" t="s">
        <v>15921</v>
      </c>
      <c r="D7068" t="s">
        <v>80</v>
      </c>
      <c r="E7068" t="s">
        <v>38862</v>
      </c>
      <c r="H7068" t="s">
        <v>20136</v>
      </c>
      <c r="I7068" t="s">
        <v>15989</v>
      </c>
      <c r="J7068" t="s">
        <v>8343</v>
      </c>
      <c r="K7068">
        <v>20110501</v>
      </c>
      <c r="M7068" t="s">
        <v>15804</v>
      </c>
      <c r="N7068" t="s">
        <v>15805</v>
      </c>
      <c r="O7068" t="s">
        <v>80</v>
      </c>
      <c r="P7068">
        <v>20200401</v>
      </c>
      <c r="S7068">
        <v>0</v>
      </c>
    </row>
    <row r="7069" spans="1:19" x14ac:dyDescent="0.25">
      <c r="A7069" t="s">
        <v>38863</v>
      </c>
      <c r="B7069" t="s">
        <v>38864</v>
      </c>
      <c r="C7069" t="s">
        <v>15921</v>
      </c>
      <c r="D7069" t="s">
        <v>163</v>
      </c>
      <c r="E7069" t="s">
        <v>38865</v>
      </c>
      <c r="F7069" t="s">
        <v>38866</v>
      </c>
      <c r="G7069" t="s">
        <v>17348</v>
      </c>
      <c r="H7069" t="s">
        <v>29010</v>
      </c>
      <c r="I7069" t="s">
        <v>21432</v>
      </c>
      <c r="J7069" t="s">
        <v>38867</v>
      </c>
      <c r="K7069">
        <v>20110401</v>
      </c>
      <c r="M7069" t="s">
        <v>15804</v>
      </c>
      <c r="N7069" t="s">
        <v>15805</v>
      </c>
      <c r="O7069" t="s">
        <v>163</v>
      </c>
      <c r="P7069">
        <v>20200401</v>
      </c>
      <c r="S7069">
        <v>0</v>
      </c>
    </row>
    <row r="7070" spans="1:19" x14ac:dyDescent="0.25">
      <c r="A7070" t="s">
        <v>38868</v>
      </c>
      <c r="B7070" t="s">
        <v>38869</v>
      </c>
      <c r="C7070" t="s">
        <v>15828</v>
      </c>
      <c r="D7070" t="s">
        <v>672</v>
      </c>
      <c r="E7070" t="s">
        <v>38870</v>
      </c>
      <c r="F7070" t="s">
        <v>38871</v>
      </c>
      <c r="G7070" t="s">
        <v>38872</v>
      </c>
      <c r="H7070" t="s">
        <v>17944</v>
      </c>
      <c r="I7070" t="s">
        <v>16138</v>
      </c>
      <c r="J7070" t="s">
        <v>38873</v>
      </c>
      <c r="K7070">
        <v>20101201</v>
      </c>
      <c r="M7070" t="s">
        <v>15804</v>
      </c>
      <c r="N7070" t="s">
        <v>15805</v>
      </c>
      <c r="O7070" t="s">
        <v>672</v>
      </c>
      <c r="P7070">
        <v>20200401</v>
      </c>
      <c r="S7070">
        <v>0</v>
      </c>
    </row>
    <row r="7071" spans="1:19" x14ac:dyDescent="0.25">
      <c r="A7071" t="s">
        <v>38874</v>
      </c>
      <c r="B7071" t="s">
        <v>38875</v>
      </c>
      <c r="C7071" t="s">
        <v>15927</v>
      </c>
      <c r="D7071" t="s">
        <v>22</v>
      </c>
      <c r="E7071" t="s">
        <v>38876</v>
      </c>
      <c r="H7071" t="s">
        <v>17493</v>
      </c>
      <c r="I7071" t="s">
        <v>15930</v>
      </c>
      <c r="J7071" t="s">
        <v>38877</v>
      </c>
      <c r="K7071">
        <v>20150401</v>
      </c>
      <c r="M7071" t="s">
        <v>15804</v>
      </c>
      <c r="N7071" t="s">
        <v>15805</v>
      </c>
      <c r="O7071" t="s">
        <v>22</v>
      </c>
      <c r="P7071">
        <v>20200401</v>
      </c>
      <c r="S7071">
        <v>0</v>
      </c>
    </row>
    <row r="7072" spans="1:19" x14ac:dyDescent="0.25">
      <c r="A7072" t="s">
        <v>38878</v>
      </c>
      <c r="B7072" t="s">
        <v>38879</v>
      </c>
      <c r="C7072" t="s">
        <v>15927</v>
      </c>
      <c r="D7072" t="s">
        <v>22</v>
      </c>
      <c r="E7072" t="s">
        <v>38880</v>
      </c>
      <c r="F7072" t="s">
        <v>38881</v>
      </c>
      <c r="H7072" t="s">
        <v>27965</v>
      </c>
      <c r="I7072" t="s">
        <v>17494</v>
      </c>
      <c r="J7072" t="s">
        <v>38882</v>
      </c>
      <c r="K7072">
        <v>20150401</v>
      </c>
      <c r="L7072">
        <v>20220905</v>
      </c>
      <c r="M7072" t="s">
        <v>15888</v>
      </c>
      <c r="N7072" t="s">
        <v>15805</v>
      </c>
      <c r="O7072" t="s">
        <v>22</v>
      </c>
      <c r="P7072">
        <v>20200401</v>
      </c>
      <c r="Q7072">
        <v>20220905</v>
      </c>
      <c r="S7072">
        <v>0</v>
      </c>
    </row>
    <row r="7073" spans="1:19" x14ac:dyDescent="0.25">
      <c r="A7073" t="s">
        <v>38883</v>
      </c>
      <c r="B7073" t="s">
        <v>38884</v>
      </c>
      <c r="C7073" t="s">
        <v>15921</v>
      </c>
      <c r="D7073" t="s">
        <v>163</v>
      </c>
      <c r="E7073" t="s">
        <v>29569</v>
      </c>
      <c r="H7073" t="s">
        <v>21431</v>
      </c>
      <c r="J7073" t="s">
        <v>38885</v>
      </c>
      <c r="K7073">
        <v>20081101</v>
      </c>
      <c r="M7073" t="s">
        <v>15804</v>
      </c>
      <c r="N7073" t="s">
        <v>15805</v>
      </c>
      <c r="O7073" t="s">
        <v>163</v>
      </c>
      <c r="P7073">
        <v>20220705</v>
      </c>
      <c r="S7073">
        <v>0</v>
      </c>
    </row>
    <row r="7074" spans="1:19" x14ac:dyDescent="0.25">
      <c r="A7074" t="s">
        <v>38886</v>
      </c>
      <c r="B7074" t="s">
        <v>38887</v>
      </c>
      <c r="C7074" t="s">
        <v>15921</v>
      </c>
      <c r="D7074" t="s">
        <v>354</v>
      </c>
      <c r="E7074" t="s">
        <v>38888</v>
      </c>
      <c r="H7074" t="s">
        <v>28820</v>
      </c>
      <c r="I7074" t="s">
        <v>17824</v>
      </c>
      <c r="J7074" t="s">
        <v>11998</v>
      </c>
      <c r="K7074">
        <v>20060401</v>
      </c>
      <c r="M7074" t="s">
        <v>15804</v>
      </c>
      <c r="N7074" t="s">
        <v>15805</v>
      </c>
      <c r="O7074" t="s">
        <v>354</v>
      </c>
      <c r="P7074">
        <v>20200401</v>
      </c>
      <c r="S7074">
        <v>0</v>
      </c>
    </row>
    <row r="7075" spans="1:19" x14ac:dyDescent="0.25">
      <c r="A7075" t="s">
        <v>38889</v>
      </c>
      <c r="B7075" t="s">
        <v>38890</v>
      </c>
      <c r="C7075" t="s">
        <v>15927</v>
      </c>
      <c r="D7075" t="s">
        <v>22</v>
      </c>
      <c r="E7075" t="s">
        <v>38891</v>
      </c>
      <c r="H7075" t="s">
        <v>38746</v>
      </c>
      <c r="I7075" t="s">
        <v>17494</v>
      </c>
      <c r="J7075" t="s">
        <v>4945</v>
      </c>
      <c r="K7075">
        <v>20110401</v>
      </c>
      <c r="M7075" t="s">
        <v>15804</v>
      </c>
      <c r="N7075" t="s">
        <v>15805</v>
      </c>
      <c r="O7075" t="s">
        <v>22</v>
      </c>
      <c r="P7075">
        <v>20200401</v>
      </c>
      <c r="S7075">
        <v>0</v>
      </c>
    </row>
    <row r="7076" spans="1:19" x14ac:dyDescent="0.25">
      <c r="A7076" t="s">
        <v>38892</v>
      </c>
      <c r="B7076" t="s">
        <v>38893</v>
      </c>
      <c r="C7076" t="s">
        <v>15905</v>
      </c>
      <c r="D7076" t="s">
        <v>182</v>
      </c>
      <c r="E7076" t="s">
        <v>38894</v>
      </c>
      <c r="F7076" t="s">
        <v>18662</v>
      </c>
      <c r="H7076" t="s">
        <v>17830</v>
      </c>
      <c r="I7076" t="s">
        <v>16337</v>
      </c>
      <c r="J7076" t="s">
        <v>2264</v>
      </c>
      <c r="K7076">
        <v>20070907</v>
      </c>
      <c r="M7076" t="s">
        <v>15804</v>
      </c>
      <c r="N7076" t="s">
        <v>15805</v>
      </c>
      <c r="O7076" t="s">
        <v>182</v>
      </c>
      <c r="P7076">
        <v>20200401</v>
      </c>
      <c r="S7076">
        <v>0</v>
      </c>
    </row>
    <row r="7077" spans="1:19" x14ac:dyDescent="0.25">
      <c r="A7077" t="s">
        <v>38895</v>
      </c>
      <c r="B7077" t="s">
        <v>38896</v>
      </c>
      <c r="C7077" t="s">
        <v>15927</v>
      </c>
      <c r="D7077" t="s">
        <v>22</v>
      </c>
      <c r="E7077" t="s">
        <v>23982</v>
      </c>
      <c r="H7077" t="s">
        <v>31976</v>
      </c>
      <c r="I7077" t="s">
        <v>17494</v>
      </c>
      <c r="J7077" t="s">
        <v>4374</v>
      </c>
      <c r="K7077">
        <v>20110401</v>
      </c>
      <c r="M7077" t="s">
        <v>15804</v>
      </c>
      <c r="N7077" t="s">
        <v>15805</v>
      </c>
      <c r="O7077" t="s">
        <v>22</v>
      </c>
      <c r="P7077">
        <v>20200401</v>
      </c>
      <c r="S7077">
        <v>0</v>
      </c>
    </row>
    <row r="7078" spans="1:19" x14ac:dyDescent="0.25">
      <c r="A7078" t="s">
        <v>38897</v>
      </c>
      <c r="B7078" t="s">
        <v>17346</v>
      </c>
      <c r="C7078" t="s">
        <v>15921</v>
      </c>
      <c r="D7078" t="s">
        <v>168</v>
      </c>
      <c r="E7078" t="s">
        <v>38898</v>
      </c>
      <c r="H7078" t="s">
        <v>22818</v>
      </c>
      <c r="I7078" t="s">
        <v>15968</v>
      </c>
      <c r="J7078" t="s">
        <v>38899</v>
      </c>
      <c r="K7078">
        <v>20080401</v>
      </c>
      <c r="M7078" t="s">
        <v>15804</v>
      </c>
      <c r="N7078" t="s">
        <v>15805</v>
      </c>
      <c r="O7078" t="s">
        <v>168</v>
      </c>
      <c r="P7078">
        <v>20200401</v>
      </c>
      <c r="S7078">
        <v>0</v>
      </c>
    </row>
    <row r="7079" spans="1:19" x14ac:dyDescent="0.25">
      <c r="A7079" t="s">
        <v>38900</v>
      </c>
      <c r="B7079" t="s">
        <v>38901</v>
      </c>
      <c r="C7079" t="s">
        <v>15921</v>
      </c>
      <c r="D7079" t="s">
        <v>80</v>
      </c>
      <c r="E7079" t="s">
        <v>27361</v>
      </c>
      <c r="F7079" t="s">
        <v>16561</v>
      </c>
      <c r="G7079" t="s">
        <v>38902</v>
      </c>
      <c r="H7079" t="s">
        <v>22078</v>
      </c>
      <c r="I7079" t="s">
        <v>15989</v>
      </c>
      <c r="J7079" t="s">
        <v>3546</v>
      </c>
      <c r="K7079">
        <v>20110401</v>
      </c>
      <c r="M7079" t="s">
        <v>15804</v>
      </c>
      <c r="N7079" t="s">
        <v>15805</v>
      </c>
      <c r="O7079" t="s">
        <v>80</v>
      </c>
      <c r="P7079">
        <v>20200401</v>
      </c>
      <c r="S7079">
        <v>0</v>
      </c>
    </row>
    <row r="7080" spans="1:19" x14ac:dyDescent="0.25">
      <c r="A7080" t="s">
        <v>38903</v>
      </c>
      <c r="B7080" t="s">
        <v>38904</v>
      </c>
      <c r="C7080" t="s">
        <v>15800</v>
      </c>
      <c r="D7080" t="s">
        <v>113</v>
      </c>
      <c r="E7080" t="s">
        <v>38905</v>
      </c>
      <c r="F7080" t="s">
        <v>38906</v>
      </c>
      <c r="H7080" t="s">
        <v>15918</v>
      </c>
      <c r="I7080" t="s">
        <v>15899</v>
      </c>
      <c r="J7080" t="s">
        <v>4987</v>
      </c>
      <c r="K7080">
        <v>20130401</v>
      </c>
      <c r="M7080" t="s">
        <v>15804</v>
      </c>
      <c r="N7080" t="s">
        <v>15805</v>
      </c>
      <c r="O7080" t="s">
        <v>113</v>
      </c>
      <c r="P7080">
        <v>20200401</v>
      </c>
      <c r="S7080">
        <v>0</v>
      </c>
    </row>
    <row r="7081" spans="1:19" x14ac:dyDescent="0.25">
      <c r="A7081" t="s">
        <v>38907</v>
      </c>
      <c r="B7081" t="s">
        <v>38908</v>
      </c>
      <c r="C7081" t="s">
        <v>15921</v>
      </c>
      <c r="D7081" t="s">
        <v>80</v>
      </c>
      <c r="E7081" t="s">
        <v>38909</v>
      </c>
      <c r="H7081" t="s">
        <v>18568</v>
      </c>
      <c r="J7081" t="s">
        <v>38910</v>
      </c>
      <c r="K7081">
        <v>20110401</v>
      </c>
      <c r="M7081" t="s">
        <v>15804</v>
      </c>
      <c r="N7081" t="s">
        <v>15805</v>
      </c>
      <c r="O7081" t="s">
        <v>80</v>
      </c>
      <c r="P7081">
        <v>20220705</v>
      </c>
      <c r="S7081">
        <v>0</v>
      </c>
    </row>
    <row r="7082" spans="1:19" x14ac:dyDescent="0.25">
      <c r="A7082" t="s">
        <v>38911</v>
      </c>
      <c r="B7082" t="s">
        <v>38912</v>
      </c>
      <c r="C7082" t="s">
        <v>15927</v>
      </c>
      <c r="D7082" t="s">
        <v>22</v>
      </c>
      <c r="E7082" t="s">
        <v>38913</v>
      </c>
      <c r="F7082" t="s">
        <v>38914</v>
      </c>
      <c r="G7082" t="s">
        <v>38915</v>
      </c>
      <c r="H7082" t="s">
        <v>17493</v>
      </c>
      <c r="I7082" t="s">
        <v>17494</v>
      </c>
      <c r="J7082" t="s">
        <v>7748</v>
      </c>
      <c r="K7082">
        <v>20060401</v>
      </c>
      <c r="M7082" t="s">
        <v>15804</v>
      </c>
      <c r="N7082" t="s">
        <v>15805</v>
      </c>
      <c r="O7082" t="s">
        <v>22</v>
      </c>
      <c r="P7082">
        <v>20200401</v>
      </c>
      <c r="S7082">
        <v>0</v>
      </c>
    </row>
    <row r="7083" spans="1:19" x14ac:dyDescent="0.25">
      <c r="A7083" t="s">
        <v>38916</v>
      </c>
      <c r="B7083" t="s">
        <v>17904</v>
      </c>
      <c r="C7083" t="s">
        <v>15927</v>
      </c>
      <c r="D7083" t="s">
        <v>218</v>
      </c>
      <c r="E7083" t="s">
        <v>35733</v>
      </c>
      <c r="F7083" t="s">
        <v>38917</v>
      </c>
      <c r="H7083" t="s">
        <v>30950</v>
      </c>
      <c r="J7083" t="s">
        <v>2427</v>
      </c>
      <c r="K7083">
        <v>20110401</v>
      </c>
      <c r="M7083" t="s">
        <v>15804</v>
      </c>
      <c r="N7083" t="s">
        <v>15805</v>
      </c>
      <c r="O7083" t="s">
        <v>218</v>
      </c>
      <c r="P7083">
        <v>20200401</v>
      </c>
      <c r="S7083">
        <v>0</v>
      </c>
    </row>
    <row r="7084" spans="1:19" x14ac:dyDescent="0.25">
      <c r="A7084" t="s">
        <v>38918</v>
      </c>
      <c r="B7084" t="s">
        <v>38919</v>
      </c>
      <c r="C7084" t="s">
        <v>15828</v>
      </c>
      <c r="D7084" t="s">
        <v>42</v>
      </c>
      <c r="E7084" t="s">
        <v>38920</v>
      </c>
      <c r="F7084" t="s">
        <v>32827</v>
      </c>
      <c r="H7084" t="s">
        <v>20162</v>
      </c>
      <c r="I7084" t="s">
        <v>20163</v>
      </c>
      <c r="J7084" t="s">
        <v>14244</v>
      </c>
      <c r="K7084">
        <v>20070401</v>
      </c>
      <c r="M7084" t="s">
        <v>15804</v>
      </c>
      <c r="N7084" t="s">
        <v>15805</v>
      </c>
      <c r="O7084" t="s">
        <v>42</v>
      </c>
      <c r="P7084">
        <v>20200401</v>
      </c>
      <c r="S7084">
        <v>0</v>
      </c>
    </row>
    <row r="7085" spans="1:19" x14ac:dyDescent="0.25">
      <c r="A7085" t="s">
        <v>38921</v>
      </c>
      <c r="B7085" t="s">
        <v>38922</v>
      </c>
      <c r="C7085" t="s">
        <v>15874</v>
      </c>
      <c r="D7085" t="s">
        <v>27</v>
      </c>
      <c r="E7085" t="s">
        <v>38923</v>
      </c>
      <c r="F7085" t="s">
        <v>38924</v>
      </c>
      <c r="G7085" t="s">
        <v>38925</v>
      </c>
      <c r="H7085" t="s">
        <v>16697</v>
      </c>
      <c r="I7085" t="s">
        <v>16434</v>
      </c>
      <c r="J7085" t="s">
        <v>7086</v>
      </c>
      <c r="K7085">
        <v>20071013</v>
      </c>
      <c r="M7085" t="s">
        <v>15804</v>
      </c>
      <c r="N7085" t="s">
        <v>15805</v>
      </c>
      <c r="O7085" t="s">
        <v>27</v>
      </c>
      <c r="P7085">
        <v>20200401</v>
      </c>
      <c r="S7085">
        <v>0</v>
      </c>
    </row>
    <row r="7086" spans="1:19" x14ac:dyDescent="0.25">
      <c r="A7086" t="s">
        <v>38926</v>
      </c>
      <c r="B7086" t="s">
        <v>38927</v>
      </c>
      <c r="C7086" t="s">
        <v>15800</v>
      </c>
      <c r="D7086" t="s">
        <v>276</v>
      </c>
      <c r="E7086" t="s">
        <v>38928</v>
      </c>
      <c r="H7086" t="s">
        <v>17466</v>
      </c>
      <c r="I7086" t="s">
        <v>15903</v>
      </c>
      <c r="J7086" t="s">
        <v>38929</v>
      </c>
      <c r="K7086">
        <v>20090701</v>
      </c>
      <c r="M7086" t="s">
        <v>15804</v>
      </c>
      <c r="N7086" t="s">
        <v>15805</v>
      </c>
      <c r="O7086" t="s">
        <v>276</v>
      </c>
      <c r="P7086">
        <v>20200401</v>
      </c>
      <c r="S7086">
        <v>0</v>
      </c>
    </row>
    <row r="7087" spans="1:19" x14ac:dyDescent="0.25">
      <c r="A7087" t="s">
        <v>38930</v>
      </c>
      <c r="B7087" t="s">
        <v>38931</v>
      </c>
      <c r="C7087" t="s">
        <v>15828</v>
      </c>
      <c r="D7087" t="s">
        <v>47</v>
      </c>
      <c r="E7087" t="s">
        <v>38932</v>
      </c>
      <c r="F7087" t="s">
        <v>38933</v>
      </c>
      <c r="H7087" t="s">
        <v>17731</v>
      </c>
      <c r="I7087" t="s">
        <v>15893</v>
      </c>
      <c r="J7087" t="s">
        <v>7988</v>
      </c>
      <c r="K7087">
        <v>20110509</v>
      </c>
      <c r="M7087" t="s">
        <v>15804</v>
      </c>
      <c r="N7087" t="s">
        <v>15805</v>
      </c>
      <c r="O7087" t="s">
        <v>47</v>
      </c>
      <c r="P7087">
        <v>20200401</v>
      </c>
      <c r="S7087">
        <v>0</v>
      </c>
    </row>
    <row r="7088" spans="1:19" x14ac:dyDescent="0.25">
      <c r="A7088" t="s">
        <v>38934</v>
      </c>
      <c r="B7088" t="s">
        <v>38935</v>
      </c>
      <c r="C7088" t="s">
        <v>15905</v>
      </c>
      <c r="D7088" t="s">
        <v>395</v>
      </c>
      <c r="E7088" t="s">
        <v>38936</v>
      </c>
      <c r="F7088" t="s">
        <v>38937</v>
      </c>
      <c r="H7088" t="s">
        <v>18008</v>
      </c>
      <c r="I7088" t="s">
        <v>15979</v>
      </c>
      <c r="J7088" t="s">
        <v>38938</v>
      </c>
      <c r="K7088">
        <v>20110401</v>
      </c>
      <c r="M7088" t="s">
        <v>15804</v>
      </c>
      <c r="N7088" t="s">
        <v>15805</v>
      </c>
      <c r="O7088" t="s">
        <v>395</v>
      </c>
      <c r="P7088">
        <v>20200401</v>
      </c>
      <c r="S7088">
        <v>0</v>
      </c>
    </row>
    <row r="7089" spans="1:19" x14ac:dyDescent="0.25">
      <c r="A7089" t="s">
        <v>38939</v>
      </c>
      <c r="B7089" t="s">
        <v>35019</v>
      </c>
      <c r="C7089" t="s">
        <v>15874</v>
      </c>
      <c r="D7089" t="s">
        <v>62</v>
      </c>
      <c r="E7089" t="s">
        <v>35020</v>
      </c>
      <c r="F7089" t="s">
        <v>34844</v>
      </c>
      <c r="H7089" t="s">
        <v>16764</v>
      </c>
      <c r="I7089" t="s">
        <v>16765</v>
      </c>
      <c r="J7089" t="s">
        <v>35021</v>
      </c>
      <c r="K7089">
        <v>20061001</v>
      </c>
      <c r="M7089" t="s">
        <v>15804</v>
      </c>
      <c r="N7089" t="s">
        <v>15805</v>
      </c>
      <c r="O7089" t="s">
        <v>62</v>
      </c>
      <c r="P7089">
        <v>20200401</v>
      </c>
      <c r="S7089">
        <v>0</v>
      </c>
    </row>
    <row r="7090" spans="1:19" x14ac:dyDescent="0.25">
      <c r="A7090" t="s">
        <v>38940</v>
      </c>
      <c r="B7090" t="s">
        <v>38941</v>
      </c>
      <c r="C7090" t="s">
        <v>15921</v>
      </c>
      <c r="D7090" t="s">
        <v>52</v>
      </c>
      <c r="E7090" t="s">
        <v>38942</v>
      </c>
      <c r="H7090" t="s">
        <v>22029</v>
      </c>
      <c r="I7090" t="s">
        <v>16009</v>
      </c>
      <c r="J7090" t="s">
        <v>12087</v>
      </c>
      <c r="K7090">
        <v>20060401</v>
      </c>
      <c r="M7090" t="s">
        <v>15804</v>
      </c>
      <c r="N7090" t="s">
        <v>15805</v>
      </c>
      <c r="O7090" t="s">
        <v>52</v>
      </c>
      <c r="P7090">
        <v>20200401</v>
      </c>
      <c r="S7090">
        <v>0</v>
      </c>
    </row>
    <row r="7091" spans="1:19" x14ac:dyDescent="0.25">
      <c r="A7091" t="s">
        <v>38943</v>
      </c>
      <c r="B7091" t="s">
        <v>38944</v>
      </c>
      <c r="C7091" t="s">
        <v>15927</v>
      </c>
      <c r="D7091" t="s">
        <v>145</v>
      </c>
      <c r="E7091" t="s">
        <v>38945</v>
      </c>
      <c r="H7091" t="s">
        <v>26781</v>
      </c>
      <c r="I7091" t="s">
        <v>21517</v>
      </c>
      <c r="J7091" t="s">
        <v>502</v>
      </c>
      <c r="K7091">
        <v>20180401</v>
      </c>
      <c r="M7091" t="s">
        <v>15804</v>
      </c>
      <c r="N7091" t="s">
        <v>15805</v>
      </c>
      <c r="O7091" t="s">
        <v>145</v>
      </c>
      <c r="P7091">
        <v>20200401</v>
      </c>
      <c r="S7091">
        <v>0</v>
      </c>
    </row>
    <row r="7092" spans="1:19" x14ac:dyDescent="0.25">
      <c r="A7092" t="s">
        <v>38946</v>
      </c>
      <c r="B7092" t="s">
        <v>38947</v>
      </c>
      <c r="C7092" t="s">
        <v>15800</v>
      </c>
      <c r="D7092" t="s">
        <v>75</v>
      </c>
      <c r="E7092" t="s">
        <v>38948</v>
      </c>
      <c r="F7092" t="s">
        <v>38949</v>
      </c>
      <c r="G7092" t="s">
        <v>38950</v>
      </c>
      <c r="H7092" t="s">
        <v>15802</v>
      </c>
      <c r="I7092" t="s">
        <v>15803</v>
      </c>
      <c r="J7092" t="s">
        <v>8530</v>
      </c>
      <c r="K7092">
        <v>20060401</v>
      </c>
      <c r="M7092" t="s">
        <v>15804</v>
      </c>
      <c r="N7092" t="s">
        <v>15805</v>
      </c>
      <c r="O7092" t="s">
        <v>75</v>
      </c>
      <c r="P7092">
        <v>20210906</v>
      </c>
      <c r="S7092">
        <v>0</v>
      </c>
    </row>
    <row r="7093" spans="1:19" x14ac:dyDescent="0.25">
      <c r="A7093" t="s">
        <v>38951</v>
      </c>
      <c r="B7093" t="s">
        <v>38952</v>
      </c>
      <c r="C7093" t="s">
        <v>15828</v>
      </c>
      <c r="D7093" t="s">
        <v>557</v>
      </c>
      <c r="E7093" t="s">
        <v>38953</v>
      </c>
      <c r="F7093" t="s">
        <v>34787</v>
      </c>
      <c r="H7093" t="s">
        <v>24443</v>
      </c>
      <c r="I7093" t="s">
        <v>16278</v>
      </c>
      <c r="J7093" t="s">
        <v>38954</v>
      </c>
      <c r="K7093">
        <v>20060401</v>
      </c>
      <c r="M7093" t="s">
        <v>15804</v>
      </c>
      <c r="N7093" t="s">
        <v>15805</v>
      </c>
      <c r="O7093" t="s">
        <v>557</v>
      </c>
      <c r="P7093">
        <v>20200401</v>
      </c>
      <c r="S7093">
        <v>0</v>
      </c>
    </row>
    <row r="7094" spans="1:19" x14ac:dyDescent="0.25">
      <c r="A7094" t="s">
        <v>38955</v>
      </c>
      <c r="B7094" t="s">
        <v>38956</v>
      </c>
      <c r="C7094" t="s">
        <v>15921</v>
      </c>
      <c r="D7094" t="s">
        <v>354</v>
      </c>
      <c r="E7094" t="s">
        <v>34693</v>
      </c>
      <c r="H7094" t="s">
        <v>17823</v>
      </c>
      <c r="I7094" t="s">
        <v>17824</v>
      </c>
      <c r="J7094" t="s">
        <v>8320</v>
      </c>
      <c r="K7094">
        <v>20060401</v>
      </c>
      <c r="M7094" t="s">
        <v>15804</v>
      </c>
      <c r="N7094" t="s">
        <v>15805</v>
      </c>
      <c r="O7094" t="s">
        <v>354</v>
      </c>
      <c r="P7094">
        <v>20200401</v>
      </c>
      <c r="S7094">
        <v>0</v>
      </c>
    </row>
    <row r="7095" spans="1:19" x14ac:dyDescent="0.25">
      <c r="A7095" t="s">
        <v>38957</v>
      </c>
      <c r="B7095" t="s">
        <v>38958</v>
      </c>
      <c r="C7095" t="s">
        <v>15874</v>
      </c>
      <c r="D7095" t="s">
        <v>296</v>
      </c>
      <c r="E7095" t="s">
        <v>38959</v>
      </c>
      <c r="F7095" t="s">
        <v>38960</v>
      </c>
      <c r="G7095" t="s">
        <v>38961</v>
      </c>
      <c r="H7095" t="s">
        <v>24861</v>
      </c>
      <c r="I7095" t="s">
        <v>17141</v>
      </c>
      <c r="J7095" t="s">
        <v>4493</v>
      </c>
      <c r="K7095">
        <v>20110401</v>
      </c>
      <c r="M7095" t="s">
        <v>15804</v>
      </c>
      <c r="N7095" t="s">
        <v>15805</v>
      </c>
      <c r="O7095" t="s">
        <v>296</v>
      </c>
      <c r="P7095">
        <v>20200401</v>
      </c>
      <c r="S7095">
        <v>0</v>
      </c>
    </row>
    <row r="7096" spans="1:19" x14ac:dyDescent="0.25">
      <c r="A7096" t="s">
        <v>38962</v>
      </c>
      <c r="B7096" t="s">
        <v>38963</v>
      </c>
      <c r="C7096" t="s">
        <v>15874</v>
      </c>
      <c r="D7096" t="s">
        <v>62</v>
      </c>
      <c r="E7096" t="s">
        <v>35025</v>
      </c>
      <c r="H7096" t="s">
        <v>31377</v>
      </c>
      <c r="I7096" t="s">
        <v>16765</v>
      </c>
      <c r="J7096" t="s">
        <v>35026</v>
      </c>
      <c r="K7096">
        <v>20110104</v>
      </c>
      <c r="M7096" t="s">
        <v>15804</v>
      </c>
      <c r="N7096" t="s">
        <v>15805</v>
      </c>
      <c r="O7096" t="s">
        <v>62</v>
      </c>
      <c r="P7096">
        <v>20200401</v>
      </c>
      <c r="S7096">
        <v>0</v>
      </c>
    </row>
    <row r="7097" spans="1:19" x14ac:dyDescent="0.25">
      <c r="A7097" t="s">
        <v>38964</v>
      </c>
      <c r="B7097" t="s">
        <v>38965</v>
      </c>
      <c r="C7097" t="s">
        <v>15927</v>
      </c>
      <c r="D7097" t="s">
        <v>145</v>
      </c>
      <c r="E7097" t="s">
        <v>38966</v>
      </c>
      <c r="F7097" t="s">
        <v>21542</v>
      </c>
      <c r="H7097" t="s">
        <v>16030</v>
      </c>
      <c r="I7097" t="s">
        <v>16019</v>
      </c>
      <c r="J7097" t="s">
        <v>4689</v>
      </c>
      <c r="K7097">
        <v>20110401</v>
      </c>
      <c r="M7097" t="s">
        <v>15804</v>
      </c>
      <c r="N7097" t="s">
        <v>15805</v>
      </c>
      <c r="O7097" t="s">
        <v>145</v>
      </c>
      <c r="P7097">
        <v>20200401</v>
      </c>
      <c r="S7097">
        <v>0</v>
      </c>
    </row>
    <row r="7098" spans="1:19" x14ac:dyDescent="0.25">
      <c r="A7098" t="s">
        <v>38967</v>
      </c>
      <c r="B7098" t="s">
        <v>38968</v>
      </c>
      <c r="C7098" t="s">
        <v>15905</v>
      </c>
      <c r="D7098" t="s">
        <v>134</v>
      </c>
      <c r="E7098" t="s">
        <v>38779</v>
      </c>
      <c r="H7098" t="s">
        <v>16013</v>
      </c>
      <c r="I7098" t="s">
        <v>16014</v>
      </c>
      <c r="J7098" t="s">
        <v>38780</v>
      </c>
      <c r="K7098">
        <v>20090701</v>
      </c>
      <c r="L7098">
        <v>20230331</v>
      </c>
      <c r="M7098" t="s">
        <v>15888</v>
      </c>
      <c r="N7098" t="s">
        <v>15805</v>
      </c>
      <c r="O7098" t="s">
        <v>134</v>
      </c>
      <c r="P7098">
        <v>20200401</v>
      </c>
      <c r="Q7098">
        <v>20230331</v>
      </c>
      <c r="S7098">
        <v>0</v>
      </c>
    </row>
    <row r="7099" spans="1:19" x14ac:dyDescent="0.25">
      <c r="A7099" t="s">
        <v>38969</v>
      </c>
      <c r="B7099" t="s">
        <v>38970</v>
      </c>
      <c r="C7099" t="s">
        <v>15927</v>
      </c>
      <c r="D7099" t="s">
        <v>22</v>
      </c>
      <c r="E7099" t="s">
        <v>38971</v>
      </c>
      <c r="H7099" t="s">
        <v>17964</v>
      </c>
      <c r="I7099" t="s">
        <v>17494</v>
      </c>
      <c r="J7099" t="s">
        <v>6353</v>
      </c>
      <c r="K7099">
        <v>20060401</v>
      </c>
      <c r="M7099" t="s">
        <v>15804</v>
      </c>
      <c r="N7099" t="s">
        <v>15805</v>
      </c>
      <c r="O7099" t="s">
        <v>22</v>
      </c>
      <c r="P7099">
        <v>20200401</v>
      </c>
      <c r="S7099">
        <v>0</v>
      </c>
    </row>
    <row r="7100" spans="1:19" x14ac:dyDescent="0.25">
      <c r="A7100" t="s">
        <v>38972</v>
      </c>
      <c r="B7100" t="s">
        <v>38973</v>
      </c>
      <c r="C7100" t="s">
        <v>15921</v>
      </c>
      <c r="D7100" t="s">
        <v>67</v>
      </c>
      <c r="E7100" t="s">
        <v>38974</v>
      </c>
      <c r="F7100" t="s">
        <v>38975</v>
      </c>
      <c r="H7100" t="s">
        <v>15923</v>
      </c>
      <c r="I7100" t="s">
        <v>15924</v>
      </c>
      <c r="J7100" t="s">
        <v>38976</v>
      </c>
      <c r="K7100">
        <v>20110606</v>
      </c>
      <c r="L7100">
        <v>20230831</v>
      </c>
      <c r="M7100" t="s">
        <v>15888</v>
      </c>
      <c r="N7100" t="s">
        <v>15805</v>
      </c>
      <c r="O7100" t="s">
        <v>67</v>
      </c>
      <c r="P7100">
        <v>20200401</v>
      </c>
      <c r="Q7100">
        <v>20230831</v>
      </c>
      <c r="S7100">
        <v>1</v>
      </c>
    </row>
    <row r="7101" spans="1:19" x14ac:dyDescent="0.25">
      <c r="A7101" t="s">
        <v>38977</v>
      </c>
      <c r="B7101" t="s">
        <v>38978</v>
      </c>
      <c r="C7101" t="s">
        <v>15905</v>
      </c>
      <c r="D7101" t="s">
        <v>127</v>
      </c>
      <c r="E7101" t="s">
        <v>38979</v>
      </c>
      <c r="H7101" t="s">
        <v>30410</v>
      </c>
      <c r="I7101" t="s">
        <v>16462</v>
      </c>
      <c r="J7101" t="s">
        <v>10964</v>
      </c>
      <c r="K7101">
        <v>20110701</v>
      </c>
      <c r="M7101" t="s">
        <v>15804</v>
      </c>
      <c r="N7101" t="s">
        <v>15805</v>
      </c>
      <c r="O7101" t="s">
        <v>127</v>
      </c>
      <c r="P7101">
        <v>20200401</v>
      </c>
      <c r="S7101">
        <v>0</v>
      </c>
    </row>
    <row r="7102" spans="1:19" x14ac:dyDescent="0.25">
      <c r="A7102" t="s">
        <v>38980</v>
      </c>
      <c r="B7102" t="s">
        <v>38981</v>
      </c>
      <c r="C7102" t="s">
        <v>15828</v>
      </c>
      <c r="D7102" t="s">
        <v>320</v>
      </c>
      <c r="E7102" t="s">
        <v>38982</v>
      </c>
      <c r="F7102" t="s">
        <v>38983</v>
      </c>
      <c r="H7102" t="s">
        <v>24268</v>
      </c>
      <c r="I7102" t="s">
        <v>15831</v>
      </c>
      <c r="J7102" t="s">
        <v>38984</v>
      </c>
      <c r="K7102">
        <v>20110609</v>
      </c>
      <c r="M7102" t="s">
        <v>15804</v>
      </c>
      <c r="N7102" t="s">
        <v>15805</v>
      </c>
      <c r="O7102" t="s">
        <v>320</v>
      </c>
      <c r="P7102">
        <v>20200401</v>
      </c>
      <c r="S7102">
        <v>0</v>
      </c>
    </row>
    <row r="7103" spans="1:19" x14ac:dyDescent="0.25">
      <c r="A7103" t="s">
        <v>38985</v>
      </c>
      <c r="B7103" t="s">
        <v>38986</v>
      </c>
      <c r="C7103" t="s">
        <v>15800</v>
      </c>
      <c r="D7103" t="s">
        <v>113</v>
      </c>
      <c r="E7103" t="s">
        <v>38987</v>
      </c>
      <c r="H7103" t="s">
        <v>15918</v>
      </c>
      <c r="I7103" t="s">
        <v>15899</v>
      </c>
      <c r="J7103" t="s">
        <v>38988</v>
      </c>
      <c r="K7103">
        <v>20100901</v>
      </c>
      <c r="M7103" t="s">
        <v>15804</v>
      </c>
      <c r="N7103" t="s">
        <v>15805</v>
      </c>
      <c r="O7103" t="s">
        <v>113</v>
      </c>
      <c r="P7103">
        <v>20200401</v>
      </c>
      <c r="S7103">
        <v>0</v>
      </c>
    </row>
    <row r="7104" spans="1:19" x14ac:dyDescent="0.25">
      <c r="A7104" t="s">
        <v>38989</v>
      </c>
      <c r="B7104" t="s">
        <v>38990</v>
      </c>
      <c r="C7104" t="s">
        <v>15927</v>
      </c>
      <c r="D7104" t="s">
        <v>145</v>
      </c>
      <c r="E7104" t="s">
        <v>38991</v>
      </c>
      <c r="H7104" t="s">
        <v>30279</v>
      </c>
      <c r="I7104" t="s">
        <v>16019</v>
      </c>
      <c r="J7104" t="s">
        <v>3607</v>
      </c>
      <c r="K7104">
        <v>20060401</v>
      </c>
      <c r="M7104" t="s">
        <v>15804</v>
      </c>
      <c r="N7104" t="s">
        <v>15805</v>
      </c>
      <c r="O7104" t="s">
        <v>145</v>
      </c>
      <c r="P7104">
        <v>20200401</v>
      </c>
      <c r="S7104">
        <v>0</v>
      </c>
    </row>
    <row r="7105" spans="1:19" x14ac:dyDescent="0.25">
      <c r="A7105" t="s">
        <v>38992</v>
      </c>
      <c r="B7105" t="s">
        <v>38993</v>
      </c>
      <c r="C7105" t="s">
        <v>15800</v>
      </c>
      <c r="D7105" t="s">
        <v>75</v>
      </c>
      <c r="E7105" t="s">
        <v>38994</v>
      </c>
      <c r="H7105" t="s">
        <v>15825</v>
      </c>
      <c r="I7105" t="s">
        <v>15803</v>
      </c>
      <c r="J7105" t="s">
        <v>10991</v>
      </c>
      <c r="K7105">
        <v>20110801</v>
      </c>
      <c r="M7105" t="s">
        <v>15804</v>
      </c>
      <c r="N7105" t="s">
        <v>15805</v>
      </c>
      <c r="O7105" t="s">
        <v>75</v>
      </c>
      <c r="P7105">
        <v>20200401</v>
      </c>
      <c r="S7105">
        <v>0</v>
      </c>
    </row>
    <row r="7106" spans="1:19" x14ac:dyDescent="0.25">
      <c r="A7106" t="s">
        <v>38995</v>
      </c>
      <c r="B7106" t="s">
        <v>38996</v>
      </c>
      <c r="C7106" t="s">
        <v>15905</v>
      </c>
      <c r="D7106" t="s">
        <v>395</v>
      </c>
      <c r="E7106" t="s">
        <v>38997</v>
      </c>
      <c r="H7106" t="s">
        <v>18550</v>
      </c>
      <c r="I7106" t="s">
        <v>15979</v>
      </c>
      <c r="J7106" t="s">
        <v>6271</v>
      </c>
      <c r="K7106">
        <v>20100401</v>
      </c>
      <c r="M7106" t="s">
        <v>15804</v>
      </c>
      <c r="N7106" t="s">
        <v>15805</v>
      </c>
      <c r="O7106" t="s">
        <v>395</v>
      </c>
      <c r="P7106">
        <v>20200401</v>
      </c>
      <c r="S7106">
        <v>0</v>
      </c>
    </row>
    <row r="7107" spans="1:19" x14ac:dyDescent="0.25">
      <c r="A7107" t="s">
        <v>38998</v>
      </c>
      <c r="B7107" t="s">
        <v>33446</v>
      </c>
      <c r="C7107" t="s">
        <v>15941</v>
      </c>
      <c r="D7107" t="s">
        <v>325</v>
      </c>
      <c r="E7107" t="s">
        <v>38999</v>
      </c>
      <c r="F7107" t="s">
        <v>34860</v>
      </c>
      <c r="H7107" t="s">
        <v>15943</v>
      </c>
      <c r="I7107" t="s">
        <v>15944</v>
      </c>
      <c r="J7107" t="s">
        <v>34861</v>
      </c>
      <c r="K7107">
        <v>20110701</v>
      </c>
      <c r="M7107" t="s">
        <v>15804</v>
      </c>
      <c r="N7107" t="s">
        <v>15805</v>
      </c>
      <c r="O7107" t="s">
        <v>325</v>
      </c>
      <c r="P7107">
        <v>20200401</v>
      </c>
      <c r="S7107">
        <v>0</v>
      </c>
    </row>
    <row r="7108" spans="1:19" x14ac:dyDescent="0.25">
      <c r="A7108" t="s">
        <v>39000</v>
      </c>
      <c r="B7108" t="s">
        <v>39001</v>
      </c>
      <c r="C7108" t="s">
        <v>15905</v>
      </c>
      <c r="D7108" t="s">
        <v>182</v>
      </c>
      <c r="E7108" t="s">
        <v>39002</v>
      </c>
      <c r="H7108" t="s">
        <v>19135</v>
      </c>
      <c r="I7108" t="s">
        <v>18594</v>
      </c>
      <c r="J7108" t="s">
        <v>39003</v>
      </c>
      <c r="K7108">
        <v>20101101</v>
      </c>
      <c r="M7108" t="s">
        <v>15804</v>
      </c>
      <c r="N7108" t="s">
        <v>15805</v>
      </c>
      <c r="O7108" t="s">
        <v>182</v>
      </c>
      <c r="P7108">
        <v>20200401</v>
      </c>
      <c r="S7108">
        <v>0</v>
      </c>
    </row>
    <row r="7109" spans="1:19" x14ac:dyDescent="0.25">
      <c r="A7109" t="s">
        <v>39004</v>
      </c>
      <c r="B7109" t="s">
        <v>39005</v>
      </c>
      <c r="C7109" t="s">
        <v>15874</v>
      </c>
      <c r="D7109" t="s">
        <v>37</v>
      </c>
      <c r="E7109" t="s">
        <v>39006</v>
      </c>
      <c r="H7109" t="s">
        <v>16487</v>
      </c>
      <c r="I7109" t="s">
        <v>16319</v>
      </c>
      <c r="J7109" t="s">
        <v>14680</v>
      </c>
      <c r="K7109">
        <v>20060401</v>
      </c>
      <c r="M7109" t="s">
        <v>15804</v>
      </c>
      <c r="N7109" t="s">
        <v>15805</v>
      </c>
      <c r="O7109" t="s">
        <v>37</v>
      </c>
      <c r="P7109">
        <v>20200401</v>
      </c>
      <c r="S7109">
        <v>0</v>
      </c>
    </row>
    <row r="7110" spans="1:19" x14ac:dyDescent="0.25">
      <c r="A7110" t="s">
        <v>39007</v>
      </c>
      <c r="B7110" t="s">
        <v>39008</v>
      </c>
      <c r="C7110" t="s">
        <v>15927</v>
      </c>
      <c r="D7110" t="s">
        <v>145</v>
      </c>
      <c r="E7110" t="s">
        <v>39009</v>
      </c>
      <c r="F7110" t="s">
        <v>32569</v>
      </c>
      <c r="H7110" t="s">
        <v>16030</v>
      </c>
      <c r="I7110" t="s">
        <v>21517</v>
      </c>
      <c r="J7110" t="s">
        <v>39010</v>
      </c>
      <c r="K7110">
        <v>20110401</v>
      </c>
      <c r="M7110" t="s">
        <v>15804</v>
      </c>
      <c r="N7110" t="s">
        <v>15805</v>
      </c>
      <c r="O7110" t="s">
        <v>145</v>
      </c>
      <c r="P7110">
        <v>20200401</v>
      </c>
      <c r="S7110">
        <v>0</v>
      </c>
    </row>
    <row r="7111" spans="1:19" x14ac:dyDescent="0.25">
      <c r="A7111" t="s">
        <v>39011</v>
      </c>
      <c r="B7111" t="s">
        <v>39012</v>
      </c>
      <c r="C7111" t="s">
        <v>15905</v>
      </c>
      <c r="D7111" t="s">
        <v>182</v>
      </c>
      <c r="E7111" t="s">
        <v>39013</v>
      </c>
      <c r="H7111" t="s">
        <v>16364</v>
      </c>
      <c r="I7111" t="s">
        <v>16337</v>
      </c>
      <c r="J7111" t="s">
        <v>39014</v>
      </c>
      <c r="K7111">
        <v>20110401</v>
      </c>
      <c r="M7111" t="s">
        <v>15804</v>
      </c>
      <c r="N7111" t="s">
        <v>15805</v>
      </c>
      <c r="O7111" t="s">
        <v>182</v>
      </c>
      <c r="P7111">
        <v>20200401</v>
      </c>
      <c r="S7111">
        <v>0</v>
      </c>
    </row>
    <row r="7112" spans="1:19" x14ac:dyDescent="0.25">
      <c r="A7112" t="s">
        <v>39015</v>
      </c>
      <c r="B7112" t="s">
        <v>19824</v>
      </c>
      <c r="C7112" t="s">
        <v>15905</v>
      </c>
      <c r="D7112" t="s">
        <v>182</v>
      </c>
      <c r="E7112" t="s">
        <v>39016</v>
      </c>
      <c r="H7112" t="s">
        <v>17830</v>
      </c>
      <c r="I7112" t="s">
        <v>16337</v>
      </c>
      <c r="J7112" t="s">
        <v>39017</v>
      </c>
      <c r="K7112">
        <v>20150401</v>
      </c>
      <c r="M7112" t="s">
        <v>15804</v>
      </c>
      <c r="N7112" t="s">
        <v>15805</v>
      </c>
      <c r="O7112" t="s">
        <v>182</v>
      </c>
      <c r="P7112">
        <v>20200401</v>
      </c>
      <c r="S7112">
        <v>0</v>
      </c>
    </row>
    <row r="7113" spans="1:19" x14ac:dyDescent="0.25">
      <c r="A7113" t="s">
        <v>39018</v>
      </c>
      <c r="B7113" t="s">
        <v>39019</v>
      </c>
      <c r="C7113" t="s">
        <v>15905</v>
      </c>
      <c r="D7113" t="s">
        <v>182</v>
      </c>
      <c r="E7113" t="s">
        <v>39020</v>
      </c>
      <c r="H7113" t="s">
        <v>17830</v>
      </c>
      <c r="I7113" t="s">
        <v>16337</v>
      </c>
      <c r="J7113" t="s">
        <v>39021</v>
      </c>
      <c r="K7113">
        <v>20150401</v>
      </c>
      <c r="M7113" t="s">
        <v>15804</v>
      </c>
      <c r="N7113" t="s">
        <v>15805</v>
      </c>
      <c r="O7113" t="s">
        <v>182</v>
      </c>
      <c r="P7113">
        <v>20200401</v>
      </c>
      <c r="S7113">
        <v>0</v>
      </c>
    </row>
    <row r="7114" spans="1:19" x14ac:dyDescent="0.25">
      <c r="A7114" t="s">
        <v>39022</v>
      </c>
      <c r="B7114" t="s">
        <v>19824</v>
      </c>
      <c r="C7114" t="s">
        <v>15905</v>
      </c>
      <c r="D7114" t="s">
        <v>182</v>
      </c>
      <c r="E7114" t="s">
        <v>39023</v>
      </c>
      <c r="F7114" t="s">
        <v>39024</v>
      </c>
      <c r="H7114" t="s">
        <v>17830</v>
      </c>
      <c r="I7114" t="s">
        <v>16337</v>
      </c>
      <c r="J7114" t="s">
        <v>39025</v>
      </c>
      <c r="K7114">
        <v>20150401</v>
      </c>
      <c r="M7114" t="s">
        <v>15804</v>
      </c>
      <c r="N7114" t="s">
        <v>15805</v>
      </c>
      <c r="O7114" t="s">
        <v>182</v>
      </c>
      <c r="P7114">
        <v>20200401</v>
      </c>
      <c r="S7114">
        <v>0</v>
      </c>
    </row>
    <row r="7115" spans="1:19" x14ac:dyDescent="0.25">
      <c r="A7115" t="s">
        <v>39026</v>
      </c>
      <c r="B7115" t="s">
        <v>39027</v>
      </c>
      <c r="C7115" t="s">
        <v>15921</v>
      </c>
      <c r="D7115" t="s">
        <v>108</v>
      </c>
      <c r="E7115" t="s">
        <v>39028</v>
      </c>
      <c r="H7115" t="s">
        <v>20757</v>
      </c>
      <c r="I7115" t="s">
        <v>15968</v>
      </c>
      <c r="J7115" t="s">
        <v>13722</v>
      </c>
      <c r="K7115">
        <v>20060401</v>
      </c>
      <c r="M7115" t="s">
        <v>15804</v>
      </c>
      <c r="N7115" t="s">
        <v>15805</v>
      </c>
      <c r="O7115" t="s">
        <v>108</v>
      </c>
      <c r="P7115">
        <v>20200401</v>
      </c>
      <c r="S7115">
        <v>0</v>
      </c>
    </row>
    <row r="7116" spans="1:19" x14ac:dyDescent="0.25">
      <c r="A7116" t="s">
        <v>39029</v>
      </c>
      <c r="B7116" t="s">
        <v>39030</v>
      </c>
      <c r="C7116" t="s">
        <v>15921</v>
      </c>
      <c r="D7116" t="s">
        <v>80</v>
      </c>
      <c r="E7116" t="s">
        <v>39031</v>
      </c>
      <c r="H7116" t="s">
        <v>22142</v>
      </c>
      <c r="I7116" t="s">
        <v>15989</v>
      </c>
      <c r="J7116" t="s">
        <v>460</v>
      </c>
      <c r="K7116">
        <v>20110801</v>
      </c>
      <c r="M7116" t="s">
        <v>15804</v>
      </c>
      <c r="N7116" t="s">
        <v>15805</v>
      </c>
      <c r="O7116" t="s">
        <v>80</v>
      </c>
      <c r="P7116">
        <v>20200401</v>
      </c>
      <c r="S7116">
        <v>0</v>
      </c>
    </row>
    <row r="7117" spans="1:19" x14ac:dyDescent="0.25">
      <c r="A7117" t="s">
        <v>39032</v>
      </c>
      <c r="B7117" t="s">
        <v>39033</v>
      </c>
      <c r="C7117" t="s">
        <v>15828</v>
      </c>
      <c r="D7117" t="s">
        <v>88</v>
      </c>
      <c r="E7117" t="s">
        <v>39034</v>
      </c>
      <c r="F7117" t="s">
        <v>39035</v>
      </c>
      <c r="G7117" t="s">
        <v>39036</v>
      </c>
      <c r="H7117" t="s">
        <v>39037</v>
      </c>
      <c r="I7117" t="s">
        <v>17429</v>
      </c>
      <c r="J7117" t="s">
        <v>5667</v>
      </c>
      <c r="K7117">
        <v>20070401</v>
      </c>
      <c r="M7117" t="s">
        <v>15804</v>
      </c>
      <c r="N7117" t="s">
        <v>15805</v>
      </c>
      <c r="O7117" t="s">
        <v>88</v>
      </c>
      <c r="P7117">
        <v>20200401</v>
      </c>
      <c r="S7117">
        <v>0</v>
      </c>
    </row>
    <row r="7118" spans="1:19" x14ac:dyDescent="0.25">
      <c r="A7118" t="s">
        <v>39038</v>
      </c>
      <c r="B7118" t="s">
        <v>39039</v>
      </c>
      <c r="C7118" t="s">
        <v>15800</v>
      </c>
      <c r="D7118" t="s">
        <v>113</v>
      </c>
      <c r="E7118" t="s">
        <v>39040</v>
      </c>
      <c r="H7118" t="s">
        <v>29247</v>
      </c>
      <c r="I7118" t="s">
        <v>28958</v>
      </c>
      <c r="J7118" t="s">
        <v>39041</v>
      </c>
      <c r="K7118">
        <v>20060401</v>
      </c>
      <c r="M7118" t="s">
        <v>15804</v>
      </c>
      <c r="N7118" t="s">
        <v>15805</v>
      </c>
      <c r="O7118" t="s">
        <v>113</v>
      </c>
      <c r="P7118">
        <v>20200401</v>
      </c>
      <c r="S7118">
        <v>0</v>
      </c>
    </row>
    <row r="7119" spans="1:19" x14ac:dyDescent="0.25">
      <c r="A7119" t="s">
        <v>39042</v>
      </c>
      <c r="B7119" t="s">
        <v>39043</v>
      </c>
      <c r="C7119" t="s">
        <v>15921</v>
      </c>
      <c r="D7119" t="s">
        <v>303</v>
      </c>
      <c r="E7119" t="s">
        <v>39044</v>
      </c>
      <c r="H7119" t="s">
        <v>25069</v>
      </c>
      <c r="I7119" t="s">
        <v>15948</v>
      </c>
      <c r="J7119" t="s">
        <v>39045</v>
      </c>
      <c r="K7119">
        <v>20060401</v>
      </c>
      <c r="L7119">
        <v>20221130</v>
      </c>
      <c r="M7119" t="s">
        <v>15888</v>
      </c>
      <c r="N7119" t="s">
        <v>15805</v>
      </c>
      <c r="O7119" t="s">
        <v>303</v>
      </c>
      <c r="P7119">
        <v>20200401</v>
      </c>
      <c r="Q7119">
        <v>20221130</v>
      </c>
      <c r="S7119">
        <v>0</v>
      </c>
    </row>
    <row r="7120" spans="1:19" x14ac:dyDescent="0.25">
      <c r="A7120" t="s">
        <v>39046</v>
      </c>
      <c r="B7120" t="s">
        <v>39047</v>
      </c>
      <c r="C7120" t="s">
        <v>15921</v>
      </c>
      <c r="D7120" t="s">
        <v>80</v>
      </c>
      <c r="E7120" t="s">
        <v>39048</v>
      </c>
      <c r="F7120" t="s">
        <v>39049</v>
      </c>
      <c r="H7120" t="s">
        <v>18568</v>
      </c>
      <c r="I7120" t="s">
        <v>15989</v>
      </c>
      <c r="J7120" t="s">
        <v>8243</v>
      </c>
      <c r="K7120">
        <v>20110201</v>
      </c>
      <c r="M7120" t="s">
        <v>15804</v>
      </c>
      <c r="N7120" t="s">
        <v>15805</v>
      </c>
      <c r="O7120" t="s">
        <v>80</v>
      </c>
      <c r="P7120">
        <v>20220705</v>
      </c>
      <c r="S7120">
        <v>0</v>
      </c>
    </row>
    <row r="7121" spans="1:19" x14ac:dyDescent="0.25">
      <c r="A7121" t="s">
        <v>39050</v>
      </c>
      <c r="B7121" t="s">
        <v>19120</v>
      </c>
      <c r="C7121" t="s">
        <v>15800</v>
      </c>
      <c r="D7121" t="s">
        <v>153</v>
      </c>
      <c r="E7121" t="s">
        <v>39051</v>
      </c>
      <c r="H7121" t="s">
        <v>15898</v>
      </c>
      <c r="I7121" t="s">
        <v>15899</v>
      </c>
      <c r="J7121" t="s">
        <v>1128</v>
      </c>
      <c r="K7121">
        <v>20111003</v>
      </c>
      <c r="M7121" t="s">
        <v>15804</v>
      </c>
      <c r="N7121" t="s">
        <v>15805</v>
      </c>
      <c r="O7121" t="s">
        <v>153</v>
      </c>
      <c r="P7121">
        <v>20200401</v>
      </c>
      <c r="S7121">
        <v>0</v>
      </c>
    </row>
    <row r="7122" spans="1:19" x14ac:dyDescent="0.25">
      <c r="A7122" t="s">
        <v>39052</v>
      </c>
      <c r="B7122" t="s">
        <v>39053</v>
      </c>
      <c r="C7122" t="s">
        <v>15905</v>
      </c>
      <c r="D7122" t="s">
        <v>134</v>
      </c>
      <c r="E7122" t="s">
        <v>39054</v>
      </c>
      <c r="H7122" t="s">
        <v>20374</v>
      </c>
      <c r="I7122" t="s">
        <v>16014</v>
      </c>
      <c r="J7122" t="s">
        <v>2536</v>
      </c>
      <c r="K7122">
        <v>20110801</v>
      </c>
      <c r="M7122" t="s">
        <v>15804</v>
      </c>
      <c r="N7122" t="s">
        <v>15805</v>
      </c>
      <c r="O7122" t="s">
        <v>134</v>
      </c>
      <c r="P7122">
        <v>20200401</v>
      </c>
      <c r="S7122">
        <v>0</v>
      </c>
    </row>
    <row r="7123" spans="1:19" x14ac:dyDescent="0.25">
      <c r="A7123" t="s">
        <v>39055</v>
      </c>
      <c r="B7123" t="s">
        <v>39056</v>
      </c>
      <c r="C7123" t="s">
        <v>15927</v>
      </c>
      <c r="D7123" t="s">
        <v>218</v>
      </c>
      <c r="E7123" t="s">
        <v>39057</v>
      </c>
      <c r="H7123" t="s">
        <v>19651</v>
      </c>
      <c r="I7123" t="s">
        <v>16019</v>
      </c>
      <c r="J7123" t="s">
        <v>7129</v>
      </c>
      <c r="K7123">
        <v>20090401</v>
      </c>
      <c r="M7123" t="s">
        <v>15804</v>
      </c>
      <c r="N7123" t="s">
        <v>15805</v>
      </c>
      <c r="O7123" t="s">
        <v>218</v>
      </c>
      <c r="P7123">
        <v>20200401</v>
      </c>
      <c r="S7123">
        <v>0</v>
      </c>
    </row>
    <row r="7124" spans="1:19" x14ac:dyDescent="0.25">
      <c r="A7124" t="s">
        <v>39058</v>
      </c>
      <c r="B7124" t="s">
        <v>39059</v>
      </c>
      <c r="C7124" t="s">
        <v>15921</v>
      </c>
      <c r="D7124" t="s">
        <v>236</v>
      </c>
      <c r="E7124" t="s">
        <v>39060</v>
      </c>
      <c r="F7124" t="s">
        <v>39061</v>
      </c>
      <c r="H7124" t="s">
        <v>29250</v>
      </c>
      <c r="I7124" t="s">
        <v>15936</v>
      </c>
      <c r="J7124" t="s">
        <v>39062</v>
      </c>
      <c r="K7124">
        <v>20080401</v>
      </c>
      <c r="M7124" t="s">
        <v>15804</v>
      </c>
      <c r="N7124" t="s">
        <v>15805</v>
      </c>
      <c r="O7124" t="s">
        <v>236</v>
      </c>
      <c r="P7124">
        <v>20200401</v>
      </c>
      <c r="S7124">
        <v>0</v>
      </c>
    </row>
    <row r="7125" spans="1:19" x14ac:dyDescent="0.25">
      <c r="A7125" t="s">
        <v>39063</v>
      </c>
      <c r="B7125" t="s">
        <v>39064</v>
      </c>
      <c r="C7125" t="s">
        <v>15905</v>
      </c>
      <c r="D7125" t="s">
        <v>182</v>
      </c>
      <c r="E7125" t="s">
        <v>39065</v>
      </c>
      <c r="H7125" t="s">
        <v>23776</v>
      </c>
      <c r="J7125" t="s">
        <v>39066</v>
      </c>
      <c r="K7125">
        <v>20200901</v>
      </c>
      <c r="M7125" t="s">
        <v>15804</v>
      </c>
      <c r="N7125" t="s">
        <v>15805</v>
      </c>
      <c r="O7125" t="s">
        <v>182</v>
      </c>
      <c r="P7125">
        <v>20200901</v>
      </c>
      <c r="S7125">
        <v>0</v>
      </c>
    </row>
    <row r="7126" spans="1:19" x14ac:dyDescent="0.25">
      <c r="A7126" t="s">
        <v>39067</v>
      </c>
      <c r="B7126" t="s">
        <v>39068</v>
      </c>
      <c r="C7126" t="s">
        <v>15828</v>
      </c>
      <c r="D7126" t="s">
        <v>557</v>
      </c>
      <c r="E7126" t="s">
        <v>39069</v>
      </c>
      <c r="H7126" t="s">
        <v>24460</v>
      </c>
      <c r="I7126" t="s">
        <v>16278</v>
      </c>
      <c r="J7126" t="s">
        <v>39070</v>
      </c>
      <c r="K7126">
        <v>20060401</v>
      </c>
      <c r="M7126" t="s">
        <v>15804</v>
      </c>
      <c r="N7126" t="s">
        <v>15805</v>
      </c>
      <c r="O7126" t="s">
        <v>557</v>
      </c>
      <c r="P7126">
        <v>20200401</v>
      </c>
      <c r="S7126">
        <v>0</v>
      </c>
    </row>
    <row r="7127" spans="1:19" x14ac:dyDescent="0.25">
      <c r="A7127" t="s">
        <v>39071</v>
      </c>
      <c r="B7127" t="s">
        <v>39072</v>
      </c>
      <c r="C7127" t="s">
        <v>15921</v>
      </c>
      <c r="D7127" t="s">
        <v>52</v>
      </c>
      <c r="E7127" t="s">
        <v>20850</v>
      </c>
      <c r="H7127" t="s">
        <v>28121</v>
      </c>
      <c r="I7127" t="s">
        <v>16009</v>
      </c>
      <c r="J7127" t="s">
        <v>39073</v>
      </c>
      <c r="K7127">
        <v>20110901</v>
      </c>
      <c r="M7127" t="s">
        <v>15804</v>
      </c>
      <c r="N7127" t="s">
        <v>15805</v>
      </c>
      <c r="O7127" t="s">
        <v>52</v>
      </c>
      <c r="P7127">
        <v>20200401</v>
      </c>
      <c r="S7127">
        <v>0</v>
      </c>
    </row>
    <row r="7128" spans="1:19" x14ac:dyDescent="0.25">
      <c r="A7128" t="s">
        <v>39074</v>
      </c>
      <c r="B7128" t="s">
        <v>19120</v>
      </c>
      <c r="C7128" t="s">
        <v>15800</v>
      </c>
      <c r="D7128" t="s">
        <v>153</v>
      </c>
      <c r="E7128" t="s">
        <v>39075</v>
      </c>
      <c r="F7128" t="s">
        <v>39076</v>
      </c>
      <c r="H7128" t="s">
        <v>19123</v>
      </c>
      <c r="I7128" t="s">
        <v>15899</v>
      </c>
      <c r="J7128" t="s">
        <v>6570</v>
      </c>
      <c r="K7128">
        <v>20111003</v>
      </c>
      <c r="M7128" t="s">
        <v>15804</v>
      </c>
      <c r="N7128" t="s">
        <v>15805</v>
      </c>
      <c r="O7128" t="s">
        <v>153</v>
      </c>
      <c r="P7128">
        <v>20200401</v>
      </c>
      <c r="S7128">
        <v>0</v>
      </c>
    </row>
    <row r="7129" spans="1:19" x14ac:dyDescent="0.25">
      <c r="A7129" t="s">
        <v>39077</v>
      </c>
      <c r="B7129" t="s">
        <v>39078</v>
      </c>
      <c r="C7129" t="s">
        <v>15865</v>
      </c>
      <c r="D7129" t="s">
        <v>15866</v>
      </c>
      <c r="E7129" t="s">
        <v>39079</v>
      </c>
      <c r="F7129" t="s">
        <v>29791</v>
      </c>
      <c r="H7129" t="s">
        <v>29792</v>
      </c>
      <c r="I7129" t="s">
        <v>16729</v>
      </c>
      <c r="J7129" t="s">
        <v>39080</v>
      </c>
      <c r="K7129">
        <v>20080501</v>
      </c>
      <c r="M7129" t="s">
        <v>15804</v>
      </c>
      <c r="N7129" t="s">
        <v>15805</v>
      </c>
      <c r="O7129" t="s">
        <v>16731</v>
      </c>
      <c r="P7129">
        <v>20110401</v>
      </c>
      <c r="S7129">
        <v>0</v>
      </c>
    </row>
    <row r="7130" spans="1:19" x14ac:dyDescent="0.25">
      <c r="A7130" t="s">
        <v>39081</v>
      </c>
      <c r="B7130" t="s">
        <v>15995</v>
      </c>
      <c r="C7130" t="s">
        <v>15865</v>
      </c>
      <c r="D7130" t="s">
        <v>15866</v>
      </c>
      <c r="E7130" t="s">
        <v>39082</v>
      </c>
      <c r="H7130" t="s">
        <v>23351</v>
      </c>
      <c r="I7130" t="s">
        <v>15936</v>
      </c>
      <c r="J7130" t="s">
        <v>39083</v>
      </c>
      <c r="K7130">
        <v>20110801</v>
      </c>
      <c r="M7130" t="s">
        <v>15804</v>
      </c>
      <c r="N7130" t="s">
        <v>15805</v>
      </c>
      <c r="O7130" t="s">
        <v>15938</v>
      </c>
      <c r="P7130">
        <v>20110801</v>
      </c>
      <c r="S7130">
        <v>0</v>
      </c>
    </row>
    <row r="7131" spans="1:19" x14ac:dyDescent="0.25">
      <c r="A7131" t="s">
        <v>39084</v>
      </c>
      <c r="B7131" t="s">
        <v>39085</v>
      </c>
      <c r="C7131" t="s">
        <v>15921</v>
      </c>
      <c r="D7131" t="s">
        <v>158</v>
      </c>
      <c r="E7131" t="s">
        <v>35733</v>
      </c>
      <c r="F7131" t="s">
        <v>39086</v>
      </c>
      <c r="H7131" t="s">
        <v>17424</v>
      </c>
      <c r="I7131" t="s">
        <v>15968</v>
      </c>
      <c r="J7131" t="s">
        <v>13066</v>
      </c>
      <c r="K7131">
        <v>20060401</v>
      </c>
      <c r="M7131" t="s">
        <v>15804</v>
      </c>
      <c r="N7131" t="s">
        <v>15805</v>
      </c>
      <c r="O7131" t="s">
        <v>158</v>
      </c>
      <c r="P7131">
        <v>20200401</v>
      </c>
      <c r="S7131">
        <v>0</v>
      </c>
    </row>
    <row r="7132" spans="1:19" x14ac:dyDescent="0.25">
      <c r="A7132" t="s">
        <v>39087</v>
      </c>
      <c r="B7132" t="s">
        <v>39088</v>
      </c>
      <c r="C7132" t="s">
        <v>15921</v>
      </c>
      <c r="D7132" t="s">
        <v>108</v>
      </c>
      <c r="E7132" t="s">
        <v>39089</v>
      </c>
      <c r="H7132" t="s">
        <v>16273</v>
      </c>
      <c r="I7132" t="s">
        <v>15968</v>
      </c>
      <c r="J7132" t="s">
        <v>11546</v>
      </c>
      <c r="K7132">
        <v>20060401</v>
      </c>
      <c r="M7132" t="s">
        <v>15804</v>
      </c>
      <c r="N7132" t="s">
        <v>15805</v>
      </c>
      <c r="O7132" t="s">
        <v>108</v>
      </c>
      <c r="P7132">
        <v>20220705</v>
      </c>
      <c r="S7132">
        <v>0</v>
      </c>
    </row>
    <row r="7133" spans="1:19" x14ac:dyDescent="0.25">
      <c r="A7133" t="s">
        <v>39090</v>
      </c>
      <c r="B7133" t="s">
        <v>39091</v>
      </c>
      <c r="C7133" t="s">
        <v>15800</v>
      </c>
      <c r="D7133" t="s">
        <v>32</v>
      </c>
      <c r="E7133" t="s">
        <v>39092</v>
      </c>
      <c r="H7133" t="s">
        <v>25524</v>
      </c>
      <c r="I7133" t="s">
        <v>17808</v>
      </c>
      <c r="J7133" t="s">
        <v>10746</v>
      </c>
      <c r="K7133">
        <v>20110701</v>
      </c>
      <c r="M7133" t="s">
        <v>15804</v>
      </c>
      <c r="N7133" t="s">
        <v>15805</v>
      </c>
      <c r="O7133" t="s">
        <v>32</v>
      </c>
      <c r="P7133">
        <v>20200401</v>
      </c>
      <c r="S7133">
        <v>0</v>
      </c>
    </row>
    <row r="7134" spans="1:19" x14ac:dyDescent="0.25">
      <c r="A7134" t="s">
        <v>39093</v>
      </c>
      <c r="B7134" t="s">
        <v>15995</v>
      </c>
      <c r="C7134" t="s">
        <v>15865</v>
      </c>
      <c r="D7134" t="s">
        <v>15866</v>
      </c>
      <c r="E7134" t="s">
        <v>39094</v>
      </c>
      <c r="F7134" t="s">
        <v>39095</v>
      </c>
      <c r="G7134" t="s">
        <v>23415</v>
      </c>
      <c r="H7134" t="s">
        <v>15869</v>
      </c>
      <c r="I7134" t="s">
        <v>15870</v>
      </c>
      <c r="J7134" t="s">
        <v>39096</v>
      </c>
      <c r="K7134">
        <v>20110801</v>
      </c>
      <c r="M7134" t="s">
        <v>15804</v>
      </c>
      <c r="N7134" t="s">
        <v>15805</v>
      </c>
      <c r="O7134" t="s">
        <v>15938</v>
      </c>
      <c r="P7134">
        <v>20110801</v>
      </c>
      <c r="S7134">
        <v>0</v>
      </c>
    </row>
    <row r="7135" spans="1:19" x14ac:dyDescent="0.25">
      <c r="A7135" t="s">
        <v>39097</v>
      </c>
      <c r="B7135" t="s">
        <v>39098</v>
      </c>
      <c r="C7135" t="s">
        <v>15828</v>
      </c>
      <c r="D7135" t="s">
        <v>672</v>
      </c>
      <c r="E7135" t="s">
        <v>39099</v>
      </c>
      <c r="F7135" t="s">
        <v>39100</v>
      </c>
      <c r="H7135" t="s">
        <v>17971</v>
      </c>
      <c r="I7135" t="s">
        <v>16138</v>
      </c>
      <c r="J7135" t="s">
        <v>946</v>
      </c>
      <c r="K7135">
        <v>20060401</v>
      </c>
      <c r="M7135" t="s">
        <v>15804</v>
      </c>
      <c r="N7135" t="s">
        <v>15805</v>
      </c>
      <c r="O7135" t="s">
        <v>672</v>
      </c>
      <c r="P7135">
        <v>20200401</v>
      </c>
      <c r="S7135">
        <v>0</v>
      </c>
    </row>
    <row r="7136" spans="1:19" x14ac:dyDescent="0.25">
      <c r="A7136" t="s">
        <v>39101</v>
      </c>
      <c r="B7136" t="s">
        <v>39102</v>
      </c>
      <c r="C7136" t="s">
        <v>15941</v>
      </c>
      <c r="D7136" t="s">
        <v>190</v>
      </c>
      <c r="E7136" t="s">
        <v>39103</v>
      </c>
      <c r="F7136" t="s">
        <v>39104</v>
      </c>
      <c r="H7136" t="s">
        <v>15943</v>
      </c>
      <c r="I7136" t="s">
        <v>15944</v>
      </c>
      <c r="J7136" t="s">
        <v>39105</v>
      </c>
      <c r="K7136">
        <v>20070219</v>
      </c>
      <c r="L7136">
        <v>20221202</v>
      </c>
      <c r="M7136" t="s">
        <v>15888</v>
      </c>
      <c r="N7136" t="s">
        <v>15805</v>
      </c>
      <c r="O7136" t="s">
        <v>190</v>
      </c>
      <c r="P7136">
        <v>20200401</v>
      </c>
      <c r="Q7136">
        <v>20221202</v>
      </c>
      <c r="S7136">
        <v>0</v>
      </c>
    </row>
    <row r="7137" spans="1:19" x14ac:dyDescent="0.25">
      <c r="A7137" t="s">
        <v>39106</v>
      </c>
      <c r="B7137" t="s">
        <v>39107</v>
      </c>
      <c r="C7137" t="s">
        <v>15927</v>
      </c>
      <c r="D7137" t="s">
        <v>218</v>
      </c>
      <c r="E7137" t="s">
        <v>39108</v>
      </c>
      <c r="H7137" t="s">
        <v>17712</v>
      </c>
      <c r="I7137" t="s">
        <v>16019</v>
      </c>
      <c r="J7137" t="s">
        <v>1624</v>
      </c>
      <c r="K7137">
        <v>20100920</v>
      </c>
      <c r="M7137" t="s">
        <v>15804</v>
      </c>
      <c r="N7137" t="s">
        <v>15805</v>
      </c>
      <c r="O7137" t="s">
        <v>218</v>
      </c>
      <c r="P7137">
        <v>20200401</v>
      </c>
      <c r="S7137">
        <v>0</v>
      </c>
    </row>
    <row r="7138" spans="1:19" x14ac:dyDescent="0.25">
      <c r="A7138" t="s">
        <v>39109</v>
      </c>
      <c r="B7138" t="s">
        <v>21824</v>
      </c>
      <c r="C7138" t="s">
        <v>15941</v>
      </c>
      <c r="D7138" t="s">
        <v>190</v>
      </c>
      <c r="E7138" t="s">
        <v>39110</v>
      </c>
      <c r="H7138" t="s">
        <v>21641</v>
      </c>
      <c r="I7138" t="s">
        <v>17141</v>
      </c>
      <c r="J7138" t="s">
        <v>1544</v>
      </c>
      <c r="K7138">
        <v>20060401</v>
      </c>
      <c r="M7138" t="s">
        <v>15804</v>
      </c>
      <c r="N7138" t="s">
        <v>15805</v>
      </c>
      <c r="O7138" t="s">
        <v>190</v>
      </c>
      <c r="P7138">
        <v>20200401</v>
      </c>
      <c r="S7138">
        <v>0</v>
      </c>
    </row>
    <row r="7139" spans="1:19" x14ac:dyDescent="0.25">
      <c r="A7139" t="s">
        <v>39111</v>
      </c>
      <c r="B7139" t="s">
        <v>39112</v>
      </c>
      <c r="C7139" t="s">
        <v>15921</v>
      </c>
      <c r="D7139" t="s">
        <v>163</v>
      </c>
      <c r="E7139" t="s">
        <v>39113</v>
      </c>
      <c r="F7139" t="s">
        <v>39114</v>
      </c>
      <c r="H7139" t="s">
        <v>26507</v>
      </c>
      <c r="I7139" t="s">
        <v>21432</v>
      </c>
      <c r="J7139" t="s">
        <v>285</v>
      </c>
      <c r="K7139">
        <v>20060401</v>
      </c>
      <c r="M7139" t="s">
        <v>15804</v>
      </c>
      <c r="N7139" t="s">
        <v>15805</v>
      </c>
      <c r="O7139" t="s">
        <v>163</v>
      </c>
      <c r="P7139">
        <v>20200401</v>
      </c>
      <c r="S7139">
        <v>0</v>
      </c>
    </row>
    <row r="7140" spans="1:19" x14ac:dyDescent="0.25">
      <c r="A7140" t="s">
        <v>39115</v>
      </c>
      <c r="B7140" t="s">
        <v>39116</v>
      </c>
      <c r="C7140" t="s">
        <v>15921</v>
      </c>
      <c r="D7140" t="s">
        <v>229</v>
      </c>
      <c r="E7140" t="s">
        <v>39117</v>
      </c>
      <c r="F7140" t="s">
        <v>39118</v>
      </c>
      <c r="G7140" t="s">
        <v>39119</v>
      </c>
      <c r="H7140" t="s">
        <v>16030</v>
      </c>
      <c r="I7140" t="s">
        <v>16019</v>
      </c>
      <c r="J7140" t="s">
        <v>39120</v>
      </c>
      <c r="K7140">
        <v>20230701</v>
      </c>
      <c r="L7140">
        <v>20231005</v>
      </c>
      <c r="M7140" t="s">
        <v>15888</v>
      </c>
      <c r="N7140" t="s">
        <v>15805</v>
      </c>
      <c r="O7140" t="s">
        <v>229</v>
      </c>
      <c r="P7140">
        <v>20230701</v>
      </c>
      <c r="Q7140">
        <v>20231005</v>
      </c>
      <c r="S7140">
        <v>1</v>
      </c>
    </row>
    <row r="7141" spans="1:19" x14ac:dyDescent="0.25">
      <c r="A7141" t="s">
        <v>39121</v>
      </c>
      <c r="B7141" t="s">
        <v>39122</v>
      </c>
      <c r="C7141" t="s">
        <v>15828</v>
      </c>
      <c r="D7141" t="s">
        <v>486</v>
      </c>
      <c r="E7141" t="s">
        <v>39123</v>
      </c>
      <c r="H7141" t="s">
        <v>24562</v>
      </c>
      <c r="I7141" t="s">
        <v>18111</v>
      </c>
      <c r="J7141" t="s">
        <v>488</v>
      </c>
      <c r="K7141">
        <v>20110912</v>
      </c>
      <c r="M7141" t="s">
        <v>15804</v>
      </c>
      <c r="N7141" t="s">
        <v>15805</v>
      </c>
      <c r="O7141" t="s">
        <v>486</v>
      </c>
      <c r="P7141">
        <v>20200401</v>
      </c>
      <c r="S7141">
        <v>0</v>
      </c>
    </row>
    <row r="7142" spans="1:19" x14ac:dyDescent="0.25">
      <c r="A7142" t="s">
        <v>39124</v>
      </c>
      <c r="B7142" t="s">
        <v>34578</v>
      </c>
      <c r="C7142" t="s">
        <v>15828</v>
      </c>
      <c r="D7142" t="s">
        <v>486</v>
      </c>
      <c r="E7142" t="s">
        <v>39125</v>
      </c>
      <c r="H7142" t="s">
        <v>25379</v>
      </c>
      <c r="I7142" t="s">
        <v>18111</v>
      </c>
      <c r="J7142" t="s">
        <v>39126</v>
      </c>
      <c r="K7142">
        <v>20110915</v>
      </c>
      <c r="M7142" t="s">
        <v>15804</v>
      </c>
      <c r="N7142" t="s">
        <v>15805</v>
      </c>
      <c r="O7142" t="s">
        <v>486</v>
      </c>
      <c r="P7142">
        <v>20200401</v>
      </c>
      <c r="S7142">
        <v>0</v>
      </c>
    </row>
    <row r="7143" spans="1:19" x14ac:dyDescent="0.25">
      <c r="A7143" t="s">
        <v>39127</v>
      </c>
      <c r="B7143" t="s">
        <v>17840</v>
      </c>
      <c r="C7143" t="s">
        <v>15800</v>
      </c>
      <c r="D7143" t="s">
        <v>276</v>
      </c>
      <c r="E7143" t="s">
        <v>39128</v>
      </c>
      <c r="H7143" t="s">
        <v>17466</v>
      </c>
      <c r="J7143" t="s">
        <v>39129</v>
      </c>
      <c r="K7143">
        <v>20191101</v>
      </c>
      <c r="M7143" t="s">
        <v>15804</v>
      </c>
      <c r="N7143" t="s">
        <v>15805</v>
      </c>
      <c r="O7143" t="s">
        <v>276</v>
      </c>
      <c r="P7143">
        <v>20200401</v>
      </c>
      <c r="S7143">
        <v>0</v>
      </c>
    </row>
    <row r="7144" spans="1:19" x14ac:dyDescent="0.25">
      <c r="A7144" t="s">
        <v>39130</v>
      </c>
      <c r="B7144" t="s">
        <v>39131</v>
      </c>
      <c r="C7144" t="s">
        <v>15828</v>
      </c>
      <c r="D7144" t="s">
        <v>42</v>
      </c>
      <c r="E7144" t="s">
        <v>17418</v>
      </c>
      <c r="F7144" t="s">
        <v>32827</v>
      </c>
      <c r="H7144" t="s">
        <v>20162</v>
      </c>
      <c r="J7144" t="s">
        <v>45</v>
      </c>
      <c r="K7144">
        <v>20160201</v>
      </c>
      <c r="M7144" t="s">
        <v>15804</v>
      </c>
      <c r="N7144" t="s">
        <v>15805</v>
      </c>
      <c r="O7144" t="s">
        <v>42</v>
      </c>
      <c r="P7144">
        <v>20200401</v>
      </c>
      <c r="S7144">
        <v>0</v>
      </c>
    </row>
    <row r="7145" spans="1:19" x14ac:dyDescent="0.25">
      <c r="A7145" t="s">
        <v>39132</v>
      </c>
      <c r="B7145" t="s">
        <v>39133</v>
      </c>
      <c r="C7145" t="s">
        <v>15941</v>
      </c>
      <c r="D7145" t="s">
        <v>1262</v>
      </c>
      <c r="E7145" t="s">
        <v>39134</v>
      </c>
      <c r="H7145" t="s">
        <v>15943</v>
      </c>
      <c r="I7145" t="s">
        <v>15944</v>
      </c>
      <c r="J7145" t="s">
        <v>3763</v>
      </c>
      <c r="K7145">
        <v>20111001</v>
      </c>
      <c r="M7145" t="s">
        <v>15804</v>
      </c>
      <c r="N7145" t="s">
        <v>15805</v>
      </c>
      <c r="O7145" t="s">
        <v>1262</v>
      </c>
      <c r="P7145">
        <v>20200401</v>
      </c>
      <c r="S7145">
        <v>0</v>
      </c>
    </row>
    <row r="7146" spans="1:19" x14ac:dyDescent="0.25">
      <c r="A7146" t="s">
        <v>39135</v>
      </c>
      <c r="B7146" t="s">
        <v>39136</v>
      </c>
      <c r="C7146" t="s">
        <v>15941</v>
      </c>
      <c r="D7146" t="s">
        <v>461</v>
      </c>
      <c r="E7146" t="s">
        <v>39137</v>
      </c>
      <c r="H7146" t="s">
        <v>15943</v>
      </c>
      <c r="I7146" t="s">
        <v>15944</v>
      </c>
      <c r="J7146" t="s">
        <v>10502</v>
      </c>
      <c r="K7146">
        <v>20060401</v>
      </c>
      <c r="M7146" t="s">
        <v>15804</v>
      </c>
      <c r="N7146" t="s">
        <v>15805</v>
      </c>
      <c r="O7146" t="s">
        <v>461</v>
      </c>
      <c r="P7146">
        <v>20200401</v>
      </c>
      <c r="S7146">
        <v>0</v>
      </c>
    </row>
    <row r="7147" spans="1:19" x14ac:dyDescent="0.25">
      <c r="A7147" t="s">
        <v>39138</v>
      </c>
      <c r="B7147" t="s">
        <v>32196</v>
      </c>
      <c r="C7147" t="s">
        <v>15905</v>
      </c>
      <c r="D7147" t="s">
        <v>127</v>
      </c>
      <c r="E7147" t="s">
        <v>39139</v>
      </c>
      <c r="F7147" t="s">
        <v>24585</v>
      </c>
      <c r="H7147" t="s">
        <v>30962</v>
      </c>
      <c r="I7147" t="s">
        <v>27012</v>
      </c>
      <c r="J7147" t="s">
        <v>39140</v>
      </c>
      <c r="K7147">
        <v>20110926</v>
      </c>
      <c r="M7147" t="s">
        <v>15804</v>
      </c>
      <c r="N7147" t="s">
        <v>15805</v>
      </c>
      <c r="O7147" t="s">
        <v>127</v>
      </c>
      <c r="P7147">
        <v>20200401</v>
      </c>
      <c r="S7147">
        <v>0</v>
      </c>
    </row>
    <row r="7148" spans="1:19" x14ac:dyDescent="0.25">
      <c r="A7148" t="s">
        <v>39141</v>
      </c>
      <c r="B7148" t="s">
        <v>39142</v>
      </c>
      <c r="C7148" t="s">
        <v>15800</v>
      </c>
      <c r="D7148" t="s">
        <v>204</v>
      </c>
      <c r="E7148" t="s">
        <v>39143</v>
      </c>
      <c r="F7148" t="s">
        <v>23558</v>
      </c>
      <c r="H7148" t="s">
        <v>23551</v>
      </c>
      <c r="I7148" t="s">
        <v>15952</v>
      </c>
      <c r="J7148" t="s">
        <v>269</v>
      </c>
      <c r="K7148">
        <v>20110919</v>
      </c>
      <c r="M7148" t="s">
        <v>15804</v>
      </c>
      <c r="N7148" t="s">
        <v>15805</v>
      </c>
      <c r="O7148" t="s">
        <v>204</v>
      </c>
      <c r="P7148">
        <v>20200401</v>
      </c>
      <c r="S7148">
        <v>0</v>
      </c>
    </row>
    <row r="7149" spans="1:19" x14ac:dyDescent="0.25">
      <c r="A7149" t="s">
        <v>39144</v>
      </c>
      <c r="B7149" t="s">
        <v>39145</v>
      </c>
      <c r="C7149" t="s">
        <v>15800</v>
      </c>
      <c r="D7149" t="s">
        <v>32</v>
      </c>
      <c r="E7149" t="s">
        <v>17232</v>
      </c>
      <c r="F7149" t="s">
        <v>39146</v>
      </c>
      <c r="H7149" t="s">
        <v>20435</v>
      </c>
      <c r="I7149" t="s">
        <v>17808</v>
      </c>
      <c r="J7149" t="s">
        <v>39147</v>
      </c>
      <c r="K7149">
        <v>20110401</v>
      </c>
      <c r="M7149" t="s">
        <v>15804</v>
      </c>
      <c r="N7149" t="s">
        <v>15805</v>
      </c>
      <c r="O7149" t="s">
        <v>32</v>
      </c>
      <c r="P7149">
        <v>20200401</v>
      </c>
      <c r="S7149">
        <v>0</v>
      </c>
    </row>
    <row r="7150" spans="1:19" x14ac:dyDescent="0.25">
      <c r="A7150" t="s">
        <v>39148</v>
      </c>
      <c r="B7150" t="s">
        <v>39149</v>
      </c>
      <c r="C7150" t="s">
        <v>15865</v>
      </c>
      <c r="D7150" t="s">
        <v>15866</v>
      </c>
      <c r="E7150" t="s">
        <v>39150</v>
      </c>
      <c r="H7150" t="s">
        <v>26592</v>
      </c>
      <c r="I7150" t="s">
        <v>23306</v>
      </c>
      <c r="J7150" t="s">
        <v>39151</v>
      </c>
      <c r="K7150">
        <v>20111001</v>
      </c>
      <c r="M7150" t="s">
        <v>15804</v>
      </c>
      <c r="N7150" t="s">
        <v>15805</v>
      </c>
      <c r="O7150" t="s">
        <v>23308</v>
      </c>
      <c r="P7150">
        <v>20111001</v>
      </c>
      <c r="S7150">
        <v>0</v>
      </c>
    </row>
    <row r="7151" spans="1:19" x14ac:dyDescent="0.25">
      <c r="A7151" t="s">
        <v>39152</v>
      </c>
      <c r="B7151" t="s">
        <v>39153</v>
      </c>
      <c r="C7151" t="s">
        <v>15865</v>
      </c>
      <c r="D7151" t="s">
        <v>15866</v>
      </c>
      <c r="E7151" t="s">
        <v>39154</v>
      </c>
      <c r="H7151" t="s">
        <v>26592</v>
      </c>
      <c r="I7151" t="s">
        <v>23306</v>
      </c>
      <c r="J7151" t="s">
        <v>39155</v>
      </c>
      <c r="K7151">
        <v>20111001</v>
      </c>
      <c r="M7151" t="s">
        <v>15804</v>
      </c>
      <c r="N7151" t="s">
        <v>15805</v>
      </c>
      <c r="O7151" t="s">
        <v>23308</v>
      </c>
      <c r="P7151">
        <v>20111001</v>
      </c>
      <c r="S7151">
        <v>0</v>
      </c>
    </row>
    <row r="7152" spans="1:19" x14ac:dyDescent="0.25">
      <c r="A7152" t="s">
        <v>39156</v>
      </c>
      <c r="B7152" t="s">
        <v>39157</v>
      </c>
      <c r="C7152" t="s">
        <v>15800</v>
      </c>
      <c r="D7152" t="s">
        <v>75</v>
      </c>
      <c r="E7152" t="s">
        <v>26394</v>
      </c>
      <c r="F7152" t="s">
        <v>39158</v>
      </c>
      <c r="H7152" t="s">
        <v>18864</v>
      </c>
      <c r="I7152" t="s">
        <v>16901</v>
      </c>
      <c r="J7152" t="s">
        <v>15266</v>
      </c>
      <c r="K7152">
        <v>20060401</v>
      </c>
      <c r="M7152" t="s">
        <v>15804</v>
      </c>
      <c r="N7152" t="s">
        <v>15805</v>
      </c>
      <c r="O7152" t="s">
        <v>75</v>
      </c>
      <c r="P7152">
        <v>20200401</v>
      </c>
      <c r="S7152">
        <v>0</v>
      </c>
    </row>
    <row r="7153" spans="1:19" x14ac:dyDescent="0.25">
      <c r="A7153" t="s">
        <v>39159</v>
      </c>
      <c r="B7153" t="s">
        <v>39160</v>
      </c>
      <c r="C7153" t="s">
        <v>15927</v>
      </c>
      <c r="D7153" t="s">
        <v>218</v>
      </c>
      <c r="E7153" t="s">
        <v>39161</v>
      </c>
      <c r="F7153" t="s">
        <v>39162</v>
      </c>
      <c r="H7153" t="s">
        <v>27104</v>
      </c>
      <c r="I7153" t="s">
        <v>16019</v>
      </c>
      <c r="J7153" t="s">
        <v>39163</v>
      </c>
      <c r="K7153">
        <v>20111001</v>
      </c>
      <c r="L7153">
        <v>20220808</v>
      </c>
      <c r="M7153" t="s">
        <v>15888</v>
      </c>
      <c r="N7153" t="s">
        <v>15805</v>
      </c>
      <c r="O7153" t="s">
        <v>218</v>
      </c>
      <c r="P7153">
        <v>20200401</v>
      </c>
      <c r="Q7153">
        <v>20220808</v>
      </c>
      <c r="S7153">
        <v>0</v>
      </c>
    </row>
    <row r="7154" spans="1:19" x14ac:dyDescent="0.25">
      <c r="A7154" t="s">
        <v>39164</v>
      </c>
      <c r="B7154" t="s">
        <v>39165</v>
      </c>
      <c r="C7154" t="s">
        <v>15941</v>
      </c>
      <c r="D7154" t="s">
        <v>510</v>
      </c>
      <c r="E7154" t="s">
        <v>39166</v>
      </c>
      <c r="H7154" t="s">
        <v>15943</v>
      </c>
      <c r="J7154" t="s">
        <v>2645</v>
      </c>
      <c r="K7154">
        <v>20191101</v>
      </c>
      <c r="M7154" t="s">
        <v>15804</v>
      </c>
      <c r="N7154" t="s">
        <v>15805</v>
      </c>
      <c r="O7154" t="s">
        <v>510</v>
      </c>
      <c r="P7154">
        <v>20211202</v>
      </c>
      <c r="S7154">
        <v>0</v>
      </c>
    </row>
    <row r="7155" spans="1:19" x14ac:dyDescent="0.25">
      <c r="A7155" t="s">
        <v>39167</v>
      </c>
      <c r="B7155" t="s">
        <v>39168</v>
      </c>
      <c r="C7155" t="s">
        <v>15905</v>
      </c>
      <c r="D7155" t="s">
        <v>182</v>
      </c>
      <c r="E7155" t="s">
        <v>39169</v>
      </c>
      <c r="F7155" t="s">
        <v>39170</v>
      </c>
      <c r="H7155" t="s">
        <v>23776</v>
      </c>
      <c r="J7155" t="s">
        <v>39171</v>
      </c>
      <c r="K7155">
        <v>20191201</v>
      </c>
      <c r="M7155" t="s">
        <v>15804</v>
      </c>
      <c r="N7155" t="s">
        <v>15805</v>
      </c>
      <c r="O7155" t="s">
        <v>182</v>
      </c>
      <c r="P7155">
        <v>20200401</v>
      </c>
      <c r="S7155">
        <v>0</v>
      </c>
    </row>
    <row r="7156" spans="1:19" x14ac:dyDescent="0.25">
      <c r="A7156" t="s">
        <v>39172</v>
      </c>
      <c r="B7156" t="s">
        <v>39173</v>
      </c>
      <c r="C7156" t="s">
        <v>15921</v>
      </c>
      <c r="D7156" t="s">
        <v>354</v>
      </c>
      <c r="E7156" t="s">
        <v>39174</v>
      </c>
      <c r="H7156" t="s">
        <v>28626</v>
      </c>
      <c r="J7156" t="s">
        <v>7619</v>
      </c>
      <c r="K7156">
        <v>20080901</v>
      </c>
      <c r="M7156" t="s">
        <v>15804</v>
      </c>
      <c r="N7156" t="s">
        <v>15805</v>
      </c>
      <c r="O7156" t="s">
        <v>354</v>
      </c>
      <c r="P7156">
        <v>20200401</v>
      </c>
      <c r="S7156">
        <v>0</v>
      </c>
    </row>
    <row r="7157" spans="1:19" x14ac:dyDescent="0.25">
      <c r="A7157" t="s">
        <v>39175</v>
      </c>
      <c r="B7157" t="s">
        <v>39176</v>
      </c>
      <c r="C7157" t="s">
        <v>15941</v>
      </c>
      <c r="D7157" t="s">
        <v>461</v>
      </c>
      <c r="E7157" t="s">
        <v>39177</v>
      </c>
      <c r="H7157" t="s">
        <v>25173</v>
      </c>
      <c r="J7157" t="s">
        <v>39178</v>
      </c>
      <c r="K7157">
        <v>20191001</v>
      </c>
      <c r="M7157" t="s">
        <v>15804</v>
      </c>
      <c r="N7157" t="s">
        <v>15805</v>
      </c>
      <c r="O7157" t="s">
        <v>461</v>
      </c>
      <c r="P7157">
        <v>20200401</v>
      </c>
      <c r="S7157">
        <v>0</v>
      </c>
    </row>
    <row r="7158" spans="1:19" x14ac:dyDescent="0.25">
      <c r="A7158" t="s">
        <v>39179</v>
      </c>
      <c r="B7158" t="s">
        <v>39180</v>
      </c>
      <c r="C7158" t="s">
        <v>15941</v>
      </c>
      <c r="D7158" t="s">
        <v>461</v>
      </c>
      <c r="E7158" t="s">
        <v>39181</v>
      </c>
      <c r="F7158" t="s">
        <v>39182</v>
      </c>
      <c r="H7158" t="s">
        <v>15943</v>
      </c>
      <c r="J7158" t="s">
        <v>1211</v>
      </c>
      <c r="K7158">
        <v>20060401</v>
      </c>
      <c r="M7158" t="s">
        <v>15804</v>
      </c>
      <c r="N7158" t="s">
        <v>15805</v>
      </c>
      <c r="O7158" t="s">
        <v>461</v>
      </c>
      <c r="P7158">
        <v>20200401</v>
      </c>
      <c r="S7158">
        <v>0</v>
      </c>
    </row>
    <row r="7159" spans="1:19" x14ac:dyDescent="0.25">
      <c r="A7159" t="s">
        <v>39183</v>
      </c>
      <c r="B7159" t="s">
        <v>39184</v>
      </c>
      <c r="C7159" t="s">
        <v>15905</v>
      </c>
      <c r="D7159" t="s">
        <v>182</v>
      </c>
      <c r="E7159" t="s">
        <v>39185</v>
      </c>
      <c r="H7159" t="s">
        <v>25421</v>
      </c>
      <c r="J7159" t="s">
        <v>39186</v>
      </c>
      <c r="K7159">
        <v>20200401</v>
      </c>
      <c r="M7159" t="s">
        <v>15804</v>
      </c>
      <c r="N7159" t="s">
        <v>15805</v>
      </c>
      <c r="O7159" t="s">
        <v>182</v>
      </c>
      <c r="P7159">
        <v>20200401</v>
      </c>
      <c r="S7159">
        <v>0</v>
      </c>
    </row>
    <row r="7160" spans="1:19" x14ac:dyDescent="0.25">
      <c r="A7160" t="s">
        <v>39187</v>
      </c>
      <c r="B7160" t="s">
        <v>34578</v>
      </c>
      <c r="C7160" t="s">
        <v>15905</v>
      </c>
      <c r="D7160" t="s">
        <v>182</v>
      </c>
      <c r="E7160" t="s">
        <v>39188</v>
      </c>
      <c r="F7160" t="s">
        <v>17313</v>
      </c>
      <c r="H7160" t="s">
        <v>16043</v>
      </c>
      <c r="I7160" t="s">
        <v>15908</v>
      </c>
      <c r="J7160" t="s">
        <v>3731</v>
      </c>
      <c r="K7160">
        <v>20060907</v>
      </c>
      <c r="M7160" t="s">
        <v>15804</v>
      </c>
      <c r="N7160" t="s">
        <v>15805</v>
      </c>
      <c r="O7160" t="s">
        <v>182</v>
      </c>
      <c r="P7160">
        <v>20200401</v>
      </c>
      <c r="S7160">
        <v>0</v>
      </c>
    </row>
    <row r="7161" spans="1:19" x14ac:dyDescent="0.25">
      <c r="A7161" t="s">
        <v>39189</v>
      </c>
      <c r="B7161" t="s">
        <v>39190</v>
      </c>
      <c r="C7161" t="s">
        <v>15800</v>
      </c>
      <c r="D7161" t="s">
        <v>153</v>
      </c>
      <c r="E7161" t="s">
        <v>39191</v>
      </c>
      <c r="F7161" t="s">
        <v>39192</v>
      </c>
      <c r="G7161" t="s">
        <v>39193</v>
      </c>
      <c r="H7161" t="s">
        <v>24729</v>
      </c>
      <c r="I7161" t="s">
        <v>15952</v>
      </c>
      <c r="J7161" t="s">
        <v>4908</v>
      </c>
      <c r="K7161">
        <v>20110901</v>
      </c>
      <c r="M7161" t="s">
        <v>15804</v>
      </c>
      <c r="N7161" t="s">
        <v>15805</v>
      </c>
      <c r="O7161" t="s">
        <v>153</v>
      </c>
      <c r="P7161">
        <v>20200401</v>
      </c>
      <c r="S7161">
        <v>0</v>
      </c>
    </row>
    <row r="7162" spans="1:19" x14ac:dyDescent="0.25">
      <c r="A7162" t="s">
        <v>39194</v>
      </c>
      <c r="B7162" t="s">
        <v>39195</v>
      </c>
      <c r="C7162" t="s">
        <v>15800</v>
      </c>
      <c r="D7162" t="s">
        <v>75</v>
      </c>
      <c r="E7162" t="s">
        <v>39196</v>
      </c>
      <c r="F7162" t="s">
        <v>39197</v>
      </c>
      <c r="H7162" t="s">
        <v>16900</v>
      </c>
      <c r="I7162" t="s">
        <v>16901</v>
      </c>
      <c r="J7162" t="s">
        <v>7570</v>
      </c>
      <c r="K7162">
        <v>20090401</v>
      </c>
      <c r="M7162" t="s">
        <v>15804</v>
      </c>
      <c r="N7162" t="s">
        <v>15805</v>
      </c>
      <c r="O7162" t="s">
        <v>75</v>
      </c>
      <c r="P7162">
        <v>20200401</v>
      </c>
      <c r="S7162">
        <v>0</v>
      </c>
    </row>
    <row r="7163" spans="1:19" x14ac:dyDescent="0.25">
      <c r="A7163" t="s">
        <v>39198</v>
      </c>
      <c r="B7163" t="s">
        <v>39199</v>
      </c>
      <c r="C7163" t="s">
        <v>15905</v>
      </c>
      <c r="D7163" t="s">
        <v>182</v>
      </c>
      <c r="E7163" t="s">
        <v>39200</v>
      </c>
      <c r="H7163" t="s">
        <v>23758</v>
      </c>
      <c r="I7163" t="s">
        <v>21447</v>
      </c>
      <c r="J7163" t="s">
        <v>39201</v>
      </c>
      <c r="K7163">
        <v>20061001</v>
      </c>
      <c r="M7163" t="s">
        <v>15804</v>
      </c>
      <c r="N7163" t="s">
        <v>15805</v>
      </c>
      <c r="O7163" t="s">
        <v>182</v>
      </c>
      <c r="P7163">
        <v>20200401</v>
      </c>
      <c r="S7163">
        <v>0</v>
      </c>
    </row>
    <row r="7164" spans="1:19" x14ac:dyDescent="0.25">
      <c r="A7164" t="s">
        <v>39202</v>
      </c>
      <c r="B7164" t="s">
        <v>39203</v>
      </c>
      <c r="C7164" t="s">
        <v>15921</v>
      </c>
      <c r="D7164" t="s">
        <v>303</v>
      </c>
      <c r="E7164" t="s">
        <v>39204</v>
      </c>
      <c r="F7164" t="s">
        <v>39205</v>
      </c>
      <c r="H7164" t="s">
        <v>15947</v>
      </c>
      <c r="I7164" t="s">
        <v>15948</v>
      </c>
      <c r="J7164" t="s">
        <v>13090</v>
      </c>
      <c r="K7164">
        <v>20060401</v>
      </c>
      <c r="M7164" t="s">
        <v>15804</v>
      </c>
      <c r="N7164" t="s">
        <v>15805</v>
      </c>
      <c r="O7164" t="s">
        <v>303</v>
      </c>
      <c r="P7164">
        <v>20200401</v>
      </c>
      <c r="S7164">
        <v>0</v>
      </c>
    </row>
    <row r="7165" spans="1:19" x14ac:dyDescent="0.25">
      <c r="A7165" t="s">
        <v>39206</v>
      </c>
      <c r="B7165" t="s">
        <v>39207</v>
      </c>
      <c r="C7165" t="s">
        <v>15905</v>
      </c>
      <c r="D7165" t="s">
        <v>127</v>
      </c>
      <c r="E7165" t="s">
        <v>39208</v>
      </c>
      <c r="F7165" t="s">
        <v>24763</v>
      </c>
      <c r="H7165" t="s">
        <v>28830</v>
      </c>
      <c r="I7165" t="s">
        <v>16462</v>
      </c>
      <c r="J7165" t="s">
        <v>14817</v>
      </c>
      <c r="K7165">
        <v>20060401</v>
      </c>
      <c r="M7165" t="s">
        <v>15804</v>
      </c>
      <c r="N7165" t="s">
        <v>15805</v>
      </c>
      <c r="O7165" t="s">
        <v>127</v>
      </c>
      <c r="P7165">
        <v>20200401</v>
      </c>
      <c r="S7165">
        <v>0</v>
      </c>
    </row>
    <row r="7166" spans="1:19" x14ac:dyDescent="0.25">
      <c r="A7166" t="s">
        <v>39209</v>
      </c>
      <c r="B7166" t="s">
        <v>39210</v>
      </c>
      <c r="C7166" t="s">
        <v>15921</v>
      </c>
      <c r="D7166" t="s">
        <v>67</v>
      </c>
      <c r="E7166" t="s">
        <v>39211</v>
      </c>
      <c r="H7166" t="s">
        <v>15923</v>
      </c>
      <c r="I7166" t="s">
        <v>15924</v>
      </c>
      <c r="J7166" t="s">
        <v>8037</v>
      </c>
      <c r="K7166">
        <v>20060401</v>
      </c>
      <c r="M7166" t="s">
        <v>15804</v>
      </c>
      <c r="N7166" t="s">
        <v>15805</v>
      </c>
      <c r="O7166" t="s">
        <v>67</v>
      </c>
      <c r="P7166">
        <v>20200401</v>
      </c>
      <c r="S7166">
        <v>0</v>
      </c>
    </row>
    <row r="7167" spans="1:19" x14ac:dyDescent="0.25">
      <c r="A7167" t="s">
        <v>39212</v>
      </c>
      <c r="B7167" t="s">
        <v>24465</v>
      </c>
      <c r="C7167" t="s">
        <v>15800</v>
      </c>
      <c r="D7167" t="s">
        <v>276</v>
      </c>
      <c r="E7167" t="s">
        <v>23315</v>
      </c>
      <c r="H7167" t="s">
        <v>23357</v>
      </c>
      <c r="J7167" t="s">
        <v>39213</v>
      </c>
      <c r="K7167">
        <v>20190401</v>
      </c>
      <c r="M7167" t="s">
        <v>15804</v>
      </c>
      <c r="N7167" t="s">
        <v>15805</v>
      </c>
      <c r="O7167" t="s">
        <v>276</v>
      </c>
      <c r="P7167">
        <v>20200401</v>
      </c>
      <c r="S7167">
        <v>0</v>
      </c>
    </row>
    <row r="7168" spans="1:19" x14ac:dyDescent="0.25">
      <c r="A7168" t="s">
        <v>39214</v>
      </c>
      <c r="B7168" t="s">
        <v>39215</v>
      </c>
      <c r="C7168" t="s">
        <v>15941</v>
      </c>
      <c r="D7168" t="s">
        <v>461</v>
      </c>
      <c r="E7168" t="s">
        <v>39216</v>
      </c>
      <c r="H7168" t="s">
        <v>27778</v>
      </c>
      <c r="J7168" t="s">
        <v>10090</v>
      </c>
      <c r="K7168">
        <v>20060401</v>
      </c>
      <c r="M7168" t="s">
        <v>15804</v>
      </c>
      <c r="N7168" t="s">
        <v>15805</v>
      </c>
      <c r="O7168" t="s">
        <v>461</v>
      </c>
      <c r="P7168">
        <v>20200401</v>
      </c>
      <c r="S7168">
        <v>0</v>
      </c>
    </row>
    <row r="7169" spans="1:19" x14ac:dyDescent="0.25">
      <c r="A7169" t="s">
        <v>39217</v>
      </c>
      <c r="B7169" t="s">
        <v>39218</v>
      </c>
      <c r="C7169" t="s">
        <v>15941</v>
      </c>
      <c r="D7169" t="s">
        <v>325</v>
      </c>
      <c r="E7169" t="s">
        <v>29946</v>
      </c>
      <c r="F7169" t="s">
        <v>39219</v>
      </c>
      <c r="G7169" t="s">
        <v>39220</v>
      </c>
      <c r="H7169" t="s">
        <v>18896</v>
      </c>
      <c r="J7169" t="s">
        <v>39221</v>
      </c>
      <c r="K7169">
        <v>20191101</v>
      </c>
      <c r="M7169" t="s">
        <v>15804</v>
      </c>
      <c r="N7169" t="s">
        <v>15805</v>
      </c>
      <c r="O7169" t="s">
        <v>325</v>
      </c>
      <c r="P7169">
        <v>20200401</v>
      </c>
      <c r="S7169">
        <v>0</v>
      </c>
    </row>
    <row r="7170" spans="1:19" x14ac:dyDescent="0.25">
      <c r="A7170" t="s">
        <v>39222</v>
      </c>
      <c r="B7170" t="s">
        <v>39223</v>
      </c>
      <c r="C7170" t="s">
        <v>15941</v>
      </c>
      <c r="D7170" t="s">
        <v>325</v>
      </c>
      <c r="E7170" t="s">
        <v>24309</v>
      </c>
      <c r="F7170" t="s">
        <v>39224</v>
      </c>
      <c r="H7170" t="s">
        <v>17498</v>
      </c>
      <c r="J7170" t="s">
        <v>10883</v>
      </c>
      <c r="K7170">
        <v>20191001</v>
      </c>
      <c r="M7170" t="s">
        <v>15804</v>
      </c>
      <c r="N7170" t="s">
        <v>15805</v>
      </c>
      <c r="O7170" t="s">
        <v>325</v>
      </c>
      <c r="P7170">
        <v>20200401</v>
      </c>
      <c r="S7170">
        <v>0</v>
      </c>
    </row>
    <row r="7171" spans="1:19" x14ac:dyDescent="0.25">
      <c r="A7171" t="s">
        <v>39225</v>
      </c>
      <c r="B7171" t="s">
        <v>39226</v>
      </c>
      <c r="C7171" t="s">
        <v>15921</v>
      </c>
      <c r="D7171" t="s">
        <v>354</v>
      </c>
      <c r="E7171" t="s">
        <v>39227</v>
      </c>
      <c r="H7171" t="s">
        <v>18100</v>
      </c>
      <c r="I7171" t="s">
        <v>17824</v>
      </c>
      <c r="J7171" t="s">
        <v>369</v>
      </c>
      <c r="K7171">
        <v>20111107</v>
      </c>
      <c r="M7171" t="s">
        <v>15804</v>
      </c>
      <c r="N7171" t="s">
        <v>15805</v>
      </c>
      <c r="O7171" t="s">
        <v>354</v>
      </c>
      <c r="P7171">
        <v>20200401</v>
      </c>
      <c r="S7171">
        <v>0</v>
      </c>
    </row>
    <row r="7172" spans="1:19" x14ac:dyDescent="0.25">
      <c r="A7172" t="s">
        <v>39228</v>
      </c>
      <c r="B7172" t="s">
        <v>39229</v>
      </c>
      <c r="C7172" t="s">
        <v>15927</v>
      </c>
      <c r="D7172" t="s">
        <v>145</v>
      </c>
      <c r="E7172" t="s">
        <v>39230</v>
      </c>
      <c r="H7172" t="s">
        <v>16030</v>
      </c>
      <c r="I7172" t="s">
        <v>21517</v>
      </c>
      <c r="J7172" t="s">
        <v>9458</v>
      </c>
      <c r="K7172">
        <v>20060401</v>
      </c>
      <c r="M7172" t="s">
        <v>15804</v>
      </c>
      <c r="N7172" t="s">
        <v>15805</v>
      </c>
      <c r="O7172" t="s">
        <v>145</v>
      </c>
      <c r="P7172">
        <v>20200401</v>
      </c>
      <c r="S7172">
        <v>0</v>
      </c>
    </row>
    <row r="7173" spans="1:19" x14ac:dyDescent="0.25">
      <c r="A7173" t="s">
        <v>39231</v>
      </c>
      <c r="B7173" t="s">
        <v>39232</v>
      </c>
      <c r="C7173" t="s">
        <v>15800</v>
      </c>
      <c r="D7173" t="s">
        <v>75</v>
      </c>
      <c r="E7173" t="s">
        <v>38514</v>
      </c>
      <c r="F7173" t="s">
        <v>24952</v>
      </c>
      <c r="G7173" t="s">
        <v>36762</v>
      </c>
      <c r="H7173" t="s">
        <v>17262</v>
      </c>
      <c r="I7173" t="s">
        <v>15803</v>
      </c>
      <c r="J7173" t="s">
        <v>12458</v>
      </c>
      <c r="K7173">
        <v>20080301</v>
      </c>
      <c r="M7173" t="s">
        <v>15804</v>
      </c>
      <c r="N7173" t="s">
        <v>15805</v>
      </c>
      <c r="O7173" t="s">
        <v>75</v>
      </c>
      <c r="P7173">
        <v>20200401</v>
      </c>
      <c r="S7173">
        <v>0</v>
      </c>
    </row>
    <row r="7174" spans="1:19" x14ac:dyDescent="0.25">
      <c r="A7174" t="s">
        <v>39233</v>
      </c>
      <c r="B7174" t="s">
        <v>39234</v>
      </c>
      <c r="C7174" t="s">
        <v>15800</v>
      </c>
      <c r="D7174" t="s">
        <v>204</v>
      </c>
      <c r="E7174" t="s">
        <v>39235</v>
      </c>
      <c r="H7174" t="s">
        <v>16440</v>
      </c>
      <c r="J7174" t="s">
        <v>39236</v>
      </c>
      <c r="K7174">
        <v>20191201</v>
      </c>
      <c r="M7174" t="s">
        <v>15804</v>
      </c>
      <c r="N7174" t="s">
        <v>15805</v>
      </c>
      <c r="O7174" t="s">
        <v>204</v>
      </c>
      <c r="P7174">
        <v>20200401</v>
      </c>
      <c r="S7174">
        <v>0</v>
      </c>
    </row>
    <row r="7175" spans="1:19" x14ac:dyDescent="0.25">
      <c r="A7175" t="s">
        <v>39237</v>
      </c>
      <c r="B7175" t="s">
        <v>30403</v>
      </c>
      <c r="C7175" t="s">
        <v>15941</v>
      </c>
      <c r="D7175" t="s">
        <v>325</v>
      </c>
      <c r="E7175" t="s">
        <v>39238</v>
      </c>
      <c r="H7175" t="s">
        <v>20928</v>
      </c>
      <c r="I7175" t="s">
        <v>15963</v>
      </c>
      <c r="J7175" t="s">
        <v>6728</v>
      </c>
      <c r="K7175">
        <v>20111101</v>
      </c>
      <c r="M7175" t="s">
        <v>15804</v>
      </c>
      <c r="N7175" t="s">
        <v>15805</v>
      </c>
      <c r="O7175" t="s">
        <v>325</v>
      </c>
      <c r="P7175">
        <v>20200401</v>
      </c>
      <c r="S7175">
        <v>0</v>
      </c>
    </row>
    <row r="7176" spans="1:19" x14ac:dyDescent="0.25">
      <c r="A7176" t="s">
        <v>39239</v>
      </c>
      <c r="B7176" t="s">
        <v>39240</v>
      </c>
      <c r="C7176" t="s">
        <v>15874</v>
      </c>
      <c r="D7176" t="s">
        <v>296</v>
      </c>
      <c r="E7176" t="s">
        <v>39241</v>
      </c>
      <c r="H7176" t="s">
        <v>30820</v>
      </c>
      <c r="I7176" t="s">
        <v>17141</v>
      </c>
      <c r="J7176" t="s">
        <v>5634</v>
      </c>
      <c r="K7176">
        <v>20111201</v>
      </c>
      <c r="M7176" t="s">
        <v>15804</v>
      </c>
      <c r="N7176" t="s">
        <v>15805</v>
      </c>
      <c r="O7176" t="s">
        <v>296</v>
      </c>
      <c r="P7176">
        <v>20200401</v>
      </c>
      <c r="S7176">
        <v>0</v>
      </c>
    </row>
    <row r="7177" spans="1:19" x14ac:dyDescent="0.25">
      <c r="A7177" t="s">
        <v>39242</v>
      </c>
      <c r="B7177" t="s">
        <v>39243</v>
      </c>
      <c r="C7177" t="s">
        <v>15927</v>
      </c>
      <c r="D7177" t="s">
        <v>218</v>
      </c>
      <c r="E7177" t="s">
        <v>39244</v>
      </c>
      <c r="H7177" t="s">
        <v>16333</v>
      </c>
      <c r="I7177" t="s">
        <v>16019</v>
      </c>
      <c r="J7177" t="s">
        <v>39245</v>
      </c>
      <c r="K7177">
        <v>20060401</v>
      </c>
      <c r="M7177" t="s">
        <v>15804</v>
      </c>
      <c r="N7177" t="s">
        <v>15805</v>
      </c>
      <c r="O7177" t="s">
        <v>218</v>
      </c>
      <c r="P7177">
        <v>20200401</v>
      </c>
      <c r="S7177">
        <v>0</v>
      </c>
    </row>
    <row r="7178" spans="1:19" x14ac:dyDescent="0.25">
      <c r="A7178" t="s">
        <v>39246</v>
      </c>
      <c r="B7178" t="s">
        <v>39247</v>
      </c>
      <c r="C7178" t="s">
        <v>15941</v>
      </c>
      <c r="D7178" t="s">
        <v>325</v>
      </c>
      <c r="E7178" t="s">
        <v>39248</v>
      </c>
      <c r="H7178" t="s">
        <v>15943</v>
      </c>
      <c r="J7178" t="s">
        <v>4219</v>
      </c>
      <c r="K7178">
        <v>20150801</v>
      </c>
      <c r="M7178" t="s">
        <v>15804</v>
      </c>
      <c r="N7178" t="s">
        <v>15805</v>
      </c>
      <c r="O7178" t="s">
        <v>325</v>
      </c>
      <c r="P7178">
        <v>20200401</v>
      </c>
      <c r="S7178">
        <v>0</v>
      </c>
    </row>
    <row r="7179" spans="1:19" x14ac:dyDescent="0.25">
      <c r="A7179" t="s">
        <v>39249</v>
      </c>
      <c r="B7179" t="s">
        <v>39250</v>
      </c>
      <c r="C7179" t="s">
        <v>15874</v>
      </c>
      <c r="D7179" t="s">
        <v>37</v>
      </c>
      <c r="E7179" t="s">
        <v>39251</v>
      </c>
      <c r="H7179" t="s">
        <v>28637</v>
      </c>
      <c r="J7179" t="s">
        <v>39252</v>
      </c>
      <c r="K7179">
        <v>20200401</v>
      </c>
      <c r="M7179" t="s">
        <v>15804</v>
      </c>
      <c r="N7179" t="s">
        <v>15805</v>
      </c>
      <c r="O7179" t="s">
        <v>37</v>
      </c>
      <c r="P7179">
        <v>20201203</v>
      </c>
      <c r="S7179">
        <v>0</v>
      </c>
    </row>
    <row r="7180" spans="1:19" x14ac:dyDescent="0.25">
      <c r="A7180" t="s">
        <v>39253</v>
      </c>
      <c r="B7180" t="s">
        <v>34662</v>
      </c>
      <c r="C7180" t="s">
        <v>15905</v>
      </c>
      <c r="D7180" t="s">
        <v>134</v>
      </c>
      <c r="E7180" t="s">
        <v>39254</v>
      </c>
      <c r="F7180" t="s">
        <v>39255</v>
      </c>
      <c r="H7180" t="s">
        <v>19993</v>
      </c>
      <c r="J7180" t="s">
        <v>7889</v>
      </c>
      <c r="K7180">
        <v>20150909</v>
      </c>
      <c r="M7180" t="s">
        <v>15804</v>
      </c>
      <c r="N7180" t="s">
        <v>15805</v>
      </c>
      <c r="O7180" t="s">
        <v>134</v>
      </c>
      <c r="P7180">
        <v>20200401</v>
      </c>
      <c r="S7180">
        <v>0</v>
      </c>
    </row>
    <row r="7181" spans="1:19" x14ac:dyDescent="0.25">
      <c r="A7181" t="s">
        <v>39256</v>
      </c>
      <c r="B7181" t="s">
        <v>39257</v>
      </c>
      <c r="C7181" t="s">
        <v>15828</v>
      </c>
      <c r="D7181" t="s">
        <v>486</v>
      </c>
      <c r="E7181" t="s">
        <v>15856</v>
      </c>
      <c r="H7181" t="s">
        <v>18110</v>
      </c>
      <c r="I7181" t="s">
        <v>18111</v>
      </c>
      <c r="J7181" t="s">
        <v>523</v>
      </c>
      <c r="K7181">
        <v>20111103</v>
      </c>
      <c r="M7181" t="s">
        <v>15804</v>
      </c>
      <c r="N7181" t="s">
        <v>15805</v>
      </c>
      <c r="O7181" t="s">
        <v>486</v>
      </c>
      <c r="P7181">
        <v>20200401</v>
      </c>
      <c r="S7181">
        <v>0</v>
      </c>
    </row>
    <row r="7182" spans="1:19" x14ac:dyDescent="0.25">
      <c r="A7182" t="s">
        <v>39258</v>
      </c>
      <c r="B7182" t="s">
        <v>27273</v>
      </c>
      <c r="C7182" t="s">
        <v>15927</v>
      </c>
      <c r="D7182" t="s">
        <v>145</v>
      </c>
      <c r="E7182" t="s">
        <v>39259</v>
      </c>
      <c r="H7182" t="s">
        <v>16030</v>
      </c>
      <c r="I7182" t="s">
        <v>21517</v>
      </c>
      <c r="J7182" t="s">
        <v>2774</v>
      </c>
      <c r="K7182">
        <v>20100601</v>
      </c>
      <c r="M7182" t="s">
        <v>15804</v>
      </c>
      <c r="N7182" t="s">
        <v>15805</v>
      </c>
      <c r="O7182" t="s">
        <v>145</v>
      </c>
      <c r="P7182">
        <v>20200401</v>
      </c>
      <c r="S7182">
        <v>0</v>
      </c>
    </row>
    <row r="7183" spans="1:19" x14ac:dyDescent="0.25">
      <c r="A7183" t="s">
        <v>39260</v>
      </c>
      <c r="B7183" t="s">
        <v>19546</v>
      </c>
      <c r="C7183" t="s">
        <v>15905</v>
      </c>
      <c r="D7183" t="s">
        <v>182</v>
      </c>
      <c r="E7183" t="s">
        <v>39261</v>
      </c>
      <c r="F7183" t="s">
        <v>39262</v>
      </c>
      <c r="H7183" t="s">
        <v>18666</v>
      </c>
      <c r="I7183" t="s">
        <v>18594</v>
      </c>
      <c r="J7183" t="s">
        <v>5197</v>
      </c>
      <c r="K7183">
        <v>20130601</v>
      </c>
      <c r="M7183" t="s">
        <v>15804</v>
      </c>
      <c r="N7183" t="s">
        <v>15805</v>
      </c>
      <c r="O7183" t="s">
        <v>182</v>
      </c>
      <c r="P7183">
        <v>20200401</v>
      </c>
      <c r="S7183">
        <v>0</v>
      </c>
    </row>
    <row r="7184" spans="1:19" x14ac:dyDescent="0.25">
      <c r="A7184" t="s">
        <v>39263</v>
      </c>
      <c r="B7184" t="s">
        <v>39264</v>
      </c>
      <c r="C7184" t="s">
        <v>15800</v>
      </c>
      <c r="D7184" t="s">
        <v>204</v>
      </c>
      <c r="E7184" t="s">
        <v>39265</v>
      </c>
      <c r="H7184" t="s">
        <v>27448</v>
      </c>
      <c r="I7184" t="s">
        <v>16004</v>
      </c>
      <c r="J7184" t="s">
        <v>39266</v>
      </c>
      <c r="K7184">
        <v>20111212</v>
      </c>
      <c r="M7184" t="s">
        <v>15804</v>
      </c>
      <c r="N7184" t="s">
        <v>15805</v>
      </c>
      <c r="O7184" t="s">
        <v>204</v>
      </c>
      <c r="P7184">
        <v>20200401</v>
      </c>
      <c r="S7184">
        <v>0</v>
      </c>
    </row>
    <row r="7185" spans="1:19" x14ac:dyDescent="0.25">
      <c r="A7185" t="s">
        <v>39267</v>
      </c>
      <c r="B7185" t="s">
        <v>39268</v>
      </c>
      <c r="C7185" t="s">
        <v>15921</v>
      </c>
      <c r="D7185" t="s">
        <v>67</v>
      </c>
      <c r="E7185" t="s">
        <v>36899</v>
      </c>
      <c r="H7185" t="s">
        <v>26512</v>
      </c>
      <c r="I7185" t="s">
        <v>15924</v>
      </c>
      <c r="J7185" t="s">
        <v>938</v>
      </c>
      <c r="K7185">
        <v>20111124</v>
      </c>
      <c r="M7185" t="s">
        <v>15804</v>
      </c>
      <c r="N7185" t="s">
        <v>15805</v>
      </c>
      <c r="O7185" t="s">
        <v>67</v>
      </c>
      <c r="P7185">
        <v>20200401</v>
      </c>
      <c r="S7185">
        <v>0</v>
      </c>
    </row>
    <row r="7186" spans="1:19" x14ac:dyDescent="0.25">
      <c r="A7186" t="s">
        <v>39269</v>
      </c>
      <c r="B7186" t="s">
        <v>39270</v>
      </c>
      <c r="C7186" t="s">
        <v>15941</v>
      </c>
      <c r="D7186" t="s">
        <v>190</v>
      </c>
      <c r="E7186" t="s">
        <v>39271</v>
      </c>
      <c r="H7186" t="s">
        <v>15943</v>
      </c>
      <c r="I7186" t="s">
        <v>15944</v>
      </c>
      <c r="J7186" t="s">
        <v>12003</v>
      </c>
      <c r="K7186">
        <v>20060401</v>
      </c>
      <c r="M7186" t="s">
        <v>15804</v>
      </c>
      <c r="N7186" t="s">
        <v>15805</v>
      </c>
      <c r="O7186" t="s">
        <v>190</v>
      </c>
      <c r="P7186">
        <v>20200401</v>
      </c>
      <c r="S7186">
        <v>0</v>
      </c>
    </row>
    <row r="7187" spans="1:19" x14ac:dyDescent="0.25">
      <c r="A7187" t="s">
        <v>39272</v>
      </c>
      <c r="B7187" t="s">
        <v>39273</v>
      </c>
      <c r="C7187" t="s">
        <v>15927</v>
      </c>
      <c r="D7187" t="s">
        <v>145</v>
      </c>
      <c r="E7187" t="s">
        <v>39274</v>
      </c>
      <c r="F7187" t="s">
        <v>21546</v>
      </c>
      <c r="H7187" t="s">
        <v>16030</v>
      </c>
      <c r="J7187" t="s">
        <v>15558</v>
      </c>
      <c r="K7187">
        <v>20060401</v>
      </c>
      <c r="M7187" t="s">
        <v>15804</v>
      </c>
      <c r="N7187" t="s">
        <v>15805</v>
      </c>
      <c r="O7187" t="s">
        <v>145</v>
      </c>
      <c r="P7187">
        <v>20200401</v>
      </c>
      <c r="S7187">
        <v>0</v>
      </c>
    </row>
    <row r="7188" spans="1:19" x14ac:dyDescent="0.25">
      <c r="A7188" t="s">
        <v>39275</v>
      </c>
      <c r="B7188" t="s">
        <v>39276</v>
      </c>
      <c r="C7188" t="s">
        <v>15927</v>
      </c>
      <c r="D7188" t="s">
        <v>218</v>
      </c>
      <c r="E7188" t="s">
        <v>39277</v>
      </c>
      <c r="H7188" t="s">
        <v>22924</v>
      </c>
      <c r="I7188" t="s">
        <v>16019</v>
      </c>
      <c r="J7188" t="s">
        <v>14875</v>
      </c>
      <c r="K7188">
        <v>20111201</v>
      </c>
      <c r="M7188" t="s">
        <v>15804</v>
      </c>
      <c r="N7188" t="s">
        <v>15805</v>
      </c>
      <c r="O7188" t="s">
        <v>218</v>
      </c>
      <c r="P7188">
        <v>20200401</v>
      </c>
      <c r="S7188">
        <v>0</v>
      </c>
    </row>
    <row r="7189" spans="1:19" x14ac:dyDescent="0.25">
      <c r="A7189" t="s">
        <v>39278</v>
      </c>
      <c r="B7189" t="s">
        <v>26184</v>
      </c>
      <c r="C7189" t="s">
        <v>15941</v>
      </c>
      <c r="D7189" t="s">
        <v>325</v>
      </c>
      <c r="E7189" t="s">
        <v>39279</v>
      </c>
      <c r="H7189" t="s">
        <v>15943</v>
      </c>
      <c r="J7189" t="s">
        <v>1516</v>
      </c>
      <c r="K7189">
        <v>20060401</v>
      </c>
      <c r="M7189" t="s">
        <v>15804</v>
      </c>
      <c r="N7189" t="s">
        <v>15805</v>
      </c>
      <c r="O7189" t="s">
        <v>325</v>
      </c>
      <c r="P7189">
        <v>20200401</v>
      </c>
      <c r="S7189">
        <v>0</v>
      </c>
    </row>
    <row r="7190" spans="1:19" x14ac:dyDescent="0.25">
      <c r="A7190" t="s">
        <v>39280</v>
      </c>
      <c r="B7190" t="s">
        <v>39281</v>
      </c>
      <c r="C7190" t="s">
        <v>15800</v>
      </c>
      <c r="D7190" t="s">
        <v>204</v>
      </c>
      <c r="E7190" t="s">
        <v>39282</v>
      </c>
      <c r="F7190" t="s">
        <v>39283</v>
      </c>
      <c r="H7190" t="s">
        <v>16825</v>
      </c>
      <c r="I7190" t="s">
        <v>15878</v>
      </c>
      <c r="J7190" t="s">
        <v>2599</v>
      </c>
      <c r="K7190">
        <v>20111101</v>
      </c>
      <c r="M7190" t="s">
        <v>15804</v>
      </c>
      <c r="N7190" t="s">
        <v>15805</v>
      </c>
      <c r="O7190" t="s">
        <v>204</v>
      </c>
      <c r="P7190">
        <v>20200401</v>
      </c>
      <c r="S7190">
        <v>0</v>
      </c>
    </row>
    <row r="7191" spans="1:19" x14ac:dyDescent="0.25">
      <c r="A7191" t="s">
        <v>39284</v>
      </c>
      <c r="B7191" t="s">
        <v>39285</v>
      </c>
      <c r="C7191" t="s">
        <v>15927</v>
      </c>
      <c r="D7191" t="s">
        <v>218</v>
      </c>
      <c r="E7191" t="s">
        <v>39286</v>
      </c>
      <c r="F7191" t="s">
        <v>39287</v>
      </c>
      <c r="H7191" t="s">
        <v>17712</v>
      </c>
      <c r="I7191" t="s">
        <v>16019</v>
      </c>
      <c r="J7191" t="s">
        <v>39288</v>
      </c>
      <c r="K7191">
        <v>20060401</v>
      </c>
      <c r="M7191" t="s">
        <v>15804</v>
      </c>
      <c r="N7191" t="s">
        <v>15805</v>
      </c>
      <c r="O7191" t="s">
        <v>218</v>
      </c>
      <c r="P7191">
        <v>20200401</v>
      </c>
      <c r="S7191">
        <v>0</v>
      </c>
    </row>
    <row r="7192" spans="1:19" x14ac:dyDescent="0.25">
      <c r="A7192" t="s">
        <v>39289</v>
      </c>
      <c r="B7192" t="s">
        <v>20362</v>
      </c>
      <c r="C7192" t="s">
        <v>15921</v>
      </c>
      <c r="D7192" t="s">
        <v>158</v>
      </c>
      <c r="E7192" t="s">
        <v>39290</v>
      </c>
      <c r="F7192" t="s">
        <v>17232</v>
      </c>
      <c r="G7192" t="s">
        <v>39291</v>
      </c>
      <c r="H7192" t="s">
        <v>17424</v>
      </c>
      <c r="I7192" t="s">
        <v>15968</v>
      </c>
      <c r="J7192" t="s">
        <v>39292</v>
      </c>
      <c r="K7192">
        <v>20061001</v>
      </c>
      <c r="M7192" t="s">
        <v>15804</v>
      </c>
      <c r="N7192" t="s">
        <v>15805</v>
      </c>
      <c r="O7192" t="s">
        <v>158</v>
      </c>
      <c r="P7192">
        <v>20200401</v>
      </c>
      <c r="S7192">
        <v>0</v>
      </c>
    </row>
    <row r="7193" spans="1:19" x14ac:dyDescent="0.25">
      <c r="A7193" t="s">
        <v>39293</v>
      </c>
      <c r="B7193" t="s">
        <v>25922</v>
      </c>
      <c r="C7193" t="s">
        <v>15800</v>
      </c>
      <c r="D7193" t="s">
        <v>276</v>
      </c>
      <c r="E7193" t="s">
        <v>39294</v>
      </c>
      <c r="H7193" t="s">
        <v>17466</v>
      </c>
      <c r="J7193" t="s">
        <v>15584</v>
      </c>
      <c r="K7193">
        <v>20060401</v>
      </c>
      <c r="M7193" t="s">
        <v>15804</v>
      </c>
      <c r="N7193" t="s">
        <v>15805</v>
      </c>
      <c r="O7193" t="s">
        <v>276</v>
      </c>
      <c r="P7193">
        <v>20200401</v>
      </c>
      <c r="S7193">
        <v>0</v>
      </c>
    </row>
    <row r="7194" spans="1:19" x14ac:dyDescent="0.25">
      <c r="A7194" t="s">
        <v>39295</v>
      </c>
      <c r="B7194" t="s">
        <v>20362</v>
      </c>
      <c r="C7194" t="s">
        <v>15828</v>
      </c>
      <c r="D7194" t="s">
        <v>486</v>
      </c>
      <c r="E7194" t="s">
        <v>39296</v>
      </c>
      <c r="F7194" t="s">
        <v>39297</v>
      </c>
      <c r="H7194" t="s">
        <v>25989</v>
      </c>
      <c r="I7194" t="s">
        <v>18111</v>
      </c>
      <c r="J7194" t="s">
        <v>39298</v>
      </c>
      <c r="K7194">
        <v>20060401</v>
      </c>
      <c r="M7194" t="s">
        <v>15804</v>
      </c>
      <c r="N7194" t="s">
        <v>15805</v>
      </c>
      <c r="O7194" t="s">
        <v>486</v>
      </c>
      <c r="P7194">
        <v>20200401</v>
      </c>
      <c r="S7194">
        <v>0</v>
      </c>
    </row>
    <row r="7195" spans="1:19" x14ac:dyDescent="0.25">
      <c r="A7195" t="s">
        <v>39299</v>
      </c>
      <c r="B7195" t="s">
        <v>39300</v>
      </c>
      <c r="C7195" t="s">
        <v>15800</v>
      </c>
      <c r="D7195" t="s">
        <v>276</v>
      </c>
      <c r="E7195" t="s">
        <v>39301</v>
      </c>
      <c r="H7195" t="s">
        <v>20824</v>
      </c>
      <c r="I7195" t="s">
        <v>15903</v>
      </c>
      <c r="J7195" t="s">
        <v>10999</v>
      </c>
      <c r="K7195">
        <v>20110315</v>
      </c>
      <c r="M7195" t="s">
        <v>15804</v>
      </c>
      <c r="N7195" t="s">
        <v>15805</v>
      </c>
      <c r="O7195" t="s">
        <v>276</v>
      </c>
      <c r="P7195">
        <v>20200401</v>
      </c>
      <c r="S7195">
        <v>0</v>
      </c>
    </row>
    <row r="7196" spans="1:19" x14ac:dyDescent="0.25">
      <c r="A7196" t="s">
        <v>39302</v>
      </c>
      <c r="B7196" t="s">
        <v>39303</v>
      </c>
      <c r="C7196" t="s">
        <v>15905</v>
      </c>
      <c r="D7196" t="s">
        <v>395</v>
      </c>
      <c r="E7196" t="s">
        <v>39304</v>
      </c>
      <c r="H7196" t="s">
        <v>18550</v>
      </c>
      <c r="I7196" t="s">
        <v>15979</v>
      </c>
      <c r="J7196" t="s">
        <v>39305</v>
      </c>
      <c r="K7196">
        <v>20110401</v>
      </c>
      <c r="M7196" t="s">
        <v>15804</v>
      </c>
      <c r="N7196" t="s">
        <v>15805</v>
      </c>
      <c r="O7196" t="s">
        <v>395</v>
      </c>
      <c r="P7196">
        <v>20200401</v>
      </c>
      <c r="S7196">
        <v>0</v>
      </c>
    </row>
    <row r="7197" spans="1:19" x14ac:dyDescent="0.25">
      <c r="A7197" t="s">
        <v>39306</v>
      </c>
      <c r="B7197" t="s">
        <v>39307</v>
      </c>
      <c r="C7197" t="s">
        <v>15800</v>
      </c>
      <c r="D7197" t="s">
        <v>204</v>
      </c>
      <c r="E7197" t="s">
        <v>39308</v>
      </c>
      <c r="H7197" t="s">
        <v>27149</v>
      </c>
      <c r="I7197" t="s">
        <v>16004</v>
      </c>
      <c r="J7197" t="s">
        <v>2621</v>
      </c>
      <c r="K7197">
        <v>20090401</v>
      </c>
      <c r="M7197" t="s">
        <v>15804</v>
      </c>
      <c r="N7197" t="s">
        <v>15805</v>
      </c>
      <c r="O7197" t="s">
        <v>204</v>
      </c>
      <c r="P7197">
        <v>20200401</v>
      </c>
      <c r="S7197">
        <v>0</v>
      </c>
    </row>
    <row r="7198" spans="1:19" x14ac:dyDescent="0.25">
      <c r="A7198" t="s">
        <v>39309</v>
      </c>
      <c r="B7198" t="s">
        <v>39310</v>
      </c>
      <c r="C7198" t="s">
        <v>15874</v>
      </c>
      <c r="D7198" t="s">
        <v>27</v>
      </c>
      <c r="E7198" t="s">
        <v>39311</v>
      </c>
      <c r="H7198" t="s">
        <v>16697</v>
      </c>
      <c r="I7198" t="s">
        <v>16434</v>
      </c>
      <c r="J7198" t="s">
        <v>14309</v>
      </c>
      <c r="K7198">
        <v>20060401</v>
      </c>
      <c r="M7198" t="s">
        <v>15804</v>
      </c>
      <c r="N7198" t="s">
        <v>15805</v>
      </c>
      <c r="O7198" t="s">
        <v>27</v>
      </c>
      <c r="P7198">
        <v>20200401</v>
      </c>
      <c r="S7198">
        <v>0</v>
      </c>
    </row>
    <row r="7199" spans="1:19" x14ac:dyDescent="0.25">
      <c r="A7199" t="s">
        <v>39312</v>
      </c>
      <c r="B7199" t="s">
        <v>39313</v>
      </c>
      <c r="C7199" t="s">
        <v>15905</v>
      </c>
      <c r="D7199" t="s">
        <v>134</v>
      </c>
      <c r="E7199" t="s">
        <v>39314</v>
      </c>
      <c r="F7199" t="s">
        <v>39315</v>
      </c>
      <c r="H7199" t="s">
        <v>20374</v>
      </c>
      <c r="I7199" t="s">
        <v>16014</v>
      </c>
      <c r="J7199" t="s">
        <v>6928</v>
      </c>
      <c r="K7199">
        <v>20060401</v>
      </c>
      <c r="M7199" t="s">
        <v>15804</v>
      </c>
      <c r="N7199" t="s">
        <v>15805</v>
      </c>
      <c r="O7199" t="s">
        <v>134</v>
      </c>
      <c r="P7199">
        <v>20200401</v>
      </c>
      <c r="S7199">
        <v>0</v>
      </c>
    </row>
    <row r="7200" spans="1:19" x14ac:dyDescent="0.25">
      <c r="A7200" t="s">
        <v>39316</v>
      </c>
      <c r="B7200" t="s">
        <v>39317</v>
      </c>
      <c r="C7200" t="s">
        <v>15800</v>
      </c>
      <c r="D7200" t="s">
        <v>32</v>
      </c>
      <c r="E7200" t="s">
        <v>37425</v>
      </c>
      <c r="H7200" t="s">
        <v>28014</v>
      </c>
      <c r="I7200" t="s">
        <v>17808</v>
      </c>
      <c r="J7200" t="s">
        <v>9554</v>
      </c>
      <c r="K7200">
        <v>20060401</v>
      </c>
      <c r="M7200" t="s">
        <v>15804</v>
      </c>
      <c r="N7200" t="s">
        <v>15805</v>
      </c>
      <c r="O7200" t="s">
        <v>32</v>
      </c>
      <c r="P7200">
        <v>20200401</v>
      </c>
      <c r="S7200">
        <v>0</v>
      </c>
    </row>
    <row r="7201" spans="1:19" x14ac:dyDescent="0.25">
      <c r="A7201" t="s">
        <v>39318</v>
      </c>
      <c r="B7201" t="s">
        <v>39319</v>
      </c>
      <c r="C7201" t="s">
        <v>15800</v>
      </c>
      <c r="D7201" t="s">
        <v>276</v>
      </c>
      <c r="E7201" t="s">
        <v>39320</v>
      </c>
      <c r="H7201" t="s">
        <v>15902</v>
      </c>
      <c r="I7201" t="s">
        <v>15903</v>
      </c>
      <c r="J7201" t="s">
        <v>3862</v>
      </c>
      <c r="K7201">
        <v>20060401</v>
      </c>
      <c r="M7201" t="s">
        <v>15804</v>
      </c>
      <c r="N7201" t="s">
        <v>15805</v>
      </c>
      <c r="O7201" t="s">
        <v>276</v>
      </c>
      <c r="P7201">
        <v>20200401</v>
      </c>
      <c r="S7201">
        <v>0</v>
      </c>
    </row>
    <row r="7202" spans="1:19" x14ac:dyDescent="0.25">
      <c r="A7202" t="s">
        <v>39321</v>
      </c>
      <c r="B7202" t="s">
        <v>39322</v>
      </c>
      <c r="C7202" t="s">
        <v>15921</v>
      </c>
      <c r="D7202" t="s">
        <v>163</v>
      </c>
      <c r="E7202" t="s">
        <v>39323</v>
      </c>
      <c r="F7202" t="s">
        <v>22860</v>
      </c>
      <c r="H7202" t="s">
        <v>22849</v>
      </c>
      <c r="I7202" t="s">
        <v>21432</v>
      </c>
      <c r="J7202" t="s">
        <v>39324</v>
      </c>
      <c r="K7202">
        <v>20060401</v>
      </c>
      <c r="M7202" t="s">
        <v>15804</v>
      </c>
      <c r="N7202" t="s">
        <v>15805</v>
      </c>
      <c r="O7202" t="s">
        <v>163</v>
      </c>
      <c r="P7202">
        <v>20200401</v>
      </c>
      <c r="S7202">
        <v>0</v>
      </c>
    </row>
    <row r="7203" spans="1:19" x14ac:dyDescent="0.25">
      <c r="A7203" t="s">
        <v>39325</v>
      </c>
      <c r="B7203" t="s">
        <v>39326</v>
      </c>
      <c r="C7203" t="s">
        <v>15941</v>
      </c>
      <c r="D7203" t="s">
        <v>510</v>
      </c>
      <c r="E7203" t="s">
        <v>39327</v>
      </c>
      <c r="H7203" t="s">
        <v>15943</v>
      </c>
      <c r="J7203" t="s">
        <v>39328</v>
      </c>
      <c r="K7203">
        <v>20191101</v>
      </c>
      <c r="M7203" t="s">
        <v>15804</v>
      </c>
      <c r="N7203" t="s">
        <v>15805</v>
      </c>
      <c r="O7203" t="s">
        <v>510</v>
      </c>
      <c r="P7203">
        <v>20200401</v>
      </c>
      <c r="S7203">
        <v>0</v>
      </c>
    </row>
    <row r="7204" spans="1:19" x14ac:dyDescent="0.25">
      <c r="A7204" t="s">
        <v>39329</v>
      </c>
      <c r="B7204" t="s">
        <v>39330</v>
      </c>
      <c r="C7204" t="s">
        <v>15941</v>
      </c>
      <c r="D7204" t="s">
        <v>510</v>
      </c>
      <c r="E7204" t="s">
        <v>39331</v>
      </c>
      <c r="F7204" t="s">
        <v>39332</v>
      </c>
      <c r="H7204" t="s">
        <v>15943</v>
      </c>
      <c r="J7204" t="s">
        <v>39333</v>
      </c>
      <c r="K7204">
        <v>20191201</v>
      </c>
      <c r="M7204" t="s">
        <v>15804</v>
      </c>
      <c r="N7204" t="s">
        <v>15805</v>
      </c>
      <c r="O7204" t="s">
        <v>510</v>
      </c>
      <c r="P7204">
        <v>20200401</v>
      </c>
      <c r="S7204">
        <v>0</v>
      </c>
    </row>
    <row r="7205" spans="1:19" x14ac:dyDescent="0.25">
      <c r="A7205" t="s">
        <v>39334</v>
      </c>
      <c r="B7205" t="s">
        <v>39335</v>
      </c>
      <c r="C7205" t="s">
        <v>15828</v>
      </c>
      <c r="D7205" t="s">
        <v>486</v>
      </c>
      <c r="E7205" t="s">
        <v>39336</v>
      </c>
      <c r="F7205" t="s">
        <v>39337</v>
      </c>
      <c r="G7205" t="s">
        <v>32670</v>
      </c>
      <c r="H7205" t="s">
        <v>18110</v>
      </c>
      <c r="I7205" t="s">
        <v>18111</v>
      </c>
      <c r="J7205" t="s">
        <v>493</v>
      </c>
      <c r="K7205">
        <v>20120103</v>
      </c>
      <c r="M7205" t="s">
        <v>15804</v>
      </c>
      <c r="N7205" t="s">
        <v>15805</v>
      </c>
      <c r="O7205" t="s">
        <v>486</v>
      </c>
      <c r="P7205">
        <v>20200401</v>
      </c>
      <c r="S7205">
        <v>0</v>
      </c>
    </row>
    <row r="7206" spans="1:19" x14ac:dyDescent="0.25">
      <c r="A7206" t="s">
        <v>39338</v>
      </c>
      <c r="B7206" t="s">
        <v>39339</v>
      </c>
      <c r="C7206" t="s">
        <v>15941</v>
      </c>
      <c r="D7206" t="s">
        <v>190</v>
      </c>
      <c r="E7206" t="s">
        <v>39340</v>
      </c>
      <c r="H7206" t="s">
        <v>15943</v>
      </c>
      <c r="I7206" t="s">
        <v>15944</v>
      </c>
      <c r="J7206" t="s">
        <v>10893</v>
      </c>
      <c r="K7206">
        <v>20080609</v>
      </c>
      <c r="M7206" t="s">
        <v>15804</v>
      </c>
      <c r="N7206" t="s">
        <v>15805</v>
      </c>
      <c r="O7206" t="s">
        <v>190</v>
      </c>
      <c r="P7206">
        <v>20200401</v>
      </c>
      <c r="S7206">
        <v>0</v>
      </c>
    </row>
    <row r="7207" spans="1:19" x14ac:dyDescent="0.25">
      <c r="A7207" t="s">
        <v>39341</v>
      </c>
      <c r="B7207" t="s">
        <v>39342</v>
      </c>
      <c r="C7207" t="s">
        <v>15941</v>
      </c>
      <c r="D7207" t="s">
        <v>325</v>
      </c>
      <c r="E7207" t="s">
        <v>39343</v>
      </c>
      <c r="F7207" t="s">
        <v>15963</v>
      </c>
      <c r="H7207" t="s">
        <v>17501</v>
      </c>
      <c r="I7207" t="s">
        <v>15944</v>
      </c>
      <c r="J7207" t="s">
        <v>39344</v>
      </c>
      <c r="K7207">
        <v>20120103</v>
      </c>
      <c r="M7207" t="s">
        <v>15804</v>
      </c>
      <c r="N7207" t="s">
        <v>15805</v>
      </c>
      <c r="O7207" t="s">
        <v>325</v>
      </c>
      <c r="P7207">
        <v>20200401</v>
      </c>
      <c r="S7207">
        <v>0</v>
      </c>
    </row>
    <row r="7208" spans="1:19" x14ac:dyDescent="0.25">
      <c r="A7208" t="s">
        <v>39345</v>
      </c>
      <c r="B7208" t="s">
        <v>39346</v>
      </c>
      <c r="C7208" t="s">
        <v>15905</v>
      </c>
      <c r="D7208" t="s">
        <v>395</v>
      </c>
      <c r="E7208" t="s">
        <v>39347</v>
      </c>
      <c r="H7208" t="s">
        <v>18008</v>
      </c>
      <c r="I7208" t="s">
        <v>15979</v>
      </c>
      <c r="J7208" t="s">
        <v>5855</v>
      </c>
      <c r="K7208">
        <v>20100104</v>
      </c>
      <c r="M7208" t="s">
        <v>15804</v>
      </c>
      <c r="N7208" t="s">
        <v>15805</v>
      </c>
      <c r="O7208" t="s">
        <v>395</v>
      </c>
      <c r="P7208">
        <v>20200401</v>
      </c>
      <c r="S7208">
        <v>0</v>
      </c>
    </row>
    <row r="7209" spans="1:19" x14ac:dyDescent="0.25">
      <c r="A7209" t="s">
        <v>39348</v>
      </c>
      <c r="B7209" t="s">
        <v>39349</v>
      </c>
      <c r="C7209" t="s">
        <v>15921</v>
      </c>
      <c r="D7209" t="s">
        <v>303</v>
      </c>
      <c r="E7209" t="s">
        <v>39350</v>
      </c>
      <c r="H7209" t="s">
        <v>15947</v>
      </c>
      <c r="I7209" t="s">
        <v>15948</v>
      </c>
      <c r="J7209" t="s">
        <v>12082</v>
      </c>
      <c r="K7209">
        <v>20110401</v>
      </c>
      <c r="M7209" t="s">
        <v>15804</v>
      </c>
      <c r="N7209" t="s">
        <v>15805</v>
      </c>
      <c r="O7209" t="s">
        <v>303</v>
      </c>
      <c r="P7209">
        <v>20200401</v>
      </c>
      <c r="S7209">
        <v>0</v>
      </c>
    </row>
    <row r="7210" spans="1:19" x14ac:dyDescent="0.25">
      <c r="A7210" t="s">
        <v>39351</v>
      </c>
      <c r="B7210" t="s">
        <v>39352</v>
      </c>
      <c r="C7210" t="s">
        <v>15905</v>
      </c>
      <c r="D7210" t="s">
        <v>127</v>
      </c>
      <c r="E7210" t="s">
        <v>39353</v>
      </c>
      <c r="H7210" t="s">
        <v>31419</v>
      </c>
      <c r="I7210" t="s">
        <v>16462</v>
      </c>
      <c r="J7210" t="s">
        <v>7598</v>
      </c>
      <c r="K7210">
        <v>20120201</v>
      </c>
      <c r="M7210" t="s">
        <v>15804</v>
      </c>
      <c r="N7210" t="s">
        <v>15805</v>
      </c>
      <c r="O7210" t="s">
        <v>127</v>
      </c>
      <c r="P7210">
        <v>20200401</v>
      </c>
      <c r="S7210">
        <v>0</v>
      </c>
    </row>
    <row r="7211" spans="1:19" x14ac:dyDescent="0.25">
      <c r="A7211" t="s">
        <v>39354</v>
      </c>
      <c r="B7211" t="s">
        <v>39355</v>
      </c>
      <c r="C7211" t="s">
        <v>15828</v>
      </c>
      <c r="D7211" t="s">
        <v>320</v>
      </c>
      <c r="E7211" t="s">
        <v>39356</v>
      </c>
      <c r="H7211" t="s">
        <v>39357</v>
      </c>
      <c r="I7211" t="s">
        <v>15831</v>
      </c>
      <c r="J7211" t="s">
        <v>7324</v>
      </c>
      <c r="K7211">
        <v>20091201</v>
      </c>
      <c r="M7211" t="s">
        <v>15804</v>
      </c>
      <c r="N7211" t="s">
        <v>15805</v>
      </c>
      <c r="O7211" t="s">
        <v>320</v>
      </c>
      <c r="P7211">
        <v>20200401</v>
      </c>
      <c r="S7211">
        <v>0</v>
      </c>
    </row>
    <row r="7212" spans="1:19" x14ac:dyDescent="0.25">
      <c r="A7212" t="s">
        <v>39358</v>
      </c>
      <c r="B7212" t="s">
        <v>39359</v>
      </c>
      <c r="C7212" t="s">
        <v>15905</v>
      </c>
      <c r="D7212" t="s">
        <v>127</v>
      </c>
      <c r="E7212" t="s">
        <v>18044</v>
      </c>
      <c r="H7212" t="s">
        <v>31419</v>
      </c>
      <c r="J7212" t="s">
        <v>39360</v>
      </c>
      <c r="K7212">
        <v>20060401</v>
      </c>
      <c r="M7212" t="s">
        <v>15804</v>
      </c>
      <c r="N7212" t="s">
        <v>15805</v>
      </c>
      <c r="O7212" t="s">
        <v>127</v>
      </c>
      <c r="P7212">
        <v>20200401</v>
      </c>
      <c r="S7212">
        <v>0</v>
      </c>
    </row>
    <row r="7213" spans="1:19" x14ac:dyDescent="0.25">
      <c r="A7213" t="s">
        <v>39361</v>
      </c>
      <c r="B7213" t="s">
        <v>39362</v>
      </c>
      <c r="C7213" t="s">
        <v>15921</v>
      </c>
      <c r="D7213" t="s">
        <v>80</v>
      </c>
      <c r="E7213" t="s">
        <v>39363</v>
      </c>
      <c r="F7213" t="s">
        <v>22890</v>
      </c>
      <c r="H7213" t="s">
        <v>15988</v>
      </c>
      <c r="I7213" t="s">
        <v>15989</v>
      </c>
      <c r="J7213" t="s">
        <v>343</v>
      </c>
      <c r="K7213">
        <v>20120212</v>
      </c>
      <c r="M7213" t="s">
        <v>15804</v>
      </c>
      <c r="N7213" t="s">
        <v>15805</v>
      </c>
      <c r="O7213" t="s">
        <v>80</v>
      </c>
      <c r="P7213">
        <v>20200401</v>
      </c>
      <c r="S7213">
        <v>0</v>
      </c>
    </row>
    <row r="7214" spans="1:19" x14ac:dyDescent="0.25">
      <c r="A7214" t="s">
        <v>39364</v>
      </c>
      <c r="B7214" t="s">
        <v>39365</v>
      </c>
      <c r="C7214" t="s">
        <v>15905</v>
      </c>
      <c r="D7214" t="s">
        <v>127</v>
      </c>
      <c r="E7214" t="s">
        <v>39366</v>
      </c>
      <c r="H7214" t="s">
        <v>30410</v>
      </c>
      <c r="I7214" t="s">
        <v>16462</v>
      </c>
      <c r="J7214" t="s">
        <v>15590</v>
      </c>
      <c r="K7214">
        <v>20110701</v>
      </c>
      <c r="M7214" t="s">
        <v>15804</v>
      </c>
      <c r="N7214" t="s">
        <v>15805</v>
      </c>
      <c r="O7214" t="s">
        <v>127</v>
      </c>
      <c r="P7214">
        <v>20200401</v>
      </c>
      <c r="S7214">
        <v>0</v>
      </c>
    </row>
    <row r="7215" spans="1:19" x14ac:dyDescent="0.25">
      <c r="A7215" t="s">
        <v>39367</v>
      </c>
      <c r="B7215" t="s">
        <v>39368</v>
      </c>
      <c r="C7215" t="s">
        <v>15927</v>
      </c>
      <c r="D7215" t="s">
        <v>22</v>
      </c>
      <c r="E7215" t="s">
        <v>39369</v>
      </c>
      <c r="H7215" t="s">
        <v>25399</v>
      </c>
      <c r="I7215" t="s">
        <v>15930</v>
      </c>
      <c r="J7215" t="s">
        <v>13873</v>
      </c>
      <c r="K7215">
        <v>20060401</v>
      </c>
      <c r="M7215" t="s">
        <v>15804</v>
      </c>
      <c r="N7215" t="s">
        <v>15805</v>
      </c>
      <c r="O7215" t="s">
        <v>22</v>
      </c>
      <c r="P7215">
        <v>20200401</v>
      </c>
      <c r="S7215">
        <v>0</v>
      </c>
    </row>
    <row r="7216" spans="1:19" x14ac:dyDescent="0.25">
      <c r="A7216" t="s">
        <v>39370</v>
      </c>
      <c r="B7216" t="s">
        <v>39117</v>
      </c>
      <c r="C7216" t="s">
        <v>15927</v>
      </c>
      <c r="D7216" t="s">
        <v>145</v>
      </c>
      <c r="E7216" t="s">
        <v>39371</v>
      </c>
      <c r="F7216" t="s">
        <v>27280</v>
      </c>
      <c r="H7216" t="s">
        <v>16030</v>
      </c>
      <c r="I7216" t="s">
        <v>21517</v>
      </c>
      <c r="J7216" t="s">
        <v>39120</v>
      </c>
      <c r="K7216">
        <v>20140401</v>
      </c>
      <c r="M7216" t="s">
        <v>15804</v>
      </c>
      <c r="N7216" t="s">
        <v>15805</v>
      </c>
      <c r="O7216" t="s">
        <v>145</v>
      </c>
      <c r="P7216">
        <v>20200401</v>
      </c>
      <c r="S7216">
        <v>0</v>
      </c>
    </row>
    <row r="7217" spans="1:19" x14ac:dyDescent="0.25">
      <c r="A7217" t="s">
        <v>39372</v>
      </c>
      <c r="B7217" t="s">
        <v>39373</v>
      </c>
      <c r="C7217" t="s">
        <v>15874</v>
      </c>
      <c r="D7217" t="s">
        <v>57</v>
      </c>
      <c r="E7217" t="s">
        <v>18242</v>
      </c>
      <c r="H7217" t="s">
        <v>27141</v>
      </c>
      <c r="J7217" t="s">
        <v>39374</v>
      </c>
      <c r="K7217">
        <v>20191001</v>
      </c>
      <c r="M7217" t="s">
        <v>15804</v>
      </c>
      <c r="N7217" t="s">
        <v>15805</v>
      </c>
      <c r="O7217" t="s">
        <v>57</v>
      </c>
      <c r="P7217">
        <v>20200401</v>
      </c>
      <c r="S7217">
        <v>0</v>
      </c>
    </row>
    <row r="7218" spans="1:19" x14ac:dyDescent="0.25">
      <c r="A7218" t="s">
        <v>39375</v>
      </c>
      <c r="B7218" t="s">
        <v>39376</v>
      </c>
      <c r="C7218" t="s">
        <v>15865</v>
      </c>
      <c r="D7218" t="s">
        <v>15866</v>
      </c>
      <c r="E7218" t="s">
        <v>39377</v>
      </c>
      <c r="H7218" t="s">
        <v>26122</v>
      </c>
      <c r="I7218" t="s">
        <v>16564</v>
      </c>
      <c r="J7218" t="s">
        <v>39378</v>
      </c>
      <c r="K7218">
        <v>20060901</v>
      </c>
      <c r="M7218" t="s">
        <v>15804</v>
      </c>
      <c r="N7218" t="s">
        <v>15805</v>
      </c>
      <c r="O7218" t="s">
        <v>16566</v>
      </c>
      <c r="P7218">
        <v>20110401</v>
      </c>
      <c r="S7218">
        <v>0</v>
      </c>
    </row>
    <row r="7219" spans="1:19" x14ac:dyDescent="0.25">
      <c r="A7219" t="s">
        <v>39379</v>
      </c>
      <c r="B7219" t="s">
        <v>38869</v>
      </c>
      <c r="C7219" t="s">
        <v>15828</v>
      </c>
      <c r="D7219" t="s">
        <v>672</v>
      </c>
      <c r="E7219" t="s">
        <v>39380</v>
      </c>
      <c r="H7219" t="s">
        <v>17944</v>
      </c>
      <c r="J7219" t="s">
        <v>678</v>
      </c>
      <c r="K7219">
        <v>20190401</v>
      </c>
      <c r="M7219" t="s">
        <v>15804</v>
      </c>
      <c r="N7219" t="s">
        <v>15805</v>
      </c>
      <c r="O7219" t="s">
        <v>672</v>
      </c>
      <c r="P7219">
        <v>20200401</v>
      </c>
      <c r="S7219">
        <v>0</v>
      </c>
    </row>
    <row r="7220" spans="1:19" x14ac:dyDescent="0.25">
      <c r="A7220" t="s">
        <v>39381</v>
      </c>
      <c r="B7220" t="s">
        <v>39382</v>
      </c>
      <c r="C7220" t="s">
        <v>15921</v>
      </c>
      <c r="D7220" t="s">
        <v>80</v>
      </c>
      <c r="E7220" t="s">
        <v>39383</v>
      </c>
      <c r="F7220" t="s">
        <v>39384</v>
      </c>
      <c r="H7220" t="s">
        <v>18550</v>
      </c>
      <c r="I7220" t="s">
        <v>15979</v>
      </c>
      <c r="J7220" t="s">
        <v>39385</v>
      </c>
      <c r="K7220">
        <v>20120401</v>
      </c>
      <c r="L7220">
        <v>20230930</v>
      </c>
      <c r="M7220" t="s">
        <v>15888</v>
      </c>
      <c r="N7220" t="s">
        <v>15805</v>
      </c>
      <c r="O7220" t="s">
        <v>80</v>
      </c>
      <c r="P7220">
        <v>20220705</v>
      </c>
      <c r="Q7220">
        <v>20230930</v>
      </c>
      <c r="S7220">
        <v>1</v>
      </c>
    </row>
    <row r="7221" spans="1:19" x14ac:dyDescent="0.25">
      <c r="A7221" t="s">
        <v>39386</v>
      </c>
      <c r="B7221" t="s">
        <v>39387</v>
      </c>
      <c r="C7221" t="s">
        <v>15865</v>
      </c>
      <c r="D7221" t="s">
        <v>15866</v>
      </c>
      <c r="E7221" t="s">
        <v>39388</v>
      </c>
      <c r="F7221" t="s">
        <v>39389</v>
      </c>
      <c r="H7221" t="s">
        <v>26592</v>
      </c>
      <c r="I7221" t="s">
        <v>23306</v>
      </c>
      <c r="J7221" t="s">
        <v>39390</v>
      </c>
      <c r="K7221">
        <v>20120312</v>
      </c>
      <c r="M7221" t="s">
        <v>15804</v>
      </c>
      <c r="N7221" t="s">
        <v>15805</v>
      </c>
      <c r="O7221" t="s">
        <v>23308</v>
      </c>
      <c r="P7221">
        <v>20120312</v>
      </c>
      <c r="S7221">
        <v>0</v>
      </c>
    </row>
    <row r="7222" spans="1:19" x14ac:dyDescent="0.25">
      <c r="A7222" t="s">
        <v>39391</v>
      </c>
      <c r="B7222" t="s">
        <v>39392</v>
      </c>
      <c r="C7222" t="s">
        <v>15905</v>
      </c>
      <c r="D7222" t="s">
        <v>127</v>
      </c>
      <c r="E7222" t="s">
        <v>35070</v>
      </c>
      <c r="H7222" t="s">
        <v>16282</v>
      </c>
      <c r="I7222" t="s">
        <v>38206</v>
      </c>
      <c r="J7222" t="s">
        <v>35072</v>
      </c>
      <c r="K7222">
        <v>20120207</v>
      </c>
      <c r="M7222" t="s">
        <v>15804</v>
      </c>
      <c r="N7222" t="s">
        <v>15805</v>
      </c>
      <c r="O7222" t="s">
        <v>127</v>
      </c>
      <c r="P7222">
        <v>20200401</v>
      </c>
      <c r="S7222">
        <v>0</v>
      </c>
    </row>
    <row r="7223" spans="1:19" x14ac:dyDescent="0.25">
      <c r="A7223" t="s">
        <v>39393</v>
      </c>
      <c r="B7223" t="s">
        <v>39394</v>
      </c>
      <c r="C7223" t="s">
        <v>15905</v>
      </c>
      <c r="D7223" t="s">
        <v>127</v>
      </c>
      <c r="E7223" t="s">
        <v>35183</v>
      </c>
      <c r="H7223" t="s">
        <v>16282</v>
      </c>
      <c r="I7223" t="s">
        <v>38206</v>
      </c>
      <c r="J7223" t="s">
        <v>35184</v>
      </c>
      <c r="K7223">
        <v>20100601</v>
      </c>
      <c r="M7223" t="s">
        <v>15804</v>
      </c>
      <c r="N7223" t="s">
        <v>15805</v>
      </c>
      <c r="O7223" t="s">
        <v>127</v>
      </c>
      <c r="P7223">
        <v>20200401</v>
      </c>
      <c r="S7223">
        <v>0</v>
      </c>
    </row>
    <row r="7224" spans="1:19" x14ac:dyDescent="0.25">
      <c r="A7224" t="s">
        <v>39395</v>
      </c>
      <c r="B7224" t="s">
        <v>39396</v>
      </c>
      <c r="C7224" t="s">
        <v>15927</v>
      </c>
      <c r="D7224" t="s">
        <v>22</v>
      </c>
      <c r="E7224" t="s">
        <v>39397</v>
      </c>
      <c r="H7224" t="s">
        <v>26154</v>
      </c>
      <c r="I7224" t="s">
        <v>15930</v>
      </c>
      <c r="J7224" t="s">
        <v>14330</v>
      </c>
      <c r="K7224">
        <v>20080601</v>
      </c>
      <c r="M7224" t="s">
        <v>15804</v>
      </c>
      <c r="N7224" t="s">
        <v>15805</v>
      </c>
      <c r="O7224" t="s">
        <v>22</v>
      </c>
      <c r="P7224">
        <v>20200401</v>
      </c>
      <c r="S7224">
        <v>0</v>
      </c>
    </row>
    <row r="7225" spans="1:19" x14ac:dyDescent="0.25">
      <c r="A7225" t="s">
        <v>39398</v>
      </c>
      <c r="B7225" t="s">
        <v>39399</v>
      </c>
      <c r="C7225" t="s">
        <v>15874</v>
      </c>
      <c r="D7225" t="s">
        <v>62</v>
      </c>
      <c r="E7225" t="s">
        <v>39400</v>
      </c>
      <c r="H7225" t="s">
        <v>31887</v>
      </c>
      <c r="I7225" t="s">
        <v>16765</v>
      </c>
      <c r="J7225" t="s">
        <v>3784</v>
      </c>
      <c r="K7225">
        <v>20100401</v>
      </c>
      <c r="M7225" t="s">
        <v>15804</v>
      </c>
      <c r="N7225" t="s">
        <v>15805</v>
      </c>
      <c r="O7225" t="s">
        <v>62</v>
      </c>
      <c r="P7225">
        <v>20200401</v>
      </c>
      <c r="S7225">
        <v>0</v>
      </c>
    </row>
    <row r="7226" spans="1:19" x14ac:dyDescent="0.25">
      <c r="A7226" t="s">
        <v>39401</v>
      </c>
      <c r="B7226" t="s">
        <v>27806</v>
      </c>
      <c r="C7226" t="s">
        <v>15874</v>
      </c>
      <c r="D7226" t="s">
        <v>62</v>
      </c>
      <c r="E7226" t="s">
        <v>39402</v>
      </c>
      <c r="H7226" t="s">
        <v>28549</v>
      </c>
      <c r="I7226" t="s">
        <v>16765</v>
      </c>
      <c r="J7226" t="s">
        <v>3108</v>
      </c>
      <c r="K7226">
        <v>20060401</v>
      </c>
      <c r="M7226" t="s">
        <v>15804</v>
      </c>
      <c r="N7226" t="s">
        <v>15805</v>
      </c>
      <c r="O7226" t="s">
        <v>62</v>
      </c>
      <c r="P7226">
        <v>20200401</v>
      </c>
      <c r="S7226">
        <v>0</v>
      </c>
    </row>
    <row r="7227" spans="1:19" x14ac:dyDescent="0.25">
      <c r="A7227" t="s">
        <v>39403</v>
      </c>
      <c r="B7227" t="s">
        <v>39404</v>
      </c>
      <c r="C7227" t="s">
        <v>15800</v>
      </c>
      <c r="D7227" t="s">
        <v>153</v>
      </c>
      <c r="E7227" t="s">
        <v>39405</v>
      </c>
      <c r="F7227" t="s">
        <v>39406</v>
      </c>
      <c r="H7227" t="s">
        <v>19123</v>
      </c>
      <c r="I7227" t="s">
        <v>15899</v>
      </c>
      <c r="J7227" t="s">
        <v>11204</v>
      </c>
      <c r="K7227">
        <v>20060401</v>
      </c>
      <c r="M7227" t="s">
        <v>15804</v>
      </c>
      <c r="N7227" t="s">
        <v>15805</v>
      </c>
      <c r="O7227" t="s">
        <v>153</v>
      </c>
      <c r="P7227">
        <v>20200401</v>
      </c>
      <c r="S7227">
        <v>0</v>
      </c>
    </row>
    <row r="7228" spans="1:19" x14ac:dyDescent="0.25">
      <c r="A7228" t="s">
        <v>39407</v>
      </c>
      <c r="B7228" t="s">
        <v>39408</v>
      </c>
      <c r="C7228" t="s">
        <v>15927</v>
      </c>
      <c r="D7228" t="s">
        <v>145</v>
      </c>
      <c r="E7228" t="s">
        <v>39409</v>
      </c>
      <c r="H7228" t="s">
        <v>16208</v>
      </c>
      <c r="I7228" t="s">
        <v>16019</v>
      </c>
      <c r="J7228" t="s">
        <v>39410</v>
      </c>
      <c r="K7228">
        <v>20110401</v>
      </c>
      <c r="M7228" t="s">
        <v>15804</v>
      </c>
      <c r="N7228" t="s">
        <v>15805</v>
      </c>
      <c r="O7228" t="s">
        <v>145</v>
      </c>
      <c r="P7228">
        <v>20200401</v>
      </c>
      <c r="S7228">
        <v>0</v>
      </c>
    </row>
    <row r="7229" spans="1:19" x14ac:dyDescent="0.25">
      <c r="A7229" t="s">
        <v>39411</v>
      </c>
      <c r="B7229" t="s">
        <v>15807</v>
      </c>
      <c r="C7229" t="s">
        <v>15874</v>
      </c>
      <c r="D7229" t="s">
        <v>27</v>
      </c>
      <c r="E7229" t="s">
        <v>39412</v>
      </c>
      <c r="H7229" t="s">
        <v>16697</v>
      </c>
      <c r="I7229" t="s">
        <v>16434</v>
      </c>
      <c r="J7229" t="s">
        <v>39413</v>
      </c>
      <c r="K7229">
        <v>20060401</v>
      </c>
      <c r="M7229" t="s">
        <v>15804</v>
      </c>
      <c r="N7229" t="s">
        <v>15805</v>
      </c>
      <c r="O7229" t="s">
        <v>27</v>
      </c>
      <c r="P7229">
        <v>20200401</v>
      </c>
      <c r="S7229">
        <v>0</v>
      </c>
    </row>
    <row r="7230" spans="1:19" x14ac:dyDescent="0.25">
      <c r="A7230" t="s">
        <v>39414</v>
      </c>
      <c r="B7230" t="s">
        <v>39415</v>
      </c>
      <c r="C7230" t="s">
        <v>15905</v>
      </c>
      <c r="D7230" t="s">
        <v>182</v>
      </c>
      <c r="E7230" t="s">
        <v>39416</v>
      </c>
      <c r="H7230" t="s">
        <v>23050</v>
      </c>
      <c r="I7230" t="s">
        <v>21707</v>
      </c>
      <c r="J7230" t="s">
        <v>11775</v>
      </c>
      <c r="K7230">
        <v>20060401</v>
      </c>
      <c r="M7230" t="s">
        <v>15804</v>
      </c>
      <c r="N7230" t="s">
        <v>15805</v>
      </c>
      <c r="O7230" t="s">
        <v>182</v>
      </c>
      <c r="P7230">
        <v>20200401</v>
      </c>
      <c r="S7230">
        <v>0</v>
      </c>
    </row>
    <row r="7231" spans="1:19" x14ac:dyDescent="0.25">
      <c r="A7231" t="s">
        <v>39417</v>
      </c>
      <c r="B7231" t="s">
        <v>39418</v>
      </c>
      <c r="C7231" t="s">
        <v>15921</v>
      </c>
      <c r="D7231" t="s">
        <v>168</v>
      </c>
      <c r="E7231" t="s">
        <v>39419</v>
      </c>
      <c r="F7231" t="s">
        <v>39420</v>
      </c>
      <c r="H7231" t="s">
        <v>24075</v>
      </c>
      <c r="I7231" t="s">
        <v>15968</v>
      </c>
      <c r="J7231" t="s">
        <v>412</v>
      </c>
      <c r="K7231">
        <v>20060401</v>
      </c>
      <c r="M7231" t="s">
        <v>15804</v>
      </c>
      <c r="N7231" t="s">
        <v>15805</v>
      </c>
      <c r="O7231" t="s">
        <v>168</v>
      </c>
      <c r="P7231">
        <v>20200401</v>
      </c>
      <c r="S7231">
        <v>0</v>
      </c>
    </row>
    <row r="7232" spans="1:19" x14ac:dyDescent="0.25">
      <c r="A7232" t="s">
        <v>39421</v>
      </c>
      <c r="B7232" t="s">
        <v>39422</v>
      </c>
      <c r="C7232" t="s">
        <v>15905</v>
      </c>
      <c r="D7232" t="s">
        <v>127</v>
      </c>
      <c r="E7232" t="s">
        <v>39423</v>
      </c>
      <c r="F7232" t="s">
        <v>39424</v>
      </c>
      <c r="G7232" t="s">
        <v>39425</v>
      </c>
      <c r="H7232" t="s">
        <v>16461</v>
      </c>
      <c r="I7232" t="s">
        <v>16462</v>
      </c>
      <c r="J7232" t="s">
        <v>39426</v>
      </c>
      <c r="K7232">
        <v>20120401</v>
      </c>
      <c r="M7232" t="s">
        <v>15804</v>
      </c>
      <c r="N7232" t="s">
        <v>15805</v>
      </c>
      <c r="O7232" t="s">
        <v>127</v>
      </c>
      <c r="P7232">
        <v>20200401</v>
      </c>
      <c r="S7232">
        <v>0</v>
      </c>
    </row>
    <row r="7233" spans="1:19" x14ac:dyDescent="0.25">
      <c r="A7233" t="s">
        <v>39427</v>
      </c>
      <c r="B7233" t="s">
        <v>39428</v>
      </c>
      <c r="C7233" t="s">
        <v>15927</v>
      </c>
      <c r="D7233" t="s">
        <v>145</v>
      </c>
      <c r="E7233" t="s">
        <v>39429</v>
      </c>
      <c r="F7233" t="s">
        <v>17474</v>
      </c>
      <c r="H7233" t="s">
        <v>16030</v>
      </c>
      <c r="I7233" t="s">
        <v>16019</v>
      </c>
      <c r="J7233" t="s">
        <v>39430</v>
      </c>
      <c r="K7233">
        <v>20120301</v>
      </c>
      <c r="M7233" t="s">
        <v>15804</v>
      </c>
      <c r="N7233" t="s">
        <v>15805</v>
      </c>
      <c r="O7233" t="s">
        <v>145</v>
      </c>
      <c r="P7233">
        <v>20200401</v>
      </c>
      <c r="S7233">
        <v>0</v>
      </c>
    </row>
    <row r="7234" spans="1:19" x14ac:dyDescent="0.25">
      <c r="A7234" t="s">
        <v>39431</v>
      </c>
      <c r="B7234" t="s">
        <v>39432</v>
      </c>
      <c r="C7234" t="s">
        <v>15921</v>
      </c>
      <c r="D7234" t="s">
        <v>163</v>
      </c>
      <c r="E7234" t="s">
        <v>39433</v>
      </c>
      <c r="H7234" t="s">
        <v>25079</v>
      </c>
      <c r="I7234" t="s">
        <v>21432</v>
      </c>
      <c r="J7234" t="s">
        <v>7527</v>
      </c>
      <c r="K7234">
        <v>20071001</v>
      </c>
      <c r="M7234" t="s">
        <v>15804</v>
      </c>
      <c r="N7234" t="s">
        <v>15805</v>
      </c>
      <c r="O7234" t="s">
        <v>163</v>
      </c>
      <c r="P7234">
        <v>20200401</v>
      </c>
      <c r="S7234">
        <v>0</v>
      </c>
    </row>
    <row r="7235" spans="1:19" x14ac:dyDescent="0.25">
      <c r="A7235" t="s">
        <v>39434</v>
      </c>
      <c r="B7235" t="s">
        <v>23101</v>
      </c>
      <c r="C7235" t="s">
        <v>15927</v>
      </c>
      <c r="D7235" t="s">
        <v>22</v>
      </c>
      <c r="E7235" t="s">
        <v>28006</v>
      </c>
      <c r="F7235" t="s">
        <v>17494</v>
      </c>
      <c r="H7235" t="s">
        <v>27965</v>
      </c>
      <c r="I7235" t="s">
        <v>16019</v>
      </c>
      <c r="J7235" t="s">
        <v>4667</v>
      </c>
      <c r="K7235">
        <v>20120313</v>
      </c>
      <c r="M7235" t="s">
        <v>15804</v>
      </c>
      <c r="N7235" t="s">
        <v>15805</v>
      </c>
      <c r="O7235" t="s">
        <v>22</v>
      </c>
      <c r="P7235">
        <v>20200401</v>
      </c>
      <c r="S7235">
        <v>0</v>
      </c>
    </row>
    <row r="7236" spans="1:19" x14ac:dyDescent="0.25">
      <c r="A7236" t="s">
        <v>39435</v>
      </c>
      <c r="B7236" t="s">
        <v>39436</v>
      </c>
      <c r="C7236" t="s">
        <v>15921</v>
      </c>
      <c r="D7236" t="s">
        <v>108</v>
      </c>
      <c r="E7236" t="s">
        <v>39437</v>
      </c>
      <c r="F7236" t="s">
        <v>35451</v>
      </c>
      <c r="H7236" t="s">
        <v>17424</v>
      </c>
      <c r="I7236" t="s">
        <v>15968</v>
      </c>
      <c r="J7236" t="s">
        <v>39438</v>
      </c>
      <c r="K7236">
        <v>20120401</v>
      </c>
      <c r="L7236">
        <v>20220503</v>
      </c>
      <c r="M7236" t="s">
        <v>15888</v>
      </c>
      <c r="N7236" t="s">
        <v>15805</v>
      </c>
      <c r="O7236" t="s">
        <v>108</v>
      </c>
      <c r="P7236">
        <v>20200401</v>
      </c>
      <c r="Q7236">
        <v>20220503</v>
      </c>
      <c r="S7236">
        <v>0</v>
      </c>
    </row>
    <row r="7237" spans="1:19" x14ac:dyDescent="0.25">
      <c r="A7237" t="s">
        <v>39439</v>
      </c>
      <c r="B7237" t="s">
        <v>39440</v>
      </c>
      <c r="C7237" t="s">
        <v>15921</v>
      </c>
      <c r="D7237" t="s">
        <v>354</v>
      </c>
      <c r="E7237" t="s">
        <v>39441</v>
      </c>
      <c r="H7237" t="s">
        <v>32255</v>
      </c>
      <c r="I7237" t="s">
        <v>17824</v>
      </c>
      <c r="J7237" t="s">
        <v>1729</v>
      </c>
      <c r="K7237">
        <v>20110201</v>
      </c>
      <c r="M7237" t="s">
        <v>15804</v>
      </c>
      <c r="N7237" t="s">
        <v>15805</v>
      </c>
      <c r="O7237" t="s">
        <v>354</v>
      </c>
      <c r="P7237">
        <v>20200401</v>
      </c>
      <c r="S7237">
        <v>0</v>
      </c>
    </row>
    <row r="7238" spans="1:19" x14ac:dyDescent="0.25">
      <c r="A7238" t="s">
        <v>39442</v>
      </c>
      <c r="B7238" t="s">
        <v>18811</v>
      </c>
      <c r="C7238" t="s">
        <v>15927</v>
      </c>
      <c r="D7238" t="s">
        <v>22</v>
      </c>
      <c r="E7238" t="s">
        <v>39443</v>
      </c>
      <c r="H7238" t="s">
        <v>31976</v>
      </c>
      <c r="I7238" t="s">
        <v>17494</v>
      </c>
      <c r="J7238" t="s">
        <v>1260</v>
      </c>
      <c r="K7238">
        <v>20120401</v>
      </c>
      <c r="M7238" t="s">
        <v>15804</v>
      </c>
      <c r="N7238" t="s">
        <v>15805</v>
      </c>
      <c r="O7238" t="s">
        <v>22</v>
      </c>
      <c r="P7238">
        <v>20200401</v>
      </c>
      <c r="S7238">
        <v>0</v>
      </c>
    </row>
    <row r="7239" spans="1:19" x14ac:dyDescent="0.25">
      <c r="A7239" t="s">
        <v>39444</v>
      </c>
      <c r="B7239" t="s">
        <v>39445</v>
      </c>
      <c r="C7239" t="s">
        <v>15927</v>
      </c>
      <c r="D7239" t="s">
        <v>145</v>
      </c>
      <c r="E7239" t="s">
        <v>39446</v>
      </c>
      <c r="F7239" t="s">
        <v>38173</v>
      </c>
      <c r="H7239" t="s">
        <v>30279</v>
      </c>
      <c r="I7239" t="s">
        <v>16019</v>
      </c>
      <c r="J7239" t="s">
        <v>38174</v>
      </c>
      <c r="K7239">
        <v>20120401</v>
      </c>
      <c r="M7239" t="s">
        <v>15804</v>
      </c>
      <c r="N7239" t="s">
        <v>15805</v>
      </c>
      <c r="O7239" t="s">
        <v>145</v>
      </c>
      <c r="P7239">
        <v>20200401</v>
      </c>
      <c r="S7239">
        <v>0</v>
      </c>
    </row>
    <row r="7240" spans="1:19" x14ac:dyDescent="0.25">
      <c r="A7240" t="s">
        <v>39447</v>
      </c>
      <c r="B7240" t="s">
        <v>39448</v>
      </c>
      <c r="C7240" t="s">
        <v>15828</v>
      </c>
      <c r="D7240" t="s">
        <v>88</v>
      </c>
      <c r="E7240" t="s">
        <v>39449</v>
      </c>
      <c r="F7240" t="s">
        <v>39450</v>
      </c>
      <c r="H7240" t="s">
        <v>18141</v>
      </c>
      <c r="I7240" t="s">
        <v>17429</v>
      </c>
      <c r="J7240" t="s">
        <v>7362</v>
      </c>
      <c r="K7240">
        <v>20120401</v>
      </c>
      <c r="M7240" t="s">
        <v>15804</v>
      </c>
      <c r="N7240" t="s">
        <v>15805</v>
      </c>
      <c r="O7240" t="s">
        <v>88</v>
      </c>
      <c r="P7240">
        <v>20200401</v>
      </c>
      <c r="S7240">
        <v>0</v>
      </c>
    </row>
    <row r="7241" spans="1:19" x14ac:dyDescent="0.25">
      <c r="A7241" t="s">
        <v>39451</v>
      </c>
      <c r="B7241" t="s">
        <v>39452</v>
      </c>
      <c r="C7241" t="s">
        <v>15874</v>
      </c>
      <c r="D7241" t="s">
        <v>37</v>
      </c>
      <c r="E7241" t="s">
        <v>16781</v>
      </c>
      <c r="H7241" t="s">
        <v>16778</v>
      </c>
      <c r="I7241" t="s">
        <v>16319</v>
      </c>
      <c r="J7241" t="s">
        <v>8878</v>
      </c>
      <c r="K7241">
        <v>20110703</v>
      </c>
      <c r="M7241" t="s">
        <v>15804</v>
      </c>
      <c r="N7241" t="s">
        <v>15805</v>
      </c>
      <c r="O7241" t="s">
        <v>37</v>
      </c>
      <c r="P7241">
        <v>20200401</v>
      </c>
      <c r="S7241">
        <v>0</v>
      </c>
    </row>
    <row r="7242" spans="1:19" x14ac:dyDescent="0.25">
      <c r="A7242" t="s">
        <v>39453</v>
      </c>
      <c r="B7242" t="s">
        <v>39454</v>
      </c>
      <c r="C7242" t="s">
        <v>15828</v>
      </c>
      <c r="D7242" t="s">
        <v>42</v>
      </c>
      <c r="E7242" t="s">
        <v>39455</v>
      </c>
      <c r="F7242" t="s">
        <v>22404</v>
      </c>
      <c r="H7242" t="s">
        <v>20162</v>
      </c>
      <c r="I7242" t="s">
        <v>20163</v>
      </c>
      <c r="J7242" t="s">
        <v>39456</v>
      </c>
      <c r="K7242">
        <v>20120410</v>
      </c>
      <c r="M7242" t="s">
        <v>15804</v>
      </c>
      <c r="N7242" t="s">
        <v>15805</v>
      </c>
      <c r="O7242" t="s">
        <v>42</v>
      </c>
      <c r="P7242">
        <v>20200401</v>
      </c>
      <c r="S7242">
        <v>0</v>
      </c>
    </row>
    <row r="7243" spans="1:19" x14ac:dyDescent="0.25">
      <c r="A7243" t="s">
        <v>39457</v>
      </c>
      <c r="B7243" t="s">
        <v>16470</v>
      </c>
      <c r="C7243" t="s">
        <v>15941</v>
      </c>
      <c r="D7243" t="s">
        <v>1262</v>
      </c>
      <c r="E7243" t="s">
        <v>39458</v>
      </c>
      <c r="H7243" t="s">
        <v>15943</v>
      </c>
      <c r="I7243" t="s">
        <v>15944</v>
      </c>
      <c r="J7243" t="s">
        <v>39459</v>
      </c>
      <c r="K7243">
        <v>20060401</v>
      </c>
      <c r="M7243" t="s">
        <v>15804</v>
      </c>
      <c r="N7243" t="s">
        <v>15805</v>
      </c>
      <c r="O7243" t="s">
        <v>1262</v>
      </c>
      <c r="P7243">
        <v>20200401</v>
      </c>
      <c r="S7243">
        <v>0</v>
      </c>
    </row>
    <row r="7244" spans="1:19" x14ac:dyDescent="0.25">
      <c r="A7244" t="s">
        <v>39460</v>
      </c>
      <c r="B7244" t="s">
        <v>39461</v>
      </c>
      <c r="C7244" t="s">
        <v>15927</v>
      </c>
      <c r="D7244" t="s">
        <v>218</v>
      </c>
      <c r="E7244" t="s">
        <v>39462</v>
      </c>
      <c r="H7244" t="s">
        <v>17712</v>
      </c>
      <c r="I7244" t="s">
        <v>16019</v>
      </c>
      <c r="J7244" t="s">
        <v>39463</v>
      </c>
      <c r="K7244">
        <v>20060401</v>
      </c>
      <c r="M7244" t="s">
        <v>15804</v>
      </c>
      <c r="N7244" t="s">
        <v>15805</v>
      </c>
      <c r="O7244" t="s">
        <v>218</v>
      </c>
      <c r="P7244">
        <v>20200401</v>
      </c>
      <c r="S7244">
        <v>0</v>
      </c>
    </row>
    <row r="7245" spans="1:19" x14ac:dyDescent="0.25">
      <c r="A7245" t="s">
        <v>39464</v>
      </c>
      <c r="B7245" t="s">
        <v>39465</v>
      </c>
      <c r="C7245" t="s">
        <v>15874</v>
      </c>
      <c r="D7245" t="s">
        <v>296</v>
      </c>
      <c r="E7245" t="s">
        <v>15807</v>
      </c>
      <c r="F7245" t="s">
        <v>17375</v>
      </c>
      <c r="G7245" t="s">
        <v>31491</v>
      </c>
      <c r="H7245" t="s">
        <v>27764</v>
      </c>
      <c r="I7245" t="s">
        <v>17141</v>
      </c>
      <c r="J7245" t="s">
        <v>13596</v>
      </c>
      <c r="K7245">
        <v>20060401</v>
      </c>
      <c r="M7245" t="s">
        <v>15804</v>
      </c>
      <c r="N7245" t="s">
        <v>15805</v>
      </c>
      <c r="O7245" t="s">
        <v>296</v>
      </c>
      <c r="P7245">
        <v>20200401</v>
      </c>
      <c r="S7245">
        <v>0</v>
      </c>
    </row>
    <row r="7246" spans="1:19" x14ac:dyDescent="0.25">
      <c r="A7246" t="s">
        <v>39466</v>
      </c>
      <c r="B7246" t="s">
        <v>16589</v>
      </c>
      <c r="C7246" t="s">
        <v>15921</v>
      </c>
      <c r="D7246" t="s">
        <v>236</v>
      </c>
      <c r="E7246" t="s">
        <v>31368</v>
      </c>
      <c r="H7246" t="s">
        <v>16563</v>
      </c>
      <c r="I7246" t="s">
        <v>17999</v>
      </c>
      <c r="J7246" t="s">
        <v>13319</v>
      </c>
      <c r="K7246">
        <v>20120401</v>
      </c>
      <c r="M7246" t="s">
        <v>15804</v>
      </c>
      <c r="N7246" t="s">
        <v>15805</v>
      </c>
      <c r="O7246" t="s">
        <v>236</v>
      </c>
      <c r="P7246">
        <v>20200401</v>
      </c>
      <c r="S7246">
        <v>0</v>
      </c>
    </row>
    <row r="7247" spans="1:19" x14ac:dyDescent="0.25">
      <c r="A7247" t="s">
        <v>39467</v>
      </c>
      <c r="B7247" t="s">
        <v>39468</v>
      </c>
      <c r="C7247" t="s">
        <v>15828</v>
      </c>
      <c r="D7247" t="s">
        <v>486</v>
      </c>
      <c r="E7247" t="s">
        <v>39469</v>
      </c>
      <c r="F7247" t="s">
        <v>39470</v>
      </c>
      <c r="H7247" t="s">
        <v>24562</v>
      </c>
      <c r="I7247" t="s">
        <v>18111</v>
      </c>
      <c r="J7247" t="s">
        <v>11031</v>
      </c>
      <c r="K7247">
        <v>20081001</v>
      </c>
      <c r="M7247" t="s">
        <v>15804</v>
      </c>
      <c r="N7247" t="s">
        <v>15805</v>
      </c>
      <c r="O7247" t="s">
        <v>486</v>
      </c>
      <c r="P7247">
        <v>20200401</v>
      </c>
      <c r="S7247">
        <v>0</v>
      </c>
    </row>
    <row r="7248" spans="1:19" x14ac:dyDescent="0.25">
      <c r="A7248" t="s">
        <v>39471</v>
      </c>
      <c r="B7248" t="s">
        <v>16101</v>
      </c>
      <c r="C7248" t="s">
        <v>15927</v>
      </c>
      <c r="D7248" t="s">
        <v>145</v>
      </c>
      <c r="E7248" t="s">
        <v>39472</v>
      </c>
      <c r="H7248" t="s">
        <v>16030</v>
      </c>
      <c r="I7248" t="s">
        <v>16019</v>
      </c>
      <c r="J7248" t="s">
        <v>8735</v>
      </c>
      <c r="K7248">
        <v>20120401</v>
      </c>
      <c r="M7248" t="s">
        <v>15804</v>
      </c>
      <c r="N7248" t="s">
        <v>15805</v>
      </c>
      <c r="O7248" t="s">
        <v>145</v>
      </c>
      <c r="P7248">
        <v>20200401</v>
      </c>
      <c r="S7248">
        <v>0</v>
      </c>
    </row>
    <row r="7249" spans="1:19" x14ac:dyDescent="0.25">
      <c r="A7249" t="s">
        <v>39473</v>
      </c>
      <c r="B7249" t="s">
        <v>39474</v>
      </c>
      <c r="C7249" t="s">
        <v>15921</v>
      </c>
      <c r="D7249" t="s">
        <v>168</v>
      </c>
      <c r="E7249" t="s">
        <v>39475</v>
      </c>
      <c r="H7249" t="s">
        <v>15967</v>
      </c>
      <c r="I7249" t="s">
        <v>15968</v>
      </c>
      <c r="J7249" t="s">
        <v>39476</v>
      </c>
      <c r="K7249">
        <v>20141001</v>
      </c>
      <c r="M7249" t="s">
        <v>15804</v>
      </c>
      <c r="N7249" t="s">
        <v>15805</v>
      </c>
      <c r="O7249" t="s">
        <v>168</v>
      </c>
      <c r="P7249">
        <v>20200401</v>
      </c>
      <c r="S7249">
        <v>0</v>
      </c>
    </row>
    <row r="7250" spans="1:19" x14ac:dyDescent="0.25">
      <c r="A7250" t="s">
        <v>39477</v>
      </c>
      <c r="B7250" t="s">
        <v>39478</v>
      </c>
      <c r="C7250" t="s">
        <v>15921</v>
      </c>
      <c r="D7250" t="s">
        <v>168</v>
      </c>
      <c r="E7250" t="s">
        <v>39479</v>
      </c>
      <c r="H7250" t="s">
        <v>15967</v>
      </c>
      <c r="I7250" t="s">
        <v>15968</v>
      </c>
      <c r="J7250" t="s">
        <v>39480</v>
      </c>
      <c r="K7250">
        <v>20141001</v>
      </c>
      <c r="M7250" t="s">
        <v>15804</v>
      </c>
      <c r="N7250" t="s">
        <v>15805</v>
      </c>
      <c r="O7250" t="s">
        <v>168</v>
      </c>
      <c r="P7250">
        <v>20200401</v>
      </c>
      <c r="S7250">
        <v>0</v>
      </c>
    </row>
    <row r="7251" spans="1:19" x14ac:dyDescent="0.25">
      <c r="A7251" t="s">
        <v>39481</v>
      </c>
      <c r="B7251" t="s">
        <v>39482</v>
      </c>
      <c r="C7251" t="s">
        <v>15921</v>
      </c>
      <c r="D7251" t="s">
        <v>168</v>
      </c>
      <c r="E7251" t="s">
        <v>39483</v>
      </c>
      <c r="H7251" t="s">
        <v>22936</v>
      </c>
      <c r="I7251" t="s">
        <v>15968</v>
      </c>
      <c r="J7251" t="s">
        <v>39484</v>
      </c>
      <c r="K7251">
        <v>20141001</v>
      </c>
      <c r="M7251" t="s">
        <v>15804</v>
      </c>
      <c r="N7251" t="s">
        <v>15805</v>
      </c>
      <c r="O7251" t="s">
        <v>168</v>
      </c>
      <c r="P7251">
        <v>20200401</v>
      </c>
      <c r="S7251">
        <v>0</v>
      </c>
    </row>
    <row r="7252" spans="1:19" x14ac:dyDescent="0.25">
      <c r="A7252" t="s">
        <v>39485</v>
      </c>
      <c r="B7252" t="s">
        <v>39486</v>
      </c>
      <c r="C7252" t="s">
        <v>15921</v>
      </c>
      <c r="D7252" t="s">
        <v>168</v>
      </c>
      <c r="E7252" t="s">
        <v>39487</v>
      </c>
      <c r="H7252" t="s">
        <v>15967</v>
      </c>
      <c r="I7252" t="s">
        <v>15968</v>
      </c>
      <c r="J7252" t="s">
        <v>39488</v>
      </c>
      <c r="K7252">
        <v>20141001</v>
      </c>
      <c r="M7252" t="s">
        <v>15804</v>
      </c>
      <c r="N7252" t="s">
        <v>15805</v>
      </c>
      <c r="O7252" t="s">
        <v>168</v>
      </c>
      <c r="P7252">
        <v>20210906</v>
      </c>
      <c r="S7252">
        <v>0</v>
      </c>
    </row>
    <row r="7253" spans="1:19" x14ac:dyDescent="0.25">
      <c r="A7253" t="s">
        <v>39489</v>
      </c>
      <c r="B7253" t="s">
        <v>39490</v>
      </c>
      <c r="C7253" t="s">
        <v>15921</v>
      </c>
      <c r="D7253" t="s">
        <v>168</v>
      </c>
      <c r="E7253" t="s">
        <v>39491</v>
      </c>
      <c r="H7253" t="s">
        <v>15967</v>
      </c>
      <c r="I7253" t="s">
        <v>15968</v>
      </c>
      <c r="J7253" t="s">
        <v>39492</v>
      </c>
      <c r="K7253">
        <v>20141001</v>
      </c>
      <c r="M7253" t="s">
        <v>15804</v>
      </c>
      <c r="N7253" t="s">
        <v>15805</v>
      </c>
      <c r="O7253" t="s">
        <v>168</v>
      </c>
      <c r="P7253">
        <v>20200401</v>
      </c>
      <c r="S7253">
        <v>0</v>
      </c>
    </row>
    <row r="7254" spans="1:19" x14ac:dyDescent="0.25">
      <c r="A7254" t="s">
        <v>39493</v>
      </c>
      <c r="B7254" t="s">
        <v>39494</v>
      </c>
      <c r="C7254" t="s">
        <v>15921</v>
      </c>
      <c r="D7254" t="s">
        <v>168</v>
      </c>
      <c r="E7254" t="s">
        <v>39495</v>
      </c>
      <c r="H7254" t="s">
        <v>15967</v>
      </c>
      <c r="I7254" t="s">
        <v>15968</v>
      </c>
      <c r="J7254" t="s">
        <v>39496</v>
      </c>
      <c r="K7254">
        <v>20141001</v>
      </c>
      <c r="M7254" t="s">
        <v>15804</v>
      </c>
      <c r="N7254" t="s">
        <v>15805</v>
      </c>
      <c r="O7254" t="s">
        <v>168</v>
      </c>
      <c r="P7254">
        <v>20200401</v>
      </c>
      <c r="S7254">
        <v>0</v>
      </c>
    </row>
    <row r="7255" spans="1:19" x14ac:dyDescent="0.25">
      <c r="A7255" t="s">
        <v>39497</v>
      </c>
      <c r="B7255" t="s">
        <v>15807</v>
      </c>
      <c r="C7255" t="s">
        <v>15927</v>
      </c>
      <c r="D7255" t="s">
        <v>145</v>
      </c>
      <c r="E7255" t="s">
        <v>39498</v>
      </c>
      <c r="G7255" t="s">
        <v>21502</v>
      </c>
      <c r="H7255" t="s">
        <v>16030</v>
      </c>
      <c r="I7255" t="s">
        <v>21517</v>
      </c>
      <c r="J7255" t="s">
        <v>5975</v>
      </c>
      <c r="K7255">
        <v>20100521</v>
      </c>
      <c r="M7255" t="s">
        <v>15804</v>
      </c>
      <c r="N7255" t="s">
        <v>15805</v>
      </c>
      <c r="O7255" t="s">
        <v>145</v>
      </c>
      <c r="P7255">
        <v>20200401</v>
      </c>
      <c r="S7255">
        <v>0</v>
      </c>
    </row>
    <row r="7256" spans="1:19" x14ac:dyDescent="0.25">
      <c r="A7256" t="s">
        <v>39499</v>
      </c>
      <c r="B7256" t="s">
        <v>39500</v>
      </c>
      <c r="C7256" t="s">
        <v>15921</v>
      </c>
      <c r="D7256" t="s">
        <v>168</v>
      </c>
      <c r="E7256" t="s">
        <v>39501</v>
      </c>
      <c r="H7256" t="s">
        <v>16306</v>
      </c>
      <c r="I7256" t="s">
        <v>15968</v>
      </c>
      <c r="J7256" t="s">
        <v>39502</v>
      </c>
      <c r="K7256">
        <v>20120401</v>
      </c>
      <c r="M7256" t="s">
        <v>15804</v>
      </c>
      <c r="N7256" t="s">
        <v>15805</v>
      </c>
      <c r="O7256" t="s">
        <v>168</v>
      </c>
      <c r="P7256">
        <v>20200401</v>
      </c>
      <c r="S7256">
        <v>0</v>
      </c>
    </row>
    <row r="7257" spans="1:19" x14ac:dyDescent="0.25">
      <c r="A7257" t="s">
        <v>39503</v>
      </c>
      <c r="B7257" t="s">
        <v>39504</v>
      </c>
      <c r="C7257" t="s">
        <v>15921</v>
      </c>
      <c r="D7257" t="s">
        <v>168</v>
      </c>
      <c r="E7257" t="s">
        <v>39505</v>
      </c>
      <c r="H7257" t="s">
        <v>32731</v>
      </c>
      <c r="I7257" t="s">
        <v>15968</v>
      </c>
      <c r="J7257" t="s">
        <v>39506</v>
      </c>
      <c r="K7257">
        <v>20120401</v>
      </c>
      <c r="M7257" t="s">
        <v>15804</v>
      </c>
      <c r="N7257" t="s">
        <v>15805</v>
      </c>
      <c r="O7257" t="s">
        <v>168</v>
      </c>
      <c r="P7257">
        <v>20200401</v>
      </c>
      <c r="S7257">
        <v>0</v>
      </c>
    </row>
    <row r="7258" spans="1:19" x14ac:dyDescent="0.25">
      <c r="A7258" t="s">
        <v>39507</v>
      </c>
      <c r="B7258" t="s">
        <v>39508</v>
      </c>
      <c r="C7258" t="s">
        <v>15874</v>
      </c>
      <c r="D7258" t="s">
        <v>93</v>
      </c>
      <c r="E7258" t="s">
        <v>16286</v>
      </c>
      <c r="H7258" t="s">
        <v>16287</v>
      </c>
      <c r="I7258" t="s">
        <v>16288</v>
      </c>
      <c r="J7258" t="s">
        <v>16289</v>
      </c>
      <c r="K7258">
        <v>20120426</v>
      </c>
      <c r="M7258" t="s">
        <v>15804</v>
      </c>
      <c r="N7258" t="s">
        <v>15805</v>
      </c>
      <c r="O7258" t="s">
        <v>93</v>
      </c>
      <c r="P7258">
        <v>20200401</v>
      </c>
      <c r="S7258">
        <v>0</v>
      </c>
    </row>
    <row r="7259" spans="1:19" x14ac:dyDescent="0.25">
      <c r="A7259" t="s">
        <v>39509</v>
      </c>
      <c r="B7259" t="s">
        <v>39510</v>
      </c>
      <c r="C7259" t="s">
        <v>15874</v>
      </c>
      <c r="D7259" t="s">
        <v>93</v>
      </c>
      <c r="E7259" t="s">
        <v>33121</v>
      </c>
      <c r="F7259" t="s">
        <v>33122</v>
      </c>
      <c r="H7259" t="s">
        <v>18440</v>
      </c>
      <c r="I7259" t="s">
        <v>16288</v>
      </c>
      <c r="J7259" t="s">
        <v>33123</v>
      </c>
      <c r="K7259">
        <v>20120426</v>
      </c>
      <c r="M7259" t="s">
        <v>15804</v>
      </c>
      <c r="N7259" t="s">
        <v>15805</v>
      </c>
      <c r="O7259" t="s">
        <v>93</v>
      </c>
      <c r="P7259">
        <v>20200401</v>
      </c>
      <c r="S7259">
        <v>0</v>
      </c>
    </row>
    <row r="7260" spans="1:19" x14ac:dyDescent="0.25">
      <c r="A7260" t="s">
        <v>39511</v>
      </c>
      <c r="B7260" t="s">
        <v>33071</v>
      </c>
      <c r="C7260" t="s">
        <v>15874</v>
      </c>
      <c r="D7260" t="s">
        <v>62</v>
      </c>
      <c r="E7260" t="s">
        <v>39512</v>
      </c>
      <c r="F7260" t="s">
        <v>39513</v>
      </c>
      <c r="H7260" t="s">
        <v>31377</v>
      </c>
      <c r="I7260" t="s">
        <v>16765</v>
      </c>
      <c r="J7260" t="s">
        <v>39514</v>
      </c>
      <c r="K7260">
        <v>20090401</v>
      </c>
      <c r="M7260" t="s">
        <v>15804</v>
      </c>
      <c r="N7260" t="s">
        <v>15805</v>
      </c>
      <c r="O7260" t="s">
        <v>62</v>
      </c>
      <c r="P7260">
        <v>20200401</v>
      </c>
      <c r="S7260">
        <v>0</v>
      </c>
    </row>
    <row r="7261" spans="1:19" x14ac:dyDescent="0.25">
      <c r="A7261" t="s">
        <v>39515</v>
      </c>
      <c r="B7261" t="s">
        <v>39516</v>
      </c>
      <c r="C7261" t="s">
        <v>15905</v>
      </c>
      <c r="D7261" t="s">
        <v>182</v>
      </c>
      <c r="E7261" t="s">
        <v>39517</v>
      </c>
      <c r="F7261" t="s">
        <v>39518</v>
      </c>
      <c r="G7261" t="s">
        <v>39519</v>
      </c>
      <c r="H7261" t="s">
        <v>23056</v>
      </c>
      <c r="I7261" t="s">
        <v>21707</v>
      </c>
      <c r="J7261" t="s">
        <v>39520</v>
      </c>
      <c r="K7261">
        <v>20100701</v>
      </c>
      <c r="M7261" t="s">
        <v>15804</v>
      </c>
      <c r="N7261" t="s">
        <v>15805</v>
      </c>
      <c r="O7261" t="s">
        <v>182</v>
      </c>
      <c r="P7261">
        <v>20200401</v>
      </c>
      <c r="S7261">
        <v>0</v>
      </c>
    </row>
    <row r="7262" spans="1:19" x14ac:dyDescent="0.25">
      <c r="A7262" t="s">
        <v>39521</v>
      </c>
      <c r="B7262" t="s">
        <v>39522</v>
      </c>
      <c r="C7262" t="s">
        <v>15828</v>
      </c>
      <c r="D7262" t="s">
        <v>672</v>
      </c>
      <c r="E7262" t="s">
        <v>39523</v>
      </c>
      <c r="H7262" t="s">
        <v>19897</v>
      </c>
      <c r="I7262" t="s">
        <v>16138</v>
      </c>
      <c r="J7262" t="s">
        <v>39524</v>
      </c>
      <c r="K7262">
        <v>20061001</v>
      </c>
      <c r="M7262" t="s">
        <v>15804</v>
      </c>
      <c r="N7262" t="s">
        <v>15805</v>
      </c>
      <c r="O7262" t="s">
        <v>672</v>
      </c>
      <c r="P7262">
        <v>20200401</v>
      </c>
      <c r="S7262">
        <v>0</v>
      </c>
    </row>
    <row r="7263" spans="1:19" x14ac:dyDescent="0.25">
      <c r="A7263" t="s">
        <v>39525</v>
      </c>
      <c r="B7263" t="s">
        <v>39526</v>
      </c>
      <c r="C7263" t="s">
        <v>15927</v>
      </c>
      <c r="D7263" t="s">
        <v>22</v>
      </c>
      <c r="E7263" t="s">
        <v>39527</v>
      </c>
      <c r="H7263" t="s">
        <v>25947</v>
      </c>
      <c r="I7263" t="s">
        <v>15930</v>
      </c>
      <c r="J7263" t="s">
        <v>11133</v>
      </c>
      <c r="K7263">
        <v>20110401</v>
      </c>
      <c r="M7263" t="s">
        <v>15804</v>
      </c>
      <c r="N7263" t="s">
        <v>15805</v>
      </c>
      <c r="O7263" t="s">
        <v>22</v>
      </c>
      <c r="P7263">
        <v>20200401</v>
      </c>
      <c r="S7263">
        <v>0</v>
      </c>
    </row>
    <row r="7264" spans="1:19" x14ac:dyDescent="0.25">
      <c r="A7264" t="s">
        <v>39528</v>
      </c>
      <c r="B7264" t="s">
        <v>39529</v>
      </c>
      <c r="C7264" t="s">
        <v>15921</v>
      </c>
      <c r="D7264" t="s">
        <v>52</v>
      </c>
      <c r="E7264" t="s">
        <v>39530</v>
      </c>
      <c r="F7264" t="s">
        <v>19713</v>
      </c>
      <c r="H7264" t="s">
        <v>21575</v>
      </c>
      <c r="J7264" t="s">
        <v>39531</v>
      </c>
      <c r="K7264">
        <v>20120509</v>
      </c>
      <c r="M7264" t="s">
        <v>15804</v>
      </c>
      <c r="N7264" t="s">
        <v>15805</v>
      </c>
      <c r="O7264" t="s">
        <v>52</v>
      </c>
      <c r="P7264">
        <v>20200401</v>
      </c>
      <c r="S7264">
        <v>0</v>
      </c>
    </row>
    <row r="7265" spans="1:19" x14ac:dyDescent="0.25">
      <c r="A7265" t="s">
        <v>39532</v>
      </c>
      <c r="B7265" t="s">
        <v>39533</v>
      </c>
      <c r="C7265" t="s">
        <v>15865</v>
      </c>
      <c r="D7265" t="s">
        <v>15866</v>
      </c>
      <c r="E7265" t="s">
        <v>39534</v>
      </c>
      <c r="H7265" t="s">
        <v>36037</v>
      </c>
      <c r="J7265" t="s">
        <v>39535</v>
      </c>
      <c r="K7265">
        <v>20120401</v>
      </c>
      <c r="M7265" t="s">
        <v>15804</v>
      </c>
      <c r="N7265" t="s">
        <v>15805</v>
      </c>
      <c r="O7265" t="s">
        <v>15938</v>
      </c>
      <c r="P7265">
        <v>20120401</v>
      </c>
      <c r="S7265">
        <v>0</v>
      </c>
    </row>
    <row r="7266" spans="1:19" x14ac:dyDescent="0.25">
      <c r="A7266" t="s">
        <v>39536</v>
      </c>
      <c r="B7266" t="s">
        <v>39537</v>
      </c>
      <c r="C7266" t="s">
        <v>15800</v>
      </c>
      <c r="D7266" t="s">
        <v>276</v>
      </c>
      <c r="E7266" t="s">
        <v>39538</v>
      </c>
      <c r="H7266" t="s">
        <v>16311</v>
      </c>
      <c r="I7266" t="s">
        <v>15903</v>
      </c>
      <c r="J7266" t="s">
        <v>6682</v>
      </c>
      <c r="K7266">
        <v>20090505</v>
      </c>
      <c r="M7266" t="s">
        <v>15804</v>
      </c>
      <c r="N7266" t="s">
        <v>15805</v>
      </c>
      <c r="O7266" t="s">
        <v>276</v>
      </c>
      <c r="P7266">
        <v>20200401</v>
      </c>
      <c r="S7266">
        <v>0</v>
      </c>
    </row>
    <row r="7267" spans="1:19" x14ac:dyDescent="0.25">
      <c r="A7267" t="s">
        <v>39539</v>
      </c>
      <c r="B7267" t="s">
        <v>39540</v>
      </c>
      <c r="C7267" t="s">
        <v>15905</v>
      </c>
      <c r="D7267" t="s">
        <v>182</v>
      </c>
      <c r="E7267" t="s">
        <v>39541</v>
      </c>
      <c r="F7267" t="s">
        <v>39542</v>
      </c>
      <c r="G7267" t="s">
        <v>39543</v>
      </c>
      <c r="H7267" t="s">
        <v>15907</v>
      </c>
      <c r="J7267" t="s">
        <v>1861</v>
      </c>
      <c r="K7267">
        <v>20060401</v>
      </c>
      <c r="M7267" t="s">
        <v>15804</v>
      </c>
      <c r="N7267" t="s">
        <v>15805</v>
      </c>
      <c r="O7267" t="s">
        <v>182</v>
      </c>
      <c r="P7267">
        <v>20200401</v>
      </c>
      <c r="S7267">
        <v>0</v>
      </c>
    </row>
    <row r="7268" spans="1:19" x14ac:dyDescent="0.25">
      <c r="A7268" t="s">
        <v>39544</v>
      </c>
      <c r="B7268" t="s">
        <v>39545</v>
      </c>
      <c r="C7268" t="s">
        <v>15927</v>
      </c>
      <c r="D7268" t="s">
        <v>145</v>
      </c>
      <c r="E7268" t="s">
        <v>27097</v>
      </c>
      <c r="H7268" t="s">
        <v>16030</v>
      </c>
      <c r="I7268" t="s">
        <v>16019</v>
      </c>
      <c r="J7268" t="s">
        <v>9218</v>
      </c>
      <c r="K7268">
        <v>20120401</v>
      </c>
      <c r="M7268" t="s">
        <v>15804</v>
      </c>
      <c r="N7268" t="s">
        <v>15805</v>
      </c>
      <c r="O7268" t="s">
        <v>145</v>
      </c>
      <c r="P7268">
        <v>20200401</v>
      </c>
      <c r="S7268">
        <v>0</v>
      </c>
    </row>
    <row r="7269" spans="1:19" x14ac:dyDescent="0.25">
      <c r="A7269" t="s">
        <v>39546</v>
      </c>
      <c r="B7269" t="s">
        <v>39547</v>
      </c>
      <c r="C7269" t="s">
        <v>15927</v>
      </c>
      <c r="D7269" t="s">
        <v>22</v>
      </c>
      <c r="E7269" t="s">
        <v>39548</v>
      </c>
      <c r="H7269" t="s">
        <v>17493</v>
      </c>
      <c r="I7269" t="s">
        <v>17494</v>
      </c>
      <c r="J7269" t="s">
        <v>13566</v>
      </c>
      <c r="K7269">
        <v>20060401</v>
      </c>
      <c r="M7269" t="s">
        <v>15804</v>
      </c>
      <c r="N7269" t="s">
        <v>15805</v>
      </c>
      <c r="O7269" t="s">
        <v>22</v>
      </c>
      <c r="P7269">
        <v>20200401</v>
      </c>
      <c r="S7269">
        <v>0</v>
      </c>
    </row>
    <row r="7270" spans="1:19" x14ac:dyDescent="0.25">
      <c r="A7270" t="s">
        <v>39549</v>
      </c>
      <c r="B7270" t="s">
        <v>39550</v>
      </c>
      <c r="C7270" t="s">
        <v>15874</v>
      </c>
      <c r="D7270" t="s">
        <v>37</v>
      </c>
      <c r="E7270" t="s">
        <v>39551</v>
      </c>
      <c r="H7270" t="s">
        <v>16789</v>
      </c>
      <c r="I7270" t="s">
        <v>16319</v>
      </c>
      <c r="J7270" t="s">
        <v>2979</v>
      </c>
      <c r="K7270">
        <v>20100601</v>
      </c>
      <c r="M7270" t="s">
        <v>15804</v>
      </c>
      <c r="N7270" t="s">
        <v>15805</v>
      </c>
      <c r="O7270" t="s">
        <v>37</v>
      </c>
      <c r="P7270">
        <v>20200401</v>
      </c>
      <c r="S7270">
        <v>0</v>
      </c>
    </row>
    <row r="7271" spans="1:19" x14ac:dyDescent="0.25">
      <c r="A7271" t="s">
        <v>39552</v>
      </c>
      <c r="B7271" t="s">
        <v>39553</v>
      </c>
      <c r="C7271" t="s">
        <v>15927</v>
      </c>
      <c r="D7271" t="s">
        <v>145</v>
      </c>
      <c r="E7271" t="s">
        <v>39554</v>
      </c>
      <c r="F7271" t="s">
        <v>39555</v>
      </c>
      <c r="H7271" t="s">
        <v>21466</v>
      </c>
      <c r="I7271" t="s">
        <v>16019</v>
      </c>
      <c r="J7271" t="s">
        <v>3362</v>
      </c>
      <c r="K7271">
        <v>20110401</v>
      </c>
      <c r="M7271" t="s">
        <v>15804</v>
      </c>
      <c r="N7271" t="s">
        <v>15805</v>
      </c>
      <c r="O7271" t="s">
        <v>145</v>
      </c>
      <c r="P7271">
        <v>20200401</v>
      </c>
      <c r="S7271">
        <v>0</v>
      </c>
    </row>
    <row r="7272" spans="1:19" x14ac:dyDescent="0.25">
      <c r="A7272" t="s">
        <v>39556</v>
      </c>
      <c r="B7272" t="s">
        <v>39557</v>
      </c>
      <c r="C7272" t="s">
        <v>15921</v>
      </c>
      <c r="D7272" t="s">
        <v>80</v>
      </c>
      <c r="E7272" t="s">
        <v>39259</v>
      </c>
      <c r="H7272" t="s">
        <v>15988</v>
      </c>
      <c r="I7272" t="s">
        <v>15989</v>
      </c>
      <c r="J7272" t="s">
        <v>5157</v>
      </c>
      <c r="K7272">
        <v>20060401</v>
      </c>
      <c r="M7272" t="s">
        <v>15804</v>
      </c>
      <c r="N7272" t="s">
        <v>15805</v>
      </c>
      <c r="O7272" t="s">
        <v>80</v>
      </c>
      <c r="P7272">
        <v>20200401</v>
      </c>
      <c r="S7272">
        <v>0</v>
      </c>
    </row>
    <row r="7273" spans="1:19" x14ac:dyDescent="0.25">
      <c r="A7273" t="s">
        <v>39558</v>
      </c>
      <c r="B7273" t="s">
        <v>39559</v>
      </c>
      <c r="C7273" t="s">
        <v>15927</v>
      </c>
      <c r="D7273" t="s">
        <v>145</v>
      </c>
      <c r="E7273" t="s">
        <v>39560</v>
      </c>
      <c r="F7273" t="s">
        <v>39561</v>
      </c>
      <c r="H7273" t="s">
        <v>16030</v>
      </c>
      <c r="I7273" t="s">
        <v>16019</v>
      </c>
      <c r="J7273" t="s">
        <v>6393</v>
      </c>
      <c r="K7273">
        <v>20100816</v>
      </c>
      <c r="M7273" t="s">
        <v>15804</v>
      </c>
      <c r="N7273" t="s">
        <v>15805</v>
      </c>
      <c r="O7273" t="s">
        <v>145</v>
      </c>
      <c r="P7273">
        <v>20200401</v>
      </c>
      <c r="S7273">
        <v>0</v>
      </c>
    </row>
    <row r="7274" spans="1:19" x14ac:dyDescent="0.25">
      <c r="A7274" t="s">
        <v>39562</v>
      </c>
      <c r="B7274" t="s">
        <v>39563</v>
      </c>
      <c r="C7274" t="s">
        <v>15800</v>
      </c>
      <c r="D7274" t="s">
        <v>75</v>
      </c>
      <c r="E7274" t="s">
        <v>39564</v>
      </c>
      <c r="H7274" t="s">
        <v>16907</v>
      </c>
      <c r="I7274" t="s">
        <v>16901</v>
      </c>
      <c r="J7274" t="s">
        <v>14702</v>
      </c>
      <c r="K7274">
        <v>20060401</v>
      </c>
      <c r="M7274" t="s">
        <v>15804</v>
      </c>
      <c r="N7274" t="s">
        <v>15805</v>
      </c>
      <c r="O7274" t="s">
        <v>75</v>
      </c>
      <c r="P7274">
        <v>20200401</v>
      </c>
      <c r="S7274">
        <v>0</v>
      </c>
    </row>
    <row r="7275" spans="1:19" x14ac:dyDescent="0.25">
      <c r="A7275" t="s">
        <v>39565</v>
      </c>
      <c r="B7275" t="s">
        <v>39566</v>
      </c>
      <c r="C7275" t="s">
        <v>15921</v>
      </c>
      <c r="D7275" t="s">
        <v>80</v>
      </c>
      <c r="E7275" t="s">
        <v>39567</v>
      </c>
      <c r="H7275" t="s">
        <v>15988</v>
      </c>
      <c r="I7275" t="s">
        <v>15989</v>
      </c>
      <c r="J7275" t="s">
        <v>15573</v>
      </c>
      <c r="K7275">
        <v>20090105</v>
      </c>
      <c r="M7275" t="s">
        <v>15804</v>
      </c>
      <c r="N7275" t="s">
        <v>15805</v>
      </c>
      <c r="O7275" t="s">
        <v>80</v>
      </c>
      <c r="P7275">
        <v>20200401</v>
      </c>
      <c r="S7275">
        <v>0</v>
      </c>
    </row>
    <row r="7276" spans="1:19" x14ac:dyDescent="0.25">
      <c r="A7276" t="s">
        <v>39568</v>
      </c>
      <c r="B7276" t="s">
        <v>39569</v>
      </c>
      <c r="C7276" t="s">
        <v>15874</v>
      </c>
      <c r="D7276" t="s">
        <v>93</v>
      </c>
      <c r="E7276" t="s">
        <v>39570</v>
      </c>
      <c r="F7276" t="s">
        <v>20986</v>
      </c>
      <c r="H7276" t="s">
        <v>15877</v>
      </c>
      <c r="J7276" t="s">
        <v>2656</v>
      </c>
      <c r="K7276">
        <v>20200201</v>
      </c>
      <c r="M7276" t="s">
        <v>15804</v>
      </c>
      <c r="N7276" t="s">
        <v>15805</v>
      </c>
      <c r="O7276" t="s">
        <v>93</v>
      </c>
      <c r="P7276">
        <v>20200401</v>
      </c>
      <c r="S7276">
        <v>0</v>
      </c>
    </row>
    <row r="7277" spans="1:19" x14ac:dyDescent="0.25">
      <c r="A7277" t="s">
        <v>39571</v>
      </c>
      <c r="B7277" t="s">
        <v>39572</v>
      </c>
      <c r="C7277" t="s">
        <v>15905</v>
      </c>
      <c r="D7277" t="s">
        <v>127</v>
      </c>
      <c r="E7277" t="s">
        <v>39573</v>
      </c>
      <c r="H7277" t="s">
        <v>16461</v>
      </c>
      <c r="I7277" t="s">
        <v>16462</v>
      </c>
      <c r="J7277" t="s">
        <v>7657</v>
      </c>
      <c r="K7277">
        <v>20120625</v>
      </c>
      <c r="M7277" t="s">
        <v>15804</v>
      </c>
      <c r="N7277" t="s">
        <v>15805</v>
      </c>
      <c r="O7277" t="s">
        <v>127</v>
      </c>
      <c r="P7277">
        <v>20200401</v>
      </c>
      <c r="S7277">
        <v>0</v>
      </c>
    </row>
    <row r="7278" spans="1:19" x14ac:dyDescent="0.25">
      <c r="A7278" t="s">
        <v>39574</v>
      </c>
      <c r="B7278" t="s">
        <v>39575</v>
      </c>
      <c r="C7278" t="s">
        <v>15874</v>
      </c>
      <c r="D7278" t="s">
        <v>93</v>
      </c>
      <c r="E7278" t="s">
        <v>39576</v>
      </c>
      <c r="H7278" t="s">
        <v>16287</v>
      </c>
      <c r="I7278" t="s">
        <v>16288</v>
      </c>
      <c r="J7278" t="s">
        <v>39577</v>
      </c>
      <c r="K7278">
        <v>20110401</v>
      </c>
      <c r="M7278" t="s">
        <v>15804</v>
      </c>
      <c r="N7278" t="s">
        <v>15805</v>
      </c>
      <c r="O7278" t="s">
        <v>93</v>
      </c>
      <c r="P7278">
        <v>20200401</v>
      </c>
      <c r="S7278">
        <v>0</v>
      </c>
    </row>
    <row r="7279" spans="1:19" x14ac:dyDescent="0.25">
      <c r="A7279" t="s">
        <v>39578</v>
      </c>
      <c r="B7279" t="s">
        <v>39579</v>
      </c>
      <c r="C7279" t="s">
        <v>15800</v>
      </c>
      <c r="D7279" t="s">
        <v>204</v>
      </c>
      <c r="E7279" t="s">
        <v>39580</v>
      </c>
      <c r="H7279" t="s">
        <v>27448</v>
      </c>
      <c r="I7279" t="s">
        <v>16004</v>
      </c>
      <c r="J7279" t="s">
        <v>14602</v>
      </c>
      <c r="K7279">
        <v>20120725</v>
      </c>
      <c r="M7279" t="s">
        <v>15804</v>
      </c>
      <c r="N7279" t="s">
        <v>15805</v>
      </c>
      <c r="O7279" t="s">
        <v>204</v>
      </c>
      <c r="P7279">
        <v>20200401</v>
      </c>
      <c r="S7279">
        <v>0</v>
      </c>
    </row>
    <row r="7280" spans="1:19" x14ac:dyDescent="0.25">
      <c r="A7280" t="s">
        <v>39581</v>
      </c>
      <c r="B7280" t="s">
        <v>39582</v>
      </c>
      <c r="C7280" t="s">
        <v>15921</v>
      </c>
      <c r="D7280" t="s">
        <v>303</v>
      </c>
      <c r="E7280" t="s">
        <v>39583</v>
      </c>
      <c r="H7280" t="s">
        <v>15947</v>
      </c>
      <c r="I7280" t="s">
        <v>15948</v>
      </c>
      <c r="J7280" t="s">
        <v>2893</v>
      </c>
      <c r="K7280">
        <v>20080401</v>
      </c>
      <c r="M7280" t="s">
        <v>15804</v>
      </c>
      <c r="N7280" t="s">
        <v>15805</v>
      </c>
      <c r="O7280" t="s">
        <v>303</v>
      </c>
      <c r="P7280">
        <v>20200401</v>
      </c>
      <c r="S7280">
        <v>0</v>
      </c>
    </row>
    <row r="7281" spans="1:19" x14ac:dyDescent="0.25">
      <c r="A7281" t="s">
        <v>39584</v>
      </c>
      <c r="B7281" t="s">
        <v>39585</v>
      </c>
      <c r="C7281" t="s">
        <v>15905</v>
      </c>
      <c r="D7281" t="s">
        <v>182</v>
      </c>
      <c r="E7281" t="s">
        <v>39586</v>
      </c>
      <c r="H7281" t="s">
        <v>18666</v>
      </c>
      <c r="I7281" t="s">
        <v>18594</v>
      </c>
      <c r="J7281" t="s">
        <v>39587</v>
      </c>
      <c r="K7281">
        <v>20120701</v>
      </c>
      <c r="M7281" t="s">
        <v>15804</v>
      </c>
      <c r="N7281" t="s">
        <v>15805</v>
      </c>
      <c r="O7281" t="s">
        <v>182</v>
      </c>
      <c r="P7281">
        <v>20200401</v>
      </c>
      <c r="S7281">
        <v>0</v>
      </c>
    </row>
    <row r="7282" spans="1:19" x14ac:dyDescent="0.25">
      <c r="A7282" t="s">
        <v>39588</v>
      </c>
      <c r="B7282" t="s">
        <v>39589</v>
      </c>
      <c r="C7282" t="s">
        <v>15905</v>
      </c>
      <c r="D7282" t="s">
        <v>134</v>
      </c>
      <c r="E7282" t="s">
        <v>39590</v>
      </c>
      <c r="F7282" t="s">
        <v>39591</v>
      </c>
      <c r="H7282" t="s">
        <v>22459</v>
      </c>
      <c r="I7282" t="s">
        <v>16014</v>
      </c>
      <c r="J7282" t="s">
        <v>6706</v>
      </c>
      <c r="K7282">
        <v>20100401</v>
      </c>
      <c r="M7282" t="s">
        <v>15804</v>
      </c>
      <c r="N7282" t="s">
        <v>15805</v>
      </c>
      <c r="O7282" t="s">
        <v>134</v>
      </c>
      <c r="P7282">
        <v>20200401</v>
      </c>
      <c r="S7282">
        <v>0</v>
      </c>
    </row>
    <row r="7283" spans="1:19" x14ac:dyDescent="0.25">
      <c r="A7283" t="s">
        <v>39592</v>
      </c>
      <c r="B7283" t="s">
        <v>39593</v>
      </c>
      <c r="C7283" t="s">
        <v>15800</v>
      </c>
      <c r="D7283" t="s">
        <v>204</v>
      </c>
      <c r="E7283" t="s">
        <v>39594</v>
      </c>
      <c r="H7283" t="s">
        <v>27149</v>
      </c>
      <c r="I7283" t="s">
        <v>16004</v>
      </c>
      <c r="J7283" t="s">
        <v>7786</v>
      </c>
      <c r="K7283">
        <v>20120801</v>
      </c>
      <c r="M7283" t="s">
        <v>15804</v>
      </c>
      <c r="N7283" t="s">
        <v>15805</v>
      </c>
      <c r="O7283" t="s">
        <v>204</v>
      </c>
      <c r="P7283">
        <v>20200401</v>
      </c>
      <c r="S7283">
        <v>0</v>
      </c>
    </row>
    <row r="7284" spans="1:19" x14ac:dyDescent="0.25">
      <c r="A7284" t="s">
        <v>39595</v>
      </c>
      <c r="B7284" t="s">
        <v>39596</v>
      </c>
      <c r="C7284" t="s">
        <v>15828</v>
      </c>
      <c r="D7284" t="s">
        <v>320</v>
      </c>
      <c r="E7284" t="s">
        <v>39597</v>
      </c>
      <c r="H7284" t="s">
        <v>24936</v>
      </c>
      <c r="I7284" t="s">
        <v>15831</v>
      </c>
      <c r="J7284" t="s">
        <v>2533</v>
      </c>
      <c r="K7284">
        <v>20120723</v>
      </c>
      <c r="M7284" t="s">
        <v>15804</v>
      </c>
      <c r="N7284" t="s">
        <v>15805</v>
      </c>
      <c r="O7284" t="s">
        <v>320</v>
      </c>
      <c r="P7284">
        <v>20200401</v>
      </c>
      <c r="S7284">
        <v>0</v>
      </c>
    </row>
    <row r="7285" spans="1:19" x14ac:dyDescent="0.25">
      <c r="A7285" t="s">
        <v>39598</v>
      </c>
      <c r="B7285" t="s">
        <v>34662</v>
      </c>
      <c r="C7285" t="s">
        <v>15927</v>
      </c>
      <c r="D7285" t="s">
        <v>145</v>
      </c>
      <c r="E7285" t="s">
        <v>39599</v>
      </c>
      <c r="H7285" t="s">
        <v>26771</v>
      </c>
      <c r="I7285" t="s">
        <v>16019</v>
      </c>
      <c r="J7285" t="s">
        <v>14594</v>
      </c>
      <c r="K7285">
        <v>20120401</v>
      </c>
      <c r="M7285" t="s">
        <v>15804</v>
      </c>
      <c r="N7285" t="s">
        <v>15805</v>
      </c>
      <c r="O7285" t="s">
        <v>145</v>
      </c>
      <c r="P7285">
        <v>20200401</v>
      </c>
      <c r="S7285">
        <v>0</v>
      </c>
    </row>
    <row r="7286" spans="1:19" x14ac:dyDescent="0.25">
      <c r="A7286" t="s">
        <v>39600</v>
      </c>
      <c r="B7286" t="s">
        <v>39601</v>
      </c>
      <c r="C7286" t="s">
        <v>15927</v>
      </c>
      <c r="D7286" t="s">
        <v>145</v>
      </c>
      <c r="E7286" t="s">
        <v>39602</v>
      </c>
      <c r="H7286" t="s">
        <v>16030</v>
      </c>
      <c r="I7286" t="s">
        <v>16019</v>
      </c>
      <c r="J7286" t="s">
        <v>8298</v>
      </c>
      <c r="K7286">
        <v>20060401</v>
      </c>
      <c r="M7286" t="s">
        <v>15804</v>
      </c>
      <c r="N7286" t="s">
        <v>15805</v>
      </c>
      <c r="O7286" t="s">
        <v>145</v>
      </c>
      <c r="P7286">
        <v>20200401</v>
      </c>
      <c r="S7286">
        <v>0</v>
      </c>
    </row>
    <row r="7287" spans="1:19" x14ac:dyDescent="0.25">
      <c r="A7287" t="s">
        <v>39603</v>
      </c>
      <c r="B7287" t="s">
        <v>39604</v>
      </c>
      <c r="C7287" t="s">
        <v>15927</v>
      </c>
      <c r="D7287" t="s">
        <v>145</v>
      </c>
      <c r="E7287" t="s">
        <v>32831</v>
      </c>
      <c r="H7287" t="s">
        <v>16030</v>
      </c>
      <c r="I7287" t="s">
        <v>21517</v>
      </c>
      <c r="J7287" t="s">
        <v>3558</v>
      </c>
      <c r="K7287">
        <v>20100401</v>
      </c>
      <c r="M7287" t="s">
        <v>15804</v>
      </c>
      <c r="N7287" t="s">
        <v>15805</v>
      </c>
      <c r="O7287" t="s">
        <v>145</v>
      </c>
      <c r="P7287">
        <v>20200401</v>
      </c>
      <c r="S7287">
        <v>0</v>
      </c>
    </row>
    <row r="7288" spans="1:19" x14ac:dyDescent="0.25">
      <c r="A7288" t="s">
        <v>39605</v>
      </c>
      <c r="B7288" t="s">
        <v>39606</v>
      </c>
      <c r="C7288" t="s">
        <v>15921</v>
      </c>
      <c r="D7288" t="s">
        <v>229</v>
      </c>
      <c r="E7288" t="s">
        <v>39607</v>
      </c>
      <c r="H7288" t="s">
        <v>31690</v>
      </c>
      <c r="J7288" t="s">
        <v>1461</v>
      </c>
      <c r="K7288">
        <v>20200301</v>
      </c>
      <c r="M7288" t="s">
        <v>15804</v>
      </c>
      <c r="N7288" t="s">
        <v>15805</v>
      </c>
      <c r="O7288" t="s">
        <v>229</v>
      </c>
      <c r="P7288">
        <v>20200401</v>
      </c>
      <c r="S7288">
        <v>0</v>
      </c>
    </row>
    <row r="7289" spans="1:19" x14ac:dyDescent="0.25">
      <c r="A7289" t="s">
        <v>39608</v>
      </c>
      <c r="B7289" t="s">
        <v>39609</v>
      </c>
      <c r="C7289" t="s">
        <v>15941</v>
      </c>
      <c r="D7289" t="s">
        <v>325</v>
      </c>
      <c r="E7289" t="s">
        <v>39610</v>
      </c>
      <c r="H7289" t="s">
        <v>17519</v>
      </c>
      <c r="J7289" t="s">
        <v>3105</v>
      </c>
      <c r="K7289">
        <v>20150401</v>
      </c>
      <c r="M7289" t="s">
        <v>15804</v>
      </c>
      <c r="N7289" t="s">
        <v>15805</v>
      </c>
      <c r="O7289" t="s">
        <v>325</v>
      </c>
      <c r="P7289">
        <v>20200401</v>
      </c>
      <c r="S7289">
        <v>0</v>
      </c>
    </row>
    <row r="7290" spans="1:19" x14ac:dyDescent="0.25">
      <c r="A7290" t="s">
        <v>39611</v>
      </c>
      <c r="B7290" t="s">
        <v>39612</v>
      </c>
      <c r="C7290" t="s">
        <v>15874</v>
      </c>
      <c r="D7290" t="s">
        <v>62</v>
      </c>
      <c r="E7290" t="s">
        <v>39613</v>
      </c>
      <c r="H7290" t="s">
        <v>18766</v>
      </c>
      <c r="I7290" t="s">
        <v>16765</v>
      </c>
      <c r="J7290" t="s">
        <v>14986</v>
      </c>
      <c r="K7290">
        <v>20060401</v>
      </c>
      <c r="M7290" t="s">
        <v>15804</v>
      </c>
      <c r="N7290" t="s">
        <v>15805</v>
      </c>
      <c r="O7290" t="s">
        <v>62</v>
      </c>
      <c r="P7290">
        <v>20200401</v>
      </c>
      <c r="S7290">
        <v>0</v>
      </c>
    </row>
    <row r="7291" spans="1:19" x14ac:dyDescent="0.25">
      <c r="A7291" t="s">
        <v>39614</v>
      </c>
      <c r="B7291" t="s">
        <v>39615</v>
      </c>
      <c r="C7291" t="s">
        <v>15941</v>
      </c>
      <c r="D7291" t="s">
        <v>190</v>
      </c>
      <c r="E7291" t="s">
        <v>39616</v>
      </c>
      <c r="F7291" t="s">
        <v>21666</v>
      </c>
      <c r="H7291" t="s">
        <v>21618</v>
      </c>
      <c r="J7291" t="s">
        <v>11457</v>
      </c>
      <c r="K7291">
        <v>20060401</v>
      </c>
      <c r="M7291" t="s">
        <v>15804</v>
      </c>
      <c r="N7291" t="s">
        <v>15805</v>
      </c>
      <c r="O7291" t="s">
        <v>190</v>
      </c>
      <c r="P7291">
        <v>20200401</v>
      </c>
      <c r="S7291">
        <v>0</v>
      </c>
    </row>
    <row r="7292" spans="1:19" x14ac:dyDescent="0.25">
      <c r="A7292" t="s">
        <v>39617</v>
      </c>
      <c r="B7292" t="s">
        <v>39618</v>
      </c>
      <c r="C7292" t="s">
        <v>15828</v>
      </c>
      <c r="D7292" t="s">
        <v>42</v>
      </c>
      <c r="E7292" t="s">
        <v>39619</v>
      </c>
      <c r="H7292" t="s">
        <v>20162</v>
      </c>
      <c r="I7292" t="s">
        <v>20163</v>
      </c>
      <c r="J7292" t="s">
        <v>7395</v>
      </c>
      <c r="K7292">
        <v>20080401</v>
      </c>
      <c r="M7292" t="s">
        <v>15804</v>
      </c>
      <c r="N7292" t="s">
        <v>15805</v>
      </c>
      <c r="O7292" t="s">
        <v>42</v>
      </c>
      <c r="P7292">
        <v>20200401</v>
      </c>
      <c r="S7292">
        <v>0</v>
      </c>
    </row>
    <row r="7293" spans="1:19" x14ac:dyDescent="0.25">
      <c r="A7293" t="s">
        <v>39620</v>
      </c>
      <c r="B7293" t="s">
        <v>15807</v>
      </c>
      <c r="C7293" t="s">
        <v>15927</v>
      </c>
      <c r="D7293" t="s">
        <v>145</v>
      </c>
      <c r="E7293" t="s">
        <v>39621</v>
      </c>
      <c r="H7293" t="s">
        <v>16030</v>
      </c>
      <c r="I7293" t="s">
        <v>16019</v>
      </c>
      <c r="J7293" t="s">
        <v>6746</v>
      </c>
      <c r="K7293">
        <v>20120201</v>
      </c>
      <c r="M7293" t="s">
        <v>15804</v>
      </c>
      <c r="N7293" t="s">
        <v>15805</v>
      </c>
      <c r="O7293" t="s">
        <v>145</v>
      </c>
      <c r="P7293">
        <v>20200401</v>
      </c>
      <c r="S7293">
        <v>0</v>
      </c>
    </row>
    <row r="7294" spans="1:19" x14ac:dyDescent="0.25">
      <c r="A7294" t="s">
        <v>39622</v>
      </c>
      <c r="B7294" t="s">
        <v>15807</v>
      </c>
      <c r="C7294" t="s">
        <v>15927</v>
      </c>
      <c r="D7294" t="s">
        <v>145</v>
      </c>
      <c r="E7294" t="s">
        <v>21533</v>
      </c>
      <c r="F7294" t="s">
        <v>18055</v>
      </c>
      <c r="H7294" t="s">
        <v>16030</v>
      </c>
      <c r="I7294" t="s">
        <v>16019</v>
      </c>
      <c r="J7294" t="s">
        <v>12499</v>
      </c>
      <c r="K7294">
        <v>20120201</v>
      </c>
      <c r="M7294" t="s">
        <v>15804</v>
      </c>
      <c r="N7294" t="s">
        <v>15805</v>
      </c>
      <c r="O7294" t="s">
        <v>145</v>
      </c>
      <c r="P7294">
        <v>20200401</v>
      </c>
      <c r="S7294">
        <v>0</v>
      </c>
    </row>
    <row r="7295" spans="1:19" x14ac:dyDescent="0.25">
      <c r="A7295" t="s">
        <v>39623</v>
      </c>
      <c r="B7295" t="s">
        <v>39624</v>
      </c>
      <c r="C7295" t="s">
        <v>15800</v>
      </c>
      <c r="D7295" t="s">
        <v>75</v>
      </c>
      <c r="E7295" t="s">
        <v>39625</v>
      </c>
      <c r="F7295" t="s">
        <v>16937</v>
      </c>
      <c r="H7295" t="s">
        <v>16900</v>
      </c>
      <c r="I7295" t="s">
        <v>16901</v>
      </c>
      <c r="J7295" t="s">
        <v>4468</v>
      </c>
      <c r="K7295">
        <v>20100901</v>
      </c>
      <c r="M7295" t="s">
        <v>15804</v>
      </c>
      <c r="N7295" t="s">
        <v>15805</v>
      </c>
      <c r="O7295" t="s">
        <v>75</v>
      </c>
      <c r="P7295">
        <v>20200401</v>
      </c>
      <c r="S7295">
        <v>0</v>
      </c>
    </row>
    <row r="7296" spans="1:19" x14ac:dyDescent="0.25">
      <c r="A7296" t="s">
        <v>39626</v>
      </c>
      <c r="B7296" t="s">
        <v>39627</v>
      </c>
      <c r="C7296" t="s">
        <v>15800</v>
      </c>
      <c r="D7296" t="s">
        <v>204</v>
      </c>
      <c r="E7296" t="s">
        <v>39628</v>
      </c>
      <c r="F7296" t="s">
        <v>39629</v>
      </c>
      <c r="H7296" t="s">
        <v>16825</v>
      </c>
      <c r="I7296" t="s">
        <v>15878</v>
      </c>
      <c r="J7296" t="s">
        <v>4545</v>
      </c>
      <c r="K7296">
        <v>20120821</v>
      </c>
      <c r="M7296" t="s">
        <v>15804</v>
      </c>
      <c r="N7296" t="s">
        <v>15805</v>
      </c>
      <c r="O7296" t="s">
        <v>204</v>
      </c>
      <c r="P7296">
        <v>20200401</v>
      </c>
      <c r="S7296">
        <v>0</v>
      </c>
    </row>
    <row r="7297" spans="1:19" x14ac:dyDescent="0.25">
      <c r="A7297" t="s">
        <v>39630</v>
      </c>
      <c r="B7297" t="s">
        <v>39631</v>
      </c>
      <c r="C7297" t="s">
        <v>15828</v>
      </c>
      <c r="D7297" t="s">
        <v>486</v>
      </c>
      <c r="E7297" t="s">
        <v>39632</v>
      </c>
      <c r="H7297" t="s">
        <v>24562</v>
      </c>
      <c r="J7297" t="s">
        <v>15090</v>
      </c>
      <c r="K7297">
        <v>20060401</v>
      </c>
      <c r="M7297" t="s">
        <v>15804</v>
      </c>
      <c r="N7297" t="s">
        <v>15805</v>
      </c>
      <c r="O7297" t="s">
        <v>486</v>
      </c>
      <c r="P7297">
        <v>20200401</v>
      </c>
      <c r="S7297">
        <v>0</v>
      </c>
    </row>
    <row r="7298" spans="1:19" x14ac:dyDescent="0.25">
      <c r="A7298" t="s">
        <v>39633</v>
      </c>
      <c r="B7298" t="s">
        <v>39634</v>
      </c>
      <c r="C7298" t="s">
        <v>15828</v>
      </c>
      <c r="D7298" t="s">
        <v>672</v>
      </c>
      <c r="E7298" t="s">
        <v>39635</v>
      </c>
      <c r="F7298" t="s">
        <v>24631</v>
      </c>
      <c r="H7298" t="s">
        <v>16545</v>
      </c>
      <c r="I7298" t="s">
        <v>16138</v>
      </c>
      <c r="J7298" t="s">
        <v>8475</v>
      </c>
      <c r="K7298">
        <v>20120830</v>
      </c>
      <c r="M7298" t="s">
        <v>15804</v>
      </c>
      <c r="N7298" t="s">
        <v>15805</v>
      </c>
      <c r="O7298" t="s">
        <v>672</v>
      </c>
      <c r="P7298">
        <v>20200401</v>
      </c>
      <c r="S7298">
        <v>0</v>
      </c>
    </row>
    <row r="7299" spans="1:19" x14ac:dyDescent="0.25">
      <c r="A7299" t="s">
        <v>39636</v>
      </c>
      <c r="B7299" t="s">
        <v>22952</v>
      </c>
      <c r="C7299" t="s">
        <v>15865</v>
      </c>
      <c r="D7299" t="s">
        <v>15866</v>
      </c>
      <c r="E7299" t="s">
        <v>39637</v>
      </c>
      <c r="H7299" t="s">
        <v>23894</v>
      </c>
      <c r="I7299" t="s">
        <v>39638</v>
      </c>
      <c r="J7299" t="s">
        <v>39639</v>
      </c>
      <c r="K7299">
        <v>20200201</v>
      </c>
      <c r="M7299" t="s">
        <v>15804</v>
      </c>
      <c r="N7299" t="s">
        <v>15805</v>
      </c>
      <c r="O7299" t="s">
        <v>23886</v>
      </c>
      <c r="P7299">
        <v>20200201</v>
      </c>
      <c r="S7299">
        <v>0</v>
      </c>
    </row>
    <row r="7300" spans="1:19" x14ac:dyDescent="0.25">
      <c r="A7300" t="s">
        <v>39640</v>
      </c>
      <c r="B7300" t="s">
        <v>39641</v>
      </c>
      <c r="C7300" t="s">
        <v>15800</v>
      </c>
      <c r="D7300" t="s">
        <v>113</v>
      </c>
      <c r="E7300" t="s">
        <v>39642</v>
      </c>
      <c r="F7300" t="s">
        <v>23248</v>
      </c>
      <c r="H7300" t="s">
        <v>23239</v>
      </c>
      <c r="I7300" t="s">
        <v>15899</v>
      </c>
      <c r="J7300" t="s">
        <v>4161</v>
      </c>
      <c r="K7300">
        <v>20100316</v>
      </c>
      <c r="M7300" t="s">
        <v>15804</v>
      </c>
      <c r="N7300" t="s">
        <v>15805</v>
      </c>
      <c r="O7300" t="s">
        <v>113</v>
      </c>
      <c r="P7300">
        <v>20200401</v>
      </c>
      <c r="S7300">
        <v>0</v>
      </c>
    </row>
    <row r="7301" spans="1:19" x14ac:dyDescent="0.25">
      <c r="A7301" t="s">
        <v>39643</v>
      </c>
      <c r="B7301" t="s">
        <v>39644</v>
      </c>
      <c r="C7301" t="s">
        <v>15874</v>
      </c>
      <c r="D7301" t="s">
        <v>296</v>
      </c>
      <c r="E7301" t="s">
        <v>39645</v>
      </c>
      <c r="F7301" t="s">
        <v>39646</v>
      </c>
      <c r="H7301" t="s">
        <v>17140</v>
      </c>
      <c r="I7301" t="s">
        <v>17141</v>
      </c>
      <c r="J7301" t="s">
        <v>9080</v>
      </c>
      <c r="K7301">
        <v>20060401</v>
      </c>
      <c r="M7301" t="s">
        <v>15804</v>
      </c>
      <c r="N7301" t="s">
        <v>15805</v>
      </c>
      <c r="O7301" t="s">
        <v>296</v>
      </c>
      <c r="P7301">
        <v>20200401</v>
      </c>
      <c r="S7301">
        <v>0</v>
      </c>
    </row>
    <row r="7302" spans="1:19" x14ac:dyDescent="0.25">
      <c r="A7302" t="s">
        <v>39647</v>
      </c>
      <c r="B7302" t="s">
        <v>39648</v>
      </c>
      <c r="C7302" t="s">
        <v>15927</v>
      </c>
      <c r="D7302" t="s">
        <v>145</v>
      </c>
      <c r="E7302" t="s">
        <v>39649</v>
      </c>
      <c r="F7302" t="s">
        <v>38306</v>
      </c>
      <c r="G7302" t="s">
        <v>38307</v>
      </c>
      <c r="H7302" t="s">
        <v>26907</v>
      </c>
      <c r="I7302" t="s">
        <v>16019</v>
      </c>
      <c r="J7302" t="s">
        <v>4597</v>
      </c>
      <c r="K7302">
        <v>20110401</v>
      </c>
      <c r="M7302" t="s">
        <v>15804</v>
      </c>
      <c r="N7302" t="s">
        <v>15805</v>
      </c>
      <c r="O7302" t="s">
        <v>145</v>
      </c>
      <c r="P7302">
        <v>20200401</v>
      </c>
      <c r="S7302">
        <v>0</v>
      </c>
    </row>
    <row r="7303" spans="1:19" x14ac:dyDescent="0.25">
      <c r="A7303" t="s">
        <v>39650</v>
      </c>
      <c r="B7303" t="s">
        <v>39651</v>
      </c>
      <c r="C7303" t="s">
        <v>15941</v>
      </c>
      <c r="D7303" t="s">
        <v>325</v>
      </c>
      <c r="E7303" t="s">
        <v>39652</v>
      </c>
      <c r="F7303" t="s">
        <v>15963</v>
      </c>
      <c r="H7303" t="s">
        <v>16330</v>
      </c>
      <c r="I7303" t="s">
        <v>15944</v>
      </c>
      <c r="J7303" t="s">
        <v>39653</v>
      </c>
      <c r="K7303">
        <v>20070401</v>
      </c>
      <c r="M7303" t="s">
        <v>15804</v>
      </c>
      <c r="N7303" t="s">
        <v>15805</v>
      </c>
      <c r="O7303" t="s">
        <v>325</v>
      </c>
      <c r="P7303">
        <v>20200401</v>
      </c>
      <c r="S7303">
        <v>0</v>
      </c>
    </row>
    <row r="7304" spans="1:19" x14ac:dyDescent="0.25">
      <c r="A7304" t="s">
        <v>39654</v>
      </c>
      <c r="B7304" t="s">
        <v>39655</v>
      </c>
      <c r="C7304" t="s">
        <v>15828</v>
      </c>
      <c r="D7304" t="s">
        <v>486</v>
      </c>
      <c r="E7304" t="s">
        <v>39656</v>
      </c>
      <c r="H7304" t="s">
        <v>24562</v>
      </c>
      <c r="I7304" t="s">
        <v>18111</v>
      </c>
      <c r="J7304" t="s">
        <v>39657</v>
      </c>
      <c r="K7304">
        <v>20080401</v>
      </c>
      <c r="M7304" t="s">
        <v>15804</v>
      </c>
      <c r="N7304" t="s">
        <v>15805</v>
      </c>
      <c r="O7304" t="s">
        <v>486</v>
      </c>
      <c r="P7304">
        <v>20200401</v>
      </c>
      <c r="S7304">
        <v>0</v>
      </c>
    </row>
    <row r="7305" spans="1:19" x14ac:dyDescent="0.25">
      <c r="A7305" t="s">
        <v>39658</v>
      </c>
      <c r="B7305" t="s">
        <v>39659</v>
      </c>
      <c r="C7305" t="s">
        <v>15927</v>
      </c>
      <c r="D7305" t="s">
        <v>22</v>
      </c>
      <c r="E7305" t="s">
        <v>39660</v>
      </c>
      <c r="H7305" t="s">
        <v>25907</v>
      </c>
      <c r="I7305" t="s">
        <v>15930</v>
      </c>
      <c r="J7305" t="s">
        <v>4440</v>
      </c>
      <c r="K7305">
        <v>20111001</v>
      </c>
      <c r="M7305" t="s">
        <v>15804</v>
      </c>
      <c r="N7305" t="s">
        <v>15805</v>
      </c>
      <c r="O7305" t="s">
        <v>22</v>
      </c>
      <c r="P7305">
        <v>20200401</v>
      </c>
      <c r="S7305">
        <v>0</v>
      </c>
    </row>
    <row r="7306" spans="1:19" x14ac:dyDescent="0.25">
      <c r="A7306" t="s">
        <v>39661</v>
      </c>
      <c r="B7306" t="s">
        <v>39662</v>
      </c>
      <c r="C7306" t="s">
        <v>15905</v>
      </c>
      <c r="D7306" t="s">
        <v>395</v>
      </c>
      <c r="E7306" t="s">
        <v>39663</v>
      </c>
      <c r="H7306" t="s">
        <v>15978</v>
      </c>
      <c r="J7306" t="s">
        <v>646</v>
      </c>
      <c r="K7306">
        <v>20190401</v>
      </c>
      <c r="M7306" t="s">
        <v>15804</v>
      </c>
      <c r="N7306" t="s">
        <v>15805</v>
      </c>
      <c r="O7306" t="s">
        <v>395</v>
      </c>
      <c r="P7306">
        <v>20200401</v>
      </c>
      <c r="S7306">
        <v>0</v>
      </c>
    </row>
    <row r="7307" spans="1:19" x14ac:dyDescent="0.25">
      <c r="A7307" t="s">
        <v>39664</v>
      </c>
      <c r="B7307" t="s">
        <v>39665</v>
      </c>
      <c r="C7307" t="s">
        <v>15921</v>
      </c>
      <c r="D7307" t="s">
        <v>158</v>
      </c>
      <c r="E7307" t="s">
        <v>28215</v>
      </c>
      <c r="H7307" t="s">
        <v>28317</v>
      </c>
      <c r="J7307" t="s">
        <v>14416</v>
      </c>
      <c r="K7307">
        <v>20100426</v>
      </c>
      <c r="M7307" t="s">
        <v>15804</v>
      </c>
      <c r="N7307" t="s">
        <v>15805</v>
      </c>
      <c r="O7307" t="s">
        <v>158</v>
      </c>
      <c r="P7307">
        <v>20200401</v>
      </c>
      <c r="S7307">
        <v>0</v>
      </c>
    </row>
    <row r="7308" spans="1:19" x14ac:dyDescent="0.25">
      <c r="A7308" t="s">
        <v>39666</v>
      </c>
      <c r="B7308" t="s">
        <v>39667</v>
      </c>
      <c r="C7308" t="s">
        <v>15828</v>
      </c>
      <c r="D7308" t="s">
        <v>88</v>
      </c>
      <c r="E7308" t="s">
        <v>39668</v>
      </c>
      <c r="H7308" t="s">
        <v>36512</v>
      </c>
      <c r="I7308" t="s">
        <v>17429</v>
      </c>
      <c r="J7308" t="s">
        <v>10530</v>
      </c>
      <c r="K7308">
        <v>20121101</v>
      </c>
      <c r="M7308" t="s">
        <v>15804</v>
      </c>
      <c r="N7308" t="s">
        <v>15805</v>
      </c>
      <c r="O7308" t="s">
        <v>88</v>
      </c>
      <c r="P7308">
        <v>20200401</v>
      </c>
      <c r="S7308">
        <v>0</v>
      </c>
    </row>
    <row r="7309" spans="1:19" x14ac:dyDescent="0.25">
      <c r="A7309" t="s">
        <v>39669</v>
      </c>
      <c r="B7309" t="s">
        <v>39670</v>
      </c>
      <c r="C7309" t="s">
        <v>15927</v>
      </c>
      <c r="D7309" t="s">
        <v>145</v>
      </c>
      <c r="E7309" t="s">
        <v>39671</v>
      </c>
      <c r="F7309" t="s">
        <v>21687</v>
      </c>
      <c r="H7309" t="s">
        <v>21680</v>
      </c>
      <c r="I7309" t="s">
        <v>15930</v>
      </c>
      <c r="J7309" t="s">
        <v>39672</v>
      </c>
      <c r="K7309">
        <v>20060401</v>
      </c>
      <c r="M7309" t="s">
        <v>15804</v>
      </c>
      <c r="N7309" t="s">
        <v>15805</v>
      </c>
      <c r="O7309" t="s">
        <v>145</v>
      </c>
      <c r="P7309">
        <v>20200401</v>
      </c>
      <c r="S7309">
        <v>0</v>
      </c>
    </row>
    <row r="7310" spans="1:19" x14ac:dyDescent="0.25">
      <c r="A7310" t="s">
        <v>39673</v>
      </c>
      <c r="B7310" t="s">
        <v>39674</v>
      </c>
      <c r="C7310" t="s">
        <v>15941</v>
      </c>
      <c r="D7310" t="s">
        <v>461</v>
      </c>
      <c r="E7310" t="s">
        <v>15854</v>
      </c>
      <c r="F7310" t="s">
        <v>39675</v>
      </c>
      <c r="H7310" t="s">
        <v>15962</v>
      </c>
      <c r="I7310" t="s">
        <v>15963</v>
      </c>
      <c r="J7310" t="s">
        <v>1584</v>
      </c>
      <c r="K7310">
        <v>20100701</v>
      </c>
      <c r="M7310" t="s">
        <v>15804</v>
      </c>
      <c r="N7310" t="s">
        <v>15805</v>
      </c>
      <c r="O7310" t="s">
        <v>461</v>
      </c>
      <c r="P7310">
        <v>20200401</v>
      </c>
      <c r="S7310">
        <v>0</v>
      </c>
    </row>
    <row r="7311" spans="1:19" x14ac:dyDescent="0.25">
      <c r="A7311" t="s">
        <v>39676</v>
      </c>
      <c r="B7311" t="s">
        <v>39677</v>
      </c>
      <c r="C7311" t="s">
        <v>15941</v>
      </c>
      <c r="D7311" t="s">
        <v>190</v>
      </c>
      <c r="E7311" t="s">
        <v>39678</v>
      </c>
      <c r="H7311" t="s">
        <v>15943</v>
      </c>
      <c r="J7311" t="s">
        <v>6447</v>
      </c>
      <c r="K7311">
        <v>20121015</v>
      </c>
      <c r="M7311" t="s">
        <v>15804</v>
      </c>
      <c r="N7311" t="s">
        <v>15805</v>
      </c>
      <c r="O7311" t="s">
        <v>190</v>
      </c>
      <c r="P7311">
        <v>20200401</v>
      </c>
      <c r="S7311">
        <v>0</v>
      </c>
    </row>
    <row r="7312" spans="1:19" x14ac:dyDescent="0.25">
      <c r="A7312" t="s">
        <v>39679</v>
      </c>
      <c r="B7312" t="s">
        <v>39680</v>
      </c>
      <c r="C7312" t="s">
        <v>15905</v>
      </c>
      <c r="D7312" t="s">
        <v>134</v>
      </c>
      <c r="E7312" t="s">
        <v>39681</v>
      </c>
      <c r="F7312" t="s">
        <v>21455</v>
      </c>
      <c r="H7312" t="s">
        <v>16013</v>
      </c>
      <c r="I7312" t="s">
        <v>16014</v>
      </c>
      <c r="J7312" t="s">
        <v>8031</v>
      </c>
      <c r="K7312">
        <v>20111101</v>
      </c>
      <c r="M7312" t="s">
        <v>15804</v>
      </c>
      <c r="N7312" t="s">
        <v>15805</v>
      </c>
      <c r="O7312" t="s">
        <v>134</v>
      </c>
      <c r="P7312">
        <v>20200401</v>
      </c>
      <c r="S7312">
        <v>0</v>
      </c>
    </row>
    <row r="7313" spans="1:19" x14ac:dyDescent="0.25">
      <c r="A7313" t="s">
        <v>39682</v>
      </c>
      <c r="B7313" t="s">
        <v>39683</v>
      </c>
      <c r="C7313" t="s">
        <v>15927</v>
      </c>
      <c r="D7313" t="s">
        <v>218</v>
      </c>
      <c r="E7313" t="s">
        <v>39684</v>
      </c>
      <c r="H7313" t="s">
        <v>26736</v>
      </c>
      <c r="I7313" t="s">
        <v>16019</v>
      </c>
      <c r="J7313" t="s">
        <v>1429</v>
      </c>
      <c r="K7313">
        <v>20121201</v>
      </c>
      <c r="M7313" t="s">
        <v>15804</v>
      </c>
      <c r="N7313" t="s">
        <v>15805</v>
      </c>
      <c r="O7313" t="s">
        <v>218</v>
      </c>
      <c r="P7313">
        <v>20200401</v>
      </c>
      <c r="S7313">
        <v>0</v>
      </c>
    </row>
    <row r="7314" spans="1:19" x14ac:dyDescent="0.25">
      <c r="A7314" t="s">
        <v>39685</v>
      </c>
      <c r="B7314" t="s">
        <v>39686</v>
      </c>
      <c r="C7314" t="s">
        <v>15905</v>
      </c>
      <c r="D7314" t="s">
        <v>134</v>
      </c>
      <c r="E7314" t="s">
        <v>39687</v>
      </c>
      <c r="H7314" t="s">
        <v>19838</v>
      </c>
      <c r="J7314" t="s">
        <v>39688</v>
      </c>
      <c r="K7314">
        <v>20200401</v>
      </c>
      <c r="M7314" t="s">
        <v>15804</v>
      </c>
      <c r="N7314" t="s">
        <v>15805</v>
      </c>
      <c r="O7314" t="s">
        <v>134</v>
      </c>
      <c r="P7314">
        <v>20200401</v>
      </c>
      <c r="S7314">
        <v>0</v>
      </c>
    </row>
    <row r="7315" spans="1:19" x14ac:dyDescent="0.25">
      <c r="A7315" t="s">
        <v>39689</v>
      </c>
      <c r="B7315" t="s">
        <v>39690</v>
      </c>
      <c r="C7315" t="s">
        <v>15927</v>
      </c>
      <c r="D7315" t="s">
        <v>22</v>
      </c>
      <c r="E7315" t="s">
        <v>39691</v>
      </c>
      <c r="H7315" t="s">
        <v>16035</v>
      </c>
      <c r="I7315" t="s">
        <v>15930</v>
      </c>
      <c r="J7315" t="s">
        <v>7260</v>
      </c>
      <c r="K7315">
        <v>20110401</v>
      </c>
      <c r="M7315" t="s">
        <v>15804</v>
      </c>
      <c r="N7315" t="s">
        <v>15805</v>
      </c>
      <c r="O7315" t="s">
        <v>22</v>
      </c>
      <c r="P7315">
        <v>20200401</v>
      </c>
      <c r="S7315">
        <v>0</v>
      </c>
    </row>
    <row r="7316" spans="1:19" x14ac:dyDescent="0.25">
      <c r="A7316" t="s">
        <v>39692</v>
      </c>
      <c r="B7316" t="s">
        <v>39693</v>
      </c>
      <c r="C7316" t="s">
        <v>15905</v>
      </c>
      <c r="D7316" t="s">
        <v>134</v>
      </c>
      <c r="E7316" t="s">
        <v>39694</v>
      </c>
      <c r="H7316" t="s">
        <v>21162</v>
      </c>
      <c r="J7316" t="s">
        <v>39695</v>
      </c>
      <c r="K7316">
        <v>20200401</v>
      </c>
      <c r="M7316" t="s">
        <v>15804</v>
      </c>
      <c r="N7316" t="s">
        <v>15805</v>
      </c>
      <c r="O7316" t="s">
        <v>134</v>
      </c>
      <c r="P7316">
        <v>20200401</v>
      </c>
      <c r="S7316">
        <v>0</v>
      </c>
    </row>
    <row r="7317" spans="1:19" x14ac:dyDescent="0.25">
      <c r="A7317" t="s">
        <v>39696</v>
      </c>
      <c r="B7317" t="s">
        <v>11529</v>
      </c>
      <c r="C7317" t="s">
        <v>15905</v>
      </c>
      <c r="D7317" t="s">
        <v>127</v>
      </c>
      <c r="E7317" t="s">
        <v>39697</v>
      </c>
      <c r="F7317" t="s">
        <v>39698</v>
      </c>
      <c r="G7317" t="s">
        <v>39699</v>
      </c>
      <c r="H7317" t="s">
        <v>16282</v>
      </c>
      <c r="I7317" t="s">
        <v>16283</v>
      </c>
      <c r="J7317" t="s">
        <v>11530</v>
      </c>
      <c r="K7317">
        <v>20060401</v>
      </c>
      <c r="M7317" t="s">
        <v>15804</v>
      </c>
      <c r="N7317" t="s">
        <v>15805</v>
      </c>
      <c r="O7317" t="s">
        <v>127</v>
      </c>
      <c r="P7317">
        <v>20200401</v>
      </c>
      <c r="S7317">
        <v>0</v>
      </c>
    </row>
    <row r="7318" spans="1:19" x14ac:dyDescent="0.25">
      <c r="A7318" t="s">
        <v>39700</v>
      </c>
      <c r="B7318" t="s">
        <v>39701</v>
      </c>
      <c r="C7318" t="s">
        <v>15828</v>
      </c>
      <c r="D7318" t="s">
        <v>486</v>
      </c>
      <c r="E7318" t="s">
        <v>39702</v>
      </c>
      <c r="H7318" t="s">
        <v>39703</v>
      </c>
      <c r="I7318" t="s">
        <v>18111</v>
      </c>
      <c r="J7318" t="s">
        <v>13938</v>
      </c>
      <c r="K7318">
        <v>20060401</v>
      </c>
      <c r="M7318" t="s">
        <v>15804</v>
      </c>
      <c r="N7318" t="s">
        <v>15805</v>
      </c>
      <c r="O7318" t="s">
        <v>486</v>
      </c>
      <c r="P7318">
        <v>20200401</v>
      </c>
      <c r="S7318">
        <v>0</v>
      </c>
    </row>
    <row r="7319" spans="1:19" x14ac:dyDescent="0.25">
      <c r="A7319" t="s">
        <v>39704</v>
      </c>
      <c r="B7319" t="s">
        <v>39705</v>
      </c>
      <c r="C7319" t="s">
        <v>15921</v>
      </c>
      <c r="D7319" t="s">
        <v>229</v>
      </c>
      <c r="E7319" t="s">
        <v>16053</v>
      </c>
      <c r="F7319" t="s">
        <v>39706</v>
      </c>
      <c r="H7319" t="s">
        <v>31678</v>
      </c>
      <c r="I7319" t="s">
        <v>26425</v>
      </c>
      <c r="J7319" t="s">
        <v>1458</v>
      </c>
      <c r="K7319">
        <v>20200304</v>
      </c>
      <c r="M7319" t="s">
        <v>15804</v>
      </c>
      <c r="N7319" t="s">
        <v>15805</v>
      </c>
      <c r="O7319" t="s">
        <v>229</v>
      </c>
      <c r="P7319">
        <v>20200401</v>
      </c>
      <c r="S7319">
        <v>0</v>
      </c>
    </row>
    <row r="7320" spans="1:19" x14ac:dyDescent="0.25">
      <c r="A7320" t="s">
        <v>39707</v>
      </c>
      <c r="B7320" t="s">
        <v>39708</v>
      </c>
      <c r="C7320" t="s">
        <v>15828</v>
      </c>
      <c r="D7320" t="s">
        <v>320</v>
      </c>
      <c r="E7320" t="s">
        <v>39709</v>
      </c>
      <c r="H7320" t="s">
        <v>18467</v>
      </c>
      <c r="I7320" t="s">
        <v>15831</v>
      </c>
      <c r="J7320" t="s">
        <v>5039</v>
      </c>
      <c r="K7320">
        <v>20121101</v>
      </c>
      <c r="M7320" t="s">
        <v>15804</v>
      </c>
      <c r="N7320" t="s">
        <v>15805</v>
      </c>
      <c r="O7320" t="s">
        <v>320</v>
      </c>
      <c r="P7320">
        <v>20200401</v>
      </c>
      <c r="S7320">
        <v>0</v>
      </c>
    </row>
    <row r="7321" spans="1:19" x14ac:dyDescent="0.25">
      <c r="A7321" t="s">
        <v>39710</v>
      </c>
      <c r="B7321" t="s">
        <v>39711</v>
      </c>
      <c r="C7321" t="s">
        <v>15828</v>
      </c>
      <c r="D7321" t="s">
        <v>320</v>
      </c>
      <c r="E7321" t="s">
        <v>39712</v>
      </c>
      <c r="F7321" t="s">
        <v>39713</v>
      </c>
      <c r="H7321" t="s">
        <v>24936</v>
      </c>
      <c r="I7321" t="s">
        <v>15831</v>
      </c>
      <c r="J7321" t="s">
        <v>8543</v>
      </c>
      <c r="K7321">
        <v>20121105</v>
      </c>
      <c r="M7321" t="s">
        <v>15804</v>
      </c>
      <c r="N7321" t="s">
        <v>15805</v>
      </c>
      <c r="O7321" t="s">
        <v>320</v>
      </c>
      <c r="P7321">
        <v>20200401</v>
      </c>
      <c r="S7321">
        <v>0</v>
      </c>
    </row>
    <row r="7322" spans="1:19" x14ac:dyDescent="0.25">
      <c r="A7322" t="s">
        <v>39714</v>
      </c>
      <c r="B7322" t="s">
        <v>16589</v>
      </c>
      <c r="C7322" t="s">
        <v>15905</v>
      </c>
      <c r="D7322" t="s">
        <v>182</v>
      </c>
      <c r="E7322" t="s">
        <v>31329</v>
      </c>
      <c r="H7322" t="s">
        <v>19135</v>
      </c>
      <c r="I7322" t="s">
        <v>18594</v>
      </c>
      <c r="J7322" t="s">
        <v>2280</v>
      </c>
      <c r="K7322">
        <v>20140701</v>
      </c>
      <c r="M7322" t="s">
        <v>15804</v>
      </c>
      <c r="N7322" t="s">
        <v>15805</v>
      </c>
      <c r="O7322" t="s">
        <v>182</v>
      </c>
      <c r="P7322">
        <v>20200401</v>
      </c>
      <c r="S7322">
        <v>0</v>
      </c>
    </row>
    <row r="7323" spans="1:19" x14ac:dyDescent="0.25">
      <c r="A7323" t="s">
        <v>39715</v>
      </c>
      <c r="B7323" t="s">
        <v>39716</v>
      </c>
      <c r="C7323" t="s">
        <v>15905</v>
      </c>
      <c r="D7323" t="s">
        <v>182</v>
      </c>
      <c r="E7323" t="s">
        <v>39717</v>
      </c>
      <c r="H7323" t="s">
        <v>19135</v>
      </c>
      <c r="I7323" t="s">
        <v>18594</v>
      </c>
      <c r="J7323" t="s">
        <v>4753</v>
      </c>
      <c r="K7323">
        <v>20140120</v>
      </c>
      <c r="M7323" t="s">
        <v>15804</v>
      </c>
      <c r="N7323" t="s">
        <v>15805</v>
      </c>
      <c r="O7323" t="s">
        <v>182</v>
      </c>
      <c r="P7323">
        <v>20200401</v>
      </c>
      <c r="S7323">
        <v>0</v>
      </c>
    </row>
    <row r="7324" spans="1:19" x14ac:dyDescent="0.25">
      <c r="A7324" t="s">
        <v>39718</v>
      </c>
      <c r="B7324" t="s">
        <v>39719</v>
      </c>
      <c r="C7324" t="s">
        <v>15941</v>
      </c>
      <c r="D7324" t="s">
        <v>461</v>
      </c>
      <c r="E7324" t="s">
        <v>39720</v>
      </c>
      <c r="F7324" t="s">
        <v>37103</v>
      </c>
      <c r="H7324" t="s">
        <v>20027</v>
      </c>
      <c r="I7324" t="s">
        <v>17808</v>
      </c>
      <c r="J7324" t="s">
        <v>7115</v>
      </c>
      <c r="K7324">
        <v>20080901</v>
      </c>
      <c r="M7324" t="s">
        <v>15804</v>
      </c>
      <c r="N7324" t="s">
        <v>15805</v>
      </c>
      <c r="O7324" t="s">
        <v>461</v>
      </c>
      <c r="P7324">
        <v>20200401</v>
      </c>
      <c r="S7324">
        <v>0</v>
      </c>
    </row>
    <row r="7325" spans="1:19" x14ac:dyDescent="0.25">
      <c r="A7325" t="s">
        <v>39721</v>
      </c>
      <c r="B7325" t="s">
        <v>31836</v>
      </c>
      <c r="C7325" t="s">
        <v>15905</v>
      </c>
      <c r="D7325" t="s">
        <v>134</v>
      </c>
      <c r="E7325" t="s">
        <v>39722</v>
      </c>
      <c r="H7325" t="s">
        <v>20009</v>
      </c>
      <c r="I7325" t="s">
        <v>16014</v>
      </c>
      <c r="J7325" t="s">
        <v>1027</v>
      </c>
      <c r="K7325">
        <v>20081209</v>
      </c>
      <c r="M7325" t="s">
        <v>15804</v>
      </c>
      <c r="N7325" t="s">
        <v>15805</v>
      </c>
      <c r="O7325" t="s">
        <v>134</v>
      </c>
      <c r="P7325">
        <v>20200401</v>
      </c>
      <c r="S7325">
        <v>0</v>
      </c>
    </row>
    <row r="7326" spans="1:19" x14ac:dyDescent="0.25">
      <c r="A7326" t="s">
        <v>39723</v>
      </c>
      <c r="B7326" t="s">
        <v>35981</v>
      </c>
      <c r="C7326" t="s">
        <v>15905</v>
      </c>
      <c r="D7326" t="s">
        <v>395</v>
      </c>
      <c r="E7326" t="s">
        <v>22168</v>
      </c>
      <c r="F7326" t="s">
        <v>22169</v>
      </c>
      <c r="H7326" t="s">
        <v>18550</v>
      </c>
      <c r="J7326" t="s">
        <v>1041</v>
      </c>
      <c r="K7326">
        <v>20220601</v>
      </c>
      <c r="M7326" t="s">
        <v>15804</v>
      </c>
      <c r="N7326" t="s">
        <v>15805</v>
      </c>
      <c r="O7326" t="s">
        <v>395</v>
      </c>
      <c r="P7326">
        <v>20220601</v>
      </c>
      <c r="S7326">
        <v>0</v>
      </c>
    </row>
    <row r="7327" spans="1:19" x14ac:dyDescent="0.25">
      <c r="A7327" t="s">
        <v>39724</v>
      </c>
      <c r="B7327" t="s">
        <v>39725</v>
      </c>
      <c r="C7327" t="s">
        <v>15941</v>
      </c>
      <c r="D7327" t="s">
        <v>190</v>
      </c>
      <c r="E7327" t="s">
        <v>39726</v>
      </c>
      <c r="H7327" t="s">
        <v>15943</v>
      </c>
      <c r="I7327" t="s">
        <v>15944</v>
      </c>
      <c r="J7327" t="s">
        <v>717</v>
      </c>
      <c r="K7327">
        <v>20121101</v>
      </c>
      <c r="M7327" t="s">
        <v>15804</v>
      </c>
      <c r="N7327" t="s">
        <v>15805</v>
      </c>
      <c r="O7327" t="s">
        <v>190</v>
      </c>
      <c r="P7327">
        <v>20200401</v>
      </c>
      <c r="S7327">
        <v>0</v>
      </c>
    </row>
    <row r="7328" spans="1:19" x14ac:dyDescent="0.25">
      <c r="A7328" t="s">
        <v>39727</v>
      </c>
      <c r="B7328" t="s">
        <v>39728</v>
      </c>
      <c r="C7328" t="s">
        <v>15905</v>
      </c>
      <c r="D7328" t="s">
        <v>134</v>
      </c>
      <c r="E7328" t="s">
        <v>39729</v>
      </c>
      <c r="F7328" t="s">
        <v>21961</v>
      </c>
      <c r="H7328" t="s">
        <v>16013</v>
      </c>
      <c r="J7328" t="s">
        <v>7655</v>
      </c>
      <c r="K7328">
        <v>20110301</v>
      </c>
      <c r="M7328" t="s">
        <v>15804</v>
      </c>
      <c r="N7328" t="s">
        <v>15805</v>
      </c>
      <c r="O7328" t="s">
        <v>134</v>
      </c>
      <c r="P7328">
        <v>20200401</v>
      </c>
      <c r="S7328">
        <v>0</v>
      </c>
    </row>
    <row r="7329" spans="1:19" x14ac:dyDescent="0.25">
      <c r="A7329" t="s">
        <v>39730</v>
      </c>
      <c r="B7329" t="s">
        <v>39731</v>
      </c>
      <c r="C7329" t="s">
        <v>15927</v>
      </c>
      <c r="D7329" t="s">
        <v>218</v>
      </c>
      <c r="E7329" t="s">
        <v>39732</v>
      </c>
      <c r="H7329" t="s">
        <v>18471</v>
      </c>
      <c r="J7329" t="s">
        <v>8923</v>
      </c>
      <c r="K7329">
        <v>20200401</v>
      </c>
      <c r="M7329" t="s">
        <v>15804</v>
      </c>
      <c r="N7329" t="s">
        <v>15805</v>
      </c>
      <c r="O7329" t="s">
        <v>218</v>
      </c>
      <c r="P7329">
        <v>20200401</v>
      </c>
      <c r="S7329">
        <v>0</v>
      </c>
    </row>
    <row r="7330" spans="1:19" x14ac:dyDescent="0.25">
      <c r="A7330" t="s">
        <v>39733</v>
      </c>
      <c r="B7330" t="s">
        <v>39734</v>
      </c>
      <c r="C7330" t="s">
        <v>15927</v>
      </c>
      <c r="D7330" t="s">
        <v>218</v>
      </c>
      <c r="E7330" t="s">
        <v>39735</v>
      </c>
      <c r="H7330" t="s">
        <v>21706</v>
      </c>
      <c r="J7330" t="s">
        <v>39736</v>
      </c>
      <c r="K7330">
        <v>20200401</v>
      </c>
      <c r="M7330" t="s">
        <v>15804</v>
      </c>
      <c r="N7330" t="s">
        <v>15805</v>
      </c>
      <c r="O7330" t="s">
        <v>218</v>
      </c>
      <c r="P7330">
        <v>20200401</v>
      </c>
      <c r="S7330">
        <v>0</v>
      </c>
    </row>
    <row r="7331" spans="1:19" x14ac:dyDescent="0.25">
      <c r="A7331" t="s">
        <v>39737</v>
      </c>
      <c r="B7331" t="s">
        <v>39738</v>
      </c>
      <c r="C7331" t="s">
        <v>15927</v>
      </c>
      <c r="D7331" t="s">
        <v>218</v>
      </c>
      <c r="E7331" t="s">
        <v>39739</v>
      </c>
      <c r="H7331" t="s">
        <v>23652</v>
      </c>
      <c r="J7331" t="s">
        <v>39740</v>
      </c>
      <c r="K7331">
        <v>20200401</v>
      </c>
      <c r="M7331" t="s">
        <v>15804</v>
      </c>
      <c r="N7331" t="s">
        <v>15805</v>
      </c>
      <c r="O7331" t="s">
        <v>218</v>
      </c>
      <c r="P7331">
        <v>20200401</v>
      </c>
      <c r="S7331">
        <v>0</v>
      </c>
    </row>
    <row r="7332" spans="1:19" x14ac:dyDescent="0.25">
      <c r="A7332" t="s">
        <v>39741</v>
      </c>
      <c r="B7332" t="s">
        <v>39742</v>
      </c>
      <c r="C7332" t="s">
        <v>15905</v>
      </c>
      <c r="D7332" t="s">
        <v>182</v>
      </c>
      <c r="E7332" t="s">
        <v>39743</v>
      </c>
      <c r="H7332" t="s">
        <v>39744</v>
      </c>
      <c r="I7332" t="s">
        <v>21707</v>
      </c>
      <c r="J7332" t="s">
        <v>12606</v>
      </c>
      <c r="K7332">
        <v>20150601</v>
      </c>
      <c r="M7332" t="s">
        <v>15804</v>
      </c>
      <c r="N7332" t="s">
        <v>15805</v>
      </c>
      <c r="O7332" t="s">
        <v>182</v>
      </c>
      <c r="P7332">
        <v>20200401</v>
      </c>
      <c r="S7332">
        <v>0</v>
      </c>
    </row>
    <row r="7333" spans="1:19" x14ac:dyDescent="0.25">
      <c r="A7333" t="s">
        <v>39745</v>
      </c>
      <c r="B7333" t="s">
        <v>39746</v>
      </c>
      <c r="C7333" t="s">
        <v>15800</v>
      </c>
      <c r="D7333" t="s">
        <v>75</v>
      </c>
      <c r="E7333" t="s">
        <v>39747</v>
      </c>
      <c r="H7333" t="s">
        <v>16907</v>
      </c>
      <c r="I7333" t="s">
        <v>16901</v>
      </c>
      <c r="J7333" t="s">
        <v>4777</v>
      </c>
      <c r="K7333">
        <v>20140401</v>
      </c>
      <c r="M7333" t="s">
        <v>15804</v>
      </c>
      <c r="N7333" t="s">
        <v>15805</v>
      </c>
      <c r="O7333" t="s">
        <v>75</v>
      </c>
      <c r="P7333">
        <v>20200401</v>
      </c>
      <c r="S7333">
        <v>0</v>
      </c>
    </row>
    <row r="7334" spans="1:19" x14ac:dyDescent="0.25">
      <c r="A7334" t="s">
        <v>39748</v>
      </c>
      <c r="B7334" t="s">
        <v>39749</v>
      </c>
      <c r="C7334" t="s">
        <v>15941</v>
      </c>
      <c r="D7334" t="s">
        <v>510</v>
      </c>
      <c r="E7334" t="s">
        <v>39750</v>
      </c>
      <c r="F7334" t="s">
        <v>39751</v>
      </c>
      <c r="H7334" t="s">
        <v>15943</v>
      </c>
      <c r="I7334" t="s">
        <v>15944</v>
      </c>
      <c r="J7334" t="s">
        <v>3537</v>
      </c>
      <c r="K7334">
        <v>20110801</v>
      </c>
      <c r="M7334" t="s">
        <v>15804</v>
      </c>
      <c r="N7334" t="s">
        <v>15805</v>
      </c>
      <c r="O7334" t="s">
        <v>510</v>
      </c>
      <c r="P7334">
        <v>20200401</v>
      </c>
      <c r="S7334">
        <v>0</v>
      </c>
    </row>
    <row r="7335" spans="1:19" x14ac:dyDescent="0.25">
      <c r="A7335" t="s">
        <v>39752</v>
      </c>
      <c r="B7335" t="s">
        <v>18121</v>
      </c>
      <c r="C7335" t="s">
        <v>15800</v>
      </c>
      <c r="D7335" t="s">
        <v>113</v>
      </c>
      <c r="E7335" t="s">
        <v>39753</v>
      </c>
      <c r="H7335" t="s">
        <v>18483</v>
      </c>
      <c r="J7335" t="s">
        <v>1469</v>
      </c>
      <c r="K7335">
        <v>20200201</v>
      </c>
      <c r="M7335" t="s">
        <v>15804</v>
      </c>
      <c r="N7335" t="s">
        <v>15805</v>
      </c>
      <c r="O7335" t="s">
        <v>113</v>
      </c>
      <c r="P7335">
        <v>20200401</v>
      </c>
      <c r="S7335">
        <v>0</v>
      </c>
    </row>
    <row r="7336" spans="1:19" x14ac:dyDescent="0.25">
      <c r="A7336" t="s">
        <v>39754</v>
      </c>
      <c r="B7336" t="s">
        <v>39755</v>
      </c>
      <c r="C7336" t="s">
        <v>15800</v>
      </c>
      <c r="D7336" t="s">
        <v>204</v>
      </c>
      <c r="E7336" t="s">
        <v>39756</v>
      </c>
      <c r="H7336" t="s">
        <v>23551</v>
      </c>
      <c r="I7336" t="s">
        <v>15952</v>
      </c>
      <c r="J7336" t="s">
        <v>39757</v>
      </c>
      <c r="K7336">
        <v>20091201</v>
      </c>
      <c r="M7336" t="s">
        <v>15804</v>
      </c>
      <c r="N7336" t="s">
        <v>15805</v>
      </c>
      <c r="O7336" t="s">
        <v>204</v>
      </c>
      <c r="P7336">
        <v>20200401</v>
      </c>
      <c r="S7336">
        <v>0</v>
      </c>
    </row>
    <row r="7337" spans="1:19" x14ac:dyDescent="0.25">
      <c r="A7337" t="s">
        <v>39758</v>
      </c>
      <c r="B7337" t="s">
        <v>39759</v>
      </c>
      <c r="C7337" t="s">
        <v>15905</v>
      </c>
      <c r="D7337" t="s">
        <v>127</v>
      </c>
      <c r="E7337" t="s">
        <v>38979</v>
      </c>
      <c r="H7337" t="s">
        <v>30410</v>
      </c>
      <c r="I7337" t="s">
        <v>16462</v>
      </c>
      <c r="J7337" t="s">
        <v>10964</v>
      </c>
      <c r="K7337">
        <v>20191023</v>
      </c>
      <c r="M7337" t="s">
        <v>15804</v>
      </c>
      <c r="N7337" t="s">
        <v>15805</v>
      </c>
      <c r="O7337" t="s">
        <v>127</v>
      </c>
      <c r="P7337">
        <v>20200401</v>
      </c>
      <c r="S7337">
        <v>0</v>
      </c>
    </row>
    <row r="7338" spans="1:19" x14ac:dyDescent="0.25">
      <c r="A7338" t="s">
        <v>39760</v>
      </c>
      <c r="B7338" t="s">
        <v>39761</v>
      </c>
      <c r="C7338" t="s">
        <v>15921</v>
      </c>
      <c r="D7338" t="s">
        <v>236</v>
      </c>
      <c r="E7338" t="s">
        <v>39762</v>
      </c>
      <c r="F7338" t="s">
        <v>30544</v>
      </c>
      <c r="H7338" t="s">
        <v>30472</v>
      </c>
      <c r="J7338" t="s">
        <v>11639</v>
      </c>
      <c r="K7338">
        <v>20100805</v>
      </c>
      <c r="M7338" t="s">
        <v>15804</v>
      </c>
      <c r="N7338" t="s">
        <v>15805</v>
      </c>
      <c r="O7338" t="s">
        <v>236</v>
      </c>
      <c r="P7338">
        <v>20200401</v>
      </c>
      <c r="S7338">
        <v>0</v>
      </c>
    </row>
    <row r="7339" spans="1:19" x14ac:dyDescent="0.25">
      <c r="A7339" t="s">
        <v>39763</v>
      </c>
      <c r="B7339" t="s">
        <v>39764</v>
      </c>
      <c r="C7339" t="s">
        <v>15921</v>
      </c>
      <c r="D7339" t="s">
        <v>80</v>
      </c>
      <c r="E7339" t="s">
        <v>39765</v>
      </c>
      <c r="H7339" t="s">
        <v>15988</v>
      </c>
      <c r="J7339" t="s">
        <v>1476</v>
      </c>
      <c r="K7339">
        <v>20200401</v>
      </c>
      <c r="M7339" t="s">
        <v>15804</v>
      </c>
      <c r="N7339" t="s">
        <v>15805</v>
      </c>
      <c r="O7339" t="s">
        <v>80</v>
      </c>
      <c r="P7339">
        <v>20200401</v>
      </c>
      <c r="S7339">
        <v>0</v>
      </c>
    </row>
    <row r="7340" spans="1:19" x14ac:dyDescent="0.25">
      <c r="A7340" t="s">
        <v>39766</v>
      </c>
      <c r="B7340" t="s">
        <v>39767</v>
      </c>
      <c r="C7340" t="s">
        <v>15828</v>
      </c>
      <c r="D7340" t="s">
        <v>486</v>
      </c>
      <c r="E7340" t="s">
        <v>31875</v>
      </c>
      <c r="H7340" t="s">
        <v>31876</v>
      </c>
      <c r="I7340" t="s">
        <v>18111</v>
      </c>
      <c r="J7340" t="s">
        <v>1435</v>
      </c>
      <c r="K7340">
        <v>20190401</v>
      </c>
      <c r="M7340" t="s">
        <v>15804</v>
      </c>
      <c r="N7340" t="s">
        <v>15805</v>
      </c>
      <c r="O7340" t="s">
        <v>486</v>
      </c>
      <c r="P7340">
        <v>20200401</v>
      </c>
      <c r="S7340">
        <v>0</v>
      </c>
    </row>
    <row r="7341" spans="1:19" x14ac:dyDescent="0.25">
      <c r="A7341" t="s">
        <v>39768</v>
      </c>
      <c r="B7341" t="s">
        <v>39769</v>
      </c>
      <c r="C7341" t="s">
        <v>15865</v>
      </c>
      <c r="D7341" t="s">
        <v>15866</v>
      </c>
      <c r="E7341" t="s">
        <v>33721</v>
      </c>
      <c r="H7341" t="s">
        <v>33722</v>
      </c>
      <c r="J7341" t="s">
        <v>33723</v>
      </c>
      <c r="K7341">
        <v>20200401</v>
      </c>
      <c r="M7341" t="s">
        <v>15804</v>
      </c>
      <c r="N7341" t="s">
        <v>15805</v>
      </c>
      <c r="O7341" t="s">
        <v>23308</v>
      </c>
      <c r="P7341">
        <v>20200401</v>
      </c>
      <c r="S7341">
        <v>0</v>
      </c>
    </row>
    <row r="7342" spans="1:19" x14ac:dyDescent="0.25">
      <c r="A7342" t="s">
        <v>39770</v>
      </c>
      <c r="B7342" t="s">
        <v>31521</v>
      </c>
      <c r="C7342" t="s">
        <v>15874</v>
      </c>
      <c r="D7342" t="s">
        <v>57</v>
      </c>
      <c r="E7342" t="s">
        <v>39771</v>
      </c>
      <c r="H7342" t="s">
        <v>31096</v>
      </c>
      <c r="J7342" t="s">
        <v>31522</v>
      </c>
      <c r="K7342">
        <v>20191005</v>
      </c>
      <c r="L7342">
        <v>20220705</v>
      </c>
      <c r="M7342" t="s">
        <v>15888</v>
      </c>
      <c r="N7342" t="s">
        <v>15805</v>
      </c>
      <c r="O7342" t="s">
        <v>57</v>
      </c>
      <c r="P7342">
        <v>20200401</v>
      </c>
      <c r="Q7342">
        <v>20220705</v>
      </c>
      <c r="S7342">
        <v>0</v>
      </c>
    </row>
    <row r="7343" spans="1:19" x14ac:dyDescent="0.25">
      <c r="A7343" t="s">
        <v>39772</v>
      </c>
      <c r="B7343" t="s">
        <v>39773</v>
      </c>
      <c r="C7343" t="s">
        <v>15905</v>
      </c>
      <c r="D7343" t="s">
        <v>182</v>
      </c>
      <c r="E7343" t="s">
        <v>39774</v>
      </c>
      <c r="H7343" t="s">
        <v>16336</v>
      </c>
      <c r="J7343" t="s">
        <v>39775</v>
      </c>
      <c r="K7343">
        <v>20200401</v>
      </c>
      <c r="M7343" t="s">
        <v>15804</v>
      </c>
      <c r="N7343" t="s">
        <v>15805</v>
      </c>
      <c r="O7343" t="s">
        <v>182</v>
      </c>
      <c r="P7343">
        <v>20200401</v>
      </c>
      <c r="S7343">
        <v>0</v>
      </c>
    </row>
    <row r="7344" spans="1:19" x14ac:dyDescent="0.25">
      <c r="A7344" t="s">
        <v>39776</v>
      </c>
      <c r="B7344" t="s">
        <v>39777</v>
      </c>
      <c r="C7344" t="s">
        <v>15905</v>
      </c>
      <c r="D7344" t="s">
        <v>182</v>
      </c>
      <c r="E7344" t="s">
        <v>39778</v>
      </c>
      <c r="H7344" t="s">
        <v>18506</v>
      </c>
      <c r="J7344" t="s">
        <v>39779</v>
      </c>
      <c r="K7344">
        <v>20200401</v>
      </c>
      <c r="M7344" t="s">
        <v>15804</v>
      </c>
      <c r="N7344" t="s">
        <v>15805</v>
      </c>
      <c r="O7344" t="s">
        <v>182</v>
      </c>
      <c r="P7344">
        <v>20200401</v>
      </c>
      <c r="S7344">
        <v>0</v>
      </c>
    </row>
    <row r="7345" spans="1:19" x14ac:dyDescent="0.25">
      <c r="A7345" t="s">
        <v>39780</v>
      </c>
      <c r="B7345" t="s">
        <v>39781</v>
      </c>
      <c r="C7345" t="s">
        <v>15874</v>
      </c>
      <c r="D7345" t="s">
        <v>27</v>
      </c>
      <c r="E7345" t="s">
        <v>39782</v>
      </c>
      <c r="H7345" t="s">
        <v>16697</v>
      </c>
      <c r="I7345" t="s">
        <v>16434</v>
      </c>
      <c r="J7345" t="s">
        <v>7875</v>
      </c>
      <c r="K7345">
        <v>20060401</v>
      </c>
      <c r="M7345" t="s">
        <v>15804</v>
      </c>
      <c r="N7345" t="s">
        <v>15805</v>
      </c>
      <c r="O7345" t="s">
        <v>27</v>
      </c>
      <c r="P7345">
        <v>20200401</v>
      </c>
      <c r="S7345">
        <v>0</v>
      </c>
    </row>
    <row r="7346" spans="1:19" x14ac:dyDescent="0.25">
      <c r="A7346" t="s">
        <v>39783</v>
      </c>
      <c r="B7346" t="s">
        <v>39784</v>
      </c>
      <c r="C7346" t="s">
        <v>15941</v>
      </c>
      <c r="D7346" t="s">
        <v>190</v>
      </c>
      <c r="E7346" t="s">
        <v>39785</v>
      </c>
      <c r="F7346" t="s">
        <v>21359</v>
      </c>
      <c r="H7346" t="s">
        <v>15943</v>
      </c>
      <c r="I7346" t="s">
        <v>15944</v>
      </c>
      <c r="J7346" t="s">
        <v>21360</v>
      </c>
      <c r="K7346">
        <v>20060401</v>
      </c>
      <c r="L7346">
        <v>20221202</v>
      </c>
      <c r="M7346" t="s">
        <v>15888</v>
      </c>
      <c r="N7346" t="s">
        <v>15805</v>
      </c>
      <c r="O7346" t="s">
        <v>190</v>
      </c>
      <c r="P7346">
        <v>20200401</v>
      </c>
      <c r="Q7346">
        <v>20221202</v>
      </c>
      <c r="S7346">
        <v>0</v>
      </c>
    </row>
    <row r="7347" spans="1:19" x14ac:dyDescent="0.25">
      <c r="A7347" t="s">
        <v>39786</v>
      </c>
      <c r="B7347" t="s">
        <v>39787</v>
      </c>
      <c r="C7347" t="s">
        <v>15921</v>
      </c>
      <c r="D7347" t="s">
        <v>163</v>
      </c>
      <c r="E7347" t="s">
        <v>39788</v>
      </c>
      <c r="H7347" t="s">
        <v>29010</v>
      </c>
      <c r="I7347" t="s">
        <v>21432</v>
      </c>
      <c r="J7347" t="s">
        <v>39789</v>
      </c>
      <c r="K7347">
        <v>20200401</v>
      </c>
      <c r="M7347" t="s">
        <v>15804</v>
      </c>
      <c r="N7347" t="s">
        <v>15805</v>
      </c>
      <c r="O7347" t="s">
        <v>163</v>
      </c>
      <c r="P7347">
        <v>20200401</v>
      </c>
      <c r="S7347">
        <v>0</v>
      </c>
    </row>
    <row r="7348" spans="1:19" x14ac:dyDescent="0.25">
      <c r="A7348" t="s">
        <v>39790</v>
      </c>
      <c r="B7348" t="s">
        <v>39791</v>
      </c>
      <c r="C7348" t="s">
        <v>15921</v>
      </c>
      <c r="D7348" t="s">
        <v>163</v>
      </c>
      <c r="E7348" t="s">
        <v>39792</v>
      </c>
      <c r="F7348" t="s">
        <v>29518</v>
      </c>
      <c r="H7348" t="s">
        <v>15988</v>
      </c>
      <c r="J7348" t="s">
        <v>39793</v>
      </c>
      <c r="K7348">
        <v>20200401</v>
      </c>
      <c r="M7348" t="s">
        <v>15804</v>
      </c>
      <c r="N7348" t="s">
        <v>15805</v>
      </c>
      <c r="O7348" t="s">
        <v>163</v>
      </c>
      <c r="P7348">
        <v>20200401</v>
      </c>
      <c r="S7348">
        <v>0</v>
      </c>
    </row>
    <row r="7349" spans="1:19" x14ac:dyDescent="0.25">
      <c r="A7349" t="s">
        <v>39794</v>
      </c>
      <c r="B7349" t="s">
        <v>39795</v>
      </c>
      <c r="C7349" t="s">
        <v>15921</v>
      </c>
      <c r="D7349" t="s">
        <v>163</v>
      </c>
      <c r="E7349" t="s">
        <v>39796</v>
      </c>
      <c r="H7349" t="s">
        <v>26286</v>
      </c>
      <c r="J7349" t="s">
        <v>39797</v>
      </c>
      <c r="K7349">
        <v>20200401</v>
      </c>
      <c r="M7349" t="s">
        <v>15804</v>
      </c>
      <c r="N7349" t="s">
        <v>15805</v>
      </c>
      <c r="O7349" t="s">
        <v>163</v>
      </c>
      <c r="P7349">
        <v>20200401</v>
      </c>
      <c r="S7349">
        <v>0</v>
      </c>
    </row>
    <row r="7350" spans="1:19" x14ac:dyDescent="0.25">
      <c r="A7350" t="s">
        <v>39798</v>
      </c>
      <c r="B7350" t="s">
        <v>39799</v>
      </c>
      <c r="C7350" t="s">
        <v>15921</v>
      </c>
      <c r="D7350" t="s">
        <v>163</v>
      </c>
      <c r="E7350" t="s">
        <v>39800</v>
      </c>
      <c r="F7350" t="s">
        <v>26483</v>
      </c>
      <c r="H7350" t="s">
        <v>26286</v>
      </c>
      <c r="J7350" t="s">
        <v>39801</v>
      </c>
      <c r="K7350">
        <v>20200401</v>
      </c>
      <c r="M7350" t="s">
        <v>15804</v>
      </c>
      <c r="N7350" t="s">
        <v>15805</v>
      </c>
      <c r="O7350" t="s">
        <v>163</v>
      </c>
      <c r="P7350">
        <v>20200401</v>
      </c>
      <c r="S7350">
        <v>0</v>
      </c>
    </row>
    <row r="7351" spans="1:19" x14ac:dyDescent="0.25">
      <c r="A7351" t="s">
        <v>39802</v>
      </c>
      <c r="B7351" t="s">
        <v>39803</v>
      </c>
      <c r="C7351" t="s">
        <v>15921</v>
      </c>
      <c r="D7351" t="s">
        <v>163</v>
      </c>
      <c r="E7351" t="s">
        <v>39804</v>
      </c>
      <c r="H7351" t="s">
        <v>32785</v>
      </c>
      <c r="J7351" t="s">
        <v>39805</v>
      </c>
      <c r="K7351">
        <v>20200401</v>
      </c>
      <c r="M7351" t="s">
        <v>15804</v>
      </c>
      <c r="N7351" t="s">
        <v>15805</v>
      </c>
      <c r="O7351" t="s">
        <v>163</v>
      </c>
      <c r="P7351">
        <v>20200401</v>
      </c>
      <c r="S7351">
        <v>0</v>
      </c>
    </row>
    <row r="7352" spans="1:19" x14ac:dyDescent="0.25">
      <c r="A7352" t="s">
        <v>39806</v>
      </c>
      <c r="B7352" t="s">
        <v>39807</v>
      </c>
      <c r="C7352" t="s">
        <v>15921</v>
      </c>
      <c r="D7352" t="s">
        <v>163</v>
      </c>
      <c r="E7352" t="s">
        <v>39808</v>
      </c>
      <c r="F7352" t="s">
        <v>37819</v>
      </c>
      <c r="H7352" t="s">
        <v>20136</v>
      </c>
      <c r="J7352" t="s">
        <v>39809</v>
      </c>
      <c r="K7352">
        <v>20200401</v>
      </c>
      <c r="M7352" t="s">
        <v>15804</v>
      </c>
      <c r="N7352" t="s">
        <v>15805</v>
      </c>
      <c r="O7352" t="s">
        <v>163</v>
      </c>
      <c r="P7352">
        <v>20200401</v>
      </c>
      <c r="S7352">
        <v>0</v>
      </c>
    </row>
    <row r="7353" spans="1:19" x14ac:dyDescent="0.25">
      <c r="A7353" t="s">
        <v>39810</v>
      </c>
      <c r="B7353" t="s">
        <v>39811</v>
      </c>
      <c r="C7353" t="s">
        <v>15921</v>
      </c>
      <c r="D7353" t="s">
        <v>163</v>
      </c>
      <c r="E7353" t="s">
        <v>39812</v>
      </c>
      <c r="H7353" t="s">
        <v>26286</v>
      </c>
      <c r="J7353" t="s">
        <v>39813</v>
      </c>
      <c r="K7353">
        <v>20200401</v>
      </c>
      <c r="M7353" t="s">
        <v>15804</v>
      </c>
      <c r="N7353" t="s">
        <v>15805</v>
      </c>
      <c r="O7353" t="s">
        <v>163</v>
      </c>
      <c r="P7353">
        <v>20200401</v>
      </c>
      <c r="S7353">
        <v>0</v>
      </c>
    </row>
    <row r="7354" spans="1:19" x14ac:dyDescent="0.25">
      <c r="A7354" t="s">
        <v>39814</v>
      </c>
      <c r="B7354" t="s">
        <v>39815</v>
      </c>
      <c r="C7354" t="s">
        <v>15921</v>
      </c>
      <c r="D7354" t="s">
        <v>80</v>
      </c>
      <c r="E7354" t="s">
        <v>39816</v>
      </c>
      <c r="H7354" t="s">
        <v>15988</v>
      </c>
      <c r="J7354" t="s">
        <v>39817</v>
      </c>
      <c r="K7354">
        <v>20200401</v>
      </c>
      <c r="M7354" t="s">
        <v>15804</v>
      </c>
      <c r="N7354" t="s">
        <v>15805</v>
      </c>
      <c r="O7354" t="s">
        <v>80</v>
      </c>
      <c r="P7354">
        <v>20200401</v>
      </c>
      <c r="S7354">
        <v>0</v>
      </c>
    </row>
    <row r="7355" spans="1:19" x14ac:dyDescent="0.25">
      <c r="A7355" t="s">
        <v>39818</v>
      </c>
      <c r="B7355" t="s">
        <v>39819</v>
      </c>
      <c r="C7355" t="s">
        <v>15921</v>
      </c>
      <c r="D7355" t="s">
        <v>80</v>
      </c>
      <c r="E7355" t="s">
        <v>39820</v>
      </c>
      <c r="H7355" t="s">
        <v>15988</v>
      </c>
      <c r="J7355" t="s">
        <v>13196</v>
      </c>
      <c r="K7355">
        <v>20200401</v>
      </c>
      <c r="M7355" t="s">
        <v>15804</v>
      </c>
      <c r="N7355" t="s">
        <v>15805</v>
      </c>
      <c r="O7355" t="s">
        <v>80</v>
      </c>
      <c r="P7355">
        <v>20200401</v>
      </c>
      <c r="S7355">
        <v>0</v>
      </c>
    </row>
    <row r="7356" spans="1:19" x14ac:dyDescent="0.25">
      <c r="A7356" t="s">
        <v>39821</v>
      </c>
      <c r="B7356" t="s">
        <v>39822</v>
      </c>
      <c r="C7356" t="s">
        <v>15921</v>
      </c>
      <c r="D7356" t="s">
        <v>80</v>
      </c>
      <c r="E7356" t="s">
        <v>39823</v>
      </c>
      <c r="F7356" t="s">
        <v>27079</v>
      </c>
      <c r="H7356" t="s">
        <v>15988</v>
      </c>
      <c r="J7356" t="s">
        <v>39824</v>
      </c>
      <c r="K7356">
        <v>20200401</v>
      </c>
      <c r="M7356" t="s">
        <v>15804</v>
      </c>
      <c r="N7356" t="s">
        <v>15805</v>
      </c>
      <c r="O7356" t="s">
        <v>80</v>
      </c>
      <c r="P7356">
        <v>20200401</v>
      </c>
      <c r="S7356">
        <v>0</v>
      </c>
    </row>
    <row r="7357" spans="1:19" x14ac:dyDescent="0.25">
      <c r="A7357" t="s">
        <v>39825</v>
      </c>
      <c r="B7357" t="s">
        <v>39826</v>
      </c>
      <c r="C7357" t="s">
        <v>15921</v>
      </c>
      <c r="D7357" t="s">
        <v>80</v>
      </c>
      <c r="E7357" t="s">
        <v>39827</v>
      </c>
      <c r="H7357" t="s">
        <v>15988</v>
      </c>
      <c r="J7357" t="s">
        <v>39828</v>
      </c>
      <c r="K7357">
        <v>20200401</v>
      </c>
      <c r="M7357" t="s">
        <v>15804</v>
      </c>
      <c r="N7357" t="s">
        <v>15805</v>
      </c>
      <c r="O7357" t="s">
        <v>80</v>
      </c>
      <c r="P7357">
        <v>20200401</v>
      </c>
      <c r="S7357">
        <v>0</v>
      </c>
    </row>
    <row r="7358" spans="1:19" x14ac:dyDescent="0.25">
      <c r="A7358" t="s">
        <v>39829</v>
      </c>
      <c r="B7358" t="s">
        <v>39830</v>
      </c>
      <c r="C7358" t="s">
        <v>15921</v>
      </c>
      <c r="D7358" t="s">
        <v>80</v>
      </c>
      <c r="E7358" t="s">
        <v>39831</v>
      </c>
      <c r="H7358" t="s">
        <v>22078</v>
      </c>
      <c r="J7358" t="s">
        <v>39832</v>
      </c>
      <c r="K7358">
        <v>20200401</v>
      </c>
      <c r="M7358" t="s">
        <v>15804</v>
      </c>
      <c r="N7358" t="s">
        <v>15805</v>
      </c>
      <c r="O7358" t="s">
        <v>80</v>
      </c>
      <c r="P7358">
        <v>20200401</v>
      </c>
      <c r="S7358">
        <v>0</v>
      </c>
    </row>
    <row r="7359" spans="1:19" x14ac:dyDescent="0.25">
      <c r="A7359" t="s">
        <v>39833</v>
      </c>
      <c r="B7359" t="s">
        <v>39834</v>
      </c>
      <c r="C7359" t="s">
        <v>15941</v>
      </c>
      <c r="D7359" t="s">
        <v>461</v>
      </c>
      <c r="E7359" t="s">
        <v>39835</v>
      </c>
      <c r="H7359" t="s">
        <v>27778</v>
      </c>
      <c r="I7359" t="s">
        <v>17808</v>
      </c>
      <c r="J7359" t="s">
        <v>8049</v>
      </c>
      <c r="K7359">
        <v>20120620</v>
      </c>
      <c r="M7359" t="s">
        <v>15804</v>
      </c>
      <c r="N7359" t="s">
        <v>15805</v>
      </c>
      <c r="O7359" t="s">
        <v>461</v>
      </c>
      <c r="P7359">
        <v>20200401</v>
      </c>
      <c r="S7359">
        <v>0</v>
      </c>
    </row>
    <row r="7360" spans="1:19" x14ac:dyDescent="0.25">
      <c r="A7360" t="s">
        <v>39836</v>
      </c>
      <c r="B7360" t="s">
        <v>39837</v>
      </c>
      <c r="C7360" t="s">
        <v>15828</v>
      </c>
      <c r="D7360" t="s">
        <v>486</v>
      </c>
      <c r="E7360" t="s">
        <v>39838</v>
      </c>
      <c r="H7360" t="s">
        <v>24562</v>
      </c>
      <c r="I7360" t="s">
        <v>18111</v>
      </c>
      <c r="J7360" t="s">
        <v>9706</v>
      </c>
      <c r="K7360">
        <v>20071201</v>
      </c>
      <c r="M7360" t="s">
        <v>15804</v>
      </c>
      <c r="N7360" t="s">
        <v>15805</v>
      </c>
      <c r="O7360" t="s">
        <v>486</v>
      </c>
      <c r="P7360">
        <v>20200401</v>
      </c>
      <c r="S7360">
        <v>0</v>
      </c>
    </row>
    <row r="7361" spans="1:19" x14ac:dyDescent="0.25">
      <c r="A7361" t="s">
        <v>39839</v>
      </c>
      <c r="B7361" t="s">
        <v>39840</v>
      </c>
      <c r="C7361" t="s">
        <v>15828</v>
      </c>
      <c r="D7361" t="s">
        <v>320</v>
      </c>
      <c r="E7361" t="s">
        <v>39841</v>
      </c>
      <c r="F7361" t="s">
        <v>39842</v>
      </c>
      <c r="H7361" t="s">
        <v>31228</v>
      </c>
      <c r="I7361" t="s">
        <v>15831</v>
      </c>
      <c r="J7361" t="s">
        <v>1258</v>
      </c>
      <c r="K7361">
        <v>20070401</v>
      </c>
      <c r="M7361" t="s">
        <v>15804</v>
      </c>
      <c r="N7361" t="s">
        <v>15805</v>
      </c>
      <c r="O7361" t="s">
        <v>320</v>
      </c>
      <c r="P7361">
        <v>20200401</v>
      </c>
      <c r="S7361">
        <v>0</v>
      </c>
    </row>
    <row r="7362" spans="1:19" x14ac:dyDescent="0.25">
      <c r="A7362" t="s">
        <v>39843</v>
      </c>
      <c r="B7362" t="s">
        <v>39844</v>
      </c>
      <c r="C7362" t="s">
        <v>15874</v>
      </c>
      <c r="D7362" t="s">
        <v>27</v>
      </c>
      <c r="E7362" t="s">
        <v>39845</v>
      </c>
      <c r="F7362" t="s">
        <v>39846</v>
      </c>
      <c r="H7362" t="s">
        <v>18236</v>
      </c>
      <c r="J7362" t="s">
        <v>2493</v>
      </c>
      <c r="K7362">
        <v>20200501</v>
      </c>
      <c r="M7362" t="s">
        <v>15804</v>
      </c>
      <c r="N7362" t="s">
        <v>15805</v>
      </c>
      <c r="O7362" t="s">
        <v>27</v>
      </c>
      <c r="P7362">
        <v>20200501</v>
      </c>
      <c r="S7362">
        <v>0</v>
      </c>
    </row>
    <row r="7363" spans="1:19" x14ac:dyDescent="0.25">
      <c r="A7363" t="s">
        <v>39847</v>
      </c>
      <c r="B7363" t="s">
        <v>39848</v>
      </c>
      <c r="C7363" t="s">
        <v>15800</v>
      </c>
      <c r="D7363" t="s">
        <v>75</v>
      </c>
      <c r="E7363" t="s">
        <v>39849</v>
      </c>
      <c r="F7363" t="s">
        <v>39848</v>
      </c>
      <c r="G7363" t="s">
        <v>39850</v>
      </c>
      <c r="H7363" t="s">
        <v>15802</v>
      </c>
      <c r="J7363" t="s">
        <v>39851</v>
      </c>
      <c r="K7363">
        <v>20060401</v>
      </c>
      <c r="M7363" t="s">
        <v>15804</v>
      </c>
      <c r="N7363" t="s">
        <v>15805</v>
      </c>
      <c r="O7363" t="s">
        <v>75</v>
      </c>
      <c r="P7363">
        <v>20200401</v>
      </c>
      <c r="S7363">
        <v>0</v>
      </c>
    </row>
    <row r="7364" spans="1:19" x14ac:dyDescent="0.25">
      <c r="A7364" t="s">
        <v>39852</v>
      </c>
      <c r="B7364" t="s">
        <v>39853</v>
      </c>
      <c r="C7364" t="s">
        <v>15927</v>
      </c>
      <c r="D7364" t="s">
        <v>22</v>
      </c>
      <c r="E7364" t="s">
        <v>34872</v>
      </c>
      <c r="H7364" t="s">
        <v>27965</v>
      </c>
      <c r="I7364" t="s">
        <v>17494</v>
      </c>
      <c r="J7364" t="s">
        <v>7264</v>
      </c>
      <c r="K7364">
        <v>20150401</v>
      </c>
      <c r="M7364" t="s">
        <v>15804</v>
      </c>
      <c r="N7364" t="s">
        <v>15805</v>
      </c>
      <c r="O7364" t="s">
        <v>22</v>
      </c>
      <c r="P7364">
        <v>20200401</v>
      </c>
      <c r="S7364">
        <v>0</v>
      </c>
    </row>
    <row r="7365" spans="1:19" x14ac:dyDescent="0.25">
      <c r="A7365" t="s">
        <v>39854</v>
      </c>
      <c r="B7365" t="s">
        <v>39855</v>
      </c>
      <c r="C7365" t="s">
        <v>15921</v>
      </c>
      <c r="D7365" t="s">
        <v>158</v>
      </c>
      <c r="E7365" t="s">
        <v>30328</v>
      </c>
      <c r="H7365" t="s">
        <v>17424</v>
      </c>
      <c r="I7365" t="s">
        <v>15968</v>
      </c>
      <c r="J7365" t="s">
        <v>5332</v>
      </c>
      <c r="K7365">
        <v>20150401</v>
      </c>
      <c r="M7365" t="s">
        <v>15804</v>
      </c>
      <c r="N7365" t="s">
        <v>15805</v>
      </c>
      <c r="O7365" t="s">
        <v>158</v>
      </c>
      <c r="P7365">
        <v>20200401</v>
      </c>
      <c r="S7365">
        <v>0</v>
      </c>
    </row>
    <row r="7366" spans="1:19" x14ac:dyDescent="0.25">
      <c r="A7366" t="s">
        <v>39856</v>
      </c>
      <c r="B7366" t="s">
        <v>39857</v>
      </c>
      <c r="C7366" t="s">
        <v>15941</v>
      </c>
      <c r="D7366" t="s">
        <v>461</v>
      </c>
      <c r="E7366" t="s">
        <v>39858</v>
      </c>
      <c r="H7366" t="s">
        <v>20605</v>
      </c>
      <c r="I7366" t="s">
        <v>17808</v>
      </c>
      <c r="J7366" t="s">
        <v>39859</v>
      </c>
      <c r="K7366">
        <v>20070416</v>
      </c>
      <c r="M7366" t="s">
        <v>15804</v>
      </c>
      <c r="N7366" t="s">
        <v>15805</v>
      </c>
      <c r="O7366" t="s">
        <v>461</v>
      </c>
      <c r="P7366">
        <v>20200401</v>
      </c>
      <c r="S7366">
        <v>0</v>
      </c>
    </row>
    <row r="7367" spans="1:19" x14ac:dyDescent="0.25">
      <c r="A7367" t="s">
        <v>39860</v>
      </c>
      <c r="B7367" t="s">
        <v>39861</v>
      </c>
      <c r="C7367" t="s">
        <v>15921</v>
      </c>
      <c r="D7367" t="s">
        <v>354</v>
      </c>
      <c r="E7367" t="s">
        <v>32051</v>
      </c>
      <c r="H7367" t="s">
        <v>31799</v>
      </c>
      <c r="J7367" t="s">
        <v>2692</v>
      </c>
      <c r="K7367">
        <v>20060401</v>
      </c>
      <c r="M7367" t="s">
        <v>15804</v>
      </c>
      <c r="N7367" t="s">
        <v>15805</v>
      </c>
      <c r="O7367" t="s">
        <v>354</v>
      </c>
      <c r="P7367">
        <v>20200401</v>
      </c>
      <c r="S7367">
        <v>0</v>
      </c>
    </row>
    <row r="7368" spans="1:19" x14ac:dyDescent="0.25">
      <c r="A7368" t="s">
        <v>39862</v>
      </c>
      <c r="B7368" t="s">
        <v>39863</v>
      </c>
      <c r="C7368" t="s">
        <v>15927</v>
      </c>
      <c r="D7368" t="s">
        <v>218</v>
      </c>
      <c r="E7368" t="s">
        <v>26400</v>
      </c>
      <c r="F7368" t="s">
        <v>26758</v>
      </c>
      <c r="H7368" t="s">
        <v>16578</v>
      </c>
      <c r="I7368" t="s">
        <v>16019</v>
      </c>
      <c r="J7368" t="s">
        <v>39864</v>
      </c>
      <c r="K7368">
        <v>20100801</v>
      </c>
      <c r="M7368" t="s">
        <v>15804</v>
      </c>
      <c r="N7368" t="s">
        <v>15805</v>
      </c>
      <c r="O7368" t="s">
        <v>218</v>
      </c>
      <c r="P7368">
        <v>20200401</v>
      </c>
      <c r="S7368">
        <v>0</v>
      </c>
    </row>
    <row r="7369" spans="1:19" x14ac:dyDescent="0.25">
      <c r="A7369" t="s">
        <v>39865</v>
      </c>
      <c r="B7369" t="s">
        <v>30599</v>
      </c>
      <c r="C7369" t="s">
        <v>15921</v>
      </c>
      <c r="D7369" t="s">
        <v>236</v>
      </c>
      <c r="E7369" t="s">
        <v>20730</v>
      </c>
      <c r="F7369" t="s">
        <v>17658</v>
      </c>
      <c r="H7369" t="s">
        <v>30472</v>
      </c>
      <c r="J7369" t="s">
        <v>3983</v>
      </c>
      <c r="K7369">
        <v>20150701</v>
      </c>
      <c r="M7369" t="s">
        <v>15804</v>
      </c>
      <c r="N7369" t="s">
        <v>15805</v>
      </c>
      <c r="O7369" t="s">
        <v>236</v>
      </c>
      <c r="P7369">
        <v>20200401</v>
      </c>
      <c r="S7369">
        <v>0</v>
      </c>
    </row>
    <row r="7370" spans="1:19" x14ac:dyDescent="0.25">
      <c r="A7370" t="s">
        <v>39866</v>
      </c>
      <c r="B7370" t="s">
        <v>15807</v>
      </c>
      <c r="C7370" t="s">
        <v>15865</v>
      </c>
      <c r="D7370" t="s">
        <v>15866</v>
      </c>
      <c r="E7370" t="s">
        <v>39867</v>
      </c>
      <c r="H7370" t="s">
        <v>25223</v>
      </c>
      <c r="J7370" t="s">
        <v>25224</v>
      </c>
      <c r="K7370">
        <v>20140904</v>
      </c>
      <c r="M7370" t="s">
        <v>15804</v>
      </c>
      <c r="N7370" t="s">
        <v>15805</v>
      </c>
      <c r="O7370" t="s">
        <v>16566</v>
      </c>
      <c r="P7370">
        <v>20140904</v>
      </c>
      <c r="S7370">
        <v>0</v>
      </c>
    </row>
    <row r="7371" spans="1:19" x14ac:dyDescent="0.25">
      <c r="A7371" t="s">
        <v>39868</v>
      </c>
      <c r="B7371" t="s">
        <v>39869</v>
      </c>
      <c r="C7371" t="s">
        <v>15921</v>
      </c>
      <c r="D7371" t="s">
        <v>108</v>
      </c>
      <c r="E7371" t="s">
        <v>39870</v>
      </c>
      <c r="H7371" t="s">
        <v>16273</v>
      </c>
      <c r="J7371" t="s">
        <v>39871</v>
      </c>
      <c r="K7371">
        <v>20060401</v>
      </c>
      <c r="M7371" t="s">
        <v>15804</v>
      </c>
      <c r="N7371" t="s">
        <v>15805</v>
      </c>
      <c r="O7371" t="s">
        <v>108</v>
      </c>
      <c r="P7371">
        <v>20200401</v>
      </c>
      <c r="S7371">
        <v>0</v>
      </c>
    </row>
    <row r="7372" spans="1:19" x14ac:dyDescent="0.25">
      <c r="A7372" t="s">
        <v>39872</v>
      </c>
      <c r="B7372" t="s">
        <v>39873</v>
      </c>
      <c r="C7372" t="s">
        <v>15828</v>
      </c>
      <c r="D7372" t="s">
        <v>320</v>
      </c>
      <c r="E7372" t="s">
        <v>39874</v>
      </c>
      <c r="H7372" t="s">
        <v>24268</v>
      </c>
      <c r="I7372" t="s">
        <v>15831</v>
      </c>
      <c r="J7372" t="s">
        <v>39875</v>
      </c>
      <c r="K7372">
        <v>20131001</v>
      </c>
      <c r="M7372" t="s">
        <v>15804</v>
      </c>
      <c r="N7372" t="s">
        <v>15805</v>
      </c>
      <c r="O7372" t="s">
        <v>320</v>
      </c>
      <c r="P7372">
        <v>20200401</v>
      </c>
      <c r="S7372">
        <v>0</v>
      </c>
    </row>
    <row r="7373" spans="1:19" x14ac:dyDescent="0.25">
      <c r="A7373" t="s">
        <v>39876</v>
      </c>
      <c r="B7373" t="s">
        <v>39877</v>
      </c>
      <c r="C7373" t="s">
        <v>15828</v>
      </c>
      <c r="D7373" t="s">
        <v>672</v>
      </c>
      <c r="E7373" t="s">
        <v>39878</v>
      </c>
      <c r="F7373" t="s">
        <v>39879</v>
      </c>
      <c r="G7373" t="s">
        <v>15856</v>
      </c>
      <c r="H7373" t="s">
        <v>17958</v>
      </c>
      <c r="I7373" t="s">
        <v>16138</v>
      </c>
      <c r="J7373" t="s">
        <v>5615</v>
      </c>
      <c r="K7373">
        <v>20070801</v>
      </c>
      <c r="M7373" t="s">
        <v>15804</v>
      </c>
      <c r="N7373" t="s">
        <v>15805</v>
      </c>
      <c r="O7373" t="s">
        <v>672</v>
      </c>
      <c r="P7373">
        <v>20200401</v>
      </c>
      <c r="S7373">
        <v>0</v>
      </c>
    </row>
    <row r="7374" spans="1:19" x14ac:dyDescent="0.25">
      <c r="A7374" t="s">
        <v>39880</v>
      </c>
      <c r="B7374" t="s">
        <v>39881</v>
      </c>
      <c r="C7374" t="s">
        <v>15927</v>
      </c>
      <c r="D7374" t="s">
        <v>145</v>
      </c>
      <c r="E7374" t="s">
        <v>39882</v>
      </c>
      <c r="H7374" t="s">
        <v>15929</v>
      </c>
      <c r="I7374" t="s">
        <v>15930</v>
      </c>
      <c r="J7374" t="s">
        <v>14558</v>
      </c>
      <c r="K7374">
        <v>20130201</v>
      </c>
      <c r="M7374" t="s">
        <v>15804</v>
      </c>
      <c r="N7374" t="s">
        <v>15805</v>
      </c>
      <c r="O7374" t="s">
        <v>145</v>
      </c>
      <c r="P7374">
        <v>20200401</v>
      </c>
      <c r="S7374">
        <v>0</v>
      </c>
    </row>
    <row r="7375" spans="1:19" x14ac:dyDescent="0.25">
      <c r="A7375" t="s">
        <v>39883</v>
      </c>
      <c r="B7375" t="s">
        <v>39884</v>
      </c>
      <c r="C7375" t="s">
        <v>15874</v>
      </c>
      <c r="D7375" t="s">
        <v>93</v>
      </c>
      <c r="E7375" t="s">
        <v>39885</v>
      </c>
      <c r="F7375" t="s">
        <v>39886</v>
      </c>
      <c r="H7375" t="s">
        <v>16287</v>
      </c>
      <c r="I7375" t="s">
        <v>16288</v>
      </c>
      <c r="J7375" t="s">
        <v>39887</v>
      </c>
      <c r="K7375">
        <v>20190901</v>
      </c>
      <c r="M7375" t="s">
        <v>15804</v>
      </c>
      <c r="N7375" t="s">
        <v>15805</v>
      </c>
      <c r="O7375" t="s">
        <v>93</v>
      </c>
      <c r="P7375">
        <v>20200401</v>
      </c>
      <c r="S7375">
        <v>0</v>
      </c>
    </row>
    <row r="7376" spans="1:19" x14ac:dyDescent="0.25">
      <c r="A7376" t="s">
        <v>39888</v>
      </c>
      <c r="B7376" t="s">
        <v>39889</v>
      </c>
      <c r="C7376" t="s">
        <v>15828</v>
      </c>
      <c r="D7376" t="s">
        <v>672</v>
      </c>
      <c r="E7376" t="s">
        <v>39890</v>
      </c>
      <c r="H7376" t="s">
        <v>19897</v>
      </c>
      <c r="I7376" t="s">
        <v>16138</v>
      </c>
      <c r="J7376" t="s">
        <v>39891</v>
      </c>
      <c r="K7376">
        <v>20130101</v>
      </c>
      <c r="M7376" t="s">
        <v>15804</v>
      </c>
      <c r="N7376" t="s">
        <v>15805</v>
      </c>
      <c r="O7376" t="s">
        <v>672</v>
      </c>
      <c r="P7376">
        <v>20200401</v>
      </c>
      <c r="S7376">
        <v>0</v>
      </c>
    </row>
    <row r="7377" spans="1:19" x14ac:dyDescent="0.25">
      <c r="A7377" t="s">
        <v>39892</v>
      </c>
      <c r="B7377" t="s">
        <v>39893</v>
      </c>
      <c r="C7377" t="s">
        <v>15927</v>
      </c>
      <c r="D7377" t="s">
        <v>218</v>
      </c>
      <c r="E7377" t="s">
        <v>39894</v>
      </c>
      <c r="H7377" t="s">
        <v>16333</v>
      </c>
      <c r="I7377" t="s">
        <v>16019</v>
      </c>
      <c r="J7377" t="s">
        <v>13175</v>
      </c>
      <c r="K7377">
        <v>20060401</v>
      </c>
      <c r="M7377" t="s">
        <v>15804</v>
      </c>
      <c r="N7377" t="s">
        <v>15805</v>
      </c>
      <c r="O7377" t="s">
        <v>218</v>
      </c>
      <c r="P7377">
        <v>20200401</v>
      </c>
      <c r="S7377">
        <v>0</v>
      </c>
    </row>
    <row r="7378" spans="1:19" x14ac:dyDescent="0.25">
      <c r="A7378" t="s">
        <v>39895</v>
      </c>
      <c r="B7378" t="s">
        <v>39896</v>
      </c>
      <c r="C7378" t="s">
        <v>15828</v>
      </c>
      <c r="D7378" t="s">
        <v>672</v>
      </c>
      <c r="E7378" t="s">
        <v>39897</v>
      </c>
      <c r="H7378" t="s">
        <v>19912</v>
      </c>
      <c r="I7378" t="s">
        <v>16138</v>
      </c>
      <c r="J7378" t="s">
        <v>8328</v>
      </c>
      <c r="K7378">
        <v>20130101</v>
      </c>
      <c r="L7378">
        <v>20230331</v>
      </c>
      <c r="M7378" t="s">
        <v>15888</v>
      </c>
      <c r="N7378" t="s">
        <v>15805</v>
      </c>
      <c r="O7378" t="s">
        <v>672</v>
      </c>
      <c r="P7378">
        <v>20220105</v>
      </c>
      <c r="Q7378">
        <v>20230331</v>
      </c>
      <c r="S7378">
        <v>0</v>
      </c>
    </row>
    <row r="7379" spans="1:19" x14ac:dyDescent="0.25">
      <c r="A7379" t="s">
        <v>39898</v>
      </c>
      <c r="B7379" t="s">
        <v>39899</v>
      </c>
      <c r="C7379" t="s">
        <v>15921</v>
      </c>
      <c r="D7379" t="s">
        <v>52</v>
      </c>
      <c r="E7379" t="s">
        <v>39900</v>
      </c>
      <c r="H7379" t="s">
        <v>27892</v>
      </c>
      <c r="J7379" t="s">
        <v>4626</v>
      </c>
      <c r="K7379">
        <v>20100114</v>
      </c>
      <c r="M7379" t="s">
        <v>15804</v>
      </c>
      <c r="N7379" t="s">
        <v>15805</v>
      </c>
      <c r="O7379" t="s">
        <v>52</v>
      </c>
      <c r="P7379">
        <v>20200401</v>
      </c>
      <c r="S7379">
        <v>0</v>
      </c>
    </row>
    <row r="7380" spans="1:19" x14ac:dyDescent="0.25">
      <c r="A7380" t="s">
        <v>39901</v>
      </c>
      <c r="B7380" t="s">
        <v>39902</v>
      </c>
      <c r="C7380" t="s">
        <v>15874</v>
      </c>
      <c r="D7380" t="s">
        <v>93</v>
      </c>
      <c r="E7380" t="s">
        <v>39903</v>
      </c>
      <c r="H7380" t="s">
        <v>16287</v>
      </c>
      <c r="I7380" t="s">
        <v>16288</v>
      </c>
      <c r="J7380" t="s">
        <v>10951</v>
      </c>
      <c r="K7380">
        <v>20121201</v>
      </c>
      <c r="M7380" t="s">
        <v>15804</v>
      </c>
      <c r="N7380" t="s">
        <v>15805</v>
      </c>
      <c r="O7380" t="s">
        <v>93</v>
      </c>
      <c r="P7380">
        <v>20200401</v>
      </c>
      <c r="S7380">
        <v>0</v>
      </c>
    </row>
    <row r="7381" spans="1:19" x14ac:dyDescent="0.25">
      <c r="A7381" t="s">
        <v>39904</v>
      </c>
      <c r="B7381" t="s">
        <v>39905</v>
      </c>
      <c r="C7381" t="s">
        <v>15874</v>
      </c>
      <c r="D7381" t="s">
        <v>93</v>
      </c>
      <c r="E7381" t="s">
        <v>39906</v>
      </c>
      <c r="H7381" t="s">
        <v>17856</v>
      </c>
      <c r="J7381" t="s">
        <v>8034</v>
      </c>
      <c r="K7381">
        <v>20111001</v>
      </c>
      <c r="M7381" t="s">
        <v>15804</v>
      </c>
      <c r="N7381" t="s">
        <v>15805</v>
      </c>
      <c r="O7381" t="s">
        <v>93</v>
      </c>
      <c r="P7381">
        <v>20200401</v>
      </c>
      <c r="S7381">
        <v>0</v>
      </c>
    </row>
    <row r="7382" spans="1:19" x14ac:dyDescent="0.25">
      <c r="A7382" t="s">
        <v>39907</v>
      </c>
      <c r="B7382" t="s">
        <v>39908</v>
      </c>
      <c r="C7382" t="s">
        <v>15874</v>
      </c>
      <c r="D7382" t="s">
        <v>37</v>
      </c>
      <c r="E7382" t="s">
        <v>29946</v>
      </c>
      <c r="F7382" t="s">
        <v>39909</v>
      </c>
      <c r="H7382" t="s">
        <v>16318</v>
      </c>
      <c r="I7382" t="s">
        <v>16319</v>
      </c>
      <c r="J7382" t="s">
        <v>3301</v>
      </c>
      <c r="K7382">
        <v>20100901</v>
      </c>
      <c r="M7382" t="s">
        <v>15804</v>
      </c>
      <c r="N7382" t="s">
        <v>15805</v>
      </c>
      <c r="O7382" t="s">
        <v>37</v>
      </c>
      <c r="P7382">
        <v>20200401</v>
      </c>
      <c r="S7382">
        <v>0</v>
      </c>
    </row>
    <row r="7383" spans="1:19" x14ac:dyDescent="0.25">
      <c r="A7383" t="s">
        <v>39910</v>
      </c>
      <c r="B7383" t="s">
        <v>39911</v>
      </c>
      <c r="C7383" t="s">
        <v>15941</v>
      </c>
      <c r="D7383" t="s">
        <v>461</v>
      </c>
      <c r="E7383" t="s">
        <v>39912</v>
      </c>
      <c r="H7383" t="s">
        <v>17807</v>
      </c>
      <c r="I7383" t="s">
        <v>17808</v>
      </c>
      <c r="J7383" t="s">
        <v>11260</v>
      </c>
      <c r="K7383">
        <v>20060401</v>
      </c>
      <c r="M7383" t="s">
        <v>15804</v>
      </c>
      <c r="N7383" t="s">
        <v>15805</v>
      </c>
      <c r="O7383" t="s">
        <v>461</v>
      </c>
      <c r="P7383">
        <v>20200401</v>
      </c>
      <c r="S7383">
        <v>0</v>
      </c>
    </row>
    <row r="7384" spans="1:19" x14ac:dyDescent="0.25">
      <c r="A7384" t="s">
        <v>39913</v>
      </c>
      <c r="B7384" t="s">
        <v>39914</v>
      </c>
      <c r="C7384" t="s">
        <v>15921</v>
      </c>
      <c r="D7384" t="s">
        <v>52</v>
      </c>
      <c r="E7384" t="s">
        <v>39915</v>
      </c>
      <c r="H7384" t="s">
        <v>27884</v>
      </c>
      <c r="I7384" t="s">
        <v>16009</v>
      </c>
      <c r="J7384" t="s">
        <v>3589</v>
      </c>
      <c r="K7384">
        <v>20100215</v>
      </c>
      <c r="M7384" t="s">
        <v>15804</v>
      </c>
      <c r="N7384" t="s">
        <v>15805</v>
      </c>
      <c r="O7384" t="s">
        <v>52</v>
      </c>
      <c r="P7384">
        <v>20200401</v>
      </c>
      <c r="S7384">
        <v>0</v>
      </c>
    </row>
    <row r="7385" spans="1:19" x14ac:dyDescent="0.25">
      <c r="A7385" t="s">
        <v>39916</v>
      </c>
      <c r="B7385" t="s">
        <v>39917</v>
      </c>
      <c r="C7385" t="s">
        <v>15905</v>
      </c>
      <c r="D7385" t="s">
        <v>395</v>
      </c>
      <c r="E7385" t="s">
        <v>22166</v>
      </c>
      <c r="F7385" t="s">
        <v>39918</v>
      </c>
      <c r="H7385" t="s">
        <v>18550</v>
      </c>
      <c r="J7385" t="s">
        <v>39919</v>
      </c>
      <c r="K7385">
        <v>20200701</v>
      </c>
      <c r="M7385" t="s">
        <v>15804</v>
      </c>
      <c r="N7385" t="s">
        <v>15805</v>
      </c>
      <c r="O7385" t="s">
        <v>395</v>
      </c>
      <c r="P7385">
        <v>20200701</v>
      </c>
      <c r="S7385">
        <v>1</v>
      </c>
    </row>
    <row r="7386" spans="1:19" x14ac:dyDescent="0.25">
      <c r="A7386" t="s">
        <v>39920</v>
      </c>
      <c r="B7386" t="s">
        <v>39921</v>
      </c>
      <c r="C7386" t="s">
        <v>15800</v>
      </c>
      <c r="D7386" t="s">
        <v>113</v>
      </c>
      <c r="E7386" t="s">
        <v>39922</v>
      </c>
      <c r="H7386" t="s">
        <v>30703</v>
      </c>
      <c r="J7386" t="s">
        <v>10074</v>
      </c>
      <c r="K7386">
        <v>20060401</v>
      </c>
      <c r="M7386" t="s">
        <v>15804</v>
      </c>
      <c r="N7386" t="s">
        <v>15805</v>
      </c>
      <c r="O7386" t="s">
        <v>113</v>
      </c>
      <c r="P7386">
        <v>20200401</v>
      </c>
      <c r="S7386">
        <v>0</v>
      </c>
    </row>
    <row r="7387" spans="1:19" x14ac:dyDescent="0.25">
      <c r="A7387" t="s">
        <v>39923</v>
      </c>
      <c r="B7387" t="s">
        <v>39076</v>
      </c>
      <c r="C7387" t="s">
        <v>15800</v>
      </c>
      <c r="D7387" t="s">
        <v>113</v>
      </c>
      <c r="E7387" t="s">
        <v>39924</v>
      </c>
      <c r="H7387" t="s">
        <v>19123</v>
      </c>
      <c r="I7387" t="s">
        <v>15899</v>
      </c>
      <c r="J7387" t="s">
        <v>6570</v>
      </c>
      <c r="K7387">
        <v>20130401</v>
      </c>
      <c r="M7387" t="s">
        <v>15804</v>
      </c>
      <c r="N7387" t="s">
        <v>15805</v>
      </c>
      <c r="O7387" t="s">
        <v>113</v>
      </c>
      <c r="P7387">
        <v>20210607</v>
      </c>
      <c r="S7387">
        <v>0</v>
      </c>
    </row>
    <row r="7388" spans="1:19" x14ac:dyDescent="0.25">
      <c r="A7388" t="s">
        <v>39925</v>
      </c>
      <c r="B7388" t="s">
        <v>39926</v>
      </c>
      <c r="C7388" t="s">
        <v>15941</v>
      </c>
      <c r="D7388" t="s">
        <v>325</v>
      </c>
      <c r="E7388" t="s">
        <v>39927</v>
      </c>
      <c r="H7388" t="s">
        <v>17514</v>
      </c>
      <c r="I7388" t="s">
        <v>15944</v>
      </c>
      <c r="J7388" t="s">
        <v>39928</v>
      </c>
      <c r="K7388">
        <v>20170401</v>
      </c>
      <c r="M7388" t="s">
        <v>15804</v>
      </c>
      <c r="N7388" t="s">
        <v>15805</v>
      </c>
      <c r="O7388" t="s">
        <v>325</v>
      </c>
      <c r="P7388">
        <v>20200401</v>
      </c>
      <c r="S7388">
        <v>0</v>
      </c>
    </row>
    <row r="7389" spans="1:19" x14ac:dyDescent="0.25">
      <c r="A7389" t="s">
        <v>39929</v>
      </c>
      <c r="B7389" t="s">
        <v>22657</v>
      </c>
      <c r="C7389" t="s">
        <v>15905</v>
      </c>
      <c r="D7389" t="s">
        <v>182</v>
      </c>
      <c r="E7389" t="s">
        <v>39930</v>
      </c>
      <c r="F7389" t="s">
        <v>39931</v>
      </c>
      <c r="G7389" t="s">
        <v>39932</v>
      </c>
      <c r="H7389" t="s">
        <v>19135</v>
      </c>
      <c r="I7389" t="s">
        <v>18594</v>
      </c>
      <c r="J7389" t="s">
        <v>10132</v>
      </c>
      <c r="K7389">
        <v>20060401</v>
      </c>
      <c r="M7389" t="s">
        <v>15804</v>
      </c>
      <c r="N7389" t="s">
        <v>15805</v>
      </c>
      <c r="O7389" t="s">
        <v>182</v>
      </c>
      <c r="P7389">
        <v>20200401</v>
      </c>
      <c r="S7389">
        <v>0</v>
      </c>
    </row>
    <row r="7390" spans="1:19" x14ac:dyDescent="0.25">
      <c r="A7390" t="s">
        <v>39933</v>
      </c>
      <c r="B7390" t="s">
        <v>39934</v>
      </c>
      <c r="C7390" t="s">
        <v>15921</v>
      </c>
      <c r="D7390" t="s">
        <v>158</v>
      </c>
      <c r="E7390" t="s">
        <v>39935</v>
      </c>
      <c r="H7390" t="s">
        <v>16297</v>
      </c>
      <c r="J7390" t="s">
        <v>39936</v>
      </c>
      <c r="K7390">
        <v>20060401</v>
      </c>
      <c r="M7390" t="s">
        <v>15804</v>
      </c>
      <c r="N7390" t="s">
        <v>15805</v>
      </c>
      <c r="O7390" t="s">
        <v>158</v>
      </c>
      <c r="P7390">
        <v>20200401</v>
      </c>
      <c r="S7390">
        <v>0</v>
      </c>
    </row>
    <row r="7391" spans="1:19" x14ac:dyDescent="0.25">
      <c r="A7391" t="s">
        <v>39937</v>
      </c>
      <c r="B7391" t="s">
        <v>39938</v>
      </c>
      <c r="C7391" t="s">
        <v>15927</v>
      </c>
      <c r="D7391" t="s">
        <v>218</v>
      </c>
      <c r="E7391" t="s">
        <v>39939</v>
      </c>
      <c r="H7391" t="s">
        <v>16569</v>
      </c>
      <c r="J7391" t="s">
        <v>39940</v>
      </c>
      <c r="K7391">
        <v>20060401</v>
      </c>
      <c r="L7391">
        <v>20221231</v>
      </c>
      <c r="M7391" t="s">
        <v>15888</v>
      </c>
      <c r="N7391" t="s">
        <v>15805</v>
      </c>
      <c r="O7391" t="s">
        <v>218</v>
      </c>
      <c r="P7391">
        <v>20200401</v>
      </c>
      <c r="Q7391">
        <v>20221231</v>
      </c>
      <c r="S7391">
        <v>0</v>
      </c>
    </row>
    <row r="7392" spans="1:19" x14ac:dyDescent="0.25">
      <c r="A7392" t="s">
        <v>39941</v>
      </c>
      <c r="B7392" t="s">
        <v>19207</v>
      </c>
      <c r="C7392" t="s">
        <v>15905</v>
      </c>
      <c r="D7392" t="s">
        <v>182</v>
      </c>
      <c r="E7392" t="s">
        <v>39942</v>
      </c>
      <c r="H7392" t="s">
        <v>19189</v>
      </c>
      <c r="I7392" t="s">
        <v>18594</v>
      </c>
      <c r="J7392" t="s">
        <v>12361</v>
      </c>
      <c r="K7392">
        <v>20060401</v>
      </c>
      <c r="M7392" t="s">
        <v>15804</v>
      </c>
      <c r="N7392" t="s">
        <v>15805</v>
      </c>
      <c r="O7392" t="s">
        <v>182</v>
      </c>
      <c r="P7392">
        <v>20200401</v>
      </c>
      <c r="S7392">
        <v>0</v>
      </c>
    </row>
    <row r="7393" spans="1:19" x14ac:dyDescent="0.25">
      <c r="A7393" t="s">
        <v>39943</v>
      </c>
      <c r="B7393" t="s">
        <v>34558</v>
      </c>
      <c r="C7393" t="s">
        <v>15921</v>
      </c>
      <c r="D7393" t="s">
        <v>80</v>
      </c>
      <c r="E7393" t="s">
        <v>39944</v>
      </c>
      <c r="H7393" t="s">
        <v>20136</v>
      </c>
      <c r="I7393" t="s">
        <v>15989</v>
      </c>
      <c r="J7393" t="s">
        <v>39945</v>
      </c>
      <c r="K7393">
        <v>20110401</v>
      </c>
      <c r="M7393" t="s">
        <v>15804</v>
      </c>
      <c r="N7393" t="s">
        <v>15805</v>
      </c>
      <c r="O7393" t="s">
        <v>80</v>
      </c>
      <c r="P7393">
        <v>20200401</v>
      </c>
      <c r="S7393">
        <v>0</v>
      </c>
    </row>
    <row r="7394" spans="1:19" x14ac:dyDescent="0.25">
      <c r="A7394" t="s">
        <v>39946</v>
      </c>
      <c r="B7394" t="s">
        <v>39947</v>
      </c>
      <c r="C7394" t="s">
        <v>15941</v>
      </c>
      <c r="D7394" t="s">
        <v>461</v>
      </c>
      <c r="E7394" t="s">
        <v>39948</v>
      </c>
      <c r="H7394" t="s">
        <v>20027</v>
      </c>
      <c r="I7394" t="s">
        <v>17808</v>
      </c>
      <c r="J7394" t="s">
        <v>881</v>
      </c>
      <c r="K7394">
        <v>20060401</v>
      </c>
      <c r="M7394" t="s">
        <v>15804</v>
      </c>
      <c r="N7394" t="s">
        <v>15805</v>
      </c>
      <c r="O7394" t="s">
        <v>461</v>
      </c>
      <c r="P7394">
        <v>20200401</v>
      </c>
      <c r="S7394">
        <v>0</v>
      </c>
    </row>
    <row r="7395" spans="1:19" x14ac:dyDescent="0.25">
      <c r="A7395" t="s">
        <v>39949</v>
      </c>
      <c r="B7395" t="s">
        <v>39950</v>
      </c>
      <c r="C7395" t="s">
        <v>15927</v>
      </c>
      <c r="D7395" t="s">
        <v>22</v>
      </c>
      <c r="E7395" t="s">
        <v>39951</v>
      </c>
      <c r="H7395" t="s">
        <v>31993</v>
      </c>
      <c r="J7395" t="s">
        <v>39952</v>
      </c>
      <c r="K7395">
        <v>20090401</v>
      </c>
      <c r="M7395" t="s">
        <v>15804</v>
      </c>
      <c r="N7395" t="s">
        <v>15805</v>
      </c>
      <c r="O7395" t="s">
        <v>22</v>
      </c>
      <c r="P7395">
        <v>20200401</v>
      </c>
      <c r="S7395">
        <v>0</v>
      </c>
    </row>
    <row r="7396" spans="1:19" x14ac:dyDescent="0.25">
      <c r="A7396" t="s">
        <v>39953</v>
      </c>
      <c r="B7396" t="s">
        <v>39954</v>
      </c>
      <c r="C7396" t="s">
        <v>15865</v>
      </c>
      <c r="D7396" t="s">
        <v>15866</v>
      </c>
      <c r="E7396" t="s">
        <v>38694</v>
      </c>
      <c r="H7396" t="s">
        <v>26592</v>
      </c>
      <c r="J7396" t="s">
        <v>38696</v>
      </c>
      <c r="K7396">
        <v>20200401</v>
      </c>
      <c r="M7396" t="s">
        <v>15804</v>
      </c>
      <c r="N7396" t="s">
        <v>15805</v>
      </c>
      <c r="O7396" t="s">
        <v>23308</v>
      </c>
      <c r="P7396">
        <v>20200401</v>
      </c>
      <c r="S7396">
        <v>0</v>
      </c>
    </row>
    <row r="7397" spans="1:19" x14ac:dyDescent="0.25">
      <c r="A7397" t="s">
        <v>39955</v>
      </c>
      <c r="B7397" t="s">
        <v>15807</v>
      </c>
      <c r="C7397" t="s">
        <v>15941</v>
      </c>
      <c r="D7397" t="s">
        <v>190</v>
      </c>
      <c r="E7397" t="s">
        <v>39956</v>
      </c>
      <c r="H7397" t="s">
        <v>21618</v>
      </c>
      <c r="I7397" t="s">
        <v>17141</v>
      </c>
      <c r="J7397" t="s">
        <v>15271</v>
      </c>
      <c r="K7397">
        <v>20060401</v>
      </c>
      <c r="M7397" t="s">
        <v>15804</v>
      </c>
      <c r="N7397" t="s">
        <v>15805</v>
      </c>
      <c r="O7397" t="s">
        <v>190</v>
      </c>
      <c r="P7397">
        <v>20200401</v>
      </c>
      <c r="S7397">
        <v>0</v>
      </c>
    </row>
    <row r="7398" spans="1:19" x14ac:dyDescent="0.25">
      <c r="A7398" t="s">
        <v>39957</v>
      </c>
      <c r="B7398" t="s">
        <v>39958</v>
      </c>
      <c r="C7398" t="s">
        <v>15927</v>
      </c>
      <c r="D7398" t="s">
        <v>22</v>
      </c>
      <c r="E7398" t="s">
        <v>39959</v>
      </c>
      <c r="F7398" t="s">
        <v>23825</v>
      </c>
      <c r="H7398" t="s">
        <v>17493</v>
      </c>
      <c r="I7398" t="s">
        <v>17494</v>
      </c>
      <c r="J7398" t="s">
        <v>7878</v>
      </c>
      <c r="K7398">
        <v>20140201</v>
      </c>
      <c r="M7398" t="s">
        <v>15804</v>
      </c>
      <c r="N7398" t="s">
        <v>15805</v>
      </c>
      <c r="O7398" t="s">
        <v>22</v>
      </c>
      <c r="P7398">
        <v>20200401</v>
      </c>
      <c r="S7398">
        <v>0</v>
      </c>
    </row>
    <row r="7399" spans="1:19" x14ac:dyDescent="0.25">
      <c r="A7399" t="s">
        <v>39960</v>
      </c>
      <c r="B7399" t="s">
        <v>39961</v>
      </c>
      <c r="C7399" t="s">
        <v>15874</v>
      </c>
      <c r="D7399" t="s">
        <v>62</v>
      </c>
      <c r="E7399" t="s">
        <v>39962</v>
      </c>
      <c r="F7399" t="s">
        <v>39963</v>
      </c>
      <c r="G7399" t="s">
        <v>39964</v>
      </c>
      <c r="H7399" t="s">
        <v>31890</v>
      </c>
      <c r="J7399" t="s">
        <v>39965</v>
      </c>
      <c r="K7399">
        <v>20130812</v>
      </c>
      <c r="M7399" t="s">
        <v>15804</v>
      </c>
      <c r="N7399" t="s">
        <v>15805</v>
      </c>
      <c r="O7399" t="s">
        <v>62</v>
      </c>
      <c r="P7399">
        <v>20200401</v>
      </c>
      <c r="S7399">
        <v>0</v>
      </c>
    </row>
    <row r="7400" spans="1:19" x14ac:dyDescent="0.25">
      <c r="A7400" t="s">
        <v>39966</v>
      </c>
      <c r="B7400" t="s">
        <v>39967</v>
      </c>
      <c r="C7400" t="s">
        <v>15828</v>
      </c>
      <c r="D7400" t="s">
        <v>672</v>
      </c>
      <c r="E7400" t="s">
        <v>39968</v>
      </c>
      <c r="H7400" t="s">
        <v>39969</v>
      </c>
      <c r="I7400" t="s">
        <v>16138</v>
      </c>
      <c r="J7400" t="s">
        <v>4479</v>
      </c>
      <c r="K7400">
        <v>20130210</v>
      </c>
      <c r="M7400" t="s">
        <v>15804</v>
      </c>
      <c r="N7400" t="s">
        <v>15805</v>
      </c>
      <c r="O7400" t="s">
        <v>672</v>
      </c>
      <c r="P7400">
        <v>20200401</v>
      </c>
      <c r="S7400">
        <v>0</v>
      </c>
    </row>
    <row r="7401" spans="1:19" x14ac:dyDescent="0.25">
      <c r="A7401" t="s">
        <v>39970</v>
      </c>
      <c r="B7401" t="s">
        <v>39971</v>
      </c>
      <c r="C7401" t="s">
        <v>15941</v>
      </c>
      <c r="D7401" t="s">
        <v>325</v>
      </c>
      <c r="E7401" t="s">
        <v>39972</v>
      </c>
      <c r="H7401" t="s">
        <v>19049</v>
      </c>
      <c r="J7401" t="s">
        <v>39973</v>
      </c>
      <c r="K7401">
        <v>20210901</v>
      </c>
      <c r="M7401" t="s">
        <v>15804</v>
      </c>
      <c r="N7401" t="s">
        <v>15805</v>
      </c>
      <c r="O7401" t="s">
        <v>325</v>
      </c>
      <c r="P7401">
        <v>20210901</v>
      </c>
      <c r="S7401">
        <v>0</v>
      </c>
    </row>
    <row r="7402" spans="1:19" x14ac:dyDescent="0.25">
      <c r="A7402" t="s">
        <v>39974</v>
      </c>
      <c r="B7402" t="s">
        <v>39975</v>
      </c>
      <c r="C7402" t="s">
        <v>15800</v>
      </c>
      <c r="D7402" t="s">
        <v>75</v>
      </c>
      <c r="E7402" t="s">
        <v>39976</v>
      </c>
      <c r="F7402" t="s">
        <v>39977</v>
      </c>
      <c r="H7402" t="s">
        <v>15858</v>
      </c>
      <c r="J7402" t="s">
        <v>14725</v>
      </c>
      <c r="K7402">
        <v>20060401</v>
      </c>
      <c r="M7402" t="s">
        <v>15804</v>
      </c>
      <c r="N7402" t="s">
        <v>15805</v>
      </c>
      <c r="O7402" t="s">
        <v>75</v>
      </c>
      <c r="P7402">
        <v>20200401</v>
      </c>
      <c r="S7402">
        <v>0</v>
      </c>
    </row>
    <row r="7403" spans="1:19" x14ac:dyDescent="0.25">
      <c r="A7403" t="s">
        <v>39978</v>
      </c>
      <c r="B7403" t="s">
        <v>22338</v>
      </c>
      <c r="C7403" t="s">
        <v>15800</v>
      </c>
      <c r="D7403" t="s">
        <v>75</v>
      </c>
      <c r="E7403" t="s">
        <v>39979</v>
      </c>
      <c r="H7403" t="s">
        <v>15802</v>
      </c>
      <c r="J7403" t="s">
        <v>3641</v>
      </c>
      <c r="K7403">
        <v>20060401</v>
      </c>
      <c r="M7403" t="s">
        <v>15804</v>
      </c>
      <c r="N7403" t="s">
        <v>15805</v>
      </c>
      <c r="O7403" t="s">
        <v>75</v>
      </c>
      <c r="P7403">
        <v>20200401</v>
      </c>
      <c r="S7403">
        <v>0</v>
      </c>
    </row>
    <row r="7404" spans="1:19" x14ac:dyDescent="0.25">
      <c r="A7404" t="s">
        <v>39980</v>
      </c>
      <c r="B7404" t="s">
        <v>39981</v>
      </c>
      <c r="C7404" t="s">
        <v>15874</v>
      </c>
      <c r="D7404" t="s">
        <v>37</v>
      </c>
      <c r="E7404" t="s">
        <v>39982</v>
      </c>
      <c r="H7404" t="s">
        <v>16318</v>
      </c>
      <c r="J7404" t="s">
        <v>13487</v>
      </c>
      <c r="K7404">
        <v>20080301</v>
      </c>
      <c r="M7404" t="s">
        <v>15804</v>
      </c>
      <c r="N7404" t="s">
        <v>15805</v>
      </c>
      <c r="O7404" t="s">
        <v>37</v>
      </c>
      <c r="P7404">
        <v>20200401</v>
      </c>
      <c r="S7404">
        <v>0</v>
      </c>
    </row>
    <row r="7405" spans="1:19" x14ac:dyDescent="0.25">
      <c r="A7405" t="s">
        <v>39983</v>
      </c>
      <c r="B7405" t="s">
        <v>15807</v>
      </c>
      <c r="C7405" t="s">
        <v>15905</v>
      </c>
      <c r="D7405" t="s">
        <v>395</v>
      </c>
      <c r="E7405" t="s">
        <v>39984</v>
      </c>
      <c r="H7405" t="s">
        <v>24791</v>
      </c>
      <c r="I7405" t="s">
        <v>15979</v>
      </c>
      <c r="J7405" t="s">
        <v>2151</v>
      </c>
      <c r="K7405">
        <v>20090101</v>
      </c>
      <c r="M7405" t="s">
        <v>15804</v>
      </c>
      <c r="N7405" t="s">
        <v>15805</v>
      </c>
      <c r="O7405" t="s">
        <v>395</v>
      </c>
      <c r="P7405">
        <v>20200401</v>
      </c>
      <c r="S7405">
        <v>0</v>
      </c>
    </row>
    <row r="7406" spans="1:19" x14ac:dyDescent="0.25">
      <c r="A7406" t="s">
        <v>39985</v>
      </c>
      <c r="B7406" t="s">
        <v>39986</v>
      </c>
      <c r="C7406" t="s">
        <v>15800</v>
      </c>
      <c r="D7406" t="s">
        <v>113</v>
      </c>
      <c r="E7406" t="s">
        <v>39987</v>
      </c>
      <c r="H7406" t="s">
        <v>39988</v>
      </c>
      <c r="I7406" t="s">
        <v>28958</v>
      </c>
      <c r="J7406" t="s">
        <v>39989</v>
      </c>
      <c r="K7406">
        <v>20130320</v>
      </c>
      <c r="M7406" t="s">
        <v>15804</v>
      </c>
      <c r="N7406" t="s">
        <v>15805</v>
      </c>
      <c r="O7406" t="s">
        <v>113</v>
      </c>
      <c r="P7406">
        <v>20200401</v>
      </c>
      <c r="S7406">
        <v>0</v>
      </c>
    </row>
    <row r="7407" spans="1:19" x14ac:dyDescent="0.25">
      <c r="A7407" t="s">
        <v>39990</v>
      </c>
      <c r="B7407" t="s">
        <v>39991</v>
      </c>
      <c r="C7407" t="s">
        <v>15800</v>
      </c>
      <c r="D7407" t="s">
        <v>113</v>
      </c>
      <c r="E7407" t="s">
        <v>39992</v>
      </c>
      <c r="H7407" t="s">
        <v>15918</v>
      </c>
      <c r="I7407" t="s">
        <v>15899</v>
      </c>
      <c r="J7407" t="s">
        <v>2544</v>
      </c>
      <c r="K7407">
        <v>20130401</v>
      </c>
      <c r="M7407" t="s">
        <v>15804</v>
      </c>
      <c r="N7407" t="s">
        <v>15805</v>
      </c>
      <c r="O7407" t="s">
        <v>113</v>
      </c>
      <c r="P7407">
        <v>20200401</v>
      </c>
      <c r="S7407">
        <v>0</v>
      </c>
    </row>
    <row r="7408" spans="1:19" x14ac:dyDescent="0.25">
      <c r="A7408" t="s">
        <v>39993</v>
      </c>
      <c r="B7408" t="s">
        <v>39994</v>
      </c>
      <c r="C7408" t="s">
        <v>15905</v>
      </c>
      <c r="D7408" t="s">
        <v>182</v>
      </c>
      <c r="E7408" t="s">
        <v>39995</v>
      </c>
      <c r="H7408" t="s">
        <v>39996</v>
      </c>
      <c r="I7408" t="s">
        <v>18594</v>
      </c>
      <c r="J7408" t="s">
        <v>39997</v>
      </c>
      <c r="K7408">
        <v>20060401</v>
      </c>
      <c r="M7408" t="s">
        <v>15804</v>
      </c>
      <c r="N7408" t="s">
        <v>15805</v>
      </c>
      <c r="O7408" t="s">
        <v>182</v>
      </c>
      <c r="P7408">
        <v>20200401</v>
      </c>
      <c r="S7408">
        <v>0</v>
      </c>
    </row>
    <row r="7409" spans="1:19" x14ac:dyDescent="0.25">
      <c r="A7409" t="s">
        <v>39998</v>
      </c>
      <c r="B7409" t="s">
        <v>39999</v>
      </c>
      <c r="C7409" t="s">
        <v>15905</v>
      </c>
      <c r="D7409" t="s">
        <v>127</v>
      </c>
      <c r="E7409" t="s">
        <v>40000</v>
      </c>
      <c r="H7409" t="s">
        <v>34180</v>
      </c>
      <c r="I7409" t="s">
        <v>40001</v>
      </c>
      <c r="J7409" t="s">
        <v>40002</v>
      </c>
      <c r="K7409">
        <v>20130101</v>
      </c>
      <c r="L7409">
        <v>20220430</v>
      </c>
      <c r="M7409" t="s">
        <v>15888</v>
      </c>
      <c r="N7409" t="s">
        <v>15805</v>
      </c>
      <c r="O7409" t="s">
        <v>127</v>
      </c>
      <c r="P7409">
        <v>20200401</v>
      </c>
      <c r="Q7409">
        <v>20220430</v>
      </c>
      <c r="S7409">
        <v>0</v>
      </c>
    </row>
    <row r="7410" spans="1:19" x14ac:dyDescent="0.25">
      <c r="A7410" t="s">
        <v>40003</v>
      </c>
      <c r="B7410" t="s">
        <v>40004</v>
      </c>
      <c r="C7410" t="s">
        <v>15905</v>
      </c>
      <c r="D7410" t="s">
        <v>127</v>
      </c>
      <c r="E7410" t="s">
        <v>40005</v>
      </c>
      <c r="H7410" t="s">
        <v>16461</v>
      </c>
      <c r="J7410" t="s">
        <v>13968</v>
      </c>
      <c r="K7410">
        <v>20060401</v>
      </c>
      <c r="M7410" t="s">
        <v>15804</v>
      </c>
      <c r="N7410" t="s">
        <v>15805</v>
      </c>
      <c r="O7410" t="s">
        <v>127</v>
      </c>
      <c r="P7410">
        <v>20200401</v>
      </c>
      <c r="S7410">
        <v>0</v>
      </c>
    </row>
    <row r="7411" spans="1:19" x14ac:dyDescent="0.25">
      <c r="A7411" t="s">
        <v>40006</v>
      </c>
      <c r="B7411" t="s">
        <v>40007</v>
      </c>
      <c r="C7411" t="s">
        <v>15800</v>
      </c>
      <c r="D7411" t="s">
        <v>75</v>
      </c>
      <c r="E7411" t="s">
        <v>40008</v>
      </c>
      <c r="H7411" t="s">
        <v>17136</v>
      </c>
      <c r="I7411" t="s">
        <v>16901</v>
      </c>
      <c r="J7411" t="s">
        <v>40009</v>
      </c>
      <c r="K7411">
        <v>20060401</v>
      </c>
      <c r="L7411">
        <v>20230331</v>
      </c>
      <c r="M7411" t="s">
        <v>15888</v>
      </c>
      <c r="N7411" t="s">
        <v>15805</v>
      </c>
      <c r="O7411" t="s">
        <v>75</v>
      </c>
      <c r="P7411">
        <v>20200401</v>
      </c>
      <c r="Q7411">
        <v>20230331</v>
      </c>
      <c r="S7411">
        <v>0</v>
      </c>
    </row>
    <row r="7412" spans="1:19" x14ac:dyDescent="0.25">
      <c r="A7412" t="s">
        <v>40010</v>
      </c>
      <c r="B7412" t="s">
        <v>40011</v>
      </c>
      <c r="C7412" t="s">
        <v>15927</v>
      </c>
      <c r="D7412" t="s">
        <v>22</v>
      </c>
      <c r="E7412" t="s">
        <v>40012</v>
      </c>
      <c r="H7412" t="s">
        <v>32280</v>
      </c>
      <c r="I7412" t="s">
        <v>15930</v>
      </c>
      <c r="J7412" t="s">
        <v>40013</v>
      </c>
      <c r="K7412">
        <v>20200901</v>
      </c>
      <c r="M7412" t="s">
        <v>15804</v>
      </c>
      <c r="N7412" t="s">
        <v>15805</v>
      </c>
      <c r="O7412" t="s">
        <v>22</v>
      </c>
      <c r="P7412">
        <v>20200901</v>
      </c>
      <c r="S7412">
        <v>0</v>
      </c>
    </row>
    <row r="7413" spans="1:19" x14ac:dyDescent="0.25">
      <c r="A7413" t="s">
        <v>40014</v>
      </c>
      <c r="B7413" t="s">
        <v>40015</v>
      </c>
      <c r="C7413" t="s">
        <v>15874</v>
      </c>
      <c r="D7413" t="s">
        <v>62</v>
      </c>
      <c r="E7413" t="s">
        <v>40016</v>
      </c>
      <c r="H7413" t="s">
        <v>31377</v>
      </c>
      <c r="J7413" t="s">
        <v>12952</v>
      </c>
      <c r="K7413">
        <v>20060401</v>
      </c>
      <c r="M7413" t="s">
        <v>15804</v>
      </c>
      <c r="N7413" t="s">
        <v>15805</v>
      </c>
      <c r="O7413" t="s">
        <v>62</v>
      </c>
      <c r="P7413">
        <v>20200401</v>
      </c>
      <c r="S7413">
        <v>0</v>
      </c>
    </row>
    <row r="7414" spans="1:19" x14ac:dyDescent="0.25">
      <c r="A7414" t="s">
        <v>40017</v>
      </c>
      <c r="B7414" t="s">
        <v>15807</v>
      </c>
      <c r="C7414" t="s">
        <v>15921</v>
      </c>
      <c r="D7414" t="s">
        <v>303</v>
      </c>
      <c r="E7414" t="s">
        <v>40018</v>
      </c>
      <c r="H7414" t="s">
        <v>15947</v>
      </c>
      <c r="I7414" t="s">
        <v>15948</v>
      </c>
      <c r="J7414" t="s">
        <v>8501</v>
      </c>
      <c r="K7414">
        <v>20061101</v>
      </c>
      <c r="M7414" t="s">
        <v>15804</v>
      </c>
      <c r="N7414" t="s">
        <v>15805</v>
      </c>
      <c r="O7414" t="s">
        <v>303</v>
      </c>
      <c r="P7414">
        <v>20200401</v>
      </c>
      <c r="S7414">
        <v>0</v>
      </c>
    </row>
    <row r="7415" spans="1:19" x14ac:dyDescent="0.25">
      <c r="A7415" t="s">
        <v>40019</v>
      </c>
      <c r="B7415" t="s">
        <v>40020</v>
      </c>
      <c r="C7415" t="s">
        <v>15941</v>
      </c>
      <c r="D7415" t="s">
        <v>190</v>
      </c>
      <c r="E7415" t="s">
        <v>40021</v>
      </c>
      <c r="H7415" t="s">
        <v>15943</v>
      </c>
      <c r="J7415" t="s">
        <v>1495</v>
      </c>
      <c r="K7415">
        <v>20200401</v>
      </c>
      <c r="M7415" t="s">
        <v>15804</v>
      </c>
      <c r="N7415" t="s">
        <v>15805</v>
      </c>
      <c r="O7415" t="s">
        <v>190</v>
      </c>
      <c r="P7415">
        <v>20200401</v>
      </c>
      <c r="S7415">
        <v>0</v>
      </c>
    </row>
    <row r="7416" spans="1:19" x14ac:dyDescent="0.25">
      <c r="A7416" t="s">
        <v>40022</v>
      </c>
      <c r="B7416" t="s">
        <v>40023</v>
      </c>
      <c r="C7416" t="s">
        <v>15941</v>
      </c>
      <c r="D7416" t="s">
        <v>325</v>
      </c>
      <c r="E7416" t="s">
        <v>40024</v>
      </c>
      <c r="F7416" t="s">
        <v>15963</v>
      </c>
      <c r="H7416" t="s">
        <v>20928</v>
      </c>
      <c r="I7416" t="s">
        <v>15944</v>
      </c>
      <c r="J7416" t="s">
        <v>3376</v>
      </c>
      <c r="K7416">
        <v>20190401</v>
      </c>
      <c r="M7416" t="s">
        <v>15804</v>
      </c>
      <c r="N7416" t="s">
        <v>15805</v>
      </c>
      <c r="O7416" t="s">
        <v>325</v>
      </c>
      <c r="P7416">
        <v>20200401</v>
      </c>
      <c r="S7416">
        <v>0</v>
      </c>
    </row>
    <row r="7417" spans="1:19" x14ac:dyDescent="0.25">
      <c r="A7417" t="s">
        <v>40025</v>
      </c>
      <c r="B7417" t="s">
        <v>40026</v>
      </c>
      <c r="C7417" t="s">
        <v>15941</v>
      </c>
      <c r="D7417" t="s">
        <v>510</v>
      </c>
      <c r="E7417" t="s">
        <v>40027</v>
      </c>
      <c r="F7417" t="s">
        <v>40028</v>
      </c>
      <c r="H7417" t="s">
        <v>15943</v>
      </c>
      <c r="I7417" t="s">
        <v>15944</v>
      </c>
      <c r="J7417" t="s">
        <v>40029</v>
      </c>
      <c r="K7417">
        <v>20060401</v>
      </c>
      <c r="M7417" t="s">
        <v>15804</v>
      </c>
      <c r="N7417" t="s">
        <v>15805</v>
      </c>
      <c r="O7417" t="s">
        <v>510</v>
      </c>
      <c r="P7417">
        <v>20200401</v>
      </c>
      <c r="S7417">
        <v>0</v>
      </c>
    </row>
    <row r="7418" spans="1:19" x14ac:dyDescent="0.25">
      <c r="A7418" t="s">
        <v>40030</v>
      </c>
      <c r="B7418" t="s">
        <v>40031</v>
      </c>
      <c r="C7418" t="s">
        <v>15800</v>
      </c>
      <c r="D7418" t="s">
        <v>75</v>
      </c>
      <c r="E7418" t="s">
        <v>40032</v>
      </c>
      <c r="H7418" t="s">
        <v>15825</v>
      </c>
      <c r="J7418" t="s">
        <v>12683</v>
      </c>
      <c r="K7418">
        <v>20100901</v>
      </c>
      <c r="M7418" t="s">
        <v>15804</v>
      </c>
      <c r="N7418" t="s">
        <v>15805</v>
      </c>
      <c r="O7418" t="s">
        <v>75</v>
      </c>
      <c r="P7418">
        <v>20200401</v>
      </c>
      <c r="S7418">
        <v>0</v>
      </c>
    </row>
    <row r="7419" spans="1:19" x14ac:dyDescent="0.25">
      <c r="A7419" t="s">
        <v>40033</v>
      </c>
      <c r="B7419" t="s">
        <v>40034</v>
      </c>
      <c r="C7419" t="s">
        <v>15800</v>
      </c>
      <c r="D7419" t="s">
        <v>276</v>
      </c>
      <c r="E7419" t="s">
        <v>23273</v>
      </c>
      <c r="F7419" t="s">
        <v>26767</v>
      </c>
      <c r="H7419" t="s">
        <v>26696</v>
      </c>
      <c r="I7419" t="s">
        <v>15903</v>
      </c>
      <c r="J7419" t="s">
        <v>40035</v>
      </c>
      <c r="K7419">
        <v>20130401</v>
      </c>
      <c r="M7419" t="s">
        <v>15804</v>
      </c>
      <c r="N7419" t="s">
        <v>15805</v>
      </c>
      <c r="O7419" t="s">
        <v>276</v>
      </c>
      <c r="P7419">
        <v>20200401</v>
      </c>
      <c r="S7419">
        <v>0</v>
      </c>
    </row>
    <row r="7420" spans="1:19" x14ac:dyDescent="0.25">
      <c r="A7420" t="s">
        <v>40036</v>
      </c>
      <c r="B7420" t="s">
        <v>23542</v>
      </c>
      <c r="C7420" t="s">
        <v>15921</v>
      </c>
      <c r="D7420" t="s">
        <v>168</v>
      </c>
      <c r="E7420" t="s">
        <v>40037</v>
      </c>
      <c r="H7420" t="s">
        <v>22818</v>
      </c>
      <c r="I7420" t="s">
        <v>15968</v>
      </c>
      <c r="J7420" t="s">
        <v>653</v>
      </c>
      <c r="K7420">
        <v>20190401</v>
      </c>
      <c r="M7420" t="s">
        <v>15804</v>
      </c>
      <c r="N7420" t="s">
        <v>15805</v>
      </c>
      <c r="O7420" t="s">
        <v>168</v>
      </c>
      <c r="P7420">
        <v>20200401</v>
      </c>
      <c r="S7420">
        <v>0</v>
      </c>
    </row>
    <row r="7421" spans="1:19" x14ac:dyDescent="0.25">
      <c r="A7421" t="s">
        <v>40038</v>
      </c>
      <c r="B7421" t="s">
        <v>40039</v>
      </c>
      <c r="C7421" t="s">
        <v>15905</v>
      </c>
      <c r="D7421" t="s">
        <v>127</v>
      </c>
      <c r="E7421" t="s">
        <v>40040</v>
      </c>
      <c r="H7421" t="s">
        <v>24185</v>
      </c>
      <c r="J7421" t="s">
        <v>40041</v>
      </c>
      <c r="K7421">
        <v>20110401</v>
      </c>
      <c r="L7421">
        <v>20230302</v>
      </c>
      <c r="M7421" t="s">
        <v>15888</v>
      </c>
      <c r="N7421" t="s">
        <v>15805</v>
      </c>
      <c r="O7421" t="s">
        <v>127</v>
      </c>
      <c r="P7421">
        <v>20200401</v>
      </c>
      <c r="Q7421">
        <v>20230302</v>
      </c>
      <c r="S7421">
        <v>0</v>
      </c>
    </row>
    <row r="7422" spans="1:19" x14ac:dyDescent="0.25">
      <c r="A7422" t="s">
        <v>40042</v>
      </c>
      <c r="B7422" t="s">
        <v>40043</v>
      </c>
      <c r="C7422" t="s">
        <v>15941</v>
      </c>
      <c r="D7422" t="s">
        <v>190</v>
      </c>
      <c r="E7422" t="s">
        <v>40044</v>
      </c>
      <c r="F7422" t="s">
        <v>40045</v>
      </c>
      <c r="H7422" t="s">
        <v>15943</v>
      </c>
      <c r="J7422" t="s">
        <v>1613</v>
      </c>
      <c r="K7422">
        <v>20200901</v>
      </c>
      <c r="M7422" t="s">
        <v>15804</v>
      </c>
      <c r="N7422" t="s">
        <v>15805</v>
      </c>
      <c r="O7422" t="s">
        <v>190</v>
      </c>
      <c r="P7422">
        <v>20200901</v>
      </c>
      <c r="S7422">
        <v>0</v>
      </c>
    </row>
    <row r="7423" spans="1:19" x14ac:dyDescent="0.25">
      <c r="A7423" t="s">
        <v>40046</v>
      </c>
      <c r="B7423" t="s">
        <v>40047</v>
      </c>
      <c r="C7423" t="s">
        <v>15865</v>
      </c>
      <c r="D7423" t="s">
        <v>15866</v>
      </c>
      <c r="E7423" t="s">
        <v>40048</v>
      </c>
      <c r="F7423" t="s">
        <v>40049</v>
      </c>
      <c r="H7423" t="s">
        <v>26592</v>
      </c>
      <c r="J7423" t="s">
        <v>40050</v>
      </c>
      <c r="K7423">
        <v>20150608</v>
      </c>
      <c r="M7423" t="s">
        <v>15804</v>
      </c>
      <c r="N7423" t="s">
        <v>15805</v>
      </c>
      <c r="O7423" t="s">
        <v>23308</v>
      </c>
      <c r="P7423">
        <v>20150608</v>
      </c>
      <c r="S7423">
        <v>0</v>
      </c>
    </row>
    <row r="7424" spans="1:19" x14ac:dyDescent="0.25">
      <c r="A7424" t="s">
        <v>40051</v>
      </c>
      <c r="B7424" t="s">
        <v>40052</v>
      </c>
      <c r="C7424" t="s">
        <v>15941</v>
      </c>
      <c r="D7424" t="s">
        <v>510</v>
      </c>
      <c r="E7424" t="s">
        <v>40053</v>
      </c>
      <c r="H7424" t="s">
        <v>15943</v>
      </c>
      <c r="J7424" t="s">
        <v>15442</v>
      </c>
      <c r="K7424">
        <v>20060401</v>
      </c>
      <c r="M7424" t="s">
        <v>15804</v>
      </c>
      <c r="N7424" t="s">
        <v>15805</v>
      </c>
      <c r="O7424" t="s">
        <v>510</v>
      </c>
      <c r="P7424">
        <v>20200401</v>
      </c>
      <c r="S7424">
        <v>0</v>
      </c>
    </row>
    <row r="7425" spans="1:19" x14ac:dyDescent="0.25">
      <c r="A7425" t="s">
        <v>40054</v>
      </c>
      <c r="B7425" t="s">
        <v>29331</v>
      </c>
      <c r="C7425" t="s">
        <v>15800</v>
      </c>
      <c r="D7425" t="s">
        <v>276</v>
      </c>
      <c r="E7425" t="s">
        <v>32147</v>
      </c>
      <c r="F7425" t="s">
        <v>29879</v>
      </c>
      <c r="H7425" t="s">
        <v>26696</v>
      </c>
      <c r="I7425" t="s">
        <v>15903</v>
      </c>
      <c r="J7425" t="s">
        <v>14097</v>
      </c>
      <c r="K7425">
        <v>20070702</v>
      </c>
      <c r="M7425" t="s">
        <v>15804</v>
      </c>
      <c r="N7425" t="s">
        <v>15805</v>
      </c>
      <c r="O7425" t="s">
        <v>276</v>
      </c>
      <c r="P7425">
        <v>20200401</v>
      </c>
      <c r="S7425">
        <v>0</v>
      </c>
    </row>
    <row r="7426" spans="1:19" x14ac:dyDescent="0.25">
      <c r="A7426" t="s">
        <v>40055</v>
      </c>
      <c r="B7426" t="s">
        <v>21144</v>
      </c>
      <c r="C7426" t="s">
        <v>15828</v>
      </c>
      <c r="D7426" t="s">
        <v>557</v>
      </c>
      <c r="E7426" t="s">
        <v>24763</v>
      </c>
      <c r="H7426" t="s">
        <v>19700</v>
      </c>
      <c r="I7426" t="s">
        <v>16278</v>
      </c>
      <c r="J7426" t="s">
        <v>1438</v>
      </c>
      <c r="K7426">
        <v>20200101</v>
      </c>
      <c r="M7426" t="s">
        <v>15804</v>
      </c>
      <c r="N7426" t="s">
        <v>15805</v>
      </c>
      <c r="O7426" t="s">
        <v>557</v>
      </c>
      <c r="P7426">
        <v>20200401</v>
      </c>
      <c r="S7426">
        <v>0</v>
      </c>
    </row>
    <row r="7427" spans="1:19" x14ac:dyDescent="0.25">
      <c r="A7427" t="s">
        <v>40056</v>
      </c>
      <c r="B7427" t="s">
        <v>40057</v>
      </c>
      <c r="C7427" t="s">
        <v>15921</v>
      </c>
      <c r="D7427" t="s">
        <v>158</v>
      </c>
      <c r="E7427" t="s">
        <v>40058</v>
      </c>
      <c r="F7427" t="s">
        <v>40059</v>
      </c>
      <c r="H7427" t="s">
        <v>28317</v>
      </c>
      <c r="I7427" t="s">
        <v>16298</v>
      </c>
      <c r="J7427" t="s">
        <v>387</v>
      </c>
      <c r="K7427">
        <v>20060401</v>
      </c>
      <c r="M7427" t="s">
        <v>15804</v>
      </c>
      <c r="N7427" t="s">
        <v>15805</v>
      </c>
      <c r="O7427" t="s">
        <v>158</v>
      </c>
      <c r="P7427">
        <v>20200401</v>
      </c>
      <c r="S7427">
        <v>0</v>
      </c>
    </row>
    <row r="7428" spans="1:19" x14ac:dyDescent="0.25">
      <c r="A7428" t="s">
        <v>40060</v>
      </c>
      <c r="B7428" t="s">
        <v>40061</v>
      </c>
      <c r="C7428" t="s">
        <v>15874</v>
      </c>
      <c r="D7428" t="s">
        <v>57</v>
      </c>
      <c r="E7428" t="s">
        <v>27242</v>
      </c>
      <c r="H7428" t="s">
        <v>27216</v>
      </c>
      <c r="I7428" t="s">
        <v>19879</v>
      </c>
      <c r="J7428" t="s">
        <v>27243</v>
      </c>
      <c r="K7428">
        <v>20130401</v>
      </c>
      <c r="L7428">
        <v>20220905</v>
      </c>
      <c r="M7428" t="s">
        <v>15888</v>
      </c>
      <c r="N7428" t="s">
        <v>15805</v>
      </c>
      <c r="O7428" t="s">
        <v>57</v>
      </c>
      <c r="P7428">
        <v>20200401</v>
      </c>
      <c r="Q7428">
        <v>20220905</v>
      </c>
      <c r="S7428">
        <v>0</v>
      </c>
    </row>
    <row r="7429" spans="1:19" x14ac:dyDescent="0.25">
      <c r="A7429" t="s">
        <v>40062</v>
      </c>
      <c r="B7429" t="s">
        <v>40063</v>
      </c>
      <c r="C7429" t="s">
        <v>15921</v>
      </c>
      <c r="D7429" t="s">
        <v>52</v>
      </c>
      <c r="E7429" t="s">
        <v>40064</v>
      </c>
      <c r="F7429" t="s">
        <v>40065</v>
      </c>
      <c r="H7429" t="s">
        <v>27884</v>
      </c>
      <c r="I7429" t="s">
        <v>16009</v>
      </c>
      <c r="J7429" t="s">
        <v>5063</v>
      </c>
      <c r="K7429">
        <v>20140401</v>
      </c>
      <c r="M7429" t="s">
        <v>15804</v>
      </c>
      <c r="N7429" t="s">
        <v>15805</v>
      </c>
      <c r="O7429" t="s">
        <v>52</v>
      </c>
      <c r="P7429">
        <v>20200401</v>
      </c>
      <c r="S7429">
        <v>0</v>
      </c>
    </row>
    <row r="7430" spans="1:19" x14ac:dyDescent="0.25">
      <c r="A7430" t="s">
        <v>40066</v>
      </c>
      <c r="B7430" t="s">
        <v>40067</v>
      </c>
      <c r="C7430" t="s">
        <v>15941</v>
      </c>
      <c r="D7430" t="s">
        <v>325</v>
      </c>
      <c r="E7430" t="s">
        <v>40068</v>
      </c>
      <c r="H7430" t="s">
        <v>15943</v>
      </c>
      <c r="I7430" t="s">
        <v>15944</v>
      </c>
      <c r="J7430" t="s">
        <v>10576</v>
      </c>
      <c r="K7430">
        <v>20060401</v>
      </c>
      <c r="M7430" t="s">
        <v>15804</v>
      </c>
      <c r="N7430" t="s">
        <v>15805</v>
      </c>
      <c r="O7430" t="s">
        <v>325</v>
      </c>
      <c r="P7430">
        <v>20200401</v>
      </c>
      <c r="S7430">
        <v>0</v>
      </c>
    </row>
    <row r="7431" spans="1:19" x14ac:dyDescent="0.25">
      <c r="A7431" t="s">
        <v>40069</v>
      </c>
      <c r="B7431" t="s">
        <v>40070</v>
      </c>
      <c r="C7431" t="s">
        <v>15828</v>
      </c>
      <c r="D7431" t="s">
        <v>672</v>
      </c>
      <c r="E7431" t="s">
        <v>40071</v>
      </c>
      <c r="F7431" t="s">
        <v>40072</v>
      </c>
      <c r="H7431" t="s">
        <v>16518</v>
      </c>
      <c r="I7431" t="s">
        <v>16138</v>
      </c>
      <c r="J7431" t="s">
        <v>5564</v>
      </c>
      <c r="K7431">
        <v>20070101</v>
      </c>
      <c r="M7431" t="s">
        <v>15804</v>
      </c>
      <c r="N7431" t="s">
        <v>15805</v>
      </c>
      <c r="O7431" t="s">
        <v>672</v>
      </c>
      <c r="P7431">
        <v>20200401</v>
      </c>
      <c r="S7431">
        <v>0</v>
      </c>
    </row>
    <row r="7432" spans="1:19" x14ac:dyDescent="0.25">
      <c r="A7432" t="s">
        <v>40073</v>
      </c>
      <c r="B7432" t="s">
        <v>40074</v>
      </c>
      <c r="C7432" t="s">
        <v>15921</v>
      </c>
      <c r="D7432" t="s">
        <v>52</v>
      </c>
      <c r="E7432" t="s">
        <v>40075</v>
      </c>
      <c r="F7432" t="s">
        <v>40076</v>
      </c>
      <c r="H7432" t="s">
        <v>28117</v>
      </c>
      <c r="J7432" t="s">
        <v>5061</v>
      </c>
      <c r="K7432">
        <v>20140401</v>
      </c>
      <c r="M7432" t="s">
        <v>15804</v>
      </c>
      <c r="N7432" t="s">
        <v>15805</v>
      </c>
      <c r="O7432" t="s">
        <v>52</v>
      </c>
      <c r="P7432">
        <v>20200401</v>
      </c>
      <c r="S7432">
        <v>0</v>
      </c>
    </row>
    <row r="7433" spans="1:19" x14ac:dyDescent="0.25">
      <c r="A7433" t="s">
        <v>40077</v>
      </c>
      <c r="B7433" t="s">
        <v>40078</v>
      </c>
      <c r="C7433" t="s">
        <v>15828</v>
      </c>
      <c r="D7433" t="s">
        <v>88</v>
      </c>
      <c r="E7433" t="s">
        <v>40079</v>
      </c>
      <c r="H7433" t="s">
        <v>36512</v>
      </c>
      <c r="J7433" t="s">
        <v>14158</v>
      </c>
      <c r="K7433">
        <v>20060401</v>
      </c>
      <c r="M7433" t="s">
        <v>15804</v>
      </c>
      <c r="N7433" t="s">
        <v>15805</v>
      </c>
      <c r="O7433" t="s">
        <v>88</v>
      </c>
      <c r="P7433">
        <v>20200401</v>
      </c>
      <c r="S7433">
        <v>0</v>
      </c>
    </row>
    <row r="7434" spans="1:19" x14ac:dyDescent="0.25">
      <c r="A7434" t="s">
        <v>40080</v>
      </c>
      <c r="B7434" t="s">
        <v>40081</v>
      </c>
      <c r="C7434" t="s">
        <v>15921</v>
      </c>
      <c r="D7434" t="s">
        <v>80</v>
      </c>
      <c r="E7434" t="s">
        <v>40082</v>
      </c>
      <c r="H7434" t="s">
        <v>15988</v>
      </c>
      <c r="I7434" t="s">
        <v>15989</v>
      </c>
      <c r="J7434" t="s">
        <v>40083</v>
      </c>
      <c r="K7434">
        <v>20060401</v>
      </c>
      <c r="M7434" t="s">
        <v>15804</v>
      </c>
      <c r="N7434" t="s">
        <v>15805</v>
      </c>
      <c r="O7434" t="s">
        <v>80</v>
      </c>
      <c r="P7434">
        <v>20200401</v>
      </c>
      <c r="S7434">
        <v>0</v>
      </c>
    </row>
    <row r="7435" spans="1:19" x14ac:dyDescent="0.25">
      <c r="A7435" t="s">
        <v>40084</v>
      </c>
      <c r="B7435" t="s">
        <v>40085</v>
      </c>
      <c r="C7435" t="s">
        <v>15828</v>
      </c>
      <c r="D7435" t="s">
        <v>320</v>
      </c>
      <c r="E7435" t="s">
        <v>40086</v>
      </c>
      <c r="H7435" t="s">
        <v>31228</v>
      </c>
      <c r="I7435" t="s">
        <v>15831</v>
      </c>
      <c r="J7435" t="s">
        <v>40087</v>
      </c>
      <c r="K7435">
        <v>20131201</v>
      </c>
      <c r="M7435" t="s">
        <v>15804</v>
      </c>
      <c r="N7435" t="s">
        <v>15805</v>
      </c>
      <c r="O7435" t="s">
        <v>320</v>
      </c>
      <c r="P7435">
        <v>20200401</v>
      </c>
      <c r="S7435">
        <v>0</v>
      </c>
    </row>
    <row r="7436" spans="1:19" x14ac:dyDescent="0.25">
      <c r="A7436" t="s">
        <v>40088</v>
      </c>
      <c r="B7436" t="s">
        <v>40089</v>
      </c>
      <c r="C7436" t="s">
        <v>15905</v>
      </c>
      <c r="D7436" t="s">
        <v>182</v>
      </c>
      <c r="E7436" t="s">
        <v>40090</v>
      </c>
      <c r="H7436" t="s">
        <v>18506</v>
      </c>
      <c r="J7436" t="s">
        <v>40091</v>
      </c>
      <c r="K7436">
        <v>20200501</v>
      </c>
      <c r="M7436" t="s">
        <v>15804</v>
      </c>
      <c r="N7436" t="s">
        <v>15805</v>
      </c>
      <c r="O7436" t="s">
        <v>182</v>
      </c>
      <c r="P7436">
        <v>20200501</v>
      </c>
      <c r="S7436">
        <v>0</v>
      </c>
    </row>
    <row r="7437" spans="1:19" x14ac:dyDescent="0.25">
      <c r="A7437" t="s">
        <v>40092</v>
      </c>
      <c r="B7437" t="s">
        <v>40093</v>
      </c>
      <c r="C7437" t="s">
        <v>15800</v>
      </c>
      <c r="D7437" t="s">
        <v>204</v>
      </c>
      <c r="E7437" t="s">
        <v>40094</v>
      </c>
      <c r="H7437" t="s">
        <v>17535</v>
      </c>
      <c r="I7437" t="s">
        <v>15878</v>
      </c>
      <c r="J7437" t="s">
        <v>336</v>
      </c>
      <c r="K7437">
        <v>20130301</v>
      </c>
      <c r="M7437" t="s">
        <v>15804</v>
      </c>
      <c r="N7437" t="s">
        <v>15805</v>
      </c>
      <c r="O7437" t="s">
        <v>204</v>
      </c>
      <c r="P7437">
        <v>20200401</v>
      </c>
      <c r="S7437">
        <v>0</v>
      </c>
    </row>
    <row r="7438" spans="1:19" x14ac:dyDescent="0.25">
      <c r="A7438" t="s">
        <v>40095</v>
      </c>
      <c r="B7438" t="s">
        <v>40096</v>
      </c>
      <c r="C7438" t="s">
        <v>15828</v>
      </c>
      <c r="D7438" t="s">
        <v>557</v>
      </c>
      <c r="E7438" t="s">
        <v>32454</v>
      </c>
      <c r="H7438" t="s">
        <v>16277</v>
      </c>
      <c r="I7438" t="s">
        <v>16278</v>
      </c>
      <c r="J7438" t="s">
        <v>32455</v>
      </c>
      <c r="K7438">
        <v>20200401</v>
      </c>
      <c r="M7438" t="s">
        <v>15804</v>
      </c>
      <c r="N7438" t="s">
        <v>15805</v>
      </c>
      <c r="O7438" t="s">
        <v>557</v>
      </c>
      <c r="P7438">
        <v>20200401</v>
      </c>
      <c r="S7438">
        <v>0</v>
      </c>
    </row>
    <row r="7439" spans="1:19" x14ac:dyDescent="0.25">
      <c r="A7439" t="s">
        <v>40097</v>
      </c>
      <c r="B7439" t="s">
        <v>40098</v>
      </c>
      <c r="C7439" t="s">
        <v>15921</v>
      </c>
      <c r="D7439" t="s">
        <v>108</v>
      </c>
      <c r="E7439" t="s">
        <v>40099</v>
      </c>
      <c r="F7439" t="s">
        <v>18298</v>
      </c>
      <c r="H7439" t="s">
        <v>16273</v>
      </c>
      <c r="J7439" t="s">
        <v>40100</v>
      </c>
      <c r="K7439">
        <v>20060401</v>
      </c>
      <c r="M7439" t="s">
        <v>15804</v>
      </c>
      <c r="N7439" t="s">
        <v>15805</v>
      </c>
      <c r="O7439" t="s">
        <v>108</v>
      </c>
      <c r="P7439">
        <v>20200401</v>
      </c>
      <c r="S7439">
        <v>0</v>
      </c>
    </row>
    <row r="7440" spans="1:19" x14ac:dyDescent="0.25">
      <c r="A7440" t="s">
        <v>40101</v>
      </c>
      <c r="B7440" t="s">
        <v>40102</v>
      </c>
      <c r="C7440" t="s">
        <v>15921</v>
      </c>
      <c r="D7440" t="s">
        <v>163</v>
      </c>
      <c r="E7440" t="s">
        <v>40103</v>
      </c>
      <c r="H7440" t="s">
        <v>21431</v>
      </c>
      <c r="J7440" t="s">
        <v>40104</v>
      </c>
      <c r="K7440">
        <v>20140801</v>
      </c>
      <c r="M7440" t="s">
        <v>15804</v>
      </c>
      <c r="N7440" t="s">
        <v>15805</v>
      </c>
      <c r="O7440" t="s">
        <v>163</v>
      </c>
      <c r="P7440">
        <v>20220705</v>
      </c>
      <c r="S7440">
        <v>0</v>
      </c>
    </row>
    <row r="7441" spans="1:19" x14ac:dyDescent="0.25">
      <c r="A7441" t="s">
        <v>40105</v>
      </c>
      <c r="B7441" t="s">
        <v>40106</v>
      </c>
      <c r="C7441" t="s">
        <v>15927</v>
      </c>
      <c r="D7441" t="s">
        <v>145</v>
      </c>
      <c r="E7441" t="s">
        <v>40107</v>
      </c>
      <c r="H7441" t="s">
        <v>32580</v>
      </c>
      <c r="J7441" t="s">
        <v>40108</v>
      </c>
      <c r="K7441">
        <v>20191001</v>
      </c>
      <c r="L7441">
        <v>20231106</v>
      </c>
      <c r="M7441" t="s">
        <v>15888</v>
      </c>
      <c r="N7441" t="s">
        <v>15805</v>
      </c>
      <c r="O7441" t="s">
        <v>145</v>
      </c>
      <c r="P7441">
        <v>20200401</v>
      </c>
      <c r="Q7441">
        <v>20231106</v>
      </c>
      <c r="S7441">
        <v>1</v>
      </c>
    </row>
    <row r="7442" spans="1:19" x14ac:dyDescent="0.25">
      <c r="A7442" t="s">
        <v>40109</v>
      </c>
      <c r="B7442" t="s">
        <v>40110</v>
      </c>
      <c r="C7442" t="s">
        <v>15874</v>
      </c>
      <c r="D7442" t="s">
        <v>27</v>
      </c>
      <c r="E7442" t="s">
        <v>40111</v>
      </c>
      <c r="H7442" t="s">
        <v>16740</v>
      </c>
      <c r="J7442" t="s">
        <v>40112</v>
      </c>
      <c r="K7442">
        <v>20191001</v>
      </c>
      <c r="M7442" t="s">
        <v>15804</v>
      </c>
      <c r="N7442" t="s">
        <v>15805</v>
      </c>
      <c r="O7442" t="s">
        <v>27</v>
      </c>
      <c r="P7442">
        <v>20200401</v>
      </c>
      <c r="S7442">
        <v>0</v>
      </c>
    </row>
    <row r="7443" spans="1:19" x14ac:dyDescent="0.25">
      <c r="A7443" t="s">
        <v>40113</v>
      </c>
      <c r="B7443" t="s">
        <v>40114</v>
      </c>
      <c r="C7443" t="s">
        <v>15927</v>
      </c>
      <c r="D7443" t="s">
        <v>145</v>
      </c>
      <c r="E7443" t="s">
        <v>40115</v>
      </c>
      <c r="H7443" t="s">
        <v>21466</v>
      </c>
      <c r="I7443" t="s">
        <v>16019</v>
      </c>
      <c r="J7443" t="s">
        <v>2994</v>
      </c>
      <c r="K7443">
        <v>20130401</v>
      </c>
      <c r="M7443" t="s">
        <v>15804</v>
      </c>
      <c r="N7443" t="s">
        <v>15805</v>
      </c>
      <c r="O7443" t="s">
        <v>145</v>
      </c>
      <c r="P7443">
        <v>20200401</v>
      </c>
      <c r="S7443">
        <v>0</v>
      </c>
    </row>
    <row r="7444" spans="1:19" x14ac:dyDescent="0.25">
      <c r="A7444" t="s">
        <v>40116</v>
      </c>
      <c r="B7444" t="s">
        <v>40117</v>
      </c>
      <c r="C7444" t="s">
        <v>15941</v>
      </c>
      <c r="D7444" t="s">
        <v>190</v>
      </c>
      <c r="E7444" t="s">
        <v>40118</v>
      </c>
      <c r="H7444" t="s">
        <v>20968</v>
      </c>
      <c r="J7444" t="s">
        <v>6313</v>
      </c>
      <c r="K7444">
        <v>20130401</v>
      </c>
      <c r="M7444" t="s">
        <v>15804</v>
      </c>
      <c r="N7444" t="s">
        <v>15805</v>
      </c>
      <c r="O7444" t="s">
        <v>190</v>
      </c>
      <c r="P7444">
        <v>20200401</v>
      </c>
      <c r="S7444">
        <v>0</v>
      </c>
    </row>
    <row r="7445" spans="1:19" x14ac:dyDescent="0.25">
      <c r="A7445" t="s">
        <v>40119</v>
      </c>
      <c r="B7445" t="s">
        <v>40120</v>
      </c>
      <c r="C7445" t="s">
        <v>15921</v>
      </c>
      <c r="D7445" t="s">
        <v>236</v>
      </c>
      <c r="E7445" t="s">
        <v>40121</v>
      </c>
      <c r="F7445" t="s">
        <v>40122</v>
      </c>
      <c r="H7445" t="s">
        <v>21784</v>
      </c>
      <c r="J7445" t="s">
        <v>40123</v>
      </c>
      <c r="K7445">
        <v>20150701</v>
      </c>
      <c r="L7445">
        <v>20220630</v>
      </c>
      <c r="M7445" t="s">
        <v>15888</v>
      </c>
      <c r="N7445" t="s">
        <v>15805</v>
      </c>
      <c r="O7445" t="s">
        <v>236</v>
      </c>
      <c r="P7445">
        <v>20200401</v>
      </c>
      <c r="Q7445">
        <v>20220630</v>
      </c>
      <c r="S7445">
        <v>0</v>
      </c>
    </row>
    <row r="7446" spans="1:19" x14ac:dyDescent="0.25">
      <c r="A7446" t="s">
        <v>40124</v>
      </c>
      <c r="B7446" t="s">
        <v>40125</v>
      </c>
      <c r="C7446" t="s">
        <v>15800</v>
      </c>
      <c r="D7446" t="s">
        <v>113</v>
      </c>
      <c r="E7446" t="s">
        <v>40126</v>
      </c>
      <c r="F7446" t="s">
        <v>40127</v>
      </c>
      <c r="H7446" t="s">
        <v>16736</v>
      </c>
      <c r="I7446" t="s">
        <v>15899</v>
      </c>
      <c r="J7446" t="s">
        <v>10895</v>
      </c>
      <c r="K7446">
        <v>20071217</v>
      </c>
      <c r="M7446" t="s">
        <v>15804</v>
      </c>
      <c r="N7446" t="s">
        <v>15805</v>
      </c>
      <c r="O7446" t="s">
        <v>113</v>
      </c>
      <c r="P7446">
        <v>20200401</v>
      </c>
      <c r="S7446">
        <v>0</v>
      </c>
    </row>
    <row r="7447" spans="1:19" x14ac:dyDescent="0.25">
      <c r="A7447" t="s">
        <v>40128</v>
      </c>
      <c r="B7447" t="s">
        <v>40129</v>
      </c>
      <c r="C7447" t="s">
        <v>15828</v>
      </c>
      <c r="D7447" t="s">
        <v>47</v>
      </c>
      <c r="E7447" t="s">
        <v>40130</v>
      </c>
      <c r="F7447" t="s">
        <v>37543</v>
      </c>
      <c r="G7447" t="s">
        <v>40131</v>
      </c>
      <c r="H7447" t="s">
        <v>16418</v>
      </c>
      <c r="I7447" t="s">
        <v>15893</v>
      </c>
      <c r="J7447" t="s">
        <v>8772</v>
      </c>
      <c r="K7447">
        <v>20130401</v>
      </c>
      <c r="M7447" t="s">
        <v>15804</v>
      </c>
      <c r="N7447" t="s">
        <v>15805</v>
      </c>
      <c r="O7447" t="s">
        <v>47</v>
      </c>
      <c r="P7447">
        <v>20200401</v>
      </c>
      <c r="S7447">
        <v>0</v>
      </c>
    </row>
    <row r="7448" spans="1:19" x14ac:dyDescent="0.25">
      <c r="A7448" t="s">
        <v>40132</v>
      </c>
      <c r="B7448" t="s">
        <v>40133</v>
      </c>
      <c r="C7448" t="s">
        <v>15927</v>
      </c>
      <c r="D7448" t="s">
        <v>218</v>
      </c>
      <c r="E7448" t="s">
        <v>27103</v>
      </c>
      <c r="H7448" t="s">
        <v>27104</v>
      </c>
      <c r="J7448" t="s">
        <v>2991</v>
      </c>
      <c r="K7448">
        <v>20111001</v>
      </c>
      <c r="M7448" t="s">
        <v>15804</v>
      </c>
      <c r="N7448" t="s">
        <v>15805</v>
      </c>
      <c r="O7448" t="s">
        <v>218</v>
      </c>
      <c r="P7448">
        <v>20200401</v>
      </c>
      <c r="S7448">
        <v>0</v>
      </c>
    </row>
    <row r="7449" spans="1:19" x14ac:dyDescent="0.25">
      <c r="A7449" t="s">
        <v>40134</v>
      </c>
      <c r="B7449" t="s">
        <v>40135</v>
      </c>
      <c r="C7449" t="s">
        <v>15905</v>
      </c>
      <c r="D7449" t="s">
        <v>182</v>
      </c>
      <c r="E7449" t="s">
        <v>40136</v>
      </c>
      <c r="F7449" t="s">
        <v>40137</v>
      </c>
      <c r="H7449" t="s">
        <v>17830</v>
      </c>
      <c r="J7449" t="s">
        <v>40138</v>
      </c>
      <c r="K7449">
        <v>20210401</v>
      </c>
      <c r="M7449" t="s">
        <v>15804</v>
      </c>
      <c r="N7449" t="s">
        <v>15805</v>
      </c>
      <c r="O7449" t="s">
        <v>182</v>
      </c>
      <c r="P7449">
        <v>20210401</v>
      </c>
      <c r="S7449">
        <v>0</v>
      </c>
    </row>
    <row r="7450" spans="1:19" x14ac:dyDescent="0.25">
      <c r="A7450" t="s">
        <v>40139</v>
      </c>
      <c r="B7450" t="s">
        <v>40140</v>
      </c>
      <c r="C7450" t="s">
        <v>15927</v>
      </c>
      <c r="D7450" t="s">
        <v>145</v>
      </c>
      <c r="E7450" t="s">
        <v>20362</v>
      </c>
      <c r="F7450" t="s">
        <v>40141</v>
      </c>
      <c r="H7450" t="s">
        <v>21466</v>
      </c>
      <c r="I7450" t="s">
        <v>21517</v>
      </c>
      <c r="J7450" t="s">
        <v>2994</v>
      </c>
      <c r="K7450">
        <v>20090901</v>
      </c>
      <c r="M7450" t="s">
        <v>15804</v>
      </c>
      <c r="N7450" t="s">
        <v>15805</v>
      </c>
      <c r="O7450" t="s">
        <v>145</v>
      </c>
      <c r="P7450">
        <v>20200401</v>
      </c>
      <c r="S7450">
        <v>0</v>
      </c>
    </row>
    <row r="7451" spans="1:19" x14ac:dyDescent="0.25">
      <c r="A7451" t="s">
        <v>40142</v>
      </c>
      <c r="B7451" t="s">
        <v>40143</v>
      </c>
      <c r="C7451" t="s">
        <v>15927</v>
      </c>
      <c r="D7451" t="s">
        <v>218</v>
      </c>
      <c r="E7451" t="s">
        <v>40144</v>
      </c>
      <c r="H7451" t="s">
        <v>16578</v>
      </c>
      <c r="I7451" t="s">
        <v>16019</v>
      </c>
      <c r="J7451" t="s">
        <v>40145</v>
      </c>
      <c r="K7451">
        <v>20060801</v>
      </c>
      <c r="M7451" t="s">
        <v>15804</v>
      </c>
      <c r="N7451" t="s">
        <v>15805</v>
      </c>
      <c r="O7451" t="s">
        <v>218</v>
      </c>
      <c r="P7451">
        <v>20200401</v>
      </c>
      <c r="S7451">
        <v>0</v>
      </c>
    </row>
    <row r="7452" spans="1:19" x14ac:dyDescent="0.25">
      <c r="A7452" t="s">
        <v>40146</v>
      </c>
      <c r="B7452" t="s">
        <v>40147</v>
      </c>
      <c r="C7452" t="s">
        <v>15905</v>
      </c>
      <c r="D7452" t="s">
        <v>127</v>
      </c>
      <c r="E7452" t="s">
        <v>40148</v>
      </c>
      <c r="H7452" t="s">
        <v>30410</v>
      </c>
      <c r="J7452" t="s">
        <v>13708</v>
      </c>
      <c r="K7452">
        <v>20060401</v>
      </c>
      <c r="M7452" t="s">
        <v>15804</v>
      </c>
      <c r="N7452" t="s">
        <v>15805</v>
      </c>
      <c r="O7452" t="s">
        <v>127</v>
      </c>
      <c r="P7452">
        <v>20200401</v>
      </c>
      <c r="S7452">
        <v>0</v>
      </c>
    </row>
    <row r="7453" spans="1:19" x14ac:dyDescent="0.25">
      <c r="A7453" t="s">
        <v>40149</v>
      </c>
      <c r="B7453" t="s">
        <v>40150</v>
      </c>
      <c r="C7453" t="s">
        <v>15865</v>
      </c>
      <c r="D7453" t="s">
        <v>15866</v>
      </c>
      <c r="E7453" t="s">
        <v>40151</v>
      </c>
      <c r="F7453" t="s">
        <v>40152</v>
      </c>
      <c r="H7453" t="s">
        <v>15869</v>
      </c>
      <c r="I7453" t="s">
        <v>15870</v>
      </c>
      <c r="J7453" t="s">
        <v>40153</v>
      </c>
      <c r="K7453">
        <v>20130401</v>
      </c>
      <c r="M7453" t="s">
        <v>15804</v>
      </c>
      <c r="N7453" t="s">
        <v>15805</v>
      </c>
      <c r="O7453" t="s">
        <v>15872</v>
      </c>
      <c r="P7453">
        <v>20130401</v>
      </c>
      <c r="S7453">
        <v>0</v>
      </c>
    </row>
    <row r="7454" spans="1:19" x14ac:dyDescent="0.25">
      <c r="A7454" t="s">
        <v>40154</v>
      </c>
      <c r="B7454" t="s">
        <v>19900</v>
      </c>
      <c r="C7454" t="s">
        <v>15905</v>
      </c>
      <c r="D7454" t="s">
        <v>395</v>
      </c>
      <c r="E7454" t="s">
        <v>23990</v>
      </c>
      <c r="H7454" t="s">
        <v>15978</v>
      </c>
      <c r="I7454" t="s">
        <v>15979</v>
      </c>
      <c r="J7454" t="s">
        <v>6792</v>
      </c>
      <c r="K7454">
        <v>20130401</v>
      </c>
      <c r="M7454" t="s">
        <v>15804</v>
      </c>
      <c r="N7454" t="s">
        <v>15805</v>
      </c>
      <c r="O7454" t="s">
        <v>395</v>
      </c>
      <c r="P7454">
        <v>20200401</v>
      </c>
      <c r="S7454">
        <v>0</v>
      </c>
    </row>
    <row r="7455" spans="1:19" x14ac:dyDescent="0.25">
      <c r="A7455" t="s">
        <v>40155</v>
      </c>
      <c r="B7455" t="s">
        <v>40156</v>
      </c>
      <c r="C7455" t="s">
        <v>15874</v>
      </c>
      <c r="D7455" t="s">
        <v>93</v>
      </c>
      <c r="E7455" t="s">
        <v>40157</v>
      </c>
      <c r="F7455" t="s">
        <v>17870</v>
      </c>
      <c r="H7455" t="s">
        <v>16287</v>
      </c>
      <c r="I7455" t="s">
        <v>16288</v>
      </c>
      <c r="J7455" t="s">
        <v>40158</v>
      </c>
      <c r="K7455">
        <v>20110401</v>
      </c>
      <c r="L7455">
        <v>20230630</v>
      </c>
      <c r="M7455" t="s">
        <v>15888</v>
      </c>
      <c r="N7455" t="s">
        <v>15805</v>
      </c>
      <c r="O7455" t="s">
        <v>93</v>
      </c>
      <c r="P7455">
        <v>20200401</v>
      </c>
      <c r="Q7455">
        <v>20230630</v>
      </c>
      <c r="S7455">
        <v>0</v>
      </c>
    </row>
    <row r="7456" spans="1:19" x14ac:dyDescent="0.25">
      <c r="A7456" t="s">
        <v>40159</v>
      </c>
      <c r="B7456" t="s">
        <v>40160</v>
      </c>
      <c r="C7456" t="s">
        <v>15874</v>
      </c>
      <c r="D7456" t="s">
        <v>62</v>
      </c>
      <c r="E7456" t="s">
        <v>40161</v>
      </c>
      <c r="F7456" t="s">
        <v>40162</v>
      </c>
      <c r="G7456" t="s">
        <v>40163</v>
      </c>
      <c r="H7456" t="s">
        <v>18743</v>
      </c>
      <c r="I7456" t="s">
        <v>16765</v>
      </c>
      <c r="J7456" t="s">
        <v>40164</v>
      </c>
      <c r="K7456">
        <v>20130225</v>
      </c>
      <c r="M7456" t="s">
        <v>15804</v>
      </c>
      <c r="N7456" t="s">
        <v>15805</v>
      </c>
      <c r="O7456" t="s">
        <v>62</v>
      </c>
      <c r="P7456">
        <v>20200401</v>
      </c>
      <c r="S7456">
        <v>0</v>
      </c>
    </row>
    <row r="7457" spans="1:19" x14ac:dyDescent="0.25">
      <c r="A7457" t="s">
        <v>40165</v>
      </c>
      <c r="B7457" t="s">
        <v>40166</v>
      </c>
      <c r="C7457" t="s">
        <v>15874</v>
      </c>
      <c r="D7457" t="s">
        <v>62</v>
      </c>
      <c r="E7457" t="s">
        <v>40167</v>
      </c>
      <c r="H7457" t="s">
        <v>17860</v>
      </c>
      <c r="I7457" t="s">
        <v>16765</v>
      </c>
      <c r="J7457" t="s">
        <v>7457</v>
      </c>
      <c r="K7457">
        <v>20100618</v>
      </c>
      <c r="M7457" t="s">
        <v>15804</v>
      </c>
      <c r="N7457" t="s">
        <v>15805</v>
      </c>
      <c r="O7457" t="s">
        <v>62</v>
      </c>
      <c r="P7457">
        <v>20200401</v>
      </c>
      <c r="S7457">
        <v>0</v>
      </c>
    </row>
    <row r="7458" spans="1:19" x14ac:dyDescent="0.25">
      <c r="A7458" t="s">
        <v>40168</v>
      </c>
      <c r="B7458" t="s">
        <v>40169</v>
      </c>
      <c r="C7458" t="s">
        <v>15905</v>
      </c>
      <c r="D7458" t="s">
        <v>134</v>
      </c>
      <c r="E7458" t="s">
        <v>40170</v>
      </c>
      <c r="H7458" t="s">
        <v>19714</v>
      </c>
      <c r="J7458" t="s">
        <v>40171</v>
      </c>
      <c r="K7458">
        <v>20100407</v>
      </c>
      <c r="M7458" t="s">
        <v>15804</v>
      </c>
      <c r="N7458" t="s">
        <v>15805</v>
      </c>
      <c r="O7458" t="s">
        <v>134</v>
      </c>
      <c r="P7458">
        <v>20200401</v>
      </c>
      <c r="S7458">
        <v>0</v>
      </c>
    </row>
    <row r="7459" spans="1:19" x14ac:dyDescent="0.25">
      <c r="A7459" t="s">
        <v>40172</v>
      </c>
      <c r="B7459" t="s">
        <v>18811</v>
      </c>
      <c r="C7459" t="s">
        <v>15941</v>
      </c>
      <c r="D7459" t="s">
        <v>1262</v>
      </c>
      <c r="E7459" t="s">
        <v>25853</v>
      </c>
      <c r="H7459" t="s">
        <v>15943</v>
      </c>
      <c r="J7459" t="s">
        <v>1530</v>
      </c>
      <c r="K7459">
        <v>20180701</v>
      </c>
      <c r="M7459" t="s">
        <v>15804</v>
      </c>
      <c r="N7459" t="s">
        <v>15805</v>
      </c>
      <c r="O7459" t="s">
        <v>1262</v>
      </c>
      <c r="P7459">
        <v>20200401</v>
      </c>
      <c r="S7459">
        <v>0</v>
      </c>
    </row>
    <row r="7460" spans="1:19" x14ac:dyDescent="0.25">
      <c r="A7460" t="s">
        <v>40173</v>
      </c>
      <c r="B7460" t="s">
        <v>40174</v>
      </c>
      <c r="C7460" t="s">
        <v>15905</v>
      </c>
      <c r="D7460" t="s">
        <v>134</v>
      </c>
      <c r="E7460" t="s">
        <v>40175</v>
      </c>
      <c r="H7460" t="s">
        <v>19714</v>
      </c>
      <c r="J7460" t="s">
        <v>4653</v>
      </c>
      <c r="K7460">
        <v>20100407</v>
      </c>
      <c r="M7460" t="s">
        <v>15804</v>
      </c>
      <c r="N7460" t="s">
        <v>15805</v>
      </c>
      <c r="O7460" t="s">
        <v>134</v>
      </c>
      <c r="P7460">
        <v>20200401</v>
      </c>
      <c r="S7460">
        <v>0</v>
      </c>
    </row>
    <row r="7461" spans="1:19" x14ac:dyDescent="0.25">
      <c r="A7461" t="s">
        <v>40176</v>
      </c>
      <c r="B7461" t="s">
        <v>40177</v>
      </c>
      <c r="C7461" t="s">
        <v>15905</v>
      </c>
      <c r="D7461" t="s">
        <v>134</v>
      </c>
      <c r="E7461" t="s">
        <v>40178</v>
      </c>
      <c r="H7461" t="s">
        <v>21442</v>
      </c>
      <c r="J7461" t="s">
        <v>40179</v>
      </c>
      <c r="K7461">
        <v>20120601</v>
      </c>
      <c r="M7461" t="s">
        <v>15804</v>
      </c>
      <c r="N7461" t="s">
        <v>15805</v>
      </c>
      <c r="O7461" t="s">
        <v>134</v>
      </c>
      <c r="P7461">
        <v>20200401</v>
      </c>
      <c r="S7461">
        <v>0</v>
      </c>
    </row>
    <row r="7462" spans="1:19" x14ac:dyDescent="0.25">
      <c r="A7462" t="s">
        <v>40180</v>
      </c>
      <c r="B7462" t="s">
        <v>15807</v>
      </c>
      <c r="C7462" t="s">
        <v>15865</v>
      </c>
      <c r="D7462" t="s">
        <v>15866</v>
      </c>
      <c r="E7462" t="s">
        <v>40181</v>
      </c>
      <c r="H7462" t="s">
        <v>24156</v>
      </c>
      <c r="I7462" t="s">
        <v>40182</v>
      </c>
      <c r="J7462" t="s">
        <v>40183</v>
      </c>
      <c r="K7462">
        <v>20201201</v>
      </c>
      <c r="M7462" t="s">
        <v>15804</v>
      </c>
      <c r="N7462" t="s">
        <v>15805</v>
      </c>
      <c r="O7462" t="s">
        <v>23886</v>
      </c>
      <c r="P7462">
        <v>20201201</v>
      </c>
      <c r="S7462">
        <v>0</v>
      </c>
    </row>
    <row r="7463" spans="1:19" x14ac:dyDescent="0.25">
      <c r="A7463" t="s">
        <v>40184</v>
      </c>
      <c r="B7463" t="s">
        <v>20516</v>
      </c>
      <c r="C7463" t="s">
        <v>15941</v>
      </c>
      <c r="D7463" t="s">
        <v>190</v>
      </c>
      <c r="E7463" t="s">
        <v>40185</v>
      </c>
      <c r="H7463" t="s">
        <v>15943</v>
      </c>
      <c r="I7463" t="s">
        <v>15944</v>
      </c>
      <c r="J7463" t="s">
        <v>14278</v>
      </c>
      <c r="K7463">
        <v>20060401</v>
      </c>
      <c r="M7463" t="s">
        <v>15804</v>
      </c>
      <c r="N7463" t="s">
        <v>15805</v>
      </c>
      <c r="O7463" t="s">
        <v>190</v>
      </c>
      <c r="P7463">
        <v>20200401</v>
      </c>
      <c r="S7463">
        <v>0</v>
      </c>
    </row>
    <row r="7464" spans="1:19" x14ac:dyDescent="0.25">
      <c r="A7464" t="s">
        <v>40186</v>
      </c>
      <c r="B7464" t="s">
        <v>40187</v>
      </c>
      <c r="C7464" t="s">
        <v>15905</v>
      </c>
      <c r="D7464" t="s">
        <v>134</v>
      </c>
      <c r="E7464" t="s">
        <v>40188</v>
      </c>
      <c r="F7464" t="s">
        <v>40189</v>
      </c>
      <c r="H7464" t="s">
        <v>16013</v>
      </c>
      <c r="J7464" t="s">
        <v>40190</v>
      </c>
      <c r="K7464">
        <v>20141201</v>
      </c>
      <c r="M7464" t="s">
        <v>15804</v>
      </c>
      <c r="N7464" t="s">
        <v>15805</v>
      </c>
      <c r="O7464" t="s">
        <v>134</v>
      </c>
      <c r="P7464">
        <v>20200401</v>
      </c>
      <c r="S7464">
        <v>0</v>
      </c>
    </row>
    <row r="7465" spans="1:19" x14ac:dyDescent="0.25">
      <c r="A7465" t="s">
        <v>40191</v>
      </c>
      <c r="B7465" t="s">
        <v>40192</v>
      </c>
      <c r="C7465" t="s">
        <v>15800</v>
      </c>
      <c r="D7465" t="s">
        <v>113</v>
      </c>
      <c r="E7465" t="s">
        <v>40193</v>
      </c>
      <c r="H7465" t="s">
        <v>15918</v>
      </c>
      <c r="I7465" t="s">
        <v>15899</v>
      </c>
      <c r="J7465" t="s">
        <v>7961</v>
      </c>
      <c r="K7465">
        <v>20160104</v>
      </c>
      <c r="M7465" t="s">
        <v>15804</v>
      </c>
      <c r="N7465" t="s">
        <v>15805</v>
      </c>
      <c r="O7465" t="s">
        <v>113</v>
      </c>
      <c r="P7465">
        <v>20200401</v>
      </c>
      <c r="S7465">
        <v>0</v>
      </c>
    </row>
    <row r="7466" spans="1:19" x14ac:dyDescent="0.25">
      <c r="A7466" t="s">
        <v>40194</v>
      </c>
      <c r="B7466" t="s">
        <v>40195</v>
      </c>
      <c r="C7466" t="s">
        <v>15828</v>
      </c>
      <c r="D7466" t="s">
        <v>320</v>
      </c>
      <c r="E7466" t="s">
        <v>36635</v>
      </c>
      <c r="H7466" t="s">
        <v>24268</v>
      </c>
      <c r="J7466" t="s">
        <v>323</v>
      </c>
      <c r="K7466">
        <v>20131001</v>
      </c>
      <c r="M7466" t="s">
        <v>15804</v>
      </c>
      <c r="N7466" t="s">
        <v>15805</v>
      </c>
      <c r="O7466" t="s">
        <v>320</v>
      </c>
      <c r="P7466">
        <v>20200401</v>
      </c>
      <c r="S7466">
        <v>0</v>
      </c>
    </row>
    <row r="7467" spans="1:19" x14ac:dyDescent="0.25">
      <c r="A7467" t="s">
        <v>40196</v>
      </c>
      <c r="B7467" t="s">
        <v>27612</v>
      </c>
      <c r="C7467" t="s">
        <v>15921</v>
      </c>
      <c r="D7467" t="s">
        <v>67</v>
      </c>
      <c r="E7467" t="s">
        <v>30565</v>
      </c>
      <c r="H7467" t="s">
        <v>26237</v>
      </c>
      <c r="I7467" t="s">
        <v>15924</v>
      </c>
      <c r="J7467" t="s">
        <v>2097</v>
      </c>
      <c r="K7467">
        <v>20130401</v>
      </c>
      <c r="M7467" t="s">
        <v>15804</v>
      </c>
      <c r="N7467" t="s">
        <v>15805</v>
      </c>
      <c r="O7467" t="s">
        <v>67</v>
      </c>
      <c r="P7467">
        <v>20200401</v>
      </c>
      <c r="S7467">
        <v>0</v>
      </c>
    </row>
    <row r="7468" spans="1:19" x14ac:dyDescent="0.25">
      <c r="A7468" t="s">
        <v>40197</v>
      </c>
      <c r="B7468" t="s">
        <v>40198</v>
      </c>
      <c r="C7468" t="s">
        <v>15921</v>
      </c>
      <c r="D7468" t="s">
        <v>168</v>
      </c>
      <c r="E7468" t="s">
        <v>40199</v>
      </c>
      <c r="H7468" t="s">
        <v>32839</v>
      </c>
      <c r="I7468" t="s">
        <v>15968</v>
      </c>
      <c r="J7468" t="s">
        <v>5324</v>
      </c>
      <c r="K7468">
        <v>20130401</v>
      </c>
      <c r="M7468" t="s">
        <v>15804</v>
      </c>
      <c r="N7468" t="s">
        <v>15805</v>
      </c>
      <c r="O7468" t="s">
        <v>168</v>
      </c>
      <c r="P7468">
        <v>20200401</v>
      </c>
      <c r="S7468">
        <v>0</v>
      </c>
    </row>
    <row r="7469" spans="1:19" x14ac:dyDescent="0.25">
      <c r="A7469" t="s">
        <v>40200</v>
      </c>
      <c r="B7469" t="s">
        <v>40201</v>
      </c>
      <c r="C7469" t="s">
        <v>15941</v>
      </c>
      <c r="D7469" t="s">
        <v>461</v>
      </c>
      <c r="E7469" t="s">
        <v>40202</v>
      </c>
      <c r="H7469" t="s">
        <v>25764</v>
      </c>
      <c r="I7469" t="s">
        <v>17808</v>
      </c>
      <c r="J7469" t="s">
        <v>5384</v>
      </c>
      <c r="K7469">
        <v>20140605</v>
      </c>
      <c r="M7469" t="s">
        <v>15804</v>
      </c>
      <c r="N7469" t="s">
        <v>15805</v>
      </c>
      <c r="O7469" t="s">
        <v>461</v>
      </c>
      <c r="P7469">
        <v>20200401</v>
      </c>
      <c r="S7469">
        <v>0</v>
      </c>
    </row>
    <row r="7470" spans="1:19" x14ac:dyDescent="0.25">
      <c r="A7470" t="s">
        <v>40203</v>
      </c>
      <c r="B7470" t="s">
        <v>40204</v>
      </c>
      <c r="C7470" t="s">
        <v>15905</v>
      </c>
      <c r="D7470" t="s">
        <v>134</v>
      </c>
      <c r="E7470" t="s">
        <v>40205</v>
      </c>
      <c r="F7470" t="s">
        <v>40206</v>
      </c>
      <c r="H7470" t="s">
        <v>22459</v>
      </c>
      <c r="I7470" t="s">
        <v>16014</v>
      </c>
      <c r="J7470" t="s">
        <v>2162</v>
      </c>
      <c r="K7470">
        <v>20121112</v>
      </c>
      <c r="M7470" t="s">
        <v>15804</v>
      </c>
      <c r="N7470" t="s">
        <v>15805</v>
      </c>
      <c r="O7470" t="s">
        <v>134</v>
      </c>
      <c r="P7470">
        <v>20200401</v>
      </c>
      <c r="S7470">
        <v>0</v>
      </c>
    </row>
    <row r="7471" spans="1:19" x14ac:dyDescent="0.25">
      <c r="A7471" t="s">
        <v>40207</v>
      </c>
      <c r="B7471" t="s">
        <v>40208</v>
      </c>
      <c r="C7471" t="s">
        <v>15800</v>
      </c>
      <c r="D7471" t="s">
        <v>113</v>
      </c>
      <c r="E7471" t="s">
        <v>40209</v>
      </c>
      <c r="F7471" t="s">
        <v>40210</v>
      </c>
      <c r="G7471" t="s">
        <v>40211</v>
      </c>
      <c r="H7471" t="s">
        <v>30686</v>
      </c>
      <c r="I7471" t="s">
        <v>15899</v>
      </c>
      <c r="J7471" t="s">
        <v>40212</v>
      </c>
      <c r="K7471">
        <v>20100401</v>
      </c>
      <c r="M7471" t="s">
        <v>15804</v>
      </c>
      <c r="N7471" t="s">
        <v>15805</v>
      </c>
      <c r="O7471" t="s">
        <v>113</v>
      </c>
      <c r="P7471">
        <v>20200401</v>
      </c>
      <c r="S7471">
        <v>0</v>
      </c>
    </row>
    <row r="7472" spans="1:19" x14ac:dyDescent="0.25">
      <c r="A7472" t="s">
        <v>40213</v>
      </c>
      <c r="B7472" t="s">
        <v>35866</v>
      </c>
      <c r="C7472" t="s">
        <v>15800</v>
      </c>
      <c r="D7472" t="s">
        <v>113</v>
      </c>
      <c r="E7472" t="s">
        <v>37370</v>
      </c>
      <c r="F7472" t="s">
        <v>37371</v>
      </c>
      <c r="H7472" t="s">
        <v>15918</v>
      </c>
      <c r="J7472" t="s">
        <v>37372</v>
      </c>
      <c r="K7472">
        <v>20210909</v>
      </c>
      <c r="L7472">
        <v>20230207</v>
      </c>
      <c r="M7472" t="s">
        <v>15888</v>
      </c>
      <c r="N7472" t="s">
        <v>15805</v>
      </c>
      <c r="O7472" t="s">
        <v>113</v>
      </c>
      <c r="P7472">
        <v>20210909</v>
      </c>
      <c r="Q7472">
        <v>20230207</v>
      </c>
      <c r="S7472">
        <v>0</v>
      </c>
    </row>
    <row r="7473" spans="1:19" x14ac:dyDescent="0.25">
      <c r="A7473" t="s">
        <v>40214</v>
      </c>
      <c r="B7473" t="s">
        <v>16589</v>
      </c>
      <c r="C7473" t="s">
        <v>15874</v>
      </c>
      <c r="D7473" t="s">
        <v>296</v>
      </c>
      <c r="E7473" t="s">
        <v>40215</v>
      </c>
      <c r="H7473" t="s">
        <v>19543</v>
      </c>
      <c r="J7473" t="s">
        <v>3854</v>
      </c>
      <c r="K7473">
        <v>20060401</v>
      </c>
      <c r="M7473" t="s">
        <v>15804</v>
      </c>
      <c r="N7473" t="s">
        <v>15805</v>
      </c>
      <c r="O7473" t="s">
        <v>296</v>
      </c>
      <c r="P7473">
        <v>20200401</v>
      </c>
      <c r="S7473">
        <v>0</v>
      </c>
    </row>
    <row r="7474" spans="1:19" x14ac:dyDescent="0.25">
      <c r="A7474" t="s">
        <v>40216</v>
      </c>
      <c r="B7474" t="s">
        <v>40217</v>
      </c>
      <c r="C7474" t="s">
        <v>15905</v>
      </c>
      <c r="D7474" t="s">
        <v>395</v>
      </c>
      <c r="E7474" t="s">
        <v>40218</v>
      </c>
      <c r="F7474" t="s">
        <v>26986</v>
      </c>
      <c r="H7474" t="s">
        <v>15978</v>
      </c>
      <c r="I7474" t="s">
        <v>15979</v>
      </c>
      <c r="J7474" t="s">
        <v>5957</v>
      </c>
      <c r="K7474">
        <v>20060401</v>
      </c>
      <c r="M7474" t="s">
        <v>15804</v>
      </c>
      <c r="N7474" t="s">
        <v>15805</v>
      </c>
      <c r="O7474" t="s">
        <v>395</v>
      </c>
      <c r="P7474">
        <v>20200401</v>
      </c>
      <c r="S7474">
        <v>0</v>
      </c>
    </row>
    <row r="7475" spans="1:19" x14ac:dyDescent="0.25">
      <c r="A7475" t="s">
        <v>40219</v>
      </c>
      <c r="B7475" t="s">
        <v>40220</v>
      </c>
      <c r="C7475" t="s">
        <v>15865</v>
      </c>
      <c r="D7475" t="s">
        <v>15866</v>
      </c>
      <c r="E7475" t="s">
        <v>40221</v>
      </c>
      <c r="H7475" t="s">
        <v>40222</v>
      </c>
      <c r="I7475" t="s">
        <v>24844</v>
      </c>
      <c r="J7475" t="s">
        <v>40223</v>
      </c>
      <c r="K7475">
        <v>20150506</v>
      </c>
      <c r="M7475" t="s">
        <v>15804</v>
      </c>
      <c r="N7475" t="s">
        <v>15805</v>
      </c>
      <c r="O7475" t="s">
        <v>16731</v>
      </c>
      <c r="P7475">
        <v>20150506</v>
      </c>
      <c r="S7475">
        <v>0</v>
      </c>
    </row>
    <row r="7476" spans="1:19" x14ac:dyDescent="0.25">
      <c r="A7476" t="s">
        <v>40224</v>
      </c>
      <c r="B7476" t="s">
        <v>34691</v>
      </c>
      <c r="C7476" t="s">
        <v>15874</v>
      </c>
      <c r="D7476" t="s">
        <v>57</v>
      </c>
      <c r="E7476" t="s">
        <v>34692</v>
      </c>
      <c r="F7476" t="s">
        <v>18242</v>
      </c>
      <c r="H7476" t="s">
        <v>27141</v>
      </c>
      <c r="I7476" t="s">
        <v>19879</v>
      </c>
      <c r="J7476" t="s">
        <v>39374</v>
      </c>
      <c r="K7476">
        <v>20130401</v>
      </c>
      <c r="M7476" t="s">
        <v>15804</v>
      </c>
      <c r="N7476" t="s">
        <v>15805</v>
      </c>
      <c r="O7476" t="s">
        <v>57</v>
      </c>
      <c r="P7476">
        <v>20200401</v>
      </c>
      <c r="S7476">
        <v>0</v>
      </c>
    </row>
    <row r="7477" spans="1:19" x14ac:dyDescent="0.25">
      <c r="A7477" t="s">
        <v>40225</v>
      </c>
      <c r="B7477" t="s">
        <v>40226</v>
      </c>
      <c r="C7477" t="s">
        <v>15865</v>
      </c>
      <c r="D7477" t="s">
        <v>15866</v>
      </c>
      <c r="E7477" t="s">
        <v>40227</v>
      </c>
      <c r="H7477" t="s">
        <v>26086</v>
      </c>
      <c r="I7477" t="s">
        <v>25204</v>
      </c>
      <c r="J7477" t="s">
        <v>40228</v>
      </c>
      <c r="K7477">
        <v>20110810</v>
      </c>
      <c r="M7477" t="s">
        <v>15804</v>
      </c>
      <c r="N7477" t="s">
        <v>15805</v>
      </c>
      <c r="O7477" t="s">
        <v>26076</v>
      </c>
      <c r="P7477">
        <v>20191010</v>
      </c>
      <c r="S7477">
        <v>0</v>
      </c>
    </row>
    <row r="7478" spans="1:19" x14ac:dyDescent="0.25">
      <c r="A7478" t="s">
        <v>40229</v>
      </c>
      <c r="B7478" t="s">
        <v>40230</v>
      </c>
      <c r="C7478" t="s">
        <v>15800</v>
      </c>
      <c r="D7478" t="s">
        <v>204</v>
      </c>
      <c r="E7478" t="s">
        <v>40231</v>
      </c>
      <c r="H7478" t="s">
        <v>23522</v>
      </c>
      <c r="I7478" t="s">
        <v>15952</v>
      </c>
      <c r="J7478" t="s">
        <v>40232</v>
      </c>
      <c r="K7478">
        <v>20190401</v>
      </c>
      <c r="M7478" t="s">
        <v>15804</v>
      </c>
      <c r="N7478" t="s">
        <v>15805</v>
      </c>
      <c r="O7478" t="s">
        <v>204</v>
      </c>
      <c r="P7478">
        <v>20200401</v>
      </c>
      <c r="S7478">
        <v>0</v>
      </c>
    </row>
    <row r="7479" spans="1:19" x14ac:dyDescent="0.25">
      <c r="A7479" t="s">
        <v>40233</v>
      </c>
      <c r="B7479" t="s">
        <v>40234</v>
      </c>
      <c r="C7479" t="s">
        <v>15941</v>
      </c>
      <c r="D7479" t="s">
        <v>190</v>
      </c>
      <c r="E7479" t="s">
        <v>40235</v>
      </c>
      <c r="H7479" t="s">
        <v>15943</v>
      </c>
      <c r="J7479" t="s">
        <v>7443</v>
      </c>
      <c r="K7479">
        <v>20100501</v>
      </c>
      <c r="M7479" t="s">
        <v>15804</v>
      </c>
      <c r="N7479" t="s">
        <v>15805</v>
      </c>
      <c r="O7479" t="s">
        <v>190</v>
      </c>
      <c r="P7479">
        <v>20200401</v>
      </c>
      <c r="S7479">
        <v>0</v>
      </c>
    </row>
    <row r="7480" spans="1:19" x14ac:dyDescent="0.25">
      <c r="A7480" t="s">
        <v>40236</v>
      </c>
      <c r="B7480" t="s">
        <v>40237</v>
      </c>
      <c r="C7480" t="s">
        <v>15874</v>
      </c>
      <c r="D7480" t="s">
        <v>93</v>
      </c>
      <c r="E7480" t="s">
        <v>39117</v>
      </c>
      <c r="F7480" t="s">
        <v>24585</v>
      </c>
      <c r="H7480" t="s">
        <v>18977</v>
      </c>
      <c r="I7480" t="s">
        <v>16288</v>
      </c>
      <c r="J7480" t="s">
        <v>12556</v>
      </c>
      <c r="K7480">
        <v>20090718</v>
      </c>
      <c r="M7480" t="s">
        <v>15804</v>
      </c>
      <c r="N7480" t="s">
        <v>15805</v>
      </c>
      <c r="O7480" t="s">
        <v>93</v>
      </c>
      <c r="P7480">
        <v>20200401</v>
      </c>
      <c r="S7480">
        <v>0</v>
      </c>
    </row>
    <row r="7481" spans="1:19" x14ac:dyDescent="0.25">
      <c r="A7481" t="s">
        <v>40238</v>
      </c>
      <c r="B7481" t="s">
        <v>40239</v>
      </c>
      <c r="C7481" t="s">
        <v>15828</v>
      </c>
      <c r="D7481" t="s">
        <v>47</v>
      </c>
      <c r="E7481" t="s">
        <v>40240</v>
      </c>
      <c r="F7481" t="s">
        <v>36597</v>
      </c>
      <c r="H7481" t="s">
        <v>17755</v>
      </c>
      <c r="I7481" t="s">
        <v>15893</v>
      </c>
      <c r="J7481" t="s">
        <v>40241</v>
      </c>
      <c r="K7481">
        <v>20060401</v>
      </c>
      <c r="M7481" t="s">
        <v>15804</v>
      </c>
      <c r="N7481" t="s">
        <v>15805</v>
      </c>
      <c r="O7481" t="s">
        <v>47</v>
      </c>
      <c r="P7481">
        <v>20200401</v>
      </c>
      <c r="S7481">
        <v>0</v>
      </c>
    </row>
    <row r="7482" spans="1:19" x14ac:dyDescent="0.25">
      <c r="A7482" t="s">
        <v>40242</v>
      </c>
      <c r="B7482" t="s">
        <v>40243</v>
      </c>
      <c r="C7482" t="s">
        <v>15828</v>
      </c>
      <c r="D7482" t="s">
        <v>672</v>
      </c>
      <c r="E7482" t="s">
        <v>40244</v>
      </c>
      <c r="F7482" t="s">
        <v>40245</v>
      </c>
      <c r="H7482" t="s">
        <v>19912</v>
      </c>
      <c r="I7482" t="s">
        <v>16138</v>
      </c>
      <c r="J7482" t="s">
        <v>8328</v>
      </c>
      <c r="K7482">
        <v>20130101</v>
      </c>
      <c r="M7482" t="s">
        <v>15804</v>
      </c>
      <c r="N7482" t="s">
        <v>15805</v>
      </c>
      <c r="O7482" t="s">
        <v>672</v>
      </c>
      <c r="P7482">
        <v>20200401</v>
      </c>
      <c r="S7482">
        <v>0</v>
      </c>
    </row>
    <row r="7483" spans="1:19" x14ac:dyDescent="0.25">
      <c r="A7483" t="s">
        <v>40246</v>
      </c>
      <c r="B7483" t="s">
        <v>40247</v>
      </c>
      <c r="C7483" t="s">
        <v>15927</v>
      </c>
      <c r="D7483" t="s">
        <v>22</v>
      </c>
      <c r="E7483" t="s">
        <v>36222</v>
      </c>
      <c r="F7483" t="s">
        <v>36223</v>
      </c>
      <c r="H7483" t="s">
        <v>25882</v>
      </c>
      <c r="J7483" t="s">
        <v>2928</v>
      </c>
      <c r="K7483">
        <v>20200401</v>
      </c>
      <c r="M7483" t="s">
        <v>15804</v>
      </c>
      <c r="N7483" t="s">
        <v>15805</v>
      </c>
      <c r="O7483" t="s">
        <v>22</v>
      </c>
      <c r="P7483">
        <v>20200401</v>
      </c>
      <c r="S7483">
        <v>0</v>
      </c>
    </row>
    <row r="7484" spans="1:19" x14ac:dyDescent="0.25">
      <c r="A7484" t="s">
        <v>40248</v>
      </c>
      <c r="B7484" t="s">
        <v>16990</v>
      </c>
      <c r="C7484" t="s">
        <v>15905</v>
      </c>
      <c r="D7484" t="s">
        <v>395</v>
      </c>
      <c r="E7484" t="s">
        <v>40249</v>
      </c>
      <c r="H7484" t="s">
        <v>15978</v>
      </c>
      <c r="I7484" t="s">
        <v>15979</v>
      </c>
      <c r="J7484" t="s">
        <v>12107</v>
      </c>
      <c r="K7484">
        <v>20060401</v>
      </c>
      <c r="M7484" t="s">
        <v>15804</v>
      </c>
      <c r="N7484" t="s">
        <v>15805</v>
      </c>
      <c r="O7484" t="s">
        <v>395</v>
      </c>
      <c r="P7484">
        <v>20200401</v>
      </c>
      <c r="S7484">
        <v>0</v>
      </c>
    </row>
    <row r="7485" spans="1:19" x14ac:dyDescent="0.25">
      <c r="A7485" t="s">
        <v>40250</v>
      </c>
      <c r="B7485" t="s">
        <v>40251</v>
      </c>
      <c r="C7485" t="s">
        <v>15905</v>
      </c>
      <c r="D7485" t="s">
        <v>182</v>
      </c>
      <c r="E7485" t="s">
        <v>40252</v>
      </c>
      <c r="F7485" t="s">
        <v>40253</v>
      </c>
      <c r="H7485" t="s">
        <v>33576</v>
      </c>
      <c r="I7485" t="s">
        <v>21707</v>
      </c>
      <c r="J7485" t="s">
        <v>549</v>
      </c>
      <c r="K7485">
        <v>20120701</v>
      </c>
      <c r="M7485" t="s">
        <v>15804</v>
      </c>
      <c r="N7485" t="s">
        <v>15805</v>
      </c>
      <c r="O7485" t="s">
        <v>182</v>
      </c>
      <c r="P7485">
        <v>20200401</v>
      </c>
      <c r="S7485">
        <v>0</v>
      </c>
    </row>
    <row r="7486" spans="1:19" x14ac:dyDescent="0.25">
      <c r="A7486" t="s">
        <v>40254</v>
      </c>
      <c r="B7486" t="s">
        <v>40255</v>
      </c>
      <c r="C7486" t="s">
        <v>15800</v>
      </c>
      <c r="D7486" t="s">
        <v>276</v>
      </c>
      <c r="E7486" t="s">
        <v>40256</v>
      </c>
      <c r="H7486" t="s">
        <v>26208</v>
      </c>
      <c r="J7486" t="s">
        <v>1675</v>
      </c>
      <c r="K7486">
        <v>20210212</v>
      </c>
      <c r="M7486" t="s">
        <v>15804</v>
      </c>
      <c r="N7486" t="s">
        <v>15805</v>
      </c>
      <c r="O7486" t="s">
        <v>276</v>
      </c>
      <c r="P7486">
        <v>20210212</v>
      </c>
      <c r="S7486">
        <v>0</v>
      </c>
    </row>
    <row r="7487" spans="1:19" x14ac:dyDescent="0.25">
      <c r="A7487" t="s">
        <v>40257</v>
      </c>
      <c r="B7487" t="s">
        <v>40258</v>
      </c>
      <c r="C7487" t="s">
        <v>15865</v>
      </c>
      <c r="D7487" t="s">
        <v>15866</v>
      </c>
      <c r="E7487" t="s">
        <v>40259</v>
      </c>
      <c r="H7487" t="s">
        <v>15869</v>
      </c>
      <c r="J7487" t="s">
        <v>40260</v>
      </c>
      <c r="K7487">
        <v>20140401</v>
      </c>
      <c r="M7487" t="s">
        <v>15804</v>
      </c>
      <c r="N7487" t="s">
        <v>15805</v>
      </c>
      <c r="O7487" t="s">
        <v>15872</v>
      </c>
      <c r="P7487">
        <v>20140401</v>
      </c>
      <c r="S7487">
        <v>0</v>
      </c>
    </row>
    <row r="7488" spans="1:19" x14ac:dyDescent="0.25">
      <c r="A7488" t="s">
        <v>40261</v>
      </c>
      <c r="B7488" t="s">
        <v>40262</v>
      </c>
      <c r="C7488" t="s">
        <v>15874</v>
      </c>
      <c r="D7488" t="s">
        <v>62</v>
      </c>
      <c r="E7488" t="s">
        <v>40263</v>
      </c>
      <c r="H7488" t="s">
        <v>16764</v>
      </c>
      <c r="J7488" t="s">
        <v>3823</v>
      </c>
      <c r="K7488">
        <v>20100801</v>
      </c>
      <c r="M7488" t="s">
        <v>15804</v>
      </c>
      <c r="N7488" t="s">
        <v>15805</v>
      </c>
      <c r="O7488" t="s">
        <v>62</v>
      </c>
      <c r="P7488">
        <v>20200401</v>
      </c>
      <c r="S7488">
        <v>0</v>
      </c>
    </row>
    <row r="7489" spans="1:19" x14ac:dyDescent="0.25">
      <c r="A7489" t="s">
        <v>40264</v>
      </c>
      <c r="B7489" t="s">
        <v>40265</v>
      </c>
      <c r="C7489" t="s">
        <v>15865</v>
      </c>
      <c r="D7489" t="s">
        <v>15866</v>
      </c>
      <c r="E7489" t="s">
        <v>40266</v>
      </c>
      <c r="F7489" t="s">
        <v>36588</v>
      </c>
      <c r="H7489" t="s">
        <v>15869</v>
      </c>
      <c r="I7489" t="s">
        <v>15870</v>
      </c>
      <c r="J7489" t="s">
        <v>40267</v>
      </c>
      <c r="K7489">
        <v>20110401</v>
      </c>
      <c r="M7489" t="s">
        <v>15804</v>
      </c>
      <c r="N7489" t="s">
        <v>15805</v>
      </c>
      <c r="O7489" t="s">
        <v>15872</v>
      </c>
      <c r="P7489">
        <v>20110401</v>
      </c>
      <c r="S7489">
        <v>0</v>
      </c>
    </row>
    <row r="7490" spans="1:19" x14ac:dyDescent="0.25">
      <c r="A7490" t="s">
        <v>40268</v>
      </c>
      <c r="B7490" t="s">
        <v>19518</v>
      </c>
      <c r="C7490" t="s">
        <v>15905</v>
      </c>
      <c r="D7490" t="s">
        <v>182</v>
      </c>
      <c r="E7490" t="s">
        <v>19224</v>
      </c>
      <c r="H7490" t="s">
        <v>19199</v>
      </c>
      <c r="I7490" t="s">
        <v>18594</v>
      </c>
      <c r="J7490" t="s">
        <v>3155</v>
      </c>
      <c r="K7490">
        <v>20131009</v>
      </c>
      <c r="M7490" t="s">
        <v>15804</v>
      </c>
      <c r="N7490" t="s">
        <v>15805</v>
      </c>
      <c r="O7490" t="s">
        <v>182</v>
      </c>
      <c r="P7490">
        <v>20200401</v>
      </c>
      <c r="S7490">
        <v>0</v>
      </c>
    </row>
    <row r="7491" spans="1:19" x14ac:dyDescent="0.25">
      <c r="A7491" t="s">
        <v>40269</v>
      </c>
      <c r="B7491" t="s">
        <v>23675</v>
      </c>
      <c r="C7491" t="s">
        <v>15828</v>
      </c>
      <c r="D7491" t="s">
        <v>47</v>
      </c>
      <c r="E7491" t="s">
        <v>40270</v>
      </c>
      <c r="H7491" t="s">
        <v>17776</v>
      </c>
      <c r="J7491" t="s">
        <v>7827</v>
      </c>
      <c r="K7491">
        <v>20140226</v>
      </c>
      <c r="M7491" t="s">
        <v>15804</v>
      </c>
      <c r="N7491" t="s">
        <v>15805</v>
      </c>
      <c r="O7491" t="s">
        <v>47</v>
      </c>
      <c r="P7491">
        <v>20200401</v>
      </c>
      <c r="S7491">
        <v>0</v>
      </c>
    </row>
    <row r="7492" spans="1:19" x14ac:dyDescent="0.25">
      <c r="A7492" t="s">
        <v>40271</v>
      </c>
      <c r="B7492" t="s">
        <v>37772</v>
      </c>
      <c r="C7492" t="s">
        <v>15865</v>
      </c>
      <c r="D7492" t="s">
        <v>15866</v>
      </c>
      <c r="E7492" t="s">
        <v>40272</v>
      </c>
      <c r="H7492" t="s">
        <v>29098</v>
      </c>
      <c r="J7492" t="s">
        <v>40273</v>
      </c>
      <c r="K7492">
        <v>20190401</v>
      </c>
      <c r="M7492" t="s">
        <v>15804</v>
      </c>
      <c r="N7492" t="s">
        <v>15805</v>
      </c>
      <c r="O7492" t="s">
        <v>16731</v>
      </c>
      <c r="P7492">
        <v>20190401</v>
      </c>
      <c r="S7492">
        <v>0</v>
      </c>
    </row>
    <row r="7493" spans="1:19" x14ac:dyDescent="0.25">
      <c r="A7493" t="s">
        <v>40274</v>
      </c>
      <c r="B7493" t="s">
        <v>40275</v>
      </c>
      <c r="C7493" t="s">
        <v>15865</v>
      </c>
      <c r="D7493" t="s">
        <v>15866</v>
      </c>
      <c r="E7493" t="s">
        <v>40276</v>
      </c>
      <c r="F7493" t="s">
        <v>29218</v>
      </c>
      <c r="H7493" t="s">
        <v>29219</v>
      </c>
      <c r="J7493" t="s">
        <v>29220</v>
      </c>
      <c r="K7493">
        <v>20190401</v>
      </c>
      <c r="M7493" t="s">
        <v>15804</v>
      </c>
      <c r="N7493" t="s">
        <v>15805</v>
      </c>
      <c r="O7493" t="s">
        <v>16731</v>
      </c>
      <c r="P7493">
        <v>20190401</v>
      </c>
      <c r="S7493">
        <v>0</v>
      </c>
    </row>
    <row r="7494" spans="1:19" x14ac:dyDescent="0.25">
      <c r="A7494" t="s">
        <v>40277</v>
      </c>
      <c r="B7494" t="s">
        <v>40278</v>
      </c>
      <c r="C7494" t="s">
        <v>15865</v>
      </c>
      <c r="D7494" t="s">
        <v>15866</v>
      </c>
      <c r="E7494" t="s">
        <v>40279</v>
      </c>
      <c r="H7494" t="s">
        <v>40280</v>
      </c>
      <c r="J7494" t="s">
        <v>40281</v>
      </c>
      <c r="K7494">
        <v>20190401</v>
      </c>
      <c r="M7494" t="s">
        <v>15804</v>
      </c>
      <c r="N7494" t="s">
        <v>15805</v>
      </c>
      <c r="O7494" t="s">
        <v>16731</v>
      </c>
      <c r="P7494">
        <v>20190401</v>
      </c>
      <c r="S7494">
        <v>0</v>
      </c>
    </row>
    <row r="7495" spans="1:19" x14ac:dyDescent="0.25">
      <c r="A7495" t="s">
        <v>40282</v>
      </c>
      <c r="B7495" t="s">
        <v>40283</v>
      </c>
      <c r="C7495" t="s">
        <v>15865</v>
      </c>
      <c r="D7495" t="s">
        <v>15866</v>
      </c>
      <c r="E7495" t="s">
        <v>40284</v>
      </c>
      <c r="F7495" t="s">
        <v>40285</v>
      </c>
      <c r="H7495" t="s">
        <v>29098</v>
      </c>
      <c r="J7495" t="s">
        <v>40273</v>
      </c>
      <c r="K7495">
        <v>20190401</v>
      </c>
      <c r="M7495" t="s">
        <v>15804</v>
      </c>
      <c r="N7495" t="s">
        <v>15805</v>
      </c>
      <c r="O7495" t="s">
        <v>16731</v>
      </c>
      <c r="P7495">
        <v>20190401</v>
      </c>
      <c r="S7495">
        <v>0</v>
      </c>
    </row>
    <row r="7496" spans="1:19" x14ac:dyDescent="0.25">
      <c r="A7496" t="s">
        <v>40286</v>
      </c>
      <c r="B7496" t="s">
        <v>40287</v>
      </c>
      <c r="C7496" t="s">
        <v>15865</v>
      </c>
      <c r="D7496" t="s">
        <v>15866</v>
      </c>
      <c r="E7496" t="s">
        <v>40288</v>
      </c>
      <c r="H7496" t="s">
        <v>29365</v>
      </c>
      <c r="J7496" t="s">
        <v>40289</v>
      </c>
      <c r="K7496">
        <v>20190401</v>
      </c>
      <c r="M7496" t="s">
        <v>15804</v>
      </c>
      <c r="N7496" t="s">
        <v>15805</v>
      </c>
      <c r="O7496" t="s">
        <v>16731</v>
      </c>
      <c r="P7496">
        <v>20190401</v>
      </c>
      <c r="S7496">
        <v>0</v>
      </c>
    </row>
    <row r="7497" spans="1:19" x14ac:dyDescent="0.25">
      <c r="A7497" t="s">
        <v>40290</v>
      </c>
      <c r="B7497" t="s">
        <v>18811</v>
      </c>
      <c r="C7497" t="s">
        <v>15865</v>
      </c>
      <c r="D7497" t="s">
        <v>15866</v>
      </c>
      <c r="E7497" t="s">
        <v>20022</v>
      </c>
      <c r="F7497" t="s">
        <v>40291</v>
      </c>
      <c r="H7497" t="s">
        <v>29177</v>
      </c>
      <c r="J7497" t="s">
        <v>40292</v>
      </c>
      <c r="K7497">
        <v>20190401</v>
      </c>
      <c r="M7497" t="s">
        <v>15804</v>
      </c>
      <c r="N7497" t="s">
        <v>15805</v>
      </c>
      <c r="O7497" t="s">
        <v>16731</v>
      </c>
      <c r="P7497">
        <v>20190401</v>
      </c>
      <c r="S7497">
        <v>0</v>
      </c>
    </row>
    <row r="7498" spans="1:19" x14ac:dyDescent="0.25">
      <c r="A7498" t="s">
        <v>40293</v>
      </c>
      <c r="B7498" t="s">
        <v>40294</v>
      </c>
      <c r="C7498" t="s">
        <v>15865</v>
      </c>
      <c r="D7498" t="s">
        <v>15866</v>
      </c>
      <c r="E7498" t="s">
        <v>40295</v>
      </c>
      <c r="H7498" t="s">
        <v>29106</v>
      </c>
      <c r="J7498" t="s">
        <v>40296</v>
      </c>
      <c r="K7498">
        <v>20190401</v>
      </c>
      <c r="M7498" t="s">
        <v>15804</v>
      </c>
      <c r="N7498" t="s">
        <v>15805</v>
      </c>
      <c r="O7498" t="s">
        <v>16731</v>
      </c>
      <c r="P7498">
        <v>20190401</v>
      </c>
      <c r="S7498">
        <v>0</v>
      </c>
    </row>
    <row r="7499" spans="1:19" x14ac:dyDescent="0.25">
      <c r="A7499" t="s">
        <v>40297</v>
      </c>
      <c r="B7499" t="s">
        <v>27273</v>
      </c>
      <c r="C7499" t="s">
        <v>15865</v>
      </c>
      <c r="D7499" t="s">
        <v>15866</v>
      </c>
      <c r="E7499" t="s">
        <v>40298</v>
      </c>
      <c r="H7499" t="s">
        <v>29017</v>
      </c>
      <c r="J7499" t="s">
        <v>40299</v>
      </c>
      <c r="K7499">
        <v>20190401</v>
      </c>
      <c r="M7499" t="s">
        <v>15804</v>
      </c>
      <c r="N7499" t="s">
        <v>15805</v>
      </c>
      <c r="O7499" t="s">
        <v>16731</v>
      </c>
      <c r="P7499">
        <v>20190401</v>
      </c>
      <c r="S7499">
        <v>0</v>
      </c>
    </row>
    <row r="7500" spans="1:19" x14ac:dyDescent="0.25">
      <c r="A7500" t="s">
        <v>40300</v>
      </c>
      <c r="B7500" t="s">
        <v>40301</v>
      </c>
      <c r="C7500" t="s">
        <v>15865</v>
      </c>
      <c r="D7500" t="s">
        <v>15866</v>
      </c>
      <c r="E7500" t="s">
        <v>40302</v>
      </c>
      <c r="F7500" t="s">
        <v>40303</v>
      </c>
      <c r="H7500" t="s">
        <v>40303</v>
      </c>
      <c r="J7500" t="s">
        <v>40304</v>
      </c>
      <c r="K7500">
        <v>20190401</v>
      </c>
      <c r="M7500" t="s">
        <v>15804</v>
      </c>
      <c r="N7500" t="s">
        <v>15805</v>
      </c>
      <c r="O7500" t="s">
        <v>16731</v>
      </c>
      <c r="P7500">
        <v>20190401</v>
      </c>
      <c r="S7500">
        <v>0</v>
      </c>
    </row>
    <row r="7501" spans="1:19" x14ac:dyDescent="0.25">
      <c r="A7501" t="s">
        <v>40305</v>
      </c>
      <c r="B7501" t="s">
        <v>40306</v>
      </c>
      <c r="C7501" t="s">
        <v>15865</v>
      </c>
      <c r="D7501" t="s">
        <v>15866</v>
      </c>
      <c r="E7501" t="s">
        <v>40307</v>
      </c>
      <c r="F7501" t="s">
        <v>34574</v>
      </c>
      <c r="G7501" t="s">
        <v>34575</v>
      </c>
      <c r="H7501" t="s">
        <v>29685</v>
      </c>
      <c r="J7501" t="s">
        <v>34576</v>
      </c>
      <c r="K7501">
        <v>20190401</v>
      </c>
      <c r="M7501" t="s">
        <v>15804</v>
      </c>
      <c r="N7501" t="s">
        <v>15805</v>
      </c>
      <c r="O7501" t="s">
        <v>16731</v>
      </c>
      <c r="P7501">
        <v>20190401</v>
      </c>
      <c r="S7501">
        <v>0</v>
      </c>
    </row>
    <row r="7502" spans="1:19" x14ac:dyDescent="0.25">
      <c r="A7502" t="s">
        <v>40308</v>
      </c>
      <c r="B7502" t="s">
        <v>40309</v>
      </c>
      <c r="C7502" t="s">
        <v>15865</v>
      </c>
      <c r="D7502" t="s">
        <v>15866</v>
      </c>
      <c r="E7502" t="s">
        <v>40310</v>
      </c>
      <c r="H7502" t="s">
        <v>29094</v>
      </c>
      <c r="J7502" t="s">
        <v>40311</v>
      </c>
      <c r="K7502">
        <v>20190401</v>
      </c>
      <c r="M7502" t="s">
        <v>15804</v>
      </c>
      <c r="N7502" t="s">
        <v>15805</v>
      </c>
      <c r="O7502" t="s">
        <v>16731</v>
      </c>
      <c r="P7502">
        <v>20190401</v>
      </c>
      <c r="S7502">
        <v>0</v>
      </c>
    </row>
    <row r="7503" spans="1:19" x14ac:dyDescent="0.25">
      <c r="A7503" t="s">
        <v>40312</v>
      </c>
      <c r="B7503" t="s">
        <v>36296</v>
      </c>
      <c r="C7503" t="s">
        <v>15865</v>
      </c>
      <c r="D7503" t="s">
        <v>15866</v>
      </c>
      <c r="E7503" t="s">
        <v>40313</v>
      </c>
      <c r="H7503" t="s">
        <v>29676</v>
      </c>
      <c r="J7503" t="s">
        <v>40314</v>
      </c>
      <c r="K7503">
        <v>20190401</v>
      </c>
      <c r="M7503" t="s">
        <v>15804</v>
      </c>
      <c r="N7503" t="s">
        <v>15805</v>
      </c>
      <c r="O7503" t="s">
        <v>16731</v>
      </c>
      <c r="P7503">
        <v>20190401</v>
      </c>
      <c r="S7503">
        <v>0</v>
      </c>
    </row>
    <row r="7504" spans="1:19" x14ac:dyDescent="0.25">
      <c r="A7504" t="s">
        <v>40315</v>
      </c>
      <c r="B7504" t="s">
        <v>40316</v>
      </c>
      <c r="C7504" t="s">
        <v>15865</v>
      </c>
      <c r="D7504" t="s">
        <v>15866</v>
      </c>
      <c r="E7504" t="s">
        <v>40317</v>
      </c>
      <c r="H7504" t="s">
        <v>16728</v>
      </c>
      <c r="J7504" t="s">
        <v>40318</v>
      </c>
      <c r="K7504">
        <v>20190401</v>
      </c>
      <c r="M7504" t="s">
        <v>15804</v>
      </c>
      <c r="N7504" t="s">
        <v>15805</v>
      </c>
      <c r="O7504" t="s">
        <v>16731</v>
      </c>
      <c r="P7504">
        <v>20190401</v>
      </c>
      <c r="S7504">
        <v>0</v>
      </c>
    </row>
    <row r="7505" spans="1:19" x14ac:dyDescent="0.25">
      <c r="A7505" t="s">
        <v>40319</v>
      </c>
      <c r="B7505" t="s">
        <v>40320</v>
      </c>
      <c r="C7505" t="s">
        <v>15865</v>
      </c>
      <c r="D7505" t="s">
        <v>15866</v>
      </c>
      <c r="E7505" t="s">
        <v>40321</v>
      </c>
      <c r="H7505" t="s">
        <v>29822</v>
      </c>
      <c r="J7505" t="s">
        <v>40322</v>
      </c>
      <c r="K7505">
        <v>20190401</v>
      </c>
      <c r="M7505" t="s">
        <v>15804</v>
      </c>
      <c r="N7505" t="s">
        <v>15805</v>
      </c>
      <c r="O7505" t="s">
        <v>16731</v>
      </c>
      <c r="P7505">
        <v>20190401</v>
      </c>
      <c r="S7505">
        <v>0</v>
      </c>
    </row>
    <row r="7506" spans="1:19" x14ac:dyDescent="0.25">
      <c r="A7506" t="s">
        <v>40323</v>
      </c>
      <c r="B7506" t="s">
        <v>40324</v>
      </c>
      <c r="C7506" t="s">
        <v>15865</v>
      </c>
      <c r="D7506" t="s">
        <v>15866</v>
      </c>
      <c r="E7506" t="s">
        <v>40325</v>
      </c>
      <c r="H7506" t="s">
        <v>29638</v>
      </c>
      <c r="J7506" t="s">
        <v>40326</v>
      </c>
      <c r="K7506">
        <v>20190401</v>
      </c>
      <c r="M7506" t="s">
        <v>15804</v>
      </c>
      <c r="N7506" t="s">
        <v>15805</v>
      </c>
      <c r="O7506" t="s">
        <v>16731</v>
      </c>
      <c r="P7506">
        <v>20190401</v>
      </c>
      <c r="S7506">
        <v>0</v>
      </c>
    </row>
    <row r="7507" spans="1:19" x14ac:dyDescent="0.25">
      <c r="A7507" t="s">
        <v>40327</v>
      </c>
      <c r="B7507" t="s">
        <v>40328</v>
      </c>
      <c r="C7507" t="s">
        <v>15865</v>
      </c>
      <c r="D7507" t="s">
        <v>15866</v>
      </c>
      <c r="E7507" t="s">
        <v>40329</v>
      </c>
      <c r="H7507" t="s">
        <v>29850</v>
      </c>
      <c r="J7507" t="s">
        <v>40330</v>
      </c>
      <c r="K7507">
        <v>20190401</v>
      </c>
      <c r="M7507" t="s">
        <v>15804</v>
      </c>
      <c r="N7507" t="s">
        <v>15805</v>
      </c>
      <c r="O7507" t="s">
        <v>16731</v>
      </c>
      <c r="P7507">
        <v>20190401</v>
      </c>
      <c r="S7507">
        <v>0</v>
      </c>
    </row>
    <row r="7508" spans="1:19" x14ac:dyDescent="0.25">
      <c r="A7508" t="s">
        <v>40331</v>
      </c>
      <c r="B7508" t="s">
        <v>40332</v>
      </c>
      <c r="C7508" t="s">
        <v>15865</v>
      </c>
      <c r="D7508" t="s">
        <v>15866</v>
      </c>
      <c r="E7508" t="s">
        <v>40333</v>
      </c>
      <c r="H7508" t="s">
        <v>38760</v>
      </c>
      <c r="J7508" t="s">
        <v>40334</v>
      </c>
      <c r="K7508">
        <v>20190401</v>
      </c>
      <c r="M7508" t="s">
        <v>15804</v>
      </c>
      <c r="N7508" t="s">
        <v>15805</v>
      </c>
      <c r="O7508" t="s">
        <v>16731</v>
      </c>
      <c r="P7508">
        <v>20190401</v>
      </c>
      <c r="S7508">
        <v>0</v>
      </c>
    </row>
    <row r="7509" spans="1:19" x14ac:dyDescent="0.25">
      <c r="A7509" t="s">
        <v>40335</v>
      </c>
      <c r="B7509" t="s">
        <v>16589</v>
      </c>
      <c r="C7509" t="s">
        <v>15865</v>
      </c>
      <c r="D7509" t="s">
        <v>15866</v>
      </c>
      <c r="E7509" t="s">
        <v>16561</v>
      </c>
      <c r="F7509" t="s">
        <v>29671</v>
      </c>
      <c r="H7509" t="s">
        <v>29638</v>
      </c>
      <c r="J7509" t="s">
        <v>29672</v>
      </c>
      <c r="K7509">
        <v>20190401</v>
      </c>
      <c r="M7509" t="s">
        <v>15804</v>
      </c>
      <c r="N7509" t="s">
        <v>15805</v>
      </c>
      <c r="O7509" t="s">
        <v>16731</v>
      </c>
      <c r="P7509">
        <v>20190401</v>
      </c>
      <c r="S7509">
        <v>0</v>
      </c>
    </row>
    <row r="7510" spans="1:19" x14ac:dyDescent="0.25">
      <c r="A7510" t="s">
        <v>40336</v>
      </c>
      <c r="B7510" t="s">
        <v>40337</v>
      </c>
      <c r="C7510" t="s">
        <v>15865</v>
      </c>
      <c r="D7510" t="s">
        <v>15866</v>
      </c>
      <c r="E7510" t="s">
        <v>17689</v>
      </c>
      <c r="H7510" t="s">
        <v>17690</v>
      </c>
      <c r="J7510" t="s">
        <v>40338</v>
      </c>
      <c r="K7510">
        <v>20190401</v>
      </c>
      <c r="M7510" t="s">
        <v>15804</v>
      </c>
      <c r="N7510" t="s">
        <v>15805</v>
      </c>
      <c r="O7510" t="s">
        <v>16731</v>
      </c>
      <c r="P7510">
        <v>20190401</v>
      </c>
      <c r="S7510">
        <v>0</v>
      </c>
    </row>
    <row r="7511" spans="1:19" x14ac:dyDescent="0.25">
      <c r="A7511" t="s">
        <v>40339</v>
      </c>
      <c r="B7511" t="s">
        <v>40340</v>
      </c>
      <c r="C7511" t="s">
        <v>15865</v>
      </c>
      <c r="D7511" t="s">
        <v>15866</v>
      </c>
      <c r="E7511" t="s">
        <v>40341</v>
      </c>
      <c r="F7511" t="s">
        <v>40342</v>
      </c>
      <c r="H7511" t="s">
        <v>29638</v>
      </c>
      <c r="J7511" t="s">
        <v>40343</v>
      </c>
      <c r="K7511">
        <v>20190401</v>
      </c>
      <c r="M7511" t="s">
        <v>15804</v>
      </c>
      <c r="N7511" t="s">
        <v>15805</v>
      </c>
      <c r="O7511" t="s">
        <v>16731</v>
      </c>
      <c r="P7511">
        <v>20190401</v>
      </c>
      <c r="S7511">
        <v>0</v>
      </c>
    </row>
    <row r="7512" spans="1:19" x14ac:dyDescent="0.25">
      <c r="A7512" t="s">
        <v>40344</v>
      </c>
      <c r="B7512" t="s">
        <v>40345</v>
      </c>
      <c r="C7512" t="s">
        <v>15865</v>
      </c>
      <c r="D7512" t="s">
        <v>15866</v>
      </c>
      <c r="E7512" t="s">
        <v>29170</v>
      </c>
      <c r="H7512" t="s">
        <v>29171</v>
      </c>
      <c r="I7512" t="s">
        <v>29172</v>
      </c>
      <c r="J7512" t="s">
        <v>29173</v>
      </c>
      <c r="K7512">
        <v>20190401</v>
      </c>
      <c r="M7512" t="s">
        <v>15804</v>
      </c>
      <c r="N7512" t="s">
        <v>15805</v>
      </c>
      <c r="O7512" t="s">
        <v>16731</v>
      </c>
      <c r="P7512">
        <v>20190401</v>
      </c>
      <c r="S7512">
        <v>0</v>
      </c>
    </row>
    <row r="7513" spans="1:19" x14ac:dyDescent="0.25">
      <c r="A7513" t="s">
        <v>40346</v>
      </c>
      <c r="B7513" t="s">
        <v>30992</v>
      </c>
      <c r="C7513" t="s">
        <v>15828</v>
      </c>
      <c r="D7513" t="s">
        <v>557</v>
      </c>
      <c r="E7513" t="s">
        <v>40347</v>
      </c>
      <c r="F7513" t="s">
        <v>40348</v>
      </c>
      <c r="H7513" t="s">
        <v>16355</v>
      </c>
      <c r="I7513" t="s">
        <v>16278</v>
      </c>
      <c r="J7513" t="s">
        <v>560</v>
      </c>
      <c r="K7513">
        <v>20130401</v>
      </c>
      <c r="M7513" t="s">
        <v>15804</v>
      </c>
      <c r="N7513" t="s">
        <v>15805</v>
      </c>
      <c r="O7513" t="s">
        <v>557</v>
      </c>
      <c r="P7513">
        <v>20200401</v>
      </c>
      <c r="S7513">
        <v>0</v>
      </c>
    </row>
    <row r="7514" spans="1:19" x14ac:dyDescent="0.25">
      <c r="A7514" t="s">
        <v>40349</v>
      </c>
      <c r="B7514" t="s">
        <v>40350</v>
      </c>
      <c r="C7514" t="s">
        <v>15874</v>
      </c>
      <c r="D7514" t="s">
        <v>27</v>
      </c>
      <c r="E7514" t="s">
        <v>40351</v>
      </c>
      <c r="H7514" t="s">
        <v>18236</v>
      </c>
      <c r="J7514" t="s">
        <v>9124</v>
      </c>
      <c r="K7514">
        <v>20190907</v>
      </c>
      <c r="L7514">
        <v>20220705</v>
      </c>
      <c r="M7514" t="s">
        <v>15888</v>
      </c>
      <c r="N7514" t="s">
        <v>15805</v>
      </c>
      <c r="O7514" t="s">
        <v>27</v>
      </c>
      <c r="P7514">
        <v>20200401</v>
      </c>
      <c r="Q7514">
        <v>20220705</v>
      </c>
      <c r="S7514">
        <v>0</v>
      </c>
    </row>
    <row r="7515" spans="1:19" x14ac:dyDescent="0.25">
      <c r="A7515" t="s">
        <v>40352</v>
      </c>
      <c r="B7515" t="s">
        <v>40353</v>
      </c>
      <c r="C7515" t="s">
        <v>15874</v>
      </c>
      <c r="D7515" t="s">
        <v>57</v>
      </c>
      <c r="E7515" t="s">
        <v>40354</v>
      </c>
      <c r="H7515" t="s">
        <v>19878</v>
      </c>
      <c r="J7515" t="s">
        <v>40355</v>
      </c>
      <c r="K7515">
        <v>20191225</v>
      </c>
      <c r="M7515" t="s">
        <v>15804</v>
      </c>
      <c r="N7515" t="s">
        <v>15805</v>
      </c>
      <c r="O7515" t="s">
        <v>57</v>
      </c>
      <c r="P7515">
        <v>20200401</v>
      </c>
      <c r="S7515">
        <v>0</v>
      </c>
    </row>
    <row r="7516" spans="1:19" x14ac:dyDescent="0.25">
      <c r="A7516" t="s">
        <v>40356</v>
      </c>
      <c r="B7516" t="s">
        <v>40357</v>
      </c>
      <c r="C7516" t="s">
        <v>15941</v>
      </c>
      <c r="D7516" t="s">
        <v>510</v>
      </c>
      <c r="E7516" t="s">
        <v>40358</v>
      </c>
      <c r="F7516" t="s">
        <v>40359</v>
      </c>
      <c r="H7516" t="s">
        <v>40360</v>
      </c>
      <c r="J7516" t="s">
        <v>40361</v>
      </c>
      <c r="K7516">
        <v>20201101</v>
      </c>
      <c r="M7516" t="s">
        <v>15804</v>
      </c>
      <c r="N7516" t="s">
        <v>15805</v>
      </c>
      <c r="O7516" t="s">
        <v>510</v>
      </c>
      <c r="P7516">
        <v>20201101</v>
      </c>
      <c r="S7516">
        <v>0</v>
      </c>
    </row>
    <row r="7517" spans="1:19" x14ac:dyDescent="0.25">
      <c r="A7517" t="s">
        <v>40362</v>
      </c>
      <c r="B7517" t="s">
        <v>40363</v>
      </c>
      <c r="C7517" t="s">
        <v>15941</v>
      </c>
      <c r="D7517" t="s">
        <v>325</v>
      </c>
      <c r="E7517" t="s">
        <v>40364</v>
      </c>
      <c r="F7517" t="s">
        <v>40365</v>
      </c>
      <c r="H7517" t="s">
        <v>24674</v>
      </c>
      <c r="J7517" t="s">
        <v>40366</v>
      </c>
      <c r="K7517">
        <v>20201101</v>
      </c>
      <c r="M7517" t="s">
        <v>15804</v>
      </c>
      <c r="N7517" t="s">
        <v>15805</v>
      </c>
      <c r="O7517" t="s">
        <v>325</v>
      </c>
      <c r="P7517">
        <v>20201101</v>
      </c>
      <c r="S7517">
        <v>0</v>
      </c>
    </row>
    <row r="7518" spans="1:19" x14ac:dyDescent="0.25">
      <c r="A7518" t="s">
        <v>40367</v>
      </c>
      <c r="B7518" t="s">
        <v>40368</v>
      </c>
      <c r="C7518" t="s">
        <v>15828</v>
      </c>
      <c r="D7518" t="s">
        <v>42</v>
      </c>
      <c r="E7518" t="s">
        <v>40369</v>
      </c>
      <c r="H7518" t="s">
        <v>20162</v>
      </c>
      <c r="I7518" t="s">
        <v>20163</v>
      </c>
      <c r="J7518" t="s">
        <v>700</v>
      </c>
      <c r="K7518">
        <v>20060401</v>
      </c>
      <c r="M7518" t="s">
        <v>15804</v>
      </c>
      <c r="N7518" t="s">
        <v>15805</v>
      </c>
      <c r="O7518" t="s">
        <v>42</v>
      </c>
      <c r="P7518">
        <v>20200401</v>
      </c>
      <c r="S7518">
        <v>0</v>
      </c>
    </row>
    <row r="7519" spans="1:19" x14ac:dyDescent="0.25">
      <c r="A7519" t="s">
        <v>40370</v>
      </c>
      <c r="B7519" t="s">
        <v>40371</v>
      </c>
      <c r="C7519" t="s">
        <v>15941</v>
      </c>
      <c r="D7519" t="s">
        <v>461</v>
      </c>
      <c r="E7519" t="s">
        <v>40372</v>
      </c>
      <c r="H7519" t="s">
        <v>15943</v>
      </c>
      <c r="J7519" t="s">
        <v>40373</v>
      </c>
      <c r="K7519">
        <v>20201101</v>
      </c>
      <c r="M7519" t="s">
        <v>15804</v>
      </c>
      <c r="N7519" t="s">
        <v>15805</v>
      </c>
      <c r="O7519" t="s">
        <v>461</v>
      </c>
      <c r="P7519">
        <v>20201101</v>
      </c>
      <c r="S7519">
        <v>0</v>
      </c>
    </row>
    <row r="7520" spans="1:19" x14ac:dyDescent="0.25">
      <c r="A7520" t="s">
        <v>40374</v>
      </c>
      <c r="B7520" t="s">
        <v>40375</v>
      </c>
      <c r="C7520" t="s">
        <v>15800</v>
      </c>
      <c r="D7520" t="s">
        <v>75</v>
      </c>
      <c r="E7520" t="s">
        <v>40376</v>
      </c>
      <c r="H7520" t="s">
        <v>16900</v>
      </c>
      <c r="I7520" t="s">
        <v>16901</v>
      </c>
      <c r="J7520" t="s">
        <v>40377</v>
      </c>
      <c r="K7520">
        <v>20190401</v>
      </c>
      <c r="M7520" t="s">
        <v>15804</v>
      </c>
      <c r="N7520" t="s">
        <v>15805</v>
      </c>
      <c r="O7520" t="s">
        <v>75</v>
      </c>
      <c r="P7520">
        <v>20200401</v>
      </c>
      <c r="S7520">
        <v>0</v>
      </c>
    </row>
    <row r="7521" spans="1:19" x14ac:dyDescent="0.25">
      <c r="A7521" t="s">
        <v>40378</v>
      </c>
      <c r="B7521" t="s">
        <v>40379</v>
      </c>
      <c r="C7521" t="s">
        <v>15941</v>
      </c>
      <c r="D7521" t="s">
        <v>510</v>
      </c>
      <c r="E7521" t="s">
        <v>40380</v>
      </c>
      <c r="H7521" t="s">
        <v>15943</v>
      </c>
      <c r="J7521" t="s">
        <v>40381</v>
      </c>
      <c r="K7521">
        <v>20201101</v>
      </c>
      <c r="M7521" t="s">
        <v>15804</v>
      </c>
      <c r="N7521" t="s">
        <v>15805</v>
      </c>
      <c r="O7521" t="s">
        <v>510</v>
      </c>
      <c r="P7521">
        <v>20201101</v>
      </c>
      <c r="S7521">
        <v>0</v>
      </c>
    </row>
    <row r="7522" spans="1:19" x14ac:dyDescent="0.25">
      <c r="A7522" t="s">
        <v>40382</v>
      </c>
      <c r="B7522" t="s">
        <v>40383</v>
      </c>
      <c r="C7522" t="s">
        <v>15874</v>
      </c>
      <c r="D7522" t="s">
        <v>57</v>
      </c>
      <c r="E7522" t="s">
        <v>40384</v>
      </c>
      <c r="F7522" t="s">
        <v>38797</v>
      </c>
      <c r="H7522" t="s">
        <v>27192</v>
      </c>
      <c r="J7522" t="s">
        <v>38798</v>
      </c>
      <c r="K7522">
        <v>20191001</v>
      </c>
      <c r="M7522" t="s">
        <v>15804</v>
      </c>
      <c r="N7522" t="s">
        <v>15805</v>
      </c>
      <c r="O7522" t="s">
        <v>57</v>
      </c>
      <c r="P7522">
        <v>20200401</v>
      </c>
      <c r="S7522">
        <v>0</v>
      </c>
    </row>
    <row r="7523" spans="1:19" x14ac:dyDescent="0.25">
      <c r="A7523" t="s">
        <v>40385</v>
      </c>
      <c r="B7523" t="s">
        <v>40386</v>
      </c>
      <c r="C7523" t="s">
        <v>15941</v>
      </c>
      <c r="D7523" t="s">
        <v>1262</v>
      </c>
      <c r="E7523" t="s">
        <v>40387</v>
      </c>
      <c r="H7523" t="s">
        <v>28632</v>
      </c>
      <c r="J7523" t="s">
        <v>40388</v>
      </c>
      <c r="K7523">
        <v>20201101</v>
      </c>
      <c r="M7523" t="s">
        <v>15804</v>
      </c>
      <c r="N7523" t="s">
        <v>15805</v>
      </c>
      <c r="O7523" t="s">
        <v>1262</v>
      </c>
      <c r="P7523">
        <v>20201101</v>
      </c>
      <c r="S7523">
        <v>0</v>
      </c>
    </row>
    <row r="7524" spans="1:19" x14ac:dyDescent="0.25">
      <c r="A7524" t="s">
        <v>40389</v>
      </c>
      <c r="B7524" t="s">
        <v>40390</v>
      </c>
      <c r="C7524" t="s">
        <v>15927</v>
      </c>
      <c r="D7524" t="s">
        <v>22</v>
      </c>
      <c r="E7524" t="s">
        <v>31212</v>
      </c>
      <c r="F7524" t="s">
        <v>31213</v>
      </c>
      <c r="H7524" t="s">
        <v>25907</v>
      </c>
      <c r="J7524" t="s">
        <v>31214</v>
      </c>
      <c r="K7524">
        <v>20210401</v>
      </c>
      <c r="L7524">
        <v>20230331</v>
      </c>
      <c r="M7524" t="s">
        <v>15888</v>
      </c>
      <c r="N7524" t="s">
        <v>15805</v>
      </c>
      <c r="O7524" t="s">
        <v>22</v>
      </c>
      <c r="P7524">
        <v>20210401</v>
      </c>
      <c r="Q7524">
        <v>20230331</v>
      </c>
      <c r="S7524">
        <v>0</v>
      </c>
    </row>
    <row r="7525" spans="1:19" x14ac:dyDescent="0.25">
      <c r="A7525" t="s">
        <v>40391</v>
      </c>
      <c r="B7525" t="s">
        <v>40392</v>
      </c>
      <c r="C7525" t="s">
        <v>15800</v>
      </c>
      <c r="D7525" t="s">
        <v>113</v>
      </c>
      <c r="E7525" t="s">
        <v>40393</v>
      </c>
      <c r="H7525" t="s">
        <v>26331</v>
      </c>
      <c r="J7525" t="s">
        <v>1735</v>
      </c>
      <c r="K7525">
        <v>20210401</v>
      </c>
      <c r="M7525" t="s">
        <v>15804</v>
      </c>
      <c r="N7525" t="s">
        <v>15805</v>
      </c>
      <c r="O7525" t="s">
        <v>113</v>
      </c>
      <c r="P7525">
        <v>20210401</v>
      </c>
      <c r="S7525">
        <v>0</v>
      </c>
    </row>
    <row r="7526" spans="1:19" x14ac:dyDescent="0.25">
      <c r="A7526" t="s">
        <v>40394</v>
      </c>
      <c r="B7526" t="s">
        <v>40395</v>
      </c>
      <c r="C7526" t="s">
        <v>15800</v>
      </c>
      <c r="D7526" t="s">
        <v>113</v>
      </c>
      <c r="E7526" t="s">
        <v>40396</v>
      </c>
      <c r="F7526" t="s">
        <v>33913</v>
      </c>
      <c r="H7526" t="s">
        <v>26331</v>
      </c>
      <c r="J7526" t="s">
        <v>40397</v>
      </c>
      <c r="K7526">
        <v>20220401</v>
      </c>
      <c r="L7526">
        <v>20230607</v>
      </c>
      <c r="M7526" t="s">
        <v>15888</v>
      </c>
      <c r="N7526" t="s">
        <v>15805</v>
      </c>
      <c r="O7526" t="s">
        <v>113</v>
      </c>
      <c r="P7526">
        <v>20220401</v>
      </c>
      <c r="Q7526">
        <v>20230607</v>
      </c>
      <c r="S7526">
        <v>0</v>
      </c>
    </row>
    <row r="7527" spans="1:19" x14ac:dyDescent="0.25">
      <c r="A7527" t="s">
        <v>40398</v>
      </c>
      <c r="B7527" t="s">
        <v>40399</v>
      </c>
      <c r="C7527" t="s">
        <v>15800</v>
      </c>
      <c r="D7527" t="s">
        <v>113</v>
      </c>
      <c r="E7527" t="s">
        <v>40400</v>
      </c>
      <c r="H7527" t="s">
        <v>28030</v>
      </c>
      <c r="J7527" t="s">
        <v>40401</v>
      </c>
      <c r="K7527">
        <v>20060401</v>
      </c>
      <c r="M7527" t="s">
        <v>15804</v>
      </c>
      <c r="N7527" t="s">
        <v>15805</v>
      </c>
      <c r="O7527" t="s">
        <v>113</v>
      </c>
      <c r="P7527">
        <v>20200401</v>
      </c>
      <c r="S7527">
        <v>1</v>
      </c>
    </row>
    <row r="7528" spans="1:19" x14ac:dyDescent="0.25">
      <c r="A7528" t="s">
        <v>40402</v>
      </c>
      <c r="B7528" t="s">
        <v>40403</v>
      </c>
      <c r="C7528" t="s">
        <v>15828</v>
      </c>
      <c r="D7528" t="s">
        <v>557</v>
      </c>
      <c r="E7528" t="s">
        <v>16582</v>
      </c>
      <c r="H7528" t="s">
        <v>24460</v>
      </c>
      <c r="J7528" t="s">
        <v>2105</v>
      </c>
      <c r="K7528">
        <v>20210401</v>
      </c>
      <c r="M7528" t="s">
        <v>15804</v>
      </c>
      <c r="N7528" t="s">
        <v>15805</v>
      </c>
      <c r="O7528" t="s">
        <v>557</v>
      </c>
      <c r="P7528">
        <v>20210401</v>
      </c>
      <c r="S7528">
        <v>0</v>
      </c>
    </row>
    <row r="7529" spans="1:19" x14ac:dyDescent="0.25">
      <c r="A7529" t="s">
        <v>40404</v>
      </c>
      <c r="B7529" t="s">
        <v>16589</v>
      </c>
      <c r="C7529" t="s">
        <v>15828</v>
      </c>
      <c r="D7529" t="s">
        <v>557</v>
      </c>
      <c r="E7529" t="s">
        <v>16582</v>
      </c>
      <c r="H7529" t="s">
        <v>24460</v>
      </c>
      <c r="J7529" t="s">
        <v>2105</v>
      </c>
      <c r="K7529">
        <v>20221107</v>
      </c>
      <c r="M7529" t="s">
        <v>15804</v>
      </c>
      <c r="N7529" t="s">
        <v>15805</v>
      </c>
      <c r="O7529" t="s">
        <v>557</v>
      </c>
      <c r="P7529">
        <v>20221107</v>
      </c>
      <c r="S7529">
        <v>0</v>
      </c>
    </row>
    <row r="7530" spans="1:19" x14ac:dyDescent="0.25">
      <c r="A7530" t="s">
        <v>40405</v>
      </c>
      <c r="B7530" t="s">
        <v>40406</v>
      </c>
      <c r="C7530" t="s">
        <v>15905</v>
      </c>
      <c r="D7530" t="s">
        <v>182</v>
      </c>
      <c r="E7530" t="s">
        <v>19225</v>
      </c>
      <c r="F7530" t="s">
        <v>19226</v>
      </c>
      <c r="G7530" t="s">
        <v>19227</v>
      </c>
      <c r="H7530" t="s">
        <v>19199</v>
      </c>
      <c r="I7530" t="s">
        <v>18594</v>
      </c>
      <c r="J7530" t="s">
        <v>3155</v>
      </c>
      <c r="K7530">
        <v>20130601</v>
      </c>
      <c r="M7530" t="s">
        <v>15804</v>
      </c>
      <c r="N7530" t="s">
        <v>15805</v>
      </c>
      <c r="O7530" t="s">
        <v>182</v>
      </c>
      <c r="P7530">
        <v>20200401</v>
      </c>
      <c r="S7530">
        <v>0</v>
      </c>
    </row>
    <row r="7531" spans="1:19" x14ac:dyDescent="0.25">
      <c r="A7531" t="s">
        <v>40407</v>
      </c>
      <c r="B7531" t="s">
        <v>40408</v>
      </c>
      <c r="C7531" t="s">
        <v>15927</v>
      </c>
      <c r="D7531" t="s">
        <v>22</v>
      </c>
      <c r="E7531" t="s">
        <v>23824</v>
      </c>
      <c r="F7531" t="s">
        <v>23825</v>
      </c>
      <c r="H7531" t="s">
        <v>17493</v>
      </c>
      <c r="I7531" t="s">
        <v>17494</v>
      </c>
      <c r="J7531" t="s">
        <v>11754</v>
      </c>
      <c r="K7531">
        <v>20060401</v>
      </c>
      <c r="M7531" t="s">
        <v>15804</v>
      </c>
      <c r="N7531" t="s">
        <v>15805</v>
      </c>
      <c r="O7531" t="s">
        <v>22</v>
      </c>
      <c r="P7531">
        <v>20200401</v>
      </c>
      <c r="S7531">
        <v>0</v>
      </c>
    </row>
    <row r="7532" spans="1:19" x14ac:dyDescent="0.25">
      <c r="A7532" t="s">
        <v>40409</v>
      </c>
      <c r="B7532" t="s">
        <v>40410</v>
      </c>
      <c r="C7532" t="s">
        <v>15800</v>
      </c>
      <c r="D7532" t="s">
        <v>75</v>
      </c>
      <c r="E7532" t="s">
        <v>40411</v>
      </c>
      <c r="F7532" t="s">
        <v>40412</v>
      </c>
      <c r="H7532" t="s">
        <v>17136</v>
      </c>
      <c r="I7532" t="s">
        <v>16901</v>
      </c>
      <c r="J7532" t="s">
        <v>15373</v>
      </c>
      <c r="K7532">
        <v>20060401</v>
      </c>
      <c r="M7532" t="s">
        <v>15804</v>
      </c>
      <c r="N7532" t="s">
        <v>15805</v>
      </c>
      <c r="O7532" t="s">
        <v>75</v>
      </c>
      <c r="P7532">
        <v>20200401</v>
      </c>
      <c r="S7532">
        <v>0</v>
      </c>
    </row>
    <row r="7533" spans="1:19" x14ac:dyDescent="0.25">
      <c r="A7533" t="s">
        <v>40413</v>
      </c>
      <c r="B7533" t="s">
        <v>29331</v>
      </c>
      <c r="C7533" t="s">
        <v>15941</v>
      </c>
      <c r="D7533" t="s">
        <v>510</v>
      </c>
      <c r="E7533" t="s">
        <v>40414</v>
      </c>
      <c r="H7533" t="s">
        <v>27046</v>
      </c>
      <c r="I7533" t="s">
        <v>15903</v>
      </c>
      <c r="J7533" t="s">
        <v>14100</v>
      </c>
      <c r="K7533">
        <v>20091015</v>
      </c>
      <c r="M7533" t="s">
        <v>15804</v>
      </c>
      <c r="N7533" t="s">
        <v>15805</v>
      </c>
      <c r="O7533" t="s">
        <v>510</v>
      </c>
      <c r="P7533">
        <v>20200401</v>
      </c>
      <c r="S7533">
        <v>0</v>
      </c>
    </row>
    <row r="7534" spans="1:19" x14ac:dyDescent="0.25">
      <c r="A7534" t="s">
        <v>40415</v>
      </c>
      <c r="B7534" t="s">
        <v>40416</v>
      </c>
      <c r="C7534" t="s">
        <v>15921</v>
      </c>
      <c r="D7534" t="s">
        <v>67</v>
      </c>
      <c r="E7534" t="s">
        <v>40417</v>
      </c>
      <c r="H7534" t="s">
        <v>26512</v>
      </c>
      <c r="J7534" t="s">
        <v>40418</v>
      </c>
      <c r="K7534">
        <v>20220101</v>
      </c>
      <c r="M7534" t="s">
        <v>15804</v>
      </c>
      <c r="N7534" t="s">
        <v>15805</v>
      </c>
      <c r="O7534" t="s">
        <v>67</v>
      </c>
      <c r="P7534">
        <v>20220101</v>
      </c>
      <c r="S7534">
        <v>0</v>
      </c>
    </row>
    <row r="7535" spans="1:19" x14ac:dyDescent="0.25">
      <c r="A7535" t="s">
        <v>40419</v>
      </c>
      <c r="B7535" t="s">
        <v>40420</v>
      </c>
      <c r="C7535" t="s">
        <v>15828</v>
      </c>
      <c r="D7535" t="s">
        <v>47</v>
      </c>
      <c r="E7535" t="s">
        <v>40421</v>
      </c>
      <c r="H7535" t="s">
        <v>17738</v>
      </c>
      <c r="I7535" t="s">
        <v>15893</v>
      </c>
      <c r="J7535" t="s">
        <v>8774</v>
      </c>
      <c r="K7535">
        <v>20130401</v>
      </c>
      <c r="M7535" t="s">
        <v>15804</v>
      </c>
      <c r="N7535" t="s">
        <v>15805</v>
      </c>
      <c r="O7535" t="s">
        <v>47</v>
      </c>
      <c r="P7535">
        <v>20200401</v>
      </c>
      <c r="S7535">
        <v>1</v>
      </c>
    </row>
    <row r="7536" spans="1:19" x14ac:dyDescent="0.25">
      <c r="A7536" t="s">
        <v>40422</v>
      </c>
      <c r="B7536" t="s">
        <v>40423</v>
      </c>
      <c r="C7536" t="s">
        <v>15828</v>
      </c>
      <c r="D7536" t="s">
        <v>47</v>
      </c>
      <c r="E7536" t="s">
        <v>40424</v>
      </c>
      <c r="H7536" t="s">
        <v>15892</v>
      </c>
      <c r="J7536" t="s">
        <v>3378</v>
      </c>
      <c r="K7536">
        <v>20060401</v>
      </c>
      <c r="L7536">
        <v>20230706</v>
      </c>
      <c r="M7536" t="s">
        <v>15888</v>
      </c>
      <c r="N7536" t="s">
        <v>15805</v>
      </c>
      <c r="O7536" t="s">
        <v>47</v>
      </c>
      <c r="P7536">
        <v>20200401</v>
      </c>
      <c r="Q7536">
        <v>20230706</v>
      </c>
      <c r="S7536">
        <v>0</v>
      </c>
    </row>
    <row r="7537" spans="1:19" x14ac:dyDescent="0.25">
      <c r="A7537" t="s">
        <v>40425</v>
      </c>
      <c r="B7537" t="s">
        <v>40426</v>
      </c>
      <c r="C7537" t="s">
        <v>15941</v>
      </c>
      <c r="D7537" t="s">
        <v>510</v>
      </c>
      <c r="E7537" t="s">
        <v>40427</v>
      </c>
      <c r="H7537" t="s">
        <v>15943</v>
      </c>
      <c r="J7537" t="s">
        <v>40428</v>
      </c>
      <c r="K7537">
        <v>20210401</v>
      </c>
      <c r="M7537" t="s">
        <v>15804</v>
      </c>
      <c r="N7537" t="s">
        <v>15805</v>
      </c>
      <c r="O7537" t="s">
        <v>510</v>
      </c>
      <c r="P7537">
        <v>20210401</v>
      </c>
      <c r="S7537">
        <v>0</v>
      </c>
    </row>
    <row r="7538" spans="1:19" x14ac:dyDescent="0.25">
      <c r="A7538" t="s">
        <v>40429</v>
      </c>
      <c r="B7538" t="s">
        <v>40430</v>
      </c>
      <c r="C7538" t="s">
        <v>15905</v>
      </c>
      <c r="D7538" t="s">
        <v>134</v>
      </c>
      <c r="E7538" t="s">
        <v>40431</v>
      </c>
      <c r="F7538" t="s">
        <v>40432</v>
      </c>
      <c r="H7538" t="s">
        <v>22437</v>
      </c>
      <c r="J7538" t="s">
        <v>1749</v>
      </c>
      <c r="K7538">
        <v>20210401</v>
      </c>
      <c r="M7538" t="s">
        <v>15804</v>
      </c>
      <c r="N7538" t="s">
        <v>15805</v>
      </c>
      <c r="O7538" t="s">
        <v>134</v>
      </c>
      <c r="P7538">
        <v>20210401</v>
      </c>
      <c r="S7538">
        <v>0</v>
      </c>
    </row>
    <row r="7539" spans="1:19" x14ac:dyDescent="0.25">
      <c r="A7539" t="s">
        <v>40433</v>
      </c>
      <c r="B7539" t="s">
        <v>40434</v>
      </c>
      <c r="C7539" t="s">
        <v>15905</v>
      </c>
      <c r="D7539" t="s">
        <v>127</v>
      </c>
      <c r="E7539" t="s">
        <v>40435</v>
      </c>
      <c r="F7539" t="s">
        <v>40436</v>
      </c>
      <c r="H7539" t="s">
        <v>35831</v>
      </c>
      <c r="J7539" t="s">
        <v>40437</v>
      </c>
      <c r="K7539">
        <v>20210401</v>
      </c>
      <c r="L7539">
        <v>20230331</v>
      </c>
      <c r="M7539" t="s">
        <v>15888</v>
      </c>
      <c r="N7539" t="s">
        <v>15805</v>
      </c>
      <c r="O7539" t="s">
        <v>127</v>
      </c>
      <c r="P7539">
        <v>20210401</v>
      </c>
      <c r="Q7539">
        <v>20230331</v>
      </c>
      <c r="S7539">
        <v>0</v>
      </c>
    </row>
    <row r="7540" spans="1:19" x14ac:dyDescent="0.25">
      <c r="A7540" t="s">
        <v>40438</v>
      </c>
      <c r="B7540" t="s">
        <v>40439</v>
      </c>
      <c r="C7540" t="s">
        <v>15927</v>
      </c>
      <c r="D7540" t="s">
        <v>145</v>
      </c>
      <c r="E7540" t="s">
        <v>33154</v>
      </c>
      <c r="F7540" t="s">
        <v>33155</v>
      </c>
      <c r="H7540" t="s">
        <v>16030</v>
      </c>
      <c r="I7540" t="s">
        <v>21517</v>
      </c>
      <c r="J7540" t="s">
        <v>33156</v>
      </c>
      <c r="K7540">
        <v>20110401</v>
      </c>
      <c r="M7540" t="s">
        <v>15804</v>
      </c>
      <c r="N7540" t="s">
        <v>15805</v>
      </c>
      <c r="O7540" t="s">
        <v>145</v>
      </c>
      <c r="P7540">
        <v>20200401</v>
      </c>
      <c r="S7540">
        <v>0</v>
      </c>
    </row>
    <row r="7541" spans="1:19" x14ac:dyDescent="0.25">
      <c r="A7541" t="s">
        <v>40440</v>
      </c>
      <c r="B7541" t="s">
        <v>40441</v>
      </c>
      <c r="C7541" t="s">
        <v>15828</v>
      </c>
      <c r="D7541" t="s">
        <v>557</v>
      </c>
      <c r="E7541" t="s">
        <v>34803</v>
      </c>
      <c r="H7541" t="s">
        <v>19697</v>
      </c>
      <c r="I7541" t="s">
        <v>16278</v>
      </c>
      <c r="J7541" t="s">
        <v>1770</v>
      </c>
      <c r="K7541">
        <v>20060401</v>
      </c>
      <c r="M7541" t="s">
        <v>15804</v>
      </c>
      <c r="N7541" t="s">
        <v>15805</v>
      </c>
      <c r="O7541" t="s">
        <v>557</v>
      </c>
      <c r="P7541">
        <v>20200401</v>
      </c>
      <c r="S7541">
        <v>0</v>
      </c>
    </row>
    <row r="7542" spans="1:19" x14ac:dyDescent="0.25">
      <c r="A7542" t="s">
        <v>40442</v>
      </c>
      <c r="B7542" t="s">
        <v>40443</v>
      </c>
      <c r="C7542" t="s">
        <v>15800</v>
      </c>
      <c r="D7542" t="s">
        <v>32</v>
      </c>
      <c r="E7542" t="s">
        <v>40444</v>
      </c>
      <c r="H7542" t="s">
        <v>20298</v>
      </c>
      <c r="I7542" t="s">
        <v>15963</v>
      </c>
      <c r="J7542" t="s">
        <v>3359</v>
      </c>
      <c r="K7542">
        <v>20100606</v>
      </c>
      <c r="M7542" t="s">
        <v>15804</v>
      </c>
      <c r="N7542" t="s">
        <v>15805</v>
      </c>
      <c r="O7542" t="s">
        <v>32</v>
      </c>
      <c r="P7542">
        <v>20200401</v>
      </c>
      <c r="S7542">
        <v>0</v>
      </c>
    </row>
    <row r="7543" spans="1:19" x14ac:dyDescent="0.25">
      <c r="A7543" t="s">
        <v>40445</v>
      </c>
      <c r="B7543" t="s">
        <v>40446</v>
      </c>
      <c r="C7543" t="s">
        <v>15800</v>
      </c>
      <c r="D7543" t="s">
        <v>32</v>
      </c>
      <c r="E7543" t="s">
        <v>40447</v>
      </c>
      <c r="H7543" t="s">
        <v>20435</v>
      </c>
      <c r="J7543" t="s">
        <v>7069</v>
      </c>
      <c r="K7543">
        <v>20190801</v>
      </c>
      <c r="M7543" t="s">
        <v>15804</v>
      </c>
      <c r="N7543" t="s">
        <v>15805</v>
      </c>
      <c r="O7543" t="s">
        <v>32</v>
      </c>
      <c r="P7543">
        <v>20200401</v>
      </c>
      <c r="S7543">
        <v>0</v>
      </c>
    </row>
    <row r="7544" spans="1:19" x14ac:dyDescent="0.25">
      <c r="A7544" t="s">
        <v>40448</v>
      </c>
      <c r="B7544" t="s">
        <v>23545</v>
      </c>
      <c r="C7544" t="s">
        <v>15941</v>
      </c>
      <c r="D7544" t="s">
        <v>325</v>
      </c>
      <c r="E7544" t="s">
        <v>40449</v>
      </c>
      <c r="H7544" t="s">
        <v>15943</v>
      </c>
      <c r="J7544" t="s">
        <v>10818</v>
      </c>
      <c r="K7544">
        <v>20060401</v>
      </c>
      <c r="M7544" t="s">
        <v>15804</v>
      </c>
      <c r="N7544" t="s">
        <v>15805</v>
      </c>
      <c r="O7544" t="s">
        <v>325</v>
      </c>
      <c r="P7544">
        <v>20200401</v>
      </c>
      <c r="S7544">
        <v>0</v>
      </c>
    </row>
    <row r="7545" spans="1:19" x14ac:dyDescent="0.25">
      <c r="A7545" t="s">
        <v>40450</v>
      </c>
      <c r="B7545" t="s">
        <v>40451</v>
      </c>
      <c r="C7545" t="s">
        <v>15941</v>
      </c>
      <c r="D7545" t="s">
        <v>325</v>
      </c>
      <c r="E7545" t="s">
        <v>40452</v>
      </c>
      <c r="F7545" t="s">
        <v>40453</v>
      </c>
      <c r="H7545" t="s">
        <v>15943</v>
      </c>
      <c r="I7545" t="s">
        <v>15944</v>
      </c>
      <c r="J7545" t="s">
        <v>2352</v>
      </c>
      <c r="K7545">
        <v>20060401</v>
      </c>
      <c r="M7545" t="s">
        <v>15804</v>
      </c>
      <c r="N7545" t="s">
        <v>15805</v>
      </c>
      <c r="O7545" t="s">
        <v>325</v>
      </c>
      <c r="P7545">
        <v>20200401</v>
      </c>
      <c r="S7545">
        <v>0</v>
      </c>
    </row>
    <row r="7546" spans="1:19" x14ac:dyDescent="0.25">
      <c r="A7546" t="s">
        <v>40454</v>
      </c>
      <c r="B7546" t="s">
        <v>40455</v>
      </c>
      <c r="C7546" t="s">
        <v>15941</v>
      </c>
      <c r="D7546" t="s">
        <v>325</v>
      </c>
      <c r="E7546" t="s">
        <v>22338</v>
      </c>
      <c r="F7546" t="s">
        <v>40456</v>
      </c>
      <c r="G7546" t="s">
        <v>40457</v>
      </c>
      <c r="H7546" t="s">
        <v>20928</v>
      </c>
      <c r="J7546" t="s">
        <v>40458</v>
      </c>
      <c r="K7546">
        <v>20191001</v>
      </c>
      <c r="M7546" t="s">
        <v>15804</v>
      </c>
      <c r="N7546" t="s">
        <v>15805</v>
      </c>
      <c r="O7546" t="s">
        <v>325</v>
      </c>
      <c r="P7546">
        <v>20200401</v>
      </c>
      <c r="S7546">
        <v>0</v>
      </c>
    </row>
    <row r="7547" spans="1:19" x14ac:dyDescent="0.25">
      <c r="A7547" t="s">
        <v>40459</v>
      </c>
      <c r="B7547" t="s">
        <v>40460</v>
      </c>
      <c r="C7547" t="s">
        <v>15941</v>
      </c>
      <c r="D7547" t="s">
        <v>461</v>
      </c>
      <c r="E7547" t="s">
        <v>40461</v>
      </c>
      <c r="H7547" t="s">
        <v>15943</v>
      </c>
      <c r="J7547" t="s">
        <v>13537</v>
      </c>
      <c r="K7547">
        <v>20160101</v>
      </c>
      <c r="M7547" t="s">
        <v>15804</v>
      </c>
      <c r="N7547" t="s">
        <v>15805</v>
      </c>
      <c r="O7547" t="s">
        <v>461</v>
      </c>
      <c r="P7547">
        <v>20200401</v>
      </c>
      <c r="S7547">
        <v>0</v>
      </c>
    </row>
    <row r="7548" spans="1:19" x14ac:dyDescent="0.25">
      <c r="A7548" t="s">
        <v>40462</v>
      </c>
      <c r="B7548" t="s">
        <v>40463</v>
      </c>
      <c r="C7548" t="s">
        <v>15941</v>
      </c>
      <c r="D7548" t="s">
        <v>325</v>
      </c>
      <c r="E7548" t="s">
        <v>40464</v>
      </c>
      <c r="H7548" t="s">
        <v>15943</v>
      </c>
      <c r="J7548" t="s">
        <v>7646</v>
      </c>
      <c r="K7548">
        <v>20150801</v>
      </c>
      <c r="M7548" t="s">
        <v>15804</v>
      </c>
      <c r="N7548" t="s">
        <v>15805</v>
      </c>
      <c r="O7548" t="s">
        <v>325</v>
      </c>
      <c r="P7548">
        <v>20200401</v>
      </c>
      <c r="S7548">
        <v>0</v>
      </c>
    </row>
    <row r="7549" spans="1:19" x14ac:dyDescent="0.25">
      <c r="A7549" t="s">
        <v>40465</v>
      </c>
      <c r="B7549" t="s">
        <v>15807</v>
      </c>
      <c r="C7549" t="s">
        <v>15921</v>
      </c>
      <c r="D7549" t="s">
        <v>168</v>
      </c>
      <c r="E7549" t="s">
        <v>40466</v>
      </c>
      <c r="F7549" t="s">
        <v>29991</v>
      </c>
      <c r="H7549" t="s">
        <v>28141</v>
      </c>
      <c r="J7549" t="s">
        <v>7547</v>
      </c>
      <c r="K7549">
        <v>20110401</v>
      </c>
      <c r="M7549" t="s">
        <v>15804</v>
      </c>
      <c r="N7549" t="s">
        <v>15805</v>
      </c>
      <c r="O7549" t="s">
        <v>168</v>
      </c>
      <c r="P7549">
        <v>20200401</v>
      </c>
      <c r="S7549">
        <v>0</v>
      </c>
    </row>
    <row r="7550" spans="1:19" x14ac:dyDescent="0.25">
      <c r="A7550" t="s">
        <v>40467</v>
      </c>
      <c r="B7550" t="s">
        <v>40468</v>
      </c>
      <c r="C7550" t="s">
        <v>15941</v>
      </c>
      <c r="D7550" t="s">
        <v>190</v>
      </c>
      <c r="E7550" t="s">
        <v>40469</v>
      </c>
      <c r="F7550" t="s">
        <v>40470</v>
      </c>
      <c r="H7550" t="s">
        <v>18951</v>
      </c>
      <c r="I7550" t="s">
        <v>17141</v>
      </c>
      <c r="J7550" t="s">
        <v>14478</v>
      </c>
      <c r="K7550">
        <v>20081201</v>
      </c>
      <c r="M7550" t="s">
        <v>15804</v>
      </c>
      <c r="N7550" t="s">
        <v>15805</v>
      </c>
      <c r="O7550" t="s">
        <v>190</v>
      </c>
      <c r="P7550">
        <v>20200401</v>
      </c>
      <c r="S7550">
        <v>0</v>
      </c>
    </row>
    <row r="7551" spans="1:19" x14ac:dyDescent="0.25">
      <c r="A7551" t="s">
        <v>40471</v>
      </c>
      <c r="B7551" t="s">
        <v>40472</v>
      </c>
      <c r="C7551" t="s">
        <v>15828</v>
      </c>
      <c r="D7551" t="s">
        <v>320</v>
      </c>
      <c r="E7551" t="s">
        <v>36796</v>
      </c>
      <c r="H7551" t="s">
        <v>29335</v>
      </c>
      <c r="J7551" t="s">
        <v>6142</v>
      </c>
      <c r="K7551">
        <v>20190401</v>
      </c>
      <c r="M7551" t="s">
        <v>15804</v>
      </c>
      <c r="N7551" t="s">
        <v>15805</v>
      </c>
      <c r="O7551" t="s">
        <v>320</v>
      </c>
      <c r="P7551">
        <v>20200401</v>
      </c>
      <c r="S7551">
        <v>0</v>
      </c>
    </row>
    <row r="7552" spans="1:19" x14ac:dyDescent="0.25">
      <c r="A7552" t="s">
        <v>40473</v>
      </c>
      <c r="B7552" t="s">
        <v>40474</v>
      </c>
      <c r="C7552" t="s">
        <v>15941</v>
      </c>
      <c r="D7552" t="s">
        <v>1262</v>
      </c>
      <c r="E7552" t="s">
        <v>40475</v>
      </c>
      <c r="H7552" t="s">
        <v>15943</v>
      </c>
      <c r="J7552" t="s">
        <v>10421</v>
      </c>
      <c r="K7552">
        <v>20060401</v>
      </c>
      <c r="M7552" t="s">
        <v>15804</v>
      </c>
      <c r="N7552" t="s">
        <v>15805</v>
      </c>
      <c r="O7552" t="s">
        <v>1262</v>
      </c>
      <c r="P7552">
        <v>20200401</v>
      </c>
      <c r="S7552">
        <v>0</v>
      </c>
    </row>
    <row r="7553" spans="1:19" x14ac:dyDescent="0.25">
      <c r="A7553" t="s">
        <v>40476</v>
      </c>
      <c r="B7553" t="s">
        <v>40477</v>
      </c>
      <c r="C7553" t="s">
        <v>15927</v>
      </c>
      <c r="D7553" t="s">
        <v>218</v>
      </c>
      <c r="E7553" t="s">
        <v>40478</v>
      </c>
      <c r="F7553" t="s">
        <v>40479</v>
      </c>
      <c r="H7553" t="s">
        <v>31834</v>
      </c>
      <c r="I7553" t="s">
        <v>16019</v>
      </c>
      <c r="J7553" t="s">
        <v>5658</v>
      </c>
      <c r="K7553">
        <v>20091201</v>
      </c>
      <c r="M7553" t="s">
        <v>15804</v>
      </c>
      <c r="N7553" t="s">
        <v>15805</v>
      </c>
      <c r="O7553" t="s">
        <v>218</v>
      </c>
      <c r="P7553">
        <v>20200401</v>
      </c>
      <c r="S7553">
        <v>0</v>
      </c>
    </row>
    <row r="7554" spans="1:19" x14ac:dyDescent="0.25">
      <c r="A7554" t="s">
        <v>40480</v>
      </c>
      <c r="B7554" t="s">
        <v>40481</v>
      </c>
      <c r="C7554" t="s">
        <v>15941</v>
      </c>
      <c r="D7554" t="s">
        <v>1262</v>
      </c>
      <c r="E7554" t="s">
        <v>40482</v>
      </c>
      <c r="H7554" t="s">
        <v>15943</v>
      </c>
      <c r="I7554" t="s">
        <v>15944</v>
      </c>
      <c r="J7554" t="s">
        <v>6406</v>
      </c>
      <c r="K7554">
        <v>20060401</v>
      </c>
      <c r="M7554" t="s">
        <v>15804</v>
      </c>
      <c r="N7554" t="s">
        <v>15805</v>
      </c>
      <c r="O7554" t="s">
        <v>1262</v>
      </c>
      <c r="P7554">
        <v>20200401</v>
      </c>
      <c r="S7554">
        <v>0</v>
      </c>
    </row>
    <row r="7555" spans="1:19" x14ac:dyDescent="0.25">
      <c r="A7555" t="s">
        <v>40483</v>
      </c>
      <c r="B7555" t="s">
        <v>40484</v>
      </c>
      <c r="C7555" t="s">
        <v>15800</v>
      </c>
      <c r="D7555" t="s">
        <v>276</v>
      </c>
      <c r="E7555" t="s">
        <v>40485</v>
      </c>
      <c r="H7555" t="s">
        <v>28836</v>
      </c>
      <c r="J7555" t="s">
        <v>1738</v>
      </c>
      <c r="K7555">
        <v>20210322</v>
      </c>
      <c r="M7555" t="s">
        <v>15804</v>
      </c>
      <c r="N7555" t="s">
        <v>15805</v>
      </c>
      <c r="O7555" t="s">
        <v>276</v>
      </c>
      <c r="P7555">
        <v>20210322</v>
      </c>
      <c r="S7555">
        <v>0</v>
      </c>
    </row>
    <row r="7556" spans="1:19" x14ac:dyDescent="0.25">
      <c r="A7556" t="s">
        <v>40486</v>
      </c>
      <c r="B7556" t="s">
        <v>15854</v>
      </c>
      <c r="C7556" t="s">
        <v>15941</v>
      </c>
      <c r="D7556" t="s">
        <v>190</v>
      </c>
      <c r="E7556" t="s">
        <v>17869</v>
      </c>
      <c r="H7556" t="s">
        <v>23144</v>
      </c>
      <c r="I7556" t="s">
        <v>17141</v>
      </c>
      <c r="J7556" t="s">
        <v>6277</v>
      </c>
      <c r="K7556">
        <v>20110401</v>
      </c>
      <c r="M7556" t="s">
        <v>15804</v>
      </c>
      <c r="N7556" t="s">
        <v>15805</v>
      </c>
      <c r="O7556" t="s">
        <v>190</v>
      </c>
      <c r="P7556">
        <v>20200401</v>
      </c>
      <c r="S7556">
        <v>0</v>
      </c>
    </row>
    <row r="7557" spans="1:19" x14ac:dyDescent="0.25">
      <c r="A7557" t="s">
        <v>40487</v>
      </c>
      <c r="B7557" t="s">
        <v>15807</v>
      </c>
      <c r="C7557" t="s">
        <v>15800</v>
      </c>
      <c r="D7557" t="s">
        <v>276</v>
      </c>
      <c r="E7557" t="s">
        <v>40488</v>
      </c>
      <c r="H7557" t="s">
        <v>26673</v>
      </c>
      <c r="I7557" t="s">
        <v>15903</v>
      </c>
      <c r="J7557" t="s">
        <v>1802</v>
      </c>
      <c r="K7557">
        <v>20210601</v>
      </c>
      <c r="M7557" t="s">
        <v>15804</v>
      </c>
      <c r="N7557" t="s">
        <v>15805</v>
      </c>
      <c r="O7557" t="s">
        <v>276</v>
      </c>
      <c r="P7557">
        <v>20210601</v>
      </c>
      <c r="S7557">
        <v>0</v>
      </c>
    </row>
    <row r="7558" spans="1:19" x14ac:dyDescent="0.25">
      <c r="A7558" t="s">
        <v>40489</v>
      </c>
      <c r="B7558" t="s">
        <v>40490</v>
      </c>
      <c r="C7558" t="s">
        <v>15941</v>
      </c>
      <c r="D7558" t="s">
        <v>325</v>
      </c>
      <c r="E7558" t="s">
        <v>40491</v>
      </c>
      <c r="H7558" t="s">
        <v>18896</v>
      </c>
      <c r="J7558" t="s">
        <v>40492</v>
      </c>
      <c r="K7558">
        <v>20211101</v>
      </c>
      <c r="M7558" t="s">
        <v>15804</v>
      </c>
      <c r="N7558" t="s">
        <v>15805</v>
      </c>
      <c r="O7558" t="s">
        <v>325</v>
      </c>
      <c r="P7558">
        <v>20211101</v>
      </c>
      <c r="S7558">
        <v>0</v>
      </c>
    </row>
    <row r="7559" spans="1:19" x14ac:dyDescent="0.25">
      <c r="A7559" t="s">
        <v>40493</v>
      </c>
      <c r="B7559" t="s">
        <v>40494</v>
      </c>
      <c r="C7559" t="s">
        <v>15927</v>
      </c>
      <c r="D7559" t="s">
        <v>218</v>
      </c>
      <c r="E7559" t="s">
        <v>40495</v>
      </c>
      <c r="F7559" t="s">
        <v>40496</v>
      </c>
      <c r="H7559" t="s">
        <v>22051</v>
      </c>
      <c r="J7559" t="s">
        <v>40497</v>
      </c>
      <c r="K7559">
        <v>20200401</v>
      </c>
      <c r="M7559" t="s">
        <v>15804</v>
      </c>
      <c r="N7559" t="s">
        <v>15805</v>
      </c>
      <c r="O7559" t="s">
        <v>218</v>
      </c>
      <c r="P7559">
        <v>20200401</v>
      </c>
      <c r="S7559">
        <v>0</v>
      </c>
    </row>
    <row r="7560" spans="1:19" x14ac:dyDescent="0.25">
      <c r="A7560" t="s">
        <v>40498</v>
      </c>
      <c r="B7560" t="s">
        <v>40499</v>
      </c>
      <c r="C7560" t="s">
        <v>15874</v>
      </c>
      <c r="D7560" t="s">
        <v>62</v>
      </c>
      <c r="E7560" t="s">
        <v>40500</v>
      </c>
      <c r="F7560" t="s">
        <v>40501</v>
      </c>
      <c r="G7560" t="s">
        <v>18742</v>
      </c>
      <c r="H7560" t="s">
        <v>18743</v>
      </c>
      <c r="J7560" t="s">
        <v>40502</v>
      </c>
      <c r="K7560">
        <v>20061001</v>
      </c>
      <c r="M7560" t="s">
        <v>15804</v>
      </c>
      <c r="N7560" t="s">
        <v>15805</v>
      </c>
      <c r="O7560" t="s">
        <v>62</v>
      </c>
      <c r="P7560">
        <v>20200401</v>
      </c>
      <c r="S7560">
        <v>0</v>
      </c>
    </row>
    <row r="7561" spans="1:19" x14ac:dyDescent="0.25">
      <c r="A7561" t="s">
        <v>40503</v>
      </c>
      <c r="B7561" t="s">
        <v>40504</v>
      </c>
      <c r="C7561" t="s">
        <v>15941</v>
      </c>
      <c r="D7561" t="s">
        <v>461</v>
      </c>
      <c r="E7561" t="s">
        <v>40505</v>
      </c>
      <c r="H7561" t="s">
        <v>20605</v>
      </c>
      <c r="J7561" t="s">
        <v>8110</v>
      </c>
      <c r="K7561">
        <v>20130101</v>
      </c>
      <c r="M7561" t="s">
        <v>15804</v>
      </c>
      <c r="N7561" t="s">
        <v>15805</v>
      </c>
      <c r="O7561" t="s">
        <v>461</v>
      </c>
      <c r="P7561">
        <v>20200401</v>
      </c>
      <c r="S7561">
        <v>0</v>
      </c>
    </row>
    <row r="7562" spans="1:19" x14ac:dyDescent="0.25">
      <c r="A7562" t="s">
        <v>40506</v>
      </c>
      <c r="B7562" t="s">
        <v>40507</v>
      </c>
      <c r="C7562" t="s">
        <v>15800</v>
      </c>
      <c r="D7562" t="s">
        <v>75</v>
      </c>
      <c r="E7562" t="s">
        <v>40508</v>
      </c>
      <c r="H7562" t="s">
        <v>16900</v>
      </c>
      <c r="J7562" t="s">
        <v>1804</v>
      </c>
      <c r="K7562">
        <v>20210621</v>
      </c>
      <c r="M7562" t="s">
        <v>15804</v>
      </c>
      <c r="N7562" t="s">
        <v>15805</v>
      </c>
      <c r="O7562" t="s">
        <v>75</v>
      </c>
      <c r="P7562">
        <v>20210621</v>
      </c>
      <c r="S7562">
        <v>0</v>
      </c>
    </row>
    <row r="7563" spans="1:19" x14ac:dyDescent="0.25">
      <c r="A7563" t="s">
        <v>40509</v>
      </c>
      <c r="B7563" t="s">
        <v>40510</v>
      </c>
      <c r="C7563" t="s">
        <v>15874</v>
      </c>
      <c r="D7563" t="s">
        <v>37</v>
      </c>
      <c r="E7563" t="s">
        <v>40511</v>
      </c>
      <c r="H7563" t="s">
        <v>24861</v>
      </c>
      <c r="I7563" t="s">
        <v>17141</v>
      </c>
      <c r="J7563" t="s">
        <v>9629</v>
      </c>
      <c r="K7563">
        <v>20060401</v>
      </c>
      <c r="M7563" t="s">
        <v>15804</v>
      </c>
      <c r="N7563" t="s">
        <v>15805</v>
      </c>
      <c r="O7563" t="s">
        <v>37</v>
      </c>
      <c r="P7563">
        <v>20200401</v>
      </c>
      <c r="S7563">
        <v>0</v>
      </c>
    </row>
    <row r="7564" spans="1:19" x14ac:dyDescent="0.25">
      <c r="A7564" t="s">
        <v>40512</v>
      </c>
      <c r="B7564" t="s">
        <v>15854</v>
      </c>
      <c r="C7564" t="s">
        <v>15941</v>
      </c>
      <c r="D7564" t="s">
        <v>325</v>
      </c>
      <c r="E7564" t="s">
        <v>40513</v>
      </c>
      <c r="H7564" t="s">
        <v>15943</v>
      </c>
      <c r="I7564" t="s">
        <v>15944</v>
      </c>
      <c r="J7564" t="s">
        <v>11315</v>
      </c>
      <c r="K7564">
        <v>20060401</v>
      </c>
      <c r="M7564" t="s">
        <v>15804</v>
      </c>
      <c r="N7564" t="s">
        <v>15805</v>
      </c>
      <c r="O7564" t="s">
        <v>325</v>
      </c>
      <c r="P7564">
        <v>20200401</v>
      </c>
      <c r="S7564">
        <v>0</v>
      </c>
    </row>
    <row r="7565" spans="1:19" x14ac:dyDescent="0.25">
      <c r="A7565" t="s">
        <v>40514</v>
      </c>
      <c r="B7565" t="s">
        <v>40515</v>
      </c>
      <c r="C7565" t="s">
        <v>15921</v>
      </c>
      <c r="D7565" t="s">
        <v>168</v>
      </c>
      <c r="E7565" t="s">
        <v>40516</v>
      </c>
      <c r="H7565" t="s">
        <v>28141</v>
      </c>
      <c r="I7565" t="s">
        <v>15968</v>
      </c>
      <c r="J7565" t="s">
        <v>40517</v>
      </c>
      <c r="K7565">
        <v>20141001</v>
      </c>
      <c r="M7565" t="s">
        <v>15804</v>
      </c>
      <c r="N7565" t="s">
        <v>15805</v>
      </c>
      <c r="O7565" t="s">
        <v>168</v>
      </c>
      <c r="P7565">
        <v>20200401</v>
      </c>
      <c r="S7565">
        <v>0</v>
      </c>
    </row>
    <row r="7566" spans="1:19" x14ac:dyDescent="0.25">
      <c r="A7566" t="s">
        <v>40518</v>
      </c>
      <c r="B7566" t="s">
        <v>17346</v>
      </c>
      <c r="C7566" t="s">
        <v>15927</v>
      </c>
      <c r="D7566" t="s">
        <v>22</v>
      </c>
      <c r="E7566" t="s">
        <v>37039</v>
      </c>
      <c r="H7566" t="s">
        <v>32274</v>
      </c>
      <c r="I7566" t="s">
        <v>15930</v>
      </c>
      <c r="J7566" t="s">
        <v>3356</v>
      </c>
      <c r="K7566">
        <v>20110101</v>
      </c>
      <c r="M7566" t="s">
        <v>15804</v>
      </c>
      <c r="N7566" t="s">
        <v>15805</v>
      </c>
      <c r="O7566" t="s">
        <v>22</v>
      </c>
      <c r="P7566">
        <v>20200401</v>
      </c>
      <c r="S7566">
        <v>0</v>
      </c>
    </row>
    <row r="7567" spans="1:19" x14ac:dyDescent="0.25">
      <c r="A7567" t="s">
        <v>40519</v>
      </c>
      <c r="B7567" t="s">
        <v>40520</v>
      </c>
      <c r="C7567" t="s">
        <v>15927</v>
      </c>
      <c r="D7567" t="s">
        <v>145</v>
      </c>
      <c r="E7567" t="s">
        <v>40521</v>
      </c>
      <c r="H7567" t="s">
        <v>32472</v>
      </c>
      <c r="I7567" t="s">
        <v>15930</v>
      </c>
      <c r="J7567" t="s">
        <v>5496</v>
      </c>
      <c r="K7567">
        <v>20060401</v>
      </c>
      <c r="M7567" t="s">
        <v>15804</v>
      </c>
      <c r="N7567" t="s">
        <v>15805</v>
      </c>
      <c r="O7567" t="s">
        <v>145</v>
      </c>
      <c r="P7567">
        <v>20200401</v>
      </c>
      <c r="S7567">
        <v>0</v>
      </c>
    </row>
    <row r="7568" spans="1:19" x14ac:dyDescent="0.25">
      <c r="A7568" t="s">
        <v>40522</v>
      </c>
      <c r="B7568" t="s">
        <v>40523</v>
      </c>
      <c r="C7568" t="s">
        <v>15927</v>
      </c>
      <c r="D7568" t="s">
        <v>145</v>
      </c>
      <c r="E7568" t="s">
        <v>40524</v>
      </c>
      <c r="H7568" t="s">
        <v>36140</v>
      </c>
      <c r="I7568" t="s">
        <v>16019</v>
      </c>
      <c r="J7568" t="s">
        <v>10942</v>
      </c>
      <c r="K7568">
        <v>20070918</v>
      </c>
      <c r="M7568" t="s">
        <v>15804</v>
      </c>
      <c r="N7568" t="s">
        <v>15805</v>
      </c>
      <c r="O7568" t="s">
        <v>145</v>
      </c>
      <c r="P7568">
        <v>20200401</v>
      </c>
      <c r="S7568">
        <v>0</v>
      </c>
    </row>
    <row r="7569" spans="1:19" x14ac:dyDescent="0.25">
      <c r="A7569" t="s">
        <v>40525</v>
      </c>
      <c r="B7569" t="s">
        <v>40526</v>
      </c>
      <c r="C7569" t="s">
        <v>15874</v>
      </c>
      <c r="D7569" t="s">
        <v>93</v>
      </c>
      <c r="E7569" t="s">
        <v>40527</v>
      </c>
      <c r="H7569" t="s">
        <v>16287</v>
      </c>
      <c r="I7569" t="s">
        <v>16288</v>
      </c>
      <c r="J7569" t="s">
        <v>40528</v>
      </c>
      <c r="K7569">
        <v>20110601</v>
      </c>
      <c r="M7569" t="s">
        <v>15804</v>
      </c>
      <c r="N7569" t="s">
        <v>15805</v>
      </c>
      <c r="O7569" t="s">
        <v>93</v>
      </c>
      <c r="P7569">
        <v>20200401</v>
      </c>
      <c r="S7569">
        <v>0</v>
      </c>
    </row>
    <row r="7570" spans="1:19" x14ac:dyDescent="0.25">
      <c r="A7570" t="s">
        <v>40529</v>
      </c>
      <c r="B7570" t="s">
        <v>40530</v>
      </c>
      <c r="C7570" t="s">
        <v>15905</v>
      </c>
      <c r="D7570" t="s">
        <v>182</v>
      </c>
      <c r="E7570" t="s">
        <v>38328</v>
      </c>
      <c r="F7570" t="s">
        <v>40531</v>
      </c>
      <c r="H7570" t="s">
        <v>17830</v>
      </c>
      <c r="I7570" t="s">
        <v>16337</v>
      </c>
      <c r="J7570" t="s">
        <v>1478</v>
      </c>
      <c r="K7570">
        <v>20130513</v>
      </c>
      <c r="M7570" t="s">
        <v>15804</v>
      </c>
      <c r="N7570" t="s">
        <v>15805</v>
      </c>
      <c r="O7570" t="s">
        <v>182</v>
      </c>
      <c r="P7570">
        <v>20200401</v>
      </c>
      <c r="S7570">
        <v>0</v>
      </c>
    </row>
    <row r="7571" spans="1:19" x14ac:dyDescent="0.25">
      <c r="A7571" t="s">
        <v>40532</v>
      </c>
      <c r="B7571" t="s">
        <v>40533</v>
      </c>
      <c r="C7571" t="s">
        <v>15905</v>
      </c>
      <c r="D7571" t="s">
        <v>182</v>
      </c>
      <c r="E7571" t="s">
        <v>40534</v>
      </c>
      <c r="F7571" t="s">
        <v>15908</v>
      </c>
      <c r="H7571" t="s">
        <v>16149</v>
      </c>
      <c r="I7571" t="s">
        <v>16337</v>
      </c>
      <c r="J7571" t="s">
        <v>40535</v>
      </c>
      <c r="K7571">
        <v>20130801</v>
      </c>
      <c r="L7571">
        <v>20220430</v>
      </c>
      <c r="M7571" t="s">
        <v>15888</v>
      </c>
      <c r="N7571" t="s">
        <v>15805</v>
      </c>
      <c r="O7571" t="s">
        <v>182</v>
      </c>
      <c r="P7571">
        <v>20200401</v>
      </c>
      <c r="Q7571">
        <v>20220430</v>
      </c>
      <c r="S7571">
        <v>0</v>
      </c>
    </row>
    <row r="7572" spans="1:19" x14ac:dyDescent="0.25">
      <c r="A7572" t="s">
        <v>40536</v>
      </c>
      <c r="B7572" t="s">
        <v>40537</v>
      </c>
      <c r="C7572" t="s">
        <v>15828</v>
      </c>
      <c r="D7572" t="s">
        <v>557</v>
      </c>
      <c r="E7572" t="s">
        <v>40538</v>
      </c>
      <c r="H7572" t="s">
        <v>30073</v>
      </c>
      <c r="I7572" t="s">
        <v>20163</v>
      </c>
      <c r="J7572" t="s">
        <v>3011</v>
      </c>
      <c r="K7572">
        <v>20081001</v>
      </c>
      <c r="M7572" t="s">
        <v>15804</v>
      </c>
      <c r="N7572" t="s">
        <v>15805</v>
      </c>
      <c r="O7572" t="s">
        <v>557</v>
      </c>
      <c r="P7572">
        <v>20200401</v>
      </c>
      <c r="S7572">
        <v>0</v>
      </c>
    </row>
    <row r="7573" spans="1:19" x14ac:dyDescent="0.25">
      <c r="A7573" t="s">
        <v>40539</v>
      </c>
      <c r="B7573" t="s">
        <v>40540</v>
      </c>
      <c r="C7573" t="s">
        <v>15800</v>
      </c>
      <c r="D7573" t="s">
        <v>32</v>
      </c>
      <c r="E7573" t="s">
        <v>40541</v>
      </c>
      <c r="H7573" t="s">
        <v>20498</v>
      </c>
      <c r="I7573" t="s">
        <v>17808</v>
      </c>
      <c r="J7573" t="s">
        <v>4037</v>
      </c>
      <c r="K7573">
        <v>20090701</v>
      </c>
      <c r="M7573" t="s">
        <v>15804</v>
      </c>
      <c r="N7573" t="s">
        <v>15805</v>
      </c>
      <c r="O7573" t="s">
        <v>32</v>
      </c>
      <c r="P7573">
        <v>20200401</v>
      </c>
      <c r="S7573">
        <v>0</v>
      </c>
    </row>
    <row r="7574" spans="1:19" x14ac:dyDescent="0.25">
      <c r="A7574" t="s">
        <v>40542</v>
      </c>
      <c r="B7574" t="s">
        <v>25116</v>
      </c>
      <c r="C7574" t="s">
        <v>15800</v>
      </c>
      <c r="D7574" t="s">
        <v>153</v>
      </c>
      <c r="E7574" t="s">
        <v>40543</v>
      </c>
      <c r="F7574" t="s">
        <v>40544</v>
      </c>
      <c r="H7574" t="s">
        <v>19512</v>
      </c>
      <c r="I7574" t="s">
        <v>17808</v>
      </c>
      <c r="J7574" t="s">
        <v>8492</v>
      </c>
      <c r="K7574">
        <v>20120116</v>
      </c>
      <c r="M7574" t="s">
        <v>15804</v>
      </c>
      <c r="N7574" t="s">
        <v>15805</v>
      </c>
      <c r="O7574" t="s">
        <v>153</v>
      </c>
      <c r="P7574">
        <v>20200401</v>
      </c>
      <c r="S7574">
        <v>0</v>
      </c>
    </row>
    <row r="7575" spans="1:19" x14ac:dyDescent="0.25">
      <c r="A7575" t="s">
        <v>40545</v>
      </c>
      <c r="B7575" t="s">
        <v>40546</v>
      </c>
      <c r="C7575" t="s">
        <v>15921</v>
      </c>
      <c r="D7575" t="s">
        <v>80</v>
      </c>
      <c r="E7575" t="s">
        <v>40547</v>
      </c>
      <c r="H7575" t="s">
        <v>20136</v>
      </c>
      <c r="I7575" t="s">
        <v>15989</v>
      </c>
      <c r="J7575" t="s">
        <v>3924</v>
      </c>
      <c r="K7575">
        <v>20060401</v>
      </c>
      <c r="M7575" t="s">
        <v>15804</v>
      </c>
      <c r="N7575" t="s">
        <v>15805</v>
      </c>
      <c r="O7575" t="s">
        <v>80</v>
      </c>
      <c r="P7575">
        <v>20200401</v>
      </c>
      <c r="S7575">
        <v>0</v>
      </c>
    </row>
    <row r="7576" spans="1:19" x14ac:dyDescent="0.25">
      <c r="A7576" t="s">
        <v>40548</v>
      </c>
      <c r="B7576" t="s">
        <v>40549</v>
      </c>
      <c r="C7576" t="s">
        <v>15921</v>
      </c>
      <c r="D7576" t="s">
        <v>354</v>
      </c>
      <c r="E7576" t="s">
        <v>40550</v>
      </c>
      <c r="H7576" t="s">
        <v>32165</v>
      </c>
      <c r="I7576" t="s">
        <v>17824</v>
      </c>
      <c r="J7576" t="s">
        <v>6466</v>
      </c>
      <c r="K7576">
        <v>20110104</v>
      </c>
      <c r="M7576" t="s">
        <v>15804</v>
      </c>
      <c r="N7576" t="s">
        <v>15805</v>
      </c>
      <c r="O7576" t="s">
        <v>354</v>
      </c>
      <c r="P7576">
        <v>20200401</v>
      </c>
      <c r="S7576">
        <v>0</v>
      </c>
    </row>
    <row r="7577" spans="1:19" x14ac:dyDescent="0.25">
      <c r="A7577" t="s">
        <v>40551</v>
      </c>
      <c r="B7577" t="s">
        <v>20689</v>
      </c>
      <c r="C7577" t="s">
        <v>15905</v>
      </c>
      <c r="D7577" t="s">
        <v>127</v>
      </c>
      <c r="E7577" t="s">
        <v>19825</v>
      </c>
      <c r="H7577" t="s">
        <v>31419</v>
      </c>
      <c r="I7577" t="s">
        <v>16462</v>
      </c>
      <c r="J7577" t="s">
        <v>8214</v>
      </c>
      <c r="K7577">
        <v>20120401</v>
      </c>
      <c r="M7577" t="s">
        <v>15804</v>
      </c>
      <c r="N7577" t="s">
        <v>15805</v>
      </c>
      <c r="O7577" t="s">
        <v>127</v>
      </c>
      <c r="P7577">
        <v>20200401</v>
      </c>
      <c r="S7577">
        <v>0</v>
      </c>
    </row>
    <row r="7578" spans="1:19" x14ac:dyDescent="0.25">
      <c r="A7578" t="s">
        <v>40552</v>
      </c>
      <c r="B7578" t="s">
        <v>40553</v>
      </c>
      <c r="C7578" t="s">
        <v>15874</v>
      </c>
      <c r="D7578" t="s">
        <v>37</v>
      </c>
      <c r="E7578" t="s">
        <v>40554</v>
      </c>
      <c r="H7578" t="s">
        <v>24861</v>
      </c>
      <c r="J7578" t="s">
        <v>15478</v>
      </c>
      <c r="K7578">
        <v>20070501</v>
      </c>
      <c r="M7578" t="s">
        <v>15804</v>
      </c>
      <c r="N7578" t="s">
        <v>15805</v>
      </c>
      <c r="O7578" t="s">
        <v>37</v>
      </c>
      <c r="P7578">
        <v>20200401</v>
      </c>
      <c r="S7578">
        <v>0</v>
      </c>
    </row>
    <row r="7579" spans="1:19" x14ac:dyDescent="0.25">
      <c r="A7579" t="s">
        <v>40555</v>
      </c>
      <c r="B7579" t="s">
        <v>40556</v>
      </c>
      <c r="C7579" t="s">
        <v>15905</v>
      </c>
      <c r="D7579" t="s">
        <v>182</v>
      </c>
      <c r="E7579" t="s">
        <v>16189</v>
      </c>
      <c r="H7579" t="s">
        <v>16149</v>
      </c>
      <c r="I7579" t="s">
        <v>15908</v>
      </c>
      <c r="J7579" t="s">
        <v>3511</v>
      </c>
      <c r="K7579">
        <v>20130909</v>
      </c>
      <c r="M7579" t="s">
        <v>15804</v>
      </c>
      <c r="N7579" t="s">
        <v>15805</v>
      </c>
      <c r="O7579" t="s">
        <v>182</v>
      </c>
      <c r="P7579">
        <v>20200401</v>
      </c>
      <c r="S7579">
        <v>0</v>
      </c>
    </row>
    <row r="7580" spans="1:19" x14ac:dyDescent="0.25">
      <c r="A7580" t="s">
        <v>40557</v>
      </c>
      <c r="B7580" t="s">
        <v>40558</v>
      </c>
      <c r="C7580" t="s">
        <v>15800</v>
      </c>
      <c r="D7580" t="s">
        <v>32</v>
      </c>
      <c r="E7580" t="s">
        <v>32168</v>
      </c>
      <c r="H7580" t="s">
        <v>20082</v>
      </c>
      <c r="J7580" t="s">
        <v>9420</v>
      </c>
      <c r="K7580">
        <v>20060401</v>
      </c>
      <c r="M7580" t="s">
        <v>15804</v>
      </c>
      <c r="N7580" t="s">
        <v>15805</v>
      </c>
      <c r="O7580" t="s">
        <v>32</v>
      </c>
      <c r="P7580">
        <v>20200401</v>
      </c>
      <c r="S7580">
        <v>0</v>
      </c>
    </row>
    <row r="7581" spans="1:19" x14ac:dyDescent="0.25">
      <c r="A7581" t="s">
        <v>40559</v>
      </c>
      <c r="B7581" t="s">
        <v>40560</v>
      </c>
      <c r="C7581" t="s">
        <v>15941</v>
      </c>
      <c r="D7581" t="s">
        <v>325</v>
      </c>
      <c r="E7581" t="s">
        <v>40561</v>
      </c>
      <c r="F7581" t="s">
        <v>40562</v>
      </c>
      <c r="H7581" t="s">
        <v>20928</v>
      </c>
      <c r="I7581" t="s">
        <v>15963</v>
      </c>
      <c r="J7581" t="s">
        <v>40563</v>
      </c>
      <c r="K7581">
        <v>20060401</v>
      </c>
      <c r="M7581" t="s">
        <v>15804</v>
      </c>
      <c r="N7581" t="s">
        <v>15805</v>
      </c>
      <c r="O7581" t="s">
        <v>325</v>
      </c>
      <c r="P7581">
        <v>20200401</v>
      </c>
      <c r="S7581">
        <v>0</v>
      </c>
    </row>
    <row r="7582" spans="1:19" x14ac:dyDescent="0.25">
      <c r="A7582" t="s">
        <v>40564</v>
      </c>
      <c r="B7582" t="s">
        <v>40565</v>
      </c>
      <c r="C7582" t="s">
        <v>15874</v>
      </c>
      <c r="D7582" t="s">
        <v>57</v>
      </c>
      <c r="E7582" t="s">
        <v>40566</v>
      </c>
      <c r="H7582" t="s">
        <v>19878</v>
      </c>
      <c r="J7582" t="s">
        <v>40567</v>
      </c>
      <c r="K7582">
        <v>20191225</v>
      </c>
      <c r="M7582" t="s">
        <v>15804</v>
      </c>
      <c r="N7582" t="s">
        <v>15805</v>
      </c>
      <c r="O7582" t="s">
        <v>57</v>
      </c>
      <c r="P7582">
        <v>20200401</v>
      </c>
      <c r="S7582">
        <v>0</v>
      </c>
    </row>
    <row r="7583" spans="1:19" x14ac:dyDescent="0.25">
      <c r="A7583" t="s">
        <v>40568</v>
      </c>
      <c r="B7583" t="s">
        <v>40569</v>
      </c>
      <c r="C7583" t="s">
        <v>15828</v>
      </c>
      <c r="D7583" t="s">
        <v>672</v>
      </c>
      <c r="E7583" t="s">
        <v>40570</v>
      </c>
      <c r="H7583" t="s">
        <v>19897</v>
      </c>
      <c r="I7583" t="s">
        <v>16138</v>
      </c>
      <c r="J7583" t="s">
        <v>1867</v>
      </c>
      <c r="K7583">
        <v>20070101</v>
      </c>
      <c r="M7583" t="s">
        <v>15804</v>
      </c>
      <c r="N7583" t="s">
        <v>15805</v>
      </c>
      <c r="O7583" t="s">
        <v>672</v>
      </c>
      <c r="P7583">
        <v>20200401</v>
      </c>
      <c r="S7583">
        <v>0</v>
      </c>
    </row>
    <row r="7584" spans="1:19" x14ac:dyDescent="0.25">
      <c r="A7584" t="s">
        <v>40571</v>
      </c>
      <c r="B7584" t="s">
        <v>34098</v>
      </c>
      <c r="C7584" t="s">
        <v>15921</v>
      </c>
      <c r="D7584" t="s">
        <v>108</v>
      </c>
      <c r="E7584" t="s">
        <v>40572</v>
      </c>
      <c r="F7584" t="s">
        <v>40573</v>
      </c>
      <c r="G7584" t="s">
        <v>40574</v>
      </c>
      <c r="H7584" t="s">
        <v>16273</v>
      </c>
      <c r="I7584" t="s">
        <v>15968</v>
      </c>
      <c r="J7584" t="s">
        <v>40575</v>
      </c>
      <c r="K7584">
        <v>20060401</v>
      </c>
      <c r="M7584" t="s">
        <v>15804</v>
      </c>
      <c r="N7584" t="s">
        <v>15805</v>
      </c>
      <c r="O7584" t="s">
        <v>108</v>
      </c>
      <c r="P7584">
        <v>20200401</v>
      </c>
      <c r="S7584">
        <v>0</v>
      </c>
    </row>
    <row r="7585" spans="1:19" x14ac:dyDescent="0.25">
      <c r="A7585" t="s">
        <v>40576</v>
      </c>
      <c r="B7585" t="s">
        <v>40577</v>
      </c>
      <c r="C7585" t="s">
        <v>15941</v>
      </c>
      <c r="D7585" t="s">
        <v>325</v>
      </c>
      <c r="E7585" t="s">
        <v>40578</v>
      </c>
      <c r="H7585" t="s">
        <v>20928</v>
      </c>
      <c r="I7585" t="s">
        <v>15963</v>
      </c>
      <c r="J7585" t="s">
        <v>13191</v>
      </c>
      <c r="K7585">
        <v>20060401</v>
      </c>
      <c r="M7585" t="s">
        <v>15804</v>
      </c>
      <c r="N7585" t="s">
        <v>15805</v>
      </c>
      <c r="O7585" t="s">
        <v>325</v>
      </c>
      <c r="P7585">
        <v>20200401</v>
      </c>
      <c r="S7585">
        <v>0</v>
      </c>
    </row>
    <row r="7586" spans="1:19" x14ac:dyDescent="0.25">
      <c r="A7586" t="s">
        <v>40579</v>
      </c>
      <c r="B7586" t="s">
        <v>40580</v>
      </c>
      <c r="C7586" t="s">
        <v>15800</v>
      </c>
      <c r="D7586" t="s">
        <v>32</v>
      </c>
      <c r="E7586" t="s">
        <v>40581</v>
      </c>
      <c r="H7586" t="s">
        <v>20471</v>
      </c>
      <c r="I7586" t="s">
        <v>17808</v>
      </c>
      <c r="J7586" t="s">
        <v>1819</v>
      </c>
      <c r="K7586">
        <v>20110401</v>
      </c>
      <c r="M7586" t="s">
        <v>15804</v>
      </c>
      <c r="N7586" t="s">
        <v>15805</v>
      </c>
      <c r="O7586" t="s">
        <v>32</v>
      </c>
      <c r="P7586">
        <v>20200401</v>
      </c>
      <c r="S7586">
        <v>0</v>
      </c>
    </row>
    <row r="7587" spans="1:19" x14ac:dyDescent="0.25">
      <c r="A7587" t="s">
        <v>40582</v>
      </c>
      <c r="B7587" t="s">
        <v>16111</v>
      </c>
      <c r="C7587" t="s">
        <v>15905</v>
      </c>
      <c r="D7587" t="s">
        <v>182</v>
      </c>
      <c r="E7587" t="s">
        <v>40583</v>
      </c>
      <c r="F7587" t="s">
        <v>40584</v>
      </c>
      <c r="H7587" t="s">
        <v>16142</v>
      </c>
      <c r="I7587" t="s">
        <v>15908</v>
      </c>
      <c r="J7587" t="s">
        <v>40585</v>
      </c>
      <c r="K7587">
        <v>20131021</v>
      </c>
      <c r="M7587" t="s">
        <v>15804</v>
      </c>
      <c r="N7587" t="s">
        <v>15805</v>
      </c>
      <c r="O7587" t="s">
        <v>182</v>
      </c>
      <c r="P7587">
        <v>20200401</v>
      </c>
      <c r="S7587">
        <v>0</v>
      </c>
    </row>
    <row r="7588" spans="1:19" x14ac:dyDescent="0.25">
      <c r="A7588" t="s">
        <v>40586</v>
      </c>
      <c r="B7588" t="s">
        <v>40587</v>
      </c>
      <c r="C7588" t="s">
        <v>15905</v>
      </c>
      <c r="D7588" t="s">
        <v>182</v>
      </c>
      <c r="E7588" t="s">
        <v>40588</v>
      </c>
      <c r="F7588" t="s">
        <v>31964</v>
      </c>
      <c r="H7588" t="s">
        <v>23776</v>
      </c>
      <c r="I7588" t="s">
        <v>21447</v>
      </c>
      <c r="J7588" t="s">
        <v>40589</v>
      </c>
      <c r="K7588">
        <v>20061001</v>
      </c>
      <c r="M7588" t="s">
        <v>15804</v>
      </c>
      <c r="N7588" t="s">
        <v>15805</v>
      </c>
      <c r="O7588" t="s">
        <v>182</v>
      </c>
      <c r="P7588">
        <v>20200401</v>
      </c>
      <c r="S7588">
        <v>0</v>
      </c>
    </row>
    <row r="7589" spans="1:19" x14ac:dyDescent="0.25">
      <c r="A7589" t="s">
        <v>40590</v>
      </c>
      <c r="B7589" t="s">
        <v>40591</v>
      </c>
      <c r="C7589" t="s">
        <v>15941</v>
      </c>
      <c r="D7589" t="s">
        <v>510</v>
      </c>
      <c r="E7589" t="s">
        <v>40592</v>
      </c>
      <c r="F7589" t="s">
        <v>40593</v>
      </c>
      <c r="H7589" t="s">
        <v>15943</v>
      </c>
      <c r="J7589" t="s">
        <v>40594</v>
      </c>
      <c r="K7589">
        <v>20180701</v>
      </c>
      <c r="M7589" t="s">
        <v>15804</v>
      </c>
      <c r="N7589" t="s">
        <v>15805</v>
      </c>
      <c r="O7589" t="s">
        <v>510</v>
      </c>
      <c r="P7589">
        <v>20200401</v>
      </c>
      <c r="S7589">
        <v>0</v>
      </c>
    </row>
    <row r="7590" spans="1:19" x14ac:dyDescent="0.25">
      <c r="A7590" t="s">
        <v>40595</v>
      </c>
      <c r="B7590" t="s">
        <v>40596</v>
      </c>
      <c r="C7590" t="s">
        <v>15927</v>
      </c>
      <c r="D7590" t="s">
        <v>218</v>
      </c>
      <c r="E7590" t="s">
        <v>40597</v>
      </c>
      <c r="H7590" t="s">
        <v>16569</v>
      </c>
      <c r="I7590" t="s">
        <v>16019</v>
      </c>
      <c r="J7590" t="s">
        <v>40598</v>
      </c>
      <c r="K7590">
        <v>20131025</v>
      </c>
      <c r="M7590" t="s">
        <v>15804</v>
      </c>
      <c r="N7590" t="s">
        <v>15805</v>
      </c>
      <c r="O7590" t="s">
        <v>218</v>
      </c>
      <c r="P7590">
        <v>20200401</v>
      </c>
      <c r="S7590">
        <v>0</v>
      </c>
    </row>
    <row r="7591" spans="1:19" x14ac:dyDescent="0.25">
      <c r="A7591" t="s">
        <v>40599</v>
      </c>
      <c r="B7591" t="s">
        <v>40600</v>
      </c>
      <c r="C7591" t="s">
        <v>15828</v>
      </c>
      <c r="D7591" t="s">
        <v>320</v>
      </c>
      <c r="E7591" t="s">
        <v>40601</v>
      </c>
      <c r="H7591" t="s">
        <v>27592</v>
      </c>
      <c r="I7591" t="s">
        <v>15831</v>
      </c>
      <c r="J7591" t="s">
        <v>623</v>
      </c>
      <c r="K7591">
        <v>20131101</v>
      </c>
      <c r="M7591" t="s">
        <v>15804</v>
      </c>
      <c r="N7591" t="s">
        <v>15805</v>
      </c>
      <c r="O7591" t="s">
        <v>320</v>
      </c>
      <c r="P7591">
        <v>20200401</v>
      </c>
      <c r="S7591">
        <v>0</v>
      </c>
    </row>
    <row r="7592" spans="1:19" x14ac:dyDescent="0.25">
      <c r="A7592" t="s">
        <v>40602</v>
      </c>
      <c r="B7592" t="s">
        <v>40603</v>
      </c>
      <c r="C7592" t="s">
        <v>15905</v>
      </c>
      <c r="D7592" t="s">
        <v>134</v>
      </c>
      <c r="E7592" t="s">
        <v>40604</v>
      </c>
      <c r="H7592" t="s">
        <v>16013</v>
      </c>
      <c r="I7592" t="s">
        <v>16014</v>
      </c>
      <c r="J7592" t="s">
        <v>4718</v>
      </c>
      <c r="K7592">
        <v>20060401</v>
      </c>
      <c r="M7592" t="s">
        <v>15804</v>
      </c>
      <c r="N7592" t="s">
        <v>15805</v>
      </c>
      <c r="O7592" t="s">
        <v>134</v>
      </c>
      <c r="P7592">
        <v>20200401</v>
      </c>
      <c r="S7592">
        <v>0</v>
      </c>
    </row>
    <row r="7593" spans="1:19" x14ac:dyDescent="0.25">
      <c r="A7593" t="s">
        <v>40605</v>
      </c>
      <c r="B7593" t="s">
        <v>40606</v>
      </c>
      <c r="C7593" t="s">
        <v>15865</v>
      </c>
      <c r="D7593" t="s">
        <v>15866</v>
      </c>
      <c r="E7593" t="s">
        <v>40607</v>
      </c>
      <c r="H7593" t="s">
        <v>26122</v>
      </c>
      <c r="I7593" t="s">
        <v>16564</v>
      </c>
      <c r="J7593" t="s">
        <v>40608</v>
      </c>
      <c r="K7593">
        <v>20060401</v>
      </c>
      <c r="M7593" t="s">
        <v>15804</v>
      </c>
      <c r="N7593" t="s">
        <v>15805</v>
      </c>
      <c r="O7593" t="s">
        <v>16566</v>
      </c>
      <c r="P7593">
        <v>20091001</v>
      </c>
      <c r="S7593">
        <v>0</v>
      </c>
    </row>
    <row r="7594" spans="1:19" x14ac:dyDescent="0.25">
      <c r="A7594" t="s">
        <v>40609</v>
      </c>
      <c r="B7594" t="s">
        <v>40610</v>
      </c>
      <c r="C7594" t="s">
        <v>15800</v>
      </c>
      <c r="D7594" t="s">
        <v>153</v>
      </c>
      <c r="E7594" t="s">
        <v>40611</v>
      </c>
      <c r="H7594" t="s">
        <v>24726</v>
      </c>
      <c r="I7594" t="s">
        <v>15952</v>
      </c>
      <c r="J7594" t="s">
        <v>40612</v>
      </c>
      <c r="K7594">
        <v>20130401</v>
      </c>
      <c r="M7594" t="s">
        <v>15804</v>
      </c>
      <c r="N7594" t="s">
        <v>15805</v>
      </c>
      <c r="O7594" t="s">
        <v>153</v>
      </c>
      <c r="P7594">
        <v>20200401</v>
      </c>
      <c r="S7594">
        <v>0</v>
      </c>
    </row>
    <row r="7595" spans="1:19" x14ac:dyDescent="0.25">
      <c r="A7595" t="s">
        <v>40613</v>
      </c>
      <c r="B7595" t="s">
        <v>32495</v>
      </c>
      <c r="C7595" t="s">
        <v>15905</v>
      </c>
      <c r="D7595" t="s">
        <v>134</v>
      </c>
      <c r="E7595" t="s">
        <v>40614</v>
      </c>
      <c r="H7595" t="s">
        <v>19803</v>
      </c>
      <c r="I7595" t="s">
        <v>16014</v>
      </c>
      <c r="J7595" t="s">
        <v>1876</v>
      </c>
      <c r="K7595">
        <v>20131026</v>
      </c>
      <c r="M7595" t="s">
        <v>15804</v>
      </c>
      <c r="N7595" t="s">
        <v>15805</v>
      </c>
      <c r="O7595" t="s">
        <v>134</v>
      </c>
      <c r="P7595">
        <v>20200401</v>
      </c>
      <c r="S7595">
        <v>0</v>
      </c>
    </row>
    <row r="7596" spans="1:19" x14ac:dyDescent="0.25">
      <c r="A7596" t="s">
        <v>40615</v>
      </c>
      <c r="B7596" t="s">
        <v>40616</v>
      </c>
      <c r="C7596" t="s">
        <v>15874</v>
      </c>
      <c r="D7596" t="s">
        <v>93</v>
      </c>
      <c r="E7596" t="s">
        <v>40617</v>
      </c>
      <c r="F7596" t="s">
        <v>40618</v>
      </c>
      <c r="H7596" t="s">
        <v>18440</v>
      </c>
      <c r="I7596" t="s">
        <v>16288</v>
      </c>
      <c r="J7596" t="s">
        <v>5570</v>
      </c>
      <c r="K7596">
        <v>20120818</v>
      </c>
      <c r="M7596" t="s">
        <v>15804</v>
      </c>
      <c r="N7596" t="s">
        <v>15805</v>
      </c>
      <c r="O7596" t="s">
        <v>93</v>
      </c>
      <c r="P7596">
        <v>20200401</v>
      </c>
      <c r="S7596">
        <v>0</v>
      </c>
    </row>
    <row r="7597" spans="1:19" x14ac:dyDescent="0.25">
      <c r="A7597" t="s">
        <v>40619</v>
      </c>
      <c r="B7597" t="s">
        <v>17323</v>
      </c>
      <c r="C7597" t="s">
        <v>15941</v>
      </c>
      <c r="D7597" t="s">
        <v>510</v>
      </c>
      <c r="E7597" t="s">
        <v>40620</v>
      </c>
      <c r="H7597" t="s">
        <v>15943</v>
      </c>
      <c r="I7597" t="s">
        <v>15944</v>
      </c>
      <c r="J7597" t="s">
        <v>7706</v>
      </c>
      <c r="K7597">
        <v>20110201</v>
      </c>
      <c r="M7597" t="s">
        <v>15804</v>
      </c>
      <c r="N7597" t="s">
        <v>15805</v>
      </c>
      <c r="O7597" t="s">
        <v>510</v>
      </c>
      <c r="P7597">
        <v>20200401</v>
      </c>
      <c r="S7597">
        <v>0</v>
      </c>
    </row>
    <row r="7598" spans="1:19" x14ac:dyDescent="0.25">
      <c r="A7598" t="s">
        <v>40621</v>
      </c>
      <c r="B7598" t="s">
        <v>40622</v>
      </c>
      <c r="C7598" t="s">
        <v>15874</v>
      </c>
      <c r="D7598" t="s">
        <v>93</v>
      </c>
      <c r="E7598" t="s">
        <v>40623</v>
      </c>
      <c r="F7598" t="s">
        <v>40624</v>
      </c>
      <c r="H7598" t="s">
        <v>18977</v>
      </c>
      <c r="J7598" t="s">
        <v>40625</v>
      </c>
      <c r="K7598">
        <v>20131202</v>
      </c>
      <c r="M7598" t="s">
        <v>15804</v>
      </c>
      <c r="N7598" t="s">
        <v>15805</v>
      </c>
      <c r="O7598" t="s">
        <v>93</v>
      </c>
      <c r="P7598">
        <v>20200401</v>
      </c>
      <c r="S7598">
        <v>0</v>
      </c>
    </row>
    <row r="7599" spans="1:19" x14ac:dyDescent="0.25">
      <c r="A7599" t="s">
        <v>40626</v>
      </c>
      <c r="B7599" t="s">
        <v>40627</v>
      </c>
      <c r="C7599" t="s">
        <v>15921</v>
      </c>
      <c r="D7599" t="s">
        <v>229</v>
      </c>
      <c r="E7599" t="s">
        <v>40628</v>
      </c>
      <c r="F7599" t="s">
        <v>40629</v>
      </c>
      <c r="H7599" t="s">
        <v>31343</v>
      </c>
      <c r="I7599" t="s">
        <v>26425</v>
      </c>
      <c r="J7599" t="s">
        <v>13685</v>
      </c>
      <c r="K7599">
        <v>20060401</v>
      </c>
      <c r="M7599" t="s">
        <v>15804</v>
      </c>
      <c r="N7599" t="s">
        <v>15805</v>
      </c>
      <c r="O7599" t="s">
        <v>229</v>
      </c>
      <c r="P7599">
        <v>20200401</v>
      </c>
      <c r="S7599">
        <v>0</v>
      </c>
    </row>
    <row r="7600" spans="1:19" x14ac:dyDescent="0.25">
      <c r="A7600" t="s">
        <v>40630</v>
      </c>
      <c r="B7600" t="s">
        <v>38851</v>
      </c>
      <c r="C7600" t="s">
        <v>15927</v>
      </c>
      <c r="D7600" t="s">
        <v>22</v>
      </c>
      <c r="E7600" t="s">
        <v>38852</v>
      </c>
      <c r="F7600" t="s">
        <v>27938</v>
      </c>
      <c r="H7600" t="s">
        <v>17493</v>
      </c>
      <c r="I7600" t="s">
        <v>15930</v>
      </c>
      <c r="J7600" t="s">
        <v>38853</v>
      </c>
      <c r="K7600">
        <v>20150401</v>
      </c>
      <c r="M7600" t="s">
        <v>15804</v>
      </c>
      <c r="N7600" t="s">
        <v>15805</v>
      </c>
      <c r="O7600" t="s">
        <v>22</v>
      </c>
      <c r="P7600">
        <v>20200401</v>
      </c>
      <c r="S7600">
        <v>0</v>
      </c>
    </row>
    <row r="7601" spans="1:19" x14ac:dyDescent="0.25">
      <c r="A7601" t="s">
        <v>40631</v>
      </c>
      <c r="B7601" t="s">
        <v>40632</v>
      </c>
      <c r="C7601" t="s">
        <v>15865</v>
      </c>
      <c r="D7601" t="s">
        <v>15866</v>
      </c>
      <c r="E7601" t="s">
        <v>40633</v>
      </c>
      <c r="F7601" t="s">
        <v>40634</v>
      </c>
      <c r="G7601" t="s">
        <v>40635</v>
      </c>
      <c r="H7601" t="s">
        <v>22306</v>
      </c>
      <c r="I7601" t="s">
        <v>16564</v>
      </c>
      <c r="J7601" t="s">
        <v>40636</v>
      </c>
      <c r="K7601">
        <v>20100401</v>
      </c>
      <c r="M7601" t="s">
        <v>15804</v>
      </c>
      <c r="N7601" t="s">
        <v>15805</v>
      </c>
      <c r="O7601" t="s">
        <v>16566</v>
      </c>
      <c r="P7601">
        <v>20100401</v>
      </c>
      <c r="S7601">
        <v>0</v>
      </c>
    </row>
    <row r="7602" spans="1:19" x14ac:dyDescent="0.25">
      <c r="A7602" t="s">
        <v>40637</v>
      </c>
      <c r="B7602" t="s">
        <v>40638</v>
      </c>
      <c r="C7602" t="s">
        <v>15927</v>
      </c>
      <c r="D7602" t="s">
        <v>218</v>
      </c>
      <c r="E7602" t="s">
        <v>40639</v>
      </c>
      <c r="H7602" t="s">
        <v>26763</v>
      </c>
      <c r="J7602" t="s">
        <v>2448</v>
      </c>
      <c r="K7602">
        <v>20060401</v>
      </c>
      <c r="M7602" t="s">
        <v>15804</v>
      </c>
      <c r="N7602" t="s">
        <v>15805</v>
      </c>
      <c r="O7602" t="s">
        <v>218</v>
      </c>
      <c r="P7602">
        <v>20200401</v>
      </c>
      <c r="S7602">
        <v>0</v>
      </c>
    </row>
    <row r="7603" spans="1:19" x14ac:dyDescent="0.25">
      <c r="A7603" t="s">
        <v>40640</v>
      </c>
      <c r="B7603" t="s">
        <v>40641</v>
      </c>
      <c r="C7603" t="s">
        <v>15921</v>
      </c>
      <c r="D7603" t="s">
        <v>354</v>
      </c>
      <c r="E7603" t="s">
        <v>40642</v>
      </c>
      <c r="H7603" t="s">
        <v>30729</v>
      </c>
      <c r="I7603" t="s">
        <v>17824</v>
      </c>
      <c r="J7603" t="s">
        <v>1958</v>
      </c>
      <c r="K7603">
        <v>20060731</v>
      </c>
      <c r="M7603" t="s">
        <v>15804</v>
      </c>
      <c r="N7603" t="s">
        <v>15805</v>
      </c>
      <c r="O7603" t="s">
        <v>354</v>
      </c>
      <c r="P7603">
        <v>20200401</v>
      </c>
      <c r="S7603">
        <v>0</v>
      </c>
    </row>
    <row r="7604" spans="1:19" x14ac:dyDescent="0.25">
      <c r="A7604" t="s">
        <v>40643</v>
      </c>
      <c r="B7604" t="s">
        <v>40644</v>
      </c>
      <c r="C7604" t="s">
        <v>15927</v>
      </c>
      <c r="D7604" t="s">
        <v>145</v>
      </c>
      <c r="E7604" t="s">
        <v>40645</v>
      </c>
      <c r="H7604" t="s">
        <v>16030</v>
      </c>
      <c r="I7604" t="s">
        <v>21517</v>
      </c>
      <c r="J7604" t="s">
        <v>10080</v>
      </c>
      <c r="K7604">
        <v>20060401</v>
      </c>
      <c r="M7604" t="s">
        <v>15804</v>
      </c>
      <c r="N7604" t="s">
        <v>15805</v>
      </c>
      <c r="O7604" t="s">
        <v>145</v>
      </c>
      <c r="P7604">
        <v>20200401</v>
      </c>
      <c r="S7604">
        <v>0</v>
      </c>
    </row>
    <row r="7605" spans="1:19" x14ac:dyDescent="0.25">
      <c r="A7605" t="s">
        <v>40646</v>
      </c>
      <c r="B7605" t="s">
        <v>40647</v>
      </c>
      <c r="C7605" t="s">
        <v>15828</v>
      </c>
      <c r="D7605" t="s">
        <v>320</v>
      </c>
      <c r="E7605" t="s">
        <v>40648</v>
      </c>
      <c r="H7605" t="s">
        <v>25567</v>
      </c>
      <c r="I7605" t="s">
        <v>15831</v>
      </c>
      <c r="J7605" t="s">
        <v>4992</v>
      </c>
      <c r="K7605">
        <v>20120401</v>
      </c>
      <c r="M7605" t="s">
        <v>15804</v>
      </c>
      <c r="N7605" t="s">
        <v>15805</v>
      </c>
      <c r="O7605" t="s">
        <v>320</v>
      </c>
      <c r="P7605">
        <v>20200401</v>
      </c>
      <c r="S7605">
        <v>0</v>
      </c>
    </row>
    <row r="7606" spans="1:19" x14ac:dyDescent="0.25">
      <c r="A7606" t="s">
        <v>40649</v>
      </c>
      <c r="B7606" t="s">
        <v>40650</v>
      </c>
      <c r="C7606" t="s">
        <v>15800</v>
      </c>
      <c r="D7606" t="s">
        <v>276</v>
      </c>
      <c r="E7606" t="s">
        <v>22952</v>
      </c>
      <c r="F7606" t="s">
        <v>40651</v>
      </c>
      <c r="G7606" t="s">
        <v>40652</v>
      </c>
      <c r="H7606" t="s">
        <v>28836</v>
      </c>
      <c r="I7606" t="s">
        <v>15903</v>
      </c>
      <c r="J7606" t="s">
        <v>1055</v>
      </c>
      <c r="K7606">
        <v>20060401</v>
      </c>
      <c r="M7606" t="s">
        <v>15804</v>
      </c>
      <c r="N7606" t="s">
        <v>15805</v>
      </c>
      <c r="O7606" t="s">
        <v>276</v>
      </c>
      <c r="P7606">
        <v>20200401</v>
      </c>
      <c r="S7606">
        <v>0</v>
      </c>
    </row>
    <row r="7607" spans="1:19" x14ac:dyDescent="0.25">
      <c r="A7607" t="s">
        <v>40653</v>
      </c>
      <c r="B7607" t="s">
        <v>40654</v>
      </c>
      <c r="C7607" t="s">
        <v>15828</v>
      </c>
      <c r="D7607" t="s">
        <v>557</v>
      </c>
      <c r="E7607" t="s">
        <v>40655</v>
      </c>
      <c r="H7607" t="s">
        <v>16277</v>
      </c>
      <c r="I7607" t="s">
        <v>16278</v>
      </c>
      <c r="J7607" t="s">
        <v>2922</v>
      </c>
      <c r="K7607">
        <v>20060829</v>
      </c>
      <c r="M7607" t="s">
        <v>15804</v>
      </c>
      <c r="N7607" t="s">
        <v>15805</v>
      </c>
      <c r="O7607" t="s">
        <v>557</v>
      </c>
      <c r="P7607">
        <v>20200401</v>
      </c>
      <c r="S7607">
        <v>0</v>
      </c>
    </row>
    <row r="7608" spans="1:19" x14ac:dyDescent="0.25">
      <c r="A7608" t="s">
        <v>40656</v>
      </c>
      <c r="B7608" t="s">
        <v>40657</v>
      </c>
      <c r="C7608" t="s">
        <v>15874</v>
      </c>
      <c r="D7608" t="s">
        <v>93</v>
      </c>
      <c r="E7608" t="s">
        <v>40658</v>
      </c>
      <c r="H7608" t="s">
        <v>16287</v>
      </c>
      <c r="I7608" t="s">
        <v>16288</v>
      </c>
      <c r="J7608" t="s">
        <v>1372</v>
      </c>
      <c r="K7608">
        <v>20080201</v>
      </c>
      <c r="M7608" t="s">
        <v>15804</v>
      </c>
      <c r="N7608" t="s">
        <v>15805</v>
      </c>
      <c r="O7608" t="s">
        <v>93</v>
      </c>
      <c r="P7608">
        <v>20200401</v>
      </c>
      <c r="S7608">
        <v>0</v>
      </c>
    </row>
    <row r="7609" spans="1:19" x14ac:dyDescent="0.25">
      <c r="A7609" t="s">
        <v>40659</v>
      </c>
      <c r="B7609" t="s">
        <v>40660</v>
      </c>
      <c r="C7609" t="s">
        <v>15828</v>
      </c>
      <c r="D7609" t="s">
        <v>88</v>
      </c>
      <c r="E7609" t="s">
        <v>40661</v>
      </c>
      <c r="H7609" t="s">
        <v>40662</v>
      </c>
      <c r="I7609" t="s">
        <v>17429</v>
      </c>
      <c r="J7609" t="s">
        <v>9260</v>
      </c>
      <c r="K7609">
        <v>20131215</v>
      </c>
      <c r="M7609" t="s">
        <v>15804</v>
      </c>
      <c r="N7609" t="s">
        <v>15805</v>
      </c>
      <c r="O7609" t="s">
        <v>88</v>
      </c>
      <c r="P7609">
        <v>20200401</v>
      </c>
      <c r="S7609">
        <v>0</v>
      </c>
    </row>
    <row r="7610" spans="1:19" x14ac:dyDescent="0.25">
      <c r="A7610" t="s">
        <v>40663</v>
      </c>
      <c r="B7610" t="s">
        <v>40664</v>
      </c>
      <c r="C7610" t="s">
        <v>15874</v>
      </c>
      <c r="D7610" t="s">
        <v>93</v>
      </c>
      <c r="E7610" t="s">
        <v>40665</v>
      </c>
      <c r="H7610" t="s">
        <v>16287</v>
      </c>
      <c r="I7610" t="s">
        <v>16288</v>
      </c>
      <c r="J7610" t="s">
        <v>15635</v>
      </c>
      <c r="K7610">
        <v>20130213</v>
      </c>
      <c r="M7610" t="s">
        <v>15804</v>
      </c>
      <c r="N7610" t="s">
        <v>15805</v>
      </c>
      <c r="O7610" t="s">
        <v>93</v>
      </c>
      <c r="P7610">
        <v>20200401</v>
      </c>
      <c r="S7610">
        <v>0</v>
      </c>
    </row>
    <row r="7611" spans="1:19" x14ac:dyDescent="0.25">
      <c r="A7611" t="s">
        <v>40666</v>
      </c>
      <c r="B7611" t="s">
        <v>40667</v>
      </c>
      <c r="C7611" t="s">
        <v>15927</v>
      </c>
      <c r="D7611" t="s">
        <v>145</v>
      </c>
      <c r="E7611" t="s">
        <v>40668</v>
      </c>
      <c r="F7611" t="s">
        <v>26546</v>
      </c>
      <c r="H7611" t="s">
        <v>30279</v>
      </c>
      <c r="I7611" t="s">
        <v>16019</v>
      </c>
      <c r="J7611" t="s">
        <v>3161</v>
      </c>
      <c r="K7611">
        <v>20130901</v>
      </c>
      <c r="M7611" t="s">
        <v>15804</v>
      </c>
      <c r="N7611" t="s">
        <v>15805</v>
      </c>
      <c r="O7611" t="s">
        <v>145</v>
      </c>
      <c r="P7611">
        <v>20200401</v>
      </c>
      <c r="S7611">
        <v>0</v>
      </c>
    </row>
    <row r="7612" spans="1:19" x14ac:dyDescent="0.25">
      <c r="A7612" t="s">
        <v>40669</v>
      </c>
      <c r="B7612" t="s">
        <v>40670</v>
      </c>
      <c r="C7612" t="s">
        <v>15941</v>
      </c>
      <c r="D7612" t="s">
        <v>325</v>
      </c>
      <c r="E7612" t="s">
        <v>40671</v>
      </c>
      <c r="H7612" t="s">
        <v>20928</v>
      </c>
      <c r="I7612" t="s">
        <v>15963</v>
      </c>
      <c r="J7612" t="s">
        <v>14015</v>
      </c>
      <c r="K7612">
        <v>20060401</v>
      </c>
      <c r="M7612" t="s">
        <v>15804</v>
      </c>
      <c r="N7612" t="s">
        <v>15805</v>
      </c>
      <c r="O7612" t="s">
        <v>325</v>
      </c>
      <c r="P7612">
        <v>20200401</v>
      </c>
      <c r="S7612">
        <v>0</v>
      </c>
    </row>
    <row r="7613" spans="1:19" x14ac:dyDescent="0.25">
      <c r="A7613" t="s">
        <v>40672</v>
      </c>
      <c r="B7613" t="s">
        <v>40673</v>
      </c>
      <c r="C7613" t="s">
        <v>15828</v>
      </c>
      <c r="D7613" t="s">
        <v>42</v>
      </c>
      <c r="E7613" t="s">
        <v>40674</v>
      </c>
      <c r="H7613" t="s">
        <v>20162</v>
      </c>
      <c r="I7613" t="s">
        <v>20163</v>
      </c>
      <c r="J7613" t="s">
        <v>7012</v>
      </c>
      <c r="K7613">
        <v>20110401</v>
      </c>
      <c r="M7613" t="s">
        <v>15804</v>
      </c>
      <c r="N7613" t="s">
        <v>15805</v>
      </c>
      <c r="O7613" t="s">
        <v>42</v>
      </c>
      <c r="P7613">
        <v>20200401</v>
      </c>
      <c r="S7613">
        <v>0</v>
      </c>
    </row>
    <row r="7614" spans="1:19" x14ac:dyDescent="0.25">
      <c r="A7614" t="s">
        <v>40675</v>
      </c>
      <c r="B7614" t="s">
        <v>40676</v>
      </c>
      <c r="C7614" t="s">
        <v>15865</v>
      </c>
      <c r="D7614" t="s">
        <v>15866</v>
      </c>
      <c r="E7614" t="s">
        <v>32103</v>
      </c>
      <c r="F7614" t="s">
        <v>24374</v>
      </c>
      <c r="G7614" t="s">
        <v>40677</v>
      </c>
      <c r="H7614" t="s">
        <v>24205</v>
      </c>
      <c r="J7614" t="s">
        <v>40678</v>
      </c>
      <c r="K7614">
        <v>20200201</v>
      </c>
      <c r="M7614" t="s">
        <v>15804</v>
      </c>
      <c r="N7614" t="s">
        <v>15805</v>
      </c>
      <c r="O7614" t="s">
        <v>23886</v>
      </c>
      <c r="P7614">
        <v>20200201</v>
      </c>
      <c r="S7614">
        <v>0</v>
      </c>
    </row>
    <row r="7615" spans="1:19" x14ac:dyDescent="0.25">
      <c r="A7615" t="s">
        <v>40679</v>
      </c>
      <c r="B7615" t="s">
        <v>40680</v>
      </c>
      <c r="C7615" t="s">
        <v>15828</v>
      </c>
      <c r="D7615" t="s">
        <v>42</v>
      </c>
      <c r="E7615" t="s">
        <v>40681</v>
      </c>
      <c r="F7615" t="s">
        <v>40682</v>
      </c>
      <c r="H7615" t="s">
        <v>20162</v>
      </c>
      <c r="I7615" t="s">
        <v>20163</v>
      </c>
      <c r="J7615" t="s">
        <v>40683</v>
      </c>
      <c r="K7615">
        <v>20131001</v>
      </c>
      <c r="M7615" t="s">
        <v>15804</v>
      </c>
      <c r="N7615" t="s">
        <v>15805</v>
      </c>
      <c r="O7615" t="s">
        <v>42</v>
      </c>
      <c r="P7615">
        <v>20200401</v>
      </c>
      <c r="S7615">
        <v>0</v>
      </c>
    </row>
    <row r="7616" spans="1:19" x14ac:dyDescent="0.25">
      <c r="A7616" t="s">
        <v>40684</v>
      </c>
      <c r="B7616" t="s">
        <v>40685</v>
      </c>
      <c r="C7616" t="s">
        <v>15865</v>
      </c>
      <c r="D7616" t="s">
        <v>15866</v>
      </c>
      <c r="E7616" t="s">
        <v>27752</v>
      </c>
      <c r="H7616" t="s">
        <v>40686</v>
      </c>
      <c r="I7616" t="s">
        <v>23884</v>
      </c>
      <c r="J7616" t="s">
        <v>40687</v>
      </c>
      <c r="K7616">
        <v>20060401</v>
      </c>
      <c r="M7616" t="s">
        <v>15804</v>
      </c>
      <c r="N7616" t="s">
        <v>15805</v>
      </c>
      <c r="O7616" t="s">
        <v>23886</v>
      </c>
      <c r="P7616">
        <v>20091001</v>
      </c>
      <c r="S7616">
        <v>0</v>
      </c>
    </row>
    <row r="7617" spans="1:19" x14ac:dyDescent="0.25">
      <c r="A7617" t="s">
        <v>40688</v>
      </c>
      <c r="B7617" t="s">
        <v>40689</v>
      </c>
      <c r="C7617" t="s">
        <v>15905</v>
      </c>
      <c r="D7617" t="s">
        <v>127</v>
      </c>
      <c r="E7617" t="s">
        <v>40690</v>
      </c>
      <c r="H7617" t="s">
        <v>24899</v>
      </c>
      <c r="I7617" t="s">
        <v>16462</v>
      </c>
      <c r="J7617" t="s">
        <v>1799</v>
      </c>
      <c r="K7617">
        <v>20180601</v>
      </c>
      <c r="M7617" t="s">
        <v>15804</v>
      </c>
      <c r="N7617" t="s">
        <v>15805</v>
      </c>
      <c r="O7617" t="s">
        <v>127</v>
      </c>
      <c r="P7617">
        <v>20200401</v>
      </c>
      <c r="S7617">
        <v>0</v>
      </c>
    </row>
    <row r="7618" spans="1:19" x14ac:dyDescent="0.25">
      <c r="A7618" t="s">
        <v>40691</v>
      </c>
      <c r="B7618" t="s">
        <v>40692</v>
      </c>
      <c r="C7618" t="s">
        <v>15905</v>
      </c>
      <c r="D7618" t="s">
        <v>134</v>
      </c>
      <c r="E7618" t="s">
        <v>40693</v>
      </c>
      <c r="H7618" t="s">
        <v>20374</v>
      </c>
      <c r="J7618" t="s">
        <v>40694</v>
      </c>
      <c r="K7618">
        <v>20120925</v>
      </c>
      <c r="M7618" t="s">
        <v>15804</v>
      </c>
      <c r="N7618" t="s">
        <v>15805</v>
      </c>
      <c r="O7618" t="s">
        <v>134</v>
      </c>
      <c r="P7618">
        <v>20200401</v>
      </c>
      <c r="S7618">
        <v>0</v>
      </c>
    </row>
    <row r="7619" spans="1:19" x14ac:dyDescent="0.25">
      <c r="A7619" t="s">
        <v>40695</v>
      </c>
      <c r="B7619" t="s">
        <v>15995</v>
      </c>
      <c r="C7619" t="s">
        <v>15905</v>
      </c>
      <c r="D7619" t="s">
        <v>134</v>
      </c>
      <c r="E7619" t="s">
        <v>40696</v>
      </c>
      <c r="F7619" t="s">
        <v>40697</v>
      </c>
      <c r="G7619" t="s">
        <v>40698</v>
      </c>
      <c r="H7619" t="s">
        <v>19714</v>
      </c>
      <c r="I7619" t="s">
        <v>16014</v>
      </c>
      <c r="J7619" t="s">
        <v>4046</v>
      </c>
      <c r="K7619">
        <v>20061001</v>
      </c>
      <c r="M7619" t="s">
        <v>15804</v>
      </c>
      <c r="N7619" t="s">
        <v>15805</v>
      </c>
      <c r="O7619" t="s">
        <v>134</v>
      </c>
      <c r="P7619">
        <v>20200401</v>
      </c>
      <c r="S7619">
        <v>0</v>
      </c>
    </row>
    <row r="7620" spans="1:19" x14ac:dyDescent="0.25">
      <c r="A7620" t="s">
        <v>40699</v>
      </c>
      <c r="B7620" t="s">
        <v>35614</v>
      </c>
      <c r="C7620" t="s">
        <v>15905</v>
      </c>
      <c r="D7620" t="s">
        <v>182</v>
      </c>
      <c r="E7620" t="s">
        <v>33654</v>
      </c>
      <c r="H7620" t="s">
        <v>23056</v>
      </c>
      <c r="J7620" t="s">
        <v>35615</v>
      </c>
      <c r="K7620">
        <v>20211001</v>
      </c>
      <c r="M7620" t="s">
        <v>15804</v>
      </c>
      <c r="N7620" t="s">
        <v>15805</v>
      </c>
      <c r="O7620" t="s">
        <v>182</v>
      </c>
      <c r="P7620">
        <v>20211001</v>
      </c>
      <c r="S7620">
        <v>0</v>
      </c>
    </row>
    <row r="7621" spans="1:19" x14ac:dyDescent="0.25">
      <c r="A7621" t="s">
        <v>40700</v>
      </c>
      <c r="B7621" t="s">
        <v>35284</v>
      </c>
      <c r="C7621" t="s">
        <v>15927</v>
      </c>
      <c r="D7621" t="s">
        <v>218</v>
      </c>
      <c r="E7621" t="s">
        <v>40701</v>
      </c>
      <c r="H7621" t="s">
        <v>40702</v>
      </c>
      <c r="I7621" t="s">
        <v>21707</v>
      </c>
      <c r="J7621" t="s">
        <v>4022</v>
      </c>
      <c r="K7621">
        <v>20100401</v>
      </c>
      <c r="M7621" t="s">
        <v>15804</v>
      </c>
      <c r="N7621" t="s">
        <v>15805</v>
      </c>
      <c r="O7621" t="s">
        <v>218</v>
      </c>
      <c r="P7621">
        <v>20200401</v>
      </c>
      <c r="S7621">
        <v>0</v>
      </c>
    </row>
    <row r="7622" spans="1:19" x14ac:dyDescent="0.25">
      <c r="A7622" t="s">
        <v>40703</v>
      </c>
      <c r="B7622" t="s">
        <v>15807</v>
      </c>
      <c r="C7622" t="s">
        <v>15800</v>
      </c>
      <c r="D7622" t="s">
        <v>75</v>
      </c>
      <c r="E7622" t="s">
        <v>40704</v>
      </c>
      <c r="F7622" t="s">
        <v>40705</v>
      </c>
      <c r="H7622" t="s">
        <v>16900</v>
      </c>
      <c r="I7622" t="s">
        <v>16901</v>
      </c>
      <c r="J7622" t="s">
        <v>6444</v>
      </c>
      <c r="K7622">
        <v>20080401</v>
      </c>
      <c r="M7622" t="s">
        <v>15804</v>
      </c>
      <c r="N7622" t="s">
        <v>15805</v>
      </c>
      <c r="O7622" t="s">
        <v>75</v>
      </c>
      <c r="P7622">
        <v>20200401</v>
      </c>
      <c r="S7622">
        <v>0</v>
      </c>
    </row>
    <row r="7623" spans="1:19" x14ac:dyDescent="0.25">
      <c r="A7623" t="s">
        <v>40706</v>
      </c>
      <c r="B7623" t="s">
        <v>40707</v>
      </c>
      <c r="C7623" t="s">
        <v>15905</v>
      </c>
      <c r="D7623" t="s">
        <v>182</v>
      </c>
      <c r="E7623" t="s">
        <v>40708</v>
      </c>
      <c r="H7623" t="s">
        <v>19135</v>
      </c>
      <c r="J7623" t="s">
        <v>40709</v>
      </c>
      <c r="K7623">
        <v>20211001</v>
      </c>
      <c r="M7623" t="s">
        <v>15804</v>
      </c>
      <c r="N7623" t="s">
        <v>15805</v>
      </c>
      <c r="O7623" t="s">
        <v>182</v>
      </c>
      <c r="P7623">
        <v>20211001</v>
      </c>
      <c r="S7623">
        <v>0</v>
      </c>
    </row>
    <row r="7624" spans="1:19" x14ac:dyDescent="0.25">
      <c r="A7624" t="s">
        <v>40710</v>
      </c>
      <c r="B7624" t="s">
        <v>40711</v>
      </c>
      <c r="C7624" t="s">
        <v>15905</v>
      </c>
      <c r="D7624" t="s">
        <v>182</v>
      </c>
      <c r="E7624" t="s">
        <v>39200</v>
      </c>
      <c r="H7624" t="s">
        <v>25421</v>
      </c>
      <c r="I7624" t="s">
        <v>17830</v>
      </c>
      <c r="J7624" t="s">
        <v>40712</v>
      </c>
      <c r="K7624">
        <v>20210930</v>
      </c>
      <c r="M7624" t="s">
        <v>15804</v>
      </c>
      <c r="N7624" t="s">
        <v>15805</v>
      </c>
      <c r="O7624" t="s">
        <v>182</v>
      </c>
      <c r="P7624">
        <v>20210930</v>
      </c>
      <c r="S7624">
        <v>0</v>
      </c>
    </row>
    <row r="7625" spans="1:19" x14ac:dyDescent="0.25">
      <c r="A7625" t="s">
        <v>40713</v>
      </c>
      <c r="B7625" t="s">
        <v>40714</v>
      </c>
      <c r="C7625" t="s">
        <v>15800</v>
      </c>
      <c r="D7625" t="s">
        <v>204</v>
      </c>
      <c r="E7625" t="s">
        <v>40715</v>
      </c>
      <c r="F7625" t="s">
        <v>40716</v>
      </c>
      <c r="H7625" t="s">
        <v>36178</v>
      </c>
      <c r="I7625" t="s">
        <v>16004</v>
      </c>
      <c r="J7625" t="s">
        <v>40717</v>
      </c>
      <c r="K7625">
        <v>20140101</v>
      </c>
      <c r="L7625">
        <v>20230331</v>
      </c>
      <c r="M7625" t="s">
        <v>15888</v>
      </c>
      <c r="N7625" t="s">
        <v>15805</v>
      </c>
      <c r="O7625" t="s">
        <v>204</v>
      </c>
      <c r="P7625">
        <v>20200401</v>
      </c>
      <c r="Q7625">
        <v>20230331</v>
      </c>
      <c r="S7625">
        <v>0</v>
      </c>
    </row>
    <row r="7626" spans="1:19" x14ac:dyDescent="0.25">
      <c r="A7626" t="s">
        <v>40718</v>
      </c>
      <c r="B7626" t="s">
        <v>40719</v>
      </c>
      <c r="C7626" t="s">
        <v>15800</v>
      </c>
      <c r="D7626" t="s">
        <v>32</v>
      </c>
      <c r="E7626" t="s">
        <v>16727</v>
      </c>
      <c r="H7626" t="s">
        <v>20268</v>
      </c>
      <c r="J7626" t="s">
        <v>1816</v>
      </c>
      <c r="K7626">
        <v>20210927</v>
      </c>
      <c r="M7626" t="s">
        <v>15804</v>
      </c>
      <c r="N7626" t="s">
        <v>15805</v>
      </c>
      <c r="O7626" t="s">
        <v>32</v>
      </c>
      <c r="P7626">
        <v>20210927</v>
      </c>
      <c r="S7626">
        <v>0</v>
      </c>
    </row>
    <row r="7627" spans="1:19" x14ac:dyDescent="0.25">
      <c r="A7627" t="s">
        <v>40720</v>
      </c>
      <c r="B7627" t="s">
        <v>40721</v>
      </c>
      <c r="C7627" t="s">
        <v>15865</v>
      </c>
      <c r="D7627" t="s">
        <v>15866</v>
      </c>
      <c r="E7627" t="s">
        <v>40722</v>
      </c>
      <c r="H7627" t="s">
        <v>26592</v>
      </c>
      <c r="J7627" t="s">
        <v>40723</v>
      </c>
      <c r="K7627">
        <v>20211001</v>
      </c>
      <c r="M7627" t="s">
        <v>15804</v>
      </c>
      <c r="N7627" t="s">
        <v>15805</v>
      </c>
      <c r="O7627" t="s">
        <v>23308</v>
      </c>
      <c r="P7627">
        <v>20211001</v>
      </c>
      <c r="S7627">
        <v>0</v>
      </c>
    </row>
    <row r="7628" spans="1:19" x14ac:dyDescent="0.25">
      <c r="A7628" t="s">
        <v>40724</v>
      </c>
      <c r="B7628" t="s">
        <v>21144</v>
      </c>
      <c r="C7628" t="s">
        <v>15874</v>
      </c>
      <c r="D7628" t="s">
        <v>62</v>
      </c>
      <c r="E7628" t="s">
        <v>40725</v>
      </c>
      <c r="H7628" t="s">
        <v>40726</v>
      </c>
      <c r="I7628" t="s">
        <v>17141</v>
      </c>
      <c r="J7628" t="s">
        <v>15704</v>
      </c>
      <c r="K7628">
        <v>20141201</v>
      </c>
      <c r="M7628" t="s">
        <v>15804</v>
      </c>
      <c r="N7628" t="s">
        <v>15805</v>
      </c>
      <c r="O7628" t="s">
        <v>62</v>
      </c>
      <c r="P7628">
        <v>20200401</v>
      </c>
      <c r="S7628">
        <v>0</v>
      </c>
    </row>
    <row r="7629" spans="1:19" x14ac:dyDescent="0.25">
      <c r="A7629" t="s">
        <v>40727</v>
      </c>
      <c r="B7629" t="s">
        <v>40728</v>
      </c>
      <c r="C7629" t="s">
        <v>15828</v>
      </c>
      <c r="D7629" t="s">
        <v>672</v>
      </c>
      <c r="E7629" t="s">
        <v>40729</v>
      </c>
      <c r="H7629" t="s">
        <v>16549</v>
      </c>
      <c r="J7629" t="s">
        <v>40730</v>
      </c>
      <c r="K7629">
        <v>20210401</v>
      </c>
      <c r="L7629">
        <v>20221130</v>
      </c>
      <c r="M7629" t="s">
        <v>15888</v>
      </c>
      <c r="N7629" t="s">
        <v>15805</v>
      </c>
      <c r="O7629" t="s">
        <v>672</v>
      </c>
      <c r="P7629">
        <v>20210401</v>
      </c>
      <c r="Q7629">
        <v>20221130</v>
      </c>
      <c r="S7629">
        <v>0</v>
      </c>
    </row>
    <row r="7630" spans="1:19" x14ac:dyDescent="0.25">
      <c r="A7630" t="s">
        <v>40731</v>
      </c>
      <c r="B7630" t="s">
        <v>40732</v>
      </c>
      <c r="C7630" t="s">
        <v>15828</v>
      </c>
      <c r="D7630" t="s">
        <v>672</v>
      </c>
      <c r="E7630" t="s">
        <v>40733</v>
      </c>
      <c r="F7630" t="s">
        <v>40734</v>
      </c>
      <c r="H7630" t="s">
        <v>16549</v>
      </c>
      <c r="J7630" t="s">
        <v>40735</v>
      </c>
      <c r="K7630">
        <v>20210401</v>
      </c>
      <c r="M7630" t="s">
        <v>15804</v>
      </c>
      <c r="N7630" t="s">
        <v>15805</v>
      </c>
      <c r="O7630" t="s">
        <v>672</v>
      </c>
      <c r="P7630">
        <v>20210401</v>
      </c>
      <c r="S7630">
        <v>0</v>
      </c>
    </row>
    <row r="7631" spans="1:19" x14ac:dyDescent="0.25">
      <c r="A7631" t="s">
        <v>40736</v>
      </c>
      <c r="B7631" t="s">
        <v>28678</v>
      </c>
      <c r="C7631" t="s">
        <v>15874</v>
      </c>
      <c r="D7631" t="s">
        <v>62</v>
      </c>
      <c r="E7631" t="s">
        <v>40737</v>
      </c>
      <c r="H7631" t="s">
        <v>16764</v>
      </c>
      <c r="I7631" t="s">
        <v>16765</v>
      </c>
      <c r="J7631" t="s">
        <v>40738</v>
      </c>
      <c r="K7631">
        <v>20131201</v>
      </c>
      <c r="M7631" t="s">
        <v>15804</v>
      </c>
      <c r="N7631" t="s">
        <v>15805</v>
      </c>
      <c r="O7631" t="s">
        <v>62</v>
      </c>
      <c r="P7631">
        <v>20200401</v>
      </c>
      <c r="S7631">
        <v>0</v>
      </c>
    </row>
    <row r="7632" spans="1:19" x14ac:dyDescent="0.25">
      <c r="A7632" t="s">
        <v>40739</v>
      </c>
      <c r="B7632" t="s">
        <v>17778</v>
      </c>
      <c r="C7632" t="s">
        <v>15800</v>
      </c>
      <c r="D7632" t="s">
        <v>75</v>
      </c>
      <c r="E7632" t="s">
        <v>40740</v>
      </c>
      <c r="H7632" t="s">
        <v>18259</v>
      </c>
      <c r="I7632" t="s">
        <v>16901</v>
      </c>
      <c r="J7632" t="s">
        <v>1925</v>
      </c>
      <c r="K7632">
        <v>20060401</v>
      </c>
      <c r="M7632" t="s">
        <v>15804</v>
      </c>
      <c r="N7632" t="s">
        <v>15805</v>
      </c>
      <c r="O7632" t="s">
        <v>75</v>
      </c>
      <c r="P7632">
        <v>20200401</v>
      </c>
      <c r="S7632">
        <v>0</v>
      </c>
    </row>
    <row r="7633" spans="1:19" x14ac:dyDescent="0.25">
      <c r="A7633" t="s">
        <v>40741</v>
      </c>
      <c r="B7633" t="s">
        <v>40742</v>
      </c>
      <c r="C7633" t="s">
        <v>15921</v>
      </c>
      <c r="D7633" t="s">
        <v>303</v>
      </c>
      <c r="E7633" t="s">
        <v>40743</v>
      </c>
      <c r="H7633" t="s">
        <v>15947</v>
      </c>
      <c r="I7633" t="s">
        <v>15948</v>
      </c>
      <c r="J7633" t="s">
        <v>5118</v>
      </c>
      <c r="K7633">
        <v>20070401</v>
      </c>
      <c r="M7633" t="s">
        <v>15804</v>
      </c>
      <c r="N7633" t="s">
        <v>15805</v>
      </c>
      <c r="O7633" t="s">
        <v>303</v>
      </c>
      <c r="P7633">
        <v>20200401</v>
      </c>
      <c r="S7633">
        <v>0</v>
      </c>
    </row>
    <row r="7634" spans="1:19" x14ac:dyDescent="0.25">
      <c r="A7634" t="s">
        <v>40744</v>
      </c>
      <c r="B7634" t="s">
        <v>40745</v>
      </c>
      <c r="C7634" t="s">
        <v>15828</v>
      </c>
      <c r="D7634" t="s">
        <v>47</v>
      </c>
      <c r="E7634" t="s">
        <v>40746</v>
      </c>
      <c r="F7634" t="s">
        <v>40747</v>
      </c>
      <c r="H7634" t="s">
        <v>16681</v>
      </c>
      <c r="I7634" t="s">
        <v>15893</v>
      </c>
      <c r="J7634" t="s">
        <v>17722</v>
      </c>
      <c r="K7634">
        <v>20060401</v>
      </c>
      <c r="M7634" t="s">
        <v>15804</v>
      </c>
      <c r="N7634" t="s">
        <v>15805</v>
      </c>
      <c r="O7634" t="s">
        <v>47</v>
      </c>
      <c r="P7634">
        <v>20200401</v>
      </c>
      <c r="S7634">
        <v>0</v>
      </c>
    </row>
    <row r="7635" spans="1:19" x14ac:dyDescent="0.25">
      <c r="A7635" t="s">
        <v>40748</v>
      </c>
      <c r="B7635" t="s">
        <v>40749</v>
      </c>
      <c r="C7635" t="s">
        <v>15941</v>
      </c>
      <c r="D7635" t="s">
        <v>1262</v>
      </c>
      <c r="E7635" t="s">
        <v>40750</v>
      </c>
      <c r="F7635" t="s">
        <v>40751</v>
      </c>
      <c r="H7635" t="s">
        <v>15943</v>
      </c>
      <c r="I7635" t="s">
        <v>15944</v>
      </c>
      <c r="J7635" t="s">
        <v>40752</v>
      </c>
      <c r="K7635">
        <v>20140401</v>
      </c>
      <c r="M7635" t="s">
        <v>15804</v>
      </c>
      <c r="N7635" t="s">
        <v>15805</v>
      </c>
      <c r="O7635" t="s">
        <v>1262</v>
      </c>
      <c r="P7635">
        <v>20200401</v>
      </c>
      <c r="S7635">
        <v>0</v>
      </c>
    </row>
    <row r="7636" spans="1:19" x14ac:dyDescent="0.25">
      <c r="A7636" t="s">
        <v>40753</v>
      </c>
      <c r="B7636" t="s">
        <v>40754</v>
      </c>
      <c r="C7636" t="s">
        <v>15941</v>
      </c>
      <c r="D7636" t="s">
        <v>1262</v>
      </c>
      <c r="E7636" t="s">
        <v>40755</v>
      </c>
      <c r="F7636" t="s">
        <v>40756</v>
      </c>
      <c r="H7636" t="s">
        <v>15943</v>
      </c>
      <c r="I7636" t="s">
        <v>15944</v>
      </c>
      <c r="J7636" t="s">
        <v>40757</v>
      </c>
      <c r="K7636">
        <v>20140401</v>
      </c>
      <c r="M7636" t="s">
        <v>15804</v>
      </c>
      <c r="N7636" t="s">
        <v>15805</v>
      </c>
      <c r="O7636" t="s">
        <v>1262</v>
      </c>
      <c r="P7636">
        <v>20200401</v>
      </c>
      <c r="S7636">
        <v>0</v>
      </c>
    </row>
    <row r="7637" spans="1:19" x14ac:dyDescent="0.25">
      <c r="A7637" t="s">
        <v>40758</v>
      </c>
      <c r="B7637" t="s">
        <v>40759</v>
      </c>
      <c r="C7637" t="s">
        <v>15800</v>
      </c>
      <c r="D7637" t="s">
        <v>32</v>
      </c>
      <c r="E7637" t="s">
        <v>20531</v>
      </c>
      <c r="F7637" t="s">
        <v>20532</v>
      </c>
      <c r="H7637" t="s">
        <v>20268</v>
      </c>
      <c r="J7637" t="s">
        <v>13558</v>
      </c>
      <c r="K7637">
        <v>20190401</v>
      </c>
      <c r="M7637" t="s">
        <v>15804</v>
      </c>
      <c r="N7637" t="s">
        <v>15805</v>
      </c>
      <c r="O7637" t="s">
        <v>32</v>
      </c>
      <c r="P7637">
        <v>20200401</v>
      </c>
      <c r="S7637">
        <v>0</v>
      </c>
    </row>
    <row r="7638" spans="1:19" x14ac:dyDescent="0.25">
      <c r="A7638" t="s">
        <v>40760</v>
      </c>
      <c r="B7638" t="s">
        <v>40761</v>
      </c>
      <c r="C7638" t="s">
        <v>15800</v>
      </c>
      <c r="D7638" t="s">
        <v>276</v>
      </c>
      <c r="E7638" t="s">
        <v>40762</v>
      </c>
      <c r="H7638" t="s">
        <v>26696</v>
      </c>
      <c r="J7638" t="s">
        <v>11800</v>
      </c>
      <c r="K7638">
        <v>20060401</v>
      </c>
      <c r="M7638" t="s">
        <v>15804</v>
      </c>
      <c r="N7638" t="s">
        <v>15805</v>
      </c>
      <c r="O7638" t="s">
        <v>276</v>
      </c>
      <c r="P7638">
        <v>20200401</v>
      </c>
      <c r="S7638">
        <v>0</v>
      </c>
    </row>
    <row r="7639" spans="1:19" x14ac:dyDescent="0.25">
      <c r="A7639" t="s">
        <v>40763</v>
      </c>
      <c r="B7639" t="s">
        <v>40764</v>
      </c>
      <c r="C7639" t="s">
        <v>15941</v>
      </c>
      <c r="D7639" t="s">
        <v>325</v>
      </c>
      <c r="E7639" t="s">
        <v>40765</v>
      </c>
      <c r="F7639" t="s">
        <v>40766</v>
      </c>
      <c r="H7639" t="s">
        <v>17514</v>
      </c>
      <c r="I7639" t="s">
        <v>15963</v>
      </c>
      <c r="J7639" t="s">
        <v>4817</v>
      </c>
      <c r="K7639">
        <v>20060401</v>
      </c>
      <c r="M7639" t="s">
        <v>15804</v>
      </c>
      <c r="N7639" t="s">
        <v>15805</v>
      </c>
      <c r="O7639" t="s">
        <v>325</v>
      </c>
      <c r="P7639">
        <v>20200401</v>
      </c>
      <c r="S7639">
        <v>0</v>
      </c>
    </row>
    <row r="7640" spans="1:19" x14ac:dyDescent="0.25">
      <c r="A7640" t="s">
        <v>40767</v>
      </c>
      <c r="B7640" t="s">
        <v>16057</v>
      </c>
      <c r="C7640" t="s">
        <v>15905</v>
      </c>
      <c r="D7640" t="s">
        <v>134</v>
      </c>
      <c r="E7640" t="s">
        <v>40768</v>
      </c>
      <c r="F7640" t="s">
        <v>40769</v>
      </c>
      <c r="H7640" t="s">
        <v>16013</v>
      </c>
      <c r="J7640" t="s">
        <v>1833</v>
      </c>
      <c r="K7640">
        <v>20211108</v>
      </c>
      <c r="M7640" t="s">
        <v>15804</v>
      </c>
      <c r="N7640" t="s">
        <v>15805</v>
      </c>
      <c r="O7640" t="s">
        <v>134</v>
      </c>
      <c r="P7640">
        <v>20211108</v>
      </c>
      <c r="S7640">
        <v>0</v>
      </c>
    </row>
    <row r="7641" spans="1:19" x14ac:dyDescent="0.25">
      <c r="A7641" t="s">
        <v>40770</v>
      </c>
      <c r="B7641" t="s">
        <v>40771</v>
      </c>
      <c r="C7641" t="s">
        <v>15905</v>
      </c>
      <c r="D7641" t="s">
        <v>134</v>
      </c>
      <c r="E7641" t="s">
        <v>40772</v>
      </c>
      <c r="H7641" t="s">
        <v>21124</v>
      </c>
      <c r="I7641" t="s">
        <v>16014</v>
      </c>
      <c r="J7641" t="s">
        <v>40773</v>
      </c>
      <c r="K7641">
        <v>20140414</v>
      </c>
      <c r="M7641" t="s">
        <v>15804</v>
      </c>
      <c r="N7641" t="s">
        <v>15805</v>
      </c>
      <c r="O7641" t="s">
        <v>134</v>
      </c>
      <c r="P7641">
        <v>20200401</v>
      </c>
      <c r="S7641">
        <v>0</v>
      </c>
    </row>
    <row r="7642" spans="1:19" x14ac:dyDescent="0.25">
      <c r="A7642" t="s">
        <v>40774</v>
      </c>
      <c r="B7642" t="s">
        <v>40775</v>
      </c>
      <c r="C7642" t="s">
        <v>15905</v>
      </c>
      <c r="D7642" t="s">
        <v>182</v>
      </c>
      <c r="E7642" t="s">
        <v>40776</v>
      </c>
      <c r="H7642" t="s">
        <v>23056</v>
      </c>
      <c r="J7642" t="s">
        <v>14248</v>
      </c>
      <c r="K7642">
        <v>20060401</v>
      </c>
      <c r="M7642" t="s">
        <v>15804</v>
      </c>
      <c r="N7642" t="s">
        <v>15805</v>
      </c>
      <c r="O7642" t="s">
        <v>182</v>
      </c>
      <c r="P7642">
        <v>20200401</v>
      </c>
      <c r="S7642">
        <v>0</v>
      </c>
    </row>
    <row r="7643" spans="1:19" x14ac:dyDescent="0.25">
      <c r="A7643" t="s">
        <v>40777</v>
      </c>
      <c r="B7643" t="s">
        <v>40778</v>
      </c>
      <c r="C7643" t="s">
        <v>15941</v>
      </c>
      <c r="D7643" t="s">
        <v>461</v>
      </c>
      <c r="E7643" t="s">
        <v>25236</v>
      </c>
      <c r="H7643" t="s">
        <v>25103</v>
      </c>
      <c r="J7643" t="s">
        <v>7049</v>
      </c>
      <c r="K7643">
        <v>20060401</v>
      </c>
      <c r="M7643" t="s">
        <v>15804</v>
      </c>
      <c r="N7643" t="s">
        <v>15805</v>
      </c>
      <c r="O7643" t="s">
        <v>461</v>
      </c>
      <c r="P7643">
        <v>20200401</v>
      </c>
      <c r="S7643">
        <v>0</v>
      </c>
    </row>
    <row r="7644" spans="1:19" x14ac:dyDescent="0.25">
      <c r="A7644" t="s">
        <v>40779</v>
      </c>
      <c r="B7644" t="s">
        <v>40780</v>
      </c>
      <c r="C7644" t="s">
        <v>15921</v>
      </c>
      <c r="D7644" t="s">
        <v>236</v>
      </c>
      <c r="E7644" t="s">
        <v>40781</v>
      </c>
      <c r="F7644" t="s">
        <v>16561</v>
      </c>
      <c r="G7644" t="s">
        <v>40782</v>
      </c>
      <c r="H7644" t="s">
        <v>30472</v>
      </c>
      <c r="I7644" t="s">
        <v>17999</v>
      </c>
      <c r="J7644" t="s">
        <v>3099</v>
      </c>
      <c r="K7644">
        <v>20110613</v>
      </c>
      <c r="M7644" t="s">
        <v>15804</v>
      </c>
      <c r="N7644" t="s">
        <v>15805</v>
      </c>
      <c r="O7644" t="s">
        <v>236</v>
      </c>
      <c r="P7644">
        <v>20200401</v>
      </c>
      <c r="S7644">
        <v>0</v>
      </c>
    </row>
    <row r="7645" spans="1:19" x14ac:dyDescent="0.25">
      <c r="A7645" t="s">
        <v>40783</v>
      </c>
      <c r="B7645" t="s">
        <v>40784</v>
      </c>
      <c r="C7645" t="s">
        <v>15927</v>
      </c>
      <c r="D7645" t="s">
        <v>218</v>
      </c>
      <c r="E7645" t="s">
        <v>40785</v>
      </c>
      <c r="H7645" t="s">
        <v>19651</v>
      </c>
      <c r="J7645" t="s">
        <v>40786</v>
      </c>
      <c r="K7645">
        <v>20220501</v>
      </c>
      <c r="M7645" t="s">
        <v>15804</v>
      </c>
      <c r="N7645" t="s">
        <v>15805</v>
      </c>
      <c r="O7645" t="s">
        <v>218</v>
      </c>
      <c r="P7645">
        <v>20220501</v>
      </c>
      <c r="S7645">
        <v>0</v>
      </c>
    </row>
    <row r="7646" spans="1:19" x14ac:dyDescent="0.25">
      <c r="A7646" t="s">
        <v>40787</v>
      </c>
      <c r="B7646" t="s">
        <v>40788</v>
      </c>
      <c r="C7646" t="s">
        <v>15927</v>
      </c>
      <c r="D7646" t="s">
        <v>218</v>
      </c>
      <c r="E7646" t="s">
        <v>40789</v>
      </c>
      <c r="H7646" t="s">
        <v>20781</v>
      </c>
      <c r="J7646" t="s">
        <v>40790</v>
      </c>
      <c r="K7646">
        <v>20220501</v>
      </c>
      <c r="M7646" t="s">
        <v>15804</v>
      </c>
      <c r="N7646" t="s">
        <v>15805</v>
      </c>
      <c r="O7646" t="s">
        <v>218</v>
      </c>
      <c r="P7646">
        <v>20220501</v>
      </c>
      <c r="S7646">
        <v>0</v>
      </c>
    </row>
    <row r="7647" spans="1:19" x14ac:dyDescent="0.25">
      <c r="A7647" t="s">
        <v>40791</v>
      </c>
      <c r="B7647" t="s">
        <v>40792</v>
      </c>
      <c r="C7647" t="s">
        <v>15927</v>
      </c>
      <c r="D7647" t="s">
        <v>218</v>
      </c>
      <c r="E7647" t="s">
        <v>40793</v>
      </c>
      <c r="H7647" t="s">
        <v>26736</v>
      </c>
      <c r="I7647" t="s">
        <v>16019</v>
      </c>
      <c r="J7647" t="s">
        <v>40794</v>
      </c>
      <c r="K7647">
        <v>20220501</v>
      </c>
      <c r="M7647" t="s">
        <v>15804</v>
      </c>
      <c r="N7647" t="s">
        <v>15805</v>
      </c>
      <c r="O7647" t="s">
        <v>218</v>
      </c>
      <c r="P7647">
        <v>20220501</v>
      </c>
      <c r="S7647">
        <v>0</v>
      </c>
    </row>
    <row r="7648" spans="1:19" x14ac:dyDescent="0.25">
      <c r="A7648" t="s">
        <v>40795</v>
      </c>
      <c r="B7648" t="s">
        <v>40796</v>
      </c>
      <c r="C7648" t="s">
        <v>15927</v>
      </c>
      <c r="D7648" t="s">
        <v>145</v>
      </c>
      <c r="E7648" t="s">
        <v>34551</v>
      </c>
      <c r="H7648" t="s">
        <v>26907</v>
      </c>
      <c r="I7648" t="s">
        <v>16019</v>
      </c>
      <c r="J7648" t="s">
        <v>40797</v>
      </c>
      <c r="K7648">
        <v>20140128</v>
      </c>
      <c r="M7648" t="s">
        <v>15804</v>
      </c>
      <c r="N7648" t="s">
        <v>15805</v>
      </c>
      <c r="O7648" t="s">
        <v>145</v>
      </c>
      <c r="P7648">
        <v>20200401</v>
      </c>
      <c r="S7648">
        <v>0</v>
      </c>
    </row>
    <row r="7649" spans="1:19" x14ac:dyDescent="0.25">
      <c r="A7649" t="s">
        <v>40798</v>
      </c>
      <c r="B7649" t="s">
        <v>40799</v>
      </c>
      <c r="C7649" t="s">
        <v>15800</v>
      </c>
      <c r="D7649" t="s">
        <v>75</v>
      </c>
      <c r="E7649" t="s">
        <v>40800</v>
      </c>
      <c r="F7649" t="s">
        <v>40800</v>
      </c>
      <c r="H7649" t="s">
        <v>15802</v>
      </c>
      <c r="I7649" t="s">
        <v>15803</v>
      </c>
      <c r="J7649" t="s">
        <v>6379</v>
      </c>
      <c r="K7649">
        <v>20141101</v>
      </c>
      <c r="M7649" t="s">
        <v>15804</v>
      </c>
      <c r="N7649" t="s">
        <v>15805</v>
      </c>
      <c r="O7649" t="s">
        <v>75</v>
      </c>
      <c r="P7649">
        <v>20200401</v>
      </c>
      <c r="S7649">
        <v>0</v>
      </c>
    </row>
    <row r="7650" spans="1:19" x14ac:dyDescent="0.25">
      <c r="A7650" t="s">
        <v>40801</v>
      </c>
      <c r="B7650" t="s">
        <v>40802</v>
      </c>
      <c r="C7650" t="s">
        <v>15941</v>
      </c>
      <c r="D7650" t="s">
        <v>461</v>
      </c>
      <c r="E7650" t="s">
        <v>40803</v>
      </c>
      <c r="H7650" t="s">
        <v>20555</v>
      </c>
      <c r="J7650" t="s">
        <v>14889</v>
      </c>
      <c r="K7650">
        <v>20191001</v>
      </c>
      <c r="M7650" t="s">
        <v>15804</v>
      </c>
      <c r="N7650" t="s">
        <v>15805</v>
      </c>
      <c r="O7650" t="s">
        <v>461</v>
      </c>
      <c r="P7650">
        <v>20200401</v>
      </c>
      <c r="S7650">
        <v>0</v>
      </c>
    </row>
    <row r="7651" spans="1:19" x14ac:dyDescent="0.25">
      <c r="A7651" t="s">
        <v>40804</v>
      </c>
      <c r="B7651" t="s">
        <v>40805</v>
      </c>
      <c r="C7651" t="s">
        <v>15927</v>
      </c>
      <c r="D7651" t="s">
        <v>218</v>
      </c>
      <c r="E7651" t="s">
        <v>21771</v>
      </c>
      <c r="F7651" t="s">
        <v>40806</v>
      </c>
      <c r="H7651" t="s">
        <v>33770</v>
      </c>
      <c r="I7651" t="s">
        <v>21707</v>
      </c>
      <c r="J7651" t="s">
        <v>7493</v>
      </c>
      <c r="K7651">
        <v>20130401</v>
      </c>
      <c r="M7651" t="s">
        <v>15804</v>
      </c>
      <c r="N7651" t="s">
        <v>15805</v>
      </c>
      <c r="O7651" t="s">
        <v>218</v>
      </c>
      <c r="P7651">
        <v>20200401</v>
      </c>
      <c r="S7651">
        <v>0</v>
      </c>
    </row>
    <row r="7652" spans="1:19" x14ac:dyDescent="0.25">
      <c r="A7652" t="s">
        <v>40807</v>
      </c>
      <c r="B7652" t="s">
        <v>40808</v>
      </c>
      <c r="C7652" t="s">
        <v>15941</v>
      </c>
      <c r="D7652" t="s">
        <v>510</v>
      </c>
      <c r="E7652" t="s">
        <v>40809</v>
      </c>
      <c r="H7652" t="s">
        <v>33476</v>
      </c>
      <c r="J7652" t="s">
        <v>7046</v>
      </c>
      <c r="K7652">
        <v>20151201</v>
      </c>
      <c r="M7652" t="s">
        <v>15804</v>
      </c>
      <c r="N7652" t="s">
        <v>15805</v>
      </c>
      <c r="O7652" t="s">
        <v>510</v>
      </c>
      <c r="P7652">
        <v>20200401</v>
      </c>
      <c r="S7652">
        <v>0</v>
      </c>
    </row>
    <row r="7653" spans="1:19" x14ac:dyDescent="0.25">
      <c r="A7653" t="s">
        <v>40810</v>
      </c>
      <c r="B7653" t="s">
        <v>25235</v>
      </c>
      <c r="C7653" t="s">
        <v>15941</v>
      </c>
      <c r="D7653" t="s">
        <v>461</v>
      </c>
      <c r="E7653" t="s">
        <v>25236</v>
      </c>
      <c r="H7653" t="s">
        <v>25103</v>
      </c>
      <c r="J7653" t="s">
        <v>7049</v>
      </c>
      <c r="K7653">
        <v>20150801</v>
      </c>
      <c r="M7653" t="s">
        <v>15804</v>
      </c>
      <c r="N7653" t="s">
        <v>15805</v>
      </c>
      <c r="O7653" t="s">
        <v>461</v>
      </c>
      <c r="P7653">
        <v>20200401</v>
      </c>
      <c r="S7653">
        <v>0</v>
      </c>
    </row>
    <row r="7654" spans="1:19" x14ac:dyDescent="0.25">
      <c r="A7654" t="s">
        <v>40811</v>
      </c>
      <c r="B7654" t="s">
        <v>16589</v>
      </c>
      <c r="C7654" t="s">
        <v>15800</v>
      </c>
      <c r="D7654" t="s">
        <v>276</v>
      </c>
      <c r="E7654" t="s">
        <v>40812</v>
      </c>
      <c r="H7654" t="s">
        <v>23357</v>
      </c>
      <c r="J7654" t="s">
        <v>1838</v>
      </c>
      <c r="K7654">
        <v>20211108</v>
      </c>
      <c r="M7654" t="s">
        <v>15804</v>
      </c>
      <c r="N7654" t="s">
        <v>15805</v>
      </c>
      <c r="O7654" t="s">
        <v>276</v>
      </c>
      <c r="P7654">
        <v>20211108</v>
      </c>
      <c r="S7654">
        <v>0</v>
      </c>
    </row>
    <row r="7655" spans="1:19" x14ac:dyDescent="0.25">
      <c r="A7655" t="s">
        <v>40813</v>
      </c>
      <c r="B7655" t="s">
        <v>40814</v>
      </c>
      <c r="C7655" t="s">
        <v>15927</v>
      </c>
      <c r="D7655" t="s">
        <v>145</v>
      </c>
      <c r="E7655" t="s">
        <v>40815</v>
      </c>
      <c r="H7655" t="s">
        <v>16208</v>
      </c>
      <c r="I7655" t="s">
        <v>16019</v>
      </c>
      <c r="J7655" t="s">
        <v>8312</v>
      </c>
      <c r="K7655">
        <v>20060401</v>
      </c>
      <c r="M7655" t="s">
        <v>15804</v>
      </c>
      <c r="N7655" t="s">
        <v>15805</v>
      </c>
      <c r="O7655" t="s">
        <v>145</v>
      </c>
      <c r="P7655">
        <v>20200401</v>
      </c>
      <c r="S7655">
        <v>0</v>
      </c>
    </row>
    <row r="7656" spans="1:19" x14ac:dyDescent="0.25">
      <c r="A7656" t="s">
        <v>40816</v>
      </c>
      <c r="B7656" t="s">
        <v>40817</v>
      </c>
      <c r="C7656" t="s">
        <v>15874</v>
      </c>
      <c r="D7656" t="s">
        <v>27</v>
      </c>
      <c r="E7656" t="s">
        <v>40818</v>
      </c>
      <c r="H7656" t="s">
        <v>16697</v>
      </c>
      <c r="I7656" t="s">
        <v>16434</v>
      </c>
      <c r="J7656" t="s">
        <v>6525</v>
      </c>
      <c r="K7656">
        <v>20131115</v>
      </c>
      <c r="M7656" t="s">
        <v>15804</v>
      </c>
      <c r="N7656" t="s">
        <v>15805</v>
      </c>
      <c r="O7656" t="s">
        <v>27</v>
      </c>
      <c r="P7656">
        <v>20200401</v>
      </c>
      <c r="S7656">
        <v>0</v>
      </c>
    </row>
    <row r="7657" spans="1:19" x14ac:dyDescent="0.25">
      <c r="A7657" t="s">
        <v>40819</v>
      </c>
      <c r="B7657" t="s">
        <v>40820</v>
      </c>
      <c r="C7657" t="s">
        <v>15800</v>
      </c>
      <c r="D7657" t="s">
        <v>204</v>
      </c>
      <c r="E7657" t="s">
        <v>40821</v>
      </c>
      <c r="H7657" t="s">
        <v>27494</v>
      </c>
      <c r="J7657" t="s">
        <v>40822</v>
      </c>
      <c r="K7657">
        <v>20060401</v>
      </c>
      <c r="L7657">
        <v>20230228</v>
      </c>
      <c r="M7657" t="s">
        <v>15888</v>
      </c>
      <c r="N7657" t="s">
        <v>15805</v>
      </c>
      <c r="O7657" t="s">
        <v>204</v>
      </c>
      <c r="P7657">
        <v>20200401</v>
      </c>
      <c r="Q7657">
        <v>20230228</v>
      </c>
      <c r="S7657">
        <v>0</v>
      </c>
    </row>
    <row r="7658" spans="1:19" x14ac:dyDescent="0.25">
      <c r="A7658" t="s">
        <v>40823</v>
      </c>
      <c r="B7658" t="s">
        <v>40824</v>
      </c>
      <c r="C7658" t="s">
        <v>15941</v>
      </c>
      <c r="D7658" t="s">
        <v>325</v>
      </c>
      <c r="E7658" t="s">
        <v>40825</v>
      </c>
      <c r="H7658" t="s">
        <v>17498</v>
      </c>
      <c r="I7658" t="s">
        <v>15963</v>
      </c>
      <c r="J7658" t="s">
        <v>4539</v>
      </c>
      <c r="K7658">
        <v>20120601</v>
      </c>
      <c r="M7658" t="s">
        <v>15804</v>
      </c>
      <c r="N7658" t="s">
        <v>15805</v>
      </c>
      <c r="O7658" t="s">
        <v>325</v>
      </c>
      <c r="P7658">
        <v>20200401</v>
      </c>
      <c r="S7658">
        <v>0</v>
      </c>
    </row>
    <row r="7659" spans="1:19" x14ac:dyDescent="0.25">
      <c r="A7659" t="s">
        <v>40826</v>
      </c>
      <c r="B7659" t="s">
        <v>40827</v>
      </c>
      <c r="C7659" t="s">
        <v>15828</v>
      </c>
      <c r="D7659" t="s">
        <v>672</v>
      </c>
      <c r="E7659" t="s">
        <v>40828</v>
      </c>
      <c r="H7659" t="s">
        <v>20836</v>
      </c>
      <c r="J7659" t="s">
        <v>40829</v>
      </c>
      <c r="K7659">
        <v>20210401</v>
      </c>
      <c r="L7659">
        <v>20221130</v>
      </c>
      <c r="M7659" t="s">
        <v>15888</v>
      </c>
      <c r="N7659" t="s">
        <v>15805</v>
      </c>
      <c r="O7659" t="s">
        <v>672</v>
      </c>
      <c r="P7659">
        <v>20210401</v>
      </c>
      <c r="Q7659">
        <v>20221130</v>
      </c>
      <c r="S7659">
        <v>0</v>
      </c>
    </row>
    <row r="7660" spans="1:19" x14ac:dyDescent="0.25">
      <c r="A7660" t="s">
        <v>40830</v>
      </c>
      <c r="B7660" t="s">
        <v>40831</v>
      </c>
      <c r="C7660" t="s">
        <v>15874</v>
      </c>
      <c r="D7660" t="s">
        <v>93</v>
      </c>
      <c r="E7660" t="s">
        <v>40832</v>
      </c>
      <c r="H7660" t="s">
        <v>16849</v>
      </c>
      <c r="I7660" t="s">
        <v>16288</v>
      </c>
      <c r="J7660" t="s">
        <v>40833</v>
      </c>
      <c r="K7660">
        <v>20060401</v>
      </c>
      <c r="M7660" t="s">
        <v>15804</v>
      </c>
      <c r="N7660" t="s">
        <v>15805</v>
      </c>
      <c r="O7660" t="s">
        <v>93</v>
      </c>
      <c r="P7660">
        <v>20200401</v>
      </c>
      <c r="S7660">
        <v>0</v>
      </c>
    </row>
    <row r="7661" spans="1:19" x14ac:dyDescent="0.25">
      <c r="A7661" t="s">
        <v>40834</v>
      </c>
      <c r="B7661" t="s">
        <v>40835</v>
      </c>
      <c r="C7661" t="s">
        <v>15941</v>
      </c>
      <c r="D7661" t="s">
        <v>510</v>
      </c>
      <c r="E7661" t="s">
        <v>25682</v>
      </c>
      <c r="H7661" t="s">
        <v>15943</v>
      </c>
      <c r="I7661" t="s">
        <v>15944</v>
      </c>
      <c r="J7661" t="s">
        <v>40836</v>
      </c>
      <c r="K7661">
        <v>20170401</v>
      </c>
      <c r="M7661" t="s">
        <v>15804</v>
      </c>
      <c r="N7661" t="s">
        <v>15805</v>
      </c>
      <c r="O7661" t="s">
        <v>510</v>
      </c>
      <c r="P7661">
        <v>20200401</v>
      </c>
      <c r="S7661">
        <v>0</v>
      </c>
    </row>
    <row r="7662" spans="1:19" x14ac:dyDescent="0.25">
      <c r="A7662" t="s">
        <v>40837</v>
      </c>
      <c r="B7662" t="s">
        <v>40838</v>
      </c>
      <c r="C7662" t="s">
        <v>15941</v>
      </c>
      <c r="D7662" t="s">
        <v>325</v>
      </c>
      <c r="E7662" t="s">
        <v>40839</v>
      </c>
      <c r="F7662" t="s">
        <v>40840</v>
      </c>
      <c r="H7662" t="s">
        <v>15943</v>
      </c>
      <c r="I7662" t="s">
        <v>15944</v>
      </c>
      <c r="J7662" t="s">
        <v>1516</v>
      </c>
      <c r="K7662">
        <v>20060401</v>
      </c>
      <c r="M7662" t="s">
        <v>15804</v>
      </c>
      <c r="N7662" t="s">
        <v>15805</v>
      </c>
      <c r="O7662" t="s">
        <v>325</v>
      </c>
      <c r="P7662">
        <v>20200401</v>
      </c>
      <c r="S7662">
        <v>0</v>
      </c>
    </row>
    <row r="7663" spans="1:19" x14ac:dyDescent="0.25">
      <c r="A7663" t="s">
        <v>40841</v>
      </c>
      <c r="B7663" t="s">
        <v>40842</v>
      </c>
      <c r="C7663" t="s">
        <v>15905</v>
      </c>
      <c r="D7663" t="s">
        <v>182</v>
      </c>
      <c r="E7663" t="s">
        <v>40843</v>
      </c>
      <c r="H7663" t="s">
        <v>19135</v>
      </c>
      <c r="J7663" t="s">
        <v>4320</v>
      </c>
      <c r="K7663">
        <v>20130501</v>
      </c>
      <c r="M7663" t="s">
        <v>15804</v>
      </c>
      <c r="N7663" t="s">
        <v>15805</v>
      </c>
      <c r="O7663" t="s">
        <v>182</v>
      </c>
      <c r="P7663">
        <v>20200401</v>
      </c>
      <c r="S7663">
        <v>0</v>
      </c>
    </row>
    <row r="7664" spans="1:19" x14ac:dyDescent="0.25">
      <c r="A7664" t="s">
        <v>40844</v>
      </c>
      <c r="B7664" t="s">
        <v>40845</v>
      </c>
      <c r="C7664" t="s">
        <v>15921</v>
      </c>
      <c r="D7664" t="s">
        <v>67</v>
      </c>
      <c r="E7664" t="s">
        <v>40846</v>
      </c>
      <c r="H7664" t="s">
        <v>26512</v>
      </c>
      <c r="I7664" t="s">
        <v>15924</v>
      </c>
      <c r="J7664" t="s">
        <v>14736</v>
      </c>
      <c r="K7664">
        <v>20060401</v>
      </c>
      <c r="M7664" t="s">
        <v>15804</v>
      </c>
      <c r="N7664" t="s">
        <v>15805</v>
      </c>
      <c r="O7664" t="s">
        <v>67</v>
      </c>
      <c r="P7664">
        <v>20200401</v>
      </c>
      <c r="S7664">
        <v>0</v>
      </c>
    </row>
    <row r="7665" spans="1:19" x14ac:dyDescent="0.25">
      <c r="A7665" t="s">
        <v>40847</v>
      </c>
      <c r="B7665" t="s">
        <v>40848</v>
      </c>
      <c r="C7665" t="s">
        <v>15921</v>
      </c>
      <c r="D7665" t="s">
        <v>236</v>
      </c>
      <c r="E7665" t="s">
        <v>33905</v>
      </c>
      <c r="H7665" t="s">
        <v>21784</v>
      </c>
      <c r="I7665" t="s">
        <v>17999</v>
      </c>
      <c r="J7665" t="s">
        <v>33906</v>
      </c>
      <c r="K7665">
        <v>20060401</v>
      </c>
      <c r="M7665" t="s">
        <v>15804</v>
      </c>
      <c r="N7665" t="s">
        <v>15805</v>
      </c>
      <c r="O7665" t="s">
        <v>236</v>
      </c>
      <c r="P7665">
        <v>20200401</v>
      </c>
      <c r="S7665">
        <v>0</v>
      </c>
    </row>
    <row r="7666" spans="1:19" x14ac:dyDescent="0.25">
      <c r="A7666" t="s">
        <v>40849</v>
      </c>
      <c r="B7666" t="s">
        <v>40850</v>
      </c>
      <c r="C7666" t="s">
        <v>15941</v>
      </c>
      <c r="D7666" t="s">
        <v>325</v>
      </c>
      <c r="E7666" t="s">
        <v>40851</v>
      </c>
      <c r="H7666" t="s">
        <v>17514</v>
      </c>
      <c r="J7666" t="s">
        <v>40852</v>
      </c>
      <c r="K7666">
        <v>20211101</v>
      </c>
      <c r="M7666" t="s">
        <v>15804</v>
      </c>
      <c r="N7666" t="s">
        <v>15805</v>
      </c>
      <c r="O7666" t="s">
        <v>325</v>
      </c>
      <c r="P7666">
        <v>20211101</v>
      </c>
      <c r="S7666">
        <v>0</v>
      </c>
    </row>
    <row r="7667" spans="1:19" x14ac:dyDescent="0.25">
      <c r="A7667" t="s">
        <v>40853</v>
      </c>
      <c r="B7667" t="s">
        <v>40854</v>
      </c>
      <c r="C7667" t="s">
        <v>15828</v>
      </c>
      <c r="D7667" t="s">
        <v>320</v>
      </c>
      <c r="E7667" t="s">
        <v>36397</v>
      </c>
      <c r="F7667" t="s">
        <v>40855</v>
      </c>
      <c r="H7667" t="s">
        <v>29477</v>
      </c>
      <c r="I7667" t="s">
        <v>15831</v>
      </c>
      <c r="J7667" t="s">
        <v>7438</v>
      </c>
      <c r="K7667">
        <v>20070801</v>
      </c>
      <c r="M7667" t="s">
        <v>15804</v>
      </c>
      <c r="N7667" t="s">
        <v>15805</v>
      </c>
      <c r="O7667" t="s">
        <v>320</v>
      </c>
      <c r="P7667">
        <v>20200401</v>
      </c>
      <c r="S7667">
        <v>0</v>
      </c>
    </row>
    <row r="7668" spans="1:19" x14ac:dyDescent="0.25">
      <c r="A7668" t="s">
        <v>40856</v>
      </c>
      <c r="B7668" t="s">
        <v>40857</v>
      </c>
      <c r="C7668" t="s">
        <v>15941</v>
      </c>
      <c r="D7668" t="s">
        <v>325</v>
      </c>
      <c r="E7668" t="s">
        <v>40858</v>
      </c>
      <c r="H7668" t="s">
        <v>15943</v>
      </c>
      <c r="I7668" t="s">
        <v>15944</v>
      </c>
      <c r="J7668" t="s">
        <v>13540</v>
      </c>
      <c r="K7668">
        <v>20140301</v>
      </c>
      <c r="M7668" t="s">
        <v>15804</v>
      </c>
      <c r="N7668" t="s">
        <v>15805</v>
      </c>
      <c r="O7668" t="s">
        <v>325</v>
      </c>
      <c r="P7668">
        <v>20200401</v>
      </c>
      <c r="S7668">
        <v>0</v>
      </c>
    </row>
    <row r="7669" spans="1:19" x14ac:dyDescent="0.25">
      <c r="A7669" t="s">
        <v>40859</v>
      </c>
      <c r="B7669" t="s">
        <v>40860</v>
      </c>
      <c r="C7669" t="s">
        <v>15905</v>
      </c>
      <c r="D7669" t="s">
        <v>395</v>
      </c>
      <c r="E7669" t="s">
        <v>38997</v>
      </c>
      <c r="H7669" t="s">
        <v>18550</v>
      </c>
      <c r="J7669" t="s">
        <v>6271</v>
      </c>
      <c r="K7669">
        <v>20220601</v>
      </c>
      <c r="M7669" t="s">
        <v>15804</v>
      </c>
      <c r="N7669" t="s">
        <v>15805</v>
      </c>
      <c r="O7669" t="s">
        <v>395</v>
      </c>
      <c r="P7669">
        <v>20220601</v>
      </c>
      <c r="S7669">
        <v>0</v>
      </c>
    </row>
    <row r="7670" spans="1:19" x14ac:dyDescent="0.25">
      <c r="A7670" t="s">
        <v>40861</v>
      </c>
      <c r="B7670" t="s">
        <v>23162</v>
      </c>
      <c r="C7670" t="s">
        <v>15941</v>
      </c>
      <c r="D7670" t="s">
        <v>325</v>
      </c>
      <c r="E7670" t="s">
        <v>40862</v>
      </c>
      <c r="H7670" t="s">
        <v>15943</v>
      </c>
      <c r="J7670" t="s">
        <v>7869</v>
      </c>
      <c r="K7670">
        <v>20090401</v>
      </c>
      <c r="M7670" t="s">
        <v>15804</v>
      </c>
      <c r="N7670" t="s">
        <v>15805</v>
      </c>
      <c r="O7670" t="s">
        <v>325</v>
      </c>
      <c r="P7670">
        <v>20200401</v>
      </c>
      <c r="S7670">
        <v>0</v>
      </c>
    </row>
    <row r="7671" spans="1:19" x14ac:dyDescent="0.25">
      <c r="A7671" t="s">
        <v>40863</v>
      </c>
      <c r="B7671" t="s">
        <v>35199</v>
      </c>
      <c r="C7671" t="s">
        <v>15800</v>
      </c>
      <c r="D7671" t="s">
        <v>113</v>
      </c>
      <c r="E7671" t="s">
        <v>30194</v>
      </c>
      <c r="H7671" t="s">
        <v>39988</v>
      </c>
      <c r="J7671" t="s">
        <v>4983</v>
      </c>
      <c r="K7671">
        <v>20130320</v>
      </c>
      <c r="M7671" t="s">
        <v>15804</v>
      </c>
      <c r="N7671" t="s">
        <v>15805</v>
      </c>
      <c r="O7671" t="s">
        <v>113</v>
      </c>
      <c r="P7671">
        <v>20200401</v>
      </c>
      <c r="S7671">
        <v>0</v>
      </c>
    </row>
    <row r="7672" spans="1:19" x14ac:dyDescent="0.25">
      <c r="A7672" t="s">
        <v>40864</v>
      </c>
      <c r="B7672" t="s">
        <v>40865</v>
      </c>
      <c r="C7672" t="s">
        <v>15927</v>
      </c>
      <c r="D7672" t="s">
        <v>218</v>
      </c>
      <c r="E7672" t="s">
        <v>40866</v>
      </c>
      <c r="H7672" t="s">
        <v>16569</v>
      </c>
      <c r="J7672" t="s">
        <v>40867</v>
      </c>
      <c r="K7672">
        <v>20220401</v>
      </c>
      <c r="M7672" t="s">
        <v>15804</v>
      </c>
      <c r="N7672" t="s">
        <v>15805</v>
      </c>
      <c r="O7672" t="s">
        <v>218</v>
      </c>
      <c r="P7672">
        <v>20220401</v>
      </c>
      <c r="S7672">
        <v>0</v>
      </c>
    </row>
    <row r="7673" spans="1:19" x14ac:dyDescent="0.25">
      <c r="A7673" t="s">
        <v>40868</v>
      </c>
      <c r="B7673" t="s">
        <v>40869</v>
      </c>
      <c r="C7673" t="s">
        <v>15800</v>
      </c>
      <c r="D7673" t="s">
        <v>276</v>
      </c>
      <c r="E7673" t="s">
        <v>40870</v>
      </c>
      <c r="F7673" t="s">
        <v>15847</v>
      </c>
      <c r="H7673" t="s">
        <v>23357</v>
      </c>
      <c r="I7673" t="s">
        <v>15903</v>
      </c>
      <c r="J7673" t="s">
        <v>7390</v>
      </c>
      <c r="K7673">
        <v>20081215</v>
      </c>
      <c r="M7673" t="s">
        <v>15804</v>
      </c>
      <c r="N7673" t="s">
        <v>15805</v>
      </c>
      <c r="O7673" t="s">
        <v>276</v>
      </c>
      <c r="P7673">
        <v>20200401</v>
      </c>
      <c r="S7673">
        <v>0</v>
      </c>
    </row>
    <row r="7674" spans="1:19" x14ac:dyDescent="0.25">
      <c r="A7674" t="s">
        <v>40871</v>
      </c>
      <c r="B7674" t="s">
        <v>40872</v>
      </c>
      <c r="C7674" t="s">
        <v>15905</v>
      </c>
      <c r="D7674" t="s">
        <v>182</v>
      </c>
      <c r="E7674" t="s">
        <v>19802</v>
      </c>
      <c r="H7674" t="s">
        <v>19157</v>
      </c>
      <c r="J7674" t="s">
        <v>5426</v>
      </c>
      <c r="K7674">
        <v>20060401</v>
      </c>
      <c r="M7674" t="s">
        <v>15804</v>
      </c>
      <c r="N7674" t="s">
        <v>15805</v>
      </c>
      <c r="O7674" t="s">
        <v>182</v>
      </c>
      <c r="P7674">
        <v>20200401</v>
      </c>
      <c r="S7674">
        <v>0</v>
      </c>
    </row>
    <row r="7675" spans="1:19" x14ac:dyDescent="0.25">
      <c r="A7675" t="s">
        <v>40873</v>
      </c>
      <c r="B7675" t="s">
        <v>40874</v>
      </c>
      <c r="C7675" t="s">
        <v>15800</v>
      </c>
      <c r="D7675" t="s">
        <v>276</v>
      </c>
      <c r="E7675" t="s">
        <v>40875</v>
      </c>
      <c r="H7675" t="s">
        <v>18695</v>
      </c>
      <c r="I7675" t="s">
        <v>15803</v>
      </c>
      <c r="J7675" t="s">
        <v>40876</v>
      </c>
      <c r="K7675">
        <v>20140616</v>
      </c>
      <c r="L7675">
        <v>20230331</v>
      </c>
      <c r="M7675" t="s">
        <v>15888</v>
      </c>
      <c r="N7675" t="s">
        <v>15805</v>
      </c>
      <c r="O7675" t="s">
        <v>276</v>
      </c>
      <c r="P7675">
        <v>20201203</v>
      </c>
      <c r="Q7675">
        <v>20230331</v>
      </c>
      <c r="S7675">
        <v>0</v>
      </c>
    </row>
    <row r="7676" spans="1:19" x14ac:dyDescent="0.25">
      <c r="A7676" t="s">
        <v>40877</v>
      </c>
      <c r="B7676" t="s">
        <v>40878</v>
      </c>
      <c r="C7676" t="s">
        <v>15905</v>
      </c>
      <c r="D7676" t="s">
        <v>134</v>
      </c>
      <c r="E7676" t="s">
        <v>17554</v>
      </c>
      <c r="F7676" t="s">
        <v>21966</v>
      </c>
      <c r="H7676" t="s">
        <v>16013</v>
      </c>
      <c r="J7676" t="s">
        <v>13687</v>
      </c>
      <c r="K7676">
        <v>20060401</v>
      </c>
      <c r="M7676" t="s">
        <v>15804</v>
      </c>
      <c r="N7676" t="s">
        <v>15805</v>
      </c>
      <c r="O7676" t="s">
        <v>134</v>
      </c>
      <c r="P7676">
        <v>20200401</v>
      </c>
      <c r="S7676">
        <v>1</v>
      </c>
    </row>
    <row r="7677" spans="1:19" x14ac:dyDescent="0.25">
      <c r="A7677" t="s">
        <v>40879</v>
      </c>
      <c r="B7677" t="s">
        <v>40880</v>
      </c>
      <c r="C7677" t="s">
        <v>15921</v>
      </c>
      <c r="D7677" t="s">
        <v>303</v>
      </c>
      <c r="E7677" t="s">
        <v>28936</v>
      </c>
      <c r="H7677" t="s">
        <v>28936</v>
      </c>
      <c r="J7677" t="s">
        <v>1342</v>
      </c>
      <c r="K7677">
        <v>20061201</v>
      </c>
      <c r="M7677" t="s">
        <v>15804</v>
      </c>
      <c r="N7677" t="s">
        <v>15805</v>
      </c>
      <c r="O7677" t="s">
        <v>303</v>
      </c>
      <c r="P7677">
        <v>20200401</v>
      </c>
      <c r="S7677">
        <v>0</v>
      </c>
    </row>
    <row r="7678" spans="1:19" x14ac:dyDescent="0.25">
      <c r="A7678" t="s">
        <v>40881</v>
      </c>
      <c r="B7678" t="s">
        <v>40882</v>
      </c>
      <c r="C7678" t="s">
        <v>15921</v>
      </c>
      <c r="D7678" t="s">
        <v>158</v>
      </c>
      <c r="E7678" t="s">
        <v>28270</v>
      </c>
      <c r="H7678" t="s">
        <v>28255</v>
      </c>
      <c r="I7678" t="s">
        <v>16298</v>
      </c>
      <c r="J7678" t="s">
        <v>28271</v>
      </c>
      <c r="K7678">
        <v>20140624</v>
      </c>
      <c r="M7678" t="s">
        <v>15804</v>
      </c>
      <c r="N7678" t="s">
        <v>15805</v>
      </c>
      <c r="O7678" t="s">
        <v>158</v>
      </c>
      <c r="P7678">
        <v>20200401</v>
      </c>
      <c r="S7678">
        <v>0</v>
      </c>
    </row>
    <row r="7679" spans="1:19" x14ac:dyDescent="0.25">
      <c r="A7679" t="s">
        <v>40883</v>
      </c>
      <c r="B7679" t="s">
        <v>40884</v>
      </c>
      <c r="C7679" t="s">
        <v>15905</v>
      </c>
      <c r="D7679" t="s">
        <v>134</v>
      </c>
      <c r="E7679" t="s">
        <v>40885</v>
      </c>
      <c r="H7679" t="s">
        <v>16013</v>
      </c>
      <c r="J7679" t="s">
        <v>5398</v>
      </c>
      <c r="K7679">
        <v>20141201</v>
      </c>
      <c r="M7679" t="s">
        <v>15804</v>
      </c>
      <c r="N7679" t="s">
        <v>15805</v>
      </c>
      <c r="O7679" t="s">
        <v>134</v>
      </c>
      <c r="P7679">
        <v>20200401</v>
      </c>
      <c r="S7679">
        <v>0</v>
      </c>
    </row>
    <row r="7680" spans="1:19" x14ac:dyDescent="0.25">
      <c r="A7680" t="s">
        <v>40886</v>
      </c>
      <c r="B7680" t="s">
        <v>40887</v>
      </c>
      <c r="C7680" t="s">
        <v>15800</v>
      </c>
      <c r="D7680" t="s">
        <v>32</v>
      </c>
      <c r="E7680" t="s">
        <v>40888</v>
      </c>
      <c r="F7680" t="s">
        <v>40889</v>
      </c>
      <c r="H7680" t="s">
        <v>20498</v>
      </c>
      <c r="J7680" t="s">
        <v>1936</v>
      </c>
      <c r="K7680">
        <v>20060401</v>
      </c>
      <c r="M7680" t="s">
        <v>15804</v>
      </c>
      <c r="N7680" t="s">
        <v>15805</v>
      </c>
      <c r="O7680" t="s">
        <v>32</v>
      </c>
      <c r="P7680">
        <v>20200401</v>
      </c>
      <c r="S7680">
        <v>0</v>
      </c>
    </row>
    <row r="7681" spans="1:19" x14ac:dyDescent="0.25">
      <c r="A7681" t="s">
        <v>40890</v>
      </c>
      <c r="B7681" t="s">
        <v>22037</v>
      </c>
      <c r="C7681" t="s">
        <v>15941</v>
      </c>
      <c r="D7681" t="s">
        <v>325</v>
      </c>
      <c r="E7681" t="s">
        <v>22038</v>
      </c>
      <c r="F7681" t="s">
        <v>22039</v>
      </c>
      <c r="H7681" t="s">
        <v>20928</v>
      </c>
      <c r="I7681" t="s">
        <v>15944</v>
      </c>
      <c r="J7681" t="s">
        <v>15587</v>
      </c>
      <c r="K7681">
        <v>20180701</v>
      </c>
      <c r="M7681" t="s">
        <v>15804</v>
      </c>
      <c r="N7681" t="s">
        <v>15805</v>
      </c>
      <c r="O7681" t="s">
        <v>325</v>
      </c>
      <c r="P7681">
        <v>20200401</v>
      </c>
      <c r="S7681">
        <v>0</v>
      </c>
    </row>
    <row r="7682" spans="1:19" x14ac:dyDescent="0.25">
      <c r="A7682" t="s">
        <v>40891</v>
      </c>
      <c r="B7682" t="s">
        <v>40892</v>
      </c>
      <c r="C7682" t="s">
        <v>15800</v>
      </c>
      <c r="D7682" t="s">
        <v>75</v>
      </c>
      <c r="E7682" t="s">
        <v>27274</v>
      </c>
      <c r="H7682" t="s">
        <v>17175</v>
      </c>
      <c r="I7682" t="s">
        <v>16901</v>
      </c>
      <c r="J7682" t="s">
        <v>13497</v>
      </c>
      <c r="K7682">
        <v>20120206</v>
      </c>
      <c r="M7682" t="s">
        <v>15804</v>
      </c>
      <c r="N7682" t="s">
        <v>15805</v>
      </c>
      <c r="O7682" t="s">
        <v>75</v>
      </c>
      <c r="P7682">
        <v>20200401</v>
      </c>
      <c r="S7682">
        <v>0</v>
      </c>
    </row>
    <row r="7683" spans="1:19" x14ac:dyDescent="0.25">
      <c r="A7683" t="s">
        <v>40893</v>
      </c>
      <c r="B7683" t="s">
        <v>40894</v>
      </c>
      <c r="C7683" t="s">
        <v>15921</v>
      </c>
      <c r="D7683" t="s">
        <v>52</v>
      </c>
      <c r="E7683" t="s">
        <v>40895</v>
      </c>
      <c r="H7683" t="s">
        <v>28117</v>
      </c>
      <c r="J7683" t="s">
        <v>3248</v>
      </c>
      <c r="K7683">
        <v>20120201</v>
      </c>
      <c r="M7683" t="s">
        <v>15804</v>
      </c>
      <c r="N7683" t="s">
        <v>15805</v>
      </c>
      <c r="O7683" t="s">
        <v>52</v>
      </c>
      <c r="P7683">
        <v>20200401</v>
      </c>
      <c r="S7683">
        <v>0</v>
      </c>
    </row>
    <row r="7684" spans="1:19" x14ac:dyDescent="0.25">
      <c r="A7684" t="s">
        <v>40896</v>
      </c>
      <c r="B7684" t="s">
        <v>40897</v>
      </c>
      <c r="C7684" t="s">
        <v>15927</v>
      </c>
      <c r="D7684" t="s">
        <v>22</v>
      </c>
      <c r="E7684" t="s">
        <v>40898</v>
      </c>
      <c r="F7684" t="s">
        <v>40899</v>
      </c>
      <c r="H7684" t="s">
        <v>17493</v>
      </c>
      <c r="I7684" t="s">
        <v>17494</v>
      </c>
      <c r="J7684" t="s">
        <v>3966</v>
      </c>
      <c r="K7684">
        <v>20070401</v>
      </c>
      <c r="M7684" t="s">
        <v>15804</v>
      </c>
      <c r="N7684" t="s">
        <v>15805</v>
      </c>
      <c r="O7684" t="s">
        <v>22</v>
      </c>
      <c r="P7684">
        <v>20200401</v>
      </c>
      <c r="S7684">
        <v>0</v>
      </c>
    </row>
    <row r="7685" spans="1:19" x14ac:dyDescent="0.25">
      <c r="A7685" t="s">
        <v>40900</v>
      </c>
      <c r="B7685" t="s">
        <v>40901</v>
      </c>
      <c r="C7685" t="s">
        <v>15927</v>
      </c>
      <c r="D7685" t="s">
        <v>22</v>
      </c>
      <c r="E7685" t="s">
        <v>40719</v>
      </c>
      <c r="F7685" t="s">
        <v>40902</v>
      </c>
      <c r="G7685" t="s">
        <v>40903</v>
      </c>
      <c r="H7685" t="s">
        <v>17493</v>
      </c>
      <c r="J7685" t="s">
        <v>1882</v>
      </c>
      <c r="K7685">
        <v>20220401</v>
      </c>
      <c r="M7685" t="s">
        <v>15804</v>
      </c>
      <c r="N7685" t="s">
        <v>15805</v>
      </c>
      <c r="O7685" t="s">
        <v>22</v>
      </c>
      <c r="P7685">
        <v>20220401</v>
      </c>
      <c r="S7685">
        <v>0</v>
      </c>
    </row>
    <row r="7686" spans="1:19" x14ac:dyDescent="0.25">
      <c r="A7686" t="s">
        <v>40904</v>
      </c>
      <c r="B7686" t="s">
        <v>40905</v>
      </c>
      <c r="C7686" t="s">
        <v>15921</v>
      </c>
      <c r="D7686" t="s">
        <v>236</v>
      </c>
      <c r="E7686" t="s">
        <v>40906</v>
      </c>
      <c r="H7686" t="s">
        <v>21784</v>
      </c>
      <c r="I7686" t="s">
        <v>17999</v>
      </c>
      <c r="J7686" t="s">
        <v>5918</v>
      </c>
      <c r="K7686">
        <v>20120308</v>
      </c>
      <c r="M7686" t="s">
        <v>15804</v>
      </c>
      <c r="N7686" t="s">
        <v>15805</v>
      </c>
      <c r="O7686" t="s">
        <v>236</v>
      </c>
      <c r="P7686">
        <v>20200401</v>
      </c>
      <c r="S7686">
        <v>0</v>
      </c>
    </row>
    <row r="7687" spans="1:19" x14ac:dyDescent="0.25">
      <c r="A7687" t="s">
        <v>40907</v>
      </c>
      <c r="B7687" t="s">
        <v>40908</v>
      </c>
      <c r="C7687" t="s">
        <v>15874</v>
      </c>
      <c r="D7687" t="s">
        <v>37</v>
      </c>
      <c r="E7687" t="s">
        <v>40909</v>
      </c>
      <c r="H7687" t="s">
        <v>25296</v>
      </c>
      <c r="I7687" t="s">
        <v>17141</v>
      </c>
      <c r="J7687" t="s">
        <v>1172</v>
      </c>
      <c r="K7687">
        <v>20060401</v>
      </c>
      <c r="M7687" t="s">
        <v>15804</v>
      </c>
      <c r="N7687" t="s">
        <v>15805</v>
      </c>
      <c r="O7687" t="s">
        <v>37</v>
      </c>
      <c r="P7687">
        <v>20200401</v>
      </c>
      <c r="S7687">
        <v>0</v>
      </c>
    </row>
    <row r="7688" spans="1:19" x14ac:dyDescent="0.25">
      <c r="A7688" t="s">
        <v>40910</v>
      </c>
      <c r="B7688" t="s">
        <v>40911</v>
      </c>
      <c r="C7688" t="s">
        <v>15828</v>
      </c>
      <c r="D7688" t="s">
        <v>486</v>
      </c>
      <c r="E7688" t="s">
        <v>40208</v>
      </c>
      <c r="F7688" t="s">
        <v>40912</v>
      </c>
      <c r="G7688" t="s">
        <v>40772</v>
      </c>
      <c r="H7688" t="s">
        <v>24562</v>
      </c>
      <c r="I7688" t="s">
        <v>18111</v>
      </c>
      <c r="J7688" t="s">
        <v>1358</v>
      </c>
      <c r="K7688">
        <v>20070820</v>
      </c>
      <c r="M7688" t="s">
        <v>15804</v>
      </c>
      <c r="N7688" t="s">
        <v>15805</v>
      </c>
      <c r="O7688" t="s">
        <v>486</v>
      </c>
      <c r="P7688">
        <v>20200401</v>
      </c>
      <c r="S7688">
        <v>0</v>
      </c>
    </row>
    <row r="7689" spans="1:19" x14ac:dyDescent="0.25">
      <c r="A7689" t="s">
        <v>40913</v>
      </c>
      <c r="B7689" t="s">
        <v>40914</v>
      </c>
      <c r="C7689" t="s">
        <v>15941</v>
      </c>
      <c r="D7689" t="s">
        <v>325</v>
      </c>
      <c r="E7689" t="s">
        <v>40915</v>
      </c>
      <c r="H7689" t="s">
        <v>15943</v>
      </c>
      <c r="I7689" t="s">
        <v>15944</v>
      </c>
      <c r="J7689" t="s">
        <v>40916</v>
      </c>
      <c r="K7689">
        <v>20070401</v>
      </c>
      <c r="M7689" t="s">
        <v>15804</v>
      </c>
      <c r="N7689" t="s">
        <v>15805</v>
      </c>
      <c r="O7689" t="s">
        <v>325</v>
      </c>
      <c r="P7689">
        <v>20200401</v>
      </c>
      <c r="S7689">
        <v>0</v>
      </c>
    </row>
    <row r="7690" spans="1:19" x14ac:dyDescent="0.25">
      <c r="A7690" t="s">
        <v>40917</v>
      </c>
      <c r="B7690" t="s">
        <v>16158</v>
      </c>
      <c r="C7690" t="s">
        <v>15828</v>
      </c>
      <c r="D7690" t="s">
        <v>88</v>
      </c>
      <c r="E7690" t="s">
        <v>15856</v>
      </c>
      <c r="H7690" t="s">
        <v>40918</v>
      </c>
      <c r="I7690" t="s">
        <v>17429</v>
      </c>
      <c r="J7690" t="s">
        <v>4513</v>
      </c>
      <c r="K7690">
        <v>20130901</v>
      </c>
      <c r="M7690" t="s">
        <v>15804</v>
      </c>
      <c r="N7690" t="s">
        <v>15805</v>
      </c>
      <c r="O7690" t="s">
        <v>88</v>
      </c>
      <c r="P7690">
        <v>20200401</v>
      </c>
      <c r="S7690">
        <v>0</v>
      </c>
    </row>
    <row r="7691" spans="1:19" x14ac:dyDescent="0.25">
      <c r="A7691" t="s">
        <v>40919</v>
      </c>
      <c r="B7691" t="s">
        <v>40920</v>
      </c>
      <c r="C7691" t="s">
        <v>15941</v>
      </c>
      <c r="D7691" t="s">
        <v>510</v>
      </c>
      <c r="E7691" t="s">
        <v>40921</v>
      </c>
      <c r="F7691" t="s">
        <v>40922</v>
      </c>
      <c r="H7691" t="s">
        <v>15943</v>
      </c>
      <c r="I7691" t="s">
        <v>15944</v>
      </c>
      <c r="J7691" t="s">
        <v>40923</v>
      </c>
      <c r="K7691">
        <v>20060401</v>
      </c>
      <c r="M7691" t="s">
        <v>15804</v>
      </c>
      <c r="N7691" t="s">
        <v>15805</v>
      </c>
      <c r="O7691" t="s">
        <v>510</v>
      </c>
      <c r="P7691">
        <v>20200401</v>
      </c>
      <c r="S7691">
        <v>0</v>
      </c>
    </row>
    <row r="7692" spans="1:19" x14ac:dyDescent="0.25">
      <c r="A7692" t="s">
        <v>40924</v>
      </c>
      <c r="B7692" t="s">
        <v>19387</v>
      </c>
      <c r="C7692" t="s">
        <v>15921</v>
      </c>
      <c r="D7692" t="s">
        <v>168</v>
      </c>
      <c r="E7692" t="s">
        <v>35596</v>
      </c>
      <c r="H7692" t="s">
        <v>21575</v>
      </c>
      <c r="I7692" t="s">
        <v>15968</v>
      </c>
      <c r="J7692" t="s">
        <v>40925</v>
      </c>
      <c r="K7692">
        <v>20120718</v>
      </c>
      <c r="L7692">
        <v>20230630</v>
      </c>
      <c r="M7692" t="s">
        <v>15888</v>
      </c>
      <c r="N7692" t="s">
        <v>15805</v>
      </c>
      <c r="O7692" t="s">
        <v>168</v>
      </c>
      <c r="P7692">
        <v>20200401</v>
      </c>
      <c r="Q7692">
        <v>20230630</v>
      </c>
      <c r="S7692">
        <v>0</v>
      </c>
    </row>
    <row r="7693" spans="1:19" x14ac:dyDescent="0.25">
      <c r="A7693" t="s">
        <v>40926</v>
      </c>
      <c r="B7693" t="s">
        <v>40927</v>
      </c>
      <c r="C7693" t="s">
        <v>15921</v>
      </c>
      <c r="D7693" t="s">
        <v>158</v>
      </c>
      <c r="E7693" t="s">
        <v>40928</v>
      </c>
      <c r="H7693" t="s">
        <v>28088</v>
      </c>
      <c r="I7693" t="s">
        <v>16298</v>
      </c>
      <c r="J7693" t="s">
        <v>1099</v>
      </c>
      <c r="K7693">
        <v>20060401</v>
      </c>
      <c r="M7693" t="s">
        <v>15804</v>
      </c>
      <c r="N7693" t="s">
        <v>15805</v>
      </c>
      <c r="O7693" t="s">
        <v>158</v>
      </c>
      <c r="P7693">
        <v>20200401</v>
      </c>
      <c r="S7693">
        <v>0</v>
      </c>
    </row>
    <row r="7694" spans="1:19" x14ac:dyDescent="0.25">
      <c r="A7694" t="s">
        <v>40929</v>
      </c>
      <c r="B7694" t="s">
        <v>40930</v>
      </c>
      <c r="C7694" t="s">
        <v>15905</v>
      </c>
      <c r="D7694" t="s">
        <v>182</v>
      </c>
      <c r="E7694" t="s">
        <v>32103</v>
      </c>
      <c r="F7694" t="s">
        <v>40931</v>
      </c>
      <c r="G7694" t="s">
        <v>40932</v>
      </c>
      <c r="H7694" t="s">
        <v>19135</v>
      </c>
      <c r="J7694" t="s">
        <v>40933</v>
      </c>
      <c r="K7694">
        <v>20220401</v>
      </c>
      <c r="M7694" t="s">
        <v>15804</v>
      </c>
      <c r="N7694" t="s">
        <v>15805</v>
      </c>
      <c r="O7694" t="s">
        <v>182</v>
      </c>
      <c r="P7694">
        <v>20220401</v>
      </c>
      <c r="S7694">
        <v>0</v>
      </c>
    </row>
    <row r="7695" spans="1:19" x14ac:dyDescent="0.25">
      <c r="A7695" t="s">
        <v>40934</v>
      </c>
      <c r="B7695" t="s">
        <v>40935</v>
      </c>
      <c r="C7695" t="s">
        <v>15927</v>
      </c>
      <c r="D7695" t="s">
        <v>22</v>
      </c>
      <c r="E7695" t="s">
        <v>40936</v>
      </c>
      <c r="F7695" t="s">
        <v>40937</v>
      </c>
      <c r="H7695" t="s">
        <v>17493</v>
      </c>
      <c r="J7695" t="s">
        <v>40938</v>
      </c>
      <c r="K7695">
        <v>20220401</v>
      </c>
      <c r="M7695" t="s">
        <v>15804</v>
      </c>
      <c r="N7695" t="s">
        <v>15805</v>
      </c>
      <c r="O7695" t="s">
        <v>22</v>
      </c>
      <c r="P7695">
        <v>20220401</v>
      </c>
      <c r="S7695">
        <v>0</v>
      </c>
    </row>
    <row r="7696" spans="1:19" x14ac:dyDescent="0.25">
      <c r="A7696" t="s">
        <v>40939</v>
      </c>
      <c r="B7696" t="s">
        <v>40935</v>
      </c>
      <c r="C7696" t="s">
        <v>15927</v>
      </c>
      <c r="D7696" t="s">
        <v>22</v>
      </c>
      <c r="E7696" t="s">
        <v>18797</v>
      </c>
      <c r="F7696" t="s">
        <v>40940</v>
      </c>
      <c r="H7696" t="s">
        <v>17493</v>
      </c>
      <c r="J7696" t="s">
        <v>40941</v>
      </c>
      <c r="K7696">
        <v>20220401</v>
      </c>
      <c r="M7696" t="s">
        <v>15804</v>
      </c>
      <c r="N7696" t="s">
        <v>15805</v>
      </c>
      <c r="O7696" t="s">
        <v>22</v>
      </c>
      <c r="P7696">
        <v>20220401</v>
      </c>
      <c r="S7696">
        <v>0</v>
      </c>
    </row>
    <row r="7697" spans="1:19" x14ac:dyDescent="0.25">
      <c r="A7697" t="s">
        <v>40942</v>
      </c>
      <c r="B7697" t="s">
        <v>40935</v>
      </c>
      <c r="C7697" t="s">
        <v>15927</v>
      </c>
      <c r="D7697" t="s">
        <v>22</v>
      </c>
      <c r="E7697" t="s">
        <v>40943</v>
      </c>
      <c r="H7697" t="s">
        <v>16035</v>
      </c>
      <c r="J7697" t="s">
        <v>40944</v>
      </c>
      <c r="K7697">
        <v>20220401</v>
      </c>
      <c r="M7697" t="s">
        <v>15804</v>
      </c>
      <c r="N7697" t="s">
        <v>15805</v>
      </c>
      <c r="O7697" t="s">
        <v>22</v>
      </c>
      <c r="P7697">
        <v>20220401</v>
      </c>
      <c r="S7697">
        <v>0</v>
      </c>
    </row>
    <row r="7698" spans="1:19" x14ac:dyDescent="0.25">
      <c r="A7698" t="s">
        <v>40945</v>
      </c>
      <c r="B7698" t="s">
        <v>40946</v>
      </c>
      <c r="C7698" t="s">
        <v>15927</v>
      </c>
      <c r="D7698" t="s">
        <v>22</v>
      </c>
      <c r="E7698" t="s">
        <v>40947</v>
      </c>
      <c r="F7698" t="s">
        <v>40948</v>
      </c>
      <c r="G7698" t="s">
        <v>29725</v>
      </c>
      <c r="H7698" t="s">
        <v>16035</v>
      </c>
      <c r="I7698" t="s">
        <v>15930</v>
      </c>
      <c r="J7698" t="s">
        <v>40949</v>
      </c>
      <c r="K7698">
        <v>20220401</v>
      </c>
      <c r="M7698" t="s">
        <v>15804</v>
      </c>
      <c r="N7698" t="s">
        <v>15805</v>
      </c>
      <c r="O7698" t="s">
        <v>22</v>
      </c>
      <c r="P7698">
        <v>20220401</v>
      </c>
      <c r="S7698">
        <v>0</v>
      </c>
    </row>
    <row r="7699" spans="1:19" x14ac:dyDescent="0.25">
      <c r="A7699" t="s">
        <v>40950</v>
      </c>
      <c r="B7699" t="s">
        <v>29689</v>
      </c>
      <c r="C7699" t="s">
        <v>15865</v>
      </c>
      <c r="D7699" t="s">
        <v>15866</v>
      </c>
      <c r="E7699" t="s">
        <v>29690</v>
      </c>
      <c r="H7699" t="s">
        <v>29685</v>
      </c>
      <c r="J7699" t="s">
        <v>29691</v>
      </c>
      <c r="K7699">
        <v>20190401</v>
      </c>
      <c r="M7699" t="s">
        <v>15804</v>
      </c>
      <c r="N7699" t="s">
        <v>15805</v>
      </c>
      <c r="O7699" t="s">
        <v>16731</v>
      </c>
      <c r="P7699">
        <v>20190401</v>
      </c>
      <c r="S7699">
        <v>0</v>
      </c>
    </row>
    <row r="7700" spans="1:19" x14ac:dyDescent="0.25">
      <c r="A7700" t="s">
        <v>40951</v>
      </c>
      <c r="B7700" t="s">
        <v>16629</v>
      </c>
      <c r="C7700" t="s">
        <v>15927</v>
      </c>
      <c r="D7700" t="s">
        <v>22</v>
      </c>
      <c r="E7700" t="s">
        <v>40952</v>
      </c>
      <c r="F7700" t="s">
        <v>15930</v>
      </c>
      <c r="H7700" t="s">
        <v>16035</v>
      </c>
      <c r="J7700" t="s">
        <v>29788</v>
      </c>
      <c r="K7700">
        <v>20060401</v>
      </c>
      <c r="M7700" t="s">
        <v>15804</v>
      </c>
      <c r="N7700" t="s">
        <v>15805</v>
      </c>
      <c r="O7700" t="s">
        <v>22</v>
      </c>
      <c r="P7700">
        <v>20200401</v>
      </c>
      <c r="S7700">
        <v>0</v>
      </c>
    </row>
    <row r="7701" spans="1:19" x14ac:dyDescent="0.25">
      <c r="A7701" t="s">
        <v>40953</v>
      </c>
      <c r="B7701" t="s">
        <v>40954</v>
      </c>
      <c r="C7701" t="s">
        <v>15905</v>
      </c>
      <c r="D7701" t="s">
        <v>395</v>
      </c>
      <c r="E7701" t="s">
        <v>40955</v>
      </c>
      <c r="H7701" t="s">
        <v>18008</v>
      </c>
      <c r="J7701" t="s">
        <v>5855</v>
      </c>
      <c r="K7701">
        <v>20220401</v>
      </c>
      <c r="L7701">
        <v>20220705</v>
      </c>
      <c r="M7701" t="s">
        <v>15888</v>
      </c>
      <c r="N7701" t="s">
        <v>15805</v>
      </c>
      <c r="O7701" t="s">
        <v>395</v>
      </c>
      <c r="P7701">
        <v>20220401</v>
      </c>
      <c r="Q7701">
        <v>20220705</v>
      </c>
      <c r="S7701">
        <v>0</v>
      </c>
    </row>
    <row r="7702" spans="1:19" x14ac:dyDescent="0.25">
      <c r="A7702" t="s">
        <v>40956</v>
      </c>
      <c r="B7702" t="s">
        <v>40957</v>
      </c>
      <c r="C7702" t="s">
        <v>15905</v>
      </c>
      <c r="D7702" t="s">
        <v>127</v>
      </c>
      <c r="E7702" t="s">
        <v>40958</v>
      </c>
      <c r="F7702" t="s">
        <v>34568</v>
      </c>
      <c r="H7702" t="s">
        <v>30962</v>
      </c>
      <c r="J7702" t="s">
        <v>40959</v>
      </c>
      <c r="K7702">
        <v>20220501</v>
      </c>
      <c r="M7702" t="s">
        <v>15804</v>
      </c>
      <c r="N7702" t="s">
        <v>15805</v>
      </c>
      <c r="O7702" t="s">
        <v>127</v>
      </c>
      <c r="P7702">
        <v>20220501</v>
      </c>
      <c r="S7702">
        <v>1</v>
      </c>
    </row>
    <row r="7703" spans="1:19" x14ac:dyDescent="0.25">
      <c r="A7703" t="s">
        <v>40960</v>
      </c>
      <c r="B7703" t="s">
        <v>40961</v>
      </c>
      <c r="C7703" t="s">
        <v>15905</v>
      </c>
      <c r="D7703" t="s">
        <v>127</v>
      </c>
      <c r="E7703" t="s">
        <v>22338</v>
      </c>
      <c r="F7703" t="s">
        <v>40962</v>
      </c>
      <c r="G7703" t="s">
        <v>35596</v>
      </c>
      <c r="H7703" t="s">
        <v>27011</v>
      </c>
      <c r="J7703" t="s">
        <v>40963</v>
      </c>
      <c r="K7703">
        <v>20220501</v>
      </c>
      <c r="M7703" t="s">
        <v>15804</v>
      </c>
      <c r="N7703" t="s">
        <v>15805</v>
      </c>
      <c r="O7703" t="s">
        <v>127</v>
      </c>
      <c r="P7703">
        <v>20220501</v>
      </c>
      <c r="S7703">
        <v>0</v>
      </c>
    </row>
    <row r="7704" spans="1:19" x14ac:dyDescent="0.25">
      <c r="A7704" t="s">
        <v>40964</v>
      </c>
      <c r="B7704" t="s">
        <v>40965</v>
      </c>
      <c r="C7704" t="s">
        <v>15905</v>
      </c>
      <c r="D7704" t="s">
        <v>127</v>
      </c>
      <c r="E7704" t="s">
        <v>40966</v>
      </c>
      <c r="F7704" t="s">
        <v>40967</v>
      </c>
      <c r="H7704" t="s">
        <v>16461</v>
      </c>
      <c r="J7704" t="s">
        <v>1997</v>
      </c>
      <c r="K7704">
        <v>20220401</v>
      </c>
      <c r="L7704">
        <v>20220705</v>
      </c>
      <c r="M7704" t="s">
        <v>15888</v>
      </c>
      <c r="N7704" t="s">
        <v>15805</v>
      </c>
      <c r="O7704" t="s">
        <v>127</v>
      </c>
      <c r="P7704">
        <v>20220401</v>
      </c>
      <c r="Q7704">
        <v>20220705</v>
      </c>
      <c r="S7704">
        <v>0</v>
      </c>
    </row>
    <row r="7705" spans="1:19" x14ac:dyDescent="0.25">
      <c r="A7705" t="s">
        <v>40968</v>
      </c>
      <c r="B7705" t="s">
        <v>40969</v>
      </c>
      <c r="C7705" t="s">
        <v>15800</v>
      </c>
      <c r="D7705" t="s">
        <v>113</v>
      </c>
      <c r="E7705" t="s">
        <v>22338</v>
      </c>
      <c r="F7705" t="s">
        <v>40970</v>
      </c>
      <c r="G7705" t="s">
        <v>40971</v>
      </c>
      <c r="H7705" t="s">
        <v>28051</v>
      </c>
      <c r="J7705" t="s">
        <v>1894</v>
      </c>
      <c r="K7705">
        <v>20220401</v>
      </c>
      <c r="M7705" t="s">
        <v>15804</v>
      </c>
      <c r="N7705" t="s">
        <v>15805</v>
      </c>
      <c r="O7705" t="s">
        <v>113</v>
      </c>
      <c r="P7705">
        <v>20220401</v>
      </c>
      <c r="S7705">
        <v>0</v>
      </c>
    </row>
    <row r="7706" spans="1:19" x14ac:dyDescent="0.25">
      <c r="A7706" t="s">
        <v>40972</v>
      </c>
      <c r="B7706" t="s">
        <v>27806</v>
      </c>
      <c r="C7706" t="s">
        <v>15927</v>
      </c>
      <c r="D7706" t="s">
        <v>145</v>
      </c>
      <c r="E7706" t="s">
        <v>40973</v>
      </c>
      <c r="H7706" t="s">
        <v>32580</v>
      </c>
      <c r="I7706" t="s">
        <v>16019</v>
      </c>
      <c r="J7706" t="s">
        <v>2498</v>
      </c>
      <c r="K7706">
        <v>20140826</v>
      </c>
      <c r="M7706" t="s">
        <v>15804</v>
      </c>
      <c r="N7706" t="s">
        <v>15805</v>
      </c>
      <c r="O7706" t="s">
        <v>145</v>
      </c>
      <c r="P7706">
        <v>20200401</v>
      </c>
      <c r="S7706">
        <v>0</v>
      </c>
    </row>
    <row r="7707" spans="1:19" x14ac:dyDescent="0.25">
      <c r="A7707" t="s">
        <v>40974</v>
      </c>
      <c r="B7707" t="s">
        <v>40975</v>
      </c>
      <c r="C7707" t="s">
        <v>15927</v>
      </c>
      <c r="D7707" t="s">
        <v>145</v>
      </c>
      <c r="E7707" t="s">
        <v>40976</v>
      </c>
      <c r="H7707" t="s">
        <v>16030</v>
      </c>
      <c r="I7707" t="s">
        <v>21517</v>
      </c>
      <c r="J7707" t="s">
        <v>1184</v>
      </c>
      <c r="K7707">
        <v>20060401</v>
      </c>
      <c r="M7707" t="s">
        <v>15804</v>
      </c>
      <c r="N7707" t="s">
        <v>15805</v>
      </c>
      <c r="O7707" t="s">
        <v>145</v>
      </c>
      <c r="P7707">
        <v>20200401</v>
      </c>
      <c r="S7707">
        <v>0</v>
      </c>
    </row>
    <row r="7708" spans="1:19" x14ac:dyDescent="0.25">
      <c r="A7708" t="s">
        <v>40977</v>
      </c>
      <c r="B7708" t="s">
        <v>40978</v>
      </c>
      <c r="C7708" t="s">
        <v>15905</v>
      </c>
      <c r="D7708" t="s">
        <v>182</v>
      </c>
      <c r="E7708" t="s">
        <v>17867</v>
      </c>
      <c r="H7708" t="s">
        <v>16156</v>
      </c>
      <c r="I7708" t="s">
        <v>16462</v>
      </c>
      <c r="J7708" t="s">
        <v>40979</v>
      </c>
      <c r="K7708">
        <v>20220501</v>
      </c>
      <c r="M7708" t="s">
        <v>15804</v>
      </c>
      <c r="N7708" t="s">
        <v>15805</v>
      </c>
      <c r="O7708" t="s">
        <v>182</v>
      </c>
      <c r="P7708">
        <v>20220501</v>
      </c>
      <c r="S7708">
        <v>0</v>
      </c>
    </row>
    <row r="7709" spans="1:19" x14ac:dyDescent="0.25">
      <c r="A7709" t="s">
        <v>40980</v>
      </c>
      <c r="B7709" t="s">
        <v>40981</v>
      </c>
      <c r="C7709" t="s">
        <v>15905</v>
      </c>
      <c r="D7709" t="s">
        <v>182</v>
      </c>
      <c r="E7709" t="s">
        <v>40982</v>
      </c>
      <c r="H7709" t="s">
        <v>16142</v>
      </c>
      <c r="I7709" t="s">
        <v>17830</v>
      </c>
      <c r="J7709" t="s">
        <v>40983</v>
      </c>
      <c r="K7709">
        <v>20220501</v>
      </c>
      <c r="M7709" t="s">
        <v>15804</v>
      </c>
      <c r="N7709" t="s">
        <v>15805</v>
      </c>
      <c r="O7709" t="s">
        <v>182</v>
      </c>
      <c r="P7709">
        <v>20220501</v>
      </c>
      <c r="S7709">
        <v>0</v>
      </c>
    </row>
    <row r="7710" spans="1:19" x14ac:dyDescent="0.25">
      <c r="A7710" t="s">
        <v>40984</v>
      </c>
      <c r="B7710" t="s">
        <v>40985</v>
      </c>
      <c r="C7710" t="s">
        <v>15941</v>
      </c>
      <c r="D7710" t="s">
        <v>190</v>
      </c>
      <c r="E7710" t="s">
        <v>40986</v>
      </c>
      <c r="F7710" t="s">
        <v>40987</v>
      </c>
      <c r="H7710" t="s">
        <v>15943</v>
      </c>
      <c r="I7710" t="s">
        <v>15944</v>
      </c>
      <c r="J7710" t="s">
        <v>12988</v>
      </c>
      <c r="K7710">
        <v>20060401</v>
      </c>
      <c r="M7710" t="s">
        <v>15804</v>
      </c>
      <c r="N7710" t="s">
        <v>15805</v>
      </c>
      <c r="O7710" t="s">
        <v>190</v>
      </c>
      <c r="P7710">
        <v>20200401</v>
      </c>
      <c r="S7710">
        <v>0</v>
      </c>
    </row>
    <row r="7711" spans="1:19" x14ac:dyDescent="0.25">
      <c r="A7711" t="s">
        <v>40988</v>
      </c>
      <c r="B7711" t="s">
        <v>40989</v>
      </c>
      <c r="C7711" t="s">
        <v>15865</v>
      </c>
      <c r="D7711" t="s">
        <v>15866</v>
      </c>
      <c r="E7711" t="s">
        <v>40990</v>
      </c>
      <c r="H7711" t="s">
        <v>24205</v>
      </c>
      <c r="I7711" t="s">
        <v>23884</v>
      </c>
      <c r="J7711" t="s">
        <v>40991</v>
      </c>
      <c r="K7711">
        <v>20101201</v>
      </c>
      <c r="M7711" t="s">
        <v>15804</v>
      </c>
      <c r="N7711" t="s">
        <v>15805</v>
      </c>
      <c r="O7711" t="s">
        <v>23886</v>
      </c>
      <c r="P7711">
        <v>20110401</v>
      </c>
      <c r="S7711">
        <v>0</v>
      </c>
    </row>
    <row r="7712" spans="1:19" x14ac:dyDescent="0.25">
      <c r="A7712" t="s">
        <v>40992</v>
      </c>
      <c r="B7712" t="s">
        <v>40993</v>
      </c>
      <c r="C7712" t="s">
        <v>15905</v>
      </c>
      <c r="D7712" t="s">
        <v>182</v>
      </c>
      <c r="E7712" t="s">
        <v>40994</v>
      </c>
      <c r="H7712" t="s">
        <v>18621</v>
      </c>
      <c r="I7712" t="s">
        <v>18594</v>
      </c>
      <c r="J7712" t="s">
        <v>40995</v>
      </c>
      <c r="K7712">
        <v>20220401</v>
      </c>
      <c r="M7712" t="s">
        <v>15804</v>
      </c>
      <c r="N7712" t="s">
        <v>15805</v>
      </c>
      <c r="O7712" t="s">
        <v>182</v>
      </c>
      <c r="P7712">
        <v>20220401</v>
      </c>
      <c r="S7712">
        <v>0</v>
      </c>
    </row>
    <row r="7713" spans="1:19" x14ac:dyDescent="0.25">
      <c r="A7713" t="s">
        <v>40996</v>
      </c>
      <c r="B7713" t="s">
        <v>40997</v>
      </c>
      <c r="C7713" t="s">
        <v>15905</v>
      </c>
      <c r="D7713" t="s">
        <v>182</v>
      </c>
      <c r="E7713" t="s">
        <v>22681</v>
      </c>
      <c r="F7713" t="s">
        <v>40998</v>
      </c>
      <c r="H7713" t="s">
        <v>23791</v>
      </c>
      <c r="I7713" t="s">
        <v>21447</v>
      </c>
      <c r="J7713" t="s">
        <v>40999</v>
      </c>
      <c r="K7713">
        <v>20220401</v>
      </c>
      <c r="M7713" t="s">
        <v>15804</v>
      </c>
      <c r="N7713" t="s">
        <v>15805</v>
      </c>
      <c r="O7713" t="s">
        <v>182</v>
      </c>
      <c r="P7713">
        <v>20220401</v>
      </c>
      <c r="S7713">
        <v>0</v>
      </c>
    </row>
    <row r="7714" spans="1:19" x14ac:dyDescent="0.25">
      <c r="A7714" t="s">
        <v>41000</v>
      </c>
      <c r="B7714" t="s">
        <v>41001</v>
      </c>
      <c r="C7714" t="s">
        <v>15905</v>
      </c>
      <c r="D7714" t="s">
        <v>182</v>
      </c>
      <c r="E7714" t="s">
        <v>41002</v>
      </c>
      <c r="H7714" t="s">
        <v>19189</v>
      </c>
      <c r="J7714" t="s">
        <v>41003</v>
      </c>
      <c r="K7714">
        <v>20220401</v>
      </c>
      <c r="M7714" t="s">
        <v>15804</v>
      </c>
      <c r="N7714" t="s">
        <v>15805</v>
      </c>
      <c r="O7714" t="s">
        <v>182</v>
      </c>
      <c r="P7714">
        <v>20220401</v>
      </c>
      <c r="S7714">
        <v>0</v>
      </c>
    </row>
    <row r="7715" spans="1:19" x14ac:dyDescent="0.25">
      <c r="A7715" t="s">
        <v>41004</v>
      </c>
      <c r="B7715" t="s">
        <v>41005</v>
      </c>
      <c r="C7715" t="s">
        <v>15921</v>
      </c>
      <c r="D7715" t="s">
        <v>108</v>
      </c>
      <c r="E7715" t="s">
        <v>41006</v>
      </c>
      <c r="H7715" t="s">
        <v>16273</v>
      </c>
      <c r="I7715" t="s">
        <v>15968</v>
      </c>
      <c r="J7715" t="s">
        <v>177</v>
      </c>
      <c r="K7715">
        <v>20060401</v>
      </c>
      <c r="M7715" t="s">
        <v>15804</v>
      </c>
      <c r="N7715" t="s">
        <v>15805</v>
      </c>
      <c r="O7715" t="s">
        <v>108</v>
      </c>
      <c r="P7715">
        <v>20200401</v>
      </c>
      <c r="S7715">
        <v>0</v>
      </c>
    </row>
    <row r="7716" spans="1:19" x14ac:dyDescent="0.25">
      <c r="A7716" t="s">
        <v>41007</v>
      </c>
      <c r="B7716" t="s">
        <v>41008</v>
      </c>
      <c r="C7716" t="s">
        <v>15905</v>
      </c>
      <c r="D7716" t="s">
        <v>134</v>
      </c>
      <c r="E7716" t="s">
        <v>41009</v>
      </c>
      <c r="H7716" t="s">
        <v>20051</v>
      </c>
      <c r="I7716" t="s">
        <v>16014</v>
      </c>
      <c r="J7716" t="s">
        <v>41010</v>
      </c>
      <c r="K7716">
        <v>20220401</v>
      </c>
      <c r="M7716" t="s">
        <v>15804</v>
      </c>
      <c r="N7716" t="s">
        <v>15805</v>
      </c>
      <c r="O7716" t="s">
        <v>134</v>
      </c>
      <c r="P7716">
        <v>20220401</v>
      </c>
      <c r="S7716">
        <v>0</v>
      </c>
    </row>
    <row r="7717" spans="1:19" x14ac:dyDescent="0.25">
      <c r="A7717" t="s">
        <v>41011</v>
      </c>
      <c r="B7717" t="s">
        <v>41012</v>
      </c>
      <c r="C7717" t="s">
        <v>15905</v>
      </c>
      <c r="D7717" t="s">
        <v>134</v>
      </c>
      <c r="E7717" t="s">
        <v>41013</v>
      </c>
      <c r="H7717" t="s">
        <v>20374</v>
      </c>
      <c r="J7717" t="s">
        <v>41014</v>
      </c>
      <c r="K7717">
        <v>20220401</v>
      </c>
      <c r="M7717" t="s">
        <v>15804</v>
      </c>
      <c r="N7717" t="s">
        <v>15805</v>
      </c>
      <c r="O7717" t="s">
        <v>134</v>
      </c>
      <c r="P7717">
        <v>20220401</v>
      </c>
      <c r="S7717">
        <v>0</v>
      </c>
    </row>
    <row r="7718" spans="1:19" x14ac:dyDescent="0.25">
      <c r="A7718" t="s">
        <v>41015</v>
      </c>
      <c r="B7718" t="s">
        <v>41012</v>
      </c>
      <c r="C7718" t="s">
        <v>15905</v>
      </c>
      <c r="D7718" t="s">
        <v>134</v>
      </c>
      <c r="E7718" t="s">
        <v>41016</v>
      </c>
      <c r="H7718" t="s">
        <v>20374</v>
      </c>
      <c r="I7718" t="s">
        <v>16014</v>
      </c>
      <c r="J7718" t="s">
        <v>41017</v>
      </c>
      <c r="K7718">
        <v>20220401</v>
      </c>
      <c r="M7718" t="s">
        <v>15804</v>
      </c>
      <c r="N7718" t="s">
        <v>15805</v>
      </c>
      <c r="O7718" t="s">
        <v>134</v>
      </c>
      <c r="P7718">
        <v>20220401</v>
      </c>
      <c r="S7718">
        <v>0</v>
      </c>
    </row>
    <row r="7719" spans="1:19" x14ac:dyDescent="0.25">
      <c r="A7719" t="s">
        <v>41018</v>
      </c>
      <c r="B7719" t="s">
        <v>41019</v>
      </c>
      <c r="C7719" t="s">
        <v>15905</v>
      </c>
      <c r="D7719" t="s">
        <v>395</v>
      </c>
      <c r="E7719" t="s">
        <v>41020</v>
      </c>
      <c r="F7719" t="s">
        <v>41021</v>
      </c>
      <c r="H7719" t="s">
        <v>15978</v>
      </c>
      <c r="J7719" t="s">
        <v>41022</v>
      </c>
      <c r="K7719">
        <v>20220401</v>
      </c>
      <c r="M7719" t="s">
        <v>15804</v>
      </c>
      <c r="N7719" t="s">
        <v>15805</v>
      </c>
      <c r="O7719" t="s">
        <v>395</v>
      </c>
      <c r="P7719">
        <v>20220401</v>
      </c>
      <c r="S7719">
        <v>0</v>
      </c>
    </row>
    <row r="7720" spans="1:19" x14ac:dyDescent="0.25">
      <c r="A7720" t="s">
        <v>41023</v>
      </c>
      <c r="B7720" t="s">
        <v>41024</v>
      </c>
      <c r="C7720" t="s">
        <v>15905</v>
      </c>
      <c r="D7720" t="s">
        <v>134</v>
      </c>
      <c r="E7720" t="s">
        <v>41025</v>
      </c>
      <c r="H7720" t="s">
        <v>19714</v>
      </c>
      <c r="J7720" t="s">
        <v>41026</v>
      </c>
      <c r="K7720">
        <v>20220501</v>
      </c>
      <c r="M7720" t="s">
        <v>15804</v>
      </c>
      <c r="N7720" t="s">
        <v>15805</v>
      </c>
      <c r="O7720" t="s">
        <v>134</v>
      </c>
      <c r="P7720">
        <v>20220501</v>
      </c>
      <c r="S7720">
        <v>0</v>
      </c>
    </row>
    <row r="7721" spans="1:19" x14ac:dyDescent="0.25">
      <c r="A7721" t="s">
        <v>41027</v>
      </c>
      <c r="B7721" t="s">
        <v>41012</v>
      </c>
      <c r="C7721" t="s">
        <v>15921</v>
      </c>
      <c r="D7721" t="s">
        <v>80</v>
      </c>
      <c r="E7721" t="s">
        <v>41028</v>
      </c>
      <c r="H7721" t="s">
        <v>18565</v>
      </c>
      <c r="J7721" t="s">
        <v>41029</v>
      </c>
      <c r="K7721">
        <v>20220601</v>
      </c>
      <c r="L7721">
        <v>20230706</v>
      </c>
      <c r="M7721" t="s">
        <v>15888</v>
      </c>
      <c r="N7721" t="s">
        <v>15805</v>
      </c>
      <c r="O7721" t="s">
        <v>80</v>
      </c>
      <c r="P7721">
        <v>20220601</v>
      </c>
      <c r="Q7721">
        <v>20230706</v>
      </c>
      <c r="S7721">
        <v>0</v>
      </c>
    </row>
    <row r="7722" spans="1:19" x14ac:dyDescent="0.25">
      <c r="A7722" t="s">
        <v>41030</v>
      </c>
      <c r="B7722" t="s">
        <v>16589</v>
      </c>
      <c r="C7722" t="s">
        <v>15905</v>
      </c>
      <c r="D7722" t="s">
        <v>395</v>
      </c>
      <c r="E7722" t="s">
        <v>24775</v>
      </c>
      <c r="F7722" t="s">
        <v>26189</v>
      </c>
      <c r="H7722" t="s">
        <v>24791</v>
      </c>
      <c r="J7722" t="s">
        <v>41031</v>
      </c>
      <c r="K7722">
        <v>20220601</v>
      </c>
      <c r="M7722" t="s">
        <v>15804</v>
      </c>
      <c r="N7722" t="s">
        <v>15805</v>
      </c>
      <c r="O7722" t="s">
        <v>395</v>
      </c>
      <c r="P7722">
        <v>20220601</v>
      </c>
      <c r="S7722">
        <v>0</v>
      </c>
    </row>
    <row r="7723" spans="1:19" x14ac:dyDescent="0.25">
      <c r="A7723" t="s">
        <v>41032</v>
      </c>
      <c r="B7723" t="s">
        <v>41033</v>
      </c>
      <c r="C7723" t="s">
        <v>15905</v>
      </c>
      <c r="D7723" t="s">
        <v>134</v>
      </c>
      <c r="E7723" t="s">
        <v>41034</v>
      </c>
      <c r="F7723" t="s">
        <v>41035</v>
      </c>
      <c r="G7723" t="s">
        <v>16670</v>
      </c>
      <c r="H7723" t="s">
        <v>16013</v>
      </c>
      <c r="J7723" t="s">
        <v>41036</v>
      </c>
      <c r="K7723">
        <v>20220601</v>
      </c>
      <c r="M7723" t="s">
        <v>15804</v>
      </c>
      <c r="N7723" t="s">
        <v>15805</v>
      </c>
      <c r="O7723" t="s">
        <v>134</v>
      </c>
      <c r="P7723">
        <v>20220601</v>
      </c>
      <c r="S7723">
        <v>0</v>
      </c>
    </row>
    <row r="7724" spans="1:19" x14ac:dyDescent="0.25">
      <c r="A7724" t="s">
        <v>41037</v>
      </c>
      <c r="B7724" t="s">
        <v>41038</v>
      </c>
      <c r="C7724" t="s">
        <v>15905</v>
      </c>
      <c r="D7724" t="s">
        <v>134</v>
      </c>
      <c r="E7724" t="s">
        <v>41039</v>
      </c>
      <c r="F7724" t="s">
        <v>21338</v>
      </c>
      <c r="H7724" t="s">
        <v>16013</v>
      </c>
      <c r="J7724" t="s">
        <v>41040</v>
      </c>
      <c r="K7724">
        <v>20220601</v>
      </c>
      <c r="M7724" t="s">
        <v>15804</v>
      </c>
      <c r="N7724" t="s">
        <v>15805</v>
      </c>
      <c r="O7724" t="s">
        <v>134</v>
      </c>
      <c r="P7724">
        <v>20220601</v>
      </c>
      <c r="S7724">
        <v>0</v>
      </c>
    </row>
    <row r="7725" spans="1:19" x14ac:dyDescent="0.25">
      <c r="A7725" t="s">
        <v>41041</v>
      </c>
      <c r="B7725" t="s">
        <v>41042</v>
      </c>
      <c r="C7725" t="s">
        <v>15905</v>
      </c>
      <c r="D7725" t="s">
        <v>134</v>
      </c>
      <c r="E7725" t="s">
        <v>41043</v>
      </c>
      <c r="H7725" t="s">
        <v>16293</v>
      </c>
      <c r="J7725" t="s">
        <v>7497</v>
      </c>
      <c r="K7725">
        <v>20220501</v>
      </c>
      <c r="M7725" t="s">
        <v>15804</v>
      </c>
      <c r="N7725" t="s">
        <v>15805</v>
      </c>
      <c r="O7725" t="s">
        <v>134</v>
      </c>
      <c r="P7725">
        <v>20220501</v>
      </c>
      <c r="S7725">
        <v>0</v>
      </c>
    </row>
    <row r="7726" spans="1:19" x14ac:dyDescent="0.25">
      <c r="A7726" t="s">
        <v>41044</v>
      </c>
      <c r="B7726" t="s">
        <v>41045</v>
      </c>
      <c r="C7726" t="s">
        <v>15941</v>
      </c>
      <c r="D7726" t="s">
        <v>510</v>
      </c>
      <c r="E7726" t="s">
        <v>41046</v>
      </c>
      <c r="H7726" t="s">
        <v>15943</v>
      </c>
      <c r="J7726" t="s">
        <v>9233</v>
      </c>
      <c r="K7726">
        <v>20060401</v>
      </c>
      <c r="M7726" t="s">
        <v>15804</v>
      </c>
      <c r="N7726" t="s">
        <v>15805</v>
      </c>
      <c r="O7726" t="s">
        <v>510</v>
      </c>
      <c r="P7726">
        <v>20200401</v>
      </c>
      <c r="S7726">
        <v>0</v>
      </c>
    </row>
    <row r="7727" spans="1:19" x14ac:dyDescent="0.25">
      <c r="A7727" t="s">
        <v>41047</v>
      </c>
      <c r="B7727" t="s">
        <v>41048</v>
      </c>
      <c r="C7727" t="s">
        <v>15865</v>
      </c>
      <c r="D7727" t="s">
        <v>15866</v>
      </c>
      <c r="E7727" t="s">
        <v>33520</v>
      </c>
      <c r="H7727" t="s">
        <v>29098</v>
      </c>
      <c r="J7727" t="s">
        <v>41049</v>
      </c>
      <c r="K7727">
        <v>20220305</v>
      </c>
      <c r="M7727" t="s">
        <v>15804</v>
      </c>
      <c r="N7727" t="s">
        <v>15805</v>
      </c>
      <c r="O7727" t="s">
        <v>16731</v>
      </c>
      <c r="P7727">
        <v>20220305</v>
      </c>
      <c r="S7727">
        <v>0</v>
      </c>
    </row>
    <row r="7728" spans="1:19" x14ac:dyDescent="0.25">
      <c r="A7728" t="s">
        <v>41050</v>
      </c>
      <c r="B7728" t="s">
        <v>41051</v>
      </c>
      <c r="C7728" t="s">
        <v>15921</v>
      </c>
      <c r="D7728" t="s">
        <v>108</v>
      </c>
      <c r="E7728" t="s">
        <v>41052</v>
      </c>
      <c r="H7728" t="s">
        <v>16273</v>
      </c>
      <c r="I7728" t="s">
        <v>15968</v>
      </c>
      <c r="J7728" t="s">
        <v>41053</v>
      </c>
      <c r="K7728">
        <v>20141001</v>
      </c>
      <c r="M7728" t="s">
        <v>15804</v>
      </c>
      <c r="N7728" t="s">
        <v>15805</v>
      </c>
      <c r="O7728" t="s">
        <v>108</v>
      </c>
      <c r="P7728">
        <v>20200401</v>
      </c>
      <c r="S7728">
        <v>0</v>
      </c>
    </row>
    <row r="7729" spans="1:19" x14ac:dyDescent="0.25">
      <c r="A7729" t="s">
        <v>41054</v>
      </c>
      <c r="B7729" t="s">
        <v>41055</v>
      </c>
      <c r="C7729" t="s">
        <v>15927</v>
      </c>
      <c r="D7729" t="s">
        <v>218</v>
      </c>
      <c r="E7729" t="s">
        <v>41056</v>
      </c>
      <c r="H7729" t="s">
        <v>17712</v>
      </c>
      <c r="J7729" t="s">
        <v>41057</v>
      </c>
      <c r="K7729">
        <v>20220401</v>
      </c>
      <c r="M7729" t="s">
        <v>15804</v>
      </c>
      <c r="N7729" t="s">
        <v>15805</v>
      </c>
      <c r="O7729" t="s">
        <v>218</v>
      </c>
      <c r="P7729">
        <v>20220401</v>
      </c>
      <c r="S7729">
        <v>0</v>
      </c>
    </row>
    <row r="7730" spans="1:19" x14ac:dyDescent="0.25">
      <c r="A7730" t="s">
        <v>41058</v>
      </c>
      <c r="B7730" t="s">
        <v>41059</v>
      </c>
      <c r="C7730" t="s">
        <v>15927</v>
      </c>
      <c r="D7730" t="s">
        <v>218</v>
      </c>
      <c r="E7730" t="s">
        <v>41060</v>
      </c>
      <c r="F7730" t="s">
        <v>41061</v>
      </c>
      <c r="H7730" t="s">
        <v>16578</v>
      </c>
      <c r="J7730" t="s">
        <v>41062</v>
      </c>
      <c r="K7730">
        <v>20220401</v>
      </c>
      <c r="M7730" t="s">
        <v>15804</v>
      </c>
      <c r="N7730" t="s">
        <v>15805</v>
      </c>
      <c r="O7730" t="s">
        <v>218</v>
      </c>
      <c r="P7730">
        <v>20220401</v>
      </c>
      <c r="S7730">
        <v>0</v>
      </c>
    </row>
    <row r="7731" spans="1:19" x14ac:dyDescent="0.25">
      <c r="A7731" t="s">
        <v>41063</v>
      </c>
      <c r="B7731" t="s">
        <v>41064</v>
      </c>
      <c r="C7731" t="s">
        <v>15927</v>
      </c>
      <c r="D7731" t="s">
        <v>218</v>
      </c>
      <c r="E7731" t="s">
        <v>41065</v>
      </c>
      <c r="H7731" t="s">
        <v>27104</v>
      </c>
      <c r="J7731" t="s">
        <v>41066</v>
      </c>
      <c r="K7731">
        <v>20220401</v>
      </c>
      <c r="M7731" t="s">
        <v>15804</v>
      </c>
      <c r="N7731" t="s">
        <v>15805</v>
      </c>
      <c r="O7731" t="s">
        <v>218</v>
      </c>
      <c r="P7731">
        <v>20220401</v>
      </c>
      <c r="S7731">
        <v>0</v>
      </c>
    </row>
    <row r="7732" spans="1:19" x14ac:dyDescent="0.25">
      <c r="A7732" t="s">
        <v>41067</v>
      </c>
      <c r="B7732" t="s">
        <v>41068</v>
      </c>
      <c r="C7732" t="s">
        <v>15921</v>
      </c>
      <c r="D7732" t="s">
        <v>108</v>
      </c>
      <c r="E7732" t="s">
        <v>41069</v>
      </c>
      <c r="H7732" t="s">
        <v>16273</v>
      </c>
      <c r="I7732" t="s">
        <v>15968</v>
      </c>
      <c r="J7732" t="s">
        <v>41070</v>
      </c>
      <c r="K7732">
        <v>20141001</v>
      </c>
      <c r="M7732" t="s">
        <v>15804</v>
      </c>
      <c r="N7732" t="s">
        <v>15805</v>
      </c>
      <c r="O7732" t="s">
        <v>108</v>
      </c>
      <c r="P7732">
        <v>20200401</v>
      </c>
      <c r="S7732">
        <v>0</v>
      </c>
    </row>
    <row r="7733" spans="1:19" x14ac:dyDescent="0.25">
      <c r="A7733" t="s">
        <v>41071</v>
      </c>
      <c r="B7733" t="s">
        <v>41072</v>
      </c>
      <c r="C7733" t="s">
        <v>15921</v>
      </c>
      <c r="D7733" t="s">
        <v>168</v>
      </c>
      <c r="E7733" t="s">
        <v>41073</v>
      </c>
      <c r="H7733" t="s">
        <v>16273</v>
      </c>
      <c r="I7733" t="s">
        <v>15968</v>
      </c>
      <c r="J7733" t="s">
        <v>41074</v>
      </c>
      <c r="K7733">
        <v>20141001</v>
      </c>
      <c r="M7733" t="s">
        <v>15804</v>
      </c>
      <c r="N7733" t="s">
        <v>15805</v>
      </c>
      <c r="O7733" t="s">
        <v>168</v>
      </c>
      <c r="P7733">
        <v>20200401</v>
      </c>
      <c r="S7733">
        <v>0</v>
      </c>
    </row>
    <row r="7734" spans="1:19" x14ac:dyDescent="0.25">
      <c r="A7734" t="s">
        <v>41075</v>
      </c>
      <c r="B7734" t="s">
        <v>41076</v>
      </c>
      <c r="C7734" t="s">
        <v>15921</v>
      </c>
      <c r="D7734" t="s">
        <v>168</v>
      </c>
      <c r="E7734" t="s">
        <v>41077</v>
      </c>
      <c r="H7734" t="s">
        <v>16273</v>
      </c>
      <c r="I7734" t="s">
        <v>15968</v>
      </c>
      <c r="J7734" t="s">
        <v>41078</v>
      </c>
      <c r="K7734">
        <v>20141001</v>
      </c>
      <c r="M7734" t="s">
        <v>15804</v>
      </c>
      <c r="N7734" t="s">
        <v>15805</v>
      </c>
      <c r="O7734" t="s">
        <v>168</v>
      </c>
      <c r="P7734">
        <v>20201203</v>
      </c>
      <c r="S7734">
        <v>0</v>
      </c>
    </row>
    <row r="7735" spans="1:19" x14ac:dyDescent="0.25">
      <c r="A7735" t="s">
        <v>41079</v>
      </c>
      <c r="B7735" t="s">
        <v>24812</v>
      </c>
      <c r="C7735" t="s">
        <v>15921</v>
      </c>
      <c r="D7735" t="s">
        <v>168</v>
      </c>
      <c r="E7735" t="s">
        <v>41080</v>
      </c>
      <c r="H7735" t="s">
        <v>16273</v>
      </c>
      <c r="I7735" t="s">
        <v>15968</v>
      </c>
      <c r="J7735" t="s">
        <v>41081</v>
      </c>
      <c r="K7735">
        <v>20141001</v>
      </c>
      <c r="M7735" t="s">
        <v>15804</v>
      </c>
      <c r="N7735" t="s">
        <v>15805</v>
      </c>
      <c r="O7735" t="s">
        <v>168</v>
      </c>
      <c r="P7735">
        <v>20201203</v>
      </c>
      <c r="S7735">
        <v>0</v>
      </c>
    </row>
    <row r="7736" spans="1:19" x14ac:dyDescent="0.25">
      <c r="A7736" t="s">
        <v>41082</v>
      </c>
      <c r="B7736" t="s">
        <v>41083</v>
      </c>
      <c r="C7736" t="s">
        <v>15921</v>
      </c>
      <c r="D7736" t="s">
        <v>168</v>
      </c>
      <c r="E7736" t="s">
        <v>41084</v>
      </c>
      <c r="H7736" t="s">
        <v>24306</v>
      </c>
      <c r="I7736" t="s">
        <v>15968</v>
      </c>
      <c r="J7736" t="s">
        <v>41085</v>
      </c>
      <c r="K7736">
        <v>20141001</v>
      </c>
      <c r="M7736" t="s">
        <v>15804</v>
      </c>
      <c r="N7736" t="s">
        <v>15805</v>
      </c>
      <c r="O7736" t="s">
        <v>168</v>
      </c>
      <c r="P7736">
        <v>20200401</v>
      </c>
      <c r="S7736">
        <v>0</v>
      </c>
    </row>
    <row r="7737" spans="1:19" x14ac:dyDescent="0.25">
      <c r="A7737" t="s">
        <v>41086</v>
      </c>
      <c r="B7737" t="s">
        <v>41087</v>
      </c>
      <c r="C7737" t="s">
        <v>15921</v>
      </c>
      <c r="D7737" t="s">
        <v>168</v>
      </c>
      <c r="E7737" t="s">
        <v>41088</v>
      </c>
      <c r="H7737" t="s">
        <v>28141</v>
      </c>
      <c r="I7737" t="s">
        <v>15968</v>
      </c>
      <c r="J7737" t="s">
        <v>41089</v>
      </c>
      <c r="K7737">
        <v>20141001</v>
      </c>
      <c r="M7737" t="s">
        <v>15804</v>
      </c>
      <c r="N7737" t="s">
        <v>15805</v>
      </c>
      <c r="O7737" t="s">
        <v>168</v>
      </c>
      <c r="P7737">
        <v>20200401</v>
      </c>
      <c r="S7737">
        <v>0</v>
      </c>
    </row>
    <row r="7738" spans="1:19" x14ac:dyDescent="0.25">
      <c r="A7738" t="s">
        <v>41090</v>
      </c>
      <c r="B7738" t="s">
        <v>41091</v>
      </c>
      <c r="C7738" t="s">
        <v>15921</v>
      </c>
      <c r="D7738" t="s">
        <v>168</v>
      </c>
      <c r="E7738" t="s">
        <v>41092</v>
      </c>
      <c r="H7738" t="s">
        <v>21575</v>
      </c>
      <c r="I7738" t="s">
        <v>16009</v>
      </c>
      <c r="J7738" t="s">
        <v>41093</v>
      </c>
      <c r="K7738">
        <v>20141001</v>
      </c>
      <c r="M7738" t="s">
        <v>15804</v>
      </c>
      <c r="N7738" t="s">
        <v>15805</v>
      </c>
      <c r="O7738" t="s">
        <v>168</v>
      </c>
      <c r="P7738">
        <v>20200401</v>
      </c>
      <c r="S7738">
        <v>0</v>
      </c>
    </row>
    <row r="7739" spans="1:19" x14ac:dyDescent="0.25">
      <c r="A7739" t="s">
        <v>41094</v>
      </c>
      <c r="B7739" t="s">
        <v>41095</v>
      </c>
      <c r="C7739" t="s">
        <v>15800</v>
      </c>
      <c r="D7739" t="s">
        <v>113</v>
      </c>
      <c r="E7739" t="s">
        <v>41096</v>
      </c>
      <c r="H7739" t="s">
        <v>28030</v>
      </c>
      <c r="I7739" t="s">
        <v>15899</v>
      </c>
      <c r="J7739" t="s">
        <v>1657</v>
      </c>
      <c r="K7739">
        <v>20190201</v>
      </c>
      <c r="M7739" t="s">
        <v>15804</v>
      </c>
      <c r="N7739" t="s">
        <v>15805</v>
      </c>
      <c r="O7739" t="s">
        <v>113</v>
      </c>
      <c r="P7739">
        <v>20200401</v>
      </c>
      <c r="S7739">
        <v>0</v>
      </c>
    </row>
    <row r="7740" spans="1:19" x14ac:dyDescent="0.25">
      <c r="A7740" t="s">
        <v>41097</v>
      </c>
      <c r="B7740" t="s">
        <v>21073</v>
      </c>
      <c r="C7740" t="s">
        <v>15941</v>
      </c>
      <c r="D7740" t="s">
        <v>461</v>
      </c>
      <c r="E7740" t="s">
        <v>22952</v>
      </c>
      <c r="F7740" t="s">
        <v>41098</v>
      </c>
      <c r="H7740" t="s">
        <v>17807</v>
      </c>
      <c r="J7740" t="s">
        <v>10301</v>
      </c>
      <c r="K7740">
        <v>20060401</v>
      </c>
      <c r="M7740" t="s">
        <v>15804</v>
      </c>
      <c r="N7740" t="s">
        <v>15805</v>
      </c>
      <c r="O7740" t="s">
        <v>461</v>
      </c>
      <c r="P7740">
        <v>20200401</v>
      </c>
      <c r="S7740">
        <v>0</v>
      </c>
    </row>
    <row r="7741" spans="1:19" x14ac:dyDescent="0.25">
      <c r="A7741" t="s">
        <v>41099</v>
      </c>
      <c r="B7741" t="s">
        <v>41100</v>
      </c>
      <c r="C7741" t="s">
        <v>15927</v>
      </c>
      <c r="D7741" t="s">
        <v>145</v>
      </c>
      <c r="E7741" t="s">
        <v>41101</v>
      </c>
      <c r="H7741" t="s">
        <v>15929</v>
      </c>
      <c r="I7741" t="s">
        <v>15930</v>
      </c>
      <c r="J7741" t="s">
        <v>6579</v>
      </c>
      <c r="K7741">
        <v>20060401</v>
      </c>
      <c r="M7741" t="s">
        <v>15804</v>
      </c>
      <c r="N7741" t="s">
        <v>15805</v>
      </c>
      <c r="O7741" t="s">
        <v>145</v>
      </c>
      <c r="P7741">
        <v>20200401</v>
      </c>
      <c r="S7741">
        <v>0</v>
      </c>
    </row>
    <row r="7742" spans="1:19" x14ac:dyDescent="0.25">
      <c r="A7742" t="s">
        <v>41102</v>
      </c>
      <c r="B7742" t="s">
        <v>41103</v>
      </c>
      <c r="C7742" t="s">
        <v>15921</v>
      </c>
      <c r="D7742" t="s">
        <v>108</v>
      </c>
      <c r="E7742" t="s">
        <v>41104</v>
      </c>
      <c r="F7742" t="s">
        <v>41105</v>
      </c>
      <c r="H7742" t="s">
        <v>28903</v>
      </c>
      <c r="I7742" t="s">
        <v>15968</v>
      </c>
      <c r="J7742" t="s">
        <v>41106</v>
      </c>
      <c r="K7742">
        <v>20060401</v>
      </c>
      <c r="M7742" t="s">
        <v>15804</v>
      </c>
      <c r="N7742" t="s">
        <v>15805</v>
      </c>
      <c r="O7742" t="s">
        <v>108</v>
      </c>
      <c r="P7742">
        <v>20200401</v>
      </c>
      <c r="S7742">
        <v>0</v>
      </c>
    </row>
    <row r="7743" spans="1:19" x14ac:dyDescent="0.25">
      <c r="A7743" t="s">
        <v>41107</v>
      </c>
      <c r="B7743" t="s">
        <v>41108</v>
      </c>
      <c r="C7743" t="s">
        <v>15800</v>
      </c>
      <c r="D7743" t="s">
        <v>32</v>
      </c>
      <c r="E7743" t="s">
        <v>41109</v>
      </c>
      <c r="H7743" t="s">
        <v>21750</v>
      </c>
      <c r="I7743" t="s">
        <v>17808</v>
      </c>
      <c r="J7743" t="s">
        <v>1329</v>
      </c>
      <c r="K7743">
        <v>20060401</v>
      </c>
      <c r="M7743" t="s">
        <v>15804</v>
      </c>
      <c r="N7743" t="s">
        <v>15805</v>
      </c>
      <c r="O7743" t="s">
        <v>32</v>
      </c>
      <c r="P7743">
        <v>20200401</v>
      </c>
      <c r="S7743">
        <v>0</v>
      </c>
    </row>
    <row r="7744" spans="1:19" x14ac:dyDescent="0.25">
      <c r="A7744" t="s">
        <v>41110</v>
      </c>
      <c r="B7744" t="s">
        <v>41111</v>
      </c>
      <c r="C7744" t="s">
        <v>15921</v>
      </c>
      <c r="D7744" t="s">
        <v>168</v>
      </c>
      <c r="E7744" t="s">
        <v>41112</v>
      </c>
      <c r="H7744" t="s">
        <v>16306</v>
      </c>
      <c r="J7744" t="s">
        <v>9792</v>
      </c>
      <c r="K7744">
        <v>20151001</v>
      </c>
      <c r="M7744" t="s">
        <v>15804</v>
      </c>
      <c r="N7744" t="s">
        <v>15805</v>
      </c>
      <c r="O7744" t="s">
        <v>168</v>
      </c>
      <c r="P7744">
        <v>20200401</v>
      </c>
      <c r="S7744">
        <v>0</v>
      </c>
    </row>
    <row r="7745" spans="1:19" x14ac:dyDescent="0.25">
      <c r="A7745" t="s">
        <v>41113</v>
      </c>
      <c r="B7745" t="s">
        <v>39432</v>
      </c>
      <c r="C7745" t="s">
        <v>15905</v>
      </c>
      <c r="D7745" t="s">
        <v>395</v>
      </c>
      <c r="E7745" t="s">
        <v>41114</v>
      </c>
      <c r="H7745" t="s">
        <v>15978</v>
      </c>
      <c r="J7745" t="s">
        <v>41115</v>
      </c>
      <c r="K7745">
        <v>20220401</v>
      </c>
      <c r="M7745" t="s">
        <v>15804</v>
      </c>
      <c r="N7745" t="s">
        <v>15805</v>
      </c>
      <c r="O7745" t="s">
        <v>395</v>
      </c>
      <c r="P7745">
        <v>20220401</v>
      </c>
      <c r="S7745">
        <v>0</v>
      </c>
    </row>
    <row r="7746" spans="1:19" x14ac:dyDescent="0.25">
      <c r="A7746" t="s">
        <v>41116</v>
      </c>
      <c r="B7746" t="s">
        <v>41117</v>
      </c>
      <c r="C7746" t="s">
        <v>15941</v>
      </c>
      <c r="D7746" t="s">
        <v>510</v>
      </c>
      <c r="E7746" t="s">
        <v>41118</v>
      </c>
      <c r="H7746" t="s">
        <v>15943</v>
      </c>
      <c r="I7746" t="s">
        <v>15944</v>
      </c>
      <c r="J7746" t="s">
        <v>41119</v>
      </c>
      <c r="K7746">
        <v>20220401</v>
      </c>
      <c r="M7746" t="s">
        <v>15804</v>
      </c>
      <c r="N7746" t="s">
        <v>15805</v>
      </c>
      <c r="O7746" t="s">
        <v>510</v>
      </c>
      <c r="P7746">
        <v>20220401</v>
      </c>
      <c r="S7746">
        <v>0</v>
      </c>
    </row>
    <row r="7747" spans="1:19" x14ac:dyDescent="0.25">
      <c r="A7747" t="s">
        <v>41120</v>
      </c>
      <c r="B7747" t="s">
        <v>41121</v>
      </c>
      <c r="C7747" t="s">
        <v>15927</v>
      </c>
      <c r="D7747" t="s">
        <v>145</v>
      </c>
      <c r="E7747" t="s">
        <v>41122</v>
      </c>
      <c r="H7747" t="s">
        <v>16030</v>
      </c>
      <c r="I7747" t="s">
        <v>21517</v>
      </c>
      <c r="J7747" t="s">
        <v>9514</v>
      </c>
      <c r="K7747">
        <v>20081218</v>
      </c>
      <c r="M7747" t="s">
        <v>15804</v>
      </c>
      <c r="N7747" t="s">
        <v>15805</v>
      </c>
      <c r="O7747" t="s">
        <v>145</v>
      </c>
      <c r="P7747">
        <v>20200401</v>
      </c>
      <c r="S7747">
        <v>0</v>
      </c>
    </row>
    <row r="7748" spans="1:19" x14ac:dyDescent="0.25">
      <c r="A7748" t="s">
        <v>41123</v>
      </c>
      <c r="B7748" t="s">
        <v>41124</v>
      </c>
      <c r="C7748" t="s">
        <v>15865</v>
      </c>
      <c r="D7748" t="s">
        <v>15866</v>
      </c>
      <c r="E7748" t="s">
        <v>22431</v>
      </c>
      <c r="H7748" t="s">
        <v>22365</v>
      </c>
      <c r="J7748" t="s">
        <v>22432</v>
      </c>
      <c r="K7748">
        <v>20200614</v>
      </c>
      <c r="M7748" t="s">
        <v>15804</v>
      </c>
      <c r="N7748" t="s">
        <v>15805</v>
      </c>
      <c r="O7748" t="s">
        <v>16566</v>
      </c>
      <c r="P7748">
        <v>20200614</v>
      </c>
      <c r="S7748">
        <v>0</v>
      </c>
    </row>
    <row r="7749" spans="1:19" x14ac:dyDescent="0.25">
      <c r="A7749" t="s">
        <v>41125</v>
      </c>
      <c r="B7749" t="s">
        <v>41126</v>
      </c>
      <c r="C7749" t="s">
        <v>15941</v>
      </c>
      <c r="D7749" t="s">
        <v>325</v>
      </c>
      <c r="E7749" t="s">
        <v>41127</v>
      </c>
      <c r="H7749" t="s">
        <v>15943</v>
      </c>
      <c r="I7749" t="s">
        <v>15944</v>
      </c>
      <c r="J7749" t="s">
        <v>10986</v>
      </c>
      <c r="K7749">
        <v>20091223</v>
      </c>
      <c r="M7749" t="s">
        <v>15804</v>
      </c>
      <c r="N7749" t="s">
        <v>15805</v>
      </c>
      <c r="O7749" t="s">
        <v>325</v>
      </c>
      <c r="P7749">
        <v>20200401</v>
      </c>
      <c r="S7749">
        <v>0</v>
      </c>
    </row>
    <row r="7750" spans="1:19" x14ac:dyDescent="0.25">
      <c r="A7750" t="s">
        <v>41128</v>
      </c>
      <c r="B7750" t="s">
        <v>16589</v>
      </c>
      <c r="C7750" t="s">
        <v>15800</v>
      </c>
      <c r="D7750" t="s">
        <v>276</v>
      </c>
      <c r="E7750" t="s">
        <v>41129</v>
      </c>
      <c r="H7750" t="s">
        <v>20824</v>
      </c>
      <c r="I7750" t="s">
        <v>15903</v>
      </c>
      <c r="J7750" t="s">
        <v>8333</v>
      </c>
      <c r="K7750">
        <v>20120722</v>
      </c>
      <c r="M7750" t="s">
        <v>15804</v>
      </c>
      <c r="N7750" t="s">
        <v>15805</v>
      </c>
      <c r="O7750" t="s">
        <v>276</v>
      </c>
      <c r="P7750">
        <v>20200401</v>
      </c>
      <c r="S7750">
        <v>0</v>
      </c>
    </row>
    <row r="7751" spans="1:19" x14ac:dyDescent="0.25">
      <c r="A7751" t="s">
        <v>41130</v>
      </c>
      <c r="B7751" t="s">
        <v>41131</v>
      </c>
      <c r="C7751" t="s">
        <v>15921</v>
      </c>
      <c r="D7751" t="s">
        <v>229</v>
      </c>
      <c r="E7751" t="s">
        <v>41132</v>
      </c>
      <c r="H7751" t="s">
        <v>31690</v>
      </c>
      <c r="J7751" t="s">
        <v>41133</v>
      </c>
      <c r="K7751">
        <v>20200301</v>
      </c>
      <c r="M7751" t="s">
        <v>15804</v>
      </c>
      <c r="N7751" t="s">
        <v>15805</v>
      </c>
      <c r="O7751" t="s">
        <v>229</v>
      </c>
      <c r="P7751">
        <v>20200401</v>
      </c>
      <c r="S7751">
        <v>0</v>
      </c>
    </row>
    <row r="7752" spans="1:19" x14ac:dyDescent="0.25">
      <c r="A7752" t="s">
        <v>41134</v>
      </c>
      <c r="B7752" t="s">
        <v>24465</v>
      </c>
      <c r="C7752" t="s">
        <v>15800</v>
      </c>
      <c r="D7752" t="s">
        <v>276</v>
      </c>
      <c r="E7752" t="s">
        <v>41135</v>
      </c>
      <c r="H7752" t="s">
        <v>22286</v>
      </c>
      <c r="I7752" t="s">
        <v>15903</v>
      </c>
      <c r="J7752" t="s">
        <v>10812</v>
      </c>
      <c r="K7752">
        <v>20060401</v>
      </c>
      <c r="M7752" t="s">
        <v>15804</v>
      </c>
      <c r="N7752" t="s">
        <v>15805</v>
      </c>
      <c r="O7752" t="s">
        <v>276</v>
      </c>
      <c r="P7752">
        <v>20200401</v>
      </c>
      <c r="S7752">
        <v>0</v>
      </c>
    </row>
    <row r="7753" spans="1:19" x14ac:dyDescent="0.25">
      <c r="A7753" t="s">
        <v>41136</v>
      </c>
      <c r="B7753" t="s">
        <v>41137</v>
      </c>
      <c r="C7753" t="s">
        <v>15874</v>
      </c>
      <c r="D7753" t="s">
        <v>62</v>
      </c>
      <c r="E7753" t="s">
        <v>41138</v>
      </c>
      <c r="H7753" t="s">
        <v>22360</v>
      </c>
      <c r="J7753" t="s">
        <v>41139</v>
      </c>
      <c r="K7753">
        <v>20111201</v>
      </c>
      <c r="M7753" t="s">
        <v>15804</v>
      </c>
      <c r="N7753" t="s">
        <v>15805</v>
      </c>
      <c r="O7753" t="s">
        <v>62</v>
      </c>
      <c r="P7753">
        <v>20200401</v>
      </c>
      <c r="S7753">
        <v>1</v>
      </c>
    </row>
    <row r="7754" spans="1:19" x14ac:dyDescent="0.25">
      <c r="A7754" t="s">
        <v>41140</v>
      </c>
      <c r="B7754" t="s">
        <v>41141</v>
      </c>
      <c r="C7754" t="s">
        <v>15921</v>
      </c>
      <c r="D7754" t="s">
        <v>354</v>
      </c>
      <c r="E7754" t="s">
        <v>41142</v>
      </c>
      <c r="H7754" t="s">
        <v>28654</v>
      </c>
      <c r="I7754" t="s">
        <v>28627</v>
      </c>
      <c r="J7754" t="s">
        <v>41143</v>
      </c>
      <c r="K7754">
        <v>20121101</v>
      </c>
      <c r="M7754" t="s">
        <v>15804</v>
      </c>
      <c r="N7754" t="s">
        <v>15805</v>
      </c>
      <c r="O7754" t="s">
        <v>354</v>
      </c>
      <c r="P7754">
        <v>20200401</v>
      </c>
      <c r="S7754">
        <v>0</v>
      </c>
    </row>
    <row r="7755" spans="1:19" x14ac:dyDescent="0.25">
      <c r="A7755" t="s">
        <v>41144</v>
      </c>
      <c r="B7755" t="s">
        <v>41145</v>
      </c>
      <c r="C7755" t="s">
        <v>15905</v>
      </c>
      <c r="D7755" t="s">
        <v>134</v>
      </c>
      <c r="E7755" t="s">
        <v>41146</v>
      </c>
      <c r="H7755" t="s">
        <v>20374</v>
      </c>
      <c r="I7755" t="s">
        <v>16014</v>
      </c>
      <c r="J7755" t="s">
        <v>1973</v>
      </c>
      <c r="K7755">
        <v>20141103</v>
      </c>
      <c r="M7755" t="s">
        <v>15804</v>
      </c>
      <c r="N7755" t="s">
        <v>15805</v>
      </c>
      <c r="O7755" t="s">
        <v>134</v>
      </c>
      <c r="P7755">
        <v>20200401</v>
      </c>
      <c r="S7755">
        <v>0</v>
      </c>
    </row>
    <row r="7756" spans="1:19" x14ac:dyDescent="0.25">
      <c r="A7756" t="s">
        <v>41147</v>
      </c>
      <c r="B7756" t="s">
        <v>41148</v>
      </c>
      <c r="C7756" t="s">
        <v>15874</v>
      </c>
      <c r="D7756" t="s">
        <v>37</v>
      </c>
      <c r="E7756" t="s">
        <v>41149</v>
      </c>
      <c r="H7756" t="s">
        <v>16626</v>
      </c>
      <c r="I7756" t="s">
        <v>16319</v>
      </c>
      <c r="J7756" t="s">
        <v>3842</v>
      </c>
      <c r="K7756">
        <v>20110701</v>
      </c>
      <c r="M7756" t="s">
        <v>15804</v>
      </c>
      <c r="N7756" t="s">
        <v>15805</v>
      </c>
      <c r="O7756" t="s">
        <v>37</v>
      </c>
      <c r="P7756">
        <v>20200401</v>
      </c>
      <c r="S7756">
        <v>0</v>
      </c>
    </row>
    <row r="7757" spans="1:19" x14ac:dyDescent="0.25">
      <c r="A7757" t="s">
        <v>41150</v>
      </c>
      <c r="B7757" t="s">
        <v>41151</v>
      </c>
      <c r="C7757" t="s">
        <v>15874</v>
      </c>
      <c r="D7757" t="s">
        <v>37</v>
      </c>
      <c r="E7757" t="s">
        <v>41149</v>
      </c>
      <c r="F7757" t="s">
        <v>41152</v>
      </c>
      <c r="H7757" t="s">
        <v>16626</v>
      </c>
      <c r="I7757" t="s">
        <v>16319</v>
      </c>
      <c r="J7757" t="s">
        <v>3842</v>
      </c>
      <c r="K7757">
        <v>20150508</v>
      </c>
      <c r="M7757" t="s">
        <v>15804</v>
      </c>
      <c r="N7757" t="s">
        <v>15805</v>
      </c>
      <c r="O7757" t="s">
        <v>37</v>
      </c>
      <c r="P7757">
        <v>20200401</v>
      </c>
      <c r="S7757">
        <v>0</v>
      </c>
    </row>
    <row r="7758" spans="1:19" x14ac:dyDescent="0.25">
      <c r="A7758" t="s">
        <v>41153</v>
      </c>
      <c r="B7758" t="s">
        <v>41154</v>
      </c>
      <c r="C7758" t="s">
        <v>15941</v>
      </c>
      <c r="D7758" t="s">
        <v>325</v>
      </c>
      <c r="E7758" t="s">
        <v>41155</v>
      </c>
      <c r="H7758" t="s">
        <v>15943</v>
      </c>
      <c r="I7758" t="s">
        <v>15944</v>
      </c>
      <c r="J7758" t="s">
        <v>3318</v>
      </c>
      <c r="K7758">
        <v>20140701</v>
      </c>
      <c r="M7758" t="s">
        <v>15804</v>
      </c>
      <c r="N7758" t="s">
        <v>15805</v>
      </c>
      <c r="O7758" t="s">
        <v>325</v>
      </c>
      <c r="P7758">
        <v>20200401</v>
      </c>
      <c r="S7758">
        <v>0</v>
      </c>
    </row>
    <row r="7759" spans="1:19" x14ac:dyDescent="0.25">
      <c r="A7759" t="s">
        <v>41156</v>
      </c>
      <c r="B7759" t="s">
        <v>41157</v>
      </c>
      <c r="C7759" t="s">
        <v>15927</v>
      </c>
      <c r="D7759" t="s">
        <v>22</v>
      </c>
      <c r="E7759" t="s">
        <v>41158</v>
      </c>
      <c r="H7759" t="s">
        <v>17493</v>
      </c>
      <c r="I7759" t="s">
        <v>17494</v>
      </c>
      <c r="J7759" t="s">
        <v>7857</v>
      </c>
      <c r="K7759">
        <v>20140406</v>
      </c>
      <c r="M7759" t="s">
        <v>15804</v>
      </c>
      <c r="N7759" t="s">
        <v>15805</v>
      </c>
      <c r="O7759" t="s">
        <v>22</v>
      </c>
      <c r="P7759">
        <v>20200401</v>
      </c>
      <c r="S7759">
        <v>0</v>
      </c>
    </row>
    <row r="7760" spans="1:19" x14ac:dyDescent="0.25">
      <c r="A7760" t="s">
        <v>41159</v>
      </c>
      <c r="B7760" t="s">
        <v>41160</v>
      </c>
      <c r="C7760" t="s">
        <v>15921</v>
      </c>
      <c r="D7760" t="s">
        <v>229</v>
      </c>
      <c r="E7760" t="s">
        <v>41161</v>
      </c>
      <c r="H7760" t="s">
        <v>26424</v>
      </c>
      <c r="I7760" t="s">
        <v>26425</v>
      </c>
      <c r="J7760" t="s">
        <v>7367</v>
      </c>
      <c r="K7760">
        <v>20120829</v>
      </c>
      <c r="M7760" t="s">
        <v>15804</v>
      </c>
      <c r="N7760" t="s">
        <v>15805</v>
      </c>
      <c r="O7760" t="s">
        <v>229</v>
      </c>
      <c r="P7760">
        <v>20200401</v>
      </c>
      <c r="S7760">
        <v>0</v>
      </c>
    </row>
    <row r="7761" spans="1:19" x14ac:dyDescent="0.25">
      <c r="A7761" t="s">
        <v>41162</v>
      </c>
      <c r="B7761" t="s">
        <v>41163</v>
      </c>
      <c r="C7761" t="s">
        <v>15921</v>
      </c>
      <c r="D7761" t="s">
        <v>80</v>
      </c>
      <c r="E7761" t="s">
        <v>41164</v>
      </c>
      <c r="F7761" t="s">
        <v>38349</v>
      </c>
      <c r="H7761" t="s">
        <v>20136</v>
      </c>
      <c r="I7761" t="s">
        <v>15989</v>
      </c>
      <c r="J7761" t="s">
        <v>7074</v>
      </c>
      <c r="K7761">
        <v>20120401</v>
      </c>
      <c r="M7761" t="s">
        <v>15804</v>
      </c>
      <c r="N7761" t="s">
        <v>15805</v>
      </c>
      <c r="O7761" t="s">
        <v>80</v>
      </c>
      <c r="P7761">
        <v>20200401</v>
      </c>
      <c r="S7761">
        <v>0</v>
      </c>
    </row>
    <row r="7762" spans="1:19" x14ac:dyDescent="0.25">
      <c r="A7762" t="s">
        <v>41165</v>
      </c>
      <c r="B7762" t="s">
        <v>41166</v>
      </c>
      <c r="C7762" t="s">
        <v>15800</v>
      </c>
      <c r="D7762" t="s">
        <v>204</v>
      </c>
      <c r="E7762" t="s">
        <v>41167</v>
      </c>
      <c r="F7762" t="s">
        <v>41168</v>
      </c>
      <c r="H7762" t="s">
        <v>17432</v>
      </c>
      <c r="J7762" t="s">
        <v>451</v>
      </c>
      <c r="K7762">
        <v>20180401</v>
      </c>
      <c r="M7762" t="s">
        <v>15804</v>
      </c>
      <c r="N7762" t="s">
        <v>15805</v>
      </c>
      <c r="O7762" t="s">
        <v>204</v>
      </c>
      <c r="P7762">
        <v>20200401</v>
      </c>
      <c r="S7762">
        <v>0</v>
      </c>
    </row>
    <row r="7763" spans="1:19" x14ac:dyDescent="0.25">
      <c r="A7763" t="s">
        <v>41169</v>
      </c>
      <c r="B7763" t="s">
        <v>41170</v>
      </c>
      <c r="C7763" t="s">
        <v>15828</v>
      </c>
      <c r="D7763" t="s">
        <v>42</v>
      </c>
      <c r="E7763" t="s">
        <v>41171</v>
      </c>
      <c r="F7763" t="s">
        <v>41172</v>
      </c>
      <c r="G7763" t="s">
        <v>30047</v>
      </c>
      <c r="H7763" t="s">
        <v>20162</v>
      </c>
      <c r="I7763" t="s">
        <v>20163</v>
      </c>
      <c r="J7763" t="s">
        <v>823</v>
      </c>
      <c r="K7763">
        <v>20060401</v>
      </c>
      <c r="M7763" t="s">
        <v>15804</v>
      </c>
      <c r="N7763" t="s">
        <v>15805</v>
      </c>
      <c r="O7763" t="s">
        <v>42</v>
      </c>
      <c r="P7763">
        <v>20200401</v>
      </c>
      <c r="S7763">
        <v>0</v>
      </c>
    </row>
    <row r="7764" spans="1:19" x14ac:dyDescent="0.25">
      <c r="A7764" t="s">
        <v>41173</v>
      </c>
      <c r="B7764" t="s">
        <v>16589</v>
      </c>
      <c r="C7764" t="s">
        <v>15941</v>
      </c>
      <c r="D7764" t="s">
        <v>510</v>
      </c>
      <c r="E7764" t="s">
        <v>41174</v>
      </c>
      <c r="H7764" t="s">
        <v>29307</v>
      </c>
      <c r="J7764" t="s">
        <v>41175</v>
      </c>
      <c r="K7764">
        <v>20200401</v>
      </c>
      <c r="M7764" t="s">
        <v>15804</v>
      </c>
      <c r="N7764" t="s">
        <v>15805</v>
      </c>
      <c r="O7764" t="s">
        <v>510</v>
      </c>
      <c r="P7764">
        <v>20200401</v>
      </c>
      <c r="S7764">
        <v>0</v>
      </c>
    </row>
    <row r="7765" spans="1:19" x14ac:dyDescent="0.25">
      <c r="A7765" t="s">
        <v>41176</v>
      </c>
      <c r="B7765" t="s">
        <v>27139</v>
      </c>
      <c r="C7765" t="s">
        <v>15874</v>
      </c>
      <c r="D7765" t="s">
        <v>57</v>
      </c>
      <c r="E7765" t="s">
        <v>41177</v>
      </c>
      <c r="H7765" t="s">
        <v>27216</v>
      </c>
      <c r="J7765" t="s">
        <v>7774</v>
      </c>
      <c r="K7765">
        <v>20120618</v>
      </c>
      <c r="M7765" t="s">
        <v>15804</v>
      </c>
      <c r="N7765" t="s">
        <v>15805</v>
      </c>
      <c r="O7765" t="s">
        <v>57</v>
      </c>
      <c r="P7765">
        <v>20200401</v>
      </c>
      <c r="S7765">
        <v>0</v>
      </c>
    </row>
    <row r="7766" spans="1:19" x14ac:dyDescent="0.25">
      <c r="A7766" t="s">
        <v>41178</v>
      </c>
      <c r="B7766" t="s">
        <v>41179</v>
      </c>
      <c r="C7766" t="s">
        <v>15927</v>
      </c>
      <c r="D7766" t="s">
        <v>22</v>
      </c>
      <c r="E7766" t="s">
        <v>37655</v>
      </c>
      <c r="H7766" t="s">
        <v>23044</v>
      </c>
      <c r="J7766" t="s">
        <v>1233</v>
      </c>
      <c r="K7766">
        <v>20070401</v>
      </c>
      <c r="M7766" t="s">
        <v>15804</v>
      </c>
      <c r="N7766" t="s">
        <v>15805</v>
      </c>
      <c r="O7766" t="s">
        <v>22</v>
      </c>
      <c r="P7766">
        <v>20200401</v>
      </c>
      <c r="S7766">
        <v>0</v>
      </c>
    </row>
    <row r="7767" spans="1:19" x14ac:dyDescent="0.25">
      <c r="A7767" t="s">
        <v>41180</v>
      </c>
      <c r="B7767" t="s">
        <v>41181</v>
      </c>
      <c r="C7767" t="s">
        <v>15828</v>
      </c>
      <c r="D7767" t="s">
        <v>320</v>
      </c>
      <c r="E7767" t="s">
        <v>41182</v>
      </c>
      <c r="H7767" t="s">
        <v>17565</v>
      </c>
      <c r="J7767" t="s">
        <v>5764</v>
      </c>
      <c r="K7767">
        <v>20100401</v>
      </c>
      <c r="M7767" t="s">
        <v>15804</v>
      </c>
      <c r="N7767" t="s">
        <v>15805</v>
      </c>
      <c r="O7767" t="s">
        <v>320</v>
      </c>
      <c r="P7767">
        <v>20200401</v>
      </c>
      <c r="S7767">
        <v>0</v>
      </c>
    </row>
    <row r="7768" spans="1:19" x14ac:dyDescent="0.25">
      <c r="A7768" t="s">
        <v>41183</v>
      </c>
      <c r="B7768" t="s">
        <v>15807</v>
      </c>
      <c r="C7768" t="s">
        <v>15874</v>
      </c>
      <c r="D7768" t="s">
        <v>27</v>
      </c>
      <c r="E7768" t="s">
        <v>41184</v>
      </c>
      <c r="H7768" t="s">
        <v>16639</v>
      </c>
      <c r="J7768" t="s">
        <v>7912</v>
      </c>
      <c r="K7768">
        <v>20100401</v>
      </c>
      <c r="M7768" t="s">
        <v>15804</v>
      </c>
      <c r="N7768" t="s">
        <v>15805</v>
      </c>
      <c r="O7768" t="s">
        <v>27</v>
      </c>
      <c r="P7768">
        <v>20200401</v>
      </c>
      <c r="S7768">
        <v>0</v>
      </c>
    </row>
    <row r="7769" spans="1:19" x14ac:dyDescent="0.25">
      <c r="A7769" t="s">
        <v>41185</v>
      </c>
      <c r="B7769" t="s">
        <v>41186</v>
      </c>
      <c r="C7769" t="s">
        <v>15874</v>
      </c>
      <c r="D7769" t="s">
        <v>62</v>
      </c>
      <c r="E7769" t="s">
        <v>41187</v>
      </c>
      <c r="F7769" t="s">
        <v>41188</v>
      </c>
      <c r="G7769" t="s">
        <v>41189</v>
      </c>
      <c r="H7769" t="s">
        <v>18781</v>
      </c>
      <c r="I7769" t="s">
        <v>16765</v>
      </c>
      <c r="J7769" t="s">
        <v>15608</v>
      </c>
      <c r="K7769">
        <v>20110501</v>
      </c>
      <c r="M7769" t="s">
        <v>15804</v>
      </c>
      <c r="N7769" t="s">
        <v>15805</v>
      </c>
      <c r="O7769" t="s">
        <v>62</v>
      </c>
      <c r="P7769">
        <v>20200401</v>
      </c>
      <c r="S7769">
        <v>0</v>
      </c>
    </row>
    <row r="7770" spans="1:19" x14ac:dyDescent="0.25">
      <c r="A7770" t="s">
        <v>41190</v>
      </c>
      <c r="B7770" t="s">
        <v>41191</v>
      </c>
      <c r="C7770" t="s">
        <v>15905</v>
      </c>
      <c r="D7770" t="s">
        <v>134</v>
      </c>
      <c r="E7770" t="s">
        <v>41192</v>
      </c>
      <c r="H7770" t="s">
        <v>16013</v>
      </c>
      <c r="J7770" t="s">
        <v>1938</v>
      </c>
      <c r="K7770">
        <v>20070702</v>
      </c>
      <c r="M7770" t="s">
        <v>15804</v>
      </c>
      <c r="N7770" t="s">
        <v>15805</v>
      </c>
      <c r="O7770" t="s">
        <v>134</v>
      </c>
      <c r="P7770">
        <v>20200401</v>
      </c>
      <c r="S7770">
        <v>0</v>
      </c>
    </row>
    <row r="7771" spans="1:19" x14ac:dyDescent="0.25">
      <c r="A7771" t="s">
        <v>41193</v>
      </c>
      <c r="B7771" t="s">
        <v>41194</v>
      </c>
      <c r="C7771" t="s">
        <v>15874</v>
      </c>
      <c r="D7771" t="s">
        <v>296</v>
      </c>
      <c r="E7771" t="s">
        <v>41195</v>
      </c>
      <c r="H7771" t="s">
        <v>27855</v>
      </c>
      <c r="I7771" t="s">
        <v>17141</v>
      </c>
      <c r="J7771" t="s">
        <v>41196</v>
      </c>
      <c r="K7771">
        <v>20060401</v>
      </c>
      <c r="M7771" t="s">
        <v>15804</v>
      </c>
      <c r="N7771" t="s">
        <v>15805</v>
      </c>
      <c r="O7771" t="s">
        <v>296</v>
      </c>
      <c r="P7771">
        <v>20200401</v>
      </c>
      <c r="S7771">
        <v>0</v>
      </c>
    </row>
    <row r="7772" spans="1:19" x14ac:dyDescent="0.25">
      <c r="A7772" t="s">
        <v>41197</v>
      </c>
      <c r="B7772" t="s">
        <v>41198</v>
      </c>
      <c r="C7772" t="s">
        <v>15927</v>
      </c>
      <c r="D7772" t="s">
        <v>145</v>
      </c>
      <c r="E7772" t="s">
        <v>41199</v>
      </c>
      <c r="H7772" t="s">
        <v>30279</v>
      </c>
      <c r="I7772" t="s">
        <v>16019</v>
      </c>
      <c r="J7772" t="s">
        <v>41200</v>
      </c>
      <c r="K7772">
        <v>20150501</v>
      </c>
      <c r="M7772" t="s">
        <v>15804</v>
      </c>
      <c r="N7772" t="s">
        <v>15805</v>
      </c>
      <c r="O7772" t="s">
        <v>145</v>
      </c>
      <c r="P7772">
        <v>20200401</v>
      </c>
      <c r="S7772">
        <v>0</v>
      </c>
    </row>
    <row r="7773" spans="1:19" x14ac:dyDescent="0.25">
      <c r="A7773" t="s">
        <v>41201</v>
      </c>
      <c r="B7773" t="s">
        <v>31144</v>
      </c>
      <c r="C7773" t="s">
        <v>15941</v>
      </c>
      <c r="D7773" t="s">
        <v>510</v>
      </c>
      <c r="E7773" t="s">
        <v>41202</v>
      </c>
      <c r="H7773" t="s">
        <v>15943</v>
      </c>
      <c r="I7773" t="s">
        <v>15944</v>
      </c>
      <c r="J7773" t="s">
        <v>10211</v>
      </c>
      <c r="K7773">
        <v>20060401</v>
      </c>
      <c r="M7773" t="s">
        <v>15804</v>
      </c>
      <c r="N7773" t="s">
        <v>15805</v>
      </c>
      <c r="O7773" t="s">
        <v>510</v>
      </c>
      <c r="P7773">
        <v>20200401</v>
      </c>
      <c r="S7773">
        <v>0</v>
      </c>
    </row>
    <row r="7774" spans="1:19" x14ac:dyDescent="0.25">
      <c r="A7774" t="s">
        <v>41203</v>
      </c>
      <c r="B7774" t="s">
        <v>41204</v>
      </c>
      <c r="C7774" t="s">
        <v>15921</v>
      </c>
      <c r="D7774" t="s">
        <v>158</v>
      </c>
      <c r="E7774" t="s">
        <v>41205</v>
      </c>
      <c r="F7774" t="s">
        <v>41206</v>
      </c>
      <c r="H7774" t="s">
        <v>28255</v>
      </c>
      <c r="I7774" t="s">
        <v>16298</v>
      </c>
      <c r="J7774" t="s">
        <v>352</v>
      </c>
      <c r="K7774">
        <v>20060401</v>
      </c>
      <c r="M7774" t="s">
        <v>15804</v>
      </c>
      <c r="N7774" t="s">
        <v>15805</v>
      </c>
      <c r="O7774" t="s">
        <v>158</v>
      </c>
      <c r="P7774">
        <v>20200401</v>
      </c>
      <c r="S7774">
        <v>0</v>
      </c>
    </row>
    <row r="7775" spans="1:19" x14ac:dyDescent="0.25">
      <c r="A7775" t="s">
        <v>41207</v>
      </c>
      <c r="B7775" t="s">
        <v>15880</v>
      </c>
      <c r="C7775" t="s">
        <v>15800</v>
      </c>
      <c r="D7775" t="s">
        <v>75</v>
      </c>
      <c r="E7775" t="s">
        <v>41208</v>
      </c>
      <c r="H7775" t="s">
        <v>15882</v>
      </c>
      <c r="I7775" t="s">
        <v>15803</v>
      </c>
      <c r="J7775" t="s">
        <v>13496</v>
      </c>
      <c r="K7775">
        <v>20110401</v>
      </c>
      <c r="M7775" t="s">
        <v>15804</v>
      </c>
      <c r="N7775" t="s">
        <v>15805</v>
      </c>
      <c r="O7775" t="s">
        <v>75</v>
      </c>
      <c r="P7775">
        <v>20200401</v>
      </c>
      <c r="S7775">
        <v>0</v>
      </c>
    </row>
    <row r="7776" spans="1:19" x14ac:dyDescent="0.25">
      <c r="A7776" t="s">
        <v>41209</v>
      </c>
      <c r="B7776" t="s">
        <v>41210</v>
      </c>
      <c r="C7776" t="s">
        <v>15874</v>
      </c>
      <c r="D7776" t="s">
        <v>37</v>
      </c>
      <c r="E7776" t="s">
        <v>41211</v>
      </c>
      <c r="H7776" t="s">
        <v>16740</v>
      </c>
      <c r="J7776" t="s">
        <v>41212</v>
      </c>
      <c r="K7776">
        <v>20200118</v>
      </c>
      <c r="L7776">
        <v>20230630</v>
      </c>
      <c r="M7776" t="s">
        <v>15888</v>
      </c>
      <c r="N7776" t="s">
        <v>15805</v>
      </c>
      <c r="O7776" t="s">
        <v>37</v>
      </c>
      <c r="P7776">
        <v>20221104</v>
      </c>
      <c r="Q7776">
        <v>20230630</v>
      </c>
      <c r="S7776">
        <v>0</v>
      </c>
    </row>
    <row r="7777" spans="1:19" x14ac:dyDescent="0.25">
      <c r="A7777" t="s">
        <v>41213</v>
      </c>
      <c r="B7777" t="s">
        <v>41214</v>
      </c>
      <c r="C7777" t="s">
        <v>15828</v>
      </c>
      <c r="D7777" t="s">
        <v>42</v>
      </c>
      <c r="E7777" t="s">
        <v>20350</v>
      </c>
      <c r="H7777" t="s">
        <v>20162</v>
      </c>
      <c r="J7777" t="s">
        <v>694</v>
      </c>
      <c r="K7777">
        <v>20060401</v>
      </c>
      <c r="M7777" t="s">
        <v>15804</v>
      </c>
      <c r="N7777" t="s">
        <v>15805</v>
      </c>
      <c r="O7777" t="s">
        <v>42</v>
      </c>
      <c r="P7777">
        <v>20200401</v>
      </c>
      <c r="S7777">
        <v>0</v>
      </c>
    </row>
    <row r="7778" spans="1:19" x14ac:dyDescent="0.25">
      <c r="A7778" t="s">
        <v>41215</v>
      </c>
      <c r="B7778" t="s">
        <v>41216</v>
      </c>
      <c r="C7778" t="s">
        <v>15927</v>
      </c>
      <c r="D7778" t="s">
        <v>145</v>
      </c>
      <c r="E7778" t="s">
        <v>41217</v>
      </c>
      <c r="F7778" t="s">
        <v>41218</v>
      </c>
      <c r="H7778" t="s">
        <v>26771</v>
      </c>
      <c r="J7778" t="s">
        <v>6366</v>
      </c>
      <c r="K7778">
        <v>20120401</v>
      </c>
      <c r="M7778" t="s">
        <v>15804</v>
      </c>
      <c r="N7778" t="s">
        <v>15805</v>
      </c>
      <c r="O7778" t="s">
        <v>145</v>
      </c>
      <c r="P7778">
        <v>20200401</v>
      </c>
      <c r="S7778">
        <v>0</v>
      </c>
    </row>
    <row r="7779" spans="1:19" x14ac:dyDescent="0.25">
      <c r="A7779" t="s">
        <v>41219</v>
      </c>
      <c r="B7779" t="s">
        <v>41220</v>
      </c>
      <c r="C7779" t="s">
        <v>15921</v>
      </c>
      <c r="D7779" t="s">
        <v>52</v>
      </c>
      <c r="E7779" t="s">
        <v>41221</v>
      </c>
      <c r="H7779" t="s">
        <v>16008</v>
      </c>
      <c r="I7779" t="s">
        <v>16009</v>
      </c>
      <c r="J7779" t="s">
        <v>10267</v>
      </c>
      <c r="K7779">
        <v>20060401</v>
      </c>
      <c r="M7779" t="s">
        <v>15804</v>
      </c>
      <c r="N7779" t="s">
        <v>15805</v>
      </c>
      <c r="O7779" t="s">
        <v>52</v>
      </c>
      <c r="P7779">
        <v>20200401</v>
      </c>
      <c r="S7779">
        <v>0</v>
      </c>
    </row>
    <row r="7780" spans="1:19" x14ac:dyDescent="0.25">
      <c r="A7780" t="s">
        <v>41222</v>
      </c>
      <c r="B7780" t="s">
        <v>41223</v>
      </c>
      <c r="C7780" t="s">
        <v>15800</v>
      </c>
      <c r="D7780" t="s">
        <v>204</v>
      </c>
      <c r="E7780" t="s">
        <v>41224</v>
      </c>
      <c r="H7780" t="s">
        <v>17133</v>
      </c>
      <c r="I7780" t="s">
        <v>15878</v>
      </c>
      <c r="J7780" t="s">
        <v>6515</v>
      </c>
      <c r="K7780">
        <v>20080401</v>
      </c>
      <c r="M7780" t="s">
        <v>15804</v>
      </c>
      <c r="N7780" t="s">
        <v>15805</v>
      </c>
      <c r="O7780" t="s">
        <v>204</v>
      </c>
      <c r="P7780">
        <v>20200401</v>
      </c>
      <c r="S7780">
        <v>0</v>
      </c>
    </row>
    <row r="7781" spans="1:19" x14ac:dyDescent="0.25">
      <c r="A7781" t="s">
        <v>41225</v>
      </c>
      <c r="B7781" t="s">
        <v>41226</v>
      </c>
      <c r="C7781" t="s">
        <v>15941</v>
      </c>
      <c r="D7781" t="s">
        <v>325</v>
      </c>
      <c r="E7781" t="s">
        <v>41227</v>
      </c>
      <c r="H7781" t="s">
        <v>15943</v>
      </c>
      <c r="I7781" t="s">
        <v>15944</v>
      </c>
      <c r="J7781" t="s">
        <v>14221</v>
      </c>
      <c r="K7781">
        <v>20150101</v>
      </c>
      <c r="M7781" t="s">
        <v>15804</v>
      </c>
      <c r="N7781" t="s">
        <v>15805</v>
      </c>
      <c r="O7781" t="s">
        <v>325</v>
      </c>
      <c r="P7781">
        <v>20200401</v>
      </c>
      <c r="S7781">
        <v>0</v>
      </c>
    </row>
    <row r="7782" spans="1:19" x14ac:dyDescent="0.25">
      <c r="A7782" t="s">
        <v>41228</v>
      </c>
      <c r="B7782" t="s">
        <v>41229</v>
      </c>
      <c r="C7782" t="s">
        <v>15828</v>
      </c>
      <c r="D7782" t="s">
        <v>672</v>
      </c>
      <c r="E7782" t="s">
        <v>19969</v>
      </c>
      <c r="F7782" t="s">
        <v>41230</v>
      </c>
      <c r="H7782" t="s">
        <v>19912</v>
      </c>
      <c r="I7782" t="s">
        <v>16138</v>
      </c>
      <c r="J7782" t="s">
        <v>5567</v>
      </c>
      <c r="K7782">
        <v>20090101</v>
      </c>
      <c r="M7782" t="s">
        <v>15804</v>
      </c>
      <c r="N7782" t="s">
        <v>15805</v>
      </c>
      <c r="O7782" t="s">
        <v>672</v>
      </c>
      <c r="P7782">
        <v>20200401</v>
      </c>
      <c r="S7782">
        <v>0</v>
      </c>
    </row>
    <row r="7783" spans="1:19" x14ac:dyDescent="0.25">
      <c r="A7783" t="s">
        <v>41231</v>
      </c>
      <c r="B7783" t="s">
        <v>41232</v>
      </c>
      <c r="C7783" t="s">
        <v>15865</v>
      </c>
      <c r="D7783" t="s">
        <v>15866</v>
      </c>
      <c r="E7783" t="s">
        <v>41233</v>
      </c>
      <c r="H7783" t="s">
        <v>30855</v>
      </c>
      <c r="J7783" t="s">
        <v>41234</v>
      </c>
      <c r="K7783">
        <v>20220501</v>
      </c>
      <c r="M7783" t="s">
        <v>15804</v>
      </c>
      <c r="N7783" t="s">
        <v>15805</v>
      </c>
      <c r="O7783" t="s">
        <v>26076</v>
      </c>
      <c r="P7783">
        <v>20220501</v>
      </c>
      <c r="S7783">
        <v>0</v>
      </c>
    </row>
    <row r="7784" spans="1:19" x14ac:dyDescent="0.25">
      <c r="A7784" t="s">
        <v>41235</v>
      </c>
      <c r="B7784" t="s">
        <v>41236</v>
      </c>
      <c r="C7784" t="s">
        <v>15921</v>
      </c>
      <c r="D7784" t="s">
        <v>52</v>
      </c>
      <c r="E7784" t="s">
        <v>41237</v>
      </c>
      <c r="H7784" t="s">
        <v>26027</v>
      </c>
      <c r="J7784" t="s">
        <v>41238</v>
      </c>
      <c r="K7784">
        <v>20220701</v>
      </c>
      <c r="M7784" t="s">
        <v>15804</v>
      </c>
      <c r="N7784" t="s">
        <v>15805</v>
      </c>
      <c r="O7784" t="s">
        <v>52</v>
      </c>
      <c r="P7784">
        <v>20220701</v>
      </c>
      <c r="S7784">
        <v>0</v>
      </c>
    </row>
    <row r="7785" spans="1:19" x14ac:dyDescent="0.25">
      <c r="A7785" t="s">
        <v>41239</v>
      </c>
      <c r="B7785" t="s">
        <v>41240</v>
      </c>
      <c r="C7785" t="s">
        <v>15921</v>
      </c>
      <c r="D7785" t="s">
        <v>52</v>
      </c>
      <c r="E7785" t="s">
        <v>41241</v>
      </c>
      <c r="F7785" t="s">
        <v>41242</v>
      </c>
      <c r="H7785" t="s">
        <v>16008</v>
      </c>
      <c r="J7785" t="s">
        <v>41243</v>
      </c>
      <c r="K7785">
        <v>20220701</v>
      </c>
      <c r="M7785" t="s">
        <v>15804</v>
      </c>
      <c r="N7785" t="s">
        <v>15805</v>
      </c>
      <c r="O7785" t="s">
        <v>52</v>
      </c>
      <c r="P7785">
        <v>20220701</v>
      </c>
      <c r="S7785">
        <v>0</v>
      </c>
    </row>
    <row r="7786" spans="1:19" x14ac:dyDescent="0.25">
      <c r="A7786" t="s">
        <v>41244</v>
      </c>
      <c r="B7786" t="s">
        <v>27612</v>
      </c>
      <c r="C7786" t="s">
        <v>15905</v>
      </c>
      <c r="D7786" t="s">
        <v>127</v>
      </c>
      <c r="E7786" t="s">
        <v>29901</v>
      </c>
      <c r="H7786" t="s">
        <v>31435</v>
      </c>
      <c r="J7786" t="s">
        <v>1970</v>
      </c>
      <c r="K7786">
        <v>20220601</v>
      </c>
      <c r="M7786" t="s">
        <v>15804</v>
      </c>
      <c r="N7786" t="s">
        <v>15805</v>
      </c>
      <c r="O7786" t="s">
        <v>127</v>
      </c>
      <c r="P7786">
        <v>20230104</v>
      </c>
      <c r="S7786">
        <v>0</v>
      </c>
    </row>
    <row r="7787" spans="1:19" x14ac:dyDescent="0.25">
      <c r="A7787" t="s">
        <v>41245</v>
      </c>
      <c r="B7787" t="s">
        <v>41246</v>
      </c>
      <c r="C7787" t="s">
        <v>15828</v>
      </c>
      <c r="D7787" t="s">
        <v>557</v>
      </c>
      <c r="E7787" t="s">
        <v>41247</v>
      </c>
      <c r="H7787" t="s">
        <v>19704</v>
      </c>
      <c r="I7787" t="s">
        <v>16278</v>
      </c>
      <c r="J7787" t="s">
        <v>41248</v>
      </c>
      <c r="K7787">
        <v>20190401</v>
      </c>
      <c r="M7787" t="s">
        <v>15804</v>
      </c>
      <c r="N7787" t="s">
        <v>15805</v>
      </c>
      <c r="O7787" t="s">
        <v>557</v>
      </c>
      <c r="P7787">
        <v>20200401</v>
      </c>
      <c r="S7787">
        <v>0</v>
      </c>
    </row>
    <row r="7788" spans="1:19" x14ac:dyDescent="0.25">
      <c r="A7788" t="s">
        <v>41249</v>
      </c>
      <c r="B7788" t="s">
        <v>17138</v>
      </c>
      <c r="C7788" t="s">
        <v>15800</v>
      </c>
      <c r="D7788" t="s">
        <v>113</v>
      </c>
      <c r="E7788" t="s">
        <v>41250</v>
      </c>
      <c r="H7788" t="s">
        <v>26331</v>
      </c>
      <c r="I7788" t="s">
        <v>15899</v>
      </c>
      <c r="J7788" t="s">
        <v>41251</v>
      </c>
      <c r="K7788">
        <v>20090401</v>
      </c>
      <c r="L7788">
        <v>20220606</v>
      </c>
      <c r="M7788" t="s">
        <v>15888</v>
      </c>
      <c r="N7788" t="s">
        <v>15805</v>
      </c>
      <c r="O7788" t="s">
        <v>113</v>
      </c>
      <c r="P7788">
        <v>20200401</v>
      </c>
      <c r="Q7788">
        <v>20220606</v>
      </c>
      <c r="S7788">
        <v>0</v>
      </c>
    </row>
    <row r="7789" spans="1:19" x14ac:dyDescent="0.25">
      <c r="A7789" t="s">
        <v>41252</v>
      </c>
      <c r="B7789" t="s">
        <v>20291</v>
      </c>
      <c r="C7789" t="s">
        <v>15874</v>
      </c>
      <c r="D7789" t="s">
        <v>62</v>
      </c>
      <c r="E7789" t="s">
        <v>37618</v>
      </c>
      <c r="H7789" t="s">
        <v>27677</v>
      </c>
      <c r="I7789" t="s">
        <v>16765</v>
      </c>
      <c r="J7789" t="s">
        <v>12856</v>
      </c>
      <c r="K7789">
        <v>20060401</v>
      </c>
      <c r="M7789" t="s">
        <v>15804</v>
      </c>
      <c r="N7789" t="s">
        <v>15805</v>
      </c>
      <c r="O7789" t="s">
        <v>62</v>
      </c>
      <c r="P7789">
        <v>20200401</v>
      </c>
      <c r="S7789">
        <v>0</v>
      </c>
    </row>
    <row r="7790" spans="1:19" x14ac:dyDescent="0.25">
      <c r="A7790" t="s">
        <v>41253</v>
      </c>
      <c r="B7790" t="s">
        <v>41254</v>
      </c>
      <c r="C7790" t="s">
        <v>15905</v>
      </c>
      <c r="D7790" t="s">
        <v>395</v>
      </c>
      <c r="E7790" t="s">
        <v>41255</v>
      </c>
      <c r="F7790" t="s">
        <v>18007</v>
      </c>
      <c r="H7790" t="s">
        <v>18008</v>
      </c>
      <c r="J7790" t="s">
        <v>41256</v>
      </c>
      <c r="K7790">
        <v>20160101</v>
      </c>
      <c r="M7790" t="s">
        <v>15804</v>
      </c>
      <c r="N7790" t="s">
        <v>15805</v>
      </c>
      <c r="O7790" t="s">
        <v>395</v>
      </c>
      <c r="P7790">
        <v>20200401</v>
      </c>
      <c r="S7790">
        <v>0</v>
      </c>
    </row>
    <row r="7791" spans="1:19" x14ac:dyDescent="0.25">
      <c r="A7791" t="s">
        <v>41257</v>
      </c>
      <c r="B7791" t="s">
        <v>40954</v>
      </c>
      <c r="C7791" t="s">
        <v>15905</v>
      </c>
      <c r="D7791" t="s">
        <v>395</v>
      </c>
      <c r="E7791" t="s">
        <v>41258</v>
      </c>
      <c r="H7791" t="s">
        <v>18008</v>
      </c>
      <c r="J7791" t="s">
        <v>5855</v>
      </c>
      <c r="K7791">
        <v>20220401</v>
      </c>
      <c r="M7791" t="s">
        <v>15804</v>
      </c>
      <c r="N7791" t="s">
        <v>15805</v>
      </c>
      <c r="O7791" t="s">
        <v>395</v>
      </c>
      <c r="P7791">
        <v>20220401</v>
      </c>
      <c r="S7791">
        <v>0</v>
      </c>
    </row>
    <row r="7792" spans="1:19" x14ac:dyDescent="0.25">
      <c r="A7792" t="s">
        <v>41259</v>
      </c>
      <c r="B7792" t="s">
        <v>41260</v>
      </c>
      <c r="C7792" t="s">
        <v>15927</v>
      </c>
      <c r="D7792" t="s">
        <v>22</v>
      </c>
      <c r="E7792" t="s">
        <v>41261</v>
      </c>
      <c r="H7792" t="s">
        <v>17690</v>
      </c>
      <c r="I7792" t="s">
        <v>15930</v>
      </c>
      <c r="J7792" t="s">
        <v>4377</v>
      </c>
      <c r="K7792">
        <v>20150401</v>
      </c>
      <c r="M7792" t="s">
        <v>15804</v>
      </c>
      <c r="N7792" t="s">
        <v>15805</v>
      </c>
      <c r="O7792" t="s">
        <v>22</v>
      </c>
      <c r="P7792">
        <v>20200401</v>
      </c>
      <c r="S7792">
        <v>0</v>
      </c>
    </row>
    <row r="7793" spans="1:19" x14ac:dyDescent="0.25">
      <c r="A7793" t="s">
        <v>41262</v>
      </c>
      <c r="B7793" t="s">
        <v>41263</v>
      </c>
      <c r="C7793" t="s">
        <v>15927</v>
      </c>
      <c r="D7793" t="s">
        <v>22</v>
      </c>
      <c r="E7793" t="s">
        <v>41264</v>
      </c>
      <c r="H7793" t="s">
        <v>25399</v>
      </c>
      <c r="I7793" t="s">
        <v>15930</v>
      </c>
      <c r="J7793" t="s">
        <v>41265</v>
      </c>
      <c r="K7793">
        <v>20150401</v>
      </c>
      <c r="L7793">
        <v>20220905</v>
      </c>
      <c r="M7793" t="s">
        <v>15888</v>
      </c>
      <c r="N7793" t="s">
        <v>15805</v>
      </c>
      <c r="O7793" t="s">
        <v>22</v>
      </c>
      <c r="P7793">
        <v>20200401</v>
      </c>
      <c r="Q7793">
        <v>20220905</v>
      </c>
      <c r="S7793">
        <v>0</v>
      </c>
    </row>
    <row r="7794" spans="1:19" x14ac:dyDescent="0.25">
      <c r="A7794" t="s">
        <v>41266</v>
      </c>
      <c r="B7794" t="s">
        <v>41267</v>
      </c>
      <c r="C7794" t="s">
        <v>15927</v>
      </c>
      <c r="D7794" t="s">
        <v>22</v>
      </c>
      <c r="E7794" t="s">
        <v>29825</v>
      </c>
      <c r="H7794" t="s">
        <v>27922</v>
      </c>
      <c r="I7794" t="s">
        <v>17494</v>
      </c>
      <c r="J7794" t="s">
        <v>41268</v>
      </c>
      <c r="K7794">
        <v>20150401</v>
      </c>
      <c r="L7794">
        <v>20220905</v>
      </c>
      <c r="M7794" t="s">
        <v>15888</v>
      </c>
      <c r="N7794" t="s">
        <v>15805</v>
      </c>
      <c r="O7794" t="s">
        <v>22</v>
      </c>
      <c r="P7794">
        <v>20200401</v>
      </c>
      <c r="Q7794">
        <v>20220905</v>
      </c>
      <c r="S7794">
        <v>0</v>
      </c>
    </row>
    <row r="7795" spans="1:19" x14ac:dyDescent="0.25">
      <c r="A7795" t="s">
        <v>41269</v>
      </c>
      <c r="B7795" t="s">
        <v>41270</v>
      </c>
      <c r="C7795" t="s">
        <v>15921</v>
      </c>
      <c r="D7795" t="s">
        <v>236</v>
      </c>
      <c r="E7795" t="s">
        <v>19499</v>
      </c>
      <c r="F7795" t="s">
        <v>41271</v>
      </c>
      <c r="H7795" t="s">
        <v>30472</v>
      </c>
      <c r="I7795" t="s">
        <v>17999</v>
      </c>
      <c r="J7795" t="s">
        <v>3981</v>
      </c>
      <c r="K7795">
        <v>20091201</v>
      </c>
      <c r="M7795" t="s">
        <v>15804</v>
      </c>
      <c r="N7795" t="s">
        <v>15805</v>
      </c>
      <c r="O7795" t="s">
        <v>236</v>
      </c>
      <c r="P7795">
        <v>20200401</v>
      </c>
      <c r="S7795">
        <v>0</v>
      </c>
    </row>
    <row r="7796" spans="1:19" x14ac:dyDescent="0.25">
      <c r="A7796" t="s">
        <v>41272</v>
      </c>
      <c r="B7796" t="s">
        <v>41273</v>
      </c>
      <c r="C7796" t="s">
        <v>15941</v>
      </c>
      <c r="D7796" t="s">
        <v>461</v>
      </c>
      <c r="E7796" t="s">
        <v>41274</v>
      </c>
      <c r="H7796" t="s">
        <v>20676</v>
      </c>
      <c r="I7796" t="s">
        <v>17808</v>
      </c>
      <c r="J7796" t="s">
        <v>13493</v>
      </c>
      <c r="K7796">
        <v>20150301</v>
      </c>
      <c r="M7796" t="s">
        <v>15804</v>
      </c>
      <c r="N7796" t="s">
        <v>15805</v>
      </c>
      <c r="O7796" t="s">
        <v>461</v>
      </c>
      <c r="P7796">
        <v>20200401</v>
      </c>
      <c r="S7796">
        <v>0</v>
      </c>
    </row>
    <row r="7797" spans="1:19" x14ac:dyDescent="0.25">
      <c r="A7797" t="s">
        <v>41275</v>
      </c>
      <c r="B7797" t="s">
        <v>41276</v>
      </c>
      <c r="C7797" t="s">
        <v>15941</v>
      </c>
      <c r="D7797" t="s">
        <v>1262</v>
      </c>
      <c r="E7797" t="s">
        <v>41277</v>
      </c>
      <c r="F7797" t="s">
        <v>41278</v>
      </c>
      <c r="H7797" t="s">
        <v>15943</v>
      </c>
      <c r="I7797" t="s">
        <v>15944</v>
      </c>
      <c r="J7797" t="s">
        <v>14975</v>
      </c>
      <c r="K7797">
        <v>20060401</v>
      </c>
      <c r="M7797" t="s">
        <v>15804</v>
      </c>
      <c r="N7797" t="s">
        <v>15805</v>
      </c>
      <c r="O7797" t="s">
        <v>1262</v>
      </c>
      <c r="P7797">
        <v>20200401</v>
      </c>
      <c r="S7797">
        <v>0</v>
      </c>
    </row>
    <row r="7798" spans="1:19" x14ac:dyDescent="0.25">
      <c r="A7798" t="s">
        <v>41279</v>
      </c>
      <c r="B7798" t="s">
        <v>41280</v>
      </c>
      <c r="C7798" t="s">
        <v>15927</v>
      </c>
      <c r="D7798" t="s">
        <v>218</v>
      </c>
      <c r="E7798" t="s">
        <v>41281</v>
      </c>
      <c r="H7798" t="s">
        <v>26736</v>
      </c>
      <c r="I7798" t="s">
        <v>16019</v>
      </c>
      <c r="J7798" t="s">
        <v>2988</v>
      </c>
      <c r="K7798">
        <v>20090901</v>
      </c>
      <c r="M7798" t="s">
        <v>15804</v>
      </c>
      <c r="N7798" t="s">
        <v>15805</v>
      </c>
      <c r="O7798" t="s">
        <v>218</v>
      </c>
      <c r="P7798">
        <v>20200401</v>
      </c>
      <c r="S7798">
        <v>0</v>
      </c>
    </row>
    <row r="7799" spans="1:19" x14ac:dyDescent="0.25">
      <c r="A7799" t="s">
        <v>41282</v>
      </c>
      <c r="B7799" t="s">
        <v>41283</v>
      </c>
      <c r="C7799" t="s">
        <v>15927</v>
      </c>
      <c r="D7799" t="s">
        <v>218</v>
      </c>
      <c r="E7799" t="s">
        <v>41284</v>
      </c>
      <c r="H7799" t="s">
        <v>17712</v>
      </c>
      <c r="J7799" t="s">
        <v>376</v>
      </c>
      <c r="K7799">
        <v>20170401</v>
      </c>
      <c r="M7799" t="s">
        <v>15804</v>
      </c>
      <c r="N7799" t="s">
        <v>15805</v>
      </c>
      <c r="O7799" t="s">
        <v>218</v>
      </c>
      <c r="P7799">
        <v>20200401</v>
      </c>
      <c r="S7799">
        <v>0</v>
      </c>
    </row>
    <row r="7800" spans="1:19" x14ac:dyDescent="0.25">
      <c r="A7800" t="s">
        <v>41285</v>
      </c>
      <c r="B7800" t="s">
        <v>22265</v>
      </c>
      <c r="C7800" t="s">
        <v>15927</v>
      </c>
      <c r="D7800" t="s">
        <v>218</v>
      </c>
      <c r="E7800" t="s">
        <v>41286</v>
      </c>
      <c r="H7800" t="s">
        <v>17712</v>
      </c>
      <c r="I7800" t="s">
        <v>16019</v>
      </c>
      <c r="J7800" t="s">
        <v>1503</v>
      </c>
      <c r="K7800">
        <v>20090401</v>
      </c>
      <c r="M7800" t="s">
        <v>15804</v>
      </c>
      <c r="N7800" t="s">
        <v>15805</v>
      </c>
      <c r="O7800" t="s">
        <v>218</v>
      </c>
      <c r="P7800">
        <v>20200401</v>
      </c>
      <c r="S7800">
        <v>0</v>
      </c>
    </row>
    <row r="7801" spans="1:19" x14ac:dyDescent="0.25">
      <c r="A7801" t="s">
        <v>41287</v>
      </c>
      <c r="B7801" t="s">
        <v>41288</v>
      </c>
      <c r="C7801" t="s">
        <v>15927</v>
      </c>
      <c r="D7801" t="s">
        <v>22</v>
      </c>
      <c r="E7801" t="s">
        <v>34476</v>
      </c>
      <c r="F7801" t="s">
        <v>34477</v>
      </c>
      <c r="H7801" t="s">
        <v>32280</v>
      </c>
      <c r="J7801" t="s">
        <v>7262</v>
      </c>
      <c r="K7801">
        <v>20150401</v>
      </c>
      <c r="M7801" t="s">
        <v>15804</v>
      </c>
      <c r="N7801" t="s">
        <v>15805</v>
      </c>
      <c r="O7801" t="s">
        <v>22</v>
      </c>
      <c r="P7801">
        <v>20200401</v>
      </c>
      <c r="S7801">
        <v>0</v>
      </c>
    </row>
    <row r="7802" spans="1:19" x14ac:dyDescent="0.25">
      <c r="A7802" t="s">
        <v>41289</v>
      </c>
      <c r="B7802" t="s">
        <v>41290</v>
      </c>
      <c r="C7802" t="s">
        <v>15905</v>
      </c>
      <c r="D7802" t="s">
        <v>395</v>
      </c>
      <c r="E7802" t="s">
        <v>41291</v>
      </c>
      <c r="H7802" t="s">
        <v>15978</v>
      </c>
      <c r="I7802" t="s">
        <v>15979</v>
      </c>
      <c r="J7802" t="s">
        <v>41292</v>
      </c>
      <c r="K7802">
        <v>20150501</v>
      </c>
      <c r="L7802">
        <v>20230331</v>
      </c>
      <c r="M7802" t="s">
        <v>15888</v>
      </c>
      <c r="N7802" t="s">
        <v>15805</v>
      </c>
      <c r="O7802" t="s">
        <v>395</v>
      </c>
      <c r="P7802">
        <v>20200401</v>
      </c>
      <c r="Q7802">
        <v>20230331</v>
      </c>
      <c r="S7802">
        <v>0</v>
      </c>
    </row>
    <row r="7803" spans="1:19" x14ac:dyDescent="0.25">
      <c r="A7803" t="s">
        <v>41293</v>
      </c>
      <c r="B7803" t="s">
        <v>18121</v>
      </c>
      <c r="C7803" t="s">
        <v>15905</v>
      </c>
      <c r="D7803" t="s">
        <v>395</v>
      </c>
      <c r="E7803" t="s">
        <v>41294</v>
      </c>
      <c r="H7803" t="s">
        <v>24791</v>
      </c>
      <c r="I7803" t="s">
        <v>15979</v>
      </c>
      <c r="J7803" t="s">
        <v>1091</v>
      </c>
      <c r="K7803">
        <v>20150501</v>
      </c>
      <c r="M7803" t="s">
        <v>15804</v>
      </c>
      <c r="N7803" t="s">
        <v>15805</v>
      </c>
      <c r="O7803" t="s">
        <v>395</v>
      </c>
      <c r="P7803">
        <v>20200401</v>
      </c>
      <c r="S7803">
        <v>0</v>
      </c>
    </row>
    <row r="7804" spans="1:19" x14ac:dyDescent="0.25">
      <c r="A7804" t="s">
        <v>41295</v>
      </c>
      <c r="B7804" t="s">
        <v>41296</v>
      </c>
      <c r="C7804" t="s">
        <v>15941</v>
      </c>
      <c r="D7804" t="s">
        <v>510</v>
      </c>
      <c r="E7804" t="s">
        <v>41297</v>
      </c>
      <c r="F7804" t="s">
        <v>41298</v>
      </c>
      <c r="H7804" t="s">
        <v>15943</v>
      </c>
      <c r="I7804" t="s">
        <v>15944</v>
      </c>
      <c r="J7804" t="s">
        <v>9980</v>
      </c>
      <c r="K7804">
        <v>20150501</v>
      </c>
      <c r="M7804" t="s">
        <v>15804</v>
      </c>
      <c r="N7804" t="s">
        <v>15805</v>
      </c>
      <c r="O7804" t="s">
        <v>510</v>
      </c>
      <c r="P7804">
        <v>20200401</v>
      </c>
      <c r="S7804">
        <v>0</v>
      </c>
    </row>
    <row r="7805" spans="1:19" x14ac:dyDescent="0.25">
      <c r="A7805" t="s">
        <v>41299</v>
      </c>
      <c r="B7805" t="s">
        <v>41300</v>
      </c>
      <c r="C7805" t="s">
        <v>15927</v>
      </c>
      <c r="D7805" t="s">
        <v>22</v>
      </c>
      <c r="E7805" t="s">
        <v>41301</v>
      </c>
      <c r="H7805" t="s">
        <v>31482</v>
      </c>
      <c r="I7805" t="s">
        <v>17494</v>
      </c>
      <c r="J7805" t="s">
        <v>14620</v>
      </c>
      <c r="K7805">
        <v>20100401</v>
      </c>
      <c r="M7805" t="s">
        <v>15804</v>
      </c>
      <c r="N7805" t="s">
        <v>15805</v>
      </c>
      <c r="O7805" t="s">
        <v>22</v>
      </c>
      <c r="P7805">
        <v>20200401</v>
      </c>
      <c r="S7805">
        <v>0</v>
      </c>
    </row>
    <row r="7806" spans="1:19" x14ac:dyDescent="0.25">
      <c r="A7806" t="s">
        <v>41302</v>
      </c>
      <c r="B7806" t="s">
        <v>41303</v>
      </c>
      <c r="C7806" t="s">
        <v>15921</v>
      </c>
      <c r="D7806" t="s">
        <v>229</v>
      </c>
      <c r="E7806" t="s">
        <v>41304</v>
      </c>
      <c r="H7806" t="s">
        <v>31678</v>
      </c>
      <c r="I7806" t="s">
        <v>26425</v>
      </c>
      <c r="J7806" t="s">
        <v>8067</v>
      </c>
      <c r="K7806">
        <v>20060815</v>
      </c>
      <c r="M7806" t="s">
        <v>15804</v>
      </c>
      <c r="N7806" t="s">
        <v>15805</v>
      </c>
      <c r="O7806" t="s">
        <v>229</v>
      </c>
      <c r="P7806">
        <v>20200401</v>
      </c>
      <c r="S7806">
        <v>0</v>
      </c>
    </row>
    <row r="7807" spans="1:19" x14ac:dyDescent="0.25">
      <c r="A7807" t="s">
        <v>41305</v>
      </c>
      <c r="B7807" t="s">
        <v>41306</v>
      </c>
      <c r="C7807" t="s">
        <v>15941</v>
      </c>
      <c r="D7807" t="s">
        <v>190</v>
      </c>
      <c r="E7807" t="s">
        <v>41307</v>
      </c>
      <c r="H7807" t="s">
        <v>15943</v>
      </c>
      <c r="I7807" t="s">
        <v>15944</v>
      </c>
      <c r="J7807" t="s">
        <v>3900</v>
      </c>
      <c r="K7807">
        <v>20130411</v>
      </c>
      <c r="M7807" t="s">
        <v>15804</v>
      </c>
      <c r="N7807" t="s">
        <v>15805</v>
      </c>
      <c r="O7807" t="s">
        <v>190</v>
      </c>
      <c r="P7807">
        <v>20200401</v>
      </c>
      <c r="S7807">
        <v>0</v>
      </c>
    </row>
    <row r="7808" spans="1:19" x14ac:dyDescent="0.25">
      <c r="A7808" t="s">
        <v>41308</v>
      </c>
      <c r="B7808" t="s">
        <v>41309</v>
      </c>
      <c r="C7808" t="s">
        <v>15800</v>
      </c>
      <c r="D7808" t="s">
        <v>75</v>
      </c>
      <c r="E7808" t="s">
        <v>41310</v>
      </c>
      <c r="H7808" t="s">
        <v>15802</v>
      </c>
      <c r="J7808" t="s">
        <v>4474</v>
      </c>
      <c r="K7808">
        <v>20130401</v>
      </c>
      <c r="M7808" t="s">
        <v>15804</v>
      </c>
      <c r="N7808" t="s">
        <v>15805</v>
      </c>
      <c r="O7808" t="s">
        <v>75</v>
      </c>
      <c r="P7808">
        <v>20200401</v>
      </c>
      <c r="S7808">
        <v>0</v>
      </c>
    </row>
    <row r="7809" spans="1:19" x14ac:dyDescent="0.25">
      <c r="A7809" t="s">
        <v>41311</v>
      </c>
      <c r="B7809" t="s">
        <v>41312</v>
      </c>
      <c r="C7809" t="s">
        <v>15941</v>
      </c>
      <c r="D7809" t="s">
        <v>510</v>
      </c>
      <c r="E7809" t="s">
        <v>41313</v>
      </c>
      <c r="F7809" t="s">
        <v>41314</v>
      </c>
      <c r="H7809" t="s">
        <v>26673</v>
      </c>
      <c r="I7809" t="s">
        <v>15903</v>
      </c>
      <c r="J7809" t="s">
        <v>8317</v>
      </c>
      <c r="K7809">
        <v>20121101</v>
      </c>
      <c r="M7809" t="s">
        <v>15804</v>
      </c>
      <c r="N7809" t="s">
        <v>15805</v>
      </c>
      <c r="O7809" t="s">
        <v>510</v>
      </c>
      <c r="P7809">
        <v>20200401</v>
      </c>
      <c r="S7809">
        <v>0</v>
      </c>
    </row>
    <row r="7810" spans="1:19" x14ac:dyDescent="0.25">
      <c r="A7810" t="s">
        <v>41315</v>
      </c>
      <c r="B7810" t="s">
        <v>41316</v>
      </c>
      <c r="C7810" t="s">
        <v>15800</v>
      </c>
      <c r="D7810" t="s">
        <v>75</v>
      </c>
      <c r="E7810" t="s">
        <v>41317</v>
      </c>
      <c r="F7810" t="s">
        <v>572</v>
      </c>
      <c r="H7810" t="s">
        <v>16900</v>
      </c>
      <c r="I7810" t="s">
        <v>16901</v>
      </c>
      <c r="J7810" t="s">
        <v>572</v>
      </c>
      <c r="K7810">
        <v>20180810</v>
      </c>
      <c r="M7810" t="s">
        <v>15804</v>
      </c>
      <c r="N7810" t="s">
        <v>15805</v>
      </c>
      <c r="O7810" t="s">
        <v>75</v>
      </c>
      <c r="P7810">
        <v>20200401</v>
      </c>
      <c r="S7810">
        <v>0</v>
      </c>
    </row>
    <row r="7811" spans="1:19" x14ac:dyDescent="0.25">
      <c r="A7811" t="s">
        <v>41318</v>
      </c>
      <c r="B7811" t="s">
        <v>41319</v>
      </c>
      <c r="C7811" t="s">
        <v>15921</v>
      </c>
      <c r="D7811" t="s">
        <v>354</v>
      </c>
      <c r="E7811" t="s">
        <v>41320</v>
      </c>
      <c r="H7811" t="s">
        <v>28626</v>
      </c>
      <c r="I7811" t="s">
        <v>28627</v>
      </c>
      <c r="J7811" t="s">
        <v>41321</v>
      </c>
      <c r="K7811">
        <v>20100621</v>
      </c>
      <c r="L7811">
        <v>20220930</v>
      </c>
      <c r="M7811" t="s">
        <v>15888</v>
      </c>
      <c r="N7811" t="s">
        <v>15805</v>
      </c>
      <c r="O7811" t="s">
        <v>354</v>
      </c>
      <c r="P7811">
        <v>20200401</v>
      </c>
      <c r="Q7811">
        <v>20220930</v>
      </c>
      <c r="S7811">
        <v>0</v>
      </c>
    </row>
    <row r="7812" spans="1:19" x14ac:dyDescent="0.25">
      <c r="A7812" t="s">
        <v>41322</v>
      </c>
      <c r="B7812" t="s">
        <v>41323</v>
      </c>
      <c r="C7812" t="s">
        <v>15828</v>
      </c>
      <c r="D7812" t="s">
        <v>320</v>
      </c>
      <c r="E7812" t="s">
        <v>41324</v>
      </c>
      <c r="F7812" t="s">
        <v>41325</v>
      </c>
      <c r="H7812" t="s">
        <v>27607</v>
      </c>
      <c r="J7812" t="s">
        <v>12845</v>
      </c>
      <c r="K7812">
        <v>20140501</v>
      </c>
      <c r="M7812" t="s">
        <v>15804</v>
      </c>
      <c r="N7812" t="s">
        <v>15805</v>
      </c>
      <c r="O7812" t="s">
        <v>320</v>
      </c>
      <c r="P7812">
        <v>20200401</v>
      </c>
      <c r="S7812">
        <v>0</v>
      </c>
    </row>
    <row r="7813" spans="1:19" x14ac:dyDescent="0.25">
      <c r="A7813" t="s">
        <v>41326</v>
      </c>
      <c r="B7813" t="s">
        <v>41327</v>
      </c>
      <c r="C7813" t="s">
        <v>15905</v>
      </c>
      <c r="D7813" t="s">
        <v>127</v>
      </c>
      <c r="E7813" t="s">
        <v>41328</v>
      </c>
      <c r="F7813" t="s">
        <v>41329</v>
      </c>
      <c r="H7813" t="s">
        <v>16282</v>
      </c>
      <c r="I7813" t="s">
        <v>38206</v>
      </c>
      <c r="J7813" t="s">
        <v>41330</v>
      </c>
      <c r="K7813">
        <v>20150508</v>
      </c>
      <c r="M7813" t="s">
        <v>15804</v>
      </c>
      <c r="N7813" t="s">
        <v>15805</v>
      </c>
      <c r="O7813" t="s">
        <v>127</v>
      </c>
      <c r="P7813">
        <v>20200401</v>
      </c>
      <c r="S7813">
        <v>0</v>
      </c>
    </row>
    <row r="7814" spans="1:19" x14ac:dyDescent="0.25">
      <c r="A7814" t="s">
        <v>41331</v>
      </c>
      <c r="B7814" t="s">
        <v>41332</v>
      </c>
      <c r="C7814" t="s">
        <v>15874</v>
      </c>
      <c r="D7814" t="s">
        <v>296</v>
      </c>
      <c r="E7814" t="s">
        <v>41333</v>
      </c>
      <c r="H7814" t="s">
        <v>30846</v>
      </c>
      <c r="I7814" t="s">
        <v>17141</v>
      </c>
      <c r="J7814" t="s">
        <v>12023</v>
      </c>
      <c r="K7814">
        <v>20060401</v>
      </c>
      <c r="M7814" t="s">
        <v>15804</v>
      </c>
      <c r="N7814" t="s">
        <v>15805</v>
      </c>
      <c r="O7814" t="s">
        <v>296</v>
      </c>
      <c r="P7814">
        <v>20200401</v>
      </c>
      <c r="S7814">
        <v>0</v>
      </c>
    </row>
    <row r="7815" spans="1:19" x14ac:dyDescent="0.25">
      <c r="A7815" t="s">
        <v>41334</v>
      </c>
      <c r="B7815" t="s">
        <v>41335</v>
      </c>
      <c r="C7815" t="s">
        <v>15927</v>
      </c>
      <c r="D7815" t="s">
        <v>145</v>
      </c>
      <c r="E7815" t="s">
        <v>41336</v>
      </c>
      <c r="F7815" t="s">
        <v>41337</v>
      </c>
      <c r="H7815" t="s">
        <v>20840</v>
      </c>
      <c r="I7815" t="s">
        <v>16019</v>
      </c>
      <c r="J7815" t="s">
        <v>8201</v>
      </c>
      <c r="K7815">
        <v>20080401</v>
      </c>
      <c r="M7815" t="s">
        <v>15804</v>
      </c>
      <c r="N7815" t="s">
        <v>15805</v>
      </c>
      <c r="O7815" t="s">
        <v>145</v>
      </c>
      <c r="P7815">
        <v>20200401</v>
      </c>
      <c r="S7815">
        <v>0</v>
      </c>
    </row>
    <row r="7816" spans="1:19" x14ac:dyDescent="0.25">
      <c r="A7816" t="s">
        <v>41338</v>
      </c>
      <c r="B7816" t="s">
        <v>41339</v>
      </c>
      <c r="C7816" t="s">
        <v>15927</v>
      </c>
      <c r="D7816" t="s">
        <v>22</v>
      </c>
      <c r="E7816" t="s">
        <v>41340</v>
      </c>
      <c r="H7816" t="s">
        <v>17493</v>
      </c>
      <c r="I7816" t="s">
        <v>17494</v>
      </c>
      <c r="J7816" t="s">
        <v>41341</v>
      </c>
      <c r="K7816">
        <v>20150511</v>
      </c>
      <c r="M7816" t="s">
        <v>15804</v>
      </c>
      <c r="N7816" t="s">
        <v>15805</v>
      </c>
      <c r="O7816" t="s">
        <v>22</v>
      </c>
      <c r="P7816">
        <v>20200401</v>
      </c>
      <c r="S7816">
        <v>0</v>
      </c>
    </row>
    <row r="7817" spans="1:19" x14ac:dyDescent="0.25">
      <c r="A7817" t="s">
        <v>41342</v>
      </c>
      <c r="B7817" t="s">
        <v>24812</v>
      </c>
      <c r="C7817" t="s">
        <v>15921</v>
      </c>
      <c r="D7817" t="s">
        <v>108</v>
      </c>
      <c r="E7817" t="s">
        <v>41343</v>
      </c>
      <c r="F7817" t="s">
        <v>29552</v>
      </c>
      <c r="H7817" t="s">
        <v>28903</v>
      </c>
      <c r="J7817" t="s">
        <v>41344</v>
      </c>
      <c r="K7817">
        <v>20060401</v>
      </c>
      <c r="M7817" t="s">
        <v>15804</v>
      </c>
      <c r="N7817" t="s">
        <v>15805</v>
      </c>
      <c r="O7817" t="s">
        <v>108</v>
      </c>
      <c r="P7817">
        <v>20200401</v>
      </c>
      <c r="S7817">
        <v>0</v>
      </c>
    </row>
    <row r="7818" spans="1:19" x14ac:dyDescent="0.25">
      <c r="A7818" t="s">
        <v>41345</v>
      </c>
      <c r="B7818" t="s">
        <v>16431</v>
      </c>
      <c r="C7818" t="s">
        <v>15800</v>
      </c>
      <c r="D7818" t="s">
        <v>204</v>
      </c>
      <c r="E7818" t="s">
        <v>41346</v>
      </c>
      <c r="H7818" t="s">
        <v>23551</v>
      </c>
      <c r="I7818" t="s">
        <v>15952</v>
      </c>
      <c r="J7818" t="s">
        <v>2814</v>
      </c>
      <c r="K7818">
        <v>20100801</v>
      </c>
      <c r="M7818" t="s">
        <v>15804</v>
      </c>
      <c r="N7818" t="s">
        <v>15805</v>
      </c>
      <c r="O7818" t="s">
        <v>204</v>
      </c>
      <c r="P7818">
        <v>20200401</v>
      </c>
      <c r="S7818">
        <v>0</v>
      </c>
    </row>
    <row r="7819" spans="1:19" x14ac:dyDescent="0.25">
      <c r="A7819" t="s">
        <v>41347</v>
      </c>
      <c r="B7819" t="s">
        <v>41348</v>
      </c>
      <c r="C7819" t="s">
        <v>15941</v>
      </c>
      <c r="D7819" t="s">
        <v>461</v>
      </c>
      <c r="E7819" t="s">
        <v>41349</v>
      </c>
      <c r="H7819" t="s">
        <v>15943</v>
      </c>
      <c r="I7819" t="s">
        <v>15944</v>
      </c>
      <c r="J7819" t="s">
        <v>7801</v>
      </c>
      <c r="K7819">
        <v>20131001</v>
      </c>
      <c r="M7819" t="s">
        <v>15804</v>
      </c>
      <c r="N7819" t="s">
        <v>15805</v>
      </c>
      <c r="O7819" t="s">
        <v>461</v>
      </c>
      <c r="P7819">
        <v>20200401</v>
      </c>
      <c r="S7819">
        <v>0</v>
      </c>
    </row>
    <row r="7820" spans="1:19" x14ac:dyDescent="0.25">
      <c r="A7820" t="s">
        <v>41350</v>
      </c>
      <c r="B7820" t="s">
        <v>37898</v>
      </c>
      <c r="C7820" t="s">
        <v>15905</v>
      </c>
      <c r="D7820" t="s">
        <v>182</v>
      </c>
      <c r="E7820" t="s">
        <v>41351</v>
      </c>
      <c r="H7820" t="s">
        <v>23799</v>
      </c>
      <c r="I7820" t="s">
        <v>21447</v>
      </c>
      <c r="J7820" t="s">
        <v>41352</v>
      </c>
      <c r="K7820">
        <v>20150701</v>
      </c>
      <c r="L7820">
        <v>20230302</v>
      </c>
      <c r="M7820" t="s">
        <v>15888</v>
      </c>
      <c r="N7820" t="s">
        <v>15805</v>
      </c>
      <c r="O7820" t="s">
        <v>182</v>
      </c>
      <c r="P7820">
        <v>20200401</v>
      </c>
      <c r="Q7820">
        <v>20230302</v>
      </c>
      <c r="S7820">
        <v>0</v>
      </c>
    </row>
    <row r="7821" spans="1:19" x14ac:dyDescent="0.25">
      <c r="A7821" t="s">
        <v>41353</v>
      </c>
      <c r="B7821" t="s">
        <v>18121</v>
      </c>
      <c r="C7821" t="s">
        <v>15865</v>
      </c>
      <c r="D7821" t="s">
        <v>15866</v>
      </c>
      <c r="E7821" t="s">
        <v>32103</v>
      </c>
      <c r="F7821" t="s">
        <v>41354</v>
      </c>
      <c r="G7821" t="s">
        <v>41355</v>
      </c>
      <c r="H7821" t="s">
        <v>24094</v>
      </c>
      <c r="J7821" t="s">
        <v>41356</v>
      </c>
      <c r="K7821">
        <v>20060401</v>
      </c>
      <c r="M7821" t="s">
        <v>15804</v>
      </c>
      <c r="N7821" t="s">
        <v>15805</v>
      </c>
      <c r="O7821" t="s">
        <v>15872</v>
      </c>
      <c r="P7821">
        <v>20091001</v>
      </c>
      <c r="S7821">
        <v>0</v>
      </c>
    </row>
    <row r="7822" spans="1:19" x14ac:dyDescent="0.25">
      <c r="A7822" t="s">
        <v>41357</v>
      </c>
      <c r="B7822" t="s">
        <v>41358</v>
      </c>
      <c r="C7822" t="s">
        <v>15905</v>
      </c>
      <c r="D7822" t="s">
        <v>134</v>
      </c>
      <c r="E7822" t="s">
        <v>41359</v>
      </c>
      <c r="F7822" t="s">
        <v>41360</v>
      </c>
      <c r="H7822" t="s">
        <v>16013</v>
      </c>
      <c r="J7822" t="s">
        <v>41361</v>
      </c>
      <c r="K7822">
        <v>20220601</v>
      </c>
      <c r="M7822" t="s">
        <v>15804</v>
      </c>
      <c r="N7822" t="s">
        <v>15805</v>
      </c>
      <c r="O7822" t="s">
        <v>134</v>
      </c>
      <c r="P7822">
        <v>20220601</v>
      </c>
      <c r="S7822">
        <v>0</v>
      </c>
    </row>
    <row r="7823" spans="1:19" x14ac:dyDescent="0.25">
      <c r="A7823" t="s">
        <v>41362</v>
      </c>
      <c r="B7823" t="s">
        <v>41363</v>
      </c>
      <c r="C7823" t="s">
        <v>15905</v>
      </c>
      <c r="D7823" t="s">
        <v>134</v>
      </c>
      <c r="E7823" t="s">
        <v>41364</v>
      </c>
      <c r="F7823" t="s">
        <v>21914</v>
      </c>
      <c r="H7823" t="s">
        <v>16013</v>
      </c>
      <c r="J7823" t="s">
        <v>41365</v>
      </c>
      <c r="K7823">
        <v>20220601</v>
      </c>
      <c r="M7823" t="s">
        <v>15804</v>
      </c>
      <c r="N7823" t="s">
        <v>15805</v>
      </c>
      <c r="O7823" t="s">
        <v>134</v>
      </c>
      <c r="P7823">
        <v>20220601</v>
      </c>
      <c r="S7823">
        <v>0</v>
      </c>
    </row>
    <row r="7824" spans="1:19" x14ac:dyDescent="0.25">
      <c r="A7824" t="s">
        <v>41366</v>
      </c>
      <c r="B7824" t="s">
        <v>41367</v>
      </c>
      <c r="C7824" t="s">
        <v>15905</v>
      </c>
      <c r="D7824" t="s">
        <v>127</v>
      </c>
      <c r="E7824" t="s">
        <v>29910</v>
      </c>
      <c r="H7824" t="s">
        <v>29911</v>
      </c>
      <c r="J7824" t="s">
        <v>2036</v>
      </c>
      <c r="K7824">
        <v>20220901</v>
      </c>
      <c r="L7824">
        <v>20230331</v>
      </c>
      <c r="M7824" t="s">
        <v>15888</v>
      </c>
      <c r="N7824" t="s">
        <v>15805</v>
      </c>
      <c r="O7824" t="s">
        <v>127</v>
      </c>
      <c r="P7824">
        <v>20220901</v>
      </c>
      <c r="Q7824">
        <v>20230331</v>
      </c>
      <c r="S7824">
        <v>0</v>
      </c>
    </row>
    <row r="7825" spans="1:19" x14ac:dyDescent="0.25">
      <c r="A7825" t="s">
        <v>41368</v>
      </c>
      <c r="B7825" t="s">
        <v>41369</v>
      </c>
      <c r="C7825" t="s">
        <v>15800</v>
      </c>
      <c r="D7825" t="s">
        <v>32</v>
      </c>
      <c r="E7825" t="s">
        <v>41370</v>
      </c>
      <c r="H7825" t="s">
        <v>20072</v>
      </c>
      <c r="J7825" t="s">
        <v>41371</v>
      </c>
      <c r="K7825">
        <v>20081201</v>
      </c>
      <c r="L7825">
        <v>20230331</v>
      </c>
      <c r="M7825" t="s">
        <v>15888</v>
      </c>
      <c r="N7825" t="s">
        <v>15805</v>
      </c>
      <c r="O7825" t="s">
        <v>32</v>
      </c>
      <c r="P7825">
        <v>20200401</v>
      </c>
      <c r="Q7825">
        <v>20230331</v>
      </c>
      <c r="S7825">
        <v>0</v>
      </c>
    </row>
    <row r="7826" spans="1:19" x14ac:dyDescent="0.25">
      <c r="A7826" t="s">
        <v>41372</v>
      </c>
      <c r="B7826" t="s">
        <v>41373</v>
      </c>
      <c r="C7826" t="s">
        <v>15874</v>
      </c>
      <c r="D7826" t="s">
        <v>296</v>
      </c>
      <c r="E7826" t="s">
        <v>41374</v>
      </c>
      <c r="H7826" t="s">
        <v>27855</v>
      </c>
      <c r="I7826" t="s">
        <v>17141</v>
      </c>
      <c r="J7826" t="s">
        <v>10251</v>
      </c>
      <c r="K7826">
        <v>20090401</v>
      </c>
      <c r="M7826" t="s">
        <v>15804</v>
      </c>
      <c r="N7826" t="s">
        <v>15805</v>
      </c>
      <c r="O7826" t="s">
        <v>296</v>
      </c>
      <c r="P7826">
        <v>20200401</v>
      </c>
      <c r="S7826">
        <v>0</v>
      </c>
    </row>
    <row r="7827" spans="1:19" x14ac:dyDescent="0.25">
      <c r="A7827" t="s">
        <v>41375</v>
      </c>
      <c r="B7827" t="s">
        <v>41358</v>
      </c>
      <c r="C7827" t="s">
        <v>15905</v>
      </c>
      <c r="D7827" t="s">
        <v>134</v>
      </c>
      <c r="E7827" t="s">
        <v>41359</v>
      </c>
      <c r="F7827" t="s">
        <v>41360</v>
      </c>
      <c r="H7827" t="s">
        <v>16013</v>
      </c>
      <c r="J7827" t="s">
        <v>41361</v>
      </c>
      <c r="K7827">
        <v>20220601</v>
      </c>
      <c r="M7827" t="s">
        <v>15804</v>
      </c>
      <c r="N7827" t="s">
        <v>15805</v>
      </c>
      <c r="O7827" t="s">
        <v>134</v>
      </c>
      <c r="P7827">
        <v>20220601</v>
      </c>
      <c r="S7827">
        <v>0</v>
      </c>
    </row>
    <row r="7828" spans="1:19" x14ac:dyDescent="0.25">
      <c r="A7828" t="s">
        <v>41376</v>
      </c>
      <c r="B7828" t="s">
        <v>41377</v>
      </c>
      <c r="C7828" t="s">
        <v>15921</v>
      </c>
      <c r="D7828" t="s">
        <v>67</v>
      </c>
      <c r="E7828" t="s">
        <v>41378</v>
      </c>
      <c r="H7828" t="s">
        <v>26351</v>
      </c>
      <c r="I7828" t="s">
        <v>15924</v>
      </c>
      <c r="J7828" t="s">
        <v>1118</v>
      </c>
      <c r="K7828">
        <v>20091001</v>
      </c>
      <c r="M7828" t="s">
        <v>15804</v>
      </c>
      <c r="N7828" t="s">
        <v>15805</v>
      </c>
      <c r="O7828" t="s">
        <v>67</v>
      </c>
      <c r="P7828">
        <v>20200401</v>
      </c>
      <c r="S7828">
        <v>0</v>
      </c>
    </row>
    <row r="7829" spans="1:19" x14ac:dyDescent="0.25">
      <c r="A7829" t="s">
        <v>41379</v>
      </c>
      <c r="B7829" t="s">
        <v>41380</v>
      </c>
      <c r="C7829" t="s">
        <v>15865</v>
      </c>
      <c r="D7829" t="s">
        <v>15866</v>
      </c>
      <c r="E7829" t="s">
        <v>16053</v>
      </c>
      <c r="F7829" t="s">
        <v>41381</v>
      </c>
      <c r="H7829" t="s">
        <v>22279</v>
      </c>
      <c r="J7829" t="s">
        <v>41382</v>
      </c>
      <c r="K7829">
        <v>20220901</v>
      </c>
      <c r="M7829" t="s">
        <v>15804</v>
      </c>
      <c r="N7829" t="s">
        <v>15805</v>
      </c>
      <c r="O7829" t="s">
        <v>16566</v>
      </c>
      <c r="P7829">
        <v>20220901</v>
      </c>
      <c r="S7829">
        <v>0</v>
      </c>
    </row>
    <row r="7830" spans="1:19" x14ac:dyDescent="0.25">
      <c r="A7830" t="s">
        <v>41383</v>
      </c>
      <c r="B7830" t="s">
        <v>41384</v>
      </c>
      <c r="C7830" t="s">
        <v>15941</v>
      </c>
      <c r="D7830" t="s">
        <v>461</v>
      </c>
      <c r="E7830" t="s">
        <v>41385</v>
      </c>
      <c r="H7830" t="s">
        <v>15943</v>
      </c>
      <c r="I7830" t="s">
        <v>15944</v>
      </c>
      <c r="J7830" t="s">
        <v>1587</v>
      </c>
      <c r="K7830">
        <v>20060401</v>
      </c>
      <c r="M7830" t="s">
        <v>15804</v>
      </c>
      <c r="N7830" t="s">
        <v>15805</v>
      </c>
      <c r="O7830" t="s">
        <v>461</v>
      </c>
      <c r="P7830">
        <v>20200401</v>
      </c>
      <c r="S7830">
        <v>0</v>
      </c>
    </row>
    <row r="7831" spans="1:19" x14ac:dyDescent="0.25">
      <c r="A7831" t="s">
        <v>41386</v>
      </c>
      <c r="B7831" t="s">
        <v>41387</v>
      </c>
      <c r="C7831" t="s">
        <v>15941</v>
      </c>
      <c r="D7831" t="s">
        <v>461</v>
      </c>
      <c r="E7831" t="s">
        <v>38806</v>
      </c>
      <c r="H7831" t="s">
        <v>20676</v>
      </c>
      <c r="J7831" t="s">
        <v>38807</v>
      </c>
      <c r="K7831">
        <v>20191001</v>
      </c>
      <c r="L7831">
        <v>20230417</v>
      </c>
      <c r="M7831" t="s">
        <v>15888</v>
      </c>
      <c r="N7831" t="s">
        <v>15805</v>
      </c>
      <c r="O7831" t="s">
        <v>461</v>
      </c>
      <c r="P7831">
        <v>20200401</v>
      </c>
      <c r="Q7831">
        <v>20230417</v>
      </c>
      <c r="S7831">
        <v>0</v>
      </c>
    </row>
    <row r="7832" spans="1:19" x14ac:dyDescent="0.25">
      <c r="A7832" t="s">
        <v>41388</v>
      </c>
      <c r="B7832" t="s">
        <v>41389</v>
      </c>
      <c r="C7832" t="s">
        <v>15941</v>
      </c>
      <c r="D7832" t="s">
        <v>325</v>
      </c>
      <c r="E7832" t="s">
        <v>41390</v>
      </c>
      <c r="H7832" t="s">
        <v>15943</v>
      </c>
      <c r="J7832" t="s">
        <v>13334</v>
      </c>
      <c r="K7832">
        <v>20060401</v>
      </c>
      <c r="M7832" t="s">
        <v>15804</v>
      </c>
      <c r="N7832" t="s">
        <v>15805</v>
      </c>
      <c r="O7832" t="s">
        <v>325</v>
      </c>
      <c r="P7832">
        <v>20200401</v>
      </c>
      <c r="S7832">
        <v>0</v>
      </c>
    </row>
    <row r="7833" spans="1:19" x14ac:dyDescent="0.25">
      <c r="A7833" t="s">
        <v>41391</v>
      </c>
      <c r="B7833" t="s">
        <v>41392</v>
      </c>
      <c r="C7833" t="s">
        <v>15874</v>
      </c>
      <c r="D7833" t="s">
        <v>37</v>
      </c>
      <c r="E7833" t="s">
        <v>41393</v>
      </c>
      <c r="H7833" t="s">
        <v>16778</v>
      </c>
      <c r="I7833" t="s">
        <v>16319</v>
      </c>
      <c r="J7833" t="s">
        <v>41394</v>
      </c>
      <c r="K7833">
        <v>20150401</v>
      </c>
      <c r="M7833" t="s">
        <v>15804</v>
      </c>
      <c r="N7833" t="s">
        <v>15805</v>
      </c>
      <c r="O7833" t="s">
        <v>37</v>
      </c>
      <c r="P7833">
        <v>20200401</v>
      </c>
      <c r="S7833">
        <v>0</v>
      </c>
    </row>
    <row r="7834" spans="1:19" x14ac:dyDescent="0.25">
      <c r="A7834" t="s">
        <v>41395</v>
      </c>
      <c r="B7834" t="s">
        <v>41396</v>
      </c>
      <c r="C7834" t="s">
        <v>15874</v>
      </c>
      <c r="D7834" t="s">
        <v>37</v>
      </c>
      <c r="E7834" t="s">
        <v>41397</v>
      </c>
      <c r="F7834" t="s">
        <v>23273</v>
      </c>
      <c r="H7834" t="s">
        <v>16483</v>
      </c>
      <c r="I7834" t="s">
        <v>16319</v>
      </c>
      <c r="J7834" t="s">
        <v>41398</v>
      </c>
      <c r="K7834">
        <v>20150401</v>
      </c>
      <c r="M7834" t="s">
        <v>15804</v>
      </c>
      <c r="N7834" t="s">
        <v>15805</v>
      </c>
      <c r="O7834" t="s">
        <v>37</v>
      </c>
      <c r="P7834">
        <v>20200401</v>
      </c>
      <c r="S7834">
        <v>0</v>
      </c>
    </row>
    <row r="7835" spans="1:19" x14ac:dyDescent="0.25">
      <c r="A7835" t="s">
        <v>41399</v>
      </c>
      <c r="B7835" t="s">
        <v>41400</v>
      </c>
      <c r="C7835" t="s">
        <v>15941</v>
      </c>
      <c r="D7835" t="s">
        <v>325</v>
      </c>
      <c r="E7835" t="s">
        <v>41401</v>
      </c>
      <c r="H7835" t="s">
        <v>15943</v>
      </c>
      <c r="I7835" t="s">
        <v>15944</v>
      </c>
      <c r="J7835" t="s">
        <v>41402</v>
      </c>
      <c r="K7835">
        <v>20170401</v>
      </c>
      <c r="M7835" t="s">
        <v>15804</v>
      </c>
      <c r="N7835" t="s">
        <v>15805</v>
      </c>
      <c r="O7835" t="s">
        <v>325</v>
      </c>
      <c r="P7835">
        <v>20200401</v>
      </c>
      <c r="S7835">
        <v>0</v>
      </c>
    </row>
    <row r="7836" spans="1:19" x14ac:dyDescent="0.25">
      <c r="A7836" t="s">
        <v>41403</v>
      </c>
      <c r="B7836" t="s">
        <v>41404</v>
      </c>
      <c r="C7836" t="s">
        <v>15874</v>
      </c>
      <c r="D7836" t="s">
        <v>37</v>
      </c>
      <c r="E7836" t="s">
        <v>41405</v>
      </c>
      <c r="H7836" t="s">
        <v>16318</v>
      </c>
      <c r="I7836" t="s">
        <v>16319</v>
      </c>
      <c r="J7836" t="s">
        <v>41406</v>
      </c>
      <c r="K7836">
        <v>20201101</v>
      </c>
      <c r="M7836" t="s">
        <v>15804</v>
      </c>
      <c r="N7836" t="s">
        <v>15805</v>
      </c>
      <c r="O7836" t="s">
        <v>37</v>
      </c>
      <c r="P7836">
        <v>20201101</v>
      </c>
      <c r="S7836">
        <v>0</v>
      </c>
    </row>
    <row r="7837" spans="1:19" x14ac:dyDescent="0.25">
      <c r="A7837" t="s">
        <v>41407</v>
      </c>
      <c r="B7837" t="s">
        <v>41408</v>
      </c>
      <c r="C7837" t="s">
        <v>15941</v>
      </c>
      <c r="D7837" t="s">
        <v>461</v>
      </c>
      <c r="E7837" t="s">
        <v>41409</v>
      </c>
      <c r="F7837" t="s">
        <v>41410</v>
      </c>
      <c r="H7837" t="s">
        <v>17262</v>
      </c>
      <c r="J7837" t="s">
        <v>2027</v>
      </c>
      <c r="K7837">
        <v>20220201</v>
      </c>
      <c r="M7837" t="s">
        <v>15804</v>
      </c>
      <c r="N7837" t="s">
        <v>15805</v>
      </c>
      <c r="O7837" t="s">
        <v>461</v>
      </c>
      <c r="P7837">
        <v>20220201</v>
      </c>
      <c r="S7837">
        <v>0</v>
      </c>
    </row>
    <row r="7838" spans="1:19" x14ac:dyDescent="0.25">
      <c r="A7838" t="s">
        <v>41411</v>
      </c>
      <c r="B7838" t="s">
        <v>16589</v>
      </c>
      <c r="C7838" t="s">
        <v>15828</v>
      </c>
      <c r="D7838" t="s">
        <v>486</v>
      </c>
      <c r="E7838" t="s">
        <v>32834</v>
      </c>
      <c r="H7838" t="s">
        <v>24715</v>
      </c>
      <c r="I7838" t="s">
        <v>18111</v>
      </c>
      <c r="J7838" t="s">
        <v>41412</v>
      </c>
      <c r="K7838">
        <v>20170401</v>
      </c>
      <c r="L7838">
        <v>20230630</v>
      </c>
      <c r="M7838" t="s">
        <v>15888</v>
      </c>
      <c r="N7838" t="s">
        <v>15805</v>
      </c>
      <c r="O7838" t="s">
        <v>486</v>
      </c>
      <c r="P7838">
        <v>20200401</v>
      </c>
      <c r="Q7838">
        <v>20230630</v>
      </c>
      <c r="S7838">
        <v>0</v>
      </c>
    </row>
    <row r="7839" spans="1:19" x14ac:dyDescent="0.25">
      <c r="A7839" t="s">
        <v>41413</v>
      </c>
      <c r="B7839" t="s">
        <v>41414</v>
      </c>
      <c r="C7839" t="s">
        <v>15927</v>
      </c>
      <c r="D7839" t="s">
        <v>218</v>
      </c>
      <c r="E7839" t="s">
        <v>41415</v>
      </c>
      <c r="H7839" t="s">
        <v>20781</v>
      </c>
      <c r="J7839" t="s">
        <v>2439</v>
      </c>
      <c r="K7839">
        <v>20060401</v>
      </c>
      <c r="M7839" t="s">
        <v>15804</v>
      </c>
      <c r="N7839" t="s">
        <v>15805</v>
      </c>
      <c r="O7839" t="s">
        <v>218</v>
      </c>
      <c r="P7839">
        <v>20200401</v>
      </c>
      <c r="S7839">
        <v>0</v>
      </c>
    </row>
    <row r="7840" spans="1:19" x14ac:dyDescent="0.25">
      <c r="A7840" t="s">
        <v>41416</v>
      </c>
      <c r="B7840" t="s">
        <v>41417</v>
      </c>
      <c r="C7840" t="s">
        <v>15941</v>
      </c>
      <c r="D7840" t="s">
        <v>190</v>
      </c>
      <c r="E7840" t="s">
        <v>41418</v>
      </c>
      <c r="F7840" t="s">
        <v>41419</v>
      </c>
      <c r="H7840" t="s">
        <v>15943</v>
      </c>
      <c r="I7840" t="s">
        <v>15944</v>
      </c>
      <c r="J7840" t="s">
        <v>3671</v>
      </c>
      <c r="K7840">
        <v>20130401</v>
      </c>
      <c r="M7840" t="s">
        <v>15804</v>
      </c>
      <c r="N7840" t="s">
        <v>15805</v>
      </c>
      <c r="O7840" t="s">
        <v>190</v>
      </c>
      <c r="P7840">
        <v>20200401</v>
      </c>
      <c r="S7840">
        <v>0</v>
      </c>
    </row>
    <row r="7841" spans="1:19" x14ac:dyDescent="0.25">
      <c r="A7841" t="s">
        <v>41420</v>
      </c>
      <c r="B7841" t="s">
        <v>41421</v>
      </c>
      <c r="C7841" t="s">
        <v>15905</v>
      </c>
      <c r="D7841" t="s">
        <v>395</v>
      </c>
      <c r="E7841" t="s">
        <v>41422</v>
      </c>
      <c r="F7841" t="s">
        <v>22525</v>
      </c>
      <c r="H7841" t="s">
        <v>18550</v>
      </c>
      <c r="J7841" t="s">
        <v>14966</v>
      </c>
      <c r="K7841">
        <v>20060401</v>
      </c>
      <c r="M7841" t="s">
        <v>15804</v>
      </c>
      <c r="N7841" t="s">
        <v>15805</v>
      </c>
      <c r="O7841" t="s">
        <v>395</v>
      </c>
      <c r="P7841">
        <v>20200401</v>
      </c>
      <c r="S7841">
        <v>0</v>
      </c>
    </row>
    <row r="7842" spans="1:19" x14ac:dyDescent="0.25">
      <c r="A7842" t="s">
        <v>41423</v>
      </c>
      <c r="B7842" t="s">
        <v>41424</v>
      </c>
      <c r="C7842" t="s">
        <v>15800</v>
      </c>
      <c r="D7842" t="s">
        <v>276</v>
      </c>
      <c r="E7842" t="s">
        <v>41425</v>
      </c>
      <c r="H7842" t="s">
        <v>17470</v>
      </c>
      <c r="J7842" t="s">
        <v>2042</v>
      </c>
      <c r="K7842">
        <v>20221001</v>
      </c>
      <c r="M7842" t="s">
        <v>15804</v>
      </c>
      <c r="N7842" t="s">
        <v>15805</v>
      </c>
      <c r="O7842" t="s">
        <v>276</v>
      </c>
      <c r="P7842">
        <v>20221001</v>
      </c>
      <c r="S7842">
        <v>0</v>
      </c>
    </row>
    <row r="7843" spans="1:19" x14ac:dyDescent="0.25">
      <c r="A7843" t="s">
        <v>41426</v>
      </c>
      <c r="B7843" t="s">
        <v>41427</v>
      </c>
      <c r="C7843" t="s">
        <v>15941</v>
      </c>
      <c r="D7843" t="s">
        <v>325</v>
      </c>
      <c r="E7843" t="s">
        <v>41428</v>
      </c>
      <c r="H7843" t="s">
        <v>19017</v>
      </c>
      <c r="J7843" t="s">
        <v>6256</v>
      </c>
      <c r="K7843">
        <v>20121001</v>
      </c>
      <c r="M7843" t="s">
        <v>15804</v>
      </c>
      <c r="N7843" t="s">
        <v>15805</v>
      </c>
      <c r="O7843" t="s">
        <v>325</v>
      </c>
      <c r="P7843">
        <v>20200401</v>
      </c>
      <c r="S7843">
        <v>0</v>
      </c>
    </row>
    <row r="7844" spans="1:19" x14ac:dyDescent="0.25">
      <c r="A7844" t="s">
        <v>41429</v>
      </c>
      <c r="B7844" t="s">
        <v>41430</v>
      </c>
      <c r="C7844" t="s">
        <v>15921</v>
      </c>
      <c r="D7844" t="s">
        <v>158</v>
      </c>
      <c r="E7844" t="s">
        <v>30336</v>
      </c>
      <c r="H7844" t="s">
        <v>17424</v>
      </c>
      <c r="I7844" t="s">
        <v>15968</v>
      </c>
      <c r="J7844" t="s">
        <v>161</v>
      </c>
      <c r="K7844">
        <v>20160501</v>
      </c>
      <c r="M7844" t="s">
        <v>15804</v>
      </c>
      <c r="N7844" t="s">
        <v>15805</v>
      </c>
      <c r="O7844" t="s">
        <v>158</v>
      </c>
      <c r="P7844">
        <v>20200401</v>
      </c>
      <c r="S7844">
        <v>0</v>
      </c>
    </row>
    <row r="7845" spans="1:19" x14ac:dyDescent="0.25">
      <c r="A7845" t="s">
        <v>41431</v>
      </c>
      <c r="B7845" t="s">
        <v>16589</v>
      </c>
      <c r="C7845" t="s">
        <v>15800</v>
      </c>
      <c r="D7845" t="s">
        <v>153</v>
      </c>
      <c r="E7845" t="s">
        <v>41432</v>
      </c>
      <c r="H7845" t="s">
        <v>25496</v>
      </c>
      <c r="J7845" t="s">
        <v>41433</v>
      </c>
      <c r="K7845">
        <v>20150320</v>
      </c>
      <c r="M7845" t="s">
        <v>15804</v>
      </c>
      <c r="N7845" t="s">
        <v>15805</v>
      </c>
      <c r="O7845" t="s">
        <v>153</v>
      </c>
      <c r="P7845">
        <v>20200401</v>
      </c>
      <c r="S7845">
        <v>0</v>
      </c>
    </row>
    <row r="7846" spans="1:19" x14ac:dyDescent="0.25">
      <c r="A7846" t="s">
        <v>41434</v>
      </c>
      <c r="B7846" t="s">
        <v>41435</v>
      </c>
      <c r="C7846" t="s">
        <v>15828</v>
      </c>
      <c r="D7846" t="s">
        <v>47</v>
      </c>
      <c r="E7846" t="s">
        <v>41436</v>
      </c>
      <c r="F7846" t="s">
        <v>41437</v>
      </c>
      <c r="H7846" t="s">
        <v>15892</v>
      </c>
      <c r="J7846" t="s">
        <v>41438</v>
      </c>
      <c r="K7846">
        <v>20190401</v>
      </c>
      <c r="M7846" t="s">
        <v>15804</v>
      </c>
      <c r="N7846" t="s">
        <v>15805</v>
      </c>
      <c r="O7846" t="s">
        <v>47</v>
      </c>
      <c r="P7846">
        <v>20200401</v>
      </c>
      <c r="S7846">
        <v>0</v>
      </c>
    </row>
    <row r="7847" spans="1:19" x14ac:dyDescent="0.25">
      <c r="A7847" t="s">
        <v>41439</v>
      </c>
      <c r="B7847" t="s">
        <v>15807</v>
      </c>
      <c r="C7847" t="s">
        <v>15865</v>
      </c>
      <c r="D7847" t="s">
        <v>15866</v>
      </c>
      <c r="E7847" t="s">
        <v>17785</v>
      </c>
      <c r="H7847" t="s">
        <v>33722</v>
      </c>
      <c r="J7847" t="s">
        <v>41440</v>
      </c>
      <c r="K7847">
        <v>20200401</v>
      </c>
      <c r="M7847" t="s">
        <v>15804</v>
      </c>
      <c r="N7847" t="s">
        <v>15805</v>
      </c>
      <c r="O7847" t="s">
        <v>23308</v>
      </c>
      <c r="P7847">
        <v>20200401</v>
      </c>
      <c r="S7847">
        <v>0</v>
      </c>
    </row>
    <row r="7848" spans="1:19" x14ac:dyDescent="0.25">
      <c r="A7848" t="s">
        <v>41441</v>
      </c>
      <c r="B7848" t="s">
        <v>28960</v>
      </c>
      <c r="C7848" t="s">
        <v>15865</v>
      </c>
      <c r="D7848" t="s">
        <v>15866</v>
      </c>
      <c r="E7848" t="s">
        <v>41442</v>
      </c>
      <c r="F7848" t="s">
        <v>41443</v>
      </c>
      <c r="H7848" t="s">
        <v>22381</v>
      </c>
      <c r="I7848" t="s">
        <v>16564</v>
      </c>
      <c r="J7848" t="s">
        <v>41444</v>
      </c>
      <c r="K7848">
        <v>20060718</v>
      </c>
      <c r="M7848" t="s">
        <v>15804</v>
      </c>
      <c r="N7848" t="s">
        <v>15805</v>
      </c>
      <c r="O7848" t="s">
        <v>16566</v>
      </c>
      <c r="P7848">
        <v>20091001</v>
      </c>
      <c r="S7848">
        <v>0</v>
      </c>
    </row>
    <row r="7849" spans="1:19" x14ac:dyDescent="0.25">
      <c r="A7849" t="s">
        <v>41445</v>
      </c>
      <c r="B7849" t="s">
        <v>41446</v>
      </c>
      <c r="C7849" t="s">
        <v>15828</v>
      </c>
      <c r="D7849" t="s">
        <v>672</v>
      </c>
      <c r="E7849" t="s">
        <v>41447</v>
      </c>
      <c r="H7849" t="s">
        <v>17944</v>
      </c>
      <c r="J7849" t="s">
        <v>6967</v>
      </c>
      <c r="K7849">
        <v>20090605</v>
      </c>
      <c r="M7849" t="s">
        <v>15804</v>
      </c>
      <c r="N7849" t="s">
        <v>15805</v>
      </c>
      <c r="O7849" t="s">
        <v>672</v>
      </c>
      <c r="P7849">
        <v>20200401</v>
      </c>
      <c r="S7849">
        <v>0</v>
      </c>
    </row>
    <row r="7850" spans="1:19" x14ac:dyDescent="0.25">
      <c r="A7850" t="s">
        <v>41448</v>
      </c>
      <c r="B7850" t="s">
        <v>41449</v>
      </c>
      <c r="C7850" t="s">
        <v>15941</v>
      </c>
      <c r="D7850" t="s">
        <v>1262</v>
      </c>
      <c r="E7850" t="s">
        <v>41450</v>
      </c>
      <c r="F7850" t="s">
        <v>21338</v>
      </c>
      <c r="H7850" t="s">
        <v>16013</v>
      </c>
      <c r="J7850" t="s">
        <v>41451</v>
      </c>
      <c r="K7850">
        <v>20221001</v>
      </c>
      <c r="M7850" t="s">
        <v>15804</v>
      </c>
      <c r="N7850" t="s">
        <v>15805</v>
      </c>
      <c r="O7850" t="s">
        <v>1262</v>
      </c>
      <c r="P7850">
        <v>20221001</v>
      </c>
      <c r="S7850">
        <v>0</v>
      </c>
    </row>
    <row r="7851" spans="1:19" x14ac:dyDescent="0.25">
      <c r="A7851" t="s">
        <v>41452</v>
      </c>
      <c r="B7851" t="s">
        <v>41453</v>
      </c>
      <c r="C7851" t="s">
        <v>15800</v>
      </c>
      <c r="D7851" t="s">
        <v>153</v>
      </c>
      <c r="E7851" t="s">
        <v>20843</v>
      </c>
      <c r="H7851" t="s">
        <v>41454</v>
      </c>
      <c r="J7851" t="s">
        <v>1791</v>
      </c>
      <c r="K7851">
        <v>20210601</v>
      </c>
      <c r="M7851" t="s">
        <v>15804</v>
      </c>
      <c r="N7851" t="s">
        <v>15805</v>
      </c>
      <c r="O7851" t="s">
        <v>153</v>
      </c>
      <c r="P7851">
        <v>20210601</v>
      </c>
      <c r="S7851">
        <v>1</v>
      </c>
    </row>
    <row r="7852" spans="1:19" x14ac:dyDescent="0.25">
      <c r="A7852" t="s">
        <v>41455</v>
      </c>
      <c r="B7852" t="s">
        <v>20689</v>
      </c>
      <c r="C7852" t="s">
        <v>15921</v>
      </c>
      <c r="D7852" t="s">
        <v>80</v>
      </c>
      <c r="E7852" t="s">
        <v>41456</v>
      </c>
      <c r="H7852" t="s">
        <v>18565</v>
      </c>
      <c r="J7852" t="s">
        <v>41457</v>
      </c>
      <c r="K7852">
        <v>20220601</v>
      </c>
      <c r="M7852" t="s">
        <v>15804</v>
      </c>
      <c r="N7852" t="s">
        <v>15805</v>
      </c>
      <c r="O7852" t="s">
        <v>80</v>
      </c>
      <c r="P7852">
        <v>20230706</v>
      </c>
      <c r="S7852">
        <v>0</v>
      </c>
    </row>
    <row r="7853" spans="1:19" x14ac:dyDescent="0.25">
      <c r="A7853" t="s">
        <v>41458</v>
      </c>
      <c r="B7853" t="s">
        <v>41459</v>
      </c>
      <c r="C7853" t="s">
        <v>15800</v>
      </c>
      <c r="D7853" t="s">
        <v>32</v>
      </c>
      <c r="E7853" t="s">
        <v>41460</v>
      </c>
      <c r="H7853" t="s">
        <v>20435</v>
      </c>
      <c r="J7853" t="s">
        <v>8712</v>
      </c>
      <c r="K7853">
        <v>20140501</v>
      </c>
      <c r="M7853" t="s">
        <v>15804</v>
      </c>
      <c r="N7853" t="s">
        <v>15805</v>
      </c>
      <c r="O7853" t="s">
        <v>32</v>
      </c>
      <c r="P7853">
        <v>20200401</v>
      </c>
      <c r="S7853">
        <v>0</v>
      </c>
    </row>
    <row r="7854" spans="1:19" x14ac:dyDescent="0.25">
      <c r="A7854" t="s">
        <v>41461</v>
      </c>
      <c r="B7854" t="s">
        <v>41462</v>
      </c>
      <c r="C7854" t="s">
        <v>15941</v>
      </c>
      <c r="D7854" t="s">
        <v>510</v>
      </c>
      <c r="E7854" t="s">
        <v>41463</v>
      </c>
      <c r="H7854" t="s">
        <v>15943</v>
      </c>
      <c r="I7854" t="s">
        <v>15944</v>
      </c>
      <c r="J7854" t="s">
        <v>41464</v>
      </c>
      <c r="K7854">
        <v>20150401</v>
      </c>
      <c r="L7854">
        <v>20220606</v>
      </c>
      <c r="M7854" t="s">
        <v>15888</v>
      </c>
      <c r="N7854" t="s">
        <v>15805</v>
      </c>
      <c r="O7854" t="s">
        <v>510</v>
      </c>
      <c r="P7854">
        <v>20200401</v>
      </c>
      <c r="Q7854">
        <v>20220606</v>
      </c>
      <c r="S7854">
        <v>0</v>
      </c>
    </row>
    <row r="7855" spans="1:19" x14ac:dyDescent="0.25">
      <c r="A7855" t="s">
        <v>41465</v>
      </c>
      <c r="B7855" t="s">
        <v>41466</v>
      </c>
      <c r="C7855" t="s">
        <v>15941</v>
      </c>
      <c r="D7855" t="s">
        <v>510</v>
      </c>
      <c r="E7855" t="s">
        <v>41467</v>
      </c>
      <c r="H7855" t="s">
        <v>15943</v>
      </c>
      <c r="I7855" t="s">
        <v>15944</v>
      </c>
      <c r="J7855" t="s">
        <v>41468</v>
      </c>
      <c r="K7855">
        <v>20150401</v>
      </c>
      <c r="L7855">
        <v>20220606</v>
      </c>
      <c r="M7855" t="s">
        <v>15888</v>
      </c>
      <c r="N7855" t="s">
        <v>15805</v>
      </c>
      <c r="O7855" t="s">
        <v>510</v>
      </c>
      <c r="P7855">
        <v>20200401</v>
      </c>
      <c r="Q7855">
        <v>20220606</v>
      </c>
      <c r="S7855">
        <v>0</v>
      </c>
    </row>
    <row r="7856" spans="1:19" x14ac:dyDescent="0.25">
      <c r="A7856" t="s">
        <v>41469</v>
      </c>
      <c r="B7856" t="s">
        <v>41470</v>
      </c>
      <c r="C7856" t="s">
        <v>15941</v>
      </c>
      <c r="D7856" t="s">
        <v>510</v>
      </c>
      <c r="E7856" t="s">
        <v>40127</v>
      </c>
      <c r="F7856" t="s">
        <v>19593</v>
      </c>
      <c r="H7856" t="s">
        <v>15943</v>
      </c>
      <c r="I7856" t="s">
        <v>15944</v>
      </c>
      <c r="J7856" t="s">
        <v>41471</v>
      </c>
      <c r="K7856">
        <v>20150401</v>
      </c>
      <c r="L7856">
        <v>20220606</v>
      </c>
      <c r="M7856" t="s">
        <v>15888</v>
      </c>
      <c r="N7856" t="s">
        <v>15805</v>
      </c>
      <c r="O7856" t="s">
        <v>510</v>
      </c>
      <c r="P7856">
        <v>20200401</v>
      </c>
      <c r="Q7856">
        <v>20220606</v>
      </c>
      <c r="S7856">
        <v>0</v>
      </c>
    </row>
    <row r="7857" spans="1:19" x14ac:dyDescent="0.25">
      <c r="A7857" t="s">
        <v>41472</v>
      </c>
      <c r="B7857" t="s">
        <v>41473</v>
      </c>
      <c r="C7857" t="s">
        <v>15941</v>
      </c>
      <c r="D7857" t="s">
        <v>510</v>
      </c>
      <c r="E7857" t="s">
        <v>41474</v>
      </c>
      <c r="H7857" t="s">
        <v>15943</v>
      </c>
      <c r="J7857" t="s">
        <v>41475</v>
      </c>
      <c r="K7857">
        <v>20060401</v>
      </c>
      <c r="M7857" t="s">
        <v>15804</v>
      </c>
      <c r="N7857" t="s">
        <v>15805</v>
      </c>
      <c r="O7857" t="s">
        <v>510</v>
      </c>
      <c r="P7857">
        <v>20200401</v>
      </c>
      <c r="S7857">
        <v>0</v>
      </c>
    </row>
    <row r="7858" spans="1:19" x14ac:dyDescent="0.25">
      <c r="A7858" t="s">
        <v>41476</v>
      </c>
      <c r="B7858" t="s">
        <v>41477</v>
      </c>
      <c r="C7858" t="s">
        <v>15800</v>
      </c>
      <c r="D7858" t="s">
        <v>204</v>
      </c>
      <c r="E7858" t="s">
        <v>41478</v>
      </c>
      <c r="F7858" t="s">
        <v>41479</v>
      </c>
      <c r="H7858" t="s">
        <v>28524</v>
      </c>
      <c r="J7858" t="s">
        <v>41480</v>
      </c>
      <c r="K7858">
        <v>20221001</v>
      </c>
      <c r="M7858" t="s">
        <v>15804</v>
      </c>
      <c r="N7858" t="s">
        <v>15805</v>
      </c>
      <c r="O7858" t="s">
        <v>204</v>
      </c>
      <c r="P7858">
        <v>20221001</v>
      </c>
      <c r="S7858">
        <v>0</v>
      </c>
    </row>
    <row r="7859" spans="1:19" x14ac:dyDescent="0.25">
      <c r="A7859" t="s">
        <v>41481</v>
      </c>
      <c r="B7859" t="s">
        <v>41482</v>
      </c>
      <c r="C7859" t="s">
        <v>15921</v>
      </c>
      <c r="D7859" t="s">
        <v>52</v>
      </c>
      <c r="E7859" t="s">
        <v>41483</v>
      </c>
      <c r="H7859" t="s">
        <v>22029</v>
      </c>
      <c r="I7859" t="s">
        <v>16009</v>
      </c>
      <c r="J7859" t="s">
        <v>41484</v>
      </c>
      <c r="K7859">
        <v>20150720</v>
      </c>
      <c r="M7859" t="s">
        <v>15804</v>
      </c>
      <c r="N7859" t="s">
        <v>15805</v>
      </c>
      <c r="O7859" t="s">
        <v>52</v>
      </c>
      <c r="P7859">
        <v>20200401</v>
      </c>
      <c r="S7859">
        <v>0</v>
      </c>
    </row>
    <row r="7860" spans="1:19" x14ac:dyDescent="0.25">
      <c r="A7860" t="s">
        <v>41485</v>
      </c>
      <c r="B7860" t="s">
        <v>41486</v>
      </c>
      <c r="C7860" t="s">
        <v>15905</v>
      </c>
      <c r="D7860" t="s">
        <v>127</v>
      </c>
      <c r="E7860" t="s">
        <v>41487</v>
      </c>
      <c r="H7860" t="s">
        <v>33103</v>
      </c>
      <c r="I7860" t="s">
        <v>38206</v>
      </c>
      <c r="J7860" t="s">
        <v>41488</v>
      </c>
      <c r="K7860">
        <v>20100601</v>
      </c>
      <c r="M7860" t="s">
        <v>15804</v>
      </c>
      <c r="N7860" t="s">
        <v>15805</v>
      </c>
      <c r="O7860" t="s">
        <v>127</v>
      </c>
      <c r="P7860">
        <v>20200401</v>
      </c>
      <c r="S7860">
        <v>0</v>
      </c>
    </row>
    <row r="7861" spans="1:19" x14ac:dyDescent="0.25">
      <c r="A7861" t="s">
        <v>41489</v>
      </c>
      <c r="B7861" t="s">
        <v>41490</v>
      </c>
      <c r="C7861" t="s">
        <v>15905</v>
      </c>
      <c r="D7861" t="s">
        <v>134</v>
      </c>
      <c r="E7861" t="s">
        <v>40697</v>
      </c>
      <c r="F7861" t="s">
        <v>41491</v>
      </c>
      <c r="G7861" t="s">
        <v>40698</v>
      </c>
      <c r="H7861" t="s">
        <v>19714</v>
      </c>
      <c r="J7861" t="s">
        <v>4046</v>
      </c>
      <c r="K7861">
        <v>20120209</v>
      </c>
      <c r="M7861" t="s">
        <v>15804</v>
      </c>
      <c r="N7861" t="s">
        <v>15805</v>
      </c>
      <c r="O7861" t="s">
        <v>134</v>
      </c>
      <c r="P7861">
        <v>20200401</v>
      </c>
      <c r="S7861">
        <v>0</v>
      </c>
    </row>
    <row r="7862" spans="1:19" x14ac:dyDescent="0.25">
      <c r="A7862" t="s">
        <v>41492</v>
      </c>
      <c r="B7862" t="s">
        <v>41493</v>
      </c>
      <c r="C7862" t="s">
        <v>15905</v>
      </c>
      <c r="D7862" t="s">
        <v>134</v>
      </c>
      <c r="E7862" t="s">
        <v>41494</v>
      </c>
      <c r="F7862" t="s">
        <v>15856</v>
      </c>
      <c r="H7862" t="s">
        <v>16013</v>
      </c>
      <c r="J7862" t="s">
        <v>1005</v>
      </c>
      <c r="K7862">
        <v>20070702</v>
      </c>
      <c r="M7862" t="s">
        <v>15804</v>
      </c>
      <c r="N7862" t="s">
        <v>15805</v>
      </c>
      <c r="O7862" t="s">
        <v>134</v>
      </c>
      <c r="P7862">
        <v>20200401</v>
      </c>
      <c r="S7862">
        <v>0</v>
      </c>
    </row>
    <row r="7863" spans="1:19" x14ac:dyDescent="0.25">
      <c r="A7863" t="s">
        <v>41495</v>
      </c>
      <c r="B7863" t="s">
        <v>41496</v>
      </c>
      <c r="C7863" t="s">
        <v>15941</v>
      </c>
      <c r="D7863" t="s">
        <v>1262</v>
      </c>
      <c r="E7863" t="s">
        <v>41497</v>
      </c>
      <c r="F7863" t="s">
        <v>41498</v>
      </c>
      <c r="H7863" t="s">
        <v>15943</v>
      </c>
      <c r="I7863" t="s">
        <v>15944</v>
      </c>
      <c r="J7863" t="s">
        <v>41499</v>
      </c>
      <c r="K7863">
        <v>20150805</v>
      </c>
      <c r="M7863" t="s">
        <v>15804</v>
      </c>
      <c r="N7863" t="s">
        <v>15805</v>
      </c>
      <c r="O7863" t="s">
        <v>1262</v>
      </c>
      <c r="P7863">
        <v>20200401</v>
      </c>
      <c r="S7863">
        <v>0</v>
      </c>
    </row>
    <row r="7864" spans="1:19" x14ac:dyDescent="0.25">
      <c r="A7864" t="s">
        <v>41500</v>
      </c>
      <c r="B7864" t="s">
        <v>15807</v>
      </c>
      <c r="C7864" t="s">
        <v>15905</v>
      </c>
      <c r="D7864" t="s">
        <v>127</v>
      </c>
      <c r="E7864" t="s">
        <v>41501</v>
      </c>
      <c r="H7864" t="s">
        <v>27011</v>
      </c>
      <c r="I7864" t="s">
        <v>26425</v>
      </c>
      <c r="J7864" t="s">
        <v>6114</v>
      </c>
      <c r="K7864">
        <v>20150811</v>
      </c>
      <c r="M7864" t="s">
        <v>15804</v>
      </c>
      <c r="N7864" t="s">
        <v>15805</v>
      </c>
      <c r="O7864" t="s">
        <v>127</v>
      </c>
      <c r="P7864">
        <v>20200401</v>
      </c>
      <c r="S7864">
        <v>0</v>
      </c>
    </row>
    <row r="7865" spans="1:19" x14ac:dyDescent="0.25">
      <c r="A7865" t="s">
        <v>41502</v>
      </c>
      <c r="B7865" t="s">
        <v>21846</v>
      </c>
      <c r="C7865" t="s">
        <v>15941</v>
      </c>
      <c r="D7865" t="s">
        <v>461</v>
      </c>
      <c r="E7865" t="s">
        <v>33352</v>
      </c>
      <c r="H7865" t="s">
        <v>30279</v>
      </c>
      <c r="J7865" t="s">
        <v>41503</v>
      </c>
      <c r="K7865">
        <v>20221101</v>
      </c>
      <c r="L7865">
        <v>20230104</v>
      </c>
      <c r="M7865" t="s">
        <v>15888</v>
      </c>
      <c r="N7865" t="s">
        <v>15805</v>
      </c>
      <c r="O7865" t="s">
        <v>461</v>
      </c>
      <c r="P7865">
        <v>20221101</v>
      </c>
      <c r="Q7865">
        <v>20230104</v>
      </c>
      <c r="S7865">
        <v>0</v>
      </c>
    </row>
    <row r="7866" spans="1:19" x14ac:dyDescent="0.25">
      <c r="A7866" t="s">
        <v>41504</v>
      </c>
      <c r="B7866" t="s">
        <v>41505</v>
      </c>
      <c r="C7866" t="s">
        <v>15927</v>
      </c>
      <c r="D7866" t="s">
        <v>145</v>
      </c>
      <c r="E7866" t="s">
        <v>38310</v>
      </c>
      <c r="H7866" t="s">
        <v>16208</v>
      </c>
      <c r="I7866" t="s">
        <v>16019</v>
      </c>
      <c r="J7866" t="s">
        <v>8130</v>
      </c>
      <c r="K7866">
        <v>20131001</v>
      </c>
      <c r="M7866" t="s">
        <v>15804</v>
      </c>
      <c r="N7866" t="s">
        <v>15805</v>
      </c>
      <c r="O7866" t="s">
        <v>145</v>
      </c>
      <c r="P7866">
        <v>20200401</v>
      </c>
      <c r="S7866">
        <v>0</v>
      </c>
    </row>
    <row r="7867" spans="1:19" x14ac:dyDescent="0.25">
      <c r="A7867" t="s">
        <v>41506</v>
      </c>
      <c r="B7867" t="s">
        <v>41507</v>
      </c>
      <c r="C7867" t="s">
        <v>15800</v>
      </c>
      <c r="D7867" t="s">
        <v>276</v>
      </c>
      <c r="E7867" t="s">
        <v>41508</v>
      </c>
      <c r="H7867" t="s">
        <v>20298</v>
      </c>
      <c r="J7867" t="s">
        <v>41509</v>
      </c>
      <c r="K7867">
        <v>20130401</v>
      </c>
      <c r="M7867" t="s">
        <v>15804</v>
      </c>
      <c r="N7867" t="s">
        <v>15805</v>
      </c>
      <c r="O7867" t="s">
        <v>276</v>
      </c>
      <c r="P7867">
        <v>20200401</v>
      </c>
      <c r="S7867">
        <v>0</v>
      </c>
    </row>
    <row r="7868" spans="1:19" x14ac:dyDescent="0.25">
      <c r="A7868" t="s">
        <v>41510</v>
      </c>
      <c r="B7868" t="s">
        <v>41511</v>
      </c>
      <c r="C7868" t="s">
        <v>15800</v>
      </c>
      <c r="D7868" t="s">
        <v>276</v>
      </c>
      <c r="E7868" t="s">
        <v>41512</v>
      </c>
      <c r="H7868" t="s">
        <v>20298</v>
      </c>
      <c r="J7868" t="s">
        <v>6664</v>
      </c>
      <c r="K7868">
        <v>20130401</v>
      </c>
      <c r="M7868" t="s">
        <v>15804</v>
      </c>
      <c r="N7868" t="s">
        <v>15805</v>
      </c>
      <c r="O7868" t="s">
        <v>276</v>
      </c>
      <c r="P7868">
        <v>20200401</v>
      </c>
      <c r="S7868">
        <v>0</v>
      </c>
    </row>
    <row r="7869" spans="1:19" x14ac:dyDescent="0.25">
      <c r="A7869" t="s">
        <v>41513</v>
      </c>
      <c r="B7869" t="s">
        <v>41514</v>
      </c>
      <c r="C7869" t="s">
        <v>15865</v>
      </c>
      <c r="D7869" t="s">
        <v>15866</v>
      </c>
      <c r="E7869" t="s">
        <v>41515</v>
      </c>
      <c r="H7869" t="s">
        <v>26074</v>
      </c>
      <c r="I7869" t="s">
        <v>25204</v>
      </c>
      <c r="J7869" t="s">
        <v>41516</v>
      </c>
      <c r="K7869">
        <v>20090619</v>
      </c>
      <c r="M7869" t="s">
        <v>15804</v>
      </c>
      <c r="N7869" t="s">
        <v>15805</v>
      </c>
      <c r="O7869" t="s">
        <v>26076</v>
      </c>
      <c r="P7869">
        <v>20191010</v>
      </c>
      <c r="S7869">
        <v>0</v>
      </c>
    </row>
    <row r="7870" spans="1:19" x14ac:dyDescent="0.25">
      <c r="A7870" t="s">
        <v>41517</v>
      </c>
      <c r="B7870" t="s">
        <v>27397</v>
      </c>
      <c r="C7870" t="s">
        <v>15941</v>
      </c>
      <c r="D7870" t="s">
        <v>1262</v>
      </c>
      <c r="E7870" t="s">
        <v>41518</v>
      </c>
      <c r="H7870" t="s">
        <v>15943</v>
      </c>
      <c r="I7870" t="s">
        <v>15944</v>
      </c>
      <c r="J7870" t="s">
        <v>9972</v>
      </c>
      <c r="K7870">
        <v>20150901</v>
      </c>
      <c r="M7870" t="s">
        <v>15804</v>
      </c>
      <c r="N7870" t="s">
        <v>15805</v>
      </c>
      <c r="O7870" t="s">
        <v>1262</v>
      </c>
      <c r="P7870">
        <v>20200401</v>
      </c>
      <c r="S7870">
        <v>0</v>
      </c>
    </row>
    <row r="7871" spans="1:19" x14ac:dyDescent="0.25">
      <c r="A7871" t="s">
        <v>41519</v>
      </c>
      <c r="B7871" t="s">
        <v>41520</v>
      </c>
      <c r="C7871" t="s">
        <v>15800</v>
      </c>
      <c r="D7871" t="s">
        <v>276</v>
      </c>
      <c r="E7871" t="s">
        <v>37670</v>
      </c>
      <c r="F7871" t="s">
        <v>32139</v>
      </c>
      <c r="H7871" t="s">
        <v>19029</v>
      </c>
      <c r="J7871" t="s">
        <v>1711</v>
      </c>
      <c r="K7871">
        <v>20210301</v>
      </c>
      <c r="M7871" t="s">
        <v>15804</v>
      </c>
      <c r="N7871" t="s">
        <v>15805</v>
      </c>
      <c r="O7871" t="s">
        <v>276</v>
      </c>
      <c r="P7871">
        <v>20210301</v>
      </c>
      <c r="S7871">
        <v>0</v>
      </c>
    </row>
    <row r="7872" spans="1:19" x14ac:dyDescent="0.25">
      <c r="A7872" t="s">
        <v>41521</v>
      </c>
      <c r="B7872" t="s">
        <v>41522</v>
      </c>
      <c r="C7872" t="s">
        <v>15865</v>
      </c>
      <c r="D7872" t="s">
        <v>15866</v>
      </c>
      <c r="E7872" t="s">
        <v>41523</v>
      </c>
      <c r="F7872" t="s">
        <v>22375</v>
      </c>
      <c r="H7872" t="s">
        <v>22365</v>
      </c>
      <c r="J7872" t="s">
        <v>41524</v>
      </c>
      <c r="K7872">
        <v>20120401</v>
      </c>
      <c r="M7872" t="s">
        <v>15804</v>
      </c>
      <c r="N7872" t="s">
        <v>15805</v>
      </c>
      <c r="O7872" t="s">
        <v>16566</v>
      </c>
      <c r="P7872">
        <v>20120401</v>
      </c>
      <c r="S7872">
        <v>0</v>
      </c>
    </row>
    <row r="7873" spans="1:19" x14ac:dyDescent="0.25">
      <c r="A7873" t="s">
        <v>41525</v>
      </c>
      <c r="B7873" t="s">
        <v>35866</v>
      </c>
      <c r="C7873" t="s">
        <v>15800</v>
      </c>
      <c r="D7873" t="s">
        <v>113</v>
      </c>
      <c r="E7873" t="s">
        <v>41526</v>
      </c>
      <c r="F7873" t="s">
        <v>37371</v>
      </c>
      <c r="H7873" t="s">
        <v>15918</v>
      </c>
      <c r="J7873" t="s">
        <v>41527</v>
      </c>
      <c r="K7873">
        <v>20190401</v>
      </c>
      <c r="L7873">
        <v>20230207</v>
      </c>
      <c r="M7873" t="s">
        <v>15888</v>
      </c>
      <c r="N7873" t="s">
        <v>15805</v>
      </c>
      <c r="O7873" t="s">
        <v>113</v>
      </c>
      <c r="P7873">
        <v>20200401</v>
      </c>
      <c r="Q7873">
        <v>20230207</v>
      </c>
      <c r="S7873">
        <v>0</v>
      </c>
    </row>
    <row r="7874" spans="1:19" x14ac:dyDescent="0.25">
      <c r="A7874" t="s">
        <v>41528</v>
      </c>
      <c r="B7874" t="s">
        <v>41529</v>
      </c>
      <c r="C7874" t="s">
        <v>15905</v>
      </c>
      <c r="D7874" t="s">
        <v>395</v>
      </c>
      <c r="E7874" t="s">
        <v>41530</v>
      </c>
      <c r="H7874" t="s">
        <v>15978</v>
      </c>
      <c r="J7874" t="s">
        <v>41531</v>
      </c>
      <c r="K7874">
        <v>20170928</v>
      </c>
      <c r="L7874">
        <v>20230930</v>
      </c>
      <c r="M7874" t="s">
        <v>15888</v>
      </c>
      <c r="N7874" t="s">
        <v>15805</v>
      </c>
      <c r="O7874" t="s">
        <v>395</v>
      </c>
      <c r="P7874">
        <v>20200401</v>
      </c>
      <c r="Q7874">
        <v>20230930</v>
      </c>
      <c r="S7874">
        <v>1</v>
      </c>
    </row>
    <row r="7875" spans="1:19" x14ac:dyDescent="0.25">
      <c r="A7875" t="s">
        <v>41532</v>
      </c>
      <c r="B7875" t="s">
        <v>25460</v>
      </c>
      <c r="C7875" t="s">
        <v>15905</v>
      </c>
      <c r="D7875" t="s">
        <v>182</v>
      </c>
      <c r="E7875" t="s">
        <v>41533</v>
      </c>
      <c r="H7875" t="s">
        <v>19166</v>
      </c>
      <c r="J7875" t="s">
        <v>9012</v>
      </c>
      <c r="K7875">
        <v>20060401</v>
      </c>
      <c r="M7875" t="s">
        <v>15804</v>
      </c>
      <c r="N7875" t="s">
        <v>15805</v>
      </c>
      <c r="O7875" t="s">
        <v>182</v>
      </c>
      <c r="P7875">
        <v>20200401</v>
      </c>
      <c r="S7875">
        <v>0</v>
      </c>
    </row>
    <row r="7876" spans="1:19" x14ac:dyDescent="0.25">
      <c r="A7876" t="s">
        <v>41534</v>
      </c>
      <c r="B7876" t="s">
        <v>41535</v>
      </c>
      <c r="C7876" t="s">
        <v>15874</v>
      </c>
      <c r="D7876" t="s">
        <v>296</v>
      </c>
      <c r="E7876" t="s">
        <v>41536</v>
      </c>
      <c r="F7876" t="s">
        <v>41537</v>
      </c>
      <c r="H7876" t="s">
        <v>30846</v>
      </c>
      <c r="J7876" t="s">
        <v>4942</v>
      </c>
      <c r="K7876">
        <v>20070801</v>
      </c>
      <c r="M7876" t="s">
        <v>15804</v>
      </c>
      <c r="N7876" t="s">
        <v>15805</v>
      </c>
      <c r="O7876" t="s">
        <v>296</v>
      </c>
      <c r="P7876">
        <v>20200401</v>
      </c>
      <c r="S7876">
        <v>0</v>
      </c>
    </row>
    <row r="7877" spans="1:19" x14ac:dyDescent="0.25">
      <c r="A7877" t="s">
        <v>41538</v>
      </c>
      <c r="B7877" t="s">
        <v>41539</v>
      </c>
      <c r="C7877" t="s">
        <v>15828</v>
      </c>
      <c r="D7877" t="s">
        <v>42</v>
      </c>
      <c r="E7877" t="s">
        <v>41540</v>
      </c>
      <c r="H7877" t="s">
        <v>20162</v>
      </c>
      <c r="I7877" t="s">
        <v>20163</v>
      </c>
      <c r="J7877" t="s">
        <v>3581</v>
      </c>
      <c r="K7877">
        <v>20150901</v>
      </c>
      <c r="M7877" t="s">
        <v>15804</v>
      </c>
      <c r="N7877" t="s">
        <v>15805</v>
      </c>
      <c r="O7877" t="s">
        <v>42</v>
      </c>
      <c r="P7877">
        <v>20200401</v>
      </c>
      <c r="S7877">
        <v>0</v>
      </c>
    </row>
    <row r="7878" spans="1:19" x14ac:dyDescent="0.25">
      <c r="A7878" t="s">
        <v>41541</v>
      </c>
      <c r="B7878" t="s">
        <v>31154</v>
      </c>
      <c r="C7878" t="s">
        <v>15927</v>
      </c>
      <c r="D7878" t="s">
        <v>22</v>
      </c>
      <c r="E7878" t="s">
        <v>41542</v>
      </c>
      <c r="F7878" t="s">
        <v>41543</v>
      </c>
      <c r="H7878" t="s">
        <v>15923</v>
      </c>
      <c r="J7878" t="s">
        <v>41544</v>
      </c>
      <c r="K7878">
        <v>20150401</v>
      </c>
      <c r="M7878" t="s">
        <v>15804</v>
      </c>
      <c r="N7878" t="s">
        <v>15805</v>
      </c>
      <c r="O7878" t="s">
        <v>22</v>
      </c>
      <c r="P7878">
        <v>20210607</v>
      </c>
      <c r="S7878">
        <v>0</v>
      </c>
    </row>
    <row r="7879" spans="1:19" x14ac:dyDescent="0.25">
      <c r="A7879" t="s">
        <v>41545</v>
      </c>
      <c r="B7879" t="s">
        <v>19687</v>
      </c>
      <c r="C7879" t="s">
        <v>15941</v>
      </c>
      <c r="D7879" t="s">
        <v>325</v>
      </c>
      <c r="E7879" t="s">
        <v>41546</v>
      </c>
      <c r="F7879" t="s">
        <v>19689</v>
      </c>
      <c r="H7879" t="s">
        <v>19677</v>
      </c>
      <c r="J7879" t="s">
        <v>10613</v>
      </c>
      <c r="K7879">
        <v>20060401</v>
      </c>
      <c r="M7879" t="s">
        <v>15804</v>
      </c>
      <c r="N7879" t="s">
        <v>15805</v>
      </c>
      <c r="O7879" t="s">
        <v>325</v>
      </c>
      <c r="P7879">
        <v>20200401</v>
      </c>
      <c r="S7879">
        <v>0</v>
      </c>
    </row>
    <row r="7880" spans="1:19" x14ac:dyDescent="0.25">
      <c r="A7880" t="s">
        <v>41547</v>
      </c>
      <c r="B7880" t="s">
        <v>41548</v>
      </c>
      <c r="C7880" t="s">
        <v>15865</v>
      </c>
      <c r="D7880" t="s">
        <v>15866</v>
      </c>
      <c r="E7880" t="s">
        <v>41549</v>
      </c>
      <c r="F7880" t="s">
        <v>41550</v>
      </c>
      <c r="H7880" t="s">
        <v>26074</v>
      </c>
      <c r="J7880" t="s">
        <v>41551</v>
      </c>
      <c r="K7880">
        <v>20221215</v>
      </c>
      <c r="M7880" t="s">
        <v>15804</v>
      </c>
      <c r="N7880" t="s">
        <v>15805</v>
      </c>
      <c r="O7880" t="s">
        <v>26076</v>
      </c>
      <c r="P7880">
        <v>20221215</v>
      </c>
      <c r="S7880">
        <v>0</v>
      </c>
    </row>
    <row r="7881" spans="1:19" x14ac:dyDescent="0.25">
      <c r="A7881" t="s">
        <v>41552</v>
      </c>
      <c r="B7881" t="s">
        <v>35664</v>
      </c>
      <c r="C7881" t="s">
        <v>15874</v>
      </c>
      <c r="D7881" t="s">
        <v>27</v>
      </c>
      <c r="E7881" t="s">
        <v>35665</v>
      </c>
      <c r="F7881" t="s">
        <v>35666</v>
      </c>
      <c r="H7881" t="s">
        <v>16697</v>
      </c>
      <c r="J7881" t="s">
        <v>1999</v>
      </c>
      <c r="K7881">
        <v>20220701</v>
      </c>
      <c r="M7881" t="s">
        <v>15804</v>
      </c>
      <c r="N7881" t="s">
        <v>15805</v>
      </c>
      <c r="O7881" t="s">
        <v>27</v>
      </c>
      <c r="P7881">
        <v>20220701</v>
      </c>
      <c r="S7881">
        <v>0</v>
      </c>
    </row>
    <row r="7882" spans="1:19" x14ac:dyDescent="0.25">
      <c r="A7882" t="s">
        <v>41553</v>
      </c>
      <c r="B7882" t="s">
        <v>21730</v>
      </c>
      <c r="C7882" t="s">
        <v>15921</v>
      </c>
      <c r="D7882" t="s">
        <v>168</v>
      </c>
      <c r="E7882" t="s">
        <v>41554</v>
      </c>
      <c r="H7882" t="s">
        <v>16306</v>
      </c>
      <c r="I7882" t="s">
        <v>15968</v>
      </c>
      <c r="J7882" t="s">
        <v>41555</v>
      </c>
      <c r="K7882">
        <v>20151001</v>
      </c>
      <c r="L7882">
        <v>20220503</v>
      </c>
      <c r="M7882" t="s">
        <v>15888</v>
      </c>
      <c r="N7882" t="s">
        <v>15805</v>
      </c>
      <c r="O7882" t="s">
        <v>168</v>
      </c>
      <c r="P7882">
        <v>20200401</v>
      </c>
      <c r="Q7882">
        <v>20220503</v>
      </c>
      <c r="S7882">
        <v>0</v>
      </c>
    </row>
    <row r="7883" spans="1:19" x14ac:dyDescent="0.25">
      <c r="A7883" t="s">
        <v>41556</v>
      </c>
      <c r="B7883" t="s">
        <v>41557</v>
      </c>
      <c r="C7883" t="s">
        <v>15905</v>
      </c>
      <c r="D7883" t="s">
        <v>182</v>
      </c>
      <c r="E7883" t="s">
        <v>41558</v>
      </c>
      <c r="F7883" t="s">
        <v>16337</v>
      </c>
      <c r="H7883" t="s">
        <v>18506</v>
      </c>
      <c r="J7883" t="s">
        <v>41559</v>
      </c>
      <c r="K7883">
        <v>20130701</v>
      </c>
      <c r="M7883" t="s">
        <v>15804</v>
      </c>
      <c r="N7883" t="s">
        <v>15805</v>
      </c>
      <c r="O7883" t="s">
        <v>182</v>
      </c>
      <c r="P7883">
        <v>20200401</v>
      </c>
      <c r="S7883">
        <v>0</v>
      </c>
    </row>
    <row r="7884" spans="1:19" x14ac:dyDescent="0.25">
      <c r="A7884" t="s">
        <v>41560</v>
      </c>
      <c r="B7884" t="s">
        <v>41561</v>
      </c>
      <c r="C7884" t="s">
        <v>15905</v>
      </c>
      <c r="D7884" t="s">
        <v>182</v>
      </c>
      <c r="E7884" t="s">
        <v>22804</v>
      </c>
      <c r="H7884" t="s">
        <v>17830</v>
      </c>
      <c r="J7884" t="s">
        <v>35366</v>
      </c>
      <c r="K7884">
        <v>20150921</v>
      </c>
      <c r="M7884" t="s">
        <v>15804</v>
      </c>
      <c r="N7884" t="s">
        <v>15805</v>
      </c>
      <c r="O7884" t="s">
        <v>182</v>
      </c>
      <c r="P7884">
        <v>20200401</v>
      </c>
      <c r="S7884">
        <v>0</v>
      </c>
    </row>
    <row r="7885" spans="1:19" x14ac:dyDescent="0.25">
      <c r="A7885" t="s">
        <v>41562</v>
      </c>
      <c r="B7885" t="s">
        <v>41563</v>
      </c>
      <c r="C7885" t="s">
        <v>15941</v>
      </c>
      <c r="D7885" t="s">
        <v>190</v>
      </c>
      <c r="E7885" t="s">
        <v>41564</v>
      </c>
      <c r="H7885" t="s">
        <v>15943</v>
      </c>
      <c r="J7885" t="s">
        <v>41565</v>
      </c>
      <c r="K7885">
        <v>20220401</v>
      </c>
      <c r="M7885" t="s">
        <v>15804</v>
      </c>
      <c r="N7885" t="s">
        <v>15805</v>
      </c>
      <c r="O7885" t="s">
        <v>190</v>
      </c>
      <c r="P7885">
        <v>20220401</v>
      </c>
      <c r="S7885">
        <v>0</v>
      </c>
    </row>
    <row r="7886" spans="1:19" x14ac:dyDescent="0.25">
      <c r="A7886" t="s">
        <v>41566</v>
      </c>
      <c r="B7886" t="s">
        <v>41567</v>
      </c>
      <c r="C7886" t="s">
        <v>15941</v>
      </c>
      <c r="D7886" t="s">
        <v>1262</v>
      </c>
      <c r="E7886" t="s">
        <v>32103</v>
      </c>
      <c r="F7886" t="s">
        <v>41568</v>
      </c>
      <c r="H7886" t="s">
        <v>15943</v>
      </c>
      <c r="J7886" t="s">
        <v>41569</v>
      </c>
      <c r="K7886">
        <v>20191001</v>
      </c>
      <c r="M7886" t="s">
        <v>15804</v>
      </c>
      <c r="N7886" t="s">
        <v>15805</v>
      </c>
      <c r="O7886" t="s">
        <v>1262</v>
      </c>
      <c r="P7886">
        <v>20200401</v>
      </c>
      <c r="S7886">
        <v>0</v>
      </c>
    </row>
    <row r="7887" spans="1:19" x14ac:dyDescent="0.25">
      <c r="A7887" t="s">
        <v>41570</v>
      </c>
      <c r="B7887" t="s">
        <v>41571</v>
      </c>
      <c r="C7887" t="s">
        <v>15865</v>
      </c>
      <c r="D7887" t="s">
        <v>15866</v>
      </c>
      <c r="E7887" t="s">
        <v>24203</v>
      </c>
      <c r="F7887" t="s">
        <v>24204</v>
      </c>
      <c r="H7887" t="s">
        <v>24205</v>
      </c>
      <c r="J7887" t="s">
        <v>24206</v>
      </c>
      <c r="K7887">
        <v>20121001</v>
      </c>
      <c r="M7887" t="s">
        <v>15804</v>
      </c>
      <c r="N7887" t="s">
        <v>15805</v>
      </c>
      <c r="O7887" t="s">
        <v>23886</v>
      </c>
      <c r="P7887">
        <v>20121001</v>
      </c>
      <c r="S7887">
        <v>0</v>
      </c>
    </row>
    <row r="7888" spans="1:19" x14ac:dyDescent="0.25">
      <c r="A7888" t="s">
        <v>41572</v>
      </c>
      <c r="B7888" t="s">
        <v>41573</v>
      </c>
      <c r="C7888" t="s">
        <v>15921</v>
      </c>
      <c r="D7888" t="s">
        <v>229</v>
      </c>
      <c r="E7888" t="s">
        <v>41574</v>
      </c>
      <c r="H7888" t="s">
        <v>32873</v>
      </c>
      <c r="J7888" t="s">
        <v>312</v>
      </c>
      <c r="K7888">
        <v>20100601</v>
      </c>
      <c r="M7888" t="s">
        <v>15804</v>
      </c>
      <c r="N7888" t="s">
        <v>15805</v>
      </c>
      <c r="O7888" t="s">
        <v>229</v>
      </c>
      <c r="P7888">
        <v>20200401</v>
      </c>
      <c r="S7888">
        <v>0</v>
      </c>
    </row>
    <row r="7889" spans="1:19" x14ac:dyDescent="0.25">
      <c r="A7889" t="s">
        <v>41575</v>
      </c>
      <c r="B7889" t="s">
        <v>41576</v>
      </c>
      <c r="C7889" t="s">
        <v>15874</v>
      </c>
      <c r="D7889" t="s">
        <v>296</v>
      </c>
      <c r="E7889" t="s">
        <v>41577</v>
      </c>
      <c r="H7889" t="s">
        <v>27855</v>
      </c>
      <c r="I7889" t="s">
        <v>17141</v>
      </c>
      <c r="J7889" t="s">
        <v>10634</v>
      </c>
      <c r="K7889">
        <v>20060401</v>
      </c>
      <c r="M7889" t="s">
        <v>15804</v>
      </c>
      <c r="N7889" t="s">
        <v>15805</v>
      </c>
      <c r="O7889" t="s">
        <v>296</v>
      </c>
      <c r="P7889">
        <v>20200401</v>
      </c>
      <c r="S7889">
        <v>0</v>
      </c>
    </row>
    <row r="7890" spans="1:19" x14ac:dyDescent="0.25">
      <c r="A7890" t="s">
        <v>41578</v>
      </c>
      <c r="B7890" t="s">
        <v>41579</v>
      </c>
      <c r="C7890" t="s">
        <v>15865</v>
      </c>
      <c r="D7890" t="s">
        <v>15866</v>
      </c>
      <c r="E7890" t="s">
        <v>20362</v>
      </c>
      <c r="F7890" t="s">
        <v>34347</v>
      </c>
      <c r="H7890" t="s">
        <v>26592</v>
      </c>
      <c r="J7890" t="s">
        <v>34348</v>
      </c>
      <c r="K7890">
        <v>20221129</v>
      </c>
      <c r="L7890">
        <v>20230930</v>
      </c>
      <c r="M7890" t="s">
        <v>15888</v>
      </c>
      <c r="N7890" t="s">
        <v>15805</v>
      </c>
      <c r="O7890" t="s">
        <v>23308</v>
      </c>
      <c r="P7890">
        <v>20221129</v>
      </c>
      <c r="Q7890">
        <v>20230930</v>
      </c>
      <c r="S7890">
        <v>1</v>
      </c>
    </row>
    <row r="7891" spans="1:19" x14ac:dyDescent="0.25">
      <c r="A7891" t="s">
        <v>41580</v>
      </c>
      <c r="B7891" t="s">
        <v>41581</v>
      </c>
      <c r="C7891" t="s">
        <v>15800</v>
      </c>
      <c r="D7891" t="s">
        <v>113</v>
      </c>
      <c r="E7891" t="s">
        <v>41526</v>
      </c>
      <c r="F7891" t="s">
        <v>37371</v>
      </c>
      <c r="H7891" t="s">
        <v>15918</v>
      </c>
      <c r="J7891" t="s">
        <v>41527</v>
      </c>
      <c r="K7891">
        <v>20190401</v>
      </c>
      <c r="M7891" t="s">
        <v>15804</v>
      </c>
      <c r="N7891" t="s">
        <v>15805</v>
      </c>
      <c r="O7891" t="s">
        <v>113</v>
      </c>
      <c r="P7891">
        <v>20200401</v>
      </c>
      <c r="S7891">
        <v>0</v>
      </c>
    </row>
    <row r="7892" spans="1:19" x14ac:dyDescent="0.25">
      <c r="A7892" t="s">
        <v>41582</v>
      </c>
      <c r="B7892" t="s">
        <v>41583</v>
      </c>
      <c r="C7892" t="s">
        <v>15865</v>
      </c>
      <c r="D7892" t="s">
        <v>15866</v>
      </c>
      <c r="E7892" t="s">
        <v>41584</v>
      </c>
      <c r="F7892" t="s">
        <v>23330</v>
      </c>
      <c r="H7892" t="s">
        <v>23305</v>
      </c>
      <c r="J7892" t="s">
        <v>23319</v>
      </c>
      <c r="K7892">
        <v>20230207</v>
      </c>
      <c r="M7892" t="s">
        <v>15804</v>
      </c>
      <c r="N7892" t="s">
        <v>15805</v>
      </c>
      <c r="O7892" t="s">
        <v>23308</v>
      </c>
      <c r="P7892">
        <v>20230207</v>
      </c>
      <c r="S7892">
        <v>0</v>
      </c>
    </row>
    <row r="7893" spans="1:19" x14ac:dyDescent="0.25">
      <c r="A7893" t="s">
        <v>41585</v>
      </c>
      <c r="B7893" t="s">
        <v>41586</v>
      </c>
      <c r="C7893" t="s">
        <v>15865</v>
      </c>
      <c r="D7893" t="s">
        <v>15866</v>
      </c>
      <c r="E7893" t="s">
        <v>25360</v>
      </c>
      <c r="H7893" t="s">
        <v>25203</v>
      </c>
      <c r="J7893" t="s">
        <v>25361</v>
      </c>
      <c r="K7893">
        <v>20230207</v>
      </c>
      <c r="M7893" t="s">
        <v>15804</v>
      </c>
      <c r="N7893" t="s">
        <v>15805</v>
      </c>
      <c r="O7893" t="s">
        <v>16566</v>
      </c>
      <c r="P7893">
        <v>20230207</v>
      </c>
      <c r="S7893">
        <v>0</v>
      </c>
    </row>
    <row r="7894" spans="1:19" x14ac:dyDescent="0.25">
      <c r="A7894" t="s">
        <v>41587</v>
      </c>
      <c r="B7894" t="s">
        <v>27273</v>
      </c>
      <c r="C7894" t="s">
        <v>15874</v>
      </c>
      <c r="D7894" t="s">
        <v>62</v>
      </c>
      <c r="E7894" t="s">
        <v>41588</v>
      </c>
      <c r="H7894" t="s">
        <v>31377</v>
      </c>
      <c r="J7894" t="s">
        <v>14357</v>
      </c>
      <c r="K7894">
        <v>20110801</v>
      </c>
      <c r="M7894" t="s">
        <v>15804</v>
      </c>
      <c r="N7894" t="s">
        <v>15805</v>
      </c>
      <c r="O7894" t="s">
        <v>62</v>
      </c>
      <c r="P7894">
        <v>20200401</v>
      </c>
      <c r="S7894">
        <v>0</v>
      </c>
    </row>
    <row r="7895" spans="1:19" x14ac:dyDescent="0.25">
      <c r="A7895" t="s">
        <v>41589</v>
      </c>
      <c r="B7895" t="s">
        <v>41590</v>
      </c>
      <c r="C7895" t="s">
        <v>15865</v>
      </c>
      <c r="D7895" t="s">
        <v>15866</v>
      </c>
      <c r="E7895" t="s">
        <v>25360</v>
      </c>
      <c r="H7895" t="s">
        <v>25203</v>
      </c>
      <c r="J7895" t="s">
        <v>25361</v>
      </c>
      <c r="K7895">
        <v>20230207</v>
      </c>
      <c r="M7895" t="s">
        <v>15804</v>
      </c>
      <c r="N7895" t="s">
        <v>15805</v>
      </c>
      <c r="O7895" t="s">
        <v>16566</v>
      </c>
      <c r="P7895">
        <v>20230207</v>
      </c>
      <c r="S7895">
        <v>0</v>
      </c>
    </row>
    <row r="7896" spans="1:19" x14ac:dyDescent="0.25">
      <c r="A7896" t="s">
        <v>41591</v>
      </c>
      <c r="B7896" t="s">
        <v>15807</v>
      </c>
      <c r="C7896" t="s">
        <v>15865</v>
      </c>
      <c r="D7896" t="s">
        <v>15866</v>
      </c>
      <c r="E7896" t="s">
        <v>25360</v>
      </c>
      <c r="H7896" t="s">
        <v>25203</v>
      </c>
      <c r="J7896" t="s">
        <v>25361</v>
      </c>
      <c r="K7896">
        <v>20230207</v>
      </c>
      <c r="M7896" t="s">
        <v>15804</v>
      </c>
      <c r="N7896" t="s">
        <v>15805</v>
      </c>
      <c r="O7896" t="s">
        <v>16566</v>
      </c>
      <c r="P7896">
        <v>20230207</v>
      </c>
      <c r="S7896">
        <v>0</v>
      </c>
    </row>
    <row r="7897" spans="1:19" x14ac:dyDescent="0.25">
      <c r="A7897" t="s">
        <v>41592</v>
      </c>
      <c r="B7897" t="s">
        <v>15807</v>
      </c>
      <c r="C7897" t="s">
        <v>15865</v>
      </c>
      <c r="D7897" t="s">
        <v>15866</v>
      </c>
      <c r="E7897" t="s">
        <v>22392</v>
      </c>
      <c r="F7897" t="s">
        <v>22393</v>
      </c>
      <c r="H7897" t="s">
        <v>22381</v>
      </c>
      <c r="J7897" t="s">
        <v>22394</v>
      </c>
      <c r="K7897">
        <v>20120301</v>
      </c>
      <c r="M7897" t="s">
        <v>15804</v>
      </c>
      <c r="N7897" t="s">
        <v>15805</v>
      </c>
      <c r="O7897" t="s">
        <v>16566</v>
      </c>
      <c r="P7897">
        <v>20120301</v>
      </c>
      <c r="S7897">
        <v>0</v>
      </c>
    </row>
    <row r="7898" spans="1:19" x14ac:dyDescent="0.25">
      <c r="A7898" t="s">
        <v>41593</v>
      </c>
      <c r="B7898" t="s">
        <v>15807</v>
      </c>
      <c r="C7898" t="s">
        <v>15865</v>
      </c>
      <c r="D7898" t="s">
        <v>15866</v>
      </c>
      <c r="E7898" t="s">
        <v>25416</v>
      </c>
      <c r="F7898" t="s">
        <v>25417</v>
      </c>
      <c r="H7898" t="s">
        <v>25203</v>
      </c>
      <c r="J7898" t="s">
        <v>25418</v>
      </c>
      <c r="K7898">
        <v>20111201</v>
      </c>
      <c r="M7898" t="s">
        <v>15804</v>
      </c>
      <c r="N7898" t="s">
        <v>15805</v>
      </c>
      <c r="O7898" t="s">
        <v>16566</v>
      </c>
      <c r="P7898">
        <v>20111201</v>
      </c>
      <c r="S7898">
        <v>0</v>
      </c>
    </row>
    <row r="7899" spans="1:19" x14ac:dyDescent="0.25">
      <c r="A7899" t="s">
        <v>41594</v>
      </c>
      <c r="B7899" t="s">
        <v>41595</v>
      </c>
      <c r="C7899" t="s">
        <v>15905</v>
      </c>
      <c r="D7899" t="s">
        <v>134</v>
      </c>
      <c r="E7899" t="s">
        <v>41596</v>
      </c>
      <c r="H7899" t="s">
        <v>21111</v>
      </c>
      <c r="J7899" t="s">
        <v>41597</v>
      </c>
      <c r="K7899">
        <v>20200401</v>
      </c>
      <c r="M7899" t="s">
        <v>15804</v>
      </c>
      <c r="N7899" t="s">
        <v>15805</v>
      </c>
      <c r="O7899" t="s">
        <v>134</v>
      </c>
      <c r="P7899">
        <v>20200401</v>
      </c>
      <c r="S7899">
        <v>0</v>
      </c>
    </row>
    <row r="7900" spans="1:19" x14ac:dyDescent="0.25">
      <c r="A7900" t="s">
        <v>41598</v>
      </c>
      <c r="B7900" t="s">
        <v>41599</v>
      </c>
      <c r="C7900" t="s">
        <v>15927</v>
      </c>
      <c r="D7900" t="s">
        <v>218</v>
      </c>
      <c r="E7900" t="s">
        <v>41600</v>
      </c>
      <c r="H7900" t="s">
        <v>18471</v>
      </c>
      <c r="I7900" t="s">
        <v>16019</v>
      </c>
      <c r="J7900" t="s">
        <v>9263</v>
      </c>
      <c r="K7900">
        <v>20060401</v>
      </c>
      <c r="M7900" t="s">
        <v>15804</v>
      </c>
      <c r="N7900" t="s">
        <v>15805</v>
      </c>
      <c r="O7900" t="s">
        <v>218</v>
      </c>
      <c r="P7900">
        <v>20200401</v>
      </c>
      <c r="S7900">
        <v>0</v>
      </c>
    </row>
    <row r="7901" spans="1:19" x14ac:dyDescent="0.25">
      <c r="A7901" t="s">
        <v>41601</v>
      </c>
      <c r="B7901" t="s">
        <v>41602</v>
      </c>
      <c r="C7901" t="s">
        <v>15874</v>
      </c>
      <c r="D7901" t="s">
        <v>27</v>
      </c>
      <c r="E7901" t="s">
        <v>38084</v>
      </c>
      <c r="H7901" t="s">
        <v>38179</v>
      </c>
      <c r="J7901" t="s">
        <v>38180</v>
      </c>
      <c r="K7901">
        <v>20200701</v>
      </c>
      <c r="M7901" t="s">
        <v>15804</v>
      </c>
      <c r="N7901" t="s">
        <v>15805</v>
      </c>
      <c r="O7901" t="s">
        <v>27</v>
      </c>
      <c r="P7901">
        <v>20200701</v>
      </c>
      <c r="S7901">
        <v>0</v>
      </c>
    </row>
    <row r="7902" spans="1:19" x14ac:dyDescent="0.25">
      <c r="A7902" t="s">
        <v>41603</v>
      </c>
      <c r="B7902" t="s">
        <v>41604</v>
      </c>
      <c r="C7902" t="s">
        <v>15921</v>
      </c>
      <c r="D7902" t="s">
        <v>163</v>
      </c>
      <c r="E7902" t="s">
        <v>41605</v>
      </c>
      <c r="H7902" t="s">
        <v>22849</v>
      </c>
      <c r="I7902" t="s">
        <v>21432</v>
      </c>
      <c r="J7902" t="s">
        <v>210</v>
      </c>
      <c r="K7902">
        <v>20151101</v>
      </c>
      <c r="M7902" t="s">
        <v>15804</v>
      </c>
      <c r="N7902" t="s">
        <v>15805</v>
      </c>
      <c r="O7902" t="s">
        <v>163</v>
      </c>
      <c r="P7902">
        <v>20200401</v>
      </c>
      <c r="S7902">
        <v>0</v>
      </c>
    </row>
    <row r="7903" spans="1:19" x14ac:dyDescent="0.25">
      <c r="A7903" t="s">
        <v>41606</v>
      </c>
      <c r="B7903" t="s">
        <v>41607</v>
      </c>
      <c r="C7903" t="s">
        <v>15865</v>
      </c>
      <c r="D7903" t="s">
        <v>15866</v>
      </c>
      <c r="E7903" t="s">
        <v>41608</v>
      </c>
      <c r="F7903" t="s">
        <v>41609</v>
      </c>
      <c r="H7903" t="s">
        <v>30855</v>
      </c>
      <c r="I7903" t="s">
        <v>25204</v>
      </c>
      <c r="J7903" t="s">
        <v>41610</v>
      </c>
      <c r="K7903">
        <v>20151116</v>
      </c>
      <c r="M7903" t="s">
        <v>15804</v>
      </c>
      <c r="N7903" t="s">
        <v>15805</v>
      </c>
      <c r="O7903" t="s">
        <v>26076</v>
      </c>
      <c r="P7903">
        <v>20151116</v>
      </c>
      <c r="S7903">
        <v>0</v>
      </c>
    </row>
    <row r="7904" spans="1:19" x14ac:dyDescent="0.25">
      <c r="A7904" t="s">
        <v>41611</v>
      </c>
      <c r="B7904" t="s">
        <v>41612</v>
      </c>
      <c r="C7904" t="s">
        <v>15865</v>
      </c>
      <c r="D7904" t="s">
        <v>15866</v>
      </c>
      <c r="E7904" t="s">
        <v>41613</v>
      </c>
      <c r="H7904" t="s">
        <v>15869</v>
      </c>
      <c r="I7904" t="s">
        <v>15870</v>
      </c>
      <c r="J7904" t="s">
        <v>41614</v>
      </c>
      <c r="K7904">
        <v>20080901</v>
      </c>
      <c r="M7904" t="s">
        <v>15804</v>
      </c>
      <c r="N7904" t="s">
        <v>15805</v>
      </c>
      <c r="O7904" t="s">
        <v>15872</v>
      </c>
      <c r="P7904">
        <v>20110401</v>
      </c>
      <c r="S7904">
        <v>0</v>
      </c>
    </row>
    <row r="7905" spans="1:19" x14ac:dyDescent="0.25">
      <c r="A7905" t="s">
        <v>41615</v>
      </c>
      <c r="B7905" t="s">
        <v>41616</v>
      </c>
      <c r="C7905" t="s">
        <v>15905</v>
      </c>
      <c r="D7905" t="s">
        <v>127</v>
      </c>
      <c r="E7905" t="s">
        <v>41617</v>
      </c>
      <c r="H7905" t="s">
        <v>24185</v>
      </c>
      <c r="J7905" t="s">
        <v>2120</v>
      </c>
      <c r="K7905">
        <v>20110401</v>
      </c>
      <c r="M7905" t="s">
        <v>15804</v>
      </c>
      <c r="N7905" t="s">
        <v>15805</v>
      </c>
      <c r="O7905" t="s">
        <v>127</v>
      </c>
      <c r="P7905">
        <v>20200401</v>
      </c>
      <c r="S7905">
        <v>0</v>
      </c>
    </row>
    <row r="7906" spans="1:19" x14ac:dyDescent="0.25">
      <c r="A7906" t="s">
        <v>41618</v>
      </c>
      <c r="B7906" t="s">
        <v>41619</v>
      </c>
      <c r="C7906" t="s">
        <v>15921</v>
      </c>
      <c r="D7906" t="s">
        <v>236</v>
      </c>
      <c r="E7906" t="s">
        <v>41620</v>
      </c>
      <c r="H7906" t="s">
        <v>29250</v>
      </c>
      <c r="J7906" t="s">
        <v>2460</v>
      </c>
      <c r="K7906">
        <v>20230401</v>
      </c>
      <c r="M7906" t="s">
        <v>15804</v>
      </c>
      <c r="N7906" t="s">
        <v>15805</v>
      </c>
      <c r="O7906" t="s">
        <v>236</v>
      </c>
      <c r="P7906">
        <v>20230401</v>
      </c>
      <c r="S7906">
        <v>0</v>
      </c>
    </row>
    <row r="7907" spans="1:19" x14ac:dyDescent="0.25">
      <c r="A7907" t="s">
        <v>41621</v>
      </c>
      <c r="B7907" t="s">
        <v>41622</v>
      </c>
      <c r="C7907" t="s">
        <v>15874</v>
      </c>
      <c r="D7907" t="s">
        <v>37</v>
      </c>
      <c r="E7907" t="s">
        <v>27904</v>
      </c>
      <c r="H7907" t="s">
        <v>27841</v>
      </c>
      <c r="J7907" t="s">
        <v>15218</v>
      </c>
      <c r="K7907">
        <v>20200401</v>
      </c>
      <c r="M7907" t="s">
        <v>15804</v>
      </c>
      <c r="N7907" t="s">
        <v>15805</v>
      </c>
      <c r="O7907" t="s">
        <v>37</v>
      </c>
      <c r="P7907">
        <v>20201203</v>
      </c>
      <c r="S7907">
        <v>0</v>
      </c>
    </row>
    <row r="7908" spans="1:19" x14ac:dyDescent="0.25">
      <c r="A7908" t="s">
        <v>41623</v>
      </c>
      <c r="B7908" t="s">
        <v>41624</v>
      </c>
      <c r="C7908" t="s">
        <v>15905</v>
      </c>
      <c r="D7908" t="s">
        <v>182</v>
      </c>
      <c r="E7908" t="s">
        <v>41625</v>
      </c>
      <c r="H7908" t="s">
        <v>18454</v>
      </c>
      <c r="I7908" t="s">
        <v>16337</v>
      </c>
      <c r="J7908" t="s">
        <v>14153</v>
      </c>
      <c r="K7908">
        <v>20100801</v>
      </c>
      <c r="M7908" t="s">
        <v>15804</v>
      </c>
      <c r="N7908" t="s">
        <v>15805</v>
      </c>
      <c r="O7908" t="s">
        <v>182</v>
      </c>
      <c r="P7908">
        <v>20200401</v>
      </c>
      <c r="S7908">
        <v>0</v>
      </c>
    </row>
    <row r="7909" spans="1:19" x14ac:dyDescent="0.25">
      <c r="A7909" t="s">
        <v>41626</v>
      </c>
      <c r="B7909" t="s">
        <v>41627</v>
      </c>
      <c r="C7909" t="s">
        <v>15921</v>
      </c>
      <c r="D7909" t="s">
        <v>108</v>
      </c>
      <c r="E7909" t="s">
        <v>41628</v>
      </c>
      <c r="F7909" t="s">
        <v>41629</v>
      </c>
      <c r="H7909" t="s">
        <v>16273</v>
      </c>
      <c r="I7909" t="s">
        <v>15968</v>
      </c>
      <c r="J7909" t="s">
        <v>1950</v>
      </c>
      <c r="K7909">
        <v>20090401</v>
      </c>
      <c r="M7909" t="s">
        <v>15804</v>
      </c>
      <c r="N7909" t="s">
        <v>15805</v>
      </c>
      <c r="O7909" t="s">
        <v>108</v>
      </c>
      <c r="P7909">
        <v>20200401</v>
      </c>
      <c r="S7909">
        <v>0</v>
      </c>
    </row>
    <row r="7910" spans="1:19" x14ac:dyDescent="0.25">
      <c r="A7910" t="s">
        <v>41630</v>
      </c>
      <c r="B7910" t="s">
        <v>15807</v>
      </c>
      <c r="C7910" t="s">
        <v>15905</v>
      </c>
      <c r="D7910" t="s">
        <v>127</v>
      </c>
      <c r="E7910" t="s">
        <v>41631</v>
      </c>
      <c r="H7910" t="s">
        <v>30410</v>
      </c>
      <c r="J7910" t="s">
        <v>2464</v>
      </c>
      <c r="K7910">
        <v>20230201</v>
      </c>
      <c r="M7910" t="s">
        <v>15804</v>
      </c>
      <c r="N7910" t="s">
        <v>15805</v>
      </c>
      <c r="O7910" t="s">
        <v>127</v>
      </c>
      <c r="P7910">
        <v>20230201</v>
      </c>
      <c r="S7910">
        <v>0</v>
      </c>
    </row>
    <row r="7911" spans="1:19" x14ac:dyDescent="0.25">
      <c r="A7911" t="s">
        <v>41632</v>
      </c>
      <c r="B7911" t="s">
        <v>41633</v>
      </c>
      <c r="C7911" t="s">
        <v>15941</v>
      </c>
      <c r="D7911" t="s">
        <v>1262</v>
      </c>
      <c r="E7911" t="s">
        <v>41634</v>
      </c>
      <c r="H7911" t="s">
        <v>15943</v>
      </c>
      <c r="J7911" t="s">
        <v>2551</v>
      </c>
      <c r="K7911">
        <v>20150201</v>
      </c>
      <c r="M7911" t="s">
        <v>15804</v>
      </c>
      <c r="N7911" t="s">
        <v>15805</v>
      </c>
      <c r="O7911" t="s">
        <v>1262</v>
      </c>
      <c r="P7911">
        <v>20200401</v>
      </c>
      <c r="S7911">
        <v>0</v>
      </c>
    </row>
    <row r="7912" spans="1:19" x14ac:dyDescent="0.25">
      <c r="A7912" t="s">
        <v>41635</v>
      </c>
      <c r="B7912" t="s">
        <v>24847</v>
      </c>
      <c r="C7912" t="s">
        <v>15874</v>
      </c>
      <c r="D7912" t="s">
        <v>296</v>
      </c>
      <c r="E7912" t="s">
        <v>41636</v>
      </c>
      <c r="H7912" t="s">
        <v>17481</v>
      </c>
      <c r="I7912" t="s">
        <v>17141</v>
      </c>
      <c r="J7912" t="s">
        <v>6285</v>
      </c>
      <c r="K7912">
        <v>20071201</v>
      </c>
      <c r="M7912" t="s">
        <v>15804</v>
      </c>
      <c r="N7912" t="s">
        <v>15805</v>
      </c>
      <c r="O7912" t="s">
        <v>296</v>
      </c>
      <c r="P7912">
        <v>20200401</v>
      </c>
      <c r="S7912">
        <v>0</v>
      </c>
    </row>
    <row r="7913" spans="1:19" x14ac:dyDescent="0.25">
      <c r="A7913" t="s">
        <v>41637</v>
      </c>
      <c r="B7913" t="s">
        <v>41638</v>
      </c>
      <c r="C7913" t="s">
        <v>15921</v>
      </c>
      <c r="D7913" t="s">
        <v>303</v>
      </c>
      <c r="E7913" t="s">
        <v>41639</v>
      </c>
      <c r="F7913" t="s">
        <v>41640</v>
      </c>
      <c r="H7913" t="s">
        <v>28311</v>
      </c>
      <c r="J7913" t="s">
        <v>41641</v>
      </c>
      <c r="K7913">
        <v>20230401</v>
      </c>
      <c r="M7913" t="s">
        <v>15804</v>
      </c>
      <c r="N7913" t="s">
        <v>15805</v>
      </c>
      <c r="O7913" t="s">
        <v>303</v>
      </c>
      <c r="P7913">
        <v>20230401</v>
      </c>
      <c r="S7913">
        <v>0</v>
      </c>
    </row>
    <row r="7914" spans="1:19" x14ac:dyDescent="0.25">
      <c r="A7914" t="s">
        <v>41642</v>
      </c>
      <c r="B7914" t="s">
        <v>41643</v>
      </c>
      <c r="C7914" t="s">
        <v>15921</v>
      </c>
      <c r="D7914" t="s">
        <v>52</v>
      </c>
      <c r="E7914" t="s">
        <v>16495</v>
      </c>
      <c r="H7914" t="s">
        <v>28498</v>
      </c>
      <c r="J7914" t="s">
        <v>41644</v>
      </c>
      <c r="K7914">
        <v>20230601</v>
      </c>
      <c r="M7914" t="s">
        <v>15804</v>
      </c>
      <c r="N7914" t="s">
        <v>15805</v>
      </c>
      <c r="O7914" t="s">
        <v>52</v>
      </c>
      <c r="P7914">
        <v>20230601</v>
      </c>
      <c r="S7914">
        <v>1</v>
      </c>
    </row>
    <row r="7915" spans="1:19" x14ac:dyDescent="0.25">
      <c r="A7915" t="s">
        <v>41645</v>
      </c>
      <c r="B7915" t="s">
        <v>41646</v>
      </c>
      <c r="C7915" t="s">
        <v>15874</v>
      </c>
      <c r="D7915" t="s">
        <v>62</v>
      </c>
      <c r="E7915" t="s">
        <v>41647</v>
      </c>
      <c r="H7915" t="s">
        <v>28208</v>
      </c>
      <c r="I7915" t="s">
        <v>16765</v>
      </c>
      <c r="J7915" t="s">
        <v>6244</v>
      </c>
      <c r="K7915">
        <v>20150401</v>
      </c>
      <c r="M7915" t="s">
        <v>15804</v>
      </c>
      <c r="N7915" t="s">
        <v>15805</v>
      </c>
      <c r="O7915" t="s">
        <v>62</v>
      </c>
      <c r="P7915">
        <v>20200401</v>
      </c>
      <c r="S7915">
        <v>0</v>
      </c>
    </row>
    <row r="7916" spans="1:19" x14ac:dyDescent="0.25">
      <c r="A7916" t="s">
        <v>41648</v>
      </c>
      <c r="B7916" t="s">
        <v>41649</v>
      </c>
      <c r="C7916" t="s">
        <v>15941</v>
      </c>
      <c r="D7916" t="s">
        <v>510</v>
      </c>
      <c r="E7916" t="s">
        <v>41650</v>
      </c>
      <c r="H7916" t="s">
        <v>33420</v>
      </c>
      <c r="I7916" t="s">
        <v>15903</v>
      </c>
      <c r="J7916" t="s">
        <v>14421</v>
      </c>
      <c r="K7916">
        <v>20080419</v>
      </c>
      <c r="M7916" t="s">
        <v>15804</v>
      </c>
      <c r="N7916" t="s">
        <v>15805</v>
      </c>
      <c r="O7916" t="s">
        <v>510</v>
      </c>
      <c r="P7916">
        <v>20200401</v>
      </c>
      <c r="S7916">
        <v>0</v>
      </c>
    </row>
    <row r="7917" spans="1:19" x14ac:dyDescent="0.25">
      <c r="A7917" t="s">
        <v>41651</v>
      </c>
      <c r="B7917" t="s">
        <v>41652</v>
      </c>
      <c r="C7917" t="s">
        <v>15905</v>
      </c>
      <c r="D7917" t="s">
        <v>134</v>
      </c>
      <c r="E7917" t="s">
        <v>41653</v>
      </c>
      <c r="H7917" t="s">
        <v>19714</v>
      </c>
      <c r="I7917" t="s">
        <v>16014</v>
      </c>
      <c r="J7917" t="s">
        <v>7220</v>
      </c>
      <c r="K7917">
        <v>20100510</v>
      </c>
      <c r="M7917" t="s">
        <v>15804</v>
      </c>
      <c r="N7917" t="s">
        <v>15805</v>
      </c>
      <c r="O7917" t="s">
        <v>134</v>
      </c>
      <c r="P7917">
        <v>20200401</v>
      </c>
      <c r="S7917">
        <v>0</v>
      </c>
    </row>
    <row r="7918" spans="1:19" x14ac:dyDescent="0.25">
      <c r="A7918" t="s">
        <v>41654</v>
      </c>
      <c r="B7918" t="s">
        <v>41655</v>
      </c>
      <c r="C7918" t="s">
        <v>15800</v>
      </c>
      <c r="D7918" t="s">
        <v>75</v>
      </c>
      <c r="E7918" t="s">
        <v>41656</v>
      </c>
      <c r="H7918" t="s">
        <v>15858</v>
      </c>
      <c r="I7918" t="s">
        <v>15803</v>
      </c>
      <c r="J7918" t="s">
        <v>41657</v>
      </c>
      <c r="K7918">
        <v>20150501</v>
      </c>
      <c r="L7918">
        <v>20230930</v>
      </c>
      <c r="M7918" t="s">
        <v>15888</v>
      </c>
      <c r="N7918" t="s">
        <v>15805</v>
      </c>
      <c r="O7918" t="s">
        <v>75</v>
      </c>
      <c r="P7918">
        <v>20200401</v>
      </c>
      <c r="Q7918">
        <v>20230930</v>
      </c>
      <c r="S7918">
        <v>1</v>
      </c>
    </row>
    <row r="7919" spans="1:19" x14ac:dyDescent="0.25">
      <c r="A7919" t="s">
        <v>41658</v>
      </c>
      <c r="B7919" t="s">
        <v>22265</v>
      </c>
      <c r="C7919" t="s">
        <v>15927</v>
      </c>
      <c r="D7919" t="s">
        <v>218</v>
      </c>
      <c r="E7919" t="s">
        <v>41659</v>
      </c>
      <c r="H7919" t="s">
        <v>17712</v>
      </c>
      <c r="J7919" t="s">
        <v>1503</v>
      </c>
      <c r="K7919">
        <v>20090401</v>
      </c>
      <c r="M7919" t="s">
        <v>15804</v>
      </c>
      <c r="N7919" t="s">
        <v>15805</v>
      </c>
      <c r="O7919" t="s">
        <v>218</v>
      </c>
      <c r="P7919">
        <v>20200401</v>
      </c>
      <c r="S7919">
        <v>0</v>
      </c>
    </row>
    <row r="7920" spans="1:19" x14ac:dyDescent="0.25">
      <c r="A7920" t="s">
        <v>41660</v>
      </c>
      <c r="B7920" t="s">
        <v>41661</v>
      </c>
      <c r="C7920" t="s">
        <v>15865</v>
      </c>
      <c r="D7920" t="s">
        <v>15866</v>
      </c>
      <c r="E7920" t="s">
        <v>41662</v>
      </c>
      <c r="F7920" t="s">
        <v>41663</v>
      </c>
      <c r="H7920" t="s">
        <v>24056</v>
      </c>
      <c r="J7920" t="s">
        <v>24057</v>
      </c>
      <c r="K7920">
        <v>20230201</v>
      </c>
      <c r="M7920" t="s">
        <v>15804</v>
      </c>
      <c r="N7920" t="s">
        <v>15805</v>
      </c>
      <c r="O7920" t="s">
        <v>23886</v>
      </c>
      <c r="P7920">
        <v>20230201</v>
      </c>
      <c r="S7920">
        <v>0</v>
      </c>
    </row>
    <row r="7921" spans="1:19" x14ac:dyDescent="0.25">
      <c r="A7921" t="s">
        <v>41664</v>
      </c>
      <c r="B7921" t="s">
        <v>41665</v>
      </c>
      <c r="C7921" t="s">
        <v>15941</v>
      </c>
      <c r="D7921" t="s">
        <v>1262</v>
      </c>
      <c r="E7921" t="s">
        <v>41666</v>
      </c>
      <c r="H7921" t="s">
        <v>24687</v>
      </c>
      <c r="I7921" t="s">
        <v>15963</v>
      </c>
      <c r="J7921" t="s">
        <v>41667</v>
      </c>
      <c r="K7921">
        <v>20160201</v>
      </c>
      <c r="M7921" t="s">
        <v>15804</v>
      </c>
      <c r="N7921" t="s">
        <v>15805</v>
      </c>
      <c r="O7921" t="s">
        <v>1262</v>
      </c>
      <c r="P7921">
        <v>20200401</v>
      </c>
      <c r="S7921">
        <v>0</v>
      </c>
    </row>
    <row r="7922" spans="1:19" x14ac:dyDescent="0.25">
      <c r="A7922" t="s">
        <v>41668</v>
      </c>
      <c r="B7922" t="s">
        <v>41669</v>
      </c>
      <c r="C7922" t="s">
        <v>15905</v>
      </c>
      <c r="D7922" t="s">
        <v>182</v>
      </c>
      <c r="E7922" t="s">
        <v>41670</v>
      </c>
      <c r="F7922" t="s">
        <v>41671</v>
      </c>
      <c r="H7922" t="s">
        <v>15907</v>
      </c>
      <c r="J7922" t="s">
        <v>1037</v>
      </c>
      <c r="K7922">
        <v>20090401</v>
      </c>
      <c r="M7922" t="s">
        <v>15804</v>
      </c>
      <c r="N7922" t="s">
        <v>15805</v>
      </c>
      <c r="O7922" t="s">
        <v>182</v>
      </c>
      <c r="P7922">
        <v>20200401</v>
      </c>
      <c r="S7922">
        <v>0</v>
      </c>
    </row>
    <row r="7923" spans="1:19" x14ac:dyDescent="0.25">
      <c r="A7923" t="s">
        <v>41672</v>
      </c>
      <c r="B7923" t="s">
        <v>41673</v>
      </c>
      <c r="C7923" t="s">
        <v>15828</v>
      </c>
      <c r="D7923" t="s">
        <v>88</v>
      </c>
      <c r="E7923" t="s">
        <v>41674</v>
      </c>
      <c r="H7923" t="s">
        <v>18407</v>
      </c>
      <c r="I7923" t="s">
        <v>17429</v>
      </c>
      <c r="J7923" t="s">
        <v>41675</v>
      </c>
      <c r="K7923">
        <v>20160115</v>
      </c>
      <c r="M7923" t="s">
        <v>15804</v>
      </c>
      <c r="N7923" t="s">
        <v>15805</v>
      </c>
      <c r="O7923" t="s">
        <v>88</v>
      </c>
      <c r="P7923">
        <v>20200401</v>
      </c>
      <c r="S7923">
        <v>0</v>
      </c>
    </row>
    <row r="7924" spans="1:19" x14ac:dyDescent="0.25">
      <c r="A7924" t="s">
        <v>41676</v>
      </c>
      <c r="B7924" t="s">
        <v>41677</v>
      </c>
      <c r="C7924" t="s">
        <v>15865</v>
      </c>
      <c r="D7924" t="s">
        <v>15866</v>
      </c>
      <c r="E7924" t="s">
        <v>41678</v>
      </c>
      <c r="F7924" t="s">
        <v>24118</v>
      </c>
      <c r="H7924" t="s">
        <v>18104</v>
      </c>
      <c r="J7924" t="s">
        <v>41679</v>
      </c>
      <c r="K7924">
        <v>20120901</v>
      </c>
      <c r="M7924" t="s">
        <v>15804</v>
      </c>
      <c r="N7924" t="s">
        <v>15805</v>
      </c>
      <c r="O7924" t="s">
        <v>15872</v>
      </c>
      <c r="P7924">
        <v>20120901</v>
      </c>
      <c r="S7924">
        <v>0</v>
      </c>
    </row>
    <row r="7925" spans="1:19" x14ac:dyDescent="0.25">
      <c r="A7925" t="s">
        <v>41680</v>
      </c>
      <c r="B7925" t="s">
        <v>41681</v>
      </c>
      <c r="C7925" t="s">
        <v>15800</v>
      </c>
      <c r="D7925" t="s">
        <v>113</v>
      </c>
      <c r="E7925" t="s">
        <v>38813</v>
      </c>
      <c r="H7925" t="s">
        <v>17801</v>
      </c>
      <c r="I7925" t="s">
        <v>15899</v>
      </c>
      <c r="J7925" t="s">
        <v>1285</v>
      </c>
      <c r="K7925">
        <v>20200101</v>
      </c>
      <c r="M7925" t="s">
        <v>15804</v>
      </c>
      <c r="N7925" t="s">
        <v>15805</v>
      </c>
      <c r="O7925" t="s">
        <v>113</v>
      </c>
      <c r="P7925">
        <v>20200401</v>
      </c>
      <c r="S7925">
        <v>0</v>
      </c>
    </row>
    <row r="7926" spans="1:19" x14ac:dyDescent="0.25">
      <c r="A7926" t="s">
        <v>41682</v>
      </c>
      <c r="B7926" t="s">
        <v>17231</v>
      </c>
      <c r="C7926" t="s">
        <v>15941</v>
      </c>
      <c r="D7926" t="s">
        <v>510</v>
      </c>
      <c r="E7926" t="s">
        <v>41683</v>
      </c>
      <c r="H7926" t="s">
        <v>15943</v>
      </c>
      <c r="J7926" t="s">
        <v>8108</v>
      </c>
      <c r="K7926">
        <v>20140401</v>
      </c>
      <c r="M7926" t="s">
        <v>15804</v>
      </c>
      <c r="N7926" t="s">
        <v>15805</v>
      </c>
      <c r="O7926" t="s">
        <v>510</v>
      </c>
      <c r="P7926">
        <v>20200401</v>
      </c>
      <c r="S7926">
        <v>0</v>
      </c>
    </row>
    <row r="7927" spans="1:19" x14ac:dyDescent="0.25">
      <c r="A7927" t="s">
        <v>41684</v>
      </c>
      <c r="B7927" t="s">
        <v>41685</v>
      </c>
      <c r="C7927" t="s">
        <v>15905</v>
      </c>
      <c r="D7927" t="s">
        <v>127</v>
      </c>
      <c r="E7927" t="s">
        <v>41686</v>
      </c>
      <c r="H7927" t="s">
        <v>25956</v>
      </c>
      <c r="J7927" t="s">
        <v>2479</v>
      </c>
      <c r="K7927">
        <v>20230401</v>
      </c>
      <c r="M7927" t="s">
        <v>15804</v>
      </c>
      <c r="N7927" t="s">
        <v>15805</v>
      </c>
      <c r="O7927" t="s">
        <v>127</v>
      </c>
      <c r="P7927">
        <v>20230401</v>
      </c>
      <c r="S7927">
        <v>0</v>
      </c>
    </row>
    <row r="7928" spans="1:19" x14ac:dyDescent="0.25">
      <c r="A7928" t="s">
        <v>41687</v>
      </c>
      <c r="B7928" t="s">
        <v>41688</v>
      </c>
      <c r="C7928" t="s">
        <v>15828</v>
      </c>
      <c r="D7928" t="s">
        <v>47</v>
      </c>
      <c r="E7928" t="s">
        <v>17721</v>
      </c>
      <c r="H7928" t="s">
        <v>16681</v>
      </c>
      <c r="J7928" t="s">
        <v>17722</v>
      </c>
      <c r="K7928">
        <v>20060401</v>
      </c>
      <c r="M7928" t="s">
        <v>15804</v>
      </c>
      <c r="N7928" t="s">
        <v>15805</v>
      </c>
      <c r="O7928" t="s">
        <v>47</v>
      </c>
      <c r="P7928">
        <v>20200401</v>
      </c>
      <c r="S7928">
        <v>0</v>
      </c>
    </row>
    <row r="7929" spans="1:19" x14ac:dyDescent="0.25">
      <c r="A7929" t="s">
        <v>41689</v>
      </c>
      <c r="B7929" t="s">
        <v>41690</v>
      </c>
      <c r="C7929" t="s">
        <v>15828</v>
      </c>
      <c r="D7929" t="s">
        <v>557</v>
      </c>
      <c r="E7929" t="s">
        <v>41691</v>
      </c>
      <c r="F7929" t="s">
        <v>41692</v>
      </c>
      <c r="H7929" t="s">
        <v>30073</v>
      </c>
      <c r="J7929" t="s">
        <v>698</v>
      </c>
      <c r="K7929">
        <v>20081101</v>
      </c>
      <c r="M7929" t="s">
        <v>15804</v>
      </c>
      <c r="N7929" t="s">
        <v>15805</v>
      </c>
      <c r="O7929" t="s">
        <v>557</v>
      </c>
      <c r="P7929">
        <v>20200401</v>
      </c>
      <c r="S7929">
        <v>0</v>
      </c>
    </row>
    <row r="7930" spans="1:19" x14ac:dyDescent="0.25">
      <c r="A7930" t="s">
        <v>41693</v>
      </c>
      <c r="B7930" t="s">
        <v>41694</v>
      </c>
      <c r="C7930" t="s">
        <v>15927</v>
      </c>
      <c r="D7930" t="s">
        <v>22</v>
      </c>
      <c r="E7930" t="s">
        <v>41695</v>
      </c>
      <c r="H7930" t="s">
        <v>17493</v>
      </c>
      <c r="J7930" t="s">
        <v>41696</v>
      </c>
      <c r="K7930">
        <v>20121005</v>
      </c>
      <c r="M7930" t="s">
        <v>15804</v>
      </c>
      <c r="N7930" t="s">
        <v>15805</v>
      </c>
      <c r="O7930" t="s">
        <v>22</v>
      </c>
      <c r="P7930">
        <v>20200401</v>
      </c>
      <c r="S7930">
        <v>0</v>
      </c>
    </row>
    <row r="7931" spans="1:19" x14ac:dyDescent="0.25">
      <c r="A7931" t="s">
        <v>41697</v>
      </c>
      <c r="B7931" t="s">
        <v>41698</v>
      </c>
      <c r="C7931" t="s">
        <v>15828</v>
      </c>
      <c r="D7931" t="s">
        <v>47</v>
      </c>
      <c r="E7931" t="s">
        <v>24951</v>
      </c>
      <c r="F7931" t="s">
        <v>24952</v>
      </c>
      <c r="H7931" t="s">
        <v>24953</v>
      </c>
      <c r="J7931" t="s">
        <v>2519</v>
      </c>
      <c r="K7931">
        <v>20230401</v>
      </c>
      <c r="M7931" t="s">
        <v>15804</v>
      </c>
      <c r="N7931" t="s">
        <v>15805</v>
      </c>
      <c r="O7931" t="s">
        <v>47</v>
      </c>
      <c r="P7931">
        <v>20230401</v>
      </c>
      <c r="S7931">
        <v>0</v>
      </c>
    </row>
    <row r="7932" spans="1:19" x14ac:dyDescent="0.25">
      <c r="A7932" t="s">
        <v>41699</v>
      </c>
      <c r="B7932" t="s">
        <v>41700</v>
      </c>
      <c r="C7932" t="s">
        <v>15800</v>
      </c>
      <c r="D7932" t="s">
        <v>113</v>
      </c>
      <c r="E7932" t="s">
        <v>22681</v>
      </c>
      <c r="F7932" t="s">
        <v>41701</v>
      </c>
      <c r="G7932" t="s">
        <v>41702</v>
      </c>
      <c r="H7932" t="s">
        <v>26331</v>
      </c>
      <c r="J7932" t="s">
        <v>2522</v>
      </c>
      <c r="K7932">
        <v>20230406</v>
      </c>
      <c r="M7932" t="s">
        <v>15804</v>
      </c>
      <c r="N7932" t="s">
        <v>15805</v>
      </c>
      <c r="O7932" t="s">
        <v>113</v>
      </c>
      <c r="P7932">
        <v>20230406</v>
      </c>
      <c r="S7932">
        <v>0</v>
      </c>
    </row>
    <row r="7933" spans="1:19" x14ac:dyDescent="0.25">
      <c r="A7933" t="s">
        <v>41703</v>
      </c>
      <c r="B7933" t="s">
        <v>41704</v>
      </c>
      <c r="C7933" t="s">
        <v>15828</v>
      </c>
      <c r="D7933" t="s">
        <v>42</v>
      </c>
      <c r="E7933" t="s">
        <v>41705</v>
      </c>
      <c r="H7933" t="s">
        <v>20162</v>
      </c>
      <c r="J7933" t="s">
        <v>41706</v>
      </c>
      <c r="K7933">
        <v>20230401</v>
      </c>
      <c r="M7933" t="s">
        <v>15804</v>
      </c>
      <c r="N7933" t="s">
        <v>15805</v>
      </c>
      <c r="O7933" t="s">
        <v>42</v>
      </c>
      <c r="P7933">
        <v>20230401</v>
      </c>
      <c r="S7933">
        <v>0</v>
      </c>
    </row>
    <row r="7934" spans="1:19" x14ac:dyDescent="0.25">
      <c r="A7934" t="s">
        <v>41707</v>
      </c>
      <c r="B7934" t="s">
        <v>41708</v>
      </c>
      <c r="C7934" t="s">
        <v>15800</v>
      </c>
      <c r="D7934" t="s">
        <v>113</v>
      </c>
      <c r="E7934" t="s">
        <v>21845</v>
      </c>
      <c r="F7934" t="s">
        <v>41709</v>
      </c>
      <c r="H7934" t="s">
        <v>15918</v>
      </c>
      <c r="J7934" t="s">
        <v>2546</v>
      </c>
      <c r="K7934">
        <v>20230401</v>
      </c>
      <c r="M7934" t="s">
        <v>15804</v>
      </c>
      <c r="N7934" t="s">
        <v>15805</v>
      </c>
      <c r="O7934" t="s">
        <v>113</v>
      </c>
      <c r="P7934">
        <v>20230401</v>
      </c>
      <c r="S7934">
        <v>1</v>
      </c>
    </row>
    <row r="7935" spans="1:19" x14ac:dyDescent="0.25">
      <c r="A7935" t="s">
        <v>41710</v>
      </c>
      <c r="B7935" t="s">
        <v>41711</v>
      </c>
      <c r="C7935" t="s">
        <v>15921</v>
      </c>
      <c r="D7935" t="s">
        <v>80</v>
      </c>
      <c r="E7935" t="s">
        <v>41712</v>
      </c>
      <c r="F7935" t="s">
        <v>23873</v>
      </c>
      <c r="H7935" t="s">
        <v>15988</v>
      </c>
      <c r="J7935" t="s">
        <v>41713</v>
      </c>
      <c r="K7935">
        <v>20181215</v>
      </c>
      <c r="M7935" t="s">
        <v>15804</v>
      </c>
      <c r="N7935" t="s">
        <v>15805</v>
      </c>
      <c r="O7935" t="s">
        <v>80</v>
      </c>
      <c r="P7935">
        <v>20200401</v>
      </c>
      <c r="S7935">
        <v>1</v>
      </c>
    </row>
    <row r="7936" spans="1:19" x14ac:dyDescent="0.25">
      <c r="A7936" t="s">
        <v>41714</v>
      </c>
      <c r="B7936" t="s">
        <v>41715</v>
      </c>
      <c r="C7936" t="s">
        <v>15800</v>
      </c>
      <c r="D7936" t="s">
        <v>113</v>
      </c>
      <c r="E7936" t="s">
        <v>41716</v>
      </c>
      <c r="H7936" t="s">
        <v>26331</v>
      </c>
      <c r="I7936" t="s">
        <v>15899</v>
      </c>
      <c r="J7936" t="s">
        <v>2559</v>
      </c>
      <c r="K7936">
        <v>20230502</v>
      </c>
      <c r="M7936" t="s">
        <v>15804</v>
      </c>
      <c r="N7936" t="s">
        <v>15805</v>
      </c>
      <c r="O7936" t="s">
        <v>113</v>
      </c>
      <c r="P7936">
        <v>20230502</v>
      </c>
      <c r="S7936">
        <v>0</v>
      </c>
    </row>
    <row r="7937" spans="1:19" x14ac:dyDescent="0.25">
      <c r="A7937" t="s">
        <v>41717</v>
      </c>
      <c r="B7937" t="s">
        <v>31293</v>
      </c>
      <c r="C7937" t="s">
        <v>15800</v>
      </c>
      <c r="D7937" t="s">
        <v>276</v>
      </c>
      <c r="E7937" t="s">
        <v>17547</v>
      </c>
      <c r="F7937" t="s">
        <v>21919</v>
      </c>
      <c r="H7937" t="s">
        <v>21703</v>
      </c>
      <c r="J7937" t="s">
        <v>2561</v>
      </c>
      <c r="K7937">
        <v>20230501</v>
      </c>
      <c r="M7937" t="s">
        <v>15804</v>
      </c>
      <c r="N7937" t="s">
        <v>15805</v>
      </c>
      <c r="O7937" t="s">
        <v>276</v>
      </c>
      <c r="P7937">
        <v>20230501</v>
      </c>
      <c r="S7937">
        <v>0</v>
      </c>
    </row>
    <row r="7938" spans="1:19" x14ac:dyDescent="0.25">
      <c r="A7938" t="s">
        <v>41718</v>
      </c>
      <c r="B7938" t="s">
        <v>41719</v>
      </c>
      <c r="C7938" t="s">
        <v>15865</v>
      </c>
      <c r="D7938" t="s">
        <v>15866</v>
      </c>
      <c r="E7938" t="s">
        <v>17232</v>
      </c>
      <c r="F7938" t="s">
        <v>41232</v>
      </c>
      <c r="G7938" t="s">
        <v>41233</v>
      </c>
      <c r="H7938" t="s">
        <v>30855</v>
      </c>
      <c r="J7938" t="s">
        <v>41234</v>
      </c>
      <c r="K7938">
        <v>20230501</v>
      </c>
      <c r="M7938" t="s">
        <v>15804</v>
      </c>
      <c r="N7938" t="s">
        <v>15805</v>
      </c>
      <c r="O7938" t="s">
        <v>26076</v>
      </c>
      <c r="P7938">
        <v>20230501</v>
      </c>
      <c r="S7938">
        <v>0</v>
      </c>
    </row>
    <row r="7939" spans="1:19" x14ac:dyDescent="0.25">
      <c r="A7939" t="s">
        <v>41720</v>
      </c>
      <c r="B7939" t="s">
        <v>41721</v>
      </c>
      <c r="C7939" t="s">
        <v>15921</v>
      </c>
      <c r="D7939" t="s">
        <v>303</v>
      </c>
      <c r="E7939" t="s">
        <v>41639</v>
      </c>
      <c r="H7939" t="s">
        <v>28311</v>
      </c>
      <c r="I7939" t="s">
        <v>15948</v>
      </c>
      <c r="J7939" t="s">
        <v>41641</v>
      </c>
      <c r="K7939">
        <v>20230529</v>
      </c>
      <c r="M7939" t="s">
        <v>15804</v>
      </c>
      <c r="N7939" t="s">
        <v>15805</v>
      </c>
      <c r="O7939" t="s">
        <v>303</v>
      </c>
      <c r="P7939">
        <v>20230529</v>
      </c>
      <c r="S7939">
        <v>0</v>
      </c>
    </row>
    <row r="7940" spans="1:19" x14ac:dyDescent="0.25">
      <c r="A7940" t="s">
        <v>41722</v>
      </c>
      <c r="B7940" t="s">
        <v>19773</v>
      </c>
      <c r="C7940" t="s">
        <v>15828</v>
      </c>
      <c r="D7940" t="s">
        <v>47</v>
      </c>
      <c r="E7940" t="s">
        <v>40424</v>
      </c>
      <c r="H7940" t="s">
        <v>15892</v>
      </c>
      <c r="J7940" t="s">
        <v>3378</v>
      </c>
      <c r="K7940">
        <v>20060401</v>
      </c>
      <c r="M7940" t="s">
        <v>15804</v>
      </c>
      <c r="N7940" t="s">
        <v>15805</v>
      </c>
      <c r="O7940" t="s">
        <v>47</v>
      </c>
      <c r="P7940">
        <v>20200401</v>
      </c>
      <c r="S7940">
        <v>0</v>
      </c>
    </row>
    <row r="7941" spans="1:19" x14ac:dyDescent="0.25">
      <c r="A7941" t="s">
        <v>41723</v>
      </c>
      <c r="B7941" t="s">
        <v>41724</v>
      </c>
      <c r="C7941" t="s">
        <v>15905</v>
      </c>
      <c r="D7941" t="s">
        <v>127</v>
      </c>
      <c r="E7941" t="s">
        <v>29946</v>
      </c>
      <c r="F7941" t="s">
        <v>41725</v>
      </c>
      <c r="H7941" t="s">
        <v>30679</v>
      </c>
      <c r="J7941" t="s">
        <v>2527</v>
      </c>
      <c r="K7941">
        <v>20230301</v>
      </c>
      <c r="M7941" t="s">
        <v>15804</v>
      </c>
      <c r="N7941" t="s">
        <v>15805</v>
      </c>
      <c r="O7941" t="s">
        <v>127</v>
      </c>
      <c r="P7941">
        <v>20230301</v>
      </c>
      <c r="S7941">
        <v>0</v>
      </c>
    </row>
    <row r="7942" spans="1:19" x14ac:dyDescent="0.25">
      <c r="A7942" t="s">
        <v>41726</v>
      </c>
      <c r="B7942" t="s">
        <v>41727</v>
      </c>
      <c r="C7942" t="s">
        <v>15941</v>
      </c>
      <c r="D7942" t="s">
        <v>1262</v>
      </c>
      <c r="E7942" t="s">
        <v>41728</v>
      </c>
      <c r="F7942" t="s">
        <v>41729</v>
      </c>
      <c r="H7942" t="s">
        <v>15943</v>
      </c>
      <c r="I7942" t="s">
        <v>15944</v>
      </c>
      <c r="J7942" t="s">
        <v>3761</v>
      </c>
      <c r="K7942">
        <v>20110601</v>
      </c>
      <c r="M7942" t="s">
        <v>15804</v>
      </c>
      <c r="N7942" t="s">
        <v>15805</v>
      </c>
      <c r="O7942" t="s">
        <v>1262</v>
      </c>
      <c r="P7942">
        <v>20200401</v>
      </c>
      <c r="S7942">
        <v>0</v>
      </c>
    </row>
    <row r="7943" spans="1:19" x14ac:dyDescent="0.25">
      <c r="A7943" t="s">
        <v>41730</v>
      </c>
      <c r="B7943" t="s">
        <v>41731</v>
      </c>
      <c r="C7943" t="s">
        <v>15941</v>
      </c>
      <c r="D7943" t="s">
        <v>461</v>
      </c>
      <c r="E7943" t="s">
        <v>41732</v>
      </c>
      <c r="H7943" t="s">
        <v>27778</v>
      </c>
      <c r="J7943" t="s">
        <v>3087</v>
      </c>
      <c r="K7943">
        <v>20120401</v>
      </c>
      <c r="M7943" t="s">
        <v>15804</v>
      </c>
      <c r="N7943" t="s">
        <v>15805</v>
      </c>
      <c r="O7943" t="s">
        <v>461</v>
      </c>
      <c r="P7943">
        <v>20200401</v>
      </c>
      <c r="S7943">
        <v>1</v>
      </c>
    </row>
    <row r="7944" spans="1:19" x14ac:dyDescent="0.25">
      <c r="A7944" t="s">
        <v>41733</v>
      </c>
      <c r="B7944" t="s">
        <v>41734</v>
      </c>
      <c r="C7944" t="s">
        <v>15800</v>
      </c>
      <c r="D7944" t="s">
        <v>204</v>
      </c>
      <c r="E7944" t="s">
        <v>41735</v>
      </c>
      <c r="H7944" t="s">
        <v>27149</v>
      </c>
      <c r="J7944" t="s">
        <v>41736</v>
      </c>
      <c r="K7944">
        <v>20230612</v>
      </c>
      <c r="M7944" t="s">
        <v>15804</v>
      </c>
      <c r="N7944" t="s">
        <v>15805</v>
      </c>
      <c r="O7944" t="s">
        <v>204</v>
      </c>
      <c r="P7944">
        <v>20230612</v>
      </c>
      <c r="S7944">
        <v>0</v>
      </c>
    </row>
    <row r="7945" spans="1:19" x14ac:dyDescent="0.25">
      <c r="A7945" t="s">
        <v>41737</v>
      </c>
      <c r="B7945" t="s">
        <v>41738</v>
      </c>
      <c r="C7945" t="s">
        <v>15927</v>
      </c>
      <c r="D7945" t="s">
        <v>145</v>
      </c>
      <c r="E7945" t="s">
        <v>41739</v>
      </c>
      <c r="H7945" t="s">
        <v>21466</v>
      </c>
      <c r="J7945" t="s">
        <v>41740</v>
      </c>
      <c r="K7945">
        <v>20201101</v>
      </c>
      <c r="M7945" t="s">
        <v>15804</v>
      </c>
      <c r="N7945" t="s">
        <v>15805</v>
      </c>
      <c r="O7945" t="s">
        <v>145</v>
      </c>
      <c r="P7945">
        <v>20201101</v>
      </c>
      <c r="S7945">
        <v>0</v>
      </c>
    </row>
    <row r="7946" spans="1:19" x14ac:dyDescent="0.25">
      <c r="A7946" t="s">
        <v>41741</v>
      </c>
      <c r="B7946" t="s">
        <v>41742</v>
      </c>
      <c r="C7946" t="s">
        <v>15874</v>
      </c>
      <c r="D7946" t="s">
        <v>62</v>
      </c>
      <c r="E7946" t="s">
        <v>41743</v>
      </c>
      <c r="H7946" t="s">
        <v>22166</v>
      </c>
      <c r="J7946" t="s">
        <v>4533</v>
      </c>
      <c r="K7946">
        <v>20150401</v>
      </c>
      <c r="M7946" t="s">
        <v>15804</v>
      </c>
      <c r="N7946" t="s">
        <v>15805</v>
      </c>
      <c r="O7946" t="s">
        <v>62</v>
      </c>
      <c r="P7946">
        <v>20200401</v>
      </c>
      <c r="S7946">
        <v>0</v>
      </c>
    </row>
    <row r="7947" spans="1:19" x14ac:dyDescent="0.25">
      <c r="A7947" t="s">
        <v>41744</v>
      </c>
      <c r="B7947" t="s">
        <v>33458</v>
      </c>
      <c r="C7947" t="s">
        <v>15941</v>
      </c>
      <c r="D7947" t="s">
        <v>510</v>
      </c>
      <c r="E7947" t="s">
        <v>41745</v>
      </c>
      <c r="H7947" t="s">
        <v>33456</v>
      </c>
      <c r="J7947" t="s">
        <v>7955</v>
      </c>
      <c r="K7947">
        <v>20100401</v>
      </c>
      <c r="M7947" t="s">
        <v>15804</v>
      </c>
      <c r="N7947" t="s">
        <v>15805</v>
      </c>
      <c r="O7947" t="s">
        <v>510</v>
      </c>
      <c r="P7947">
        <v>20200401</v>
      </c>
      <c r="S7947">
        <v>0</v>
      </c>
    </row>
    <row r="7948" spans="1:19" x14ac:dyDescent="0.25">
      <c r="A7948" t="s">
        <v>41746</v>
      </c>
      <c r="B7948" t="s">
        <v>41747</v>
      </c>
      <c r="C7948" t="s">
        <v>15828</v>
      </c>
      <c r="D7948" t="s">
        <v>320</v>
      </c>
      <c r="E7948" t="s">
        <v>41748</v>
      </c>
      <c r="F7948" t="s">
        <v>41749</v>
      </c>
      <c r="H7948" t="s">
        <v>17565</v>
      </c>
      <c r="J7948" t="s">
        <v>2653</v>
      </c>
      <c r="K7948">
        <v>20230619</v>
      </c>
      <c r="M7948" t="s">
        <v>15804</v>
      </c>
      <c r="N7948" t="s">
        <v>15805</v>
      </c>
      <c r="O7948" t="s">
        <v>320</v>
      </c>
      <c r="P7948">
        <v>20230619</v>
      </c>
      <c r="S7948">
        <v>0</v>
      </c>
    </row>
    <row r="7949" spans="1:19" x14ac:dyDescent="0.25">
      <c r="A7949" t="s">
        <v>41750</v>
      </c>
      <c r="B7949" t="s">
        <v>15807</v>
      </c>
      <c r="C7949" t="s">
        <v>15828</v>
      </c>
      <c r="D7949" t="s">
        <v>557</v>
      </c>
      <c r="E7949" t="s">
        <v>41751</v>
      </c>
      <c r="H7949" t="s">
        <v>16355</v>
      </c>
      <c r="J7949" t="s">
        <v>14105</v>
      </c>
      <c r="K7949">
        <v>20100715</v>
      </c>
      <c r="M7949" t="s">
        <v>15804</v>
      </c>
      <c r="N7949" t="s">
        <v>15805</v>
      </c>
      <c r="O7949" t="s">
        <v>557</v>
      </c>
      <c r="P7949">
        <v>20200401</v>
      </c>
      <c r="S7949">
        <v>0</v>
      </c>
    </row>
    <row r="7950" spans="1:19" x14ac:dyDescent="0.25">
      <c r="A7950" t="s">
        <v>41752</v>
      </c>
      <c r="B7950" t="s">
        <v>41753</v>
      </c>
      <c r="C7950" t="s">
        <v>15941</v>
      </c>
      <c r="D7950" t="s">
        <v>325</v>
      </c>
      <c r="E7950" t="s">
        <v>20569</v>
      </c>
      <c r="F7950" t="s">
        <v>19689</v>
      </c>
      <c r="H7950" t="s">
        <v>19677</v>
      </c>
      <c r="J7950" t="s">
        <v>11087</v>
      </c>
      <c r="K7950">
        <v>20060401</v>
      </c>
      <c r="M7950" t="s">
        <v>15804</v>
      </c>
      <c r="N7950" t="s">
        <v>15805</v>
      </c>
      <c r="O7950" t="s">
        <v>325</v>
      </c>
      <c r="P7950">
        <v>20200401</v>
      </c>
      <c r="S7950">
        <v>0</v>
      </c>
    </row>
    <row r="7951" spans="1:19" x14ac:dyDescent="0.25">
      <c r="A7951" t="s">
        <v>41754</v>
      </c>
      <c r="B7951" t="s">
        <v>41755</v>
      </c>
      <c r="C7951" t="s">
        <v>15921</v>
      </c>
      <c r="D7951" t="s">
        <v>168</v>
      </c>
      <c r="E7951" t="s">
        <v>41756</v>
      </c>
      <c r="H7951" t="s">
        <v>24075</v>
      </c>
      <c r="J7951" t="s">
        <v>41757</v>
      </c>
      <c r="K7951">
        <v>20150101</v>
      </c>
      <c r="M7951" t="s">
        <v>15804</v>
      </c>
      <c r="N7951" t="s">
        <v>15805</v>
      </c>
      <c r="O7951" t="s">
        <v>168</v>
      </c>
      <c r="P7951">
        <v>20200401</v>
      </c>
      <c r="S7951">
        <v>0</v>
      </c>
    </row>
    <row r="7952" spans="1:19" x14ac:dyDescent="0.25">
      <c r="A7952" t="s">
        <v>41758</v>
      </c>
      <c r="B7952" t="s">
        <v>41759</v>
      </c>
      <c r="C7952" t="s">
        <v>15874</v>
      </c>
      <c r="D7952" t="s">
        <v>27</v>
      </c>
      <c r="E7952" t="s">
        <v>41760</v>
      </c>
      <c r="H7952" t="s">
        <v>16697</v>
      </c>
      <c r="J7952" t="s">
        <v>41761</v>
      </c>
      <c r="K7952">
        <v>20130301</v>
      </c>
      <c r="M7952" t="s">
        <v>15804</v>
      </c>
      <c r="N7952" t="s">
        <v>15805</v>
      </c>
      <c r="O7952" t="s">
        <v>27</v>
      </c>
      <c r="P7952">
        <v>20200401</v>
      </c>
      <c r="S7952">
        <v>0</v>
      </c>
    </row>
    <row r="7953" spans="1:19" x14ac:dyDescent="0.25">
      <c r="A7953" t="s">
        <v>41762</v>
      </c>
      <c r="B7953" t="s">
        <v>15807</v>
      </c>
      <c r="C7953" t="s">
        <v>15874</v>
      </c>
      <c r="D7953" t="s">
        <v>57</v>
      </c>
      <c r="E7953" t="s">
        <v>41763</v>
      </c>
      <c r="H7953" t="s">
        <v>28881</v>
      </c>
      <c r="J7953" t="s">
        <v>41764</v>
      </c>
      <c r="K7953">
        <v>20230401</v>
      </c>
      <c r="M7953" t="s">
        <v>15804</v>
      </c>
      <c r="N7953" t="s">
        <v>15805</v>
      </c>
      <c r="O7953" t="s">
        <v>57</v>
      </c>
      <c r="P7953">
        <v>20230401</v>
      </c>
      <c r="S7953">
        <v>0</v>
      </c>
    </row>
    <row r="7954" spans="1:19" x14ac:dyDescent="0.25">
      <c r="A7954" t="s">
        <v>41765</v>
      </c>
      <c r="B7954" t="s">
        <v>16589</v>
      </c>
      <c r="C7954" t="s">
        <v>15921</v>
      </c>
      <c r="D7954" t="s">
        <v>229</v>
      </c>
      <c r="E7954" t="s">
        <v>41766</v>
      </c>
      <c r="H7954" t="s">
        <v>26424</v>
      </c>
      <c r="I7954" t="s">
        <v>26425</v>
      </c>
      <c r="J7954" t="s">
        <v>618</v>
      </c>
      <c r="K7954">
        <v>20190107</v>
      </c>
      <c r="M7954" t="s">
        <v>15804</v>
      </c>
      <c r="N7954" t="s">
        <v>15805</v>
      </c>
      <c r="O7954" t="s">
        <v>229</v>
      </c>
      <c r="P7954">
        <v>20200401</v>
      </c>
      <c r="S7954">
        <v>0</v>
      </c>
    </row>
    <row r="7955" spans="1:19" x14ac:dyDescent="0.25">
      <c r="A7955" t="s">
        <v>41767</v>
      </c>
      <c r="B7955" t="s">
        <v>41768</v>
      </c>
      <c r="C7955" t="s">
        <v>15828</v>
      </c>
      <c r="D7955" t="s">
        <v>486</v>
      </c>
      <c r="E7955" t="s">
        <v>41769</v>
      </c>
      <c r="H7955" t="s">
        <v>25379</v>
      </c>
      <c r="J7955" t="s">
        <v>9854</v>
      </c>
      <c r="K7955">
        <v>20101216</v>
      </c>
      <c r="M7955" t="s">
        <v>15804</v>
      </c>
      <c r="N7955" t="s">
        <v>15805</v>
      </c>
      <c r="O7955" t="s">
        <v>486</v>
      </c>
      <c r="P7955">
        <v>20200401</v>
      </c>
      <c r="S7955">
        <v>0</v>
      </c>
    </row>
    <row r="7956" spans="1:19" x14ac:dyDescent="0.25">
      <c r="A7956" t="s">
        <v>41770</v>
      </c>
      <c r="B7956" t="s">
        <v>41771</v>
      </c>
      <c r="C7956" t="s">
        <v>15865</v>
      </c>
      <c r="D7956" t="s">
        <v>15866</v>
      </c>
      <c r="E7956" t="s">
        <v>41772</v>
      </c>
      <c r="H7956" t="s">
        <v>26592</v>
      </c>
      <c r="J7956" t="s">
        <v>41773</v>
      </c>
      <c r="K7956">
        <v>20110901</v>
      </c>
      <c r="M7956" t="s">
        <v>15804</v>
      </c>
      <c r="N7956" t="s">
        <v>15805</v>
      </c>
      <c r="O7956" t="s">
        <v>23308</v>
      </c>
      <c r="P7956">
        <v>20110901</v>
      </c>
      <c r="S7956">
        <v>0</v>
      </c>
    </row>
    <row r="7957" spans="1:19" x14ac:dyDescent="0.25">
      <c r="A7957" t="s">
        <v>41774</v>
      </c>
      <c r="B7957" t="s">
        <v>39755</v>
      </c>
      <c r="C7957" t="s">
        <v>15800</v>
      </c>
      <c r="D7957" t="s">
        <v>204</v>
      </c>
      <c r="E7957" t="s">
        <v>41775</v>
      </c>
      <c r="H7957" t="s">
        <v>23551</v>
      </c>
      <c r="J7957" t="s">
        <v>39757</v>
      </c>
      <c r="K7957">
        <v>20091201</v>
      </c>
      <c r="M7957" t="s">
        <v>15804</v>
      </c>
      <c r="N7957" t="s">
        <v>15805</v>
      </c>
      <c r="O7957" t="s">
        <v>204</v>
      </c>
      <c r="P7957">
        <v>20200401</v>
      </c>
      <c r="S7957">
        <v>0</v>
      </c>
    </row>
    <row r="7958" spans="1:19" x14ac:dyDescent="0.25">
      <c r="A7958" t="s">
        <v>41776</v>
      </c>
      <c r="B7958" t="s">
        <v>41777</v>
      </c>
      <c r="C7958" t="s">
        <v>15865</v>
      </c>
      <c r="D7958" t="s">
        <v>15866</v>
      </c>
      <c r="E7958" t="s">
        <v>26639</v>
      </c>
      <c r="F7958" t="s">
        <v>26604</v>
      </c>
      <c r="H7958" t="s">
        <v>26592</v>
      </c>
      <c r="J7958" t="s">
        <v>26640</v>
      </c>
      <c r="K7958">
        <v>20230501</v>
      </c>
      <c r="M7958" t="s">
        <v>15804</v>
      </c>
      <c r="N7958" t="s">
        <v>15805</v>
      </c>
      <c r="O7958" t="s">
        <v>23308</v>
      </c>
      <c r="P7958">
        <v>20230501</v>
      </c>
      <c r="S7958">
        <v>0</v>
      </c>
    </row>
    <row r="7959" spans="1:19" x14ac:dyDescent="0.25">
      <c r="A7959" t="s">
        <v>41778</v>
      </c>
      <c r="B7959" t="s">
        <v>41779</v>
      </c>
      <c r="C7959" t="s">
        <v>15800</v>
      </c>
      <c r="D7959" t="s">
        <v>204</v>
      </c>
      <c r="E7959" t="s">
        <v>41780</v>
      </c>
      <c r="H7959" t="s">
        <v>36178</v>
      </c>
      <c r="J7959" t="s">
        <v>41781</v>
      </c>
      <c r="K7959">
        <v>20230719</v>
      </c>
      <c r="M7959" t="s">
        <v>15804</v>
      </c>
      <c r="N7959" t="s">
        <v>15805</v>
      </c>
      <c r="O7959" t="s">
        <v>204</v>
      </c>
      <c r="P7959">
        <v>20230719</v>
      </c>
      <c r="S7959">
        <v>0</v>
      </c>
    </row>
    <row r="7960" spans="1:19" x14ac:dyDescent="0.25">
      <c r="A7960" t="s">
        <v>41782</v>
      </c>
      <c r="B7960" t="s">
        <v>41783</v>
      </c>
      <c r="C7960" t="s">
        <v>15927</v>
      </c>
      <c r="D7960" t="s">
        <v>218</v>
      </c>
      <c r="E7960" t="s">
        <v>41784</v>
      </c>
      <c r="H7960" t="s">
        <v>23090</v>
      </c>
      <c r="J7960" t="s">
        <v>41785</v>
      </c>
      <c r="K7960">
        <v>20230701</v>
      </c>
      <c r="M7960" t="s">
        <v>15804</v>
      </c>
      <c r="N7960" t="s">
        <v>15805</v>
      </c>
      <c r="O7960" t="s">
        <v>218</v>
      </c>
      <c r="P7960">
        <v>20230701</v>
      </c>
      <c r="S7960">
        <v>0</v>
      </c>
    </row>
    <row r="7961" spans="1:19" x14ac:dyDescent="0.25">
      <c r="A7961" t="s">
        <v>41786</v>
      </c>
      <c r="B7961" t="s">
        <v>30579</v>
      </c>
      <c r="C7961" t="s">
        <v>15921</v>
      </c>
      <c r="D7961" t="s">
        <v>236</v>
      </c>
      <c r="E7961" t="s">
        <v>41787</v>
      </c>
      <c r="H7961" t="s">
        <v>30472</v>
      </c>
      <c r="J7961" t="s">
        <v>9191</v>
      </c>
      <c r="K7961">
        <v>20060401</v>
      </c>
      <c r="M7961" t="s">
        <v>15804</v>
      </c>
      <c r="N7961" t="s">
        <v>15805</v>
      </c>
      <c r="O7961" t="s">
        <v>236</v>
      </c>
      <c r="P7961">
        <v>20200401</v>
      </c>
      <c r="S7961">
        <v>1</v>
      </c>
    </row>
    <row r="7962" spans="1:19" x14ac:dyDescent="0.25">
      <c r="A7962" t="s">
        <v>41788</v>
      </c>
      <c r="B7962" t="s">
        <v>32132</v>
      </c>
      <c r="C7962" t="s">
        <v>15941</v>
      </c>
      <c r="D7962" t="s">
        <v>325</v>
      </c>
      <c r="E7962" t="s">
        <v>41789</v>
      </c>
      <c r="H7962" t="s">
        <v>20928</v>
      </c>
      <c r="J7962" t="s">
        <v>41790</v>
      </c>
      <c r="K7962">
        <v>20060401</v>
      </c>
      <c r="M7962" t="s">
        <v>15804</v>
      </c>
      <c r="N7962" t="s">
        <v>15805</v>
      </c>
      <c r="O7962" t="s">
        <v>325</v>
      </c>
      <c r="P7962">
        <v>20200401</v>
      </c>
      <c r="S7962">
        <v>1</v>
      </c>
    </row>
    <row r="7963" spans="1:19" x14ac:dyDescent="0.25">
      <c r="A7963" t="s">
        <v>41791</v>
      </c>
      <c r="B7963" t="s">
        <v>27273</v>
      </c>
      <c r="C7963" t="s">
        <v>15800</v>
      </c>
      <c r="D7963" t="s">
        <v>113</v>
      </c>
      <c r="E7963" t="s">
        <v>41792</v>
      </c>
      <c r="H7963" t="s">
        <v>17801</v>
      </c>
      <c r="J7963" t="s">
        <v>985</v>
      </c>
      <c r="K7963">
        <v>20060401</v>
      </c>
      <c r="M7963" t="s">
        <v>15804</v>
      </c>
      <c r="N7963" t="s">
        <v>15805</v>
      </c>
      <c r="O7963" t="s">
        <v>113</v>
      </c>
      <c r="P7963">
        <v>20200401</v>
      </c>
      <c r="S7963">
        <v>1</v>
      </c>
    </row>
    <row r="7964" spans="1:19" x14ac:dyDescent="0.25">
      <c r="A7964" t="s">
        <v>41793</v>
      </c>
      <c r="B7964" t="s">
        <v>41794</v>
      </c>
      <c r="C7964" t="s">
        <v>15941</v>
      </c>
      <c r="D7964" t="s">
        <v>325</v>
      </c>
      <c r="E7964" t="s">
        <v>41795</v>
      </c>
      <c r="H7964" t="s">
        <v>15943</v>
      </c>
      <c r="J7964" t="s">
        <v>7884</v>
      </c>
      <c r="K7964">
        <v>20121001</v>
      </c>
      <c r="M7964" t="s">
        <v>15804</v>
      </c>
      <c r="N7964" t="s">
        <v>15805</v>
      </c>
      <c r="O7964" t="s">
        <v>325</v>
      </c>
      <c r="P7964">
        <v>20200401</v>
      </c>
      <c r="S7964">
        <v>1</v>
      </c>
    </row>
    <row r="7965" spans="1:19" x14ac:dyDescent="0.25">
      <c r="A7965" t="s">
        <v>41796</v>
      </c>
      <c r="B7965" t="s">
        <v>41797</v>
      </c>
      <c r="C7965" t="s">
        <v>15921</v>
      </c>
      <c r="D7965" t="s">
        <v>229</v>
      </c>
      <c r="E7965" t="s">
        <v>41798</v>
      </c>
      <c r="H7965" t="s">
        <v>26424</v>
      </c>
      <c r="J7965" t="s">
        <v>41799</v>
      </c>
      <c r="K7965">
        <v>20230701</v>
      </c>
      <c r="M7965" t="s">
        <v>15804</v>
      </c>
      <c r="N7965" t="s">
        <v>15805</v>
      </c>
      <c r="O7965" t="s">
        <v>229</v>
      </c>
      <c r="P7965">
        <v>20230701</v>
      </c>
      <c r="S7965">
        <v>1</v>
      </c>
    </row>
    <row r="7966" spans="1:19" x14ac:dyDescent="0.25">
      <c r="A7966" t="s">
        <v>41800</v>
      </c>
      <c r="B7966" t="s">
        <v>20690</v>
      </c>
      <c r="C7966" t="s">
        <v>15800</v>
      </c>
      <c r="D7966" t="s">
        <v>276</v>
      </c>
      <c r="E7966" t="s">
        <v>41801</v>
      </c>
      <c r="F7966" t="s">
        <v>41802</v>
      </c>
      <c r="G7966" t="s">
        <v>37297</v>
      </c>
      <c r="H7966" t="s">
        <v>20298</v>
      </c>
      <c r="I7966" t="s">
        <v>15903</v>
      </c>
      <c r="J7966" t="s">
        <v>41803</v>
      </c>
      <c r="K7966">
        <v>20150401</v>
      </c>
      <c r="M7966" t="s">
        <v>15804</v>
      </c>
      <c r="N7966" t="s">
        <v>15805</v>
      </c>
      <c r="O7966" t="s">
        <v>276</v>
      </c>
      <c r="P7966">
        <v>20200401</v>
      </c>
      <c r="S7966">
        <v>1</v>
      </c>
    </row>
    <row r="7967" spans="1:19" x14ac:dyDescent="0.25">
      <c r="A7967" t="s">
        <v>41804</v>
      </c>
      <c r="B7967" t="s">
        <v>41805</v>
      </c>
      <c r="C7967" t="s">
        <v>15927</v>
      </c>
      <c r="D7967" t="s">
        <v>22</v>
      </c>
      <c r="E7967" t="s">
        <v>41806</v>
      </c>
      <c r="H7967" t="s">
        <v>31976</v>
      </c>
      <c r="I7967" t="s">
        <v>17494</v>
      </c>
      <c r="J7967" t="s">
        <v>5085</v>
      </c>
      <c r="K7967">
        <v>20060401</v>
      </c>
      <c r="M7967" t="s">
        <v>15804</v>
      </c>
      <c r="N7967" t="s">
        <v>15805</v>
      </c>
      <c r="O7967" t="s">
        <v>22</v>
      </c>
      <c r="P7967">
        <v>20200401</v>
      </c>
      <c r="S7967">
        <v>1</v>
      </c>
    </row>
    <row r="7968" spans="1:19" x14ac:dyDescent="0.25">
      <c r="A7968" t="s">
        <v>41807</v>
      </c>
      <c r="B7968" t="s">
        <v>24465</v>
      </c>
      <c r="C7968" t="s">
        <v>15921</v>
      </c>
      <c r="D7968" t="s">
        <v>80</v>
      </c>
      <c r="E7968" t="s">
        <v>28908</v>
      </c>
      <c r="H7968" t="s">
        <v>15988</v>
      </c>
      <c r="J7968" t="s">
        <v>41808</v>
      </c>
      <c r="K7968">
        <v>20230701</v>
      </c>
      <c r="M7968" t="s">
        <v>15804</v>
      </c>
      <c r="N7968" t="s">
        <v>15805</v>
      </c>
      <c r="O7968" t="s">
        <v>80</v>
      </c>
      <c r="P7968">
        <v>20230701</v>
      </c>
      <c r="S7968">
        <v>1</v>
      </c>
    </row>
    <row r="7969" spans="1:19" x14ac:dyDescent="0.25">
      <c r="A7969" t="s">
        <v>41809</v>
      </c>
      <c r="B7969" t="s">
        <v>41810</v>
      </c>
      <c r="C7969" t="s">
        <v>15921</v>
      </c>
      <c r="D7969" t="s">
        <v>163</v>
      </c>
      <c r="E7969" t="s">
        <v>41811</v>
      </c>
      <c r="H7969" t="s">
        <v>22849</v>
      </c>
      <c r="J7969" t="s">
        <v>41812</v>
      </c>
      <c r="K7969">
        <v>20230701</v>
      </c>
      <c r="M7969" t="s">
        <v>15804</v>
      </c>
      <c r="N7969" t="s">
        <v>15805</v>
      </c>
      <c r="O7969" t="s">
        <v>163</v>
      </c>
      <c r="P7969">
        <v>20230701</v>
      </c>
      <c r="S7969">
        <v>1</v>
      </c>
    </row>
    <row r="7970" spans="1:19" x14ac:dyDescent="0.25">
      <c r="A7970" t="s">
        <v>41813</v>
      </c>
      <c r="B7970" t="s">
        <v>41814</v>
      </c>
      <c r="C7970" t="s">
        <v>15921</v>
      </c>
      <c r="D7970" t="s">
        <v>303</v>
      </c>
      <c r="E7970" t="s">
        <v>41815</v>
      </c>
      <c r="H7970" t="s">
        <v>15947</v>
      </c>
      <c r="J7970" t="s">
        <v>12082</v>
      </c>
      <c r="K7970">
        <v>20230701</v>
      </c>
      <c r="M7970" t="s">
        <v>15804</v>
      </c>
      <c r="N7970" t="s">
        <v>15805</v>
      </c>
      <c r="O7970" t="s">
        <v>303</v>
      </c>
      <c r="P7970">
        <v>20230701</v>
      </c>
      <c r="S7970">
        <v>1</v>
      </c>
    </row>
    <row r="7971" spans="1:19" x14ac:dyDescent="0.25">
      <c r="A7971" t="s">
        <v>41816</v>
      </c>
      <c r="B7971" t="s">
        <v>41817</v>
      </c>
      <c r="C7971" t="s">
        <v>15941</v>
      </c>
      <c r="D7971" t="s">
        <v>325</v>
      </c>
      <c r="E7971" t="s">
        <v>41818</v>
      </c>
      <c r="F7971" t="s">
        <v>41819</v>
      </c>
      <c r="H7971" t="s">
        <v>15943</v>
      </c>
      <c r="J7971" t="s">
        <v>10889</v>
      </c>
      <c r="K7971">
        <v>20150401</v>
      </c>
      <c r="M7971" t="s">
        <v>15804</v>
      </c>
      <c r="N7971" t="s">
        <v>15805</v>
      </c>
      <c r="O7971" t="s">
        <v>325</v>
      </c>
      <c r="P7971">
        <v>20200401</v>
      </c>
      <c r="S7971">
        <v>1</v>
      </c>
    </row>
    <row r="7972" spans="1:19" x14ac:dyDescent="0.25">
      <c r="A7972" t="s">
        <v>41820</v>
      </c>
      <c r="B7972" t="s">
        <v>41821</v>
      </c>
      <c r="C7972" t="s">
        <v>15927</v>
      </c>
      <c r="D7972" t="s">
        <v>218</v>
      </c>
      <c r="E7972" t="s">
        <v>41822</v>
      </c>
      <c r="F7972" t="s">
        <v>41823</v>
      </c>
      <c r="H7972" t="s">
        <v>18471</v>
      </c>
      <c r="I7972" t="s">
        <v>16019</v>
      </c>
      <c r="J7972" t="s">
        <v>8125</v>
      </c>
      <c r="K7972">
        <v>20120101</v>
      </c>
      <c r="M7972" t="s">
        <v>15804</v>
      </c>
      <c r="N7972" t="s">
        <v>15805</v>
      </c>
      <c r="O7972" t="s">
        <v>218</v>
      </c>
      <c r="P7972">
        <v>20200401</v>
      </c>
      <c r="S7972">
        <v>1</v>
      </c>
    </row>
    <row r="7973" spans="1:19" x14ac:dyDescent="0.25">
      <c r="A7973" t="s">
        <v>41824</v>
      </c>
      <c r="B7973" t="s">
        <v>41825</v>
      </c>
      <c r="C7973" t="s">
        <v>15865</v>
      </c>
      <c r="D7973" t="s">
        <v>15866</v>
      </c>
      <c r="E7973" t="s">
        <v>41826</v>
      </c>
      <c r="F7973" t="s">
        <v>41827</v>
      </c>
      <c r="H7973" t="s">
        <v>26592</v>
      </c>
      <c r="J7973" t="s">
        <v>41828</v>
      </c>
      <c r="K7973">
        <v>20200401</v>
      </c>
      <c r="M7973" t="s">
        <v>15804</v>
      </c>
      <c r="N7973" t="s">
        <v>15805</v>
      </c>
      <c r="O7973" t="s">
        <v>23308</v>
      </c>
      <c r="P7973">
        <v>20200401</v>
      </c>
      <c r="S7973">
        <v>1</v>
      </c>
    </row>
    <row r="7974" spans="1:19" x14ac:dyDescent="0.25">
      <c r="A7974" t="s">
        <v>41829</v>
      </c>
      <c r="B7974" t="s">
        <v>15807</v>
      </c>
      <c r="C7974" t="s">
        <v>15941</v>
      </c>
      <c r="D7974" t="s">
        <v>510</v>
      </c>
      <c r="E7974" t="s">
        <v>41830</v>
      </c>
      <c r="H7974" t="s">
        <v>15943</v>
      </c>
      <c r="J7974" t="s">
        <v>41831</v>
      </c>
      <c r="K7974">
        <v>20140601</v>
      </c>
      <c r="M7974" t="s">
        <v>15804</v>
      </c>
      <c r="N7974" t="s">
        <v>15805</v>
      </c>
      <c r="O7974" t="s">
        <v>510</v>
      </c>
      <c r="P7974">
        <v>20200401</v>
      </c>
      <c r="S7974">
        <v>1</v>
      </c>
    </row>
    <row r="7975" spans="1:19" x14ac:dyDescent="0.25">
      <c r="A7975" t="s">
        <v>41832</v>
      </c>
      <c r="B7975" t="s">
        <v>17019</v>
      </c>
      <c r="C7975" t="s">
        <v>15941</v>
      </c>
      <c r="D7975" t="s">
        <v>510</v>
      </c>
      <c r="E7975" t="s">
        <v>41833</v>
      </c>
      <c r="H7975" t="s">
        <v>15943</v>
      </c>
      <c r="I7975" t="s">
        <v>15944</v>
      </c>
      <c r="J7975" t="s">
        <v>38198</v>
      </c>
      <c r="K7975">
        <v>20120401</v>
      </c>
      <c r="M7975" t="s">
        <v>15804</v>
      </c>
      <c r="N7975" t="s">
        <v>15805</v>
      </c>
      <c r="O7975" t="s">
        <v>510</v>
      </c>
      <c r="P7975">
        <v>20200401</v>
      </c>
      <c r="S7975">
        <v>1</v>
      </c>
    </row>
    <row r="7976" spans="1:19" x14ac:dyDescent="0.25">
      <c r="A7976" t="s">
        <v>41834</v>
      </c>
      <c r="B7976" t="s">
        <v>41835</v>
      </c>
      <c r="C7976" t="s">
        <v>15941</v>
      </c>
      <c r="D7976" t="s">
        <v>325</v>
      </c>
      <c r="E7976" t="s">
        <v>41836</v>
      </c>
      <c r="H7976" t="s">
        <v>15943</v>
      </c>
      <c r="J7976" t="s">
        <v>14312</v>
      </c>
      <c r="K7976">
        <v>20060401</v>
      </c>
      <c r="M7976" t="s">
        <v>15804</v>
      </c>
      <c r="N7976" t="s">
        <v>15805</v>
      </c>
      <c r="O7976" t="s">
        <v>325</v>
      </c>
      <c r="P7976">
        <v>20200401</v>
      </c>
      <c r="S7976">
        <v>1</v>
      </c>
    </row>
    <row r="7977" spans="1:19" x14ac:dyDescent="0.25">
      <c r="A7977" t="s">
        <v>41837</v>
      </c>
      <c r="B7977" t="s">
        <v>41838</v>
      </c>
      <c r="C7977" t="s">
        <v>15874</v>
      </c>
      <c r="D7977" t="s">
        <v>296</v>
      </c>
      <c r="E7977" t="s">
        <v>41839</v>
      </c>
      <c r="H7977" t="s">
        <v>17140</v>
      </c>
      <c r="J7977" t="s">
        <v>14021</v>
      </c>
      <c r="K7977">
        <v>20100201</v>
      </c>
      <c r="M7977" t="s">
        <v>15804</v>
      </c>
      <c r="N7977" t="s">
        <v>15805</v>
      </c>
      <c r="O7977" t="s">
        <v>296</v>
      </c>
      <c r="P7977">
        <v>20200401</v>
      </c>
      <c r="S7977">
        <v>1</v>
      </c>
    </row>
    <row r="7978" spans="1:19" x14ac:dyDescent="0.25">
      <c r="A7978" t="s">
        <v>41840</v>
      </c>
      <c r="B7978" t="s">
        <v>27199</v>
      </c>
      <c r="C7978" t="s">
        <v>15921</v>
      </c>
      <c r="D7978" t="s">
        <v>158</v>
      </c>
      <c r="E7978" t="s">
        <v>28353</v>
      </c>
      <c r="H7978" t="s">
        <v>28294</v>
      </c>
      <c r="J7978" t="s">
        <v>14780</v>
      </c>
      <c r="K7978">
        <v>20060401</v>
      </c>
      <c r="M7978" t="s">
        <v>15804</v>
      </c>
      <c r="N7978" t="s">
        <v>15805</v>
      </c>
      <c r="O7978" t="s">
        <v>158</v>
      </c>
      <c r="P7978">
        <v>20200401</v>
      </c>
      <c r="S7978">
        <v>1</v>
      </c>
    </row>
    <row r="7979" spans="1:19" x14ac:dyDescent="0.25">
      <c r="A7979" t="s">
        <v>41841</v>
      </c>
      <c r="B7979" t="s">
        <v>41842</v>
      </c>
      <c r="C7979" t="s">
        <v>15874</v>
      </c>
      <c r="D7979" t="s">
        <v>62</v>
      </c>
      <c r="E7979" t="s">
        <v>41843</v>
      </c>
      <c r="H7979" t="s">
        <v>17927</v>
      </c>
      <c r="J7979" t="s">
        <v>41844</v>
      </c>
      <c r="K7979">
        <v>20150501</v>
      </c>
      <c r="M7979" t="s">
        <v>15804</v>
      </c>
      <c r="N7979" t="s">
        <v>15805</v>
      </c>
      <c r="O7979" t="s">
        <v>62</v>
      </c>
      <c r="P7979">
        <v>20200401</v>
      </c>
      <c r="S7979">
        <v>1</v>
      </c>
    </row>
    <row r="7980" spans="1:19" x14ac:dyDescent="0.25">
      <c r="A7980" t="s">
        <v>41845</v>
      </c>
      <c r="B7980" t="s">
        <v>20938</v>
      </c>
      <c r="C7980" t="s">
        <v>15941</v>
      </c>
      <c r="D7980" t="s">
        <v>325</v>
      </c>
      <c r="E7980" t="s">
        <v>41846</v>
      </c>
      <c r="H7980" t="s">
        <v>18954</v>
      </c>
      <c r="J7980" t="s">
        <v>11165</v>
      </c>
      <c r="K7980">
        <v>20070608</v>
      </c>
      <c r="M7980" t="s">
        <v>15804</v>
      </c>
      <c r="N7980" t="s">
        <v>15805</v>
      </c>
      <c r="O7980" t="s">
        <v>325</v>
      </c>
      <c r="P7980">
        <v>20200401</v>
      </c>
      <c r="S7980">
        <v>1</v>
      </c>
    </row>
    <row r="7981" spans="1:19" x14ac:dyDescent="0.25">
      <c r="A7981" t="s">
        <v>41847</v>
      </c>
      <c r="B7981" t="s">
        <v>41848</v>
      </c>
      <c r="C7981" t="s">
        <v>15865</v>
      </c>
      <c r="D7981" t="s">
        <v>15866</v>
      </c>
      <c r="E7981" t="s">
        <v>20362</v>
      </c>
      <c r="F7981" t="s">
        <v>34347</v>
      </c>
      <c r="H7981" t="s">
        <v>26592</v>
      </c>
      <c r="J7981" t="s">
        <v>34348</v>
      </c>
      <c r="K7981">
        <v>20231001</v>
      </c>
      <c r="M7981" t="s">
        <v>15804</v>
      </c>
      <c r="N7981" t="s">
        <v>15805</v>
      </c>
      <c r="O7981" t="s">
        <v>23308</v>
      </c>
      <c r="P7981">
        <v>20231001</v>
      </c>
      <c r="S7981">
        <v>1</v>
      </c>
    </row>
    <row r="7982" spans="1:19" x14ac:dyDescent="0.25">
      <c r="A7982" t="s">
        <v>41849</v>
      </c>
      <c r="B7982" t="s">
        <v>16589</v>
      </c>
      <c r="C7982" t="s">
        <v>15800</v>
      </c>
      <c r="D7982" t="s">
        <v>204</v>
      </c>
      <c r="E7982" t="s">
        <v>24319</v>
      </c>
      <c r="H7982" t="s">
        <v>16825</v>
      </c>
      <c r="J7982" t="s">
        <v>41850</v>
      </c>
      <c r="K7982">
        <v>20190401</v>
      </c>
      <c r="M7982" t="s">
        <v>15804</v>
      </c>
      <c r="N7982" t="s">
        <v>15805</v>
      </c>
      <c r="O7982" t="s">
        <v>204</v>
      </c>
      <c r="P7982">
        <v>20200401</v>
      </c>
      <c r="S7982">
        <v>1</v>
      </c>
    </row>
    <row r="7983" spans="1:19" x14ac:dyDescent="0.25">
      <c r="A7983" t="s">
        <v>41851</v>
      </c>
      <c r="B7983" t="s">
        <v>41852</v>
      </c>
      <c r="C7983" t="s">
        <v>15927</v>
      </c>
      <c r="D7983" t="s">
        <v>145</v>
      </c>
      <c r="E7983" t="s">
        <v>31147</v>
      </c>
      <c r="F7983" t="s">
        <v>23373</v>
      </c>
      <c r="H7983" t="s">
        <v>20840</v>
      </c>
      <c r="J7983" t="s">
        <v>11894</v>
      </c>
      <c r="K7983">
        <v>20191001</v>
      </c>
      <c r="M7983" t="s">
        <v>15804</v>
      </c>
      <c r="N7983" t="s">
        <v>15805</v>
      </c>
      <c r="O7983" t="s">
        <v>145</v>
      </c>
      <c r="P7983">
        <v>20200401</v>
      </c>
      <c r="S7983">
        <v>0</v>
      </c>
    </row>
    <row r="7984" spans="1:19" x14ac:dyDescent="0.25">
      <c r="A7984" t="s">
        <v>41853</v>
      </c>
      <c r="B7984" t="s">
        <v>41854</v>
      </c>
      <c r="C7984" t="s">
        <v>15800</v>
      </c>
      <c r="D7984" t="s">
        <v>75</v>
      </c>
      <c r="E7984" t="s">
        <v>17168</v>
      </c>
      <c r="H7984" t="s">
        <v>17136</v>
      </c>
      <c r="J7984" t="s">
        <v>8785</v>
      </c>
      <c r="K7984">
        <v>20190814</v>
      </c>
      <c r="M7984" t="s">
        <v>15804</v>
      </c>
      <c r="N7984" t="s">
        <v>15805</v>
      </c>
      <c r="O7984" t="s">
        <v>75</v>
      </c>
      <c r="P7984">
        <v>20200401</v>
      </c>
      <c r="S7984">
        <v>0</v>
      </c>
    </row>
    <row r="7985" spans="1:19" x14ac:dyDescent="0.25">
      <c r="A7985" t="s">
        <v>41855</v>
      </c>
      <c r="B7985" t="s">
        <v>41856</v>
      </c>
      <c r="C7985" t="s">
        <v>15905</v>
      </c>
      <c r="D7985" t="s">
        <v>395</v>
      </c>
      <c r="E7985" t="s">
        <v>41857</v>
      </c>
      <c r="H7985" t="s">
        <v>15978</v>
      </c>
      <c r="I7985" t="s">
        <v>15979</v>
      </c>
      <c r="J7985" t="s">
        <v>6545</v>
      </c>
      <c r="K7985">
        <v>20081216</v>
      </c>
      <c r="M7985" t="s">
        <v>15804</v>
      </c>
      <c r="N7985" t="s">
        <v>15805</v>
      </c>
      <c r="O7985" t="s">
        <v>395</v>
      </c>
      <c r="P7985">
        <v>20200401</v>
      </c>
      <c r="S7985">
        <v>0</v>
      </c>
    </row>
    <row r="7986" spans="1:19" x14ac:dyDescent="0.25">
      <c r="A7986" t="s">
        <v>41858</v>
      </c>
      <c r="B7986" t="s">
        <v>41859</v>
      </c>
      <c r="C7986" t="s">
        <v>15927</v>
      </c>
      <c r="D7986" t="s">
        <v>22</v>
      </c>
      <c r="E7986" t="s">
        <v>19499</v>
      </c>
      <c r="H7986" t="s">
        <v>31993</v>
      </c>
      <c r="I7986" t="s">
        <v>17494</v>
      </c>
      <c r="J7986" t="s">
        <v>4372</v>
      </c>
      <c r="K7986">
        <v>20150401</v>
      </c>
      <c r="M7986" t="s">
        <v>15804</v>
      </c>
      <c r="N7986" t="s">
        <v>15805</v>
      </c>
      <c r="O7986" t="s">
        <v>22</v>
      </c>
      <c r="P7986">
        <v>20200401</v>
      </c>
      <c r="S7986">
        <v>0</v>
      </c>
    </row>
    <row r="7987" spans="1:19" x14ac:dyDescent="0.25">
      <c r="A7987" t="s">
        <v>41860</v>
      </c>
      <c r="B7987" t="s">
        <v>22072</v>
      </c>
      <c r="C7987" t="s">
        <v>15800</v>
      </c>
      <c r="D7987" t="s">
        <v>276</v>
      </c>
      <c r="E7987" t="s">
        <v>41861</v>
      </c>
      <c r="F7987" t="s">
        <v>22074</v>
      </c>
      <c r="H7987" t="s">
        <v>17466</v>
      </c>
      <c r="J7987" t="s">
        <v>9775</v>
      </c>
      <c r="K7987">
        <v>20190621</v>
      </c>
      <c r="M7987" t="s">
        <v>15804</v>
      </c>
      <c r="N7987" t="s">
        <v>15805</v>
      </c>
      <c r="O7987" t="s">
        <v>276</v>
      </c>
      <c r="P7987">
        <v>20200401</v>
      </c>
      <c r="S7987">
        <v>0</v>
      </c>
    </row>
    <row r="7988" spans="1:19" x14ac:dyDescent="0.25">
      <c r="A7988" t="s">
        <v>41862</v>
      </c>
      <c r="B7988" t="s">
        <v>16679</v>
      </c>
      <c r="C7988" t="s">
        <v>15828</v>
      </c>
      <c r="D7988" t="s">
        <v>47</v>
      </c>
      <c r="E7988" t="s">
        <v>41863</v>
      </c>
      <c r="H7988" t="s">
        <v>16681</v>
      </c>
      <c r="I7988" t="s">
        <v>15893</v>
      </c>
      <c r="J7988" t="s">
        <v>1304</v>
      </c>
      <c r="K7988">
        <v>20190401</v>
      </c>
      <c r="M7988" t="s">
        <v>15804</v>
      </c>
      <c r="N7988" t="s">
        <v>15805</v>
      </c>
      <c r="O7988" t="s">
        <v>47</v>
      </c>
      <c r="P7988">
        <v>20200401</v>
      </c>
      <c r="S7988">
        <v>0</v>
      </c>
    </row>
    <row r="7989" spans="1:19" x14ac:dyDescent="0.25">
      <c r="A7989" t="s">
        <v>41864</v>
      </c>
      <c r="B7989" t="s">
        <v>15807</v>
      </c>
      <c r="C7989" t="s">
        <v>15800</v>
      </c>
      <c r="D7989" t="s">
        <v>75</v>
      </c>
      <c r="E7989" t="s">
        <v>19834</v>
      </c>
      <c r="H7989" t="s">
        <v>18259</v>
      </c>
      <c r="J7989" t="s">
        <v>19835</v>
      </c>
      <c r="K7989">
        <v>20210607</v>
      </c>
      <c r="M7989" t="s">
        <v>15804</v>
      </c>
      <c r="N7989" t="s">
        <v>15805</v>
      </c>
      <c r="O7989" t="s">
        <v>75</v>
      </c>
      <c r="P7989">
        <v>20210607</v>
      </c>
      <c r="S7989">
        <v>0</v>
      </c>
    </row>
    <row r="7990" spans="1:19" x14ac:dyDescent="0.25">
      <c r="A7990" t="s">
        <v>41865</v>
      </c>
      <c r="B7990" t="s">
        <v>41866</v>
      </c>
      <c r="C7990" t="s">
        <v>15800</v>
      </c>
      <c r="D7990" t="s">
        <v>276</v>
      </c>
      <c r="E7990" t="s">
        <v>41867</v>
      </c>
      <c r="F7990" t="s">
        <v>15847</v>
      </c>
      <c r="G7990" t="s">
        <v>41868</v>
      </c>
      <c r="H7990" t="s">
        <v>23357</v>
      </c>
      <c r="J7990" t="s">
        <v>41869</v>
      </c>
      <c r="K7990">
        <v>20190709</v>
      </c>
      <c r="M7990" t="s">
        <v>15804</v>
      </c>
      <c r="N7990" t="s">
        <v>15805</v>
      </c>
      <c r="O7990" t="s">
        <v>276</v>
      </c>
      <c r="P7990">
        <v>20200401</v>
      </c>
      <c r="S7990">
        <v>0</v>
      </c>
    </row>
    <row r="7991" spans="1:19" x14ac:dyDescent="0.25">
      <c r="A7991" t="s">
        <v>41870</v>
      </c>
      <c r="B7991" t="s">
        <v>15807</v>
      </c>
      <c r="C7991" t="s">
        <v>15927</v>
      </c>
      <c r="D7991" t="s">
        <v>145</v>
      </c>
      <c r="E7991" t="s">
        <v>28806</v>
      </c>
      <c r="H7991" t="s">
        <v>16030</v>
      </c>
      <c r="J7991" t="s">
        <v>11070</v>
      </c>
      <c r="K7991">
        <v>20201101</v>
      </c>
      <c r="M7991" t="s">
        <v>15804</v>
      </c>
      <c r="N7991" t="s">
        <v>15805</v>
      </c>
      <c r="O7991" t="s">
        <v>145</v>
      </c>
      <c r="P7991">
        <v>20201101</v>
      </c>
      <c r="S7991">
        <v>0</v>
      </c>
    </row>
    <row r="7992" spans="1:19" x14ac:dyDescent="0.25">
      <c r="A7992" t="s">
        <v>41871</v>
      </c>
      <c r="B7992" t="s">
        <v>41872</v>
      </c>
      <c r="C7992" t="s">
        <v>15828</v>
      </c>
      <c r="D7992" t="s">
        <v>320</v>
      </c>
      <c r="E7992" t="s">
        <v>41873</v>
      </c>
      <c r="H7992" t="s">
        <v>26523</v>
      </c>
      <c r="I7992" t="s">
        <v>15831</v>
      </c>
      <c r="J7992" t="s">
        <v>670</v>
      </c>
      <c r="K7992">
        <v>20190401</v>
      </c>
      <c r="M7992" t="s">
        <v>15804</v>
      </c>
      <c r="N7992" t="s">
        <v>15805</v>
      </c>
      <c r="O7992" t="s">
        <v>320</v>
      </c>
      <c r="P7992">
        <v>20200401</v>
      </c>
      <c r="S7992">
        <v>0</v>
      </c>
    </row>
    <row r="7993" spans="1:19" x14ac:dyDescent="0.25">
      <c r="A7993" t="s">
        <v>41874</v>
      </c>
      <c r="B7993" t="s">
        <v>41875</v>
      </c>
      <c r="C7993" t="s">
        <v>15941</v>
      </c>
      <c r="D7993" t="s">
        <v>190</v>
      </c>
      <c r="E7993" t="s">
        <v>21374</v>
      </c>
      <c r="F7993" t="s">
        <v>41876</v>
      </c>
      <c r="H7993" t="s">
        <v>15943</v>
      </c>
      <c r="I7993" t="s">
        <v>15944</v>
      </c>
      <c r="J7993" t="s">
        <v>21375</v>
      </c>
      <c r="K7993">
        <v>20180701</v>
      </c>
      <c r="M7993" t="s">
        <v>15804</v>
      </c>
      <c r="N7993" t="s">
        <v>15805</v>
      </c>
      <c r="O7993" t="s">
        <v>190</v>
      </c>
      <c r="P7993">
        <v>20200401</v>
      </c>
      <c r="S7993">
        <v>0</v>
      </c>
    </row>
    <row r="7994" spans="1:19" x14ac:dyDescent="0.25">
      <c r="A7994" t="s">
        <v>41877</v>
      </c>
      <c r="B7994" t="s">
        <v>41878</v>
      </c>
      <c r="C7994" t="s">
        <v>15828</v>
      </c>
      <c r="D7994" t="s">
        <v>88</v>
      </c>
      <c r="E7994" t="s">
        <v>18150</v>
      </c>
      <c r="F7994" t="s">
        <v>18183</v>
      </c>
      <c r="H7994" t="s">
        <v>18151</v>
      </c>
      <c r="I7994" t="s">
        <v>17429</v>
      </c>
      <c r="J7994" t="s">
        <v>18152</v>
      </c>
      <c r="K7994">
        <v>20190401</v>
      </c>
      <c r="M7994" t="s">
        <v>15804</v>
      </c>
      <c r="N7994" t="s">
        <v>15805</v>
      </c>
      <c r="O7994" t="s">
        <v>88</v>
      </c>
      <c r="P7994">
        <v>20200401</v>
      </c>
      <c r="S7994">
        <v>0</v>
      </c>
    </row>
    <row r="7995" spans="1:19" x14ac:dyDescent="0.25">
      <c r="A7995" t="s">
        <v>41879</v>
      </c>
      <c r="B7995" t="s">
        <v>41880</v>
      </c>
      <c r="C7995" t="s">
        <v>15941</v>
      </c>
      <c r="D7995" t="s">
        <v>461</v>
      </c>
      <c r="E7995" t="s">
        <v>41881</v>
      </c>
      <c r="H7995" t="s">
        <v>25173</v>
      </c>
      <c r="J7995" t="s">
        <v>8737</v>
      </c>
      <c r="K7995">
        <v>20131101</v>
      </c>
      <c r="M7995" t="s">
        <v>15804</v>
      </c>
      <c r="N7995" t="s">
        <v>15805</v>
      </c>
      <c r="O7995" t="s">
        <v>461</v>
      </c>
      <c r="P7995">
        <v>20200401</v>
      </c>
      <c r="S7995">
        <v>0</v>
      </c>
    </row>
    <row r="7996" spans="1:19" x14ac:dyDescent="0.25">
      <c r="A7996" t="s">
        <v>41882</v>
      </c>
      <c r="B7996" t="s">
        <v>17472</v>
      </c>
      <c r="C7996" t="s">
        <v>15921</v>
      </c>
      <c r="D7996" t="s">
        <v>229</v>
      </c>
      <c r="E7996" t="s">
        <v>32885</v>
      </c>
      <c r="F7996" t="s">
        <v>32886</v>
      </c>
      <c r="H7996" t="s">
        <v>32873</v>
      </c>
      <c r="J7996" t="s">
        <v>1168</v>
      </c>
      <c r="K7996">
        <v>20230701</v>
      </c>
      <c r="L7996">
        <v>20231005</v>
      </c>
      <c r="M7996" t="s">
        <v>15888</v>
      </c>
      <c r="N7996" t="s">
        <v>15805</v>
      </c>
      <c r="O7996" t="s">
        <v>229</v>
      </c>
      <c r="P7996">
        <v>20230701</v>
      </c>
      <c r="Q7996">
        <v>20231005</v>
      </c>
      <c r="S7996">
        <v>1</v>
      </c>
    </row>
    <row r="7997" spans="1:19" x14ac:dyDescent="0.25">
      <c r="A7997" t="s">
        <v>41883</v>
      </c>
      <c r="B7997" t="s">
        <v>41884</v>
      </c>
      <c r="C7997" t="s">
        <v>15927</v>
      </c>
      <c r="D7997" t="s">
        <v>145</v>
      </c>
      <c r="E7997" t="s">
        <v>36139</v>
      </c>
      <c r="H7997" t="s">
        <v>36140</v>
      </c>
      <c r="J7997" t="s">
        <v>10795</v>
      </c>
      <c r="K7997">
        <v>20191001</v>
      </c>
      <c r="M7997" t="s">
        <v>15804</v>
      </c>
      <c r="N7997" t="s">
        <v>15805</v>
      </c>
      <c r="O7997" t="s">
        <v>145</v>
      </c>
      <c r="P7997">
        <v>20200401</v>
      </c>
      <c r="S7997">
        <v>0</v>
      </c>
    </row>
    <row r="7998" spans="1:19" x14ac:dyDescent="0.25">
      <c r="A7998" t="s">
        <v>41885</v>
      </c>
      <c r="B7998" t="s">
        <v>41886</v>
      </c>
      <c r="C7998" t="s">
        <v>15828</v>
      </c>
      <c r="D7998" t="s">
        <v>320</v>
      </c>
      <c r="E7998" t="s">
        <v>41887</v>
      </c>
      <c r="H7998" t="s">
        <v>29343</v>
      </c>
      <c r="J7998" t="s">
        <v>1365</v>
      </c>
      <c r="K7998">
        <v>20071210</v>
      </c>
      <c r="M7998" t="s">
        <v>15804</v>
      </c>
      <c r="N7998" t="s">
        <v>15805</v>
      </c>
      <c r="O7998" t="s">
        <v>320</v>
      </c>
      <c r="P7998">
        <v>20200401</v>
      </c>
      <c r="S7998">
        <v>0</v>
      </c>
    </row>
    <row r="7999" spans="1:19" x14ac:dyDescent="0.25">
      <c r="A7999" t="s">
        <v>41888</v>
      </c>
      <c r="B7999" t="s">
        <v>41889</v>
      </c>
      <c r="C7999" t="s">
        <v>15800</v>
      </c>
      <c r="D7999" t="s">
        <v>75</v>
      </c>
      <c r="E7999" t="s">
        <v>17129</v>
      </c>
      <c r="H7999" t="s">
        <v>16900</v>
      </c>
      <c r="J7999" t="s">
        <v>12414</v>
      </c>
      <c r="K7999">
        <v>20190704</v>
      </c>
      <c r="M7999" t="s">
        <v>15804</v>
      </c>
      <c r="N7999" t="s">
        <v>15805</v>
      </c>
      <c r="O7999" t="s">
        <v>75</v>
      </c>
      <c r="P7999">
        <v>20200401</v>
      </c>
      <c r="S7999">
        <v>0</v>
      </c>
    </row>
    <row r="8000" spans="1:19" x14ac:dyDescent="0.25">
      <c r="A8000" t="s">
        <v>41890</v>
      </c>
      <c r="B8000" t="s">
        <v>41891</v>
      </c>
      <c r="C8000" t="s">
        <v>15800</v>
      </c>
      <c r="D8000" t="s">
        <v>276</v>
      </c>
      <c r="E8000" t="s">
        <v>21889</v>
      </c>
      <c r="F8000" t="s">
        <v>21890</v>
      </c>
      <c r="H8000" t="s">
        <v>16311</v>
      </c>
      <c r="J8000" t="s">
        <v>8868</v>
      </c>
      <c r="K8000">
        <v>20190621</v>
      </c>
      <c r="M8000" t="s">
        <v>15804</v>
      </c>
      <c r="N8000" t="s">
        <v>15805</v>
      </c>
      <c r="O8000" t="s">
        <v>276</v>
      </c>
      <c r="P8000">
        <v>20200401</v>
      </c>
      <c r="S8000">
        <v>0</v>
      </c>
    </row>
    <row r="8001" spans="1:19" x14ac:dyDescent="0.25">
      <c r="A8001" t="s">
        <v>41892</v>
      </c>
      <c r="B8001" t="s">
        <v>29331</v>
      </c>
      <c r="C8001" t="s">
        <v>15800</v>
      </c>
      <c r="D8001" t="s">
        <v>276</v>
      </c>
      <c r="E8001" t="s">
        <v>35654</v>
      </c>
      <c r="H8001" t="s">
        <v>20298</v>
      </c>
      <c r="J8001" t="s">
        <v>14095</v>
      </c>
      <c r="K8001">
        <v>20190601</v>
      </c>
      <c r="M8001" t="s">
        <v>15804</v>
      </c>
      <c r="N8001" t="s">
        <v>15805</v>
      </c>
      <c r="O8001" t="s">
        <v>276</v>
      </c>
      <c r="P8001">
        <v>20200401</v>
      </c>
      <c r="S8001">
        <v>0</v>
      </c>
    </row>
    <row r="8002" spans="1:19" x14ac:dyDescent="0.25">
      <c r="A8002" t="s">
        <v>41893</v>
      </c>
      <c r="B8002" t="s">
        <v>41894</v>
      </c>
      <c r="C8002" t="s">
        <v>15874</v>
      </c>
      <c r="D8002" t="s">
        <v>62</v>
      </c>
      <c r="E8002" t="s">
        <v>41895</v>
      </c>
      <c r="H8002" t="s">
        <v>17927</v>
      </c>
      <c r="I8002" t="s">
        <v>17141</v>
      </c>
      <c r="J8002" t="s">
        <v>3283</v>
      </c>
      <c r="K8002">
        <v>20060401</v>
      </c>
      <c r="M8002" t="s">
        <v>15804</v>
      </c>
      <c r="N8002" t="s">
        <v>15805</v>
      </c>
      <c r="O8002" t="s">
        <v>62</v>
      </c>
      <c r="P8002">
        <v>20200401</v>
      </c>
      <c r="S8002">
        <v>0</v>
      </c>
    </row>
    <row r="8003" spans="1:19" x14ac:dyDescent="0.25">
      <c r="A8003" t="s">
        <v>41896</v>
      </c>
      <c r="B8003" t="s">
        <v>41897</v>
      </c>
      <c r="C8003" t="s">
        <v>15865</v>
      </c>
      <c r="D8003" t="s">
        <v>15866</v>
      </c>
      <c r="E8003" t="s">
        <v>41898</v>
      </c>
      <c r="H8003" t="s">
        <v>23894</v>
      </c>
      <c r="I8003" t="s">
        <v>23884</v>
      </c>
      <c r="J8003" t="s">
        <v>41899</v>
      </c>
      <c r="K8003">
        <v>20140214</v>
      </c>
      <c r="M8003" t="s">
        <v>15804</v>
      </c>
      <c r="N8003" t="s">
        <v>15805</v>
      </c>
      <c r="O8003" t="s">
        <v>23886</v>
      </c>
      <c r="P8003">
        <v>20140214</v>
      </c>
      <c r="S8003">
        <v>0</v>
      </c>
    </row>
    <row r="8004" spans="1:19" x14ac:dyDescent="0.25">
      <c r="A8004" t="s">
        <v>41900</v>
      </c>
      <c r="B8004" t="s">
        <v>41901</v>
      </c>
      <c r="C8004" t="s">
        <v>15905</v>
      </c>
      <c r="D8004" t="s">
        <v>127</v>
      </c>
      <c r="E8004" t="s">
        <v>41902</v>
      </c>
      <c r="F8004" t="s">
        <v>40967</v>
      </c>
      <c r="H8004" t="s">
        <v>16461</v>
      </c>
      <c r="J8004" t="s">
        <v>1997</v>
      </c>
      <c r="K8004">
        <v>20220401</v>
      </c>
      <c r="M8004" t="s">
        <v>15804</v>
      </c>
      <c r="N8004" t="s">
        <v>15805</v>
      </c>
      <c r="O8004" t="s">
        <v>127</v>
      </c>
      <c r="P8004">
        <v>20220401</v>
      </c>
      <c r="S8004">
        <v>0</v>
      </c>
    </row>
    <row r="8005" spans="1:19" x14ac:dyDescent="0.25">
      <c r="A8005" t="s">
        <v>41903</v>
      </c>
      <c r="B8005" t="s">
        <v>41904</v>
      </c>
      <c r="C8005" t="s">
        <v>15865</v>
      </c>
      <c r="D8005" t="s">
        <v>15866</v>
      </c>
      <c r="E8005" t="s">
        <v>41905</v>
      </c>
      <c r="H8005" t="s">
        <v>33722</v>
      </c>
      <c r="I8005" t="s">
        <v>23306</v>
      </c>
      <c r="J8005" t="s">
        <v>41906</v>
      </c>
      <c r="K8005">
        <v>20180401</v>
      </c>
      <c r="M8005" t="s">
        <v>15804</v>
      </c>
      <c r="N8005" t="s">
        <v>15805</v>
      </c>
      <c r="O8005" t="s">
        <v>23308</v>
      </c>
      <c r="P8005">
        <v>20180401</v>
      </c>
      <c r="S8005">
        <v>0</v>
      </c>
    </row>
    <row r="8006" spans="1:19" x14ac:dyDescent="0.25">
      <c r="A8006" t="s">
        <v>41907</v>
      </c>
      <c r="B8006" t="s">
        <v>41908</v>
      </c>
      <c r="C8006" t="s">
        <v>15921</v>
      </c>
      <c r="D8006" t="s">
        <v>80</v>
      </c>
      <c r="E8006" t="s">
        <v>41909</v>
      </c>
      <c r="H8006" t="s">
        <v>20136</v>
      </c>
      <c r="I8006" t="s">
        <v>15989</v>
      </c>
      <c r="J8006" t="s">
        <v>635</v>
      </c>
      <c r="K8006">
        <v>20181219</v>
      </c>
      <c r="M8006" t="s">
        <v>15804</v>
      </c>
      <c r="N8006" t="s">
        <v>15805</v>
      </c>
      <c r="O8006" t="s">
        <v>80</v>
      </c>
      <c r="P8006">
        <v>20200401</v>
      </c>
      <c r="S8006">
        <v>0</v>
      </c>
    </row>
    <row r="8007" spans="1:19" x14ac:dyDescent="0.25">
      <c r="A8007" t="s">
        <v>41910</v>
      </c>
      <c r="B8007" t="s">
        <v>36560</v>
      </c>
      <c r="C8007" t="s">
        <v>15927</v>
      </c>
      <c r="D8007" t="s">
        <v>145</v>
      </c>
      <c r="E8007" t="s">
        <v>36561</v>
      </c>
      <c r="H8007" t="s">
        <v>26781</v>
      </c>
      <c r="J8007" t="s">
        <v>5878</v>
      </c>
      <c r="K8007">
        <v>20160401</v>
      </c>
      <c r="M8007" t="s">
        <v>15804</v>
      </c>
      <c r="N8007" t="s">
        <v>15805</v>
      </c>
      <c r="O8007" t="s">
        <v>145</v>
      </c>
      <c r="P8007">
        <v>20200401</v>
      </c>
      <c r="S8007">
        <v>0</v>
      </c>
    </row>
    <row r="8008" spans="1:19" x14ac:dyDescent="0.25">
      <c r="A8008" t="s">
        <v>41911</v>
      </c>
      <c r="B8008" t="s">
        <v>41912</v>
      </c>
      <c r="C8008" t="s">
        <v>15921</v>
      </c>
      <c r="D8008" t="s">
        <v>158</v>
      </c>
      <c r="E8008" t="s">
        <v>28189</v>
      </c>
      <c r="F8008" t="s">
        <v>28190</v>
      </c>
      <c r="H8008" t="s">
        <v>16297</v>
      </c>
      <c r="J8008" t="s">
        <v>12753</v>
      </c>
      <c r="K8008">
        <v>20060401</v>
      </c>
      <c r="M8008" t="s">
        <v>15804</v>
      </c>
      <c r="N8008" t="s">
        <v>15805</v>
      </c>
      <c r="O8008" t="s">
        <v>158</v>
      </c>
      <c r="P8008">
        <v>20200401</v>
      </c>
      <c r="S8008">
        <v>0</v>
      </c>
    </row>
    <row r="8009" spans="1:19" x14ac:dyDescent="0.25">
      <c r="A8009" t="s">
        <v>41913</v>
      </c>
      <c r="B8009" t="s">
        <v>41914</v>
      </c>
      <c r="C8009" t="s">
        <v>15800</v>
      </c>
      <c r="D8009" t="s">
        <v>75</v>
      </c>
      <c r="E8009" t="s">
        <v>41915</v>
      </c>
      <c r="H8009" t="s">
        <v>17262</v>
      </c>
      <c r="I8009" t="s">
        <v>15803</v>
      </c>
      <c r="J8009" t="s">
        <v>35548</v>
      </c>
      <c r="K8009">
        <v>20190401</v>
      </c>
      <c r="M8009" t="s">
        <v>15804</v>
      </c>
      <c r="N8009" t="s">
        <v>15805</v>
      </c>
      <c r="O8009" t="s">
        <v>75</v>
      </c>
      <c r="P8009">
        <v>20200401</v>
      </c>
      <c r="S8009">
        <v>0</v>
      </c>
    </row>
    <row r="8010" spans="1:19" x14ac:dyDescent="0.25">
      <c r="A8010" t="s">
        <v>41916</v>
      </c>
      <c r="B8010" t="s">
        <v>41917</v>
      </c>
      <c r="C8010" t="s">
        <v>15941</v>
      </c>
      <c r="D8010" t="s">
        <v>190</v>
      </c>
      <c r="E8010" t="s">
        <v>21661</v>
      </c>
      <c r="H8010" t="s">
        <v>21618</v>
      </c>
      <c r="J8010" t="s">
        <v>1555</v>
      </c>
      <c r="K8010">
        <v>20200401</v>
      </c>
      <c r="M8010" t="s">
        <v>15804</v>
      </c>
      <c r="N8010" t="s">
        <v>15805</v>
      </c>
      <c r="O8010" t="s">
        <v>190</v>
      </c>
      <c r="P8010">
        <v>20200401</v>
      </c>
      <c r="S8010">
        <v>0</v>
      </c>
    </row>
    <row r="8011" spans="1:19" x14ac:dyDescent="0.25">
      <c r="A8011" t="s">
        <v>41918</v>
      </c>
      <c r="B8011" t="s">
        <v>41919</v>
      </c>
      <c r="C8011" t="s">
        <v>15927</v>
      </c>
      <c r="D8011" t="s">
        <v>22</v>
      </c>
      <c r="E8011" t="s">
        <v>31968</v>
      </c>
      <c r="F8011" t="s">
        <v>31950</v>
      </c>
      <c r="H8011" t="s">
        <v>17964</v>
      </c>
      <c r="J8011" t="s">
        <v>31969</v>
      </c>
      <c r="K8011">
        <v>20220701</v>
      </c>
      <c r="M8011" t="s">
        <v>15804</v>
      </c>
      <c r="N8011" t="s">
        <v>15805</v>
      </c>
      <c r="O8011" t="s">
        <v>22</v>
      </c>
      <c r="P8011">
        <v>20220701</v>
      </c>
      <c r="S8011">
        <v>0</v>
      </c>
    </row>
    <row r="8012" spans="1:19" x14ac:dyDescent="0.25">
      <c r="A8012" t="s">
        <v>41920</v>
      </c>
      <c r="B8012" t="s">
        <v>41921</v>
      </c>
      <c r="C8012" t="s">
        <v>15921</v>
      </c>
      <c r="D8012" t="s">
        <v>303</v>
      </c>
      <c r="E8012" t="s">
        <v>33315</v>
      </c>
      <c r="H8012" t="s">
        <v>15947</v>
      </c>
      <c r="J8012" t="s">
        <v>2045</v>
      </c>
      <c r="K8012">
        <v>20200301</v>
      </c>
      <c r="L8012">
        <v>20221202</v>
      </c>
      <c r="M8012" t="s">
        <v>15888</v>
      </c>
      <c r="N8012" t="s">
        <v>15805</v>
      </c>
      <c r="O8012" t="s">
        <v>303</v>
      </c>
      <c r="P8012">
        <v>20200301</v>
      </c>
      <c r="Q8012">
        <v>20221202</v>
      </c>
      <c r="S8012">
        <v>0</v>
      </c>
    </row>
    <row r="8013" spans="1:19" x14ac:dyDescent="0.25">
      <c r="A8013" t="s">
        <v>41922</v>
      </c>
      <c r="B8013" t="s">
        <v>41923</v>
      </c>
      <c r="C8013" t="s">
        <v>15927</v>
      </c>
      <c r="D8013" t="s">
        <v>145</v>
      </c>
      <c r="E8013" t="s">
        <v>41924</v>
      </c>
      <c r="F8013" t="s">
        <v>32532</v>
      </c>
      <c r="H8013" t="s">
        <v>32472</v>
      </c>
      <c r="J8013" t="s">
        <v>6050</v>
      </c>
      <c r="K8013">
        <v>20191001</v>
      </c>
      <c r="M8013" t="s">
        <v>15804</v>
      </c>
      <c r="N8013" t="s">
        <v>15805</v>
      </c>
      <c r="O8013" t="s">
        <v>145</v>
      </c>
      <c r="P8013">
        <v>20200401</v>
      </c>
      <c r="S8013">
        <v>0</v>
      </c>
    </row>
    <row r="8014" spans="1:19" x14ac:dyDescent="0.25">
      <c r="A8014" t="s">
        <v>41925</v>
      </c>
      <c r="B8014" t="s">
        <v>41926</v>
      </c>
      <c r="C8014" t="s">
        <v>15927</v>
      </c>
      <c r="D8014" t="s">
        <v>145</v>
      </c>
      <c r="E8014" t="s">
        <v>41927</v>
      </c>
      <c r="H8014" t="s">
        <v>16208</v>
      </c>
      <c r="J8014" t="s">
        <v>41928</v>
      </c>
      <c r="K8014">
        <v>20201123</v>
      </c>
      <c r="M8014" t="s">
        <v>15804</v>
      </c>
      <c r="N8014" t="s">
        <v>15805</v>
      </c>
      <c r="O8014" t="s">
        <v>145</v>
      </c>
      <c r="P8014">
        <v>20201123</v>
      </c>
      <c r="S8014">
        <v>0</v>
      </c>
    </row>
    <row r="8015" spans="1:19" x14ac:dyDescent="0.25">
      <c r="A8015" t="s">
        <v>41929</v>
      </c>
      <c r="B8015" t="s">
        <v>35043</v>
      </c>
      <c r="C8015" t="s">
        <v>15874</v>
      </c>
      <c r="D8015" t="s">
        <v>37</v>
      </c>
      <c r="E8015" t="s">
        <v>35045</v>
      </c>
      <c r="H8015" t="s">
        <v>32230</v>
      </c>
      <c r="J8015" t="s">
        <v>35046</v>
      </c>
      <c r="K8015">
        <v>20200401</v>
      </c>
      <c r="M8015" t="s">
        <v>15804</v>
      </c>
      <c r="N8015" t="s">
        <v>15805</v>
      </c>
      <c r="O8015" t="s">
        <v>37</v>
      </c>
      <c r="P8015">
        <v>20201203</v>
      </c>
      <c r="S8015">
        <v>0</v>
      </c>
    </row>
    <row r="8016" spans="1:19" x14ac:dyDescent="0.25">
      <c r="A8016" t="s">
        <v>41930</v>
      </c>
      <c r="B8016" t="s">
        <v>41931</v>
      </c>
      <c r="C8016" t="s">
        <v>15927</v>
      </c>
      <c r="D8016" t="s">
        <v>145</v>
      </c>
      <c r="E8016" t="s">
        <v>37021</v>
      </c>
      <c r="F8016" t="s">
        <v>37022</v>
      </c>
      <c r="H8016" t="s">
        <v>30279</v>
      </c>
      <c r="J8016" t="s">
        <v>5876</v>
      </c>
      <c r="K8016">
        <v>20191001</v>
      </c>
      <c r="M8016" t="s">
        <v>15804</v>
      </c>
      <c r="N8016" t="s">
        <v>15805</v>
      </c>
      <c r="O8016" t="s">
        <v>145</v>
      </c>
      <c r="P8016">
        <v>20200401</v>
      </c>
      <c r="S8016">
        <v>0</v>
      </c>
    </row>
    <row r="8017" spans="1:19" x14ac:dyDescent="0.25">
      <c r="A8017" t="s">
        <v>41932</v>
      </c>
      <c r="B8017" t="s">
        <v>41933</v>
      </c>
      <c r="C8017" t="s">
        <v>15927</v>
      </c>
      <c r="D8017" t="s">
        <v>22</v>
      </c>
      <c r="E8017" t="s">
        <v>31101</v>
      </c>
      <c r="F8017" t="s">
        <v>21397</v>
      </c>
      <c r="H8017" t="s">
        <v>17493</v>
      </c>
      <c r="J8017" t="s">
        <v>7024</v>
      </c>
      <c r="K8017">
        <v>20060401</v>
      </c>
      <c r="M8017" t="s">
        <v>15804</v>
      </c>
      <c r="N8017" t="s">
        <v>15805</v>
      </c>
      <c r="O8017" t="s">
        <v>22</v>
      </c>
      <c r="P8017">
        <v>20200401</v>
      </c>
      <c r="S8017">
        <v>0</v>
      </c>
    </row>
    <row r="8018" spans="1:19" x14ac:dyDescent="0.25">
      <c r="A8018" t="s">
        <v>41934</v>
      </c>
      <c r="B8018" t="s">
        <v>41935</v>
      </c>
      <c r="C8018" t="s">
        <v>15800</v>
      </c>
      <c r="D8018" t="s">
        <v>204</v>
      </c>
      <c r="E8018" t="s">
        <v>41936</v>
      </c>
      <c r="H8018" t="s">
        <v>20823</v>
      </c>
      <c r="J8018" t="s">
        <v>41937</v>
      </c>
      <c r="K8018">
        <v>20190901</v>
      </c>
      <c r="M8018" t="s">
        <v>15804</v>
      </c>
      <c r="N8018" t="s">
        <v>15805</v>
      </c>
      <c r="O8018" t="s">
        <v>204</v>
      </c>
      <c r="P8018">
        <v>20200401</v>
      </c>
      <c r="S8018">
        <v>0</v>
      </c>
    </row>
    <row r="8019" spans="1:19" x14ac:dyDescent="0.25">
      <c r="A8019" t="s">
        <v>41938</v>
      </c>
      <c r="B8019" t="s">
        <v>39648</v>
      </c>
      <c r="C8019" t="s">
        <v>15927</v>
      </c>
      <c r="D8019" t="s">
        <v>145</v>
      </c>
      <c r="E8019" t="s">
        <v>41939</v>
      </c>
      <c r="F8019" t="s">
        <v>41940</v>
      </c>
      <c r="H8019" t="s">
        <v>20840</v>
      </c>
      <c r="J8019" t="s">
        <v>6223</v>
      </c>
      <c r="K8019">
        <v>20191001</v>
      </c>
      <c r="M8019" t="s">
        <v>15804</v>
      </c>
      <c r="N8019" t="s">
        <v>15805</v>
      </c>
      <c r="O8019" t="s">
        <v>145</v>
      </c>
      <c r="P8019">
        <v>20200401</v>
      </c>
      <c r="S8019">
        <v>0</v>
      </c>
    </row>
    <row r="8020" spans="1:19" x14ac:dyDescent="0.25">
      <c r="A8020" t="s">
        <v>41941</v>
      </c>
      <c r="B8020" t="s">
        <v>41942</v>
      </c>
      <c r="C8020" t="s">
        <v>15828</v>
      </c>
      <c r="D8020" t="s">
        <v>42</v>
      </c>
      <c r="E8020" t="s">
        <v>41943</v>
      </c>
      <c r="F8020" t="s">
        <v>41944</v>
      </c>
      <c r="H8020" t="s">
        <v>20162</v>
      </c>
      <c r="I8020" t="s">
        <v>34921</v>
      </c>
      <c r="J8020" t="s">
        <v>41945</v>
      </c>
      <c r="K8020">
        <v>20160401</v>
      </c>
      <c r="M8020" t="s">
        <v>15804</v>
      </c>
      <c r="N8020" t="s">
        <v>15805</v>
      </c>
      <c r="O8020" t="s">
        <v>42</v>
      </c>
      <c r="P8020">
        <v>20200401</v>
      </c>
      <c r="S8020">
        <v>0</v>
      </c>
    </row>
    <row r="8021" spans="1:19" x14ac:dyDescent="0.25">
      <c r="A8021" t="s">
        <v>41946</v>
      </c>
      <c r="B8021" t="s">
        <v>41947</v>
      </c>
      <c r="C8021" t="s">
        <v>15800</v>
      </c>
      <c r="D8021" t="s">
        <v>113</v>
      </c>
      <c r="E8021" t="s">
        <v>41948</v>
      </c>
      <c r="F8021" t="s">
        <v>16563</v>
      </c>
      <c r="H8021" t="s">
        <v>41949</v>
      </c>
      <c r="J8021" t="s">
        <v>1026</v>
      </c>
      <c r="K8021">
        <v>20190401</v>
      </c>
      <c r="L8021">
        <v>20230331</v>
      </c>
      <c r="M8021" t="s">
        <v>15888</v>
      </c>
      <c r="N8021" t="s">
        <v>15805</v>
      </c>
      <c r="O8021" t="s">
        <v>113</v>
      </c>
      <c r="P8021">
        <v>20200401</v>
      </c>
      <c r="Q8021">
        <v>20230331</v>
      </c>
      <c r="S8021">
        <v>0</v>
      </c>
    </row>
    <row r="8022" spans="1:19" x14ac:dyDescent="0.25">
      <c r="A8022" t="s">
        <v>41950</v>
      </c>
      <c r="B8022" t="s">
        <v>41951</v>
      </c>
      <c r="C8022" t="s">
        <v>15941</v>
      </c>
      <c r="D8022" t="s">
        <v>510</v>
      </c>
      <c r="E8022" t="s">
        <v>41952</v>
      </c>
      <c r="H8022" t="s">
        <v>15943</v>
      </c>
      <c r="I8022" t="s">
        <v>15944</v>
      </c>
      <c r="J8022" t="s">
        <v>1508</v>
      </c>
      <c r="K8022">
        <v>20180701</v>
      </c>
      <c r="M8022" t="s">
        <v>15804</v>
      </c>
      <c r="N8022" t="s">
        <v>15805</v>
      </c>
      <c r="O8022" t="s">
        <v>510</v>
      </c>
      <c r="P8022">
        <v>20200401</v>
      </c>
      <c r="S8022">
        <v>0</v>
      </c>
    </row>
    <row r="8023" spans="1:19" x14ac:dyDescent="0.25">
      <c r="A8023" t="s">
        <v>41953</v>
      </c>
      <c r="B8023" t="s">
        <v>41954</v>
      </c>
      <c r="C8023" t="s">
        <v>15941</v>
      </c>
      <c r="D8023" t="s">
        <v>325</v>
      </c>
      <c r="E8023" t="s">
        <v>29569</v>
      </c>
      <c r="H8023" t="s">
        <v>17543</v>
      </c>
      <c r="I8023" t="s">
        <v>15963</v>
      </c>
      <c r="J8023" t="s">
        <v>41955</v>
      </c>
      <c r="K8023">
        <v>20170401</v>
      </c>
      <c r="M8023" t="s">
        <v>15804</v>
      </c>
      <c r="N8023" t="s">
        <v>15805</v>
      </c>
      <c r="O8023" t="s">
        <v>325</v>
      </c>
      <c r="P8023">
        <v>20200401</v>
      </c>
      <c r="S8023">
        <v>0</v>
      </c>
    </row>
    <row r="8024" spans="1:19" x14ac:dyDescent="0.25">
      <c r="A8024" t="s">
        <v>41956</v>
      </c>
      <c r="B8024" t="s">
        <v>41957</v>
      </c>
      <c r="C8024" t="s">
        <v>15941</v>
      </c>
      <c r="D8024" t="s">
        <v>510</v>
      </c>
      <c r="E8024" t="s">
        <v>41958</v>
      </c>
      <c r="H8024" t="s">
        <v>15943</v>
      </c>
      <c r="I8024" t="s">
        <v>15944</v>
      </c>
      <c r="J8024" t="s">
        <v>17875</v>
      </c>
      <c r="K8024">
        <v>20170401</v>
      </c>
      <c r="M8024" t="s">
        <v>15804</v>
      </c>
      <c r="N8024" t="s">
        <v>15805</v>
      </c>
      <c r="O8024" t="s">
        <v>510</v>
      </c>
      <c r="P8024">
        <v>20200401</v>
      </c>
      <c r="S8024">
        <v>0</v>
      </c>
    </row>
    <row r="8025" spans="1:19" x14ac:dyDescent="0.25">
      <c r="A8025" t="s">
        <v>41959</v>
      </c>
      <c r="B8025" t="s">
        <v>38395</v>
      </c>
      <c r="C8025" t="s">
        <v>15800</v>
      </c>
      <c r="D8025" t="s">
        <v>204</v>
      </c>
      <c r="E8025" t="s">
        <v>41960</v>
      </c>
      <c r="H8025" t="s">
        <v>17444</v>
      </c>
      <c r="J8025" t="s">
        <v>10988</v>
      </c>
      <c r="K8025">
        <v>20190901</v>
      </c>
      <c r="M8025" t="s">
        <v>15804</v>
      </c>
      <c r="N8025" t="s">
        <v>15805</v>
      </c>
      <c r="O8025" t="s">
        <v>204</v>
      </c>
      <c r="P8025">
        <v>20200401</v>
      </c>
      <c r="S8025">
        <v>0</v>
      </c>
    </row>
    <row r="8026" spans="1:19" x14ac:dyDescent="0.25">
      <c r="A8026" t="s">
        <v>41961</v>
      </c>
      <c r="B8026" t="s">
        <v>41962</v>
      </c>
      <c r="C8026" t="s">
        <v>15941</v>
      </c>
      <c r="D8026" t="s">
        <v>190</v>
      </c>
      <c r="E8026" t="s">
        <v>36143</v>
      </c>
      <c r="F8026" t="s">
        <v>41963</v>
      </c>
      <c r="H8026" t="s">
        <v>15943</v>
      </c>
      <c r="I8026" t="s">
        <v>15944</v>
      </c>
      <c r="J8026" t="s">
        <v>36144</v>
      </c>
      <c r="K8026">
        <v>20170401</v>
      </c>
      <c r="M8026" t="s">
        <v>15804</v>
      </c>
      <c r="N8026" t="s">
        <v>15805</v>
      </c>
      <c r="O8026" t="s">
        <v>190</v>
      </c>
      <c r="P8026">
        <v>20200401</v>
      </c>
      <c r="S8026">
        <v>0</v>
      </c>
    </row>
    <row r="8027" spans="1:19" x14ac:dyDescent="0.25">
      <c r="A8027" t="s">
        <v>41964</v>
      </c>
      <c r="B8027" t="s">
        <v>41965</v>
      </c>
      <c r="C8027" t="s">
        <v>15800</v>
      </c>
      <c r="D8027" t="s">
        <v>113</v>
      </c>
      <c r="E8027" t="s">
        <v>41966</v>
      </c>
      <c r="H8027" t="s">
        <v>16736</v>
      </c>
      <c r="J8027" t="s">
        <v>41967</v>
      </c>
      <c r="K8027">
        <v>20190401</v>
      </c>
      <c r="M8027" t="s">
        <v>15804</v>
      </c>
      <c r="N8027" t="s">
        <v>15805</v>
      </c>
      <c r="O8027" t="s">
        <v>113</v>
      </c>
      <c r="P8027">
        <v>20200401</v>
      </c>
      <c r="S8027">
        <v>0</v>
      </c>
    </row>
    <row r="8028" spans="1:19" x14ac:dyDescent="0.25">
      <c r="A8028" t="s">
        <v>41968</v>
      </c>
      <c r="B8028" t="s">
        <v>41969</v>
      </c>
      <c r="C8028" t="s">
        <v>15927</v>
      </c>
      <c r="D8028" t="s">
        <v>145</v>
      </c>
      <c r="E8028" t="s">
        <v>41970</v>
      </c>
      <c r="F8028" t="s">
        <v>31140</v>
      </c>
      <c r="H8028" t="s">
        <v>20840</v>
      </c>
      <c r="J8028" t="s">
        <v>14476</v>
      </c>
      <c r="K8028">
        <v>20191001</v>
      </c>
      <c r="L8028">
        <v>20230706</v>
      </c>
      <c r="M8028" t="s">
        <v>15888</v>
      </c>
      <c r="N8028" t="s">
        <v>15805</v>
      </c>
      <c r="O8028" t="s">
        <v>145</v>
      </c>
      <c r="P8028">
        <v>20200401</v>
      </c>
      <c r="Q8028">
        <v>20230706</v>
      </c>
      <c r="S8028">
        <v>0</v>
      </c>
    </row>
    <row r="8029" spans="1:19" x14ac:dyDescent="0.25">
      <c r="A8029" t="s">
        <v>41971</v>
      </c>
      <c r="B8029" t="s">
        <v>41972</v>
      </c>
      <c r="C8029" t="s">
        <v>15941</v>
      </c>
      <c r="D8029" t="s">
        <v>325</v>
      </c>
      <c r="E8029" t="s">
        <v>41973</v>
      </c>
      <c r="H8029" t="s">
        <v>15943</v>
      </c>
      <c r="I8029" t="s">
        <v>15944</v>
      </c>
      <c r="J8029" t="s">
        <v>569</v>
      </c>
      <c r="K8029">
        <v>20180801</v>
      </c>
      <c r="M8029" t="s">
        <v>15804</v>
      </c>
      <c r="N8029" t="s">
        <v>15805</v>
      </c>
      <c r="O8029" t="s">
        <v>325</v>
      </c>
      <c r="P8029">
        <v>20200401</v>
      </c>
      <c r="S8029">
        <v>0</v>
      </c>
    </row>
    <row r="8030" spans="1:19" x14ac:dyDescent="0.25">
      <c r="A8030" t="s">
        <v>41974</v>
      </c>
      <c r="B8030" t="s">
        <v>19765</v>
      </c>
      <c r="C8030" t="s">
        <v>15927</v>
      </c>
      <c r="D8030" t="s">
        <v>218</v>
      </c>
      <c r="E8030" t="s">
        <v>19766</v>
      </c>
      <c r="H8030" t="s">
        <v>16578</v>
      </c>
      <c r="J8030" t="s">
        <v>19767</v>
      </c>
      <c r="K8030">
        <v>20220501</v>
      </c>
      <c r="M8030" t="s">
        <v>15804</v>
      </c>
      <c r="N8030" t="s">
        <v>15805</v>
      </c>
      <c r="O8030" t="s">
        <v>218</v>
      </c>
      <c r="P8030">
        <v>20220501</v>
      </c>
      <c r="S8030">
        <v>0</v>
      </c>
    </row>
    <row r="8031" spans="1:19" x14ac:dyDescent="0.25">
      <c r="A8031" t="s">
        <v>41975</v>
      </c>
      <c r="B8031" t="s">
        <v>41976</v>
      </c>
      <c r="C8031" t="s">
        <v>15905</v>
      </c>
      <c r="D8031" t="s">
        <v>182</v>
      </c>
      <c r="E8031" t="s">
        <v>41977</v>
      </c>
      <c r="H8031" t="s">
        <v>19135</v>
      </c>
      <c r="J8031" t="s">
        <v>41978</v>
      </c>
      <c r="K8031">
        <v>20220401</v>
      </c>
      <c r="M8031" t="s">
        <v>15804</v>
      </c>
      <c r="N8031" t="s">
        <v>15805</v>
      </c>
      <c r="O8031" t="s">
        <v>182</v>
      </c>
      <c r="P8031">
        <v>20220401</v>
      </c>
      <c r="S8031">
        <v>0</v>
      </c>
    </row>
    <row r="8032" spans="1:19" x14ac:dyDescent="0.25">
      <c r="A8032" t="s">
        <v>41979</v>
      </c>
      <c r="B8032" t="s">
        <v>16589</v>
      </c>
      <c r="C8032" t="s">
        <v>15874</v>
      </c>
      <c r="D8032" t="s">
        <v>27</v>
      </c>
      <c r="E8032" t="s">
        <v>41980</v>
      </c>
      <c r="H8032" t="s">
        <v>18236</v>
      </c>
      <c r="J8032" t="s">
        <v>2004</v>
      </c>
      <c r="K8032">
        <v>20220701</v>
      </c>
      <c r="M8032" t="s">
        <v>15804</v>
      </c>
      <c r="N8032" t="s">
        <v>15805</v>
      </c>
      <c r="O8032" t="s">
        <v>27</v>
      </c>
      <c r="P8032">
        <v>20220701</v>
      </c>
      <c r="S8032">
        <v>0</v>
      </c>
    </row>
    <row r="8033" spans="1:19" x14ac:dyDescent="0.25">
      <c r="A8033" t="s">
        <v>41981</v>
      </c>
      <c r="B8033" t="s">
        <v>22014</v>
      </c>
      <c r="C8033" t="s">
        <v>15905</v>
      </c>
      <c r="D8033" t="s">
        <v>134</v>
      </c>
      <c r="E8033" t="s">
        <v>22015</v>
      </c>
      <c r="H8033" t="s">
        <v>22009</v>
      </c>
      <c r="J8033" t="s">
        <v>22016</v>
      </c>
      <c r="K8033">
        <v>20130401</v>
      </c>
      <c r="M8033" t="s">
        <v>15804</v>
      </c>
      <c r="N8033" t="s">
        <v>15805</v>
      </c>
      <c r="O8033" t="s">
        <v>134</v>
      </c>
      <c r="P8033">
        <v>20200401</v>
      </c>
      <c r="S8033">
        <v>0</v>
      </c>
    </row>
    <row r="8034" spans="1:19" x14ac:dyDescent="0.25">
      <c r="A8034" t="s">
        <v>41982</v>
      </c>
      <c r="B8034" t="s">
        <v>41983</v>
      </c>
      <c r="C8034" t="s">
        <v>15921</v>
      </c>
      <c r="D8034" t="s">
        <v>158</v>
      </c>
      <c r="E8034" t="s">
        <v>41984</v>
      </c>
      <c r="H8034" t="s">
        <v>28193</v>
      </c>
      <c r="I8034" t="s">
        <v>16298</v>
      </c>
      <c r="J8034" t="s">
        <v>9751</v>
      </c>
      <c r="K8034">
        <v>20140401</v>
      </c>
      <c r="M8034" t="s">
        <v>15804</v>
      </c>
      <c r="N8034" t="s">
        <v>15805</v>
      </c>
      <c r="O8034" t="s">
        <v>158</v>
      </c>
      <c r="P8034">
        <v>20200401</v>
      </c>
      <c r="S8034">
        <v>0</v>
      </c>
    </row>
    <row r="8035" spans="1:19" x14ac:dyDescent="0.25">
      <c r="A8035" t="s">
        <v>41985</v>
      </c>
      <c r="B8035" t="s">
        <v>41986</v>
      </c>
      <c r="C8035" t="s">
        <v>15905</v>
      </c>
      <c r="D8035" t="s">
        <v>182</v>
      </c>
      <c r="E8035" t="s">
        <v>41987</v>
      </c>
      <c r="H8035" t="s">
        <v>18626</v>
      </c>
      <c r="J8035" t="s">
        <v>2273</v>
      </c>
      <c r="K8035">
        <v>20130401</v>
      </c>
      <c r="M8035" t="s">
        <v>15804</v>
      </c>
      <c r="N8035" t="s">
        <v>15805</v>
      </c>
      <c r="O8035" t="s">
        <v>182</v>
      </c>
      <c r="P8035">
        <v>20200401</v>
      </c>
      <c r="S8035">
        <v>0</v>
      </c>
    </row>
    <row r="8036" spans="1:19" x14ac:dyDescent="0.25">
      <c r="A8036" t="s">
        <v>41988</v>
      </c>
      <c r="B8036" t="s">
        <v>41989</v>
      </c>
      <c r="C8036" t="s">
        <v>15874</v>
      </c>
      <c r="D8036" t="s">
        <v>37</v>
      </c>
      <c r="E8036" t="s">
        <v>35458</v>
      </c>
      <c r="H8036" t="s">
        <v>16318</v>
      </c>
      <c r="J8036" t="s">
        <v>8230</v>
      </c>
      <c r="K8036">
        <v>20190601</v>
      </c>
      <c r="M8036" t="s">
        <v>15804</v>
      </c>
      <c r="N8036" t="s">
        <v>15805</v>
      </c>
      <c r="O8036" t="s">
        <v>37</v>
      </c>
      <c r="P8036">
        <v>20200401</v>
      </c>
      <c r="S8036">
        <v>0</v>
      </c>
    </row>
    <row r="8037" spans="1:19" x14ac:dyDescent="0.25">
      <c r="A8037" t="s">
        <v>41990</v>
      </c>
      <c r="B8037" t="s">
        <v>41991</v>
      </c>
      <c r="C8037" t="s">
        <v>15828</v>
      </c>
      <c r="D8037" t="s">
        <v>672</v>
      </c>
      <c r="E8037" t="s">
        <v>41992</v>
      </c>
      <c r="H8037" t="s">
        <v>19912</v>
      </c>
      <c r="J8037" t="s">
        <v>8328</v>
      </c>
      <c r="K8037">
        <v>20130101</v>
      </c>
      <c r="L8037">
        <v>20230706</v>
      </c>
      <c r="M8037" t="s">
        <v>15888</v>
      </c>
      <c r="N8037" t="s">
        <v>15805</v>
      </c>
      <c r="O8037" t="s">
        <v>672</v>
      </c>
      <c r="P8037">
        <v>20200401</v>
      </c>
      <c r="Q8037">
        <v>20230706</v>
      </c>
      <c r="S8037">
        <v>0</v>
      </c>
    </row>
    <row r="8038" spans="1:19" x14ac:dyDescent="0.25">
      <c r="A8038" t="s">
        <v>41993</v>
      </c>
      <c r="B8038" t="s">
        <v>41994</v>
      </c>
      <c r="C8038" t="s">
        <v>15800</v>
      </c>
      <c r="D8038" t="s">
        <v>276</v>
      </c>
      <c r="E8038" t="s">
        <v>41995</v>
      </c>
      <c r="H8038" t="s">
        <v>18463</v>
      </c>
      <c r="I8038" t="s">
        <v>15903</v>
      </c>
      <c r="J8038" t="s">
        <v>331</v>
      </c>
      <c r="K8038">
        <v>20170401</v>
      </c>
      <c r="M8038" t="s">
        <v>15804</v>
      </c>
      <c r="N8038" t="s">
        <v>15805</v>
      </c>
      <c r="O8038" t="s">
        <v>276</v>
      </c>
      <c r="P8038">
        <v>20200401</v>
      </c>
      <c r="S8038">
        <v>0</v>
      </c>
    </row>
    <row r="8039" spans="1:19" x14ac:dyDescent="0.25">
      <c r="A8039" t="s">
        <v>41996</v>
      </c>
      <c r="B8039" t="s">
        <v>41997</v>
      </c>
      <c r="C8039" t="s">
        <v>15927</v>
      </c>
      <c r="D8039" t="s">
        <v>145</v>
      </c>
      <c r="E8039" t="s">
        <v>40115</v>
      </c>
      <c r="H8039" t="s">
        <v>21466</v>
      </c>
      <c r="J8039" t="s">
        <v>2994</v>
      </c>
      <c r="K8039">
        <v>20191001</v>
      </c>
      <c r="M8039" t="s">
        <v>15804</v>
      </c>
      <c r="N8039" t="s">
        <v>15805</v>
      </c>
      <c r="O8039" t="s">
        <v>145</v>
      </c>
      <c r="P8039">
        <v>20200401</v>
      </c>
      <c r="S8039">
        <v>0</v>
      </c>
    </row>
    <row r="8040" spans="1:19" x14ac:dyDescent="0.25">
      <c r="A8040" t="s">
        <v>41998</v>
      </c>
      <c r="B8040" t="s">
        <v>41999</v>
      </c>
      <c r="C8040" t="s">
        <v>15921</v>
      </c>
      <c r="D8040" t="s">
        <v>158</v>
      </c>
      <c r="E8040" t="s">
        <v>28266</v>
      </c>
      <c r="H8040" t="s">
        <v>28255</v>
      </c>
      <c r="J8040" t="s">
        <v>14805</v>
      </c>
      <c r="K8040">
        <v>20220501</v>
      </c>
      <c r="M8040" t="s">
        <v>15804</v>
      </c>
      <c r="N8040" t="s">
        <v>15805</v>
      </c>
      <c r="O8040" t="s">
        <v>158</v>
      </c>
      <c r="P8040">
        <v>20220501</v>
      </c>
      <c r="S8040">
        <v>0</v>
      </c>
    </row>
    <row r="8041" spans="1:19" x14ac:dyDescent="0.25">
      <c r="A8041" t="s">
        <v>42000</v>
      </c>
      <c r="B8041" t="s">
        <v>42001</v>
      </c>
      <c r="C8041" t="s">
        <v>15874</v>
      </c>
      <c r="D8041" t="s">
        <v>93</v>
      </c>
      <c r="E8041" t="s">
        <v>42002</v>
      </c>
      <c r="H8041" t="s">
        <v>18440</v>
      </c>
      <c r="I8041" t="s">
        <v>16288</v>
      </c>
      <c r="J8041" t="s">
        <v>5852</v>
      </c>
      <c r="K8041">
        <v>20071101</v>
      </c>
      <c r="M8041" t="s">
        <v>15804</v>
      </c>
      <c r="N8041" t="s">
        <v>15805</v>
      </c>
      <c r="O8041" t="s">
        <v>93</v>
      </c>
      <c r="P8041">
        <v>20200401</v>
      </c>
      <c r="S8041">
        <v>0</v>
      </c>
    </row>
    <row r="8042" spans="1:19" x14ac:dyDescent="0.25">
      <c r="A8042" t="s">
        <v>42003</v>
      </c>
      <c r="B8042" t="s">
        <v>42004</v>
      </c>
      <c r="C8042" t="s">
        <v>15921</v>
      </c>
      <c r="D8042" t="s">
        <v>168</v>
      </c>
      <c r="E8042" t="s">
        <v>28676</v>
      </c>
      <c r="F8042" t="s">
        <v>42005</v>
      </c>
      <c r="H8042" t="s">
        <v>21575</v>
      </c>
      <c r="J8042" t="s">
        <v>6554</v>
      </c>
      <c r="K8042">
        <v>20140401</v>
      </c>
      <c r="M8042" t="s">
        <v>15804</v>
      </c>
      <c r="N8042" t="s">
        <v>15805</v>
      </c>
      <c r="O8042" t="s">
        <v>168</v>
      </c>
      <c r="P8042">
        <v>20200401</v>
      </c>
      <c r="S8042">
        <v>0</v>
      </c>
    </row>
    <row r="8043" spans="1:19" x14ac:dyDescent="0.25">
      <c r="A8043" t="s">
        <v>42006</v>
      </c>
      <c r="B8043" t="s">
        <v>42007</v>
      </c>
      <c r="C8043" t="s">
        <v>15800</v>
      </c>
      <c r="D8043" t="s">
        <v>32</v>
      </c>
      <c r="E8043" t="s">
        <v>42008</v>
      </c>
      <c r="H8043" t="s">
        <v>20082</v>
      </c>
      <c r="I8043" t="s">
        <v>17808</v>
      </c>
      <c r="J8043" t="s">
        <v>42009</v>
      </c>
      <c r="K8043">
        <v>20190401</v>
      </c>
      <c r="M8043" t="s">
        <v>15804</v>
      </c>
      <c r="N8043" t="s">
        <v>15805</v>
      </c>
      <c r="O8043" t="s">
        <v>32</v>
      </c>
      <c r="P8043">
        <v>20200401</v>
      </c>
      <c r="S8043">
        <v>0</v>
      </c>
    </row>
    <row r="8044" spans="1:19" x14ac:dyDescent="0.25">
      <c r="A8044" t="s">
        <v>42010</v>
      </c>
      <c r="B8044" t="s">
        <v>42011</v>
      </c>
      <c r="C8044" t="s">
        <v>15941</v>
      </c>
      <c r="D8044" t="s">
        <v>190</v>
      </c>
      <c r="E8044" t="s">
        <v>42012</v>
      </c>
      <c r="H8044" t="s">
        <v>15943</v>
      </c>
      <c r="J8044" t="s">
        <v>42013</v>
      </c>
      <c r="K8044">
        <v>20191001</v>
      </c>
      <c r="M8044" t="s">
        <v>15804</v>
      </c>
      <c r="N8044" t="s">
        <v>15805</v>
      </c>
      <c r="O8044" t="s">
        <v>190</v>
      </c>
      <c r="P8044">
        <v>20200401</v>
      </c>
      <c r="S8044">
        <v>0</v>
      </c>
    </row>
    <row r="8045" spans="1:19" x14ac:dyDescent="0.25">
      <c r="A8045" t="s">
        <v>42014</v>
      </c>
      <c r="B8045" t="s">
        <v>42015</v>
      </c>
      <c r="C8045" t="s">
        <v>15905</v>
      </c>
      <c r="D8045" t="s">
        <v>182</v>
      </c>
      <c r="E8045" t="s">
        <v>42016</v>
      </c>
      <c r="H8045" t="s">
        <v>16149</v>
      </c>
      <c r="J8045" t="s">
        <v>16153</v>
      </c>
      <c r="K8045">
        <v>20220501</v>
      </c>
      <c r="M8045" t="s">
        <v>15804</v>
      </c>
      <c r="N8045" t="s">
        <v>15805</v>
      </c>
      <c r="O8045" t="s">
        <v>182</v>
      </c>
      <c r="P8045">
        <v>20220501</v>
      </c>
      <c r="S8045">
        <v>0</v>
      </c>
    </row>
    <row r="8046" spans="1:19" x14ac:dyDescent="0.25">
      <c r="A8046" t="s">
        <v>42017</v>
      </c>
      <c r="B8046" t="s">
        <v>18121</v>
      </c>
      <c r="C8046" t="s">
        <v>15828</v>
      </c>
      <c r="D8046" t="s">
        <v>320</v>
      </c>
      <c r="E8046" t="s">
        <v>42018</v>
      </c>
      <c r="F8046" t="s">
        <v>42019</v>
      </c>
      <c r="H8046" t="s">
        <v>18467</v>
      </c>
      <c r="I8046" t="s">
        <v>15831</v>
      </c>
      <c r="J8046" t="s">
        <v>42020</v>
      </c>
      <c r="K8046">
        <v>20150624</v>
      </c>
      <c r="M8046" t="s">
        <v>15804</v>
      </c>
      <c r="N8046" t="s">
        <v>15805</v>
      </c>
      <c r="O8046" t="s">
        <v>320</v>
      </c>
      <c r="P8046">
        <v>20200401</v>
      </c>
      <c r="S8046">
        <v>0</v>
      </c>
    </row>
    <row r="8047" spans="1:19" x14ac:dyDescent="0.25">
      <c r="A8047" t="s">
        <v>42021</v>
      </c>
      <c r="B8047" t="s">
        <v>18300</v>
      </c>
      <c r="C8047" t="s">
        <v>15874</v>
      </c>
      <c r="D8047" t="s">
        <v>93</v>
      </c>
      <c r="E8047" t="s">
        <v>42022</v>
      </c>
      <c r="F8047" t="s">
        <v>42023</v>
      </c>
      <c r="H8047" t="s">
        <v>15877</v>
      </c>
      <c r="I8047" t="s">
        <v>15878</v>
      </c>
      <c r="J8047" t="s">
        <v>9506</v>
      </c>
      <c r="K8047">
        <v>20060401</v>
      </c>
      <c r="M8047" t="s">
        <v>15804</v>
      </c>
      <c r="N8047" t="s">
        <v>15805</v>
      </c>
      <c r="O8047" t="s">
        <v>93</v>
      </c>
      <c r="P8047">
        <v>20200401</v>
      </c>
      <c r="S8047">
        <v>0</v>
      </c>
    </row>
    <row r="8048" spans="1:19" x14ac:dyDescent="0.25">
      <c r="A8048" t="s">
        <v>42024</v>
      </c>
      <c r="B8048" t="s">
        <v>16158</v>
      </c>
      <c r="C8048" t="s">
        <v>15905</v>
      </c>
      <c r="D8048" t="s">
        <v>127</v>
      </c>
      <c r="E8048" t="s">
        <v>15856</v>
      </c>
      <c r="F8048" t="s">
        <v>42025</v>
      </c>
      <c r="H8048" t="s">
        <v>30679</v>
      </c>
      <c r="J8048" t="s">
        <v>42026</v>
      </c>
      <c r="K8048">
        <v>20230301</v>
      </c>
      <c r="M8048" t="s">
        <v>15804</v>
      </c>
      <c r="N8048" t="s">
        <v>15805</v>
      </c>
      <c r="O8048" t="s">
        <v>127</v>
      </c>
      <c r="P8048">
        <v>20230301</v>
      </c>
      <c r="S8048">
        <v>0</v>
      </c>
    </row>
    <row r="8049" spans="1:19" x14ac:dyDescent="0.25">
      <c r="A8049" t="s">
        <v>42027</v>
      </c>
      <c r="B8049" t="s">
        <v>41463</v>
      </c>
      <c r="C8049" t="s">
        <v>15941</v>
      </c>
      <c r="D8049" t="s">
        <v>510</v>
      </c>
      <c r="E8049" t="s">
        <v>19593</v>
      </c>
      <c r="H8049" t="s">
        <v>15943</v>
      </c>
      <c r="J8049" t="s">
        <v>41464</v>
      </c>
      <c r="K8049">
        <v>20220401</v>
      </c>
      <c r="M8049" t="s">
        <v>15804</v>
      </c>
      <c r="N8049" t="s">
        <v>15805</v>
      </c>
      <c r="O8049" t="s">
        <v>510</v>
      </c>
      <c r="P8049">
        <v>20220401</v>
      </c>
      <c r="S8049">
        <v>0</v>
      </c>
    </row>
    <row r="8050" spans="1:19" x14ac:dyDescent="0.25">
      <c r="A8050" t="s">
        <v>42028</v>
      </c>
      <c r="B8050" t="s">
        <v>42029</v>
      </c>
      <c r="C8050" t="s">
        <v>15941</v>
      </c>
      <c r="D8050" t="s">
        <v>510</v>
      </c>
      <c r="E8050" t="s">
        <v>40127</v>
      </c>
      <c r="H8050" t="s">
        <v>15943</v>
      </c>
      <c r="J8050" t="s">
        <v>41468</v>
      </c>
      <c r="K8050">
        <v>20220401</v>
      </c>
      <c r="M8050" t="s">
        <v>15804</v>
      </c>
      <c r="N8050" t="s">
        <v>15805</v>
      </c>
      <c r="O8050" t="s">
        <v>510</v>
      </c>
      <c r="P8050">
        <v>20220401</v>
      </c>
      <c r="S8050">
        <v>0</v>
      </c>
    </row>
    <row r="8051" spans="1:19" x14ac:dyDescent="0.25">
      <c r="A8051" t="s">
        <v>42030</v>
      </c>
      <c r="B8051" t="s">
        <v>42031</v>
      </c>
      <c r="C8051" t="s">
        <v>15800</v>
      </c>
      <c r="D8051" t="s">
        <v>276</v>
      </c>
      <c r="E8051" t="s">
        <v>42032</v>
      </c>
      <c r="H8051" t="s">
        <v>22286</v>
      </c>
      <c r="I8051" t="s">
        <v>15903</v>
      </c>
      <c r="J8051" t="s">
        <v>5710</v>
      </c>
      <c r="K8051">
        <v>20160404</v>
      </c>
      <c r="M8051" t="s">
        <v>15804</v>
      </c>
      <c r="N8051" t="s">
        <v>15805</v>
      </c>
      <c r="O8051" t="s">
        <v>276</v>
      </c>
      <c r="P8051">
        <v>20200401</v>
      </c>
      <c r="S8051">
        <v>0</v>
      </c>
    </row>
    <row r="8052" spans="1:19" x14ac:dyDescent="0.25">
      <c r="A8052" t="s">
        <v>42033</v>
      </c>
      <c r="B8052" t="s">
        <v>42034</v>
      </c>
      <c r="C8052" t="s">
        <v>15905</v>
      </c>
      <c r="D8052" t="s">
        <v>134</v>
      </c>
      <c r="E8052" t="s">
        <v>19797</v>
      </c>
      <c r="H8052" t="s">
        <v>19714</v>
      </c>
      <c r="I8052" t="s">
        <v>16014</v>
      </c>
      <c r="J8052" t="s">
        <v>2156</v>
      </c>
      <c r="K8052">
        <v>20080401</v>
      </c>
      <c r="M8052" t="s">
        <v>15804</v>
      </c>
      <c r="N8052" t="s">
        <v>15805</v>
      </c>
      <c r="O8052" t="s">
        <v>134</v>
      </c>
      <c r="P8052">
        <v>20200401</v>
      </c>
      <c r="S8052">
        <v>0</v>
      </c>
    </row>
    <row r="8053" spans="1:19" x14ac:dyDescent="0.25">
      <c r="A8053" t="s">
        <v>42035</v>
      </c>
      <c r="B8053" t="s">
        <v>42036</v>
      </c>
      <c r="C8053" t="s">
        <v>15941</v>
      </c>
      <c r="D8053" t="s">
        <v>325</v>
      </c>
      <c r="E8053" t="s">
        <v>42037</v>
      </c>
      <c r="F8053" t="s">
        <v>42038</v>
      </c>
      <c r="H8053" t="s">
        <v>16771</v>
      </c>
      <c r="I8053" t="s">
        <v>15944</v>
      </c>
      <c r="J8053" t="s">
        <v>42039</v>
      </c>
      <c r="K8053">
        <v>20160301</v>
      </c>
      <c r="M8053" t="s">
        <v>15804</v>
      </c>
      <c r="N8053" t="s">
        <v>15805</v>
      </c>
      <c r="O8053" t="s">
        <v>325</v>
      </c>
      <c r="P8053">
        <v>20200401</v>
      </c>
      <c r="S8053">
        <v>0</v>
      </c>
    </row>
    <row r="8054" spans="1:19" x14ac:dyDescent="0.25">
      <c r="A8054" t="s">
        <v>42040</v>
      </c>
      <c r="B8054" t="s">
        <v>16629</v>
      </c>
      <c r="C8054" t="s">
        <v>15921</v>
      </c>
      <c r="D8054" t="s">
        <v>52</v>
      </c>
      <c r="E8054" t="s">
        <v>42041</v>
      </c>
      <c r="H8054" t="s">
        <v>28121</v>
      </c>
      <c r="J8054" t="s">
        <v>55</v>
      </c>
      <c r="K8054">
        <v>20160401</v>
      </c>
      <c r="M8054" t="s">
        <v>15804</v>
      </c>
      <c r="N8054" t="s">
        <v>15805</v>
      </c>
      <c r="O8054" t="s">
        <v>52</v>
      </c>
      <c r="P8054">
        <v>20200401</v>
      </c>
      <c r="S8054">
        <v>0</v>
      </c>
    </row>
    <row r="8055" spans="1:19" x14ac:dyDescent="0.25">
      <c r="A8055" t="s">
        <v>42042</v>
      </c>
      <c r="B8055" t="s">
        <v>42043</v>
      </c>
      <c r="C8055" t="s">
        <v>15941</v>
      </c>
      <c r="D8055" t="s">
        <v>461</v>
      </c>
      <c r="E8055" t="s">
        <v>42044</v>
      </c>
      <c r="H8055" t="s">
        <v>20605</v>
      </c>
      <c r="I8055" t="s">
        <v>15944</v>
      </c>
      <c r="J8055" t="s">
        <v>12977</v>
      </c>
      <c r="K8055">
        <v>20160301</v>
      </c>
      <c r="M8055" t="s">
        <v>15804</v>
      </c>
      <c r="N8055" t="s">
        <v>15805</v>
      </c>
      <c r="O8055" t="s">
        <v>461</v>
      </c>
      <c r="P8055">
        <v>20200401</v>
      </c>
      <c r="S8055">
        <v>0</v>
      </c>
    </row>
    <row r="8056" spans="1:19" x14ac:dyDescent="0.25">
      <c r="A8056" t="s">
        <v>42045</v>
      </c>
      <c r="B8056" t="s">
        <v>42046</v>
      </c>
      <c r="C8056" t="s">
        <v>15927</v>
      </c>
      <c r="D8056" t="s">
        <v>22</v>
      </c>
      <c r="E8056" t="s">
        <v>42047</v>
      </c>
      <c r="F8056" t="s">
        <v>27969</v>
      </c>
      <c r="H8056" t="s">
        <v>27965</v>
      </c>
      <c r="J8056" t="s">
        <v>8222</v>
      </c>
      <c r="K8056">
        <v>20110401</v>
      </c>
      <c r="M8056" t="s">
        <v>15804</v>
      </c>
      <c r="N8056" t="s">
        <v>15805</v>
      </c>
      <c r="O8056" t="s">
        <v>22</v>
      </c>
      <c r="P8056">
        <v>20200401</v>
      </c>
      <c r="S8056">
        <v>0</v>
      </c>
    </row>
    <row r="8057" spans="1:19" x14ac:dyDescent="0.25">
      <c r="A8057" t="s">
        <v>42048</v>
      </c>
      <c r="B8057" t="s">
        <v>24947</v>
      </c>
      <c r="C8057" t="s">
        <v>15921</v>
      </c>
      <c r="D8057" t="s">
        <v>67</v>
      </c>
      <c r="E8057" t="s">
        <v>42049</v>
      </c>
      <c r="H8057" t="s">
        <v>26489</v>
      </c>
      <c r="I8057" t="s">
        <v>15924</v>
      </c>
      <c r="J8057" t="s">
        <v>70</v>
      </c>
      <c r="K8057">
        <v>20160401</v>
      </c>
      <c r="M8057" t="s">
        <v>15804</v>
      </c>
      <c r="N8057" t="s">
        <v>15805</v>
      </c>
      <c r="O8057" t="s">
        <v>67</v>
      </c>
      <c r="P8057">
        <v>20200401</v>
      </c>
      <c r="S8057">
        <v>0</v>
      </c>
    </row>
    <row r="8058" spans="1:19" x14ac:dyDescent="0.25">
      <c r="A8058" t="s">
        <v>42050</v>
      </c>
      <c r="B8058" t="s">
        <v>42051</v>
      </c>
      <c r="C8058" t="s">
        <v>15905</v>
      </c>
      <c r="D8058" t="s">
        <v>182</v>
      </c>
      <c r="E8058" t="s">
        <v>25442</v>
      </c>
      <c r="H8058" t="s">
        <v>26243</v>
      </c>
      <c r="I8058" t="s">
        <v>21707</v>
      </c>
      <c r="J8058" t="s">
        <v>42052</v>
      </c>
      <c r="K8058">
        <v>20170101</v>
      </c>
      <c r="M8058" t="s">
        <v>15804</v>
      </c>
      <c r="N8058" t="s">
        <v>15805</v>
      </c>
      <c r="O8058" t="s">
        <v>182</v>
      </c>
      <c r="P8058">
        <v>20200401</v>
      </c>
      <c r="S8058">
        <v>0</v>
      </c>
    </row>
    <row r="8059" spans="1:19" x14ac:dyDescent="0.25">
      <c r="A8059" t="s">
        <v>42053</v>
      </c>
      <c r="B8059" t="s">
        <v>42054</v>
      </c>
      <c r="C8059" t="s">
        <v>15874</v>
      </c>
      <c r="D8059" t="s">
        <v>93</v>
      </c>
      <c r="E8059" t="s">
        <v>37384</v>
      </c>
      <c r="H8059" t="s">
        <v>16287</v>
      </c>
      <c r="I8059" t="s">
        <v>16288</v>
      </c>
      <c r="J8059" t="s">
        <v>96</v>
      </c>
      <c r="K8059">
        <v>20160401</v>
      </c>
      <c r="M8059" t="s">
        <v>15804</v>
      </c>
      <c r="N8059" t="s">
        <v>15805</v>
      </c>
      <c r="O8059" t="s">
        <v>93</v>
      </c>
      <c r="P8059">
        <v>20200401</v>
      </c>
      <c r="S8059">
        <v>0</v>
      </c>
    </row>
    <row r="8060" spans="1:19" x14ac:dyDescent="0.25">
      <c r="A8060" t="s">
        <v>42055</v>
      </c>
      <c r="B8060" t="s">
        <v>42056</v>
      </c>
      <c r="C8060" t="s">
        <v>15874</v>
      </c>
      <c r="D8060" t="s">
        <v>93</v>
      </c>
      <c r="E8060" t="s">
        <v>42057</v>
      </c>
      <c r="H8060" t="s">
        <v>16849</v>
      </c>
      <c r="I8060" t="s">
        <v>16288</v>
      </c>
      <c r="J8060" t="s">
        <v>101</v>
      </c>
      <c r="K8060">
        <v>20160401</v>
      </c>
      <c r="M8060" t="s">
        <v>15804</v>
      </c>
      <c r="N8060" t="s">
        <v>15805</v>
      </c>
      <c r="O8060" t="s">
        <v>93</v>
      </c>
      <c r="P8060">
        <v>20200401</v>
      </c>
      <c r="S8060">
        <v>0</v>
      </c>
    </row>
    <row r="8061" spans="1:19" x14ac:dyDescent="0.25">
      <c r="A8061" t="s">
        <v>42058</v>
      </c>
      <c r="B8061" t="s">
        <v>42059</v>
      </c>
      <c r="C8061" t="s">
        <v>15874</v>
      </c>
      <c r="D8061" t="s">
        <v>93</v>
      </c>
      <c r="E8061" t="s">
        <v>42060</v>
      </c>
      <c r="H8061" t="s">
        <v>16849</v>
      </c>
      <c r="I8061" t="s">
        <v>16288</v>
      </c>
      <c r="J8061" t="s">
        <v>103</v>
      </c>
      <c r="K8061">
        <v>20160401</v>
      </c>
      <c r="M8061" t="s">
        <v>15804</v>
      </c>
      <c r="N8061" t="s">
        <v>15805</v>
      </c>
      <c r="O8061" t="s">
        <v>93</v>
      </c>
      <c r="P8061">
        <v>20200401</v>
      </c>
      <c r="S8061">
        <v>0</v>
      </c>
    </row>
    <row r="8062" spans="1:19" x14ac:dyDescent="0.25">
      <c r="A8062" t="s">
        <v>42061</v>
      </c>
      <c r="B8062" t="s">
        <v>42062</v>
      </c>
      <c r="C8062" t="s">
        <v>15905</v>
      </c>
      <c r="D8062" t="s">
        <v>134</v>
      </c>
      <c r="E8062" t="s">
        <v>21847</v>
      </c>
      <c r="F8062" t="s">
        <v>42063</v>
      </c>
      <c r="H8062" t="s">
        <v>19838</v>
      </c>
      <c r="I8062" t="s">
        <v>16014</v>
      </c>
      <c r="J8062" t="s">
        <v>12289</v>
      </c>
      <c r="K8062">
        <v>20060401</v>
      </c>
      <c r="M8062" t="s">
        <v>15804</v>
      </c>
      <c r="N8062" t="s">
        <v>15805</v>
      </c>
      <c r="O8062" t="s">
        <v>134</v>
      </c>
      <c r="P8062">
        <v>20200401</v>
      </c>
      <c r="S8062">
        <v>0</v>
      </c>
    </row>
    <row r="8063" spans="1:19" x14ac:dyDescent="0.25">
      <c r="A8063" t="s">
        <v>42064</v>
      </c>
      <c r="B8063" t="s">
        <v>36231</v>
      </c>
      <c r="C8063" t="s">
        <v>15874</v>
      </c>
      <c r="D8063" t="s">
        <v>93</v>
      </c>
      <c r="E8063" t="s">
        <v>42065</v>
      </c>
      <c r="H8063" t="s">
        <v>16287</v>
      </c>
      <c r="I8063" t="s">
        <v>16288</v>
      </c>
      <c r="J8063" t="s">
        <v>1747</v>
      </c>
      <c r="K8063">
        <v>20060401</v>
      </c>
      <c r="M8063" t="s">
        <v>15804</v>
      </c>
      <c r="N8063" t="s">
        <v>15805</v>
      </c>
      <c r="O8063" t="s">
        <v>93</v>
      </c>
      <c r="P8063">
        <v>20200401</v>
      </c>
      <c r="S8063">
        <v>0</v>
      </c>
    </row>
    <row r="8064" spans="1:19" x14ac:dyDescent="0.25">
      <c r="A8064" t="s">
        <v>42066</v>
      </c>
      <c r="B8064" t="s">
        <v>42067</v>
      </c>
      <c r="C8064" t="s">
        <v>15927</v>
      </c>
      <c r="D8064" t="s">
        <v>22</v>
      </c>
      <c r="E8064" t="s">
        <v>38746</v>
      </c>
      <c r="F8064" t="s">
        <v>17494</v>
      </c>
      <c r="H8064" t="s">
        <v>27965</v>
      </c>
      <c r="I8064" t="s">
        <v>16019</v>
      </c>
      <c r="J8064" t="s">
        <v>42068</v>
      </c>
      <c r="K8064">
        <v>20150401</v>
      </c>
      <c r="M8064" t="s">
        <v>15804</v>
      </c>
      <c r="N8064" t="s">
        <v>15805</v>
      </c>
      <c r="O8064" t="s">
        <v>22</v>
      </c>
      <c r="P8064">
        <v>20200401</v>
      </c>
      <c r="S8064">
        <v>0</v>
      </c>
    </row>
    <row r="8065" spans="1:19" x14ac:dyDescent="0.25">
      <c r="A8065" t="s">
        <v>42069</v>
      </c>
      <c r="B8065" t="s">
        <v>42070</v>
      </c>
      <c r="C8065" t="s">
        <v>15921</v>
      </c>
      <c r="D8065" t="s">
        <v>163</v>
      </c>
      <c r="E8065" t="s">
        <v>42071</v>
      </c>
      <c r="F8065" t="s">
        <v>25079</v>
      </c>
      <c r="H8065" t="s">
        <v>22849</v>
      </c>
      <c r="J8065" t="s">
        <v>42072</v>
      </c>
      <c r="K8065">
        <v>20160401</v>
      </c>
      <c r="M8065" t="s">
        <v>15804</v>
      </c>
      <c r="N8065" t="s">
        <v>15805</v>
      </c>
      <c r="O8065" t="s">
        <v>163</v>
      </c>
      <c r="P8065">
        <v>20200401</v>
      </c>
      <c r="S8065">
        <v>0</v>
      </c>
    </row>
    <row r="8066" spans="1:19" x14ac:dyDescent="0.25">
      <c r="A8066" t="s">
        <v>42073</v>
      </c>
      <c r="B8066" t="s">
        <v>42074</v>
      </c>
      <c r="C8066" t="s">
        <v>15921</v>
      </c>
      <c r="D8066" t="s">
        <v>163</v>
      </c>
      <c r="E8066" t="s">
        <v>17567</v>
      </c>
      <c r="F8066" t="s">
        <v>33023</v>
      </c>
      <c r="H8066" t="s">
        <v>22849</v>
      </c>
      <c r="J8066" t="s">
        <v>4858</v>
      </c>
      <c r="K8066">
        <v>20121214</v>
      </c>
      <c r="M8066" t="s">
        <v>15804</v>
      </c>
      <c r="N8066" t="s">
        <v>15805</v>
      </c>
      <c r="O8066" t="s">
        <v>163</v>
      </c>
      <c r="P8066">
        <v>20200401</v>
      </c>
      <c r="S8066">
        <v>0</v>
      </c>
    </row>
    <row r="8067" spans="1:19" x14ac:dyDescent="0.25">
      <c r="A8067" t="s">
        <v>42075</v>
      </c>
      <c r="B8067" t="s">
        <v>42076</v>
      </c>
      <c r="C8067" t="s">
        <v>15941</v>
      </c>
      <c r="D8067" t="s">
        <v>510</v>
      </c>
      <c r="E8067" t="s">
        <v>42077</v>
      </c>
      <c r="F8067" t="s">
        <v>15903</v>
      </c>
      <c r="H8067" t="s">
        <v>33443</v>
      </c>
      <c r="I8067" t="s">
        <v>15944</v>
      </c>
      <c r="J8067" t="s">
        <v>13716</v>
      </c>
      <c r="K8067">
        <v>20160419</v>
      </c>
      <c r="M8067" t="s">
        <v>15804</v>
      </c>
      <c r="N8067" t="s">
        <v>15805</v>
      </c>
      <c r="O8067" t="s">
        <v>510</v>
      </c>
      <c r="P8067">
        <v>20200401</v>
      </c>
      <c r="S8067">
        <v>0</v>
      </c>
    </row>
    <row r="8068" spans="1:19" x14ac:dyDescent="0.25">
      <c r="A8068" t="s">
        <v>42078</v>
      </c>
      <c r="B8068" t="s">
        <v>42079</v>
      </c>
      <c r="C8068" t="s">
        <v>15800</v>
      </c>
      <c r="D8068" t="s">
        <v>204</v>
      </c>
      <c r="E8068" t="s">
        <v>42080</v>
      </c>
      <c r="H8068" t="s">
        <v>23522</v>
      </c>
      <c r="I8068" t="s">
        <v>15952</v>
      </c>
      <c r="J8068" t="s">
        <v>4081</v>
      </c>
      <c r="K8068">
        <v>20120401</v>
      </c>
      <c r="M8068" t="s">
        <v>15804</v>
      </c>
      <c r="N8068" t="s">
        <v>15805</v>
      </c>
      <c r="O8068" t="s">
        <v>204</v>
      </c>
      <c r="P8068">
        <v>20200401</v>
      </c>
      <c r="S8068">
        <v>0</v>
      </c>
    </row>
    <row r="8069" spans="1:19" x14ac:dyDescent="0.25">
      <c r="A8069" t="s">
        <v>42081</v>
      </c>
      <c r="B8069" t="s">
        <v>15854</v>
      </c>
      <c r="C8069" t="s">
        <v>15927</v>
      </c>
      <c r="D8069" t="s">
        <v>22</v>
      </c>
      <c r="E8069" t="s">
        <v>42082</v>
      </c>
      <c r="H8069" t="s">
        <v>17493</v>
      </c>
      <c r="J8069" t="s">
        <v>15338</v>
      </c>
      <c r="K8069">
        <v>20060401</v>
      </c>
      <c r="L8069">
        <v>20230801</v>
      </c>
      <c r="M8069" t="s">
        <v>15888</v>
      </c>
      <c r="N8069" t="s">
        <v>15805</v>
      </c>
      <c r="O8069" t="s">
        <v>22</v>
      </c>
      <c r="P8069">
        <v>20200401</v>
      </c>
      <c r="Q8069">
        <v>20230801</v>
      </c>
      <c r="S8069">
        <v>0</v>
      </c>
    </row>
    <row r="8070" spans="1:19" x14ac:dyDescent="0.25">
      <c r="A8070" t="s">
        <v>42083</v>
      </c>
      <c r="B8070" t="s">
        <v>42084</v>
      </c>
      <c r="C8070" t="s">
        <v>15941</v>
      </c>
      <c r="D8070" t="s">
        <v>510</v>
      </c>
      <c r="E8070" t="s">
        <v>42085</v>
      </c>
      <c r="F8070" t="s">
        <v>42086</v>
      </c>
      <c r="H8070" t="s">
        <v>15943</v>
      </c>
      <c r="I8070" t="s">
        <v>15944</v>
      </c>
      <c r="J8070" t="s">
        <v>12711</v>
      </c>
      <c r="K8070">
        <v>20060401</v>
      </c>
      <c r="M8070" t="s">
        <v>15804</v>
      </c>
      <c r="N8070" t="s">
        <v>15805</v>
      </c>
      <c r="O8070" t="s">
        <v>510</v>
      </c>
      <c r="P8070">
        <v>20200401</v>
      </c>
      <c r="S8070">
        <v>0</v>
      </c>
    </row>
    <row r="8071" spans="1:19" x14ac:dyDescent="0.25">
      <c r="A8071" t="s">
        <v>42087</v>
      </c>
      <c r="B8071" t="s">
        <v>42088</v>
      </c>
      <c r="C8071" t="s">
        <v>15828</v>
      </c>
      <c r="D8071" t="s">
        <v>47</v>
      </c>
      <c r="E8071" t="s">
        <v>17741</v>
      </c>
      <c r="H8071" t="s">
        <v>16681</v>
      </c>
      <c r="I8071" t="s">
        <v>15893</v>
      </c>
      <c r="J8071" t="s">
        <v>5884</v>
      </c>
      <c r="K8071">
        <v>20160528</v>
      </c>
      <c r="M8071" t="s">
        <v>15804</v>
      </c>
      <c r="N8071" t="s">
        <v>15805</v>
      </c>
      <c r="O8071" t="s">
        <v>47</v>
      </c>
      <c r="P8071">
        <v>20200401</v>
      </c>
      <c r="S8071">
        <v>0</v>
      </c>
    </row>
    <row r="8072" spans="1:19" x14ac:dyDescent="0.25">
      <c r="A8072" t="s">
        <v>42089</v>
      </c>
      <c r="B8072" t="s">
        <v>42090</v>
      </c>
      <c r="C8072" t="s">
        <v>15828</v>
      </c>
      <c r="D8072" t="s">
        <v>486</v>
      </c>
      <c r="E8072" t="s">
        <v>42091</v>
      </c>
      <c r="H8072" t="s">
        <v>25989</v>
      </c>
      <c r="I8072" t="s">
        <v>18111</v>
      </c>
      <c r="J8072" t="s">
        <v>2530</v>
      </c>
      <c r="K8072">
        <v>20140801</v>
      </c>
      <c r="M8072" t="s">
        <v>15804</v>
      </c>
      <c r="N8072" t="s">
        <v>15805</v>
      </c>
      <c r="O8072" t="s">
        <v>486</v>
      </c>
      <c r="P8072">
        <v>20200401</v>
      </c>
      <c r="S8072">
        <v>0</v>
      </c>
    </row>
    <row r="8073" spans="1:19" x14ac:dyDescent="0.25">
      <c r="A8073" t="s">
        <v>42092</v>
      </c>
      <c r="B8073" t="s">
        <v>42093</v>
      </c>
      <c r="C8073" t="s">
        <v>15941</v>
      </c>
      <c r="D8073" t="s">
        <v>190</v>
      </c>
      <c r="E8073" t="s">
        <v>42094</v>
      </c>
      <c r="H8073" t="s">
        <v>20968</v>
      </c>
      <c r="I8073" t="s">
        <v>15944</v>
      </c>
      <c r="J8073" t="s">
        <v>15213</v>
      </c>
      <c r="K8073">
        <v>20060401</v>
      </c>
      <c r="M8073" t="s">
        <v>15804</v>
      </c>
      <c r="N8073" t="s">
        <v>15805</v>
      </c>
      <c r="O8073" t="s">
        <v>190</v>
      </c>
      <c r="P8073">
        <v>20200401</v>
      </c>
      <c r="S8073">
        <v>0</v>
      </c>
    </row>
    <row r="8074" spans="1:19" x14ac:dyDescent="0.25">
      <c r="A8074" t="s">
        <v>42095</v>
      </c>
      <c r="B8074" t="s">
        <v>42096</v>
      </c>
      <c r="C8074" t="s">
        <v>15941</v>
      </c>
      <c r="D8074" t="s">
        <v>190</v>
      </c>
      <c r="E8074" t="s">
        <v>42097</v>
      </c>
      <c r="F8074" t="s">
        <v>42098</v>
      </c>
      <c r="H8074" t="s">
        <v>15943</v>
      </c>
      <c r="I8074" t="s">
        <v>15944</v>
      </c>
      <c r="J8074" t="s">
        <v>193</v>
      </c>
      <c r="K8074">
        <v>20160613</v>
      </c>
      <c r="M8074" t="s">
        <v>15804</v>
      </c>
      <c r="N8074" t="s">
        <v>15805</v>
      </c>
      <c r="O8074" t="s">
        <v>190</v>
      </c>
      <c r="P8074">
        <v>20200401</v>
      </c>
      <c r="S8074">
        <v>0</v>
      </c>
    </row>
    <row r="8075" spans="1:19" x14ac:dyDescent="0.25">
      <c r="A8075" t="s">
        <v>42099</v>
      </c>
      <c r="B8075" t="s">
        <v>42100</v>
      </c>
      <c r="C8075" t="s">
        <v>15865</v>
      </c>
      <c r="D8075" t="s">
        <v>15866</v>
      </c>
      <c r="E8075" t="s">
        <v>42101</v>
      </c>
      <c r="H8075" t="s">
        <v>16563</v>
      </c>
      <c r="I8075" t="s">
        <v>16564</v>
      </c>
      <c r="J8075" t="s">
        <v>42102</v>
      </c>
      <c r="K8075">
        <v>20130601</v>
      </c>
      <c r="M8075" t="s">
        <v>15804</v>
      </c>
      <c r="N8075" t="s">
        <v>15805</v>
      </c>
      <c r="O8075" t="s">
        <v>16566</v>
      </c>
      <c r="P8075">
        <v>20130601</v>
      </c>
      <c r="S8075">
        <v>0</v>
      </c>
    </row>
    <row r="8076" spans="1:19" x14ac:dyDescent="0.25">
      <c r="A8076" t="s">
        <v>42103</v>
      </c>
      <c r="B8076" t="s">
        <v>42104</v>
      </c>
      <c r="C8076" t="s">
        <v>15874</v>
      </c>
      <c r="D8076" t="s">
        <v>27</v>
      </c>
      <c r="E8076" t="s">
        <v>17580</v>
      </c>
      <c r="H8076" t="s">
        <v>17568</v>
      </c>
      <c r="I8076" t="s">
        <v>16434</v>
      </c>
      <c r="J8076" t="s">
        <v>42105</v>
      </c>
      <c r="K8076">
        <v>20060401</v>
      </c>
      <c r="M8076" t="s">
        <v>15804</v>
      </c>
      <c r="N8076" t="s">
        <v>15805</v>
      </c>
      <c r="O8076" t="s">
        <v>27</v>
      </c>
      <c r="P8076">
        <v>20200401</v>
      </c>
      <c r="S8076">
        <v>0</v>
      </c>
    </row>
    <row r="8077" spans="1:19" x14ac:dyDescent="0.25">
      <c r="A8077" t="s">
        <v>42106</v>
      </c>
      <c r="B8077" t="s">
        <v>24465</v>
      </c>
      <c r="C8077" t="s">
        <v>15941</v>
      </c>
      <c r="D8077" t="s">
        <v>461</v>
      </c>
      <c r="E8077" t="s">
        <v>42107</v>
      </c>
      <c r="H8077" t="s">
        <v>25173</v>
      </c>
      <c r="I8077" t="s">
        <v>15944</v>
      </c>
      <c r="J8077" t="s">
        <v>7562</v>
      </c>
      <c r="K8077">
        <v>20160603</v>
      </c>
      <c r="M8077" t="s">
        <v>15804</v>
      </c>
      <c r="N8077" t="s">
        <v>15805</v>
      </c>
      <c r="O8077" t="s">
        <v>461</v>
      </c>
      <c r="P8077">
        <v>20200401</v>
      </c>
      <c r="S8077">
        <v>0</v>
      </c>
    </row>
    <row r="8078" spans="1:19" x14ac:dyDescent="0.25">
      <c r="A8078" t="s">
        <v>42108</v>
      </c>
      <c r="B8078" t="s">
        <v>42109</v>
      </c>
      <c r="C8078" t="s">
        <v>15828</v>
      </c>
      <c r="D8078" t="s">
        <v>320</v>
      </c>
      <c r="E8078" t="s">
        <v>42110</v>
      </c>
      <c r="H8078" t="s">
        <v>18467</v>
      </c>
      <c r="I8078" t="s">
        <v>15831</v>
      </c>
      <c r="J8078" t="s">
        <v>42111</v>
      </c>
      <c r="K8078">
        <v>20150626</v>
      </c>
      <c r="M8078" t="s">
        <v>15804</v>
      </c>
      <c r="N8078" t="s">
        <v>15805</v>
      </c>
      <c r="O8078" t="s">
        <v>320</v>
      </c>
      <c r="P8078">
        <v>20200401</v>
      </c>
      <c r="S8078">
        <v>0</v>
      </c>
    </row>
    <row r="8079" spans="1:19" x14ac:dyDescent="0.25">
      <c r="A8079" t="s">
        <v>42112</v>
      </c>
      <c r="B8079" t="s">
        <v>42113</v>
      </c>
      <c r="C8079" t="s">
        <v>15800</v>
      </c>
      <c r="D8079" t="s">
        <v>153</v>
      </c>
      <c r="E8079" t="s">
        <v>42114</v>
      </c>
      <c r="H8079" t="s">
        <v>24726</v>
      </c>
      <c r="I8079" t="s">
        <v>15952</v>
      </c>
      <c r="J8079" t="s">
        <v>14811</v>
      </c>
      <c r="K8079">
        <v>20060401</v>
      </c>
      <c r="M8079" t="s">
        <v>15804</v>
      </c>
      <c r="N8079" t="s">
        <v>15805</v>
      </c>
      <c r="O8079" t="s">
        <v>153</v>
      </c>
      <c r="P8079">
        <v>20200401</v>
      </c>
      <c r="S8079">
        <v>0</v>
      </c>
    </row>
    <row r="8080" spans="1:19" x14ac:dyDescent="0.25">
      <c r="A8080" t="s">
        <v>42115</v>
      </c>
      <c r="B8080" t="s">
        <v>42116</v>
      </c>
      <c r="C8080" t="s">
        <v>15865</v>
      </c>
      <c r="D8080" t="s">
        <v>15866</v>
      </c>
      <c r="E8080" t="s">
        <v>42117</v>
      </c>
      <c r="H8080" t="s">
        <v>29756</v>
      </c>
      <c r="I8080" t="s">
        <v>16729</v>
      </c>
      <c r="J8080" t="s">
        <v>34396</v>
      </c>
      <c r="K8080">
        <v>20160401</v>
      </c>
      <c r="M8080" t="s">
        <v>15804</v>
      </c>
      <c r="N8080" t="s">
        <v>15805</v>
      </c>
      <c r="O8080" t="s">
        <v>16731</v>
      </c>
      <c r="P8080">
        <v>20160401</v>
      </c>
      <c r="S8080">
        <v>0</v>
      </c>
    </row>
    <row r="8081" spans="1:19" x14ac:dyDescent="0.25">
      <c r="A8081" t="s">
        <v>42118</v>
      </c>
      <c r="B8081" t="s">
        <v>42119</v>
      </c>
      <c r="C8081" t="s">
        <v>15927</v>
      </c>
      <c r="D8081" t="s">
        <v>145</v>
      </c>
      <c r="E8081" t="s">
        <v>32650</v>
      </c>
      <c r="H8081" t="s">
        <v>32490</v>
      </c>
      <c r="I8081" t="s">
        <v>21517</v>
      </c>
      <c r="J8081" t="s">
        <v>11127</v>
      </c>
      <c r="K8081">
        <v>20150116</v>
      </c>
      <c r="M8081" t="s">
        <v>15804</v>
      </c>
      <c r="N8081" t="s">
        <v>15805</v>
      </c>
      <c r="O8081" t="s">
        <v>145</v>
      </c>
      <c r="P8081">
        <v>20200401</v>
      </c>
      <c r="S8081">
        <v>0</v>
      </c>
    </row>
    <row r="8082" spans="1:19" x14ac:dyDescent="0.25">
      <c r="A8082" t="s">
        <v>42120</v>
      </c>
      <c r="B8082" t="s">
        <v>42121</v>
      </c>
      <c r="C8082" t="s">
        <v>15927</v>
      </c>
      <c r="D8082" t="s">
        <v>218</v>
      </c>
      <c r="E8082" t="s">
        <v>42122</v>
      </c>
      <c r="H8082" t="s">
        <v>26736</v>
      </c>
      <c r="I8082" t="s">
        <v>16019</v>
      </c>
      <c r="J8082" t="s">
        <v>12972</v>
      </c>
      <c r="K8082">
        <v>20130615</v>
      </c>
      <c r="M8082" t="s">
        <v>15804</v>
      </c>
      <c r="N8082" t="s">
        <v>15805</v>
      </c>
      <c r="O8082" t="s">
        <v>218</v>
      </c>
      <c r="P8082">
        <v>20200401</v>
      </c>
      <c r="S8082">
        <v>0</v>
      </c>
    </row>
    <row r="8083" spans="1:19" x14ac:dyDescent="0.25">
      <c r="A8083" t="s">
        <v>42123</v>
      </c>
      <c r="B8083" t="s">
        <v>42124</v>
      </c>
      <c r="C8083" t="s">
        <v>16117</v>
      </c>
      <c r="D8083" t="s">
        <v>16118</v>
      </c>
      <c r="E8083" t="s">
        <v>42125</v>
      </c>
      <c r="H8083" t="s">
        <v>42126</v>
      </c>
      <c r="I8083" t="s">
        <v>42127</v>
      </c>
      <c r="J8083" t="s">
        <v>42128</v>
      </c>
      <c r="K8083">
        <v>20160801</v>
      </c>
      <c r="M8083" t="s">
        <v>15804</v>
      </c>
      <c r="N8083" t="s">
        <v>15805</v>
      </c>
      <c r="O8083" t="s">
        <v>16124</v>
      </c>
      <c r="P8083">
        <v>20160801</v>
      </c>
      <c r="S8083">
        <v>0</v>
      </c>
    </row>
    <row r="8084" spans="1:19" x14ac:dyDescent="0.25">
      <c r="A8084" t="s">
        <v>42129</v>
      </c>
      <c r="B8084" t="s">
        <v>42130</v>
      </c>
      <c r="C8084" t="s">
        <v>15941</v>
      </c>
      <c r="D8084" t="s">
        <v>325</v>
      </c>
      <c r="E8084" t="s">
        <v>42131</v>
      </c>
      <c r="H8084" t="s">
        <v>18896</v>
      </c>
      <c r="I8084" t="s">
        <v>15963</v>
      </c>
      <c r="J8084" t="s">
        <v>42132</v>
      </c>
      <c r="K8084">
        <v>20100110</v>
      </c>
      <c r="L8084">
        <v>20230630</v>
      </c>
      <c r="M8084" t="s">
        <v>15888</v>
      </c>
      <c r="N8084" t="s">
        <v>15805</v>
      </c>
      <c r="O8084" t="s">
        <v>325</v>
      </c>
      <c r="P8084">
        <v>20200401</v>
      </c>
      <c r="Q8084">
        <v>20230630</v>
      </c>
      <c r="S8084">
        <v>0</v>
      </c>
    </row>
    <row r="8085" spans="1:19" x14ac:dyDescent="0.25">
      <c r="A8085" t="s">
        <v>42133</v>
      </c>
      <c r="B8085" t="s">
        <v>42134</v>
      </c>
      <c r="C8085" t="s">
        <v>15921</v>
      </c>
      <c r="D8085" t="s">
        <v>67</v>
      </c>
      <c r="E8085" t="s">
        <v>42135</v>
      </c>
      <c r="F8085" t="s">
        <v>42136</v>
      </c>
      <c r="H8085" t="s">
        <v>26512</v>
      </c>
      <c r="I8085" t="s">
        <v>15924</v>
      </c>
      <c r="J8085" t="s">
        <v>13632</v>
      </c>
      <c r="K8085">
        <v>20160801</v>
      </c>
      <c r="M8085" t="s">
        <v>15804</v>
      </c>
      <c r="N8085" t="s">
        <v>15805</v>
      </c>
      <c r="O8085" t="s">
        <v>67</v>
      </c>
      <c r="P8085">
        <v>20200401</v>
      </c>
      <c r="S8085">
        <v>0</v>
      </c>
    </row>
    <row r="8086" spans="1:19" x14ac:dyDescent="0.25">
      <c r="A8086" t="s">
        <v>42137</v>
      </c>
      <c r="B8086" t="s">
        <v>42138</v>
      </c>
      <c r="C8086" t="s">
        <v>15927</v>
      </c>
      <c r="D8086" t="s">
        <v>145</v>
      </c>
      <c r="E8086" t="s">
        <v>42139</v>
      </c>
      <c r="H8086" t="s">
        <v>21466</v>
      </c>
      <c r="I8086" t="s">
        <v>21517</v>
      </c>
      <c r="J8086" t="s">
        <v>12874</v>
      </c>
      <c r="K8086">
        <v>20160801</v>
      </c>
      <c r="M8086" t="s">
        <v>15804</v>
      </c>
      <c r="N8086" t="s">
        <v>15805</v>
      </c>
      <c r="O8086" t="s">
        <v>145</v>
      </c>
      <c r="P8086">
        <v>20200401</v>
      </c>
      <c r="S8086">
        <v>0</v>
      </c>
    </row>
    <row r="8087" spans="1:19" x14ac:dyDescent="0.25">
      <c r="A8087" t="s">
        <v>42140</v>
      </c>
      <c r="B8087" t="s">
        <v>42141</v>
      </c>
      <c r="C8087" t="s">
        <v>15828</v>
      </c>
      <c r="D8087" t="s">
        <v>42</v>
      </c>
      <c r="E8087" t="s">
        <v>42142</v>
      </c>
      <c r="F8087" t="s">
        <v>42143</v>
      </c>
      <c r="H8087" t="s">
        <v>20162</v>
      </c>
      <c r="I8087" t="s">
        <v>20163</v>
      </c>
      <c r="J8087" t="s">
        <v>3023</v>
      </c>
      <c r="K8087">
        <v>20140601</v>
      </c>
      <c r="M8087" t="s">
        <v>15804</v>
      </c>
      <c r="N8087" t="s">
        <v>15805</v>
      </c>
      <c r="O8087" t="s">
        <v>42</v>
      </c>
      <c r="P8087">
        <v>20200401</v>
      </c>
      <c r="S8087">
        <v>0</v>
      </c>
    </row>
    <row r="8088" spans="1:19" x14ac:dyDescent="0.25">
      <c r="A8088" t="s">
        <v>42144</v>
      </c>
      <c r="B8088" t="s">
        <v>42145</v>
      </c>
      <c r="C8088" t="s">
        <v>16117</v>
      </c>
      <c r="D8088" t="s">
        <v>16118</v>
      </c>
      <c r="E8088" t="s">
        <v>42146</v>
      </c>
      <c r="H8088" t="s">
        <v>32806</v>
      </c>
      <c r="I8088" t="s">
        <v>42127</v>
      </c>
      <c r="J8088" t="s">
        <v>42147</v>
      </c>
      <c r="K8088">
        <v>20060401</v>
      </c>
      <c r="M8088" t="s">
        <v>15804</v>
      </c>
      <c r="N8088" t="s">
        <v>15805</v>
      </c>
      <c r="O8088" t="s">
        <v>16124</v>
      </c>
      <c r="P8088">
        <v>20060401</v>
      </c>
      <c r="S8088">
        <v>0</v>
      </c>
    </row>
    <row r="8089" spans="1:19" x14ac:dyDescent="0.25">
      <c r="A8089" t="s">
        <v>42148</v>
      </c>
      <c r="B8089" t="s">
        <v>42149</v>
      </c>
      <c r="C8089" t="s">
        <v>15927</v>
      </c>
      <c r="D8089" t="s">
        <v>145</v>
      </c>
      <c r="E8089" t="s">
        <v>42150</v>
      </c>
      <c r="H8089" t="s">
        <v>16208</v>
      </c>
      <c r="I8089" t="s">
        <v>21517</v>
      </c>
      <c r="J8089" t="s">
        <v>5874</v>
      </c>
      <c r="K8089">
        <v>20140801</v>
      </c>
      <c r="M8089" t="s">
        <v>15804</v>
      </c>
      <c r="N8089" t="s">
        <v>15805</v>
      </c>
      <c r="O8089" t="s">
        <v>145</v>
      </c>
      <c r="P8089">
        <v>20200401</v>
      </c>
      <c r="S8089">
        <v>0</v>
      </c>
    </row>
    <row r="8090" spans="1:19" x14ac:dyDescent="0.25">
      <c r="A8090" t="s">
        <v>42151</v>
      </c>
      <c r="B8090" t="s">
        <v>42152</v>
      </c>
      <c r="C8090" t="s">
        <v>15927</v>
      </c>
      <c r="D8090" t="s">
        <v>145</v>
      </c>
      <c r="E8090" t="s">
        <v>42153</v>
      </c>
      <c r="H8090" t="s">
        <v>32468</v>
      </c>
      <c r="J8090" t="s">
        <v>42154</v>
      </c>
      <c r="K8090">
        <v>20110401</v>
      </c>
      <c r="M8090" t="s">
        <v>15804</v>
      </c>
      <c r="N8090" t="s">
        <v>15805</v>
      </c>
      <c r="O8090" t="s">
        <v>145</v>
      </c>
      <c r="P8090">
        <v>20200401</v>
      </c>
      <c r="S8090">
        <v>0</v>
      </c>
    </row>
    <row r="8091" spans="1:19" x14ac:dyDescent="0.25">
      <c r="A8091" t="s">
        <v>42155</v>
      </c>
      <c r="B8091" t="s">
        <v>42156</v>
      </c>
      <c r="C8091" t="s">
        <v>15874</v>
      </c>
      <c r="D8091" t="s">
        <v>37</v>
      </c>
      <c r="E8091" t="s">
        <v>42157</v>
      </c>
      <c r="H8091" t="s">
        <v>27855</v>
      </c>
      <c r="J8091" t="s">
        <v>42158</v>
      </c>
      <c r="K8091">
        <v>20200401</v>
      </c>
      <c r="M8091" t="s">
        <v>15804</v>
      </c>
      <c r="N8091" t="s">
        <v>15805</v>
      </c>
      <c r="O8091" t="s">
        <v>37</v>
      </c>
      <c r="P8091">
        <v>20201203</v>
      </c>
      <c r="S8091">
        <v>0</v>
      </c>
    </row>
    <row r="8092" spans="1:19" x14ac:dyDescent="0.25">
      <c r="A8092" t="s">
        <v>42159</v>
      </c>
      <c r="B8092" t="s">
        <v>42160</v>
      </c>
      <c r="C8092" t="s">
        <v>15874</v>
      </c>
      <c r="D8092" t="s">
        <v>37</v>
      </c>
      <c r="E8092" t="s">
        <v>42161</v>
      </c>
      <c r="H8092" t="s">
        <v>30718</v>
      </c>
      <c r="J8092" t="s">
        <v>42162</v>
      </c>
      <c r="K8092">
        <v>20200401</v>
      </c>
      <c r="M8092" t="s">
        <v>15804</v>
      </c>
      <c r="N8092" t="s">
        <v>15805</v>
      </c>
      <c r="O8092" t="s">
        <v>37</v>
      </c>
      <c r="P8092">
        <v>20201203</v>
      </c>
      <c r="S8092">
        <v>0</v>
      </c>
    </row>
    <row r="8093" spans="1:19" x14ac:dyDescent="0.25">
      <c r="A8093" t="s">
        <v>42163</v>
      </c>
      <c r="B8093" t="s">
        <v>42164</v>
      </c>
      <c r="C8093" t="s">
        <v>15874</v>
      </c>
      <c r="D8093" t="s">
        <v>37</v>
      </c>
      <c r="E8093" t="s">
        <v>42165</v>
      </c>
      <c r="H8093" t="s">
        <v>27764</v>
      </c>
      <c r="J8093" t="s">
        <v>42166</v>
      </c>
      <c r="K8093">
        <v>20200401</v>
      </c>
      <c r="M8093" t="s">
        <v>15804</v>
      </c>
      <c r="N8093" t="s">
        <v>15805</v>
      </c>
      <c r="O8093" t="s">
        <v>37</v>
      </c>
      <c r="P8093">
        <v>20201203</v>
      </c>
      <c r="S8093">
        <v>0</v>
      </c>
    </row>
    <row r="8094" spans="1:19" x14ac:dyDescent="0.25">
      <c r="A8094" t="s">
        <v>42167</v>
      </c>
      <c r="B8094" t="s">
        <v>42168</v>
      </c>
      <c r="C8094" t="s">
        <v>15874</v>
      </c>
      <c r="D8094" t="s">
        <v>37</v>
      </c>
      <c r="E8094" t="s">
        <v>15847</v>
      </c>
      <c r="H8094" t="s">
        <v>19557</v>
      </c>
      <c r="J8094" t="s">
        <v>42169</v>
      </c>
      <c r="K8094">
        <v>20200401</v>
      </c>
      <c r="M8094" t="s">
        <v>15804</v>
      </c>
      <c r="N8094" t="s">
        <v>15805</v>
      </c>
      <c r="O8094" t="s">
        <v>37</v>
      </c>
      <c r="P8094">
        <v>20201203</v>
      </c>
      <c r="S8094">
        <v>0</v>
      </c>
    </row>
    <row r="8095" spans="1:19" x14ac:dyDescent="0.25">
      <c r="A8095" t="s">
        <v>42170</v>
      </c>
      <c r="B8095" t="s">
        <v>42171</v>
      </c>
      <c r="C8095" t="s">
        <v>15941</v>
      </c>
      <c r="D8095" t="s">
        <v>325</v>
      </c>
      <c r="E8095" t="s">
        <v>21194</v>
      </c>
      <c r="F8095" t="s">
        <v>42172</v>
      </c>
      <c r="H8095" t="s">
        <v>17543</v>
      </c>
      <c r="I8095" t="s">
        <v>15963</v>
      </c>
      <c r="J8095" t="s">
        <v>2698</v>
      </c>
      <c r="K8095">
        <v>20161001</v>
      </c>
      <c r="M8095" t="s">
        <v>15804</v>
      </c>
      <c r="N8095" t="s">
        <v>15805</v>
      </c>
      <c r="O8095" t="s">
        <v>325</v>
      </c>
      <c r="P8095">
        <v>20200401</v>
      </c>
      <c r="S8095">
        <v>0</v>
      </c>
    </row>
    <row r="8096" spans="1:19" x14ac:dyDescent="0.25">
      <c r="A8096" t="s">
        <v>42173</v>
      </c>
      <c r="B8096" t="s">
        <v>15807</v>
      </c>
      <c r="C8096" t="s">
        <v>15828</v>
      </c>
      <c r="D8096" t="s">
        <v>672</v>
      </c>
      <c r="E8096" t="s">
        <v>42174</v>
      </c>
      <c r="H8096" t="s">
        <v>19897</v>
      </c>
      <c r="J8096" t="s">
        <v>1867</v>
      </c>
      <c r="K8096">
        <v>20221201</v>
      </c>
      <c r="L8096">
        <v>20230207</v>
      </c>
      <c r="M8096" t="s">
        <v>15888</v>
      </c>
      <c r="N8096" t="s">
        <v>15805</v>
      </c>
      <c r="O8096" t="s">
        <v>672</v>
      </c>
      <c r="P8096">
        <v>20221201</v>
      </c>
      <c r="Q8096">
        <v>20230207</v>
      </c>
      <c r="S8096">
        <v>0</v>
      </c>
    </row>
    <row r="8097" spans="1:19" x14ac:dyDescent="0.25">
      <c r="A8097" t="s">
        <v>42175</v>
      </c>
      <c r="B8097" t="s">
        <v>42176</v>
      </c>
      <c r="C8097" t="s">
        <v>15927</v>
      </c>
      <c r="D8097" t="s">
        <v>145</v>
      </c>
      <c r="E8097" t="s">
        <v>42177</v>
      </c>
      <c r="H8097" t="s">
        <v>32580</v>
      </c>
      <c r="J8097" t="s">
        <v>10295</v>
      </c>
      <c r="K8097">
        <v>20060401</v>
      </c>
      <c r="M8097" t="s">
        <v>15804</v>
      </c>
      <c r="N8097" t="s">
        <v>15805</v>
      </c>
      <c r="O8097" t="s">
        <v>145</v>
      </c>
      <c r="P8097">
        <v>20200401</v>
      </c>
      <c r="S8097">
        <v>0</v>
      </c>
    </row>
    <row r="8098" spans="1:19" x14ac:dyDescent="0.25">
      <c r="A8098" t="s">
        <v>42178</v>
      </c>
      <c r="B8098" t="s">
        <v>42179</v>
      </c>
      <c r="C8098" t="s">
        <v>15941</v>
      </c>
      <c r="D8098" t="s">
        <v>325</v>
      </c>
      <c r="E8098" t="s">
        <v>42180</v>
      </c>
      <c r="F8098" t="s">
        <v>42181</v>
      </c>
      <c r="H8098" t="s">
        <v>16771</v>
      </c>
      <c r="I8098" t="s">
        <v>15944</v>
      </c>
      <c r="J8098" t="s">
        <v>42182</v>
      </c>
      <c r="K8098">
        <v>20161001</v>
      </c>
      <c r="M8098" t="s">
        <v>15804</v>
      </c>
      <c r="N8098" t="s">
        <v>15805</v>
      </c>
      <c r="O8098" t="s">
        <v>325</v>
      </c>
      <c r="P8098">
        <v>20200401</v>
      </c>
      <c r="S8098">
        <v>0</v>
      </c>
    </row>
    <row r="8099" spans="1:19" x14ac:dyDescent="0.25">
      <c r="A8099" t="s">
        <v>42183</v>
      </c>
      <c r="B8099" t="s">
        <v>42184</v>
      </c>
      <c r="C8099" t="s">
        <v>15941</v>
      </c>
      <c r="D8099" t="s">
        <v>510</v>
      </c>
      <c r="E8099" t="s">
        <v>42185</v>
      </c>
      <c r="H8099" t="s">
        <v>15943</v>
      </c>
      <c r="J8099" t="s">
        <v>42186</v>
      </c>
      <c r="K8099">
        <v>20180914</v>
      </c>
      <c r="M8099" t="s">
        <v>15804</v>
      </c>
      <c r="N8099" t="s">
        <v>15805</v>
      </c>
      <c r="O8099" t="s">
        <v>510</v>
      </c>
      <c r="P8099">
        <v>20200401</v>
      </c>
      <c r="S8099">
        <v>0</v>
      </c>
    </row>
    <row r="8100" spans="1:19" x14ac:dyDescent="0.25">
      <c r="A8100" t="s">
        <v>42187</v>
      </c>
      <c r="B8100" t="s">
        <v>42188</v>
      </c>
      <c r="C8100" t="s">
        <v>15865</v>
      </c>
      <c r="D8100" t="s">
        <v>15866</v>
      </c>
      <c r="E8100" t="s">
        <v>42189</v>
      </c>
      <c r="F8100" t="s">
        <v>42190</v>
      </c>
      <c r="H8100" t="s">
        <v>26592</v>
      </c>
      <c r="I8100" t="s">
        <v>23306</v>
      </c>
      <c r="J8100" t="s">
        <v>42191</v>
      </c>
      <c r="K8100">
        <v>20161101</v>
      </c>
      <c r="M8100" t="s">
        <v>15804</v>
      </c>
      <c r="N8100" t="s">
        <v>15805</v>
      </c>
      <c r="O8100" t="s">
        <v>23308</v>
      </c>
      <c r="P8100">
        <v>20161101</v>
      </c>
      <c r="S8100">
        <v>0</v>
      </c>
    </row>
    <row r="8101" spans="1:19" x14ac:dyDescent="0.25">
      <c r="A8101" t="s">
        <v>42192</v>
      </c>
      <c r="B8101" t="s">
        <v>42193</v>
      </c>
      <c r="C8101" t="s">
        <v>15941</v>
      </c>
      <c r="D8101" t="s">
        <v>510</v>
      </c>
      <c r="E8101" t="s">
        <v>42194</v>
      </c>
      <c r="H8101" t="s">
        <v>15943</v>
      </c>
      <c r="I8101" t="s">
        <v>15944</v>
      </c>
      <c r="J8101" t="s">
        <v>9230</v>
      </c>
      <c r="K8101">
        <v>20161005</v>
      </c>
      <c r="M8101" t="s">
        <v>15804</v>
      </c>
      <c r="N8101" t="s">
        <v>15805</v>
      </c>
      <c r="O8101" t="s">
        <v>510</v>
      </c>
      <c r="P8101">
        <v>20200401</v>
      </c>
      <c r="S8101">
        <v>0</v>
      </c>
    </row>
    <row r="8102" spans="1:19" x14ac:dyDescent="0.25">
      <c r="A8102" t="s">
        <v>42195</v>
      </c>
      <c r="B8102" t="s">
        <v>42196</v>
      </c>
      <c r="C8102" t="s">
        <v>15941</v>
      </c>
      <c r="D8102" t="s">
        <v>190</v>
      </c>
      <c r="E8102" t="s">
        <v>42197</v>
      </c>
      <c r="H8102" t="s">
        <v>15943</v>
      </c>
      <c r="I8102" t="s">
        <v>15944</v>
      </c>
      <c r="J8102" t="s">
        <v>15316</v>
      </c>
      <c r="K8102">
        <v>20060401</v>
      </c>
      <c r="M8102" t="s">
        <v>15804</v>
      </c>
      <c r="N8102" t="s">
        <v>15805</v>
      </c>
      <c r="O8102" t="s">
        <v>190</v>
      </c>
      <c r="P8102">
        <v>20200401</v>
      </c>
      <c r="S8102">
        <v>0</v>
      </c>
    </row>
    <row r="8103" spans="1:19" x14ac:dyDescent="0.25">
      <c r="A8103" t="s">
        <v>42198</v>
      </c>
      <c r="B8103" t="s">
        <v>42199</v>
      </c>
      <c r="C8103" t="s">
        <v>15927</v>
      </c>
      <c r="D8103" t="s">
        <v>145</v>
      </c>
      <c r="E8103" t="s">
        <v>42200</v>
      </c>
      <c r="H8103" t="s">
        <v>26857</v>
      </c>
      <c r="I8103" t="s">
        <v>15930</v>
      </c>
      <c r="J8103" t="s">
        <v>13569</v>
      </c>
      <c r="K8103">
        <v>20060401</v>
      </c>
      <c r="M8103" t="s">
        <v>15804</v>
      </c>
      <c r="N8103" t="s">
        <v>15805</v>
      </c>
      <c r="O8103" t="s">
        <v>145</v>
      </c>
      <c r="P8103">
        <v>20200401</v>
      </c>
      <c r="S8103">
        <v>0</v>
      </c>
    </row>
    <row r="8104" spans="1:19" x14ac:dyDescent="0.25">
      <c r="A8104" t="s">
        <v>42201</v>
      </c>
      <c r="B8104" t="s">
        <v>36596</v>
      </c>
      <c r="C8104" t="s">
        <v>15905</v>
      </c>
      <c r="D8104" t="s">
        <v>127</v>
      </c>
      <c r="E8104" t="s">
        <v>36597</v>
      </c>
      <c r="H8104" t="s">
        <v>32710</v>
      </c>
      <c r="I8104" t="s">
        <v>38206</v>
      </c>
      <c r="J8104" t="s">
        <v>36598</v>
      </c>
      <c r="K8104">
        <v>20151109</v>
      </c>
      <c r="M8104" t="s">
        <v>15804</v>
      </c>
      <c r="N8104" t="s">
        <v>15805</v>
      </c>
      <c r="O8104" t="s">
        <v>127</v>
      </c>
      <c r="P8104">
        <v>20200401</v>
      </c>
      <c r="S8104">
        <v>0</v>
      </c>
    </row>
    <row r="8105" spans="1:19" x14ac:dyDescent="0.25">
      <c r="A8105" t="s">
        <v>42202</v>
      </c>
      <c r="B8105" t="s">
        <v>42203</v>
      </c>
      <c r="C8105" t="s">
        <v>15941</v>
      </c>
      <c r="D8105" t="s">
        <v>1262</v>
      </c>
      <c r="E8105" t="s">
        <v>42204</v>
      </c>
      <c r="H8105" t="s">
        <v>15943</v>
      </c>
      <c r="I8105" t="s">
        <v>15944</v>
      </c>
      <c r="J8105" t="s">
        <v>5011</v>
      </c>
      <c r="K8105">
        <v>20170101</v>
      </c>
      <c r="M8105" t="s">
        <v>15804</v>
      </c>
      <c r="N8105" t="s">
        <v>15805</v>
      </c>
      <c r="O8105" t="s">
        <v>1262</v>
      </c>
      <c r="P8105">
        <v>20200401</v>
      </c>
      <c r="S8105">
        <v>0</v>
      </c>
    </row>
    <row r="8106" spans="1:19" x14ac:dyDescent="0.25">
      <c r="A8106" t="s">
        <v>42205</v>
      </c>
      <c r="B8106" t="s">
        <v>42206</v>
      </c>
      <c r="C8106" t="s">
        <v>15828</v>
      </c>
      <c r="D8106" t="s">
        <v>320</v>
      </c>
      <c r="E8106" t="s">
        <v>42207</v>
      </c>
      <c r="H8106" t="s">
        <v>17565</v>
      </c>
      <c r="I8106" t="s">
        <v>15831</v>
      </c>
      <c r="J8106" t="s">
        <v>42208</v>
      </c>
      <c r="K8106">
        <v>20080401</v>
      </c>
      <c r="M8106" t="s">
        <v>15804</v>
      </c>
      <c r="N8106" t="s">
        <v>15805</v>
      </c>
      <c r="O8106" t="s">
        <v>320</v>
      </c>
      <c r="P8106">
        <v>20200401</v>
      </c>
      <c r="S8106">
        <v>0</v>
      </c>
    </row>
    <row r="8107" spans="1:19" x14ac:dyDescent="0.25">
      <c r="A8107" t="s">
        <v>42209</v>
      </c>
      <c r="B8107" t="s">
        <v>42210</v>
      </c>
      <c r="C8107" t="s">
        <v>15927</v>
      </c>
      <c r="D8107" t="s">
        <v>145</v>
      </c>
      <c r="E8107" t="s">
        <v>42211</v>
      </c>
      <c r="H8107" t="s">
        <v>16208</v>
      </c>
      <c r="I8107" t="s">
        <v>16019</v>
      </c>
      <c r="J8107" t="s">
        <v>3940</v>
      </c>
      <c r="K8107">
        <v>20150801</v>
      </c>
      <c r="M8107" t="s">
        <v>15804</v>
      </c>
      <c r="N8107" t="s">
        <v>15805</v>
      </c>
      <c r="O8107" t="s">
        <v>145</v>
      </c>
      <c r="P8107">
        <v>20200401</v>
      </c>
      <c r="S8107">
        <v>0</v>
      </c>
    </row>
    <row r="8108" spans="1:19" x14ac:dyDescent="0.25">
      <c r="A8108" t="s">
        <v>42212</v>
      </c>
      <c r="B8108" t="s">
        <v>42213</v>
      </c>
      <c r="C8108" t="s">
        <v>15800</v>
      </c>
      <c r="D8108" t="s">
        <v>276</v>
      </c>
      <c r="E8108" t="s">
        <v>42214</v>
      </c>
      <c r="H8108" t="s">
        <v>15902</v>
      </c>
      <c r="I8108" t="s">
        <v>15903</v>
      </c>
      <c r="J8108" t="s">
        <v>42215</v>
      </c>
      <c r="K8108">
        <v>20170112</v>
      </c>
      <c r="M8108" t="s">
        <v>15804</v>
      </c>
      <c r="N8108" t="s">
        <v>15805</v>
      </c>
      <c r="O8108" t="s">
        <v>276</v>
      </c>
      <c r="P8108">
        <v>20200401</v>
      </c>
      <c r="S8108">
        <v>0</v>
      </c>
    </row>
    <row r="8109" spans="1:19" x14ac:dyDescent="0.25">
      <c r="A8109" t="s">
        <v>42216</v>
      </c>
      <c r="B8109" t="s">
        <v>42217</v>
      </c>
      <c r="C8109" t="s">
        <v>15800</v>
      </c>
      <c r="D8109" t="s">
        <v>276</v>
      </c>
      <c r="E8109" t="s">
        <v>42218</v>
      </c>
      <c r="H8109" t="s">
        <v>26673</v>
      </c>
      <c r="I8109" t="s">
        <v>15903</v>
      </c>
      <c r="J8109" t="s">
        <v>11801</v>
      </c>
      <c r="K8109">
        <v>20170103</v>
      </c>
      <c r="M8109" t="s">
        <v>15804</v>
      </c>
      <c r="N8109" t="s">
        <v>15805</v>
      </c>
      <c r="O8109" t="s">
        <v>276</v>
      </c>
      <c r="P8109">
        <v>20200401</v>
      </c>
      <c r="S8109">
        <v>0</v>
      </c>
    </row>
    <row r="8110" spans="1:19" x14ac:dyDescent="0.25">
      <c r="A8110" t="s">
        <v>42219</v>
      </c>
      <c r="B8110" t="s">
        <v>42220</v>
      </c>
      <c r="C8110" t="s">
        <v>15921</v>
      </c>
      <c r="D8110" t="s">
        <v>163</v>
      </c>
      <c r="E8110" t="s">
        <v>42221</v>
      </c>
      <c r="H8110" t="s">
        <v>22849</v>
      </c>
      <c r="I8110" t="s">
        <v>21432</v>
      </c>
      <c r="J8110" t="s">
        <v>42222</v>
      </c>
      <c r="K8110">
        <v>20060401</v>
      </c>
      <c r="M8110" t="s">
        <v>15804</v>
      </c>
      <c r="N8110" t="s">
        <v>15805</v>
      </c>
      <c r="O8110" t="s">
        <v>163</v>
      </c>
      <c r="P8110">
        <v>20200401</v>
      </c>
      <c r="S8110">
        <v>0</v>
      </c>
    </row>
    <row r="8111" spans="1:19" x14ac:dyDescent="0.25">
      <c r="A8111" t="s">
        <v>42223</v>
      </c>
      <c r="B8111" t="s">
        <v>42224</v>
      </c>
      <c r="C8111" t="s">
        <v>15921</v>
      </c>
      <c r="D8111" t="s">
        <v>163</v>
      </c>
      <c r="E8111" t="s">
        <v>42225</v>
      </c>
      <c r="H8111" t="s">
        <v>24507</v>
      </c>
      <c r="I8111" t="s">
        <v>21432</v>
      </c>
      <c r="J8111" t="s">
        <v>42226</v>
      </c>
      <c r="K8111">
        <v>20120130</v>
      </c>
      <c r="M8111" t="s">
        <v>15804</v>
      </c>
      <c r="N8111" t="s">
        <v>15805</v>
      </c>
      <c r="O8111" t="s">
        <v>163</v>
      </c>
      <c r="P8111">
        <v>20200401</v>
      </c>
      <c r="S8111">
        <v>0</v>
      </c>
    </row>
    <row r="8112" spans="1:19" x14ac:dyDescent="0.25">
      <c r="A8112" t="s">
        <v>42227</v>
      </c>
      <c r="B8112" t="s">
        <v>42228</v>
      </c>
      <c r="C8112" t="s">
        <v>15921</v>
      </c>
      <c r="D8112" t="s">
        <v>163</v>
      </c>
      <c r="E8112" t="s">
        <v>42229</v>
      </c>
      <c r="H8112" t="s">
        <v>22849</v>
      </c>
      <c r="I8112" t="s">
        <v>21432</v>
      </c>
      <c r="J8112" t="s">
        <v>42230</v>
      </c>
      <c r="K8112">
        <v>20120130</v>
      </c>
      <c r="M8112" t="s">
        <v>15804</v>
      </c>
      <c r="N8112" t="s">
        <v>15805</v>
      </c>
      <c r="O8112" t="s">
        <v>163</v>
      </c>
      <c r="P8112">
        <v>20200401</v>
      </c>
      <c r="S8112">
        <v>0</v>
      </c>
    </row>
    <row r="8113" spans="1:19" x14ac:dyDescent="0.25">
      <c r="A8113" t="s">
        <v>42231</v>
      </c>
      <c r="B8113" t="s">
        <v>42232</v>
      </c>
      <c r="C8113" t="s">
        <v>15921</v>
      </c>
      <c r="D8113" t="s">
        <v>163</v>
      </c>
      <c r="E8113" t="s">
        <v>42233</v>
      </c>
      <c r="H8113" t="s">
        <v>27550</v>
      </c>
      <c r="I8113" t="s">
        <v>15948</v>
      </c>
      <c r="J8113" t="s">
        <v>42234</v>
      </c>
      <c r="K8113">
        <v>20120131</v>
      </c>
      <c r="M8113" t="s">
        <v>15804</v>
      </c>
      <c r="N8113" t="s">
        <v>15805</v>
      </c>
      <c r="O8113" t="s">
        <v>163</v>
      </c>
      <c r="P8113">
        <v>20200401</v>
      </c>
      <c r="S8113">
        <v>0</v>
      </c>
    </row>
    <row r="8114" spans="1:19" x14ac:dyDescent="0.25">
      <c r="A8114" t="s">
        <v>42235</v>
      </c>
      <c r="B8114" t="s">
        <v>42236</v>
      </c>
      <c r="C8114" t="s">
        <v>15921</v>
      </c>
      <c r="D8114" t="s">
        <v>163</v>
      </c>
      <c r="E8114" t="s">
        <v>42237</v>
      </c>
      <c r="H8114" t="s">
        <v>26662</v>
      </c>
      <c r="I8114" t="s">
        <v>21432</v>
      </c>
      <c r="J8114" t="s">
        <v>42238</v>
      </c>
      <c r="K8114">
        <v>20060401</v>
      </c>
      <c r="M8114" t="s">
        <v>15804</v>
      </c>
      <c r="N8114" t="s">
        <v>15805</v>
      </c>
      <c r="O8114" t="s">
        <v>163</v>
      </c>
      <c r="P8114">
        <v>20200401</v>
      </c>
      <c r="S8114">
        <v>0</v>
      </c>
    </row>
    <row r="8115" spans="1:19" x14ac:dyDescent="0.25">
      <c r="A8115" t="s">
        <v>42239</v>
      </c>
      <c r="B8115" t="s">
        <v>42240</v>
      </c>
      <c r="C8115" t="s">
        <v>15865</v>
      </c>
      <c r="D8115" t="s">
        <v>15866</v>
      </c>
      <c r="E8115" t="s">
        <v>42241</v>
      </c>
      <c r="F8115" t="s">
        <v>15856</v>
      </c>
      <c r="H8115" t="s">
        <v>24094</v>
      </c>
      <c r="I8115" t="s">
        <v>15870</v>
      </c>
      <c r="J8115" t="s">
        <v>42242</v>
      </c>
      <c r="K8115">
        <v>20170131</v>
      </c>
      <c r="M8115" t="s">
        <v>15804</v>
      </c>
      <c r="N8115" t="s">
        <v>15805</v>
      </c>
      <c r="O8115" t="s">
        <v>15872</v>
      </c>
      <c r="P8115">
        <v>20170131</v>
      </c>
      <c r="S8115">
        <v>0</v>
      </c>
    </row>
    <row r="8116" spans="1:19" x14ac:dyDescent="0.25">
      <c r="A8116" t="s">
        <v>42243</v>
      </c>
      <c r="B8116" t="s">
        <v>42244</v>
      </c>
      <c r="C8116" t="s">
        <v>15874</v>
      </c>
      <c r="D8116" t="s">
        <v>37</v>
      </c>
      <c r="E8116" t="s">
        <v>42245</v>
      </c>
      <c r="H8116" t="s">
        <v>26167</v>
      </c>
      <c r="I8116" t="s">
        <v>17141</v>
      </c>
      <c r="J8116" t="s">
        <v>6956</v>
      </c>
      <c r="K8116">
        <v>20121109</v>
      </c>
      <c r="M8116" t="s">
        <v>15804</v>
      </c>
      <c r="N8116" t="s">
        <v>15805</v>
      </c>
      <c r="O8116" t="s">
        <v>37</v>
      </c>
      <c r="P8116">
        <v>20200401</v>
      </c>
      <c r="S8116">
        <v>0</v>
      </c>
    </row>
    <row r="8117" spans="1:19" x14ac:dyDescent="0.25">
      <c r="A8117" t="s">
        <v>42246</v>
      </c>
      <c r="B8117" t="s">
        <v>42247</v>
      </c>
      <c r="C8117" t="s">
        <v>15927</v>
      </c>
      <c r="D8117" t="s">
        <v>22</v>
      </c>
      <c r="E8117" t="s">
        <v>42248</v>
      </c>
      <c r="H8117" t="s">
        <v>17690</v>
      </c>
      <c r="I8117" t="s">
        <v>16729</v>
      </c>
      <c r="J8117" t="s">
        <v>6741</v>
      </c>
      <c r="K8117">
        <v>20150706</v>
      </c>
      <c r="M8117" t="s">
        <v>15804</v>
      </c>
      <c r="N8117" t="s">
        <v>15805</v>
      </c>
      <c r="O8117" t="s">
        <v>22</v>
      </c>
      <c r="P8117">
        <v>20200401</v>
      </c>
      <c r="S8117">
        <v>0</v>
      </c>
    </row>
    <row r="8118" spans="1:19" x14ac:dyDescent="0.25">
      <c r="A8118" t="s">
        <v>42249</v>
      </c>
      <c r="B8118" t="s">
        <v>28960</v>
      </c>
      <c r="C8118" t="s">
        <v>15865</v>
      </c>
      <c r="D8118" t="s">
        <v>15866</v>
      </c>
      <c r="E8118" t="s">
        <v>42250</v>
      </c>
      <c r="F8118" t="s">
        <v>40310</v>
      </c>
      <c r="H8118" t="s">
        <v>40280</v>
      </c>
      <c r="I8118" t="s">
        <v>24844</v>
      </c>
      <c r="J8118" t="s">
        <v>40281</v>
      </c>
      <c r="K8118">
        <v>20060401</v>
      </c>
      <c r="M8118" t="s">
        <v>15804</v>
      </c>
      <c r="N8118" t="s">
        <v>15805</v>
      </c>
      <c r="O8118" t="s">
        <v>16731</v>
      </c>
      <c r="P8118">
        <v>20110401</v>
      </c>
      <c r="S8118">
        <v>1</v>
      </c>
    </row>
    <row r="8119" spans="1:19" x14ac:dyDescent="0.25">
      <c r="A8119" t="s">
        <v>42251</v>
      </c>
      <c r="B8119" t="s">
        <v>42252</v>
      </c>
      <c r="C8119" t="s">
        <v>15941</v>
      </c>
      <c r="D8119" t="s">
        <v>190</v>
      </c>
      <c r="E8119" t="s">
        <v>42253</v>
      </c>
      <c r="H8119" t="s">
        <v>15943</v>
      </c>
      <c r="J8119" t="s">
        <v>10911</v>
      </c>
      <c r="K8119">
        <v>20080915</v>
      </c>
      <c r="M8119" t="s">
        <v>15804</v>
      </c>
      <c r="N8119" t="s">
        <v>15805</v>
      </c>
      <c r="O8119" t="s">
        <v>190</v>
      </c>
      <c r="P8119">
        <v>20200401</v>
      </c>
      <c r="S8119">
        <v>0</v>
      </c>
    </row>
    <row r="8120" spans="1:19" x14ac:dyDescent="0.25">
      <c r="A8120" t="s">
        <v>42254</v>
      </c>
      <c r="B8120" t="s">
        <v>42255</v>
      </c>
      <c r="C8120" t="s">
        <v>15921</v>
      </c>
      <c r="D8120" t="s">
        <v>303</v>
      </c>
      <c r="E8120" t="s">
        <v>16230</v>
      </c>
      <c r="H8120" t="s">
        <v>25596</v>
      </c>
      <c r="I8120" t="s">
        <v>36374</v>
      </c>
      <c r="J8120" t="s">
        <v>13533</v>
      </c>
      <c r="K8120">
        <v>20060401</v>
      </c>
      <c r="M8120" t="s">
        <v>15804</v>
      </c>
      <c r="N8120" t="s">
        <v>15805</v>
      </c>
      <c r="O8120" t="s">
        <v>303</v>
      </c>
      <c r="P8120">
        <v>20200401</v>
      </c>
      <c r="S8120">
        <v>0</v>
      </c>
    </row>
    <row r="8121" spans="1:19" x14ac:dyDescent="0.25">
      <c r="A8121" t="s">
        <v>42256</v>
      </c>
      <c r="B8121" t="s">
        <v>42257</v>
      </c>
      <c r="C8121" t="s">
        <v>15905</v>
      </c>
      <c r="D8121" t="s">
        <v>134</v>
      </c>
      <c r="E8121" t="s">
        <v>42258</v>
      </c>
      <c r="H8121" t="s">
        <v>20051</v>
      </c>
      <c r="I8121" t="s">
        <v>16014</v>
      </c>
      <c r="J8121" t="s">
        <v>12908</v>
      </c>
      <c r="K8121">
        <v>20060401</v>
      </c>
      <c r="M8121" t="s">
        <v>15804</v>
      </c>
      <c r="N8121" t="s">
        <v>15805</v>
      </c>
      <c r="O8121" t="s">
        <v>134</v>
      </c>
      <c r="P8121">
        <v>20200401</v>
      </c>
      <c r="S8121">
        <v>0</v>
      </c>
    </row>
    <row r="8122" spans="1:19" x14ac:dyDescent="0.25">
      <c r="A8122" t="s">
        <v>42259</v>
      </c>
      <c r="B8122" t="s">
        <v>39522</v>
      </c>
      <c r="C8122" t="s">
        <v>15828</v>
      </c>
      <c r="D8122" t="s">
        <v>672</v>
      </c>
      <c r="E8122" t="s">
        <v>39523</v>
      </c>
      <c r="H8122" t="s">
        <v>19897</v>
      </c>
      <c r="I8122" t="s">
        <v>16138</v>
      </c>
      <c r="J8122" t="s">
        <v>39524</v>
      </c>
      <c r="K8122">
        <v>20170401</v>
      </c>
      <c r="M8122" t="s">
        <v>15804</v>
      </c>
      <c r="N8122" t="s">
        <v>15805</v>
      </c>
      <c r="O8122" t="s">
        <v>672</v>
      </c>
      <c r="P8122">
        <v>20200401</v>
      </c>
      <c r="S8122">
        <v>0</v>
      </c>
    </row>
    <row r="8123" spans="1:19" x14ac:dyDescent="0.25">
      <c r="A8123" t="s">
        <v>42260</v>
      </c>
      <c r="B8123" t="s">
        <v>34971</v>
      </c>
      <c r="C8123" t="s">
        <v>15828</v>
      </c>
      <c r="D8123" t="s">
        <v>672</v>
      </c>
      <c r="E8123" t="s">
        <v>34972</v>
      </c>
      <c r="H8123" t="s">
        <v>16518</v>
      </c>
      <c r="I8123" t="s">
        <v>16138</v>
      </c>
      <c r="J8123" t="s">
        <v>4554</v>
      </c>
      <c r="K8123">
        <v>20170401</v>
      </c>
      <c r="M8123" t="s">
        <v>15804</v>
      </c>
      <c r="N8123" t="s">
        <v>15805</v>
      </c>
      <c r="O8123" t="s">
        <v>672</v>
      </c>
      <c r="P8123">
        <v>20200401</v>
      </c>
      <c r="S8123">
        <v>0</v>
      </c>
    </row>
    <row r="8124" spans="1:19" x14ac:dyDescent="0.25">
      <c r="A8124" t="s">
        <v>42261</v>
      </c>
      <c r="B8124" t="s">
        <v>16589</v>
      </c>
      <c r="C8124" t="s">
        <v>15800</v>
      </c>
      <c r="D8124" t="s">
        <v>113</v>
      </c>
      <c r="E8124" t="s">
        <v>33721</v>
      </c>
      <c r="H8124" t="s">
        <v>42262</v>
      </c>
      <c r="I8124" t="s">
        <v>15899</v>
      </c>
      <c r="J8124" t="s">
        <v>6766</v>
      </c>
      <c r="K8124">
        <v>20080401</v>
      </c>
      <c r="M8124" t="s">
        <v>15804</v>
      </c>
      <c r="N8124" t="s">
        <v>15805</v>
      </c>
      <c r="O8124" t="s">
        <v>113</v>
      </c>
      <c r="P8124">
        <v>20200401</v>
      </c>
      <c r="S8124">
        <v>0</v>
      </c>
    </row>
    <row r="8125" spans="1:19" x14ac:dyDescent="0.25">
      <c r="A8125" t="s">
        <v>42263</v>
      </c>
      <c r="B8125" t="s">
        <v>27199</v>
      </c>
      <c r="C8125" t="s">
        <v>15800</v>
      </c>
      <c r="D8125" t="s">
        <v>32</v>
      </c>
      <c r="E8125" t="s">
        <v>31718</v>
      </c>
      <c r="H8125" t="s">
        <v>20111</v>
      </c>
      <c r="I8125" t="s">
        <v>17808</v>
      </c>
      <c r="J8125" t="s">
        <v>35</v>
      </c>
      <c r="K8125">
        <v>20160301</v>
      </c>
      <c r="M8125" t="s">
        <v>15804</v>
      </c>
      <c r="N8125" t="s">
        <v>15805</v>
      </c>
      <c r="O8125" t="s">
        <v>32</v>
      </c>
      <c r="P8125">
        <v>20200401</v>
      </c>
      <c r="S8125">
        <v>0</v>
      </c>
    </row>
    <row r="8126" spans="1:19" x14ac:dyDescent="0.25">
      <c r="A8126" t="s">
        <v>42264</v>
      </c>
      <c r="B8126" t="s">
        <v>42265</v>
      </c>
      <c r="C8126" t="s">
        <v>15941</v>
      </c>
      <c r="D8126" t="s">
        <v>190</v>
      </c>
      <c r="E8126" t="s">
        <v>42266</v>
      </c>
      <c r="F8126" t="s">
        <v>42267</v>
      </c>
      <c r="H8126" t="s">
        <v>15943</v>
      </c>
      <c r="I8126" t="s">
        <v>15944</v>
      </c>
      <c r="J8126" t="s">
        <v>42268</v>
      </c>
      <c r="K8126">
        <v>20170401</v>
      </c>
      <c r="M8126" t="s">
        <v>15804</v>
      </c>
      <c r="N8126" t="s">
        <v>15805</v>
      </c>
      <c r="O8126" t="s">
        <v>190</v>
      </c>
      <c r="P8126">
        <v>20200401</v>
      </c>
      <c r="S8126">
        <v>0</v>
      </c>
    </row>
    <row r="8127" spans="1:19" x14ac:dyDescent="0.25">
      <c r="A8127" t="s">
        <v>42269</v>
      </c>
      <c r="B8127" t="s">
        <v>42270</v>
      </c>
      <c r="C8127" t="s">
        <v>15941</v>
      </c>
      <c r="D8127" t="s">
        <v>190</v>
      </c>
      <c r="E8127" t="s">
        <v>42271</v>
      </c>
      <c r="F8127" t="s">
        <v>42272</v>
      </c>
      <c r="H8127" t="s">
        <v>15943</v>
      </c>
      <c r="I8127" t="s">
        <v>15944</v>
      </c>
      <c r="J8127" t="s">
        <v>42273</v>
      </c>
      <c r="K8127">
        <v>20170401</v>
      </c>
      <c r="M8127" t="s">
        <v>15804</v>
      </c>
      <c r="N8127" t="s">
        <v>15805</v>
      </c>
      <c r="O8127" t="s">
        <v>190</v>
      </c>
      <c r="P8127">
        <v>20200401</v>
      </c>
      <c r="S8127">
        <v>0</v>
      </c>
    </row>
    <row r="8128" spans="1:19" x14ac:dyDescent="0.25">
      <c r="A8128" t="s">
        <v>42274</v>
      </c>
      <c r="B8128" t="s">
        <v>42275</v>
      </c>
      <c r="C8128" t="s">
        <v>15941</v>
      </c>
      <c r="D8128" t="s">
        <v>461</v>
      </c>
      <c r="E8128" t="s">
        <v>25162</v>
      </c>
      <c r="H8128" t="s">
        <v>20676</v>
      </c>
      <c r="J8128" t="s">
        <v>42276</v>
      </c>
      <c r="K8128">
        <v>20170401</v>
      </c>
      <c r="M8128" t="s">
        <v>15804</v>
      </c>
      <c r="N8128" t="s">
        <v>15805</v>
      </c>
      <c r="O8128" t="s">
        <v>461</v>
      </c>
      <c r="P8128">
        <v>20200401</v>
      </c>
      <c r="S8128">
        <v>0</v>
      </c>
    </row>
    <row r="8129" spans="1:19" x14ac:dyDescent="0.25">
      <c r="A8129" t="s">
        <v>42277</v>
      </c>
      <c r="B8129" t="s">
        <v>42278</v>
      </c>
      <c r="C8129" t="s">
        <v>15941</v>
      </c>
      <c r="D8129" t="s">
        <v>461</v>
      </c>
      <c r="E8129" t="s">
        <v>42279</v>
      </c>
      <c r="H8129" t="s">
        <v>15943</v>
      </c>
      <c r="I8129" t="s">
        <v>15944</v>
      </c>
      <c r="J8129" t="s">
        <v>42280</v>
      </c>
      <c r="K8129">
        <v>20170401</v>
      </c>
      <c r="M8129" t="s">
        <v>15804</v>
      </c>
      <c r="N8129" t="s">
        <v>15805</v>
      </c>
      <c r="O8129" t="s">
        <v>461</v>
      </c>
      <c r="P8129">
        <v>20200401</v>
      </c>
      <c r="S8129">
        <v>0</v>
      </c>
    </row>
    <row r="8130" spans="1:19" x14ac:dyDescent="0.25">
      <c r="A8130" t="s">
        <v>42281</v>
      </c>
      <c r="B8130" t="s">
        <v>42282</v>
      </c>
      <c r="C8130" t="s">
        <v>15828</v>
      </c>
      <c r="D8130" t="s">
        <v>672</v>
      </c>
      <c r="E8130" t="s">
        <v>40828</v>
      </c>
      <c r="H8130" t="s">
        <v>20836</v>
      </c>
      <c r="I8130" t="s">
        <v>16278</v>
      </c>
      <c r="J8130" t="s">
        <v>40829</v>
      </c>
      <c r="K8130">
        <v>20170401</v>
      </c>
      <c r="M8130" t="s">
        <v>15804</v>
      </c>
      <c r="N8130" t="s">
        <v>15805</v>
      </c>
      <c r="O8130" t="s">
        <v>672</v>
      </c>
      <c r="P8130">
        <v>20200401</v>
      </c>
      <c r="S8130">
        <v>0</v>
      </c>
    </row>
    <row r="8131" spans="1:19" x14ac:dyDescent="0.25">
      <c r="A8131" t="s">
        <v>42283</v>
      </c>
      <c r="B8131" t="s">
        <v>42284</v>
      </c>
      <c r="C8131" t="s">
        <v>15828</v>
      </c>
      <c r="D8131" t="s">
        <v>672</v>
      </c>
      <c r="E8131" t="s">
        <v>42285</v>
      </c>
      <c r="H8131" t="s">
        <v>16549</v>
      </c>
      <c r="I8131" t="s">
        <v>16138</v>
      </c>
      <c r="J8131" t="s">
        <v>40730</v>
      </c>
      <c r="K8131">
        <v>20170401</v>
      </c>
      <c r="M8131" t="s">
        <v>15804</v>
      </c>
      <c r="N8131" t="s">
        <v>15805</v>
      </c>
      <c r="O8131" t="s">
        <v>672</v>
      </c>
      <c r="P8131">
        <v>20200401</v>
      </c>
      <c r="S8131">
        <v>0</v>
      </c>
    </row>
    <row r="8132" spans="1:19" x14ac:dyDescent="0.25">
      <c r="A8132" t="s">
        <v>42286</v>
      </c>
      <c r="B8132" t="s">
        <v>42287</v>
      </c>
      <c r="C8132" t="s">
        <v>15927</v>
      </c>
      <c r="D8132" t="s">
        <v>218</v>
      </c>
      <c r="E8132" t="s">
        <v>42288</v>
      </c>
      <c r="H8132" t="s">
        <v>16333</v>
      </c>
      <c r="I8132" t="s">
        <v>16019</v>
      </c>
      <c r="J8132" t="s">
        <v>8594</v>
      </c>
      <c r="K8132">
        <v>20161201</v>
      </c>
      <c r="M8132" t="s">
        <v>15804</v>
      </c>
      <c r="N8132" t="s">
        <v>15805</v>
      </c>
      <c r="O8132" t="s">
        <v>218</v>
      </c>
      <c r="P8132">
        <v>20200401</v>
      </c>
      <c r="S8132">
        <v>0</v>
      </c>
    </row>
    <row r="8133" spans="1:19" x14ac:dyDescent="0.25">
      <c r="A8133" t="s">
        <v>42289</v>
      </c>
      <c r="B8133" t="s">
        <v>35740</v>
      </c>
      <c r="C8133" t="s">
        <v>15905</v>
      </c>
      <c r="D8133" t="s">
        <v>127</v>
      </c>
      <c r="E8133" t="s">
        <v>42290</v>
      </c>
      <c r="H8133" t="s">
        <v>16282</v>
      </c>
      <c r="J8133" t="s">
        <v>42291</v>
      </c>
      <c r="K8133">
        <v>20230101</v>
      </c>
      <c r="L8133">
        <v>20230430</v>
      </c>
      <c r="M8133" t="s">
        <v>15888</v>
      </c>
      <c r="N8133" t="s">
        <v>15805</v>
      </c>
      <c r="O8133" t="s">
        <v>127</v>
      </c>
      <c r="P8133">
        <v>20230101</v>
      </c>
      <c r="Q8133">
        <v>20230430</v>
      </c>
      <c r="S8133">
        <v>0</v>
      </c>
    </row>
    <row r="8134" spans="1:19" x14ac:dyDescent="0.25">
      <c r="A8134" t="s">
        <v>42292</v>
      </c>
      <c r="B8134" t="s">
        <v>42293</v>
      </c>
      <c r="C8134" t="s">
        <v>15865</v>
      </c>
      <c r="D8134" t="s">
        <v>15866</v>
      </c>
      <c r="E8134" t="s">
        <v>42294</v>
      </c>
      <c r="F8134" t="s">
        <v>42295</v>
      </c>
      <c r="H8134" t="s">
        <v>23305</v>
      </c>
      <c r="I8134" t="s">
        <v>23306</v>
      </c>
      <c r="J8134" t="s">
        <v>42296</v>
      </c>
      <c r="K8134">
        <v>20170101</v>
      </c>
      <c r="M8134" t="s">
        <v>15804</v>
      </c>
      <c r="N8134" t="s">
        <v>15805</v>
      </c>
      <c r="O8134" t="s">
        <v>23308</v>
      </c>
      <c r="P8134">
        <v>20170101</v>
      </c>
      <c r="S8134">
        <v>0</v>
      </c>
    </row>
    <row r="8135" spans="1:19" x14ac:dyDescent="0.25">
      <c r="A8135" t="s">
        <v>42297</v>
      </c>
      <c r="B8135" t="s">
        <v>42298</v>
      </c>
      <c r="C8135" t="s">
        <v>15941</v>
      </c>
      <c r="D8135" t="s">
        <v>325</v>
      </c>
      <c r="E8135" t="s">
        <v>42299</v>
      </c>
      <c r="H8135" t="s">
        <v>15943</v>
      </c>
      <c r="J8135" t="s">
        <v>42300</v>
      </c>
      <c r="K8135">
        <v>20170401</v>
      </c>
      <c r="M8135" t="s">
        <v>15804</v>
      </c>
      <c r="N8135" t="s">
        <v>15805</v>
      </c>
      <c r="O8135" t="s">
        <v>325</v>
      </c>
      <c r="P8135">
        <v>20200401</v>
      </c>
      <c r="S8135">
        <v>0</v>
      </c>
    </row>
    <row r="8136" spans="1:19" x14ac:dyDescent="0.25">
      <c r="A8136" t="s">
        <v>42301</v>
      </c>
      <c r="B8136" t="s">
        <v>42302</v>
      </c>
      <c r="C8136" t="s">
        <v>15941</v>
      </c>
      <c r="D8136" t="s">
        <v>325</v>
      </c>
      <c r="E8136" t="s">
        <v>42303</v>
      </c>
      <c r="H8136" t="s">
        <v>15943</v>
      </c>
      <c r="I8136" t="s">
        <v>15944</v>
      </c>
      <c r="J8136" t="s">
        <v>42304</v>
      </c>
      <c r="K8136">
        <v>20170401</v>
      </c>
      <c r="M8136" t="s">
        <v>15804</v>
      </c>
      <c r="N8136" t="s">
        <v>15805</v>
      </c>
      <c r="O8136" t="s">
        <v>325</v>
      </c>
      <c r="P8136">
        <v>20200401</v>
      </c>
      <c r="S8136">
        <v>0</v>
      </c>
    </row>
    <row r="8137" spans="1:19" x14ac:dyDescent="0.25">
      <c r="A8137" t="s">
        <v>42305</v>
      </c>
      <c r="B8137" t="s">
        <v>42306</v>
      </c>
      <c r="C8137" t="s">
        <v>15941</v>
      </c>
      <c r="D8137" t="s">
        <v>190</v>
      </c>
      <c r="E8137" t="s">
        <v>42307</v>
      </c>
      <c r="H8137" t="s">
        <v>23106</v>
      </c>
      <c r="I8137" t="s">
        <v>15944</v>
      </c>
      <c r="J8137" t="s">
        <v>42308</v>
      </c>
      <c r="K8137">
        <v>20170401</v>
      </c>
      <c r="M8137" t="s">
        <v>15804</v>
      </c>
      <c r="N8137" t="s">
        <v>15805</v>
      </c>
      <c r="O8137" t="s">
        <v>190</v>
      </c>
      <c r="P8137">
        <v>20200401</v>
      </c>
      <c r="S8137">
        <v>0</v>
      </c>
    </row>
    <row r="8138" spans="1:19" x14ac:dyDescent="0.25">
      <c r="A8138" t="s">
        <v>42309</v>
      </c>
      <c r="B8138" t="s">
        <v>42310</v>
      </c>
      <c r="C8138" t="s">
        <v>15941</v>
      </c>
      <c r="D8138" t="s">
        <v>190</v>
      </c>
      <c r="E8138" t="s">
        <v>42311</v>
      </c>
      <c r="H8138" t="s">
        <v>18951</v>
      </c>
      <c r="I8138" t="s">
        <v>15944</v>
      </c>
      <c r="J8138" t="s">
        <v>42312</v>
      </c>
      <c r="K8138">
        <v>20170401</v>
      </c>
      <c r="M8138" t="s">
        <v>15804</v>
      </c>
      <c r="N8138" t="s">
        <v>15805</v>
      </c>
      <c r="O8138" t="s">
        <v>190</v>
      </c>
      <c r="P8138">
        <v>20200401</v>
      </c>
      <c r="S8138">
        <v>0</v>
      </c>
    </row>
    <row r="8139" spans="1:19" x14ac:dyDescent="0.25">
      <c r="A8139" t="s">
        <v>42313</v>
      </c>
      <c r="B8139" t="s">
        <v>42314</v>
      </c>
      <c r="C8139" t="s">
        <v>15941</v>
      </c>
      <c r="D8139" t="s">
        <v>1262</v>
      </c>
      <c r="E8139" t="s">
        <v>42315</v>
      </c>
      <c r="H8139" t="s">
        <v>15943</v>
      </c>
      <c r="I8139" t="s">
        <v>15944</v>
      </c>
      <c r="J8139" t="s">
        <v>42316</v>
      </c>
      <c r="K8139">
        <v>20170401</v>
      </c>
      <c r="M8139" t="s">
        <v>15804</v>
      </c>
      <c r="N8139" t="s">
        <v>15805</v>
      </c>
      <c r="O8139" t="s">
        <v>1262</v>
      </c>
      <c r="P8139">
        <v>20200401</v>
      </c>
      <c r="S8139">
        <v>0</v>
      </c>
    </row>
    <row r="8140" spans="1:19" x14ac:dyDescent="0.25">
      <c r="A8140" t="s">
        <v>42317</v>
      </c>
      <c r="B8140" t="s">
        <v>42318</v>
      </c>
      <c r="C8140" t="s">
        <v>15941</v>
      </c>
      <c r="D8140" t="s">
        <v>510</v>
      </c>
      <c r="E8140" t="s">
        <v>36757</v>
      </c>
      <c r="F8140" t="s">
        <v>36758</v>
      </c>
      <c r="H8140" t="s">
        <v>27046</v>
      </c>
      <c r="J8140" t="s">
        <v>36759</v>
      </c>
      <c r="K8140">
        <v>20191001</v>
      </c>
      <c r="M8140" t="s">
        <v>15804</v>
      </c>
      <c r="N8140" t="s">
        <v>15805</v>
      </c>
      <c r="O8140" t="s">
        <v>510</v>
      </c>
      <c r="P8140">
        <v>20200401</v>
      </c>
      <c r="S8140">
        <v>0</v>
      </c>
    </row>
    <row r="8141" spans="1:19" x14ac:dyDescent="0.25">
      <c r="A8141" t="s">
        <v>42319</v>
      </c>
      <c r="B8141" t="s">
        <v>42320</v>
      </c>
      <c r="C8141" t="s">
        <v>15874</v>
      </c>
      <c r="D8141" t="s">
        <v>93</v>
      </c>
      <c r="E8141" t="s">
        <v>42321</v>
      </c>
      <c r="F8141" t="s">
        <v>42322</v>
      </c>
      <c r="H8141" t="s">
        <v>15877</v>
      </c>
      <c r="I8141" t="s">
        <v>15878</v>
      </c>
      <c r="J8141" t="s">
        <v>42323</v>
      </c>
      <c r="K8141">
        <v>20170401</v>
      </c>
      <c r="M8141" t="s">
        <v>15804</v>
      </c>
      <c r="N8141" t="s">
        <v>15805</v>
      </c>
      <c r="O8141" t="s">
        <v>93</v>
      </c>
      <c r="P8141">
        <v>20200401</v>
      </c>
      <c r="S8141">
        <v>0</v>
      </c>
    </row>
    <row r="8142" spans="1:19" x14ac:dyDescent="0.25">
      <c r="A8142" t="s">
        <v>42324</v>
      </c>
      <c r="B8142" t="s">
        <v>42325</v>
      </c>
      <c r="C8142" t="s">
        <v>15874</v>
      </c>
      <c r="D8142" t="s">
        <v>62</v>
      </c>
      <c r="E8142" t="s">
        <v>42326</v>
      </c>
      <c r="F8142" t="s">
        <v>42327</v>
      </c>
      <c r="H8142" t="s">
        <v>28926</v>
      </c>
      <c r="I8142" t="s">
        <v>17141</v>
      </c>
      <c r="J8142" t="s">
        <v>12496</v>
      </c>
      <c r="K8142">
        <v>20060401</v>
      </c>
      <c r="M8142" t="s">
        <v>15804</v>
      </c>
      <c r="N8142" t="s">
        <v>15805</v>
      </c>
      <c r="O8142" t="s">
        <v>62</v>
      </c>
      <c r="P8142">
        <v>20200401</v>
      </c>
      <c r="S8142">
        <v>0</v>
      </c>
    </row>
    <row r="8143" spans="1:19" x14ac:dyDescent="0.25">
      <c r="A8143" t="s">
        <v>42328</v>
      </c>
      <c r="B8143" t="s">
        <v>17846</v>
      </c>
      <c r="C8143" t="s">
        <v>15905</v>
      </c>
      <c r="D8143" t="s">
        <v>127</v>
      </c>
      <c r="E8143" t="s">
        <v>42329</v>
      </c>
      <c r="H8143" t="s">
        <v>30962</v>
      </c>
      <c r="I8143" t="s">
        <v>26425</v>
      </c>
      <c r="J8143" t="s">
        <v>5887</v>
      </c>
      <c r="K8143">
        <v>20170410</v>
      </c>
      <c r="M8143" t="s">
        <v>15804</v>
      </c>
      <c r="N8143" t="s">
        <v>15805</v>
      </c>
      <c r="O8143" t="s">
        <v>127</v>
      </c>
      <c r="P8143">
        <v>20200401</v>
      </c>
      <c r="S8143">
        <v>0</v>
      </c>
    </row>
    <row r="8144" spans="1:19" x14ac:dyDescent="0.25">
      <c r="A8144" t="s">
        <v>42330</v>
      </c>
      <c r="B8144" t="s">
        <v>42331</v>
      </c>
      <c r="C8144" t="s">
        <v>15800</v>
      </c>
      <c r="D8144" t="s">
        <v>204</v>
      </c>
      <c r="E8144" t="s">
        <v>42332</v>
      </c>
      <c r="H8144" t="s">
        <v>23522</v>
      </c>
      <c r="I8144" t="s">
        <v>15952</v>
      </c>
      <c r="J8144" t="s">
        <v>13255</v>
      </c>
      <c r="K8144">
        <v>20060401</v>
      </c>
      <c r="M8144" t="s">
        <v>15804</v>
      </c>
      <c r="N8144" t="s">
        <v>15805</v>
      </c>
      <c r="O8144" t="s">
        <v>204</v>
      </c>
      <c r="P8144">
        <v>20200401</v>
      </c>
      <c r="S8144">
        <v>0</v>
      </c>
    </row>
    <row r="8145" spans="1:19" x14ac:dyDescent="0.25">
      <c r="A8145" t="s">
        <v>42333</v>
      </c>
      <c r="B8145" t="s">
        <v>42334</v>
      </c>
      <c r="C8145" t="s">
        <v>15800</v>
      </c>
      <c r="D8145" t="s">
        <v>153</v>
      </c>
      <c r="E8145" t="s">
        <v>42335</v>
      </c>
      <c r="H8145" t="s">
        <v>15951</v>
      </c>
      <c r="I8145" t="s">
        <v>15952</v>
      </c>
      <c r="J8145" t="s">
        <v>1726</v>
      </c>
      <c r="K8145">
        <v>20170202</v>
      </c>
      <c r="M8145" t="s">
        <v>15804</v>
      </c>
      <c r="N8145" t="s">
        <v>15805</v>
      </c>
      <c r="O8145" t="s">
        <v>153</v>
      </c>
      <c r="P8145">
        <v>20200401</v>
      </c>
      <c r="S8145">
        <v>0</v>
      </c>
    </row>
    <row r="8146" spans="1:19" x14ac:dyDescent="0.25">
      <c r="A8146" t="s">
        <v>42336</v>
      </c>
      <c r="B8146" t="s">
        <v>42337</v>
      </c>
      <c r="C8146" t="s">
        <v>15941</v>
      </c>
      <c r="D8146" t="s">
        <v>461</v>
      </c>
      <c r="E8146" t="s">
        <v>42338</v>
      </c>
      <c r="F8146" t="s">
        <v>38510</v>
      </c>
      <c r="H8146" t="s">
        <v>17807</v>
      </c>
      <c r="I8146" t="s">
        <v>17808</v>
      </c>
      <c r="J8146" t="s">
        <v>42339</v>
      </c>
      <c r="K8146">
        <v>20170401</v>
      </c>
      <c r="M8146" t="s">
        <v>15804</v>
      </c>
      <c r="N8146" t="s">
        <v>15805</v>
      </c>
      <c r="O8146" t="s">
        <v>461</v>
      </c>
      <c r="P8146">
        <v>20200401</v>
      </c>
      <c r="S8146">
        <v>0</v>
      </c>
    </row>
    <row r="8147" spans="1:19" x14ac:dyDescent="0.25">
      <c r="A8147" t="s">
        <v>42340</v>
      </c>
      <c r="B8147" t="s">
        <v>42341</v>
      </c>
      <c r="C8147" t="s">
        <v>15921</v>
      </c>
      <c r="D8147" t="s">
        <v>80</v>
      </c>
      <c r="E8147" t="s">
        <v>42342</v>
      </c>
      <c r="H8147" t="s">
        <v>15988</v>
      </c>
      <c r="I8147" t="s">
        <v>15989</v>
      </c>
      <c r="J8147" t="s">
        <v>404</v>
      </c>
      <c r="K8147">
        <v>20170601</v>
      </c>
      <c r="M8147" t="s">
        <v>15804</v>
      </c>
      <c r="N8147" t="s">
        <v>15805</v>
      </c>
      <c r="O8147" t="s">
        <v>80</v>
      </c>
      <c r="P8147">
        <v>20200401</v>
      </c>
      <c r="S8147">
        <v>0</v>
      </c>
    </row>
    <row r="8148" spans="1:19" x14ac:dyDescent="0.25">
      <c r="A8148" t="s">
        <v>42343</v>
      </c>
      <c r="B8148" t="s">
        <v>42344</v>
      </c>
      <c r="C8148" t="s">
        <v>15828</v>
      </c>
      <c r="D8148" t="s">
        <v>557</v>
      </c>
      <c r="E8148" t="s">
        <v>42345</v>
      </c>
      <c r="H8148" t="s">
        <v>16355</v>
      </c>
      <c r="I8148" t="s">
        <v>16278</v>
      </c>
      <c r="J8148" t="s">
        <v>42346</v>
      </c>
      <c r="K8148">
        <v>20060401</v>
      </c>
      <c r="M8148" t="s">
        <v>15804</v>
      </c>
      <c r="N8148" t="s">
        <v>15805</v>
      </c>
      <c r="O8148" t="s">
        <v>557</v>
      </c>
      <c r="P8148">
        <v>20200401</v>
      </c>
      <c r="S8148">
        <v>0</v>
      </c>
    </row>
    <row r="8149" spans="1:19" x14ac:dyDescent="0.25">
      <c r="A8149" t="s">
        <v>42347</v>
      </c>
      <c r="B8149" t="s">
        <v>42348</v>
      </c>
      <c r="C8149" t="s">
        <v>15941</v>
      </c>
      <c r="D8149" t="s">
        <v>1262</v>
      </c>
      <c r="E8149" t="s">
        <v>16082</v>
      </c>
      <c r="F8149" t="s">
        <v>42349</v>
      </c>
      <c r="H8149" t="s">
        <v>15943</v>
      </c>
      <c r="I8149" t="s">
        <v>15944</v>
      </c>
      <c r="J8149" t="s">
        <v>9030</v>
      </c>
      <c r="K8149">
        <v>20060401</v>
      </c>
      <c r="M8149" t="s">
        <v>15804</v>
      </c>
      <c r="N8149" t="s">
        <v>15805</v>
      </c>
      <c r="O8149" t="s">
        <v>1262</v>
      </c>
      <c r="P8149">
        <v>20200401</v>
      </c>
      <c r="S8149">
        <v>0</v>
      </c>
    </row>
    <row r="8150" spans="1:19" x14ac:dyDescent="0.25">
      <c r="A8150" t="s">
        <v>42350</v>
      </c>
      <c r="B8150" t="s">
        <v>42351</v>
      </c>
      <c r="C8150" t="s">
        <v>15800</v>
      </c>
      <c r="D8150" t="s">
        <v>75</v>
      </c>
      <c r="E8150" t="s">
        <v>42352</v>
      </c>
      <c r="H8150" t="s">
        <v>15882</v>
      </c>
      <c r="J8150" t="s">
        <v>42353</v>
      </c>
      <c r="K8150">
        <v>20200727</v>
      </c>
      <c r="M8150" t="s">
        <v>15804</v>
      </c>
      <c r="N8150" t="s">
        <v>15805</v>
      </c>
      <c r="O8150" t="s">
        <v>75</v>
      </c>
      <c r="P8150">
        <v>20200727</v>
      </c>
      <c r="S8150">
        <v>0</v>
      </c>
    </row>
    <row r="8151" spans="1:19" x14ac:dyDescent="0.25">
      <c r="A8151" t="s">
        <v>42354</v>
      </c>
      <c r="B8151" t="s">
        <v>42355</v>
      </c>
      <c r="C8151" t="s">
        <v>15828</v>
      </c>
      <c r="D8151" t="s">
        <v>320</v>
      </c>
      <c r="E8151" t="s">
        <v>42356</v>
      </c>
      <c r="H8151" t="s">
        <v>24268</v>
      </c>
      <c r="I8151" t="s">
        <v>15831</v>
      </c>
      <c r="J8151" t="s">
        <v>1967</v>
      </c>
      <c r="K8151">
        <v>20170515</v>
      </c>
      <c r="M8151" t="s">
        <v>15804</v>
      </c>
      <c r="N8151" t="s">
        <v>15805</v>
      </c>
      <c r="O8151" t="s">
        <v>320</v>
      </c>
      <c r="P8151">
        <v>20200401</v>
      </c>
      <c r="S8151">
        <v>0</v>
      </c>
    </row>
    <row r="8152" spans="1:19" x14ac:dyDescent="0.25">
      <c r="A8152" t="s">
        <v>42357</v>
      </c>
      <c r="B8152" t="s">
        <v>42358</v>
      </c>
      <c r="C8152" t="s">
        <v>15921</v>
      </c>
      <c r="D8152" t="s">
        <v>229</v>
      </c>
      <c r="E8152" t="s">
        <v>25606</v>
      </c>
      <c r="H8152" t="s">
        <v>15947</v>
      </c>
      <c r="J8152" t="s">
        <v>42359</v>
      </c>
      <c r="K8152">
        <v>20230701</v>
      </c>
      <c r="L8152">
        <v>20231005</v>
      </c>
      <c r="M8152" t="s">
        <v>15888</v>
      </c>
      <c r="N8152" t="s">
        <v>15805</v>
      </c>
      <c r="O8152" t="s">
        <v>229</v>
      </c>
      <c r="P8152">
        <v>20230701</v>
      </c>
      <c r="Q8152">
        <v>20231005</v>
      </c>
      <c r="S8152">
        <v>1</v>
      </c>
    </row>
    <row r="8153" spans="1:19" x14ac:dyDescent="0.25">
      <c r="A8153" t="s">
        <v>42360</v>
      </c>
      <c r="B8153" t="s">
        <v>42361</v>
      </c>
      <c r="C8153" t="s">
        <v>15927</v>
      </c>
      <c r="D8153" t="s">
        <v>145</v>
      </c>
      <c r="E8153" t="s">
        <v>42362</v>
      </c>
      <c r="F8153" t="s">
        <v>42363</v>
      </c>
      <c r="H8153" t="s">
        <v>26907</v>
      </c>
      <c r="J8153" t="s">
        <v>5288</v>
      </c>
      <c r="K8153">
        <v>20191001</v>
      </c>
      <c r="M8153" t="s">
        <v>15804</v>
      </c>
      <c r="N8153" t="s">
        <v>15805</v>
      </c>
      <c r="O8153" t="s">
        <v>145</v>
      </c>
      <c r="P8153">
        <v>20200401</v>
      </c>
      <c r="S8153">
        <v>0</v>
      </c>
    </row>
    <row r="8154" spans="1:19" x14ac:dyDescent="0.25">
      <c r="A8154" t="s">
        <v>42364</v>
      </c>
      <c r="B8154" t="s">
        <v>42365</v>
      </c>
      <c r="C8154" t="s">
        <v>15921</v>
      </c>
      <c r="D8154" t="s">
        <v>80</v>
      </c>
      <c r="E8154" t="s">
        <v>42342</v>
      </c>
      <c r="H8154" t="s">
        <v>15988</v>
      </c>
      <c r="I8154" t="s">
        <v>15989</v>
      </c>
      <c r="J8154" t="s">
        <v>404</v>
      </c>
      <c r="K8154">
        <v>20100729</v>
      </c>
      <c r="M8154" t="s">
        <v>15804</v>
      </c>
      <c r="N8154" t="s">
        <v>15805</v>
      </c>
      <c r="O8154" t="s">
        <v>80</v>
      </c>
      <c r="P8154">
        <v>20200401</v>
      </c>
      <c r="S8154">
        <v>0</v>
      </c>
    </row>
    <row r="8155" spans="1:19" x14ac:dyDescent="0.25">
      <c r="A8155" t="s">
        <v>42366</v>
      </c>
      <c r="B8155" t="s">
        <v>42367</v>
      </c>
      <c r="C8155" t="s">
        <v>15941</v>
      </c>
      <c r="D8155" t="s">
        <v>510</v>
      </c>
      <c r="E8155" t="s">
        <v>42368</v>
      </c>
      <c r="F8155" t="s">
        <v>36758</v>
      </c>
      <c r="H8155" t="s">
        <v>27046</v>
      </c>
      <c r="J8155" t="s">
        <v>7319</v>
      </c>
      <c r="K8155">
        <v>20090406</v>
      </c>
      <c r="M8155" t="s">
        <v>15804</v>
      </c>
      <c r="N8155" t="s">
        <v>15805</v>
      </c>
      <c r="O8155" t="s">
        <v>510</v>
      </c>
      <c r="P8155">
        <v>20200401</v>
      </c>
      <c r="S8155">
        <v>0</v>
      </c>
    </row>
    <row r="8156" spans="1:19" x14ac:dyDescent="0.25">
      <c r="A8156" t="s">
        <v>42369</v>
      </c>
      <c r="B8156" t="s">
        <v>42370</v>
      </c>
      <c r="C8156" t="s">
        <v>15921</v>
      </c>
      <c r="D8156" t="s">
        <v>158</v>
      </c>
      <c r="E8156" t="s">
        <v>42371</v>
      </c>
      <c r="F8156" t="s">
        <v>28216</v>
      </c>
      <c r="H8156" t="s">
        <v>16273</v>
      </c>
      <c r="J8156" t="s">
        <v>3419</v>
      </c>
      <c r="K8156">
        <v>20110401</v>
      </c>
      <c r="M8156" t="s">
        <v>15804</v>
      </c>
      <c r="N8156" t="s">
        <v>15805</v>
      </c>
      <c r="O8156" t="s">
        <v>158</v>
      </c>
      <c r="P8156">
        <v>20200401</v>
      </c>
      <c r="S8156">
        <v>0</v>
      </c>
    </row>
    <row r="8157" spans="1:19" x14ac:dyDescent="0.25">
      <c r="A8157" t="s">
        <v>42372</v>
      </c>
      <c r="B8157" t="s">
        <v>42373</v>
      </c>
      <c r="C8157" t="s">
        <v>15927</v>
      </c>
      <c r="D8157" t="s">
        <v>145</v>
      </c>
      <c r="E8157" t="s">
        <v>42361</v>
      </c>
      <c r="F8157" t="s">
        <v>42363</v>
      </c>
      <c r="H8157" t="s">
        <v>26907</v>
      </c>
      <c r="I8157" t="s">
        <v>16019</v>
      </c>
      <c r="J8157" t="s">
        <v>5288</v>
      </c>
      <c r="K8157">
        <v>20110401</v>
      </c>
      <c r="M8157" t="s">
        <v>15804</v>
      </c>
      <c r="N8157" t="s">
        <v>15805</v>
      </c>
      <c r="O8157" t="s">
        <v>145</v>
      </c>
      <c r="P8157">
        <v>20200401</v>
      </c>
      <c r="S8157">
        <v>0</v>
      </c>
    </row>
    <row r="8158" spans="1:19" x14ac:dyDescent="0.25">
      <c r="A8158" t="s">
        <v>42374</v>
      </c>
      <c r="B8158" t="s">
        <v>42375</v>
      </c>
      <c r="C8158" t="s">
        <v>15927</v>
      </c>
      <c r="D8158" t="s">
        <v>145</v>
      </c>
      <c r="E8158" t="s">
        <v>17408</v>
      </c>
      <c r="F8158" t="s">
        <v>42376</v>
      </c>
      <c r="H8158" t="s">
        <v>32490</v>
      </c>
      <c r="I8158" t="s">
        <v>16019</v>
      </c>
      <c r="J8158" t="s">
        <v>4092</v>
      </c>
      <c r="K8158">
        <v>20130401</v>
      </c>
      <c r="M8158" t="s">
        <v>15804</v>
      </c>
      <c r="N8158" t="s">
        <v>15805</v>
      </c>
      <c r="O8158" t="s">
        <v>145</v>
      </c>
      <c r="P8158">
        <v>20200401</v>
      </c>
      <c r="S8158">
        <v>0</v>
      </c>
    </row>
    <row r="8159" spans="1:19" x14ac:dyDescent="0.25">
      <c r="A8159" t="s">
        <v>42377</v>
      </c>
      <c r="B8159" t="s">
        <v>42378</v>
      </c>
      <c r="C8159" t="s">
        <v>15828</v>
      </c>
      <c r="D8159" t="s">
        <v>47</v>
      </c>
      <c r="E8159" t="s">
        <v>42379</v>
      </c>
      <c r="F8159" t="s">
        <v>17748</v>
      </c>
      <c r="H8159" t="s">
        <v>16681</v>
      </c>
      <c r="J8159" t="s">
        <v>8770</v>
      </c>
      <c r="K8159">
        <v>20170601</v>
      </c>
      <c r="M8159" t="s">
        <v>15804</v>
      </c>
      <c r="N8159" t="s">
        <v>15805</v>
      </c>
      <c r="O8159" t="s">
        <v>47</v>
      </c>
      <c r="P8159">
        <v>20200401</v>
      </c>
      <c r="S8159">
        <v>0</v>
      </c>
    </row>
    <row r="8160" spans="1:19" x14ac:dyDescent="0.25">
      <c r="A8160" t="s">
        <v>42380</v>
      </c>
      <c r="B8160" t="s">
        <v>42381</v>
      </c>
      <c r="C8160" t="s">
        <v>15927</v>
      </c>
      <c r="D8160" t="s">
        <v>145</v>
      </c>
      <c r="E8160" t="s">
        <v>20362</v>
      </c>
      <c r="F8160" t="s">
        <v>42382</v>
      </c>
      <c r="H8160" t="s">
        <v>16030</v>
      </c>
      <c r="I8160" t="s">
        <v>21517</v>
      </c>
      <c r="J8160" t="s">
        <v>42383</v>
      </c>
      <c r="K8160">
        <v>20061001</v>
      </c>
      <c r="M8160" t="s">
        <v>15804</v>
      </c>
      <c r="N8160" t="s">
        <v>15805</v>
      </c>
      <c r="O8160" t="s">
        <v>145</v>
      </c>
      <c r="P8160">
        <v>20200401</v>
      </c>
      <c r="S8160">
        <v>0</v>
      </c>
    </row>
    <row r="8161" spans="1:19" x14ac:dyDescent="0.25">
      <c r="A8161" t="s">
        <v>42384</v>
      </c>
      <c r="B8161" t="s">
        <v>42385</v>
      </c>
      <c r="C8161" t="s">
        <v>15927</v>
      </c>
      <c r="D8161" t="s">
        <v>145</v>
      </c>
      <c r="E8161" t="s">
        <v>32965</v>
      </c>
      <c r="H8161" t="s">
        <v>16018</v>
      </c>
      <c r="I8161" t="s">
        <v>16019</v>
      </c>
      <c r="J8161" t="s">
        <v>42386</v>
      </c>
      <c r="K8161">
        <v>20160401</v>
      </c>
      <c r="M8161" t="s">
        <v>15804</v>
      </c>
      <c r="N8161" t="s">
        <v>15805</v>
      </c>
      <c r="O8161" t="s">
        <v>145</v>
      </c>
      <c r="P8161">
        <v>20200401</v>
      </c>
      <c r="S8161">
        <v>0</v>
      </c>
    </row>
    <row r="8162" spans="1:19" x14ac:dyDescent="0.25">
      <c r="A8162" t="s">
        <v>42387</v>
      </c>
      <c r="B8162" t="s">
        <v>21224</v>
      </c>
      <c r="C8162" t="s">
        <v>15874</v>
      </c>
      <c r="D8162" t="s">
        <v>57</v>
      </c>
      <c r="E8162" t="s">
        <v>42388</v>
      </c>
      <c r="H8162" t="s">
        <v>19878</v>
      </c>
      <c r="I8162" t="s">
        <v>19879</v>
      </c>
      <c r="J8162" t="s">
        <v>12137</v>
      </c>
      <c r="K8162">
        <v>20170427</v>
      </c>
      <c r="M8162" t="s">
        <v>15804</v>
      </c>
      <c r="N8162" t="s">
        <v>15805</v>
      </c>
      <c r="O8162" t="s">
        <v>57</v>
      </c>
      <c r="P8162">
        <v>20200401</v>
      </c>
      <c r="S8162">
        <v>0</v>
      </c>
    </row>
    <row r="8163" spans="1:19" x14ac:dyDescent="0.25">
      <c r="A8163" t="s">
        <v>42389</v>
      </c>
      <c r="B8163" t="s">
        <v>42390</v>
      </c>
      <c r="C8163" t="s">
        <v>15874</v>
      </c>
      <c r="D8163" t="s">
        <v>37</v>
      </c>
      <c r="E8163" t="s">
        <v>42391</v>
      </c>
      <c r="H8163" t="s">
        <v>16514</v>
      </c>
      <c r="I8163" t="s">
        <v>16319</v>
      </c>
      <c r="J8163" t="s">
        <v>5830</v>
      </c>
      <c r="K8163">
        <v>20170401</v>
      </c>
      <c r="M8163" t="s">
        <v>15804</v>
      </c>
      <c r="N8163" t="s">
        <v>15805</v>
      </c>
      <c r="O8163" t="s">
        <v>37</v>
      </c>
      <c r="P8163">
        <v>20200401</v>
      </c>
      <c r="S8163">
        <v>0</v>
      </c>
    </row>
    <row r="8164" spans="1:19" x14ac:dyDescent="0.25">
      <c r="A8164" t="s">
        <v>42392</v>
      </c>
      <c r="B8164" t="s">
        <v>42393</v>
      </c>
      <c r="C8164" t="s">
        <v>15874</v>
      </c>
      <c r="D8164" t="s">
        <v>62</v>
      </c>
      <c r="E8164" t="s">
        <v>42394</v>
      </c>
      <c r="H8164" t="s">
        <v>28549</v>
      </c>
      <c r="I8164" t="s">
        <v>16765</v>
      </c>
      <c r="J8164" t="s">
        <v>42395</v>
      </c>
      <c r="K8164">
        <v>20141001</v>
      </c>
      <c r="M8164" t="s">
        <v>15804</v>
      </c>
      <c r="N8164" t="s">
        <v>15805</v>
      </c>
      <c r="O8164" t="s">
        <v>62</v>
      </c>
      <c r="P8164">
        <v>20200401</v>
      </c>
      <c r="S8164">
        <v>0</v>
      </c>
    </row>
    <row r="8165" spans="1:19" x14ac:dyDescent="0.25">
      <c r="A8165" t="s">
        <v>42396</v>
      </c>
      <c r="B8165" t="s">
        <v>42397</v>
      </c>
      <c r="C8165" t="s">
        <v>15905</v>
      </c>
      <c r="D8165" t="s">
        <v>395</v>
      </c>
      <c r="E8165" t="s">
        <v>42398</v>
      </c>
      <c r="H8165" t="s">
        <v>15978</v>
      </c>
      <c r="I8165" t="s">
        <v>15979</v>
      </c>
      <c r="J8165" t="s">
        <v>42399</v>
      </c>
      <c r="K8165">
        <v>20170829</v>
      </c>
      <c r="M8165" t="s">
        <v>15804</v>
      </c>
      <c r="N8165" t="s">
        <v>15805</v>
      </c>
      <c r="O8165" t="s">
        <v>395</v>
      </c>
      <c r="P8165">
        <v>20200401</v>
      </c>
      <c r="S8165">
        <v>0</v>
      </c>
    </row>
    <row r="8166" spans="1:19" x14ac:dyDescent="0.25">
      <c r="A8166" t="s">
        <v>42400</v>
      </c>
      <c r="B8166" t="s">
        <v>42401</v>
      </c>
      <c r="C8166" t="s">
        <v>15905</v>
      </c>
      <c r="D8166" t="s">
        <v>395</v>
      </c>
      <c r="E8166" t="s">
        <v>42402</v>
      </c>
      <c r="H8166" t="s">
        <v>15978</v>
      </c>
      <c r="I8166" t="s">
        <v>15979</v>
      </c>
      <c r="J8166" t="s">
        <v>42403</v>
      </c>
      <c r="K8166">
        <v>20170829</v>
      </c>
      <c r="M8166" t="s">
        <v>15804</v>
      </c>
      <c r="N8166" t="s">
        <v>15805</v>
      </c>
      <c r="O8166" t="s">
        <v>395</v>
      </c>
      <c r="P8166">
        <v>20200401</v>
      </c>
      <c r="S8166">
        <v>0</v>
      </c>
    </row>
    <row r="8167" spans="1:19" x14ac:dyDescent="0.25">
      <c r="A8167" t="s">
        <v>42404</v>
      </c>
      <c r="B8167" t="s">
        <v>42405</v>
      </c>
      <c r="C8167" t="s">
        <v>15874</v>
      </c>
      <c r="D8167" t="s">
        <v>62</v>
      </c>
      <c r="E8167" t="s">
        <v>42406</v>
      </c>
      <c r="H8167" t="s">
        <v>42407</v>
      </c>
      <c r="I8167" t="s">
        <v>17141</v>
      </c>
      <c r="J8167" t="s">
        <v>9864</v>
      </c>
      <c r="K8167">
        <v>20061201</v>
      </c>
      <c r="M8167" t="s">
        <v>15804</v>
      </c>
      <c r="N8167" t="s">
        <v>15805</v>
      </c>
      <c r="O8167" t="s">
        <v>62</v>
      </c>
      <c r="P8167">
        <v>20200401</v>
      </c>
      <c r="S8167">
        <v>0</v>
      </c>
    </row>
    <row r="8168" spans="1:19" x14ac:dyDescent="0.25">
      <c r="A8168" t="s">
        <v>42408</v>
      </c>
      <c r="B8168" t="s">
        <v>42409</v>
      </c>
      <c r="C8168" t="s">
        <v>15800</v>
      </c>
      <c r="D8168" t="s">
        <v>113</v>
      </c>
      <c r="E8168" t="s">
        <v>42410</v>
      </c>
      <c r="F8168" t="s">
        <v>42411</v>
      </c>
      <c r="H8168" t="s">
        <v>15918</v>
      </c>
      <c r="J8168" t="s">
        <v>33640</v>
      </c>
      <c r="K8168">
        <v>20130401</v>
      </c>
      <c r="M8168" t="s">
        <v>15804</v>
      </c>
      <c r="N8168" t="s">
        <v>15805</v>
      </c>
      <c r="O8168" t="s">
        <v>113</v>
      </c>
      <c r="P8168">
        <v>20200401</v>
      </c>
      <c r="S8168">
        <v>0</v>
      </c>
    </row>
    <row r="8169" spans="1:19" x14ac:dyDescent="0.25">
      <c r="A8169" t="s">
        <v>42412</v>
      </c>
      <c r="B8169" t="s">
        <v>42413</v>
      </c>
      <c r="C8169" t="s">
        <v>15874</v>
      </c>
      <c r="D8169" t="s">
        <v>93</v>
      </c>
      <c r="E8169" t="s">
        <v>42414</v>
      </c>
      <c r="F8169" t="s">
        <v>42415</v>
      </c>
      <c r="G8169" t="s">
        <v>33127</v>
      </c>
      <c r="H8169" t="s">
        <v>16849</v>
      </c>
      <c r="I8169" t="s">
        <v>16288</v>
      </c>
      <c r="J8169" t="s">
        <v>11718</v>
      </c>
      <c r="K8169">
        <v>20060401</v>
      </c>
      <c r="M8169" t="s">
        <v>15804</v>
      </c>
      <c r="N8169" t="s">
        <v>15805</v>
      </c>
      <c r="O8169" t="s">
        <v>93</v>
      </c>
      <c r="P8169">
        <v>20200401</v>
      </c>
      <c r="S8169">
        <v>0</v>
      </c>
    </row>
    <row r="8170" spans="1:19" x14ac:dyDescent="0.25">
      <c r="A8170" t="s">
        <v>42416</v>
      </c>
      <c r="B8170" t="s">
        <v>42417</v>
      </c>
      <c r="C8170" t="s">
        <v>15921</v>
      </c>
      <c r="D8170" t="s">
        <v>354</v>
      </c>
      <c r="E8170" t="s">
        <v>25243</v>
      </c>
      <c r="F8170" t="s">
        <v>42418</v>
      </c>
      <c r="H8170" t="s">
        <v>28626</v>
      </c>
      <c r="J8170" t="s">
        <v>41321</v>
      </c>
      <c r="K8170">
        <v>20100621</v>
      </c>
      <c r="L8170">
        <v>20220930</v>
      </c>
      <c r="M8170" t="s">
        <v>15888</v>
      </c>
      <c r="N8170" t="s">
        <v>15805</v>
      </c>
      <c r="O8170" t="s">
        <v>354</v>
      </c>
      <c r="P8170">
        <v>20200401</v>
      </c>
      <c r="Q8170">
        <v>20220930</v>
      </c>
      <c r="S8170">
        <v>0</v>
      </c>
    </row>
    <row r="8171" spans="1:19" x14ac:dyDescent="0.25">
      <c r="A8171" t="s">
        <v>42419</v>
      </c>
      <c r="B8171" t="s">
        <v>42420</v>
      </c>
      <c r="C8171" t="s">
        <v>15941</v>
      </c>
      <c r="D8171" t="s">
        <v>325</v>
      </c>
      <c r="E8171" t="s">
        <v>42421</v>
      </c>
      <c r="F8171" t="s">
        <v>42422</v>
      </c>
      <c r="H8171" t="s">
        <v>15943</v>
      </c>
      <c r="I8171" t="s">
        <v>15944</v>
      </c>
      <c r="J8171" t="s">
        <v>14750</v>
      </c>
      <c r="K8171">
        <v>20060401</v>
      </c>
      <c r="M8171" t="s">
        <v>15804</v>
      </c>
      <c r="N8171" t="s">
        <v>15805</v>
      </c>
      <c r="O8171" t="s">
        <v>325</v>
      </c>
      <c r="P8171">
        <v>20200401</v>
      </c>
      <c r="S8171">
        <v>0</v>
      </c>
    </row>
    <row r="8172" spans="1:19" x14ac:dyDescent="0.25">
      <c r="A8172" t="s">
        <v>42423</v>
      </c>
      <c r="B8172" t="s">
        <v>14169</v>
      </c>
      <c r="C8172" t="s">
        <v>15921</v>
      </c>
      <c r="D8172" t="s">
        <v>168</v>
      </c>
      <c r="E8172" t="s">
        <v>42424</v>
      </c>
      <c r="F8172" t="s">
        <v>42425</v>
      </c>
      <c r="H8172" t="s">
        <v>24075</v>
      </c>
      <c r="I8172" t="s">
        <v>15968</v>
      </c>
      <c r="J8172" t="s">
        <v>14170</v>
      </c>
      <c r="K8172">
        <v>20150401</v>
      </c>
      <c r="M8172" t="s">
        <v>15804</v>
      </c>
      <c r="N8172" t="s">
        <v>15805</v>
      </c>
      <c r="O8172" t="s">
        <v>168</v>
      </c>
      <c r="P8172">
        <v>20200401</v>
      </c>
      <c r="S8172">
        <v>0</v>
      </c>
    </row>
    <row r="8173" spans="1:19" x14ac:dyDescent="0.25">
      <c r="A8173" t="s">
        <v>42426</v>
      </c>
      <c r="B8173" t="s">
        <v>42427</v>
      </c>
      <c r="C8173" t="s">
        <v>16117</v>
      </c>
      <c r="D8173" t="s">
        <v>16118</v>
      </c>
      <c r="E8173" t="s">
        <v>42428</v>
      </c>
      <c r="H8173" t="s">
        <v>32806</v>
      </c>
      <c r="I8173" t="s">
        <v>42127</v>
      </c>
      <c r="J8173" t="s">
        <v>42429</v>
      </c>
      <c r="K8173">
        <v>20171030</v>
      </c>
      <c r="L8173">
        <v>20221029</v>
      </c>
      <c r="M8173" t="s">
        <v>15888</v>
      </c>
      <c r="N8173" t="s">
        <v>15805</v>
      </c>
      <c r="O8173" t="s">
        <v>16124</v>
      </c>
      <c r="P8173">
        <v>20171030</v>
      </c>
      <c r="S8173">
        <v>0</v>
      </c>
    </row>
    <row r="8174" spans="1:19" x14ac:dyDescent="0.25">
      <c r="A8174" t="s">
        <v>42430</v>
      </c>
      <c r="B8174" t="s">
        <v>42431</v>
      </c>
      <c r="C8174" t="s">
        <v>15874</v>
      </c>
      <c r="D8174" t="s">
        <v>57</v>
      </c>
      <c r="E8174" t="s">
        <v>42432</v>
      </c>
      <c r="F8174" t="s">
        <v>42433</v>
      </c>
      <c r="H8174" t="s">
        <v>19878</v>
      </c>
      <c r="J8174" t="s">
        <v>14934</v>
      </c>
      <c r="K8174">
        <v>20171023</v>
      </c>
      <c r="M8174" t="s">
        <v>15804</v>
      </c>
      <c r="N8174" t="s">
        <v>15805</v>
      </c>
      <c r="O8174" t="s">
        <v>57</v>
      </c>
      <c r="P8174">
        <v>20200401</v>
      </c>
      <c r="S8174">
        <v>0</v>
      </c>
    </row>
    <row r="8175" spans="1:19" x14ac:dyDescent="0.25">
      <c r="A8175" t="s">
        <v>42434</v>
      </c>
      <c r="B8175" t="s">
        <v>42435</v>
      </c>
      <c r="C8175" t="s">
        <v>15941</v>
      </c>
      <c r="D8175" t="s">
        <v>1262</v>
      </c>
      <c r="E8175" t="s">
        <v>42436</v>
      </c>
      <c r="H8175" t="s">
        <v>15943</v>
      </c>
      <c r="J8175" t="s">
        <v>4413</v>
      </c>
      <c r="K8175">
        <v>20171108</v>
      </c>
      <c r="M8175" t="s">
        <v>15804</v>
      </c>
      <c r="N8175" t="s">
        <v>15805</v>
      </c>
      <c r="O8175" t="s">
        <v>1262</v>
      </c>
      <c r="P8175">
        <v>20200401</v>
      </c>
      <c r="S8175">
        <v>0</v>
      </c>
    </row>
    <row r="8176" spans="1:19" x14ac:dyDescent="0.25">
      <c r="A8176" t="s">
        <v>42437</v>
      </c>
      <c r="B8176" t="s">
        <v>42438</v>
      </c>
      <c r="C8176" t="s">
        <v>15927</v>
      </c>
      <c r="D8176" t="s">
        <v>145</v>
      </c>
      <c r="E8176" t="s">
        <v>42439</v>
      </c>
      <c r="F8176" t="s">
        <v>42440</v>
      </c>
      <c r="H8176" t="s">
        <v>30279</v>
      </c>
      <c r="I8176" t="s">
        <v>21517</v>
      </c>
      <c r="J8176" t="s">
        <v>42441</v>
      </c>
      <c r="K8176">
        <v>20160731</v>
      </c>
      <c r="M8176" t="s">
        <v>15804</v>
      </c>
      <c r="N8176" t="s">
        <v>15805</v>
      </c>
      <c r="O8176" t="s">
        <v>145</v>
      </c>
      <c r="P8176">
        <v>20200401</v>
      </c>
      <c r="S8176">
        <v>0</v>
      </c>
    </row>
    <row r="8177" spans="1:19" x14ac:dyDescent="0.25">
      <c r="A8177" t="s">
        <v>42442</v>
      </c>
      <c r="B8177" t="s">
        <v>42443</v>
      </c>
      <c r="C8177" t="s">
        <v>15865</v>
      </c>
      <c r="D8177" t="s">
        <v>15866</v>
      </c>
      <c r="E8177" t="s">
        <v>42444</v>
      </c>
      <c r="F8177" t="s">
        <v>42445</v>
      </c>
      <c r="H8177" t="s">
        <v>15869</v>
      </c>
      <c r="I8177" t="s">
        <v>15870</v>
      </c>
      <c r="J8177" t="s">
        <v>42446</v>
      </c>
      <c r="K8177">
        <v>20060401</v>
      </c>
      <c r="M8177" t="s">
        <v>15804</v>
      </c>
      <c r="N8177" t="s">
        <v>15805</v>
      </c>
      <c r="O8177" t="s">
        <v>15872</v>
      </c>
      <c r="P8177">
        <v>20110401</v>
      </c>
      <c r="S8177">
        <v>0</v>
      </c>
    </row>
    <row r="8178" spans="1:19" x14ac:dyDescent="0.25">
      <c r="A8178" t="s">
        <v>42447</v>
      </c>
      <c r="B8178" t="s">
        <v>42448</v>
      </c>
      <c r="C8178" t="s">
        <v>15874</v>
      </c>
      <c r="D8178" t="s">
        <v>37</v>
      </c>
      <c r="E8178" t="s">
        <v>42449</v>
      </c>
      <c r="H8178" t="s">
        <v>16626</v>
      </c>
      <c r="I8178" t="s">
        <v>16319</v>
      </c>
      <c r="J8178" t="s">
        <v>42450</v>
      </c>
      <c r="K8178">
        <v>20121001</v>
      </c>
      <c r="M8178" t="s">
        <v>15804</v>
      </c>
      <c r="N8178" t="s">
        <v>15805</v>
      </c>
      <c r="O8178" t="s">
        <v>37</v>
      </c>
      <c r="P8178">
        <v>20200401</v>
      </c>
      <c r="S8178">
        <v>0</v>
      </c>
    </row>
    <row r="8179" spans="1:19" x14ac:dyDescent="0.25">
      <c r="A8179" t="s">
        <v>42451</v>
      </c>
      <c r="B8179" t="s">
        <v>42452</v>
      </c>
      <c r="C8179" t="s">
        <v>15874</v>
      </c>
      <c r="D8179" t="s">
        <v>57</v>
      </c>
      <c r="E8179" t="s">
        <v>42453</v>
      </c>
      <c r="H8179" t="s">
        <v>19878</v>
      </c>
      <c r="I8179" t="s">
        <v>19879</v>
      </c>
      <c r="J8179" t="s">
        <v>11361</v>
      </c>
      <c r="K8179">
        <v>20060401</v>
      </c>
      <c r="M8179" t="s">
        <v>15804</v>
      </c>
      <c r="N8179" t="s">
        <v>15805</v>
      </c>
      <c r="O8179" t="s">
        <v>57</v>
      </c>
      <c r="P8179">
        <v>20200401</v>
      </c>
      <c r="S8179">
        <v>0</v>
      </c>
    </row>
    <row r="8180" spans="1:19" x14ac:dyDescent="0.25">
      <c r="A8180" t="s">
        <v>42454</v>
      </c>
      <c r="B8180" t="s">
        <v>42455</v>
      </c>
      <c r="C8180" t="s">
        <v>15921</v>
      </c>
      <c r="D8180" t="s">
        <v>303</v>
      </c>
      <c r="E8180" t="s">
        <v>42456</v>
      </c>
      <c r="H8180" t="s">
        <v>15947</v>
      </c>
      <c r="I8180" t="s">
        <v>15948</v>
      </c>
      <c r="J8180" t="s">
        <v>2082</v>
      </c>
      <c r="K8180">
        <v>20171201</v>
      </c>
      <c r="M8180" t="s">
        <v>15804</v>
      </c>
      <c r="N8180" t="s">
        <v>15805</v>
      </c>
      <c r="O8180" t="s">
        <v>303</v>
      </c>
      <c r="P8180">
        <v>20200401</v>
      </c>
      <c r="S8180">
        <v>0</v>
      </c>
    </row>
    <row r="8181" spans="1:19" x14ac:dyDescent="0.25">
      <c r="A8181" t="s">
        <v>42457</v>
      </c>
      <c r="B8181" t="s">
        <v>23115</v>
      </c>
      <c r="C8181" t="s">
        <v>15874</v>
      </c>
      <c r="D8181" t="s">
        <v>62</v>
      </c>
      <c r="E8181" t="s">
        <v>42458</v>
      </c>
      <c r="H8181" t="s">
        <v>19080</v>
      </c>
      <c r="I8181" t="s">
        <v>16765</v>
      </c>
      <c r="J8181" t="s">
        <v>65</v>
      </c>
      <c r="K8181">
        <v>20160401</v>
      </c>
      <c r="M8181" t="s">
        <v>15804</v>
      </c>
      <c r="N8181" t="s">
        <v>15805</v>
      </c>
      <c r="O8181" t="s">
        <v>62</v>
      </c>
      <c r="P8181">
        <v>20200401</v>
      </c>
      <c r="S8181">
        <v>0</v>
      </c>
    </row>
    <row r="8182" spans="1:19" x14ac:dyDescent="0.25">
      <c r="A8182" t="s">
        <v>42459</v>
      </c>
      <c r="B8182" t="s">
        <v>41042</v>
      </c>
      <c r="C8182" t="s">
        <v>15800</v>
      </c>
      <c r="D8182" t="s">
        <v>153</v>
      </c>
      <c r="E8182" t="s">
        <v>42460</v>
      </c>
      <c r="H8182" t="s">
        <v>24726</v>
      </c>
      <c r="I8182" t="s">
        <v>15952</v>
      </c>
      <c r="J8182" t="s">
        <v>42461</v>
      </c>
      <c r="K8182">
        <v>20170801</v>
      </c>
      <c r="L8182">
        <v>20230331</v>
      </c>
      <c r="M8182" t="s">
        <v>15888</v>
      </c>
      <c r="N8182" t="s">
        <v>15805</v>
      </c>
      <c r="O8182" t="s">
        <v>153</v>
      </c>
      <c r="P8182">
        <v>20200401</v>
      </c>
      <c r="Q8182">
        <v>20230331</v>
      </c>
      <c r="S8182">
        <v>0</v>
      </c>
    </row>
    <row r="8183" spans="1:19" x14ac:dyDescent="0.25">
      <c r="A8183" t="s">
        <v>42462</v>
      </c>
      <c r="B8183" t="s">
        <v>42463</v>
      </c>
      <c r="C8183" t="s">
        <v>15921</v>
      </c>
      <c r="D8183" t="s">
        <v>303</v>
      </c>
      <c r="E8183" t="s">
        <v>42464</v>
      </c>
      <c r="H8183" t="s">
        <v>25587</v>
      </c>
      <c r="I8183" t="s">
        <v>15948</v>
      </c>
      <c r="J8183" t="s">
        <v>2078</v>
      </c>
      <c r="K8183">
        <v>20171221</v>
      </c>
      <c r="M8183" t="s">
        <v>15804</v>
      </c>
      <c r="N8183" t="s">
        <v>15805</v>
      </c>
      <c r="O8183" t="s">
        <v>303</v>
      </c>
      <c r="P8183">
        <v>20200401</v>
      </c>
      <c r="S8183">
        <v>0</v>
      </c>
    </row>
    <row r="8184" spans="1:19" x14ac:dyDescent="0.25">
      <c r="A8184" t="s">
        <v>42465</v>
      </c>
      <c r="B8184" t="s">
        <v>16589</v>
      </c>
      <c r="C8184" t="s">
        <v>15828</v>
      </c>
      <c r="D8184" t="s">
        <v>47</v>
      </c>
      <c r="E8184" t="s">
        <v>18380</v>
      </c>
      <c r="H8184" t="s">
        <v>17768</v>
      </c>
      <c r="I8184" t="s">
        <v>15893</v>
      </c>
      <c r="J8184" t="s">
        <v>11940</v>
      </c>
      <c r="K8184">
        <v>20171219</v>
      </c>
      <c r="M8184" t="s">
        <v>15804</v>
      </c>
      <c r="N8184" t="s">
        <v>15805</v>
      </c>
      <c r="O8184" t="s">
        <v>47</v>
      </c>
      <c r="P8184">
        <v>20200401</v>
      </c>
      <c r="S8184">
        <v>0</v>
      </c>
    </row>
    <row r="8185" spans="1:19" x14ac:dyDescent="0.25">
      <c r="A8185" t="s">
        <v>42466</v>
      </c>
      <c r="B8185" t="s">
        <v>42467</v>
      </c>
      <c r="C8185" t="s">
        <v>15921</v>
      </c>
      <c r="D8185" t="s">
        <v>303</v>
      </c>
      <c r="E8185" t="s">
        <v>42468</v>
      </c>
      <c r="H8185" t="s">
        <v>25596</v>
      </c>
      <c r="I8185" t="s">
        <v>36374</v>
      </c>
      <c r="J8185" t="s">
        <v>2084</v>
      </c>
      <c r="K8185">
        <v>20180112</v>
      </c>
      <c r="M8185" t="s">
        <v>15804</v>
      </c>
      <c r="N8185" t="s">
        <v>15805</v>
      </c>
      <c r="O8185" t="s">
        <v>303</v>
      </c>
      <c r="P8185">
        <v>20200401</v>
      </c>
      <c r="S8185">
        <v>0</v>
      </c>
    </row>
    <row r="8186" spans="1:19" x14ac:dyDescent="0.25">
      <c r="A8186" t="s">
        <v>42469</v>
      </c>
      <c r="B8186" t="s">
        <v>42470</v>
      </c>
      <c r="C8186" t="s">
        <v>15921</v>
      </c>
      <c r="D8186" t="s">
        <v>303</v>
      </c>
      <c r="E8186" t="s">
        <v>42471</v>
      </c>
      <c r="H8186" t="s">
        <v>19847</v>
      </c>
      <c r="I8186" t="s">
        <v>15948</v>
      </c>
      <c r="J8186" t="s">
        <v>2076</v>
      </c>
      <c r="K8186">
        <v>20180201</v>
      </c>
      <c r="M8186" t="s">
        <v>15804</v>
      </c>
      <c r="N8186" t="s">
        <v>15805</v>
      </c>
      <c r="O8186" t="s">
        <v>303</v>
      </c>
      <c r="P8186">
        <v>20200401</v>
      </c>
      <c r="S8186">
        <v>0</v>
      </c>
    </row>
    <row r="8187" spans="1:19" x14ac:dyDescent="0.25">
      <c r="A8187" t="s">
        <v>42472</v>
      </c>
      <c r="B8187" t="s">
        <v>42473</v>
      </c>
      <c r="C8187" t="s">
        <v>15927</v>
      </c>
      <c r="D8187" t="s">
        <v>145</v>
      </c>
      <c r="E8187" t="s">
        <v>42474</v>
      </c>
      <c r="F8187" t="s">
        <v>37465</v>
      </c>
      <c r="G8187" t="s">
        <v>21546</v>
      </c>
      <c r="H8187" t="s">
        <v>16030</v>
      </c>
      <c r="I8187" t="s">
        <v>21517</v>
      </c>
      <c r="J8187" t="s">
        <v>42475</v>
      </c>
      <c r="K8187">
        <v>20060401</v>
      </c>
      <c r="M8187" t="s">
        <v>15804</v>
      </c>
      <c r="N8187" t="s">
        <v>15805</v>
      </c>
      <c r="O8187" t="s">
        <v>145</v>
      </c>
      <c r="P8187">
        <v>20200401</v>
      </c>
      <c r="S8187">
        <v>0</v>
      </c>
    </row>
    <row r="8188" spans="1:19" x14ac:dyDescent="0.25">
      <c r="A8188" t="s">
        <v>42476</v>
      </c>
      <c r="B8188" t="s">
        <v>42477</v>
      </c>
      <c r="C8188" t="s">
        <v>15941</v>
      </c>
      <c r="D8188" t="s">
        <v>325</v>
      </c>
      <c r="E8188" t="s">
        <v>42478</v>
      </c>
      <c r="H8188" t="s">
        <v>15943</v>
      </c>
      <c r="I8188" t="s">
        <v>15944</v>
      </c>
      <c r="J8188" t="s">
        <v>11399</v>
      </c>
      <c r="K8188">
        <v>20060401</v>
      </c>
      <c r="M8188" t="s">
        <v>15804</v>
      </c>
      <c r="N8188" t="s">
        <v>15805</v>
      </c>
      <c r="O8188" t="s">
        <v>325</v>
      </c>
      <c r="P8188">
        <v>20200401</v>
      </c>
      <c r="S8188">
        <v>0</v>
      </c>
    </row>
    <row r="8189" spans="1:19" x14ac:dyDescent="0.25">
      <c r="A8189" t="s">
        <v>42479</v>
      </c>
      <c r="B8189" t="s">
        <v>42480</v>
      </c>
      <c r="C8189" t="s">
        <v>15941</v>
      </c>
      <c r="D8189" t="s">
        <v>190</v>
      </c>
      <c r="E8189" t="s">
        <v>42481</v>
      </c>
      <c r="H8189" t="s">
        <v>15943</v>
      </c>
      <c r="I8189" t="s">
        <v>15944</v>
      </c>
      <c r="J8189" t="s">
        <v>4122</v>
      </c>
      <c r="K8189">
        <v>20070401</v>
      </c>
      <c r="M8189" t="s">
        <v>15804</v>
      </c>
      <c r="N8189" t="s">
        <v>15805</v>
      </c>
      <c r="O8189" t="s">
        <v>190</v>
      </c>
      <c r="P8189">
        <v>20200401</v>
      </c>
      <c r="S8189">
        <v>0</v>
      </c>
    </row>
    <row r="8190" spans="1:19" x14ac:dyDescent="0.25">
      <c r="A8190" t="s">
        <v>42482</v>
      </c>
      <c r="B8190" t="s">
        <v>42483</v>
      </c>
      <c r="C8190" t="s">
        <v>15921</v>
      </c>
      <c r="D8190" t="s">
        <v>229</v>
      </c>
      <c r="E8190" t="s">
        <v>42484</v>
      </c>
      <c r="H8190" t="s">
        <v>31690</v>
      </c>
      <c r="I8190" t="s">
        <v>26425</v>
      </c>
      <c r="J8190" t="s">
        <v>5967</v>
      </c>
      <c r="K8190">
        <v>20130401</v>
      </c>
      <c r="M8190" t="s">
        <v>15804</v>
      </c>
      <c r="N8190" t="s">
        <v>15805</v>
      </c>
      <c r="O8190" t="s">
        <v>229</v>
      </c>
      <c r="P8190">
        <v>20200401</v>
      </c>
      <c r="S8190">
        <v>0</v>
      </c>
    </row>
    <row r="8191" spans="1:19" x14ac:dyDescent="0.25">
      <c r="A8191" t="s">
        <v>42485</v>
      </c>
      <c r="B8191" t="s">
        <v>42486</v>
      </c>
      <c r="C8191" t="s">
        <v>15941</v>
      </c>
      <c r="D8191" t="s">
        <v>1262</v>
      </c>
      <c r="E8191" t="s">
        <v>42487</v>
      </c>
      <c r="F8191" t="s">
        <v>42488</v>
      </c>
      <c r="H8191" t="s">
        <v>15943</v>
      </c>
      <c r="I8191" t="s">
        <v>15944</v>
      </c>
      <c r="J8191" t="s">
        <v>42489</v>
      </c>
      <c r="K8191">
        <v>20160601</v>
      </c>
      <c r="M8191" t="s">
        <v>15804</v>
      </c>
      <c r="N8191" t="s">
        <v>15805</v>
      </c>
      <c r="O8191" t="s">
        <v>1262</v>
      </c>
      <c r="P8191">
        <v>20200401</v>
      </c>
      <c r="S8191">
        <v>0</v>
      </c>
    </row>
    <row r="8192" spans="1:19" x14ac:dyDescent="0.25">
      <c r="A8192" t="s">
        <v>42490</v>
      </c>
      <c r="B8192" t="s">
        <v>17434</v>
      </c>
      <c r="C8192" t="s">
        <v>15800</v>
      </c>
      <c r="D8192" t="s">
        <v>276</v>
      </c>
      <c r="E8192" t="s">
        <v>42491</v>
      </c>
      <c r="H8192" t="s">
        <v>25950</v>
      </c>
      <c r="J8192" t="s">
        <v>2723</v>
      </c>
      <c r="K8192">
        <v>20060401</v>
      </c>
      <c r="M8192" t="s">
        <v>15804</v>
      </c>
      <c r="N8192" t="s">
        <v>15805</v>
      </c>
      <c r="O8192" t="s">
        <v>276</v>
      </c>
      <c r="P8192">
        <v>20200401</v>
      </c>
      <c r="S8192">
        <v>1</v>
      </c>
    </row>
    <row r="8193" spans="1:19" x14ac:dyDescent="0.25">
      <c r="A8193" t="s">
        <v>42492</v>
      </c>
      <c r="B8193" t="s">
        <v>24518</v>
      </c>
      <c r="C8193" t="s">
        <v>15941</v>
      </c>
      <c r="D8193" t="s">
        <v>1262</v>
      </c>
      <c r="E8193" t="s">
        <v>42493</v>
      </c>
      <c r="H8193" t="s">
        <v>15943</v>
      </c>
      <c r="J8193" t="s">
        <v>42494</v>
      </c>
      <c r="K8193">
        <v>20170623</v>
      </c>
      <c r="M8193" t="s">
        <v>15804</v>
      </c>
      <c r="N8193" t="s">
        <v>15805</v>
      </c>
      <c r="O8193" t="s">
        <v>1262</v>
      </c>
      <c r="P8193">
        <v>20200401</v>
      </c>
      <c r="S8193">
        <v>0</v>
      </c>
    </row>
    <row r="8194" spans="1:19" x14ac:dyDescent="0.25">
      <c r="A8194" t="s">
        <v>42495</v>
      </c>
      <c r="B8194" t="s">
        <v>42496</v>
      </c>
      <c r="C8194" t="s">
        <v>15800</v>
      </c>
      <c r="D8194" t="s">
        <v>32</v>
      </c>
      <c r="E8194" t="s">
        <v>42497</v>
      </c>
      <c r="F8194" t="s">
        <v>20497</v>
      </c>
      <c r="H8194" t="s">
        <v>20498</v>
      </c>
      <c r="I8194" t="s">
        <v>17808</v>
      </c>
      <c r="J8194" t="s">
        <v>12553</v>
      </c>
      <c r="K8194">
        <v>20080919</v>
      </c>
      <c r="M8194" t="s">
        <v>15804</v>
      </c>
      <c r="N8194" t="s">
        <v>15805</v>
      </c>
      <c r="O8194" t="s">
        <v>32</v>
      </c>
      <c r="P8194">
        <v>20200401</v>
      </c>
      <c r="S8194">
        <v>0</v>
      </c>
    </row>
    <row r="8195" spans="1:19" x14ac:dyDescent="0.25">
      <c r="A8195" t="s">
        <v>42498</v>
      </c>
      <c r="B8195" t="s">
        <v>42499</v>
      </c>
      <c r="C8195" t="s">
        <v>15927</v>
      </c>
      <c r="D8195" t="s">
        <v>218</v>
      </c>
      <c r="E8195" t="s">
        <v>34579</v>
      </c>
      <c r="H8195" t="s">
        <v>22067</v>
      </c>
      <c r="I8195" t="s">
        <v>16019</v>
      </c>
      <c r="J8195" t="s">
        <v>221</v>
      </c>
      <c r="K8195">
        <v>20161010</v>
      </c>
      <c r="M8195" t="s">
        <v>15804</v>
      </c>
      <c r="N8195" t="s">
        <v>15805</v>
      </c>
      <c r="O8195" t="s">
        <v>218</v>
      </c>
      <c r="P8195">
        <v>20200401</v>
      </c>
      <c r="S8195">
        <v>0</v>
      </c>
    </row>
    <row r="8196" spans="1:19" x14ac:dyDescent="0.25">
      <c r="A8196" t="s">
        <v>42500</v>
      </c>
      <c r="B8196" t="s">
        <v>36790</v>
      </c>
      <c r="C8196" t="s">
        <v>15874</v>
      </c>
      <c r="D8196" t="s">
        <v>62</v>
      </c>
      <c r="E8196" t="s">
        <v>42501</v>
      </c>
      <c r="H8196" t="s">
        <v>31890</v>
      </c>
      <c r="I8196" t="s">
        <v>16765</v>
      </c>
      <c r="J8196" t="s">
        <v>42502</v>
      </c>
      <c r="K8196">
        <v>20061001</v>
      </c>
      <c r="M8196" t="s">
        <v>15804</v>
      </c>
      <c r="N8196" t="s">
        <v>15805</v>
      </c>
      <c r="O8196" t="s">
        <v>62</v>
      </c>
      <c r="P8196">
        <v>20200401</v>
      </c>
      <c r="S8196">
        <v>0</v>
      </c>
    </row>
    <row r="8197" spans="1:19" x14ac:dyDescent="0.25">
      <c r="A8197" t="s">
        <v>42503</v>
      </c>
      <c r="B8197" t="s">
        <v>16589</v>
      </c>
      <c r="C8197" t="s">
        <v>15874</v>
      </c>
      <c r="D8197" t="s">
        <v>62</v>
      </c>
      <c r="E8197" t="s">
        <v>16561</v>
      </c>
      <c r="H8197" t="s">
        <v>18781</v>
      </c>
      <c r="I8197" t="s">
        <v>16765</v>
      </c>
      <c r="J8197" t="s">
        <v>42504</v>
      </c>
      <c r="K8197">
        <v>20180401</v>
      </c>
      <c r="M8197" t="s">
        <v>15804</v>
      </c>
      <c r="N8197" t="s">
        <v>15805</v>
      </c>
      <c r="O8197" t="s">
        <v>62</v>
      </c>
      <c r="P8197">
        <v>20200401</v>
      </c>
      <c r="S8197">
        <v>0</v>
      </c>
    </row>
    <row r="8198" spans="1:19" x14ac:dyDescent="0.25">
      <c r="A8198" t="s">
        <v>42505</v>
      </c>
      <c r="B8198" t="s">
        <v>42506</v>
      </c>
      <c r="C8198" t="s">
        <v>15921</v>
      </c>
      <c r="D8198" t="s">
        <v>108</v>
      </c>
      <c r="E8198" t="s">
        <v>42507</v>
      </c>
      <c r="H8198" t="s">
        <v>16273</v>
      </c>
      <c r="I8198" t="s">
        <v>15968</v>
      </c>
      <c r="J8198" t="s">
        <v>10395</v>
      </c>
      <c r="K8198">
        <v>20180226</v>
      </c>
      <c r="M8198" t="s">
        <v>15804</v>
      </c>
      <c r="N8198" t="s">
        <v>15805</v>
      </c>
      <c r="O8198" t="s">
        <v>108</v>
      </c>
      <c r="P8198">
        <v>20200401</v>
      </c>
      <c r="S8198">
        <v>0</v>
      </c>
    </row>
    <row r="8199" spans="1:19" x14ac:dyDescent="0.25">
      <c r="A8199" t="s">
        <v>42508</v>
      </c>
      <c r="B8199" t="s">
        <v>42509</v>
      </c>
      <c r="C8199" t="s">
        <v>15828</v>
      </c>
      <c r="D8199" t="s">
        <v>47</v>
      </c>
      <c r="E8199" t="s">
        <v>16529</v>
      </c>
      <c r="H8199" t="s">
        <v>24959</v>
      </c>
      <c r="I8199" t="s">
        <v>15893</v>
      </c>
      <c r="J8199" t="s">
        <v>6563</v>
      </c>
      <c r="K8199">
        <v>20150902</v>
      </c>
      <c r="L8199">
        <v>20230331</v>
      </c>
      <c r="M8199" t="s">
        <v>15888</v>
      </c>
      <c r="N8199" t="s">
        <v>15805</v>
      </c>
      <c r="O8199" t="s">
        <v>47</v>
      </c>
      <c r="P8199">
        <v>20200401</v>
      </c>
      <c r="Q8199">
        <v>20230331</v>
      </c>
      <c r="S8199">
        <v>0</v>
      </c>
    </row>
    <row r="8200" spans="1:19" x14ac:dyDescent="0.25">
      <c r="A8200" t="s">
        <v>42510</v>
      </c>
      <c r="B8200" t="s">
        <v>42511</v>
      </c>
      <c r="C8200" t="s">
        <v>15921</v>
      </c>
      <c r="D8200" t="s">
        <v>168</v>
      </c>
      <c r="E8200" t="s">
        <v>24329</v>
      </c>
      <c r="H8200" t="s">
        <v>24161</v>
      </c>
      <c r="I8200" t="s">
        <v>15968</v>
      </c>
      <c r="J8200" t="s">
        <v>11828</v>
      </c>
      <c r="K8200">
        <v>20180404</v>
      </c>
      <c r="M8200" t="s">
        <v>15804</v>
      </c>
      <c r="N8200" t="s">
        <v>15805</v>
      </c>
      <c r="O8200" t="s">
        <v>168</v>
      </c>
      <c r="P8200">
        <v>20200401</v>
      </c>
      <c r="S8200">
        <v>0</v>
      </c>
    </row>
    <row r="8201" spans="1:19" x14ac:dyDescent="0.25">
      <c r="A8201" t="s">
        <v>42512</v>
      </c>
      <c r="B8201" t="s">
        <v>42513</v>
      </c>
      <c r="C8201" t="s">
        <v>15927</v>
      </c>
      <c r="D8201" t="s">
        <v>218</v>
      </c>
      <c r="E8201" t="s">
        <v>42514</v>
      </c>
      <c r="F8201" t="s">
        <v>19760</v>
      </c>
      <c r="H8201" t="s">
        <v>16578</v>
      </c>
      <c r="J8201" t="s">
        <v>3665</v>
      </c>
      <c r="K8201">
        <v>20191102</v>
      </c>
      <c r="M8201" t="s">
        <v>15804</v>
      </c>
      <c r="N8201" t="s">
        <v>15805</v>
      </c>
      <c r="O8201" t="s">
        <v>218</v>
      </c>
      <c r="P8201">
        <v>20200401</v>
      </c>
      <c r="S8201">
        <v>0</v>
      </c>
    </row>
    <row r="8202" spans="1:19" x14ac:dyDescent="0.25">
      <c r="A8202" t="s">
        <v>42515</v>
      </c>
      <c r="B8202" t="s">
        <v>42516</v>
      </c>
      <c r="C8202" t="s">
        <v>15865</v>
      </c>
      <c r="D8202" t="s">
        <v>15866</v>
      </c>
      <c r="E8202" t="s">
        <v>23362</v>
      </c>
      <c r="H8202" t="s">
        <v>40280</v>
      </c>
      <c r="I8202" t="s">
        <v>24844</v>
      </c>
      <c r="J8202" t="s">
        <v>42517</v>
      </c>
      <c r="K8202">
        <v>20181001</v>
      </c>
      <c r="M8202" t="s">
        <v>15804</v>
      </c>
      <c r="N8202" t="s">
        <v>15805</v>
      </c>
      <c r="O8202" t="s">
        <v>16731</v>
      </c>
      <c r="P8202">
        <v>20181001</v>
      </c>
      <c r="S8202">
        <v>0</v>
      </c>
    </row>
    <row r="8203" spans="1:19" x14ac:dyDescent="0.25">
      <c r="A8203" t="s">
        <v>42518</v>
      </c>
      <c r="B8203" t="s">
        <v>42519</v>
      </c>
      <c r="C8203" t="s">
        <v>15800</v>
      </c>
      <c r="D8203" t="s">
        <v>276</v>
      </c>
      <c r="E8203" t="s">
        <v>42520</v>
      </c>
      <c r="F8203" t="s">
        <v>42521</v>
      </c>
      <c r="H8203" t="s">
        <v>20298</v>
      </c>
      <c r="I8203" t="s">
        <v>15903</v>
      </c>
      <c r="J8203" t="s">
        <v>10492</v>
      </c>
      <c r="K8203">
        <v>20180430</v>
      </c>
      <c r="M8203" t="s">
        <v>15804</v>
      </c>
      <c r="N8203" t="s">
        <v>15805</v>
      </c>
      <c r="O8203" t="s">
        <v>276</v>
      </c>
      <c r="P8203">
        <v>20200401</v>
      </c>
      <c r="S8203">
        <v>0</v>
      </c>
    </row>
    <row r="8204" spans="1:19" x14ac:dyDescent="0.25">
      <c r="A8204" t="s">
        <v>42522</v>
      </c>
      <c r="B8204" t="s">
        <v>42523</v>
      </c>
      <c r="C8204" t="s">
        <v>15828</v>
      </c>
      <c r="D8204" t="s">
        <v>557</v>
      </c>
      <c r="E8204" t="s">
        <v>42524</v>
      </c>
      <c r="H8204" t="s">
        <v>24434</v>
      </c>
      <c r="J8204" t="s">
        <v>42525</v>
      </c>
      <c r="K8204">
        <v>20180701</v>
      </c>
      <c r="M8204" t="s">
        <v>15804</v>
      </c>
      <c r="N8204" t="s">
        <v>15805</v>
      </c>
      <c r="O8204" t="s">
        <v>557</v>
      </c>
      <c r="P8204">
        <v>20200401</v>
      </c>
      <c r="S8204">
        <v>0</v>
      </c>
    </row>
    <row r="8205" spans="1:19" x14ac:dyDescent="0.25">
      <c r="A8205" t="s">
        <v>42526</v>
      </c>
      <c r="B8205" t="s">
        <v>42527</v>
      </c>
      <c r="C8205" t="s">
        <v>15800</v>
      </c>
      <c r="D8205" t="s">
        <v>276</v>
      </c>
      <c r="E8205" t="s">
        <v>42528</v>
      </c>
      <c r="F8205" t="s">
        <v>20953</v>
      </c>
      <c r="H8205" t="s">
        <v>20824</v>
      </c>
      <c r="J8205" t="s">
        <v>42529</v>
      </c>
      <c r="K8205">
        <v>20121201</v>
      </c>
      <c r="M8205" t="s">
        <v>15804</v>
      </c>
      <c r="N8205" t="s">
        <v>15805</v>
      </c>
      <c r="O8205" t="s">
        <v>276</v>
      </c>
      <c r="P8205">
        <v>20200401</v>
      </c>
      <c r="S8205">
        <v>0</v>
      </c>
    </row>
    <row r="8206" spans="1:19" x14ac:dyDescent="0.25">
      <c r="A8206" t="s">
        <v>42530</v>
      </c>
      <c r="B8206" t="s">
        <v>42531</v>
      </c>
      <c r="C8206" t="s">
        <v>15800</v>
      </c>
      <c r="D8206" t="s">
        <v>204</v>
      </c>
      <c r="E8206" t="s">
        <v>42532</v>
      </c>
      <c r="H8206" t="s">
        <v>27149</v>
      </c>
      <c r="I8206" t="s">
        <v>16004</v>
      </c>
      <c r="J8206" t="s">
        <v>7681</v>
      </c>
      <c r="K8206">
        <v>20060401</v>
      </c>
      <c r="M8206" t="s">
        <v>15804</v>
      </c>
      <c r="N8206" t="s">
        <v>15805</v>
      </c>
      <c r="O8206" t="s">
        <v>204</v>
      </c>
      <c r="P8206">
        <v>20200401</v>
      </c>
      <c r="S8206">
        <v>0</v>
      </c>
    </row>
    <row r="8207" spans="1:19" x14ac:dyDescent="0.25">
      <c r="A8207" t="s">
        <v>42533</v>
      </c>
      <c r="B8207" t="s">
        <v>42534</v>
      </c>
      <c r="C8207" t="s">
        <v>15941</v>
      </c>
      <c r="D8207" t="s">
        <v>325</v>
      </c>
      <c r="E8207" t="s">
        <v>42535</v>
      </c>
      <c r="H8207" t="s">
        <v>17543</v>
      </c>
      <c r="I8207" t="s">
        <v>15963</v>
      </c>
      <c r="J8207" t="s">
        <v>42536</v>
      </c>
      <c r="K8207">
        <v>20180701</v>
      </c>
      <c r="M8207" t="s">
        <v>15804</v>
      </c>
      <c r="N8207" t="s">
        <v>15805</v>
      </c>
      <c r="O8207" t="s">
        <v>325</v>
      </c>
      <c r="P8207">
        <v>20200401</v>
      </c>
      <c r="S8207">
        <v>0</v>
      </c>
    </row>
    <row r="8208" spans="1:19" x14ac:dyDescent="0.25">
      <c r="A8208" t="s">
        <v>42537</v>
      </c>
      <c r="B8208" t="s">
        <v>16589</v>
      </c>
      <c r="C8208" t="s">
        <v>15941</v>
      </c>
      <c r="D8208" t="s">
        <v>510</v>
      </c>
      <c r="E8208" t="s">
        <v>41174</v>
      </c>
      <c r="H8208" t="s">
        <v>29307</v>
      </c>
      <c r="I8208" t="s">
        <v>15944</v>
      </c>
      <c r="J8208" t="s">
        <v>41175</v>
      </c>
      <c r="K8208">
        <v>20180701</v>
      </c>
      <c r="M8208" t="s">
        <v>15804</v>
      </c>
      <c r="N8208" t="s">
        <v>15805</v>
      </c>
      <c r="O8208" t="s">
        <v>510</v>
      </c>
      <c r="P8208">
        <v>20200401</v>
      </c>
      <c r="S8208">
        <v>0</v>
      </c>
    </row>
    <row r="8209" spans="1:19" x14ac:dyDescent="0.25">
      <c r="A8209" t="s">
        <v>42538</v>
      </c>
      <c r="B8209" t="s">
        <v>42539</v>
      </c>
      <c r="C8209" t="s">
        <v>15941</v>
      </c>
      <c r="D8209" t="s">
        <v>325</v>
      </c>
      <c r="E8209" t="s">
        <v>42181</v>
      </c>
      <c r="H8209" t="s">
        <v>16771</v>
      </c>
      <c r="I8209" t="s">
        <v>15944</v>
      </c>
      <c r="J8209" t="s">
        <v>42540</v>
      </c>
      <c r="K8209">
        <v>20180701</v>
      </c>
      <c r="M8209" t="s">
        <v>15804</v>
      </c>
      <c r="N8209" t="s">
        <v>15805</v>
      </c>
      <c r="O8209" t="s">
        <v>325</v>
      </c>
      <c r="P8209">
        <v>20200401</v>
      </c>
      <c r="S8209">
        <v>0</v>
      </c>
    </row>
    <row r="8210" spans="1:19" x14ac:dyDescent="0.25">
      <c r="A8210" t="s">
        <v>42541</v>
      </c>
      <c r="B8210" t="s">
        <v>42542</v>
      </c>
      <c r="C8210" t="s">
        <v>15941</v>
      </c>
      <c r="D8210" t="s">
        <v>461</v>
      </c>
      <c r="E8210" t="s">
        <v>16500</v>
      </c>
      <c r="H8210" t="s">
        <v>25188</v>
      </c>
      <c r="I8210" t="s">
        <v>15944</v>
      </c>
      <c r="J8210" t="s">
        <v>42543</v>
      </c>
      <c r="K8210">
        <v>20180701</v>
      </c>
      <c r="M8210" t="s">
        <v>15804</v>
      </c>
      <c r="N8210" t="s">
        <v>15805</v>
      </c>
      <c r="O8210" t="s">
        <v>461</v>
      </c>
      <c r="P8210">
        <v>20200401</v>
      </c>
      <c r="S8210">
        <v>0</v>
      </c>
    </row>
    <row r="8211" spans="1:19" x14ac:dyDescent="0.25">
      <c r="A8211" t="s">
        <v>42544</v>
      </c>
      <c r="B8211" t="s">
        <v>42545</v>
      </c>
      <c r="C8211" t="s">
        <v>15800</v>
      </c>
      <c r="D8211" t="s">
        <v>32</v>
      </c>
      <c r="E8211" t="s">
        <v>42546</v>
      </c>
      <c r="H8211" t="s">
        <v>25524</v>
      </c>
      <c r="I8211" t="s">
        <v>17808</v>
      </c>
      <c r="J8211" t="s">
        <v>543</v>
      </c>
      <c r="K8211">
        <v>20180528</v>
      </c>
      <c r="M8211" t="s">
        <v>15804</v>
      </c>
      <c r="N8211" t="s">
        <v>15805</v>
      </c>
      <c r="O8211" t="s">
        <v>32</v>
      </c>
      <c r="P8211">
        <v>20200401</v>
      </c>
      <c r="S8211">
        <v>0</v>
      </c>
    </row>
    <row r="8212" spans="1:19" x14ac:dyDescent="0.25">
      <c r="A8212" t="s">
        <v>42547</v>
      </c>
      <c r="B8212" t="s">
        <v>42548</v>
      </c>
      <c r="C8212" t="s">
        <v>15874</v>
      </c>
      <c r="D8212" t="s">
        <v>296</v>
      </c>
      <c r="E8212" t="s">
        <v>42549</v>
      </c>
      <c r="H8212" t="s">
        <v>19566</v>
      </c>
      <c r="J8212" t="s">
        <v>13552</v>
      </c>
      <c r="K8212">
        <v>20180815</v>
      </c>
      <c r="M8212" t="s">
        <v>15804</v>
      </c>
      <c r="N8212" t="s">
        <v>15805</v>
      </c>
      <c r="O8212" t="s">
        <v>296</v>
      </c>
      <c r="P8212">
        <v>20200401</v>
      </c>
      <c r="S8212">
        <v>0</v>
      </c>
    </row>
    <row r="8213" spans="1:19" x14ac:dyDescent="0.25">
      <c r="A8213" t="s">
        <v>42550</v>
      </c>
      <c r="B8213" t="s">
        <v>42551</v>
      </c>
      <c r="C8213" t="s">
        <v>15874</v>
      </c>
      <c r="D8213" t="s">
        <v>93</v>
      </c>
      <c r="E8213" t="s">
        <v>42552</v>
      </c>
      <c r="H8213" t="s">
        <v>16287</v>
      </c>
      <c r="I8213" t="s">
        <v>16288</v>
      </c>
      <c r="J8213" t="s">
        <v>42553</v>
      </c>
      <c r="K8213">
        <v>20120618</v>
      </c>
      <c r="M8213" t="s">
        <v>15804</v>
      </c>
      <c r="N8213" t="s">
        <v>15805</v>
      </c>
      <c r="O8213" t="s">
        <v>93</v>
      </c>
      <c r="P8213">
        <v>20200401</v>
      </c>
      <c r="S8213">
        <v>0</v>
      </c>
    </row>
    <row r="8214" spans="1:19" x14ac:dyDescent="0.25">
      <c r="A8214" t="s">
        <v>42554</v>
      </c>
      <c r="B8214" t="s">
        <v>24031</v>
      </c>
      <c r="C8214" t="s">
        <v>15865</v>
      </c>
      <c r="D8214" t="s">
        <v>15866</v>
      </c>
      <c r="E8214" t="s">
        <v>42555</v>
      </c>
      <c r="H8214" t="s">
        <v>42556</v>
      </c>
      <c r="I8214" t="s">
        <v>23884</v>
      </c>
      <c r="J8214" t="s">
        <v>42557</v>
      </c>
      <c r="K8214">
        <v>20180601</v>
      </c>
      <c r="M8214" t="s">
        <v>15804</v>
      </c>
      <c r="N8214" t="s">
        <v>15805</v>
      </c>
      <c r="O8214" t="s">
        <v>23886</v>
      </c>
      <c r="P8214">
        <v>20180601</v>
      </c>
      <c r="S8214">
        <v>0</v>
      </c>
    </row>
    <row r="8215" spans="1:19" x14ac:dyDescent="0.25">
      <c r="A8215" t="s">
        <v>42558</v>
      </c>
      <c r="B8215" t="s">
        <v>42559</v>
      </c>
      <c r="C8215" t="s">
        <v>15921</v>
      </c>
      <c r="D8215" t="s">
        <v>354</v>
      </c>
      <c r="E8215" t="s">
        <v>42560</v>
      </c>
      <c r="H8215" t="s">
        <v>30467</v>
      </c>
      <c r="I8215" t="s">
        <v>17824</v>
      </c>
      <c r="J8215" t="s">
        <v>1840</v>
      </c>
      <c r="K8215">
        <v>20170401</v>
      </c>
      <c r="M8215" t="s">
        <v>15804</v>
      </c>
      <c r="N8215" t="s">
        <v>15805</v>
      </c>
      <c r="O8215" t="s">
        <v>354</v>
      </c>
      <c r="P8215">
        <v>20200401</v>
      </c>
      <c r="S8215">
        <v>0</v>
      </c>
    </row>
    <row r="8216" spans="1:19" x14ac:dyDescent="0.25">
      <c r="A8216" t="s">
        <v>42561</v>
      </c>
      <c r="B8216" t="s">
        <v>42562</v>
      </c>
      <c r="C8216" t="s">
        <v>15941</v>
      </c>
      <c r="D8216" t="s">
        <v>190</v>
      </c>
      <c r="E8216" t="s">
        <v>42563</v>
      </c>
      <c r="H8216" t="s">
        <v>15943</v>
      </c>
      <c r="I8216" t="s">
        <v>15944</v>
      </c>
      <c r="J8216" t="s">
        <v>42564</v>
      </c>
      <c r="K8216">
        <v>20180621</v>
      </c>
      <c r="M8216" t="s">
        <v>15804</v>
      </c>
      <c r="N8216" t="s">
        <v>15805</v>
      </c>
      <c r="O8216" t="s">
        <v>190</v>
      </c>
      <c r="P8216">
        <v>20200401</v>
      </c>
      <c r="S8216">
        <v>0</v>
      </c>
    </row>
    <row r="8217" spans="1:19" x14ac:dyDescent="0.25">
      <c r="A8217" t="s">
        <v>42565</v>
      </c>
      <c r="B8217" t="s">
        <v>42566</v>
      </c>
      <c r="C8217" t="s">
        <v>15941</v>
      </c>
      <c r="D8217" t="s">
        <v>190</v>
      </c>
      <c r="E8217" t="s">
        <v>42567</v>
      </c>
      <c r="H8217" t="s">
        <v>15943</v>
      </c>
      <c r="I8217" t="s">
        <v>15944</v>
      </c>
      <c r="J8217" t="s">
        <v>42568</v>
      </c>
      <c r="K8217">
        <v>20180701</v>
      </c>
      <c r="M8217" t="s">
        <v>15804</v>
      </c>
      <c r="N8217" t="s">
        <v>15805</v>
      </c>
      <c r="O8217" t="s">
        <v>190</v>
      </c>
      <c r="P8217">
        <v>20200401</v>
      </c>
      <c r="S8217">
        <v>0</v>
      </c>
    </row>
    <row r="8218" spans="1:19" x14ac:dyDescent="0.25">
      <c r="A8218" t="s">
        <v>42569</v>
      </c>
      <c r="B8218" t="s">
        <v>42566</v>
      </c>
      <c r="C8218" t="s">
        <v>15941</v>
      </c>
      <c r="D8218" t="s">
        <v>510</v>
      </c>
      <c r="E8218" t="s">
        <v>36343</v>
      </c>
      <c r="H8218" t="s">
        <v>15943</v>
      </c>
      <c r="J8218" t="s">
        <v>4034</v>
      </c>
      <c r="K8218">
        <v>20180701</v>
      </c>
      <c r="M8218" t="s">
        <v>15804</v>
      </c>
      <c r="N8218" t="s">
        <v>15805</v>
      </c>
      <c r="O8218" t="s">
        <v>510</v>
      </c>
      <c r="P8218">
        <v>20200401</v>
      </c>
      <c r="S8218">
        <v>0</v>
      </c>
    </row>
    <row r="8219" spans="1:19" x14ac:dyDescent="0.25">
      <c r="A8219" t="s">
        <v>42570</v>
      </c>
      <c r="B8219" t="s">
        <v>42571</v>
      </c>
      <c r="C8219" t="s">
        <v>15941</v>
      </c>
      <c r="D8219" t="s">
        <v>510</v>
      </c>
      <c r="E8219" t="s">
        <v>42194</v>
      </c>
      <c r="H8219" t="s">
        <v>15943</v>
      </c>
      <c r="I8219" t="s">
        <v>15944</v>
      </c>
      <c r="J8219" t="s">
        <v>9230</v>
      </c>
      <c r="K8219">
        <v>20180701</v>
      </c>
      <c r="M8219" t="s">
        <v>15804</v>
      </c>
      <c r="N8219" t="s">
        <v>15805</v>
      </c>
      <c r="O8219" t="s">
        <v>510</v>
      </c>
      <c r="P8219">
        <v>20200401</v>
      </c>
      <c r="S8219">
        <v>0</v>
      </c>
    </row>
    <row r="8220" spans="1:19" x14ac:dyDescent="0.25">
      <c r="A8220" t="s">
        <v>42572</v>
      </c>
      <c r="B8220" t="s">
        <v>25910</v>
      </c>
      <c r="C8220" t="s">
        <v>15927</v>
      </c>
      <c r="D8220" t="s">
        <v>22</v>
      </c>
      <c r="E8220" t="s">
        <v>42573</v>
      </c>
      <c r="H8220" t="s">
        <v>25399</v>
      </c>
      <c r="J8220" t="s">
        <v>42574</v>
      </c>
      <c r="K8220">
        <v>20180701</v>
      </c>
      <c r="M8220" t="s">
        <v>15804</v>
      </c>
      <c r="N8220" t="s">
        <v>15805</v>
      </c>
      <c r="O8220" t="s">
        <v>22</v>
      </c>
      <c r="P8220">
        <v>20200401</v>
      </c>
      <c r="S8220">
        <v>0</v>
      </c>
    </row>
    <row r="8221" spans="1:19" x14ac:dyDescent="0.25">
      <c r="A8221" t="s">
        <v>42575</v>
      </c>
      <c r="B8221" t="s">
        <v>42576</v>
      </c>
      <c r="C8221" t="s">
        <v>15865</v>
      </c>
      <c r="D8221" t="s">
        <v>15866</v>
      </c>
      <c r="E8221" t="s">
        <v>42577</v>
      </c>
      <c r="H8221" t="s">
        <v>25223</v>
      </c>
      <c r="I8221" t="s">
        <v>16564</v>
      </c>
      <c r="J8221" t="s">
        <v>42578</v>
      </c>
      <c r="K8221">
        <v>20180702</v>
      </c>
      <c r="M8221" t="s">
        <v>15804</v>
      </c>
      <c r="N8221" t="s">
        <v>15805</v>
      </c>
      <c r="O8221" t="s">
        <v>16566</v>
      </c>
      <c r="P8221">
        <v>20180702</v>
      </c>
      <c r="S8221">
        <v>0</v>
      </c>
    </row>
    <row r="8222" spans="1:19" x14ac:dyDescent="0.25">
      <c r="A8222" t="s">
        <v>42579</v>
      </c>
      <c r="B8222" t="s">
        <v>42580</v>
      </c>
      <c r="C8222" t="s">
        <v>15927</v>
      </c>
      <c r="D8222" t="s">
        <v>145</v>
      </c>
      <c r="E8222" t="s">
        <v>20986</v>
      </c>
      <c r="H8222" t="s">
        <v>16030</v>
      </c>
      <c r="J8222" t="s">
        <v>5095</v>
      </c>
      <c r="K8222">
        <v>20120706</v>
      </c>
      <c r="M8222" t="s">
        <v>15804</v>
      </c>
      <c r="N8222" t="s">
        <v>15805</v>
      </c>
      <c r="O8222" t="s">
        <v>145</v>
      </c>
      <c r="P8222">
        <v>20200401</v>
      </c>
      <c r="S8222">
        <v>0</v>
      </c>
    </row>
    <row r="8223" spans="1:19" x14ac:dyDescent="0.25">
      <c r="A8223" t="s">
        <v>42581</v>
      </c>
      <c r="B8223" t="s">
        <v>42582</v>
      </c>
      <c r="C8223" t="s">
        <v>15865</v>
      </c>
      <c r="D8223" t="s">
        <v>15866</v>
      </c>
      <c r="E8223" t="s">
        <v>42583</v>
      </c>
      <c r="F8223" t="s">
        <v>30871</v>
      </c>
      <c r="H8223" t="s">
        <v>30855</v>
      </c>
      <c r="I8223" t="s">
        <v>25204</v>
      </c>
      <c r="J8223" t="s">
        <v>42584</v>
      </c>
      <c r="K8223">
        <v>20180401</v>
      </c>
      <c r="M8223" t="s">
        <v>15804</v>
      </c>
      <c r="N8223" t="s">
        <v>15805</v>
      </c>
      <c r="O8223" t="s">
        <v>26076</v>
      </c>
      <c r="P8223">
        <v>20180401</v>
      </c>
      <c r="S8223">
        <v>0</v>
      </c>
    </row>
    <row r="8224" spans="1:19" x14ac:dyDescent="0.25">
      <c r="A8224" t="s">
        <v>42585</v>
      </c>
      <c r="B8224" t="s">
        <v>42586</v>
      </c>
      <c r="C8224" t="s">
        <v>15865</v>
      </c>
      <c r="D8224" t="s">
        <v>15866</v>
      </c>
      <c r="E8224" t="s">
        <v>42587</v>
      </c>
      <c r="H8224" t="s">
        <v>26592</v>
      </c>
      <c r="I8224" t="s">
        <v>23306</v>
      </c>
      <c r="J8224" t="s">
        <v>42588</v>
      </c>
      <c r="K8224">
        <v>20180711</v>
      </c>
      <c r="M8224" t="s">
        <v>15804</v>
      </c>
      <c r="N8224" t="s">
        <v>15805</v>
      </c>
      <c r="O8224" t="s">
        <v>23308</v>
      </c>
      <c r="P8224">
        <v>20180711</v>
      </c>
      <c r="S8224">
        <v>0</v>
      </c>
    </row>
    <row r="8225" spans="1:19" x14ac:dyDescent="0.25">
      <c r="A8225" t="s">
        <v>42589</v>
      </c>
      <c r="B8225" t="s">
        <v>15854</v>
      </c>
      <c r="C8225" t="s">
        <v>15865</v>
      </c>
      <c r="D8225" t="s">
        <v>15866</v>
      </c>
      <c r="E8225" t="s">
        <v>42590</v>
      </c>
      <c r="F8225" t="s">
        <v>22831</v>
      </c>
      <c r="H8225" t="s">
        <v>16563</v>
      </c>
      <c r="I8225" t="s">
        <v>16564</v>
      </c>
      <c r="J8225" t="s">
        <v>22833</v>
      </c>
      <c r="K8225">
        <v>20180401</v>
      </c>
      <c r="M8225" t="s">
        <v>15804</v>
      </c>
      <c r="N8225" t="s">
        <v>15805</v>
      </c>
      <c r="O8225" t="s">
        <v>16566</v>
      </c>
      <c r="P8225">
        <v>20180401</v>
      </c>
      <c r="S8225">
        <v>0</v>
      </c>
    </row>
    <row r="8226" spans="1:19" x14ac:dyDescent="0.25">
      <c r="A8226" t="s">
        <v>42591</v>
      </c>
      <c r="B8226" t="s">
        <v>42592</v>
      </c>
      <c r="C8226" t="s">
        <v>15800</v>
      </c>
      <c r="D8226" t="s">
        <v>32</v>
      </c>
      <c r="E8226" t="s">
        <v>42593</v>
      </c>
      <c r="H8226" t="s">
        <v>42594</v>
      </c>
      <c r="J8226" t="s">
        <v>10923</v>
      </c>
      <c r="K8226">
        <v>20060401</v>
      </c>
      <c r="M8226" t="s">
        <v>15804</v>
      </c>
      <c r="N8226" t="s">
        <v>15805</v>
      </c>
      <c r="O8226" t="s">
        <v>32</v>
      </c>
      <c r="P8226">
        <v>20200401</v>
      </c>
      <c r="S8226">
        <v>0</v>
      </c>
    </row>
    <row r="8227" spans="1:19" x14ac:dyDescent="0.25">
      <c r="A8227" t="s">
        <v>42595</v>
      </c>
      <c r="B8227" t="s">
        <v>42596</v>
      </c>
      <c r="C8227" t="s">
        <v>15874</v>
      </c>
      <c r="D8227" t="s">
        <v>296</v>
      </c>
      <c r="E8227" t="s">
        <v>42597</v>
      </c>
      <c r="H8227" t="s">
        <v>17481</v>
      </c>
      <c r="I8227" t="s">
        <v>17141</v>
      </c>
      <c r="J8227" t="s">
        <v>7270</v>
      </c>
      <c r="K8227">
        <v>20081001</v>
      </c>
      <c r="M8227" t="s">
        <v>15804</v>
      </c>
      <c r="N8227" t="s">
        <v>15805</v>
      </c>
      <c r="O8227" t="s">
        <v>296</v>
      </c>
      <c r="P8227">
        <v>20200401</v>
      </c>
      <c r="S8227">
        <v>0</v>
      </c>
    </row>
    <row r="8228" spans="1:19" x14ac:dyDescent="0.25">
      <c r="A8228" t="s">
        <v>42598</v>
      </c>
      <c r="B8228" t="s">
        <v>42599</v>
      </c>
      <c r="C8228" t="s">
        <v>15921</v>
      </c>
      <c r="D8228" t="s">
        <v>52</v>
      </c>
      <c r="E8228" t="s">
        <v>42600</v>
      </c>
      <c r="H8228" t="s">
        <v>28498</v>
      </c>
      <c r="I8228" t="s">
        <v>16009</v>
      </c>
      <c r="J8228" t="s">
        <v>1105</v>
      </c>
      <c r="K8228">
        <v>20080901</v>
      </c>
      <c r="M8228" t="s">
        <v>15804</v>
      </c>
      <c r="N8228" t="s">
        <v>15805</v>
      </c>
      <c r="O8228" t="s">
        <v>52</v>
      </c>
      <c r="P8228">
        <v>20200401</v>
      </c>
      <c r="S8228">
        <v>0</v>
      </c>
    </row>
    <row r="8229" spans="1:19" x14ac:dyDescent="0.25">
      <c r="A8229" t="s">
        <v>42601</v>
      </c>
      <c r="B8229" t="s">
        <v>42602</v>
      </c>
      <c r="C8229" t="s">
        <v>15800</v>
      </c>
      <c r="D8229" t="s">
        <v>32</v>
      </c>
      <c r="E8229" t="s">
        <v>17232</v>
      </c>
      <c r="F8229" t="s">
        <v>42603</v>
      </c>
      <c r="G8229" t="s">
        <v>42604</v>
      </c>
      <c r="H8229" t="s">
        <v>20471</v>
      </c>
      <c r="I8229" t="s">
        <v>17808</v>
      </c>
      <c r="J8229" t="s">
        <v>581</v>
      </c>
      <c r="K8229">
        <v>20180901</v>
      </c>
      <c r="M8229" t="s">
        <v>15804</v>
      </c>
      <c r="N8229" t="s">
        <v>15805</v>
      </c>
      <c r="O8229" t="s">
        <v>32</v>
      </c>
      <c r="P8229">
        <v>20200401</v>
      </c>
      <c r="S8229">
        <v>0</v>
      </c>
    </row>
    <row r="8230" spans="1:19" x14ac:dyDescent="0.25">
      <c r="A8230" t="s">
        <v>42605</v>
      </c>
      <c r="B8230" t="s">
        <v>42606</v>
      </c>
      <c r="C8230" t="s">
        <v>15874</v>
      </c>
      <c r="D8230" t="s">
        <v>296</v>
      </c>
      <c r="E8230" t="s">
        <v>42607</v>
      </c>
      <c r="H8230" t="s">
        <v>30793</v>
      </c>
      <c r="I8230" t="s">
        <v>17141</v>
      </c>
      <c r="J8230" t="s">
        <v>3158</v>
      </c>
      <c r="K8230">
        <v>20180612</v>
      </c>
      <c r="M8230" t="s">
        <v>15804</v>
      </c>
      <c r="N8230" t="s">
        <v>15805</v>
      </c>
      <c r="O8230" t="s">
        <v>296</v>
      </c>
      <c r="P8230">
        <v>20200401</v>
      </c>
      <c r="S8230">
        <v>0</v>
      </c>
    </row>
    <row r="8231" spans="1:19" x14ac:dyDescent="0.25">
      <c r="A8231" t="s">
        <v>42608</v>
      </c>
      <c r="B8231" t="s">
        <v>42609</v>
      </c>
      <c r="C8231" t="s">
        <v>15921</v>
      </c>
      <c r="D8231" t="s">
        <v>163</v>
      </c>
      <c r="E8231" t="s">
        <v>42610</v>
      </c>
      <c r="F8231" t="s">
        <v>42611</v>
      </c>
      <c r="G8231" t="s">
        <v>33023</v>
      </c>
      <c r="H8231" t="s">
        <v>22849</v>
      </c>
      <c r="I8231" t="s">
        <v>21432</v>
      </c>
      <c r="J8231" t="s">
        <v>15437</v>
      </c>
      <c r="K8231">
        <v>20140820</v>
      </c>
      <c r="M8231" t="s">
        <v>15804</v>
      </c>
      <c r="N8231" t="s">
        <v>15805</v>
      </c>
      <c r="O8231" t="s">
        <v>163</v>
      </c>
      <c r="P8231">
        <v>20200401</v>
      </c>
      <c r="S8231">
        <v>0</v>
      </c>
    </row>
    <row r="8232" spans="1:19" x14ac:dyDescent="0.25">
      <c r="A8232" t="s">
        <v>42612</v>
      </c>
      <c r="B8232" t="s">
        <v>16589</v>
      </c>
      <c r="C8232" t="s">
        <v>15828</v>
      </c>
      <c r="D8232" t="s">
        <v>557</v>
      </c>
      <c r="E8232" t="s">
        <v>16262</v>
      </c>
      <c r="H8232" t="s">
        <v>36312</v>
      </c>
      <c r="I8232" t="s">
        <v>16278</v>
      </c>
      <c r="J8232" t="s">
        <v>6944</v>
      </c>
      <c r="K8232">
        <v>20130301</v>
      </c>
      <c r="M8232" t="s">
        <v>15804</v>
      </c>
      <c r="N8232" t="s">
        <v>15805</v>
      </c>
      <c r="O8232" t="s">
        <v>557</v>
      </c>
      <c r="P8232">
        <v>20200401</v>
      </c>
      <c r="S8232">
        <v>0</v>
      </c>
    </row>
    <row r="8233" spans="1:19" x14ac:dyDescent="0.25">
      <c r="A8233" t="s">
        <v>42613</v>
      </c>
      <c r="B8233" t="s">
        <v>42614</v>
      </c>
      <c r="C8233" t="s">
        <v>15921</v>
      </c>
      <c r="D8233" t="s">
        <v>80</v>
      </c>
      <c r="E8233" t="s">
        <v>42615</v>
      </c>
      <c r="F8233" t="s">
        <v>22886</v>
      </c>
      <c r="H8233" t="s">
        <v>15988</v>
      </c>
      <c r="I8233" t="s">
        <v>15989</v>
      </c>
      <c r="J8233" t="s">
        <v>614</v>
      </c>
      <c r="K8233">
        <v>20150101</v>
      </c>
      <c r="M8233" t="s">
        <v>15804</v>
      </c>
      <c r="N8233" t="s">
        <v>15805</v>
      </c>
      <c r="O8233" t="s">
        <v>80</v>
      </c>
      <c r="P8233">
        <v>20200401</v>
      </c>
      <c r="S8233">
        <v>0</v>
      </c>
    </row>
    <row r="8234" spans="1:19" x14ac:dyDescent="0.25">
      <c r="A8234" t="s">
        <v>42616</v>
      </c>
      <c r="B8234" t="s">
        <v>42617</v>
      </c>
      <c r="C8234" t="s">
        <v>15921</v>
      </c>
      <c r="D8234" t="s">
        <v>303</v>
      </c>
      <c r="E8234" t="s">
        <v>42618</v>
      </c>
      <c r="H8234" t="s">
        <v>15947</v>
      </c>
      <c r="I8234" t="s">
        <v>15948</v>
      </c>
      <c r="J8234" t="s">
        <v>31616</v>
      </c>
      <c r="K8234">
        <v>20181015</v>
      </c>
      <c r="M8234" t="s">
        <v>15804</v>
      </c>
      <c r="N8234" t="s">
        <v>15805</v>
      </c>
      <c r="O8234" t="s">
        <v>303</v>
      </c>
      <c r="P8234">
        <v>20200401</v>
      </c>
      <c r="S8234">
        <v>0</v>
      </c>
    </row>
    <row r="8235" spans="1:19" x14ac:dyDescent="0.25">
      <c r="A8235" t="s">
        <v>42619</v>
      </c>
      <c r="B8235" t="s">
        <v>42620</v>
      </c>
      <c r="C8235" t="s">
        <v>15865</v>
      </c>
      <c r="D8235" t="s">
        <v>15866</v>
      </c>
      <c r="E8235" t="s">
        <v>28203</v>
      </c>
      <c r="F8235" t="s">
        <v>42621</v>
      </c>
      <c r="H8235" t="s">
        <v>30855</v>
      </c>
      <c r="I8235" t="s">
        <v>25204</v>
      </c>
      <c r="J8235" t="s">
        <v>42622</v>
      </c>
      <c r="K8235">
        <v>20181011</v>
      </c>
      <c r="M8235" t="s">
        <v>15804</v>
      </c>
      <c r="N8235" t="s">
        <v>15805</v>
      </c>
      <c r="O8235" t="s">
        <v>26076</v>
      </c>
      <c r="P8235">
        <v>20181011</v>
      </c>
      <c r="S8235">
        <v>0</v>
      </c>
    </row>
    <row r="8236" spans="1:19" x14ac:dyDescent="0.25">
      <c r="A8236" t="s">
        <v>42623</v>
      </c>
      <c r="B8236" t="s">
        <v>42624</v>
      </c>
      <c r="C8236" t="s">
        <v>15941</v>
      </c>
      <c r="D8236" t="s">
        <v>325</v>
      </c>
      <c r="E8236" t="s">
        <v>42625</v>
      </c>
      <c r="F8236" t="s">
        <v>42626</v>
      </c>
      <c r="H8236" t="s">
        <v>15943</v>
      </c>
      <c r="J8236" t="s">
        <v>42627</v>
      </c>
      <c r="K8236">
        <v>20181015</v>
      </c>
      <c r="M8236" t="s">
        <v>15804</v>
      </c>
      <c r="N8236" t="s">
        <v>15805</v>
      </c>
      <c r="O8236" t="s">
        <v>325</v>
      </c>
      <c r="P8236">
        <v>20200401</v>
      </c>
      <c r="S8236">
        <v>0</v>
      </c>
    </row>
    <row r="8237" spans="1:19" x14ac:dyDescent="0.25">
      <c r="A8237" t="s">
        <v>42628</v>
      </c>
      <c r="B8237" t="s">
        <v>42629</v>
      </c>
      <c r="C8237" t="s">
        <v>15874</v>
      </c>
      <c r="D8237" t="s">
        <v>62</v>
      </c>
      <c r="E8237" t="s">
        <v>42630</v>
      </c>
      <c r="H8237" t="s">
        <v>17927</v>
      </c>
      <c r="I8237" t="s">
        <v>17141</v>
      </c>
      <c r="J8237" t="s">
        <v>7565</v>
      </c>
      <c r="K8237">
        <v>20181001</v>
      </c>
      <c r="M8237" t="s">
        <v>15804</v>
      </c>
      <c r="N8237" t="s">
        <v>15805</v>
      </c>
      <c r="O8237" t="s">
        <v>62</v>
      </c>
      <c r="P8237">
        <v>20200401</v>
      </c>
      <c r="S8237">
        <v>0</v>
      </c>
    </row>
    <row r="8238" spans="1:19" x14ac:dyDescent="0.25">
      <c r="A8238" t="s">
        <v>42631</v>
      </c>
      <c r="B8238" t="s">
        <v>42632</v>
      </c>
      <c r="C8238" t="s">
        <v>15941</v>
      </c>
      <c r="D8238" t="s">
        <v>325</v>
      </c>
      <c r="E8238" t="s">
        <v>42633</v>
      </c>
      <c r="F8238" t="s">
        <v>42634</v>
      </c>
      <c r="H8238" t="s">
        <v>15943</v>
      </c>
      <c r="I8238" t="s">
        <v>15944</v>
      </c>
      <c r="J8238" t="s">
        <v>6628</v>
      </c>
      <c r="K8238">
        <v>20181022</v>
      </c>
      <c r="M8238" t="s">
        <v>15804</v>
      </c>
      <c r="N8238" t="s">
        <v>15805</v>
      </c>
      <c r="O8238" t="s">
        <v>325</v>
      </c>
      <c r="P8238">
        <v>20200401</v>
      </c>
      <c r="S8238">
        <v>0</v>
      </c>
    </row>
    <row r="8239" spans="1:19" x14ac:dyDescent="0.25">
      <c r="A8239" t="s">
        <v>42635</v>
      </c>
      <c r="B8239" t="s">
        <v>42636</v>
      </c>
      <c r="C8239" t="s">
        <v>15927</v>
      </c>
      <c r="D8239" t="s">
        <v>145</v>
      </c>
      <c r="E8239" t="s">
        <v>42637</v>
      </c>
      <c r="F8239" t="s">
        <v>42638</v>
      </c>
      <c r="H8239" t="s">
        <v>16030</v>
      </c>
      <c r="J8239" t="s">
        <v>1891</v>
      </c>
      <c r="K8239">
        <v>20060401</v>
      </c>
      <c r="M8239" t="s">
        <v>15804</v>
      </c>
      <c r="N8239" t="s">
        <v>15805</v>
      </c>
      <c r="O8239" t="s">
        <v>145</v>
      </c>
      <c r="P8239">
        <v>20200401</v>
      </c>
      <c r="S8239">
        <v>0</v>
      </c>
    </row>
    <row r="8240" spans="1:19" x14ac:dyDescent="0.25">
      <c r="A8240" t="s">
        <v>42639</v>
      </c>
      <c r="B8240" t="s">
        <v>42640</v>
      </c>
      <c r="C8240" t="s">
        <v>15921</v>
      </c>
      <c r="D8240" t="s">
        <v>229</v>
      </c>
      <c r="E8240" t="s">
        <v>42641</v>
      </c>
      <c r="F8240" t="s">
        <v>42642</v>
      </c>
      <c r="H8240" t="s">
        <v>31690</v>
      </c>
      <c r="J8240" t="s">
        <v>42643</v>
      </c>
      <c r="K8240">
        <v>20210701</v>
      </c>
      <c r="M8240" t="s">
        <v>15804</v>
      </c>
      <c r="N8240" t="s">
        <v>15805</v>
      </c>
      <c r="O8240" t="s">
        <v>229</v>
      </c>
      <c r="P8240">
        <v>20210701</v>
      </c>
      <c r="S8240">
        <v>0</v>
      </c>
    </row>
    <row r="8241" spans="1:19" x14ac:dyDescent="0.25">
      <c r="A8241" t="s">
        <v>42644</v>
      </c>
      <c r="B8241" t="s">
        <v>42645</v>
      </c>
      <c r="C8241" t="s">
        <v>15828</v>
      </c>
      <c r="D8241" t="s">
        <v>557</v>
      </c>
      <c r="E8241" t="s">
        <v>42646</v>
      </c>
      <c r="H8241" t="s">
        <v>16355</v>
      </c>
      <c r="I8241" t="s">
        <v>16278</v>
      </c>
      <c r="J8241" t="s">
        <v>14993</v>
      </c>
      <c r="K8241">
        <v>20060401</v>
      </c>
      <c r="M8241" t="s">
        <v>15804</v>
      </c>
      <c r="N8241" t="s">
        <v>15805</v>
      </c>
      <c r="O8241" t="s">
        <v>557</v>
      </c>
      <c r="P8241">
        <v>20200401</v>
      </c>
      <c r="S8241">
        <v>0</v>
      </c>
    </row>
    <row r="8242" spans="1:19" x14ac:dyDescent="0.25">
      <c r="A8242" t="s">
        <v>42647</v>
      </c>
      <c r="B8242" t="s">
        <v>20362</v>
      </c>
      <c r="C8242" t="s">
        <v>15905</v>
      </c>
      <c r="D8242" t="s">
        <v>182</v>
      </c>
      <c r="E8242" t="s">
        <v>42648</v>
      </c>
      <c r="F8242" t="s">
        <v>42649</v>
      </c>
      <c r="H8242" t="s">
        <v>16336</v>
      </c>
      <c r="I8242" t="s">
        <v>16337</v>
      </c>
      <c r="J8242" t="s">
        <v>42650</v>
      </c>
      <c r="K8242">
        <v>20061001</v>
      </c>
      <c r="M8242" t="s">
        <v>15804</v>
      </c>
      <c r="N8242" t="s">
        <v>15805</v>
      </c>
      <c r="O8242" t="s">
        <v>182</v>
      </c>
      <c r="P8242">
        <v>20200401</v>
      </c>
      <c r="S8242">
        <v>0</v>
      </c>
    </row>
    <row r="8243" spans="1:19" x14ac:dyDescent="0.25">
      <c r="A8243" t="s">
        <v>42651</v>
      </c>
      <c r="B8243" t="s">
        <v>42652</v>
      </c>
      <c r="C8243" t="s">
        <v>15800</v>
      </c>
      <c r="D8243" t="s">
        <v>276</v>
      </c>
      <c r="E8243" t="s">
        <v>42653</v>
      </c>
      <c r="F8243" t="s">
        <v>42654</v>
      </c>
      <c r="H8243" t="s">
        <v>28426</v>
      </c>
      <c r="J8243" t="s">
        <v>42655</v>
      </c>
      <c r="K8243">
        <v>20190401</v>
      </c>
      <c r="M8243" t="s">
        <v>15804</v>
      </c>
      <c r="N8243" t="s">
        <v>15805</v>
      </c>
      <c r="O8243" t="s">
        <v>276</v>
      </c>
      <c r="P8243">
        <v>20200401</v>
      </c>
      <c r="S8243">
        <v>0</v>
      </c>
    </row>
    <row r="8244" spans="1:19" x14ac:dyDescent="0.25">
      <c r="A8244" t="s">
        <v>42656</v>
      </c>
      <c r="B8244" t="s">
        <v>42657</v>
      </c>
      <c r="C8244" t="s">
        <v>15800</v>
      </c>
      <c r="D8244" t="s">
        <v>75</v>
      </c>
      <c r="E8244" t="s">
        <v>42658</v>
      </c>
      <c r="H8244" t="s">
        <v>15825</v>
      </c>
      <c r="I8244" t="s">
        <v>15803</v>
      </c>
      <c r="J8244" t="s">
        <v>42659</v>
      </c>
      <c r="K8244">
        <v>20190401</v>
      </c>
      <c r="M8244" t="s">
        <v>15804</v>
      </c>
      <c r="N8244" t="s">
        <v>15805</v>
      </c>
      <c r="O8244" t="s">
        <v>75</v>
      </c>
      <c r="P8244">
        <v>20200401</v>
      </c>
      <c r="S8244">
        <v>0</v>
      </c>
    </row>
    <row r="8245" spans="1:19" x14ac:dyDescent="0.25">
      <c r="A8245" t="s">
        <v>42660</v>
      </c>
      <c r="B8245" t="s">
        <v>42661</v>
      </c>
      <c r="C8245" t="s">
        <v>15865</v>
      </c>
      <c r="D8245" t="s">
        <v>15866</v>
      </c>
      <c r="E8245" t="s">
        <v>42662</v>
      </c>
      <c r="F8245" t="s">
        <v>42663</v>
      </c>
      <c r="H8245" t="s">
        <v>26592</v>
      </c>
      <c r="I8245" t="s">
        <v>23306</v>
      </c>
      <c r="J8245" t="s">
        <v>42664</v>
      </c>
      <c r="K8245">
        <v>20181213</v>
      </c>
      <c r="M8245" t="s">
        <v>15804</v>
      </c>
      <c r="N8245" t="s">
        <v>15805</v>
      </c>
      <c r="O8245" t="s">
        <v>23308</v>
      </c>
      <c r="P8245">
        <v>20181213</v>
      </c>
      <c r="S8245">
        <v>0</v>
      </c>
    </row>
    <row r="8246" spans="1:19" x14ac:dyDescent="0.25">
      <c r="A8246" t="s">
        <v>42665</v>
      </c>
      <c r="B8246" t="s">
        <v>42652</v>
      </c>
      <c r="C8246" t="s">
        <v>15800</v>
      </c>
      <c r="D8246" t="s">
        <v>75</v>
      </c>
      <c r="E8246" t="s">
        <v>42666</v>
      </c>
      <c r="F8246" t="s">
        <v>42667</v>
      </c>
      <c r="H8246" t="s">
        <v>18259</v>
      </c>
      <c r="I8246" t="s">
        <v>16901</v>
      </c>
      <c r="J8246" t="s">
        <v>42668</v>
      </c>
      <c r="K8246">
        <v>20190401</v>
      </c>
      <c r="M8246" t="s">
        <v>15804</v>
      </c>
      <c r="N8246" t="s">
        <v>15805</v>
      </c>
      <c r="O8246" t="s">
        <v>75</v>
      </c>
      <c r="P8246">
        <v>20200401</v>
      </c>
      <c r="S8246">
        <v>0</v>
      </c>
    </row>
    <row r="8247" spans="1:19" x14ac:dyDescent="0.25">
      <c r="A8247" t="s">
        <v>42669</v>
      </c>
      <c r="B8247" t="s">
        <v>42670</v>
      </c>
      <c r="C8247" t="s">
        <v>15800</v>
      </c>
      <c r="D8247" t="s">
        <v>75</v>
      </c>
      <c r="E8247" t="s">
        <v>26546</v>
      </c>
      <c r="H8247" t="s">
        <v>18864</v>
      </c>
      <c r="I8247" t="s">
        <v>16901</v>
      </c>
      <c r="J8247" t="s">
        <v>42671</v>
      </c>
      <c r="K8247">
        <v>20190401</v>
      </c>
      <c r="M8247" t="s">
        <v>15804</v>
      </c>
      <c r="N8247" t="s">
        <v>15805</v>
      </c>
      <c r="O8247" t="s">
        <v>75</v>
      </c>
      <c r="P8247">
        <v>20200401</v>
      </c>
      <c r="S8247">
        <v>0</v>
      </c>
    </row>
    <row r="8248" spans="1:19" x14ac:dyDescent="0.25">
      <c r="A8248" t="s">
        <v>42672</v>
      </c>
      <c r="B8248" t="s">
        <v>25506</v>
      </c>
      <c r="C8248" t="s">
        <v>15800</v>
      </c>
      <c r="D8248" t="s">
        <v>75</v>
      </c>
      <c r="E8248" t="s">
        <v>42673</v>
      </c>
      <c r="H8248" t="s">
        <v>15858</v>
      </c>
      <c r="I8248" t="s">
        <v>15803</v>
      </c>
      <c r="J8248" t="s">
        <v>42674</v>
      </c>
      <c r="K8248">
        <v>20190401</v>
      </c>
      <c r="M8248" t="s">
        <v>15804</v>
      </c>
      <c r="N8248" t="s">
        <v>15805</v>
      </c>
      <c r="O8248" t="s">
        <v>75</v>
      </c>
      <c r="P8248">
        <v>20200401</v>
      </c>
      <c r="S8248">
        <v>0</v>
      </c>
    </row>
    <row r="8249" spans="1:19" x14ac:dyDescent="0.25">
      <c r="A8249" t="s">
        <v>42675</v>
      </c>
      <c r="B8249" t="s">
        <v>42676</v>
      </c>
      <c r="C8249" t="s">
        <v>15800</v>
      </c>
      <c r="D8249" t="s">
        <v>75</v>
      </c>
      <c r="E8249" t="s">
        <v>42677</v>
      </c>
      <c r="F8249" t="s">
        <v>42678</v>
      </c>
      <c r="H8249" t="s">
        <v>17038</v>
      </c>
      <c r="I8249" t="s">
        <v>16901</v>
      </c>
      <c r="J8249" t="s">
        <v>42679</v>
      </c>
      <c r="K8249">
        <v>20190401</v>
      </c>
      <c r="M8249" t="s">
        <v>15804</v>
      </c>
      <c r="N8249" t="s">
        <v>15805</v>
      </c>
      <c r="O8249" t="s">
        <v>75</v>
      </c>
      <c r="P8249">
        <v>20200401</v>
      </c>
      <c r="S8249">
        <v>0</v>
      </c>
    </row>
    <row r="8250" spans="1:19" x14ac:dyDescent="0.25">
      <c r="A8250" t="s">
        <v>42680</v>
      </c>
      <c r="B8250" t="s">
        <v>29946</v>
      </c>
      <c r="C8250" t="s">
        <v>15800</v>
      </c>
      <c r="D8250" t="s">
        <v>32</v>
      </c>
      <c r="E8250" t="s">
        <v>42681</v>
      </c>
      <c r="H8250" t="s">
        <v>21205</v>
      </c>
      <c r="I8250" t="s">
        <v>17808</v>
      </c>
      <c r="J8250" t="s">
        <v>42682</v>
      </c>
      <c r="K8250">
        <v>20190401</v>
      </c>
      <c r="M8250" t="s">
        <v>15804</v>
      </c>
      <c r="N8250" t="s">
        <v>15805</v>
      </c>
      <c r="O8250" t="s">
        <v>32</v>
      </c>
      <c r="P8250">
        <v>20200401</v>
      </c>
      <c r="S8250">
        <v>0</v>
      </c>
    </row>
    <row r="8251" spans="1:19" x14ac:dyDescent="0.25">
      <c r="A8251" t="s">
        <v>42683</v>
      </c>
      <c r="B8251" t="s">
        <v>42684</v>
      </c>
      <c r="C8251" t="s">
        <v>15800</v>
      </c>
      <c r="D8251" t="s">
        <v>276</v>
      </c>
      <c r="E8251" t="s">
        <v>42685</v>
      </c>
      <c r="H8251" t="s">
        <v>26274</v>
      </c>
      <c r="I8251" t="s">
        <v>15903</v>
      </c>
      <c r="J8251" t="s">
        <v>42686</v>
      </c>
      <c r="K8251">
        <v>20190401</v>
      </c>
      <c r="M8251" t="s">
        <v>15804</v>
      </c>
      <c r="N8251" t="s">
        <v>15805</v>
      </c>
      <c r="O8251" t="s">
        <v>276</v>
      </c>
      <c r="P8251">
        <v>20200401</v>
      </c>
      <c r="S8251">
        <v>0</v>
      </c>
    </row>
    <row r="8252" spans="1:19" x14ac:dyDescent="0.25">
      <c r="A8252" t="s">
        <v>42687</v>
      </c>
      <c r="B8252" t="s">
        <v>42688</v>
      </c>
      <c r="C8252" t="s">
        <v>15800</v>
      </c>
      <c r="D8252" t="s">
        <v>32</v>
      </c>
      <c r="E8252" t="s">
        <v>42689</v>
      </c>
      <c r="H8252" t="s">
        <v>20086</v>
      </c>
      <c r="I8252" t="s">
        <v>17808</v>
      </c>
      <c r="J8252" t="s">
        <v>12699</v>
      </c>
      <c r="K8252">
        <v>20190401</v>
      </c>
      <c r="M8252" t="s">
        <v>15804</v>
      </c>
      <c r="N8252" t="s">
        <v>15805</v>
      </c>
      <c r="O8252" t="s">
        <v>32</v>
      </c>
      <c r="P8252">
        <v>20200401</v>
      </c>
      <c r="S8252">
        <v>0</v>
      </c>
    </row>
    <row r="8253" spans="1:19" x14ac:dyDescent="0.25">
      <c r="A8253" t="s">
        <v>42690</v>
      </c>
      <c r="B8253" t="s">
        <v>42691</v>
      </c>
      <c r="C8253" t="s">
        <v>15800</v>
      </c>
      <c r="D8253" t="s">
        <v>276</v>
      </c>
      <c r="E8253" t="s">
        <v>23106</v>
      </c>
      <c r="H8253" t="s">
        <v>20824</v>
      </c>
      <c r="I8253" t="s">
        <v>15903</v>
      </c>
      <c r="J8253" t="s">
        <v>42692</v>
      </c>
      <c r="K8253">
        <v>20190401</v>
      </c>
      <c r="M8253" t="s">
        <v>15804</v>
      </c>
      <c r="N8253" t="s">
        <v>15805</v>
      </c>
      <c r="O8253" t="s">
        <v>276</v>
      </c>
      <c r="P8253">
        <v>20200401</v>
      </c>
      <c r="S8253">
        <v>0</v>
      </c>
    </row>
    <row r="8254" spans="1:19" x14ac:dyDescent="0.25">
      <c r="A8254" t="s">
        <v>42693</v>
      </c>
      <c r="B8254" t="s">
        <v>16589</v>
      </c>
      <c r="C8254" t="s">
        <v>15800</v>
      </c>
      <c r="D8254" t="s">
        <v>153</v>
      </c>
      <c r="E8254" t="s">
        <v>16684</v>
      </c>
      <c r="H8254" t="s">
        <v>19512</v>
      </c>
      <c r="I8254" t="s">
        <v>17808</v>
      </c>
      <c r="J8254" t="s">
        <v>42694</v>
      </c>
      <c r="K8254">
        <v>20190401</v>
      </c>
      <c r="M8254" t="s">
        <v>15804</v>
      </c>
      <c r="N8254" t="s">
        <v>15805</v>
      </c>
      <c r="O8254" t="s">
        <v>153</v>
      </c>
      <c r="P8254">
        <v>20200401</v>
      </c>
      <c r="S8254">
        <v>0</v>
      </c>
    </row>
    <row r="8255" spans="1:19" x14ac:dyDescent="0.25">
      <c r="A8255" t="s">
        <v>42695</v>
      </c>
      <c r="B8255" t="s">
        <v>42696</v>
      </c>
      <c r="C8255" t="s">
        <v>15800</v>
      </c>
      <c r="D8255" t="s">
        <v>276</v>
      </c>
      <c r="E8255" t="s">
        <v>16561</v>
      </c>
      <c r="H8255" t="s">
        <v>16311</v>
      </c>
      <c r="I8255" t="s">
        <v>15903</v>
      </c>
      <c r="J8255" t="s">
        <v>42697</v>
      </c>
      <c r="K8255">
        <v>20190401</v>
      </c>
      <c r="M8255" t="s">
        <v>15804</v>
      </c>
      <c r="N8255" t="s">
        <v>15805</v>
      </c>
      <c r="O8255" t="s">
        <v>276</v>
      </c>
      <c r="P8255">
        <v>20200401</v>
      </c>
      <c r="S8255">
        <v>0</v>
      </c>
    </row>
    <row r="8256" spans="1:19" x14ac:dyDescent="0.25">
      <c r="A8256" t="s">
        <v>42698</v>
      </c>
      <c r="B8256" t="s">
        <v>42699</v>
      </c>
      <c r="C8256" t="s">
        <v>15800</v>
      </c>
      <c r="D8256" t="s">
        <v>75</v>
      </c>
      <c r="E8256" t="s">
        <v>42700</v>
      </c>
      <c r="H8256" t="s">
        <v>15852</v>
      </c>
      <c r="J8256" t="s">
        <v>42701</v>
      </c>
      <c r="K8256">
        <v>20190401</v>
      </c>
      <c r="M8256" t="s">
        <v>15804</v>
      </c>
      <c r="N8256" t="s">
        <v>15805</v>
      </c>
      <c r="O8256" t="s">
        <v>75</v>
      </c>
      <c r="P8256">
        <v>20200401</v>
      </c>
      <c r="S8256">
        <v>0</v>
      </c>
    </row>
    <row r="8257" spans="1:19" x14ac:dyDescent="0.25">
      <c r="A8257" t="s">
        <v>42702</v>
      </c>
      <c r="B8257" t="s">
        <v>42703</v>
      </c>
      <c r="C8257" t="s">
        <v>15800</v>
      </c>
      <c r="D8257" t="s">
        <v>276</v>
      </c>
      <c r="E8257" t="s">
        <v>28932</v>
      </c>
      <c r="H8257" t="s">
        <v>19029</v>
      </c>
      <c r="I8257" t="s">
        <v>15903</v>
      </c>
      <c r="J8257" t="s">
        <v>42704</v>
      </c>
      <c r="K8257">
        <v>20190401</v>
      </c>
      <c r="M8257" t="s">
        <v>15804</v>
      </c>
      <c r="N8257" t="s">
        <v>15805</v>
      </c>
      <c r="O8257" t="s">
        <v>276</v>
      </c>
      <c r="P8257">
        <v>20200401</v>
      </c>
      <c r="S8257">
        <v>0</v>
      </c>
    </row>
    <row r="8258" spans="1:19" x14ac:dyDescent="0.25">
      <c r="A8258" t="s">
        <v>42705</v>
      </c>
      <c r="B8258" t="s">
        <v>42706</v>
      </c>
      <c r="C8258" t="s">
        <v>15800</v>
      </c>
      <c r="D8258" t="s">
        <v>32</v>
      </c>
      <c r="E8258" t="s">
        <v>42707</v>
      </c>
      <c r="F8258" t="s">
        <v>42708</v>
      </c>
      <c r="H8258" t="s">
        <v>20498</v>
      </c>
      <c r="J8258" t="s">
        <v>42709</v>
      </c>
      <c r="K8258">
        <v>20190401</v>
      </c>
      <c r="M8258" t="s">
        <v>15804</v>
      </c>
      <c r="N8258" t="s">
        <v>15805</v>
      </c>
      <c r="O8258" t="s">
        <v>32</v>
      </c>
      <c r="P8258">
        <v>20200401</v>
      </c>
      <c r="S8258">
        <v>0</v>
      </c>
    </row>
    <row r="8259" spans="1:19" x14ac:dyDescent="0.25">
      <c r="A8259" t="s">
        <v>42710</v>
      </c>
      <c r="B8259" t="s">
        <v>42711</v>
      </c>
      <c r="C8259" t="s">
        <v>15828</v>
      </c>
      <c r="D8259" t="s">
        <v>88</v>
      </c>
      <c r="E8259" t="s">
        <v>42712</v>
      </c>
      <c r="H8259" t="s">
        <v>18141</v>
      </c>
      <c r="I8259" t="s">
        <v>17429</v>
      </c>
      <c r="J8259" t="s">
        <v>42713</v>
      </c>
      <c r="K8259">
        <v>20081201</v>
      </c>
      <c r="M8259" t="s">
        <v>15804</v>
      </c>
      <c r="N8259" t="s">
        <v>15805</v>
      </c>
      <c r="O8259" t="s">
        <v>88</v>
      </c>
      <c r="P8259">
        <v>20200401</v>
      </c>
      <c r="S8259">
        <v>0</v>
      </c>
    </row>
    <row r="8260" spans="1:19" x14ac:dyDescent="0.25">
      <c r="A8260" t="s">
        <v>42714</v>
      </c>
      <c r="B8260" t="s">
        <v>36633</v>
      </c>
      <c r="C8260" t="s">
        <v>15828</v>
      </c>
      <c r="D8260" t="s">
        <v>320</v>
      </c>
      <c r="E8260" t="s">
        <v>42715</v>
      </c>
      <c r="H8260" t="s">
        <v>24268</v>
      </c>
      <c r="I8260" t="s">
        <v>15831</v>
      </c>
      <c r="J8260" t="s">
        <v>323</v>
      </c>
      <c r="K8260">
        <v>20081201</v>
      </c>
      <c r="M8260" t="s">
        <v>15804</v>
      </c>
      <c r="N8260" t="s">
        <v>15805</v>
      </c>
      <c r="O8260" t="s">
        <v>320</v>
      </c>
      <c r="P8260">
        <v>20200401</v>
      </c>
      <c r="S8260">
        <v>0</v>
      </c>
    </row>
    <row r="8261" spans="1:19" x14ac:dyDescent="0.25">
      <c r="A8261" t="s">
        <v>42716</v>
      </c>
      <c r="B8261" t="s">
        <v>42717</v>
      </c>
      <c r="C8261" t="s">
        <v>15905</v>
      </c>
      <c r="D8261" t="s">
        <v>127</v>
      </c>
      <c r="E8261" t="s">
        <v>42718</v>
      </c>
      <c r="H8261" t="s">
        <v>30962</v>
      </c>
      <c r="I8261" t="s">
        <v>26425</v>
      </c>
      <c r="J8261" t="s">
        <v>42719</v>
      </c>
      <c r="K8261">
        <v>20180401</v>
      </c>
      <c r="M8261" t="s">
        <v>15804</v>
      </c>
      <c r="N8261" t="s">
        <v>15805</v>
      </c>
      <c r="O8261" t="s">
        <v>127</v>
      </c>
      <c r="P8261">
        <v>20220808</v>
      </c>
      <c r="S8261">
        <v>0</v>
      </c>
    </row>
    <row r="8262" spans="1:19" x14ac:dyDescent="0.25">
      <c r="A8262" t="s">
        <v>42720</v>
      </c>
      <c r="B8262" t="s">
        <v>42721</v>
      </c>
      <c r="C8262" t="s">
        <v>15921</v>
      </c>
      <c r="D8262" t="s">
        <v>229</v>
      </c>
      <c r="E8262" t="s">
        <v>42722</v>
      </c>
      <c r="H8262" t="s">
        <v>26424</v>
      </c>
      <c r="J8262" t="s">
        <v>618</v>
      </c>
      <c r="K8262">
        <v>20190107</v>
      </c>
      <c r="L8262">
        <v>20231005</v>
      </c>
      <c r="M8262" t="s">
        <v>15888</v>
      </c>
      <c r="N8262" t="s">
        <v>15805</v>
      </c>
      <c r="O8262" t="s">
        <v>229</v>
      </c>
      <c r="P8262">
        <v>20200401</v>
      </c>
      <c r="Q8262">
        <v>20231005</v>
      </c>
      <c r="S8262">
        <v>1</v>
      </c>
    </row>
    <row r="8263" spans="1:19" x14ac:dyDescent="0.25">
      <c r="A8263" t="s">
        <v>42723</v>
      </c>
      <c r="B8263" t="s">
        <v>24465</v>
      </c>
      <c r="C8263" t="s">
        <v>15865</v>
      </c>
      <c r="D8263" t="s">
        <v>15866</v>
      </c>
      <c r="E8263" t="s">
        <v>42724</v>
      </c>
      <c r="H8263" t="s">
        <v>24245</v>
      </c>
      <c r="I8263" t="s">
        <v>23884</v>
      </c>
      <c r="J8263" t="s">
        <v>42725</v>
      </c>
      <c r="K8263">
        <v>20181201</v>
      </c>
      <c r="M8263" t="s">
        <v>15804</v>
      </c>
      <c r="N8263" t="s">
        <v>15805</v>
      </c>
      <c r="O8263" t="s">
        <v>23886</v>
      </c>
      <c r="P8263">
        <v>20181201</v>
      </c>
      <c r="S8263">
        <v>0</v>
      </c>
    </row>
    <row r="8264" spans="1:19" x14ac:dyDescent="0.25">
      <c r="A8264" t="s">
        <v>42726</v>
      </c>
      <c r="B8264" t="s">
        <v>27139</v>
      </c>
      <c r="C8264" t="s">
        <v>15921</v>
      </c>
      <c r="D8264" t="s">
        <v>229</v>
      </c>
      <c r="E8264" t="s">
        <v>42727</v>
      </c>
      <c r="H8264" t="s">
        <v>32855</v>
      </c>
      <c r="I8264" t="s">
        <v>26425</v>
      </c>
      <c r="J8264" t="s">
        <v>13285</v>
      </c>
      <c r="K8264">
        <v>20060401</v>
      </c>
      <c r="M8264" t="s">
        <v>15804</v>
      </c>
      <c r="N8264" t="s">
        <v>15805</v>
      </c>
      <c r="O8264" t="s">
        <v>229</v>
      </c>
      <c r="P8264">
        <v>20200401</v>
      </c>
      <c r="S8264">
        <v>0</v>
      </c>
    </row>
    <row r="8265" spans="1:19" x14ac:dyDescent="0.25">
      <c r="A8265" t="s">
        <v>42728</v>
      </c>
      <c r="B8265" t="s">
        <v>16589</v>
      </c>
      <c r="C8265" t="s">
        <v>15874</v>
      </c>
      <c r="D8265" t="s">
        <v>62</v>
      </c>
      <c r="E8265" t="s">
        <v>28244</v>
      </c>
      <c r="H8265" t="s">
        <v>28549</v>
      </c>
      <c r="I8265" t="s">
        <v>16765</v>
      </c>
      <c r="J8265" t="s">
        <v>42729</v>
      </c>
      <c r="K8265">
        <v>20181029</v>
      </c>
      <c r="M8265" t="s">
        <v>15804</v>
      </c>
      <c r="N8265" t="s">
        <v>15805</v>
      </c>
      <c r="O8265" t="s">
        <v>62</v>
      </c>
      <c r="P8265">
        <v>20221104</v>
      </c>
      <c r="S8265">
        <v>0</v>
      </c>
    </row>
    <row r="8266" spans="1:19" x14ac:dyDescent="0.25">
      <c r="A8266" t="s">
        <v>42730</v>
      </c>
      <c r="B8266" t="s">
        <v>42731</v>
      </c>
      <c r="C8266" t="s">
        <v>15865</v>
      </c>
      <c r="D8266" t="s">
        <v>15866</v>
      </c>
      <c r="E8266" t="s">
        <v>42732</v>
      </c>
      <c r="H8266" t="s">
        <v>24094</v>
      </c>
      <c r="I8266" t="s">
        <v>15870</v>
      </c>
      <c r="J8266" t="s">
        <v>42733</v>
      </c>
      <c r="K8266">
        <v>20190101</v>
      </c>
      <c r="M8266" t="s">
        <v>15804</v>
      </c>
      <c r="N8266" t="s">
        <v>15805</v>
      </c>
      <c r="O8266" t="s">
        <v>15872</v>
      </c>
      <c r="P8266">
        <v>20190101</v>
      </c>
      <c r="S8266">
        <v>0</v>
      </c>
    </row>
    <row r="8267" spans="1:19" x14ac:dyDescent="0.25">
      <c r="A8267" t="s">
        <v>42734</v>
      </c>
      <c r="B8267" t="s">
        <v>42735</v>
      </c>
      <c r="C8267" t="s">
        <v>15828</v>
      </c>
      <c r="D8267" t="s">
        <v>88</v>
      </c>
      <c r="E8267" t="s">
        <v>42736</v>
      </c>
      <c r="F8267" t="s">
        <v>42737</v>
      </c>
      <c r="H8267" t="s">
        <v>18845</v>
      </c>
      <c r="J8267" t="s">
        <v>14872</v>
      </c>
      <c r="K8267">
        <v>20060401</v>
      </c>
      <c r="M8267" t="s">
        <v>15804</v>
      </c>
      <c r="N8267" t="s">
        <v>15805</v>
      </c>
      <c r="O8267" t="s">
        <v>88</v>
      </c>
      <c r="P8267">
        <v>20200401</v>
      </c>
      <c r="S8267">
        <v>0</v>
      </c>
    </row>
    <row r="8268" spans="1:19" x14ac:dyDescent="0.25">
      <c r="A8268" t="s">
        <v>42738</v>
      </c>
      <c r="B8268" t="s">
        <v>28890</v>
      </c>
      <c r="C8268" t="s">
        <v>15800</v>
      </c>
      <c r="D8268" t="s">
        <v>113</v>
      </c>
      <c r="E8268" t="s">
        <v>42739</v>
      </c>
      <c r="H8268" t="s">
        <v>30686</v>
      </c>
      <c r="J8268" t="s">
        <v>42740</v>
      </c>
      <c r="K8268">
        <v>20140401</v>
      </c>
      <c r="M8268" t="s">
        <v>15804</v>
      </c>
      <c r="N8268" t="s">
        <v>15805</v>
      </c>
      <c r="O8268" t="s">
        <v>113</v>
      </c>
      <c r="P8268">
        <v>20200401</v>
      </c>
      <c r="S8268">
        <v>0</v>
      </c>
    </row>
    <row r="8269" spans="1:19" x14ac:dyDescent="0.25">
      <c r="A8269" t="s">
        <v>42741</v>
      </c>
      <c r="B8269" t="s">
        <v>42742</v>
      </c>
      <c r="C8269" t="s">
        <v>15800</v>
      </c>
      <c r="D8269" t="s">
        <v>204</v>
      </c>
      <c r="E8269" t="s">
        <v>42743</v>
      </c>
      <c r="F8269" t="s">
        <v>42744</v>
      </c>
      <c r="H8269" t="s">
        <v>28524</v>
      </c>
      <c r="J8269" t="s">
        <v>2605</v>
      </c>
      <c r="K8269">
        <v>20190107</v>
      </c>
      <c r="M8269" t="s">
        <v>15804</v>
      </c>
      <c r="N8269" t="s">
        <v>15805</v>
      </c>
      <c r="O8269" t="s">
        <v>204</v>
      </c>
      <c r="P8269">
        <v>20200401</v>
      </c>
      <c r="S8269">
        <v>0</v>
      </c>
    </row>
    <row r="8270" spans="1:19" x14ac:dyDescent="0.25">
      <c r="A8270" t="s">
        <v>42745</v>
      </c>
      <c r="B8270" t="s">
        <v>42746</v>
      </c>
      <c r="C8270" t="s">
        <v>15874</v>
      </c>
      <c r="D8270" t="s">
        <v>296</v>
      </c>
      <c r="E8270" t="s">
        <v>42747</v>
      </c>
      <c r="H8270" t="s">
        <v>32227</v>
      </c>
      <c r="I8270" t="s">
        <v>17141</v>
      </c>
      <c r="J8270" t="s">
        <v>7232</v>
      </c>
      <c r="K8270">
        <v>20110901</v>
      </c>
      <c r="M8270" t="s">
        <v>15804</v>
      </c>
      <c r="N8270" t="s">
        <v>15805</v>
      </c>
      <c r="O8270" t="s">
        <v>296</v>
      </c>
      <c r="P8270">
        <v>20200401</v>
      </c>
      <c r="S8270">
        <v>0</v>
      </c>
    </row>
    <row r="8271" spans="1:19" x14ac:dyDescent="0.25">
      <c r="A8271" t="s">
        <v>42748</v>
      </c>
      <c r="B8271" t="s">
        <v>42749</v>
      </c>
      <c r="C8271" t="s">
        <v>15800</v>
      </c>
      <c r="D8271" t="s">
        <v>204</v>
      </c>
      <c r="E8271" t="s">
        <v>42750</v>
      </c>
      <c r="F8271" t="s">
        <v>42751</v>
      </c>
      <c r="H8271" t="s">
        <v>27458</v>
      </c>
      <c r="J8271" t="s">
        <v>9938</v>
      </c>
      <c r="K8271">
        <v>20120201</v>
      </c>
      <c r="M8271" t="s">
        <v>15804</v>
      </c>
      <c r="N8271" t="s">
        <v>15805</v>
      </c>
      <c r="O8271" t="s">
        <v>204</v>
      </c>
      <c r="P8271">
        <v>20200401</v>
      </c>
      <c r="S8271">
        <v>0</v>
      </c>
    </row>
    <row r="8272" spans="1:19" x14ac:dyDescent="0.25">
      <c r="A8272" t="s">
        <v>42752</v>
      </c>
      <c r="B8272" t="s">
        <v>42753</v>
      </c>
      <c r="C8272" t="s">
        <v>15800</v>
      </c>
      <c r="D8272" t="s">
        <v>153</v>
      </c>
      <c r="E8272" t="s">
        <v>16727</v>
      </c>
      <c r="H8272" t="s">
        <v>24181</v>
      </c>
      <c r="I8272" t="s">
        <v>15952</v>
      </c>
      <c r="J8272" t="s">
        <v>42754</v>
      </c>
      <c r="K8272">
        <v>20190401</v>
      </c>
      <c r="M8272" t="s">
        <v>15804</v>
      </c>
      <c r="N8272" t="s">
        <v>15805</v>
      </c>
      <c r="O8272" t="s">
        <v>153</v>
      </c>
      <c r="P8272">
        <v>20200401</v>
      </c>
      <c r="S8272">
        <v>0</v>
      </c>
    </row>
    <row r="8273" spans="1:19" x14ac:dyDescent="0.25">
      <c r="A8273" t="s">
        <v>42755</v>
      </c>
      <c r="B8273" s="22">
        <v>45352</v>
      </c>
      <c r="C8273" t="s">
        <v>15800</v>
      </c>
      <c r="D8273" t="s">
        <v>204</v>
      </c>
      <c r="E8273" t="s">
        <v>17348</v>
      </c>
      <c r="F8273" t="s">
        <v>27346</v>
      </c>
      <c r="H8273" t="s">
        <v>23522</v>
      </c>
      <c r="I8273" t="s">
        <v>15952</v>
      </c>
      <c r="J8273" t="s">
        <v>42756</v>
      </c>
      <c r="K8273">
        <v>20190401</v>
      </c>
      <c r="M8273" t="s">
        <v>15804</v>
      </c>
      <c r="N8273" t="s">
        <v>15805</v>
      </c>
      <c r="O8273" t="s">
        <v>204</v>
      </c>
      <c r="P8273">
        <v>20200401</v>
      </c>
      <c r="S8273">
        <v>0</v>
      </c>
    </row>
    <row r="8274" spans="1:19" x14ac:dyDescent="0.25">
      <c r="A8274" t="s">
        <v>42757</v>
      </c>
      <c r="B8274" t="s">
        <v>42758</v>
      </c>
      <c r="C8274" t="s">
        <v>15800</v>
      </c>
      <c r="D8274" t="s">
        <v>204</v>
      </c>
      <c r="E8274" t="s">
        <v>42759</v>
      </c>
      <c r="H8274" t="s">
        <v>23551</v>
      </c>
      <c r="I8274" t="s">
        <v>15952</v>
      </c>
      <c r="J8274" t="s">
        <v>42760</v>
      </c>
      <c r="K8274">
        <v>20190401</v>
      </c>
      <c r="M8274" t="s">
        <v>15804</v>
      </c>
      <c r="N8274" t="s">
        <v>15805</v>
      </c>
      <c r="O8274" t="s">
        <v>204</v>
      </c>
      <c r="P8274">
        <v>20200401</v>
      </c>
      <c r="S8274">
        <v>0</v>
      </c>
    </row>
    <row r="8275" spans="1:19" x14ac:dyDescent="0.25">
      <c r="A8275" t="s">
        <v>42761</v>
      </c>
      <c r="B8275" t="s">
        <v>35350</v>
      </c>
      <c r="C8275" t="s">
        <v>15905</v>
      </c>
      <c r="D8275" t="s">
        <v>127</v>
      </c>
      <c r="E8275" t="s">
        <v>42762</v>
      </c>
      <c r="H8275" t="s">
        <v>16282</v>
      </c>
      <c r="J8275" t="s">
        <v>648</v>
      </c>
      <c r="K8275">
        <v>20190401</v>
      </c>
      <c r="M8275" t="s">
        <v>15804</v>
      </c>
      <c r="N8275" t="s">
        <v>15805</v>
      </c>
      <c r="O8275" t="s">
        <v>127</v>
      </c>
      <c r="P8275">
        <v>20200401</v>
      </c>
      <c r="S8275">
        <v>0</v>
      </c>
    </row>
    <row r="8276" spans="1:19" x14ac:dyDescent="0.25">
      <c r="A8276" t="s">
        <v>42763</v>
      </c>
      <c r="B8276" t="s">
        <v>35350</v>
      </c>
      <c r="C8276" t="s">
        <v>15921</v>
      </c>
      <c r="D8276" t="s">
        <v>108</v>
      </c>
      <c r="E8276" t="s">
        <v>42764</v>
      </c>
      <c r="H8276" t="s">
        <v>16273</v>
      </c>
      <c r="J8276" t="s">
        <v>42765</v>
      </c>
      <c r="K8276">
        <v>20190401</v>
      </c>
      <c r="M8276" t="s">
        <v>15804</v>
      </c>
      <c r="N8276" t="s">
        <v>15805</v>
      </c>
      <c r="O8276" t="s">
        <v>108</v>
      </c>
      <c r="P8276">
        <v>20200401</v>
      </c>
      <c r="S8276">
        <v>0</v>
      </c>
    </row>
    <row r="8277" spans="1:19" x14ac:dyDescent="0.25">
      <c r="A8277" t="s">
        <v>42766</v>
      </c>
      <c r="B8277" t="s">
        <v>35350</v>
      </c>
      <c r="C8277" t="s">
        <v>15905</v>
      </c>
      <c r="D8277" t="s">
        <v>134</v>
      </c>
      <c r="E8277" t="s">
        <v>42767</v>
      </c>
      <c r="H8277" t="s">
        <v>22437</v>
      </c>
      <c r="J8277" t="s">
        <v>42768</v>
      </c>
      <c r="K8277">
        <v>20190401</v>
      </c>
      <c r="M8277" t="s">
        <v>15804</v>
      </c>
      <c r="N8277" t="s">
        <v>15805</v>
      </c>
      <c r="O8277" t="s">
        <v>134</v>
      </c>
      <c r="P8277">
        <v>20200401</v>
      </c>
      <c r="S8277">
        <v>0</v>
      </c>
    </row>
    <row r="8278" spans="1:19" x14ac:dyDescent="0.25">
      <c r="A8278" t="s">
        <v>42769</v>
      </c>
      <c r="B8278" t="s">
        <v>35350</v>
      </c>
      <c r="C8278" t="s">
        <v>15905</v>
      </c>
      <c r="D8278" t="s">
        <v>134</v>
      </c>
      <c r="E8278" t="s">
        <v>42770</v>
      </c>
      <c r="F8278" t="s">
        <v>42771</v>
      </c>
      <c r="H8278" t="s">
        <v>20374</v>
      </c>
      <c r="J8278" t="s">
        <v>643</v>
      </c>
      <c r="K8278">
        <v>20190401</v>
      </c>
      <c r="M8278" t="s">
        <v>15804</v>
      </c>
      <c r="N8278" t="s">
        <v>15805</v>
      </c>
      <c r="O8278" t="s">
        <v>134</v>
      </c>
      <c r="P8278">
        <v>20200401</v>
      </c>
      <c r="S8278">
        <v>0</v>
      </c>
    </row>
    <row r="8279" spans="1:19" x14ac:dyDescent="0.25">
      <c r="A8279" t="s">
        <v>42772</v>
      </c>
      <c r="B8279" t="s">
        <v>42773</v>
      </c>
      <c r="C8279" t="s">
        <v>15941</v>
      </c>
      <c r="D8279" t="s">
        <v>325</v>
      </c>
      <c r="E8279" t="s">
        <v>42774</v>
      </c>
      <c r="H8279" t="s">
        <v>15943</v>
      </c>
      <c r="J8279" t="s">
        <v>10793</v>
      </c>
      <c r="K8279">
        <v>20060401</v>
      </c>
      <c r="M8279" t="s">
        <v>15804</v>
      </c>
      <c r="N8279" t="s">
        <v>15805</v>
      </c>
      <c r="O8279" t="s">
        <v>325</v>
      </c>
      <c r="P8279">
        <v>20200401</v>
      </c>
      <c r="S8279">
        <v>0</v>
      </c>
    </row>
    <row r="8280" spans="1:19" x14ac:dyDescent="0.25">
      <c r="A8280" t="s">
        <v>42775</v>
      </c>
      <c r="B8280" t="s">
        <v>42776</v>
      </c>
      <c r="C8280" t="s">
        <v>15905</v>
      </c>
      <c r="D8280" t="s">
        <v>182</v>
      </c>
      <c r="E8280" t="s">
        <v>42777</v>
      </c>
      <c r="F8280" t="s">
        <v>42778</v>
      </c>
      <c r="H8280" t="s">
        <v>19135</v>
      </c>
      <c r="I8280" t="s">
        <v>18594</v>
      </c>
      <c r="J8280" t="s">
        <v>650</v>
      </c>
      <c r="K8280">
        <v>20190401</v>
      </c>
      <c r="M8280" t="s">
        <v>15804</v>
      </c>
      <c r="N8280" t="s">
        <v>15805</v>
      </c>
      <c r="O8280" t="s">
        <v>182</v>
      </c>
      <c r="P8280">
        <v>20200401</v>
      </c>
      <c r="S8280">
        <v>0</v>
      </c>
    </row>
    <row r="8281" spans="1:19" x14ac:dyDescent="0.25">
      <c r="A8281" t="s">
        <v>42779</v>
      </c>
      <c r="B8281" t="s">
        <v>42780</v>
      </c>
      <c r="C8281" t="s">
        <v>15905</v>
      </c>
      <c r="D8281" t="s">
        <v>182</v>
      </c>
      <c r="E8281" t="s">
        <v>42781</v>
      </c>
      <c r="F8281" t="s">
        <v>42780</v>
      </c>
      <c r="H8281" t="s">
        <v>16344</v>
      </c>
      <c r="J8281" t="s">
        <v>42782</v>
      </c>
      <c r="K8281">
        <v>20230401</v>
      </c>
      <c r="M8281" t="s">
        <v>15804</v>
      </c>
      <c r="N8281" t="s">
        <v>15805</v>
      </c>
      <c r="O8281" t="s">
        <v>182</v>
      </c>
      <c r="P8281">
        <v>20230401</v>
      </c>
      <c r="S8281">
        <v>0</v>
      </c>
    </row>
    <row r="8282" spans="1:19" x14ac:dyDescent="0.25">
      <c r="A8282" t="s">
        <v>42783</v>
      </c>
      <c r="B8282" t="s">
        <v>42784</v>
      </c>
      <c r="C8282" t="s">
        <v>15865</v>
      </c>
      <c r="D8282" t="s">
        <v>15866</v>
      </c>
      <c r="E8282" t="s">
        <v>42785</v>
      </c>
      <c r="H8282" t="s">
        <v>23525</v>
      </c>
      <c r="I8282" t="s">
        <v>15936</v>
      </c>
      <c r="J8282" t="s">
        <v>42786</v>
      </c>
      <c r="K8282">
        <v>20190201</v>
      </c>
      <c r="M8282" t="s">
        <v>15804</v>
      </c>
      <c r="N8282" t="s">
        <v>15805</v>
      </c>
      <c r="O8282" t="s">
        <v>15938</v>
      </c>
      <c r="P8282">
        <v>20190201</v>
      </c>
      <c r="S8282">
        <v>0</v>
      </c>
    </row>
    <row r="8283" spans="1:19" x14ac:dyDescent="0.25">
      <c r="A8283" t="s">
        <v>42787</v>
      </c>
      <c r="B8283" t="s">
        <v>31206</v>
      </c>
      <c r="C8283" t="s">
        <v>15874</v>
      </c>
      <c r="D8283" t="s">
        <v>27</v>
      </c>
      <c r="E8283" t="s">
        <v>42788</v>
      </c>
      <c r="F8283" t="s">
        <v>18247</v>
      </c>
      <c r="H8283" t="s">
        <v>18236</v>
      </c>
      <c r="I8283" t="s">
        <v>16434</v>
      </c>
      <c r="J8283" t="s">
        <v>9124</v>
      </c>
      <c r="K8283">
        <v>20060401</v>
      </c>
      <c r="M8283" t="s">
        <v>15804</v>
      </c>
      <c r="N8283" t="s">
        <v>15805</v>
      </c>
      <c r="O8283" t="s">
        <v>27</v>
      </c>
      <c r="P8283">
        <v>20200401</v>
      </c>
      <c r="S8283">
        <v>0</v>
      </c>
    </row>
    <row r="8284" spans="1:19" x14ac:dyDescent="0.25">
      <c r="A8284" t="s">
        <v>42789</v>
      </c>
      <c r="B8284" t="s">
        <v>42790</v>
      </c>
      <c r="C8284" t="s">
        <v>15800</v>
      </c>
      <c r="D8284" t="s">
        <v>32</v>
      </c>
      <c r="E8284" t="s">
        <v>42791</v>
      </c>
      <c r="H8284" t="s">
        <v>21231</v>
      </c>
      <c r="I8284" t="s">
        <v>17808</v>
      </c>
      <c r="J8284" t="s">
        <v>1335</v>
      </c>
      <c r="K8284">
        <v>20060515</v>
      </c>
      <c r="M8284" t="s">
        <v>15804</v>
      </c>
      <c r="N8284" t="s">
        <v>15805</v>
      </c>
      <c r="O8284" t="s">
        <v>32</v>
      </c>
      <c r="P8284">
        <v>20200401</v>
      </c>
      <c r="S8284">
        <v>0</v>
      </c>
    </row>
    <row r="8285" spans="1:19" x14ac:dyDescent="0.25">
      <c r="A8285" t="s">
        <v>42792</v>
      </c>
      <c r="B8285" t="s">
        <v>42793</v>
      </c>
      <c r="C8285" t="s">
        <v>15800</v>
      </c>
      <c r="D8285" t="s">
        <v>75</v>
      </c>
      <c r="E8285" t="s">
        <v>42794</v>
      </c>
      <c r="H8285" t="s">
        <v>18695</v>
      </c>
      <c r="I8285" t="s">
        <v>15803</v>
      </c>
      <c r="J8285" t="s">
        <v>42795</v>
      </c>
      <c r="K8285">
        <v>20190401</v>
      </c>
      <c r="M8285" t="s">
        <v>15804</v>
      </c>
      <c r="N8285" t="s">
        <v>15805</v>
      </c>
      <c r="O8285" t="s">
        <v>75</v>
      </c>
      <c r="P8285">
        <v>20200401</v>
      </c>
      <c r="S8285">
        <v>0</v>
      </c>
    </row>
    <row r="8286" spans="1:19" x14ac:dyDescent="0.25">
      <c r="A8286" t="s">
        <v>42796</v>
      </c>
      <c r="B8286" t="s">
        <v>42797</v>
      </c>
      <c r="C8286" t="s">
        <v>15828</v>
      </c>
      <c r="D8286" t="s">
        <v>557</v>
      </c>
      <c r="E8286" t="s">
        <v>42798</v>
      </c>
      <c r="H8286" t="s">
        <v>30073</v>
      </c>
      <c r="I8286" t="s">
        <v>34921</v>
      </c>
      <c r="J8286" t="s">
        <v>661</v>
      </c>
      <c r="K8286">
        <v>20190520</v>
      </c>
      <c r="M8286" t="s">
        <v>15804</v>
      </c>
      <c r="N8286" t="s">
        <v>15805</v>
      </c>
      <c r="O8286" t="s">
        <v>557</v>
      </c>
      <c r="P8286">
        <v>20200401</v>
      </c>
      <c r="S8286">
        <v>0</v>
      </c>
    </row>
    <row r="8287" spans="1:19" x14ac:dyDescent="0.25">
      <c r="A8287" t="s">
        <v>42799</v>
      </c>
      <c r="B8287" t="s">
        <v>42800</v>
      </c>
      <c r="C8287" t="s">
        <v>15828</v>
      </c>
      <c r="D8287" t="s">
        <v>88</v>
      </c>
      <c r="E8287" t="s">
        <v>22338</v>
      </c>
      <c r="F8287" t="s">
        <v>42801</v>
      </c>
      <c r="G8287" t="s">
        <v>42802</v>
      </c>
      <c r="H8287" t="s">
        <v>18815</v>
      </c>
      <c r="J8287" t="s">
        <v>42803</v>
      </c>
      <c r="K8287">
        <v>20190513</v>
      </c>
      <c r="M8287" t="s">
        <v>15804</v>
      </c>
      <c r="N8287" t="s">
        <v>15805</v>
      </c>
      <c r="O8287" t="s">
        <v>88</v>
      </c>
      <c r="P8287">
        <v>20200401</v>
      </c>
      <c r="S8287">
        <v>0</v>
      </c>
    </row>
    <row r="8288" spans="1:19" x14ac:dyDescent="0.25">
      <c r="A8288" t="s">
        <v>42804</v>
      </c>
      <c r="B8288" t="s">
        <v>42805</v>
      </c>
      <c r="C8288" t="s">
        <v>15828</v>
      </c>
      <c r="D8288" t="s">
        <v>672</v>
      </c>
      <c r="E8288" t="s">
        <v>42806</v>
      </c>
      <c r="F8288" t="s">
        <v>16138</v>
      </c>
      <c r="H8288" t="s">
        <v>30721</v>
      </c>
      <c r="J8288" t="s">
        <v>42807</v>
      </c>
      <c r="K8288">
        <v>20190401</v>
      </c>
      <c r="M8288" t="s">
        <v>15804</v>
      </c>
      <c r="N8288" t="s">
        <v>15805</v>
      </c>
      <c r="O8288" t="s">
        <v>672</v>
      </c>
      <c r="P8288">
        <v>20200401</v>
      </c>
      <c r="S8288">
        <v>0</v>
      </c>
    </row>
    <row r="8289" spans="1:19" x14ac:dyDescent="0.25">
      <c r="A8289" t="s">
        <v>42808</v>
      </c>
      <c r="B8289" t="s">
        <v>35350</v>
      </c>
      <c r="C8289" t="s">
        <v>15905</v>
      </c>
      <c r="D8289" t="s">
        <v>134</v>
      </c>
      <c r="E8289" t="s">
        <v>32103</v>
      </c>
      <c r="F8289" t="s">
        <v>42809</v>
      </c>
      <c r="G8289" t="s">
        <v>42810</v>
      </c>
      <c r="H8289" t="s">
        <v>16013</v>
      </c>
      <c r="J8289" t="s">
        <v>42811</v>
      </c>
      <c r="K8289">
        <v>20190401</v>
      </c>
      <c r="M8289" t="s">
        <v>15804</v>
      </c>
      <c r="N8289" t="s">
        <v>15805</v>
      </c>
      <c r="O8289" t="s">
        <v>134</v>
      </c>
      <c r="P8289">
        <v>20200401</v>
      </c>
      <c r="S8289">
        <v>0</v>
      </c>
    </row>
    <row r="8290" spans="1:19" x14ac:dyDescent="0.25">
      <c r="A8290" t="s">
        <v>42812</v>
      </c>
      <c r="B8290" t="s">
        <v>32103</v>
      </c>
      <c r="C8290" t="s">
        <v>15905</v>
      </c>
      <c r="D8290" t="s">
        <v>134</v>
      </c>
      <c r="E8290" t="s">
        <v>42809</v>
      </c>
      <c r="F8290" t="s">
        <v>42810</v>
      </c>
      <c r="H8290" t="s">
        <v>16013</v>
      </c>
      <c r="J8290" t="s">
        <v>42811</v>
      </c>
      <c r="K8290">
        <v>20190401</v>
      </c>
      <c r="M8290" t="s">
        <v>15804</v>
      </c>
      <c r="N8290" t="s">
        <v>15805</v>
      </c>
      <c r="O8290" t="s">
        <v>134</v>
      </c>
      <c r="P8290">
        <v>20200401</v>
      </c>
      <c r="S8290">
        <v>0</v>
      </c>
    </row>
    <row r="8291" spans="1:19" x14ac:dyDescent="0.25">
      <c r="A8291" t="s">
        <v>42813</v>
      </c>
      <c r="B8291" t="s">
        <v>42814</v>
      </c>
      <c r="C8291" t="s">
        <v>15800</v>
      </c>
      <c r="D8291" t="s">
        <v>113</v>
      </c>
      <c r="E8291" t="s">
        <v>42815</v>
      </c>
      <c r="H8291" t="s">
        <v>31608</v>
      </c>
      <c r="I8291" t="s">
        <v>15899</v>
      </c>
      <c r="J8291" t="s">
        <v>42816</v>
      </c>
      <c r="K8291">
        <v>20190401</v>
      </c>
      <c r="M8291" t="s">
        <v>15804</v>
      </c>
      <c r="N8291" t="s">
        <v>15805</v>
      </c>
      <c r="O8291" t="s">
        <v>113</v>
      </c>
      <c r="P8291">
        <v>20200401</v>
      </c>
      <c r="S8291">
        <v>0</v>
      </c>
    </row>
    <row r="8292" spans="1:19" x14ac:dyDescent="0.25">
      <c r="A8292" t="s">
        <v>42817</v>
      </c>
      <c r="B8292" s="22">
        <v>45606</v>
      </c>
      <c r="C8292" t="s">
        <v>15800</v>
      </c>
      <c r="D8292" t="s">
        <v>113</v>
      </c>
      <c r="E8292" t="s">
        <v>34608</v>
      </c>
      <c r="H8292" t="s">
        <v>29247</v>
      </c>
      <c r="I8292" t="s">
        <v>28958</v>
      </c>
      <c r="J8292" t="s">
        <v>1045</v>
      </c>
      <c r="K8292">
        <v>20190401</v>
      </c>
      <c r="M8292" t="s">
        <v>15804</v>
      </c>
      <c r="N8292" t="s">
        <v>15805</v>
      </c>
      <c r="O8292" t="s">
        <v>113</v>
      </c>
      <c r="P8292">
        <v>20200401</v>
      </c>
      <c r="S8292">
        <v>0</v>
      </c>
    </row>
    <row r="8293" spans="1:19" x14ac:dyDescent="0.25">
      <c r="A8293" t="s">
        <v>42818</v>
      </c>
      <c r="B8293" t="s">
        <v>42819</v>
      </c>
      <c r="C8293" t="s">
        <v>15800</v>
      </c>
      <c r="D8293" t="s">
        <v>204</v>
      </c>
      <c r="E8293" t="s">
        <v>42820</v>
      </c>
      <c r="H8293" t="s">
        <v>17432</v>
      </c>
      <c r="I8293" t="s">
        <v>15878</v>
      </c>
      <c r="J8293" t="s">
        <v>36839</v>
      </c>
      <c r="K8293">
        <v>20190401</v>
      </c>
      <c r="M8293" t="s">
        <v>15804</v>
      </c>
      <c r="N8293" t="s">
        <v>15805</v>
      </c>
      <c r="O8293" t="s">
        <v>204</v>
      </c>
      <c r="P8293">
        <v>20200401</v>
      </c>
      <c r="S8293">
        <v>0</v>
      </c>
    </row>
    <row r="8294" spans="1:19" x14ac:dyDescent="0.25">
      <c r="A8294" t="s">
        <v>42821</v>
      </c>
      <c r="B8294" t="s">
        <v>42822</v>
      </c>
      <c r="C8294" t="s">
        <v>15800</v>
      </c>
      <c r="D8294" t="s">
        <v>204</v>
      </c>
      <c r="E8294" t="s">
        <v>42823</v>
      </c>
      <c r="H8294" t="s">
        <v>16825</v>
      </c>
      <c r="I8294" t="s">
        <v>15878</v>
      </c>
      <c r="J8294" t="s">
        <v>42824</v>
      </c>
      <c r="K8294">
        <v>20190401</v>
      </c>
      <c r="M8294" t="s">
        <v>15804</v>
      </c>
      <c r="N8294" t="s">
        <v>15805</v>
      </c>
      <c r="O8294" t="s">
        <v>204</v>
      </c>
      <c r="P8294">
        <v>20200401</v>
      </c>
      <c r="S8294">
        <v>0</v>
      </c>
    </row>
    <row r="8295" spans="1:19" x14ac:dyDescent="0.25">
      <c r="A8295" t="s">
        <v>42825</v>
      </c>
      <c r="B8295" t="s">
        <v>42826</v>
      </c>
      <c r="C8295" t="s">
        <v>15941</v>
      </c>
      <c r="D8295" t="s">
        <v>325</v>
      </c>
      <c r="E8295" t="s">
        <v>42827</v>
      </c>
      <c r="H8295" t="s">
        <v>15943</v>
      </c>
      <c r="J8295" t="s">
        <v>42828</v>
      </c>
      <c r="K8295">
        <v>20190401</v>
      </c>
      <c r="M8295" t="s">
        <v>15804</v>
      </c>
      <c r="N8295" t="s">
        <v>15805</v>
      </c>
      <c r="O8295" t="s">
        <v>325</v>
      </c>
      <c r="P8295">
        <v>20200401</v>
      </c>
      <c r="S8295">
        <v>0</v>
      </c>
    </row>
    <row r="8296" spans="1:19" x14ac:dyDescent="0.25">
      <c r="A8296" t="s">
        <v>42829</v>
      </c>
      <c r="B8296" t="s">
        <v>42830</v>
      </c>
      <c r="C8296" t="s">
        <v>15828</v>
      </c>
      <c r="D8296" t="s">
        <v>88</v>
      </c>
      <c r="E8296" t="s">
        <v>42831</v>
      </c>
      <c r="H8296" t="s">
        <v>18141</v>
      </c>
      <c r="I8296" t="s">
        <v>17429</v>
      </c>
      <c r="J8296" t="s">
        <v>42832</v>
      </c>
      <c r="K8296">
        <v>20190401</v>
      </c>
      <c r="M8296" t="s">
        <v>15804</v>
      </c>
      <c r="N8296" t="s">
        <v>15805</v>
      </c>
      <c r="O8296" t="s">
        <v>88</v>
      </c>
      <c r="P8296">
        <v>20200401</v>
      </c>
      <c r="S8296">
        <v>0</v>
      </c>
    </row>
    <row r="8297" spans="1:19" x14ac:dyDescent="0.25">
      <c r="A8297" t="s">
        <v>42833</v>
      </c>
      <c r="B8297" t="s">
        <v>42834</v>
      </c>
      <c r="C8297" t="s">
        <v>15800</v>
      </c>
      <c r="D8297" t="s">
        <v>113</v>
      </c>
      <c r="E8297" t="s">
        <v>31622</v>
      </c>
      <c r="H8297" t="s">
        <v>15918</v>
      </c>
      <c r="I8297" t="s">
        <v>15899</v>
      </c>
      <c r="J8297" t="s">
        <v>42835</v>
      </c>
      <c r="K8297">
        <v>20190401</v>
      </c>
      <c r="M8297" t="s">
        <v>15804</v>
      </c>
      <c r="N8297" t="s">
        <v>15805</v>
      </c>
      <c r="O8297" t="s">
        <v>113</v>
      </c>
      <c r="P8297">
        <v>20200401</v>
      </c>
      <c r="S8297">
        <v>0</v>
      </c>
    </row>
    <row r="8298" spans="1:19" x14ac:dyDescent="0.25">
      <c r="A8298" t="s">
        <v>42836</v>
      </c>
      <c r="B8298" t="s">
        <v>42837</v>
      </c>
      <c r="C8298" t="s">
        <v>15865</v>
      </c>
      <c r="D8298" t="s">
        <v>15866</v>
      </c>
      <c r="E8298" t="s">
        <v>29689</v>
      </c>
      <c r="F8298" t="s">
        <v>29690</v>
      </c>
      <c r="H8298" t="s">
        <v>29685</v>
      </c>
      <c r="I8298" t="s">
        <v>16729</v>
      </c>
      <c r="J8298" t="s">
        <v>29691</v>
      </c>
      <c r="K8298">
        <v>20190401</v>
      </c>
      <c r="M8298" t="s">
        <v>15804</v>
      </c>
      <c r="N8298" t="s">
        <v>15805</v>
      </c>
      <c r="O8298" t="s">
        <v>16731</v>
      </c>
      <c r="P8298">
        <v>20190401</v>
      </c>
      <c r="S8298">
        <v>0</v>
      </c>
    </row>
    <row r="8299" spans="1:19" x14ac:dyDescent="0.25">
      <c r="A8299" t="s">
        <v>42838</v>
      </c>
      <c r="B8299" t="s">
        <v>42839</v>
      </c>
      <c r="C8299" t="s">
        <v>15865</v>
      </c>
      <c r="D8299" t="s">
        <v>15866</v>
      </c>
      <c r="E8299" t="s">
        <v>42840</v>
      </c>
      <c r="F8299" t="s">
        <v>42841</v>
      </c>
      <c r="H8299" t="s">
        <v>24094</v>
      </c>
      <c r="I8299" t="s">
        <v>15870</v>
      </c>
      <c r="J8299" t="s">
        <v>42842</v>
      </c>
      <c r="K8299">
        <v>20190401</v>
      </c>
      <c r="M8299" t="s">
        <v>15804</v>
      </c>
      <c r="N8299" t="s">
        <v>15805</v>
      </c>
      <c r="O8299" t="s">
        <v>15872</v>
      </c>
      <c r="P8299">
        <v>20190401</v>
      </c>
      <c r="S8299">
        <v>0</v>
      </c>
    </row>
    <row r="8300" spans="1:19" x14ac:dyDescent="0.25">
      <c r="A8300" t="s">
        <v>42843</v>
      </c>
      <c r="B8300" t="s">
        <v>42844</v>
      </c>
      <c r="C8300" t="s">
        <v>15800</v>
      </c>
      <c r="D8300" t="s">
        <v>153</v>
      </c>
      <c r="E8300" t="s">
        <v>25043</v>
      </c>
      <c r="F8300" t="s">
        <v>24419</v>
      </c>
      <c r="H8300" t="s">
        <v>15951</v>
      </c>
      <c r="J8300" t="s">
        <v>42845</v>
      </c>
      <c r="K8300">
        <v>20190401</v>
      </c>
      <c r="M8300" t="s">
        <v>15804</v>
      </c>
      <c r="N8300" t="s">
        <v>15805</v>
      </c>
      <c r="O8300" t="s">
        <v>153</v>
      </c>
      <c r="P8300">
        <v>20200401</v>
      </c>
      <c r="S8300">
        <v>0</v>
      </c>
    </row>
    <row r="8301" spans="1:19" x14ac:dyDescent="0.25">
      <c r="A8301" t="s">
        <v>42846</v>
      </c>
      <c r="B8301" t="s">
        <v>42847</v>
      </c>
      <c r="C8301" t="s">
        <v>15865</v>
      </c>
      <c r="D8301" t="s">
        <v>15866</v>
      </c>
      <c r="E8301" t="s">
        <v>42848</v>
      </c>
      <c r="F8301" t="s">
        <v>42849</v>
      </c>
      <c r="H8301" t="s">
        <v>22365</v>
      </c>
      <c r="I8301" t="s">
        <v>16564</v>
      </c>
      <c r="J8301" t="s">
        <v>33943</v>
      </c>
      <c r="K8301">
        <v>20190401</v>
      </c>
      <c r="M8301" t="s">
        <v>15804</v>
      </c>
      <c r="N8301" t="s">
        <v>15805</v>
      </c>
      <c r="O8301" t="s">
        <v>16566</v>
      </c>
      <c r="P8301">
        <v>20190401</v>
      </c>
      <c r="S8301">
        <v>0</v>
      </c>
    </row>
    <row r="8302" spans="1:19" x14ac:dyDescent="0.25">
      <c r="A8302" t="s">
        <v>42850</v>
      </c>
      <c r="B8302" t="s">
        <v>42851</v>
      </c>
      <c r="C8302" t="s">
        <v>15865</v>
      </c>
      <c r="D8302" t="s">
        <v>15866</v>
      </c>
      <c r="E8302" t="s">
        <v>42852</v>
      </c>
      <c r="F8302" t="s">
        <v>19844</v>
      </c>
      <c r="H8302" t="s">
        <v>26592</v>
      </c>
      <c r="I8302" t="s">
        <v>23306</v>
      </c>
      <c r="J8302" t="s">
        <v>42853</v>
      </c>
      <c r="K8302">
        <v>20190401</v>
      </c>
      <c r="M8302" t="s">
        <v>15804</v>
      </c>
      <c r="N8302" t="s">
        <v>15805</v>
      </c>
      <c r="O8302" t="s">
        <v>23308</v>
      </c>
      <c r="P8302">
        <v>20190401</v>
      </c>
      <c r="S8302">
        <v>0</v>
      </c>
    </row>
    <row r="8303" spans="1:19" x14ac:dyDescent="0.25">
      <c r="A8303" t="s">
        <v>42854</v>
      </c>
      <c r="B8303" t="s">
        <v>42855</v>
      </c>
      <c r="C8303" t="s">
        <v>15865</v>
      </c>
      <c r="D8303" t="s">
        <v>15866</v>
      </c>
      <c r="E8303" t="s">
        <v>42856</v>
      </c>
      <c r="F8303" t="s">
        <v>42857</v>
      </c>
      <c r="H8303" t="s">
        <v>30855</v>
      </c>
      <c r="I8303" t="s">
        <v>25204</v>
      </c>
      <c r="J8303" t="s">
        <v>41234</v>
      </c>
      <c r="K8303">
        <v>20190401</v>
      </c>
      <c r="M8303" t="s">
        <v>15804</v>
      </c>
      <c r="N8303" t="s">
        <v>15805</v>
      </c>
      <c r="O8303" t="s">
        <v>26076</v>
      </c>
      <c r="P8303">
        <v>20190401</v>
      </c>
      <c r="S8303">
        <v>0</v>
      </c>
    </row>
    <row r="8304" spans="1:19" x14ac:dyDescent="0.25">
      <c r="A8304" t="s">
        <v>42858</v>
      </c>
      <c r="B8304" t="s">
        <v>42859</v>
      </c>
      <c r="C8304" t="s">
        <v>15865</v>
      </c>
      <c r="D8304" t="s">
        <v>15866</v>
      </c>
      <c r="E8304" t="s">
        <v>42860</v>
      </c>
      <c r="F8304" t="s">
        <v>42861</v>
      </c>
      <c r="H8304" t="s">
        <v>23894</v>
      </c>
      <c r="I8304" t="s">
        <v>23884</v>
      </c>
      <c r="J8304" t="s">
        <v>42862</v>
      </c>
      <c r="K8304">
        <v>20190401</v>
      </c>
      <c r="M8304" t="s">
        <v>15804</v>
      </c>
      <c r="N8304" t="s">
        <v>15805</v>
      </c>
      <c r="O8304" t="s">
        <v>23886</v>
      </c>
      <c r="P8304">
        <v>20190401</v>
      </c>
      <c r="S8304">
        <v>0</v>
      </c>
    </row>
    <row r="8305" spans="1:19" x14ac:dyDescent="0.25">
      <c r="A8305" t="s">
        <v>42863</v>
      </c>
      <c r="B8305" t="s">
        <v>42864</v>
      </c>
      <c r="C8305" t="s">
        <v>15800</v>
      </c>
      <c r="D8305" t="s">
        <v>32</v>
      </c>
      <c r="E8305" t="s">
        <v>42865</v>
      </c>
      <c r="H8305" t="s">
        <v>20498</v>
      </c>
      <c r="I8305" t="s">
        <v>17808</v>
      </c>
      <c r="J8305" t="s">
        <v>4453</v>
      </c>
      <c r="K8305">
        <v>20110701</v>
      </c>
      <c r="M8305" t="s">
        <v>15804</v>
      </c>
      <c r="N8305" t="s">
        <v>15805</v>
      </c>
      <c r="O8305" t="s">
        <v>32</v>
      </c>
      <c r="P8305">
        <v>20200401</v>
      </c>
      <c r="S8305">
        <v>0</v>
      </c>
    </row>
    <row r="8306" spans="1:19" x14ac:dyDescent="0.25">
      <c r="A8306" t="s">
        <v>42866</v>
      </c>
      <c r="B8306" t="s">
        <v>42867</v>
      </c>
      <c r="C8306" t="s">
        <v>15921</v>
      </c>
      <c r="D8306" t="s">
        <v>229</v>
      </c>
      <c r="E8306" t="s">
        <v>42868</v>
      </c>
      <c r="H8306" t="s">
        <v>31826</v>
      </c>
      <c r="J8306" t="s">
        <v>620</v>
      </c>
      <c r="K8306">
        <v>20190107</v>
      </c>
      <c r="M8306" t="s">
        <v>15804</v>
      </c>
      <c r="N8306" t="s">
        <v>15805</v>
      </c>
      <c r="O8306" t="s">
        <v>229</v>
      </c>
      <c r="P8306">
        <v>20200401</v>
      </c>
      <c r="S8306">
        <v>0</v>
      </c>
    </row>
    <row r="8307" spans="1:19" x14ac:dyDescent="0.25">
      <c r="A8307" t="s">
        <v>42869</v>
      </c>
      <c r="B8307" t="s">
        <v>42870</v>
      </c>
      <c r="C8307" t="s">
        <v>15828</v>
      </c>
      <c r="D8307" t="s">
        <v>320</v>
      </c>
      <c r="E8307" t="s">
        <v>17567</v>
      </c>
      <c r="F8307" t="s">
        <v>42871</v>
      </c>
      <c r="H8307" t="s">
        <v>31228</v>
      </c>
      <c r="I8307" t="s">
        <v>15831</v>
      </c>
      <c r="J8307" t="s">
        <v>14123</v>
      </c>
      <c r="K8307">
        <v>20190304</v>
      </c>
      <c r="M8307" t="s">
        <v>15804</v>
      </c>
      <c r="N8307" t="s">
        <v>15805</v>
      </c>
      <c r="O8307" t="s">
        <v>320</v>
      </c>
      <c r="P8307">
        <v>20200401</v>
      </c>
      <c r="S8307">
        <v>0</v>
      </c>
    </row>
    <row r="8308" spans="1:19" x14ac:dyDescent="0.25">
      <c r="A8308" t="s">
        <v>42872</v>
      </c>
      <c r="B8308" t="s">
        <v>42873</v>
      </c>
      <c r="C8308" t="s">
        <v>15800</v>
      </c>
      <c r="D8308" t="s">
        <v>276</v>
      </c>
      <c r="E8308" t="s">
        <v>42874</v>
      </c>
      <c r="H8308" t="s">
        <v>18463</v>
      </c>
      <c r="I8308" t="s">
        <v>15903</v>
      </c>
      <c r="J8308" t="s">
        <v>42875</v>
      </c>
      <c r="K8308">
        <v>20190405</v>
      </c>
      <c r="M8308" t="s">
        <v>15804</v>
      </c>
      <c r="N8308" t="s">
        <v>15805</v>
      </c>
      <c r="O8308" t="s">
        <v>276</v>
      </c>
      <c r="P8308">
        <v>20200401</v>
      </c>
      <c r="S8308">
        <v>0</v>
      </c>
    </row>
    <row r="8309" spans="1:19" x14ac:dyDescent="0.25">
      <c r="A8309" t="s">
        <v>42876</v>
      </c>
      <c r="B8309" t="s">
        <v>42877</v>
      </c>
      <c r="C8309" t="s">
        <v>15800</v>
      </c>
      <c r="D8309" t="s">
        <v>204</v>
      </c>
      <c r="E8309" t="s">
        <v>42878</v>
      </c>
      <c r="H8309" t="s">
        <v>16003</v>
      </c>
      <c r="J8309" t="s">
        <v>2588</v>
      </c>
      <c r="K8309">
        <v>20190401</v>
      </c>
      <c r="M8309" t="s">
        <v>15804</v>
      </c>
      <c r="N8309" t="s">
        <v>15805</v>
      </c>
      <c r="O8309" t="s">
        <v>204</v>
      </c>
      <c r="P8309">
        <v>20200401</v>
      </c>
      <c r="S8309">
        <v>0</v>
      </c>
    </row>
    <row r="8310" spans="1:19" x14ac:dyDescent="0.25">
      <c r="A8310" t="s">
        <v>42879</v>
      </c>
      <c r="B8310" t="s">
        <v>42880</v>
      </c>
      <c r="C8310" t="s">
        <v>15828</v>
      </c>
      <c r="D8310" t="s">
        <v>320</v>
      </c>
      <c r="E8310" t="s">
        <v>42881</v>
      </c>
      <c r="H8310" t="s">
        <v>18467</v>
      </c>
      <c r="I8310" t="s">
        <v>15831</v>
      </c>
      <c r="J8310" t="s">
        <v>42882</v>
      </c>
      <c r="K8310">
        <v>20190401</v>
      </c>
      <c r="M8310" t="s">
        <v>15804</v>
      </c>
      <c r="N8310" t="s">
        <v>15805</v>
      </c>
      <c r="O8310" t="s">
        <v>320</v>
      </c>
      <c r="P8310">
        <v>20200401</v>
      </c>
      <c r="S8310">
        <v>0</v>
      </c>
    </row>
    <row r="8311" spans="1:19" x14ac:dyDescent="0.25">
      <c r="A8311" t="s">
        <v>42883</v>
      </c>
      <c r="B8311" t="s">
        <v>19063</v>
      </c>
      <c r="C8311" t="s">
        <v>15941</v>
      </c>
      <c r="D8311" t="s">
        <v>325</v>
      </c>
      <c r="E8311" t="s">
        <v>42884</v>
      </c>
      <c r="F8311" t="s">
        <v>42885</v>
      </c>
      <c r="H8311" t="s">
        <v>19049</v>
      </c>
      <c r="J8311" t="s">
        <v>689</v>
      </c>
      <c r="K8311">
        <v>20190329</v>
      </c>
      <c r="M8311" t="s">
        <v>15804</v>
      </c>
      <c r="N8311" t="s">
        <v>15805</v>
      </c>
      <c r="O8311" t="s">
        <v>325</v>
      </c>
      <c r="P8311">
        <v>20200401</v>
      </c>
      <c r="S8311">
        <v>0</v>
      </c>
    </row>
    <row r="8312" spans="1:19" x14ac:dyDescent="0.25">
      <c r="A8312" t="s">
        <v>42886</v>
      </c>
      <c r="B8312" t="s">
        <v>42887</v>
      </c>
      <c r="C8312" t="s">
        <v>15865</v>
      </c>
      <c r="D8312" t="s">
        <v>15866</v>
      </c>
      <c r="E8312" t="s">
        <v>42888</v>
      </c>
      <c r="F8312" t="s">
        <v>42889</v>
      </c>
      <c r="H8312" t="s">
        <v>33717</v>
      </c>
      <c r="I8312" t="s">
        <v>25204</v>
      </c>
      <c r="J8312" t="s">
        <v>42890</v>
      </c>
      <c r="K8312">
        <v>20190401</v>
      </c>
      <c r="M8312" t="s">
        <v>15804</v>
      </c>
      <c r="N8312" t="s">
        <v>15805</v>
      </c>
      <c r="O8312" t="s">
        <v>26076</v>
      </c>
      <c r="P8312">
        <v>20190401</v>
      </c>
      <c r="S8312">
        <v>0</v>
      </c>
    </row>
    <row r="8313" spans="1:19" x14ac:dyDescent="0.25">
      <c r="A8313" t="s">
        <v>42891</v>
      </c>
      <c r="B8313" t="s">
        <v>42892</v>
      </c>
      <c r="C8313" t="s">
        <v>15828</v>
      </c>
      <c r="D8313" t="s">
        <v>672</v>
      </c>
      <c r="E8313" t="s">
        <v>42893</v>
      </c>
      <c r="H8313" t="s">
        <v>38610</v>
      </c>
      <c r="J8313" t="s">
        <v>15538</v>
      </c>
      <c r="K8313">
        <v>20060401</v>
      </c>
      <c r="M8313" t="s">
        <v>15804</v>
      </c>
      <c r="N8313" t="s">
        <v>15805</v>
      </c>
      <c r="O8313" t="s">
        <v>672</v>
      </c>
      <c r="P8313">
        <v>20200401</v>
      </c>
      <c r="S8313">
        <v>0</v>
      </c>
    </row>
    <row r="8314" spans="1:19" x14ac:dyDescent="0.25">
      <c r="A8314" t="s">
        <v>42894</v>
      </c>
      <c r="B8314" t="s">
        <v>42895</v>
      </c>
      <c r="C8314" t="s">
        <v>15828</v>
      </c>
      <c r="D8314" t="s">
        <v>557</v>
      </c>
      <c r="E8314" t="s">
        <v>42896</v>
      </c>
      <c r="H8314" t="s">
        <v>24460</v>
      </c>
      <c r="I8314" t="s">
        <v>16278</v>
      </c>
      <c r="J8314" t="s">
        <v>1873</v>
      </c>
      <c r="K8314">
        <v>20190513</v>
      </c>
      <c r="M8314" t="s">
        <v>15804</v>
      </c>
      <c r="N8314" t="s">
        <v>15805</v>
      </c>
      <c r="O8314" t="s">
        <v>557</v>
      </c>
      <c r="P8314">
        <v>20200401</v>
      </c>
      <c r="S8314">
        <v>0</v>
      </c>
    </row>
    <row r="8315" spans="1:19" x14ac:dyDescent="0.25">
      <c r="A8315" t="s">
        <v>42897</v>
      </c>
      <c r="B8315" t="s">
        <v>16589</v>
      </c>
      <c r="C8315" t="s">
        <v>15800</v>
      </c>
      <c r="D8315" t="s">
        <v>153</v>
      </c>
      <c r="E8315" t="s">
        <v>42898</v>
      </c>
      <c r="H8315" t="s">
        <v>25511</v>
      </c>
      <c r="I8315" t="s">
        <v>17808</v>
      </c>
      <c r="J8315" t="s">
        <v>42899</v>
      </c>
      <c r="K8315">
        <v>20190401</v>
      </c>
      <c r="M8315" t="s">
        <v>15804</v>
      </c>
      <c r="N8315" t="s">
        <v>15805</v>
      </c>
      <c r="O8315" t="s">
        <v>153</v>
      </c>
      <c r="P8315">
        <v>20201203</v>
      </c>
      <c r="S8315">
        <v>0</v>
      </c>
    </row>
    <row r="8316" spans="1:19" x14ac:dyDescent="0.25">
      <c r="A8316" t="s">
        <v>42900</v>
      </c>
      <c r="B8316" t="s">
        <v>33856</v>
      </c>
      <c r="C8316" t="s">
        <v>15921</v>
      </c>
      <c r="D8316" t="s">
        <v>354</v>
      </c>
      <c r="E8316" t="s">
        <v>42901</v>
      </c>
      <c r="H8316" t="s">
        <v>30458</v>
      </c>
      <c r="J8316" t="s">
        <v>8196</v>
      </c>
      <c r="K8316">
        <v>20180501</v>
      </c>
      <c r="M8316" t="s">
        <v>15804</v>
      </c>
      <c r="N8316" t="s">
        <v>15805</v>
      </c>
      <c r="O8316" t="s">
        <v>354</v>
      </c>
      <c r="P8316">
        <v>20200401</v>
      </c>
      <c r="S8316">
        <v>0</v>
      </c>
    </row>
    <row r="8317" spans="1:19" x14ac:dyDescent="0.25">
      <c r="A8317" t="s">
        <v>42902</v>
      </c>
      <c r="B8317" t="s">
        <v>42903</v>
      </c>
      <c r="C8317" t="s">
        <v>15828</v>
      </c>
      <c r="D8317" t="s">
        <v>672</v>
      </c>
      <c r="E8317" t="s">
        <v>42904</v>
      </c>
      <c r="F8317" t="s">
        <v>41354</v>
      </c>
      <c r="H8317" t="s">
        <v>19897</v>
      </c>
      <c r="I8317" t="s">
        <v>16138</v>
      </c>
      <c r="J8317" t="s">
        <v>42905</v>
      </c>
      <c r="K8317">
        <v>20100101</v>
      </c>
      <c r="M8317" t="s">
        <v>15804</v>
      </c>
      <c r="N8317" t="s">
        <v>42906</v>
      </c>
      <c r="O8317" t="s">
        <v>672</v>
      </c>
      <c r="P8317">
        <v>20200401</v>
      </c>
      <c r="S8317">
        <v>0</v>
      </c>
    </row>
    <row r="8318" spans="1:19" x14ac:dyDescent="0.25">
      <c r="A8318" t="s">
        <v>42907</v>
      </c>
      <c r="B8318" t="s">
        <v>42908</v>
      </c>
      <c r="C8318" t="s">
        <v>15828</v>
      </c>
      <c r="D8318" t="s">
        <v>672</v>
      </c>
      <c r="E8318" t="s">
        <v>42909</v>
      </c>
      <c r="H8318" t="s">
        <v>19897</v>
      </c>
      <c r="I8318" t="s">
        <v>16138</v>
      </c>
      <c r="J8318" t="s">
        <v>42910</v>
      </c>
      <c r="K8318">
        <v>20100101</v>
      </c>
      <c r="M8318" t="s">
        <v>15804</v>
      </c>
      <c r="N8318" t="s">
        <v>42906</v>
      </c>
      <c r="O8318" t="s">
        <v>672</v>
      </c>
      <c r="P8318">
        <v>20200401</v>
      </c>
      <c r="S8318">
        <v>0</v>
      </c>
    </row>
    <row r="8319" spans="1:19" x14ac:dyDescent="0.25">
      <c r="A8319" t="s">
        <v>42911</v>
      </c>
      <c r="B8319" t="s">
        <v>42912</v>
      </c>
      <c r="C8319" t="s">
        <v>15828</v>
      </c>
      <c r="D8319" t="s">
        <v>672</v>
      </c>
      <c r="E8319" t="s">
        <v>42913</v>
      </c>
      <c r="F8319" t="s">
        <v>42914</v>
      </c>
      <c r="H8319" t="s">
        <v>19897</v>
      </c>
      <c r="I8319" t="s">
        <v>16138</v>
      </c>
      <c r="J8319" t="s">
        <v>42915</v>
      </c>
      <c r="K8319">
        <v>20100101</v>
      </c>
      <c r="M8319" t="s">
        <v>15804</v>
      </c>
      <c r="N8319" t="s">
        <v>42906</v>
      </c>
      <c r="O8319" t="s">
        <v>672</v>
      </c>
      <c r="P8319">
        <v>20200401</v>
      </c>
      <c r="S8319">
        <v>0</v>
      </c>
    </row>
    <row r="8320" spans="1:19" x14ac:dyDescent="0.25">
      <c r="A8320" t="s">
        <v>42916</v>
      </c>
      <c r="B8320" t="s">
        <v>42917</v>
      </c>
      <c r="C8320" t="s">
        <v>15828</v>
      </c>
      <c r="D8320" t="s">
        <v>672</v>
      </c>
      <c r="E8320" t="s">
        <v>42918</v>
      </c>
      <c r="H8320" t="s">
        <v>19897</v>
      </c>
      <c r="I8320" t="s">
        <v>16138</v>
      </c>
      <c r="J8320" t="s">
        <v>42919</v>
      </c>
      <c r="K8320">
        <v>20100101</v>
      </c>
      <c r="M8320" t="s">
        <v>15804</v>
      </c>
      <c r="N8320" t="s">
        <v>42906</v>
      </c>
      <c r="O8320" t="s">
        <v>672</v>
      </c>
      <c r="P8320">
        <v>20200401</v>
      </c>
      <c r="S8320">
        <v>0</v>
      </c>
    </row>
    <row r="8321" spans="1:19" x14ac:dyDescent="0.25">
      <c r="A8321" t="s">
        <v>42920</v>
      </c>
      <c r="B8321" t="s">
        <v>42921</v>
      </c>
      <c r="C8321" t="s">
        <v>15828</v>
      </c>
      <c r="D8321" t="s">
        <v>672</v>
      </c>
      <c r="E8321" t="s">
        <v>42922</v>
      </c>
      <c r="H8321" t="s">
        <v>19897</v>
      </c>
      <c r="I8321" t="s">
        <v>16138</v>
      </c>
      <c r="J8321" t="s">
        <v>42923</v>
      </c>
      <c r="K8321">
        <v>20100101</v>
      </c>
      <c r="M8321" t="s">
        <v>15804</v>
      </c>
      <c r="N8321" t="s">
        <v>42906</v>
      </c>
      <c r="O8321" t="s">
        <v>672</v>
      </c>
      <c r="P8321">
        <v>20200401</v>
      </c>
      <c r="S8321">
        <v>0</v>
      </c>
    </row>
    <row r="8322" spans="1:19" x14ac:dyDescent="0.25">
      <c r="A8322" t="s">
        <v>42924</v>
      </c>
      <c r="B8322" t="s">
        <v>42925</v>
      </c>
      <c r="C8322" t="s">
        <v>15828</v>
      </c>
      <c r="D8322" t="s">
        <v>672</v>
      </c>
      <c r="E8322" t="s">
        <v>42926</v>
      </c>
      <c r="H8322" t="s">
        <v>19897</v>
      </c>
      <c r="I8322" t="s">
        <v>16138</v>
      </c>
      <c r="J8322" t="s">
        <v>42927</v>
      </c>
      <c r="K8322">
        <v>20100101</v>
      </c>
      <c r="M8322" t="s">
        <v>15804</v>
      </c>
      <c r="N8322" t="s">
        <v>42906</v>
      </c>
      <c r="O8322" t="s">
        <v>672</v>
      </c>
      <c r="P8322">
        <v>20200401</v>
      </c>
      <c r="S8322">
        <v>0</v>
      </c>
    </row>
    <row r="8323" spans="1:19" x14ac:dyDescent="0.25">
      <c r="A8323" t="s">
        <v>42928</v>
      </c>
      <c r="B8323" t="s">
        <v>42929</v>
      </c>
      <c r="C8323" t="s">
        <v>15828</v>
      </c>
      <c r="D8323" t="s">
        <v>672</v>
      </c>
      <c r="E8323" t="s">
        <v>42930</v>
      </c>
      <c r="H8323" t="s">
        <v>19897</v>
      </c>
      <c r="I8323" t="s">
        <v>16138</v>
      </c>
      <c r="J8323" t="s">
        <v>42931</v>
      </c>
      <c r="K8323">
        <v>20100101</v>
      </c>
      <c r="M8323" t="s">
        <v>15804</v>
      </c>
      <c r="N8323" t="s">
        <v>42906</v>
      </c>
      <c r="O8323" t="s">
        <v>672</v>
      </c>
      <c r="P8323">
        <v>20200401</v>
      </c>
      <c r="S8323">
        <v>0</v>
      </c>
    </row>
    <row r="8324" spans="1:19" x14ac:dyDescent="0.25">
      <c r="A8324" t="s">
        <v>42932</v>
      </c>
      <c r="B8324" t="s">
        <v>42933</v>
      </c>
      <c r="C8324" t="s">
        <v>15828</v>
      </c>
      <c r="D8324" t="s">
        <v>672</v>
      </c>
      <c r="E8324" t="s">
        <v>42934</v>
      </c>
      <c r="H8324" t="s">
        <v>19897</v>
      </c>
      <c r="I8324" t="s">
        <v>16138</v>
      </c>
      <c r="J8324" t="s">
        <v>42931</v>
      </c>
      <c r="K8324">
        <v>20100101</v>
      </c>
      <c r="M8324" t="s">
        <v>15804</v>
      </c>
      <c r="N8324" t="s">
        <v>42906</v>
      </c>
      <c r="O8324" t="s">
        <v>672</v>
      </c>
      <c r="P8324">
        <v>20200401</v>
      </c>
      <c r="S8324">
        <v>0</v>
      </c>
    </row>
    <row r="8325" spans="1:19" x14ac:dyDescent="0.25">
      <c r="A8325" t="s">
        <v>42935</v>
      </c>
      <c r="B8325" t="s">
        <v>42936</v>
      </c>
      <c r="C8325" t="s">
        <v>15828</v>
      </c>
      <c r="D8325" t="s">
        <v>672</v>
      </c>
      <c r="E8325" t="s">
        <v>42937</v>
      </c>
      <c r="H8325" t="s">
        <v>19897</v>
      </c>
      <c r="I8325" t="s">
        <v>16138</v>
      </c>
      <c r="J8325" t="s">
        <v>42938</v>
      </c>
      <c r="K8325">
        <v>20100101</v>
      </c>
      <c r="M8325" t="s">
        <v>15804</v>
      </c>
      <c r="N8325" t="s">
        <v>42906</v>
      </c>
      <c r="O8325" t="s">
        <v>672</v>
      </c>
      <c r="P8325">
        <v>20200401</v>
      </c>
      <c r="S8325">
        <v>0</v>
      </c>
    </row>
    <row r="8326" spans="1:19" x14ac:dyDescent="0.25">
      <c r="A8326" t="s">
        <v>42939</v>
      </c>
      <c r="B8326" t="s">
        <v>42940</v>
      </c>
      <c r="C8326" t="s">
        <v>15828</v>
      </c>
      <c r="D8326" t="s">
        <v>672</v>
      </c>
      <c r="E8326" t="s">
        <v>42941</v>
      </c>
      <c r="H8326" t="s">
        <v>19897</v>
      </c>
      <c r="I8326" t="s">
        <v>16138</v>
      </c>
      <c r="J8326" t="s">
        <v>42942</v>
      </c>
      <c r="K8326">
        <v>20100101</v>
      </c>
      <c r="M8326" t="s">
        <v>15804</v>
      </c>
      <c r="N8326" t="s">
        <v>42906</v>
      </c>
      <c r="O8326" t="s">
        <v>672</v>
      </c>
      <c r="P8326">
        <v>20200401</v>
      </c>
      <c r="S8326">
        <v>0</v>
      </c>
    </row>
    <row r="8327" spans="1:19" x14ac:dyDescent="0.25">
      <c r="A8327" t="s">
        <v>42943</v>
      </c>
      <c r="B8327" t="s">
        <v>42944</v>
      </c>
      <c r="C8327" t="s">
        <v>15828</v>
      </c>
      <c r="D8327" t="s">
        <v>672</v>
      </c>
      <c r="E8327" t="s">
        <v>42945</v>
      </c>
      <c r="F8327" t="s">
        <v>42946</v>
      </c>
      <c r="H8327" t="s">
        <v>19912</v>
      </c>
      <c r="J8327" t="s">
        <v>42947</v>
      </c>
      <c r="K8327">
        <v>20100101</v>
      </c>
      <c r="M8327" t="s">
        <v>15804</v>
      </c>
      <c r="N8327" t="s">
        <v>42906</v>
      </c>
      <c r="O8327" t="s">
        <v>672</v>
      </c>
      <c r="P8327">
        <v>20200401</v>
      </c>
      <c r="S8327">
        <v>0</v>
      </c>
    </row>
    <row r="8328" spans="1:19" x14ac:dyDescent="0.25">
      <c r="A8328" t="s">
        <v>42948</v>
      </c>
      <c r="B8328" t="s">
        <v>42949</v>
      </c>
      <c r="C8328" t="s">
        <v>15828</v>
      </c>
      <c r="D8328" t="s">
        <v>320</v>
      </c>
      <c r="E8328" t="s">
        <v>42950</v>
      </c>
      <c r="H8328" t="s">
        <v>18467</v>
      </c>
      <c r="I8328" t="s">
        <v>15831</v>
      </c>
      <c r="J8328" t="s">
        <v>42951</v>
      </c>
      <c r="K8328">
        <v>20100101</v>
      </c>
      <c r="M8328" t="s">
        <v>15804</v>
      </c>
      <c r="N8328" t="s">
        <v>42906</v>
      </c>
      <c r="O8328" t="s">
        <v>320</v>
      </c>
      <c r="P8328">
        <v>20200401</v>
      </c>
      <c r="S8328">
        <v>0</v>
      </c>
    </row>
    <row r="8329" spans="1:19" x14ac:dyDescent="0.25">
      <c r="A8329" t="s">
        <v>42952</v>
      </c>
      <c r="B8329" t="s">
        <v>32913</v>
      </c>
      <c r="C8329" t="s">
        <v>15828</v>
      </c>
      <c r="D8329" t="s">
        <v>320</v>
      </c>
      <c r="E8329" t="s">
        <v>42953</v>
      </c>
      <c r="H8329" t="s">
        <v>24936</v>
      </c>
      <c r="I8329" t="s">
        <v>15831</v>
      </c>
      <c r="J8329" t="s">
        <v>42954</v>
      </c>
      <c r="K8329">
        <v>20100101</v>
      </c>
      <c r="M8329" t="s">
        <v>15804</v>
      </c>
      <c r="N8329" t="s">
        <v>42906</v>
      </c>
      <c r="O8329" t="s">
        <v>320</v>
      </c>
      <c r="P8329">
        <v>20200401</v>
      </c>
      <c r="S8329">
        <v>0</v>
      </c>
    </row>
    <row r="8330" spans="1:19" x14ac:dyDescent="0.25">
      <c r="A8330" t="s">
        <v>42955</v>
      </c>
      <c r="B8330" t="s">
        <v>42956</v>
      </c>
      <c r="C8330" t="s">
        <v>15828</v>
      </c>
      <c r="D8330" t="s">
        <v>320</v>
      </c>
      <c r="E8330" t="s">
        <v>42957</v>
      </c>
      <c r="H8330" t="s">
        <v>18467</v>
      </c>
      <c r="I8330" t="s">
        <v>15831</v>
      </c>
      <c r="J8330" t="s">
        <v>42958</v>
      </c>
      <c r="K8330">
        <v>20100101</v>
      </c>
      <c r="M8330" t="s">
        <v>15804</v>
      </c>
      <c r="N8330" t="s">
        <v>42906</v>
      </c>
      <c r="O8330" t="s">
        <v>320</v>
      </c>
      <c r="P8330">
        <v>20200401</v>
      </c>
      <c r="S8330">
        <v>0</v>
      </c>
    </row>
    <row r="8331" spans="1:19" x14ac:dyDescent="0.25">
      <c r="A8331" t="s">
        <v>42959</v>
      </c>
      <c r="B8331" t="s">
        <v>42960</v>
      </c>
      <c r="C8331" t="s">
        <v>15828</v>
      </c>
      <c r="D8331" t="s">
        <v>320</v>
      </c>
      <c r="E8331" t="s">
        <v>42961</v>
      </c>
      <c r="F8331" t="s">
        <v>42962</v>
      </c>
      <c r="H8331" t="s">
        <v>18467</v>
      </c>
      <c r="I8331" t="s">
        <v>15831</v>
      </c>
      <c r="J8331" t="s">
        <v>5039</v>
      </c>
      <c r="K8331">
        <v>20100101</v>
      </c>
      <c r="M8331" t="s">
        <v>15804</v>
      </c>
      <c r="N8331" t="s">
        <v>42906</v>
      </c>
      <c r="O8331" t="s">
        <v>320</v>
      </c>
      <c r="P8331">
        <v>20200401</v>
      </c>
      <c r="S8331">
        <v>0</v>
      </c>
    </row>
    <row r="8332" spans="1:19" x14ac:dyDescent="0.25">
      <c r="A8332" t="s">
        <v>42963</v>
      </c>
      <c r="B8332" t="s">
        <v>42964</v>
      </c>
      <c r="C8332" t="s">
        <v>15828</v>
      </c>
      <c r="D8332" t="s">
        <v>672</v>
      </c>
      <c r="E8332" t="s">
        <v>42965</v>
      </c>
      <c r="H8332" t="s">
        <v>17944</v>
      </c>
      <c r="I8332" t="s">
        <v>16138</v>
      </c>
      <c r="J8332" t="s">
        <v>42966</v>
      </c>
      <c r="K8332">
        <v>20100511</v>
      </c>
      <c r="M8332" t="s">
        <v>15804</v>
      </c>
      <c r="N8332" t="s">
        <v>42906</v>
      </c>
      <c r="O8332" t="s">
        <v>672</v>
      </c>
      <c r="P8332">
        <v>20200401</v>
      </c>
      <c r="S8332">
        <v>0</v>
      </c>
    </row>
    <row r="8333" spans="1:19" x14ac:dyDescent="0.25">
      <c r="A8333" t="s">
        <v>42967</v>
      </c>
      <c r="B8333" t="s">
        <v>42968</v>
      </c>
      <c r="C8333" t="s">
        <v>15828</v>
      </c>
      <c r="D8333" t="s">
        <v>672</v>
      </c>
      <c r="E8333" t="s">
        <v>42969</v>
      </c>
      <c r="H8333" t="s">
        <v>38610</v>
      </c>
      <c r="I8333" t="s">
        <v>16138</v>
      </c>
      <c r="J8333" t="s">
        <v>42970</v>
      </c>
      <c r="K8333">
        <v>20100511</v>
      </c>
      <c r="M8333" t="s">
        <v>15804</v>
      </c>
      <c r="N8333" t="s">
        <v>42906</v>
      </c>
      <c r="O8333" t="s">
        <v>672</v>
      </c>
      <c r="P8333">
        <v>20200401</v>
      </c>
      <c r="S8333">
        <v>0</v>
      </c>
    </row>
    <row r="8334" spans="1:19" x14ac:dyDescent="0.25">
      <c r="A8334" t="s">
        <v>42971</v>
      </c>
      <c r="B8334" t="s">
        <v>42972</v>
      </c>
      <c r="C8334" t="s">
        <v>15828</v>
      </c>
      <c r="D8334" t="s">
        <v>672</v>
      </c>
      <c r="E8334" t="s">
        <v>42973</v>
      </c>
      <c r="F8334" t="s">
        <v>23780</v>
      </c>
      <c r="H8334" t="s">
        <v>17985</v>
      </c>
      <c r="I8334" t="s">
        <v>16138</v>
      </c>
      <c r="J8334" t="s">
        <v>42974</v>
      </c>
      <c r="K8334">
        <v>20100401</v>
      </c>
      <c r="M8334" t="s">
        <v>15804</v>
      </c>
      <c r="N8334" t="s">
        <v>42906</v>
      </c>
      <c r="O8334" t="s">
        <v>672</v>
      </c>
      <c r="P8334">
        <v>20200401</v>
      </c>
      <c r="S8334">
        <v>0</v>
      </c>
    </row>
    <row r="8335" spans="1:19" x14ac:dyDescent="0.25">
      <c r="A8335" t="s">
        <v>42975</v>
      </c>
      <c r="B8335" t="s">
        <v>42976</v>
      </c>
      <c r="C8335" t="s">
        <v>15828</v>
      </c>
      <c r="D8335" t="s">
        <v>672</v>
      </c>
      <c r="E8335" t="s">
        <v>42977</v>
      </c>
      <c r="H8335" t="s">
        <v>17944</v>
      </c>
      <c r="I8335" t="s">
        <v>16138</v>
      </c>
      <c r="J8335" t="s">
        <v>42978</v>
      </c>
      <c r="K8335">
        <v>20100401</v>
      </c>
      <c r="M8335" t="s">
        <v>15804</v>
      </c>
      <c r="N8335" t="s">
        <v>42906</v>
      </c>
      <c r="O8335" t="s">
        <v>672</v>
      </c>
      <c r="P8335">
        <v>20200401</v>
      </c>
      <c r="S8335">
        <v>0</v>
      </c>
    </row>
    <row r="8336" spans="1:19" x14ac:dyDescent="0.25">
      <c r="A8336" t="s">
        <v>42979</v>
      </c>
      <c r="B8336" t="s">
        <v>42980</v>
      </c>
      <c r="C8336" t="s">
        <v>15828</v>
      </c>
      <c r="D8336" t="s">
        <v>672</v>
      </c>
      <c r="E8336" t="s">
        <v>42892</v>
      </c>
      <c r="F8336" t="s">
        <v>42893</v>
      </c>
      <c r="H8336" t="s">
        <v>38610</v>
      </c>
      <c r="I8336" t="s">
        <v>16138</v>
      </c>
      <c r="J8336" t="s">
        <v>15538</v>
      </c>
      <c r="K8336">
        <v>20100401</v>
      </c>
      <c r="M8336" t="s">
        <v>15804</v>
      </c>
      <c r="N8336" t="s">
        <v>42906</v>
      </c>
      <c r="O8336" t="s">
        <v>672</v>
      </c>
      <c r="P8336">
        <v>20200401</v>
      </c>
      <c r="S8336">
        <v>0</v>
      </c>
    </row>
    <row r="8337" spans="1:19" x14ac:dyDescent="0.25">
      <c r="A8337" t="s">
        <v>42981</v>
      </c>
      <c r="B8337" t="s">
        <v>42982</v>
      </c>
      <c r="C8337" t="s">
        <v>15828</v>
      </c>
      <c r="D8337" t="s">
        <v>672</v>
      </c>
      <c r="E8337" t="s">
        <v>42983</v>
      </c>
      <c r="H8337" t="s">
        <v>17944</v>
      </c>
      <c r="I8337" t="s">
        <v>16138</v>
      </c>
      <c r="J8337" t="s">
        <v>42984</v>
      </c>
      <c r="K8337">
        <v>20100401</v>
      </c>
      <c r="M8337" t="s">
        <v>15804</v>
      </c>
      <c r="N8337" t="s">
        <v>42906</v>
      </c>
      <c r="O8337" t="s">
        <v>672</v>
      </c>
      <c r="P8337">
        <v>20200401</v>
      </c>
      <c r="S8337">
        <v>0</v>
      </c>
    </row>
    <row r="8338" spans="1:19" x14ac:dyDescent="0.25">
      <c r="A8338" t="s">
        <v>42985</v>
      </c>
      <c r="B8338" t="s">
        <v>42986</v>
      </c>
      <c r="C8338" t="s">
        <v>15828</v>
      </c>
      <c r="D8338" t="s">
        <v>672</v>
      </c>
      <c r="E8338" t="s">
        <v>42987</v>
      </c>
      <c r="H8338" t="s">
        <v>38610</v>
      </c>
      <c r="I8338" t="s">
        <v>16138</v>
      </c>
      <c r="J8338" t="s">
        <v>42988</v>
      </c>
      <c r="K8338">
        <v>20100401</v>
      </c>
      <c r="M8338" t="s">
        <v>15804</v>
      </c>
      <c r="N8338" t="s">
        <v>42906</v>
      </c>
      <c r="O8338" t="s">
        <v>672</v>
      </c>
      <c r="P8338">
        <v>20200401</v>
      </c>
      <c r="S8338">
        <v>0</v>
      </c>
    </row>
    <row r="8339" spans="1:19" x14ac:dyDescent="0.25">
      <c r="A8339" t="s">
        <v>42989</v>
      </c>
      <c r="B8339" t="s">
        <v>42990</v>
      </c>
      <c r="C8339" t="s">
        <v>15828</v>
      </c>
      <c r="D8339" t="s">
        <v>672</v>
      </c>
      <c r="E8339" t="s">
        <v>42987</v>
      </c>
      <c r="H8339" t="s">
        <v>38610</v>
      </c>
      <c r="I8339" t="s">
        <v>16138</v>
      </c>
      <c r="J8339" t="s">
        <v>42988</v>
      </c>
      <c r="K8339">
        <v>20100401</v>
      </c>
      <c r="M8339" t="s">
        <v>15804</v>
      </c>
      <c r="N8339" t="s">
        <v>42906</v>
      </c>
      <c r="O8339" t="s">
        <v>672</v>
      </c>
      <c r="P8339">
        <v>20200401</v>
      </c>
      <c r="S8339">
        <v>0</v>
      </c>
    </row>
    <row r="8340" spans="1:19" x14ac:dyDescent="0.25">
      <c r="A8340" t="s">
        <v>42991</v>
      </c>
      <c r="B8340" t="s">
        <v>42992</v>
      </c>
      <c r="C8340" t="s">
        <v>15828</v>
      </c>
      <c r="D8340" t="s">
        <v>672</v>
      </c>
      <c r="E8340" t="s">
        <v>42993</v>
      </c>
      <c r="F8340" t="s">
        <v>42994</v>
      </c>
      <c r="G8340" t="s">
        <v>42995</v>
      </c>
      <c r="H8340" t="s">
        <v>19897</v>
      </c>
      <c r="I8340" t="s">
        <v>16138</v>
      </c>
      <c r="J8340" t="s">
        <v>10228</v>
      </c>
      <c r="K8340">
        <v>20101001</v>
      </c>
      <c r="M8340" t="s">
        <v>15804</v>
      </c>
      <c r="N8340" t="s">
        <v>42906</v>
      </c>
      <c r="O8340" t="s">
        <v>672</v>
      </c>
      <c r="P8340">
        <v>20200401</v>
      </c>
      <c r="S8340">
        <v>0</v>
      </c>
    </row>
    <row r="8341" spans="1:19" x14ac:dyDescent="0.25">
      <c r="A8341" t="s">
        <v>42996</v>
      </c>
      <c r="B8341" t="s">
        <v>42997</v>
      </c>
      <c r="C8341" t="s">
        <v>15828</v>
      </c>
      <c r="D8341" t="s">
        <v>672</v>
      </c>
      <c r="E8341" t="s">
        <v>42998</v>
      </c>
      <c r="H8341" t="s">
        <v>19897</v>
      </c>
      <c r="I8341" t="s">
        <v>16138</v>
      </c>
      <c r="J8341" t="s">
        <v>42999</v>
      </c>
      <c r="K8341">
        <v>20101001</v>
      </c>
      <c r="M8341" t="s">
        <v>15804</v>
      </c>
      <c r="N8341" t="s">
        <v>42906</v>
      </c>
      <c r="O8341" t="s">
        <v>672</v>
      </c>
      <c r="P8341">
        <v>20200401</v>
      </c>
      <c r="S8341">
        <v>0</v>
      </c>
    </row>
    <row r="8342" spans="1:19" x14ac:dyDescent="0.25">
      <c r="A8342" t="s">
        <v>43000</v>
      </c>
      <c r="B8342" t="s">
        <v>43001</v>
      </c>
      <c r="C8342" t="s">
        <v>15828</v>
      </c>
      <c r="D8342" t="s">
        <v>672</v>
      </c>
      <c r="E8342" t="s">
        <v>43002</v>
      </c>
      <c r="H8342" t="s">
        <v>17985</v>
      </c>
      <c r="I8342" t="s">
        <v>16138</v>
      </c>
      <c r="J8342" t="s">
        <v>43003</v>
      </c>
      <c r="K8342">
        <v>20101001</v>
      </c>
      <c r="M8342" t="s">
        <v>15804</v>
      </c>
      <c r="N8342" t="s">
        <v>42906</v>
      </c>
      <c r="O8342" t="s">
        <v>672</v>
      </c>
      <c r="P8342">
        <v>20200401</v>
      </c>
      <c r="S8342">
        <v>0</v>
      </c>
    </row>
    <row r="8343" spans="1:19" x14ac:dyDescent="0.25">
      <c r="A8343" t="s">
        <v>43004</v>
      </c>
      <c r="B8343" t="s">
        <v>43005</v>
      </c>
      <c r="C8343" t="s">
        <v>15828</v>
      </c>
      <c r="D8343" t="s">
        <v>672</v>
      </c>
      <c r="E8343" t="s">
        <v>43006</v>
      </c>
      <c r="H8343" t="s">
        <v>38610</v>
      </c>
      <c r="I8343" t="s">
        <v>16138</v>
      </c>
      <c r="J8343" t="s">
        <v>680</v>
      </c>
      <c r="K8343">
        <v>20101001</v>
      </c>
      <c r="M8343" t="s">
        <v>15804</v>
      </c>
      <c r="N8343" t="s">
        <v>42906</v>
      </c>
      <c r="O8343" t="s">
        <v>672</v>
      </c>
      <c r="P8343">
        <v>20200401</v>
      </c>
      <c r="S8343">
        <v>0</v>
      </c>
    </row>
    <row r="8344" spans="1:19" x14ac:dyDescent="0.25">
      <c r="A8344" t="s">
        <v>43007</v>
      </c>
      <c r="B8344" t="s">
        <v>43008</v>
      </c>
      <c r="C8344" t="s">
        <v>15828</v>
      </c>
      <c r="D8344" t="s">
        <v>320</v>
      </c>
      <c r="E8344" t="s">
        <v>43009</v>
      </c>
      <c r="F8344" t="s">
        <v>37786</v>
      </c>
      <c r="H8344" t="s">
        <v>31228</v>
      </c>
      <c r="I8344" t="s">
        <v>15831</v>
      </c>
      <c r="J8344" t="s">
        <v>43010</v>
      </c>
      <c r="K8344">
        <v>20101001</v>
      </c>
      <c r="M8344" t="s">
        <v>15804</v>
      </c>
      <c r="N8344" t="s">
        <v>42906</v>
      </c>
      <c r="O8344" t="s">
        <v>320</v>
      </c>
      <c r="P8344">
        <v>20200401</v>
      </c>
      <c r="S8344">
        <v>0</v>
      </c>
    </row>
    <row r="8345" spans="1:19" x14ac:dyDescent="0.25">
      <c r="A8345" t="s">
        <v>43011</v>
      </c>
      <c r="B8345" t="s">
        <v>43012</v>
      </c>
      <c r="C8345" t="s">
        <v>15828</v>
      </c>
      <c r="D8345" t="s">
        <v>320</v>
      </c>
      <c r="E8345" t="s">
        <v>43013</v>
      </c>
      <c r="F8345" t="s">
        <v>43014</v>
      </c>
      <c r="H8345" t="s">
        <v>31228</v>
      </c>
      <c r="I8345" t="s">
        <v>15831</v>
      </c>
      <c r="J8345" t="s">
        <v>43015</v>
      </c>
      <c r="K8345">
        <v>20101001</v>
      </c>
      <c r="M8345" t="s">
        <v>15804</v>
      </c>
      <c r="N8345" t="s">
        <v>42906</v>
      </c>
      <c r="O8345" t="s">
        <v>320</v>
      </c>
      <c r="P8345">
        <v>20200401</v>
      </c>
      <c r="S8345">
        <v>0</v>
      </c>
    </row>
    <row r="8346" spans="1:19" x14ac:dyDescent="0.25">
      <c r="A8346" t="s">
        <v>43016</v>
      </c>
      <c r="B8346" t="s">
        <v>43017</v>
      </c>
      <c r="C8346" t="s">
        <v>15905</v>
      </c>
      <c r="D8346" t="s">
        <v>395</v>
      </c>
      <c r="E8346" t="s">
        <v>43018</v>
      </c>
      <c r="H8346" t="s">
        <v>15978</v>
      </c>
      <c r="I8346" t="s">
        <v>15979</v>
      </c>
      <c r="J8346" t="s">
        <v>43019</v>
      </c>
      <c r="K8346">
        <v>20101001</v>
      </c>
      <c r="M8346" t="s">
        <v>15804</v>
      </c>
      <c r="N8346" t="s">
        <v>42906</v>
      </c>
      <c r="O8346" t="s">
        <v>395</v>
      </c>
      <c r="P8346">
        <v>20200401</v>
      </c>
      <c r="S8346">
        <v>0</v>
      </c>
    </row>
    <row r="8347" spans="1:19" x14ac:dyDescent="0.25">
      <c r="A8347" t="s">
        <v>43020</v>
      </c>
      <c r="B8347" t="s">
        <v>43021</v>
      </c>
      <c r="C8347" t="s">
        <v>15828</v>
      </c>
      <c r="D8347" t="s">
        <v>672</v>
      </c>
      <c r="E8347" t="s">
        <v>43022</v>
      </c>
      <c r="F8347" t="s">
        <v>43023</v>
      </c>
      <c r="H8347" t="s">
        <v>17944</v>
      </c>
      <c r="I8347" t="s">
        <v>16138</v>
      </c>
      <c r="J8347" t="s">
        <v>43024</v>
      </c>
      <c r="K8347">
        <v>20101001</v>
      </c>
      <c r="M8347" t="s">
        <v>15804</v>
      </c>
      <c r="N8347" t="s">
        <v>42906</v>
      </c>
      <c r="O8347" t="s">
        <v>672</v>
      </c>
      <c r="P8347">
        <v>20200401</v>
      </c>
      <c r="S8347">
        <v>0</v>
      </c>
    </row>
    <row r="8348" spans="1:19" x14ac:dyDescent="0.25">
      <c r="A8348" t="s">
        <v>43025</v>
      </c>
      <c r="B8348" t="s">
        <v>43026</v>
      </c>
      <c r="C8348" t="s">
        <v>15828</v>
      </c>
      <c r="D8348" t="s">
        <v>672</v>
      </c>
      <c r="E8348" t="s">
        <v>43027</v>
      </c>
      <c r="F8348" t="s">
        <v>43028</v>
      </c>
      <c r="H8348" t="s">
        <v>30721</v>
      </c>
      <c r="I8348" t="s">
        <v>16138</v>
      </c>
      <c r="J8348" t="s">
        <v>10392</v>
      </c>
      <c r="K8348">
        <v>20101001</v>
      </c>
      <c r="M8348" t="s">
        <v>15804</v>
      </c>
      <c r="N8348" t="s">
        <v>42906</v>
      </c>
      <c r="O8348" t="s">
        <v>672</v>
      </c>
      <c r="P8348">
        <v>20200401</v>
      </c>
      <c r="S8348">
        <v>0</v>
      </c>
    </row>
    <row r="8349" spans="1:19" x14ac:dyDescent="0.25">
      <c r="A8349" t="s">
        <v>43029</v>
      </c>
      <c r="B8349" t="s">
        <v>43030</v>
      </c>
      <c r="C8349" t="s">
        <v>15828</v>
      </c>
      <c r="D8349" t="s">
        <v>672</v>
      </c>
      <c r="E8349" t="s">
        <v>43031</v>
      </c>
      <c r="F8349" t="s">
        <v>43032</v>
      </c>
      <c r="G8349" t="s">
        <v>19955</v>
      </c>
      <c r="H8349" t="s">
        <v>19912</v>
      </c>
      <c r="I8349" t="s">
        <v>16138</v>
      </c>
      <c r="J8349" t="s">
        <v>4916</v>
      </c>
      <c r="K8349">
        <v>20101001</v>
      </c>
      <c r="M8349" t="s">
        <v>15804</v>
      </c>
      <c r="N8349" t="s">
        <v>42906</v>
      </c>
      <c r="O8349" t="s">
        <v>672</v>
      </c>
      <c r="P8349">
        <v>20200401</v>
      </c>
      <c r="S8349">
        <v>0</v>
      </c>
    </row>
    <row r="8350" spans="1:19" x14ac:dyDescent="0.25">
      <c r="A8350" t="s">
        <v>43033</v>
      </c>
      <c r="B8350" t="s">
        <v>43034</v>
      </c>
      <c r="C8350" t="s">
        <v>15905</v>
      </c>
      <c r="D8350" t="s">
        <v>134</v>
      </c>
      <c r="E8350" t="s">
        <v>43035</v>
      </c>
      <c r="H8350" t="s">
        <v>21442</v>
      </c>
      <c r="J8350" t="s">
        <v>43036</v>
      </c>
      <c r="K8350">
        <v>20101001</v>
      </c>
      <c r="M8350" t="s">
        <v>15804</v>
      </c>
      <c r="N8350" t="s">
        <v>42906</v>
      </c>
      <c r="O8350" t="s">
        <v>134</v>
      </c>
      <c r="P8350">
        <v>20200401</v>
      </c>
      <c r="S8350">
        <v>0</v>
      </c>
    </row>
    <row r="8351" spans="1:19" x14ac:dyDescent="0.25">
      <c r="A8351" t="s">
        <v>43037</v>
      </c>
      <c r="B8351" t="s">
        <v>43038</v>
      </c>
      <c r="C8351" t="s">
        <v>15921</v>
      </c>
      <c r="D8351" t="s">
        <v>80</v>
      </c>
      <c r="E8351" t="s">
        <v>43039</v>
      </c>
      <c r="H8351" t="s">
        <v>15988</v>
      </c>
      <c r="I8351" t="s">
        <v>15989</v>
      </c>
      <c r="J8351" t="s">
        <v>43040</v>
      </c>
      <c r="K8351">
        <v>20110401</v>
      </c>
      <c r="M8351" t="s">
        <v>15804</v>
      </c>
      <c r="N8351" t="s">
        <v>42906</v>
      </c>
      <c r="O8351" t="s">
        <v>80</v>
      </c>
      <c r="P8351">
        <v>20200401</v>
      </c>
      <c r="S8351">
        <v>0</v>
      </c>
    </row>
    <row r="8352" spans="1:19" x14ac:dyDescent="0.25">
      <c r="A8352" t="s">
        <v>43041</v>
      </c>
      <c r="B8352" t="s">
        <v>43042</v>
      </c>
      <c r="C8352" t="s">
        <v>15941</v>
      </c>
      <c r="D8352" t="s">
        <v>461</v>
      </c>
      <c r="E8352" t="s">
        <v>43043</v>
      </c>
      <c r="H8352" t="s">
        <v>20521</v>
      </c>
      <c r="I8352" t="s">
        <v>15963</v>
      </c>
      <c r="J8352" t="s">
        <v>43044</v>
      </c>
      <c r="K8352">
        <v>20110401</v>
      </c>
      <c r="M8352" t="s">
        <v>15804</v>
      </c>
      <c r="N8352" t="s">
        <v>42906</v>
      </c>
      <c r="O8352" t="s">
        <v>461</v>
      </c>
      <c r="P8352">
        <v>20200401</v>
      </c>
      <c r="S8352">
        <v>0</v>
      </c>
    </row>
    <row r="8353" spans="1:19" x14ac:dyDescent="0.25">
      <c r="A8353" t="s">
        <v>43045</v>
      </c>
      <c r="B8353" t="s">
        <v>43046</v>
      </c>
      <c r="C8353" t="s">
        <v>15800</v>
      </c>
      <c r="D8353" t="s">
        <v>32</v>
      </c>
      <c r="E8353" t="s">
        <v>43047</v>
      </c>
      <c r="F8353" t="s">
        <v>20470</v>
      </c>
      <c r="H8353" t="s">
        <v>20471</v>
      </c>
      <c r="I8353" t="s">
        <v>17808</v>
      </c>
      <c r="J8353" t="s">
        <v>43048</v>
      </c>
      <c r="K8353">
        <v>20110401</v>
      </c>
      <c r="M8353" t="s">
        <v>15804</v>
      </c>
      <c r="N8353" t="s">
        <v>42906</v>
      </c>
      <c r="O8353" t="s">
        <v>32</v>
      </c>
      <c r="P8353">
        <v>20200401</v>
      </c>
      <c r="S8353">
        <v>0</v>
      </c>
    </row>
    <row r="8354" spans="1:19" x14ac:dyDescent="0.25">
      <c r="A8354" t="s">
        <v>43049</v>
      </c>
      <c r="B8354" t="s">
        <v>43050</v>
      </c>
      <c r="C8354" t="s">
        <v>15941</v>
      </c>
      <c r="D8354" t="s">
        <v>461</v>
      </c>
      <c r="E8354" t="s">
        <v>43051</v>
      </c>
      <c r="F8354" t="s">
        <v>43052</v>
      </c>
      <c r="H8354" t="s">
        <v>15962</v>
      </c>
      <c r="I8354" t="s">
        <v>15963</v>
      </c>
      <c r="J8354" t="s">
        <v>43053</v>
      </c>
      <c r="K8354">
        <v>20110401</v>
      </c>
      <c r="M8354" t="s">
        <v>15804</v>
      </c>
      <c r="N8354" t="s">
        <v>42906</v>
      </c>
      <c r="O8354" t="s">
        <v>461</v>
      </c>
      <c r="P8354">
        <v>20200401</v>
      </c>
      <c r="S8354">
        <v>0</v>
      </c>
    </row>
    <row r="8355" spans="1:19" x14ac:dyDescent="0.25">
      <c r="A8355" t="s">
        <v>43054</v>
      </c>
      <c r="B8355" t="s">
        <v>43055</v>
      </c>
      <c r="C8355" t="s">
        <v>15941</v>
      </c>
      <c r="D8355" t="s">
        <v>325</v>
      </c>
      <c r="E8355" t="s">
        <v>43056</v>
      </c>
      <c r="H8355" t="s">
        <v>15943</v>
      </c>
      <c r="I8355" t="s">
        <v>15944</v>
      </c>
      <c r="J8355" t="s">
        <v>43057</v>
      </c>
      <c r="K8355">
        <v>20110401</v>
      </c>
      <c r="M8355" t="s">
        <v>15804</v>
      </c>
      <c r="N8355" t="s">
        <v>42906</v>
      </c>
      <c r="O8355" t="s">
        <v>325</v>
      </c>
      <c r="P8355">
        <v>20200401</v>
      </c>
      <c r="S8355">
        <v>0</v>
      </c>
    </row>
    <row r="8356" spans="1:19" x14ac:dyDescent="0.25">
      <c r="A8356" t="s">
        <v>43058</v>
      </c>
      <c r="B8356" t="s">
        <v>43059</v>
      </c>
      <c r="C8356" t="s">
        <v>15921</v>
      </c>
      <c r="D8356" t="s">
        <v>108</v>
      </c>
      <c r="E8356" t="s">
        <v>43060</v>
      </c>
      <c r="H8356" t="s">
        <v>20757</v>
      </c>
      <c r="I8356" t="s">
        <v>15968</v>
      </c>
      <c r="J8356" t="s">
        <v>43061</v>
      </c>
      <c r="K8356">
        <v>20110401</v>
      </c>
      <c r="M8356" t="s">
        <v>15804</v>
      </c>
      <c r="N8356" t="s">
        <v>42906</v>
      </c>
      <c r="O8356" t="s">
        <v>108</v>
      </c>
      <c r="P8356">
        <v>20200401</v>
      </c>
      <c r="S8356">
        <v>0</v>
      </c>
    </row>
    <row r="8357" spans="1:19" x14ac:dyDescent="0.25">
      <c r="A8357" t="s">
        <v>43062</v>
      </c>
      <c r="B8357" t="s">
        <v>43063</v>
      </c>
      <c r="C8357" t="s">
        <v>15874</v>
      </c>
      <c r="D8357" t="s">
        <v>37</v>
      </c>
      <c r="E8357" t="s">
        <v>43064</v>
      </c>
      <c r="F8357" t="s">
        <v>35900</v>
      </c>
      <c r="H8357" t="s">
        <v>24861</v>
      </c>
      <c r="I8357" t="s">
        <v>17141</v>
      </c>
      <c r="J8357" t="s">
        <v>43065</v>
      </c>
      <c r="K8357">
        <v>20110616</v>
      </c>
      <c r="M8357" t="s">
        <v>15804</v>
      </c>
      <c r="N8357" t="s">
        <v>42906</v>
      </c>
      <c r="O8357" t="s">
        <v>37</v>
      </c>
      <c r="P8357">
        <v>20200401</v>
      </c>
      <c r="S8357">
        <v>0</v>
      </c>
    </row>
    <row r="8358" spans="1:19" x14ac:dyDescent="0.25">
      <c r="A8358" t="s">
        <v>43066</v>
      </c>
      <c r="B8358" t="s">
        <v>43067</v>
      </c>
      <c r="C8358" t="s">
        <v>15874</v>
      </c>
      <c r="D8358" t="s">
        <v>296</v>
      </c>
      <c r="E8358" t="s">
        <v>43068</v>
      </c>
      <c r="H8358" t="s">
        <v>27855</v>
      </c>
      <c r="I8358" t="s">
        <v>17141</v>
      </c>
      <c r="J8358" t="s">
        <v>43069</v>
      </c>
      <c r="K8358">
        <v>20110401</v>
      </c>
      <c r="M8358" t="s">
        <v>15804</v>
      </c>
      <c r="N8358" t="s">
        <v>42906</v>
      </c>
      <c r="O8358" t="s">
        <v>296</v>
      </c>
      <c r="P8358">
        <v>20200401</v>
      </c>
      <c r="S8358">
        <v>0</v>
      </c>
    </row>
    <row r="8359" spans="1:19" x14ac:dyDescent="0.25">
      <c r="A8359" t="s">
        <v>43070</v>
      </c>
      <c r="B8359" t="s">
        <v>43071</v>
      </c>
      <c r="C8359" t="s">
        <v>15828</v>
      </c>
      <c r="D8359" t="s">
        <v>672</v>
      </c>
      <c r="E8359" t="s">
        <v>43072</v>
      </c>
      <c r="H8359" t="s">
        <v>19897</v>
      </c>
      <c r="I8359" t="s">
        <v>16138</v>
      </c>
      <c r="J8359" t="s">
        <v>43073</v>
      </c>
      <c r="K8359">
        <v>20110501</v>
      </c>
      <c r="M8359" t="s">
        <v>15804</v>
      </c>
      <c r="N8359" t="s">
        <v>42906</v>
      </c>
      <c r="O8359" t="s">
        <v>672</v>
      </c>
      <c r="P8359">
        <v>20200401</v>
      </c>
      <c r="S8359">
        <v>0</v>
      </c>
    </row>
    <row r="8360" spans="1:19" x14ac:dyDescent="0.25">
      <c r="A8360" t="s">
        <v>43074</v>
      </c>
      <c r="B8360" t="s">
        <v>43075</v>
      </c>
      <c r="C8360" t="s">
        <v>15828</v>
      </c>
      <c r="D8360" t="s">
        <v>320</v>
      </c>
      <c r="E8360" t="s">
        <v>43076</v>
      </c>
      <c r="H8360" t="s">
        <v>25661</v>
      </c>
      <c r="I8360" t="s">
        <v>15831</v>
      </c>
      <c r="J8360" t="s">
        <v>43077</v>
      </c>
      <c r="K8360">
        <v>20110601</v>
      </c>
      <c r="M8360" t="s">
        <v>15804</v>
      </c>
      <c r="N8360" t="s">
        <v>42906</v>
      </c>
      <c r="O8360" t="s">
        <v>320</v>
      </c>
      <c r="P8360">
        <v>20200401</v>
      </c>
      <c r="S8360">
        <v>0</v>
      </c>
    </row>
    <row r="8361" spans="1:19" x14ac:dyDescent="0.25">
      <c r="A8361" t="s">
        <v>43078</v>
      </c>
      <c r="B8361" t="s">
        <v>28870</v>
      </c>
      <c r="C8361" t="s">
        <v>15828</v>
      </c>
      <c r="D8361" t="s">
        <v>672</v>
      </c>
      <c r="E8361" t="s">
        <v>43079</v>
      </c>
      <c r="H8361" t="s">
        <v>17944</v>
      </c>
      <c r="I8361" t="s">
        <v>16138</v>
      </c>
      <c r="J8361" t="s">
        <v>43080</v>
      </c>
      <c r="K8361">
        <v>20110701</v>
      </c>
      <c r="M8361" t="s">
        <v>15804</v>
      </c>
      <c r="N8361" t="s">
        <v>42906</v>
      </c>
      <c r="O8361" t="s">
        <v>672</v>
      </c>
      <c r="P8361">
        <v>20200401</v>
      </c>
      <c r="S8361">
        <v>0</v>
      </c>
    </row>
    <row r="8362" spans="1:19" x14ac:dyDescent="0.25">
      <c r="A8362" t="s">
        <v>43081</v>
      </c>
      <c r="B8362" t="s">
        <v>43082</v>
      </c>
      <c r="C8362" t="s">
        <v>15874</v>
      </c>
      <c r="D8362" t="s">
        <v>296</v>
      </c>
      <c r="E8362" t="s">
        <v>29357</v>
      </c>
      <c r="F8362" t="s">
        <v>38317</v>
      </c>
      <c r="H8362" t="s">
        <v>24861</v>
      </c>
      <c r="I8362" t="s">
        <v>17141</v>
      </c>
      <c r="J8362" t="s">
        <v>43083</v>
      </c>
      <c r="K8362">
        <v>20110707</v>
      </c>
      <c r="M8362" t="s">
        <v>15804</v>
      </c>
      <c r="N8362" t="s">
        <v>42906</v>
      </c>
      <c r="O8362" t="s">
        <v>296</v>
      </c>
      <c r="P8362">
        <v>20200401</v>
      </c>
      <c r="S8362">
        <v>0</v>
      </c>
    </row>
    <row r="8363" spans="1:19" x14ac:dyDescent="0.25">
      <c r="A8363" t="s">
        <v>43084</v>
      </c>
      <c r="B8363" t="s">
        <v>16470</v>
      </c>
      <c r="C8363" t="s">
        <v>15905</v>
      </c>
      <c r="D8363" t="s">
        <v>127</v>
      </c>
      <c r="E8363" t="s">
        <v>43085</v>
      </c>
      <c r="H8363" t="s">
        <v>27213</v>
      </c>
      <c r="I8363" t="s">
        <v>27012</v>
      </c>
      <c r="J8363" t="s">
        <v>4973</v>
      </c>
      <c r="K8363">
        <v>20110715</v>
      </c>
      <c r="M8363" t="s">
        <v>15804</v>
      </c>
      <c r="N8363" t="s">
        <v>42906</v>
      </c>
      <c r="O8363" t="s">
        <v>127</v>
      </c>
      <c r="P8363">
        <v>20200401</v>
      </c>
      <c r="S8363">
        <v>0</v>
      </c>
    </row>
    <row r="8364" spans="1:19" x14ac:dyDescent="0.25">
      <c r="A8364" t="s">
        <v>43086</v>
      </c>
      <c r="B8364" t="s">
        <v>16082</v>
      </c>
      <c r="C8364" t="s">
        <v>15865</v>
      </c>
      <c r="D8364" t="s">
        <v>15866</v>
      </c>
      <c r="E8364" t="s">
        <v>43087</v>
      </c>
      <c r="H8364" t="s">
        <v>23289</v>
      </c>
      <c r="I8364" t="s">
        <v>16729</v>
      </c>
      <c r="J8364" t="s">
        <v>43088</v>
      </c>
      <c r="K8364">
        <v>20110401</v>
      </c>
      <c r="M8364" t="s">
        <v>15804</v>
      </c>
      <c r="N8364" t="s">
        <v>42906</v>
      </c>
      <c r="O8364" t="s">
        <v>16731</v>
      </c>
      <c r="P8364">
        <v>20110401</v>
      </c>
      <c r="S8364">
        <v>0</v>
      </c>
    </row>
    <row r="8365" spans="1:19" x14ac:dyDescent="0.25">
      <c r="A8365" t="s">
        <v>43089</v>
      </c>
      <c r="B8365" t="s">
        <v>43090</v>
      </c>
      <c r="C8365" t="s">
        <v>15941</v>
      </c>
      <c r="D8365" t="s">
        <v>325</v>
      </c>
      <c r="E8365" t="s">
        <v>43091</v>
      </c>
      <c r="H8365" t="s">
        <v>15943</v>
      </c>
      <c r="I8365" t="s">
        <v>15944</v>
      </c>
      <c r="J8365" t="s">
        <v>43092</v>
      </c>
      <c r="K8365">
        <v>20110401</v>
      </c>
      <c r="M8365" t="s">
        <v>15804</v>
      </c>
      <c r="N8365" t="s">
        <v>42906</v>
      </c>
      <c r="O8365" t="s">
        <v>325</v>
      </c>
      <c r="P8365">
        <v>20200401</v>
      </c>
      <c r="S8365">
        <v>0</v>
      </c>
    </row>
    <row r="8366" spans="1:19" x14ac:dyDescent="0.25">
      <c r="A8366" t="s">
        <v>43093</v>
      </c>
      <c r="B8366" t="s">
        <v>43094</v>
      </c>
      <c r="C8366" t="s">
        <v>15921</v>
      </c>
      <c r="D8366" t="s">
        <v>67</v>
      </c>
      <c r="E8366" t="s">
        <v>43095</v>
      </c>
      <c r="F8366" t="s">
        <v>43096</v>
      </c>
      <c r="H8366" t="s">
        <v>15923</v>
      </c>
      <c r="I8366" t="s">
        <v>15924</v>
      </c>
      <c r="J8366" t="s">
        <v>43097</v>
      </c>
      <c r="K8366">
        <v>20110401</v>
      </c>
      <c r="M8366" t="s">
        <v>15804</v>
      </c>
      <c r="N8366" t="s">
        <v>42906</v>
      </c>
      <c r="O8366" t="s">
        <v>67</v>
      </c>
      <c r="P8366">
        <v>20200401</v>
      </c>
      <c r="S8366">
        <v>0</v>
      </c>
    </row>
    <row r="8367" spans="1:19" x14ac:dyDescent="0.25">
      <c r="A8367" t="s">
        <v>43098</v>
      </c>
      <c r="B8367" t="s">
        <v>43099</v>
      </c>
      <c r="C8367" t="s">
        <v>15941</v>
      </c>
      <c r="D8367" t="s">
        <v>325</v>
      </c>
      <c r="E8367" t="s">
        <v>43100</v>
      </c>
      <c r="H8367" t="s">
        <v>15943</v>
      </c>
      <c r="I8367" t="s">
        <v>15944</v>
      </c>
      <c r="J8367" t="s">
        <v>43101</v>
      </c>
      <c r="K8367">
        <v>20110401</v>
      </c>
      <c r="M8367" t="s">
        <v>15804</v>
      </c>
      <c r="N8367" t="s">
        <v>42906</v>
      </c>
      <c r="O8367" t="s">
        <v>325</v>
      </c>
      <c r="P8367">
        <v>20200401</v>
      </c>
      <c r="S8367">
        <v>0</v>
      </c>
    </row>
    <row r="8368" spans="1:19" x14ac:dyDescent="0.25">
      <c r="A8368" t="s">
        <v>43102</v>
      </c>
      <c r="B8368" t="s">
        <v>43103</v>
      </c>
      <c r="C8368" t="s">
        <v>15800</v>
      </c>
      <c r="D8368" t="s">
        <v>75</v>
      </c>
      <c r="E8368" t="s">
        <v>43104</v>
      </c>
      <c r="H8368" t="s">
        <v>18868</v>
      </c>
      <c r="I8368" t="s">
        <v>16901</v>
      </c>
      <c r="J8368" t="s">
        <v>43105</v>
      </c>
      <c r="K8368">
        <v>20110401</v>
      </c>
      <c r="M8368" t="s">
        <v>15804</v>
      </c>
      <c r="N8368" t="s">
        <v>42906</v>
      </c>
      <c r="O8368" t="s">
        <v>75</v>
      </c>
      <c r="P8368">
        <v>20200401</v>
      </c>
      <c r="S8368">
        <v>0</v>
      </c>
    </row>
    <row r="8369" spans="1:19" x14ac:dyDescent="0.25">
      <c r="A8369" t="s">
        <v>43106</v>
      </c>
      <c r="B8369" t="s">
        <v>43107</v>
      </c>
      <c r="C8369" t="s">
        <v>15921</v>
      </c>
      <c r="D8369" t="s">
        <v>108</v>
      </c>
      <c r="E8369" t="s">
        <v>43108</v>
      </c>
      <c r="F8369" t="s">
        <v>29552</v>
      </c>
      <c r="H8369" t="s">
        <v>28903</v>
      </c>
      <c r="I8369" t="s">
        <v>15968</v>
      </c>
      <c r="J8369" t="s">
        <v>43109</v>
      </c>
      <c r="K8369">
        <v>20110401</v>
      </c>
      <c r="M8369" t="s">
        <v>15804</v>
      </c>
      <c r="N8369" t="s">
        <v>42906</v>
      </c>
      <c r="O8369" t="s">
        <v>108</v>
      </c>
      <c r="P8369">
        <v>20200401</v>
      </c>
      <c r="S8369">
        <v>0</v>
      </c>
    </row>
    <row r="8370" spans="1:19" x14ac:dyDescent="0.25">
      <c r="A8370" t="s">
        <v>43110</v>
      </c>
      <c r="B8370" t="s">
        <v>43111</v>
      </c>
      <c r="C8370" t="s">
        <v>15905</v>
      </c>
      <c r="D8370" t="s">
        <v>134</v>
      </c>
      <c r="E8370" t="s">
        <v>43112</v>
      </c>
      <c r="F8370" t="s">
        <v>42258</v>
      </c>
      <c r="H8370" t="s">
        <v>20051</v>
      </c>
      <c r="I8370" t="s">
        <v>16014</v>
      </c>
      <c r="J8370" t="s">
        <v>43113</v>
      </c>
      <c r="K8370">
        <v>20110401</v>
      </c>
      <c r="M8370" t="s">
        <v>15804</v>
      </c>
      <c r="N8370" t="s">
        <v>42906</v>
      </c>
      <c r="O8370" t="s">
        <v>134</v>
      </c>
      <c r="P8370">
        <v>20200401</v>
      </c>
      <c r="S8370">
        <v>0</v>
      </c>
    </row>
    <row r="8371" spans="1:19" x14ac:dyDescent="0.25">
      <c r="A8371" t="s">
        <v>43114</v>
      </c>
      <c r="B8371" t="s">
        <v>43115</v>
      </c>
      <c r="C8371" t="s">
        <v>15828</v>
      </c>
      <c r="D8371" t="s">
        <v>672</v>
      </c>
      <c r="E8371" t="s">
        <v>43116</v>
      </c>
      <c r="H8371" t="s">
        <v>19897</v>
      </c>
      <c r="I8371" t="s">
        <v>16138</v>
      </c>
      <c r="J8371" t="s">
        <v>43117</v>
      </c>
      <c r="K8371">
        <v>20110401</v>
      </c>
      <c r="M8371" t="s">
        <v>15804</v>
      </c>
      <c r="N8371" t="s">
        <v>42906</v>
      </c>
      <c r="O8371" t="s">
        <v>672</v>
      </c>
      <c r="P8371">
        <v>20200401</v>
      </c>
      <c r="S8371">
        <v>0</v>
      </c>
    </row>
    <row r="8372" spans="1:19" x14ac:dyDescent="0.25">
      <c r="A8372" t="s">
        <v>43118</v>
      </c>
      <c r="B8372" t="s">
        <v>43119</v>
      </c>
      <c r="C8372" t="s">
        <v>15828</v>
      </c>
      <c r="D8372" t="s">
        <v>672</v>
      </c>
      <c r="E8372" t="s">
        <v>42973</v>
      </c>
      <c r="F8372" t="s">
        <v>23780</v>
      </c>
      <c r="H8372" t="s">
        <v>17985</v>
      </c>
      <c r="I8372" t="s">
        <v>16138</v>
      </c>
      <c r="J8372" t="s">
        <v>42974</v>
      </c>
      <c r="K8372">
        <v>20110401</v>
      </c>
      <c r="M8372" t="s">
        <v>15804</v>
      </c>
      <c r="N8372" t="s">
        <v>42906</v>
      </c>
      <c r="O8372" t="s">
        <v>672</v>
      </c>
      <c r="P8372">
        <v>20200401</v>
      </c>
      <c r="S8372">
        <v>0</v>
      </c>
    </row>
    <row r="8373" spans="1:19" x14ac:dyDescent="0.25">
      <c r="A8373" t="s">
        <v>43120</v>
      </c>
      <c r="B8373" t="s">
        <v>43121</v>
      </c>
      <c r="C8373" t="s">
        <v>15941</v>
      </c>
      <c r="D8373" t="s">
        <v>510</v>
      </c>
      <c r="E8373" t="s">
        <v>43122</v>
      </c>
      <c r="H8373" t="s">
        <v>16925</v>
      </c>
      <c r="I8373" t="s">
        <v>15903</v>
      </c>
      <c r="J8373" t="s">
        <v>43123</v>
      </c>
      <c r="K8373">
        <v>20110401</v>
      </c>
      <c r="M8373" t="s">
        <v>15804</v>
      </c>
      <c r="N8373" t="s">
        <v>42906</v>
      </c>
      <c r="O8373" t="s">
        <v>510</v>
      </c>
      <c r="P8373">
        <v>20200401</v>
      </c>
      <c r="S8373">
        <v>0</v>
      </c>
    </row>
    <row r="8374" spans="1:19" x14ac:dyDescent="0.25">
      <c r="A8374" t="s">
        <v>43124</v>
      </c>
      <c r="B8374" t="s">
        <v>43125</v>
      </c>
      <c r="C8374" t="s">
        <v>15800</v>
      </c>
      <c r="D8374" t="s">
        <v>113</v>
      </c>
      <c r="E8374" t="s">
        <v>43126</v>
      </c>
      <c r="H8374" t="s">
        <v>15918</v>
      </c>
      <c r="I8374" t="s">
        <v>15899</v>
      </c>
      <c r="J8374" t="s">
        <v>43127</v>
      </c>
      <c r="K8374">
        <v>20110401</v>
      </c>
      <c r="M8374" t="s">
        <v>15804</v>
      </c>
      <c r="N8374" t="s">
        <v>42906</v>
      </c>
      <c r="O8374" t="s">
        <v>113</v>
      </c>
      <c r="P8374">
        <v>20200401</v>
      </c>
      <c r="S8374">
        <v>0</v>
      </c>
    </row>
    <row r="8375" spans="1:19" x14ac:dyDescent="0.25">
      <c r="A8375" t="s">
        <v>43128</v>
      </c>
      <c r="B8375" t="s">
        <v>43129</v>
      </c>
      <c r="C8375" t="s">
        <v>15800</v>
      </c>
      <c r="D8375" t="s">
        <v>276</v>
      </c>
      <c r="E8375" t="s">
        <v>43130</v>
      </c>
      <c r="F8375" t="s">
        <v>43131</v>
      </c>
      <c r="H8375" t="s">
        <v>22263</v>
      </c>
      <c r="I8375" t="s">
        <v>15903</v>
      </c>
      <c r="J8375" t="s">
        <v>43132</v>
      </c>
      <c r="K8375">
        <v>20111001</v>
      </c>
      <c r="M8375" t="s">
        <v>15804</v>
      </c>
      <c r="N8375" t="s">
        <v>42906</v>
      </c>
      <c r="O8375" t="s">
        <v>276</v>
      </c>
      <c r="P8375">
        <v>20200401</v>
      </c>
      <c r="S8375">
        <v>0</v>
      </c>
    </row>
    <row r="8376" spans="1:19" x14ac:dyDescent="0.25">
      <c r="A8376" t="s">
        <v>43133</v>
      </c>
      <c r="B8376" t="s">
        <v>43134</v>
      </c>
      <c r="C8376" t="s">
        <v>15828</v>
      </c>
      <c r="D8376" t="s">
        <v>672</v>
      </c>
      <c r="E8376" t="s">
        <v>43135</v>
      </c>
      <c r="H8376" t="s">
        <v>17958</v>
      </c>
      <c r="I8376" t="s">
        <v>16138</v>
      </c>
      <c r="J8376" t="s">
        <v>43136</v>
      </c>
      <c r="K8376">
        <v>20111001</v>
      </c>
      <c r="M8376" t="s">
        <v>15804</v>
      </c>
      <c r="N8376" t="s">
        <v>42906</v>
      </c>
      <c r="O8376" t="s">
        <v>672</v>
      </c>
      <c r="P8376">
        <v>20200401</v>
      </c>
      <c r="S8376">
        <v>0</v>
      </c>
    </row>
    <row r="8377" spans="1:19" x14ac:dyDescent="0.25">
      <c r="A8377" t="s">
        <v>43137</v>
      </c>
      <c r="B8377" t="s">
        <v>43138</v>
      </c>
      <c r="C8377" t="s">
        <v>15828</v>
      </c>
      <c r="D8377" t="s">
        <v>672</v>
      </c>
      <c r="E8377" t="s">
        <v>43139</v>
      </c>
      <c r="H8377" t="s">
        <v>19912</v>
      </c>
      <c r="I8377" t="s">
        <v>16138</v>
      </c>
      <c r="J8377" t="s">
        <v>43140</v>
      </c>
      <c r="K8377">
        <v>20111001</v>
      </c>
      <c r="M8377" t="s">
        <v>15804</v>
      </c>
      <c r="N8377" t="s">
        <v>42906</v>
      </c>
      <c r="O8377" t="s">
        <v>672</v>
      </c>
      <c r="P8377">
        <v>20200401</v>
      </c>
      <c r="S8377">
        <v>0</v>
      </c>
    </row>
    <row r="8378" spans="1:19" x14ac:dyDescent="0.25">
      <c r="A8378" t="s">
        <v>43141</v>
      </c>
      <c r="B8378" t="s">
        <v>43142</v>
      </c>
      <c r="C8378" t="s">
        <v>15800</v>
      </c>
      <c r="D8378" t="s">
        <v>276</v>
      </c>
      <c r="E8378" t="s">
        <v>17408</v>
      </c>
      <c r="F8378" t="s">
        <v>43143</v>
      </c>
      <c r="H8378" t="s">
        <v>27022</v>
      </c>
      <c r="I8378" t="s">
        <v>15903</v>
      </c>
      <c r="J8378" t="s">
        <v>43144</v>
      </c>
      <c r="K8378">
        <v>20111001</v>
      </c>
      <c r="M8378" t="s">
        <v>15804</v>
      </c>
      <c r="N8378" t="s">
        <v>42906</v>
      </c>
      <c r="O8378" t="s">
        <v>276</v>
      </c>
      <c r="P8378">
        <v>20200401</v>
      </c>
      <c r="S8378">
        <v>0</v>
      </c>
    </row>
    <row r="8379" spans="1:19" x14ac:dyDescent="0.25">
      <c r="A8379" t="s">
        <v>43145</v>
      </c>
      <c r="B8379" t="s">
        <v>43146</v>
      </c>
      <c r="C8379" t="s">
        <v>15921</v>
      </c>
      <c r="D8379" t="s">
        <v>108</v>
      </c>
      <c r="E8379" t="s">
        <v>43147</v>
      </c>
      <c r="H8379" t="s">
        <v>20757</v>
      </c>
      <c r="I8379" t="s">
        <v>15968</v>
      </c>
      <c r="J8379" t="s">
        <v>43148</v>
      </c>
      <c r="K8379">
        <v>20111001</v>
      </c>
      <c r="M8379" t="s">
        <v>15804</v>
      </c>
      <c r="N8379" t="s">
        <v>42906</v>
      </c>
      <c r="O8379" t="s">
        <v>108</v>
      </c>
      <c r="P8379">
        <v>20200401</v>
      </c>
      <c r="S8379">
        <v>0</v>
      </c>
    </row>
    <row r="8380" spans="1:19" x14ac:dyDescent="0.25">
      <c r="A8380" t="s">
        <v>43149</v>
      </c>
      <c r="B8380" t="s">
        <v>43150</v>
      </c>
      <c r="C8380" t="s">
        <v>15874</v>
      </c>
      <c r="D8380" t="s">
        <v>62</v>
      </c>
      <c r="E8380" t="s">
        <v>43151</v>
      </c>
      <c r="H8380" t="s">
        <v>28744</v>
      </c>
      <c r="I8380" t="s">
        <v>16765</v>
      </c>
      <c r="J8380" t="s">
        <v>43152</v>
      </c>
      <c r="K8380">
        <v>20111001</v>
      </c>
      <c r="M8380" t="s">
        <v>15804</v>
      </c>
      <c r="N8380" t="s">
        <v>42906</v>
      </c>
      <c r="O8380" t="s">
        <v>62</v>
      </c>
      <c r="P8380">
        <v>20200401</v>
      </c>
      <c r="S8380">
        <v>0</v>
      </c>
    </row>
    <row r="8381" spans="1:19" x14ac:dyDescent="0.25">
      <c r="A8381" t="s">
        <v>43153</v>
      </c>
      <c r="B8381" t="s">
        <v>43154</v>
      </c>
      <c r="C8381" t="s">
        <v>15921</v>
      </c>
      <c r="D8381" t="s">
        <v>108</v>
      </c>
      <c r="E8381" t="s">
        <v>43155</v>
      </c>
      <c r="H8381" t="s">
        <v>20757</v>
      </c>
      <c r="I8381" t="s">
        <v>15968</v>
      </c>
      <c r="J8381" t="s">
        <v>43156</v>
      </c>
      <c r="K8381">
        <v>20111001</v>
      </c>
      <c r="M8381" t="s">
        <v>15804</v>
      </c>
      <c r="N8381" t="s">
        <v>42906</v>
      </c>
      <c r="O8381" t="s">
        <v>108</v>
      </c>
      <c r="P8381">
        <v>20200401</v>
      </c>
      <c r="S8381">
        <v>0</v>
      </c>
    </row>
    <row r="8382" spans="1:19" x14ac:dyDescent="0.25">
      <c r="A8382" t="s">
        <v>43157</v>
      </c>
      <c r="B8382" t="s">
        <v>16810</v>
      </c>
      <c r="C8382" t="s">
        <v>15941</v>
      </c>
      <c r="D8382" t="s">
        <v>1262</v>
      </c>
      <c r="E8382" t="s">
        <v>43158</v>
      </c>
      <c r="F8382" t="s">
        <v>43159</v>
      </c>
      <c r="H8382" t="s">
        <v>15943</v>
      </c>
      <c r="I8382" t="s">
        <v>15944</v>
      </c>
      <c r="J8382" t="s">
        <v>43160</v>
      </c>
      <c r="K8382">
        <v>20111001</v>
      </c>
      <c r="M8382" t="s">
        <v>15804</v>
      </c>
      <c r="N8382" t="s">
        <v>42906</v>
      </c>
      <c r="O8382" t="s">
        <v>1262</v>
      </c>
      <c r="P8382">
        <v>20200401</v>
      </c>
      <c r="S8382">
        <v>0</v>
      </c>
    </row>
    <row r="8383" spans="1:19" x14ac:dyDescent="0.25">
      <c r="A8383" t="s">
        <v>43161</v>
      </c>
      <c r="B8383" t="s">
        <v>43162</v>
      </c>
      <c r="C8383" t="s">
        <v>15874</v>
      </c>
      <c r="D8383" t="s">
        <v>296</v>
      </c>
      <c r="E8383" t="s">
        <v>43163</v>
      </c>
      <c r="H8383" t="s">
        <v>30793</v>
      </c>
      <c r="I8383" t="s">
        <v>17141</v>
      </c>
      <c r="J8383" t="s">
        <v>43164</v>
      </c>
      <c r="K8383">
        <v>20111001</v>
      </c>
      <c r="M8383" t="s">
        <v>15804</v>
      </c>
      <c r="N8383" t="s">
        <v>42906</v>
      </c>
      <c r="O8383" t="s">
        <v>296</v>
      </c>
      <c r="P8383">
        <v>20200401</v>
      </c>
      <c r="S8383">
        <v>0</v>
      </c>
    </row>
    <row r="8384" spans="1:19" x14ac:dyDescent="0.25">
      <c r="A8384" t="s">
        <v>43165</v>
      </c>
      <c r="B8384" t="s">
        <v>43166</v>
      </c>
      <c r="C8384" t="s">
        <v>15874</v>
      </c>
      <c r="D8384" t="s">
        <v>93</v>
      </c>
      <c r="E8384" t="s">
        <v>43167</v>
      </c>
      <c r="F8384" t="s">
        <v>43168</v>
      </c>
      <c r="H8384" t="s">
        <v>15877</v>
      </c>
      <c r="I8384" t="s">
        <v>15878</v>
      </c>
      <c r="J8384" t="s">
        <v>43169</v>
      </c>
      <c r="K8384">
        <v>20111001</v>
      </c>
      <c r="M8384" t="s">
        <v>15804</v>
      </c>
      <c r="N8384" t="s">
        <v>42906</v>
      </c>
      <c r="O8384" t="s">
        <v>93</v>
      </c>
      <c r="P8384">
        <v>20200401</v>
      </c>
      <c r="S8384">
        <v>0</v>
      </c>
    </row>
    <row r="8385" spans="1:19" x14ac:dyDescent="0.25">
      <c r="A8385" t="s">
        <v>43170</v>
      </c>
      <c r="B8385" t="s">
        <v>43171</v>
      </c>
      <c r="C8385" t="s">
        <v>15941</v>
      </c>
      <c r="D8385" t="s">
        <v>325</v>
      </c>
      <c r="E8385" t="s">
        <v>43172</v>
      </c>
      <c r="H8385" t="s">
        <v>15943</v>
      </c>
      <c r="I8385" t="s">
        <v>15944</v>
      </c>
      <c r="J8385" t="s">
        <v>43173</v>
      </c>
      <c r="K8385">
        <v>20111001</v>
      </c>
      <c r="M8385" t="s">
        <v>15804</v>
      </c>
      <c r="N8385" t="s">
        <v>42906</v>
      </c>
      <c r="O8385" t="s">
        <v>325</v>
      </c>
      <c r="P8385">
        <v>20200401</v>
      </c>
      <c r="S8385">
        <v>0</v>
      </c>
    </row>
    <row r="8386" spans="1:19" x14ac:dyDescent="0.25">
      <c r="A8386" t="s">
        <v>43174</v>
      </c>
      <c r="B8386" t="s">
        <v>43175</v>
      </c>
      <c r="C8386" t="s">
        <v>15800</v>
      </c>
      <c r="D8386" t="s">
        <v>204</v>
      </c>
      <c r="E8386" t="s">
        <v>43176</v>
      </c>
      <c r="H8386" t="s">
        <v>27149</v>
      </c>
      <c r="I8386" t="s">
        <v>16004</v>
      </c>
      <c r="J8386" t="s">
        <v>43177</v>
      </c>
      <c r="K8386">
        <v>20111001</v>
      </c>
      <c r="M8386" t="s">
        <v>15804</v>
      </c>
      <c r="N8386" t="s">
        <v>42906</v>
      </c>
      <c r="O8386" t="s">
        <v>204</v>
      </c>
      <c r="P8386">
        <v>20200401</v>
      </c>
      <c r="S8386">
        <v>0</v>
      </c>
    </row>
    <row r="8387" spans="1:19" x14ac:dyDescent="0.25">
      <c r="A8387" t="s">
        <v>43178</v>
      </c>
      <c r="B8387" t="s">
        <v>43071</v>
      </c>
      <c r="C8387" t="s">
        <v>15828</v>
      </c>
      <c r="D8387" t="s">
        <v>672</v>
      </c>
      <c r="E8387" t="s">
        <v>43179</v>
      </c>
      <c r="H8387" t="s">
        <v>19897</v>
      </c>
      <c r="I8387" t="s">
        <v>16138</v>
      </c>
      <c r="J8387" t="s">
        <v>43073</v>
      </c>
      <c r="K8387">
        <v>20111001</v>
      </c>
      <c r="M8387" t="s">
        <v>15804</v>
      </c>
      <c r="N8387" t="s">
        <v>42906</v>
      </c>
      <c r="O8387" t="s">
        <v>672</v>
      </c>
      <c r="P8387">
        <v>20200401</v>
      </c>
      <c r="S8387">
        <v>0</v>
      </c>
    </row>
    <row r="8388" spans="1:19" x14ac:dyDescent="0.25">
      <c r="A8388" t="s">
        <v>43180</v>
      </c>
      <c r="B8388" t="s">
        <v>43181</v>
      </c>
      <c r="C8388" t="s">
        <v>15941</v>
      </c>
      <c r="D8388" t="s">
        <v>1262</v>
      </c>
      <c r="E8388" t="s">
        <v>43182</v>
      </c>
      <c r="F8388" t="s">
        <v>43183</v>
      </c>
      <c r="H8388" t="s">
        <v>15943</v>
      </c>
      <c r="I8388" t="s">
        <v>15944</v>
      </c>
      <c r="J8388" t="s">
        <v>43184</v>
      </c>
      <c r="K8388">
        <v>20111001</v>
      </c>
      <c r="M8388" t="s">
        <v>15804</v>
      </c>
      <c r="N8388" t="s">
        <v>42906</v>
      </c>
      <c r="O8388" t="s">
        <v>1262</v>
      </c>
      <c r="P8388">
        <v>20200401</v>
      </c>
      <c r="S8388">
        <v>0</v>
      </c>
    </row>
    <row r="8389" spans="1:19" x14ac:dyDescent="0.25">
      <c r="A8389" t="s">
        <v>43185</v>
      </c>
      <c r="B8389" t="s">
        <v>43186</v>
      </c>
      <c r="C8389" t="s">
        <v>15800</v>
      </c>
      <c r="D8389" t="s">
        <v>113</v>
      </c>
      <c r="E8389" t="s">
        <v>43187</v>
      </c>
      <c r="H8389" t="s">
        <v>16736</v>
      </c>
      <c r="I8389" t="s">
        <v>15899</v>
      </c>
      <c r="J8389" t="s">
        <v>43188</v>
      </c>
      <c r="K8389">
        <v>20111001</v>
      </c>
      <c r="M8389" t="s">
        <v>15804</v>
      </c>
      <c r="N8389" t="s">
        <v>42906</v>
      </c>
      <c r="O8389" t="s">
        <v>113</v>
      </c>
      <c r="P8389">
        <v>20200401</v>
      </c>
      <c r="S8389">
        <v>0</v>
      </c>
    </row>
    <row r="8390" spans="1:19" x14ac:dyDescent="0.25">
      <c r="A8390" t="s">
        <v>43189</v>
      </c>
      <c r="B8390" t="s">
        <v>43190</v>
      </c>
      <c r="C8390" t="s">
        <v>15828</v>
      </c>
      <c r="D8390" t="s">
        <v>47</v>
      </c>
      <c r="E8390" t="s">
        <v>43191</v>
      </c>
      <c r="F8390" t="s">
        <v>43192</v>
      </c>
      <c r="H8390" t="s">
        <v>16681</v>
      </c>
      <c r="I8390" t="s">
        <v>15893</v>
      </c>
      <c r="J8390" t="s">
        <v>43193</v>
      </c>
      <c r="K8390">
        <v>20130401</v>
      </c>
      <c r="M8390" t="s">
        <v>15804</v>
      </c>
      <c r="N8390" t="s">
        <v>42906</v>
      </c>
      <c r="O8390" t="s">
        <v>47</v>
      </c>
      <c r="P8390">
        <v>20200401</v>
      </c>
      <c r="S8390">
        <v>0</v>
      </c>
    </row>
    <row r="8391" spans="1:19" x14ac:dyDescent="0.25">
      <c r="A8391" t="s">
        <v>43194</v>
      </c>
      <c r="B8391" t="s">
        <v>43195</v>
      </c>
      <c r="C8391" t="s">
        <v>15800</v>
      </c>
      <c r="D8391" t="s">
        <v>204</v>
      </c>
      <c r="E8391" t="s">
        <v>43196</v>
      </c>
      <c r="F8391" t="s">
        <v>43197</v>
      </c>
      <c r="H8391" t="s">
        <v>18440</v>
      </c>
      <c r="I8391" t="s">
        <v>16288</v>
      </c>
      <c r="J8391" t="s">
        <v>43198</v>
      </c>
      <c r="K8391">
        <v>20111001</v>
      </c>
      <c r="M8391" t="s">
        <v>15804</v>
      </c>
      <c r="N8391" t="s">
        <v>42906</v>
      </c>
      <c r="O8391" t="s">
        <v>204</v>
      </c>
      <c r="P8391">
        <v>20200401</v>
      </c>
      <c r="S8391">
        <v>0</v>
      </c>
    </row>
    <row r="8392" spans="1:19" x14ac:dyDescent="0.25">
      <c r="A8392" t="s">
        <v>43199</v>
      </c>
      <c r="B8392" t="s">
        <v>43200</v>
      </c>
      <c r="C8392" t="s">
        <v>15800</v>
      </c>
      <c r="D8392" t="s">
        <v>204</v>
      </c>
      <c r="E8392" t="s">
        <v>43201</v>
      </c>
      <c r="H8392" t="s">
        <v>17555</v>
      </c>
      <c r="I8392" t="s">
        <v>15878</v>
      </c>
      <c r="J8392" t="s">
        <v>43202</v>
      </c>
      <c r="K8392">
        <v>20111001</v>
      </c>
      <c r="M8392" t="s">
        <v>15804</v>
      </c>
      <c r="N8392" t="s">
        <v>42906</v>
      </c>
      <c r="O8392" t="s">
        <v>204</v>
      </c>
      <c r="P8392">
        <v>20200401</v>
      </c>
      <c r="S8392">
        <v>0</v>
      </c>
    </row>
    <row r="8393" spans="1:19" x14ac:dyDescent="0.25">
      <c r="A8393" t="s">
        <v>43203</v>
      </c>
      <c r="B8393" t="s">
        <v>43204</v>
      </c>
      <c r="C8393" t="s">
        <v>15927</v>
      </c>
      <c r="D8393" t="s">
        <v>145</v>
      </c>
      <c r="E8393" t="s">
        <v>43205</v>
      </c>
      <c r="H8393" t="s">
        <v>16030</v>
      </c>
      <c r="I8393" t="s">
        <v>21517</v>
      </c>
      <c r="J8393" t="s">
        <v>43206</v>
      </c>
      <c r="K8393">
        <v>20111001</v>
      </c>
      <c r="M8393" t="s">
        <v>15804</v>
      </c>
      <c r="N8393" t="s">
        <v>42906</v>
      </c>
      <c r="O8393" t="s">
        <v>145</v>
      </c>
      <c r="P8393">
        <v>20200401</v>
      </c>
      <c r="S8393">
        <v>0</v>
      </c>
    </row>
    <row r="8394" spans="1:19" x14ac:dyDescent="0.25">
      <c r="A8394" t="s">
        <v>43207</v>
      </c>
      <c r="B8394" t="s">
        <v>43208</v>
      </c>
      <c r="C8394" t="s">
        <v>15800</v>
      </c>
      <c r="D8394" t="s">
        <v>113</v>
      </c>
      <c r="E8394" t="s">
        <v>43209</v>
      </c>
      <c r="H8394" t="s">
        <v>28957</v>
      </c>
      <c r="I8394" t="s">
        <v>28958</v>
      </c>
      <c r="J8394" t="s">
        <v>43210</v>
      </c>
      <c r="K8394">
        <v>20111001</v>
      </c>
      <c r="M8394" t="s">
        <v>15804</v>
      </c>
      <c r="N8394" t="s">
        <v>42906</v>
      </c>
      <c r="O8394" t="s">
        <v>113</v>
      </c>
      <c r="P8394">
        <v>20200401</v>
      </c>
      <c r="S8394">
        <v>0</v>
      </c>
    </row>
    <row r="8395" spans="1:19" x14ac:dyDescent="0.25">
      <c r="A8395" t="s">
        <v>43211</v>
      </c>
      <c r="B8395" t="s">
        <v>43212</v>
      </c>
      <c r="C8395" t="s">
        <v>15927</v>
      </c>
      <c r="D8395" t="s">
        <v>145</v>
      </c>
      <c r="E8395" t="s">
        <v>43213</v>
      </c>
      <c r="F8395" t="s">
        <v>22213</v>
      </c>
      <c r="H8395" t="s">
        <v>21680</v>
      </c>
      <c r="I8395" t="s">
        <v>15930</v>
      </c>
      <c r="J8395" t="s">
        <v>43214</v>
      </c>
      <c r="K8395">
        <v>20111001</v>
      </c>
      <c r="M8395" t="s">
        <v>15804</v>
      </c>
      <c r="N8395" t="s">
        <v>42906</v>
      </c>
      <c r="O8395" t="s">
        <v>145</v>
      </c>
      <c r="P8395">
        <v>20200401</v>
      </c>
      <c r="S8395">
        <v>0</v>
      </c>
    </row>
    <row r="8396" spans="1:19" x14ac:dyDescent="0.25">
      <c r="A8396" t="s">
        <v>43215</v>
      </c>
      <c r="B8396" t="s">
        <v>43216</v>
      </c>
      <c r="C8396" t="s">
        <v>15800</v>
      </c>
      <c r="D8396" t="s">
        <v>32</v>
      </c>
      <c r="E8396" t="s">
        <v>43217</v>
      </c>
      <c r="H8396" t="s">
        <v>43218</v>
      </c>
      <c r="I8396" t="s">
        <v>17808</v>
      </c>
      <c r="J8396" t="s">
        <v>43219</v>
      </c>
      <c r="K8396">
        <v>20111001</v>
      </c>
      <c r="M8396" t="s">
        <v>15804</v>
      </c>
      <c r="N8396" t="s">
        <v>42906</v>
      </c>
      <c r="O8396" t="s">
        <v>32</v>
      </c>
      <c r="P8396">
        <v>20200401</v>
      </c>
      <c r="S8396">
        <v>0</v>
      </c>
    </row>
    <row r="8397" spans="1:19" x14ac:dyDescent="0.25">
      <c r="A8397" t="s">
        <v>43220</v>
      </c>
      <c r="B8397" t="s">
        <v>43221</v>
      </c>
      <c r="C8397" t="s">
        <v>15941</v>
      </c>
      <c r="D8397" t="s">
        <v>325</v>
      </c>
      <c r="E8397" t="s">
        <v>43222</v>
      </c>
      <c r="H8397" t="s">
        <v>15943</v>
      </c>
      <c r="I8397" t="s">
        <v>15944</v>
      </c>
      <c r="J8397" t="s">
        <v>43223</v>
      </c>
      <c r="K8397">
        <v>20111001</v>
      </c>
      <c r="M8397" t="s">
        <v>15804</v>
      </c>
      <c r="N8397" t="s">
        <v>42906</v>
      </c>
      <c r="O8397" t="s">
        <v>325</v>
      </c>
      <c r="P8397">
        <v>20200401</v>
      </c>
      <c r="S8397">
        <v>0</v>
      </c>
    </row>
    <row r="8398" spans="1:19" x14ac:dyDescent="0.25">
      <c r="A8398" t="s">
        <v>43224</v>
      </c>
      <c r="B8398" t="s">
        <v>43225</v>
      </c>
      <c r="C8398" t="s">
        <v>15905</v>
      </c>
      <c r="D8398" t="s">
        <v>134</v>
      </c>
      <c r="E8398" t="s">
        <v>43226</v>
      </c>
      <c r="F8398" t="s">
        <v>43227</v>
      </c>
      <c r="H8398" t="s">
        <v>16013</v>
      </c>
      <c r="J8398" t="s">
        <v>43228</v>
      </c>
      <c r="K8398">
        <v>20111001</v>
      </c>
      <c r="M8398" t="s">
        <v>15804</v>
      </c>
      <c r="N8398" t="s">
        <v>42906</v>
      </c>
      <c r="O8398" t="s">
        <v>134</v>
      </c>
      <c r="P8398">
        <v>20200401</v>
      </c>
      <c r="S8398">
        <v>0</v>
      </c>
    </row>
    <row r="8399" spans="1:19" x14ac:dyDescent="0.25">
      <c r="A8399" t="s">
        <v>43229</v>
      </c>
      <c r="B8399" t="s">
        <v>43230</v>
      </c>
      <c r="C8399" t="s">
        <v>15828</v>
      </c>
      <c r="D8399" t="s">
        <v>486</v>
      </c>
      <c r="E8399" t="s">
        <v>16561</v>
      </c>
      <c r="F8399" t="s">
        <v>24737</v>
      </c>
      <c r="H8399" t="s">
        <v>24562</v>
      </c>
      <c r="I8399" t="s">
        <v>18111</v>
      </c>
      <c r="J8399" t="s">
        <v>43231</v>
      </c>
      <c r="K8399">
        <v>20111001</v>
      </c>
      <c r="M8399" t="s">
        <v>15804</v>
      </c>
      <c r="N8399" t="s">
        <v>42906</v>
      </c>
      <c r="O8399" t="s">
        <v>486</v>
      </c>
      <c r="P8399">
        <v>20200401</v>
      </c>
      <c r="S8399">
        <v>0</v>
      </c>
    </row>
    <row r="8400" spans="1:19" x14ac:dyDescent="0.25">
      <c r="A8400" t="s">
        <v>43232</v>
      </c>
      <c r="B8400" t="s">
        <v>43171</v>
      </c>
      <c r="C8400" t="s">
        <v>15941</v>
      </c>
      <c r="D8400" t="s">
        <v>325</v>
      </c>
      <c r="E8400" t="s">
        <v>43233</v>
      </c>
      <c r="H8400" t="s">
        <v>15943</v>
      </c>
      <c r="I8400" t="s">
        <v>15944</v>
      </c>
      <c r="J8400" t="s">
        <v>43234</v>
      </c>
      <c r="K8400">
        <v>20111001</v>
      </c>
      <c r="M8400" t="s">
        <v>15804</v>
      </c>
      <c r="N8400" t="s">
        <v>42906</v>
      </c>
      <c r="O8400" t="s">
        <v>325</v>
      </c>
      <c r="P8400">
        <v>20200401</v>
      </c>
      <c r="S8400">
        <v>0</v>
      </c>
    </row>
    <row r="8401" spans="1:19" x14ac:dyDescent="0.25">
      <c r="A8401" t="s">
        <v>43235</v>
      </c>
      <c r="B8401" t="s">
        <v>43236</v>
      </c>
      <c r="C8401" t="s">
        <v>15927</v>
      </c>
      <c r="D8401" t="s">
        <v>145</v>
      </c>
      <c r="E8401" t="s">
        <v>43237</v>
      </c>
      <c r="F8401" t="s">
        <v>22492</v>
      </c>
      <c r="H8401" t="s">
        <v>15929</v>
      </c>
      <c r="I8401" t="s">
        <v>15930</v>
      </c>
      <c r="J8401" t="s">
        <v>43238</v>
      </c>
      <c r="K8401">
        <v>20111001</v>
      </c>
      <c r="M8401" t="s">
        <v>15804</v>
      </c>
      <c r="N8401" t="s">
        <v>42906</v>
      </c>
      <c r="O8401" t="s">
        <v>145</v>
      </c>
      <c r="P8401">
        <v>20200401</v>
      </c>
      <c r="S8401">
        <v>0</v>
      </c>
    </row>
    <row r="8402" spans="1:19" x14ac:dyDescent="0.25">
      <c r="A8402" t="s">
        <v>43239</v>
      </c>
      <c r="B8402" t="s">
        <v>43240</v>
      </c>
      <c r="C8402" t="s">
        <v>15800</v>
      </c>
      <c r="D8402" t="s">
        <v>32</v>
      </c>
      <c r="E8402" t="s">
        <v>35602</v>
      </c>
      <c r="F8402" t="s">
        <v>24925</v>
      </c>
      <c r="G8402" t="s">
        <v>43241</v>
      </c>
      <c r="H8402" t="s">
        <v>21750</v>
      </c>
      <c r="I8402" t="s">
        <v>17808</v>
      </c>
      <c r="J8402" t="s">
        <v>43242</v>
      </c>
      <c r="K8402">
        <v>20111001</v>
      </c>
      <c r="M8402" t="s">
        <v>15804</v>
      </c>
      <c r="N8402" t="s">
        <v>42906</v>
      </c>
      <c r="O8402" t="s">
        <v>32</v>
      </c>
      <c r="P8402">
        <v>20200401</v>
      </c>
      <c r="S8402">
        <v>0</v>
      </c>
    </row>
    <row r="8403" spans="1:19" x14ac:dyDescent="0.25">
      <c r="A8403" t="s">
        <v>43243</v>
      </c>
      <c r="B8403" t="s">
        <v>43244</v>
      </c>
      <c r="C8403" t="s">
        <v>15874</v>
      </c>
      <c r="D8403" t="s">
        <v>27</v>
      </c>
      <c r="E8403" t="s">
        <v>43245</v>
      </c>
      <c r="H8403" t="s">
        <v>38179</v>
      </c>
      <c r="I8403" t="s">
        <v>16434</v>
      </c>
      <c r="J8403" t="s">
        <v>43246</v>
      </c>
      <c r="K8403">
        <v>20110401</v>
      </c>
      <c r="M8403" t="s">
        <v>15804</v>
      </c>
      <c r="N8403" t="s">
        <v>42906</v>
      </c>
      <c r="O8403" t="s">
        <v>27</v>
      </c>
      <c r="P8403">
        <v>20200401</v>
      </c>
      <c r="S8403">
        <v>0</v>
      </c>
    </row>
    <row r="8404" spans="1:19" x14ac:dyDescent="0.25">
      <c r="A8404" t="s">
        <v>43247</v>
      </c>
      <c r="B8404" t="s">
        <v>43248</v>
      </c>
      <c r="C8404" t="s">
        <v>15800</v>
      </c>
      <c r="D8404" t="s">
        <v>75</v>
      </c>
      <c r="E8404" t="s">
        <v>43249</v>
      </c>
      <c r="H8404" t="s">
        <v>15825</v>
      </c>
      <c r="I8404" t="s">
        <v>15803</v>
      </c>
      <c r="J8404" t="s">
        <v>43250</v>
      </c>
      <c r="K8404">
        <v>20111001</v>
      </c>
      <c r="M8404" t="s">
        <v>15804</v>
      </c>
      <c r="N8404" t="s">
        <v>42906</v>
      </c>
      <c r="O8404" t="s">
        <v>75</v>
      </c>
      <c r="P8404">
        <v>20200401</v>
      </c>
      <c r="S8404">
        <v>0</v>
      </c>
    </row>
    <row r="8405" spans="1:19" x14ac:dyDescent="0.25">
      <c r="A8405" t="s">
        <v>43251</v>
      </c>
      <c r="B8405" t="s">
        <v>22926</v>
      </c>
      <c r="C8405" t="s">
        <v>15941</v>
      </c>
      <c r="D8405" t="s">
        <v>1262</v>
      </c>
      <c r="E8405" t="s">
        <v>43252</v>
      </c>
      <c r="F8405" t="s">
        <v>43253</v>
      </c>
      <c r="H8405" t="s">
        <v>15943</v>
      </c>
      <c r="I8405" t="s">
        <v>15944</v>
      </c>
      <c r="J8405" t="s">
        <v>43254</v>
      </c>
      <c r="K8405">
        <v>20111001</v>
      </c>
      <c r="M8405" t="s">
        <v>15804</v>
      </c>
      <c r="N8405" t="s">
        <v>42906</v>
      </c>
      <c r="O8405" t="s">
        <v>1262</v>
      </c>
      <c r="P8405">
        <v>20200401</v>
      </c>
      <c r="S8405">
        <v>0</v>
      </c>
    </row>
    <row r="8406" spans="1:19" x14ac:dyDescent="0.25">
      <c r="A8406" t="s">
        <v>43255</v>
      </c>
      <c r="B8406" t="s">
        <v>39012</v>
      </c>
      <c r="C8406" t="s">
        <v>15828</v>
      </c>
      <c r="D8406" t="s">
        <v>672</v>
      </c>
      <c r="E8406" t="s">
        <v>43256</v>
      </c>
      <c r="F8406" t="s">
        <v>43257</v>
      </c>
      <c r="H8406" t="s">
        <v>16137</v>
      </c>
      <c r="I8406" t="s">
        <v>16138</v>
      </c>
      <c r="J8406" t="s">
        <v>43258</v>
      </c>
      <c r="K8406">
        <v>20111001</v>
      </c>
      <c r="M8406" t="s">
        <v>15804</v>
      </c>
      <c r="N8406" t="s">
        <v>42906</v>
      </c>
      <c r="O8406" t="s">
        <v>672</v>
      </c>
      <c r="P8406">
        <v>20200401</v>
      </c>
      <c r="S8406">
        <v>0</v>
      </c>
    </row>
    <row r="8407" spans="1:19" x14ac:dyDescent="0.25">
      <c r="A8407" t="s">
        <v>43259</v>
      </c>
      <c r="B8407" t="s">
        <v>18270</v>
      </c>
      <c r="C8407" t="s">
        <v>15927</v>
      </c>
      <c r="D8407" t="s">
        <v>218</v>
      </c>
      <c r="E8407" t="s">
        <v>43260</v>
      </c>
      <c r="H8407" t="s">
        <v>27104</v>
      </c>
      <c r="I8407" t="s">
        <v>16019</v>
      </c>
      <c r="J8407" t="s">
        <v>43261</v>
      </c>
      <c r="K8407">
        <v>20111001</v>
      </c>
      <c r="M8407" t="s">
        <v>15804</v>
      </c>
      <c r="N8407" t="s">
        <v>42906</v>
      </c>
      <c r="O8407" t="s">
        <v>218</v>
      </c>
      <c r="P8407">
        <v>20200401</v>
      </c>
      <c r="S8407">
        <v>0</v>
      </c>
    </row>
    <row r="8408" spans="1:19" x14ac:dyDescent="0.25">
      <c r="A8408" t="s">
        <v>43262</v>
      </c>
      <c r="B8408" t="s">
        <v>43263</v>
      </c>
      <c r="C8408" t="s">
        <v>15874</v>
      </c>
      <c r="D8408" t="s">
        <v>62</v>
      </c>
      <c r="E8408" t="s">
        <v>43264</v>
      </c>
      <c r="F8408" t="s">
        <v>24585</v>
      </c>
      <c r="H8408" t="s">
        <v>18789</v>
      </c>
      <c r="I8408" t="s">
        <v>16765</v>
      </c>
      <c r="J8408" t="s">
        <v>43265</v>
      </c>
      <c r="K8408">
        <v>20111001</v>
      </c>
      <c r="M8408" t="s">
        <v>15804</v>
      </c>
      <c r="N8408" t="s">
        <v>42906</v>
      </c>
      <c r="O8408" t="s">
        <v>62</v>
      </c>
      <c r="P8408">
        <v>20200401</v>
      </c>
      <c r="S8408">
        <v>0</v>
      </c>
    </row>
    <row r="8409" spans="1:19" x14ac:dyDescent="0.25">
      <c r="A8409" t="s">
        <v>43266</v>
      </c>
      <c r="B8409" t="s">
        <v>22151</v>
      </c>
      <c r="C8409" t="s">
        <v>15927</v>
      </c>
      <c r="D8409" t="s">
        <v>145</v>
      </c>
      <c r="E8409" t="s">
        <v>43267</v>
      </c>
      <c r="H8409" t="s">
        <v>16030</v>
      </c>
      <c r="I8409" t="s">
        <v>21517</v>
      </c>
      <c r="J8409" t="s">
        <v>43268</v>
      </c>
      <c r="K8409">
        <v>20111001</v>
      </c>
      <c r="M8409" t="s">
        <v>15804</v>
      </c>
      <c r="N8409" t="s">
        <v>42906</v>
      </c>
      <c r="O8409" t="s">
        <v>145</v>
      </c>
      <c r="P8409">
        <v>20200401</v>
      </c>
      <c r="S8409">
        <v>0</v>
      </c>
    </row>
    <row r="8410" spans="1:19" x14ac:dyDescent="0.25">
      <c r="A8410" t="s">
        <v>43269</v>
      </c>
      <c r="B8410" t="s">
        <v>43270</v>
      </c>
      <c r="C8410" t="s">
        <v>15941</v>
      </c>
      <c r="D8410" t="s">
        <v>190</v>
      </c>
      <c r="E8410" t="s">
        <v>43271</v>
      </c>
      <c r="H8410" t="s">
        <v>23144</v>
      </c>
      <c r="I8410" t="s">
        <v>17141</v>
      </c>
      <c r="J8410" t="s">
        <v>43272</v>
      </c>
      <c r="K8410">
        <v>20111001</v>
      </c>
      <c r="M8410" t="s">
        <v>15804</v>
      </c>
      <c r="N8410" t="s">
        <v>42906</v>
      </c>
      <c r="O8410" t="s">
        <v>190</v>
      </c>
      <c r="P8410">
        <v>20200401</v>
      </c>
      <c r="S8410">
        <v>0</v>
      </c>
    </row>
    <row r="8411" spans="1:19" x14ac:dyDescent="0.25">
      <c r="A8411" t="s">
        <v>43273</v>
      </c>
      <c r="B8411" t="s">
        <v>43274</v>
      </c>
      <c r="C8411" t="s">
        <v>15828</v>
      </c>
      <c r="D8411" t="s">
        <v>672</v>
      </c>
      <c r="E8411" t="s">
        <v>43275</v>
      </c>
      <c r="F8411" t="s">
        <v>42965</v>
      </c>
      <c r="G8411" t="s">
        <v>43023</v>
      </c>
      <c r="H8411" t="s">
        <v>17944</v>
      </c>
      <c r="I8411" t="s">
        <v>16138</v>
      </c>
      <c r="J8411" t="s">
        <v>42966</v>
      </c>
      <c r="K8411">
        <v>20111001</v>
      </c>
      <c r="M8411" t="s">
        <v>15804</v>
      </c>
      <c r="N8411" t="s">
        <v>42906</v>
      </c>
      <c r="O8411" t="s">
        <v>672</v>
      </c>
      <c r="P8411">
        <v>20200401</v>
      </c>
      <c r="S8411">
        <v>0</v>
      </c>
    </row>
    <row r="8412" spans="1:19" x14ac:dyDescent="0.25">
      <c r="A8412" t="s">
        <v>43276</v>
      </c>
      <c r="B8412" t="s">
        <v>23519</v>
      </c>
      <c r="C8412" t="s">
        <v>15800</v>
      </c>
      <c r="D8412" t="s">
        <v>113</v>
      </c>
      <c r="E8412" t="s">
        <v>43277</v>
      </c>
      <c r="F8412" t="s">
        <v>36228</v>
      </c>
      <c r="G8412" t="s">
        <v>43278</v>
      </c>
      <c r="H8412" t="s">
        <v>28030</v>
      </c>
      <c r="I8412" t="s">
        <v>15899</v>
      </c>
      <c r="J8412" t="s">
        <v>43279</v>
      </c>
      <c r="K8412">
        <v>20111001</v>
      </c>
      <c r="M8412" t="s">
        <v>15804</v>
      </c>
      <c r="N8412" t="s">
        <v>42906</v>
      </c>
      <c r="O8412" t="s">
        <v>113</v>
      </c>
      <c r="P8412">
        <v>20200401</v>
      </c>
      <c r="S8412">
        <v>0</v>
      </c>
    </row>
    <row r="8413" spans="1:19" x14ac:dyDescent="0.25">
      <c r="A8413" t="s">
        <v>43280</v>
      </c>
      <c r="B8413" t="s">
        <v>43281</v>
      </c>
      <c r="C8413" t="s">
        <v>15927</v>
      </c>
      <c r="D8413" t="s">
        <v>218</v>
      </c>
      <c r="E8413" t="s">
        <v>42121</v>
      </c>
      <c r="F8413" t="s">
        <v>42122</v>
      </c>
      <c r="H8413" t="s">
        <v>26736</v>
      </c>
      <c r="I8413" t="s">
        <v>16019</v>
      </c>
      <c r="J8413" t="s">
        <v>12972</v>
      </c>
      <c r="K8413">
        <v>20111001</v>
      </c>
      <c r="M8413" t="s">
        <v>15804</v>
      </c>
      <c r="N8413" t="s">
        <v>42906</v>
      </c>
      <c r="O8413" t="s">
        <v>218</v>
      </c>
      <c r="P8413">
        <v>20200401</v>
      </c>
      <c r="S8413">
        <v>0</v>
      </c>
    </row>
    <row r="8414" spans="1:19" x14ac:dyDescent="0.25">
      <c r="A8414" t="s">
        <v>43282</v>
      </c>
      <c r="B8414" t="s">
        <v>43283</v>
      </c>
      <c r="C8414" t="s">
        <v>15828</v>
      </c>
      <c r="D8414" t="s">
        <v>672</v>
      </c>
      <c r="E8414" t="s">
        <v>43283</v>
      </c>
      <c r="F8414" t="s">
        <v>19499</v>
      </c>
      <c r="G8414" t="s">
        <v>43284</v>
      </c>
      <c r="H8414" t="s">
        <v>20801</v>
      </c>
      <c r="I8414" t="s">
        <v>16138</v>
      </c>
      <c r="J8414" t="s">
        <v>43285</v>
      </c>
      <c r="K8414">
        <v>20120301</v>
      </c>
      <c r="M8414" t="s">
        <v>15804</v>
      </c>
      <c r="N8414" t="s">
        <v>42906</v>
      </c>
      <c r="O8414" t="s">
        <v>672</v>
      </c>
      <c r="P8414">
        <v>20200401</v>
      </c>
      <c r="S8414">
        <v>0</v>
      </c>
    </row>
    <row r="8415" spans="1:19" x14ac:dyDescent="0.25">
      <c r="A8415" t="s">
        <v>43286</v>
      </c>
      <c r="B8415" t="s">
        <v>43287</v>
      </c>
      <c r="C8415" t="s">
        <v>15941</v>
      </c>
      <c r="D8415" t="s">
        <v>325</v>
      </c>
      <c r="E8415" t="s">
        <v>43288</v>
      </c>
      <c r="H8415" t="s">
        <v>15943</v>
      </c>
      <c r="I8415" t="s">
        <v>15944</v>
      </c>
      <c r="J8415" t="s">
        <v>43289</v>
      </c>
      <c r="K8415">
        <v>20111001</v>
      </c>
      <c r="M8415" t="s">
        <v>15804</v>
      </c>
      <c r="N8415" t="s">
        <v>42906</v>
      </c>
      <c r="O8415" t="s">
        <v>325</v>
      </c>
      <c r="P8415">
        <v>20200401</v>
      </c>
      <c r="S8415">
        <v>0</v>
      </c>
    </row>
    <row r="8416" spans="1:19" x14ac:dyDescent="0.25">
      <c r="A8416" t="s">
        <v>43290</v>
      </c>
      <c r="B8416" t="s">
        <v>43291</v>
      </c>
      <c r="C8416" t="s">
        <v>15941</v>
      </c>
      <c r="D8416" t="s">
        <v>325</v>
      </c>
      <c r="E8416" t="s">
        <v>43288</v>
      </c>
      <c r="H8416" t="s">
        <v>15943</v>
      </c>
      <c r="I8416" t="s">
        <v>15944</v>
      </c>
      <c r="J8416" t="s">
        <v>43289</v>
      </c>
      <c r="K8416">
        <v>20111001</v>
      </c>
      <c r="M8416" t="s">
        <v>15804</v>
      </c>
      <c r="N8416" t="s">
        <v>42906</v>
      </c>
      <c r="O8416" t="s">
        <v>325</v>
      </c>
      <c r="P8416">
        <v>20200401</v>
      </c>
      <c r="S8416">
        <v>0</v>
      </c>
    </row>
    <row r="8417" spans="1:19" x14ac:dyDescent="0.25">
      <c r="A8417" t="s">
        <v>43292</v>
      </c>
      <c r="B8417" t="s">
        <v>43293</v>
      </c>
      <c r="C8417" t="s">
        <v>15941</v>
      </c>
      <c r="D8417" t="s">
        <v>325</v>
      </c>
      <c r="E8417" t="s">
        <v>43294</v>
      </c>
      <c r="F8417" t="s">
        <v>43295</v>
      </c>
      <c r="H8417" t="s">
        <v>15943</v>
      </c>
      <c r="I8417" t="s">
        <v>15944</v>
      </c>
      <c r="J8417" t="s">
        <v>43296</v>
      </c>
      <c r="K8417">
        <v>20111001</v>
      </c>
      <c r="M8417" t="s">
        <v>15804</v>
      </c>
      <c r="N8417" t="s">
        <v>42906</v>
      </c>
      <c r="O8417" t="s">
        <v>325</v>
      </c>
      <c r="P8417">
        <v>20200401</v>
      </c>
      <c r="S8417">
        <v>0</v>
      </c>
    </row>
    <row r="8418" spans="1:19" x14ac:dyDescent="0.25">
      <c r="A8418" t="s">
        <v>43297</v>
      </c>
      <c r="B8418" t="s">
        <v>43298</v>
      </c>
      <c r="C8418" t="s">
        <v>15874</v>
      </c>
      <c r="D8418" t="s">
        <v>62</v>
      </c>
      <c r="E8418" t="s">
        <v>43299</v>
      </c>
      <c r="H8418" t="s">
        <v>22360</v>
      </c>
      <c r="I8418" t="s">
        <v>16765</v>
      </c>
      <c r="J8418" t="s">
        <v>43300</v>
      </c>
      <c r="K8418">
        <v>20120401</v>
      </c>
      <c r="M8418" t="s">
        <v>15804</v>
      </c>
      <c r="N8418" t="s">
        <v>42906</v>
      </c>
      <c r="O8418" t="s">
        <v>62</v>
      </c>
      <c r="P8418">
        <v>20200401</v>
      </c>
      <c r="S8418">
        <v>0</v>
      </c>
    </row>
    <row r="8419" spans="1:19" x14ac:dyDescent="0.25">
      <c r="A8419" t="s">
        <v>43301</v>
      </c>
      <c r="B8419" t="s">
        <v>43302</v>
      </c>
      <c r="C8419" t="s">
        <v>15828</v>
      </c>
      <c r="D8419" t="s">
        <v>672</v>
      </c>
      <c r="E8419" t="s">
        <v>43303</v>
      </c>
      <c r="H8419" t="s">
        <v>19897</v>
      </c>
      <c r="I8419" t="s">
        <v>16138</v>
      </c>
      <c r="J8419" t="s">
        <v>43304</v>
      </c>
      <c r="K8419">
        <v>20120401</v>
      </c>
      <c r="M8419" t="s">
        <v>15804</v>
      </c>
      <c r="N8419" t="s">
        <v>42906</v>
      </c>
      <c r="O8419" t="s">
        <v>672</v>
      </c>
      <c r="P8419">
        <v>20200401</v>
      </c>
      <c r="S8419">
        <v>0</v>
      </c>
    </row>
    <row r="8420" spans="1:19" x14ac:dyDescent="0.25">
      <c r="A8420" t="s">
        <v>43305</v>
      </c>
      <c r="B8420" t="s">
        <v>43306</v>
      </c>
      <c r="C8420" t="s">
        <v>15828</v>
      </c>
      <c r="D8420" t="s">
        <v>672</v>
      </c>
      <c r="E8420" t="s">
        <v>43116</v>
      </c>
      <c r="H8420" t="s">
        <v>19897</v>
      </c>
      <c r="I8420" t="s">
        <v>16138</v>
      </c>
      <c r="J8420" t="s">
        <v>43117</v>
      </c>
      <c r="K8420">
        <v>20120401</v>
      </c>
      <c r="M8420" t="s">
        <v>15804</v>
      </c>
      <c r="N8420" t="s">
        <v>42906</v>
      </c>
      <c r="O8420" t="s">
        <v>672</v>
      </c>
      <c r="P8420">
        <v>20200401</v>
      </c>
      <c r="S8420">
        <v>0</v>
      </c>
    </row>
    <row r="8421" spans="1:19" x14ac:dyDescent="0.25">
      <c r="A8421" t="s">
        <v>43307</v>
      </c>
      <c r="B8421" t="s">
        <v>41384</v>
      </c>
      <c r="C8421" t="s">
        <v>15828</v>
      </c>
      <c r="D8421" t="s">
        <v>672</v>
      </c>
      <c r="E8421" t="s">
        <v>43308</v>
      </c>
      <c r="H8421" t="s">
        <v>30721</v>
      </c>
      <c r="I8421" t="s">
        <v>16138</v>
      </c>
      <c r="J8421" t="s">
        <v>43309</v>
      </c>
      <c r="K8421">
        <v>20120401</v>
      </c>
      <c r="M8421" t="s">
        <v>15804</v>
      </c>
      <c r="N8421" t="s">
        <v>42906</v>
      </c>
      <c r="O8421" t="s">
        <v>672</v>
      </c>
      <c r="P8421">
        <v>20200401</v>
      </c>
      <c r="S8421">
        <v>0</v>
      </c>
    </row>
    <row r="8422" spans="1:19" x14ac:dyDescent="0.25">
      <c r="A8422" t="s">
        <v>43310</v>
      </c>
      <c r="B8422" t="s">
        <v>43311</v>
      </c>
      <c r="C8422" t="s">
        <v>15941</v>
      </c>
      <c r="D8422" t="s">
        <v>190</v>
      </c>
      <c r="E8422" t="s">
        <v>43312</v>
      </c>
      <c r="F8422" t="s">
        <v>43313</v>
      </c>
      <c r="G8422" t="s">
        <v>43314</v>
      </c>
      <c r="H8422" t="s">
        <v>15943</v>
      </c>
      <c r="I8422" t="s">
        <v>15944</v>
      </c>
      <c r="J8422" t="s">
        <v>43315</v>
      </c>
      <c r="K8422">
        <v>20120401</v>
      </c>
      <c r="M8422" t="s">
        <v>15804</v>
      </c>
      <c r="N8422" t="s">
        <v>42906</v>
      </c>
      <c r="O8422" t="s">
        <v>190</v>
      </c>
      <c r="P8422">
        <v>20200401</v>
      </c>
      <c r="S8422">
        <v>0</v>
      </c>
    </row>
    <row r="8423" spans="1:19" x14ac:dyDescent="0.25">
      <c r="A8423" t="s">
        <v>43316</v>
      </c>
      <c r="B8423" t="s">
        <v>43317</v>
      </c>
      <c r="C8423" t="s">
        <v>15800</v>
      </c>
      <c r="D8423" t="s">
        <v>32</v>
      </c>
      <c r="E8423" t="s">
        <v>43318</v>
      </c>
      <c r="F8423" t="s">
        <v>43319</v>
      </c>
      <c r="G8423" t="s">
        <v>43320</v>
      </c>
      <c r="H8423" t="s">
        <v>20411</v>
      </c>
      <c r="I8423" t="s">
        <v>15963</v>
      </c>
      <c r="J8423" t="s">
        <v>43321</v>
      </c>
      <c r="K8423">
        <v>20120401</v>
      </c>
      <c r="M8423" t="s">
        <v>15804</v>
      </c>
      <c r="N8423" t="s">
        <v>42906</v>
      </c>
      <c r="O8423" t="s">
        <v>32</v>
      </c>
      <c r="P8423">
        <v>20200401</v>
      </c>
      <c r="S8423">
        <v>0</v>
      </c>
    </row>
    <row r="8424" spans="1:19" x14ac:dyDescent="0.25">
      <c r="A8424" t="s">
        <v>43322</v>
      </c>
      <c r="B8424" t="s">
        <v>43323</v>
      </c>
      <c r="C8424" t="s">
        <v>15828</v>
      </c>
      <c r="D8424" t="s">
        <v>672</v>
      </c>
      <c r="E8424" t="s">
        <v>43324</v>
      </c>
      <c r="H8424" t="s">
        <v>16137</v>
      </c>
      <c r="I8424" t="s">
        <v>16138</v>
      </c>
      <c r="J8424" t="s">
        <v>43325</v>
      </c>
      <c r="K8424">
        <v>20120401</v>
      </c>
      <c r="M8424" t="s">
        <v>15804</v>
      </c>
      <c r="N8424" t="s">
        <v>42906</v>
      </c>
      <c r="O8424" t="s">
        <v>672</v>
      </c>
      <c r="P8424">
        <v>20200401</v>
      </c>
      <c r="S8424">
        <v>0</v>
      </c>
    </row>
    <row r="8425" spans="1:19" x14ac:dyDescent="0.25">
      <c r="A8425" t="s">
        <v>43326</v>
      </c>
      <c r="B8425" t="s">
        <v>19671</v>
      </c>
      <c r="C8425" t="s">
        <v>15828</v>
      </c>
      <c r="D8425" t="s">
        <v>672</v>
      </c>
      <c r="E8425" t="s">
        <v>43327</v>
      </c>
      <c r="H8425" t="s">
        <v>39969</v>
      </c>
      <c r="I8425" t="s">
        <v>16138</v>
      </c>
      <c r="J8425" t="s">
        <v>43328</v>
      </c>
      <c r="K8425">
        <v>20120401</v>
      </c>
      <c r="M8425" t="s">
        <v>15804</v>
      </c>
      <c r="N8425" t="s">
        <v>42906</v>
      </c>
      <c r="O8425" t="s">
        <v>672</v>
      </c>
      <c r="P8425">
        <v>20200401</v>
      </c>
      <c r="S8425">
        <v>0</v>
      </c>
    </row>
    <row r="8426" spans="1:19" x14ac:dyDescent="0.25">
      <c r="A8426" t="s">
        <v>43329</v>
      </c>
      <c r="B8426" t="s">
        <v>16470</v>
      </c>
      <c r="C8426" t="s">
        <v>15828</v>
      </c>
      <c r="D8426" t="s">
        <v>672</v>
      </c>
      <c r="E8426" t="s">
        <v>39635</v>
      </c>
      <c r="F8426" t="s">
        <v>24631</v>
      </c>
      <c r="H8426" t="s">
        <v>16545</v>
      </c>
      <c r="I8426" t="s">
        <v>16138</v>
      </c>
      <c r="J8426" t="s">
        <v>8475</v>
      </c>
      <c r="K8426">
        <v>20120401</v>
      </c>
      <c r="M8426" t="s">
        <v>15804</v>
      </c>
      <c r="N8426" t="s">
        <v>42906</v>
      </c>
      <c r="O8426" t="s">
        <v>672</v>
      </c>
      <c r="P8426">
        <v>20200401</v>
      </c>
      <c r="S8426">
        <v>0</v>
      </c>
    </row>
    <row r="8427" spans="1:19" x14ac:dyDescent="0.25">
      <c r="A8427" t="s">
        <v>43330</v>
      </c>
      <c r="B8427" t="s">
        <v>43331</v>
      </c>
      <c r="C8427" t="s">
        <v>15828</v>
      </c>
      <c r="D8427" t="s">
        <v>672</v>
      </c>
      <c r="E8427" t="s">
        <v>18088</v>
      </c>
      <c r="H8427" t="s">
        <v>16518</v>
      </c>
      <c r="I8427" t="s">
        <v>16138</v>
      </c>
      <c r="J8427" t="s">
        <v>43332</v>
      </c>
      <c r="K8427">
        <v>20120401</v>
      </c>
      <c r="M8427" t="s">
        <v>15804</v>
      </c>
      <c r="N8427" t="s">
        <v>42906</v>
      </c>
      <c r="O8427" t="s">
        <v>672</v>
      </c>
      <c r="P8427">
        <v>20200401</v>
      </c>
      <c r="S8427">
        <v>0</v>
      </c>
    </row>
    <row r="8428" spans="1:19" x14ac:dyDescent="0.25">
      <c r="A8428" t="s">
        <v>43333</v>
      </c>
      <c r="B8428" t="s">
        <v>43334</v>
      </c>
      <c r="C8428" t="s">
        <v>15921</v>
      </c>
      <c r="D8428" t="s">
        <v>158</v>
      </c>
      <c r="E8428" t="s">
        <v>32138</v>
      </c>
      <c r="F8428" t="s">
        <v>43335</v>
      </c>
      <c r="G8428" t="s">
        <v>43336</v>
      </c>
      <c r="H8428" t="s">
        <v>28088</v>
      </c>
      <c r="I8428" t="s">
        <v>16298</v>
      </c>
      <c r="J8428" t="s">
        <v>43337</v>
      </c>
      <c r="K8428">
        <v>20120401</v>
      </c>
      <c r="M8428" t="s">
        <v>15804</v>
      </c>
      <c r="N8428" t="s">
        <v>42906</v>
      </c>
      <c r="O8428" t="s">
        <v>158</v>
      </c>
      <c r="P8428">
        <v>20200401</v>
      </c>
      <c r="S8428">
        <v>0</v>
      </c>
    </row>
    <row r="8429" spans="1:19" x14ac:dyDescent="0.25">
      <c r="A8429" t="s">
        <v>43338</v>
      </c>
      <c r="B8429" t="s">
        <v>43339</v>
      </c>
      <c r="C8429" t="s">
        <v>15800</v>
      </c>
      <c r="D8429" t="s">
        <v>32</v>
      </c>
      <c r="E8429" t="s">
        <v>43340</v>
      </c>
      <c r="F8429" t="s">
        <v>43341</v>
      </c>
      <c r="H8429" t="s">
        <v>21716</v>
      </c>
      <c r="I8429" t="s">
        <v>17808</v>
      </c>
      <c r="J8429" t="s">
        <v>43342</v>
      </c>
      <c r="K8429">
        <v>20120401</v>
      </c>
      <c r="M8429" t="s">
        <v>15804</v>
      </c>
      <c r="N8429" t="s">
        <v>42906</v>
      </c>
      <c r="O8429" t="s">
        <v>32</v>
      </c>
      <c r="P8429">
        <v>20200401</v>
      </c>
      <c r="S8429">
        <v>0</v>
      </c>
    </row>
    <row r="8430" spans="1:19" x14ac:dyDescent="0.25">
      <c r="A8430" t="s">
        <v>43343</v>
      </c>
      <c r="B8430" t="s">
        <v>43344</v>
      </c>
      <c r="C8430" t="s">
        <v>15800</v>
      </c>
      <c r="D8430" t="s">
        <v>113</v>
      </c>
      <c r="E8430" t="s">
        <v>43345</v>
      </c>
      <c r="H8430" t="s">
        <v>30050</v>
      </c>
      <c r="I8430" t="s">
        <v>15899</v>
      </c>
      <c r="J8430" t="s">
        <v>43346</v>
      </c>
      <c r="K8430">
        <v>20120401</v>
      </c>
      <c r="M8430" t="s">
        <v>15804</v>
      </c>
      <c r="N8430" t="s">
        <v>42906</v>
      </c>
      <c r="O8430" t="s">
        <v>113</v>
      </c>
      <c r="P8430">
        <v>20200401</v>
      </c>
      <c r="S8430">
        <v>0</v>
      </c>
    </row>
    <row r="8431" spans="1:19" x14ac:dyDescent="0.25">
      <c r="A8431" t="s">
        <v>43347</v>
      </c>
      <c r="B8431" t="s">
        <v>43348</v>
      </c>
      <c r="C8431" t="s">
        <v>15800</v>
      </c>
      <c r="D8431" t="s">
        <v>75</v>
      </c>
      <c r="E8431" t="s">
        <v>43349</v>
      </c>
      <c r="H8431" t="s">
        <v>15848</v>
      </c>
      <c r="I8431" t="s">
        <v>15803</v>
      </c>
      <c r="J8431" t="s">
        <v>43350</v>
      </c>
      <c r="K8431">
        <v>20120401</v>
      </c>
      <c r="M8431" t="s">
        <v>15804</v>
      </c>
      <c r="N8431" t="s">
        <v>42906</v>
      </c>
      <c r="O8431" t="s">
        <v>75</v>
      </c>
      <c r="P8431">
        <v>20200401</v>
      </c>
      <c r="S8431">
        <v>0</v>
      </c>
    </row>
    <row r="8432" spans="1:19" x14ac:dyDescent="0.25">
      <c r="A8432" t="s">
        <v>43351</v>
      </c>
      <c r="B8432" t="s">
        <v>43352</v>
      </c>
      <c r="C8432" t="s">
        <v>15921</v>
      </c>
      <c r="D8432" t="s">
        <v>52</v>
      </c>
      <c r="E8432" t="s">
        <v>43353</v>
      </c>
      <c r="H8432" t="s">
        <v>16008</v>
      </c>
      <c r="I8432" t="s">
        <v>16009</v>
      </c>
      <c r="J8432" t="s">
        <v>43354</v>
      </c>
      <c r="K8432">
        <v>20120401</v>
      </c>
      <c r="M8432" t="s">
        <v>15804</v>
      </c>
      <c r="N8432" t="s">
        <v>42906</v>
      </c>
      <c r="O8432" t="s">
        <v>52</v>
      </c>
      <c r="P8432">
        <v>20200401</v>
      </c>
      <c r="S8432">
        <v>0</v>
      </c>
    </row>
    <row r="8433" spans="1:19" x14ac:dyDescent="0.25">
      <c r="A8433" t="s">
        <v>43355</v>
      </c>
      <c r="B8433" t="s">
        <v>43356</v>
      </c>
      <c r="C8433" t="s">
        <v>15921</v>
      </c>
      <c r="D8433" t="s">
        <v>108</v>
      </c>
      <c r="E8433" t="s">
        <v>43357</v>
      </c>
      <c r="H8433" t="s">
        <v>16273</v>
      </c>
      <c r="I8433" t="s">
        <v>15968</v>
      </c>
      <c r="J8433" t="s">
        <v>43358</v>
      </c>
      <c r="K8433">
        <v>20120401</v>
      </c>
      <c r="L8433">
        <v>20220430</v>
      </c>
      <c r="M8433" t="s">
        <v>15888</v>
      </c>
      <c r="N8433" t="s">
        <v>42906</v>
      </c>
      <c r="O8433" t="s">
        <v>108</v>
      </c>
      <c r="P8433">
        <v>20200401</v>
      </c>
      <c r="Q8433">
        <v>20220430</v>
      </c>
      <c r="S8433">
        <v>0</v>
      </c>
    </row>
    <row r="8434" spans="1:19" x14ac:dyDescent="0.25">
      <c r="A8434" t="s">
        <v>43359</v>
      </c>
      <c r="B8434" t="s">
        <v>43360</v>
      </c>
      <c r="C8434" t="s">
        <v>15828</v>
      </c>
      <c r="D8434" t="s">
        <v>672</v>
      </c>
      <c r="E8434" t="s">
        <v>43361</v>
      </c>
      <c r="F8434" t="s">
        <v>43362</v>
      </c>
      <c r="H8434" t="s">
        <v>16137</v>
      </c>
      <c r="I8434" t="s">
        <v>16138</v>
      </c>
      <c r="J8434" t="s">
        <v>43363</v>
      </c>
      <c r="K8434">
        <v>20120401</v>
      </c>
      <c r="M8434" t="s">
        <v>15804</v>
      </c>
      <c r="N8434" t="s">
        <v>42906</v>
      </c>
      <c r="O8434" t="s">
        <v>672</v>
      </c>
      <c r="P8434">
        <v>20200401</v>
      </c>
      <c r="S8434">
        <v>0</v>
      </c>
    </row>
    <row r="8435" spans="1:19" x14ac:dyDescent="0.25">
      <c r="A8435" t="s">
        <v>43364</v>
      </c>
      <c r="B8435" t="s">
        <v>43365</v>
      </c>
      <c r="C8435" t="s">
        <v>15828</v>
      </c>
      <c r="D8435" t="s">
        <v>672</v>
      </c>
      <c r="E8435" t="s">
        <v>43366</v>
      </c>
      <c r="F8435" t="s">
        <v>17997</v>
      </c>
      <c r="H8435" t="s">
        <v>20836</v>
      </c>
      <c r="I8435" t="s">
        <v>16138</v>
      </c>
      <c r="J8435" t="s">
        <v>43367</v>
      </c>
      <c r="K8435">
        <v>20120401</v>
      </c>
      <c r="M8435" t="s">
        <v>15804</v>
      </c>
      <c r="N8435" t="s">
        <v>42906</v>
      </c>
      <c r="O8435" t="s">
        <v>672</v>
      </c>
      <c r="P8435">
        <v>20200401</v>
      </c>
      <c r="S8435">
        <v>0</v>
      </c>
    </row>
    <row r="8436" spans="1:19" x14ac:dyDescent="0.25">
      <c r="A8436" t="s">
        <v>43368</v>
      </c>
      <c r="B8436" t="s">
        <v>43369</v>
      </c>
      <c r="C8436" t="s">
        <v>15828</v>
      </c>
      <c r="D8436" t="s">
        <v>672</v>
      </c>
      <c r="E8436" t="s">
        <v>43370</v>
      </c>
      <c r="H8436" t="s">
        <v>30721</v>
      </c>
      <c r="I8436" t="s">
        <v>16138</v>
      </c>
      <c r="J8436" t="s">
        <v>43371</v>
      </c>
      <c r="K8436">
        <v>20120401</v>
      </c>
      <c r="M8436" t="s">
        <v>15804</v>
      </c>
      <c r="N8436" t="s">
        <v>42906</v>
      </c>
      <c r="O8436" t="s">
        <v>672</v>
      </c>
      <c r="P8436">
        <v>20200401</v>
      </c>
      <c r="S8436">
        <v>0</v>
      </c>
    </row>
    <row r="8437" spans="1:19" x14ac:dyDescent="0.25">
      <c r="A8437" t="s">
        <v>43372</v>
      </c>
      <c r="B8437" t="s">
        <v>43373</v>
      </c>
      <c r="C8437" t="s">
        <v>15828</v>
      </c>
      <c r="D8437" t="s">
        <v>672</v>
      </c>
      <c r="E8437" t="s">
        <v>43374</v>
      </c>
      <c r="H8437" t="s">
        <v>19897</v>
      </c>
      <c r="I8437" t="s">
        <v>16138</v>
      </c>
      <c r="J8437" t="s">
        <v>7034</v>
      </c>
      <c r="K8437">
        <v>20120401</v>
      </c>
      <c r="M8437" t="s">
        <v>15804</v>
      </c>
      <c r="N8437" t="s">
        <v>42906</v>
      </c>
      <c r="O8437" t="s">
        <v>672</v>
      </c>
      <c r="P8437">
        <v>20200401</v>
      </c>
      <c r="S8437">
        <v>0</v>
      </c>
    </row>
    <row r="8438" spans="1:19" x14ac:dyDescent="0.25">
      <c r="A8438" t="s">
        <v>43375</v>
      </c>
      <c r="B8438" t="s">
        <v>43376</v>
      </c>
      <c r="C8438" t="s">
        <v>15828</v>
      </c>
      <c r="D8438" t="s">
        <v>672</v>
      </c>
      <c r="E8438" t="s">
        <v>23362</v>
      </c>
      <c r="H8438" t="s">
        <v>20882</v>
      </c>
      <c r="I8438" t="s">
        <v>16138</v>
      </c>
      <c r="J8438" t="s">
        <v>43377</v>
      </c>
      <c r="K8438">
        <v>20120401</v>
      </c>
      <c r="M8438" t="s">
        <v>15804</v>
      </c>
      <c r="N8438" t="s">
        <v>42906</v>
      </c>
      <c r="O8438" t="s">
        <v>672</v>
      </c>
      <c r="P8438">
        <v>20200401</v>
      </c>
      <c r="S8438">
        <v>0</v>
      </c>
    </row>
    <row r="8439" spans="1:19" x14ac:dyDescent="0.25">
      <c r="A8439" t="s">
        <v>43378</v>
      </c>
      <c r="B8439" t="s">
        <v>43379</v>
      </c>
      <c r="C8439" t="s">
        <v>15828</v>
      </c>
      <c r="D8439" t="s">
        <v>672</v>
      </c>
      <c r="E8439" t="s">
        <v>43380</v>
      </c>
      <c r="H8439" t="s">
        <v>20871</v>
      </c>
      <c r="I8439" t="s">
        <v>16138</v>
      </c>
      <c r="J8439" t="s">
        <v>43381</v>
      </c>
      <c r="K8439">
        <v>20120401</v>
      </c>
      <c r="M8439" t="s">
        <v>15804</v>
      </c>
      <c r="N8439" t="s">
        <v>42906</v>
      </c>
      <c r="O8439" t="s">
        <v>672</v>
      </c>
      <c r="P8439">
        <v>20200401</v>
      </c>
      <c r="S8439">
        <v>0</v>
      </c>
    </row>
    <row r="8440" spans="1:19" x14ac:dyDescent="0.25">
      <c r="A8440" t="s">
        <v>43382</v>
      </c>
      <c r="B8440" t="s">
        <v>43383</v>
      </c>
      <c r="C8440" t="s">
        <v>15828</v>
      </c>
      <c r="D8440" t="s">
        <v>672</v>
      </c>
      <c r="E8440" t="s">
        <v>43384</v>
      </c>
      <c r="H8440" t="s">
        <v>20801</v>
      </c>
      <c r="I8440" t="s">
        <v>16138</v>
      </c>
      <c r="J8440" t="s">
        <v>43385</v>
      </c>
      <c r="K8440">
        <v>20120401</v>
      </c>
      <c r="M8440" t="s">
        <v>15804</v>
      </c>
      <c r="N8440" t="s">
        <v>42906</v>
      </c>
      <c r="O8440" t="s">
        <v>672</v>
      </c>
      <c r="P8440">
        <v>20200401</v>
      </c>
      <c r="S8440">
        <v>0</v>
      </c>
    </row>
    <row r="8441" spans="1:19" x14ac:dyDescent="0.25">
      <c r="A8441" t="s">
        <v>43386</v>
      </c>
      <c r="B8441" t="s">
        <v>43387</v>
      </c>
      <c r="C8441" t="s">
        <v>15828</v>
      </c>
      <c r="D8441" t="s">
        <v>672</v>
      </c>
      <c r="E8441" t="s">
        <v>18751</v>
      </c>
      <c r="H8441" t="s">
        <v>16527</v>
      </c>
      <c r="I8441" t="s">
        <v>16138</v>
      </c>
      <c r="J8441" t="s">
        <v>43388</v>
      </c>
      <c r="K8441">
        <v>20120401</v>
      </c>
      <c r="M8441" t="s">
        <v>15804</v>
      </c>
      <c r="N8441" t="s">
        <v>42906</v>
      </c>
      <c r="O8441" t="s">
        <v>672</v>
      </c>
      <c r="P8441">
        <v>20200401</v>
      </c>
      <c r="S8441">
        <v>0</v>
      </c>
    </row>
    <row r="8442" spans="1:19" x14ac:dyDescent="0.25">
      <c r="A8442" t="s">
        <v>43389</v>
      </c>
      <c r="B8442" t="s">
        <v>43390</v>
      </c>
      <c r="C8442" t="s">
        <v>15828</v>
      </c>
      <c r="D8442" t="s">
        <v>672</v>
      </c>
      <c r="E8442" t="s">
        <v>43391</v>
      </c>
      <c r="F8442" t="s">
        <v>43392</v>
      </c>
      <c r="H8442" t="s">
        <v>17971</v>
      </c>
      <c r="I8442" t="s">
        <v>16138</v>
      </c>
      <c r="J8442" t="s">
        <v>43393</v>
      </c>
      <c r="K8442">
        <v>20120401</v>
      </c>
      <c r="M8442" t="s">
        <v>15804</v>
      </c>
      <c r="N8442" t="s">
        <v>42906</v>
      </c>
      <c r="O8442" t="s">
        <v>672</v>
      </c>
      <c r="P8442">
        <v>20200401</v>
      </c>
      <c r="S8442">
        <v>0</v>
      </c>
    </row>
    <row r="8443" spans="1:19" x14ac:dyDescent="0.25">
      <c r="A8443" t="s">
        <v>43394</v>
      </c>
      <c r="B8443" t="s">
        <v>43395</v>
      </c>
      <c r="C8443" t="s">
        <v>15828</v>
      </c>
      <c r="D8443" t="s">
        <v>672</v>
      </c>
      <c r="E8443" t="s">
        <v>43396</v>
      </c>
      <c r="H8443" t="s">
        <v>16518</v>
      </c>
      <c r="I8443" t="s">
        <v>16138</v>
      </c>
      <c r="J8443" t="s">
        <v>37706</v>
      </c>
      <c r="K8443">
        <v>20120401</v>
      </c>
      <c r="M8443" t="s">
        <v>15804</v>
      </c>
      <c r="N8443" t="s">
        <v>42906</v>
      </c>
      <c r="O8443" t="s">
        <v>672</v>
      </c>
      <c r="P8443">
        <v>20200401</v>
      </c>
      <c r="S8443">
        <v>0</v>
      </c>
    </row>
    <row r="8444" spans="1:19" x14ac:dyDescent="0.25">
      <c r="A8444" t="s">
        <v>43397</v>
      </c>
      <c r="B8444" t="s">
        <v>43398</v>
      </c>
      <c r="C8444" t="s">
        <v>15828</v>
      </c>
      <c r="D8444" t="s">
        <v>672</v>
      </c>
      <c r="E8444" t="s">
        <v>43399</v>
      </c>
      <c r="F8444" t="s">
        <v>43400</v>
      </c>
      <c r="H8444" t="s">
        <v>16545</v>
      </c>
      <c r="I8444" t="s">
        <v>16138</v>
      </c>
      <c r="J8444" t="s">
        <v>43401</v>
      </c>
      <c r="K8444">
        <v>20120401</v>
      </c>
      <c r="M8444" t="s">
        <v>15804</v>
      </c>
      <c r="N8444" t="s">
        <v>42906</v>
      </c>
      <c r="O8444" t="s">
        <v>672</v>
      </c>
      <c r="P8444">
        <v>20200401</v>
      </c>
      <c r="S8444">
        <v>0</v>
      </c>
    </row>
    <row r="8445" spans="1:19" x14ac:dyDescent="0.25">
      <c r="A8445" t="s">
        <v>43402</v>
      </c>
      <c r="B8445" t="s">
        <v>43403</v>
      </c>
      <c r="C8445" t="s">
        <v>15828</v>
      </c>
      <c r="D8445" t="s">
        <v>672</v>
      </c>
      <c r="E8445" t="s">
        <v>23543</v>
      </c>
      <c r="H8445" t="s">
        <v>43404</v>
      </c>
      <c r="I8445" t="s">
        <v>16138</v>
      </c>
      <c r="J8445" t="s">
        <v>43405</v>
      </c>
      <c r="K8445">
        <v>20120401</v>
      </c>
      <c r="M8445" t="s">
        <v>15804</v>
      </c>
      <c r="N8445" t="s">
        <v>42906</v>
      </c>
      <c r="O8445" t="s">
        <v>672</v>
      </c>
      <c r="P8445">
        <v>20200401</v>
      </c>
      <c r="S8445">
        <v>0</v>
      </c>
    </row>
    <row r="8446" spans="1:19" x14ac:dyDescent="0.25">
      <c r="A8446" t="s">
        <v>43406</v>
      </c>
      <c r="B8446" t="s">
        <v>43407</v>
      </c>
      <c r="C8446" t="s">
        <v>15828</v>
      </c>
      <c r="D8446" t="s">
        <v>672</v>
      </c>
      <c r="E8446" t="s">
        <v>43408</v>
      </c>
      <c r="F8446" t="s">
        <v>43409</v>
      </c>
      <c r="H8446" t="s">
        <v>39969</v>
      </c>
      <c r="I8446" t="s">
        <v>16138</v>
      </c>
      <c r="J8446" t="s">
        <v>43410</v>
      </c>
      <c r="K8446">
        <v>20120401</v>
      </c>
      <c r="M8446" t="s">
        <v>15804</v>
      </c>
      <c r="N8446" t="s">
        <v>42906</v>
      </c>
      <c r="O8446" t="s">
        <v>672</v>
      </c>
      <c r="P8446">
        <v>20200401</v>
      </c>
      <c r="S8446">
        <v>0</v>
      </c>
    </row>
    <row r="8447" spans="1:19" x14ac:dyDescent="0.25">
      <c r="A8447" t="s">
        <v>43411</v>
      </c>
      <c r="B8447" t="s">
        <v>43412</v>
      </c>
      <c r="C8447" t="s">
        <v>15800</v>
      </c>
      <c r="D8447" t="s">
        <v>276</v>
      </c>
      <c r="E8447" t="s">
        <v>43413</v>
      </c>
      <c r="H8447" t="s">
        <v>22286</v>
      </c>
      <c r="I8447" t="s">
        <v>15903</v>
      </c>
      <c r="J8447" t="s">
        <v>43414</v>
      </c>
      <c r="K8447">
        <v>20120401</v>
      </c>
      <c r="M8447" t="s">
        <v>15804</v>
      </c>
      <c r="N8447" t="s">
        <v>42906</v>
      </c>
      <c r="O8447" t="s">
        <v>276</v>
      </c>
      <c r="P8447">
        <v>20200401</v>
      </c>
      <c r="S8447">
        <v>0</v>
      </c>
    </row>
    <row r="8448" spans="1:19" x14ac:dyDescent="0.25">
      <c r="A8448" t="s">
        <v>43415</v>
      </c>
      <c r="B8448" t="s">
        <v>43416</v>
      </c>
      <c r="C8448" t="s">
        <v>15941</v>
      </c>
      <c r="D8448" t="s">
        <v>461</v>
      </c>
      <c r="E8448" t="s">
        <v>43417</v>
      </c>
      <c r="H8448" t="s">
        <v>20605</v>
      </c>
      <c r="I8448" t="s">
        <v>17808</v>
      </c>
      <c r="J8448" t="s">
        <v>43418</v>
      </c>
      <c r="K8448">
        <v>20120401</v>
      </c>
      <c r="M8448" t="s">
        <v>15804</v>
      </c>
      <c r="N8448" t="s">
        <v>42906</v>
      </c>
      <c r="O8448" t="s">
        <v>461</v>
      </c>
      <c r="P8448">
        <v>20200401</v>
      </c>
      <c r="S8448">
        <v>0</v>
      </c>
    </row>
    <row r="8449" spans="1:19" x14ac:dyDescent="0.25">
      <c r="A8449" t="s">
        <v>43419</v>
      </c>
      <c r="B8449" t="s">
        <v>43420</v>
      </c>
      <c r="C8449" t="s">
        <v>15828</v>
      </c>
      <c r="D8449" t="s">
        <v>320</v>
      </c>
      <c r="E8449" t="s">
        <v>43421</v>
      </c>
      <c r="H8449" t="s">
        <v>25567</v>
      </c>
      <c r="I8449" t="s">
        <v>15831</v>
      </c>
      <c r="J8449" t="s">
        <v>43422</v>
      </c>
      <c r="K8449">
        <v>20120401</v>
      </c>
      <c r="M8449" t="s">
        <v>15804</v>
      </c>
      <c r="N8449" t="s">
        <v>42906</v>
      </c>
      <c r="O8449" t="s">
        <v>320</v>
      </c>
      <c r="P8449">
        <v>20200401</v>
      </c>
      <c r="S8449">
        <v>0</v>
      </c>
    </row>
    <row r="8450" spans="1:19" x14ac:dyDescent="0.25">
      <c r="A8450" t="s">
        <v>43423</v>
      </c>
      <c r="B8450" t="s">
        <v>43424</v>
      </c>
      <c r="C8450" t="s">
        <v>15828</v>
      </c>
      <c r="D8450" t="s">
        <v>320</v>
      </c>
      <c r="E8450" t="s">
        <v>43425</v>
      </c>
      <c r="H8450" t="s">
        <v>25567</v>
      </c>
      <c r="I8450" t="s">
        <v>15831</v>
      </c>
      <c r="J8450" t="s">
        <v>43426</v>
      </c>
      <c r="K8450">
        <v>20120501</v>
      </c>
      <c r="M8450" t="s">
        <v>15804</v>
      </c>
      <c r="N8450" t="s">
        <v>42906</v>
      </c>
      <c r="O8450" t="s">
        <v>320</v>
      </c>
      <c r="P8450">
        <v>20200401</v>
      </c>
      <c r="S8450">
        <v>0</v>
      </c>
    </row>
    <row r="8451" spans="1:19" x14ac:dyDescent="0.25">
      <c r="A8451" t="s">
        <v>43427</v>
      </c>
      <c r="B8451" t="s">
        <v>43071</v>
      </c>
      <c r="C8451" t="s">
        <v>15828</v>
      </c>
      <c r="D8451" t="s">
        <v>672</v>
      </c>
      <c r="E8451" t="s">
        <v>43072</v>
      </c>
      <c r="F8451" t="s">
        <v>43428</v>
      </c>
      <c r="H8451" t="s">
        <v>19897</v>
      </c>
      <c r="I8451" t="s">
        <v>16138</v>
      </c>
      <c r="J8451" t="s">
        <v>43073</v>
      </c>
      <c r="K8451">
        <v>20120401</v>
      </c>
      <c r="M8451" t="s">
        <v>15804</v>
      </c>
      <c r="N8451" t="s">
        <v>42906</v>
      </c>
      <c r="O8451" t="s">
        <v>672</v>
      </c>
      <c r="P8451">
        <v>20200401</v>
      </c>
      <c r="S8451">
        <v>0</v>
      </c>
    </row>
    <row r="8452" spans="1:19" x14ac:dyDescent="0.25">
      <c r="A8452" t="s">
        <v>43429</v>
      </c>
      <c r="B8452" t="s">
        <v>36709</v>
      </c>
      <c r="C8452" t="s">
        <v>15941</v>
      </c>
      <c r="D8452" t="s">
        <v>325</v>
      </c>
      <c r="E8452" t="s">
        <v>43430</v>
      </c>
      <c r="H8452" t="s">
        <v>15943</v>
      </c>
      <c r="I8452" t="s">
        <v>15944</v>
      </c>
      <c r="J8452" t="s">
        <v>43431</v>
      </c>
      <c r="K8452">
        <v>20120401</v>
      </c>
      <c r="M8452" t="s">
        <v>15804</v>
      </c>
      <c r="N8452" t="s">
        <v>42906</v>
      </c>
      <c r="O8452" t="s">
        <v>325</v>
      </c>
      <c r="P8452">
        <v>20200401</v>
      </c>
      <c r="S8452">
        <v>0</v>
      </c>
    </row>
    <row r="8453" spans="1:19" x14ac:dyDescent="0.25">
      <c r="A8453" t="s">
        <v>43432</v>
      </c>
      <c r="B8453" t="s">
        <v>43433</v>
      </c>
      <c r="C8453" t="s">
        <v>15927</v>
      </c>
      <c r="D8453" t="s">
        <v>218</v>
      </c>
      <c r="E8453" t="s">
        <v>43434</v>
      </c>
      <c r="H8453" t="s">
        <v>22897</v>
      </c>
      <c r="I8453" t="s">
        <v>16019</v>
      </c>
      <c r="J8453" t="s">
        <v>43435</v>
      </c>
      <c r="K8453">
        <v>20120401</v>
      </c>
      <c r="M8453" t="s">
        <v>15804</v>
      </c>
      <c r="N8453" t="s">
        <v>42906</v>
      </c>
      <c r="O8453" t="s">
        <v>218</v>
      </c>
      <c r="P8453">
        <v>20200401</v>
      </c>
      <c r="S8453">
        <v>0</v>
      </c>
    </row>
    <row r="8454" spans="1:19" x14ac:dyDescent="0.25">
      <c r="A8454" t="s">
        <v>43436</v>
      </c>
      <c r="B8454" t="s">
        <v>43437</v>
      </c>
      <c r="C8454" t="s">
        <v>15927</v>
      </c>
      <c r="D8454" t="s">
        <v>218</v>
      </c>
      <c r="E8454" t="s">
        <v>43438</v>
      </c>
      <c r="H8454" t="s">
        <v>16333</v>
      </c>
      <c r="I8454" t="s">
        <v>16019</v>
      </c>
      <c r="J8454" t="s">
        <v>43439</v>
      </c>
      <c r="K8454">
        <v>20120401</v>
      </c>
      <c r="M8454" t="s">
        <v>15804</v>
      </c>
      <c r="N8454" t="s">
        <v>42906</v>
      </c>
      <c r="O8454" t="s">
        <v>218</v>
      </c>
      <c r="P8454">
        <v>20200401</v>
      </c>
      <c r="S8454">
        <v>0</v>
      </c>
    </row>
    <row r="8455" spans="1:19" x14ac:dyDescent="0.25">
      <c r="A8455" t="s">
        <v>43440</v>
      </c>
      <c r="B8455" t="s">
        <v>43441</v>
      </c>
      <c r="C8455" t="s">
        <v>15874</v>
      </c>
      <c r="D8455" t="s">
        <v>57</v>
      </c>
      <c r="E8455" t="s">
        <v>43442</v>
      </c>
      <c r="F8455" t="s">
        <v>43443</v>
      </c>
      <c r="G8455" t="s">
        <v>43444</v>
      </c>
      <c r="H8455" t="s">
        <v>19097</v>
      </c>
      <c r="I8455" t="s">
        <v>16765</v>
      </c>
      <c r="J8455" t="s">
        <v>43445</v>
      </c>
      <c r="K8455">
        <v>20120401</v>
      </c>
      <c r="M8455" t="s">
        <v>15804</v>
      </c>
      <c r="N8455" t="s">
        <v>42906</v>
      </c>
      <c r="O8455" t="s">
        <v>57</v>
      </c>
      <c r="P8455">
        <v>20200401</v>
      </c>
      <c r="S8455">
        <v>0</v>
      </c>
    </row>
    <row r="8456" spans="1:19" x14ac:dyDescent="0.25">
      <c r="A8456" t="s">
        <v>43446</v>
      </c>
      <c r="B8456" t="s">
        <v>43447</v>
      </c>
      <c r="C8456" t="s">
        <v>15927</v>
      </c>
      <c r="D8456" t="s">
        <v>218</v>
      </c>
      <c r="E8456" t="s">
        <v>43448</v>
      </c>
      <c r="F8456" t="s">
        <v>43449</v>
      </c>
      <c r="G8456" t="s">
        <v>43450</v>
      </c>
      <c r="H8456" t="s">
        <v>16333</v>
      </c>
      <c r="I8456" t="s">
        <v>16019</v>
      </c>
      <c r="J8456" t="s">
        <v>43451</v>
      </c>
      <c r="K8456">
        <v>20120401</v>
      </c>
      <c r="M8456" t="s">
        <v>15804</v>
      </c>
      <c r="N8456" t="s">
        <v>42906</v>
      </c>
      <c r="O8456" t="s">
        <v>218</v>
      </c>
      <c r="P8456">
        <v>20200401</v>
      </c>
      <c r="S8456">
        <v>0</v>
      </c>
    </row>
    <row r="8457" spans="1:19" x14ac:dyDescent="0.25">
      <c r="A8457" t="s">
        <v>43452</v>
      </c>
      <c r="B8457" t="s">
        <v>43453</v>
      </c>
      <c r="C8457" t="s">
        <v>15941</v>
      </c>
      <c r="D8457" t="s">
        <v>325</v>
      </c>
      <c r="E8457" t="s">
        <v>43454</v>
      </c>
      <c r="F8457" t="s">
        <v>43455</v>
      </c>
      <c r="H8457" t="s">
        <v>15943</v>
      </c>
      <c r="I8457" t="s">
        <v>15944</v>
      </c>
      <c r="J8457" t="s">
        <v>43456</v>
      </c>
      <c r="K8457">
        <v>20120401</v>
      </c>
      <c r="M8457" t="s">
        <v>15804</v>
      </c>
      <c r="N8457" t="s">
        <v>42906</v>
      </c>
      <c r="O8457" t="s">
        <v>325</v>
      </c>
      <c r="P8457">
        <v>20200401</v>
      </c>
      <c r="S8457">
        <v>0</v>
      </c>
    </row>
    <row r="8458" spans="1:19" x14ac:dyDescent="0.25">
      <c r="A8458" t="s">
        <v>43457</v>
      </c>
      <c r="B8458" t="s">
        <v>43458</v>
      </c>
      <c r="C8458" t="s">
        <v>15927</v>
      </c>
      <c r="D8458" t="s">
        <v>22</v>
      </c>
      <c r="E8458" t="s">
        <v>43459</v>
      </c>
      <c r="F8458" t="s">
        <v>43460</v>
      </c>
      <c r="G8458" t="s">
        <v>43461</v>
      </c>
      <c r="H8458" t="s">
        <v>16035</v>
      </c>
      <c r="I8458" t="s">
        <v>15930</v>
      </c>
      <c r="J8458" t="s">
        <v>43462</v>
      </c>
      <c r="K8458">
        <v>20120401</v>
      </c>
      <c r="M8458" t="s">
        <v>15804</v>
      </c>
      <c r="N8458" t="s">
        <v>42906</v>
      </c>
      <c r="O8458" t="s">
        <v>22</v>
      </c>
      <c r="P8458">
        <v>20200401</v>
      </c>
      <c r="S8458">
        <v>0</v>
      </c>
    </row>
    <row r="8459" spans="1:19" x14ac:dyDescent="0.25">
      <c r="A8459" t="s">
        <v>43463</v>
      </c>
      <c r="B8459" t="s">
        <v>43464</v>
      </c>
      <c r="C8459" t="s">
        <v>15800</v>
      </c>
      <c r="D8459" t="s">
        <v>113</v>
      </c>
      <c r="E8459" t="s">
        <v>43465</v>
      </c>
      <c r="F8459" t="s">
        <v>43466</v>
      </c>
      <c r="H8459" t="s">
        <v>15918</v>
      </c>
      <c r="I8459" t="s">
        <v>15899</v>
      </c>
      <c r="J8459" t="s">
        <v>43467</v>
      </c>
      <c r="K8459">
        <v>20120401</v>
      </c>
      <c r="M8459" t="s">
        <v>15804</v>
      </c>
      <c r="N8459" t="s">
        <v>42906</v>
      </c>
      <c r="O8459" t="s">
        <v>113</v>
      </c>
      <c r="P8459">
        <v>20200401</v>
      </c>
      <c r="S8459">
        <v>0</v>
      </c>
    </row>
    <row r="8460" spans="1:19" x14ac:dyDescent="0.25">
      <c r="A8460" t="s">
        <v>43468</v>
      </c>
      <c r="B8460" t="s">
        <v>43469</v>
      </c>
      <c r="C8460" t="s">
        <v>15874</v>
      </c>
      <c r="D8460" t="s">
        <v>93</v>
      </c>
      <c r="E8460" t="s">
        <v>43470</v>
      </c>
      <c r="F8460" t="s">
        <v>18927</v>
      </c>
      <c r="H8460" t="s">
        <v>18440</v>
      </c>
      <c r="I8460" t="s">
        <v>16288</v>
      </c>
      <c r="J8460" t="s">
        <v>33123</v>
      </c>
      <c r="K8460">
        <v>20120401</v>
      </c>
      <c r="M8460" t="s">
        <v>15804</v>
      </c>
      <c r="N8460" t="s">
        <v>42906</v>
      </c>
      <c r="O8460" t="s">
        <v>93</v>
      </c>
      <c r="P8460">
        <v>20200401</v>
      </c>
      <c r="S8460">
        <v>0</v>
      </c>
    </row>
    <row r="8461" spans="1:19" x14ac:dyDescent="0.25">
      <c r="A8461" t="s">
        <v>43471</v>
      </c>
      <c r="B8461" t="s">
        <v>35846</v>
      </c>
      <c r="C8461" t="s">
        <v>15828</v>
      </c>
      <c r="D8461" t="s">
        <v>320</v>
      </c>
      <c r="E8461" t="s">
        <v>35847</v>
      </c>
      <c r="F8461" t="s">
        <v>35848</v>
      </c>
      <c r="H8461" t="s">
        <v>27592</v>
      </c>
      <c r="I8461" t="s">
        <v>15831</v>
      </c>
      <c r="J8461" t="s">
        <v>35849</v>
      </c>
      <c r="K8461">
        <v>20120601</v>
      </c>
      <c r="M8461" t="s">
        <v>15804</v>
      </c>
      <c r="N8461" t="s">
        <v>42906</v>
      </c>
      <c r="O8461" t="s">
        <v>320</v>
      </c>
      <c r="P8461">
        <v>20200401</v>
      </c>
      <c r="S8461">
        <v>0</v>
      </c>
    </row>
    <row r="8462" spans="1:19" x14ac:dyDescent="0.25">
      <c r="A8462" t="s">
        <v>43472</v>
      </c>
      <c r="B8462" t="s">
        <v>43473</v>
      </c>
      <c r="C8462" t="s">
        <v>15828</v>
      </c>
      <c r="D8462" t="s">
        <v>320</v>
      </c>
      <c r="E8462" t="s">
        <v>43474</v>
      </c>
      <c r="H8462" t="s">
        <v>31228</v>
      </c>
      <c r="I8462" t="s">
        <v>15831</v>
      </c>
      <c r="J8462" t="s">
        <v>43475</v>
      </c>
      <c r="K8462">
        <v>20120401</v>
      </c>
      <c r="M8462" t="s">
        <v>15804</v>
      </c>
      <c r="N8462" t="s">
        <v>42906</v>
      </c>
      <c r="O8462" t="s">
        <v>320</v>
      </c>
      <c r="P8462">
        <v>20200401</v>
      </c>
      <c r="S8462">
        <v>0</v>
      </c>
    </row>
    <row r="8463" spans="1:19" x14ac:dyDescent="0.25">
      <c r="A8463" t="s">
        <v>43476</v>
      </c>
      <c r="B8463" t="s">
        <v>43477</v>
      </c>
      <c r="C8463" t="s">
        <v>15921</v>
      </c>
      <c r="D8463" t="s">
        <v>236</v>
      </c>
      <c r="E8463" t="s">
        <v>43478</v>
      </c>
      <c r="F8463" t="s">
        <v>40121</v>
      </c>
      <c r="G8463" t="s">
        <v>40122</v>
      </c>
      <c r="H8463" t="s">
        <v>21784</v>
      </c>
      <c r="I8463" t="s">
        <v>17999</v>
      </c>
      <c r="J8463" t="s">
        <v>40123</v>
      </c>
      <c r="K8463">
        <v>20120401</v>
      </c>
      <c r="M8463" t="s">
        <v>15804</v>
      </c>
      <c r="N8463" t="s">
        <v>42906</v>
      </c>
      <c r="O8463" t="s">
        <v>236</v>
      </c>
      <c r="P8463">
        <v>20200401</v>
      </c>
      <c r="S8463">
        <v>0</v>
      </c>
    </row>
    <row r="8464" spans="1:19" x14ac:dyDescent="0.25">
      <c r="A8464" t="s">
        <v>43479</v>
      </c>
      <c r="B8464" t="s">
        <v>43480</v>
      </c>
      <c r="C8464" t="s">
        <v>15800</v>
      </c>
      <c r="D8464" t="s">
        <v>113</v>
      </c>
      <c r="E8464" t="s">
        <v>43481</v>
      </c>
      <c r="F8464" t="s">
        <v>31622</v>
      </c>
      <c r="H8464" t="s">
        <v>15918</v>
      </c>
      <c r="I8464" t="s">
        <v>15899</v>
      </c>
      <c r="J8464" t="s">
        <v>43482</v>
      </c>
      <c r="K8464">
        <v>20120401</v>
      </c>
      <c r="M8464" t="s">
        <v>15804</v>
      </c>
      <c r="N8464" t="s">
        <v>42906</v>
      </c>
      <c r="O8464" t="s">
        <v>113</v>
      </c>
      <c r="P8464">
        <v>20200401</v>
      </c>
      <c r="S8464">
        <v>0</v>
      </c>
    </row>
    <row r="8465" spans="1:19" x14ac:dyDescent="0.25">
      <c r="A8465" t="s">
        <v>43483</v>
      </c>
      <c r="B8465" t="s">
        <v>39667</v>
      </c>
      <c r="C8465" t="s">
        <v>15828</v>
      </c>
      <c r="D8465" t="s">
        <v>88</v>
      </c>
      <c r="E8465" t="s">
        <v>39668</v>
      </c>
      <c r="H8465" t="s">
        <v>36512</v>
      </c>
      <c r="I8465" t="s">
        <v>17429</v>
      </c>
      <c r="J8465" t="s">
        <v>10530</v>
      </c>
      <c r="K8465">
        <v>20120401</v>
      </c>
      <c r="M8465" t="s">
        <v>15804</v>
      </c>
      <c r="N8465" t="s">
        <v>42906</v>
      </c>
      <c r="O8465" t="s">
        <v>88</v>
      </c>
      <c r="P8465">
        <v>20200401</v>
      </c>
      <c r="S8465">
        <v>0</v>
      </c>
    </row>
    <row r="8466" spans="1:19" x14ac:dyDescent="0.25">
      <c r="A8466" t="s">
        <v>43484</v>
      </c>
      <c r="B8466" t="s">
        <v>43485</v>
      </c>
      <c r="C8466" t="s">
        <v>15941</v>
      </c>
      <c r="D8466" t="s">
        <v>190</v>
      </c>
      <c r="E8466" t="s">
        <v>39678</v>
      </c>
      <c r="H8466" t="s">
        <v>15943</v>
      </c>
      <c r="I8466" t="s">
        <v>15944</v>
      </c>
      <c r="J8466" t="s">
        <v>6447</v>
      </c>
      <c r="K8466">
        <v>20120401</v>
      </c>
      <c r="M8466" t="s">
        <v>15804</v>
      </c>
      <c r="N8466" t="s">
        <v>42906</v>
      </c>
      <c r="O8466" t="s">
        <v>190</v>
      </c>
      <c r="P8466">
        <v>20200401</v>
      </c>
      <c r="S8466">
        <v>0</v>
      </c>
    </row>
    <row r="8467" spans="1:19" x14ac:dyDescent="0.25">
      <c r="A8467" t="s">
        <v>43486</v>
      </c>
      <c r="B8467" t="s">
        <v>43487</v>
      </c>
      <c r="C8467" t="s">
        <v>15828</v>
      </c>
      <c r="D8467" t="s">
        <v>320</v>
      </c>
      <c r="E8467" t="s">
        <v>43488</v>
      </c>
      <c r="F8467" t="s">
        <v>43489</v>
      </c>
      <c r="H8467" t="s">
        <v>24268</v>
      </c>
      <c r="I8467" t="s">
        <v>15831</v>
      </c>
      <c r="J8467" t="s">
        <v>43490</v>
      </c>
      <c r="K8467">
        <v>20120401</v>
      </c>
      <c r="M8467" t="s">
        <v>15804</v>
      </c>
      <c r="N8467" t="s">
        <v>42906</v>
      </c>
      <c r="O8467" t="s">
        <v>320</v>
      </c>
      <c r="P8467">
        <v>20200401</v>
      </c>
      <c r="S8467">
        <v>0</v>
      </c>
    </row>
    <row r="8468" spans="1:19" x14ac:dyDescent="0.25">
      <c r="A8468" t="s">
        <v>43491</v>
      </c>
      <c r="B8468" t="s">
        <v>43492</v>
      </c>
      <c r="C8468" t="s">
        <v>15927</v>
      </c>
      <c r="D8468" t="s">
        <v>145</v>
      </c>
      <c r="E8468" t="s">
        <v>43493</v>
      </c>
      <c r="F8468" t="s">
        <v>43494</v>
      </c>
      <c r="H8468" t="s">
        <v>16208</v>
      </c>
      <c r="I8468" t="s">
        <v>16019</v>
      </c>
      <c r="J8468" t="s">
        <v>43495</v>
      </c>
      <c r="K8468">
        <v>20121001</v>
      </c>
      <c r="M8468" t="s">
        <v>15804</v>
      </c>
      <c r="N8468" t="s">
        <v>42906</v>
      </c>
      <c r="O8468" t="s">
        <v>145</v>
      </c>
      <c r="P8468">
        <v>20200401</v>
      </c>
      <c r="S8468">
        <v>0</v>
      </c>
    </row>
    <row r="8469" spans="1:19" x14ac:dyDescent="0.25">
      <c r="A8469" t="s">
        <v>43496</v>
      </c>
      <c r="B8469" t="s">
        <v>43497</v>
      </c>
      <c r="C8469" t="s">
        <v>15800</v>
      </c>
      <c r="D8469" t="s">
        <v>75</v>
      </c>
      <c r="E8469" t="s">
        <v>43498</v>
      </c>
      <c r="H8469" t="s">
        <v>15825</v>
      </c>
      <c r="I8469" t="s">
        <v>15803</v>
      </c>
      <c r="J8469" t="s">
        <v>10991</v>
      </c>
      <c r="K8469">
        <v>20121001</v>
      </c>
      <c r="M8469" t="s">
        <v>15804</v>
      </c>
      <c r="N8469" t="s">
        <v>42906</v>
      </c>
      <c r="O8469" t="s">
        <v>75</v>
      </c>
      <c r="P8469">
        <v>20200401</v>
      </c>
      <c r="S8469">
        <v>0</v>
      </c>
    </row>
    <row r="8470" spans="1:19" x14ac:dyDescent="0.25">
      <c r="A8470" t="s">
        <v>43499</v>
      </c>
      <c r="B8470" t="s">
        <v>22072</v>
      </c>
      <c r="C8470" t="s">
        <v>15800</v>
      </c>
      <c r="D8470" t="s">
        <v>276</v>
      </c>
      <c r="E8470" t="s">
        <v>43500</v>
      </c>
      <c r="H8470" t="s">
        <v>18463</v>
      </c>
      <c r="I8470" t="s">
        <v>15903</v>
      </c>
      <c r="J8470" t="s">
        <v>42875</v>
      </c>
      <c r="K8470">
        <v>20121001</v>
      </c>
      <c r="M8470" t="s">
        <v>15804</v>
      </c>
      <c r="N8470" t="s">
        <v>42906</v>
      </c>
      <c r="O8470" t="s">
        <v>276</v>
      </c>
      <c r="P8470">
        <v>20200401</v>
      </c>
      <c r="S8470">
        <v>0</v>
      </c>
    </row>
    <row r="8471" spans="1:19" x14ac:dyDescent="0.25">
      <c r="A8471" t="s">
        <v>43501</v>
      </c>
      <c r="B8471" t="s">
        <v>43502</v>
      </c>
      <c r="C8471" t="s">
        <v>15800</v>
      </c>
      <c r="D8471" t="s">
        <v>276</v>
      </c>
      <c r="E8471" t="s">
        <v>43503</v>
      </c>
      <c r="F8471" t="s">
        <v>43504</v>
      </c>
      <c r="H8471" t="s">
        <v>22286</v>
      </c>
      <c r="I8471" t="s">
        <v>15903</v>
      </c>
      <c r="J8471" t="s">
        <v>43505</v>
      </c>
      <c r="K8471">
        <v>20121001</v>
      </c>
      <c r="M8471" t="s">
        <v>15804</v>
      </c>
      <c r="N8471" t="s">
        <v>42906</v>
      </c>
      <c r="O8471" t="s">
        <v>276</v>
      </c>
      <c r="P8471">
        <v>20200401</v>
      </c>
      <c r="S8471">
        <v>0</v>
      </c>
    </row>
    <row r="8472" spans="1:19" x14ac:dyDescent="0.25">
      <c r="A8472" t="s">
        <v>43506</v>
      </c>
      <c r="B8472" t="s">
        <v>43507</v>
      </c>
      <c r="C8472" t="s">
        <v>15800</v>
      </c>
      <c r="D8472" t="s">
        <v>75</v>
      </c>
      <c r="E8472" t="s">
        <v>43508</v>
      </c>
      <c r="H8472" t="s">
        <v>17136</v>
      </c>
      <c r="I8472" t="s">
        <v>16901</v>
      </c>
      <c r="J8472" t="s">
        <v>40009</v>
      </c>
      <c r="K8472">
        <v>20121001</v>
      </c>
      <c r="M8472" t="s">
        <v>15804</v>
      </c>
      <c r="N8472" t="s">
        <v>42906</v>
      </c>
      <c r="O8472" t="s">
        <v>75</v>
      </c>
      <c r="P8472">
        <v>20200401</v>
      </c>
      <c r="S8472">
        <v>0</v>
      </c>
    </row>
    <row r="8473" spans="1:19" x14ac:dyDescent="0.25">
      <c r="A8473" t="s">
        <v>43509</v>
      </c>
      <c r="B8473" t="s">
        <v>39043</v>
      </c>
      <c r="C8473" t="s">
        <v>15927</v>
      </c>
      <c r="D8473" t="s">
        <v>218</v>
      </c>
      <c r="E8473" t="s">
        <v>43510</v>
      </c>
      <c r="H8473" t="s">
        <v>22607</v>
      </c>
      <c r="I8473" t="s">
        <v>21707</v>
      </c>
      <c r="J8473" t="s">
        <v>22608</v>
      </c>
      <c r="K8473">
        <v>20121001</v>
      </c>
      <c r="M8473" t="s">
        <v>15804</v>
      </c>
      <c r="N8473" t="s">
        <v>42906</v>
      </c>
      <c r="O8473" t="s">
        <v>218</v>
      </c>
      <c r="P8473">
        <v>20200401</v>
      </c>
      <c r="S8473">
        <v>0</v>
      </c>
    </row>
    <row r="8474" spans="1:19" x14ac:dyDescent="0.25">
      <c r="A8474" t="s">
        <v>43511</v>
      </c>
      <c r="B8474" t="s">
        <v>43512</v>
      </c>
      <c r="C8474" t="s">
        <v>15921</v>
      </c>
      <c r="D8474" t="s">
        <v>108</v>
      </c>
      <c r="E8474" t="s">
        <v>21416</v>
      </c>
      <c r="F8474" t="s">
        <v>18339</v>
      </c>
      <c r="H8474" t="s">
        <v>16273</v>
      </c>
      <c r="I8474" t="s">
        <v>15968</v>
      </c>
      <c r="J8474" t="s">
        <v>4939</v>
      </c>
      <c r="K8474">
        <v>20121001</v>
      </c>
      <c r="M8474" t="s">
        <v>15804</v>
      </c>
      <c r="N8474" t="s">
        <v>42906</v>
      </c>
      <c r="O8474" t="s">
        <v>108</v>
      </c>
      <c r="P8474">
        <v>20200401</v>
      </c>
      <c r="S8474">
        <v>0</v>
      </c>
    </row>
    <row r="8475" spans="1:19" x14ac:dyDescent="0.25">
      <c r="A8475" t="s">
        <v>43513</v>
      </c>
      <c r="B8475" t="s">
        <v>43514</v>
      </c>
      <c r="C8475" t="s">
        <v>15828</v>
      </c>
      <c r="D8475" t="s">
        <v>320</v>
      </c>
      <c r="E8475" t="s">
        <v>39709</v>
      </c>
      <c r="H8475" t="s">
        <v>18467</v>
      </c>
      <c r="I8475" t="s">
        <v>15831</v>
      </c>
      <c r="J8475" t="s">
        <v>5039</v>
      </c>
      <c r="K8475">
        <v>20121001</v>
      </c>
      <c r="M8475" t="s">
        <v>15804</v>
      </c>
      <c r="N8475" t="s">
        <v>42906</v>
      </c>
      <c r="O8475" t="s">
        <v>320</v>
      </c>
      <c r="P8475">
        <v>20200401</v>
      </c>
      <c r="S8475">
        <v>0</v>
      </c>
    </row>
    <row r="8476" spans="1:19" x14ac:dyDescent="0.25">
      <c r="A8476" t="s">
        <v>43515</v>
      </c>
      <c r="B8476" t="s">
        <v>40600</v>
      </c>
      <c r="C8476" t="s">
        <v>15828</v>
      </c>
      <c r="D8476" t="s">
        <v>320</v>
      </c>
      <c r="E8476" t="s">
        <v>40601</v>
      </c>
      <c r="H8476" t="s">
        <v>27592</v>
      </c>
      <c r="I8476" t="s">
        <v>15831</v>
      </c>
      <c r="J8476" t="s">
        <v>623</v>
      </c>
      <c r="K8476">
        <v>20121001</v>
      </c>
      <c r="M8476" t="s">
        <v>15804</v>
      </c>
      <c r="N8476" t="s">
        <v>42906</v>
      </c>
      <c r="O8476" t="s">
        <v>320</v>
      </c>
      <c r="P8476">
        <v>20200401</v>
      </c>
      <c r="S8476">
        <v>0</v>
      </c>
    </row>
    <row r="8477" spans="1:19" x14ac:dyDescent="0.25">
      <c r="A8477" t="s">
        <v>43516</v>
      </c>
      <c r="B8477" t="s">
        <v>43517</v>
      </c>
      <c r="C8477" t="s">
        <v>15828</v>
      </c>
      <c r="D8477" t="s">
        <v>320</v>
      </c>
      <c r="E8477" t="s">
        <v>43518</v>
      </c>
      <c r="H8477" t="s">
        <v>31116</v>
      </c>
      <c r="I8477" t="s">
        <v>15831</v>
      </c>
      <c r="J8477" t="s">
        <v>43519</v>
      </c>
      <c r="K8477">
        <v>20121001</v>
      </c>
      <c r="M8477" t="s">
        <v>15804</v>
      </c>
      <c r="N8477" t="s">
        <v>42906</v>
      </c>
      <c r="O8477" t="s">
        <v>320</v>
      </c>
      <c r="P8477">
        <v>20200401</v>
      </c>
      <c r="S8477">
        <v>0</v>
      </c>
    </row>
    <row r="8478" spans="1:19" x14ac:dyDescent="0.25">
      <c r="A8478" t="s">
        <v>43520</v>
      </c>
      <c r="B8478" t="s">
        <v>43521</v>
      </c>
      <c r="C8478" t="s">
        <v>15874</v>
      </c>
      <c r="D8478" t="s">
        <v>296</v>
      </c>
      <c r="E8478" t="s">
        <v>43522</v>
      </c>
      <c r="H8478" t="s">
        <v>27764</v>
      </c>
      <c r="I8478" t="s">
        <v>17141</v>
      </c>
      <c r="J8478" t="s">
        <v>14609</v>
      </c>
      <c r="K8478">
        <v>20121001</v>
      </c>
      <c r="M8478" t="s">
        <v>15804</v>
      </c>
      <c r="N8478" t="s">
        <v>42906</v>
      </c>
      <c r="O8478" t="s">
        <v>296</v>
      </c>
      <c r="P8478">
        <v>20200401</v>
      </c>
      <c r="S8478">
        <v>0</v>
      </c>
    </row>
    <row r="8479" spans="1:19" x14ac:dyDescent="0.25">
      <c r="A8479" t="s">
        <v>43523</v>
      </c>
      <c r="B8479" t="s">
        <v>43524</v>
      </c>
      <c r="C8479" t="s">
        <v>15874</v>
      </c>
      <c r="D8479" t="s">
        <v>57</v>
      </c>
      <c r="E8479" t="s">
        <v>43525</v>
      </c>
      <c r="H8479" t="s">
        <v>19878</v>
      </c>
      <c r="I8479" t="s">
        <v>19879</v>
      </c>
      <c r="J8479" t="s">
        <v>15233</v>
      </c>
      <c r="K8479">
        <v>20121001</v>
      </c>
      <c r="M8479" t="s">
        <v>15804</v>
      </c>
      <c r="N8479" t="s">
        <v>42906</v>
      </c>
      <c r="O8479" t="s">
        <v>57</v>
      </c>
      <c r="P8479">
        <v>20200401</v>
      </c>
      <c r="S8479">
        <v>0</v>
      </c>
    </row>
    <row r="8480" spans="1:19" x14ac:dyDescent="0.25">
      <c r="A8480" t="s">
        <v>43526</v>
      </c>
      <c r="B8480" t="s">
        <v>43527</v>
      </c>
      <c r="C8480" t="s">
        <v>15905</v>
      </c>
      <c r="D8480" t="s">
        <v>134</v>
      </c>
      <c r="E8480" t="s">
        <v>43528</v>
      </c>
      <c r="F8480" t="s">
        <v>43529</v>
      </c>
      <c r="H8480" t="s">
        <v>16293</v>
      </c>
      <c r="I8480" t="s">
        <v>16014</v>
      </c>
      <c r="J8480" t="s">
        <v>43530</v>
      </c>
      <c r="K8480">
        <v>20130401</v>
      </c>
      <c r="M8480" t="s">
        <v>15804</v>
      </c>
      <c r="N8480" t="s">
        <v>42906</v>
      </c>
      <c r="O8480" t="s">
        <v>134</v>
      </c>
      <c r="P8480">
        <v>20200401</v>
      </c>
      <c r="S8480">
        <v>0</v>
      </c>
    </row>
    <row r="8481" spans="1:19" x14ac:dyDescent="0.25">
      <c r="A8481" t="s">
        <v>43531</v>
      </c>
      <c r="B8481" t="s">
        <v>43407</v>
      </c>
      <c r="C8481" t="s">
        <v>15828</v>
      </c>
      <c r="D8481" t="s">
        <v>672</v>
      </c>
      <c r="E8481" t="s">
        <v>43532</v>
      </c>
      <c r="F8481" t="s">
        <v>43533</v>
      </c>
      <c r="G8481" t="s">
        <v>43534</v>
      </c>
      <c r="H8481" t="s">
        <v>19912</v>
      </c>
      <c r="I8481" t="s">
        <v>16138</v>
      </c>
      <c r="J8481" t="s">
        <v>43535</v>
      </c>
      <c r="K8481">
        <v>20121001</v>
      </c>
      <c r="M8481" t="s">
        <v>15804</v>
      </c>
      <c r="N8481" t="s">
        <v>42906</v>
      </c>
      <c r="O8481" t="s">
        <v>672</v>
      </c>
      <c r="P8481">
        <v>20200401</v>
      </c>
      <c r="S8481">
        <v>0</v>
      </c>
    </row>
    <row r="8482" spans="1:19" x14ac:dyDescent="0.25">
      <c r="A8482" t="s">
        <v>43536</v>
      </c>
      <c r="B8482" t="s">
        <v>43537</v>
      </c>
      <c r="C8482" t="s">
        <v>15828</v>
      </c>
      <c r="D8482" t="s">
        <v>672</v>
      </c>
      <c r="E8482" t="s">
        <v>43538</v>
      </c>
      <c r="F8482" t="s">
        <v>18088</v>
      </c>
      <c r="H8482" t="s">
        <v>16518</v>
      </c>
      <c r="I8482" t="s">
        <v>16138</v>
      </c>
      <c r="J8482" t="s">
        <v>8964</v>
      </c>
      <c r="K8482">
        <v>20121001</v>
      </c>
      <c r="M8482" t="s">
        <v>15804</v>
      </c>
      <c r="N8482" t="s">
        <v>42906</v>
      </c>
      <c r="O8482" t="s">
        <v>672</v>
      </c>
      <c r="P8482">
        <v>20200401</v>
      </c>
      <c r="S8482">
        <v>0</v>
      </c>
    </row>
    <row r="8483" spans="1:19" x14ac:dyDescent="0.25">
      <c r="A8483" t="s">
        <v>43539</v>
      </c>
      <c r="B8483" t="s">
        <v>32495</v>
      </c>
      <c r="C8483" t="s">
        <v>15828</v>
      </c>
      <c r="D8483" t="s">
        <v>672</v>
      </c>
      <c r="E8483" t="s">
        <v>43540</v>
      </c>
      <c r="H8483" t="s">
        <v>16137</v>
      </c>
      <c r="I8483" t="s">
        <v>16138</v>
      </c>
      <c r="J8483" t="s">
        <v>43541</v>
      </c>
      <c r="K8483">
        <v>20121001</v>
      </c>
      <c r="M8483" t="s">
        <v>15804</v>
      </c>
      <c r="N8483" t="s">
        <v>42906</v>
      </c>
      <c r="O8483" t="s">
        <v>672</v>
      </c>
      <c r="P8483">
        <v>20200401</v>
      </c>
      <c r="S8483">
        <v>0</v>
      </c>
    </row>
    <row r="8484" spans="1:19" x14ac:dyDescent="0.25">
      <c r="A8484" t="s">
        <v>43542</v>
      </c>
      <c r="B8484" t="s">
        <v>43543</v>
      </c>
      <c r="C8484" t="s">
        <v>15828</v>
      </c>
      <c r="D8484" t="s">
        <v>672</v>
      </c>
      <c r="E8484" t="s">
        <v>43544</v>
      </c>
      <c r="F8484" t="s">
        <v>43545</v>
      </c>
      <c r="G8484" t="s">
        <v>43546</v>
      </c>
      <c r="H8484" t="s">
        <v>17971</v>
      </c>
      <c r="J8484" t="s">
        <v>43547</v>
      </c>
      <c r="K8484">
        <v>20121001</v>
      </c>
      <c r="M8484" t="s">
        <v>15804</v>
      </c>
      <c r="N8484" t="s">
        <v>42906</v>
      </c>
      <c r="O8484" t="s">
        <v>672</v>
      </c>
      <c r="P8484">
        <v>20200401</v>
      </c>
      <c r="S8484">
        <v>0</v>
      </c>
    </row>
    <row r="8485" spans="1:19" x14ac:dyDescent="0.25">
      <c r="A8485" t="s">
        <v>43548</v>
      </c>
      <c r="B8485" t="s">
        <v>43549</v>
      </c>
      <c r="C8485" t="s">
        <v>15828</v>
      </c>
      <c r="D8485" t="s">
        <v>672</v>
      </c>
      <c r="E8485" t="s">
        <v>43550</v>
      </c>
      <c r="F8485" t="s">
        <v>43551</v>
      </c>
      <c r="G8485" t="s">
        <v>43023</v>
      </c>
      <c r="H8485" t="s">
        <v>17944</v>
      </c>
      <c r="I8485" t="s">
        <v>16138</v>
      </c>
      <c r="J8485" t="s">
        <v>43552</v>
      </c>
      <c r="K8485">
        <v>20121001</v>
      </c>
      <c r="M8485" t="s">
        <v>15804</v>
      </c>
      <c r="N8485" t="s">
        <v>42906</v>
      </c>
      <c r="O8485" t="s">
        <v>672</v>
      </c>
      <c r="P8485">
        <v>20200401</v>
      </c>
      <c r="S8485">
        <v>0</v>
      </c>
    </row>
    <row r="8486" spans="1:19" x14ac:dyDescent="0.25">
      <c r="A8486" t="s">
        <v>43553</v>
      </c>
      <c r="B8486" t="s">
        <v>43554</v>
      </c>
      <c r="C8486" t="s">
        <v>15828</v>
      </c>
      <c r="D8486" t="s">
        <v>672</v>
      </c>
      <c r="E8486" t="s">
        <v>43555</v>
      </c>
      <c r="H8486" t="s">
        <v>17944</v>
      </c>
      <c r="I8486" t="s">
        <v>16138</v>
      </c>
      <c r="J8486" t="s">
        <v>43556</v>
      </c>
      <c r="K8486">
        <v>20121001</v>
      </c>
      <c r="M8486" t="s">
        <v>15804</v>
      </c>
      <c r="N8486" t="s">
        <v>42906</v>
      </c>
      <c r="O8486" t="s">
        <v>672</v>
      </c>
      <c r="P8486">
        <v>20200401</v>
      </c>
      <c r="S8486">
        <v>0</v>
      </c>
    </row>
    <row r="8487" spans="1:19" x14ac:dyDescent="0.25">
      <c r="A8487" t="s">
        <v>43557</v>
      </c>
      <c r="B8487" t="s">
        <v>43558</v>
      </c>
      <c r="C8487" t="s">
        <v>15828</v>
      </c>
      <c r="D8487" t="s">
        <v>672</v>
      </c>
      <c r="E8487" t="s">
        <v>21051</v>
      </c>
      <c r="H8487" t="s">
        <v>19897</v>
      </c>
      <c r="I8487" t="s">
        <v>16138</v>
      </c>
      <c r="J8487" t="s">
        <v>10694</v>
      </c>
      <c r="K8487">
        <v>20121001</v>
      </c>
      <c r="M8487" t="s">
        <v>15804</v>
      </c>
      <c r="N8487" t="s">
        <v>42906</v>
      </c>
      <c r="O8487" t="s">
        <v>672</v>
      </c>
      <c r="P8487">
        <v>20200401</v>
      </c>
      <c r="S8487">
        <v>0</v>
      </c>
    </row>
    <row r="8488" spans="1:19" x14ac:dyDescent="0.25">
      <c r="A8488" t="s">
        <v>43559</v>
      </c>
      <c r="B8488" t="s">
        <v>43560</v>
      </c>
      <c r="C8488" t="s">
        <v>15828</v>
      </c>
      <c r="D8488" t="s">
        <v>672</v>
      </c>
      <c r="E8488" t="s">
        <v>43561</v>
      </c>
      <c r="F8488" t="s">
        <v>43562</v>
      </c>
      <c r="H8488" t="s">
        <v>19897</v>
      </c>
      <c r="I8488" t="s">
        <v>16138</v>
      </c>
      <c r="J8488" t="s">
        <v>43563</v>
      </c>
      <c r="K8488">
        <v>20121001</v>
      </c>
      <c r="M8488" t="s">
        <v>15804</v>
      </c>
      <c r="N8488" t="s">
        <v>42906</v>
      </c>
      <c r="O8488" t="s">
        <v>672</v>
      </c>
      <c r="P8488">
        <v>20200401</v>
      </c>
      <c r="S8488">
        <v>0</v>
      </c>
    </row>
    <row r="8489" spans="1:19" x14ac:dyDescent="0.25">
      <c r="A8489" t="s">
        <v>43564</v>
      </c>
      <c r="B8489" t="s">
        <v>43565</v>
      </c>
      <c r="C8489" t="s">
        <v>15905</v>
      </c>
      <c r="D8489" t="s">
        <v>182</v>
      </c>
      <c r="E8489" t="s">
        <v>43566</v>
      </c>
      <c r="F8489" t="s">
        <v>43567</v>
      </c>
      <c r="H8489" t="s">
        <v>15907</v>
      </c>
      <c r="I8489" t="s">
        <v>15908</v>
      </c>
      <c r="J8489" t="s">
        <v>43568</v>
      </c>
      <c r="K8489">
        <v>20121001</v>
      </c>
      <c r="M8489" t="s">
        <v>15804</v>
      </c>
      <c r="N8489" t="s">
        <v>42906</v>
      </c>
      <c r="O8489" t="s">
        <v>182</v>
      </c>
      <c r="P8489">
        <v>20200401</v>
      </c>
      <c r="S8489">
        <v>0</v>
      </c>
    </row>
    <row r="8490" spans="1:19" x14ac:dyDescent="0.25">
      <c r="A8490" t="s">
        <v>43569</v>
      </c>
      <c r="B8490" t="s">
        <v>43570</v>
      </c>
      <c r="C8490" t="s">
        <v>15828</v>
      </c>
      <c r="D8490" t="s">
        <v>320</v>
      </c>
      <c r="E8490" t="s">
        <v>43571</v>
      </c>
      <c r="F8490" t="s">
        <v>43572</v>
      </c>
      <c r="H8490" t="s">
        <v>31228</v>
      </c>
      <c r="I8490" t="s">
        <v>15831</v>
      </c>
      <c r="J8490" t="s">
        <v>43573</v>
      </c>
      <c r="K8490">
        <v>20121001</v>
      </c>
      <c r="M8490" t="s">
        <v>15804</v>
      </c>
      <c r="N8490" t="s">
        <v>42906</v>
      </c>
      <c r="O8490" t="s">
        <v>320</v>
      </c>
      <c r="P8490">
        <v>20200401</v>
      </c>
      <c r="S8490">
        <v>0</v>
      </c>
    </row>
    <row r="8491" spans="1:19" x14ac:dyDescent="0.25">
      <c r="A8491" t="s">
        <v>43574</v>
      </c>
      <c r="B8491" t="s">
        <v>43575</v>
      </c>
      <c r="C8491" t="s">
        <v>15874</v>
      </c>
      <c r="D8491" t="s">
        <v>37</v>
      </c>
      <c r="E8491" t="s">
        <v>16206</v>
      </c>
      <c r="F8491" t="s">
        <v>35900</v>
      </c>
      <c r="H8491" t="s">
        <v>24861</v>
      </c>
      <c r="I8491" t="s">
        <v>17141</v>
      </c>
      <c r="J8491" t="s">
        <v>43576</v>
      </c>
      <c r="K8491">
        <v>20121001</v>
      </c>
      <c r="M8491" t="s">
        <v>15804</v>
      </c>
      <c r="N8491" t="s">
        <v>42906</v>
      </c>
      <c r="O8491" t="s">
        <v>37</v>
      </c>
      <c r="P8491">
        <v>20200401</v>
      </c>
      <c r="S8491">
        <v>0</v>
      </c>
    </row>
    <row r="8492" spans="1:19" x14ac:dyDescent="0.25">
      <c r="A8492" t="s">
        <v>43577</v>
      </c>
      <c r="B8492" t="s">
        <v>43578</v>
      </c>
      <c r="C8492" t="s">
        <v>15905</v>
      </c>
      <c r="D8492" t="s">
        <v>134</v>
      </c>
      <c r="E8492" t="s">
        <v>43579</v>
      </c>
      <c r="H8492" t="s">
        <v>16013</v>
      </c>
      <c r="I8492" t="s">
        <v>16014</v>
      </c>
      <c r="J8492" t="s">
        <v>43580</v>
      </c>
      <c r="K8492">
        <v>20130401</v>
      </c>
      <c r="M8492" t="s">
        <v>15804</v>
      </c>
      <c r="N8492" t="s">
        <v>42906</v>
      </c>
      <c r="O8492" t="s">
        <v>134</v>
      </c>
      <c r="P8492">
        <v>20200401</v>
      </c>
      <c r="S8492">
        <v>0</v>
      </c>
    </row>
    <row r="8493" spans="1:19" x14ac:dyDescent="0.25">
      <c r="A8493" t="s">
        <v>43581</v>
      </c>
      <c r="B8493" t="s">
        <v>43582</v>
      </c>
      <c r="C8493" t="s">
        <v>15865</v>
      </c>
      <c r="D8493" t="s">
        <v>15866</v>
      </c>
      <c r="E8493" t="s">
        <v>20069</v>
      </c>
      <c r="F8493" t="s">
        <v>43583</v>
      </c>
      <c r="H8493" t="s">
        <v>29638</v>
      </c>
      <c r="I8493" t="s">
        <v>16729</v>
      </c>
      <c r="J8493" t="s">
        <v>43584</v>
      </c>
      <c r="K8493">
        <v>20130401</v>
      </c>
      <c r="M8493" t="s">
        <v>15804</v>
      </c>
      <c r="N8493" t="s">
        <v>42906</v>
      </c>
      <c r="O8493" t="s">
        <v>16731</v>
      </c>
      <c r="P8493">
        <v>20130401</v>
      </c>
      <c r="S8493">
        <v>0</v>
      </c>
    </row>
    <row r="8494" spans="1:19" x14ac:dyDescent="0.25">
      <c r="A8494" t="s">
        <v>43585</v>
      </c>
      <c r="B8494" t="s">
        <v>43586</v>
      </c>
      <c r="C8494" t="s">
        <v>15865</v>
      </c>
      <c r="D8494" t="s">
        <v>15866</v>
      </c>
      <c r="E8494" t="s">
        <v>17451</v>
      </c>
      <c r="H8494" t="s">
        <v>29756</v>
      </c>
      <c r="I8494" t="s">
        <v>16729</v>
      </c>
      <c r="J8494" t="s">
        <v>43587</v>
      </c>
      <c r="K8494">
        <v>20130401</v>
      </c>
      <c r="M8494" t="s">
        <v>15804</v>
      </c>
      <c r="N8494" t="s">
        <v>42906</v>
      </c>
      <c r="O8494" t="s">
        <v>16731</v>
      </c>
      <c r="P8494">
        <v>20130401</v>
      </c>
      <c r="S8494">
        <v>0</v>
      </c>
    </row>
    <row r="8495" spans="1:19" x14ac:dyDescent="0.25">
      <c r="A8495" t="s">
        <v>43588</v>
      </c>
      <c r="B8495" t="s">
        <v>43589</v>
      </c>
      <c r="C8495" t="s">
        <v>15941</v>
      </c>
      <c r="D8495" t="s">
        <v>510</v>
      </c>
      <c r="E8495" t="s">
        <v>43590</v>
      </c>
      <c r="F8495" t="s">
        <v>43591</v>
      </c>
      <c r="H8495" t="s">
        <v>15943</v>
      </c>
      <c r="I8495" t="s">
        <v>15944</v>
      </c>
      <c r="J8495" t="s">
        <v>43592</v>
      </c>
      <c r="K8495">
        <v>20130401</v>
      </c>
      <c r="M8495" t="s">
        <v>15804</v>
      </c>
      <c r="N8495" t="s">
        <v>42906</v>
      </c>
      <c r="O8495" t="s">
        <v>510</v>
      </c>
      <c r="P8495">
        <v>20200401</v>
      </c>
      <c r="S8495">
        <v>0</v>
      </c>
    </row>
    <row r="8496" spans="1:19" x14ac:dyDescent="0.25">
      <c r="A8496" t="s">
        <v>43593</v>
      </c>
      <c r="B8496" t="s">
        <v>43594</v>
      </c>
      <c r="C8496" t="s">
        <v>15828</v>
      </c>
      <c r="D8496" t="s">
        <v>557</v>
      </c>
      <c r="E8496" t="s">
        <v>32965</v>
      </c>
      <c r="F8496" t="s">
        <v>43595</v>
      </c>
      <c r="H8496" t="s">
        <v>16277</v>
      </c>
      <c r="I8496" t="s">
        <v>16278</v>
      </c>
      <c r="J8496" t="s">
        <v>43596</v>
      </c>
      <c r="K8496">
        <v>20130401</v>
      </c>
      <c r="M8496" t="s">
        <v>15804</v>
      </c>
      <c r="N8496" t="s">
        <v>42906</v>
      </c>
      <c r="O8496" t="s">
        <v>557</v>
      </c>
      <c r="P8496">
        <v>20200401</v>
      </c>
      <c r="S8496">
        <v>0</v>
      </c>
    </row>
    <row r="8497" spans="1:19" x14ac:dyDescent="0.25">
      <c r="A8497" t="s">
        <v>43597</v>
      </c>
      <c r="B8497" t="s">
        <v>43598</v>
      </c>
      <c r="C8497" t="s">
        <v>15800</v>
      </c>
      <c r="D8497" t="s">
        <v>153</v>
      </c>
      <c r="E8497" t="s">
        <v>43599</v>
      </c>
      <c r="H8497" t="s">
        <v>19123</v>
      </c>
      <c r="I8497" t="s">
        <v>15899</v>
      </c>
      <c r="J8497" t="s">
        <v>43600</v>
      </c>
      <c r="K8497">
        <v>20130401</v>
      </c>
      <c r="M8497" t="s">
        <v>15804</v>
      </c>
      <c r="N8497" t="s">
        <v>42906</v>
      </c>
      <c r="O8497" t="s">
        <v>153</v>
      </c>
      <c r="P8497">
        <v>20200401</v>
      </c>
      <c r="S8497">
        <v>0</v>
      </c>
    </row>
    <row r="8498" spans="1:19" x14ac:dyDescent="0.25">
      <c r="A8498" t="s">
        <v>43601</v>
      </c>
      <c r="B8498" t="s">
        <v>43602</v>
      </c>
      <c r="C8498" t="s">
        <v>15941</v>
      </c>
      <c r="D8498" t="s">
        <v>190</v>
      </c>
      <c r="E8498" t="s">
        <v>43603</v>
      </c>
      <c r="F8498" t="s">
        <v>43604</v>
      </c>
      <c r="H8498" t="s">
        <v>15943</v>
      </c>
      <c r="I8498" t="s">
        <v>15944</v>
      </c>
      <c r="J8498" t="s">
        <v>43605</v>
      </c>
      <c r="K8498">
        <v>20130715</v>
      </c>
      <c r="M8498" t="s">
        <v>15804</v>
      </c>
      <c r="N8498" t="s">
        <v>42906</v>
      </c>
      <c r="O8498" t="s">
        <v>190</v>
      </c>
      <c r="P8498">
        <v>20200401</v>
      </c>
      <c r="S8498">
        <v>0</v>
      </c>
    </row>
    <row r="8499" spans="1:19" x14ac:dyDescent="0.25">
      <c r="A8499" t="s">
        <v>43606</v>
      </c>
      <c r="B8499" t="s">
        <v>43607</v>
      </c>
      <c r="C8499" t="s">
        <v>15874</v>
      </c>
      <c r="D8499" t="s">
        <v>62</v>
      </c>
      <c r="E8499" t="s">
        <v>43608</v>
      </c>
      <c r="H8499" t="s">
        <v>18772</v>
      </c>
      <c r="I8499" t="s">
        <v>16765</v>
      </c>
      <c r="J8499" t="s">
        <v>43609</v>
      </c>
      <c r="K8499">
        <v>20130401</v>
      </c>
      <c r="M8499" t="s">
        <v>15804</v>
      </c>
      <c r="N8499" t="s">
        <v>42906</v>
      </c>
      <c r="O8499" t="s">
        <v>62</v>
      </c>
      <c r="P8499">
        <v>20200401</v>
      </c>
      <c r="S8499">
        <v>0</v>
      </c>
    </row>
    <row r="8500" spans="1:19" x14ac:dyDescent="0.25">
      <c r="A8500" t="s">
        <v>43610</v>
      </c>
      <c r="B8500" t="s">
        <v>21423</v>
      </c>
      <c r="C8500" t="s">
        <v>15905</v>
      </c>
      <c r="D8500" t="s">
        <v>134</v>
      </c>
      <c r="E8500" t="s">
        <v>21424</v>
      </c>
      <c r="F8500" t="s">
        <v>21425</v>
      </c>
      <c r="H8500" t="s">
        <v>20374</v>
      </c>
      <c r="I8500" t="s">
        <v>16014</v>
      </c>
      <c r="J8500" t="s">
        <v>21426</v>
      </c>
      <c r="K8500">
        <v>20131001</v>
      </c>
      <c r="M8500" t="s">
        <v>15804</v>
      </c>
      <c r="N8500" t="s">
        <v>42906</v>
      </c>
      <c r="O8500" t="s">
        <v>134</v>
      </c>
      <c r="P8500">
        <v>20200401</v>
      </c>
      <c r="S8500">
        <v>0</v>
      </c>
    </row>
    <row r="8501" spans="1:19" x14ac:dyDescent="0.25">
      <c r="A8501" t="s">
        <v>43611</v>
      </c>
      <c r="B8501" t="s">
        <v>43612</v>
      </c>
      <c r="C8501" t="s">
        <v>15941</v>
      </c>
      <c r="D8501" t="s">
        <v>1262</v>
      </c>
      <c r="E8501" t="s">
        <v>43613</v>
      </c>
      <c r="F8501" t="s">
        <v>43614</v>
      </c>
      <c r="H8501" t="s">
        <v>15943</v>
      </c>
      <c r="I8501" t="s">
        <v>15944</v>
      </c>
      <c r="J8501" t="s">
        <v>43615</v>
      </c>
      <c r="K8501">
        <v>20131001</v>
      </c>
      <c r="M8501" t="s">
        <v>15804</v>
      </c>
      <c r="N8501" t="s">
        <v>42906</v>
      </c>
      <c r="O8501" t="s">
        <v>1262</v>
      </c>
      <c r="P8501">
        <v>20200401</v>
      </c>
      <c r="S8501">
        <v>0</v>
      </c>
    </row>
    <row r="8502" spans="1:19" x14ac:dyDescent="0.25">
      <c r="A8502" t="s">
        <v>43616</v>
      </c>
      <c r="B8502" t="s">
        <v>43617</v>
      </c>
      <c r="C8502" t="s">
        <v>15874</v>
      </c>
      <c r="D8502" t="s">
        <v>62</v>
      </c>
      <c r="E8502" t="s">
        <v>43618</v>
      </c>
      <c r="H8502" t="s">
        <v>22360</v>
      </c>
      <c r="I8502" t="s">
        <v>16765</v>
      </c>
      <c r="J8502" t="s">
        <v>43619</v>
      </c>
      <c r="K8502">
        <v>20131001</v>
      </c>
      <c r="M8502" t="s">
        <v>15804</v>
      </c>
      <c r="N8502" t="s">
        <v>42906</v>
      </c>
      <c r="O8502" t="s">
        <v>62</v>
      </c>
      <c r="P8502">
        <v>20200401</v>
      </c>
      <c r="S8502">
        <v>0</v>
      </c>
    </row>
    <row r="8503" spans="1:19" x14ac:dyDescent="0.25">
      <c r="A8503" t="s">
        <v>43620</v>
      </c>
      <c r="B8503" t="s">
        <v>43621</v>
      </c>
      <c r="C8503" t="s">
        <v>15941</v>
      </c>
      <c r="D8503" t="s">
        <v>190</v>
      </c>
      <c r="E8503" t="s">
        <v>43622</v>
      </c>
      <c r="F8503" t="s">
        <v>43623</v>
      </c>
      <c r="H8503" t="s">
        <v>15943</v>
      </c>
      <c r="I8503" t="s">
        <v>15944</v>
      </c>
      <c r="J8503" t="s">
        <v>43624</v>
      </c>
      <c r="K8503">
        <v>20131001</v>
      </c>
      <c r="M8503" t="s">
        <v>15804</v>
      </c>
      <c r="N8503" t="s">
        <v>42906</v>
      </c>
      <c r="O8503" t="s">
        <v>190</v>
      </c>
      <c r="P8503">
        <v>20200401</v>
      </c>
      <c r="S8503">
        <v>0</v>
      </c>
    </row>
    <row r="8504" spans="1:19" x14ac:dyDescent="0.25">
      <c r="A8504" t="s">
        <v>43625</v>
      </c>
      <c r="B8504" t="s">
        <v>43626</v>
      </c>
      <c r="C8504" t="s">
        <v>15921</v>
      </c>
      <c r="D8504" t="s">
        <v>52</v>
      </c>
      <c r="E8504" t="s">
        <v>43627</v>
      </c>
      <c r="F8504" t="s">
        <v>43628</v>
      </c>
      <c r="H8504" t="s">
        <v>28141</v>
      </c>
      <c r="I8504" t="s">
        <v>15968</v>
      </c>
      <c r="J8504" t="s">
        <v>43629</v>
      </c>
      <c r="K8504">
        <v>20131001</v>
      </c>
      <c r="M8504" t="s">
        <v>15804</v>
      </c>
      <c r="N8504" t="s">
        <v>42906</v>
      </c>
      <c r="O8504" t="s">
        <v>52</v>
      </c>
      <c r="P8504">
        <v>20200401</v>
      </c>
      <c r="S8504">
        <v>0</v>
      </c>
    </row>
    <row r="8505" spans="1:19" x14ac:dyDescent="0.25">
      <c r="A8505" t="s">
        <v>43630</v>
      </c>
      <c r="B8505" t="s">
        <v>43631</v>
      </c>
      <c r="C8505" t="s">
        <v>15800</v>
      </c>
      <c r="D8505" t="s">
        <v>32</v>
      </c>
      <c r="E8505" t="s">
        <v>17408</v>
      </c>
      <c r="F8505" t="s">
        <v>26350</v>
      </c>
      <c r="H8505" t="s">
        <v>25524</v>
      </c>
      <c r="I8505" t="s">
        <v>17808</v>
      </c>
      <c r="J8505" t="s">
        <v>829</v>
      </c>
      <c r="K8505">
        <v>20131001</v>
      </c>
      <c r="M8505" t="s">
        <v>15804</v>
      </c>
      <c r="N8505" t="s">
        <v>42906</v>
      </c>
      <c r="O8505" t="s">
        <v>32</v>
      </c>
      <c r="P8505">
        <v>20200401</v>
      </c>
      <c r="S8505">
        <v>0</v>
      </c>
    </row>
    <row r="8506" spans="1:19" x14ac:dyDescent="0.25">
      <c r="A8506" t="s">
        <v>43632</v>
      </c>
      <c r="B8506" t="s">
        <v>43633</v>
      </c>
      <c r="C8506" t="s">
        <v>15921</v>
      </c>
      <c r="D8506" t="s">
        <v>80</v>
      </c>
      <c r="E8506" t="s">
        <v>43634</v>
      </c>
      <c r="F8506" t="s">
        <v>24864</v>
      </c>
      <c r="H8506" t="s">
        <v>15988</v>
      </c>
      <c r="I8506" t="s">
        <v>15989</v>
      </c>
      <c r="J8506" t="s">
        <v>43635</v>
      </c>
      <c r="K8506">
        <v>20131001</v>
      </c>
      <c r="M8506" t="s">
        <v>15804</v>
      </c>
      <c r="N8506" t="s">
        <v>42906</v>
      </c>
      <c r="O8506" t="s">
        <v>80</v>
      </c>
      <c r="P8506">
        <v>20200401</v>
      </c>
      <c r="S8506">
        <v>0</v>
      </c>
    </row>
    <row r="8507" spans="1:19" x14ac:dyDescent="0.25">
      <c r="A8507" t="s">
        <v>43636</v>
      </c>
      <c r="B8507" t="s">
        <v>43637</v>
      </c>
      <c r="C8507" t="s">
        <v>15800</v>
      </c>
      <c r="D8507" t="s">
        <v>276</v>
      </c>
      <c r="E8507" t="s">
        <v>21889</v>
      </c>
      <c r="F8507" t="s">
        <v>21890</v>
      </c>
      <c r="H8507" t="s">
        <v>16311</v>
      </c>
      <c r="I8507" t="s">
        <v>15903</v>
      </c>
      <c r="J8507" t="s">
        <v>8868</v>
      </c>
      <c r="K8507">
        <v>20131001</v>
      </c>
      <c r="M8507" t="s">
        <v>15804</v>
      </c>
      <c r="N8507" t="s">
        <v>42906</v>
      </c>
      <c r="O8507" t="s">
        <v>276</v>
      </c>
      <c r="P8507">
        <v>20200401</v>
      </c>
      <c r="S8507">
        <v>0</v>
      </c>
    </row>
    <row r="8508" spans="1:19" x14ac:dyDescent="0.25">
      <c r="A8508" t="s">
        <v>43638</v>
      </c>
      <c r="B8508" t="s">
        <v>43639</v>
      </c>
      <c r="C8508" t="s">
        <v>15921</v>
      </c>
      <c r="D8508" t="s">
        <v>168</v>
      </c>
      <c r="E8508" t="s">
        <v>41554</v>
      </c>
      <c r="H8508" t="s">
        <v>16306</v>
      </c>
      <c r="I8508" t="s">
        <v>15968</v>
      </c>
      <c r="J8508" t="s">
        <v>41555</v>
      </c>
      <c r="K8508">
        <v>20131001</v>
      </c>
      <c r="M8508" t="s">
        <v>15804</v>
      </c>
      <c r="N8508" t="s">
        <v>42906</v>
      </c>
      <c r="O8508" t="s">
        <v>168</v>
      </c>
      <c r="P8508">
        <v>20200401</v>
      </c>
      <c r="S8508">
        <v>0</v>
      </c>
    </row>
    <row r="8509" spans="1:19" x14ac:dyDescent="0.25">
      <c r="A8509" t="s">
        <v>43640</v>
      </c>
      <c r="B8509" t="s">
        <v>43641</v>
      </c>
      <c r="C8509" t="s">
        <v>15921</v>
      </c>
      <c r="D8509" t="s">
        <v>52</v>
      </c>
      <c r="E8509" t="s">
        <v>43627</v>
      </c>
      <c r="F8509" t="s">
        <v>43628</v>
      </c>
      <c r="H8509" t="s">
        <v>28141</v>
      </c>
      <c r="I8509" t="s">
        <v>15968</v>
      </c>
      <c r="J8509" t="s">
        <v>43629</v>
      </c>
      <c r="K8509">
        <v>20140401</v>
      </c>
      <c r="M8509" t="s">
        <v>15804</v>
      </c>
      <c r="N8509" t="s">
        <v>42906</v>
      </c>
      <c r="O8509" t="s">
        <v>52</v>
      </c>
      <c r="P8509">
        <v>20200401</v>
      </c>
      <c r="S8509">
        <v>0</v>
      </c>
    </row>
    <row r="8510" spans="1:19" x14ac:dyDescent="0.25">
      <c r="A8510" t="s">
        <v>43642</v>
      </c>
      <c r="B8510" t="s">
        <v>43643</v>
      </c>
      <c r="C8510" t="s">
        <v>15941</v>
      </c>
      <c r="D8510" t="s">
        <v>325</v>
      </c>
      <c r="E8510" t="s">
        <v>43644</v>
      </c>
      <c r="H8510" t="s">
        <v>15943</v>
      </c>
      <c r="I8510" t="s">
        <v>15944</v>
      </c>
      <c r="J8510" t="s">
        <v>43645</v>
      </c>
      <c r="K8510">
        <v>20140401</v>
      </c>
      <c r="M8510" t="s">
        <v>15804</v>
      </c>
      <c r="N8510" t="s">
        <v>42906</v>
      </c>
      <c r="O8510" t="s">
        <v>325</v>
      </c>
      <c r="P8510">
        <v>20200401</v>
      </c>
      <c r="S8510">
        <v>0</v>
      </c>
    </row>
    <row r="8511" spans="1:19" x14ac:dyDescent="0.25">
      <c r="A8511" t="s">
        <v>43646</v>
      </c>
      <c r="B8511" t="s">
        <v>43647</v>
      </c>
      <c r="C8511" t="s">
        <v>15927</v>
      </c>
      <c r="D8511" t="s">
        <v>145</v>
      </c>
      <c r="E8511" t="s">
        <v>43213</v>
      </c>
      <c r="F8511" t="s">
        <v>22213</v>
      </c>
      <c r="H8511" t="s">
        <v>21680</v>
      </c>
      <c r="I8511" t="s">
        <v>15930</v>
      </c>
      <c r="J8511" t="s">
        <v>43214</v>
      </c>
      <c r="K8511">
        <v>20140401</v>
      </c>
      <c r="M8511" t="s">
        <v>15804</v>
      </c>
      <c r="N8511" t="s">
        <v>42906</v>
      </c>
      <c r="O8511" t="s">
        <v>145</v>
      </c>
      <c r="P8511">
        <v>20200401</v>
      </c>
      <c r="S8511">
        <v>0</v>
      </c>
    </row>
    <row r="8512" spans="1:19" x14ac:dyDescent="0.25">
      <c r="A8512" t="s">
        <v>43648</v>
      </c>
      <c r="B8512" t="s">
        <v>43649</v>
      </c>
      <c r="C8512" t="s">
        <v>15921</v>
      </c>
      <c r="D8512" t="s">
        <v>229</v>
      </c>
      <c r="E8512" t="s">
        <v>43650</v>
      </c>
      <c r="H8512" t="s">
        <v>26424</v>
      </c>
      <c r="I8512" t="s">
        <v>26425</v>
      </c>
      <c r="J8512" t="s">
        <v>43651</v>
      </c>
      <c r="K8512">
        <v>20140401</v>
      </c>
      <c r="M8512" t="s">
        <v>15804</v>
      </c>
      <c r="N8512" t="s">
        <v>42906</v>
      </c>
      <c r="O8512" t="s">
        <v>229</v>
      </c>
      <c r="P8512">
        <v>20200401</v>
      </c>
      <c r="S8512">
        <v>0</v>
      </c>
    </row>
    <row r="8513" spans="1:19" x14ac:dyDescent="0.25">
      <c r="A8513" t="s">
        <v>43652</v>
      </c>
      <c r="B8513" t="s">
        <v>43653</v>
      </c>
      <c r="C8513" t="s">
        <v>15800</v>
      </c>
      <c r="D8513" t="s">
        <v>32</v>
      </c>
      <c r="E8513" t="s">
        <v>43654</v>
      </c>
      <c r="F8513" t="s">
        <v>39146</v>
      </c>
      <c r="H8513" t="s">
        <v>20435</v>
      </c>
      <c r="I8513" t="s">
        <v>17808</v>
      </c>
      <c r="J8513" t="s">
        <v>39147</v>
      </c>
      <c r="K8513">
        <v>20140401</v>
      </c>
      <c r="M8513" t="s">
        <v>15804</v>
      </c>
      <c r="N8513" t="s">
        <v>42906</v>
      </c>
      <c r="O8513" t="s">
        <v>32</v>
      </c>
      <c r="P8513">
        <v>20200401</v>
      </c>
      <c r="S8513">
        <v>0</v>
      </c>
    </row>
    <row r="8514" spans="1:19" x14ac:dyDescent="0.25">
      <c r="A8514" t="s">
        <v>43655</v>
      </c>
      <c r="B8514" t="s">
        <v>43656</v>
      </c>
      <c r="C8514" t="s">
        <v>15941</v>
      </c>
      <c r="D8514" t="s">
        <v>461</v>
      </c>
      <c r="E8514" t="s">
        <v>43657</v>
      </c>
      <c r="H8514" t="s">
        <v>20521</v>
      </c>
      <c r="I8514" t="s">
        <v>15963</v>
      </c>
      <c r="J8514" t="s">
        <v>43658</v>
      </c>
      <c r="K8514">
        <v>20141001</v>
      </c>
      <c r="M8514" t="s">
        <v>15804</v>
      </c>
      <c r="N8514" t="s">
        <v>42906</v>
      </c>
      <c r="O8514" t="s">
        <v>461</v>
      </c>
      <c r="P8514">
        <v>20200401</v>
      </c>
      <c r="S8514">
        <v>0</v>
      </c>
    </row>
    <row r="8515" spans="1:19" x14ac:dyDescent="0.25">
      <c r="A8515" t="s">
        <v>43659</v>
      </c>
      <c r="B8515" t="s">
        <v>43660</v>
      </c>
      <c r="C8515" t="s">
        <v>15828</v>
      </c>
      <c r="D8515" t="s">
        <v>320</v>
      </c>
      <c r="E8515" t="s">
        <v>43661</v>
      </c>
      <c r="H8515" t="s">
        <v>24268</v>
      </c>
      <c r="I8515" t="s">
        <v>15831</v>
      </c>
      <c r="J8515" t="s">
        <v>13250</v>
      </c>
      <c r="K8515">
        <v>20141001</v>
      </c>
      <c r="M8515" t="s">
        <v>15804</v>
      </c>
      <c r="N8515" t="s">
        <v>42906</v>
      </c>
      <c r="O8515" t="s">
        <v>320</v>
      </c>
      <c r="P8515">
        <v>20200401</v>
      </c>
      <c r="S8515">
        <v>0</v>
      </c>
    </row>
    <row r="8516" spans="1:19" x14ac:dyDescent="0.25">
      <c r="A8516" t="s">
        <v>43662</v>
      </c>
      <c r="B8516" t="s">
        <v>43663</v>
      </c>
      <c r="C8516" t="s">
        <v>15800</v>
      </c>
      <c r="D8516" t="s">
        <v>32</v>
      </c>
      <c r="E8516" t="s">
        <v>43664</v>
      </c>
      <c r="F8516" t="s">
        <v>43665</v>
      </c>
      <c r="G8516" t="s">
        <v>43666</v>
      </c>
      <c r="H8516" t="s">
        <v>21222</v>
      </c>
      <c r="I8516" t="s">
        <v>17808</v>
      </c>
      <c r="J8516" t="s">
        <v>43667</v>
      </c>
      <c r="K8516">
        <v>20141001</v>
      </c>
      <c r="M8516" t="s">
        <v>15804</v>
      </c>
      <c r="N8516" t="s">
        <v>42906</v>
      </c>
      <c r="O8516" t="s">
        <v>32</v>
      </c>
      <c r="P8516">
        <v>20200401</v>
      </c>
      <c r="S8516">
        <v>0</v>
      </c>
    </row>
    <row r="8517" spans="1:19" x14ac:dyDescent="0.25">
      <c r="A8517" t="s">
        <v>43668</v>
      </c>
      <c r="B8517" t="s">
        <v>43669</v>
      </c>
      <c r="C8517" t="s">
        <v>15800</v>
      </c>
      <c r="D8517" t="s">
        <v>32</v>
      </c>
      <c r="E8517" t="s">
        <v>16767</v>
      </c>
      <c r="F8517" t="s">
        <v>43670</v>
      </c>
      <c r="H8517" t="s">
        <v>25511</v>
      </c>
      <c r="I8517" t="s">
        <v>17808</v>
      </c>
      <c r="J8517" t="s">
        <v>43671</v>
      </c>
      <c r="K8517">
        <v>20141001</v>
      </c>
      <c r="M8517" t="s">
        <v>15804</v>
      </c>
      <c r="N8517" t="s">
        <v>42906</v>
      </c>
      <c r="O8517" t="s">
        <v>32</v>
      </c>
      <c r="P8517">
        <v>20200401</v>
      </c>
      <c r="S8517">
        <v>0</v>
      </c>
    </row>
    <row r="8518" spans="1:19" x14ac:dyDescent="0.25">
      <c r="A8518" t="s">
        <v>43672</v>
      </c>
      <c r="B8518" t="s">
        <v>43673</v>
      </c>
      <c r="C8518" t="s">
        <v>15941</v>
      </c>
      <c r="D8518" t="s">
        <v>461</v>
      </c>
      <c r="E8518" t="s">
        <v>43674</v>
      </c>
      <c r="H8518" t="s">
        <v>20027</v>
      </c>
      <c r="I8518" t="s">
        <v>17808</v>
      </c>
      <c r="J8518" t="s">
        <v>43675</v>
      </c>
      <c r="K8518">
        <v>20141001</v>
      </c>
      <c r="M8518" t="s">
        <v>15804</v>
      </c>
      <c r="N8518" t="s">
        <v>42906</v>
      </c>
      <c r="O8518" t="s">
        <v>461</v>
      </c>
      <c r="P8518">
        <v>20200401</v>
      </c>
      <c r="S8518">
        <v>0</v>
      </c>
    </row>
    <row r="8519" spans="1:19" x14ac:dyDescent="0.25">
      <c r="A8519" t="s">
        <v>43676</v>
      </c>
      <c r="B8519" t="s">
        <v>43677</v>
      </c>
      <c r="C8519" t="s">
        <v>15874</v>
      </c>
      <c r="D8519" t="s">
        <v>62</v>
      </c>
      <c r="E8519" t="s">
        <v>43678</v>
      </c>
      <c r="H8519" t="s">
        <v>33339</v>
      </c>
      <c r="I8519" t="s">
        <v>16765</v>
      </c>
      <c r="J8519" t="s">
        <v>43679</v>
      </c>
      <c r="K8519">
        <v>20141001</v>
      </c>
      <c r="M8519" t="s">
        <v>15804</v>
      </c>
      <c r="N8519" t="s">
        <v>42906</v>
      </c>
      <c r="O8519" t="s">
        <v>62</v>
      </c>
      <c r="P8519">
        <v>20200401</v>
      </c>
      <c r="S8519">
        <v>0</v>
      </c>
    </row>
    <row r="8520" spans="1:19" x14ac:dyDescent="0.25">
      <c r="A8520" t="s">
        <v>43680</v>
      </c>
      <c r="B8520" t="s">
        <v>43681</v>
      </c>
      <c r="C8520" t="s">
        <v>15874</v>
      </c>
      <c r="D8520" t="s">
        <v>62</v>
      </c>
      <c r="E8520" t="s">
        <v>42376</v>
      </c>
      <c r="F8520" t="s">
        <v>43682</v>
      </c>
      <c r="H8520" t="s">
        <v>17927</v>
      </c>
      <c r="I8520" t="s">
        <v>17141</v>
      </c>
      <c r="J8520" t="s">
        <v>43683</v>
      </c>
      <c r="K8520">
        <v>20141209</v>
      </c>
      <c r="M8520" t="s">
        <v>15804</v>
      </c>
      <c r="N8520" t="s">
        <v>42906</v>
      </c>
      <c r="O8520" t="s">
        <v>62</v>
      </c>
      <c r="P8520">
        <v>20200401</v>
      </c>
      <c r="S8520">
        <v>0</v>
      </c>
    </row>
    <row r="8521" spans="1:19" x14ac:dyDescent="0.25">
      <c r="A8521" t="s">
        <v>43684</v>
      </c>
      <c r="B8521" t="s">
        <v>43685</v>
      </c>
      <c r="C8521" t="s">
        <v>15874</v>
      </c>
      <c r="D8521" t="s">
        <v>62</v>
      </c>
      <c r="E8521" t="s">
        <v>43686</v>
      </c>
      <c r="H8521" t="s">
        <v>28637</v>
      </c>
      <c r="I8521" t="s">
        <v>17141</v>
      </c>
      <c r="J8521" t="s">
        <v>28638</v>
      </c>
      <c r="K8521">
        <v>20141001</v>
      </c>
      <c r="M8521" t="s">
        <v>15804</v>
      </c>
      <c r="N8521" t="s">
        <v>42906</v>
      </c>
      <c r="O8521" t="s">
        <v>62</v>
      </c>
      <c r="P8521">
        <v>20200401</v>
      </c>
      <c r="S8521">
        <v>0</v>
      </c>
    </row>
    <row r="8522" spans="1:19" x14ac:dyDescent="0.25">
      <c r="A8522" t="s">
        <v>43687</v>
      </c>
      <c r="B8522" t="s">
        <v>43688</v>
      </c>
      <c r="C8522" t="s">
        <v>15874</v>
      </c>
      <c r="D8522" t="s">
        <v>62</v>
      </c>
      <c r="E8522" t="s">
        <v>43689</v>
      </c>
      <c r="H8522" t="s">
        <v>28909</v>
      </c>
      <c r="I8522" t="s">
        <v>17141</v>
      </c>
      <c r="J8522" t="s">
        <v>43690</v>
      </c>
      <c r="K8522">
        <v>20141001</v>
      </c>
      <c r="M8522" t="s">
        <v>15804</v>
      </c>
      <c r="N8522" t="s">
        <v>42906</v>
      </c>
      <c r="O8522" t="s">
        <v>62</v>
      </c>
      <c r="P8522">
        <v>20200401</v>
      </c>
      <c r="S8522">
        <v>0</v>
      </c>
    </row>
    <row r="8523" spans="1:19" x14ac:dyDescent="0.25">
      <c r="A8523" t="s">
        <v>43691</v>
      </c>
      <c r="B8523" t="s">
        <v>43692</v>
      </c>
      <c r="C8523" t="s">
        <v>15921</v>
      </c>
      <c r="D8523" t="s">
        <v>303</v>
      </c>
      <c r="E8523" t="s">
        <v>43693</v>
      </c>
      <c r="F8523" t="s">
        <v>43694</v>
      </c>
      <c r="G8523" t="s">
        <v>43695</v>
      </c>
      <c r="H8523" t="s">
        <v>27550</v>
      </c>
      <c r="I8523" t="s">
        <v>21432</v>
      </c>
      <c r="J8523" t="s">
        <v>43696</v>
      </c>
      <c r="K8523">
        <v>20141001</v>
      </c>
      <c r="M8523" t="s">
        <v>15804</v>
      </c>
      <c r="N8523" t="s">
        <v>42906</v>
      </c>
      <c r="O8523" t="s">
        <v>303</v>
      </c>
      <c r="P8523">
        <v>20200401</v>
      </c>
      <c r="S8523">
        <v>0</v>
      </c>
    </row>
    <row r="8524" spans="1:19" x14ac:dyDescent="0.25">
      <c r="A8524" t="s">
        <v>43697</v>
      </c>
      <c r="B8524" t="s">
        <v>43698</v>
      </c>
      <c r="C8524" t="s">
        <v>15941</v>
      </c>
      <c r="D8524" t="s">
        <v>461</v>
      </c>
      <c r="E8524" t="s">
        <v>43699</v>
      </c>
      <c r="F8524" t="s">
        <v>43700</v>
      </c>
      <c r="H8524" t="s">
        <v>15943</v>
      </c>
      <c r="I8524" t="s">
        <v>15944</v>
      </c>
      <c r="J8524" t="s">
        <v>43701</v>
      </c>
      <c r="K8524">
        <v>20141001</v>
      </c>
      <c r="M8524" t="s">
        <v>15804</v>
      </c>
      <c r="N8524" t="s">
        <v>42906</v>
      </c>
      <c r="O8524" t="s">
        <v>461</v>
      </c>
      <c r="P8524">
        <v>20200401</v>
      </c>
      <c r="S8524">
        <v>0</v>
      </c>
    </row>
    <row r="8525" spans="1:19" x14ac:dyDescent="0.25">
      <c r="A8525" t="s">
        <v>43702</v>
      </c>
      <c r="B8525" t="s">
        <v>43703</v>
      </c>
      <c r="C8525" t="s">
        <v>15921</v>
      </c>
      <c r="D8525" t="s">
        <v>236</v>
      </c>
      <c r="E8525" t="s">
        <v>43704</v>
      </c>
      <c r="H8525" t="s">
        <v>21784</v>
      </c>
      <c r="I8525" t="s">
        <v>17999</v>
      </c>
      <c r="J8525" t="s">
        <v>43705</v>
      </c>
      <c r="K8525">
        <v>20141001</v>
      </c>
      <c r="M8525" t="s">
        <v>15804</v>
      </c>
      <c r="N8525" t="s">
        <v>42906</v>
      </c>
      <c r="O8525" t="s">
        <v>236</v>
      </c>
      <c r="P8525">
        <v>20200401</v>
      </c>
      <c r="S8525">
        <v>0</v>
      </c>
    </row>
    <row r="8526" spans="1:19" x14ac:dyDescent="0.25">
      <c r="A8526" t="s">
        <v>43706</v>
      </c>
      <c r="B8526" t="s">
        <v>43707</v>
      </c>
      <c r="C8526" t="s">
        <v>15874</v>
      </c>
      <c r="D8526" t="s">
        <v>62</v>
      </c>
      <c r="E8526" t="s">
        <v>43708</v>
      </c>
      <c r="F8526" t="s">
        <v>43709</v>
      </c>
      <c r="H8526" t="s">
        <v>18962</v>
      </c>
      <c r="I8526" t="s">
        <v>15963</v>
      </c>
      <c r="J8526" t="s">
        <v>43710</v>
      </c>
      <c r="K8526">
        <v>20141001</v>
      </c>
      <c r="M8526" t="s">
        <v>15804</v>
      </c>
      <c r="N8526" t="s">
        <v>42906</v>
      </c>
      <c r="O8526" t="s">
        <v>62</v>
      </c>
      <c r="P8526">
        <v>20200401</v>
      </c>
      <c r="S8526">
        <v>0</v>
      </c>
    </row>
    <row r="8527" spans="1:19" x14ac:dyDescent="0.25">
      <c r="A8527" t="s">
        <v>43711</v>
      </c>
      <c r="B8527" t="s">
        <v>43712</v>
      </c>
      <c r="C8527" t="s">
        <v>15941</v>
      </c>
      <c r="D8527" t="s">
        <v>190</v>
      </c>
      <c r="E8527" t="s">
        <v>43713</v>
      </c>
      <c r="F8527" t="s">
        <v>43714</v>
      </c>
      <c r="G8527" t="s">
        <v>43715</v>
      </c>
      <c r="H8527" t="s">
        <v>15943</v>
      </c>
      <c r="I8527" t="s">
        <v>15944</v>
      </c>
      <c r="J8527" t="s">
        <v>43716</v>
      </c>
      <c r="K8527">
        <v>20141001</v>
      </c>
      <c r="M8527" t="s">
        <v>15804</v>
      </c>
      <c r="N8527" t="s">
        <v>42906</v>
      </c>
      <c r="O8527" t="s">
        <v>190</v>
      </c>
      <c r="P8527">
        <v>20200401</v>
      </c>
      <c r="S8527">
        <v>0</v>
      </c>
    </row>
    <row r="8528" spans="1:19" x14ac:dyDescent="0.25">
      <c r="A8528" t="s">
        <v>43717</v>
      </c>
      <c r="B8528" t="s">
        <v>43718</v>
      </c>
      <c r="C8528" t="s">
        <v>15905</v>
      </c>
      <c r="D8528" t="s">
        <v>395</v>
      </c>
      <c r="E8528" t="s">
        <v>43719</v>
      </c>
      <c r="F8528" t="s">
        <v>43720</v>
      </c>
      <c r="H8528" t="s">
        <v>18008</v>
      </c>
      <c r="I8528" t="s">
        <v>15979</v>
      </c>
      <c r="J8528" t="s">
        <v>43721</v>
      </c>
      <c r="K8528">
        <v>20141001</v>
      </c>
      <c r="M8528" t="s">
        <v>15804</v>
      </c>
      <c r="N8528" t="s">
        <v>42906</v>
      </c>
      <c r="O8528" t="s">
        <v>395</v>
      </c>
      <c r="P8528">
        <v>20200401</v>
      </c>
      <c r="S8528">
        <v>0</v>
      </c>
    </row>
    <row r="8529" spans="1:19" x14ac:dyDescent="0.25">
      <c r="A8529" t="s">
        <v>43722</v>
      </c>
      <c r="B8529" t="s">
        <v>43723</v>
      </c>
      <c r="C8529" t="s">
        <v>15874</v>
      </c>
      <c r="D8529" t="s">
        <v>93</v>
      </c>
      <c r="E8529" t="s">
        <v>42320</v>
      </c>
      <c r="F8529" t="s">
        <v>42321</v>
      </c>
      <c r="G8529" t="s">
        <v>42322</v>
      </c>
      <c r="H8529" t="s">
        <v>15877</v>
      </c>
      <c r="I8529" t="s">
        <v>15878</v>
      </c>
      <c r="J8529" t="s">
        <v>42323</v>
      </c>
      <c r="K8529">
        <v>20141001</v>
      </c>
      <c r="M8529" t="s">
        <v>15804</v>
      </c>
      <c r="N8529" t="s">
        <v>42906</v>
      </c>
      <c r="O8529" t="s">
        <v>93</v>
      </c>
      <c r="P8529">
        <v>20200401</v>
      </c>
      <c r="S8529">
        <v>0</v>
      </c>
    </row>
    <row r="8530" spans="1:19" x14ac:dyDescent="0.25">
      <c r="A8530" t="s">
        <v>43724</v>
      </c>
      <c r="B8530" t="s">
        <v>43725</v>
      </c>
      <c r="C8530" t="s">
        <v>15800</v>
      </c>
      <c r="D8530" t="s">
        <v>113</v>
      </c>
      <c r="E8530" t="s">
        <v>43726</v>
      </c>
      <c r="F8530" t="s">
        <v>43727</v>
      </c>
      <c r="H8530" t="s">
        <v>16736</v>
      </c>
      <c r="I8530" t="s">
        <v>15899</v>
      </c>
      <c r="J8530" t="s">
        <v>43728</v>
      </c>
      <c r="K8530">
        <v>20150401</v>
      </c>
      <c r="M8530" t="s">
        <v>15804</v>
      </c>
      <c r="N8530" t="s">
        <v>42906</v>
      </c>
      <c r="O8530" t="s">
        <v>113</v>
      </c>
      <c r="P8530">
        <v>20200401</v>
      </c>
      <c r="S8530">
        <v>0</v>
      </c>
    </row>
    <row r="8531" spans="1:19" x14ac:dyDescent="0.25">
      <c r="A8531" t="s">
        <v>43729</v>
      </c>
      <c r="B8531" t="s">
        <v>43730</v>
      </c>
      <c r="C8531" t="s">
        <v>15941</v>
      </c>
      <c r="D8531" t="s">
        <v>461</v>
      </c>
      <c r="E8531" t="s">
        <v>43731</v>
      </c>
      <c r="H8531" t="s">
        <v>20555</v>
      </c>
      <c r="I8531" t="s">
        <v>17808</v>
      </c>
      <c r="J8531" t="s">
        <v>43732</v>
      </c>
      <c r="K8531">
        <v>20150401</v>
      </c>
      <c r="M8531" t="s">
        <v>15804</v>
      </c>
      <c r="N8531" t="s">
        <v>42906</v>
      </c>
      <c r="O8531" t="s">
        <v>461</v>
      </c>
      <c r="P8531">
        <v>20200401</v>
      </c>
      <c r="S8531">
        <v>0</v>
      </c>
    </row>
    <row r="8532" spans="1:19" x14ac:dyDescent="0.25">
      <c r="A8532" t="s">
        <v>43733</v>
      </c>
      <c r="B8532" t="s">
        <v>9977</v>
      </c>
      <c r="C8532" t="s">
        <v>15921</v>
      </c>
      <c r="D8532" t="s">
        <v>158</v>
      </c>
      <c r="E8532" t="s">
        <v>43734</v>
      </c>
      <c r="F8532" t="s">
        <v>43735</v>
      </c>
      <c r="H8532" t="s">
        <v>28088</v>
      </c>
      <c r="I8532" t="s">
        <v>16298</v>
      </c>
      <c r="J8532" t="s">
        <v>43736</v>
      </c>
      <c r="K8532">
        <v>20150401</v>
      </c>
      <c r="M8532" t="s">
        <v>15804</v>
      </c>
      <c r="N8532" t="s">
        <v>42906</v>
      </c>
      <c r="O8532" t="s">
        <v>158</v>
      </c>
      <c r="P8532">
        <v>20200401</v>
      </c>
      <c r="S8532">
        <v>0</v>
      </c>
    </row>
    <row r="8533" spans="1:19" x14ac:dyDescent="0.25">
      <c r="A8533" t="s">
        <v>43737</v>
      </c>
      <c r="B8533" t="s">
        <v>43738</v>
      </c>
      <c r="C8533" t="s">
        <v>15941</v>
      </c>
      <c r="D8533" t="s">
        <v>1262</v>
      </c>
      <c r="E8533" t="s">
        <v>43739</v>
      </c>
      <c r="H8533" t="s">
        <v>15943</v>
      </c>
      <c r="I8533" t="s">
        <v>15944</v>
      </c>
      <c r="J8533" t="s">
        <v>43740</v>
      </c>
      <c r="K8533">
        <v>20150401</v>
      </c>
      <c r="M8533" t="s">
        <v>15804</v>
      </c>
      <c r="N8533" t="s">
        <v>42906</v>
      </c>
      <c r="O8533" t="s">
        <v>1262</v>
      </c>
      <c r="P8533">
        <v>20200401</v>
      </c>
      <c r="S8533">
        <v>0</v>
      </c>
    </row>
    <row r="8534" spans="1:19" x14ac:dyDescent="0.25">
      <c r="A8534" t="s">
        <v>43741</v>
      </c>
      <c r="B8534" t="s">
        <v>43742</v>
      </c>
      <c r="C8534" t="s">
        <v>15941</v>
      </c>
      <c r="D8534" t="s">
        <v>1262</v>
      </c>
      <c r="E8534" t="s">
        <v>43743</v>
      </c>
      <c r="H8534" t="s">
        <v>15943</v>
      </c>
      <c r="I8534" t="s">
        <v>15944</v>
      </c>
      <c r="J8534" t="s">
        <v>43744</v>
      </c>
      <c r="K8534">
        <v>20150401</v>
      </c>
      <c r="M8534" t="s">
        <v>15804</v>
      </c>
      <c r="N8534" t="s">
        <v>42906</v>
      </c>
      <c r="O8534" t="s">
        <v>1262</v>
      </c>
      <c r="P8534">
        <v>20200401</v>
      </c>
      <c r="S8534">
        <v>0</v>
      </c>
    </row>
    <row r="8535" spans="1:19" x14ac:dyDescent="0.25">
      <c r="A8535" t="s">
        <v>43745</v>
      </c>
      <c r="B8535" t="s">
        <v>43746</v>
      </c>
      <c r="C8535" t="s">
        <v>15941</v>
      </c>
      <c r="D8535" t="s">
        <v>325</v>
      </c>
      <c r="E8535" t="s">
        <v>43747</v>
      </c>
      <c r="H8535" t="s">
        <v>15943</v>
      </c>
      <c r="I8535" t="s">
        <v>15944</v>
      </c>
      <c r="J8535" t="s">
        <v>43748</v>
      </c>
      <c r="K8535">
        <v>20150401</v>
      </c>
      <c r="M8535" t="s">
        <v>15804</v>
      </c>
      <c r="N8535" t="s">
        <v>42906</v>
      </c>
      <c r="O8535" t="s">
        <v>325</v>
      </c>
      <c r="P8535">
        <v>20200401</v>
      </c>
      <c r="S8535">
        <v>0</v>
      </c>
    </row>
    <row r="8536" spans="1:19" x14ac:dyDescent="0.25">
      <c r="A8536" t="s">
        <v>43749</v>
      </c>
      <c r="B8536" t="s">
        <v>43750</v>
      </c>
      <c r="C8536" t="s">
        <v>15800</v>
      </c>
      <c r="D8536" t="s">
        <v>113</v>
      </c>
      <c r="E8536" t="s">
        <v>43751</v>
      </c>
      <c r="F8536" t="s">
        <v>43752</v>
      </c>
      <c r="H8536" t="s">
        <v>16563</v>
      </c>
      <c r="I8536" t="s">
        <v>28958</v>
      </c>
      <c r="J8536" t="s">
        <v>43753</v>
      </c>
      <c r="K8536">
        <v>20150608</v>
      </c>
      <c r="M8536" t="s">
        <v>15804</v>
      </c>
      <c r="N8536" t="s">
        <v>42906</v>
      </c>
      <c r="O8536" t="s">
        <v>113</v>
      </c>
      <c r="P8536">
        <v>20200401</v>
      </c>
      <c r="S8536">
        <v>0</v>
      </c>
    </row>
    <row r="8537" spans="1:19" x14ac:dyDescent="0.25">
      <c r="A8537" t="s">
        <v>43754</v>
      </c>
      <c r="B8537" t="s">
        <v>43755</v>
      </c>
      <c r="C8537" t="s">
        <v>15905</v>
      </c>
      <c r="D8537" t="s">
        <v>134</v>
      </c>
      <c r="E8537" t="s">
        <v>43756</v>
      </c>
      <c r="F8537" t="s">
        <v>21961</v>
      </c>
      <c r="H8537" t="s">
        <v>16013</v>
      </c>
      <c r="I8537" t="s">
        <v>16014</v>
      </c>
      <c r="J8537" t="s">
        <v>43757</v>
      </c>
      <c r="K8537">
        <v>20150401</v>
      </c>
      <c r="M8537" t="s">
        <v>15804</v>
      </c>
      <c r="N8537" t="s">
        <v>42906</v>
      </c>
      <c r="O8537" t="s">
        <v>134</v>
      </c>
      <c r="P8537">
        <v>20200401</v>
      </c>
      <c r="S8537">
        <v>0</v>
      </c>
    </row>
    <row r="8538" spans="1:19" x14ac:dyDescent="0.25">
      <c r="A8538" t="s">
        <v>43758</v>
      </c>
      <c r="B8538" t="s">
        <v>19085</v>
      </c>
      <c r="C8538" t="s">
        <v>15941</v>
      </c>
      <c r="D8538" t="s">
        <v>461</v>
      </c>
      <c r="E8538" t="s">
        <v>43759</v>
      </c>
      <c r="F8538" t="s">
        <v>43760</v>
      </c>
      <c r="H8538" t="s">
        <v>15943</v>
      </c>
      <c r="I8538" t="s">
        <v>15944</v>
      </c>
      <c r="J8538" t="s">
        <v>43761</v>
      </c>
      <c r="K8538">
        <v>20150401</v>
      </c>
      <c r="M8538" t="s">
        <v>15804</v>
      </c>
      <c r="N8538" t="s">
        <v>42906</v>
      </c>
      <c r="O8538" t="s">
        <v>461</v>
      </c>
      <c r="P8538">
        <v>20200401</v>
      </c>
      <c r="S8538">
        <v>0</v>
      </c>
    </row>
    <row r="8539" spans="1:19" x14ac:dyDescent="0.25">
      <c r="A8539" t="s">
        <v>43762</v>
      </c>
      <c r="B8539" t="s">
        <v>43763</v>
      </c>
      <c r="C8539" t="s">
        <v>15874</v>
      </c>
      <c r="D8539" t="s">
        <v>62</v>
      </c>
      <c r="E8539" t="s">
        <v>43764</v>
      </c>
      <c r="H8539" t="s">
        <v>22360</v>
      </c>
      <c r="I8539" t="s">
        <v>16765</v>
      </c>
      <c r="J8539" t="s">
        <v>43765</v>
      </c>
      <c r="K8539">
        <v>20150401</v>
      </c>
      <c r="M8539" t="s">
        <v>15804</v>
      </c>
      <c r="N8539" t="s">
        <v>42906</v>
      </c>
      <c r="O8539" t="s">
        <v>62</v>
      </c>
      <c r="P8539">
        <v>20200401</v>
      </c>
      <c r="S8539">
        <v>0</v>
      </c>
    </row>
    <row r="8540" spans="1:19" x14ac:dyDescent="0.25">
      <c r="A8540" t="s">
        <v>43766</v>
      </c>
      <c r="B8540" t="s">
        <v>43767</v>
      </c>
      <c r="C8540" t="s">
        <v>15921</v>
      </c>
      <c r="D8540" t="s">
        <v>163</v>
      </c>
      <c r="E8540" t="s">
        <v>43768</v>
      </c>
      <c r="H8540" t="s">
        <v>22849</v>
      </c>
      <c r="J8540" t="s">
        <v>43769</v>
      </c>
      <c r="K8540">
        <v>20150401</v>
      </c>
      <c r="M8540" t="s">
        <v>15804</v>
      </c>
      <c r="N8540" t="s">
        <v>42906</v>
      </c>
      <c r="O8540" t="s">
        <v>163</v>
      </c>
      <c r="P8540">
        <v>20200401</v>
      </c>
      <c r="S8540">
        <v>0</v>
      </c>
    </row>
    <row r="8541" spans="1:19" x14ac:dyDescent="0.25">
      <c r="A8541" t="s">
        <v>43770</v>
      </c>
      <c r="B8541" t="s">
        <v>43771</v>
      </c>
      <c r="C8541" t="s">
        <v>15941</v>
      </c>
      <c r="D8541" t="s">
        <v>325</v>
      </c>
      <c r="E8541" t="s">
        <v>43772</v>
      </c>
      <c r="H8541" t="s">
        <v>15943</v>
      </c>
      <c r="I8541" t="s">
        <v>15944</v>
      </c>
      <c r="J8541" t="s">
        <v>43773</v>
      </c>
      <c r="K8541">
        <v>20150401</v>
      </c>
      <c r="M8541" t="s">
        <v>15804</v>
      </c>
      <c r="N8541" t="s">
        <v>42906</v>
      </c>
      <c r="O8541" t="s">
        <v>325</v>
      </c>
      <c r="P8541">
        <v>20200401</v>
      </c>
      <c r="S8541">
        <v>0</v>
      </c>
    </row>
    <row r="8542" spans="1:19" x14ac:dyDescent="0.25">
      <c r="A8542" t="s">
        <v>43774</v>
      </c>
      <c r="B8542" t="s">
        <v>43775</v>
      </c>
      <c r="C8542" t="s">
        <v>15905</v>
      </c>
      <c r="D8542" t="s">
        <v>134</v>
      </c>
      <c r="E8542" t="s">
        <v>43776</v>
      </c>
      <c r="H8542" t="s">
        <v>19838</v>
      </c>
      <c r="I8542" t="s">
        <v>16014</v>
      </c>
      <c r="J8542" t="s">
        <v>43777</v>
      </c>
      <c r="K8542">
        <v>20150805</v>
      </c>
      <c r="M8542" t="s">
        <v>15804</v>
      </c>
      <c r="N8542" t="s">
        <v>42906</v>
      </c>
      <c r="O8542" t="s">
        <v>134</v>
      </c>
      <c r="P8542">
        <v>20200401</v>
      </c>
      <c r="S8542">
        <v>0</v>
      </c>
    </row>
    <row r="8543" spans="1:19" x14ac:dyDescent="0.25">
      <c r="A8543" t="s">
        <v>43778</v>
      </c>
      <c r="B8543" t="s">
        <v>43779</v>
      </c>
      <c r="C8543" t="s">
        <v>15921</v>
      </c>
      <c r="D8543" t="s">
        <v>67</v>
      </c>
      <c r="E8543" t="s">
        <v>17412</v>
      </c>
      <c r="F8543" t="s">
        <v>29872</v>
      </c>
      <c r="H8543" t="s">
        <v>15923</v>
      </c>
      <c r="I8543" t="s">
        <v>15924</v>
      </c>
      <c r="J8543" t="s">
        <v>43780</v>
      </c>
      <c r="K8543">
        <v>20150401</v>
      </c>
      <c r="M8543" t="s">
        <v>15804</v>
      </c>
      <c r="N8543" t="s">
        <v>42906</v>
      </c>
      <c r="O8543" t="s">
        <v>67</v>
      </c>
      <c r="P8543">
        <v>20200401</v>
      </c>
      <c r="S8543">
        <v>0</v>
      </c>
    </row>
    <row r="8544" spans="1:19" x14ac:dyDescent="0.25">
      <c r="A8544" t="s">
        <v>43781</v>
      </c>
      <c r="B8544" t="s">
        <v>43782</v>
      </c>
      <c r="C8544" t="s">
        <v>15921</v>
      </c>
      <c r="D8544" t="s">
        <v>303</v>
      </c>
      <c r="E8544" t="s">
        <v>43783</v>
      </c>
      <c r="F8544" t="s">
        <v>43784</v>
      </c>
      <c r="H8544" t="s">
        <v>15947</v>
      </c>
      <c r="I8544" t="s">
        <v>15948</v>
      </c>
      <c r="J8544" t="s">
        <v>43785</v>
      </c>
      <c r="K8544">
        <v>20151001</v>
      </c>
      <c r="M8544" t="s">
        <v>15804</v>
      </c>
      <c r="N8544" t="s">
        <v>42906</v>
      </c>
      <c r="O8544" t="s">
        <v>303</v>
      </c>
      <c r="P8544">
        <v>20200401</v>
      </c>
      <c r="S8544">
        <v>0</v>
      </c>
    </row>
    <row r="8545" spans="1:19" x14ac:dyDescent="0.25">
      <c r="A8545" t="s">
        <v>43786</v>
      </c>
      <c r="B8545" t="s">
        <v>43787</v>
      </c>
      <c r="C8545" t="s">
        <v>15927</v>
      </c>
      <c r="D8545" t="s">
        <v>145</v>
      </c>
      <c r="E8545" t="s">
        <v>43788</v>
      </c>
      <c r="F8545" t="s">
        <v>43789</v>
      </c>
      <c r="G8545" t="s">
        <v>20986</v>
      </c>
      <c r="H8545" t="s">
        <v>16030</v>
      </c>
      <c r="I8545" t="s">
        <v>21517</v>
      </c>
      <c r="J8545" t="s">
        <v>43790</v>
      </c>
      <c r="K8545">
        <v>20151001</v>
      </c>
      <c r="M8545" t="s">
        <v>15804</v>
      </c>
      <c r="N8545" t="s">
        <v>42906</v>
      </c>
      <c r="O8545" t="s">
        <v>145</v>
      </c>
      <c r="P8545">
        <v>20200401</v>
      </c>
      <c r="S8545">
        <v>0</v>
      </c>
    </row>
    <row r="8546" spans="1:19" x14ac:dyDescent="0.25">
      <c r="A8546" t="s">
        <v>43791</v>
      </c>
      <c r="B8546" t="s">
        <v>43792</v>
      </c>
      <c r="C8546" t="s">
        <v>15874</v>
      </c>
      <c r="D8546" t="s">
        <v>27</v>
      </c>
      <c r="E8546" t="s">
        <v>43793</v>
      </c>
      <c r="F8546" t="s">
        <v>43794</v>
      </c>
      <c r="H8546" t="s">
        <v>16697</v>
      </c>
      <c r="I8546" t="s">
        <v>16434</v>
      </c>
      <c r="J8546" t="s">
        <v>43795</v>
      </c>
      <c r="K8546">
        <v>20151001</v>
      </c>
      <c r="M8546" t="s">
        <v>15804</v>
      </c>
      <c r="N8546" t="s">
        <v>42906</v>
      </c>
      <c r="O8546" t="s">
        <v>27</v>
      </c>
      <c r="P8546">
        <v>20200401</v>
      </c>
      <c r="S8546">
        <v>0</v>
      </c>
    </row>
    <row r="8547" spans="1:19" x14ac:dyDescent="0.25">
      <c r="A8547" t="s">
        <v>43796</v>
      </c>
      <c r="B8547" t="s">
        <v>43797</v>
      </c>
      <c r="C8547" t="s">
        <v>15874</v>
      </c>
      <c r="D8547" t="s">
        <v>62</v>
      </c>
      <c r="E8547" t="s">
        <v>43798</v>
      </c>
      <c r="F8547" t="s">
        <v>43799</v>
      </c>
      <c r="H8547" t="s">
        <v>31890</v>
      </c>
      <c r="I8547" t="s">
        <v>16765</v>
      </c>
      <c r="J8547" t="s">
        <v>10427</v>
      </c>
      <c r="K8547">
        <v>20151001</v>
      </c>
      <c r="M8547" t="s">
        <v>15804</v>
      </c>
      <c r="N8547" t="s">
        <v>42906</v>
      </c>
      <c r="O8547" t="s">
        <v>62</v>
      </c>
      <c r="P8547">
        <v>20200401</v>
      </c>
      <c r="S8547">
        <v>0</v>
      </c>
    </row>
    <row r="8548" spans="1:19" x14ac:dyDescent="0.25">
      <c r="A8548" t="s">
        <v>43800</v>
      </c>
      <c r="B8548" t="s">
        <v>43801</v>
      </c>
      <c r="C8548" t="s">
        <v>15921</v>
      </c>
      <c r="D8548" t="s">
        <v>108</v>
      </c>
      <c r="E8548" t="s">
        <v>27430</v>
      </c>
      <c r="F8548" t="s">
        <v>29492</v>
      </c>
      <c r="H8548" t="s">
        <v>28903</v>
      </c>
      <c r="I8548" t="s">
        <v>15968</v>
      </c>
      <c r="J8548" t="s">
        <v>43802</v>
      </c>
      <c r="K8548">
        <v>20151001</v>
      </c>
      <c r="M8548" t="s">
        <v>15804</v>
      </c>
      <c r="N8548" t="s">
        <v>42906</v>
      </c>
      <c r="O8548" t="s">
        <v>108</v>
      </c>
      <c r="P8548">
        <v>20200401</v>
      </c>
      <c r="S8548">
        <v>0</v>
      </c>
    </row>
    <row r="8549" spans="1:19" x14ac:dyDescent="0.25">
      <c r="A8549" t="s">
        <v>43803</v>
      </c>
      <c r="B8549" t="s">
        <v>43804</v>
      </c>
      <c r="C8549" t="s">
        <v>15905</v>
      </c>
      <c r="D8549" t="s">
        <v>134</v>
      </c>
      <c r="E8549" t="s">
        <v>43805</v>
      </c>
      <c r="F8549" t="s">
        <v>27362</v>
      </c>
      <c r="G8549" t="s">
        <v>43806</v>
      </c>
      <c r="H8549" t="s">
        <v>20374</v>
      </c>
      <c r="I8549" t="s">
        <v>16014</v>
      </c>
      <c r="J8549" t="s">
        <v>43807</v>
      </c>
      <c r="K8549">
        <v>20151001</v>
      </c>
      <c r="M8549" t="s">
        <v>15804</v>
      </c>
      <c r="N8549" t="s">
        <v>42906</v>
      </c>
      <c r="O8549" t="s">
        <v>134</v>
      </c>
      <c r="P8549">
        <v>20200401</v>
      </c>
      <c r="S8549">
        <v>0</v>
      </c>
    </row>
    <row r="8550" spans="1:19" x14ac:dyDescent="0.25">
      <c r="A8550" t="s">
        <v>43808</v>
      </c>
      <c r="B8550" t="s">
        <v>43809</v>
      </c>
      <c r="C8550" t="s">
        <v>15828</v>
      </c>
      <c r="D8550" t="s">
        <v>320</v>
      </c>
      <c r="E8550" t="s">
        <v>43810</v>
      </c>
      <c r="H8550" t="s">
        <v>30725</v>
      </c>
      <c r="I8550" t="s">
        <v>15831</v>
      </c>
      <c r="J8550" t="s">
        <v>43811</v>
      </c>
      <c r="K8550">
        <v>20151001</v>
      </c>
      <c r="M8550" t="s">
        <v>15804</v>
      </c>
      <c r="N8550" t="s">
        <v>42906</v>
      </c>
      <c r="O8550" t="s">
        <v>320</v>
      </c>
      <c r="P8550">
        <v>20200401</v>
      </c>
      <c r="S8550">
        <v>0</v>
      </c>
    </row>
    <row r="8551" spans="1:19" x14ac:dyDescent="0.25">
      <c r="A8551" t="s">
        <v>43812</v>
      </c>
      <c r="B8551" t="s">
        <v>43813</v>
      </c>
      <c r="C8551" t="s">
        <v>15921</v>
      </c>
      <c r="D8551" t="s">
        <v>52</v>
      </c>
      <c r="E8551" t="s">
        <v>43814</v>
      </c>
      <c r="H8551" t="s">
        <v>26027</v>
      </c>
      <c r="I8551" t="s">
        <v>16009</v>
      </c>
      <c r="J8551" t="s">
        <v>43815</v>
      </c>
      <c r="K8551">
        <v>20151001</v>
      </c>
      <c r="M8551" t="s">
        <v>15804</v>
      </c>
      <c r="N8551" t="s">
        <v>42906</v>
      </c>
      <c r="O8551" t="s">
        <v>52</v>
      </c>
      <c r="P8551">
        <v>20200401</v>
      </c>
      <c r="S8551">
        <v>0</v>
      </c>
    </row>
    <row r="8552" spans="1:19" x14ac:dyDescent="0.25">
      <c r="A8552" t="s">
        <v>43816</v>
      </c>
      <c r="B8552" t="s">
        <v>43817</v>
      </c>
      <c r="C8552" t="s">
        <v>15927</v>
      </c>
      <c r="D8552" t="s">
        <v>22</v>
      </c>
      <c r="E8552" t="s">
        <v>43818</v>
      </c>
      <c r="F8552" t="s">
        <v>43819</v>
      </c>
      <c r="G8552" t="s">
        <v>43820</v>
      </c>
      <c r="H8552" t="s">
        <v>17690</v>
      </c>
      <c r="I8552" t="s">
        <v>15930</v>
      </c>
      <c r="J8552" t="s">
        <v>43821</v>
      </c>
      <c r="K8552">
        <v>20151001</v>
      </c>
      <c r="M8552" t="s">
        <v>15804</v>
      </c>
      <c r="N8552" t="s">
        <v>42906</v>
      </c>
      <c r="O8552" t="s">
        <v>22</v>
      </c>
      <c r="P8552">
        <v>20200401</v>
      </c>
      <c r="S8552">
        <v>0</v>
      </c>
    </row>
    <row r="8553" spans="1:19" x14ac:dyDescent="0.25">
      <c r="A8553" t="s">
        <v>43822</v>
      </c>
      <c r="B8553" t="s">
        <v>43823</v>
      </c>
      <c r="C8553" t="s">
        <v>15905</v>
      </c>
      <c r="D8553" t="s">
        <v>134</v>
      </c>
      <c r="E8553" t="s">
        <v>43824</v>
      </c>
      <c r="H8553" t="s">
        <v>16013</v>
      </c>
      <c r="I8553" t="s">
        <v>16014</v>
      </c>
      <c r="J8553" t="s">
        <v>43825</v>
      </c>
      <c r="K8553">
        <v>20151001</v>
      </c>
      <c r="M8553" t="s">
        <v>15804</v>
      </c>
      <c r="N8553" t="s">
        <v>42906</v>
      </c>
      <c r="O8553" t="s">
        <v>134</v>
      </c>
      <c r="P8553">
        <v>20200401</v>
      </c>
      <c r="S8553">
        <v>0</v>
      </c>
    </row>
    <row r="8554" spans="1:19" x14ac:dyDescent="0.25">
      <c r="A8554" t="s">
        <v>43826</v>
      </c>
      <c r="B8554" t="s">
        <v>43827</v>
      </c>
      <c r="C8554" t="s">
        <v>15905</v>
      </c>
      <c r="D8554" t="s">
        <v>182</v>
      </c>
      <c r="E8554" t="s">
        <v>19335</v>
      </c>
      <c r="F8554" t="s">
        <v>43828</v>
      </c>
      <c r="H8554" t="s">
        <v>19135</v>
      </c>
      <c r="I8554" t="s">
        <v>18594</v>
      </c>
      <c r="J8554" t="s">
        <v>185</v>
      </c>
      <c r="K8554">
        <v>20151001</v>
      </c>
      <c r="M8554" t="s">
        <v>15804</v>
      </c>
      <c r="N8554" t="s">
        <v>42906</v>
      </c>
      <c r="O8554" t="s">
        <v>182</v>
      </c>
      <c r="P8554">
        <v>20200401</v>
      </c>
      <c r="S8554">
        <v>0</v>
      </c>
    </row>
    <row r="8555" spans="1:19" x14ac:dyDescent="0.25">
      <c r="A8555" t="s">
        <v>43829</v>
      </c>
      <c r="B8555" t="s">
        <v>43830</v>
      </c>
      <c r="C8555" t="s">
        <v>15905</v>
      </c>
      <c r="D8555" t="s">
        <v>134</v>
      </c>
      <c r="E8555" t="s">
        <v>43831</v>
      </c>
      <c r="H8555" t="s">
        <v>16013</v>
      </c>
      <c r="I8555" t="s">
        <v>16014</v>
      </c>
      <c r="J8555" t="s">
        <v>43832</v>
      </c>
      <c r="K8555">
        <v>20151001</v>
      </c>
      <c r="M8555" t="s">
        <v>15804</v>
      </c>
      <c r="N8555" t="s">
        <v>42906</v>
      </c>
      <c r="O8555" t="s">
        <v>134</v>
      </c>
      <c r="P8555">
        <v>20200401</v>
      </c>
      <c r="S8555">
        <v>0</v>
      </c>
    </row>
    <row r="8556" spans="1:19" x14ac:dyDescent="0.25">
      <c r="A8556" t="s">
        <v>43833</v>
      </c>
      <c r="B8556" t="s">
        <v>43834</v>
      </c>
      <c r="C8556" t="s">
        <v>15905</v>
      </c>
      <c r="D8556" t="s">
        <v>127</v>
      </c>
      <c r="E8556" t="s">
        <v>43835</v>
      </c>
      <c r="H8556" t="s">
        <v>32710</v>
      </c>
      <c r="I8556" t="s">
        <v>16283</v>
      </c>
      <c r="J8556" t="s">
        <v>43836</v>
      </c>
      <c r="K8556">
        <v>20151001</v>
      </c>
      <c r="M8556" t="s">
        <v>15804</v>
      </c>
      <c r="N8556" t="s">
        <v>42906</v>
      </c>
      <c r="O8556" t="s">
        <v>127</v>
      </c>
      <c r="P8556">
        <v>20200401</v>
      </c>
      <c r="S8556">
        <v>0</v>
      </c>
    </row>
    <row r="8557" spans="1:19" x14ac:dyDescent="0.25">
      <c r="A8557" t="s">
        <v>43837</v>
      </c>
      <c r="B8557" t="s">
        <v>43838</v>
      </c>
      <c r="C8557" t="s">
        <v>15874</v>
      </c>
      <c r="D8557" t="s">
        <v>37</v>
      </c>
      <c r="E8557" t="s">
        <v>43839</v>
      </c>
      <c r="F8557" t="s">
        <v>43840</v>
      </c>
      <c r="H8557" t="s">
        <v>24861</v>
      </c>
      <c r="I8557" t="s">
        <v>17141</v>
      </c>
      <c r="J8557" t="s">
        <v>14719</v>
      </c>
      <c r="K8557">
        <v>20151001</v>
      </c>
      <c r="M8557" t="s">
        <v>15804</v>
      </c>
      <c r="N8557" t="s">
        <v>42906</v>
      </c>
      <c r="O8557" t="s">
        <v>37</v>
      </c>
      <c r="P8557">
        <v>20200401</v>
      </c>
      <c r="S8557">
        <v>0</v>
      </c>
    </row>
    <row r="8558" spans="1:19" x14ac:dyDescent="0.25">
      <c r="A8558" t="s">
        <v>43841</v>
      </c>
      <c r="B8558" t="s">
        <v>43842</v>
      </c>
      <c r="C8558" t="s">
        <v>15941</v>
      </c>
      <c r="D8558" t="s">
        <v>461</v>
      </c>
      <c r="E8558" t="s">
        <v>43843</v>
      </c>
      <c r="F8558" t="s">
        <v>43844</v>
      </c>
      <c r="H8558" t="s">
        <v>15943</v>
      </c>
      <c r="I8558" t="s">
        <v>15944</v>
      </c>
      <c r="J8558" t="s">
        <v>43845</v>
      </c>
      <c r="K8558">
        <v>20151001</v>
      </c>
      <c r="M8558" t="s">
        <v>15804</v>
      </c>
      <c r="N8558" t="s">
        <v>42906</v>
      </c>
      <c r="O8558" t="s">
        <v>461</v>
      </c>
      <c r="P8558">
        <v>20200401</v>
      </c>
      <c r="S8558">
        <v>0</v>
      </c>
    </row>
    <row r="8559" spans="1:19" x14ac:dyDescent="0.25">
      <c r="A8559" t="s">
        <v>43846</v>
      </c>
      <c r="B8559" t="s">
        <v>43847</v>
      </c>
      <c r="C8559" t="s">
        <v>15800</v>
      </c>
      <c r="D8559" t="s">
        <v>113</v>
      </c>
      <c r="E8559" t="s">
        <v>43848</v>
      </c>
      <c r="H8559" t="s">
        <v>16736</v>
      </c>
      <c r="I8559" t="s">
        <v>15899</v>
      </c>
      <c r="J8559" t="s">
        <v>6556</v>
      </c>
      <c r="K8559">
        <v>20151001</v>
      </c>
      <c r="M8559" t="s">
        <v>15804</v>
      </c>
      <c r="N8559" t="s">
        <v>42906</v>
      </c>
      <c r="O8559" t="s">
        <v>113</v>
      </c>
      <c r="P8559">
        <v>20200401</v>
      </c>
      <c r="S8559">
        <v>0</v>
      </c>
    </row>
    <row r="8560" spans="1:19" x14ac:dyDescent="0.25">
      <c r="A8560" t="s">
        <v>43849</v>
      </c>
      <c r="B8560" t="s">
        <v>43850</v>
      </c>
      <c r="C8560" t="s">
        <v>15800</v>
      </c>
      <c r="D8560" t="s">
        <v>204</v>
      </c>
      <c r="E8560" t="s">
        <v>43851</v>
      </c>
      <c r="F8560" t="s">
        <v>43852</v>
      </c>
      <c r="G8560" t="s">
        <v>43853</v>
      </c>
      <c r="H8560" t="s">
        <v>16440</v>
      </c>
      <c r="I8560" t="s">
        <v>15878</v>
      </c>
      <c r="J8560" t="s">
        <v>43854</v>
      </c>
      <c r="K8560">
        <v>20151001</v>
      </c>
      <c r="M8560" t="s">
        <v>15804</v>
      </c>
      <c r="N8560" t="s">
        <v>42906</v>
      </c>
      <c r="O8560" t="s">
        <v>204</v>
      </c>
      <c r="P8560">
        <v>20200401</v>
      </c>
      <c r="S8560">
        <v>0</v>
      </c>
    </row>
    <row r="8561" spans="1:19" x14ac:dyDescent="0.25">
      <c r="A8561" t="s">
        <v>43855</v>
      </c>
      <c r="B8561" t="s">
        <v>43856</v>
      </c>
      <c r="C8561" t="s">
        <v>15874</v>
      </c>
      <c r="D8561" t="s">
        <v>296</v>
      </c>
      <c r="E8561" t="s">
        <v>43857</v>
      </c>
      <c r="H8561" t="s">
        <v>27764</v>
      </c>
      <c r="I8561" t="s">
        <v>17141</v>
      </c>
      <c r="J8561" t="s">
        <v>43858</v>
      </c>
      <c r="K8561">
        <v>20151001</v>
      </c>
      <c r="M8561" t="s">
        <v>15804</v>
      </c>
      <c r="N8561" t="s">
        <v>42906</v>
      </c>
      <c r="O8561" t="s">
        <v>296</v>
      </c>
      <c r="P8561">
        <v>20200401</v>
      </c>
      <c r="S8561">
        <v>0</v>
      </c>
    </row>
    <row r="8562" spans="1:19" x14ac:dyDescent="0.25">
      <c r="A8562" t="s">
        <v>43859</v>
      </c>
      <c r="B8562" t="s">
        <v>43860</v>
      </c>
      <c r="C8562" t="s">
        <v>15941</v>
      </c>
      <c r="D8562" t="s">
        <v>461</v>
      </c>
      <c r="E8562" t="s">
        <v>43861</v>
      </c>
      <c r="H8562" t="s">
        <v>15943</v>
      </c>
      <c r="I8562" t="s">
        <v>15944</v>
      </c>
      <c r="J8562" t="s">
        <v>43862</v>
      </c>
      <c r="K8562">
        <v>20151001</v>
      </c>
      <c r="M8562" t="s">
        <v>15804</v>
      </c>
      <c r="N8562" t="s">
        <v>42906</v>
      </c>
      <c r="O8562" t="s">
        <v>461</v>
      </c>
      <c r="P8562">
        <v>20200401</v>
      </c>
      <c r="S8562">
        <v>0</v>
      </c>
    </row>
    <row r="8563" spans="1:19" x14ac:dyDescent="0.25">
      <c r="A8563" t="s">
        <v>43863</v>
      </c>
      <c r="B8563" t="s">
        <v>43864</v>
      </c>
      <c r="C8563" t="s">
        <v>15874</v>
      </c>
      <c r="D8563" t="s">
        <v>62</v>
      </c>
      <c r="E8563" t="s">
        <v>43865</v>
      </c>
      <c r="F8563" t="s">
        <v>43866</v>
      </c>
      <c r="H8563" t="s">
        <v>28641</v>
      </c>
      <c r="I8563" t="s">
        <v>17141</v>
      </c>
      <c r="J8563" t="s">
        <v>43867</v>
      </c>
      <c r="K8563">
        <v>20151001</v>
      </c>
      <c r="M8563" t="s">
        <v>15804</v>
      </c>
      <c r="N8563" t="s">
        <v>42906</v>
      </c>
      <c r="O8563" t="s">
        <v>62</v>
      </c>
      <c r="P8563">
        <v>20200401</v>
      </c>
      <c r="S8563">
        <v>0</v>
      </c>
    </row>
    <row r="8564" spans="1:19" x14ac:dyDescent="0.25">
      <c r="A8564" t="s">
        <v>43868</v>
      </c>
      <c r="B8564" t="s">
        <v>43869</v>
      </c>
      <c r="C8564" t="s">
        <v>15800</v>
      </c>
      <c r="D8564" t="s">
        <v>113</v>
      </c>
      <c r="E8564" t="s">
        <v>43870</v>
      </c>
      <c r="F8564" t="s">
        <v>43871</v>
      </c>
      <c r="G8564" t="s">
        <v>43872</v>
      </c>
      <c r="H8564" t="s">
        <v>30686</v>
      </c>
      <c r="I8564" t="s">
        <v>15899</v>
      </c>
      <c r="J8564" t="s">
        <v>43873</v>
      </c>
      <c r="K8564">
        <v>20160401</v>
      </c>
      <c r="M8564" t="s">
        <v>15804</v>
      </c>
      <c r="N8564" t="s">
        <v>42906</v>
      </c>
      <c r="O8564" t="s">
        <v>113</v>
      </c>
      <c r="P8564">
        <v>20200401</v>
      </c>
      <c r="S8564">
        <v>0</v>
      </c>
    </row>
    <row r="8565" spans="1:19" x14ac:dyDescent="0.25">
      <c r="A8565" t="s">
        <v>43874</v>
      </c>
      <c r="B8565" t="s">
        <v>43875</v>
      </c>
      <c r="C8565" t="s">
        <v>15905</v>
      </c>
      <c r="D8565" t="s">
        <v>127</v>
      </c>
      <c r="E8565" t="s">
        <v>33044</v>
      </c>
      <c r="H8565" t="s">
        <v>33045</v>
      </c>
      <c r="I8565" t="s">
        <v>16283</v>
      </c>
      <c r="J8565" t="s">
        <v>33046</v>
      </c>
      <c r="K8565">
        <v>20160401</v>
      </c>
      <c r="M8565" t="s">
        <v>15804</v>
      </c>
      <c r="N8565" t="s">
        <v>42906</v>
      </c>
      <c r="O8565" t="s">
        <v>127</v>
      </c>
      <c r="P8565">
        <v>20200401</v>
      </c>
      <c r="S8565">
        <v>0</v>
      </c>
    </row>
    <row r="8566" spans="1:19" x14ac:dyDescent="0.25">
      <c r="A8566" t="s">
        <v>43876</v>
      </c>
      <c r="B8566" t="s">
        <v>43688</v>
      </c>
      <c r="C8566" t="s">
        <v>15874</v>
      </c>
      <c r="D8566" t="s">
        <v>62</v>
      </c>
      <c r="E8566" t="s">
        <v>43877</v>
      </c>
      <c r="H8566" t="s">
        <v>28909</v>
      </c>
      <c r="I8566" t="s">
        <v>17141</v>
      </c>
      <c r="J8566" t="s">
        <v>43878</v>
      </c>
      <c r="K8566">
        <v>20160401</v>
      </c>
      <c r="M8566" t="s">
        <v>15804</v>
      </c>
      <c r="N8566" t="s">
        <v>42906</v>
      </c>
      <c r="O8566" t="s">
        <v>62</v>
      </c>
      <c r="P8566">
        <v>20200401</v>
      </c>
      <c r="S8566">
        <v>0</v>
      </c>
    </row>
    <row r="8567" spans="1:19" x14ac:dyDescent="0.25">
      <c r="A8567" t="s">
        <v>43879</v>
      </c>
      <c r="B8567" t="s">
        <v>43685</v>
      </c>
      <c r="C8567" t="s">
        <v>15874</v>
      </c>
      <c r="D8567" t="s">
        <v>62</v>
      </c>
      <c r="E8567" t="s">
        <v>43686</v>
      </c>
      <c r="H8567" t="s">
        <v>28637</v>
      </c>
      <c r="I8567" t="s">
        <v>17141</v>
      </c>
      <c r="J8567" t="s">
        <v>28638</v>
      </c>
      <c r="K8567">
        <v>20160401</v>
      </c>
      <c r="M8567" t="s">
        <v>15804</v>
      </c>
      <c r="N8567" t="s">
        <v>42906</v>
      </c>
      <c r="O8567" t="s">
        <v>62</v>
      </c>
      <c r="P8567">
        <v>20200401</v>
      </c>
      <c r="S8567">
        <v>0</v>
      </c>
    </row>
    <row r="8568" spans="1:19" x14ac:dyDescent="0.25">
      <c r="A8568" t="s">
        <v>43880</v>
      </c>
      <c r="B8568" t="s">
        <v>43881</v>
      </c>
      <c r="C8568" t="s">
        <v>15905</v>
      </c>
      <c r="D8568" t="s">
        <v>127</v>
      </c>
      <c r="E8568" t="s">
        <v>43882</v>
      </c>
      <c r="H8568" t="s">
        <v>16282</v>
      </c>
      <c r="I8568" t="s">
        <v>16283</v>
      </c>
      <c r="J8568" t="s">
        <v>43883</v>
      </c>
      <c r="K8568">
        <v>20160401</v>
      </c>
      <c r="M8568" t="s">
        <v>15804</v>
      </c>
      <c r="N8568" t="s">
        <v>42906</v>
      </c>
      <c r="O8568" t="s">
        <v>127</v>
      </c>
      <c r="P8568">
        <v>20200401</v>
      </c>
      <c r="S8568">
        <v>0</v>
      </c>
    </row>
    <row r="8569" spans="1:19" x14ac:dyDescent="0.25">
      <c r="A8569" t="s">
        <v>43884</v>
      </c>
      <c r="B8569" t="s">
        <v>40537</v>
      </c>
      <c r="C8569" t="s">
        <v>15921</v>
      </c>
      <c r="D8569" t="s">
        <v>354</v>
      </c>
      <c r="E8569" t="s">
        <v>43885</v>
      </c>
      <c r="H8569" t="s">
        <v>32255</v>
      </c>
      <c r="I8569" t="s">
        <v>17824</v>
      </c>
      <c r="J8569" t="s">
        <v>43886</v>
      </c>
      <c r="K8569">
        <v>20160401</v>
      </c>
      <c r="M8569" t="s">
        <v>15804</v>
      </c>
      <c r="N8569" t="s">
        <v>42906</v>
      </c>
      <c r="O8569" t="s">
        <v>354</v>
      </c>
      <c r="P8569">
        <v>20200401</v>
      </c>
      <c r="S8569">
        <v>0</v>
      </c>
    </row>
    <row r="8570" spans="1:19" x14ac:dyDescent="0.25">
      <c r="A8570" t="s">
        <v>43887</v>
      </c>
      <c r="B8570" t="s">
        <v>43888</v>
      </c>
      <c r="C8570" t="s">
        <v>15828</v>
      </c>
      <c r="D8570" t="s">
        <v>320</v>
      </c>
      <c r="E8570" t="s">
        <v>43889</v>
      </c>
      <c r="H8570" t="s">
        <v>17565</v>
      </c>
      <c r="I8570" t="s">
        <v>15831</v>
      </c>
      <c r="J8570" t="s">
        <v>43890</v>
      </c>
      <c r="K8570">
        <v>20160401</v>
      </c>
      <c r="M8570" t="s">
        <v>15804</v>
      </c>
      <c r="N8570" t="s">
        <v>42906</v>
      </c>
      <c r="O8570" t="s">
        <v>320</v>
      </c>
      <c r="P8570">
        <v>20200401</v>
      </c>
      <c r="S8570">
        <v>0</v>
      </c>
    </row>
    <row r="8571" spans="1:19" x14ac:dyDescent="0.25">
      <c r="A8571" t="s">
        <v>43891</v>
      </c>
      <c r="B8571" t="s">
        <v>43892</v>
      </c>
      <c r="C8571" t="s">
        <v>15828</v>
      </c>
      <c r="D8571" t="s">
        <v>47</v>
      </c>
      <c r="E8571" t="s">
        <v>43893</v>
      </c>
      <c r="H8571" t="s">
        <v>34363</v>
      </c>
      <c r="I8571" t="s">
        <v>15893</v>
      </c>
      <c r="J8571" t="s">
        <v>43894</v>
      </c>
      <c r="K8571">
        <v>20160401</v>
      </c>
      <c r="M8571" t="s">
        <v>15804</v>
      </c>
      <c r="N8571" t="s">
        <v>42906</v>
      </c>
      <c r="O8571" t="s">
        <v>47</v>
      </c>
      <c r="P8571">
        <v>20200401</v>
      </c>
      <c r="S8571">
        <v>0</v>
      </c>
    </row>
    <row r="8572" spans="1:19" x14ac:dyDescent="0.25">
      <c r="A8572" t="s">
        <v>43895</v>
      </c>
      <c r="B8572" t="s">
        <v>43896</v>
      </c>
      <c r="C8572" t="s">
        <v>15874</v>
      </c>
      <c r="D8572" t="s">
        <v>93</v>
      </c>
      <c r="E8572" t="s">
        <v>43897</v>
      </c>
      <c r="H8572" t="s">
        <v>15877</v>
      </c>
      <c r="I8572" t="s">
        <v>15878</v>
      </c>
      <c r="J8572" t="s">
        <v>43898</v>
      </c>
      <c r="K8572">
        <v>20160401</v>
      </c>
      <c r="M8572" t="s">
        <v>15804</v>
      </c>
      <c r="N8572" t="s">
        <v>42906</v>
      </c>
      <c r="O8572" t="s">
        <v>93</v>
      </c>
      <c r="P8572">
        <v>20200401</v>
      </c>
      <c r="S8572">
        <v>0</v>
      </c>
    </row>
    <row r="8573" spans="1:19" x14ac:dyDescent="0.25">
      <c r="A8573" t="s">
        <v>43899</v>
      </c>
      <c r="B8573" t="s">
        <v>43900</v>
      </c>
      <c r="C8573" t="s">
        <v>15828</v>
      </c>
      <c r="D8573" t="s">
        <v>88</v>
      </c>
      <c r="E8573" t="s">
        <v>43901</v>
      </c>
      <c r="F8573" t="s">
        <v>43902</v>
      </c>
      <c r="G8573" t="s">
        <v>43903</v>
      </c>
      <c r="H8573" t="s">
        <v>43904</v>
      </c>
      <c r="I8573" t="s">
        <v>17429</v>
      </c>
      <c r="J8573" t="s">
        <v>43905</v>
      </c>
      <c r="K8573">
        <v>20160401</v>
      </c>
      <c r="M8573" t="s">
        <v>15804</v>
      </c>
      <c r="N8573" t="s">
        <v>42906</v>
      </c>
      <c r="O8573" t="s">
        <v>88</v>
      </c>
      <c r="P8573">
        <v>20200401</v>
      </c>
      <c r="S8573">
        <v>0</v>
      </c>
    </row>
    <row r="8574" spans="1:19" x14ac:dyDescent="0.25">
      <c r="A8574" t="s">
        <v>43906</v>
      </c>
      <c r="B8574" t="s">
        <v>43907</v>
      </c>
      <c r="C8574" t="s">
        <v>15800</v>
      </c>
      <c r="D8574" t="s">
        <v>204</v>
      </c>
      <c r="E8574" t="s">
        <v>43908</v>
      </c>
      <c r="F8574" t="s">
        <v>43909</v>
      </c>
      <c r="H8574" t="s">
        <v>16878</v>
      </c>
      <c r="I8574" t="s">
        <v>15878</v>
      </c>
      <c r="J8574" t="s">
        <v>43910</v>
      </c>
      <c r="K8574">
        <v>20160401</v>
      </c>
      <c r="M8574" t="s">
        <v>15804</v>
      </c>
      <c r="N8574" t="s">
        <v>42906</v>
      </c>
      <c r="O8574" t="s">
        <v>204</v>
      </c>
      <c r="P8574">
        <v>20200401</v>
      </c>
      <c r="S8574">
        <v>0</v>
      </c>
    </row>
    <row r="8575" spans="1:19" x14ac:dyDescent="0.25">
      <c r="A8575" t="s">
        <v>43911</v>
      </c>
      <c r="B8575" t="s">
        <v>43912</v>
      </c>
      <c r="C8575" t="s">
        <v>15941</v>
      </c>
      <c r="D8575" t="s">
        <v>325</v>
      </c>
      <c r="E8575" t="s">
        <v>43913</v>
      </c>
      <c r="H8575" t="s">
        <v>15943</v>
      </c>
      <c r="I8575" t="s">
        <v>15944</v>
      </c>
      <c r="J8575" t="s">
        <v>43914</v>
      </c>
      <c r="K8575">
        <v>20160401</v>
      </c>
      <c r="M8575" t="s">
        <v>15804</v>
      </c>
      <c r="N8575" t="s">
        <v>42906</v>
      </c>
      <c r="O8575" t="s">
        <v>325</v>
      </c>
      <c r="P8575">
        <v>20200401</v>
      </c>
      <c r="S8575">
        <v>0</v>
      </c>
    </row>
    <row r="8576" spans="1:19" x14ac:dyDescent="0.25">
      <c r="A8576" t="s">
        <v>43915</v>
      </c>
      <c r="B8576" t="s">
        <v>43916</v>
      </c>
      <c r="C8576" t="s">
        <v>15905</v>
      </c>
      <c r="D8576" t="s">
        <v>127</v>
      </c>
      <c r="E8576" t="s">
        <v>43917</v>
      </c>
      <c r="F8576" t="s">
        <v>21666</v>
      </c>
      <c r="H8576" t="s">
        <v>33045</v>
      </c>
      <c r="I8576" t="s">
        <v>16283</v>
      </c>
      <c r="J8576" t="s">
        <v>43918</v>
      </c>
      <c r="K8576">
        <v>20160401</v>
      </c>
      <c r="M8576" t="s">
        <v>15804</v>
      </c>
      <c r="N8576" t="s">
        <v>42906</v>
      </c>
      <c r="O8576" t="s">
        <v>127</v>
      </c>
      <c r="P8576">
        <v>20200401</v>
      </c>
      <c r="S8576">
        <v>0</v>
      </c>
    </row>
    <row r="8577" spans="1:19" x14ac:dyDescent="0.25">
      <c r="A8577" t="s">
        <v>43919</v>
      </c>
      <c r="B8577" t="s">
        <v>43920</v>
      </c>
      <c r="C8577" t="s">
        <v>15905</v>
      </c>
      <c r="D8577" t="s">
        <v>127</v>
      </c>
      <c r="E8577" t="s">
        <v>43921</v>
      </c>
      <c r="H8577" t="s">
        <v>24185</v>
      </c>
      <c r="I8577" t="s">
        <v>16283</v>
      </c>
      <c r="J8577" t="s">
        <v>43922</v>
      </c>
      <c r="K8577">
        <v>20160401</v>
      </c>
      <c r="M8577" t="s">
        <v>15804</v>
      </c>
      <c r="N8577" t="s">
        <v>42906</v>
      </c>
      <c r="O8577" t="s">
        <v>127</v>
      </c>
      <c r="P8577">
        <v>20200401</v>
      </c>
      <c r="S8577">
        <v>0</v>
      </c>
    </row>
    <row r="8578" spans="1:19" x14ac:dyDescent="0.25">
      <c r="A8578" t="s">
        <v>43923</v>
      </c>
      <c r="B8578" t="s">
        <v>43924</v>
      </c>
      <c r="C8578" t="s">
        <v>15905</v>
      </c>
      <c r="D8578" t="s">
        <v>127</v>
      </c>
      <c r="E8578" t="s">
        <v>43925</v>
      </c>
      <c r="H8578" t="s">
        <v>27213</v>
      </c>
      <c r="I8578" t="s">
        <v>27012</v>
      </c>
      <c r="J8578" t="s">
        <v>43926</v>
      </c>
      <c r="K8578">
        <v>20160401</v>
      </c>
      <c r="M8578" t="s">
        <v>15804</v>
      </c>
      <c r="N8578" t="s">
        <v>42906</v>
      </c>
      <c r="O8578" t="s">
        <v>127</v>
      </c>
      <c r="P8578">
        <v>20200401</v>
      </c>
      <c r="S8578">
        <v>0</v>
      </c>
    </row>
    <row r="8579" spans="1:19" x14ac:dyDescent="0.25">
      <c r="A8579" t="s">
        <v>43927</v>
      </c>
      <c r="B8579" t="s">
        <v>43928</v>
      </c>
      <c r="C8579" t="s">
        <v>15921</v>
      </c>
      <c r="D8579" t="s">
        <v>163</v>
      </c>
      <c r="E8579" t="s">
        <v>43929</v>
      </c>
      <c r="F8579" t="s">
        <v>43930</v>
      </c>
      <c r="G8579" t="s">
        <v>43931</v>
      </c>
      <c r="H8579" t="s">
        <v>22849</v>
      </c>
      <c r="I8579" t="s">
        <v>21432</v>
      </c>
      <c r="J8579" t="s">
        <v>43932</v>
      </c>
      <c r="K8579">
        <v>20160401</v>
      </c>
      <c r="M8579" t="s">
        <v>15804</v>
      </c>
      <c r="N8579" t="s">
        <v>42906</v>
      </c>
      <c r="O8579" t="s">
        <v>163</v>
      </c>
      <c r="P8579">
        <v>20200401</v>
      </c>
      <c r="S8579">
        <v>0</v>
      </c>
    </row>
    <row r="8580" spans="1:19" x14ac:dyDescent="0.25">
      <c r="A8580" t="s">
        <v>43933</v>
      </c>
      <c r="B8580" t="s">
        <v>43934</v>
      </c>
      <c r="C8580" t="s">
        <v>15905</v>
      </c>
      <c r="D8580" t="s">
        <v>127</v>
      </c>
      <c r="E8580" t="s">
        <v>43935</v>
      </c>
      <c r="H8580" t="s">
        <v>26564</v>
      </c>
      <c r="I8580" t="s">
        <v>16283</v>
      </c>
      <c r="J8580" t="s">
        <v>43936</v>
      </c>
      <c r="K8580">
        <v>20160401</v>
      </c>
      <c r="M8580" t="s">
        <v>15804</v>
      </c>
      <c r="N8580" t="s">
        <v>42906</v>
      </c>
      <c r="O8580" t="s">
        <v>127</v>
      </c>
      <c r="P8580">
        <v>20200401</v>
      </c>
      <c r="S8580">
        <v>0</v>
      </c>
    </row>
    <row r="8581" spans="1:19" x14ac:dyDescent="0.25">
      <c r="A8581" t="s">
        <v>43937</v>
      </c>
      <c r="B8581" t="s">
        <v>43938</v>
      </c>
      <c r="C8581" t="s">
        <v>15905</v>
      </c>
      <c r="D8581" t="s">
        <v>127</v>
      </c>
      <c r="E8581" t="s">
        <v>43939</v>
      </c>
      <c r="F8581" t="s">
        <v>37572</v>
      </c>
      <c r="H8581" t="s">
        <v>16461</v>
      </c>
      <c r="J8581" t="s">
        <v>43940</v>
      </c>
      <c r="K8581">
        <v>20160401</v>
      </c>
      <c r="M8581" t="s">
        <v>15804</v>
      </c>
      <c r="N8581" t="s">
        <v>42906</v>
      </c>
      <c r="O8581" t="s">
        <v>127</v>
      </c>
      <c r="P8581">
        <v>20200401</v>
      </c>
      <c r="S8581">
        <v>0</v>
      </c>
    </row>
    <row r="8582" spans="1:19" x14ac:dyDescent="0.25">
      <c r="A8582" t="s">
        <v>43941</v>
      </c>
      <c r="B8582" t="s">
        <v>43942</v>
      </c>
      <c r="C8582" t="s">
        <v>15905</v>
      </c>
      <c r="D8582" t="s">
        <v>127</v>
      </c>
      <c r="E8582" t="s">
        <v>43943</v>
      </c>
      <c r="F8582" t="s">
        <v>31872</v>
      </c>
      <c r="H8582" t="s">
        <v>16461</v>
      </c>
      <c r="I8582" t="s">
        <v>16462</v>
      </c>
      <c r="J8582" t="s">
        <v>9930</v>
      </c>
      <c r="K8582">
        <v>20160401</v>
      </c>
      <c r="M8582" t="s">
        <v>15804</v>
      </c>
      <c r="N8582" t="s">
        <v>42906</v>
      </c>
      <c r="O8582" t="s">
        <v>127</v>
      </c>
      <c r="P8582">
        <v>20200401</v>
      </c>
      <c r="S8582">
        <v>0</v>
      </c>
    </row>
    <row r="8583" spans="1:19" x14ac:dyDescent="0.25">
      <c r="A8583" t="s">
        <v>43944</v>
      </c>
      <c r="B8583" t="s">
        <v>43945</v>
      </c>
      <c r="C8583" t="s">
        <v>15905</v>
      </c>
      <c r="D8583" t="s">
        <v>127</v>
      </c>
      <c r="E8583" t="s">
        <v>43946</v>
      </c>
      <c r="H8583" t="s">
        <v>33045</v>
      </c>
      <c r="I8583" t="s">
        <v>16283</v>
      </c>
      <c r="J8583" t="s">
        <v>43947</v>
      </c>
      <c r="K8583">
        <v>20160401</v>
      </c>
      <c r="M8583" t="s">
        <v>15804</v>
      </c>
      <c r="N8583" t="s">
        <v>42906</v>
      </c>
      <c r="O8583" t="s">
        <v>127</v>
      </c>
      <c r="P8583">
        <v>20200401</v>
      </c>
      <c r="S8583">
        <v>0</v>
      </c>
    </row>
    <row r="8584" spans="1:19" x14ac:dyDescent="0.25">
      <c r="A8584" t="s">
        <v>43948</v>
      </c>
      <c r="B8584" t="s">
        <v>43949</v>
      </c>
      <c r="C8584" t="s">
        <v>15905</v>
      </c>
      <c r="D8584" t="s">
        <v>127</v>
      </c>
      <c r="E8584" t="s">
        <v>43950</v>
      </c>
      <c r="H8584" t="s">
        <v>26564</v>
      </c>
      <c r="I8584" t="s">
        <v>16283</v>
      </c>
      <c r="J8584" t="s">
        <v>43951</v>
      </c>
      <c r="K8584">
        <v>20160401</v>
      </c>
      <c r="M8584" t="s">
        <v>15804</v>
      </c>
      <c r="N8584" t="s">
        <v>42906</v>
      </c>
      <c r="O8584" t="s">
        <v>127</v>
      </c>
      <c r="P8584">
        <v>20200401</v>
      </c>
      <c r="S8584">
        <v>0</v>
      </c>
    </row>
    <row r="8585" spans="1:19" x14ac:dyDescent="0.25">
      <c r="A8585" t="s">
        <v>43952</v>
      </c>
      <c r="B8585" t="s">
        <v>43953</v>
      </c>
      <c r="C8585" t="s">
        <v>15905</v>
      </c>
      <c r="D8585" t="s">
        <v>127</v>
      </c>
      <c r="E8585" t="s">
        <v>43954</v>
      </c>
      <c r="H8585" t="s">
        <v>33103</v>
      </c>
      <c r="I8585" t="s">
        <v>16283</v>
      </c>
      <c r="J8585" t="s">
        <v>43955</v>
      </c>
      <c r="K8585">
        <v>20160401</v>
      </c>
      <c r="M8585" t="s">
        <v>15804</v>
      </c>
      <c r="N8585" t="s">
        <v>42906</v>
      </c>
      <c r="O8585" t="s">
        <v>127</v>
      </c>
      <c r="P8585">
        <v>20200401</v>
      </c>
      <c r="S8585">
        <v>0</v>
      </c>
    </row>
    <row r="8586" spans="1:19" x14ac:dyDescent="0.25">
      <c r="A8586" t="s">
        <v>43956</v>
      </c>
      <c r="B8586" t="s">
        <v>43957</v>
      </c>
      <c r="C8586" t="s">
        <v>15905</v>
      </c>
      <c r="D8586" t="s">
        <v>127</v>
      </c>
      <c r="E8586" t="s">
        <v>43958</v>
      </c>
      <c r="H8586" t="s">
        <v>16282</v>
      </c>
      <c r="I8586" t="s">
        <v>16283</v>
      </c>
      <c r="J8586" t="s">
        <v>43959</v>
      </c>
      <c r="K8586">
        <v>20160401</v>
      </c>
      <c r="M8586" t="s">
        <v>15804</v>
      </c>
      <c r="N8586" t="s">
        <v>42906</v>
      </c>
      <c r="O8586" t="s">
        <v>127</v>
      </c>
      <c r="P8586">
        <v>20200401</v>
      </c>
      <c r="S8586">
        <v>0</v>
      </c>
    </row>
    <row r="8587" spans="1:19" x14ac:dyDescent="0.25">
      <c r="A8587" t="s">
        <v>43960</v>
      </c>
      <c r="B8587" t="s">
        <v>43961</v>
      </c>
      <c r="C8587" t="s">
        <v>15905</v>
      </c>
      <c r="D8587" t="s">
        <v>127</v>
      </c>
      <c r="E8587" t="s">
        <v>19433</v>
      </c>
      <c r="F8587" t="s">
        <v>43962</v>
      </c>
      <c r="H8587" t="s">
        <v>25783</v>
      </c>
      <c r="I8587" t="s">
        <v>16283</v>
      </c>
      <c r="J8587" t="s">
        <v>43963</v>
      </c>
      <c r="K8587">
        <v>20160401</v>
      </c>
      <c r="M8587" t="s">
        <v>15804</v>
      </c>
      <c r="N8587" t="s">
        <v>42906</v>
      </c>
      <c r="O8587" t="s">
        <v>127</v>
      </c>
      <c r="P8587">
        <v>20200401</v>
      </c>
      <c r="S8587">
        <v>0</v>
      </c>
    </row>
    <row r="8588" spans="1:19" x14ac:dyDescent="0.25">
      <c r="A8588" t="s">
        <v>43964</v>
      </c>
      <c r="B8588" t="s">
        <v>43965</v>
      </c>
      <c r="C8588" t="s">
        <v>15905</v>
      </c>
      <c r="D8588" t="s">
        <v>127</v>
      </c>
      <c r="E8588" t="s">
        <v>43966</v>
      </c>
      <c r="H8588" t="s">
        <v>16282</v>
      </c>
      <c r="I8588" t="s">
        <v>16283</v>
      </c>
      <c r="J8588" t="s">
        <v>43967</v>
      </c>
      <c r="K8588">
        <v>20160401</v>
      </c>
      <c r="M8588" t="s">
        <v>15804</v>
      </c>
      <c r="N8588" t="s">
        <v>42906</v>
      </c>
      <c r="O8588" t="s">
        <v>127</v>
      </c>
      <c r="P8588">
        <v>20200401</v>
      </c>
      <c r="S8588">
        <v>0</v>
      </c>
    </row>
    <row r="8589" spans="1:19" x14ac:dyDescent="0.25">
      <c r="A8589" t="s">
        <v>43968</v>
      </c>
      <c r="B8589" t="s">
        <v>43969</v>
      </c>
      <c r="C8589" t="s">
        <v>15905</v>
      </c>
      <c r="D8589" t="s">
        <v>127</v>
      </c>
      <c r="E8589" t="s">
        <v>43970</v>
      </c>
      <c r="H8589" t="s">
        <v>16282</v>
      </c>
      <c r="I8589" t="s">
        <v>16283</v>
      </c>
      <c r="J8589" t="s">
        <v>43971</v>
      </c>
      <c r="K8589">
        <v>20160401</v>
      </c>
      <c r="M8589" t="s">
        <v>15804</v>
      </c>
      <c r="N8589" t="s">
        <v>42906</v>
      </c>
      <c r="O8589" t="s">
        <v>127</v>
      </c>
      <c r="P8589">
        <v>20200401</v>
      </c>
      <c r="S8589">
        <v>0</v>
      </c>
    </row>
    <row r="8590" spans="1:19" x14ac:dyDescent="0.25">
      <c r="A8590" t="s">
        <v>43972</v>
      </c>
      <c r="B8590" t="s">
        <v>23125</v>
      </c>
      <c r="C8590" t="s">
        <v>15800</v>
      </c>
      <c r="D8590" t="s">
        <v>32</v>
      </c>
      <c r="E8590" t="s">
        <v>43973</v>
      </c>
      <c r="H8590" t="s">
        <v>21750</v>
      </c>
      <c r="I8590" t="s">
        <v>17808</v>
      </c>
      <c r="J8590" t="s">
        <v>43974</v>
      </c>
      <c r="K8590">
        <v>20160401</v>
      </c>
      <c r="M8590" t="s">
        <v>15804</v>
      </c>
      <c r="N8590" t="s">
        <v>42906</v>
      </c>
      <c r="O8590" t="s">
        <v>32</v>
      </c>
      <c r="P8590">
        <v>20200401</v>
      </c>
      <c r="S8590">
        <v>0</v>
      </c>
    </row>
    <row r="8591" spans="1:19" x14ac:dyDescent="0.25">
      <c r="A8591" t="s">
        <v>43975</v>
      </c>
      <c r="B8591" t="s">
        <v>43976</v>
      </c>
      <c r="C8591" t="s">
        <v>15800</v>
      </c>
      <c r="D8591" t="s">
        <v>32</v>
      </c>
      <c r="E8591" t="s">
        <v>43977</v>
      </c>
      <c r="F8591" t="s">
        <v>43978</v>
      </c>
      <c r="G8591" t="s">
        <v>20026</v>
      </c>
      <c r="H8591" t="s">
        <v>34659</v>
      </c>
      <c r="I8591" t="s">
        <v>17808</v>
      </c>
      <c r="J8591" t="s">
        <v>43979</v>
      </c>
      <c r="K8591">
        <v>20160401</v>
      </c>
      <c r="M8591" t="s">
        <v>15804</v>
      </c>
      <c r="N8591" t="s">
        <v>42906</v>
      </c>
      <c r="O8591" t="s">
        <v>32</v>
      </c>
      <c r="P8591">
        <v>20200401</v>
      </c>
      <c r="S8591">
        <v>0</v>
      </c>
    </row>
    <row r="8592" spans="1:19" x14ac:dyDescent="0.25">
      <c r="A8592" t="s">
        <v>43980</v>
      </c>
      <c r="B8592" t="s">
        <v>43981</v>
      </c>
      <c r="C8592" t="s">
        <v>15828</v>
      </c>
      <c r="D8592" t="s">
        <v>47</v>
      </c>
      <c r="E8592" t="s">
        <v>43982</v>
      </c>
      <c r="H8592" t="s">
        <v>16418</v>
      </c>
      <c r="J8592" t="s">
        <v>43983</v>
      </c>
      <c r="K8592">
        <v>20160401</v>
      </c>
      <c r="M8592" t="s">
        <v>15804</v>
      </c>
      <c r="N8592" t="s">
        <v>42906</v>
      </c>
      <c r="O8592" t="s">
        <v>47</v>
      </c>
      <c r="P8592">
        <v>20200401</v>
      </c>
      <c r="S8592">
        <v>0</v>
      </c>
    </row>
    <row r="8593" spans="1:19" x14ac:dyDescent="0.25">
      <c r="A8593" t="s">
        <v>43984</v>
      </c>
      <c r="B8593" t="s">
        <v>43985</v>
      </c>
      <c r="C8593" t="s">
        <v>15921</v>
      </c>
      <c r="D8593" t="s">
        <v>354</v>
      </c>
      <c r="E8593" t="s">
        <v>43986</v>
      </c>
      <c r="H8593" t="s">
        <v>18100</v>
      </c>
      <c r="I8593" t="s">
        <v>17824</v>
      </c>
      <c r="J8593" t="s">
        <v>43987</v>
      </c>
      <c r="K8593">
        <v>20160401</v>
      </c>
      <c r="M8593" t="s">
        <v>15804</v>
      </c>
      <c r="N8593" t="s">
        <v>42906</v>
      </c>
      <c r="O8593" t="s">
        <v>354</v>
      </c>
      <c r="P8593">
        <v>20200401</v>
      </c>
      <c r="S8593">
        <v>0</v>
      </c>
    </row>
    <row r="8594" spans="1:19" x14ac:dyDescent="0.25">
      <c r="A8594" t="s">
        <v>43988</v>
      </c>
      <c r="B8594" t="s">
        <v>43989</v>
      </c>
      <c r="C8594" t="s">
        <v>15941</v>
      </c>
      <c r="D8594" t="s">
        <v>1262</v>
      </c>
      <c r="E8594" t="s">
        <v>43990</v>
      </c>
      <c r="H8594" t="s">
        <v>15943</v>
      </c>
      <c r="I8594" t="s">
        <v>15944</v>
      </c>
      <c r="J8594" t="s">
        <v>43991</v>
      </c>
      <c r="K8594">
        <v>20160401</v>
      </c>
      <c r="M8594" t="s">
        <v>15804</v>
      </c>
      <c r="N8594" t="s">
        <v>42906</v>
      </c>
      <c r="O8594" t="s">
        <v>1262</v>
      </c>
      <c r="P8594">
        <v>20200401</v>
      </c>
      <c r="S8594">
        <v>0</v>
      </c>
    </row>
    <row r="8595" spans="1:19" x14ac:dyDescent="0.25">
      <c r="A8595" t="s">
        <v>43992</v>
      </c>
      <c r="B8595" t="s">
        <v>43993</v>
      </c>
      <c r="C8595" t="s">
        <v>15800</v>
      </c>
      <c r="D8595" t="s">
        <v>113</v>
      </c>
      <c r="E8595" t="s">
        <v>43994</v>
      </c>
      <c r="H8595" t="s">
        <v>30887</v>
      </c>
      <c r="I8595" t="s">
        <v>15899</v>
      </c>
      <c r="J8595" t="s">
        <v>43995</v>
      </c>
      <c r="K8595">
        <v>20160401</v>
      </c>
      <c r="M8595" t="s">
        <v>15804</v>
      </c>
      <c r="N8595" t="s">
        <v>42906</v>
      </c>
      <c r="O8595" t="s">
        <v>113</v>
      </c>
      <c r="P8595">
        <v>20200401</v>
      </c>
      <c r="S8595">
        <v>0</v>
      </c>
    </row>
    <row r="8596" spans="1:19" x14ac:dyDescent="0.25">
      <c r="A8596" t="s">
        <v>43996</v>
      </c>
      <c r="B8596" t="s">
        <v>43997</v>
      </c>
      <c r="C8596" t="s">
        <v>15941</v>
      </c>
      <c r="D8596" t="s">
        <v>325</v>
      </c>
      <c r="E8596" t="s">
        <v>43998</v>
      </c>
      <c r="F8596" t="s">
        <v>28184</v>
      </c>
      <c r="H8596" t="s">
        <v>15943</v>
      </c>
      <c r="I8596" t="s">
        <v>15944</v>
      </c>
      <c r="J8596" t="s">
        <v>43999</v>
      </c>
      <c r="K8596">
        <v>20160401</v>
      </c>
      <c r="M8596" t="s">
        <v>15804</v>
      </c>
      <c r="N8596" t="s">
        <v>42906</v>
      </c>
      <c r="O8596" t="s">
        <v>325</v>
      </c>
      <c r="P8596">
        <v>20200401</v>
      </c>
      <c r="S8596">
        <v>0</v>
      </c>
    </row>
    <row r="8597" spans="1:19" x14ac:dyDescent="0.25">
      <c r="A8597" t="s">
        <v>44000</v>
      </c>
      <c r="B8597" t="s">
        <v>44001</v>
      </c>
      <c r="C8597" t="s">
        <v>15874</v>
      </c>
      <c r="D8597" t="s">
        <v>62</v>
      </c>
      <c r="E8597" t="s">
        <v>44002</v>
      </c>
      <c r="F8597" t="s">
        <v>44003</v>
      </c>
      <c r="G8597" t="s">
        <v>44004</v>
      </c>
      <c r="H8597" t="s">
        <v>19080</v>
      </c>
      <c r="I8597" t="s">
        <v>16765</v>
      </c>
      <c r="J8597" t="s">
        <v>44005</v>
      </c>
      <c r="K8597">
        <v>20160401</v>
      </c>
      <c r="M8597" t="s">
        <v>15804</v>
      </c>
      <c r="N8597" t="s">
        <v>42906</v>
      </c>
      <c r="O8597" t="s">
        <v>62</v>
      </c>
      <c r="P8597">
        <v>20200401</v>
      </c>
      <c r="S8597">
        <v>0</v>
      </c>
    </row>
    <row r="8598" spans="1:19" x14ac:dyDescent="0.25">
      <c r="A8598" t="s">
        <v>44006</v>
      </c>
      <c r="B8598" t="s">
        <v>44007</v>
      </c>
      <c r="C8598" t="s">
        <v>15927</v>
      </c>
      <c r="D8598" t="s">
        <v>145</v>
      </c>
      <c r="E8598" t="s">
        <v>44008</v>
      </c>
      <c r="F8598" t="s">
        <v>22239</v>
      </c>
      <c r="H8598" t="s">
        <v>15929</v>
      </c>
      <c r="I8598" t="s">
        <v>15930</v>
      </c>
      <c r="J8598" t="s">
        <v>44009</v>
      </c>
      <c r="K8598">
        <v>20160401</v>
      </c>
      <c r="M8598" t="s">
        <v>15804</v>
      </c>
      <c r="N8598" t="s">
        <v>42906</v>
      </c>
      <c r="O8598" t="s">
        <v>145</v>
      </c>
      <c r="P8598">
        <v>20200401</v>
      </c>
      <c r="S8598">
        <v>0</v>
      </c>
    </row>
    <row r="8599" spans="1:19" x14ac:dyDescent="0.25">
      <c r="A8599" t="s">
        <v>44010</v>
      </c>
      <c r="B8599" t="s">
        <v>44011</v>
      </c>
      <c r="C8599" t="s">
        <v>15800</v>
      </c>
      <c r="D8599" t="s">
        <v>32</v>
      </c>
      <c r="E8599" t="s">
        <v>44012</v>
      </c>
      <c r="H8599" t="s">
        <v>41454</v>
      </c>
      <c r="I8599" t="s">
        <v>15963</v>
      </c>
      <c r="J8599" t="s">
        <v>44013</v>
      </c>
      <c r="K8599">
        <v>20160401</v>
      </c>
      <c r="M8599" t="s">
        <v>15804</v>
      </c>
      <c r="N8599" t="s">
        <v>42906</v>
      </c>
      <c r="O8599" t="s">
        <v>32</v>
      </c>
      <c r="P8599">
        <v>20200401</v>
      </c>
      <c r="S8599">
        <v>0</v>
      </c>
    </row>
    <row r="8600" spans="1:19" x14ac:dyDescent="0.25">
      <c r="A8600" t="s">
        <v>44014</v>
      </c>
      <c r="B8600" t="s">
        <v>44015</v>
      </c>
      <c r="C8600" t="s">
        <v>15927</v>
      </c>
      <c r="D8600" t="s">
        <v>22</v>
      </c>
      <c r="E8600" t="s">
        <v>44016</v>
      </c>
      <c r="H8600" t="s">
        <v>17493</v>
      </c>
      <c r="I8600" t="s">
        <v>17494</v>
      </c>
      <c r="J8600" t="s">
        <v>44017</v>
      </c>
      <c r="K8600">
        <v>20160401</v>
      </c>
      <c r="M8600" t="s">
        <v>15804</v>
      </c>
      <c r="N8600" t="s">
        <v>42906</v>
      </c>
      <c r="O8600" t="s">
        <v>22</v>
      </c>
      <c r="P8600">
        <v>20200401</v>
      </c>
      <c r="S8600">
        <v>0</v>
      </c>
    </row>
    <row r="8601" spans="1:19" x14ac:dyDescent="0.25">
      <c r="A8601" t="s">
        <v>44018</v>
      </c>
      <c r="B8601" t="s">
        <v>44019</v>
      </c>
      <c r="C8601" t="s">
        <v>15874</v>
      </c>
      <c r="D8601" t="s">
        <v>93</v>
      </c>
      <c r="E8601" t="s">
        <v>44020</v>
      </c>
      <c r="F8601" t="s">
        <v>35749</v>
      </c>
      <c r="H8601" t="s">
        <v>17988</v>
      </c>
      <c r="I8601" t="s">
        <v>15878</v>
      </c>
      <c r="J8601" t="s">
        <v>44021</v>
      </c>
      <c r="K8601">
        <v>20160401</v>
      </c>
      <c r="M8601" t="s">
        <v>15804</v>
      </c>
      <c r="N8601" t="s">
        <v>42906</v>
      </c>
      <c r="O8601" t="s">
        <v>93</v>
      </c>
      <c r="P8601">
        <v>20200401</v>
      </c>
      <c r="S8601">
        <v>0</v>
      </c>
    </row>
    <row r="8602" spans="1:19" x14ac:dyDescent="0.25">
      <c r="A8602" t="s">
        <v>44022</v>
      </c>
      <c r="B8602" t="s">
        <v>44023</v>
      </c>
      <c r="C8602" t="s">
        <v>15905</v>
      </c>
      <c r="D8602" t="s">
        <v>127</v>
      </c>
      <c r="E8602" t="s">
        <v>30681</v>
      </c>
      <c r="F8602" t="s">
        <v>30152</v>
      </c>
      <c r="H8602" t="s">
        <v>30410</v>
      </c>
      <c r="I8602" t="s">
        <v>16462</v>
      </c>
      <c r="J8602" t="s">
        <v>30682</v>
      </c>
      <c r="K8602">
        <v>20160401</v>
      </c>
      <c r="M8602" t="s">
        <v>15804</v>
      </c>
      <c r="N8602" t="s">
        <v>42906</v>
      </c>
      <c r="O8602" t="s">
        <v>127</v>
      </c>
      <c r="P8602">
        <v>20200401</v>
      </c>
      <c r="S8602">
        <v>0</v>
      </c>
    </row>
    <row r="8603" spans="1:19" x14ac:dyDescent="0.25">
      <c r="A8603" t="s">
        <v>44024</v>
      </c>
      <c r="B8603" t="s">
        <v>44025</v>
      </c>
      <c r="C8603" t="s">
        <v>15921</v>
      </c>
      <c r="D8603" t="s">
        <v>168</v>
      </c>
      <c r="E8603" t="s">
        <v>44026</v>
      </c>
      <c r="F8603" t="s">
        <v>36087</v>
      </c>
      <c r="H8603" t="s">
        <v>24075</v>
      </c>
      <c r="I8603" t="s">
        <v>15968</v>
      </c>
      <c r="J8603" t="s">
        <v>44027</v>
      </c>
      <c r="K8603">
        <v>20160401</v>
      </c>
      <c r="M8603" t="s">
        <v>15804</v>
      </c>
      <c r="N8603" t="s">
        <v>42906</v>
      </c>
      <c r="O8603" t="s">
        <v>168</v>
      </c>
      <c r="P8603">
        <v>20200401</v>
      </c>
      <c r="S8603">
        <v>0</v>
      </c>
    </row>
    <row r="8604" spans="1:19" x14ac:dyDescent="0.25">
      <c r="A8604" t="s">
        <v>44028</v>
      </c>
      <c r="B8604" t="s">
        <v>44029</v>
      </c>
      <c r="C8604" t="s">
        <v>15941</v>
      </c>
      <c r="D8604" t="s">
        <v>510</v>
      </c>
      <c r="E8604" t="s">
        <v>44030</v>
      </c>
      <c r="H8604" t="s">
        <v>15943</v>
      </c>
      <c r="I8604" t="s">
        <v>15944</v>
      </c>
      <c r="J8604" t="s">
        <v>44031</v>
      </c>
      <c r="K8604">
        <v>20160401</v>
      </c>
      <c r="M8604" t="s">
        <v>15804</v>
      </c>
      <c r="N8604" t="s">
        <v>42906</v>
      </c>
      <c r="O8604" t="s">
        <v>510</v>
      </c>
      <c r="P8604">
        <v>20200401</v>
      </c>
      <c r="S8604">
        <v>0</v>
      </c>
    </row>
    <row r="8605" spans="1:19" x14ac:dyDescent="0.25">
      <c r="A8605" t="s">
        <v>44032</v>
      </c>
      <c r="B8605" t="s">
        <v>44033</v>
      </c>
      <c r="C8605" t="s">
        <v>15905</v>
      </c>
      <c r="D8605" t="s">
        <v>127</v>
      </c>
      <c r="E8605" t="s">
        <v>44034</v>
      </c>
      <c r="H8605" t="s">
        <v>24185</v>
      </c>
      <c r="I8605" t="s">
        <v>16283</v>
      </c>
      <c r="J8605" t="s">
        <v>44035</v>
      </c>
      <c r="K8605">
        <v>20160401</v>
      </c>
      <c r="M8605" t="s">
        <v>15804</v>
      </c>
      <c r="N8605" t="s">
        <v>42906</v>
      </c>
      <c r="O8605" t="s">
        <v>127</v>
      </c>
      <c r="P8605">
        <v>20200401</v>
      </c>
      <c r="S8605">
        <v>0</v>
      </c>
    </row>
    <row r="8606" spans="1:19" x14ac:dyDescent="0.25">
      <c r="A8606" t="s">
        <v>44036</v>
      </c>
      <c r="B8606" t="s">
        <v>44037</v>
      </c>
      <c r="C8606" t="s">
        <v>15905</v>
      </c>
      <c r="D8606" t="s">
        <v>182</v>
      </c>
      <c r="E8606" t="s">
        <v>44038</v>
      </c>
      <c r="F8606" t="s">
        <v>44039</v>
      </c>
      <c r="H8606" t="s">
        <v>26243</v>
      </c>
      <c r="I8606" t="s">
        <v>21707</v>
      </c>
      <c r="J8606" t="s">
        <v>44040</v>
      </c>
      <c r="K8606">
        <v>20160401</v>
      </c>
      <c r="M8606" t="s">
        <v>15804</v>
      </c>
      <c r="N8606" t="s">
        <v>42906</v>
      </c>
      <c r="O8606" t="s">
        <v>182</v>
      </c>
      <c r="P8606">
        <v>20200401</v>
      </c>
      <c r="S8606">
        <v>0</v>
      </c>
    </row>
    <row r="8607" spans="1:19" x14ac:dyDescent="0.25">
      <c r="A8607" t="s">
        <v>44041</v>
      </c>
      <c r="B8607" t="s">
        <v>44042</v>
      </c>
      <c r="C8607" t="s">
        <v>15905</v>
      </c>
      <c r="D8607" t="s">
        <v>127</v>
      </c>
      <c r="E8607" t="s">
        <v>44043</v>
      </c>
      <c r="H8607" t="s">
        <v>33103</v>
      </c>
      <c r="I8607" t="s">
        <v>16283</v>
      </c>
      <c r="J8607" t="s">
        <v>44044</v>
      </c>
      <c r="K8607">
        <v>20160401</v>
      </c>
      <c r="M8607" t="s">
        <v>15804</v>
      </c>
      <c r="N8607" t="s">
        <v>42906</v>
      </c>
      <c r="O8607" t="s">
        <v>127</v>
      </c>
      <c r="P8607">
        <v>20200401</v>
      </c>
      <c r="S8607">
        <v>0</v>
      </c>
    </row>
    <row r="8608" spans="1:19" x14ac:dyDescent="0.25">
      <c r="A8608" t="s">
        <v>44045</v>
      </c>
      <c r="B8608" t="s">
        <v>44046</v>
      </c>
      <c r="C8608" t="s">
        <v>15905</v>
      </c>
      <c r="D8608" t="s">
        <v>134</v>
      </c>
      <c r="E8608" t="s">
        <v>44047</v>
      </c>
      <c r="H8608" t="s">
        <v>16013</v>
      </c>
      <c r="I8608" t="s">
        <v>16014</v>
      </c>
      <c r="J8608" t="s">
        <v>44048</v>
      </c>
      <c r="K8608">
        <v>20160401</v>
      </c>
      <c r="M8608" t="s">
        <v>15804</v>
      </c>
      <c r="N8608" t="s">
        <v>42906</v>
      </c>
      <c r="O8608" t="s">
        <v>134</v>
      </c>
      <c r="P8608">
        <v>20200401</v>
      </c>
      <c r="S8608">
        <v>0</v>
      </c>
    </row>
    <row r="8609" spans="1:19" x14ac:dyDescent="0.25">
      <c r="A8609" t="s">
        <v>44049</v>
      </c>
      <c r="B8609" t="s">
        <v>44050</v>
      </c>
      <c r="C8609" t="s">
        <v>15905</v>
      </c>
      <c r="D8609" t="s">
        <v>134</v>
      </c>
      <c r="E8609" t="s">
        <v>44051</v>
      </c>
      <c r="H8609" t="s">
        <v>20374</v>
      </c>
      <c r="I8609" t="s">
        <v>16014</v>
      </c>
      <c r="J8609" t="s">
        <v>44052</v>
      </c>
      <c r="K8609">
        <v>20160401</v>
      </c>
      <c r="M8609" t="s">
        <v>15804</v>
      </c>
      <c r="N8609" t="s">
        <v>42906</v>
      </c>
      <c r="O8609" t="s">
        <v>134</v>
      </c>
      <c r="P8609">
        <v>20200401</v>
      </c>
      <c r="S8609">
        <v>0</v>
      </c>
    </row>
    <row r="8610" spans="1:19" x14ac:dyDescent="0.25">
      <c r="A8610" t="s">
        <v>44053</v>
      </c>
      <c r="B8610" t="s">
        <v>44054</v>
      </c>
      <c r="C8610" t="s">
        <v>15800</v>
      </c>
      <c r="D8610" t="s">
        <v>204</v>
      </c>
      <c r="E8610" t="s">
        <v>18026</v>
      </c>
      <c r="F8610" t="s">
        <v>38763</v>
      </c>
      <c r="H8610" t="s">
        <v>16003</v>
      </c>
      <c r="I8610" t="s">
        <v>16004</v>
      </c>
      <c r="J8610" t="s">
        <v>38764</v>
      </c>
      <c r="K8610">
        <v>20160923</v>
      </c>
      <c r="M8610" t="s">
        <v>15804</v>
      </c>
      <c r="N8610" t="s">
        <v>42906</v>
      </c>
      <c r="O8610" t="s">
        <v>204</v>
      </c>
      <c r="P8610">
        <v>20200401</v>
      </c>
      <c r="S8610">
        <v>0</v>
      </c>
    </row>
    <row r="8611" spans="1:19" x14ac:dyDescent="0.25">
      <c r="A8611" t="s">
        <v>44055</v>
      </c>
      <c r="B8611" t="s">
        <v>44056</v>
      </c>
      <c r="C8611" t="s">
        <v>15905</v>
      </c>
      <c r="D8611" t="s">
        <v>395</v>
      </c>
      <c r="E8611" t="s">
        <v>44057</v>
      </c>
      <c r="H8611" t="s">
        <v>18550</v>
      </c>
      <c r="I8611" t="s">
        <v>15979</v>
      </c>
      <c r="J8611" t="s">
        <v>44058</v>
      </c>
      <c r="K8611">
        <v>20160923</v>
      </c>
      <c r="M8611" t="s">
        <v>15804</v>
      </c>
      <c r="N8611" t="s">
        <v>42906</v>
      </c>
      <c r="O8611" t="s">
        <v>395</v>
      </c>
      <c r="P8611">
        <v>20200401</v>
      </c>
      <c r="S8611">
        <v>0</v>
      </c>
    </row>
    <row r="8612" spans="1:19" x14ac:dyDescent="0.25">
      <c r="A8612" t="s">
        <v>44059</v>
      </c>
      <c r="B8612" t="s">
        <v>44060</v>
      </c>
      <c r="C8612" t="s">
        <v>15874</v>
      </c>
      <c r="D8612" t="s">
        <v>57</v>
      </c>
      <c r="E8612" t="s">
        <v>44061</v>
      </c>
      <c r="H8612" t="s">
        <v>27570</v>
      </c>
      <c r="I8612" t="s">
        <v>19879</v>
      </c>
      <c r="J8612" t="s">
        <v>44062</v>
      </c>
      <c r="K8612">
        <v>20160401</v>
      </c>
      <c r="M8612" t="s">
        <v>15804</v>
      </c>
      <c r="N8612" t="s">
        <v>42906</v>
      </c>
      <c r="O8612" t="s">
        <v>57</v>
      </c>
      <c r="P8612">
        <v>20200401</v>
      </c>
      <c r="S8612">
        <v>0</v>
      </c>
    </row>
    <row r="8613" spans="1:19" x14ac:dyDescent="0.25">
      <c r="A8613" t="s">
        <v>44063</v>
      </c>
      <c r="B8613" t="s">
        <v>44064</v>
      </c>
      <c r="C8613" t="s">
        <v>15905</v>
      </c>
      <c r="D8613" t="s">
        <v>127</v>
      </c>
      <c r="E8613" t="s">
        <v>44065</v>
      </c>
      <c r="H8613" t="s">
        <v>16282</v>
      </c>
      <c r="I8613" t="s">
        <v>16283</v>
      </c>
      <c r="J8613" t="s">
        <v>44066</v>
      </c>
      <c r="K8613">
        <v>20160401</v>
      </c>
      <c r="M8613" t="s">
        <v>15804</v>
      </c>
      <c r="N8613" t="s">
        <v>42906</v>
      </c>
      <c r="O8613" t="s">
        <v>127</v>
      </c>
      <c r="P8613">
        <v>20200401</v>
      </c>
      <c r="S8613">
        <v>0</v>
      </c>
    </row>
    <row r="8614" spans="1:19" x14ac:dyDescent="0.25">
      <c r="A8614" t="s">
        <v>44067</v>
      </c>
      <c r="B8614" t="s">
        <v>44068</v>
      </c>
      <c r="C8614" t="s">
        <v>15828</v>
      </c>
      <c r="D8614" t="s">
        <v>557</v>
      </c>
      <c r="E8614" t="s">
        <v>19703</v>
      </c>
      <c r="H8614" t="s">
        <v>19704</v>
      </c>
      <c r="I8614" t="s">
        <v>16278</v>
      </c>
      <c r="J8614" t="s">
        <v>7585</v>
      </c>
      <c r="K8614">
        <v>20161001</v>
      </c>
      <c r="M8614" t="s">
        <v>15804</v>
      </c>
      <c r="N8614" t="s">
        <v>42906</v>
      </c>
      <c r="O8614" t="s">
        <v>557</v>
      </c>
      <c r="P8614">
        <v>20200401</v>
      </c>
      <c r="S8614">
        <v>0</v>
      </c>
    </row>
    <row r="8615" spans="1:19" x14ac:dyDescent="0.25">
      <c r="A8615" t="s">
        <v>44069</v>
      </c>
      <c r="B8615" t="s">
        <v>44070</v>
      </c>
      <c r="C8615" t="s">
        <v>15921</v>
      </c>
      <c r="D8615" t="s">
        <v>229</v>
      </c>
      <c r="E8615" t="s">
        <v>44071</v>
      </c>
      <c r="F8615" t="s">
        <v>44072</v>
      </c>
      <c r="H8615" t="s">
        <v>31826</v>
      </c>
      <c r="I8615" t="s">
        <v>26425</v>
      </c>
      <c r="J8615" t="s">
        <v>44073</v>
      </c>
      <c r="K8615">
        <v>20161010</v>
      </c>
      <c r="M8615" t="s">
        <v>15804</v>
      </c>
      <c r="N8615" t="s">
        <v>42906</v>
      </c>
      <c r="O8615" t="s">
        <v>229</v>
      </c>
      <c r="P8615">
        <v>20200401</v>
      </c>
      <c r="S8615">
        <v>0</v>
      </c>
    </row>
    <row r="8616" spans="1:19" x14ac:dyDescent="0.25">
      <c r="A8616" t="s">
        <v>44074</v>
      </c>
      <c r="B8616" t="s">
        <v>44075</v>
      </c>
      <c r="C8616" t="s">
        <v>15874</v>
      </c>
      <c r="D8616" t="s">
        <v>27</v>
      </c>
      <c r="E8616" t="s">
        <v>44076</v>
      </c>
      <c r="F8616" t="s">
        <v>28320</v>
      </c>
      <c r="H8616" t="s">
        <v>16697</v>
      </c>
      <c r="I8616" t="s">
        <v>16434</v>
      </c>
      <c r="J8616" t="s">
        <v>44077</v>
      </c>
      <c r="K8616">
        <v>20161001</v>
      </c>
      <c r="M8616" t="s">
        <v>15804</v>
      </c>
      <c r="N8616" t="s">
        <v>42906</v>
      </c>
      <c r="O8616" t="s">
        <v>27</v>
      </c>
      <c r="P8616">
        <v>20200401</v>
      </c>
      <c r="S8616">
        <v>0</v>
      </c>
    </row>
    <row r="8617" spans="1:19" x14ac:dyDescent="0.25">
      <c r="A8617" t="s">
        <v>44078</v>
      </c>
      <c r="B8617" t="s">
        <v>44079</v>
      </c>
      <c r="C8617" t="s">
        <v>15905</v>
      </c>
      <c r="D8617" t="s">
        <v>182</v>
      </c>
      <c r="E8617" t="s">
        <v>44080</v>
      </c>
      <c r="F8617" t="s">
        <v>44081</v>
      </c>
      <c r="H8617" t="s">
        <v>16149</v>
      </c>
      <c r="I8617" t="s">
        <v>15908</v>
      </c>
      <c r="J8617" t="s">
        <v>44082</v>
      </c>
      <c r="K8617">
        <v>20161001</v>
      </c>
      <c r="M8617" t="s">
        <v>15804</v>
      </c>
      <c r="N8617" t="s">
        <v>42906</v>
      </c>
      <c r="O8617" t="s">
        <v>182</v>
      </c>
      <c r="P8617">
        <v>20200401</v>
      </c>
      <c r="S8617">
        <v>0</v>
      </c>
    </row>
    <row r="8618" spans="1:19" x14ac:dyDescent="0.25">
      <c r="A8618" t="s">
        <v>44083</v>
      </c>
      <c r="B8618" t="s">
        <v>44084</v>
      </c>
      <c r="C8618" t="s">
        <v>15800</v>
      </c>
      <c r="D8618" t="s">
        <v>276</v>
      </c>
      <c r="E8618" t="s">
        <v>44085</v>
      </c>
      <c r="H8618" t="s">
        <v>26090</v>
      </c>
      <c r="I8618" t="s">
        <v>15903</v>
      </c>
      <c r="J8618" t="s">
        <v>44086</v>
      </c>
      <c r="K8618">
        <v>20161001</v>
      </c>
      <c r="M8618" t="s">
        <v>15804</v>
      </c>
      <c r="N8618" t="s">
        <v>42906</v>
      </c>
      <c r="O8618" t="s">
        <v>276</v>
      </c>
      <c r="P8618">
        <v>20200401</v>
      </c>
      <c r="S8618">
        <v>0</v>
      </c>
    </row>
    <row r="8619" spans="1:19" x14ac:dyDescent="0.25">
      <c r="A8619" t="s">
        <v>44087</v>
      </c>
      <c r="B8619" t="s">
        <v>44088</v>
      </c>
      <c r="C8619" t="s">
        <v>15927</v>
      </c>
      <c r="D8619" t="s">
        <v>218</v>
      </c>
      <c r="E8619" t="s">
        <v>44089</v>
      </c>
      <c r="H8619" t="s">
        <v>22067</v>
      </c>
      <c r="I8619" t="s">
        <v>16019</v>
      </c>
      <c r="J8619" t="s">
        <v>44090</v>
      </c>
      <c r="K8619">
        <v>20161102</v>
      </c>
      <c r="M8619" t="s">
        <v>15804</v>
      </c>
      <c r="N8619" t="s">
        <v>42906</v>
      </c>
      <c r="O8619" t="s">
        <v>218</v>
      </c>
      <c r="P8619">
        <v>20200401</v>
      </c>
      <c r="S8619">
        <v>0</v>
      </c>
    </row>
    <row r="8620" spans="1:19" x14ac:dyDescent="0.25">
      <c r="A8620" t="s">
        <v>44091</v>
      </c>
      <c r="B8620" t="s">
        <v>44092</v>
      </c>
      <c r="C8620" t="s">
        <v>15927</v>
      </c>
      <c r="D8620" t="s">
        <v>22</v>
      </c>
      <c r="E8620" t="s">
        <v>44093</v>
      </c>
      <c r="H8620" t="s">
        <v>17690</v>
      </c>
      <c r="I8620" t="s">
        <v>15930</v>
      </c>
      <c r="J8620" t="s">
        <v>13714</v>
      </c>
      <c r="K8620">
        <v>20161001</v>
      </c>
      <c r="M8620" t="s">
        <v>15804</v>
      </c>
      <c r="N8620" t="s">
        <v>42906</v>
      </c>
      <c r="O8620" t="s">
        <v>22</v>
      </c>
      <c r="P8620">
        <v>20200401</v>
      </c>
      <c r="S8620">
        <v>0</v>
      </c>
    </row>
    <row r="8621" spans="1:19" x14ac:dyDescent="0.25">
      <c r="A8621" t="s">
        <v>44094</v>
      </c>
      <c r="B8621" t="s">
        <v>44095</v>
      </c>
      <c r="C8621" t="s">
        <v>15941</v>
      </c>
      <c r="D8621" t="s">
        <v>325</v>
      </c>
      <c r="E8621" t="s">
        <v>42131</v>
      </c>
      <c r="H8621" t="s">
        <v>18896</v>
      </c>
      <c r="I8621" t="s">
        <v>15963</v>
      </c>
      <c r="J8621" t="s">
        <v>42132</v>
      </c>
      <c r="K8621">
        <v>20161001</v>
      </c>
      <c r="M8621" t="s">
        <v>15804</v>
      </c>
      <c r="N8621" t="s">
        <v>42906</v>
      </c>
      <c r="O8621" t="s">
        <v>325</v>
      </c>
      <c r="P8621">
        <v>20200401</v>
      </c>
      <c r="S8621">
        <v>0</v>
      </c>
    </row>
    <row r="8622" spans="1:19" x14ac:dyDescent="0.25">
      <c r="A8622" t="s">
        <v>44096</v>
      </c>
      <c r="B8622" t="s">
        <v>44097</v>
      </c>
      <c r="C8622" t="s">
        <v>15941</v>
      </c>
      <c r="D8622" t="s">
        <v>1262</v>
      </c>
      <c r="E8622" t="s">
        <v>24624</v>
      </c>
      <c r="F8622" t="s">
        <v>44098</v>
      </c>
      <c r="H8622" t="s">
        <v>24687</v>
      </c>
      <c r="I8622" t="s">
        <v>15963</v>
      </c>
      <c r="J8622" t="s">
        <v>44099</v>
      </c>
      <c r="K8622">
        <v>20161208</v>
      </c>
      <c r="M8622" t="s">
        <v>15804</v>
      </c>
      <c r="N8622" t="s">
        <v>42906</v>
      </c>
      <c r="O8622" t="s">
        <v>1262</v>
      </c>
      <c r="P8622">
        <v>20200401</v>
      </c>
      <c r="S8622">
        <v>0</v>
      </c>
    </row>
    <row r="8623" spans="1:19" x14ac:dyDescent="0.25">
      <c r="A8623" t="s">
        <v>44100</v>
      </c>
      <c r="B8623" t="s">
        <v>22562</v>
      </c>
      <c r="C8623" t="s">
        <v>15800</v>
      </c>
      <c r="D8623" t="s">
        <v>276</v>
      </c>
      <c r="E8623" t="s">
        <v>22563</v>
      </c>
      <c r="F8623" t="s">
        <v>22564</v>
      </c>
      <c r="H8623" t="s">
        <v>17466</v>
      </c>
      <c r="I8623" t="s">
        <v>15903</v>
      </c>
      <c r="J8623" t="s">
        <v>22565</v>
      </c>
      <c r="K8623">
        <v>20161001</v>
      </c>
      <c r="M8623" t="s">
        <v>15804</v>
      </c>
      <c r="N8623" t="s">
        <v>42906</v>
      </c>
      <c r="O8623" t="s">
        <v>276</v>
      </c>
      <c r="P8623">
        <v>20200401</v>
      </c>
      <c r="S8623">
        <v>0</v>
      </c>
    </row>
    <row r="8624" spans="1:19" x14ac:dyDescent="0.25">
      <c r="A8624" t="s">
        <v>44101</v>
      </c>
      <c r="B8624" t="s">
        <v>44102</v>
      </c>
      <c r="C8624" t="s">
        <v>15905</v>
      </c>
      <c r="D8624" t="s">
        <v>134</v>
      </c>
      <c r="E8624" t="s">
        <v>44103</v>
      </c>
      <c r="H8624" t="s">
        <v>16013</v>
      </c>
      <c r="I8624" t="s">
        <v>16014</v>
      </c>
      <c r="J8624" t="s">
        <v>44104</v>
      </c>
      <c r="K8624">
        <v>20161001</v>
      </c>
      <c r="M8624" t="s">
        <v>15804</v>
      </c>
      <c r="N8624" t="s">
        <v>42906</v>
      </c>
      <c r="O8624" t="s">
        <v>134</v>
      </c>
      <c r="P8624">
        <v>20200401</v>
      </c>
      <c r="S8624">
        <v>0</v>
      </c>
    </row>
    <row r="8625" spans="1:19" x14ac:dyDescent="0.25">
      <c r="A8625" t="s">
        <v>44105</v>
      </c>
      <c r="B8625" t="s">
        <v>44106</v>
      </c>
      <c r="C8625" t="s">
        <v>15905</v>
      </c>
      <c r="D8625" t="s">
        <v>134</v>
      </c>
      <c r="E8625" t="s">
        <v>44107</v>
      </c>
      <c r="H8625" t="s">
        <v>16013</v>
      </c>
      <c r="I8625" t="s">
        <v>16014</v>
      </c>
      <c r="J8625" t="s">
        <v>44108</v>
      </c>
      <c r="K8625">
        <v>20161001</v>
      </c>
      <c r="M8625" t="s">
        <v>15804</v>
      </c>
      <c r="N8625" t="s">
        <v>42906</v>
      </c>
      <c r="O8625" t="s">
        <v>134</v>
      </c>
      <c r="P8625">
        <v>20200401</v>
      </c>
      <c r="S8625">
        <v>0</v>
      </c>
    </row>
    <row r="8626" spans="1:19" x14ac:dyDescent="0.25">
      <c r="A8626" t="s">
        <v>44109</v>
      </c>
      <c r="B8626" t="s">
        <v>44110</v>
      </c>
      <c r="C8626" t="s">
        <v>15828</v>
      </c>
      <c r="D8626" t="s">
        <v>557</v>
      </c>
      <c r="E8626" t="s">
        <v>44111</v>
      </c>
      <c r="F8626" t="s">
        <v>44112</v>
      </c>
      <c r="H8626" t="s">
        <v>30073</v>
      </c>
      <c r="I8626" t="s">
        <v>20163</v>
      </c>
      <c r="J8626" t="s">
        <v>44113</v>
      </c>
      <c r="K8626">
        <v>20170112</v>
      </c>
      <c r="M8626" t="s">
        <v>15804</v>
      </c>
      <c r="N8626" t="s">
        <v>42906</v>
      </c>
      <c r="O8626" t="s">
        <v>557</v>
      </c>
      <c r="P8626">
        <v>20200401</v>
      </c>
      <c r="S8626">
        <v>0</v>
      </c>
    </row>
    <row r="8627" spans="1:19" x14ac:dyDescent="0.25">
      <c r="A8627" t="s">
        <v>44114</v>
      </c>
      <c r="B8627" t="s">
        <v>44115</v>
      </c>
      <c r="C8627" t="s">
        <v>15921</v>
      </c>
      <c r="D8627" t="s">
        <v>67</v>
      </c>
      <c r="E8627" t="s">
        <v>31932</v>
      </c>
      <c r="H8627" t="s">
        <v>15923</v>
      </c>
      <c r="I8627" t="s">
        <v>15924</v>
      </c>
      <c r="J8627" t="s">
        <v>3233</v>
      </c>
      <c r="K8627">
        <v>20161001</v>
      </c>
      <c r="M8627" t="s">
        <v>15804</v>
      </c>
      <c r="N8627" t="s">
        <v>42906</v>
      </c>
      <c r="O8627" t="s">
        <v>67</v>
      </c>
      <c r="P8627">
        <v>20200401</v>
      </c>
      <c r="S8627">
        <v>0</v>
      </c>
    </row>
    <row r="8628" spans="1:19" x14ac:dyDescent="0.25">
      <c r="A8628" t="s">
        <v>44116</v>
      </c>
      <c r="B8628" t="s">
        <v>44117</v>
      </c>
      <c r="C8628" t="s">
        <v>15927</v>
      </c>
      <c r="D8628" t="s">
        <v>145</v>
      </c>
      <c r="E8628" t="s">
        <v>44118</v>
      </c>
      <c r="F8628" t="s">
        <v>17474</v>
      </c>
      <c r="H8628" t="s">
        <v>16030</v>
      </c>
      <c r="I8628" t="s">
        <v>21517</v>
      </c>
      <c r="J8628" t="s">
        <v>44119</v>
      </c>
      <c r="K8628">
        <v>20161001</v>
      </c>
      <c r="M8628" t="s">
        <v>15804</v>
      </c>
      <c r="N8628" t="s">
        <v>42906</v>
      </c>
      <c r="O8628" t="s">
        <v>145</v>
      </c>
      <c r="P8628">
        <v>20200401</v>
      </c>
      <c r="S8628">
        <v>0</v>
      </c>
    </row>
    <row r="8629" spans="1:19" x14ac:dyDescent="0.25">
      <c r="A8629" t="s">
        <v>44120</v>
      </c>
      <c r="B8629" t="s">
        <v>44121</v>
      </c>
      <c r="C8629" t="s">
        <v>15874</v>
      </c>
      <c r="D8629" t="s">
        <v>62</v>
      </c>
      <c r="E8629" t="s">
        <v>44122</v>
      </c>
      <c r="H8629" t="s">
        <v>22166</v>
      </c>
      <c r="I8629" t="s">
        <v>16765</v>
      </c>
      <c r="J8629" t="s">
        <v>44123</v>
      </c>
      <c r="K8629">
        <v>20161001</v>
      </c>
      <c r="M8629" t="s">
        <v>15804</v>
      </c>
      <c r="N8629" t="s">
        <v>42906</v>
      </c>
      <c r="O8629" t="s">
        <v>62</v>
      </c>
      <c r="P8629">
        <v>20200401</v>
      </c>
      <c r="S8629">
        <v>0</v>
      </c>
    </row>
    <row r="8630" spans="1:19" x14ac:dyDescent="0.25">
      <c r="A8630" t="s">
        <v>44124</v>
      </c>
      <c r="B8630" t="s">
        <v>44125</v>
      </c>
      <c r="C8630" t="s">
        <v>15828</v>
      </c>
      <c r="D8630" t="s">
        <v>320</v>
      </c>
      <c r="E8630" t="s">
        <v>44126</v>
      </c>
      <c r="H8630" t="s">
        <v>17565</v>
      </c>
      <c r="I8630" t="s">
        <v>15831</v>
      </c>
      <c r="J8630" t="s">
        <v>44127</v>
      </c>
      <c r="K8630">
        <v>20161001</v>
      </c>
      <c r="M8630" t="s">
        <v>15804</v>
      </c>
      <c r="N8630" t="s">
        <v>42906</v>
      </c>
      <c r="O8630" t="s">
        <v>320</v>
      </c>
      <c r="P8630">
        <v>20200401</v>
      </c>
      <c r="S8630">
        <v>0</v>
      </c>
    </row>
    <row r="8631" spans="1:19" x14ac:dyDescent="0.25">
      <c r="A8631" t="s">
        <v>44128</v>
      </c>
      <c r="B8631" t="s">
        <v>44129</v>
      </c>
      <c r="C8631" t="s">
        <v>15941</v>
      </c>
      <c r="D8631" t="s">
        <v>510</v>
      </c>
      <c r="E8631" t="s">
        <v>19048</v>
      </c>
      <c r="H8631" t="s">
        <v>27046</v>
      </c>
      <c r="I8631" t="s">
        <v>15903</v>
      </c>
      <c r="J8631" t="s">
        <v>3545</v>
      </c>
      <c r="K8631">
        <v>20161001</v>
      </c>
      <c r="M8631" t="s">
        <v>15804</v>
      </c>
      <c r="N8631" t="s">
        <v>42906</v>
      </c>
      <c r="O8631" t="s">
        <v>510</v>
      </c>
      <c r="P8631">
        <v>20200401</v>
      </c>
      <c r="S8631">
        <v>0</v>
      </c>
    </row>
    <row r="8632" spans="1:19" x14ac:dyDescent="0.25">
      <c r="A8632" t="s">
        <v>44130</v>
      </c>
      <c r="B8632" t="s">
        <v>44131</v>
      </c>
      <c r="C8632" t="s">
        <v>15800</v>
      </c>
      <c r="D8632" t="s">
        <v>32</v>
      </c>
      <c r="E8632" t="s">
        <v>44132</v>
      </c>
      <c r="H8632" t="s">
        <v>25550</v>
      </c>
      <c r="I8632" t="s">
        <v>17808</v>
      </c>
      <c r="J8632" t="s">
        <v>44133</v>
      </c>
      <c r="K8632">
        <v>20161001</v>
      </c>
      <c r="M8632" t="s">
        <v>15804</v>
      </c>
      <c r="N8632" t="s">
        <v>42906</v>
      </c>
      <c r="O8632" t="s">
        <v>32</v>
      </c>
      <c r="P8632">
        <v>20200401</v>
      </c>
      <c r="S8632">
        <v>0</v>
      </c>
    </row>
    <row r="8633" spans="1:19" x14ac:dyDescent="0.25">
      <c r="A8633" t="s">
        <v>44134</v>
      </c>
      <c r="B8633" t="s">
        <v>44135</v>
      </c>
      <c r="C8633" t="s">
        <v>15941</v>
      </c>
      <c r="D8633" t="s">
        <v>1262</v>
      </c>
      <c r="E8633" t="s">
        <v>44136</v>
      </c>
      <c r="H8633" t="s">
        <v>15943</v>
      </c>
      <c r="I8633" t="s">
        <v>15944</v>
      </c>
      <c r="J8633" t="s">
        <v>44137</v>
      </c>
      <c r="K8633">
        <v>20170210</v>
      </c>
      <c r="M8633" t="s">
        <v>15804</v>
      </c>
      <c r="N8633" t="s">
        <v>42906</v>
      </c>
      <c r="O8633" t="s">
        <v>1262</v>
      </c>
      <c r="P8633">
        <v>20200401</v>
      </c>
      <c r="S8633">
        <v>0</v>
      </c>
    </row>
    <row r="8634" spans="1:19" x14ac:dyDescent="0.25">
      <c r="A8634" t="s">
        <v>44138</v>
      </c>
      <c r="B8634" t="s">
        <v>44139</v>
      </c>
      <c r="C8634" t="s">
        <v>15921</v>
      </c>
      <c r="D8634" t="s">
        <v>229</v>
      </c>
      <c r="E8634" t="s">
        <v>44140</v>
      </c>
      <c r="H8634" t="s">
        <v>31711</v>
      </c>
      <c r="I8634" t="s">
        <v>26425</v>
      </c>
      <c r="J8634" t="s">
        <v>44141</v>
      </c>
      <c r="K8634">
        <v>20161001</v>
      </c>
      <c r="M8634" t="s">
        <v>15804</v>
      </c>
      <c r="N8634" t="s">
        <v>42906</v>
      </c>
      <c r="O8634" t="s">
        <v>229</v>
      </c>
      <c r="P8634">
        <v>20200401</v>
      </c>
      <c r="S8634">
        <v>0</v>
      </c>
    </row>
    <row r="8635" spans="1:19" x14ac:dyDescent="0.25">
      <c r="A8635" t="s">
        <v>44142</v>
      </c>
      <c r="B8635" t="s">
        <v>44143</v>
      </c>
      <c r="C8635" t="s">
        <v>15800</v>
      </c>
      <c r="D8635" t="s">
        <v>276</v>
      </c>
      <c r="E8635" t="s">
        <v>44144</v>
      </c>
      <c r="H8635" t="s">
        <v>44145</v>
      </c>
      <c r="I8635" t="s">
        <v>15903</v>
      </c>
      <c r="J8635" t="s">
        <v>44146</v>
      </c>
      <c r="K8635">
        <v>20161001</v>
      </c>
      <c r="M8635" t="s">
        <v>15804</v>
      </c>
      <c r="N8635" t="s">
        <v>42906</v>
      </c>
      <c r="O8635" t="s">
        <v>276</v>
      </c>
      <c r="P8635">
        <v>20200401</v>
      </c>
      <c r="S8635">
        <v>0</v>
      </c>
    </row>
    <row r="8636" spans="1:19" x14ac:dyDescent="0.25">
      <c r="A8636" t="s">
        <v>44147</v>
      </c>
      <c r="B8636" t="s">
        <v>44148</v>
      </c>
      <c r="C8636" t="s">
        <v>15800</v>
      </c>
      <c r="D8636" t="s">
        <v>32</v>
      </c>
      <c r="E8636" t="s">
        <v>44149</v>
      </c>
      <c r="H8636" t="s">
        <v>20111</v>
      </c>
      <c r="I8636" t="s">
        <v>17808</v>
      </c>
      <c r="J8636" t="s">
        <v>44150</v>
      </c>
      <c r="K8636">
        <v>20161001</v>
      </c>
      <c r="M8636" t="s">
        <v>15804</v>
      </c>
      <c r="N8636" t="s">
        <v>42906</v>
      </c>
      <c r="O8636" t="s">
        <v>32</v>
      </c>
      <c r="P8636">
        <v>20200401</v>
      </c>
      <c r="S8636">
        <v>0</v>
      </c>
    </row>
    <row r="8637" spans="1:19" x14ac:dyDescent="0.25">
      <c r="A8637" t="s">
        <v>44151</v>
      </c>
      <c r="B8637" t="s">
        <v>44152</v>
      </c>
      <c r="C8637" t="s">
        <v>15921</v>
      </c>
      <c r="D8637" t="s">
        <v>303</v>
      </c>
      <c r="E8637" t="s">
        <v>20272</v>
      </c>
      <c r="F8637" t="s">
        <v>25625</v>
      </c>
      <c r="H8637" t="s">
        <v>15947</v>
      </c>
      <c r="I8637" t="s">
        <v>15948</v>
      </c>
      <c r="J8637" t="s">
        <v>44153</v>
      </c>
      <c r="K8637">
        <v>20161001</v>
      </c>
      <c r="M8637" t="s">
        <v>15804</v>
      </c>
      <c r="N8637" t="s">
        <v>42906</v>
      </c>
      <c r="O8637" t="s">
        <v>303</v>
      </c>
      <c r="P8637">
        <v>20200401</v>
      </c>
      <c r="S8637">
        <v>0</v>
      </c>
    </row>
    <row r="8638" spans="1:19" x14ac:dyDescent="0.25">
      <c r="A8638" t="s">
        <v>44154</v>
      </c>
      <c r="B8638" t="s">
        <v>44155</v>
      </c>
      <c r="C8638" t="s">
        <v>15905</v>
      </c>
      <c r="D8638" t="s">
        <v>182</v>
      </c>
      <c r="E8638" t="s">
        <v>44156</v>
      </c>
      <c r="F8638" t="s">
        <v>17997</v>
      </c>
      <c r="G8638" t="s">
        <v>22812</v>
      </c>
      <c r="H8638" t="s">
        <v>19166</v>
      </c>
      <c r="I8638" t="s">
        <v>18594</v>
      </c>
      <c r="J8638" t="s">
        <v>44157</v>
      </c>
      <c r="K8638">
        <v>20161001</v>
      </c>
      <c r="L8638">
        <v>20221231</v>
      </c>
      <c r="M8638" t="s">
        <v>15888</v>
      </c>
      <c r="N8638" t="s">
        <v>42906</v>
      </c>
      <c r="O8638" t="s">
        <v>182</v>
      </c>
      <c r="P8638">
        <v>20200401</v>
      </c>
      <c r="Q8638">
        <v>20221231</v>
      </c>
      <c r="S8638">
        <v>0</v>
      </c>
    </row>
    <row r="8639" spans="1:19" x14ac:dyDescent="0.25">
      <c r="A8639" t="s">
        <v>44158</v>
      </c>
      <c r="B8639" t="s">
        <v>44159</v>
      </c>
      <c r="C8639" t="s">
        <v>15874</v>
      </c>
      <c r="D8639" t="s">
        <v>296</v>
      </c>
      <c r="E8639" t="s">
        <v>44160</v>
      </c>
      <c r="H8639" t="s">
        <v>44161</v>
      </c>
      <c r="I8639" t="s">
        <v>17141</v>
      </c>
      <c r="J8639" t="s">
        <v>44162</v>
      </c>
      <c r="K8639">
        <v>20170310</v>
      </c>
      <c r="M8639" t="s">
        <v>15804</v>
      </c>
      <c r="N8639" t="s">
        <v>42906</v>
      </c>
      <c r="O8639" t="s">
        <v>296</v>
      </c>
      <c r="P8639">
        <v>20200401</v>
      </c>
      <c r="S8639">
        <v>0</v>
      </c>
    </row>
    <row r="8640" spans="1:19" x14ac:dyDescent="0.25">
      <c r="A8640" t="s">
        <v>44163</v>
      </c>
      <c r="B8640" t="s">
        <v>44164</v>
      </c>
      <c r="C8640" t="s">
        <v>15905</v>
      </c>
      <c r="D8640" t="s">
        <v>134</v>
      </c>
      <c r="E8640" t="s">
        <v>44165</v>
      </c>
      <c r="H8640" t="s">
        <v>22437</v>
      </c>
      <c r="I8640" t="s">
        <v>16014</v>
      </c>
      <c r="J8640" t="s">
        <v>44166</v>
      </c>
      <c r="K8640">
        <v>20161001</v>
      </c>
      <c r="M8640" t="s">
        <v>15804</v>
      </c>
      <c r="N8640" t="s">
        <v>42906</v>
      </c>
      <c r="O8640" t="s">
        <v>134</v>
      </c>
      <c r="P8640">
        <v>20200401</v>
      </c>
      <c r="S8640">
        <v>0</v>
      </c>
    </row>
    <row r="8641" spans="1:19" x14ac:dyDescent="0.25">
      <c r="A8641" t="s">
        <v>44167</v>
      </c>
      <c r="B8641" t="s">
        <v>44168</v>
      </c>
      <c r="C8641" t="s">
        <v>15828</v>
      </c>
      <c r="D8641" t="s">
        <v>557</v>
      </c>
      <c r="E8641" t="s">
        <v>37605</v>
      </c>
      <c r="F8641" t="s">
        <v>44169</v>
      </c>
      <c r="H8641" t="s">
        <v>16355</v>
      </c>
      <c r="I8641" t="s">
        <v>16278</v>
      </c>
      <c r="J8641" t="s">
        <v>44170</v>
      </c>
      <c r="K8641">
        <v>20161001</v>
      </c>
      <c r="M8641" t="s">
        <v>15804</v>
      </c>
      <c r="N8641" t="s">
        <v>42906</v>
      </c>
      <c r="O8641" t="s">
        <v>557</v>
      </c>
      <c r="P8641">
        <v>20200401</v>
      </c>
      <c r="S8641">
        <v>0</v>
      </c>
    </row>
    <row r="8642" spans="1:19" x14ac:dyDescent="0.25">
      <c r="A8642" t="s">
        <v>44171</v>
      </c>
      <c r="B8642" t="s">
        <v>44172</v>
      </c>
      <c r="C8642" t="s">
        <v>15800</v>
      </c>
      <c r="D8642" t="s">
        <v>204</v>
      </c>
      <c r="E8642" t="s">
        <v>44173</v>
      </c>
      <c r="F8642" t="s">
        <v>38622</v>
      </c>
      <c r="H8642" t="s">
        <v>23522</v>
      </c>
      <c r="I8642" t="s">
        <v>15952</v>
      </c>
      <c r="J8642" t="s">
        <v>44174</v>
      </c>
      <c r="K8642">
        <v>20170320</v>
      </c>
      <c r="M8642" t="s">
        <v>15804</v>
      </c>
      <c r="N8642" t="s">
        <v>42906</v>
      </c>
      <c r="O8642" t="s">
        <v>204</v>
      </c>
      <c r="P8642">
        <v>20200401</v>
      </c>
      <c r="S8642">
        <v>0</v>
      </c>
    </row>
    <row r="8643" spans="1:19" x14ac:dyDescent="0.25">
      <c r="A8643" t="s">
        <v>44175</v>
      </c>
      <c r="B8643" t="s">
        <v>44176</v>
      </c>
      <c r="C8643" t="s">
        <v>15905</v>
      </c>
      <c r="D8643" t="s">
        <v>127</v>
      </c>
      <c r="E8643" t="s">
        <v>44177</v>
      </c>
      <c r="H8643" t="s">
        <v>33045</v>
      </c>
      <c r="J8643" t="s">
        <v>44178</v>
      </c>
      <c r="K8643">
        <v>20161001</v>
      </c>
      <c r="L8643">
        <v>20220930</v>
      </c>
      <c r="M8643" t="s">
        <v>15888</v>
      </c>
      <c r="N8643" t="s">
        <v>42906</v>
      </c>
      <c r="O8643" t="s">
        <v>127</v>
      </c>
      <c r="P8643">
        <v>20200401</v>
      </c>
      <c r="Q8643">
        <v>20220930</v>
      </c>
      <c r="S8643">
        <v>0</v>
      </c>
    </row>
    <row r="8644" spans="1:19" x14ac:dyDescent="0.25">
      <c r="A8644" t="s">
        <v>44179</v>
      </c>
      <c r="B8644" t="s">
        <v>44180</v>
      </c>
      <c r="C8644" t="s">
        <v>15905</v>
      </c>
      <c r="D8644" t="s">
        <v>127</v>
      </c>
      <c r="E8644" t="s">
        <v>44181</v>
      </c>
      <c r="H8644" t="s">
        <v>16282</v>
      </c>
      <c r="I8644" t="s">
        <v>16283</v>
      </c>
      <c r="J8644" t="s">
        <v>44182</v>
      </c>
      <c r="K8644">
        <v>20161001</v>
      </c>
      <c r="M8644" t="s">
        <v>15804</v>
      </c>
      <c r="N8644" t="s">
        <v>42906</v>
      </c>
      <c r="O8644" t="s">
        <v>127</v>
      </c>
      <c r="P8644">
        <v>20200401</v>
      </c>
      <c r="S8644">
        <v>0</v>
      </c>
    </row>
    <row r="8645" spans="1:19" x14ac:dyDescent="0.25">
      <c r="A8645" t="s">
        <v>44183</v>
      </c>
      <c r="B8645" t="s">
        <v>44184</v>
      </c>
      <c r="C8645" t="s">
        <v>15874</v>
      </c>
      <c r="D8645" t="s">
        <v>296</v>
      </c>
      <c r="E8645" t="s">
        <v>44185</v>
      </c>
      <c r="H8645" t="s">
        <v>30793</v>
      </c>
      <c r="I8645" t="s">
        <v>17141</v>
      </c>
      <c r="J8645" t="s">
        <v>3158</v>
      </c>
      <c r="K8645">
        <v>20170329</v>
      </c>
      <c r="M8645" t="s">
        <v>15804</v>
      </c>
      <c r="N8645" t="s">
        <v>42906</v>
      </c>
      <c r="O8645" t="s">
        <v>296</v>
      </c>
      <c r="P8645">
        <v>20200401</v>
      </c>
      <c r="S8645">
        <v>0</v>
      </c>
    </row>
    <row r="8646" spans="1:19" x14ac:dyDescent="0.25">
      <c r="A8646" t="s">
        <v>44186</v>
      </c>
      <c r="B8646" t="s">
        <v>44187</v>
      </c>
      <c r="C8646" t="s">
        <v>15874</v>
      </c>
      <c r="D8646" t="s">
        <v>57</v>
      </c>
      <c r="E8646" t="s">
        <v>44188</v>
      </c>
      <c r="F8646" t="s">
        <v>31752</v>
      </c>
      <c r="H8646" t="s">
        <v>28881</v>
      </c>
      <c r="I8646" t="s">
        <v>19879</v>
      </c>
      <c r="J8646" t="s">
        <v>516</v>
      </c>
      <c r="K8646">
        <v>20170330</v>
      </c>
      <c r="M8646" t="s">
        <v>15804</v>
      </c>
      <c r="N8646" t="s">
        <v>42906</v>
      </c>
      <c r="O8646" t="s">
        <v>57</v>
      </c>
      <c r="P8646">
        <v>20200401</v>
      </c>
      <c r="S8646">
        <v>0</v>
      </c>
    </row>
    <row r="8647" spans="1:19" x14ac:dyDescent="0.25">
      <c r="A8647" t="s">
        <v>44189</v>
      </c>
      <c r="B8647" t="s">
        <v>44190</v>
      </c>
      <c r="C8647" t="s">
        <v>15874</v>
      </c>
      <c r="D8647" t="s">
        <v>296</v>
      </c>
      <c r="E8647" t="s">
        <v>44191</v>
      </c>
      <c r="H8647" t="s">
        <v>27841</v>
      </c>
      <c r="I8647" t="s">
        <v>17141</v>
      </c>
      <c r="J8647" t="s">
        <v>44192</v>
      </c>
      <c r="K8647">
        <v>20170418</v>
      </c>
      <c r="M8647" t="s">
        <v>15804</v>
      </c>
      <c r="N8647" t="s">
        <v>42906</v>
      </c>
      <c r="O8647" t="s">
        <v>296</v>
      </c>
      <c r="P8647">
        <v>20200401</v>
      </c>
      <c r="S8647">
        <v>0</v>
      </c>
    </row>
    <row r="8648" spans="1:19" x14ac:dyDescent="0.25">
      <c r="A8648" t="s">
        <v>44193</v>
      </c>
      <c r="B8648" t="s">
        <v>44194</v>
      </c>
      <c r="C8648" t="s">
        <v>15800</v>
      </c>
      <c r="D8648" t="s">
        <v>32</v>
      </c>
      <c r="E8648" t="s">
        <v>44195</v>
      </c>
      <c r="H8648" t="s">
        <v>20356</v>
      </c>
      <c r="I8648" t="s">
        <v>17808</v>
      </c>
      <c r="J8648" t="s">
        <v>44196</v>
      </c>
      <c r="K8648">
        <v>20170401</v>
      </c>
      <c r="M8648" t="s">
        <v>15804</v>
      </c>
      <c r="N8648" t="s">
        <v>42906</v>
      </c>
      <c r="O8648" t="s">
        <v>32</v>
      </c>
      <c r="P8648">
        <v>20200401</v>
      </c>
      <c r="S8648">
        <v>0</v>
      </c>
    </row>
    <row r="8649" spans="1:19" x14ac:dyDescent="0.25">
      <c r="A8649" t="s">
        <v>44197</v>
      </c>
      <c r="B8649" t="s">
        <v>42084</v>
      </c>
      <c r="C8649" t="s">
        <v>15941</v>
      </c>
      <c r="D8649" t="s">
        <v>510</v>
      </c>
      <c r="E8649" t="s">
        <v>44198</v>
      </c>
      <c r="F8649" t="s">
        <v>42086</v>
      </c>
      <c r="G8649" t="s">
        <v>44199</v>
      </c>
      <c r="H8649" t="s">
        <v>15943</v>
      </c>
      <c r="I8649" t="s">
        <v>15944</v>
      </c>
      <c r="J8649" t="s">
        <v>12711</v>
      </c>
      <c r="K8649">
        <v>20170401</v>
      </c>
      <c r="M8649" t="s">
        <v>15804</v>
      </c>
      <c r="N8649" t="s">
        <v>42906</v>
      </c>
      <c r="O8649" t="s">
        <v>510</v>
      </c>
      <c r="P8649">
        <v>20200401</v>
      </c>
      <c r="S8649">
        <v>0</v>
      </c>
    </row>
    <row r="8650" spans="1:19" x14ac:dyDescent="0.25">
      <c r="A8650" t="s">
        <v>44200</v>
      </c>
      <c r="B8650" t="s">
        <v>44201</v>
      </c>
      <c r="C8650" t="s">
        <v>15941</v>
      </c>
      <c r="D8650" t="s">
        <v>325</v>
      </c>
      <c r="E8650" t="s">
        <v>44202</v>
      </c>
      <c r="H8650" t="s">
        <v>15943</v>
      </c>
      <c r="I8650" t="s">
        <v>15944</v>
      </c>
      <c r="J8650" t="s">
        <v>44203</v>
      </c>
      <c r="K8650">
        <v>20170401</v>
      </c>
      <c r="M8650" t="s">
        <v>15804</v>
      </c>
      <c r="N8650" t="s">
        <v>42906</v>
      </c>
      <c r="O8650" t="s">
        <v>325</v>
      </c>
      <c r="P8650">
        <v>20200401</v>
      </c>
      <c r="S8650">
        <v>0</v>
      </c>
    </row>
    <row r="8651" spans="1:19" x14ac:dyDescent="0.25">
      <c r="A8651" t="s">
        <v>44204</v>
      </c>
      <c r="B8651" t="s">
        <v>44205</v>
      </c>
      <c r="C8651" t="s">
        <v>15905</v>
      </c>
      <c r="D8651" t="s">
        <v>127</v>
      </c>
      <c r="E8651" t="s">
        <v>44206</v>
      </c>
      <c r="F8651" t="s">
        <v>37816</v>
      </c>
      <c r="H8651" t="s">
        <v>27618</v>
      </c>
      <c r="I8651" t="s">
        <v>16283</v>
      </c>
      <c r="J8651" t="s">
        <v>44207</v>
      </c>
      <c r="K8651">
        <v>20170401</v>
      </c>
      <c r="M8651" t="s">
        <v>15804</v>
      </c>
      <c r="N8651" t="s">
        <v>42906</v>
      </c>
      <c r="O8651" t="s">
        <v>127</v>
      </c>
      <c r="P8651">
        <v>20200401</v>
      </c>
      <c r="S8651">
        <v>0</v>
      </c>
    </row>
    <row r="8652" spans="1:19" x14ac:dyDescent="0.25">
      <c r="A8652" t="s">
        <v>44208</v>
      </c>
      <c r="B8652" t="s">
        <v>44209</v>
      </c>
      <c r="C8652" t="s">
        <v>15874</v>
      </c>
      <c r="D8652" t="s">
        <v>93</v>
      </c>
      <c r="E8652" t="s">
        <v>44210</v>
      </c>
      <c r="H8652" t="s">
        <v>18977</v>
      </c>
      <c r="I8652" t="s">
        <v>16288</v>
      </c>
      <c r="J8652" t="s">
        <v>44211</v>
      </c>
      <c r="K8652">
        <v>20170401</v>
      </c>
      <c r="M8652" t="s">
        <v>15804</v>
      </c>
      <c r="N8652" t="s">
        <v>42906</v>
      </c>
      <c r="O8652" t="s">
        <v>93</v>
      </c>
      <c r="P8652">
        <v>20200401</v>
      </c>
      <c r="S8652">
        <v>0</v>
      </c>
    </row>
    <row r="8653" spans="1:19" x14ac:dyDescent="0.25">
      <c r="A8653" t="s">
        <v>44212</v>
      </c>
      <c r="B8653" t="s">
        <v>44213</v>
      </c>
      <c r="C8653" t="s">
        <v>15800</v>
      </c>
      <c r="D8653" t="s">
        <v>276</v>
      </c>
      <c r="E8653" t="s">
        <v>25364</v>
      </c>
      <c r="H8653" t="s">
        <v>17466</v>
      </c>
      <c r="I8653" t="s">
        <v>15903</v>
      </c>
      <c r="J8653" t="s">
        <v>5280</v>
      </c>
      <c r="K8653">
        <v>20170401</v>
      </c>
      <c r="M8653" t="s">
        <v>15804</v>
      </c>
      <c r="N8653" t="s">
        <v>42906</v>
      </c>
      <c r="O8653" t="s">
        <v>276</v>
      </c>
      <c r="P8653">
        <v>20200401</v>
      </c>
      <c r="S8653">
        <v>0</v>
      </c>
    </row>
    <row r="8654" spans="1:19" x14ac:dyDescent="0.25">
      <c r="A8654" t="s">
        <v>44214</v>
      </c>
      <c r="B8654" t="s">
        <v>44215</v>
      </c>
      <c r="C8654" t="s">
        <v>15800</v>
      </c>
      <c r="D8654" t="s">
        <v>276</v>
      </c>
      <c r="E8654" t="s">
        <v>23235</v>
      </c>
      <c r="H8654" t="s">
        <v>20824</v>
      </c>
      <c r="I8654" t="s">
        <v>15903</v>
      </c>
      <c r="J8654" t="s">
        <v>3766</v>
      </c>
      <c r="K8654">
        <v>20170401</v>
      </c>
      <c r="M8654" t="s">
        <v>15804</v>
      </c>
      <c r="N8654" t="s">
        <v>42906</v>
      </c>
      <c r="O8654" t="s">
        <v>276</v>
      </c>
      <c r="P8654">
        <v>20200401</v>
      </c>
      <c r="S8654">
        <v>0</v>
      </c>
    </row>
    <row r="8655" spans="1:19" x14ac:dyDescent="0.25">
      <c r="A8655" t="s">
        <v>44216</v>
      </c>
      <c r="B8655" t="s">
        <v>44217</v>
      </c>
      <c r="C8655" t="s">
        <v>15874</v>
      </c>
      <c r="D8655" t="s">
        <v>93</v>
      </c>
      <c r="E8655" t="s">
        <v>25482</v>
      </c>
      <c r="F8655" t="s">
        <v>44218</v>
      </c>
      <c r="G8655" t="s">
        <v>44219</v>
      </c>
      <c r="H8655" t="s">
        <v>15877</v>
      </c>
      <c r="I8655" t="s">
        <v>15878</v>
      </c>
      <c r="J8655" t="s">
        <v>44220</v>
      </c>
      <c r="K8655">
        <v>20170401</v>
      </c>
      <c r="M8655" t="s">
        <v>15804</v>
      </c>
      <c r="N8655" t="s">
        <v>42906</v>
      </c>
      <c r="O8655" t="s">
        <v>93</v>
      </c>
      <c r="P8655">
        <v>20200401</v>
      </c>
      <c r="S8655">
        <v>0</v>
      </c>
    </row>
    <row r="8656" spans="1:19" x14ac:dyDescent="0.25">
      <c r="A8656" t="s">
        <v>44221</v>
      </c>
      <c r="B8656" t="s">
        <v>44222</v>
      </c>
      <c r="C8656" t="s">
        <v>15941</v>
      </c>
      <c r="D8656" t="s">
        <v>325</v>
      </c>
      <c r="E8656" t="s">
        <v>44223</v>
      </c>
      <c r="F8656" t="s">
        <v>44224</v>
      </c>
      <c r="H8656" t="s">
        <v>15943</v>
      </c>
      <c r="I8656" t="s">
        <v>15944</v>
      </c>
      <c r="J8656" t="s">
        <v>44225</v>
      </c>
      <c r="K8656">
        <v>20170401</v>
      </c>
      <c r="M8656" t="s">
        <v>15804</v>
      </c>
      <c r="N8656" t="s">
        <v>42906</v>
      </c>
      <c r="O8656" t="s">
        <v>325</v>
      </c>
      <c r="P8656">
        <v>20200401</v>
      </c>
      <c r="S8656">
        <v>0</v>
      </c>
    </row>
    <row r="8657" spans="1:19" x14ac:dyDescent="0.25">
      <c r="A8657" t="s">
        <v>44226</v>
      </c>
      <c r="B8657" t="s">
        <v>44227</v>
      </c>
      <c r="C8657" t="s">
        <v>15874</v>
      </c>
      <c r="D8657" t="s">
        <v>93</v>
      </c>
      <c r="E8657" t="s">
        <v>44228</v>
      </c>
      <c r="H8657" t="s">
        <v>16287</v>
      </c>
      <c r="I8657" t="s">
        <v>16288</v>
      </c>
      <c r="J8657" t="s">
        <v>44229</v>
      </c>
      <c r="K8657">
        <v>20170401</v>
      </c>
      <c r="M8657" t="s">
        <v>15804</v>
      </c>
      <c r="N8657" t="s">
        <v>42906</v>
      </c>
      <c r="O8657" t="s">
        <v>93</v>
      </c>
      <c r="P8657">
        <v>20200401</v>
      </c>
      <c r="S8657">
        <v>0</v>
      </c>
    </row>
    <row r="8658" spans="1:19" x14ac:dyDescent="0.25">
      <c r="A8658" t="s">
        <v>44230</v>
      </c>
      <c r="B8658" t="s">
        <v>44231</v>
      </c>
      <c r="C8658" t="s">
        <v>15921</v>
      </c>
      <c r="D8658" t="s">
        <v>108</v>
      </c>
      <c r="E8658" t="s">
        <v>44232</v>
      </c>
      <c r="F8658" t="s">
        <v>44233</v>
      </c>
      <c r="H8658" t="s">
        <v>28903</v>
      </c>
      <c r="I8658" t="s">
        <v>15968</v>
      </c>
      <c r="J8658" t="s">
        <v>44234</v>
      </c>
      <c r="K8658">
        <v>20171001</v>
      </c>
      <c r="M8658" t="s">
        <v>15804</v>
      </c>
      <c r="N8658" t="s">
        <v>42906</v>
      </c>
      <c r="O8658" t="s">
        <v>108</v>
      </c>
      <c r="P8658">
        <v>20200401</v>
      </c>
      <c r="S8658">
        <v>0</v>
      </c>
    </row>
    <row r="8659" spans="1:19" x14ac:dyDescent="0.25">
      <c r="A8659" t="s">
        <v>44235</v>
      </c>
      <c r="B8659" t="s">
        <v>44236</v>
      </c>
      <c r="C8659" t="s">
        <v>15921</v>
      </c>
      <c r="D8659" t="s">
        <v>158</v>
      </c>
      <c r="E8659" t="s">
        <v>44237</v>
      </c>
      <c r="H8659" t="s">
        <v>28255</v>
      </c>
      <c r="I8659" t="s">
        <v>16298</v>
      </c>
      <c r="J8659" t="s">
        <v>44238</v>
      </c>
      <c r="K8659">
        <v>20171001</v>
      </c>
      <c r="M8659" t="s">
        <v>15804</v>
      </c>
      <c r="N8659" t="s">
        <v>42906</v>
      </c>
      <c r="O8659" t="s">
        <v>158</v>
      </c>
      <c r="P8659">
        <v>20200401</v>
      </c>
      <c r="S8659">
        <v>0</v>
      </c>
    </row>
    <row r="8660" spans="1:19" x14ac:dyDescent="0.25">
      <c r="A8660" t="s">
        <v>44239</v>
      </c>
      <c r="B8660" t="s">
        <v>44240</v>
      </c>
      <c r="C8660" t="s">
        <v>15927</v>
      </c>
      <c r="D8660" t="s">
        <v>145</v>
      </c>
      <c r="E8660" t="s">
        <v>38172</v>
      </c>
      <c r="F8660" t="s">
        <v>38173</v>
      </c>
      <c r="H8660" t="s">
        <v>30279</v>
      </c>
      <c r="I8660" t="s">
        <v>16019</v>
      </c>
      <c r="J8660" t="s">
        <v>44241</v>
      </c>
      <c r="K8660">
        <v>20171001</v>
      </c>
      <c r="M8660" t="s">
        <v>15804</v>
      </c>
      <c r="N8660" t="s">
        <v>42906</v>
      </c>
      <c r="O8660" t="s">
        <v>145</v>
      </c>
      <c r="P8660">
        <v>20200401</v>
      </c>
      <c r="S8660">
        <v>0</v>
      </c>
    </row>
    <row r="8661" spans="1:19" x14ac:dyDescent="0.25">
      <c r="A8661" t="s">
        <v>44242</v>
      </c>
      <c r="B8661" t="s">
        <v>28469</v>
      </c>
      <c r="C8661" t="s">
        <v>15800</v>
      </c>
      <c r="D8661" t="s">
        <v>153</v>
      </c>
      <c r="E8661" t="s">
        <v>44243</v>
      </c>
      <c r="H8661" t="s">
        <v>24722</v>
      </c>
      <c r="I8661" t="s">
        <v>15952</v>
      </c>
      <c r="J8661" t="s">
        <v>44244</v>
      </c>
      <c r="K8661">
        <v>20171001</v>
      </c>
      <c r="M8661" t="s">
        <v>15804</v>
      </c>
      <c r="N8661" t="s">
        <v>42906</v>
      </c>
      <c r="O8661" t="s">
        <v>153</v>
      </c>
      <c r="P8661">
        <v>20200401</v>
      </c>
      <c r="S8661">
        <v>0</v>
      </c>
    </row>
    <row r="8662" spans="1:19" x14ac:dyDescent="0.25">
      <c r="A8662" t="s">
        <v>44245</v>
      </c>
      <c r="B8662" t="s">
        <v>44246</v>
      </c>
      <c r="C8662" t="s">
        <v>15828</v>
      </c>
      <c r="D8662" t="s">
        <v>320</v>
      </c>
      <c r="E8662" t="s">
        <v>44247</v>
      </c>
      <c r="H8662" t="s">
        <v>29343</v>
      </c>
      <c r="I8662" t="s">
        <v>15831</v>
      </c>
      <c r="J8662" t="s">
        <v>44248</v>
      </c>
      <c r="K8662">
        <v>20171001</v>
      </c>
      <c r="M8662" t="s">
        <v>15804</v>
      </c>
      <c r="N8662" t="s">
        <v>42906</v>
      </c>
      <c r="O8662" t="s">
        <v>320</v>
      </c>
      <c r="P8662">
        <v>20200401</v>
      </c>
      <c r="S8662">
        <v>0</v>
      </c>
    </row>
    <row r="8663" spans="1:19" x14ac:dyDescent="0.25">
      <c r="A8663" t="s">
        <v>44249</v>
      </c>
      <c r="B8663" t="s">
        <v>44250</v>
      </c>
      <c r="C8663" t="s">
        <v>15800</v>
      </c>
      <c r="D8663" t="s">
        <v>32</v>
      </c>
      <c r="E8663" t="s">
        <v>31718</v>
      </c>
      <c r="H8663" t="s">
        <v>20111</v>
      </c>
      <c r="I8663" t="s">
        <v>17808</v>
      </c>
      <c r="J8663" t="s">
        <v>35</v>
      </c>
      <c r="K8663">
        <v>20171001</v>
      </c>
      <c r="M8663" t="s">
        <v>15804</v>
      </c>
      <c r="N8663" t="s">
        <v>42906</v>
      </c>
      <c r="O8663" t="s">
        <v>32</v>
      </c>
      <c r="P8663">
        <v>20200401</v>
      </c>
      <c r="S8663">
        <v>0</v>
      </c>
    </row>
    <row r="8664" spans="1:19" x14ac:dyDescent="0.25">
      <c r="A8664" t="s">
        <v>44251</v>
      </c>
      <c r="B8664" t="s">
        <v>44252</v>
      </c>
      <c r="C8664" t="s">
        <v>15905</v>
      </c>
      <c r="D8664" t="s">
        <v>127</v>
      </c>
      <c r="E8664" t="s">
        <v>44253</v>
      </c>
      <c r="H8664" t="s">
        <v>34180</v>
      </c>
      <c r="I8664" t="s">
        <v>16283</v>
      </c>
      <c r="J8664" t="s">
        <v>44254</v>
      </c>
      <c r="K8664">
        <v>20171001</v>
      </c>
      <c r="M8664" t="s">
        <v>15804</v>
      </c>
      <c r="N8664" t="s">
        <v>42906</v>
      </c>
      <c r="O8664" t="s">
        <v>127</v>
      </c>
      <c r="P8664">
        <v>20200401</v>
      </c>
      <c r="S8664">
        <v>0</v>
      </c>
    </row>
    <row r="8665" spans="1:19" x14ac:dyDescent="0.25">
      <c r="A8665" t="s">
        <v>44255</v>
      </c>
      <c r="B8665" t="s">
        <v>44256</v>
      </c>
      <c r="C8665" t="s">
        <v>15874</v>
      </c>
      <c r="D8665" t="s">
        <v>296</v>
      </c>
      <c r="E8665" t="s">
        <v>44257</v>
      </c>
      <c r="F8665" t="s">
        <v>31593</v>
      </c>
      <c r="H8665" t="s">
        <v>27764</v>
      </c>
      <c r="I8665" t="s">
        <v>17141</v>
      </c>
      <c r="J8665" t="s">
        <v>44258</v>
      </c>
      <c r="K8665">
        <v>20171001</v>
      </c>
      <c r="M8665" t="s">
        <v>15804</v>
      </c>
      <c r="N8665" t="s">
        <v>42906</v>
      </c>
      <c r="O8665" t="s">
        <v>296</v>
      </c>
      <c r="P8665">
        <v>20200401</v>
      </c>
      <c r="S8665">
        <v>0</v>
      </c>
    </row>
    <row r="8666" spans="1:19" x14ac:dyDescent="0.25">
      <c r="A8666" t="s">
        <v>44259</v>
      </c>
      <c r="B8666" t="s">
        <v>44260</v>
      </c>
      <c r="C8666" t="s">
        <v>15828</v>
      </c>
      <c r="D8666" t="s">
        <v>88</v>
      </c>
      <c r="E8666" t="s">
        <v>18129</v>
      </c>
      <c r="F8666" t="s">
        <v>18130</v>
      </c>
      <c r="H8666" t="s">
        <v>18131</v>
      </c>
      <c r="I8666" t="s">
        <v>17429</v>
      </c>
      <c r="J8666" t="s">
        <v>18132</v>
      </c>
      <c r="K8666">
        <v>20171001</v>
      </c>
      <c r="M8666" t="s">
        <v>15804</v>
      </c>
      <c r="N8666" t="s">
        <v>42906</v>
      </c>
      <c r="O8666" t="s">
        <v>88</v>
      </c>
      <c r="P8666">
        <v>20200401</v>
      </c>
      <c r="S8666">
        <v>0</v>
      </c>
    </row>
    <row r="8667" spans="1:19" x14ac:dyDescent="0.25">
      <c r="A8667" t="s">
        <v>44261</v>
      </c>
      <c r="B8667" t="s">
        <v>44262</v>
      </c>
      <c r="C8667" t="s">
        <v>15828</v>
      </c>
      <c r="D8667" t="s">
        <v>557</v>
      </c>
      <c r="E8667" t="s">
        <v>32216</v>
      </c>
      <c r="H8667" t="s">
        <v>16355</v>
      </c>
      <c r="I8667" t="s">
        <v>16278</v>
      </c>
      <c r="J8667" t="s">
        <v>32217</v>
      </c>
      <c r="K8667">
        <v>20171001</v>
      </c>
      <c r="M8667" t="s">
        <v>15804</v>
      </c>
      <c r="N8667" t="s">
        <v>42906</v>
      </c>
      <c r="O8667" t="s">
        <v>557</v>
      </c>
      <c r="P8667">
        <v>20200401</v>
      </c>
      <c r="S8667">
        <v>0</v>
      </c>
    </row>
    <row r="8668" spans="1:19" x14ac:dyDescent="0.25">
      <c r="A8668" t="s">
        <v>44263</v>
      </c>
      <c r="B8668" t="s">
        <v>44264</v>
      </c>
      <c r="C8668" t="s">
        <v>15921</v>
      </c>
      <c r="D8668" t="s">
        <v>52</v>
      </c>
      <c r="E8668" t="s">
        <v>44265</v>
      </c>
      <c r="F8668" t="s">
        <v>44266</v>
      </c>
      <c r="H8668" t="s">
        <v>28498</v>
      </c>
      <c r="I8668" t="s">
        <v>16009</v>
      </c>
      <c r="J8668" t="s">
        <v>44267</v>
      </c>
      <c r="K8668">
        <v>20171001</v>
      </c>
      <c r="M8668" t="s">
        <v>15804</v>
      </c>
      <c r="N8668" t="s">
        <v>42906</v>
      </c>
      <c r="O8668" t="s">
        <v>52</v>
      </c>
      <c r="P8668">
        <v>20200401</v>
      </c>
      <c r="S8668">
        <v>0</v>
      </c>
    </row>
    <row r="8669" spans="1:19" x14ac:dyDescent="0.25">
      <c r="A8669" t="s">
        <v>44268</v>
      </c>
      <c r="B8669" t="s">
        <v>44269</v>
      </c>
      <c r="C8669" t="s">
        <v>15800</v>
      </c>
      <c r="D8669" t="s">
        <v>113</v>
      </c>
      <c r="E8669" t="s">
        <v>44270</v>
      </c>
      <c r="F8669" t="s">
        <v>27491</v>
      </c>
      <c r="H8669" t="s">
        <v>29247</v>
      </c>
      <c r="I8669" t="s">
        <v>28958</v>
      </c>
      <c r="J8669" t="s">
        <v>44271</v>
      </c>
      <c r="K8669">
        <v>20171001</v>
      </c>
      <c r="M8669" t="s">
        <v>15804</v>
      </c>
      <c r="N8669" t="s">
        <v>42906</v>
      </c>
      <c r="O8669" t="s">
        <v>113</v>
      </c>
      <c r="P8669">
        <v>20200401</v>
      </c>
      <c r="S8669">
        <v>0</v>
      </c>
    </row>
    <row r="8670" spans="1:19" x14ac:dyDescent="0.25">
      <c r="A8670" t="s">
        <v>44272</v>
      </c>
      <c r="B8670" t="s">
        <v>44273</v>
      </c>
      <c r="C8670" t="s">
        <v>15828</v>
      </c>
      <c r="D8670" t="s">
        <v>88</v>
      </c>
      <c r="E8670" t="s">
        <v>44274</v>
      </c>
      <c r="H8670" t="s">
        <v>18141</v>
      </c>
      <c r="I8670" t="s">
        <v>17429</v>
      </c>
      <c r="J8670" t="s">
        <v>44275</v>
      </c>
      <c r="K8670">
        <v>20171001</v>
      </c>
      <c r="M8670" t="s">
        <v>15804</v>
      </c>
      <c r="N8670" t="s">
        <v>42906</v>
      </c>
      <c r="O8670" t="s">
        <v>88</v>
      </c>
      <c r="P8670">
        <v>20200401</v>
      </c>
      <c r="S8670">
        <v>0</v>
      </c>
    </row>
    <row r="8671" spans="1:19" x14ac:dyDescent="0.25">
      <c r="A8671" t="s">
        <v>44276</v>
      </c>
      <c r="B8671" t="s">
        <v>44277</v>
      </c>
      <c r="C8671" t="s">
        <v>15800</v>
      </c>
      <c r="D8671" t="s">
        <v>75</v>
      </c>
      <c r="E8671" t="s">
        <v>44278</v>
      </c>
      <c r="H8671" t="s">
        <v>15882</v>
      </c>
      <c r="I8671" t="s">
        <v>15803</v>
      </c>
      <c r="J8671" t="s">
        <v>44279</v>
      </c>
      <c r="K8671">
        <v>20171001</v>
      </c>
      <c r="M8671" t="s">
        <v>15804</v>
      </c>
      <c r="N8671" t="s">
        <v>42906</v>
      </c>
      <c r="O8671" t="s">
        <v>75</v>
      </c>
      <c r="P8671">
        <v>20200401</v>
      </c>
      <c r="S8671">
        <v>0</v>
      </c>
    </row>
    <row r="8672" spans="1:19" x14ac:dyDescent="0.25">
      <c r="A8672" t="s">
        <v>44280</v>
      </c>
      <c r="B8672" t="s">
        <v>44281</v>
      </c>
      <c r="C8672" t="s">
        <v>15927</v>
      </c>
      <c r="D8672" t="s">
        <v>145</v>
      </c>
      <c r="E8672" t="s">
        <v>44282</v>
      </c>
      <c r="F8672" t="s">
        <v>44283</v>
      </c>
      <c r="H8672" t="s">
        <v>16208</v>
      </c>
      <c r="I8672" t="s">
        <v>16019</v>
      </c>
      <c r="J8672" t="s">
        <v>44284</v>
      </c>
      <c r="K8672">
        <v>20171001</v>
      </c>
      <c r="M8672" t="s">
        <v>15804</v>
      </c>
      <c r="N8672" t="s">
        <v>42906</v>
      </c>
      <c r="O8672" t="s">
        <v>145</v>
      </c>
      <c r="P8672">
        <v>20200401</v>
      </c>
      <c r="S8672">
        <v>0</v>
      </c>
    </row>
    <row r="8673" spans="1:19" x14ac:dyDescent="0.25">
      <c r="A8673" t="s">
        <v>44285</v>
      </c>
      <c r="B8673" t="s">
        <v>44286</v>
      </c>
      <c r="C8673" t="s">
        <v>15927</v>
      </c>
      <c r="D8673" t="s">
        <v>145</v>
      </c>
      <c r="E8673" t="s">
        <v>15807</v>
      </c>
      <c r="F8673" t="s">
        <v>26801</v>
      </c>
      <c r="H8673" t="s">
        <v>26771</v>
      </c>
      <c r="I8673" t="s">
        <v>16019</v>
      </c>
      <c r="J8673" t="s">
        <v>8842</v>
      </c>
      <c r="K8673">
        <v>20171001</v>
      </c>
      <c r="M8673" t="s">
        <v>15804</v>
      </c>
      <c r="N8673" t="s">
        <v>42906</v>
      </c>
      <c r="O8673" t="s">
        <v>145</v>
      </c>
      <c r="P8673">
        <v>20200401</v>
      </c>
      <c r="S8673">
        <v>0</v>
      </c>
    </row>
    <row r="8674" spans="1:19" x14ac:dyDescent="0.25">
      <c r="A8674" t="s">
        <v>44287</v>
      </c>
      <c r="B8674" t="s">
        <v>44288</v>
      </c>
      <c r="C8674" t="s">
        <v>15941</v>
      </c>
      <c r="D8674" t="s">
        <v>325</v>
      </c>
      <c r="E8674" t="s">
        <v>44289</v>
      </c>
      <c r="H8674" t="s">
        <v>15943</v>
      </c>
      <c r="I8674" t="s">
        <v>15944</v>
      </c>
      <c r="J8674" t="s">
        <v>44290</v>
      </c>
      <c r="K8674">
        <v>20171001</v>
      </c>
      <c r="M8674" t="s">
        <v>15804</v>
      </c>
      <c r="N8674" t="s">
        <v>42906</v>
      </c>
      <c r="O8674" t="s">
        <v>325</v>
      </c>
      <c r="P8674">
        <v>20200401</v>
      </c>
      <c r="S8674">
        <v>0</v>
      </c>
    </row>
    <row r="8675" spans="1:19" x14ac:dyDescent="0.25">
      <c r="A8675" t="s">
        <v>44291</v>
      </c>
      <c r="B8675" t="s">
        <v>44292</v>
      </c>
      <c r="C8675" t="s">
        <v>15800</v>
      </c>
      <c r="D8675" t="s">
        <v>113</v>
      </c>
      <c r="E8675" t="s">
        <v>26494</v>
      </c>
      <c r="H8675" t="s">
        <v>23252</v>
      </c>
      <c r="I8675" t="s">
        <v>15899</v>
      </c>
      <c r="J8675" t="s">
        <v>44293</v>
      </c>
      <c r="K8675">
        <v>20171001</v>
      </c>
      <c r="M8675" t="s">
        <v>15804</v>
      </c>
      <c r="N8675" t="s">
        <v>42906</v>
      </c>
      <c r="O8675" t="s">
        <v>113</v>
      </c>
      <c r="P8675">
        <v>20200401</v>
      </c>
      <c r="S8675">
        <v>0</v>
      </c>
    </row>
    <row r="8676" spans="1:19" x14ac:dyDescent="0.25">
      <c r="A8676" t="s">
        <v>44294</v>
      </c>
      <c r="B8676" t="s">
        <v>44295</v>
      </c>
      <c r="C8676" t="s">
        <v>15874</v>
      </c>
      <c r="D8676" t="s">
        <v>37</v>
      </c>
      <c r="E8676" t="s">
        <v>44296</v>
      </c>
      <c r="H8676" t="s">
        <v>16318</v>
      </c>
      <c r="I8676" t="s">
        <v>16319</v>
      </c>
      <c r="J8676" t="s">
        <v>4142</v>
      </c>
      <c r="K8676">
        <v>20171001</v>
      </c>
      <c r="M8676" t="s">
        <v>15804</v>
      </c>
      <c r="N8676" t="s">
        <v>42906</v>
      </c>
      <c r="O8676" t="s">
        <v>37</v>
      </c>
      <c r="P8676">
        <v>20200401</v>
      </c>
      <c r="S8676">
        <v>0</v>
      </c>
    </row>
    <row r="8677" spans="1:19" x14ac:dyDescent="0.25">
      <c r="A8677" t="s">
        <v>44297</v>
      </c>
      <c r="B8677" t="s">
        <v>44298</v>
      </c>
      <c r="C8677" t="s">
        <v>15941</v>
      </c>
      <c r="D8677" t="s">
        <v>510</v>
      </c>
      <c r="E8677" t="s">
        <v>44299</v>
      </c>
      <c r="H8677" t="s">
        <v>16925</v>
      </c>
      <c r="I8677" t="s">
        <v>15903</v>
      </c>
      <c r="J8677" t="s">
        <v>44300</v>
      </c>
      <c r="K8677">
        <v>20171001</v>
      </c>
      <c r="M8677" t="s">
        <v>15804</v>
      </c>
      <c r="N8677" t="s">
        <v>42906</v>
      </c>
      <c r="O8677" t="s">
        <v>510</v>
      </c>
      <c r="P8677">
        <v>20200401</v>
      </c>
      <c r="S8677">
        <v>0</v>
      </c>
    </row>
    <row r="8678" spans="1:19" x14ac:dyDescent="0.25">
      <c r="A8678" t="s">
        <v>44301</v>
      </c>
      <c r="B8678" t="s">
        <v>44302</v>
      </c>
      <c r="C8678" t="s">
        <v>15927</v>
      </c>
      <c r="D8678" t="s">
        <v>145</v>
      </c>
      <c r="E8678" t="s">
        <v>44303</v>
      </c>
      <c r="F8678" t="s">
        <v>44304</v>
      </c>
      <c r="H8678" t="s">
        <v>26907</v>
      </c>
      <c r="I8678" t="s">
        <v>16019</v>
      </c>
      <c r="J8678" t="s">
        <v>44305</v>
      </c>
      <c r="K8678">
        <v>20171001</v>
      </c>
      <c r="M8678" t="s">
        <v>15804</v>
      </c>
      <c r="N8678" t="s">
        <v>42906</v>
      </c>
      <c r="O8678" t="s">
        <v>145</v>
      </c>
      <c r="P8678">
        <v>20200401</v>
      </c>
      <c r="S8678">
        <v>0</v>
      </c>
    </row>
    <row r="8679" spans="1:19" x14ac:dyDescent="0.25">
      <c r="A8679" t="s">
        <v>44306</v>
      </c>
      <c r="B8679" t="s">
        <v>44307</v>
      </c>
      <c r="C8679" t="s">
        <v>15828</v>
      </c>
      <c r="D8679" t="s">
        <v>320</v>
      </c>
      <c r="E8679" t="s">
        <v>44308</v>
      </c>
      <c r="H8679" t="s">
        <v>24268</v>
      </c>
      <c r="I8679" t="s">
        <v>15831</v>
      </c>
      <c r="J8679" t="s">
        <v>44309</v>
      </c>
      <c r="K8679">
        <v>20171001</v>
      </c>
      <c r="M8679" t="s">
        <v>15804</v>
      </c>
      <c r="N8679" t="s">
        <v>42906</v>
      </c>
      <c r="O8679" t="s">
        <v>320</v>
      </c>
      <c r="P8679">
        <v>20200401</v>
      </c>
      <c r="S8679">
        <v>0</v>
      </c>
    </row>
    <row r="8680" spans="1:19" x14ac:dyDescent="0.25">
      <c r="A8680" t="s">
        <v>44310</v>
      </c>
      <c r="B8680" t="s">
        <v>44311</v>
      </c>
      <c r="C8680" t="s">
        <v>15905</v>
      </c>
      <c r="D8680" t="s">
        <v>134</v>
      </c>
      <c r="E8680" t="s">
        <v>44312</v>
      </c>
      <c r="F8680" t="s">
        <v>19728</v>
      </c>
      <c r="G8680" t="s">
        <v>44313</v>
      </c>
      <c r="H8680" t="s">
        <v>16013</v>
      </c>
      <c r="I8680" t="s">
        <v>16014</v>
      </c>
      <c r="J8680" t="s">
        <v>44314</v>
      </c>
      <c r="K8680">
        <v>20171001</v>
      </c>
      <c r="M8680" t="s">
        <v>15804</v>
      </c>
      <c r="N8680" t="s">
        <v>42906</v>
      </c>
      <c r="O8680" t="s">
        <v>134</v>
      </c>
      <c r="P8680">
        <v>20200401</v>
      </c>
      <c r="S8680">
        <v>0</v>
      </c>
    </row>
    <row r="8681" spans="1:19" x14ac:dyDescent="0.25">
      <c r="A8681" t="s">
        <v>44315</v>
      </c>
      <c r="B8681" t="s">
        <v>44316</v>
      </c>
      <c r="C8681" t="s">
        <v>15874</v>
      </c>
      <c r="D8681" t="s">
        <v>27</v>
      </c>
      <c r="E8681" t="s">
        <v>40895</v>
      </c>
      <c r="H8681" t="s">
        <v>17344</v>
      </c>
      <c r="I8681" t="s">
        <v>16434</v>
      </c>
      <c r="J8681" t="s">
        <v>44317</v>
      </c>
      <c r="K8681">
        <v>20171001</v>
      </c>
      <c r="M8681" t="s">
        <v>15804</v>
      </c>
      <c r="N8681" t="s">
        <v>42906</v>
      </c>
      <c r="O8681" t="s">
        <v>27</v>
      </c>
      <c r="P8681">
        <v>20200401</v>
      </c>
      <c r="S8681">
        <v>0</v>
      </c>
    </row>
    <row r="8682" spans="1:19" x14ac:dyDescent="0.25">
      <c r="A8682" t="s">
        <v>44318</v>
      </c>
      <c r="B8682" t="s">
        <v>44319</v>
      </c>
      <c r="C8682" t="s">
        <v>15828</v>
      </c>
      <c r="D8682" t="s">
        <v>42</v>
      </c>
      <c r="E8682" t="s">
        <v>44320</v>
      </c>
      <c r="H8682" t="s">
        <v>20162</v>
      </c>
      <c r="I8682" t="s">
        <v>20163</v>
      </c>
      <c r="J8682" t="s">
        <v>44321</v>
      </c>
      <c r="K8682">
        <v>20171001</v>
      </c>
      <c r="M8682" t="s">
        <v>15804</v>
      </c>
      <c r="N8682" t="s">
        <v>42906</v>
      </c>
      <c r="O8682" t="s">
        <v>42</v>
      </c>
      <c r="P8682">
        <v>20200401</v>
      </c>
      <c r="S8682">
        <v>0</v>
      </c>
    </row>
    <row r="8683" spans="1:19" x14ac:dyDescent="0.25">
      <c r="A8683" t="s">
        <v>44322</v>
      </c>
      <c r="B8683" t="s">
        <v>44323</v>
      </c>
      <c r="C8683" t="s">
        <v>15874</v>
      </c>
      <c r="D8683" t="s">
        <v>296</v>
      </c>
      <c r="E8683" t="s">
        <v>44324</v>
      </c>
      <c r="H8683" t="s">
        <v>30820</v>
      </c>
      <c r="I8683" t="s">
        <v>17141</v>
      </c>
      <c r="J8683" t="s">
        <v>44325</v>
      </c>
      <c r="K8683">
        <v>20171001</v>
      </c>
      <c r="M8683" t="s">
        <v>15804</v>
      </c>
      <c r="N8683" t="s">
        <v>42906</v>
      </c>
      <c r="O8683" t="s">
        <v>296</v>
      </c>
      <c r="P8683">
        <v>20200401</v>
      </c>
      <c r="S8683">
        <v>0</v>
      </c>
    </row>
    <row r="8684" spans="1:19" x14ac:dyDescent="0.25">
      <c r="A8684" t="s">
        <v>44326</v>
      </c>
      <c r="B8684" t="s">
        <v>44327</v>
      </c>
      <c r="C8684" t="s">
        <v>15874</v>
      </c>
      <c r="D8684" t="s">
        <v>296</v>
      </c>
      <c r="E8684" t="s">
        <v>44328</v>
      </c>
      <c r="H8684" t="s">
        <v>19543</v>
      </c>
      <c r="I8684" t="s">
        <v>17141</v>
      </c>
      <c r="J8684" t="s">
        <v>44329</v>
      </c>
      <c r="K8684">
        <v>20171001</v>
      </c>
      <c r="M8684" t="s">
        <v>15804</v>
      </c>
      <c r="N8684" t="s">
        <v>42906</v>
      </c>
      <c r="O8684" t="s">
        <v>296</v>
      </c>
      <c r="P8684">
        <v>20200401</v>
      </c>
      <c r="S8684">
        <v>0</v>
      </c>
    </row>
    <row r="8685" spans="1:19" x14ac:dyDescent="0.25">
      <c r="A8685" t="s">
        <v>44330</v>
      </c>
      <c r="B8685" t="s">
        <v>44331</v>
      </c>
      <c r="C8685" t="s">
        <v>15800</v>
      </c>
      <c r="D8685" t="s">
        <v>113</v>
      </c>
      <c r="E8685" t="s">
        <v>44332</v>
      </c>
      <c r="H8685" t="s">
        <v>26331</v>
      </c>
      <c r="I8685" t="s">
        <v>15899</v>
      </c>
      <c r="J8685" t="s">
        <v>44333</v>
      </c>
      <c r="K8685">
        <v>20171001</v>
      </c>
      <c r="M8685" t="s">
        <v>15804</v>
      </c>
      <c r="N8685" t="s">
        <v>42906</v>
      </c>
      <c r="O8685" t="s">
        <v>113</v>
      </c>
      <c r="P8685">
        <v>20200401</v>
      </c>
      <c r="S8685">
        <v>0</v>
      </c>
    </row>
    <row r="8686" spans="1:19" x14ac:dyDescent="0.25">
      <c r="A8686" t="s">
        <v>44334</v>
      </c>
      <c r="B8686" t="s">
        <v>44335</v>
      </c>
      <c r="C8686" t="s">
        <v>15828</v>
      </c>
      <c r="D8686" t="s">
        <v>557</v>
      </c>
      <c r="E8686" t="s">
        <v>44336</v>
      </c>
      <c r="H8686" t="s">
        <v>16277</v>
      </c>
      <c r="I8686" t="s">
        <v>16278</v>
      </c>
      <c r="J8686" t="s">
        <v>44337</v>
      </c>
      <c r="K8686">
        <v>20171001</v>
      </c>
      <c r="M8686" t="s">
        <v>15804</v>
      </c>
      <c r="N8686" t="s">
        <v>42906</v>
      </c>
      <c r="O8686" t="s">
        <v>557</v>
      </c>
      <c r="P8686">
        <v>20200401</v>
      </c>
      <c r="S8686">
        <v>0</v>
      </c>
    </row>
    <row r="8687" spans="1:19" x14ac:dyDescent="0.25">
      <c r="A8687" t="s">
        <v>44338</v>
      </c>
      <c r="B8687" t="s">
        <v>44339</v>
      </c>
      <c r="C8687" t="s">
        <v>15927</v>
      </c>
      <c r="D8687" t="s">
        <v>218</v>
      </c>
      <c r="E8687" t="s">
        <v>44340</v>
      </c>
      <c r="F8687" t="s">
        <v>44341</v>
      </c>
      <c r="G8687" t="s">
        <v>22949</v>
      </c>
      <c r="H8687" t="s">
        <v>16578</v>
      </c>
      <c r="I8687" t="s">
        <v>16019</v>
      </c>
      <c r="J8687" t="s">
        <v>44342</v>
      </c>
      <c r="K8687">
        <v>20171001</v>
      </c>
      <c r="M8687" t="s">
        <v>15804</v>
      </c>
      <c r="N8687" t="s">
        <v>42906</v>
      </c>
      <c r="O8687" t="s">
        <v>218</v>
      </c>
      <c r="P8687">
        <v>20200401</v>
      </c>
      <c r="S8687">
        <v>0</v>
      </c>
    </row>
    <row r="8688" spans="1:19" x14ac:dyDescent="0.25">
      <c r="A8688" t="s">
        <v>44343</v>
      </c>
      <c r="B8688" t="s">
        <v>44344</v>
      </c>
      <c r="C8688" t="s">
        <v>15874</v>
      </c>
      <c r="D8688" t="s">
        <v>296</v>
      </c>
      <c r="E8688" t="s">
        <v>30083</v>
      </c>
      <c r="F8688" t="s">
        <v>17480</v>
      </c>
      <c r="H8688" t="s">
        <v>17481</v>
      </c>
      <c r="I8688" t="s">
        <v>17141</v>
      </c>
      <c r="J8688" t="s">
        <v>13424</v>
      </c>
      <c r="K8688">
        <v>20171001</v>
      </c>
      <c r="M8688" t="s">
        <v>15804</v>
      </c>
      <c r="N8688" t="s">
        <v>42906</v>
      </c>
      <c r="O8688" t="s">
        <v>296</v>
      </c>
      <c r="P8688">
        <v>20200401</v>
      </c>
      <c r="S8688">
        <v>0</v>
      </c>
    </row>
    <row r="8689" spans="1:19" x14ac:dyDescent="0.25">
      <c r="A8689" t="s">
        <v>44345</v>
      </c>
      <c r="B8689" t="s">
        <v>44346</v>
      </c>
      <c r="C8689" t="s">
        <v>15800</v>
      </c>
      <c r="D8689" t="s">
        <v>204</v>
      </c>
      <c r="E8689" t="s">
        <v>44347</v>
      </c>
      <c r="H8689" t="s">
        <v>27149</v>
      </c>
      <c r="I8689" t="s">
        <v>16004</v>
      </c>
      <c r="J8689" t="s">
        <v>44348</v>
      </c>
      <c r="K8689">
        <v>20171001</v>
      </c>
      <c r="M8689" t="s">
        <v>15804</v>
      </c>
      <c r="N8689" t="s">
        <v>42906</v>
      </c>
      <c r="O8689" t="s">
        <v>204</v>
      </c>
      <c r="P8689">
        <v>20200401</v>
      </c>
      <c r="S8689">
        <v>0</v>
      </c>
    </row>
    <row r="8690" spans="1:19" x14ac:dyDescent="0.25">
      <c r="A8690" t="s">
        <v>44349</v>
      </c>
      <c r="B8690" t="s">
        <v>44350</v>
      </c>
      <c r="C8690" t="s">
        <v>15921</v>
      </c>
      <c r="D8690" t="s">
        <v>303</v>
      </c>
      <c r="E8690" t="s">
        <v>24074</v>
      </c>
      <c r="F8690" t="s">
        <v>44351</v>
      </c>
      <c r="H8690" t="s">
        <v>15947</v>
      </c>
      <c r="I8690" t="s">
        <v>15948</v>
      </c>
      <c r="J8690" t="s">
        <v>44352</v>
      </c>
      <c r="K8690">
        <v>20171001</v>
      </c>
      <c r="M8690" t="s">
        <v>15804</v>
      </c>
      <c r="N8690" t="s">
        <v>42906</v>
      </c>
      <c r="O8690" t="s">
        <v>303</v>
      </c>
      <c r="P8690">
        <v>20200401</v>
      </c>
      <c r="S8690">
        <v>0</v>
      </c>
    </row>
    <row r="8691" spans="1:19" x14ac:dyDescent="0.25">
      <c r="A8691" t="s">
        <v>44353</v>
      </c>
      <c r="B8691" t="s">
        <v>44354</v>
      </c>
      <c r="C8691" t="s">
        <v>15800</v>
      </c>
      <c r="D8691" t="s">
        <v>276</v>
      </c>
      <c r="E8691" t="s">
        <v>37844</v>
      </c>
      <c r="H8691" t="s">
        <v>17466</v>
      </c>
      <c r="I8691" t="s">
        <v>15903</v>
      </c>
      <c r="J8691" t="s">
        <v>3729</v>
      </c>
      <c r="K8691">
        <v>20171001</v>
      </c>
      <c r="M8691" t="s">
        <v>15804</v>
      </c>
      <c r="N8691" t="s">
        <v>42906</v>
      </c>
      <c r="O8691" t="s">
        <v>276</v>
      </c>
      <c r="P8691">
        <v>20200401</v>
      </c>
      <c r="S8691">
        <v>0</v>
      </c>
    </row>
    <row r="8692" spans="1:19" x14ac:dyDescent="0.25">
      <c r="A8692" t="s">
        <v>44355</v>
      </c>
      <c r="B8692" t="s">
        <v>44356</v>
      </c>
      <c r="C8692" t="s">
        <v>15800</v>
      </c>
      <c r="D8692" t="s">
        <v>276</v>
      </c>
      <c r="E8692" t="s">
        <v>39301</v>
      </c>
      <c r="H8692" t="s">
        <v>20824</v>
      </c>
      <c r="I8692" t="s">
        <v>15903</v>
      </c>
      <c r="J8692" t="s">
        <v>10999</v>
      </c>
      <c r="K8692">
        <v>20171001</v>
      </c>
      <c r="M8692" t="s">
        <v>15804</v>
      </c>
      <c r="N8692" t="s">
        <v>42906</v>
      </c>
      <c r="O8692" t="s">
        <v>276</v>
      </c>
      <c r="P8692">
        <v>20200401</v>
      </c>
      <c r="S8692">
        <v>0</v>
      </c>
    </row>
    <row r="8693" spans="1:19" x14ac:dyDescent="0.25">
      <c r="A8693" t="s">
        <v>44357</v>
      </c>
      <c r="B8693" t="s">
        <v>44358</v>
      </c>
      <c r="C8693" t="s">
        <v>15828</v>
      </c>
      <c r="D8693" t="s">
        <v>672</v>
      </c>
      <c r="E8693" t="s">
        <v>44359</v>
      </c>
      <c r="H8693" t="s">
        <v>20836</v>
      </c>
      <c r="I8693" t="s">
        <v>16138</v>
      </c>
      <c r="J8693" t="s">
        <v>44360</v>
      </c>
      <c r="K8693">
        <v>20171001</v>
      </c>
      <c r="M8693" t="s">
        <v>15804</v>
      </c>
      <c r="N8693" t="s">
        <v>42906</v>
      </c>
      <c r="O8693" t="s">
        <v>672</v>
      </c>
      <c r="P8693">
        <v>20200401</v>
      </c>
      <c r="S8693">
        <v>0</v>
      </c>
    </row>
    <row r="8694" spans="1:19" x14ac:dyDescent="0.25">
      <c r="A8694" t="s">
        <v>44361</v>
      </c>
      <c r="B8694" t="s">
        <v>44362</v>
      </c>
      <c r="C8694" t="s">
        <v>15921</v>
      </c>
      <c r="D8694" t="s">
        <v>168</v>
      </c>
      <c r="E8694" t="s">
        <v>44363</v>
      </c>
      <c r="H8694" t="s">
        <v>24161</v>
      </c>
      <c r="I8694" t="s">
        <v>15968</v>
      </c>
      <c r="J8694" t="s">
        <v>44364</v>
      </c>
      <c r="K8694">
        <v>20171001</v>
      </c>
      <c r="M8694" t="s">
        <v>15804</v>
      </c>
      <c r="N8694" t="s">
        <v>42906</v>
      </c>
      <c r="O8694" t="s">
        <v>168</v>
      </c>
      <c r="P8694">
        <v>20200401</v>
      </c>
      <c r="S8694">
        <v>0</v>
      </c>
    </row>
    <row r="8695" spans="1:19" x14ac:dyDescent="0.25">
      <c r="A8695" t="s">
        <v>44365</v>
      </c>
      <c r="B8695" t="s">
        <v>44366</v>
      </c>
      <c r="C8695" t="s">
        <v>15941</v>
      </c>
      <c r="D8695" t="s">
        <v>190</v>
      </c>
      <c r="E8695" t="s">
        <v>23295</v>
      </c>
      <c r="H8695" t="s">
        <v>18951</v>
      </c>
      <c r="I8695" t="s">
        <v>17141</v>
      </c>
      <c r="J8695" t="s">
        <v>23296</v>
      </c>
      <c r="K8695">
        <v>20180401</v>
      </c>
      <c r="M8695" t="s">
        <v>15804</v>
      </c>
      <c r="N8695" t="s">
        <v>42906</v>
      </c>
      <c r="O8695" t="s">
        <v>190</v>
      </c>
      <c r="P8695">
        <v>20200401</v>
      </c>
      <c r="S8695">
        <v>0</v>
      </c>
    </row>
    <row r="8696" spans="1:19" x14ac:dyDescent="0.25">
      <c r="A8696" t="s">
        <v>44367</v>
      </c>
      <c r="B8696" t="s">
        <v>44368</v>
      </c>
      <c r="C8696" t="s">
        <v>15828</v>
      </c>
      <c r="D8696" t="s">
        <v>486</v>
      </c>
      <c r="E8696" t="s">
        <v>44369</v>
      </c>
      <c r="H8696" t="s">
        <v>24562</v>
      </c>
      <c r="I8696" t="s">
        <v>18111</v>
      </c>
      <c r="J8696" t="s">
        <v>44370</v>
      </c>
      <c r="K8696">
        <v>20180401</v>
      </c>
      <c r="M8696" t="s">
        <v>15804</v>
      </c>
      <c r="N8696" t="s">
        <v>42906</v>
      </c>
      <c r="O8696" t="s">
        <v>486</v>
      </c>
      <c r="P8696">
        <v>20200401</v>
      </c>
      <c r="S8696">
        <v>0</v>
      </c>
    </row>
    <row r="8697" spans="1:19" x14ac:dyDescent="0.25">
      <c r="A8697" t="s">
        <v>44371</v>
      </c>
      <c r="B8697" t="s">
        <v>44372</v>
      </c>
      <c r="C8697" t="s">
        <v>15800</v>
      </c>
      <c r="D8697" t="s">
        <v>204</v>
      </c>
      <c r="E8697" t="s">
        <v>22681</v>
      </c>
      <c r="F8697" t="s">
        <v>44373</v>
      </c>
      <c r="G8697" t="s">
        <v>44374</v>
      </c>
      <c r="H8697" t="s">
        <v>17432</v>
      </c>
      <c r="I8697" t="s">
        <v>15878</v>
      </c>
      <c r="J8697" t="s">
        <v>44375</v>
      </c>
      <c r="K8697">
        <v>20180401</v>
      </c>
      <c r="M8697" t="s">
        <v>15804</v>
      </c>
      <c r="N8697" t="s">
        <v>42906</v>
      </c>
      <c r="O8697" t="s">
        <v>204</v>
      </c>
      <c r="P8697">
        <v>20200401</v>
      </c>
      <c r="S8697">
        <v>0</v>
      </c>
    </row>
    <row r="8698" spans="1:19" x14ac:dyDescent="0.25">
      <c r="A8698" t="s">
        <v>44376</v>
      </c>
      <c r="B8698" t="s">
        <v>44377</v>
      </c>
      <c r="C8698" t="s">
        <v>15800</v>
      </c>
      <c r="D8698" t="s">
        <v>276</v>
      </c>
      <c r="E8698" t="s">
        <v>44378</v>
      </c>
      <c r="F8698" t="s">
        <v>38398</v>
      </c>
      <c r="H8698" t="s">
        <v>20298</v>
      </c>
      <c r="I8698" t="s">
        <v>15903</v>
      </c>
      <c r="J8698" t="s">
        <v>44379</v>
      </c>
      <c r="K8698">
        <v>20180401</v>
      </c>
      <c r="M8698" t="s">
        <v>15804</v>
      </c>
      <c r="N8698" t="s">
        <v>42906</v>
      </c>
      <c r="O8698" t="s">
        <v>276</v>
      </c>
      <c r="P8698">
        <v>20200401</v>
      </c>
      <c r="S8698">
        <v>0</v>
      </c>
    </row>
    <row r="8699" spans="1:19" x14ac:dyDescent="0.25">
      <c r="A8699" t="s">
        <v>44380</v>
      </c>
      <c r="B8699" t="s">
        <v>44381</v>
      </c>
      <c r="C8699" t="s">
        <v>15800</v>
      </c>
      <c r="D8699" t="s">
        <v>204</v>
      </c>
      <c r="E8699" t="s">
        <v>44382</v>
      </c>
      <c r="H8699" t="s">
        <v>20823</v>
      </c>
      <c r="I8699" t="s">
        <v>15952</v>
      </c>
      <c r="J8699" t="s">
        <v>44383</v>
      </c>
      <c r="K8699">
        <v>20180401</v>
      </c>
      <c r="M8699" t="s">
        <v>15804</v>
      </c>
      <c r="N8699" t="s">
        <v>42906</v>
      </c>
      <c r="O8699" t="s">
        <v>204</v>
      </c>
      <c r="P8699">
        <v>20200401</v>
      </c>
      <c r="S8699">
        <v>0</v>
      </c>
    </row>
    <row r="8700" spans="1:19" x14ac:dyDescent="0.25">
      <c r="A8700" t="s">
        <v>44384</v>
      </c>
      <c r="B8700" t="s">
        <v>44385</v>
      </c>
      <c r="C8700" t="s">
        <v>15800</v>
      </c>
      <c r="D8700" t="s">
        <v>276</v>
      </c>
      <c r="E8700" t="s">
        <v>19028</v>
      </c>
      <c r="H8700" t="s">
        <v>22624</v>
      </c>
      <c r="I8700" t="s">
        <v>15903</v>
      </c>
      <c r="J8700" t="s">
        <v>44386</v>
      </c>
      <c r="K8700">
        <v>20180401</v>
      </c>
      <c r="M8700" t="s">
        <v>15804</v>
      </c>
      <c r="N8700" t="s">
        <v>42906</v>
      </c>
      <c r="O8700" t="s">
        <v>276</v>
      </c>
      <c r="P8700">
        <v>20200401</v>
      </c>
      <c r="S8700">
        <v>0</v>
      </c>
    </row>
    <row r="8701" spans="1:19" x14ac:dyDescent="0.25">
      <c r="A8701" t="s">
        <v>44387</v>
      </c>
      <c r="B8701" t="s">
        <v>44388</v>
      </c>
      <c r="C8701" t="s">
        <v>15941</v>
      </c>
      <c r="D8701" t="s">
        <v>325</v>
      </c>
      <c r="E8701" t="s">
        <v>44389</v>
      </c>
      <c r="F8701" t="s">
        <v>42172</v>
      </c>
      <c r="H8701" t="s">
        <v>17543</v>
      </c>
      <c r="I8701" t="s">
        <v>15963</v>
      </c>
      <c r="J8701" t="s">
        <v>44390</v>
      </c>
      <c r="K8701">
        <v>20180401</v>
      </c>
      <c r="M8701" t="s">
        <v>15804</v>
      </c>
      <c r="N8701" t="s">
        <v>42906</v>
      </c>
      <c r="O8701" t="s">
        <v>325</v>
      </c>
      <c r="P8701">
        <v>20200401</v>
      </c>
      <c r="S8701">
        <v>0</v>
      </c>
    </row>
    <row r="8702" spans="1:19" x14ac:dyDescent="0.25">
      <c r="A8702" t="s">
        <v>44391</v>
      </c>
      <c r="B8702" t="s">
        <v>44392</v>
      </c>
      <c r="C8702" t="s">
        <v>15874</v>
      </c>
      <c r="D8702" t="s">
        <v>296</v>
      </c>
      <c r="E8702" t="s">
        <v>30859</v>
      </c>
      <c r="H8702" t="s">
        <v>30846</v>
      </c>
      <c r="I8702" t="s">
        <v>17141</v>
      </c>
      <c r="J8702" t="s">
        <v>9106</v>
      </c>
      <c r="K8702">
        <v>20180401</v>
      </c>
      <c r="M8702" t="s">
        <v>15804</v>
      </c>
      <c r="N8702" t="s">
        <v>42906</v>
      </c>
      <c r="O8702" t="s">
        <v>296</v>
      </c>
      <c r="P8702">
        <v>20200401</v>
      </c>
      <c r="S8702">
        <v>0</v>
      </c>
    </row>
    <row r="8703" spans="1:19" x14ac:dyDescent="0.25">
      <c r="A8703" t="s">
        <v>44393</v>
      </c>
      <c r="B8703" t="s">
        <v>44394</v>
      </c>
      <c r="C8703" t="s">
        <v>15800</v>
      </c>
      <c r="D8703" t="s">
        <v>113</v>
      </c>
      <c r="E8703" t="s">
        <v>44395</v>
      </c>
      <c r="H8703" t="s">
        <v>26331</v>
      </c>
      <c r="I8703" t="s">
        <v>15899</v>
      </c>
      <c r="J8703" t="s">
        <v>44396</v>
      </c>
      <c r="K8703">
        <v>20180401</v>
      </c>
      <c r="M8703" t="s">
        <v>15804</v>
      </c>
      <c r="N8703" t="s">
        <v>42906</v>
      </c>
      <c r="O8703" t="s">
        <v>113</v>
      </c>
      <c r="P8703">
        <v>20200401</v>
      </c>
      <c r="S8703">
        <v>0</v>
      </c>
    </row>
    <row r="8704" spans="1:19" x14ac:dyDescent="0.25">
      <c r="A8704" t="s">
        <v>44397</v>
      </c>
      <c r="B8704" t="s">
        <v>44398</v>
      </c>
      <c r="C8704" t="s">
        <v>15941</v>
      </c>
      <c r="D8704" t="s">
        <v>190</v>
      </c>
      <c r="E8704" t="s">
        <v>19756</v>
      </c>
      <c r="F8704" t="s">
        <v>20995</v>
      </c>
      <c r="H8704" t="s">
        <v>20968</v>
      </c>
      <c r="I8704" t="s">
        <v>17141</v>
      </c>
      <c r="J8704" t="s">
        <v>7595</v>
      </c>
      <c r="K8704">
        <v>20180401</v>
      </c>
      <c r="M8704" t="s">
        <v>15804</v>
      </c>
      <c r="N8704" t="s">
        <v>42906</v>
      </c>
      <c r="O8704" t="s">
        <v>190</v>
      </c>
      <c r="P8704">
        <v>20200401</v>
      </c>
      <c r="S8704">
        <v>0</v>
      </c>
    </row>
    <row r="8705" spans="1:19" x14ac:dyDescent="0.25">
      <c r="A8705" t="s">
        <v>44399</v>
      </c>
      <c r="B8705" t="s">
        <v>44400</v>
      </c>
      <c r="C8705" t="s">
        <v>15921</v>
      </c>
      <c r="D8705" t="s">
        <v>236</v>
      </c>
      <c r="E8705" t="s">
        <v>28712</v>
      </c>
      <c r="H8705" t="s">
        <v>28713</v>
      </c>
      <c r="J8705" t="s">
        <v>6290</v>
      </c>
      <c r="K8705">
        <v>20150401</v>
      </c>
      <c r="M8705" t="s">
        <v>15804</v>
      </c>
      <c r="N8705" t="s">
        <v>42906</v>
      </c>
      <c r="O8705" t="s">
        <v>236</v>
      </c>
      <c r="P8705">
        <v>20200401</v>
      </c>
      <c r="S8705">
        <v>0</v>
      </c>
    </row>
    <row r="8706" spans="1:19" x14ac:dyDescent="0.25">
      <c r="A8706" t="s">
        <v>44401</v>
      </c>
      <c r="B8706" t="s">
        <v>44402</v>
      </c>
      <c r="C8706" t="s">
        <v>15927</v>
      </c>
      <c r="D8706" t="s">
        <v>218</v>
      </c>
      <c r="E8706" t="s">
        <v>44403</v>
      </c>
      <c r="F8706" t="s">
        <v>44404</v>
      </c>
      <c r="H8706" t="s">
        <v>22496</v>
      </c>
      <c r="I8706" t="s">
        <v>21707</v>
      </c>
      <c r="J8706" t="s">
        <v>44405</v>
      </c>
      <c r="K8706">
        <v>20180401</v>
      </c>
      <c r="M8706" t="s">
        <v>15804</v>
      </c>
      <c r="N8706" t="s">
        <v>42906</v>
      </c>
      <c r="O8706" t="s">
        <v>218</v>
      </c>
      <c r="P8706">
        <v>20200401</v>
      </c>
      <c r="S8706">
        <v>0</v>
      </c>
    </row>
    <row r="8707" spans="1:19" x14ac:dyDescent="0.25">
      <c r="A8707" t="s">
        <v>44406</v>
      </c>
      <c r="B8707" t="s">
        <v>44407</v>
      </c>
      <c r="C8707" t="s">
        <v>15828</v>
      </c>
      <c r="D8707" t="s">
        <v>47</v>
      </c>
      <c r="E8707" t="s">
        <v>44408</v>
      </c>
      <c r="H8707" t="s">
        <v>24985</v>
      </c>
      <c r="I8707" t="s">
        <v>15893</v>
      </c>
      <c r="J8707" t="s">
        <v>44409</v>
      </c>
      <c r="K8707">
        <v>20180401</v>
      </c>
      <c r="M8707" t="s">
        <v>15804</v>
      </c>
      <c r="N8707" t="s">
        <v>42906</v>
      </c>
      <c r="O8707" t="s">
        <v>47</v>
      </c>
      <c r="P8707">
        <v>20200401</v>
      </c>
      <c r="S8707">
        <v>0</v>
      </c>
    </row>
    <row r="8708" spans="1:19" x14ac:dyDescent="0.25">
      <c r="A8708" t="s">
        <v>44410</v>
      </c>
      <c r="B8708" t="s">
        <v>44411</v>
      </c>
      <c r="C8708" t="s">
        <v>15905</v>
      </c>
      <c r="D8708" t="s">
        <v>134</v>
      </c>
      <c r="E8708" t="s">
        <v>44412</v>
      </c>
      <c r="F8708" t="s">
        <v>41009</v>
      </c>
      <c r="H8708" t="s">
        <v>20051</v>
      </c>
      <c r="I8708" t="s">
        <v>16014</v>
      </c>
      <c r="J8708" t="s">
        <v>44413</v>
      </c>
      <c r="K8708">
        <v>20180401</v>
      </c>
      <c r="M8708" t="s">
        <v>15804</v>
      </c>
      <c r="N8708" t="s">
        <v>42906</v>
      </c>
      <c r="O8708" t="s">
        <v>134</v>
      </c>
      <c r="P8708">
        <v>20200401</v>
      </c>
      <c r="S8708">
        <v>0</v>
      </c>
    </row>
    <row r="8709" spans="1:19" x14ac:dyDescent="0.25">
      <c r="A8709" t="s">
        <v>44414</v>
      </c>
      <c r="B8709" t="s">
        <v>44415</v>
      </c>
      <c r="C8709" t="s">
        <v>15921</v>
      </c>
      <c r="D8709" t="s">
        <v>108</v>
      </c>
      <c r="E8709" t="s">
        <v>18389</v>
      </c>
      <c r="H8709" t="s">
        <v>16273</v>
      </c>
      <c r="I8709" t="s">
        <v>15968</v>
      </c>
      <c r="J8709" t="s">
        <v>11312</v>
      </c>
      <c r="K8709">
        <v>20180401</v>
      </c>
      <c r="M8709" t="s">
        <v>15804</v>
      </c>
      <c r="N8709" t="s">
        <v>42906</v>
      </c>
      <c r="O8709" t="s">
        <v>108</v>
      </c>
      <c r="P8709">
        <v>20200401</v>
      </c>
      <c r="S8709">
        <v>0</v>
      </c>
    </row>
    <row r="8710" spans="1:19" x14ac:dyDescent="0.25">
      <c r="A8710" t="s">
        <v>44416</v>
      </c>
      <c r="B8710" t="s">
        <v>44417</v>
      </c>
      <c r="C8710" t="s">
        <v>15800</v>
      </c>
      <c r="D8710" t="s">
        <v>32</v>
      </c>
      <c r="E8710" t="s">
        <v>44418</v>
      </c>
      <c r="F8710" t="s">
        <v>44419</v>
      </c>
      <c r="H8710" t="s">
        <v>25524</v>
      </c>
      <c r="I8710" t="s">
        <v>17808</v>
      </c>
      <c r="J8710" t="s">
        <v>44420</v>
      </c>
      <c r="K8710">
        <v>20180401</v>
      </c>
      <c r="M8710" t="s">
        <v>15804</v>
      </c>
      <c r="N8710" t="s">
        <v>42906</v>
      </c>
      <c r="O8710" t="s">
        <v>32</v>
      </c>
      <c r="P8710">
        <v>20200401</v>
      </c>
      <c r="S8710">
        <v>0</v>
      </c>
    </row>
    <row r="8711" spans="1:19" x14ac:dyDescent="0.25">
      <c r="A8711" t="s">
        <v>44421</v>
      </c>
      <c r="B8711" t="s">
        <v>44422</v>
      </c>
      <c r="C8711" t="s">
        <v>15941</v>
      </c>
      <c r="D8711" t="s">
        <v>190</v>
      </c>
      <c r="E8711" t="s">
        <v>44423</v>
      </c>
      <c r="H8711" t="s">
        <v>20968</v>
      </c>
      <c r="I8711" t="s">
        <v>17141</v>
      </c>
      <c r="J8711" t="s">
        <v>44424</v>
      </c>
      <c r="K8711">
        <v>20180401</v>
      </c>
      <c r="M8711" t="s">
        <v>15804</v>
      </c>
      <c r="N8711" t="s">
        <v>42906</v>
      </c>
      <c r="O8711" t="s">
        <v>190</v>
      </c>
      <c r="P8711">
        <v>20200401</v>
      </c>
      <c r="S8711">
        <v>0</v>
      </c>
    </row>
    <row r="8712" spans="1:19" x14ac:dyDescent="0.25">
      <c r="A8712" t="s">
        <v>44425</v>
      </c>
      <c r="B8712" t="s">
        <v>44426</v>
      </c>
      <c r="C8712" t="s">
        <v>15927</v>
      </c>
      <c r="D8712" t="s">
        <v>218</v>
      </c>
      <c r="E8712" t="s">
        <v>44427</v>
      </c>
      <c r="H8712" t="s">
        <v>18471</v>
      </c>
      <c r="I8712" t="s">
        <v>16019</v>
      </c>
      <c r="J8712" t="s">
        <v>44428</v>
      </c>
      <c r="K8712">
        <v>20180401</v>
      </c>
      <c r="M8712" t="s">
        <v>15804</v>
      </c>
      <c r="N8712" t="s">
        <v>42906</v>
      </c>
      <c r="O8712" t="s">
        <v>218</v>
      </c>
      <c r="P8712">
        <v>20200401</v>
      </c>
      <c r="S8712">
        <v>0</v>
      </c>
    </row>
    <row r="8713" spans="1:19" x14ac:dyDescent="0.25">
      <c r="A8713" t="s">
        <v>44429</v>
      </c>
      <c r="B8713" t="s">
        <v>44430</v>
      </c>
      <c r="C8713" t="s">
        <v>15941</v>
      </c>
      <c r="D8713" t="s">
        <v>1262</v>
      </c>
      <c r="E8713" t="s">
        <v>44431</v>
      </c>
      <c r="H8713" t="s">
        <v>15943</v>
      </c>
      <c r="I8713" t="s">
        <v>15944</v>
      </c>
      <c r="J8713" t="s">
        <v>44432</v>
      </c>
      <c r="K8713">
        <v>20180401</v>
      </c>
      <c r="M8713" t="s">
        <v>15804</v>
      </c>
      <c r="N8713" t="s">
        <v>42906</v>
      </c>
      <c r="O8713" t="s">
        <v>1262</v>
      </c>
      <c r="P8713">
        <v>20200401</v>
      </c>
      <c r="S8713">
        <v>0</v>
      </c>
    </row>
    <row r="8714" spans="1:19" x14ac:dyDescent="0.25">
      <c r="A8714" t="s">
        <v>44433</v>
      </c>
      <c r="B8714" t="s">
        <v>44434</v>
      </c>
      <c r="C8714" t="s">
        <v>15941</v>
      </c>
      <c r="D8714" t="s">
        <v>325</v>
      </c>
      <c r="E8714" t="s">
        <v>44435</v>
      </c>
      <c r="H8714" t="s">
        <v>26265</v>
      </c>
      <c r="I8714" t="s">
        <v>15963</v>
      </c>
      <c r="J8714" t="s">
        <v>44436</v>
      </c>
      <c r="K8714">
        <v>20180401</v>
      </c>
      <c r="M8714" t="s">
        <v>15804</v>
      </c>
      <c r="N8714" t="s">
        <v>42906</v>
      </c>
      <c r="O8714" t="s">
        <v>325</v>
      </c>
      <c r="P8714">
        <v>20200401</v>
      </c>
      <c r="S8714">
        <v>0</v>
      </c>
    </row>
    <row r="8715" spans="1:19" x14ac:dyDescent="0.25">
      <c r="A8715" t="s">
        <v>44437</v>
      </c>
      <c r="B8715" t="s">
        <v>44438</v>
      </c>
      <c r="C8715" t="s">
        <v>15921</v>
      </c>
      <c r="D8715" t="s">
        <v>236</v>
      </c>
      <c r="E8715" t="s">
        <v>44439</v>
      </c>
      <c r="F8715" t="s">
        <v>44440</v>
      </c>
      <c r="H8715" t="s">
        <v>21784</v>
      </c>
      <c r="J8715" t="s">
        <v>44441</v>
      </c>
      <c r="K8715">
        <v>20150401</v>
      </c>
      <c r="M8715" t="s">
        <v>15804</v>
      </c>
      <c r="N8715" t="s">
        <v>15805</v>
      </c>
      <c r="O8715" t="s">
        <v>236</v>
      </c>
      <c r="P8715">
        <v>20200401</v>
      </c>
      <c r="S8715">
        <v>0</v>
      </c>
    </row>
    <row r="8716" spans="1:19" x14ac:dyDescent="0.25">
      <c r="A8716" t="s">
        <v>44442</v>
      </c>
      <c r="B8716" t="s">
        <v>44443</v>
      </c>
      <c r="C8716" t="s">
        <v>15941</v>
      </c>
      <c r="D8716" t="s">
        <v>190</v>
      </c>
      <c r="E8716" t="s">
        <v>44444</v>
      </c>
      <c r="H8716" t="s">
        <v>15943</v>
      </c>
      <c r="I8716" t="s">
        <v>15944</v>
      </c>
      <c r="J8716" t="s">
        <v>44445</v>
      </c>
      <c r="K8716">
        <v>20130401</v>
      </c>
      <c r="L8716">
        <v>20230930</v>
      </c>
      <c r="M8716" t="s">
        <v>15888</v>
      </c>
      <c r="N8716" t="s">
        <v>15805</v>
      </c>
      <c r="O8716" t="s">
        <v>190</v>
      </c>
      <c r="P8716">
        <v>20200401</v>
      </c>
      <c r="Q8716">
        <v>20230930</v>
      </c>
      <c r="S8716">
        <v>1</v>
      </c>
    </row>
    <row r="8717" spans="1:19" x14ac:dyDescent="0.25">
      <c r="A8717" t="s">
        <v>44446</v>
      </c>
      <c r="B8717" t="s">
        <v>44447</v>
      </c>
      <c r="C8717" t="s">
        <v>15927</v>
      </c>
      <c r="D8717" t="s">
        <v>22</v>
      </c>
      <c r="E8717" t="s">
        <v>44448</v>
      </c>
      <c r="H8717" t="s">
        <v>17493</v>
      </c>
      <c r="J8717" t="s">
        <v>44449</v>
      </c>
      <c r="K8717">
        <v>20060401</v>
      </c>
      <c r="M8717" t="s">
        <v>15804</v>
      </c>
      <c r="N8717" t="s">
        <v>15805</v>
      </c>
      <c r="O8717" t="s">
        <v>22</v>
      </c>
      <c r="P8717">
        <v>20200401</v>
      </c>
      <c r="S8717">
        <v>0</v>
      </c>
    </row>
    <row r="8718" spans="1:19" x14ac:dyDescent="0.25">
      <c r="A8718" t="s">
        <v>44450</v>
      </c>
      <c r="B8718" t="s">
        <v>14627</v>
      </c>
      <c r="C8718" t="s">
        <v>15927</v>
      </c>
      <c r="D8718" t="s">
        <v>145</v>
      </c>
      <c r="E8718" t="s">
        <v>44451</v>
      </c>
      <c r="F8718" t="s">
        <v>44452</v>
      </c>
      <c r="G8718" t="s">
        <v>32686</v>
      </c>
      <c r="H8718" t="s">
        <v>32472</v>
      </c>
      <c r="J8718" t="s">
        <v>14628</v>
      </c>
      <c r="K8718">
        <v>20160401</v>
      </c>
      <c r="M8718" t="s">
        <v>15804</v>
      </c>
      <c r="N8718" t="s">
        <v>15805</v>
      </c>
      <c r="O8718" t="s">
        <v>145</v>
      </c>
      <c r="P8718">
        <v>20200401</v>
      </c>
      <c r="S8718">
        <v>0</v>
      </c>
    </row>
    <row r="8719" spans="1:19" x14ac:dyDescent="0.25">
      <c r="A8719" t="s">
        <v>44453</v>
      </c>
      <c r="B8719" t="s">
        <v>44454</v>
      </c>
      <c r="C8719" t="s">
        <v>15941</v>
      </c>
      <c r="D8719" t="s">
        <v>461</v>
      </c>
      <c r="E8719" t="s">
        <v>44455</v>
      </c>
      <c r="H8719" t="s">
        <v>17807</v>
      </c>
      <c r="J8719" t="s">
        <v>44456</v>
      </c>
      <c r="K8719">
        <v>20230401</v>
      </c>
      <c r="M8719" t="s">
        <v>15804</v>
      </c>
      <c r="N8719" t="s">
        <v>42906</v>
      </c>
      <c r="O8719" t="s">
        <v>461</v>
      </c>
      <c r="P8719">
        <v>20230401</v>
      </c>
      <c r="S8719">
        <v>0</v>
      </c>
    </row>
    <row r="8720" spans="1:19" x14ac:dyDescent="0.25">
      <c r="A8720" t="s">
        <v>44457</v>
      </c>
      <c r="B8720" t="s">
        <v>44458</v>
      </c>
      <c r="C8720" t="s">
        <v>15828</v>
      </c>
      <c r="D8720" t="s">
        <v>557</v>
      </c>
      <c r="E8720" t="s">
        <v>44459</v>
      </c>
      <c r="H8720" t="s">
        <v>30073</v>
      </c>
      <c r="I8720" t="s">
        <v>34921</v>
      </c>
      <c r="J8720" t="s">
        <v>12477</v>
      </c>
      <c r="K8720">
        <v>20060401</v>
      </c>
      <c r="M8720" t="s">
        <v>15804</v>
      </c>
      <c r="N8720" t="s">
        <v>15805</v>
      </c>
      <c r="O8720" t="s">
        <v>557</v>
      </c>
      <c r="P8720">
        <v>20200401</v>
      </c>
      <c r="S8720">
        <v>0</v>
      </c>
    </row>
    <row r="8721" spans="1:19" x14ac:dyDescent="0.25">
      <c r="A8721" t="s">
        <v>44460</v>
      </c>
      <c r="B8721" t="s">
        <v>44461</v>
      </c>
      <c r="C8721" t="s">
        <v>15921</v>
      </c>
      <c r="D8721" t="s">
        <v>163</v>
      </c>
      <c r="E8721" t="s">
        <v>44462</v>
      </c>
      <c r="H8721" t="s">
        <v>26662</v>
      </c>
      <c r="J8721" t="s">
        <v>44463</v>
      </c>
      <c r="K8721">
        <v>20221001</v>
      </c>
      <c r="M8721" t="s">
        <v>15804</v>
      </c>
      <c r="N8721" t="s">
        <v>42906</v>
      </c>
      <c r="O8721" t="s">
        <v>163</v>
      </c>
      <c r="P8721">
        <v>20221001</v>
      </c>
      <c r="S8721">
        <v>0</v>
      </c>
    </row>
    <row r="8722" spans="1:19" x14ac:dyDescent="0.25">
      <c r="A8722" t="s">
        <v>44464</v>
      </c>
      <c r="B8722" t="s">
        <v>33481</v>
      </c>
      <c r="C8722" t="s">
        <v>15828</v>
      </c>
      <c r="D8722" t="s">
        <v>320</v>
      </c>
      <c r="E8722" t="s">
        <v>19546</v>
      </c>
      <c r="F8722" t="s">
        <v>31231</v>
      </c>
      <c r="H8722" t="s">
        <v>31228</v>
      </c>
      <c r="I8722" t="s">
        <v>15831</v>
      </c>
      <c r="J8722" t="s">
        <v>31233</v>
      </c>
      <c r="K8722">
        <v>20070701</v>
      </c>
      <c r="M8722" t="s">
        <v>15804</v>
      </c>
      <c r="N8722" t="s">
        <v>15805</v>
      </c>
      <c r="O8722" t="s">
        <v>320</v>
      </c>
      <c r="P8722">
        <v>20200401</v>
      </c>
      <c r="S8722">
        <v>0</v>
      </c>
    </row>
    <row r="8723" spans="1:19" x14ac:dyDescent="0.25">
      <c r="A8723" t="s">
        <v>44465</v>
      </c>
      <c r="B8723" t="s">
        <v>44466</v>
      </c>
      <c r="C8723" t="s">
        <v>15828</v>
      </c>
      <c r="D8723" t="s">
        <v>47</v>
      </c>
      <c r="E8723" t="s">
        <v>44467</v>
      </c>
      <c r="F8723" t="s">
        <v>44468</v>
      </c>
      <c r="H8723" t="s">
        <v>17731</v>
      </c>
      <c r="I8723" t="s">
        <v>15893</v>
      </c>
      <c r="J8723" t="s">
        <v>1467</v>
      </c>
      <c r="K8723">
        <v>20160201</v>
      </c>
      <c r="M8723" t="s">
        <v>15804</v>
      </c>
      <c r="N8723" t="s">
        <v>15805</v>
      </c>
      <c r="O8723" t="s">
        <v>47</v>
      </c>
      <c r="P8723">
        <v>20200401</v>
      </c>
      <c r="S8723">
        <v>0</v>
      </c>
    </row>
    <row r="8724" spans="1:19" x14ac:dyDescent="0.25">
      <c r="A8724" t="s">
        <v>44469</v>
      </c>
      <c r="B8724" t="s">
        <v>44470</v>
      </c>
      <c r="C8724" t="s">
        <v>15828</v>
      </c>
      <c r="D8724" t="s">
        <v>47</v>
      </c>
      <c r="E8724" t="s">
        <v>44467</v>
      </c>
      <c r="F8724" t="s">
        <v>44468</v>
      </c>
      <c r="H8724" t="s">
        <v>17731</v>
      </c>
      <c r="I8724" t="s">
        <v>15893</v>
      </c>
      <c r="J8724" t="s">
        <v>1467</v>
      </c>
      <c r="K8724">
        <v>20160201</v>
      </c>
      <c r="M8724" t="s">
        <v>15804</v>
      </c>
      <c r="N8724" t="s">
        <v>15805</v>
      </c>
      <c r="O8724" t="s">
        <v>47</v>
      </c>
      <c r="P8724">
        <v>20200401</v>
      </c>
      <c r="S8724">
        <v>0</v>
      </c>
    </row>
    <row r="8725" spans="1:19" x14ac:dyDescent="0.25">
      <c r="A8725" t="s">
        <v>44471</v>
      </c>
      <c r="B8725" t="s">
        <v>44472</v>
      </c>
      <c r="C8725" t="s">
        <v>15800</v>
      </c>
      <c r="D8725" t="s">
        <v>276</v>
      </c>
      <c r="E8725" t="s">
        <v>44473</v>
      </c>
      <c r="H8725" t="s">
        <v>17466</v>
      </c>
      <c r="J8725" t="s">
        <v>44474</v>
      </c>
      <c r="K8725">
        <v>20210401</v>
      </c>
      <c r="M8725" t="s">
        <v>15804</v>
      </c>
      <c r="N8725" t="s">
        <v>42906</v>
      </c>
      <c r="O8725" t="s">
        <v>276</v>
      </c>
      <c r="P8725">
        <v>20210401</v>
      </c>
      <c r="S8725">
        <v>0</v>
      </c>
    </row>
    <row r="8726" spans="1:19" x14ac:dyDescent="0.25">
      <c r="A8726" t="s">
        <v>44475</v>
      </c>
      <c r="B8726" t="s">
        <v>44476</v>
      </c>
      <c r="C8726" t="s">
        <v>15927</v>
      </c>
      <c r="D8726" t="s">
        <v>145</v>
      </c>
      <c r="E8726" t="s">
        <v>308</v>
      </c>
      <c r="H8726" t="s">
        <v>16030</v>
      </c>
      <c r="I8726" t="s">
        <v>21517</v>
      </c>
      <c r="J8726" t="s">
        <v>851</v>
      </c>
      <c r="K8726">
        <v>20060401</v>
      </c>
      <c r="M8726" t="s">
        <v>15804</v>
      </c>
      <c r="N8726" t="s">
        <v>15805</v>
      </c>
      <c r="O8726" t="s">
        <v>145</v>
      </c>
      <c r="P8726">
        <v>20200401</v>
      </c>
      <c r="S8726">
        <v>0</v>
      </c>
    </row>
    <row r="8727" spans="1:19" x14ac:dyDescent="0.25">
      <c r="A8727" t="s">
        <v>44477</v>
      </c>
      <c r="B8727" t="s">
        <v>44478</v>
      </c>
      <c r="C8727" t="s">
        <v>15921</v>
      </c>
      <c r="D8727" t="s">
        <v>52</v>
      </c>
      <c r="E8727" t="s">
        <v>22690</v>
      </c>
      <c r="H8727" t="s">
        <v>16008</v>
      </c>
      <c r="J8727" t="s">
        <v>8939</v>
      </c>
      <c r="K8727">
        <v>20060401</v>
      </c>
      <c r="M8727" t="s">
        <v>15804</v>
      </c>
      <c r="N8727" t="s">
        <v>15805</v>
      </c>
      <c r="O8727" t="s">
        <v>52</v>
      </c>
      <c r="P8727">
        <v>20200401</v>
      </c>
      <c r="S8727">
        <v>0</v>
      </c>
    </row>
    <row r="8728" spans="1:19" x14ac:dyDescent="0.25">
      <c r="A8728" t="s">
        <v>44479</v>
      </c>
      <c r="B8728" t="s">
        <v>44480</v>
      </c>
      <c r="C8728" t="s">
        <v>15905</v>
      </c>
      <c r="D8728" t="s">
        <v>134</v>
      </c>
      <c r="E8728" t="s">
        <v>44481</v>
      </c>
      <c r="H8728" t="s">
        <v>16013</v>
      </c>
      <c r="J8728" t="s">
        <v>44482</v>
      </c>
      <c r="K8728">
        <v>20230401</v>
      </c>
      <c r="M8728" t="s">
        <v>15804</v>
      </c>
      <c r="N8728" t="s">
        <v>42906</v>
      </c>
      <c r="O8728" t="s">
        <v>134</v>
      </c>
      <c r="P8728">
        <v>20230401</v>
      </c>
      <c r="S8728">
        <v>0</v>
      </c>
    </row>
    <row r="8729" spans="1:19" x14ac:dyDescent="0.25">
      <c r="A8729" t="s">
        <v>44483</v>
      </c>
      <c r="B8729" t="s">
        <v>44484</v>
      </c>
      <c r="C8729" t="s">
        <v>15941</v>
      </c>
      <c r="D8729" t="s">
        <v>325</v>
      </c>
      <c r="E8729" t="s">
        <v>44485</v>
      </c>
      <c r="H8729" t="s">
        <v>19017</v>
      </c>
      <c r="I8729" t="s">
        <v>15963</v>
      </c>
      <c r="J8729" t="s">
        <v>12061</v>
      </c>
      <c r="K8729">
        <v>20060401</v>
      </c>
      <c r="M8729" t="s">
        <v>15804</v>
      </c>
      <c r="N8729" t="s">
        <v>15805</v>
      </c>
      <c r="O8729" t="s">
        <v>325</v>
      </c>
      <c r="P8729">
        <v>20200401</v>
      </c>
      <c r="S8729">
        <v>0</v>
      </c>
    </row>
    <row r="8730" spans="1:19" x14ac:dyDescent="0.25">
      <c r="A8730" t="s">
        <v>44486</v>
      </c>
      <c r="B8730" t="s">
        <v>44487</v>
      </c>
      <c r="C8730" t="s">
        <v>15921</v>
      </c>
      <c r="D8730" t="s">
        <v>236</v>
      </c>
      <c r="E8730" t="s">
        <v>44488</v>
      </c>
      <c r="F8730" t="s">
        <v>44489</v>
      </c>
      <c r="H8730" t="s">
        <v>21784</v>
      </c>
      <c r="I8730" t="s">
        <v>15936</v>
      </c>
      <c r="J8730" t="s">
        <v>12997</v>
      </c>
      <c r="K8730">
        <v>20060401</v>
      </c>
      <c r="M8730" t="s">
        <v>15804</v>
      </c>
      <c r="N8730" t="s">
        <v>15805</v>
      </c>
      <c r="O8730" t="s">
        <v>236</v>
      </c>
      <c r="P8730">
        <v>20200401</v>
      </c>
      <c r="S8730">
        <v>0</v>
      </c>
    </row>
    <row r="8731" spans="1:19" x14ac:dyDescent="0.25">
      <c r="A8731" t="s">
        <v>44490</v>
      </c>
      <c r="B8731" t="s">
        <v>44491</v>
      </c>
      <c r="C8731" t="s">
        <v>15800</v>
      </c>
      <c r="D8731" t="s">
        <v>32</v>
      </c>
      <c r="E8731" t="s">
        <v>44492</v>
      </c>
      <c r="F8731" t="s">
        <v>44493</v>
      </c>
      <c r="H8731" t="s">
        <v>20435</v>
      </c>
      <c r="J8731" t="s">
        <v>44494</v>
      </c>
      <c r="K8731">
        <v>20220401</v>
      </c>
      <c r="M8731" t="s">
        <v>15804</v>
      </c>
      <c r="N8731" t="s">
        <v>42906</v>
      </c>
      <c r="O8731" t="s">
        <v>32</v>
      </c>
      <c r="P8731">
        <v>20220401</v>
      </c>
      <c r="S8731">
        <v>0</v>
      </c>
    </row>
    <row r="8732" spans="1:19" x14ac:dyDescent="0.25">
      <c r="A8732" t="s">
        <v>44495</v>
      </c>
      <c r="B8732" t="s">
        <v>44496</v>
      </c>
      <c r="C8732" t="s">
        <v>15800</v>
      </c>
      <c r="D8732" t="s">
        <v>32</v>
      </c>
      <c r="E8732" t="s">
        <v>26350</v>
      </c>
      <c r="H8732" t="s">
        <v>25524</v>
      </c>
      <c r="I8732" t="s">
        <v>17808</v>
      </c>
      <c r="J8732" t="s">
        <v>829</v>
      </c>
      <c r="K8732">
        <v>20060401</v>
      </c>
      <c r="M8732" t="s">
        <v>15804</v>
      </c>
      <c r="N8732" t="s">
        <v>15805</v>
      </c>
      <c r="O8732" t="s">
        <v>32</v>
      </c>
      <c r="P8732">
        <v>20200401</v>
      </c>
      <c r="S8732">
        <v>0</v>
      </c>
    </row>
    <row r="8733" spans="1:19" x14ac:dyDescent="0.25">
      <c r="A8733" t="s">
        <v>44497</v>
      </c>
      <c r="B8733" t="s">
        <v>44498</v>
      </c>
      <c r="C8733" t="s">
        <v>15927</v>
      </c>
      <c r="D8733" t="s">
        <v>145</v>
      </c>
      <c r="E8733" t="s">
        <v>44499</v>
      </c>
      <c r="H8733" t="s">
        <v>16030</v>
      </c>
      <c r="I8733" t="s">
        <v>21517</v>
      </c>
      <c r="J8733" t="s">
        <v>851</v>
      </c>
      <c r="K8733">
        <v>20060401</v>
      </c>
      <c r="M8733" t="s">
        <v>15804</v>
      </c>
      <c r="N8733" t="s">
        <v>15805</v>
      </c>
      <c r="O8733" t="s">
        <v>145</v>
      </c>
      <c r="P8733">
        <v>20200401</v>
      </c>
      <c r="S8733">
        <v>0</v>
      </c>
    </row>
    <row r="8734" spans="1:19" x14ac:dyDescent="0.25">
      <c r="A8734" t="s">
        <v>44500</v>
      </c>
      <c r="B8734" t="s">
        <v>44501</v>
      </c>
      <c r="C8734" t="s">
        <v>15941</v>
      </c>
      <c r="D8734" t="s">
        <v>1262</v>
      </c>
      <c r="E8734" t="s">
        <v>44502</v>
      </c>
      <c r="F8734" t="s">
        <v>44503</v>
      </c>
      <c r="H8734" t="s">
        <v>15943</v>
      </c>
      <c r="I8734" t="s">
        <v>15944</v>
      </c>
      <c r="J8734" t="s">
        <v>44504</v>
      </c>
      <c r="K8734">
        <v>20221001</v>
      </c>
      <c r="M8734" t="s">
        <v>15804</v>
      </c>
      <c r="N8734" t="s">
        <v>42906</v>
      </c>
      <c r="O8734" t="s">
        <v>1262</v>
      </c>
      <c r="P8734">
        <v>20221001</v>
      </c>
      <c r="S8734">
        <v>0</v>
      </c>
    </row>
    <row r="8735" spans="1:19" x14ac:dyDescent="0.25">
      <c r="A8735" t="s">
        <v>44505</v>
      </c>
      <c r="B8735" t="s">
        <v>44506</v>
      </c>
      <c r="C8735" t="s">
        <v>15800</v>
      </c>
      <c r="D8735" t="s">
        <v>32</v>
      </c>
      <c r="E8735" t="s">
        <v>24775</v>
      </c>
      <c r="H8735" t="s">
        <v>21205</v>
      </c>
      <c r="J8735" t="s">
        <v>42682</v>
      </c>
      <c r="K8735">
        <v>20230401</v>
      </c>
      <c r="M8735" t="s">
        <v>15804</v>
      </c>
      <c r="N8735" t="s">
        <v>42906</v>
      </c>
      <c r="O8735" t="s">
        <v>32</v>
      </c>
      <c r="P8735">
        <v>20230401</v>
      </c>
      <c r="S8735">
        <v>1</v>
      </c>
    </row>
    <row r="8736" spans="1:19" x14ac:dyDescent="0.25">
      <c r="A8736" t="s">
        <v>44507</v>
      </c>
      <c r="B8736" t="s">
        <v>44508</v>
      </c>
      <c r="C8736" t="s">
        <v>15874</v>
      </c>
      <c r="D8736" t="s">
        <v>62</v>
      </c>
      <c r="E8736" t="s">
        <v>41895</v>
      </c>
      <c r="H8736" t="s">
        <v>17927</v>
      </c>
      <c r="I8736" t="s">
        <v>17141</v>
      </c>
      <c r="J8736" t="s">
        <v>3283</v>
      </c>
      <c r="K8736">
        <v>20150401</v>
      </c>
      <c r="M8736" t="s">
        <v>15804</v>
      </c>
      <c r="N8736" t="s">
        <v>15805</v>
      </c>
      <c r="O8736" t="s">
        <v>62</v>
      </c>
      <c r="P8736">
        <v>20200401</v>
      </c>
      <c r="S8736">
        <v>0</v>
      </c>
    </row>
    <row r="8737" spans="1:19" x14ac:dyDescent="0.25">
      <c r="A8737" t="s">
        <v>44509</v>
      </c>
      <c r="B8737" t="s">
        <v>42424</v>
      </c>
      <c r="C8737" t="s">
        <v>15921</v>
      </c>
      <c r="D8737" t="s">
        <v>168</v>
      </c>
      <c r="E8737" t="s">
        <v>42425</v>
      </c>
      <c r="H8737" t="s">
        <v>24075</v>
      </c>
      <c r="J8737" t="s">
        <v>14170</v>
      </c>
      <c r="K8737">
        <v>20150401</v>
      </c>
      <c r="M8737" t="s">
        <v>15804</v>
      </c>
      <c r="N8737" t="s">
        <v>15805</v>
      </c>
      <c r="O8737" t="s">
        <v>168</v>
      </c>
      <c r="P8737">
        <v>20200401</v>
      </c>
      <c r="S8737">
        <v>0</v>
      </c>
    </row>
    <row r="8738" spans="1:19" x14ac:dyDescent="0.25">
      <c r="A8738" t="s">
        <v>44510</v>
      </c>
      <c r="B8738" t="s">
        <v>44511</v>
      </c>
      <c r="C8738" t="s">
        <v>15905</v>
      </c>
      <c r="D8738" t="s">
        <v>395</v>
      </c>
      <c r="E8738" t="s">
        <v>20069</v>
      </c>
      <c r="F8738" t="s">
        <v>44512</v>
      </c>
      <c r="H8738" t="s">
        <v>15978</v>
      </c>
      <c r="J8738" t="s">
        <v>44513</v>
      </c>
      <c r="K8738">
        <v>20231001</v>
      </c>
      <c r="M8738" t="s">
        <v>15804</v>
      </c>
      <c r="N8738" t="s">
        <v>42906</v>
      </c>
      <c r="O8738" t="s">
        <v>395</v>
      </c>
      <c r="P8738">
        <v>20231001</v>
      </c>
      <c r="S8738">
        <v>1</v>
      </c>
    </row>
    <row r="8739" spans="1:19" x14ac:dyDescent="0.25">
      <c r="A8739" t="s">
        <v>44514</v>
      </c>
      <c r="B8739" t="s">
        <v>44515</v>
      </c>
      <c r="C8739" t="s">
        <v>15874</v>
      </c>
      <c r="D8739" t="s">
        <v>296</v>
      </c>
      <c r="E8739" t="s">
        <v>44516</v>
      </c>
      <c r="F8739" t="s">
        <v>44517</v>
      </c>
      <c r="H8739" t="s">
        <v>24861</v>
      </c>
      <c r="I8739" t="s">
        <v>17141</v>
      </c>
      <c r="J8739" t="s">
        <v>44518</v>
      </c>
      <c r="K8739">
        <v>20220401</v>
      </c>
      <c r="M8739" t="s">
        <v>15804</v>
      </c>
      <c r="N8739" t="s">
        <v>42906</v>
      </c>
      <c r="O8739" t="s">
        <v>296</v>
      </c>
      <c r="P8739">
        <v>20220401</v>
      </c>
      <c r="S8739">
        <v>0</v>
      </c>
    </row>
    <row r="8740" spans="1:19" x14ac:dyDescent="0.25">
      <c r="A8740" t="s">
        <v>44519</v>
      </c>
      <c r="B8740" t="s">
        <v>44520</v>
      </c>
      <c r="C8740" t="s">
        <v>15828</v>
      </c>
      <c r="D8740" t="s">
        <v>88</v>
      </c>
      <c r="E8740" t="s">
        <v>44521</v>
      </c>
      <c r="H8740" t="s">
        <v>18151</v>
      </c>
      <c r="J8740" t="s">
        <v>44522</v>
      </c>
      <c r="K8740">
        <v>20221001</v>
      </c>
      <c r="M8740" t="s">
        <v>15804</v>
      </c>
      <c r="N8740" t="s">
        <v>42906</v>
      </c>
      <c r="O8740" t="s">
        <v>88</v>
      </c>
      <c r="P8740">
        <v>20221001</v>
      </c>
      <c r="S8740">
        <v>0</v>
      </c>
    </row>
    <row r="8741" spans="1:19" x14ac:dyDescent="0.25">
      <c r="A8741" t="s">
        <v>44523</v>
      </c>
      <c r="B8741" t="s">
        <v>44524</v>
      </c>
      <c r="C8741" t="s">
        <v>15828</v>
      </c>
      <c r="D8741" t="s">
        <v>320</v>
      </c>
      <c r="E8741" t="s">
        <v>19546</v>
      </c>
      <c r="F8741" t="s">
        <v>31231</v>
      </c>
      <c r="H8741" t="s">
        <v>31228</v>
      </c>
      <c r="I8741" t="s">
        <v>15831</v>
      </c>
      <c r="J8741" t="s">
        <v>31233</v>
      </c>
      <c r="K8741">
        <v>20070701</v>
      </c>
      <c r="M8741" t="s">
        <v>15804</v>
      </c>
      <c r="N8741" t="s">
        <v>15805</v>
      </c>
      <c r="O8741" t="s">
        <v>320</v>
      </c>
      <c r="P8741">
        <v>20200401</v>
      </c>
      <c r="S8741">
        <v>0</v>
      </c>
    </row>
    <row r="8742" spans="1:19" x14ac:dyDescent="0.25">
      <c r="A8742" t="s">
        <v>44525</v>
      </c>
      <c r="B8742" t="s">
        <v>28503</v>
      </c>
      <c r="C8742" t="s">
        <v>15921</v>
      </c>
      <c r="D8742" t="s">
        <v>52</v>
      </c>
      <c r="E8742" t="s">
        <v>17348</v>
      </c>
      <c r="H8742" t="s">
        <v>22029</v>
      </c>
      <c r="J8742" t="s">
        <v>3711</v>
      </c>
      <c r="K8742">
        <v>20060401</v>
      </c>
      <c r="M8742" t="s">
        <v>15804</v>
      </c>
      <c r="N8742" t="s">
        <v>15805</v>
      </c>
      <c r="O8742" t="s">
        <v>52</v>
      </c>
      <c r="P8742">
        <v>20200401</v>
      </c>
      <c r="S8742">
        <v>0</v>
      </c>
    </row>
    <row r="8743" spans="1:19" x14ac:dyDescent="0.25">
      <c r="A8743" t="s">
        <v>44526</v>
      </c>
      <c r="B8743" t="s">
        <v>44527</v>
      </c>
      <c r="C8743" t="s">
        <v>15828</v>
      </c>
      <c r="D8743" t="s">
        <v>557</v>
      </c>
      <c r="E8743" t="s">
        <v>30139</v>
      </c>
      <c r="H8743" t="s">
        <v>30073</v>
      </c>
      <c r="I8743" t="s">
        <v>34921</v>
      </c>
      <c r="J8743" t="s">
        <v>2525</v>
      </c>
      <c r="K8743">
        <v>20060401</v>
      </c>
      <c r="M8743" t="s">
        <v>15804</v>
      </c>
      <c r="N8743" t="s">
        <v>15805</v>
      </c>
      <c r="O8743" t="s">
        <v>557</v>
      </c>
      <c r="P8743">
        <v>20200401</v>
      </c>
      <c r="S8743">
        <v>0</v>
      </c>
    </row>
    <row r="8744" spans="1:19" x14ac:dyDescent="0.25">
      <c r="A8744" t="s">
        <v>44528</v>
      </c>
      <c r="B8744" t="s">
        <v>44529</v>
      </c>
      <c r="C8744" t="s">
        <v>15921</v>
      </c>
      <c r="D8744" t="s">
        <v>80</v>
      </c>
      <c r="E8744" t="s">
        <v>44530</v>
      </c>
      <c r="H8744" t="s">
        <v>15988</v>
      </c>
      <c r="I8744" t="s">
        <v>15989</v>
      </c>
      <c r="J8744" t="s">
        <v>44531</v>
      </c>
      <c r="K8744">
        <v>20150401</v>
      </c>
      <c r="M8744" t="s">
        <v>15804</v>
      </c>
      <c r="N8744" t="s">
        <v>15805</v>
      </c>
      <c r="O8744" t="s">
        <v>80</v>
      </c>
      <c r="P8744">
        <v>20200401</v>
      </c>
      <c r="S8744">
        <v>0</v>
      </c>
    </row>
    <row r="8745" spans="1:19" x14ac:dyDescent="0.25">
      <c r="A8745" t="s">
        <v>44532</v>
      </c>
      <c r="B8745" t="s">
        <v>44533</v>
      </c>
      <c r="C8745" t="s">
        <v>15828</v>
      </c>
      <c r="D8745" t="s">
        <v>42</v>
      </c>
      <c r="E8745" t="s">
        <v>44534</v>
      </c>
      <c r="F8745" t="s">
        <v>44535</v>
      </c>
      <c r="G8745" t="s">
        <v>44536</v>
      </c>
      <c r="H8745" t="s">
        <v>20162</v>
      </c>
      <c r="J8745" t="s">
        <v>44537</v>
      </c>
      <c r="K8745">
        <v>20211001</v>
      </c>
      <c r="M8745" t="s">
        <v>15804</v>
      </c>
      <c r="N8745" t="s">
        <v>42906</v>
      </c>
      <c r="O8745" t="s">
        <v>42</v>
      </c>
      <c r="P8745">
        <v>20211001</v>
      </c>
      <c r="S8745">
        <v>0</v>
      </c>
    </row>
    <row r="8746" spans="1:19" x14ac:dyDescent="0.25">
      <c r="A8746" t="s">
        <v>44538</v>
      </c>
      <c r="B8746" t="s">
        <v>44539</v>
      </c>
      <c r="C8746" t="s">
        <v>15800</v>
      </c>
      <c r="D8746" t="s">
        <v>153</v>
      </c>
      <c r="E8746" t="s">
        <v>44540</v>
      </c>
      <c r="F8746" t="s">
        <v>44541</v>
      </c>
      <c r="G8746" t="s">
        <v>29610</v>
      </c>
      <c r="H8746" t="s">
        <v>19512</v>
      </c>
      <c r="I8746" t="s">
        <v>17808</v>
      </c>
      <c r="J8746" t="s">
        <v>44542</v>
      </c>
      <c r="K8746">
        <v>20221001</v>
      </c>
      <c r="M8746" t="s">
        <v>15804</v>
      </c>
      <c r="N8746" t="s">
        <v>42906</v>
      </c>
      <c r="O8746" t="s">
        <v>153</v>
      </c>
      <c r="P8746">
        <v>20221001</v>
      </c>
      <c r="S8746">
        <v>0</v>
      </c>
    </row>
    <row r="8747" spans="1:19" x14ac:dyDescent="0.25">
      <c r="A8747" t="s">
        <v>44543</v>
      </c>
      <c r="B8747" t="s">
        <v>44544</v>
      </c>
      <c r="C8747" t="s">
        <v>15905</v>
      </c>
      <c r="D8747" t="s">
        <v>182</v>
      </c>
      <c r="E8747" t="s">
        <v>39932</v>
      </c>
      <c r="H8747" t="s">
        <v>19135</v>
      </c>
      <c r="I8747" t="s">
        <v>18594</v>
      </c>
      <c r="J8747" t="s">
        <v>41978</v>
      </c>
      <c r="K8747">
        <v>20120401</v>
      </c>
      <c r="M8747" t="s">
        <v>15804</v>
      </c>
      <c r="N8747" t="s">
        <v>15805</v>
      </c>
      <c r="O8747" t="s">
        <v>182</v>
      </c>
      <c r="P8747">
        <v>20200401</v>
      </c>
      <c r="S8747">
        <v>0</v>
      </c>
    </row>
    <row r="8748" spans="1:19" x14ac:dyDescent="0.25">
      <c r="A8748" t="s">
        <v>44545</v>
      </c>
      <c r="B8748" t="s">
        <v>44546</v>
      </c>
      <c r="C8748" t="s">
        <v>15828</v>
      </c>
      <c r="D8748" t="s">
        <v>42</v>
      </c>
      <c r="E8748" t="s">
        <v>44547</v>
      </c>
      <c r="F8748" t="s">
        <v>44548</v>
      </c>
      <c r="G8748" t="s">
        <v>20184</v>
      </c>
      <c r="H8748" t="s">
        <v>20162</v>
      </c>
      <c r="J8748" t="s">
        <v>44549</v>
      </c>
      <c r="K8748">
        <v>20221001</v>
      </c>
      <c r="M8748" t="s">
        <v>15804</v>
      </c>
      <c r="N8748" t="s">
        <v>42906</v>
      </c>
      <c r="O8748" t="s">
        <v>42</v>
      </c>
      <c r="P8748">
        <v>20221001</v>
      </c>
      <c r="S8748">
        <v>0</v>
      </c>
    </row>
    <row r="8749" spans="1:19" x14ac:dyDescent="0.25">
      <c r="A8749" t="s">
        <v>44550</v>
      </c>
      <c r="B8749" t="s">
        <v>44551</v>
      </c>
      <c r="C8749" t="s">
        <v>15874</v>
      </c>
      <c r="D8749" t="s">
        <v>57</v>
      </c>
      <c r="E8749" t="s">
        <v>34103</v>
      </c>
      <c r="H8749" t="s">
        <v>28881</v>
      </c>
      <c r="J8749" t="s">
        <v>34104</v>
      </c>
      <c r="K8749">
        <v>20060401</v>
      </c>
      <c r="M8749" t="s">
        <v>15804</v>
      </c>
      <c r="N8749" t="s">
        <v>15805</v>
      </c>
      <c r="O8749" t="s">
        <v>57</v>
      </c>
      <c r="P8749">
        <v>20200401</v>
      </c>
      <c r="S8749">
        <v>0</v>
      </c>
    </row>
    <row r="8750" spans="1:19" x14ac:dyDescent="0.25">
      <c r="A8750" t="s">
        <v>44552</v>
      </c>
      <c r="B8750" t="s">
        <v>44553</v>
      </c>
      <c r="C8750" t="s">
        <v>15905</v>
      </c>
      <c r="D8750" t="s">
        <v>134</v>
      </c>
      <c r="E8750" t="s">
        <v>44554</v>
      </c>
      <c r="H8750" t="s">
        <v>19993</v>
      </c>
      <c r="J8750" t="s">
        <v>44555</v>
      </c>
      <c r="K8750">
        <v>20230401</v>
      </c>
      <c r="M8750" t="s">
        <v>15804</v>
      </c>
      <c r="N8750" t="s">
        <v>42906</v>
      </c>
      <c r="O8750" t="s">
        <v>134</v>
      </c>
      <c r="P8750">
        <v>20230401</v>
      </c>
      <c r="S8750">
        <v>0</v>
      </c>
    </row>
    <row r="8751" spans="1:19" x14ac:dyDescent="0.25">
      <c r="A8751" t="s">
        <v>44556</v>
      </c>
      <c r="B8751" t="s">
        <v>44557</v>
      </c>
      <c r="C8751" t="s">
        <v>15828</v>
      </c>
      <c r="D8751" t="s">
        <v>320</v>
      </c>
      <c r="E8751" t="s">
        <v>44558</v>
      </c>
      <c r="F8751" t="s">
        <v>44559</v>
      </c>
      <c r="H8751" t="s">
        <v>25567</v>
      </c>
      <c r="J8751" t="s">
        <v>44560</v>
      </c>
      <c r="K8751">
        <v>20210401</v>
      </c>
      <c r="M8751" t="s">
        <v>15804</v>
      </c>
      <c r="N8751" t="s">
        <v>42906</v>
      </c>
      <c r="O8751" t="s">
        <v>320</v>
      </c>
      <c r="P8751">
        <v>20210401</v>
      </c>
      <c r="S8751">
        <v>0</v>
      </c>
    </row>
    <row r="8752" spans="1:19" x14ac:dyDescent="0.25">
      <c r="A8752" t="s">
        <v>44561</v>
      </c>
      <c r="B8752" t="s">
        <v>44562</v>
      </c>
      <c r="C8752" t="s">
        <v>15828</v>
      </c>
      <c r="D8752" t="s">
        <v>320</v>
      </c>
      <c r="E8752" t="s">
        <v>44563</v>
      </c>
      <c r="F8752" t="s">
        <v>44564</v>
      </c>
      <c r="H8752" t="s">
        <v>31240</v>
      </c>
      <c r="I8752" t="s">
        <v>15831</v>
      </c>
      <c r="J8752" t="s">
        <v>5103</v>
      </c>
      <c r="K8752">
        <v>20150401</v>
      </c>
      <c r="M8752" t="s">
        <v>15804</v>
      </c>
      <c r="N8752" t="s">
        <v>15805</v>
      </c>
      <c r="O8752" t="s">
        <v>320</v>
      </c>
      <c r="P8752">
        <v>20200401</v>
      </c>
      <c r="S8752">
        <v>0</v>
      </c>
    </row>
    <row r="8753" spans="1:19" x14ac:dyDescent="0.25">
      <c r="A8753" t="s">
        <v>44565</v>
      </c>
      <c r="B8753" t="s">
        <v>44566</v>
      </c>
      <c r="C8753" t="s">
        <v>15874</v>
      </c>
      <c r="D8753" t="s">
        <v>62</v>
      </c>
      <c r="E8753" t="s">
        <v>44567</v>
      </c>
      <c r="H8753" t="s">
        <v>28592</v>
      </c>
      <c r="J8753" t="s">
        <v>44568</v>
      </c>
      <c r="K8753">
        <v>20210401</v>
      </c>
      <c r="M8753" t="s">
        <v>15804</v>
      </c>
      <c r="N8753" t="s">
        <v>42906</v>
      </c>
      <c r="O8753" t="s">
        <v>62</v>
      </c>
      <c r="P8753">
        <v>20210401</v>
      </c>
      <c r="S8753">
        <v>0</v>
      </c>
    </row>
    <row r="8754" spans="1:19" x14ac:dyDescent="0.25">
      <c r="A8754" t="s">
        <v>44569</v>
      </c>
      <c r="B8754" t="s">
        <v>44570</v>
      </c>
      <c r="C8754" t="s">
        <v>15941</v>
      </c>
      <c r="D8754" t="s">
        <v>1262</v>
      </c>
      <c r="E8754" t="s">
        <v>44571</v>
      </c>
      <c r="H8754" t="s">
        <v>15943</v>
      </c>
      <c r="I8754" t="s">
        <v>15944</v>
      </c>
      <c r="J8754" t="s">
        <v>5336</v>
      </c>
      <c r="K8754">
        <v>20100401</v>
      </c>
      <c r="M8754" t="s">
        <v>15804</v>
      </c>
      <c r="N8754" t="s">
        <v>15805</v>
      </c>
      <c r="O8754" t="s">
        <v>1262</v>
      </c>
      <c r="P8754">
        <v>20200401</v>
      </c>
      <c r="S8754">
        <v>0</v>
      </c>
    </row>
    <row r="8755" spans="1:19" x14ac:dyDescent="0.25">
      <c r="A8755" t="s">
        <v>44572</v>
      </c>
      <c r="B8755" t="s">
        <v>44573</v>
      </c>
      <c r="C8755" t="s">
        <v>15828</v>
      </c>
      <c r="D8755" t="s">
        <v>88</v>
      </c>
      <c r="E8755" t="s">
        <v>44574</v>
      </c>
      <c r="H8755" t="s">
        <v>18116</v>
      </c>
      <c r="I8755" t="s">
        <v>17429</v>
      </c>
      <c r="J8755" t="s">
        <v>1604</v>
      </c>
      <c r="K8755">
        <v>20081201</v>
      </c>
      <c r="M8755" t="s">
        <v>15804</v>
      </c>
      <c r="N8755" t="s">
        <v>15805</v>
      </c>
      <c r="O8755" t="s">
        <v>88</v>
      </c>
      <c r="P8755">
        <v>20200401</v>
      </c>
      <c r="S8755">
        <v>0</v>
      </c>
    </row>
    <row r="8756" spans="1:19" x14ac:dyDescent="0.25">
      <c r="A8756" t="s">
        <v>44575</v>
      </c>
      <c r="B8756" t="s">
        <v>44576</v>
      </c>
      <c r="C8756" t="s">
        <v>15941</v>
      </c>
      <c r="D8756" t="s">
        <v>325</v>
      </c>
      <c r="E8756" t="s">
        <v>44577</v>
      </c>
      <c r="H8756" t="s">
        <v>15943</v>
      </c>
      <c r="J8756" t="s">
        <v>44578</v>
      </c>
      <c r="K8756">
        <v>20211001</v>
      </c>
      <c r="M8756" t="s">
        <v>15804</v>
      </c>
      <c r="N8756" t="s">
        <v>42906</v>
      </c>
      <c r="O8756" t="s">
        <v>325</v>
      </c>
      <c r="P8756">
        <v>20211001</v>
      </c>
      <c r="S8756">
        <v>0</v>
      </c>
    </row>
    <row r="8757" spans="1:19" x14ac:dyDescent="0.25">
      <c r="A8757" t="s">
        <v>44579</v>
      </c>
      <c r="B8757" t="s">
        <v>44580</v>
      </c>
      <c r="C8757" t="s">
        <v>15927</v>
      </c>
      <c r="D8757" t="s">
        <v>145</v>
      </c>
      <c r="E8757" t="s">
        <v>44581</v>
      </c>
      <c r="F8757" t="s">
        <v>21670</v>
      </c>
      <c r="H8757" t="s">
        <v>15929</v>
      </c>
      <c r="J8757" t="s">
        <v>44582</v>
      </c>
      <c r="K8757">
        <v>20231001</v>
      </c>
      <c r="M8757" t="s">
        <v>15804</v>
      </c>
      <c r="N8757" t="s">
        <v>42906</v>
      </c>
      <c r="O8757" t="s">
        <v>145</v>
      </c>
      <c r="P8757">
        <v>20231001</v>
      </c>
      <c r="S8757">
        <v>1</v>
      </c>
    </row>
    <row r="8758" spans="1:19" x14ac:dyDescent="0.25">
      <c r="A8758" t="s">
        <v>44583</v>
      </c>
      <c r="B8758" t="s">
        <v>44584</v>
      </c>
      <c r="C8758" t="s">
        <v>15905</v>
      </c>
      <c r="D8758" t="s">
        <v>127</v>
      </c>
      <c r="E8758" t="s">
        <v>44585</v>
      </c>
      <c r="H8758" t="s">
        <v>16282</v>
      </c>
      <c r="I8758" t="s">
        <v>16283</v>
      </c>
      <c r="J8758" t="s">
        <v>6608</v>
      </c>
      <c r="K8758">
        <v>20150401</v>
      </c>
      <c r="M8758" t="s">
        <v>15804</v>
      </c>
      <c r="N8758" t="s">
        <v>15805</v>
      </c>
      <c r="O8758" t="s">
        <v>127</v>
      </c>
      <c r="P8758">
        <v>20200401</v>
      </c>
      <c r="S8758">
        <v>0</v>
      </c>
    </row>
    <row r="8759" spans="1:19" x14ac:dyDescent="0.25">
      <c r="A8759" t="s">
        <v>44586</v>
      </c>
      <c r="B8759" t="s">
        <v>33764</v>
      </c>
      <c r="C8759" t="s">
        <v>15800</v>
      </c>
      <c r="D8759" t="s">
        <v>153</v>
      </c>
      <c r="E8759" t="s">
        <v>44587</v>
      </c>
      <c r="H8759" t="s">
        <v>19500</v>
      </c>
      <c r="J8759" t="s">
        <v>44588</v>
      </c>
      <c r="K8759">
        <v>20190401</v>
      </c>
      <c r="M8759" t="s">
        <v>15804</v>
      </c>
      <c r="N8759" t="s">
        <v>15805</v>
      </c>
      <c r="O8759" t="s">
        <v>153</v>
      </c>
      <c r="P8759">
        <v>20200401</v>
      </c>
      <c r="S8759">
        <v>0</v>
      </c>
    </row>
    <row r="8760" spans="1:19" x14ac:dyDescent="0.25">
      <c r="A8760" t="s">
        <v>44589</v>
      </c>
      <c r="B8760" t="s">
        <v>44590</v>
      </c>
      <c r="C8760" t="s">
        <v>15874</v>
      </c>
      <c r="D8760" t="s">
        <v>62</v>
      </c>
      <c r="E8760" t="s">
        <v>44591</v>
      </c>
      <c r="H8760" t="s">
        <v>18743</v>
      </c>
      <c r="I8760" t="s">
        <v>16765</v>
      </c>
      <c r="J8760" t="s">
        <v>7337</v>
      </c>
      <c r="K8760">
        <v>20060401</v>
      </c>
      <c r="M8760" t="s">
        <v>15804</v>
      </c>
      <c r="N8760" t="s">
        <v>15805</v>
      </c>
      <c r="O8760" t="s">
        <v>62</v>
      </c>
      <c r="P8760">
        <v>20200401</v>
      </c>
      <c r="S8760">
        <v>0</v>
      </c>
    </row>
    <row r="8761" spans="1:19" x14ac:dyDescent="0.25">
      <c r="A8761" t="s">
        <v>44592</v>
      </c>
      <c r="B8761" t="s">
        <v>44593</v>
      </c>
      <c r="C8761" t="s">
        <v>15800</v>
      </c>
      <c r="D8761" t="s">
        <v>75</v>
      </c>
      <c r="E8761" t="s">
        <v>44594</v>
      </c>
      <c r="H8761" t="s">
        <v>16900</v>
      </c>
      <c r="I8761" t="s">
        <v>16901</v>
      </c>
      <c r="J8761" t="s">
        <v>7454</v>
      </c>
      <c r="K8761">
        <v>20060508</v>
      </c>
      <c r="M8761" t="s">
        <v>15804</v>
      </c>
      <c r="N8761" t="s">
        <v>15805</v>
      </c>
      <c r="O8761" t="s">
        <v>75</v>
      </c>
      <c r="P8761">
        <v>20200401</v>
      </c>
      <c r="S8761">
        <v>0</v>
      </c>
    </row>
    <row r="8762" spans="1:19" x14ac:dyDescent="0.25">
      <c r="A8762" t="s">
        <v>44595</v>
      </c>
      <c r="B8762" t="s">
        <v>44596</v>
      </c>
      <c r="C8762" t="s">
        <v>15800</v>
      </c>
      <c r="D8762" t="s">
        <v>276</v>
      </c>
      <c r="E8762" t="s">
        <v>29296</v>
      </c>
      <c r="H8762" t="s">
        <v>26090</v>
      </c>
      <c r="J8762" t="s">
        <v>29297</v>
      </c>
      <c r="K8762">
        <v>20220401</v>
      </c>
      <c r="M8762" t="s">
        <v>15804</v>
      </c>
      <c r="N8762" t="s">
        <v>42906</v>
      </c>
      <c r="O8762" t="s">
        <v>276</v>
      </c>
      <c r="P8762">
        <v>20220401</v>
      </c>
      <c r="S8762">
        <v>0</v>
      </c>
    </row>
    <row r="8763" spans="1:19" x14ac:dyDescent="0.25">
      <c r="A8763" t="s">
        <v>44597</v>
      </c>
      <c r="B8763" t="s">
        <v>44598</v>
      </c>
      <c r="C8763" t="s">
        <v>15921</v>
      </c>
      <c r="D8763" t="s">
        <v>158</v>
      </c>
      <c r="E8763" t="s">
        <v>44599</v>
      </c>
      <c r="F8763" t="s">
        <v>44600</v>
      </c>
      <c r="H8763" t="s">
        <v>28317</v>
      </c>
      <c r="I8763" t="s">
        <v>16298</v>
      </c>
      <c r="J8763" t="s">
        <v>638</v>
      </c>
      <c r="K8763">
        <v>20140101</v>
      </c>
      <c r="M8763" t="s">
        <v>15804</v>
      </c>
      <c r="N8763" t="s">
        <v>15805</v>
      </c>
      <c r="O8763" t="s">
        <v>158</v>
      </c>
      <c r="P8763">
        <v>20200401</v>
      </c>
      <c r="S8763">
        <v>0</v>
      </c>
    </row>
    <row r="8764" spans="1:19" x14ac:dyDescent="0.25">
      <c r="A8764" t="s">
        <v>44601</v>
      </c>
      <c r="B8764" t="s">
        <v>44602</v>
      </c>
      <c r="C8764" t="s">
        <v>15874</v>
      </c>
      <c r="D8764" t="s">
        <v>57</v>
      </c>
      <c r="E8764" t="s">
        <v>44603</v>
      </c>
      <c r="F8764" t="s">
        <v>44604</v>
      </c>
      <c r="H8764" t="s">
        <v>28881</v>
      </c>
      <c r="J8764" t="s">
        <v>44605</v>
      </c>
      <c r="K8764">
        <v>20211001</v>
      </c>
      <c r="M8764" t="s">
        <v>15804</v>
      </c>
      <c r="N8764" t="s">
        <v>15805</v>
      </c>
      <c r="O8764" t="s">
        <v>57</v>
      </c>
      <c r="P8764">
        <v>20211001</v>
      </c>
      <c r="S8764">
        <v>0</v>
      </c>
    </row>
    <row r="8765" spans="1:19" x14ac:dyDescent="0.25">
      <c r="A8765" t="s">
        <v>44606</v>
      </c>
      <c r="B8765" t="s">
        <v>44607</v>
      </c>
      <c r="C8765" t="s">
        <v>15828</v>
      </c>
      <c r="D8765" t="s">
        <v>47</v>
      </c>
      <c r="E8765" t="s">
        <v>44608</v>
      </c>
      <c r="F8765" t="s">
        <v>44609</v>
      </c>
      <c r="H8765" t="s">
        <v>16418</v>
      </c>
      <c r="J8765" t="s">
        <v>44610</v>
      </c>
      <c r="K8765">
        <v>20230401</v>
      </c>
      <c r="M8765" t="s">
        <v>15804</v>
      </c>
      <c r="N8765" t="s">
        <v>42906</v>
      </c>
      <c r="O8765" t="s">
        <v>47</v>
      </c>
      <c r="P8765">
        <v>20230401</v>
      </c>
      <c r="S8765">
        <v>0</v>
      </c>
    </row>
    <row r="8766" spans="1:19" x14ac:dyDescent="0.25">
      <c r="A8766" t="s">
        <v>44611</v>
      </c>
      <c r="B8766" t="s">
        <v>44612</v>
      </c>
      <c r="C8766" t="s">
        <v>15800</v>
      </c>
      <c r="D8766" t="s">
        <v>75</v>
      </c>
      <c r="E8766" t="s">
        <v>44613</v>
      </c>
      <c r="H8766" t="s">
        <v>17038</v>
      </c>
      <c r="I8766" t="s">
        <v>16901</v>
      </c>
      <c r="J8766" t="s">
        <v>8354</v>
      </c>
      <c r="K8766">
        <v>20060401</v>
      </c>
      <c r="M8766" t="s">
        <v>15804</v>
      </c>
      <c r="N8766" t="s">
        <v>15805</v>
      </c>
      <c r="O8766" t="s">
        <v>75</v>
      </c>
      <c r="P8766">
        <v>20200401</v>
      </c>
      <c r="S8766">
        <v>0</v>
      </c>
    </row>
    <row r="8767" spans="1:19" x14ac:dyDescent="0.25">
      <c r="A8767" t="s">
        <v>44614</v>
      </c>
      <c r="B8767" t="s">
        <v>44615</v>
      </c>
      <c r="C8767" t="s">
        <v>15927</v>
      </c>
      <c r="D8767" t="s">
        <v>145</v>
      </c>
      <c r="E8767" t="s">
        <v>44616</v>
      </c>
      <c r="F8767" t="s">
        <v>32240</v>
      </c>
      <c r="H8767" t="s">
        <v>16030</v>
      </c>
      <c r="J8767" t="s">
        <v>44617</v>
      </c>
      <c r="K8767">
        <v>20220401</v>
      </c>
      <c r="M8767" t="s">
        <v>15804</v>
      </c>
      <c r="N8767" t="s">
        <v>42906</v>
      </c>
      <c r="O8767" t="s">
        <v>145</v>
      </c>
      <c r="P8767">
        <v>20220401</v>
      </c>
      <c r="S8767">
        <v>0</v>
      </c>
    </row>
    <row r="8768" spans="1:19" x14ac:dyDescent="0.25">
      <c r="A8768" t="s">
        <v>44618</v>
      </c>
      <c r="B8768" t="s">
        <v>44619</v>
      </c>
      <c r="C8768" t="s">
        <v>15800</v>
      </c>
      <c r="D8768" t="s">
        <v>276</v>
      </c>
      <c r="E8768" t="s">
        <v>29066</v>
      </c>
      <c r="H8768" t="s">
        <v>16023</v>
      </c>
      <c r="I8768" t="s">
        <v>15903</v>
      </c>
      <c r="J8768" t="s">
        <v>8944</v>
      </c>
      <c r="K8768">
        <v>20060401</v>
      </c>
      <c r="M8768" t="s">
        <v>15804</v>
      </c>
      <c r="N8768" t="s">
        <v>15805</v>
      </c>
      <c r="O8768" t="s">
        <v>276</v>
      </c>
      <c r="P8768">
        <v>20200401</v>
      </c>
      <c r="S8768">
        <v>0</v>
      </c>
    </row>
    <row r="8769" spans="1:19" x14ac:dyDescent="0.25">
      <c r="A8769" t="s">
        <v>44620</v>
      </c>
      <c r="B8769" t="s">
        <v>44621</v>
      </c>
      <c r="C8769" t="s">
        <v>15927</v>
      </c>
      <c r="D8769" t="s">
        <v>22</v>
      </c>
      <c r="E8769" t="s">
        <v>44622</v>
      </c>
      <c r="H8769" t="s">
        <v>25882</v>
      </c>
      <c r="I8769" t="s">
        <v>15930</v>
      </c>
      <c r="J8769" t="s">
        <v>9187</v>
      </c>
      <c r="K8769">
        <v>20060401</v>
      </c>
      <c r="M8769" t="s">
        <v>15804</v>
      </c>
      <c r="N8769" t="s">
        <v>15805</v>
      </c>
      <c r="O8769" t="s">
        <v>22</v>
      </c>
      <c r="P8769">
        <v>20200401</v>
      </c>
      <c r="S8769">
        <v>0</v>
      </c>
    </row>
    <row r="8770" spans="1:19" x14ac:dyDescent="0.25">
      <c r="A8770" t="s">
        <v>44623</v>
      </c>
      <c r="B8770" t="s">
        <v>15807</v>
      </c>
      <c r="C8770" t="s">
        <v>15905</v>
      </c>
      <c r="D8770" t="s">
        <v>182</v>
      </c>
      <c r="E8770" t="s">
        <v>44624</v>
      </c>
      <c r="H8770" t="s">
        <v>19135</v>
      </c>
      <c r="I8770" t="s">
        <v>18594</v>
      </c>
      <c r="J8770" t="s">
        <v>9202</v>
      </c>
      <c r="K8770">
        <v>20150401</v>
      </c>
      <c r="M8770" t="s">
        <v>15804</v>
      </c>
      <c r="N8770" t="s">
        <v>15805</v>
      </c>
      <c r="O8770" t="s">
        <v>182</v>
      </c>
      <c r="P8770">
        <v>20200401</v>
      </c>
      <c r="S8770">
        <v>0</v>
      </c>
    </row>
    <row r="8771" spans="1:19" x14ac:dyDescent="0.25">
      <c r="A8771" t="s">
        <v>44625</v>
      </c>
      <c r="B8771" t="s">
        <v>44626</v>
      </c>
      <c r="C8771" t="s">
        <v>15800</v>
      </c>
      <c r="D8771" t="s">
        <v>276</v>
      </c>
      <c r="E8771" t="s">
        <v>44627</v>
      </c>
      <c r="H8771" t="s">
        <v>35581</v>
      </c>
      <c r="J8771" t="s">
        <v>44628</v>
      </c>
      <c r="K8771">
        <v>20221001</v>
      </c>
      <c r="M8771" t="s">
        <v>15804</v>
      </c>
      <c r="N8771" t="s">
        <v>42906</v>
      </c>
      <c r="O8771" t="s">
        <v>276</v>
      </c>
      <c r="P8771">
        <v>20221001</v>
      </c>
      <c r="S8771">
        <v>0</v>
      </c>
    </row>
    <row r="8772" spans="1:19" x14ac:dyDescent="0.25">
      <c r="A8772" t="s">
        <v>44629</v>
      </c>
      <c r="B8772" t="s">
        <v>44630</v>
      </c>
      <c r="C8772" t="s">
        <v>15941</v>
      </c>
      <c r="D8772" t="s">
        <v>325</v>
      </c>
      <c r="E8772" t="s">
        <v>44631</v>
      </c>
      <c r="H8772" t="s">
        <v>15943</v>
      </c>
      <c r="J8772" t="s">
        <v>44632</v>
      </c>
      <c r="K8772">
        <v>20230401</v>
      </c>
      <c r="M8772" t="s">
        <v>15804</v>
      </c>
      <c r="N8772" t="s">
        <v>42906</v>
      </c>
      <c r="O8772" t="s">
        <v>325</v>
      </c>
      <c r="P8772">
        <v>20230401</v>
      </c>
      <c r="S8772">
        <v>1</v>
      </c>
    </row>
    <row r="8773" spans="1:19" x14ac:dyDescent="0.25">
      <c r="A8773" t="s">
        <v>44633</v>
      </c>
      <c r="B8773" t="s">
        <v>44634</v>
      </c>
      <c r="C8773" t="s">
        <v>15800</v>
      </c>
      <c r="D8773" t="s">
        <v>204</v>
      </c>
      <c r="E8773" t="s">
        <v>44635</v>
      </c>
      <c r="H8773" t="s">
        <v>17460</v>
      </c>
      <c r="J8773" t="s">
        <v>44636</v>
      </c>
      <c r="K8773">
        <v>20220401</v>
      </c>
      <c r="M8773" t="s">
        <v>15804</v>
      </c>
      <c r="N8773" t="s">
        <v>42906</v>
      </c>
      <c r="O8773" t="s">
        <v>204</v>
      </c>
      <c r="P8773">
        <v>20220401</v>
      </c>
      <c r="S8773">
        <v>0</v>
      </c>
    </row>
    <row r="8774" spans="1:19" x14ac:dyDescent="0.25">
      <c r="A8774" t="s">
        <v>44637</v>
      </c>
      <c r="B8774" t="s">
        <v>44638</v>
      </c>
      <c r="C8774" t="s">
        <v>15941</v>
      </c>
      <c r="D8774" t="s">
        <v>325</v>
      </c>
      <c r="E8774" t="s">
        <v>44639</v>
      </c>
      <c r="H8774" t="s">
        <v>15943</v>
      </c>
      <c r="J8774" t="s">
        <v>44640</v>
      </c>
      <c r="K8774">
        <v>20211001</v>
      </c>
      <c r="M8774" t="s">
        <v>15804</v>
      </c>
      <c r="N8774" t="s">
        <v>42906</v>
      </c>
      <c r="O8774" t="s">
        <v>325</v>
      </c>
      <c r="P8774">
        <v>20211001</v>
      </c>
      <c r="S8774">
        <v>0</v>
      </c>
    </row>
    <row r="8775" spans="1:19" x14ac:dyDescent="0.25">
      <c r="A8775" t="s">
        <v>44641</v>
      </c>
      <c r="B8775" t="s">
        <v>44642</v>
      </c>
      <c r="C8775" t="s">
        <v>15828</v>
      </c>
      <c r="D8775" t="s">
        <v>486</v>
      </c>
      <c r="E8775" t="s">
        <v>24573</v>
      </c>
      <c r="H8775" t="s">
        <v>24562</v>
      </c>
      <c r="J8775" t="s">
        <v>10127</v>
      </c>
      <c r="K8775">
        <v>20060401</v>
      </c>
      <c r="M8775" t="s">
        <v>15804</v>
      </c>
      <c r="N8775" t="s">
        <v>15805</v>
      </c>
      <c r="O8775" t="s">
        <v>486</v>
      </c>
      <c r="P8775">
        <v>20200401</v>
      </c>
      <c r="S8775">
        <v>0</v>
      </c>
    </row>
    <row r="8776" spans="1:19" x14ac:dyDescent="0.25">
      <c r="A8776" t="s">
        <v>44643</v>
      </c>
      <c r="B8776" t="s">
        <v>44644</v>
      </c>
      <c r="C8776" t="s">
        <v>15921</v>
      </c>
      <c r="D8776" t="s">
        <v>108</v>
      </c>
      <c r="E8776" t="s">
        <v>44645</v>
      </c>
      <c r="F8776" t="s">
        <v>20650</v>
      </c>
      <c r="H8776" t="s">
        <v>16273</v>
      </c>
      <c r="J8776" t="s">
        <v>10418</v>
      </c>
      <c r="K8776">
        <v>20150401</v>
      </c>
      <c r="M8776" t="s">
        <v>15804</v>
      </c>
      <c r="N8776" t="s">
        <v>15805</v>
      </c>
      <c r="O8776" t="s">
        <v>108</v>
      </c>
      <c r="P8776">
        <v>20200401</v>
      </c>
      <c r="S8776">
        <v>0</v>
      </c>
    </row>
    <row r="8777" spans="1:19" x14ac:dyDescent="0.25">
      <c r="A8777" t="s">
        <v>44646</v>
      </c>
      <c r="B8777" t="s">
        <v>44647</v>
      </c>
      <c r="C8777" t="s">
        <v>15800</v>
      </c>
      <c r="D8777" t="s">
        <v>32</v>
      </c>
      <c r="E8777" t="s">
        <v>26350</v>
      </c>
      <c r="H8777" t="s">
        <v>25524</v>
      </c>
      <c r="I8777" t="s">
        <v>17808</v>
      </c>
      <c r="J8777" t="s">
        <v>829</v>
      </c>
      <c r="K8777">
        <v>20060401</v>
      </c>
      <c r="M8777" t="s">
        <v>15804</v>
      </c>
      <c r="N8777" t="s">
        <v>15805</v>
      </c>
      <c r="O8777" t="s">
        <v>32</v>
      </c>
      <c r="P8777">
        <v>20200401</v>
      </c>
      <c r="S8777">
        <v>0</v>
      </c>
    </row>
    <row r="8778" spans="1:19" x14ac:dyDescent="0.25">
      <c r="A8778" t="s">
        <v>44648</v>
      </c>
      <c r="B8778" t="s">
        <v>44649</v>
      </c>
      <c r="C8778" t="s">
        <v>15921</v>
      </c>
      <c r="D8778" t="s">
        <v>229</v>
      </c>
      <c r="E8778" t="s">
        <v>44650</v>
      </c>
      <c r="H8778" t="s">
        <v>32855</v>
      </c>
      <c r="I8778" t="s">
        <v>26425</v>
      </c>
      <c r="J8778" t="s">
        <v>9297</v>
      </c>
      <c r="K8778">
        <v>20060401</v>
      </c>
      <c r="M8778" t="s">
        <v>15804</v>
      </c>
      <c r="N8778" t="s">
        <v>15805</v>
      </c>
      <c r="O8778" t="s">
        <v>229</v>
      </c>
      <c r="P8778">
        <v>20200401</v>
      </c>
      <c r="S8778">
        <v>0</v>
      </c>
    </row>
    <row r="8779" spans="1:19" x14ac:dyDescent="0.25">
      <c r="A8779" t="s">
        <v>44651</v>
      </c>
      <c r="B8779" t="s">
        <v>44652</v>
      </c>
      <c r="C8779" t="s">
        <v>15905</v>
      </c>
      <c r="D8779" t="s">
        <v>134</v>
      </c>
      <c r="E8779" t="s">
        <v>44653</v>
      </c>
      <c r="H8779" t="s">
        <v>16013</v>
      </c>
      <c r="J8779" t="s">
        <v>44654</v>
      </c>
      <c r="K8779">
        <v>20221001</v>
      </c>
      <c r="M8779" t="s">
        <v>15804</v>
      </c>
      <c r="N8779" t="s">
        <v>42906</v>
      </c>
      <c r="O8779" t="s">
        <v>134</v>
      </c>
      <c r="P8779">
        <v>20221001</v>
      </c>
      <c r="S8779">
        <v>0</v>
      </c>
    </row>
    <row r="8780" spans="1:19" x14ac:dyDescent="0.25">
      <c r="A8780" t="s">
        <v>44655</v>
      </c>
      <c r="B8780" t="s">
        <v>44656</v>
      </c>
      <c r="C8780" t="s">
        <v>15921</v>
      </c>
      <c r="D8780" t="s">
        <v>229</v>
      </c>
      <c r="E8780" t="s">
        <v>44650</v>
      </c>
      <c r="H8780" t="s">
        <v>32855</v>
      </c>
      <c r="I8780" t="s">
        <v>26425</v>
      </c>
      <c r="J8780" t="s">
        <v>9297</v>
      </c>
      <c r="K8780">
        <v>20060401</v>
      </c>
      <c r="M8780" t="s">
        <v>15804</v>
      </c>
      <c r="N8780" t="s">
        <v>15805</v>
      </c>
      <c r="O8780" t="s">
        <v>229</v>
      </c>
      <c r="P8780">
        <v>20200401</v>
      </c>
      <c r="S8780">
        <v>0</v>
      </c>
    </row>
    <row r="8781" spans="1:19" x14ac:dyDescent="0.25">
      <c r="A8781" t="s">
        <v>44657</v>
      </c>
      <c r="B8781" t="s">
        <v>11451</v>
      </c>
      <c r="C8781" t="s">
        <v>15927</v>
      </c>
      <c r="D8781" t="s">
        <v>218</v>
      </c>
      <c r="E8781" t="s">
        <v>44658</v>
      </c>
      <c r="H8781" t="s">
        <v>26763</v>
      </c>
      <c r="I8781" t="s">
        <v>16019</v>
      </c>
      <c r="J8781" t="s">
        <v>11452</v>
      </c>
      <c r="K8781">
        <v>20060401</v>
      </c>
      <c r="M8781" t="s">
        <v>15804</v>
      </c>
      <c r="N8781" t="s">
        <v>15805</v>
      </c>
      <c r="O8781" t="s">
        <v>218</v>
      </c>
      <c r="P8781">
        <v>20200401</v>
      </c>
      <c r="S8781">
        <v>0</v>
      </c>
    </row>
    <row r="8782" spans="1:19" x14ac:dyDescent="0.25">
      <c r="A8782" t="s">
        <v>44659</v>
      </c>
      <c r="B8782" t="s">
        <v>44660</v>
      </c>
      <c r="C8782" t="s">
        <v>15828</v>
      </c>
      <c r="D8782" t="s">
        <v>486</v>
      </c>
      <c r="E8782" t="s">
        <v>24573</v>
      </c>
      <c r="H8782" t="s">
        <v>24562</v>
      </c>
      <c r="J8782" t="s">
        <v>10127</v>
      </c>
      <c r="K8782">
        <v>20060401</v>
      </c>
      <c r="M8782" t="s">
        <v>15804</v>
      </c>
      <c r="N8782" t="s">
        <v>15805</v>
      </c>
      <c r="O8782" t="s">
        <v>486</v>
      </c>
      <c r="P8782">
        <v>20200401</v>
      </c>
      <c r="S8782">
        <v>0</v>
      </c>
    </row>
    <row r="8783" spans="1:19" x14ac:dyDescent="0.25">
      <c r="A8783" t="s">
        <v>44661</v>
      </c>
      <c r="B8783" t="s">
        <v>44662</v>
      </c>
      <c r="C8783" t="s">
        <v>15921</v>
      </c>
      <c r="D8783" t="s">
        <v>80</v>
      </c>
      <c r="E8783" t="s">
        <v>44663</v>
      </c>
      <c r="H8783" t="s">
        <v>23963</v>
      </c>
      <c r="J8783" t="s">
        <v>44664</v>
      </c>
      <c r="K8783">
        <v>20220401</v>
      </c>
      <c r="M8783" t="s">
        <v>15804</v>
      </c>
      <c r="N8783" t="s">
        <v>42906</v>
      </c>
      <c r="O8783" t="s">
        <v>80</v>
      </c>
      <c r="P8783">
        <v>20220401</v>
      </c>
      <c r="S8783">
        <v>0</v>
      </c>
    </row>
    <row r="8784" spans="1:19" x14ac:dyDescent="0.25">
      <c r="A8784" t="s">
        <v>44665</v>
      </c>
      <c r="B8784" t="s">
        <v>44666</v>
      </c>
      <c r="C8784" t="s">
        <v>15800</v>
      </c>
      <c r="D8784" t="s">
        <v>153</v>
      </c>
      <c r="E8784" t="s">
        <v>24797</v>
      </c>
      <c r="H8784" t="s">
        <v>24726</v>
      </c>
      <c r="I8784" t="s">
        <v>15952</v>
      </c>
      <c r="J8784" t="s">
        <v>12780</v>
      </c>
      <c r="K8784">
        <v>20060401</v>
      </c>
      <c r="M8784" t="s">
        <v>15804</v>
      </c>
      <c r="N8784" t="s">
        <v>15805</v>
      </c>
      <c r="O8784" t="s">
        <v>153</v>
      </c>
      <c r="P8784">
        <v>20200401</v>
      </c>
      <c r="S8784">
        <v>0</v>
      </c>
    </row>
    <row r="8785" spans="1:19" x14ac:dyDescent="0.25">
      <c r="A8785" t="s">
        <v>44667</v>
      </c>
      <c r="B8785" t="s">
        <v>44668</v>
      </c>
      <c r="C8785" t="s">
        <v>15800</v>
      </c>
      <c r="D8785" t="s">
        <v>75</v>
      </c>
      <c r="E8785" t="s">
        <v>44669</v>
      </c>
      <c r="H8785" t="s">
        <v>18909</v>
      </c>
      <c r="I8785" t="s">
        <v>16901</v>
      </c>
      <c r="J8785" t="s">
        <v>1483</v>
      </c>
      <c r="K8785">
        <v>20060401</v>
      </c>
      <c r="M8785" t="s">
        <v>15804</v>
      </c>
      <c r="N8785" t="s">
        <v>15805</v>
      </c>
      <c r="O8785" t="s">
        <v>75</v>
      </c>
      <c r="P8785">
        <v>20200401</v>
      </c>
      <c r="S8785">
        <v>0</v>
      </c>
    </row>
    <row r="8786" spans="1:19" x14ac:dyDescent="0.25">
      <c r="A8786" t="s">
        <v>44670</v>
      </c>
      <c r="B8786" t="s">
        <v>11773</v>
      </c>
      <c r="C8786" t="s">
        <v>15927</v>
      </c>
      <c r="D8786" t="s">
        <v>218</v>
      </c>
      <c r="E8786" t="s">
        <v>44671</v>
      </c>
      <c r="H8786" t="s">
        <v>26763</v>
      </c>
      <c r="J8786" t="s">
        <v>11452</v>
      </c>
      <c r="K8786">
        <v>20060401</v>
      </c>
      <c r="M8786" t="s">
        <v>15804</v>
      </c>
      <c r="N8786" t="s">
        <v>15805</v>
      </c>
      <c r="O8786" t="s">
        <v>218</v>
      </c>
      <c r="P8786">
        <v>20200401</v>
      </c>
      <c r="S8786">
        <v>0</v>
      </c>
    </row>
    <row r="8787" spans="1:19" x14ac:dyDescent="0.25">
      <c r="A8787" t="s">
        <v>44672</v>
      </c>
      <c r="B8787" t="s">
        <v>44673</v>
      </c>
      <c r="C8787" t="s">
        <v>15921</v>
      </c>
      <c r="D8787" t="s">
        <v>80</v>
      </c>
      <c r="E8787" t="s">
        <v>44530</v>
      </c>
      <c r="H8787" t="s">
        <v>15988</v>
      </c>
      <c r="J8787" t="s">
        <v>44531</v>
      </c>
      <c r="K8787">
        <v>20150401</v>
      </c>
      <c r="M8787" t="s">
        <v>15804</v>
      </c>
      <c r="N8787" t="s">
        <v>15805</v>
      </c>
      <c r="O8787" t="s">
        <v>80</v>
      </c>
      <c r="P8787">
        <v>20200401</v>
      </c>
      <c r="S8787">
        <v>0</v>
      </c>
    </row>
    <row r="8788" spans="1:19" x14ac:dyDescent="0.25">
      <c r="A8788" t="s">
        <v>44674</v>
      </c>
      <c r="B8788" t="s">
        <v>11870</v>
      </c>
      <c r="C8788" t="s">
        <v>15927</v>
      </c>
      <c r="D8788" t="s">
        <v>218</v>
      </c>
      <c r="E8788" t="s">
        <v>44671</v>
      </c>
      <c r="H8788" t="s">
        <v>26763</v>
      </c>
      <c r="J8788" t="s">
        <v>11452</v>
      </c>
      <c r="K8788">
        <v>20060401</v>
      </c>
      <c r="M8788" t="s">
        <v>15804</v>
      </c>
      <c r="N8788" t="s">
        <v>15805</v>
      </c>
      <c r="O8788" t="s">
        <v>218</v>
      </c>
      <c r="P8788">
        <v>20200401</v>
      </c>
      <c r="S8788">
        <v>0</v>
      </c>
    </row>
    <row r="8789" spans="1:19" x14ac:dyDescent="0.25">
      <c r="A8789" t="s">
        <v>44675</v>
      </c>
      <c r="B8789" t="s">
        <v>44676</v>
      </c>
      <c r="C8789" t="s">
        <v>15921</v>
      </c>
      <c r="D8789" t="s">
        <v>158</v>
      </c>
      <c r="E8789" t="s">
        <v>44599</v>
      </c>
      <c r="F8789" t="s">
        <v>44600</v>
      </c>
      <c r="H8789" t="s">
        <v>28317</v>
      </c>
      <c r="I8789" t="s">
        <v>16298</v>
      </c>
      <c r="J8789" t="s">
        <v>638</v>
      </c>
      <c r="K8789">
        <v>20140101</v>
      </c>
      <c r="M8789" t="s">
        <v>15804</v>
      </c>
      <c r="N8789" t="s">
        <v>15805</v>
      </c>
      <c r="O8789" t="s">
        <v>158</v>
      </c>
      <c r="P8789">
        <v>20200401</v>
      </c>
      <c r="S8789">
        <v>0</v>
      </c>
    </row>
    <row r="8790" spans="1:19" x14ac:dyDescent="0.25">
      <c r="A8790" t="s">
        <v>44677</v>
      </c>
      <c r="B8790" t="s">
        <v>11929</v>
      </c>
      <c r="C8790" t="s">
        <v>15800</v>
      </c>
      <c r="D8790" t="s">
        <v>204</v>
      </c>
      <c r="E8790" t="s">
        <v>27416</v>
      </c>
      <c r="F8790" t="s">
        <v>27417</v>
      </c>
      <c r="H8790" t="s">
        <v>27418</v>
      </c>
      <c r="I8790" t="s">
        <v>16004</v>
      </c>
      <c r="J8790" t="s">
        <v>11930</v>
      </c>
      <c r="K8790">
        <v>20060401</v>
      </c>
      <c r="M8790" t="s">
        <v>15804</v>
      </c>
      <c r="N8790" t="s">
        <v>15805</v>
      </c>
      <c r="O8790" t="s">
        <v>204</v>
      </c>
      <c r="P8790">
        <v>20200401</v>
      </c>
      <c r="S8790">
        <v>0</v>
      </c>
    </row>
    <row r="8791" spans="1:19" x14ac:dyDescent="0.25">
      <c r="A8791" t="s">
        <v>44678</v>
      </c>
      <c r="B8791" t="s">
        <v>12040</v>
      </c>
      <c r="C8791" t="s">
        <v>15927</v>
      </c>
      <c r="D8791" t="s">
        <v>218</v>
      </c>
      <c r="E8791" t="s">
        <v>44679</v>
      </c>
      <c r="H8791" t="s">
        <v>20781</v>
      </c>
      <c r="I8791" t="s">
        <v>16019</v>
      </c>
      <c r="J8791" t="s">
        <v>2439</v>
      </c>
      <c r="K8791">
        <v>20060401</v>
      </c>
      <c r="M8791" t="s">
        <v>15804</v>
      </c>
      <c r="N8791" t="s">
        <v>15805</v>
      </c>
      <c r="O8791" t="s">
        <v>218</v>
      </c>
      <c r="P8791">
        <v>20200401</v>
      </c>
      <c r="S8791">
        <v>0</v>
      </c>
    </row>
    <row r="8792" spans="1:19" x14ac:dyDescent="0.25">
      <c r="A8792" t="s">
        <v>44680</v>
      </c>
      <c r="B8792" t="s">
        <v>12465</v>
      </c>
      <c r="C8792" t="s">
        <v>15800</v>
      </c>
      <c r="D8792" t="s">
        <v>32</v>
      </c>
      <c r="E8792" t="s">
        <v>44681</v>
      </c>
      <c r="H8792" t="s">
        <v>20072</v>
      </c>
      <c r="I8792" t="s">
        <v>17808</v>
      </c>
      <c r="J8792" t="s">
        <v>12466</v>
      </c>
      <c r="K8792">
        <v>20060401</v>
      </c>
      <c r="M8792" t="s">
        <v>15804</v>
      </c>
      <c r="N8792" t="s">
        <v>15805</v>
      </c>
      <c r="O8792" t="s">
        <v>32</v>
      </c>
      <c r="P8792">
        <v>20200401</v>
      </c>
      <c r="S8792">
        <v>0</v>
      </c>
    </row>
    <row r="8793" spans="1:19" x14ac:dyDescent="0.25">
      <c r="A8793" t="s">
        <v>44682</v>
      </c>
      <c r="B8793" t="s">
        <v>12476</v>
      </c>
      <c r="C8793" t="s">
        <v>15828</v>
      </c>
      <c r="D8793" t="s">
        <v>557</v>
      </c>
      <c r="E8793" t="s">
        <v>44459</v>
      </c>
      <c r="H8793" t="s">
        <v>30073</v>
      </c>
      <c r="I8793" t="s">
        <v>34921</v>
      </c>
      <c r="J8793" t="s">
        <v>12477</v>
      </c>
      <c r="K8793">
        <v>20060401</v>
      </c>
      <c r="M8793" t="s">
        <v>15804</v>
      </c>
      <c r="N8793" t="s">
        <v>15805</v>
      </c>
      <c r="O8793" t="s">
        <v>557</v>
      </c>
      <c r="P8793">
        <v>20200401</v>
      </c>
      <c r="S8793">
        <v>0</v>
      </c>
    </row>
    <row r="8794" spans="1:19" x14ac:dyDescent="0.25">
      <c r="A8794" t="s">
        <v>44683</v>
      </c>
      <c r="B8794" t="s">
        <v>44684</v>
      </c>
      <c r="C8794" t="s">
        <v>15800</v>
      </c>
      <c r="D8794" t="s">
        <v>75</v>
      </c>
      <c r="E8794" t="s">
        <v>44613</v>
      </c>
      <c r="H8794" t="s">
        <v>17038</v>
      </c>
      <c r="I8794" t="s">
        <v>16901</v>
      </c>
      <c r="J8794" t="s">
        <v>8354</v>
      </c>
      <c r="K8794">
        <v>20060401</v>
      </c>
      <c r="M8794" t="s">
        <v>15804</v>
      </c>
      <c r="N8794" t="s">
        <v>15805</v>
      </c>
      <c r="O8794" t="s">
        <v>75</v>
      </c>
      <c r="P8794">
        <v>20200401</v>
      </c>
      <c r="S8794">
        <v>0</v>
      </c>
    </row>
    <row r="8795" spans="1:19" x14ac:dyDescent="0.25">
      <c r="A8795" t="s">
        <v>44685</v>
      </c>
      <c r="B8795" t="s">
        <v>12673</v>
      </c>
      <c r="C8795" t="s">
        <v>15828</v>
      </c>
      <c r="D8795" t="s">
        <v>88</v>
      </c>
      <c r="E8795" t="s">
        <v>44686</v>
      </c>
      <c r="H8795" t="s">
        <v>18141</v>
      </c>
      <c r="I8795" t="s">
        <v>17429</v>
      </c>
      <c r="J8795" t="s">
        <v>12674</v>
      </c>
      <c r="K8795">
        <v>20060401</v>
      </c>
      <c r="M8795" t="s">
        <v>15804</v>
      </c>
      <c r="N8795" t="s">
        <v>15805</v>
      </c>
      <c r="O8795" t="s">
        <v>88</v>
      </c>
      <c r="P8795">
        <v>20200401</v>
      </c>
      <c r="S8795">
        <v>0</v>
      </c>
    </row>
    <row r="8796" spans="1:19" x14ac:dyDescent="0.25">
      <c r="A8796" t="s">
        <v>44687</v>
      </c>
      <c r="B8796" t="s">
        <v>15807</v>
      </c>
      <c r="C8796" t="s">
        <v>15905</v>
      </c>
      <c r="D8796" t="s">
        <v>182</v>
      </c>
      <c r="E8796" t="s">
        <v>44624</v>
      </c>
      <c r="H8796" t="s">
        <v>19135</v>
      </c>
      <c r="I8796" t="s">
        <v>18594</v>
      </c>
      <c r="J8796" t="s">
        <v>9202</v>
      </c>
      <c r="K8796">
        <v>20150401</v>
      </c>
      <c r="M8796" t="s">
        <v>15804</v>
      </c>
      <c r="N8796" t="s">
        <v>15805</v>
      </c>
      <c r="O8796" t="s">
        <v>182</v>
      </c>
      <c r="P8796">
        <v>20200401</v>
      </c>
      <c r="S8796">
        <v>0</v>
      </c>
    </row>
    <row r="8797" spans="1:19" x14ac:dyDescent="0.25">
      <c r="A8797" t="s">
        <v>44688</v>
      </c>
      <c r="B8797" t="s">
        <v>44689</v>
      </c>
      <c r="C8797" t="s">
        <v>15800</v>
      </c>
      <c r="D8797" t="s">
        <v>153</v>
      </c>
      <c r="E8797" t="s">
        <v>24797</v>
      </c>
      <c r="H8797" t="s">
        <v>24726</v>
      </c>
      <c r="I8797" t="s">
        <v>15952</v>
      </c>
      <c r="J8797" t="s">
        <v>12780</v>
      </c>
      <c r="K8797">
        <v>20060401</v>
      </c>
      <c r="M8797" t="s">
        <v>15804</v>
      </c>
      <c r="N8797" t="s">
        <v>15805</v>
      </c>
      <c r="O8797" t="s">
        <v>153</v>
      </c>
      <c r="P8797">
        <v>20200401</v>
      </c>
      <c r="S8797">
        <v>0</v>
      </c>
    </row>
    <row r="8798" spans="1:19" x14ac:dyDescent="0.25">
      <c r="A8798" t="s">
        <v>44690</v>
      </c>
      <c r="B8798" t="s">
        <v>44691</v>
      </c>
      <c r="C8798" t="s">
        <v>15800</v>
      </c>
      <c r="D8798" t="s">
        <v>75</v>
      </c>
      <c r="E8798" t="s">
        <v>44692</v>
      </c>
      <c r="H8798" t="s">
        <v>16900</v>
      </c>
      <c r="J8798" t="s">
        <v>44693</v>
      </c>
      <c r="K8798">
        <v>20230401</v>
      </c>
      <c r="M8798" t="s">
        <v>15804</v>
      </c>
      <c r="N8798" t="s">
        <v>42906</v>
      </c>
      <c r="O8798" t="s">
        <v>75</v>
      </c>
      <c r="P8798">
        <v>20230401</v>
      </c>
      <c r="S8798">
        <v>0</v>
      </c>
    </row>
    <row r="8799" spans="1:19" x14ac:dyDescent="0.25">
      <c r="A8799" t="s">
        <v>44694</v>
      </c>
      <c r="B8799" t="s">
        <v>15807</v>
      </c>
      <c r="C8799" t="s">
        <v>15905</v>
      </c>
      <c r="D8799" t="s">
        <v>182</v>
      </c>
      <c r="E8799" t="s">
        <v>44624</v>
      </c>
      <c r="H8799" t="s">
        <v>19135</v>
      </c>
      <c r="I8799" t="s">
        <v>18594</v>
      </c>
      <c r="J8799" t="s">
        <v>9202</v>
      </c>
      <c r="K8799">
        <v>20150401</v>
      </c>
      <c r="M8799" t="s">
        <v>15804</v>
      </c>
      <c r="N8799" t="s">
        <v>15805</v>
      </c>
      <c r="O8799" t="s">
        <v>182</v>
      </c>
      <c r="P8799">
        <v>20200401</v>
      </c>
      <c r="S8799">
        <v>0</v>
      </c>
    </row>
    <row r="8800" spans="1:19" x14ac:dyDescent="0.25">
      <c r="A8800" t="s">
        <v>44695</v>
      </c>
      <c r="B8800" t="s">
        <v>44696</v>
      </c>
      <c r="C8800" t="s">
        <v>15800</v>
      </c>
      <c r="D8800" t="s">
        <v>75</v>
      </c>
      <c r="E8800" t="s">
        <v>44613</v>
      </c>
      <c r="H8800" t="s">
        <v>17038</v>
      </c>
      <c r="I8800" t="s">
        <v>16901</v>
      </c>
      <c r="J8800" t="s">
        <v>8354</v>
      </c>
      <c r="K8800">
        <v>20060401</v>
      </c>
      <c r="M8800" t="s">
        <v>15804</v>
      </c>
      <c r="N8800" t="s">
        <v>15805</v>
      </c>
      <c r="O8800" t="s">
        <v>75</v>
      </c>
      <c r="P8800">
        <v>20200401</v>
      </c>
      <c r="S8800">
        <v>0</v>
      </c>
    </row>
    <row r="8801" spans="1:19" x14ac:dyDescent="0.25">
      <c r="A8801" t="s">
        <v>44697</v>
      </c>
      <c r="B8801" t="s">
        <v>44698</v>
      </c>
      <c r="C8801" t="s">
        <v>15800</v>
      </c>
      <c r="D8801" t="s">
        <v>75</v>
      </c>
      <c r="E8801" t="s">
        <v>44613</v>
      </c>
      <c r="H8801" t="s">
        <v>17038</v>
      </c>
      <c r="I8801" t="s">
        <v>16901</v>
      </c>
      <c r="J8801" t="s">
        <v>8354</v>
      </c>
      <c r="K8801">
        <v>20060401</v>
      </c>
      <c r="M8801" t="s">
        <v>15804</v>
      </c>
      <c r="N8801" t="s">
        <v>15805</v>
      </c>
      <c r="O8801" t="s">
        <v>75</v>
      </c>
      <c r="P8801">
        <v>20200401</v>
      </c>
      <c r="S8801">
        <v>0</v>
      </c>
    </row>
    <row r="8802" spans="1:19" x14ac:dyDescent="0.25">
      <c r="A8802" t="s">
        <v>44699</v>
      </c>
      <c r="B8802" t="s">
        <v>12996</v>
      </c>
      <c r="C8802" t="s">
        <v>15921</v>
      </c>
      <c r="D8802" t="s">
        <v>236</v>
      </c>
      <c r="E8802" t="s">
        <v>44488</v>
      </c>
      <c r="F8802" t="s">
        <v>44489</v>
      </c>
      <c r="H8802" t="s">
        <v>21784</v>
      </c>
      <c r="I8802" t="s">
        <v>15936</v>
      </c>
      <c r="J8802" t="s">
        <v>12997</v>
      </c>
      <c r="K8802">
        <v>20060401</v>
      </c>
      <c r="M8802" t="s">
        <v>15804</v>
      </c>
      <c r="N8802" t="s">
        <v>15805</v>
      </c>
      <c r="O8802" t="s">
        <v>236</v>
      </c>
      <c r="P8802">
        <v>20200401</v>
      </c>
      <c r="S8802">
        <v>0</v>
      </c>
    </row>
    <row r="8803" spans="1:19" x14ac:dyDescent="0.25">
      <c r="A8803" t="s">
        <v>44700</v>
      </c>
      <c r="B8803" t="s">
        <v>44701</v>
      </c>
      <c r="C8803" t="s">
        <v>15927</v>
      </c>
      <c r="D8803" t="s">
        <v>22</v>
      </c>
      <c r="E8803" t="s">
        <v>44622</v>
      </c>
      <c r="H8803" t="s">
        <v>25882</v>
      </c>
      <c r="I8803" t="s">
        <v>15930</v>
      </c>
      <c r="J8803" t="s">
        <v>9187</v>
      </c>
      <c r="K8803">
        <v>20060401</v>
      </c>
      <c r="M8803" t="s">
        <v>15804</v>
      </c>
      <c r="N8803" t="s">
        <v>15805</v>
      </c>
      <c r="O8803" t="s">
        <v>22</v>
      </c>
      <c r="P8803">
        <v>20200401</v>
      </c>
      <c r="S8803">
        <v>0</v>
      </c>
    </row>
    <row r="8804" spans="1:19" x14ac:dyDescent="0.25">
      <c r="A8804" t="s">
        <v>44702</v>
      </c>
      <c r="B8804" t="s">
        <v>13146</v>
      </c>
      <c r="C8804" t="s">
        <v>15828</v>
      </c>
      <c r="D8804" t="s">
        <v>88</v>
      </c>
      <c r="E8804" t="s">
        <v>44686</v>
      </c>
      <c r="H8804" t="s">
        <v>18141</v>
      </c>
      <c r="I8804" t="s">
        <v>17429</v>
      </c>
      <c r="J8804" t="s">
        <v>12674</v>
      </c>
      <c r="K8804">
        <v>20060401</v>
      </c>
      <c r="M8804" t="s">
        <v>15804</v>
      </c>
      <c r="N8804" t="s">
        <v>15805</v>
      </c>
      <c r="O8804" t="s">
        <v>88</v>
      </c>
      <c r="P8804">
        <v>20200401</v>
      </c>
      <c r="S8804">
        <v>0</v>
      </c>
    </row>
    <row r="8805" spans="1:19" x14ac:dyDescent="0.25">
      <c r="A8805" t="s">
        <v>44703</v>
      </c>
      <c r="B8805" t="s">
        <v>44704</v>
      </c>
      <c r="C8805" t="s">
        <v>15800</v>
      </c>
      <c r="D8805" t="s">
        <v>153</v>
      </c>
      <c r="E8805" t="s">
        <v>24797</v>
      </c>
      <c r="H8805" t="s">
        <v>24726</v>
      </c>
      <c r="I8805" t="s">
        <v>15952</v>
      </c>
      <c r="J8805" t="s">
        <v>12780</v>
      </c>
      <c r="K8805">
        <v>20060401</v>
      </c>
      <c r="M8805" t="s">
        <v>15804</v>
      </c>
      <c r="N8805" t="s">
        <v>15805</v>
      </c>
      <c r="O8805" t="s">
        <v>153</v>
      </c>
      <c r="P8805">
        <v>20200401</v>
      </c>
      <c r="S8805">
        <v>0</v>
      </c>
    </row>
    <row r="8806" spans="1:19" x14ac:dyDescent="0.25">
      <c r="A8806" t="s">
        <v>44705</v>
      </c>
      <c r="B8806" t="s">
        <v>9647</v>
      </c>
      <c r="C8806" t="s">
        <v>15800</v>
      </c>
      <c r="D8806" t="s">
        <v>204</v>
      </c>
      <c r="E8806" t="s">
        <v>27416</v>
      </c>
      <c r="F8806" t="s">
        <v>27417</v>
      </c>
      <c r="H8806" t="s">
        <v>27418</v>
      </c>
      <c r="I8806" t="s">
        <v>16004</v>
      </c>
      <c r="J8806" t="s">
        <v>11930</v>
      </c>
      <c r="K8806">
        <v>20060401</v>
      </c>
      <c r="M8806" t="s">
        <v>15804</v>
      </c>
      <c r="N8806" t="s">
        <v>15805</v>
      </c>
      <c r="O8806" t="s">
        <v>204</v>
      </c>
      <c r="P8806">
        <v>20200401</v>
      </c>
      <c r="S8806">
        <v>0</v>
      </c>
    </row>
    <row r="8807" spans="1:19" x14ac:dyDescent="0.25">
      <c r="A8807" t="s">
        <v>44706</v>
      </c>
      <c r="B8807" t="s">
        <v>44707</v>
      </c>
      <c r="C8807" t="s">
        <v>15941</v>
      </c>
      <c r="D8807" t="s">
        <v>325</v>
      </c>
      <c r="E8807" t="s">
        <v>44708</v>
      </c>
      <c r="H8807" t="s">
        <v>16771</v>
      </c>
      <c r="J8807" t="s">
        <v>44709</v>
      </c>
      <c r="K8807">
        <v>20200401</v>
      </c>
      <c r="M8807" t="s">
        <v>15804</v>
      </c>
      <c r="N8807" t="s">
        <v>15805</v>
      </c>
      <c r="O8807" t="s">
        <v>325</v>
      </c>
      <c r="P8807">
        <v>20200401</v>
      </c>
      <c r="S8807">
        <v>0</v>
      </c>
    </row>
    <row r="8808" spans="1:19" x14ac:dyDescent="0.25">
      <c r="A8808" t="s">
        <v>44710</v>
      </c>
      <c r="B8808" t="s">
        <v>44711</v>
      </c>
      <c r="C8808" t="s">
        <v>15800</v>
      </c>
      <c r="D8808" t="s">
        <v>75</v>
      </c>
      <c r="E8808" t="s">
        <v>44669</v>
      </c>
      <c r="H8808" t="s">
        <v>18909</v>
      </c>
      <c r="I8808" t="s">
        <v>16901</v>
      </c>
      <c r="J8808" t="s">
        <v>1483</v>
      </c>
      <c r="K8808">
        <v>20060401</v>
      </c>
      <c r="M8808" t="s">
        <v>15804</v>
      </c>
      <c r="N8808" t="s">
        <v>15805</v>
      </c>
      <c r="O8808" t="s">
        <v>75</v>
      </c>
      <c r="P8808">
        <v>20200401</v>
      </c>
      <c r="S8808">
        <v>0</v>
      </c>
    </row>
    <row r="8809" spans="1:19" x14ac:dyDescent="0.25">
      <c r="A8809" t="s">
        <v>44712</v>
      </c>
      <c r="B8809" t="s">
        <v>44713</v>
      </c>
      <c r="C8809" t="s">
        <v>15874</v>
      </c>
      <c r="D8809" t="s">
        <v>27</v>
      </c>
      <c r="E8809" t="s">
        <v>44714</v>
      </c>
      <c r="H8809" t="s">
        <v>16740</v>
      </c>
      <c r="I8809" t="s">
        <v>16319</v>
      </c>
      <c r="J8809" t="s">
        <v>44715</v>
      </c>
      <c r="K8809">
        <v>20060401</v>
      </c>
      <c r="M8809" t="s">
        <v>15804</v>
      </c>
      <c r="N8809" t="s">
        <v>15805</v>
      </c>
      <c r="O8809" t="s">
        <v>27</v>
      </c>
      <c r="P8809">
        <v>20200401</v>
      </c>
      <c r="S8809">
        <v>0</v>
      </c>
    </row>
    <row r="8810" spans="1:19" x14ac:dyDescent="0.25">
      <c r="A8810" t="s">
        <v>44716</v>
      </c>
      <c r="B8810" t="s">
        <v>44717</v>
      </c>
      <c r="C8810" t="s">
        <v>15800</v>
      </c>
      <c r="D8810" t="s">
        <v>276</v>
      </c>
      <c r="E8810" t="s">
        <v>29066</v>
      </c>
      <c r="H8810" t="s">
        <v>16023</v>
      </c>
      <c r="I8810" t="s">
        <v>15903</v>
      </c>
      <c r="J8810" t="s">
        <v>8944</v>
      </c>
      <c r="K8810">
        <v>20060401</v>
      </c>
      <c r="M8810" t="s">
        <v>15804</v>
      </c>
      <c r="N8810" t="s">
        <v>15805</v>
      </c>
      <c r="O8810" t="s">
        <v>276</v>
      </c>
      <c r="P8810">
        <v>20200401</v>
      </c>
      <c r="S8810">
        <v>0</v>
      </c>
    </row>
    <row r="8811" spans="1:19" x14ac:dyDescent="0.25">
      <c r="A8811" t="s">
        <v>44718</v>
      </c>
      <c r="B8811" t="s">
        <v>44719</v>
      </c>
      <c r="C8811" t="s">
        <v>15874</v>
      </c>
      <c r="D8811" t="s">
        <v>57</v>
      </c>
      <c r="E8811" t="s">
        <v>44720</v>
      </c>
      <c r="F8811" t="s">
        <v>44721</v>
      </c>
      <c r="H8811" t="s">
        <v>28881</v>
      </c>
      <c r="J8811" t="s">
        <v>13925</v>
      </c>
      <c r="K8811">
        <v>20150401</v>
      </c>
      <c r="M8811" t="s">
        <v>15804</v>
      </c>
      <c r="N8811" t="s">
        <v>15805</v>
      </c>
      <c r="O8811" t="s">
        <v>57</v>
      </c>
      <c r="P8811">
        <v>20200401</v>
      </c>
      <c r="S8811">
        <v>0</v>
      </c>
    </row>
    <row r="8812" spans="1:19" x14ac:dyDescent="0.25">
      <c r="A8812" t="s">
        <v>44722</v>
      </c>
      <c r="B8812" t="s">
        <v>44723</v>
      </c>
      <c r="C8812" t="s">
        <v>15800</v>
      </c>
      <c r="D8812" t="s">
        <v>113</v>
      </c>
      <c r="E8812" t="s">
        <v>44724</v>
      </c>
      <c r="H8812" t="s">
        <v>23137</v>
      </c>
      <c r="I8812" t="s">
        <v>15899</v>
      </c>
      <c r="J8812" t="s">
        <v>9148</v>
      </c>
      <c r="K8812">
        <v>20060401</v>
      </c>
      <c r="M8812" t="s">
        <v>15804</v>
      </c>
      <c r="N8812" t="s">
        <v>15805</v>
      </c>
      <c r="O8812" t="s">
        <v>113</v>
      </c>
      <c r="P8812">
        <v>20200401</v>
      </c>
      <c r="S8812">
        <v>0</v>
      </c>
    </row>
    <row r="8813" spans="1:19" x14ac:dyDescent="0.25">
      <c r="A8813" t="s">
        <v>44725</v>
      </c>
      <c r="B8813" t="s">
        <v>44726</v>
      </c>
      <c r="C8813" t="s">
        <v>15941</v>
      </c>
      <c r="D8813" t="s">
        <v>1262</v>
      </c>
      <c r="E8813" t="s">
        <v>24531</v>
      </c>
      <c r="F8813" t="s">
        <v>24532</v>
      </c>
      <c r="G8813" t="s">
        <v>24533</v>
      </c>
      <c r="H8813" t="s">
        <v>15943</v>
      </c>
      <c r="J8813" t="s">
        <v>15094</v>
      </c>
      <c r="K8813">
        <v>20220401</v>
      </c>
      <c r="M8813" t="s">
        <v>15804</v>
      </c>
      <c r="N8813" t="s">
        <v>15805</v>
      </c>
      <c r="O8813" t="s">
        <v>1262</v>
      </c>
      <c r="P8813">
        <v>20220401</v>
      </c>
      <c r="S8813">
        <v>0</v>
      </c>
    </row>
    <row r="8814" spans="1:19" x14ac:dyDescent="0.25">
      <c r="A8814" t="s">
        <v>44727</v>
      </c>
      <c r="B8814" t="s">
        <v>28503</v>
      </c>
      <c r="C8814" t="s">
        <v>15921</v>
      </c>
      <c r="D8814" t="s">
        <v>52</v>
      </c>
      <c r="E8814" t="s">
        <v>17348</v>
      </c>
      <c r="H8814" t="s">
        <v>22029</v>
      </c>
      <c r="J8814" t="s">
        <v>3711</v>
      </c>
      <c r="K8814">
        <v>20060401</v>
      </c>
      <c r="M8814" t="s">
        <v>15804</v>
      </c>
      <c r="N8814" t="s">
        <v>15805</v>
      </c>
      <c r="O8814" t="s">
        <v>52</v>
      </c>
      <c r="P8814">
        <v>20200401</v>
      </c>
      <c r="S8814">
        <v>0</v>
      </c>
    </row>
    <row r="8815" spans="1:19" x14ac:dyDescent="0.25">
      <c r="A8815" t="s">
        <v>44728</v>
      </c>
      <c r="B8815" t="s">
        <v>44729</v>
      </c>
      <c r="C8815" t="s">
        <v>15905</v>
      </c>
      <c r="D8815" t="s">
        <v>134</v>
      </c>
      <c r="E8815" t="s">
        <v>44730</v>
      </c>
      <c r="H8815" t="s">
        <v>16293</v>
      </c>
      <c r="J8815" t="s">
        <v>44731</v>
      </c>
      <c r="K8815">
        <v>20230401</v>
      </c>
      <c r="M8815" t="s">
        <v>15804</v>
      </c>
      <c r="N8815" t="s">
        <v>42906</v>
      </c>
      <c r="O8815" t="s">
        <v>134</v>
      </c>
      <c r="P8815">
        <v>20230401</v>
      </c>
      <c r="S8815">
        <v>0</v>
      </c>
    </row>
    <row r="8816" spans="1:19" x14ac:dyDescent="0.25">
      <c r="A8816" t="s">
        <v>44732</v>
      </c>
      <c r="B8816" t="s">
        <v>44733</v>
      </c>
      <c r="C8816" t="s">
        <v>15927</v>
      </c>
      <c r="D8816" t="s">
        <v>22</v>
      </c>
      <c r="E8816" t="s">
        <v>44448</v>
      </c>
      <c r="H8816" t="s">
        <v>17493</v>
      </c>
      <c r="J8816" t="s">
        <v>44449</v>
      </c>
      <c r="K8816">
        <v>20060401</v>
      </c>
      <c r="M8816" t="s">
        <v>15804</v>
      </c>
      <c r="N8816" t="s">
        <v>15805</v>
      </c>
      <c r="O8816" t="s">
        <v>22</v>
      </c>
      <c r="P8816">
        <v>20200401</v>
      </c>
      <c r="S8816">
        <v>0</v>
      </c>
    </row>
    <row r="8817" spans="1:19" x14ac:dyDescent="0.25">
      <c r="A8817" t="s">
        <v>44734</v>
      </c>
      <c r="B8817" t="s">
        <v>44735</v>
      </c>
      <c r="C8817" t="s">
        <v>15800</v>
      </c>
      <c r="D8817" t="s">
        <v>75</v>
      </c>
      <c r="E8817" t="s">
        <v>44736</v>
      </c>
      <c r="F8817" t="s">
        <v>44737</v>
      </c>
      <c r="H8817" t="s">
        <v>15802</v>
      </c>
      <c r="I8817" t="s">
        <v>15803</v>
      </c>
      <c r="J8817" t="s">
        <v>14800</v>
      </c>
      <c r="K8817">
        <v>20060401</v>
      </c>
      <c r="M8817" t="s">
        <v>15804</v>
      </c>
      <c r="N8817" t="s">
        <v>15805</v>
      </c>
      <c r="O8817" t="s">
        <v>75</v>
      </c>
      <c r="P8817">
        <v>20200401</v>
      </c>
      <c r="S8817">
        <v>0</v>
      </c>
    </row>
    <row r="8818" spans="1:19" x14ac:dyDescent="0.25">
      <c r="A8818" t="s">
        <v>44738</v>
      </c>
      <c r="B8818" t="s">
        <v>44739</v>
      </c>
      <c r="C8818" t="s">
        <v>15828</v>
      </c>
      <c r="D8818" t="s">
        <v>557</v>
      </c>
      <c r="E8818" t="s">
        <v>30139</v>
      </c>
      <c r="H8818" t="s">
        <v>30073</v>
      </c>
      <c r="I8818" t="s">
        <v>34921</v>
      </c>
      <c r="J8818" t="s">
        <v>2525</v>
      </c>
      <c r="K8818">
        <v>20060401</v>
      </c>
      <c r="M8818" t="s">
        <v>15804</v>
      </c>
      <c r="N8818" t="s">
        <v>15805</v>
      </c>
      <c r="O8818" t="s">
        <v>557</v>
      </c>
      <c r="P8818">
        <v>20200401</v>
      </c>
      <c r="S8818">
        <v>0</v>
      </c>
    </row>
    <row r="8819" spans="1:19" x14ac:dyDescent="0.25">
      <c r="A8819" t="s">
        <v>44740</v>
      </c>
      <c r="B8819" t="s">
        <v>44741</v>
      </c>
      <c r="C8819" t="s">
        <v>15927</v>
      </c>
      <c r="D8819" t="s">
        <v>218</v>
      </c>
      <c r="E8819" t="s">
        <v>44742</v>
      </c>
      <c r="H8819" t="s">
        <v>16333</v>
      </c>
      <c r="J8819" t="s">
        <v>44743</v>
      </c>
      <c r="K8819">
        <v>20230401</v>
      </c>
      <c r="M8819" t="s">
        <v>15804</v>
      </c>
      <c r="N8819" t="s">
        <v>42906</v>
      </c>
      <c r="O8819" t="s">
        <v>218</v>
      </c>
      <c r="P8819">
        <v>20230401</v>
      </c>
      <c r="S8819">
        <v>0</v>
      </c>
    </row>
    <row r="8820" spans="1:19" x14ac:dyDescent="0.25">
      <c r="A8820" t="s">
        <v>44744</v>
      </c>
      <c r="B8820" t="s">
        <v>44745</v>
      </c>
      <c r="C8820" t="s">
        <v>15828</v>
      </c>
      <c r="D8820" t="s">
        <v>88</v>
      </c>
      <c r="E8820" t="s">
        <v>44746</v>
      </c>
      <c r="F8820" t="s">
        <v>44747</v>
      </c>
      <c r="H8820" t="s">
        <v>44748</v>
      </c>
      <c r="I8820" t="s">
        <v>17429</v>
      </c>
      <c r="J8820" t="s">
        <v>9352</v>
      </c>
      <c r="K8820">
        <v>20060401</v>
      </c>
      <c r="M8820" t="s">
        <v>15804</v>
      </c>
      <c r="N8820" t="s">
        <v>15805</v>
      </c>
      <c r="O8820" t="s">
        <v>88</v>
      </c>
      <c r="P8820">
        <v>20200401</v>
      </c>
      <c r="S8820">
        <v>0</v>
      </c>
    </row>
    <row r="8821" spans="1:19" x14ac:dyDescent="0.25">
      <c r="A8821" t="s">
        <v>44749</v>
      </c>
      <c r="B8821" t="s">
        <v>44750</v>
      </c>
      <c r="C8821" t="s">
        <v>15800</v>
      </c>
      <c r="D8821" t="s">
        <v>75</v>
      </c>
      <c r="E8821" t="s">
        <v>44613</v>
      </c>
      <c r="H8821" t="s">
        <v>17038</v>
      </c>
      <c r="I8821" t="s">
        <v>16901</v>
      </c>
      <c r="J8821" t="s">
        <v>8354</v>
      </c>
      <c r="K8821">
        <v>20060401</v>
      </c>
      <c r="M8821" t="s">
        <v>15804</v>
      </c>
      <c r="N8821" t="s">
        <v>15805</v>
      </c>
      <c r="O8821" t="s">
        <v>75</v>
      </c>
      <c r="P8821">
        <v>20200401</v>
      </c>
      <c r="S8821">
        <v>0</v>
      </c>
    </row>
    <row r="8822" spans="1:19" x14ac:dyDescent="0.25">
      <c r="A8822" t="s">
        <v>44751</v>
      </c>
      <c r="B8822" t="s">
        <v>15249</v>
      </c>
      <c r="C8822" t="s">
        <v>15927</v>
      </c>
      <c r="D8822" t="s">
        <v>218</v>
      </c>
      <c r="E8822" t="s">
        <v>44671</v>
      </c>
      <c r="H8822" t="s">
        <v>26763</v>
      </c>
      <c r="J8822" t="s">
        <v>11452</v>
      </c>
      <c r="K8822">
        <v>20060401</v>
      </c>
      <c r="M8822" t="s">
        <v>15804</v>
      </c>
      <c r="N8822" t="s">
        <v>15805</v>
      </c>
      <c r="O8822" t="s">
        <v>218</v>
      </c>
      <c r="P8822">
        <v>20200401</v>
      </c>
      <c r="S8822">
        <v>0</v>
      </c>
    </row>
    <row r="8823" spans="1:19" x14ac:dyDescent="0.25">
      <c r="A8823" t="s">
        <v>44752</v>
      </c>
      <c r="B8823" t="s">
        <v>44753</v>
      </c>
      <c r="C8823" t="s">
        <v>15800</v>
      </c>
      <c r="D8823" t="s">
        <v>113</v>
      </c>
      <c r="E8823" t="s">
        <v>44724</v>
      </c>
      <c r="H8823" t="s">
        <v>23137</v>
      </c>
      <c r="I8823" t="s">
        <v>15899</v>
      </c>
      <c r="J8823" t="s">
        <v>9148</v>
      </c>
      <c r="K8823">
        <v>20060401</v>
      </c>
      <c r="M8823" t="s">
        <v>15804</v>
      </c>
      <c r="N8823" t="s">
        <v>15805</v>
      </c>
      <c r="O8823" t="s">
        <v>113</v>
      </c>
      <c r="P8823">
        <v>20200401</v>
      </c>
      <c r="S8823">
        <v>0</v>
      </c>
    </row>
    <row r="8824" spans="1:19" x14ac:dyDescent="0.25">
      <c r="A8824" t="s">
        <v>44754</v>
      </c>
      <c r="B8824" t="s">
        <v>44755</v>
      </c>
      <c r="C8824" t="s">
        <v>15941</v>
      </c>
      <c r="D8824" t="s">
        <v>461</v>
      </c>
      <c r="E8824" t="s">
        <v>44756</v>
      </c>
      <c r="H8824" t="s">
        <v>17807</v>
      </c>
      <c r="J8824" t="s">
        <v>44757</v>
      </c>
      <c r="K8824">
        <v>20211001</v>
      </c>
      <c r="M8824" t="s">
        <v>15804</v>
      </c>
      <c r="N8824" t="s">
        <v>42906</v>
      </c>
      <c r="O8824" t="s">
        <v>461</v>
      </c>
      <c r="P8824">
        <v>20211001</v>
      </c>
      <c r="S8824">
        <v>0</v>
      </c>
    </row>
    <row r="8825" spans="1:19" x14ac:dyDescent="0.25">
      <c r="A8825" t="s">
        <v>44758</v>
      </c>
      <c r="B8825" t="s">
        <v>16857</v>
      </c>
      <c r="C8825" t="s">
        <v>15874</v>
      </c>
      <c r="D8825" t="s">
        <v>62</v>
      </c>
      <c r="E8825" t="s">
        <v>44759</v>
      </c>
      <c r="H8825" t="s">
        <v>19080</v>
      </c>
      <c r="I8825" t="s">
        <v>16765</v>
      </c>
      <c r="J8825" t="s">
        <v>44760</v>
      </c>
      <c r="K8825">
        <v>20150401</v>
      </c>
      <c r="M8825" t="s">
        <v>15804</v>
      </c>
      <c r="N8825" t="s">
        <v>15805</v>
      </c>
      <c r="O8825" t="s">
        <v>62</v>
      </c>
      <c r="P8825">
        <v>20200401</v>
      </c>
      <c r="S8825">
        <v>0</v>
      </c>
    </row>
    <row r="8826" spans="1:19" x14ac:dyDescent="0.25">
      <c r="A8826" t="s">
        <v>44761</v>
      </c>
      <c r="B8826" t="s">
        <v>15615</v>
      </c>
      <c r="C8826" t="s">
        <v>15800</v>
      </c>
      <c r="D8826" t="s">
        <v>75</v>
      </c>
      <c r="E8826" t="s">
        <v>44736</v>
      </c>
      <c r="F8826" t="s">
        <v>44737</v>
      </c>
      <c r="H8826" t="s">
        <v>15802</v>
      </c>
      <c r="I8826" t="s">
        <v>15803</v>
      </c>
      <c r="J8826" t="s">
        <v>14800</v>
      </c>
      <c r="K8826">
        <v>20060401</v>
      </c>
      <c r="M8826" t="s">
        <v>15804</v>
      </c>
      <c r="N8826" t="s">
        <v>15805</v>
      </c>
      <c r="O8826" t="s">
        <v>75</v>
      </c>
      <c r="P8826">
        <v>20200401</v>
      </c>
      <c r="S8826">
        <v>0</v>
      </c>
    </row>
    <row r="8827" spans="1:19" x14ac:dyDescent="0.25">
      <c r="A8827" t="s">
        <v>44762</v>
      </c>
      <c r="B8827" t="s">
        <v>15675</v>
      </c>
      <c r="C8827" t="s">
        <v>15800</v>
      </c>
      <c r="D8827" t="s">
        <v>32</v>
      </c>
      <c r="E8827" t="s">
        <v>44681</v>
      </c>
      <c r="H8827" t="s">
        <v>20072</v>
      </c>
      <c r="I8827" t="s">
        <v>17808</v>
      </c>
      <c r="J8827" t="s">
        <v>12466</v>
      </c>
      <c r="K8827">
        <v>20060401</v>
      </c>
      <c r="M8827" t="s">
        <v>15804</v>
      </c>
      <c r="N8827" t="s">
        <v>15805</v>
      </c>
      <c r="O8827" t="s">
        <v>32</v>
      </c>
      <c r="P8827">
        <v>20200401</v>
      </c>
      <c r="S8827">
        <v>0</v>
      </c>
    </row>
    <row r="8828" spans="1:19" x14ac:dyDescent="0.25">
      <c r="A8828" t="s">
        <v>44763</v>
      </c>
      <c r="B8828" t="s">
        <v>44764</v>
      </c>
      <c r="C8828" t="s">
        <v>15941</v>
      </c>
      <c r="D8828" t="s">
        <v>461</v>
      </c>
      <c r="E8828" t="s">
        <v>44765</v>
      </c>
      <c r="H8828" t="s">
        <v>20676</v>
      </c>
      <c r="J8828" t="s">
        <v>4842</v>
      </c>
      <c r="K8828">
        <v>20230401</v>
      </c>
      <c r="M8828" t="s">
        <v>15804</v>
      </c>
      <c r="N8828" t="s">
        <v>42906</v>
      </c>
      <c r="O8828" t="s">
        <v>461</v>
      </c>
      <c r="P8828">
        <v>20230401</v>
      </c>
      <c r="S8828">
        <v>1</v>
      </c>
    </row>
    <row r="8829" spans="1:19" x14ac:dyDescent="0.25">
      <c r="A8829" t="s">
        <v>44766</v>
      </c>
      <c r="B8829" t="s">
        <v>44767</v>
      </c>
      <c r="C8829" t="s">
        <v>15874</v>
      </c>
      <c r="D8829" t="s">
        <v>57</v>
      </c>
      <c r="E8829" t="s">
        <v>17811</v>
      </c>
      <c r="F8829" t="s">
        <v>44768</v>
      </c>
      <c r="H8829" t="s">
        <v>31096</v>
      </c>
      <c r="J8829" t="s">
        <v>44769</v>
      </c>
      <c r="K8829">
        <v>20230401</v>
      </c>
      <c r="M8829" t="s">
        <v>15804</v>
      </c>
      <c r="N8829" t="s">
        <v>42906</v>
      </c>
      <c r="O8829" t="s">
        <v>57</v>
      </c>
      <c r="P8829">
        <v>20230401</v>
      </c>
      <c r="S8829">
        <v>0</v>
      </c>
    </row>
    <row r="8830" spans="1:19" x14ac:dyDescent="0.25">
      <c r="A8830" t="s">
        <v>44770</v>
      </c>
      <c r="B8830" t="s">
        <v>30582</v>
      </c>
      <c r="C8830" t="s">
        <v>15941</v>
      </c>
      <c r="D8830" t="s">
        <v>325</v>
      </c>
      <c r="E8830" t="s">
        <v>44771</v>
      </c>
      <c r="H8830" t="s">
        <v>20928</v>
      </c>
      <c r="J8830" t="s">
        <v>44772</v>
      </c>
      <c r="K8830">
        <v>20221001</v>
      </c>
      <c r="M8830" t="s">
        <v>15804</v>
      </c>
      <c r="N8830" t="s">
        <v>42906</v>
      </c>
      <c r="O8830" t="s">
        <v>325</v>
      </c>
      <c r="P8830">
        <v>20221001</v>
      </c>
      <c r="S8830">
        <v>0</v>
      </c>
    </row>
    <row r="8831" spans="1:19" x14ac:dyDescent="0.25">
      <c r="A8831" t="s">
        <v>44773</v>
      </c>
      <c r="B8831" t="s">
        <v>44774</v>
      </c>
      <c r="C8831" t="s">
        <v>15905</v>
      </c>
      <c r="D8831" t="s">
        <v>182</v>
      </c>
      <c r="E8831" t="s">
        <v>44156</v>
      </c>
      <c r="F8831" t="s">
        <v>17997</v>
      </c>
      <c r="G8831" t="s">
        <v>22812</v>
      </c>
      <c r="H8831" t="s">
        <v>19166</v>
      </c>
      <c r="J8831" t="s">
        <v>44157</v>
      </c>
      <c r="K8831">
        <v>20221001</v>
      </c>
      <c r="M8831" t="s">
        <v>15804</v>
      </c>
      <c r="N8831" t="s">
        <v>42906</v>
      </c>
      <c r="O8831" t="s">
        <v>182</v>
      </c>
      <c r="P8831">
        <v>20221001</v>
      </c>
      <c r="S8831">
        <v>0</v>
      </c>
    </row>
    <row r="8832" spans="1:19" x14ac:dyDescent="0.25">
      <c r="A8832" t="s">
        <v>44775</v>
      </c>
      <c r="B8832" t="s">
        <v>44776</v>
      </c>
      <c r="C8832" t="s">
        <v>15905</v>
      </c>
      <c r="D8832" t="s">
        <v>134</v>
      </c>
      <c r="E8832" t="s">
        <v>44777</v>
      </c>
      <c r="H8832" t="s">
        <v>16013</v>
      </c>
      <c r="J8832" t="s">
        <v>44778</v>
      </c>
      <c r="K8832">
        <v>20231001</v>
      </c>
      <c r="M8832" t="s">
        <v>15804</v>
      </c>
      <c r="N8832" t="s">
        <v>42906</v>
      </c>
      <c r="O8832" t="s">
        <v>134</v>
      </c>
      <c r="P8832">
        <v>20231001</v>
      </c>
      <c r="S8832">
        <v>1</v>
      </c>
    </row>
    <row r="8833" spans="1:19" x14ac:dyDescent="0.25">
      <c r="A8833" t="s">
        <v>44779</v>
      </c>
      <c r="B8833" t="s">
        <v>44780</v>
      </c>
      <c r="C8833" t="s">
        <v>15941</v>
      </c>
      <c r="D8833" t="s">
        <v>325</v>
      </c>
      <c r="E8833" t="s">
        <v>44781</v>
      </c>
      <c r="H8833" t="s">
        <v>15943</v>
      </c>
      <c r="J8833" t="s">
        <v>44782</v>
      </c>
      <c r="K8833">
        <v>20211001</v>
      </c>
      <c r="M8833" t="s">
        <v>15804</v>
      </c>
      <c r="N8833" t="s">
        <v>42906</v>
      </c>
      <c r="O8833" t="s">
        <v>325</v>
      </c>
      <c r="P8833">
        <v>20211001</v>
      </c>
      <c r="S8833">
        <v>0</v>
      </c>
    </row>
    <row r="8834" spans="1:19" x14ac:dyDescent="0.25">
      <c r="A8834" t="s">
        <v>44783</v>
      </c>
      <c r="B8834" t="s">
        <v>44784</v>
      </c>
      <c r="C8834" t="s">
        <v>15800</v>
      </c>
      <c r="D8834" t="s">
        <v>32</v>
      </c>
      <c r="E8834" t="s">
        <v>44785</v>
      </c>
      <c r="F8834" t="s">
        <v>20470</v>
      </c>
      <c r="H8834" t="s">
        <v>20471</v>
      </c>
      <c r="I8834" t="s">
        <v>17808</v>
      </c>
      <c r="J8834" t="s">
        <v>44786</v>
      </c>
      <c r="K8834">
        <v>20180401</v>
      </c>
      <c r="M8834" t="s">
        <v>15804</v>
      </c>
      <c r="N8834" t="s">
        <v>42906</v>
      </c>
      <c r="O8834" t="s">
        <v>32</v>
      </c>
      <c r="P8834">
        <v>20200401</v>
      </c>
      <c r="S8834">
        <v>0</v>
      </c>
    </row>
    <row r="8835" spans="1:19" x14ac:dyDescent="0.25">
      <c r="A8835" t="s">
        <v>44787</v>
      </c>
      <c r="B8835" t="s">
        <v>44788</v>
      </c>
      <c r="C8835" t="s">
        <v>15927</v>
      </c>
      <c r="D8835" t="s">
        <v>22</v>
      </c>
      <c r="E8835" t="s">
        <v>44789</v>
      </c>
      <c r="F8835" t="s">
        <v>31040</v>
      </c>
      <c r="H8835" t="s">
        <v>17493</v>
      </c>
      <c r="I8835" t="s">
        <v>17494</v>
      </c>
      <c r="J8835" t="s">
        <v>44790</v>
      </c>
      <c r="K8835">
        <v>20180401</v>
      </c>
      <c r="M8835" t="s">
        <v>15804</v>
      </c>
      <c r="N8835" t="s">
        <v>42906</v>
      </c>
      <c r="O8835" t="s">
        <v>22</v>
      </c>
      <c r="P8835">
        <v>20200401</v>
      </c>
      <c r="S8835">
        <v>0</v>
      </c>
    </row>
    <row r="8836" spans="1:19" x14ac:dyDescent="0.25">
      <c r="A8836" t="s">
        <v>44791</v>
      </c>
      <c r="B8836" t="s">
        <v>44792</v>
      </c>
      <c r="C8836" t="s">
        <v>15927</v>
      </c>
      <c r="D8836" t="s">
        <v>145</v>
      </c>
      <c r="E8836" t="s">
        <v>44793</v>
      </c>
      <c r="H8836" t="s">
        <v>16208</v>
      </c>
      <c r="I8836" t="s">
        <v>16019</v>
      </c>
      <c r="J8836" t="s">
        <v>44794</v>
      </c>
      <c r="K8836">
        <v>20180401</v>
      </c>
      <c r="M8836" t="s">
        <v>15804</v>
      </c>
      <c r="N8836" t="s">
        <v>42906</v>
      </c>
      <c r="O8836" t="s">
        <v>145</v>
      </c>
      <c r="P8836">
        <v>20200401</v>
      </c>
      <c r="S8836">
        <v>0</v>
      </c>
    </row>
    <row r="8837" spans="1:19" x14ac:dyDescent="0.25">
      <c r="A8837" t="s">
        <v>44795</v>
      </c>
      <c r="B8837" t="s">
        <v>44796</v>
      </c>
      <c r="C8837" t="s">
        <v>15921</v>
      </c>
      <c r="D8837" t="s">
        <v>229</v>
      </c>
      <c r="E8837" t="s">
        <v>17254</v>
      </c>
      <c r="F8837" t="s">
        <v>44797</v>
      </c>
      <c r="H8837" t="s">
        <v>27614</v>
      </c>
      <c r="I8837" t="s">
        <v>26425</v>
      </c>
      <c r="J8837" t="s">
        <v>44798</v>
      </c>
      <c r="K8837">
        <v>20180401</v>
      </c>
      <c r="M8837" t="s">
        <v>15804</v>
      </c>
      <c r="N8837" t="s">
        <v>42906</v>
      </c>
      <c r="O8837" t="s">
        <v>229</v>
      </c>
      <c r="P8837">
        <v>20200401</v>
      </c>
      <c r="S8837">
        <v>0</v>
      </c>
    </row>
    <row r="8838" spans="1:19" x14ac:dyDescent="0.25">
      <c r="A8838" t="s">
        <v>44799</v>
      </c>
      <c r="B8838" t="s">
        <v>44800</v>
      </c>
      <c r="C8838" t="s">
        <v>15905</v>
      </c>
      <c r="D8838" t="s">
        <v>127</v>
      </c>
      <c r="E8838" t="s">
        <v>44801</v>
      </c>
      <c r="H8838" t="s">
        <v>27011</v>
      </c>
      <c r="I8838" t="s">
        <v>27012</v>
      </c>
      <c r="J8838" t="s">
        <v>44802</v>
      </c>
      <c r="K8838">
        <v>20180401</v>
      </c>
      <c r="M8838" t="s">
        <v>15804</v>
      </c>
      <c r="N8838" t="s">
        <v>42906</v>
      </c>
      <c r="O8838" t="s">
        <v>127</v>
      </c>
      <c r="P8838">
        <v>20200401</v>
      </c>
      <c r="S8838">
        <v>0</v>
      </c>
    </row>
    <row r="8839" spans="1:19" x14ac:dyDescent="0.25">
      <c r="A8839" t="s">
        <v>44803</v>
      </c>
      <c r="B8839" t="s">
        <v>44804</v>
      </c>
      <c r="C8839" t="s">
        <v>15905</v>
      </c>
      <c r="D8839" t="s">
        <v>127</v>
      </c>
      <c r="E8839" t="s">
        <v>44805</v>
      </c>
      <c r="H8839" t="s">
        <v>16461</v>
      </c>
      <c r="I8839" t="s">
        <v>16462</v>
      </c>
      <c r="J8839" t="s">
        <v>44806</v>
      </c>
      <c r="K8839">
        <v>20180401</v>
      </c>
      <c r="M8839" t="s">
        <v>15804</v>
      </c>
      <c r="N8839" t="s">
        <v>42906</v>
      </c>
      <c r="O8839" t="s">
        <v>127</v>
      </c>
      <c r="P8839">
        <v>20200401</v>
      </c>
      <c r="S8839">
        <v>0</v>
      </c>
    </row>
    <row r="8840" spans="1:19" x14ac:dyDescent="0.25">
      <c r="A8840" t="s">
        <v>44807</v>
      </c>
      <c r="B8840" t="s">
        <v>44808</v>
      </c>
      <c r="C8840" t="s">
        <v>15905</v>
      </c>
      <c r="D8840" t="s">
        <v>182</v>
      </c>
      <c r="E8840" t="s">
        <v>44809</v>
      </c>
      <c r="H8840" t="s">
        <v>23799</v>
      </c>
      <c r="I8840" t="s">
        <v>21447</v>
      </c>
      <c r="J8840" t="s">
        <v>44810</v>
      </c>
      <c r="K8840">
        <v>20180401</v>
      </c>
      <c r="M8840" t="s">
        <v>15804</v>
      </c>
      <c r="N8840" t="s">
        <v>42906</v>
      </c>
      <c r="O8840" t="s">
        <v>182</v>
      </c>
      <c r="P8840">
        <v>20200401</v>
      </c>
      <c r="S8840">
        <v>0</v>
      </c>
    </row>
    <row r="8841" spans="1:19" x14ac:dyDescent="0.25">
      <c r="A8841" t="s">
        <v>44811</v>
      </c>
      <c r="B8841" t="s">
        <v>44812</v>
      </c>
      <c r="C8841" t="s">
        <v>15800</v>
      </c>
      <c r="D8841" t="s">
        <v>276</v>
      </c>
      <c r="E8841" t="s">
        <v>44813</v>
      </c>
      <c r="F8841" t="s">
        <v>44814</v>
      </c>
      <c r="H8841" t="s">
        <v>22286</v>
      </c>
      <c r="I8841" t="s">
        <v>15903</v>
      </c>
      <c r="J8841" t="s">
        <v>44815</v>
      </c>
      <c r="K8841">
        <v>20180401</v>
      </c>
      <c r="M8841" t="s">
        <v>15804</v>
      </c>
      <c r="N8841" t="s">
        <v>42906</v>
      </c>
      <c r="O8841" t="s">
        <v>276</v>
      </c>
      <c r="P8841">
        <v>20200401</v>
      </c>
      <c r="S8841">
        <v>0</v>
      </c>
    </row>
    <row r="8842" spans="1:19" x14ac:dyDescent="0.25">
      <c r="A8842" t="s">
        <v>44816</v>
      </c>
      <c r="B8842" t="s">
        <v>44817</v>
      </c>
      <c r="C8842" t="s">
        <v>15921</v>
      </c>
      <c r="D8842" t="s">
        <v>158</v>
      </c>
      <c r="E8842" t="s">
        <v>44818</v>
      </c>
      <c r="H8842" t="s">
        <v>28255</v>
      </c>
      <c r="I8842" t="s">
        <v>16298</v>
      </c>
      <c r="J8842" t="s">
        <v>44819</v>
      </c>
      <c r="K8842">
        <v>20180401</v>
      </c>
      <c r="M8842" t="s">
        <v>15804</v>
      </c>
      <c r="N8842" t="s">
        <v>42906</v>
      </c>
      <c r="O8842" t="s">
        <v>158</v>
      </c>
      <c r="P8842">
        <v>20200401</v>
      </c>
      <c r="S8842">
        <v>0</v>
      </c>
    </row>
    <row r="8843" spans="1:19" x14ac:dyDescent="0.25">
      <c r="A8843" t="s">
        <v>44820</v>
      </c>
      <c r="B8843" t="s">
        <v>44821</v>
      </c>
      <c r="C8843" t="s">
        <v>15921</v>
      </c>
      <c r="D8843" t="s">
        <v>168</v>
      </c>
      <c r="E8843" t="s">
        <v>44822</v>
      </c>
      <c r="H8843" t="s">
        <v>24075</v>
      </c>
      <c r="I8843" t="s">
        <v>15968</v>
      </c>
      <c r="J8843" t="s">
        <v>44823</v>
      </c>
      <c r="K8843">
        <v>20180401</v>
      </c>
      <c r="M8843" t="s">
        <v>15804</v>
      </c>
      <c r="N8843" t="s">
        <v>42906</v>
      </c>
      <c r="O8843" t="s">
        <v>168</v>
      </c>
      <c r="P8843">
        <v>20200401</v>
      </c>
      <c r="S8843">
        <v>0</v>
      </c>
    </row>
    <row r="8844" spans="1:19" x14ac:dyDescent="0.25">
      <c r="A8844" t="s">
        <v>44824</v>
      </c>
      <c r="B8844" t="s">
        <v>44825</v>
      </c>
      <c r="C8844" t="s">
        <v>15921</v>
      </c>
      <c r="D8844" t="s">
        <v>168</v>
      </c>
      <c r="E8844" t="s">
        <v>44826</v>
      </c>
      <c r="H8844" t="s">
        <v>16273</v>
      </c>
      <c r="J8844" t="s">
        <v>44827</v>
      </c>
      <c r="K8844">
        <v>20180401</v>
      </c>
      <c r="M8844" t="s">
        <v>15804</v>
      </c>
      <c r="N8844" t="s">
        <v>42906</v>
      </c>
      <c r="O8844" t="s">
        <v>168</v>
      </c>
      <c r="P8844">
        <v>20200401</v>
      </c>
      <c r="S8844">
        <v>0</v>
      </c>
    </row>
    <row r="8845" spans="1:19" x14ac:dyDescent="0.25">
      <c r="A8845" t="s">
        <v>44828</v>
      </c>
      <c r="B8845" t="s">
        <v>44829</v>
      </c>
      <c r="C8845" t="s">
        <v>15921</v>
      </c>
      <c r="D8845" t="s">
        <v>80</v>
      </c>
      <c r="E8845" t="s">
        <v>44830</v>
      </c>
      <c r="F8845" t="s">
        <v>19855</v>
      </c>
      <c r="H8845" t="s">
        <v>15988</v>
      </c>
      <c r="I8845" t="s">
        <v>15989</v>
      </c>
      <c r="J8845" t="s">
        <v>44831</v>
      </c>
      <c r="K8845">
        <v>20180401</v>
      </c>
      <c r="M8845" t="s">
        <v>15804</v>
      </c>
      <c r="N8845" t="s">
        <v>42906</v>
      </c>
      <c r="O8845" t="s">
        <v>80</v>
      </c>
      <c r="P8845">
        <v>20200401</v>
      </c>
      <c r="S8845">
        <v>0</v>
      </c>
    </row>
    <row r="8846" spans="1:19" x14ac:dyDescent="0.25">
      <c r="A8846" t="s">
        <v>44832</v>
      </c>
      <c r="B8846" t="s">
        <v>44833</v>
      </c>
      <c r="C8846" t="s">
        <v>15905</v>
      </c>
      <c r="D8846" t="s">
        <v>134</v>
      </c>
      <c r="E8846" t="s">
        <v>18764</v>
      </c>
      <c r="F8846" t="s">
        <v>44834</v>
      </c>
      <c r="H8846" t="s">
        <v>16013</v>
      </c>
      <c r="I8846" t="s">
        <v>16014</v>
      </c>
      <c r="J8846" t="s">
        <v>44835</v>
      </c>
      <c r="K8846">
        <v>20180401</v>
      </c>
      <c r="M8846" t="s">
        <v>15804</v>
      </c>
      <c r="N8846" t="s">
        <v>42906</v>
      </c>
      <c r="O8846" t="s">
        <v>134</v>
      </c>
      <c r="P8846">
        <v>20200401</v>
      </c>
      <c r="S8846">
        <v>0</v>
      </c>
    </row>
    <row r="8847" spans="1:19" x14ac:dyDescent="0.25">
      <c r="A8847" t="s">
        <v>44836</v>
      </c>
      <c r="B8847" t="s">
        <v>44837</v>
      </c>
      <c r="C8847" t="s">
        <v>15800</v>
      </c>
      <c r="D8847" t="s">
        <v>32</v>
      </c>
      <c r="E8847" t="s">
        <v>44838</v>
      </c>
      <c r="H8847" t="s">
        <v>20498</v>
      </c>
      <c r="I8847" t="s">
        <v>17808</v>
      </c>
      <c r="J8847" t="s">
        <v>44839</v>
      </c>
      <c r="K8847">
        <v>20180401</v>
      </c>
      <c r="M8847" t="s">
        <v>15804</v>
      </c>
      <c r="N8847" t="s">
        <v>42906</v>
      </c>
      <c r="O8847" t="s">
        <v>32</v>
      </c>
      <c r="P8847">
        <v>20200401</v>
      </c>
      <c r="S8847">
        <v>0</v>
      </c>
    </row>
    <row r="8848" spans="1:19" x14ac:dyDescent="0.25">
      <c r="A8848" t="s">
        <v>44840</v>
      </c>
      <c r="B8848" t="s">
        <v>44841</v>
      </c>
      <c r="C8848" t="s">
        <v>15941</v>
      </c>
      <c r="D8848" t="s">
        <v>325</v>
      </c>
      <c r="E8848" t="s">
        <v>44842</v>
      </c>
      <c r="H8848" t="s">
        <v>15943</v>
      </c>
      <c r="I8848" t="s">
        <v>15944</v>
      </c>
      <c r="J8848" t="s">
        <v>44843</v>
      </c>
      <c r="K8848">
        <v>20180401</v>
      </c>
      <c r="M8848" t="s">
        <v>15804</v>
      </c>
      <c r="N8848" t="s">
        <v>42906</v>
      </c>
      <c r="O8848" t="s">
        <v>325</v>
      </c>
      <c r="P8848">
        <v>20200401</v>
      </c>
      <c r="S8848">
        <v>0</v>
      </c>
    </row>
    <row r="8849" spans="1:19" x14ac:dyDescent="0.25">
      <c r="A8849" t="s">
        <v>44844</v>
      </c>
      <c r="B8849" t="s">
        <v>44845</v>
      </c>
      <c r="C8849" t="s">
        <v>15941</v>
      </c>
      <c r="D8849" t="s">
        <v>461</v>
      </c>
      <c r="E8849" t="s">
        <v>44846</v>
      </c>
      <c r="H8849" t="s">
        <v>15943</v>
      </c>
      <c r="I8849" t="s">
        <v>15944</v>
      </c>
      <c r="J8849" t="s">
        <v>44847</v>
      </c>
      <c r="K8849">
        <v>20180401</v>
      </c>
      <c r="M8849" t="s">
        <v>15804</v>
      </c>
      <c r="N8849" t="s">
        <v>42906</v>
      </c>
      <c r="O8849" t="s">
        <v>461</v>
      </c>
      <c r="P8849">
        <v>20200401</v>
      </c>
      <c r="S8849">
        <v>0</v>
      </c>
    </row>
    <row r="8850" spans="1:19" x14ac:dyDescent="0.25">
      <c r="A8850" t="s">
        <v>44848</v>
      </c>
      <c r="B8850" t="s">
        <v>44849</v>
      </c>
      <c r="C8850" t="s">
        <v>15874</v>
      </c>
      <c r="D8850" t="s">
        <v>57</v>
      </c>
      <c r="E8850" t="s">
        <v>44850</v>
      </c>
      <c r="H8850" t="s">
        <v>19878</v>
      </c>
      <c r="I8850" t="s">
        <v>19879</v>
      </c>
      <c r="J8850" t="s">
        <v>44851</v>
      </c>
      <c r="K8850">
        <v>20180401</v>
      </c>
      <c r="M8850" t="s">
        <v>15804</v>
      </c>
      <c r="N8850" t="s">
        <v>42906</v>
      </c>
      <c r="O8850" t="s">
        <v>57</v>
      </c>
      <c r="P8850">
        <v>20200401</v>
      </c>
      <c r="S8850">
        <v>0</v>
      </c>
    </row>
    <row r="8851" spans="1:19" x14ac:dyDescent="0.25">
      <c r="A8851" t="s">
        <v>44852</v>
      </c>
      <c r="B8851" t="s">
        <v>44853</v>
      </c>
      <c r="C8851" t="s">
        <v>15905</v>
      </c>
      <c r="D8851" t="s">
        <v>182</v>
      </c>
      <c r="E8851" t="s">
        <v>44854</v>
      </c>
      <c r="H8851" t="s">
        <v>16336</v>
      </c>
      <c r="I8851" t="s">
        <v>16337</v>
      </c>
      <c r="J8851" t="s">
        <v>44855</v>
      </c>
      <c r="K8851">
        <v>20180401</v>
      </c>
      <c r="M8851" t="s">
        <v>15804</v>
      </c>
      <c r="N8851" t="s">
        <v>42906</v>
      </c>
      <c r="O8851" t="s">
        <v>182</v>
      </c>
      <c r="P8851">
        <v>20200401</v>
      </c>
      <c r="S8851">
        <v>0</v>
      </c>
    </row>
    <row r="8852" spans="1:19" x14ac:dyDescent="0.25">
      <c r="A8852" t="s">
        <v>44856</v>
      </c>
      <c r="B8852" t="s">
        <v>44857</v>
      </c>
      <c r="C8852" t="s">
        <v>15874</v>
      </c>
      <c r="D8852" t="s">
        <v>62</v>
      </c>
      <c r="E8852" t="s">
        <v>44858</v>
      </c>
      <c r="H8852" t="s">
        <v>28208</v>
      </c>
      <c r="I8852" t="s">
        <v>16765</v>
      </c>
      <c r="J8852" t="s">
        <v>44859</v>
      </c>
      <c r="K8852">
        <v>20180401</v>
      </c>
      <c r="M8852" t="s">
        <v>15804</v>
      </c>
      <c r="N8852" t="s">
        <v>42906</v>
      </c>
      <c r="O8852" t="s">
        <v>62</v>
      </c>
      <c r="P8852">
        <v>20200401</v>
      </c>
      <c r="S8852">
        <v>0</v>
      </c>
    </row>
    <row r="8853" spans="1:19" x14ac:dyDescent="0.25">
      <c r="A8853" t="s">
        <v>44860</v>
      </c>
      <c r="B8853" t="s">
        <v>44861</v>
      </c>
      <c r="C8853" t="s">
        <v>15941</v>
      </c>
      <c r="D8853" t="s">
        <v>1262</v>
      </c>
      <c r="E8853" t="s">
        <v>44862</v>
      </c>
      <c r="H8853" t="s">
        <v>15943</v>
      </c>
      <c r="I8853" t="s">
        <v>15944</v>
      </c>
      <c r="J8853" t="s">
        <v>44863</v>
      </c>
      <c r="K8853">
        <v>20180401</v>
      </c>
      <c r="M8853" t="s">
        <v>15804</v>
      </c>
      <c r="N8853" t="s">
        <v>42906</v>
      </c>
      <c r="O8853" t="s">
        <v>1262</v>
      </c>
      <c r="P8853">
        <v>20200401</v>
      </c>
      <c r="S8853">
        <v>0</v>
      </c>
    </row>
    <row r="8854" spans="1:19" x14ac:dyDescent="0.25">
      <c r="A8854" t="s">
        <v>44864</v>
      </c>
      <c r="B8854" t="s">
        <v>44865</v>
      </c>
      <c r="C8854" t="s">
        <v>15927</v>
      </c>
      <c r="D8854" t="s">
        <v>218</v>
      </c>
      <c r="E8854" t="s">
        <v>44866</v>
      </c>
      <c r="H8854" t="s">
        <v>27104</v>
      </c>
      <c r="I8854" t="s">
        <v>16019</v>
      </c>
      <c r="J8854" t="s">
        <v>44867</v>
      </c>
      <c r="K8854">
        <v>20180401</v>
      </c>
      <c r="M8854" t="s">
        <v>15804</v>
      </c>
      <c r="N8854" t="s">
        <v>42906</v>
      </c>
      <c r="O8854" t="s">
        <v>218</v>
      </c>
      <c r="P8854">
        <v>20200401</v>
      </c>
      <c r="S8854">
        <v>0</v>
      </c>
    </row>
    <row r="8855" spans="1:19" x14ac:dyDescent="0.25">
      <c r="A8855" t="s">
        <v>44868</v>
      </c>
      <c r="B8855" t="s">
        <v>44869</v>
      </c>
      <c r="C8855" t="s">
        <v>15800</v>
      </c>
      <c r="D8855" t="s">
        <v>276</v>
      </c>
      <c r="E8855" t="s">
        <v>26139</v>
      </c>
      <c r="H8855" t="s">
        <v>25950</v>
      </c>
      <c r="I8855" t="s">
        <v>15903</v>
      </c>
      <c r="J8855" t="s">
        <v>26140</v>
      </c>
      <c r="K8855">
        <v>20180401</v>
      </c>
      <c r="M8855" t="s">
        <v>15804</v>
      </c>
      <c r="N8855" t="s">
        <v>42906</v>
      </c>
      <c r="O8855" t="s">
        <v>276</v>
      </c>
      <c r="P8855">
        <v>20200401</v>
      </c>
      <c r="S8855">
        <v>0</v>
      </c>
    </row>
    <row r="8856" spans="1:19" x14ac:dyDescent="0.25">
      <c r="A8856" t="s">
        <v>44870</v>
      </c>
      <c r="B8856" t="s">
        <v>18986</v>
      </c>
      <c r="C8856" t="s">
        <v>15874</v>
      </c>
      <c r="D8856" t="s">
        <v>296</v>
      </c>
      <c r="E8856" t="s">
        <v>44871</v>
      </c>
      <c r="H8856" t="s">
        <v>32230</v>
      </c>
      <c r="I8856" t="s">
        <v>17141</v>
      </c>
      <c r="J8856" t="s">
        <v>44872</v>
      </c>
      <c r="K8856">
        <v>20180401</v>
      </c>
      <c r="M8856" t="s">
        <v>15804</v>
      </c>
      <c r="N8856" t="s">
        <v>42906</v>
      </c>
      <c r="O8856" t="s">
        <v>296</v>
      </c>
      <c r="P8856">
        <v>20200401</v>
      </c>
      <c r="S8856">
        <v>0</v>
      </c>
    </row>
    <row r="8857" spans="1:19" x14ac:dyDescent="0.25">
      <c r="A8857" t="s">
        <v>44873</v>
      </c>
      <c r="B8857" t="s">
        <v>44874</v>
      </c>
      <c r="C8857" t="s">
        <v>15941</v>
      </c>
      <c r="D8857" t="s">
        <v>461</v>
      </c>
      <c r="E8857" t="s">
        <v>44875</v>
      </c>
      <c r="H8857" t="s">
        <v>17807</v>
      </c>
      <c r="I8857" t="s">
        <v>17808</v>
      </c>
      <c r="J8857" t="s">
        <v>44876</v>
      </c>
      <c r="K8857">
        <v>20180401</v>
      </c>
      <c r="M8857" t="s">
        <v>15804</v>
      </c>
      <c r="N8857" t="s">
        <v>42906</v>
      </c>
      <c r="O8857" t="s">
        <v>461</v>
      </c>
      <c r="P8857">
        <v>20200401</v>
      </c>
      <c r="S8857">
        <v>0</v>
      </c>
    </row>
    <row r="8858" spans="1:19" x14ac:dyDescent="0.25">
      <c r="A8858" t="s">
        <v>44877</v>
      </c>
      <c r="B8858" t="s">
        <v>25585</v>
      </c>
      <c r="C8858" t="s">
        <v>15927</v>
      </c>
      <c r="D8858" t="s">
        <v>22</v>
      </c>
      <c r="E8858" t="s">
        <v>44878</v>
      </c>
      <c r="F8858" t="s">
        <v>31965</v>
      </c>
      <c r="H8858" t="s">
        <v>17964</v>
      </c>
      <c r="I8858" t="s">
        <v>17494</v>
      </c>
      <c r="J8858" t="s">
        <v>44879</v>
      </c>
      <c r="K8858">
        <v>20180401</v>
      </c>
      <c r="M8858" t="s">
        <v>15804</v>
      </c>
      <c r="N8858" t="s">
        <v>42906</v>
      </c>
      <c r="O8858" t="s">
        <v>22</v>
      </c>
      <c r="P8858">
        <v>20200401</v>
      </c>
      <c r="S8858">
        <v>0</v>
      </c>
    </row>
    <row r="8859" spans="1:19" x14ac:dyDescent="0.25">
      <c r="A8859" t="s">
        <v>44880</v>
      </c>
      <c r="B8859" t="s">
        <v>44881</v>
      </c>
      <c r="C8859" t="s">
        <v>15800</v>
      </c>
      <c r="D8859" t="s">
        <v>75</v>
      </c>
      <c r="E8859" t="s">
        <v>44882</v>
      </c>
      <c r="H8859" t="s">
        <v>17136</v>
      </c>
      <c r="I8859" t="s">
        <v>16901</v>
      </c>
      <c r="J8859" t="s">
        <v>78</v>
      </c>
      <c r="K8859">
        <v>20180401</v>
      </c>
      <c r="M8859" t="s">
        <v>15804</v>
      </c>
      <c r="N8859" t="s">
        <v>42906</v>
      </c>
      <c r="O8859" t="s">
        <v>75</v>
      </c>
      <c r="P8859">
        <v>20200401</v>
      </c>
      <c r="S8859">
        <v>0</v>
      </c>
    </row>
    <row r="8860" spans="1:19" x14ac:dyDescent="0.25">
      <c r="A8860" t="s">
        <v>44883</v>
      </c>
      <c r="B8860" t="s">
        <v>44884</v>
      </c>
      <c r="C8860" t="s">
        <v>15921</v>
      </c>
      <c r="D8860" t="s">
        <v>163</v>
      </c>
      <c r="E8860" t="s">
        <v>44885</v>
      </c>
      <c r="H8860" t="s">
        <v>26286</v>
      </c>
      <c r="I8860" t="s">
        <v>21432</v>
      </c>
      <c r="J8860" t="s">
        <v>44886</v>
      </c>
      <c r="K8860">
        <v>20180401</v>
      </c>
      <c r="M8860" t="s">
        <v>15804</v>
      </c>
      <c r="N8860" t="s">
        <v>42906</v>
      </c>
      <c r="O8860" t="s">
        <v>163</v>
      </c>
      <c r="P8860">
        <v>20200401</v>
      </c>
      <c r="S8860">
        <v>0</v>
      </c>
    </row>
    <row r="8861" spans="1:19" x14ac:dyDescent="0.25">
      <c r="A8861" t="s">
        <v>44887</v>
      </c>
      <c r="B8861" t="s">
        <v>44888</v>
      </c>
      <c r="C8861" t="s">
        <v>15800</v>
      </c>
      <c r="D8861" t="s">
        <v>113</v>
      </c>
      <c r="E8861" t="s">
        <v>40400</v>
      </c>
      <c r="H8861" t="s">
        <v>28030</v>
      </c>
      <c r="I8861" t="s">
        <v>15899</v>
      </c>
      <c r="J8861" t="s">
        <v>40401</v>
      </c>
      <c r="K8861">
        <v>20180401</v>
      </c>
      <c r="M8861" t="s">
        <v>15804</v>
      </c>
      <c r="N8861" t="s">
        <v>42906</v>
      </c>
      <c r="O8861" t="s">
        <v>113</v>
      </c>
      <c r="P8861">
        <v>20200401</v>
      </c>
      <c r="S8861">
        <v>0</v>
      </c>
    </row>
    <row r="8862" spans="1:19" x14ac:dyDescent="0.25">
      <c r="A8862" t="s">
        <v>44889</v>
      </c>
      <c r="B8862" t="s">
        <v>44890</v>
      </c>
      <c r="C8862" t="s">
        <v>15800</v>
      </c>
      <c r="D8862" t="s">
        <v>113</v>
      </c>
      <c r="E8862" t="s">
        <v>44891</v>
      </c>
      <c r="F8862" t="s">
        <v>19504</v>
      </c>
      <c r="H8862" t="s">
        <v>19505</v>
      </c>
      <c r="I8862" t="s">
        <v>15899</v>
      </c>
      <c r="J8862" t="s">
        <v>44892</v>
      </c>
      <c r="K8862">
        <v>20180401</v>
      </c>
      <c r="M8862" t="s">
        <v>15804</v>
      </c>
      <c r="N8862" t="s">
        <v>42906</v>
      </c>
      <c r="O8862" t="s">
        <v>113</v>
      </c>
      <c r="P8862">
        <v>20200401</v>
      </c>
      <c r="S8862">
        <v>0</v>
      </c>
    </row>
    <row r="8863" spans="1:19" x14ac:dyDescent="0.25">
      <c r="A8863" t="s">
        <v>44893</v>
      </c>
      <c r="B8863" t="s">
        <v>44894</v>
      </c>
      <c r="C8863" t="s">
        <v>15828</v>
      </c>
      <c r="D8863" t="s">
        <v>47</v>
      </c>
      <c r="E8863" t="s">
        <v>37680</v>
      </c>
      <c r="F8863" t="s">
        <v>44895</v>
      </c>
      <c r="H8863" t="s">
        <v>44896</v>
      </c>
      <c r="I8863" t="s">
        <v>15893</v>
      </c>
      <c r="J8863" t="s">
        <v>44897</v>
      </c>
      <c r="K8863">
        <v>20180401</v>
      </c>
      <c r="M8863" t="s">
        <v>15804</v>
      </c>
      <c r="N8863" t="s">
        <v>42906</v>
      </c>
      <c r="O8863" t="s">
        <v>47</v>
      </c>
      <c r="P8863">
        <v>20200401</v>
      </c>
      <c r="S8863">
        <v>0</v>
      </c>
    </row>
    <row r="8864" spans="1:19" x14ac:dyDescent="0.25">
      <c r="A8864" t="s">
        <v>44898</v>
      </c>
      <c r="B8864" t="s">
        <v>44899</v>
      </c>
      <c r="C8864" t="s">
        <v>15874</v>
      </c>
      <c r="D8864" t="s">
        <v>27</v>
      </c>
      <c r="E8864" t="s">
        <v>44900</v>
      </c>
      <c r="H8864" t="s">
        <v>16697</v>
      </c>
      <c r="I8864" t="s">
        <v>16434</v>
      </c>
      <c r="J8864" t="s">
        <v>44901</v>
      </c>
      <c r="K8864">
        <v>20180401</v>
      </c>
      <c r="M8864" t="s">
        <v>15804</v>
      </c>
      <c r="N8864" t="s">
        <v>42906</v>
      </c>
      <c r="O8864" t="s">
        <v>27</v>
      </c>
      <c r="P8864">
        <v>20200401</v>
      </c>
      <c r="S8864">
        <v>0</v>
      </c>
    </row>
    <row r="8865" spans="1:19" x14ac:dyDescent="0.25">
      <c r="A8865" t="s">
        <v>44902</v>
      </c>
      <c r="B8865" t="s">
        <v>44903</v>
      </c>
      <c r="C8865" t="s">
        <v>15800</v>
      </c>
      <c r="D8865" t="s">
        <v>113</v>
      </c>
      <c r="E8865" t="s">
        <v>44904</v>
      </c>
      <c r="F8865" t="s">
        <v>44905</v>
      </c>
      <c r="H8865" t="s">
        <v>17801</v>
      </c>
      <c r="I8865" t="s">
        <v>15899</v>
      </c>
      <c r="J8865" t="s">
        <v>44906</v>
      </c>
      <c r="K8865">
        <v>20180401</v>
      </c>
      <c r="M8865" t="s">
        <v>15804</v>
      </c>
      <c r="N8865" t="s">
        <v>42906</v>
      </c>
      <c r="O8865" t="s">
        <v>113</v>
      </c>
      <c r="P8865">
        <v>20200401</v>
      </c>
      <c r="S8865">
        <v>0</v>
      </c>
    </row>
    <row r="8866" spans="1:19" x14ac:dyDescent="0.25">
      <c r="A8866" t="s">
        <v>44907</v>
      </c>
      <c r="B8866" t="s">
        <v>44908</v>
      </c>
      <c r="C8866" t="s">
        <v>15905</v>
      </c>
      <c r="D8866" t="s">
        <v>134</v>
      </c>
      <c r="E8866" t="s">
        <v>44909</v>
      </c>
      <c r="H8866" t="s">
        <v>16013</v>
      </c>
      <c r="I8866" t="s">
        <v>16014</v>
      </c>
      <c r="J8866" t="s">
        <v>44910</v>
      </c>
      <c r="K8866">
        <v>20180401</v>
      </c>
      <c r="M8866" t="s">
        <v>15804</v>
      </c>
      <c r="N8866" t="s">
        <v>42906</v>
      </c>
      <c r="O8866" t="s">
        <v>134</v>
      </c>
      <c r="P8866">
        <v>20200401</v>
      </c>
      <c r="S8866">
        <v>0</v>
      </c>
    </row>
    <row r="8867" spans="1:19" x14ac:dyDescent="0.25">
      <c r="A8867" t="s">
        <v>44911</v>
      </c>
      <c r="B8867" t="s">
        <v>44912</v>
      </c>
      <c r="C8867" t="s">
        <v>15905</v>
      </c>
      <c r="D8867" t="s">
        <v>395</v>
      </c>
      <c r="E8867" t="s">
        <v>44913</v>
      </c>
      <c r="H8867" t="s">
        <v>15978</v>
      </c>
      <c r="I8867" t="s">
        <v>15979</v>
      </c>
      <c r="J8867" t="s">
        <v>44914</v>
      </c>
      <c r="K8867">
        <v>20180401</v>
      </c>
      <c r="M8867" t="s">
        <v>15804</v>
      </c>
      <c r="N8867" t="s">
        <v>42906</v>
      </c>
      <c r="O8867" t="s">
        <v>395</v>
      </c>
      <c r="P8867">
        <v>20200401</v>
      </c>
      <c r="S8867">
        <v>0</v>
      </c>
    </row>
    <row r="8868" spans="1:19" x14ac:dyDescent="0.25">
      <c r="A8868" t="s">
        <v>44915</v>
      </c>
      <c r="B8868" t="s">
        <v>44916</v>
      </c>
      <c r="C8868" t="s">
        <v>15828</v>
      </c>
      <c r="D8868" t="s">
        <v>42</v>
      </c>
      <c r="E8868" t="s">
        <v>44917</v>
      </c>
      <c r="H8868" t="s">
        <v>20162</v>
      </c>
      <c r="I8868" t="s">
        <v>20163</v>
      </c>
      <c r="J8868" t="s">
        <v>44918</v>
      </c>
      <c r="K8868">
        <v>20180401</v>
      </c>
      <c r="M8868" t="s">
        <v>15804</v>
      </c>
      <c r="N8868" t="s">
        <v>42906</v>
      </c>
      <c r="O8868" t="s">
        <v>42</v>
      </c>
      <c r="P8868">
        <v>20200401</v>
      </c>
      <c r="S8868">
        <v>0</v>
      </c>
    </row>
    <row r="8869" spans="1:19" x14ac:dyDescent="0.25">
      <c r="A8869" t="s">
        <v>44919</v>
      </c>
      <c r="B8869" t="s">
        <v>44920</v>
      </c>
      <c r="C8869" t="s">
        <v>15800</v>
      </c>
      <c r="D8869" t="s">
        <v>75</v>
      </c>
      <c r="E8869" t="s">
        <v>44921</v>
      </c>
      <c r="F8869" t="s">
        <v>44922</v>
      </c>
      <c r="G8869" t="s">
        <v>44923</v>
      </c>
      <c r="H8869" t="s">
        <v>17175</v>
      </c>
      <c r="I8869" t="s">
        <v>16901</v>
      </c>
      <c r="J8869" t="s">
        <v>44924</v>
      </c>
      <c r="K8869">
        <v>20180401</v>
      </c>
      <c r="M8869" t="s">
        <v>15804</v>
      </c>
      <c r="N8869" t="s">
        <v>42906</v>
      </c>
      <c r="O8869" t="s">
        <v>75</v>
      </c>
      <c r="P8869">
        <v>20200401</v>
      </c>
      <c r="S8869">
        <v>0</v>
      </c>
    </row>
    <row r="8870" spans="1:19" x14ac:dyDescent="0.25">
      <c r="A8870" t="s">
        <v>44925</v>
      </c>
      <c r="B8870" t="s">
        <v>44926</v>
      </c>
      <c r="C8870" t="s">
        <v>15905</v>
      </c>
      <c r="D8870" t="s">
        <v>182</v>
      </c>
      <c r="E8870" t="s">
        <v>42524</v>
      </c>
      <c r="H8870" t="s">
        <v>17830</v>
      </c>
      <c r="I8870" t="s">
        <v>16337</v>
      </c>
      <c r="J8870" t="s">
        <v>44927</v>
      </c>
      <c r="K8870">
        <v>20180401</v>
      </c>
      <c r="M8870" t="s">
        <v>15804</v>
      </c>
      <c r="N8870" t="s">
        <v>42906</v>
      </c>
      <c r="O8870" t="s">
        <v>182</v>
      </c>
      <c r="P8870">
        <v>20200401</v>
      </c>
      <c r="S8870">
        <v>0</v>
      </c>
    </row>
    <row r="8871" spans="1:19" x14ac:dyDescent="0.25">
      <c r="A8871" t="s">
        <v>44928</v>
      </c>
      <c r="B8871" t="s">
        <v>44929</v>
      </c>
      <c r="C8871" t="s">
        <v>15941</v>
      </c>
      <c r="D8871" t="s">
        <v>325</v>
      </c>
      <c r="E8871" t="s">
        <v>44930</v>
      </c>
      <c r="H8871" t="s">
        <v>20928</v>
      </c>
      <c r="I8871" t="s">
        <v>15963</v>
      </c>
      <c r="J8871" t="s">
        <v>44931</v>
      </c>
      <c r="K8871">
        <v>20180401</v>
      </c>
      <c r="M8871" t="s">
        <v>15804</v>
      </c>
      <c r="N8871" t="s">
        <v>42906</v>
      </c>
      <c r="O8871" t="s">
        <v>325</v>
      </c>
      <c r="P8871">
        <v>20200401</v>
      </c>
      <c r="S8871">
        <v>0</v>
      </c>
    </row>
    <row r="8872" spans="1:19" x14ac:dyDescent="0.25">
      <c r="A8872" t="s">
        <v>44932</v>
      </c>
      <c r="B8872" t="s">
        <v>44933</v>
      </c>
      <c r="C8872" t="s">
        <v>15905</v>
      </c>
      <c r="D8872" t="s">
        <v>182</v>
      </c>
      <c r="E8872" t="s">
        <v>44934</v>
      </c>
      <c r="H8872" t="s">
        <v>22965</v>
      </c>
      <c r="I8872" t="s">
        <v>21707</v>
      </c>
      <c r="J8872" t="s">
        <v>44935</v>
      </c>
      <c r="K8872">
        <v>20180401</v>
      </c>
      <c r="M8872" t="s">
        <v>15804</v>
      </c>
      <c r="N8872" t="s">
        <v>42906</v>
      </c>
      <c r="O8872" t="s">
        <v>182</v>
      </c>
      <c r="P8872">
        <v>20200401</v>
      </c>
      <c r="S8872">
        <v>0</v>
      </c>
    </row>
    <row r="8873" spans="1:19" x14ac:dyDescent="0.25">
      <c r="A8873" t="s">
        <v>44936</v>
      </c>
      <c r="B8873" t="s">
        <v>44937</v>
      </c>
      <c r="C8873" t="s">
        <v>15941</v>
      </c>
      <c r="D8873" t="s">
        <v>461</v>
      </c>
      <c r="E8873" t="s">
        <v>44938</v>
      </c>
      <c r="H8873" t="s">
        <v>15962</v>
      </c>
      <c r="I8873" t="s">
        <v>15963</v>
      </c>
      <c r="J8873" t="s">
        <v>14343</v>
      </c>
      <c r="K8873">
        <v>20180401</v>
      </c>
      <c r="M8873" t="s">
        <v>15804</v>
      </c>
      <c r="N8873" t="s">
        <v>42906</v>
      </c>
      <c r="O8873" t="s">
        <v>461</v>
      </c>
      <c r="P8873">
        <v>20200401</v>
      </c>
      <c r="S8873">
        <v>0</v>
      </c>
    </row>
    <row r="8874" spans="1:19" x14ac:dyDescent="0.25">
      <c r="A8874" t="s">
        <v>44939</v>
      </c>
      <c r="B8874" t="s">
        <v>44940</v>
      </c>
      <c r="C8874" t="s">
        <v>15828</v>
      </c>
      <c r="D8874" t="s">
        <v>557</v>
      </c>
      <c r="E8874" t="s">
        <v>44941</v>
      </c>
      <c r="F8874" t="s">
        <v>44942</v>
      </c>
      <c r="H8874" t="s">
        <v>16277</v>
      </c>
      <c r="I8874" t="s">
        <v>16278</v>
      </c>
      <c r="J8874" t="s">
        <v>44943</v>
      </c>
      <c r="K8874">
        <v>20180401</v>
      </c>
      <c r="M8874" t="s">
        <v>15804</v>
      </c>
      <c r="N8874" t="s">
        <v>42906</v>
      </c>
      <c r="O8874" t="s">
        <v>557</v>
      </c>
      <c r="P8874">
        <v>20200401</v>
      </c>
      <c r="S8874">
        <v>0</v>
      </c>
    </row>
    <row r="8875" spans="1:19" x14ac:dyDescent="0.25">
      <c r="A8875" t="s">
        <v>44944</v>
      </c>
      <c r="B8875" t="s">
        <v>44945</v>
      </c>
      <c r="C8875" t="s">
        <v>15800</v>
      </c>
      <c r="D8875" t="s">
        <v>276</v>
      </c>
      <c r="E8875" t="s">
        <v>44946</v>
      </c>
      <c r="H8875" t="s">
        <v>26208</v>
      </c>
      <c r="I8875" t="s">
        <v>15903</v>
      </c>
      <c r="J8875" t="s">
        <v>44947</v>
      </c>
      <c r="K8875">
        <v>20180401</v>
      </c>
      <c r="M8875" t="s">
        <v>15804</v>
      </c>
      <c r="N8875" t="s">
        <v>42906</v>
      </c>
      <c r="O8875" t="s">
        <v>276</v>
      </c>
      <c r="P8875">
        <v>20200401</v>
      </c>
      <c r="S8875">
        <v>0</v>
      </c>
    </row>
    <row r="8876" spans="1:19" x14ac:dyDescent="0.25">
      <c r="A8876" t="s">
        <v>44948</v>
      </c>
      <c r="B8876" t="s">
        <v>44949</v>
      </c>
      <c r="C8876" t="s">
        <v>15800</v>
      </c>
      <c r="D8876" t="s">
        <v>113</v>
      </c>
      <c r="E8876" t="s">
        <v>44950</v>
      </c>
      <c r="F8876" t="s">
        <v>31622</v>
      </c>
      <c r="H8876" t="s">
        <v>15918</v>
      </c>
      <c r="I8876" t="s">
        <v>15899</v>
      </c>
      <c r="J8876" t="s">
        <v>44951</v>
      </c>
      <c r="K8876">
        <v>20180401</v>
      </c>
      <c r="M8876" t="s">
        <v>15804</v>
      </c>
      <c r="N8876" t="s">
        <v>42906</v>
      </c>
      <c r="O8876" t="s">
        <v>113</v>
      </c>
      <c r="P8876">
        <v>20200401</v>
      </c>
      <c r="S8876">
        <v>0</v>
      </c>
    </row>
    <row r="8877" spans="1:19" x14ac:dyDescent="0.25">
      <c r="A8877" t="s">
        <v>44952</v>
      </c>
      <c r="B8877" t="s">
        <v>44953</v>
      </c>
      <c r="C8877" t="s">
        <v>15941</v>
      </c>
      <c r="D8877" t="s">
        <v>1262</v>
      </c>
      <c r="E8877" t="s">
        <v>44954</v>
      </c>
      <c r="H8877" t="s">
        <v>15943</v>
      </c>
      <c r="I8877" t="s">
        <v>15944</v>
      </c>
      <c r="J8877" t="s">
        <v>44955</v>
      </c>
      <c r="K8877">
        <v>20180401</v>
      </c>
      <c r="M8877" t="s">
        <v>15804</v>
      </c>
      <c r="N8877" t="s">
        <v>42906</v>
      </c>
      <c r="O8877" t="s">
        <v>1262</v>
      </c>
      <c r="P8877">
        <v>20200401</v>
      </c>
      <c r="S8877">
        <v>0</v>
      </c>
    </row>
    <row r="8878" spans="1:19" x14ac:dyDescent="0.25">
      <c r="A8878" t="s">
        <v>44956</v>
      </c>
      <c r="B8878" t="s">
        <v>44957</v>
      </c>
      <c r="C8878" t="s">
        <v>15874</v>
      </c>
      <c r="D8878" t="s">
        <v>62</v>
      </c>
      <c r="E8878" t="s">
        <v>44958</v>
      </c>
      <c r="F8878" t="s">
        <v>44959</v>
      </c>
      <c r="H8878" t="s">
        <v>29892</v>
      </c>
      <c r="I8878" t="s">
        <v>16765</v>
      </c>
      <c r="J8878" t="s">
        <v>44960</v>
      </c>
      <c r="K8878">
        <v>20180401</v>
      </c>
      <c r="M8878" t="s">
        <v>15804</v>
      </c>
      <c r="N8878" t="s">
        <v>42906</v>
      </c>
      <c r="O8878" t="s">
        <v>62</v>
      </c>
      <c r="P8878">
        <v>20200401</v>
      </c>
      <c r="S8878">
        <v>0</v>
      </c>
    </row>
    <row r="8879" spans="1:19" x14ac:dyDescent="0.25">
      <c r="A8879" t="s">
        <v>44961</v>
      </c>
      <c r="B8879" t="s">
        <v>44962</v>
      </c>
      <c r="C8879" t="s">
        <v>15921</v>
      </c>
      <c r="D8879" t="s">
        <v>163</v>
      </c>
      <c r="E8879" t="s">
        <v>44963</v>
      </c>
      <c r="H8879" t="s">
        <v>32785</v>
      </c>
      <c r="I8879" t="s">
        <v>21432</v>
      </c>
      <c r="J8879" t="s">
        <v>44964</v>
      </c>
      <c r="K8879">
        <v>20180401</v>
      </c>
      <c r="M8879" t="s">
        <v>15804</v>
      </c>
      <c r="N8879" t="s">
        <v>42906</v>
      </c>
      <c r="O8879" t="s">
        <v>163</v>
      </c>
      <c r="P8879">
        <v>20200401</v>
      </c>
      <c r="S8879">
        <v>0</v>
      </c>
    </row>
    <row r="8880" spans="1:19" x14ac:dyDescent="0.25">
      <c r="A8880" t="s">
        <v>44965</v>
      </c>
      <c r="B8880" t="s">
        <v>44966</v>
      </c>
      <c r="C8880" t="s">
        <v>15874</v>
      </c>
      <c r="D8880" t="s">
        <v>296</v>
      </c>
      <c r="E8880" t="s">
        <v>44516</v>
      </c>
      <c r="F8880" t="s">
        <v>44517</v>
      </c>
      <c r="H8880" t="s">
        <v>24861</v>
      </c>
      <c r="I8880" t="s">
        <v>17141</v>
      </c>
      <c r="J8880" t="s">
        <v>44518</v>
      </c>
      <c r="K8880">
        <v>20180401</v>
      </c>
      <c r="L8880">
        <v>20220630</v>
      </c>
      <c r="M8880" t="s">
        <v>15888</v>
      </c>
      <c r="N8880" t="s">
        <v>42906</v>
      </c>
      <c r="O8880" t="s">
        <v>296</v>
      </c>
      <c r="P8880">
        <v>20200401</v>
      </c>
      <c r="Q8880">
        <v>20220630</v>
      </c>
      <c r="S8880">
        <v>0</v>
      </c>
    </row>
    <row r="8881" spans="1:19" x14ac:dyDescent="0.25">
      <c r="A8881" t="s">
        <v>44967</v>
      </c>
      <c r="B8881" t="s">
        <v>44968</v>
      </c>
      <c r="C8881" t="s">
        <v>15800</v>
      </c>
      <c r="D8881" t="s">
        <v>113</v>
      </c>
      <c r="E8881" t="s">
        <v>27887</v>
      </c>
      <c r="F8881" t="s">
        <v>44969</v>
      </c>
      <c r="G8881" t="s">
        <v>44970</v>
      </c>
      <c r="H8881" t="s">
        <v>15918</v>
      </c>
      <c r="I8881" t="s">
        <v>15899</v>
      </c>
      <c r="J8881" t="s">
        <v>44971</v>
      </c>
      <c r="K8881">
        <v>20180401</v>
      </c>
      <c r="M8881" t="s">
        <v>15804</v>
      </c>
      <c r="N8881" t="s">
        <v>42906</v>
      </c>
      <c r="O8881" t="s">
        <v>113</v>
      </c>
      <c r="P8881">
        <v>20200401</v>
      </c>
      <c r="S8881">
        <v>0</v>
      </c>
    </row>
    <row r="8882" spans="1:19" x14ac:dyDescent="0.25">
      <c r="A8882" t="s">
        <v>44972</v>
      </c>
      <c r="B8882" t="s">
        <v>44973</v>
      </c>
      <c r="C8882" t="s">
        <v>15905</v>
      </c>
      <c r="D8882" t="s">
        <v>182</v>
      </c>
      <c r="E8882" t="s">
        <v>44974</v>
      </c>
      <c r="F8882" t="s">
        <v>44975</v>
      </c>
      <c r="H8882" t="s">
        <v>23799</v>
      </c>
      <c r="I8882" t="s">
        <v>21447</v>
      </c>
      <c r="J8882" t="s">
        <v>44976</v>
      </c>
      <c r="K8882">
        <v>20180401</v>
      </c>
      <c r="M8882" t="s">
        <v>15804</v>
      </c>
      <c r="N8882" t="s">
        <v>42906</v>
      </c>
      <c r="O8882" t="s">
        <v>182</v>
      </c>
      <c r="P8882">
        <v>20200401</v>
      </c>
      <c r="S8882">
        <v>0</v>
      </c>
    </row>
    <row r="8883" spans="1:19" x14ac:dyDescent="0.25">
      <c r="A8883" t="s">
        <v>44977</v>
      </c>
      <c r="B8883" t="s">
        <v>44978</v>
      </c>
      <c r="C8883" t="s">
        <v>15927</v>
      </c>
      <c r="D8883" t="s">
        <v>22</v>
      </c>
      <c r="E8883" t="s">
        <v>44979</v>
      </c>
      <c r="H8883" t="s">
        <v>28813</v>
      </c>
      <c r="I8883" t="s">
        <v>15930</v>
      </c>
      <c r="J8883" t="s">
        <v>44980</v>
      </c>
      <c r="K8883">
        <v>20180401</v>
      </c>
      <c r="M8883" t="s">
        <v>15804</v>
      </c>
      <c r="N8883" t="s">
        <v>42906</v>
      </c>
      <c r="O8883" t="s">
        <v>22</v>
      </c>
      <c r="P8883">
        <v>20200401</v>
      </c>
      <c r="S8883">
        <v>0</v>
      </c>
    </row>
    <row r="8884" spans="1:19" x14ac:dyDescent="0.25">
      <c r="A8884" t="s">
        <v>44981</v>
      </c>
      <c r="B8884" t="s">
        <v>44982</v>
      </c>
      <c r="C8884" t="s">
        <v>15800</v>
      </c>
      <c r="D8884" t="s">
        <v>276</v>
      </c>
      <c r="E8884" t="s">
        <v>44983</v>
      </c>
      <c r="F8884" t="s">
        <v>44984</v>
      </c>
      <c r="H8884" t="s">
        <v>26309</v>
      </c>
      <c r="I8884" t="s">
        <v>15903</v>
      </c>
      <c r="J8884" t="s">
        <v>44985</v>
      </c>
      <c r="K8884">
        <v>20180401</v>
      </c>
      <c r="M8884" t="s">
        <v>15804</v>
      </c>
      <c r="N8884" t="s">
        <v>42906</v>
      </c>
      <c r="O8884" t="s">
        <v>276</v>
      </c>
      <c r="P8884">
        <v>20200401</v>
      </c>
      <c r="S8884">
        <v>0</v>
      </c>
    </row>
    <row r="8885" spans="1:19" x14ac:dyDescent="0.25">
      <c r="A8885" t="s">
        <v>44986</v>
      </c>
      <c r="B8885" t="s">
        <v>44987</v>
      </c>
      <c r="C8885" t="s">
        <v>15865</v>
      </c>
      <c r="D8885" t="s">
        <v>15866</v>
      </c>
      <c r="E8885" t="s">
        <v>44988</v>
      </c>
      <c r="F8885" t="s">
        <v>44989</v>
      </c>
      <c r="H8885" t="s">
        <v>26592</v>
      </c>
      <c r="I8885" t="s">
        <v>23306</v>
      </c>
      <c r="J8885" t="s">
        <v>44990</v>
      </c>
      <c r="K8885">
        <v>20180401</v>
      </c>
      <c r="M8885" t="s">
        <v>15804</v>
      </c>
      <c r="N8885" t="s">
        <v>42906</v>
      </c>
      <c r="O8885" t="s">
        <v>23308</v>
      </c>
      <c r="P8885">
        <v>20180401</v>
      </c>
      <c r="S8885">
        <v>0</v>
      </c>
    </row>
    <row r="8886" spans="1:19" x14ac:dyDescent="0.25">
      <c r="A8886" t="s">
        <v>44991</v>
      </c>
      <c r="B8886" t="s">
        <v>44992</v>
      </c>
      <c r="C8886" t="s">
        <v>15941</v>
      </c>
      <c r="D8886" t="s">
        <v>1262</v>
      </c>
      <c r="E8886" t="s">
        <v>44993</v>
      </c>
      <c r="H8886" t="s">
        <v>15943</v>
      </c>
      <c r="I8886" t="s">
        <v>15944</v>
      </c>
      <c r="J8886" t="s">
        <v>44994</v>
      </c>
      <c r="K8886">
        <v>20180401</v>
      </c>
      <c r="M8886" t="s">
        <v>15804</v>
      </c>
      <c r="N8886" t="s">
        <v>42906</v>
      </c>
      <c r="O8886" t="s">
        <v>1262</v>
      </c>
      <c r="P8886">
        <v>20200401</v>
      </c>
      <c r="S8886">
        <v>0</v>
      </c>
    </row>
    <row r="8887" spans="1:19" x14ac:dyDescent="0.25">
      <c r="A8887" t="s">
        <v>44995</v>
      </c>
      <c r="B8887" t="s">
        <v>44996</v>
      </c>
      <c r="C8887" t="s">
        <v>15921</v>
      </c>
      <c r="D8887" t="s">
        <v>80</v>
      </c>
      <c r="E8887" t="s">
        <v>44997</v>
      </c>
      <c r="H8887" t="s">
        <v>15988</v>
      </c>
      <c r="I8887" t="s">
        <v>15989</v>
      </c>
      <c r="J8887" t="s">
        <v>44998</v>
      </c>
      <c r="K8887">
        <v>20180401</v>
      </c>
      <c r="M8887" t="s">
        <v>15804</v>
      </c>
      <c r="N8887" t="s">
        <v>42906</v>
      </c>
      <c r="O8887" t="s">
        <v>80</v>
      </c>
      <c r="P8887">
        <v>20200401</v>
      </c>
      <c r="S8887">
        <v>0</v>
      </c>
    </row>
    <row r="8888" spans="1:19" x14ac:dyDescent="0.25">
      <c r="A8888" t="s">
        <v>44999</v>
      </c>
      <c r="B8888" t="s">
        <v>45000</v>
      </c>
      <c r="C8888" t="s">
        <v>15874</v>
      </c>
      <c r="D8888" t="s">
        <v>62</v>
      </c>
      <c r="E8888" t="s">
        <v>45001</v>
      </c>
      <c r="F8888" t="s">
        <v>45002</v>
      </c>
      <c r="H8888" t="s">
        <v>28926</v>
      </c>
      <c r="I8888" t="s">
        <v>17141</v>
      </c>
      <c r="J8888" t="s">
        <v>45003</v>
      </c>
      <c r="K8888">
        <v>20180401</v>
      </c>
      <c r="M8888" t="s">
        <v>15804</v>
      </c>
      <c r="N8888" t="s">
        <v>42906</v>
      </c>
      <c r="O8888" t="s">
        <v>62</v>
      </c>
      <c r="P8888">
        <v>20200401</v>
      </c>
      <c r="S8888">
        <v>0</v>
      </c>
    </row>
    <row r="8889" spans="1:19" x14ac:dyDescent="0.25">
      <c r="A8889" t="s">
        <v>45004</v>
      </c>
      <c r="B8889" t="s">
        <v>24232</v>
      </c>
      <c r="C8889" t="s">
        <v>15874</v>
      </c>
      <c r="D8889" t="s">
        <v>62</v>
      </c>
      <c r="E8889" t="s">
        <v>45005</v>
      </c>
      <c r="H8889" t="s">
        <v>16764</v>
      </c>
      <c r="I8889" t="s">
        <v>16765</v>
      </c>
      <c r="J8889" t="s">
        <v>45006</v>
      </c>
      <c r="K8889">
        <v>20180401</v>
      </c>
      <c r="M8889" t="s">
        <v>15804</v>
      </c>
      <c r="N8889" t="s">
        <v>42906</v>
      </c>
      <c r="O8889" t="s">
        <v>62</v>
      </c>
      <c r="P8889">
        <v>20200401</v>
      </c>
      <c r="S8889">
        <v>0</v>
      </c>
    </row>
    <row r="8890" spans="1:19" x14ac:dyDescent="0.25">
      <c r="A8890" t="s">
        <v>45007</v>
      </c>
      <c r="B8890" t="s">
        <v>45008</v>
      </c>
      <c r="C8890" t="s">
        <v>15874</v>
      </c>
      <c r="D8890" t="s">
        <v>296</v>
      </c>
      <c r="E8890" t="s">
        <v>45009</v>
      </c>
      <c r="H8890" t="s">
        <v>27841</v>
      </c>
      <c r="I8890" t="s">
        <v>17141</v>
      </c>
      <c r="J8890" t="s">
        <v>45010</v>
      </c>
      <c r="K8890">
        <v>20180401</v>
      </c>
      <c r="M8890" t="s">
        <v>15804</v>
      </c>
      <c r="N8890" t="s">
        <v>42906</v>
      </c>
      <c r="O8890" t="s">
        <v>296</v>
      </c>
      <c r="P8890">
        <v>20200401</v>
      </c>
      <c r="S8890">
        <v>0</v>
      </c>
    </row>
    <row r="8891" spans="1:19" x14ac:dyDescent="0.25">
      <c r="A8891" t="s">
        <v>45011</v>
      </c>
      <c r="B8891" t="s">
        <v>45012</v>
      </c>
      <c r="C8891" t="s">
        <v>15874</v>
      </c>
      <c r="D8891" t="s">
        <v>93</v>
      </c>
      <c r="E8891" t="s">
        <v>42487</v>
      </c>
      <c r="H8891" t="s">
        <v>17988</v>
      </c>
      <c r="I8891" t="s">
        <v>15878</v>
      </c>
      <c r="J8891" t="s">
        <v>45013</v>
      </c>
      <c r="K8891">
        <v>20180401</v>
      </c>
      <c r="M8891" t="s">
        <v>15804</v>
      </c>
      <c r="N8891" t="s">
        <v>42906</v>
      </c>
      <c r="O8891" t="s">
        <v>93</v>
      </c>
      <c r="P8891">
        <v>20200401</v>
      </c>
      <c r="S8891">
        <v>0</v>
      </c>
    </row>
    <row r="8892" spans="1:19" x14ac:dyDescent="0.25">
      <c r="A8892" t="s">
        <v>45014</v>
      </c>
      <c r="B8892" t="s">
        <v>45015</v>
      </c>
      <c r="C8892" t="s">
        <v>15921</v>
      </c>
      <c r="D8892" t="s">
        <v>108</v>
      </c>
      <c r="E8892" t="s">
        <v>45016</v>
      </c>
      <c r="H8892" t="s">
        <v>20757</v>
      </c>
      <c r="I8892" t="s">
        <v>15968</v>
      </c>
      <c r="J8892" t="s">
        <v>45017</v>
      </c>
      <c r="K8892">
        <v>20180401</v>
      </c>
      <c r="M8892" t="s">
        <v>15804</v>
      </c>
      <c r="N8892" t="s">
        <v>42906</v>
      </c>
      <c r="O8892" t="s">
        <v>108</v>
      </c>
      <c r="P8892">
        <v>20200401</v>
      </c>
      <c r="S8892">
        <v>0</v>
      </c>
    </row>
    <row r="8893" spans="1:19" x14ac:dyDescent="0.25">
      <c r="A8893" t="s">
        <v>45018</v>
      </c>
      <c r="B8893" t="s">
        <v>45019</v>
      </c>
      <c r="C8893" t="s">
        <v>15874</v>
      </c>
      <c r="D8893" t="s">
        <v>27</v>
      </c>
      <c r="E8893" t="s">
        <v>45020</v>
      </c>
      <c r="F8893" t="s">
        <v>17580</v>
      </c>
      <c r="H8893" t="s">
        <v>17568</v>
      </c>
      <c r="I8893" t="s">
        <v>16434</v>
      </c>
      <c r="J8893" t="s">
        <v>45021</v>
      </c>
      <c r="K8893">
        <v>20180401</v>
      </c>
      <c r="M8893" t="s">
        <v>15804</v>
      </c>
      <c r="N8893" t="s">
        <v>42906</v>
      </c>
      <c r="O8893" t="s">
        <v>27</v>
      </c>
      <c r="P8893">
        <v>20200401</v>
      </c>
      <c r="S8893">
        <v>0</v>
      </c>
    </row>
    <row r="8894" spans="1:19" x14ac:dyDescent="0.25">
      <c r="A8894" t="s">
        <v>45022</v>
      </c>
      <c r="B8894" t="s">
        <v>45023</v>
      </c>
      <c r="C8894" t="s">
        <v>15828</v>
      </c>
      <c r="D8894" t="s">
        <v>486</v>
      </c>
      <c r="E8894" t="s">
        <v>45024</v>
      </c>
      <c r="H8894" t="s">
        <v>25989</v>
      </c>
      <c r="I8894" t="s">
        <v>18111</v>
      </c>
      <c r="J8894" t="s">
        <v>45025</v>
      </c>
      <c r="K8894">
        <v>20180401</v>
      </c>
      <c r="M8894" t="s">
        <v>15804</v>
      </c>
      <c r="N8894" t="s">
        <v>42906</v>
      </c>
      <c r="O8894" t="s">
        <v>486</v>
      </c>
      <c r="P8894">
        <v>20200401</v>
      </c>
      <c r="S8894">
        <v>0</v>
      </c>
    </row>
    <row r="8895" spans="1:19" x14ac:dyDescent="0.25">
      <c r="A8895" t="s">
        <v>45026</v>
      </c>
      <c r="B8895" t="s">
        <v>45027</v>
      </c>
      <c r="C8895" t="s">
        <v>15828</v>
      </c>
      <c r="D8895" t="s">
        <v>486</v>
      </c>
      <c r="E8895" t="s">
        <v>45028</v>
      </c>
      <c r="F8895" t="s">
        <v>45029</v>
      </c>
      <c r="H8895" t="s">
        <v>24562</v>
      </c>
      <c r="I8895" t="s">
        <v>18111</v>
      </c>
      <c r="J8895" t="s">
        <v>45030</v>
      </c>
      <c r="K8895">
        <v>20180401</v>
      </c>
      <c r="M8895" t="s">
        <v>15804</v>
      </c>
      <c r="N8895" t="s">
        <v>42906</v>
      </c>
      <c r="O8895" t="s">
        <v>486</v>
      </c>
      <c r="P8895">
        <v>20200401</v>
      </c>
      <c r="S8895">
        <v>0</v>
      </c>
    </row>
    <row r="8896" spans="1:19" x14ac:dyDescent="0.25">
      <c r="A8896" t="s">
        <v>45031</v>
      </c>
      <c r="B8896" t="s">
        <v>45032</v>
      </c>
      <c r="C8896" t="s">
        <v>15905</v>
      </c>
      <c r="D8896" t="s">
        <v>134</v>
      </c>
      <c r="E8896" t="s">
        <v>45033</v>
      </c>
      <c r="H8896" t="s">
        <v>19997</v>
      </c>
      <c r="I8896" t="s">
        <v>16014</v>
      </c>
      <c r="J8896" t="s">
        <v>45034</v>
      </c>
      <c r="K8896">
        <v>20180401</v>
      </c>
      <c r="M8896" t="s">
        <v>15804</v>
      </c>
      <c r="N8896" t="s">
        <v>42906</v>
      </c>
      <c r="O8896" t="s">
        <v>134</v>
      </c>
      <c r="P8896">
        <v>20200401</v>
      </c>
      <c r="S8896">
        <v>0</v>
      </c>
    </row>
    <row r="8897" spans="1:19" x14ac:dyDescent="0.25">
      <c r="A8897" t="s">
        <v>45035</v>
      </c>
      <c r="B8897" t="s">
        <v>45036</v>
      </c>
      <c r="C8897" t="s">
        <v>15800</v>
      </c>
      <c r="D8897" t="s">
        <v>276</v>
      </c>
      <c r="E8897" t="s">
        <v>45037</v>
      </c>
      <c r="F8897" t="s">
        <v>16561</v>
      </c>
      <c r="H8897" t="s">
        <v>22263</v>
      </c>
      <c r="I8897" t="s">
        <v>15903</v>
      </c>
      <c r="J8897" t="s">
        <v>45038</v>
      </c>
      <c r="K8897">
        <v>20180401</v>
      </c>
      <c r="M8897" t="s">
        <v>15804</v>
      </c>
      <c r="N8897" t="s">
        <v>42906</v>
      </c>
      <c r="O8897" t="s">
        <v>276</v>
      </c>
      <c r="P8897">
        <v>20200401</v>
      </c>
      <c r="S8897">
        <v>0</v>
      </c>
    </row>
    <row r="8898" spans="1:19" x14ac:dyDescent="0.25">
      <c r="A8898" t="s">
        <v>45039</v>
      </c>
      <c r="B8898" t="s">
        <v>45040</v>
      </c>
      <c r="C8898" t="s">
        <v>15828</v>
      </c>
      <c r="D8898" t="s">
        <v>557</v>
      </c>
      <c r="E8898" t="s">
        <v>45041</v>
      </c>
      <c r="H8898" t="s">
        <v>19697</v>
      </c>
      <c r="I8898" t="s">
        <v>16278</v>
      </c>
      <c r="J8898" t="s">
        <v>45042</v>
      </c>
      <c r="K8898">
        <v>20180401</v>
      </c>
      <c r="M8898" t="s">
        <v>15804</v>
      </c>
      <c r="N8898" t="s">
        <v>42906</v>
      </c>
      <c r="O8898" t="s">
        <v>557</v>
      </c>
      <c r="P8898">
        <v>20200401</v>
      </c>
      <c r="S8898">
        <v>0</v>
      </c>
    </row>
    <row r="8899" spans="1:19" x14ac:dyDescent="0.25">
      <c r="A8899" t="s">
        <v>45043</v>
      </c>
      <c r="B8899" t="s">
        <v>45044</v>
      </c>
      <c r="C8899" t="s">
        <v>15905</v>
      </c>
      <c r="D8899" t="s">
        <v>127</v>
      </c>
      <c r="E8899" t="s">
        <v>45045</v>
      </c>
      <c r="F8899" t="s">
        <v>31448</v>
      </c>
      <c r="H8899" t="s">
        <v>16461</v>
      </c>
      <c r="I8899" t="s">
        <v>16462</v>
      </c>
      <c r="J8899" t="s">
        <v>45046</v>
      </c>
      <c r="K8899">
        <v>20180401</v>
      </c>
      <c r="M8899" t="s">
        <v>15804</v>
      </c>
      <c r="N8899" t="s">
        <v>42906</v>
      </c>
      <c r="O8899" t="s">
        <v>127</v>
      </c>
      <c r="P8899">
        <v>20200401</v>
      </c>
      <c r="S8899">
        <v>0</v>
      </c>
    </row>
    <row r="8900" spans="1:19" x14ac:dyDescent="0.25">
      <c r="A8900" t="s">
        <v>45047</v>
      </c>
      <c r="B8900" t="s">
        <v>45048</v>
      </c>
      <c r="C8900" t="s">
        <v>15800</v>
      </c>
      <c r="D8900" t="s">
        <v>32</v>
      </c>
      <c r="E8900" t="s">
        <v>45049</v>
      </c>
      <c r="H8900" t="s">
        <v>25524</v>
      </c>
      <c r="I8900" t="s">
        <v>17808</v>
      </c>
      <c r="J8900" t="s">
        <v>45050</v>
      </c>
      <c r="K8900">
        <v>20180401</v>
      </c>
      <c r="M8900" t="s">
        <v>15804</v>
      </c>
      <c r="N8900" t="s">
        <v>42906</v>
      </c>
      <c r="O8900" t="s">
        <v>32</v>
      </c>
      <c r="P8900">
        <v>20200401</v>
      </c>
      <c r="S8900">
        <v>0</v>
      </c>
    </row>
    <row r="8901" spans="1:19" x14ac:dyDescent="0.25">
      <c r="A8901" t="s">
        <v>45051</v>
      </c>
      <c r="B8901" t="s">
        <v>22317</v>
      </c>
      <c r="C8901" t="s">
        <v>15800</v>
      </c>
      <c r="D8901" t="s">
        <v>276</v>
      </c>
      <c r="E8901" t="s">
        <v>45052</v>
      </c>
      <c r="H8901" t="s">
        <v>26208</v>
      </c>
      <c r="I8901" t="s">
        <v>15903</v>
      </c>
      <c r="J8901" t="s">
        <v>45053</v>
      </c>
      <c r="K8901">
        <v>20180401</v>
      </c>
      <c r="M8901" t="s">
        <v>15804</v>
      </c>
      <c r="N8901" t="s">
        <v>42906</v>
      </c>
      <c r="O8901" t="s">
        <v>276</v>
      </c>
      <c r="P8901">
        <v>20200401</v>
      </c>
      <c r="S8901">
        <v>0</v>
      </c>
    </row>
    <row r="8902" spans="1:19" x14ac:dyDescent="0.25">
      <c r="A8902" t="s">
        <v>45054</v>
      </c>
      <c r="B8902" t="s">
        <v>45055</v>
      </c>
      <c r="C8902" t="s">
        <v>15941</v>
      </c>
      <c r="D8902" t="s">
        <v>325</v>
      </c>
      <c r="E8902" t="s">
        <v>45056</v>
      </c>
      <c r="F8902" t="s">
        <v>45057</v>
      </c>
      <c r="H8902" t="s">
        <v>18962</v>
      </c>
      <c r="I8902" t="s">
        <v>15963</v>
      </c>
      <c r="J8902" t="s">
        <v>45058</v>
      </c>
      <c r="K8902">
        <v>20180401</v>
      </c>
      <c r="M8902" t="s">
        <v>15804</v>
      </c>
      <c r="N8902" t="s">
        <v>42906</v>
      </c>
      <c r="O8902" t="s">
        <v>325</v>
      </c>
      <c r="P8902">
        <v>20200401</v>
      </c>
      <c r="S8902">
        <v>0</v>
      </c>
    </row>
    <row r="8903" spans="1:19" x14ac:dyDescent="0.25">
      <c r="A8903" t="s">
        <v>45059</v>
      </c>
      <c r="B8903" t="s">
        <v>45060</v>
      </c>
      <c r="C8903" t="s">
        <v>15921</v>
      </c>
      <c r="D8903" t="s">
        <v>163</v>
      </c>
      <c r="E8903" t="s">
        <v>45061</v>
      </c>
      <c r="H8903" t="s">
        <v>29010</v>
      </c>
      <c r="I8903" t="s">
        <v>21432</v>
      </c>
      <c r="J8903" t="s">
        <v>45062</v>
      </c>
      <c r="K8903">
        <v>20180401</v>
      </c>
      <c r="M8903" t="s">
        <v>15804</v>
      </c>
      <c r="N8903" t="s">
        <v>42906</v>
      </c>
      <c r="O8903" t="s">
        <v>163</v>
      </c>
      <c r="P8903">
        <v>20200401</v>
      </c>
      <c r="S8903">
        <v>0</v>
      </c>
    </row>
    <row r="8904" spans="1:19" x14ac:dyDescent="0.25">
      <c r="A8904" t="s">
        <v>45063</v>
      </c>
      <c r="B8904" t="s">
        <v>45064</v>
      </c>
      <c r="C8904" t="s">
        <v>15921</v>
      </c>
      <c r="D8904" t="s">
        <v>236</v>
      </c>
      <c r="E8904" t="s">
        <v>45065</v>
      </c>
      <c r="F8904" t="s">
        <v>45066</v>
      </c>
      <c r="G8904" t="s">
        <v>45067</v>
      </c>
      <c r="H8904" t="s">
        <v>21784</v>
      </c>
      <c r="I8904" t="s">
        <v>17999</v>
      </c>
      <c r="J8904" t="s">
        <v>45068</v>
      </c>
      <c r="K8904">
        <v>20180401</v>
      </c>
      <c r="M8904" t="s">
        <v>15804</v>
      </c>
      <c r="N8904" t="s">
        <v>42906</v>
      </c>
      <c r="O8904" t="s">
        <v>236</v>
      </c>
      <c r="P8904">
        <v>20200401</v>
      </c>
      <c r="S8904">
        <v>0</v>
      </c>
    </row>
    <row r="8905" spans="1:19" x14ac:dyDescent="0.25">
      <c r="A8905" t="s">
        <v>45069</v>
      </c>
      <c r="B8905" t="s">
        <v>45070</v>
      </c>
      <c r="C8905" t="s">
        <v>15800</v>
      </c>
      <c r="D8905" t="s">
        <v>153</v>
      </c>
      <c r="E8905" t="s">
        <v>45071</v>
      </c>
      <c r="F8905" t="s">
        <v>45072</v>
      </c>
      <c r="H8905" t="s">
        <v>25499</v>
      </c>
      <c r="I8905" t="s">
        <v>17808</v>
      </c>
      <c r="J8905" t="s">
        <v>45073</v>
      </c>
      <c r="K8905">
        <v>20180401</v>
      </c>
      <c r="M8905" t="s">
        <v>15804</v>
      </c>
      <c r="N8905" t="s">
        <v>42906</v>
      </c>
      <c r="O8905" t="s">
        <v>153</v>
      </c>
      <c r="P8905">
        <v>20200401</v>
      </c>
      <c r="S8905">
        <v>0</v>
      </c>
    </row>
    <row r="8906" spans="1:19" x14ac:dyDescent="0.25">
      <c r="A8906" t="s">
        <v>45074</v>
      </c>
      <c r="B8906" t="s">
        <v>45075</v>
      </c>
      <c r="C8906" t="s">
        <v>15800</v>
      </c>
      <c r="D8906" t="s">
        <v>113</v>
      </c>
      <c r="E8906" t="s">
        <v>45076</v>
      </c>
      <c r="H8906" t="s">
        <v>23239</v>
      </c>
      <c r="I8906" t="s">
        <v>15899</v>
      </c>
      <c r="J8906" t="s">
        <v>45077</v>
      </c>
      <c r="K8906">
        <v>20180401</v>
      </c>
      <c r="M8906" t="s">
        <v>15804</v>
      </c>
      <c r="N8906" t="s">
        <v>42906</v>
      </c>
      <c r="O8906" t="s">
        <v>113</v>
      </c>
      <c r="P8906">
        <v>20200401</v>
      </c>
      <c r="S8906">
        <v>0</v>
      </c>
    </row>
    <row r="8907" spans="1:19" x14ac:dyDescent="0.25">
      <c r="A8907" t="s">
        <v>45078</v>
      </c>
      <c r="B8907" t="s">
        <v>45079</v>
      </c>
      <c r="C8907" t="s">
        <v>15800</v>
      </c>
      <c r="D8907" t="s">
        <v>75</v>
      </c>
      <c r="E8907" t="s">
        <v>45080</v>
      </c>
      <c r="H8907" t="s">
        <v>15802</v>
      </c>
      <c r="I8907" t="s">
        <v>15803</v>
      </c>
      <c r="J8907" t="s">
        <v>45081</v>
      </c>
      <c r="K8907">
        <v>20180401</v>
      </c>
      <c r="M8907" t="s">
        <v>15804</v>
      </c>
      <c r="N8907" t="s">
        <v>42906</v>
      </c>
      <c r="O8907" t="s">
        <v>75</v>
      </c>
      <c r="P8907">
        <v>20200401</v>
      </c>
      <c r="S8907">
        <v>0</v>
      </c>
    </row>
    <row r="8908" spans="1:19" x14ac:dyDescent="0.25">
      <c r="A8908" t="s">
        <v>45082</v>
      </c>
      <c r="B8908" t="s">
        <v>45083</v>
      </c>
      <c r="C8908" t="s">
        <v>15905</v>
      </c>
      <c r="D8908" t="s">
        <v>395</v>
      </c>
      <c r="E8908" t="s">
        <v>45084</v>
      </c>
      <c r="F8908" t="s">
        <v>43720</v>
      </c>
      <c r="H8908" t="s">
        <v>18008</v>
      </c>
      <c r="I8908" t="s">
        <v>15979</v>
      </c>
      <c r="J8908" t="s">
        <v>45085</v>
      </c>
      <c r="K8908">
        <v>20180401</v>
      </c>
      <c r="M8908" t="s">
        <v>15804</v>
      </c>
      <c r="N8908" t="s">
        <v>42906</v>
      </c>
      <c r="O8908" t="s">
        <v>395</v>
      </c>
      <c r="P8908">
        <v>20200401</v>
      </c>
      <c r="S8908">
        <v>0</v>
      </c>
    </row>
    <row r="8909" spans="1:19" x14ac:dyDescent="0.25">
      <c r="A8909" t="s">
        <v>45086</v>
      </c>
      <c r="B8909" t="s">
        <v>45087</v>
      </c>
      <c r="C8909" t="s">
        <v>15921</v>
      </c>
      <c r="D8909" t="s">
        <v>303</v>
      </c>
      <c r="E8909" t="s">
        <v>45088</v>
      </c>
      <c r="H8909" t="s">
        <v>15947</v>
      </c>
      <c r="I8909" t="s">
        <v>15948</v>
      </c>
      <c r="J8909" t="s">
        <v>45089</v>
      </c>
      <c r="K8909">
        <v>20180401</v>
      </c>
      <c r="M8909" t="s">
        <v>15804</v>
      </c>
      <c r="N8909" t="s">
        <v>42906</v>
      </c>
      <c r="O8909" t="s">
        <v>303</v>
      </c>
      <c r="P8909">
        <v>20200401</v>
      </c>
      <c r="S8909">
        <v>0</v>
      </c>
    </row>
    <row r="8910" spans="1:19" x14ac:dyDescent="0.25">
      <c r="A8910" t="s">
        <v>45090</v>
      </c>
      <c r="B8910" t="s">
        <v>13073</v>
      </c>
      <c r="C8910" t="s">
        <v>15927</v>
      </c>
      <c r="D8910" t="s">
        <v>145</v>
      </c>
      <c r="E8910" t="s">
        <v>27254</v>
      </c>
      <c r="F8910" t="s">
        <v>27255</v>
      </c>
      <c r="H8910" t="s">
        <v>16030</v>
      </c>
      <c r="I8910" t="s">
        <v>21517</v>
      </c>
      <c r="J8910" t="s">
        <v>9393</v>
      </c>
      <c r="K8910">
        <v>20160401</v>
      </c>
      <c r="M8910" t="s">
        <v>15804</v>
      </c>
      <c r="N8910" t="s">
        <v>42906</v>
      </c>
      <c r="O8910" t="s">
        <v>145</v>
      </c>
      <c r="P8910">
        <v>20200401</v>
      </c>
      <c r="S8910">
        <v>0</v>
      </c>
    </row>
    <row r="8911" spans="1:19" x14ac:dyDescent="0.25">
      <c r="A8911" t="s">
        <v>45091</v>
      </c>
      <c r="B8911" t="s">
        <v>45092</v>
      </c>
      <c r="C8911" t="s">
        <v>15800</v>
      </c>
      <c r="D8911" t="s">
        <v>113</v>
      </c>
      <c r="E8911" t="s">
        <v>17567</v>
      </c>
      <c r="H8911" t="s">
        <v>31635</v>
      </c>
      <c r="I8911" t="s">
        <v>15899</v>
      </c>
      <c r="J8911" t="s">
        <v>45093</v>
      </c>
      <c r="K8911">
        <v>20180401</v>
      </c>
      <c r="M8911" t="s">
        <v>15804</v>
      </c>
      <c r="N8911" t="s">
        <v>42906</v>
      </c>
      <c r="O8911" t="s">
        <v>113</v>
      </c>
      <c r="P8911">
        <v>20200401</v>
      </c>
      <c r="S8911">
        <v>0</v>
      </c>
    </row>
    <row r="8912" spans="1:19" x14ac:dyDescent="0.25">
      <c r="A8912" t="s">
        <v>45094</v>
      </c>
      <c r="B8912" t="s">
        <v>45095</v>
      </c>
      <c r="C8912" t="s">
        <v>15927</v>
      </c>
      <c r="D8912" t="s">
        <v>145</v>
      </c>
      <c r="E8912" t="s">
        <v>45096</v>
      </c>
      <c r="H8912" t="s">
        <v>32472</v>
      </c>
      <c r="I8912" t="s">
        <v>15930</v>
      </c>
      <c r="J8912" t="s">
        <v>45097</v>
      </c>
      <c r="K8912">
        <v>20180401</v>
      </c>
      <c r="M8912" t="s">
        <v>15804</v>
      </c>
      <c r="N8912" t="s">
        <v>42906</v>
      </c>
      <c r="O8912" t="s">
        <v>145</v>
      </c>
      <c r="P8912">
        <v>20200401</v>
      </c>
      <c r="S8912">
        <v>0</v>
      </c>
    </row>
    <row r="8913" spans="1:19" x14ac:dyDescent="0.25">
      <c r="A8913" t="s">
        <v>45098</v>
      </c>
      <c r="B8913" t="s">
        <v>6840</v>
      </c>
      <c r="C8913" t="s">
        <v>15927</v>
      </c>
      <c r="D8913" t="s">
        <v>145</v>
      </c>
      <c r="E8913" t="s">
        <v>45099</v>
      </c>
      <c r="H8913" t="s">
        <v>32468</v>
      </c>
      <c r="I8913" t="s">
        <v>15930</v>
      </c>
      <c r="J8913" t="s">
        <v>45100</v>
      </c>
      <c r="K8913">
        <v>20180401</v>
      </c>
      <c r="M8913" t="s">
        <v>15804</v>
      </c>
      <c r="N8913" t="s">
        <v>42906</v>
      </c>
      <c r="O8913" t="s">
        <v>145</v>
      </c>
      <c r="P8913">
        <v>20200401</v>
      </c>
      <c r="S8913">
        <v>0</v>
      </c>
    </row>
    <row r="8914" spans="1:19" x14ac:dyDescent="0.25">
      <c r="A8914" t="s">
        <v>45101</v>
      </c>
      <c r="B8914" t="s">
        <v>45102</v>
      </c>
      <c r="C8914" t="s">
        <v>15800</v>
      </c>
      <c r="D8914" t="s">
        <v>276</v>
      </c>
      <c r="E8914" t="s">
        <v>45103</v>
      </c>
      <c r="H8914" t="s">
        <v>20298</v>
      </c>
      <c r="I8914" t="s">
        <v>15903</v>
      </c>
      <c r="J8914" t="s">
        <v>45104</v>
      </c>
      <c r="K8914">
        <v>20180401</v>
      </c>
      <c r="M8914" t="s">
        <v>15804</v>
      </c>
      <c r="N8914" t="s">
        <v>42906</v>
      </c>
      <c r="O8914" t="s">
        <v>276</v>
      </c>
      <c r="P8914">
        <v>20200401</v>
      </c>
      <c r="S8914">
        <v>0</v>
      </c>
    </row>
    <row r="8915" spans="1:19" x14ac:dyDescent="0.25">
      <c r="A8915" t="s">
        <v>45105</v>
      </c>
      <c r="B8915" t="s">
        <v>43119</v>
      </c>
      <c r="C8915" t="s">
        <v>15828</v>
      </c>
      <c r="D8915" t="s">
        <v>672</v>
      </c>
      <c r="E8915" t="s">
        <v>35551</v>
      </c>
      <c r="F8915" t="s">
        <v>45106</v>
      </c>
      <c r="H8915" t="s">
        <v>16518</v>
      </c>
      <c r="I8915" t="s">
        <v>16138</v>
      </c>
      <c r="J8915" t="s">
        <v>45107</v>
      </c>
      <c r="K8915">
        <v>20180401</v>
      </c>
      <c r="M8915" t="s">
        <v>15804</v>
      </c>
      <c r="N8915" t="s">
        <v>42906</v>
      </c>
      <c r="O8915" t="s">
        <v>672</v>
      </c>
      <c r="P8915">
        <v>20200401</v>
      </c>
      <c r="S8915">
        <v>0</v>
      </c>
    </row>
    <row r="8916" spans="1:19" x14ac:dyDescent="0.25">
      <c r="A8916" t="s">
        <v>45108</v>
      </c>
      <c r="B8916" t="s">
        <v>20686</v>
      </c>
      <c r="C8916" t="s">
        <v>15921</v>
      </c>
      <c r="D8916" t="s">
        <v>163</v>
      </c>
      <c r="E8916" t="s">
        <v>45109</v>
      </c>
      <c r="H8916" t="s">
        <v>26286</v>
      </c>
      <c r="I8916" t="s">
        <v>21432</v>
      </c>
      <c r="J8916" t="s">
        <v>10524</v>
      </c>
      <c r="K8916">
        <v>20180401</v>
      </c>
      <c r="M8916" t="s">
        <v>15804</v>
      </c>
      <c r="N8916" t="s">
        <v>42906</v>
      </c>
      <c r="O8916" t="s">
        <v>163</v>
      </c>
      <c r="P8916">
        <v>20200401</v>
      </c>
      <c r="S8916">
        <v>0</v>
      </c>
    </row>
    <row r="8917" spans="1:19" x14ac:dyDescent="0.25">
      <c r="A8917" t="s">
        <v>45110</v>
      </c>
      <c r="B8917" t="s">
        <v>45111</v>
      </c>
      <c r="C8917" t="s">
        <v>15921</v>
      </c>
      <c r="D8917" t="s">
        <v>52</v>
      </c>
      <c r="E8917" t="s">
        <v>18797</v>
      </c>
      <c r="F8917" t="s">
        <v>45112</v>
      </c>
      <c r="G8917" t="s">
        <v>45113</v>
      </c>
      <c r="H8917" t="s">
        <v>28498</v>
      </c>
      <c r="I8917" t="s">
        <v>16009</v>
      </c>
      <c r="J8917" t="s">
        <v>45114</v>
      </c>
      <c r="K8917">
        <v>20180401</v>
      </c>
      <c r="M8917" t="s">
        <v>15804</v>
      </c>
      <c r="N8917" t="s">
        <v>42906</v>
      </c>
      <c r="O8917" t="s">
        <v>52</v>
      </c>
      <c r="P8917">
        <v>20200401</v>
      </c>
      <c r="S8917">
        <v>0</v>
      </c>
    </row>
    <row r="8918" spans="1:19" x14ac:dyDescent="0.25">
      <c r="A8918" t="s">
        <v>45115</v>
      </c>
      <c r="B8918" t="s">
        <v>45116</v>
      </c>
      <c r="C8918" t="s">
        <v>15800</v>
      </c>
      <c r="D8918" t="s">
        <v>113</v>
      </c>
      <c r="E8918" t="s">
        <v>45117</v>
      </c>
      <c r="H8918" t="s">
        <v>23137</v>
      </c>
      <c r="I8918" t="s">
        <v>15899</v>
      </c>
      <c r="J8918" t="s">
        <v>45118</v>
      </c>
      <c r="K8918">
        <v>20180401</v>
      </c>
      <c r="M8918" t="s">
        <v>15804</v>
      </c>
      <c r="N8918" t="s">
        <v>42906</v>
      </c>
      <c r="O8918" t="s">
        <v>113</v>
      </c>
      <c r="P8918">
        <v>20200401</v>
      </c>
      <c r="S8918">
        <v>0</v>
      </c>
    </row>
    <row r="8919" spans="1:19" x14ac:dyDescent="0.25">
      <c r="A8919" t="s">
        <v>45119</v>
      </c>
      <c r="B8919" t="s">
        <v>45120</v>
      </c>
      <c r="C8919" t="s">
        <v>15874</v>
      </c>
      <c r="D8919" t="s">
        <v>57</v>
      </c>
      <c r="E8919" t="s">
        <v>45121</v>
      </c>
      <c r="F8919" t="s">
        <v>45122</v>
      </c>
      <c r="H8919" t="s">
        <v>28881</v>
      </c>
      <c r="I8919" t="s">
        <v>19879</v>
      </c>
      <c r="J8919" t="s">
        <v>45123</v>
      </c>
      <c r="K8919">
        <v>20180401</v>
      </c>
      <c r="M8919" t="s">
        <v>15804</v>
      </c>
      <c r="N8919" t="s">
        <v>42906</v>
      </c>
      <c r="O8919" t="s">
        <v>57</v>
      </c>
      <c r="P8919">
        <v>20200401</v>
      </c>
      <c r="S8919">
        <v>0</v>
      </c>
    </row>
    <row r="8920" spans="1:19" x14ac:dyDescent="0.25">
      <c r="A8920" t="s">
        <v>45124</v>
      </c>
      <c r="B8920" t="s">
        <v>45125</v>
      </c>
      <c r="C8920" t="s">
        <v>15828</v>
      </c>
      <c r="D8920" t="s">
        <v>557</v>
      </c>
      <c r="E8920" t="s">
        <v>45126</v>
      </c>
      <c r="H8920" t="s">
        <v>16355</v>
      </c>
      <c r="I8920" t="s">
        <v>16278</v>
      </c>
      <c r="J8920" t="s">
        <v>45127</v>
      </c>
      <c r="K8920">
        <v>20180401</v>
      </c>
      <c r="M8920" t="s">
        <v>15804</v>
      </c>
      <c r="N8920" t="s">
        <v>42906</v>
      </c>
      <c r="O8920" t="s">
        <v>557</v>
      </c>
      <c r="P8920">
        <v>20200401</v>
      </c>
      <c r="S8920">
        <v>0</v>
      </c>
    </row>
    <row r="8921" spans="1:19" x14ac:dyDescent="0.25">
      <c r="A8921" t="s">
        <v>45128</v>
      </c>
      <c r="B8921" t="s">
        <v>45129</v>
      </c>
      <c r="C8921" t="s">
        <v>15874</v>
      </c>
      <c r="D8921" t="s">
        <v>57</v>
      </c>
      <c r="E8921" t="s">
        <v>45130</v>
      </c>
      <c r="H8921" t="s">
        <v>19878</v>
      </c>
      <c r="I8921" t="s">
        <v>19879</v>
      </c>
      <c r="J8921" t="s">
        <v>45131</v>
      </c>
      <c r="K8921">
        <v>20180401</v>
      </c>
      <c r="M8921" t="s">
        <v>15804</v>
      </c>
      <c r="N8921" t="s">
        <v>42906</v>
      </c>
      <c r="O8921" t="s">
        <v>57</v>
      </c>
      <c r="P8921">
        <v>20200401</v>
      </c>
      <c r="S8921">
        <v>0</v>
      </c>
    </row>
    <row r="8922" spans="1:19" x14ac:dyDescent="0.25">
      <c r="A8922" t="s">
        <v>45132</v>
      </c>
      <c r="B8922" t="s">
        <v>45133</v>
      </c>
      <c r="C8922" t="s">
        <v>15800</v>
      </c>
      <c r="D8922" t="s">
        <v>75</v>
      </c>
      <c r="E8922" t="s">
        <v>45134</v>
      </c>
      <c r="F8922" t="s">
        <v>45135</v>
      </c>
      <c r="H8922" t="s">
        <v>18884</v>
      </c>
      <c r="I8922" t="s">
        <v>16901</v>
      </c>
      <c r="J8922" t="s">
        <v>45136</v>
      </c>
      <c r="K8922">
        <v>20180401</v>
      </c>
      <c r="M8922" t="s">
        <v>15804</v>
      </c>
      <c r="N8922" t="s">
        <v>42906</v>
      </c>
      <c r="O8922" t="s">
        <v>75</v>
      </c>
      <c r="P8922">
        <v>20200401</v>
      </c>
      <c r="S8922">
        <v>0</v>
      </c>
    </row>
    <row r="8923" spans="1:19" x14ac:dyDescent="0.25">
      <c r="A8923" t="s">
        <v>45137</v>
      </c>
      <c r="B8923" t="s">
        <v>45138</v>
      </c>
      <c r="C8923" t="s">
        <v>15800</v>
      </c>
      <c r="D8923" t="s">
        <v>276</v>
      </c>
      <c r="E8923" t="s">
        <v>45139</v>
      </c>
      <c r="F8923" t="s">
        <v>17402</v>
      </c>
      <c r="G8923" t="s">
        <v>45140</v>
      </c>
      <c r="H8923" t="s">
        <v>26208</v>
      </c>
      <c r="I8923" t="s">
        <v>15903</v>
      </c>
      <c r="J8923" t="s">
        <v>45141</v>
      </c>
      <c r="K8923">
        <v>20180401</v>
      </c>
      <c r="M8923" t="s">
        <v>15804</v>
      </c>
      <c r="N8923" t="s">
        <v>42906</v>
      </c>
      <c r="O8923" t="s">
        <v>276</v>
      </c>
      <c r="P8923">
        <v>20200401</v>
      </c>
      <c r="S8923">
        <v>0</v>
      </c>
    </row>
    <row r="8924" spans="1:19" x14ac:dyDescent="0.25">
      <c r="A8924" t="s">
        <v>45142</v>
      </c>
      <c r="B8924" t="s">
        <v>30992</v>
      </c>
      <c r="C8924" t="s">
        <v>15800</v>
      </c>
      <c r="D8924" t="s">
        <v>113</v>
      </c>
      <c r="E8924" t="s">
        <v>45143</v>
      </c>
      <c r="F8924" t="s">
        <v>32154</v>
      </c>
      <c r="H8924" t="s">
        <v>17801</v>
      </c>
      <c r="I8924" t="s">
        <v>15899</v>
      </c>
      <c r="J8924" t="s">
        <v>45144</v>
      </c>
      <c r="K8924">
        <v>20180401</v>
      </c>
      <c r="M8924" t="s">
        <v>15804</v>
      </c>
      <c r="N8924" t="s">
        <v>42906</v>
      </c>
      <c r="O8924" t="s">
        <v>113</v>
      </c>
      <c r="P8924">
        <v>20200401</v>
      </c>
      <c r="S8924">
        <v>0</v>
      </c>
    </row>
    <row r="8925" spans="1:19" x14ac:dyDescent="0.25">
      <c r="A8925" t="s">
        <v>45145</v>
      </c>
      <c r="B8925" t="s">
        <v>45146</v>
      </c>
      <c r="C8925" t="s">
        <v>15921</v>
      </c>
      <c r="D8925" t="s">
        <v>163</v>
      </c>
      <c r="E8925" t="s">
        <v>45147</v>
      </c>
      <c r="F8925" t="s">
        <v>36394</v>
      </c>
      <c r="H8925" t="s">
        <v>26507</v>
      </c>
      <c r="I8925" t="s">
        <v>21432</v>
      </c>
      <c r="J8925" t="s">
        <v>45148</v>
      </c>
      <c r="K8925">
        <v>20180401</v>
      </c>
      <c r="M8925" t="s">
        <v>15804</v>
      </c>
      <c r="N8925" t="s">
        <v>42906</v>
      </c>
      <c r="O8925" t="s">
        <v>163</v>
      </c>
      <c r="P8925">
        <v>20200401</v>
      </c>
      <c r="S8925">
        <v>0</v>
      </c>
    </row>
    <row r="8926" spans="1:19" x14ac:dyDescent="0.25">
      <c r="A8926" t="s">
        <v>45149</v>
      </c>
      <c r="B8926" t="s">
        <v>45150</v>
      </c>
      <c r="C8926" t="s">
        <v>15800</v>
      </c>
      <c r="D8926" t="s">
        <v>153</v>
      </c>
      <c r="E8926" t="s">
        <v>45151</v>
      </c>
      <c r="H8926" t="s">
        <v>24722</v>
      </c>
      <c r="I8926" t="s">
        <v>15952</v>
      </c>
      <c r="J8926" t="s">
        <v>45152</v>
      </c>
      <c r="K8926">
        <v>20180401</v>
      </c>
      <c r="M8926" t="s">
        <v>15804</v>
      </c>
      <c r="N8926" t="s">
        <v>42906</v>
      </c>
      <c r="O8926" t="s">
        <v>153</v>
      </c>
      <c r="P8926">
        <v>20200401</v>
      </c>
      <c r="S8926">
        <v>0</v>
      </c>
    </row>
    <row r="8927" spans="1:19" x14ac:dyDescent="0.25">
      <c r="A8927" t="s">
        <v>45153</v>
      </c>
      <c r="B8927" t="s">
        <v>45154</v>
      </c>
      <c r="C8927" t="s">
        <v>15874</v>
      </c>
      <c r="D8927" t="s">
        <v>57</v>
      </c>
      <c r="E8927" t="s">
        <v>45155</v>
      </c>
      <c r="H8927" t="s">
        <v>19878</v>
      </c>
      <c r="I8927" t="s">
        <v>19879</v>
      </c>
      <c r="J8927" t="s">
        <v>45156</v>
      </c>
      <c r="K8927">
        <v>20180401</v>
      </c>
      <c r="M8927" t="s">
        <v>15804</v>
      </c>
      <c r="N8927" t="s">
        <v>42906</v>
      </c>
      <c r="O8927" t="s">
        <v>57</v>
      </c>
      <c r="P8927">
        <v>20200401</v>
      </c>
      <c r="S8927">
        <v>0</v>
      </c>
    </row>
    <row r="8928" spans="1:19" x14ac:dyDescent="0.25">
      <c r="A8928" t="s">
        <v>45157</v>
      </c>
      <c r="B8928" t="s">
        <v>45158</v>
      </c>
      <c r="C8928" t="s">
        <v>15905</v>
      </c>
      <c r="D8928" t="s">
        <v>182</v>
      </c>
      <c r="E8928" t="s">
        <v>45159</v>
      </c>
      <c r="F8928" t="s">
        <v>36738</v>
      </c>
      <c r="H8928" t="s">
        <v>16142</v>
      </c>
      <c r="I8928" t="s">
        <v>15908</v>
      </c>
      <c r="J8928" t="s">
        <v>45160</v>
      </c>
      <c r="K8928">
        <v>20180401</v>
      </c>
      <c r="M8928" t="s">
        <v>15804</v>
      </c>
      <c r="N8928" t="s">
        <v>42906</v>
      </c>
      <c r="O8928" t="s">
        <v>182</v>
      </c>
      <c r="P8928">
        <v>20200401</v>
      </c>
      <c r="S8928">
        <v>0</v>
      </c>
    </row>
    <row r="8929" spans="1:19" x14ac:dyDescent="0.25">
      <c r="A8929" t="s">
        <v>45161</v>
      </c>
      <c r="B8929" t="s">
        <v>45162</v>
      </c>
      <c r="C8929" t="s">
        <v>15874</v>
      </c>
      <c r="D8929" t="s">
        <v>62</v>
      </c>
      <c r="E8929" t="s">
        <v>45163</v>
      </c>
      <c r="H8929" t="s">
        <v>22360</v>
      </c>
      <c r="I8929" t="s">
        <v>16765</v>
      </c>
      <c r="J8929" t="s">
        <v>45164</v>
      </c>
      <c r="K8929">
        <v>20180401</v>
      </c>
      <c r="M8929" t="s">
        <v>15804</v>
      </c>
      <c r="N8929" t="s">
        <v>42906</v>
      </c>
      <c r="O8929" t="s">
        <v>62</v>
      </c>
      <c r="P8929">
        <v>20200401</v>
      </c>
      <c r="S8929">
        <v>0</v>
      </c>
    </row>
    <row r="8930" spans="1:19" x14ac:dyDescent="0.25">
      <c r="A8930" t="s">
        <v>45165</v>
      </c>
      <c r="B8930" t="s">
        <v>45166</v>
      </c>
      <c r="C8930" t="s">
        <v>15800</v>
      </c>
      <c r="D8930" t="s">
        <v>113</v>
      </c>
      <c r="E8930" t="s">
        <v>24433</v>
      </c>
      <c r="F8930" t="s">
        <v>30954</v>
      </c>
      <c r="H8930" t="s">
        <v>15918</v>
      </c>
      <c r="I8930" t="s">
        <v>15899</v>
      </c>
      <c r="J8930" t="s">
        <v>45167</v>
      </c>
      <c r="K8930">
        <v>20180401</v>
      </c>
      <c r="M8930" t="s">
        <v>15804</v>
      </c>
      <c r="N8930" t="s">
        <v>42906</v>
      </c>
      <c r="O8930" t="s">
        <v>113</v>
      </c>
      <c r="P8930">
        <v>20200401</v>
      </c>
      <c r="S8930">
        <v>0</v>
      </c>
    </row>
    <row r="8931" spans="1:19" x14ac:dyDescent="0.25">
      <c r="A8931" t="s">
        <v>45168</v>
      </c>
      <c r="B8931" t="s">
        <v>45169</v>
      </c>
      <c r="C8931" t="s">
        <v>15921</v>
      </c>
      <c r="D8931" t="s">
        <v>52</v>
      </c>
      <c r="E8931" t="s">
        <v>45170</v>
      </c>
      <c r="F8931" t="s">
        <v>29311</v>
      </c>
      <c r="H8931" t="s">
        <v>16008</v>
      </c>
      <c r="I8931" t="s">
        <v>16009</v>
      </c>
      <c r="J8931" t="s">
        <v>45171</v>
      </c>
      <c r="K8931">
        <v>20181001</v>
      </c>
      <c r="M8931" t="s">
        <v>15804</v>
      </c>
      <c r="N8931" t="s">
        <v>42906</v>
      </c>
      <c r="O8931" t="s">
        <v>52</v>
      </c>
      <c r="P8931">
        <v>20200401</v>
      </c>
      <c r="S8931">
        <v>0</v>
      </c>
    </row>
    <row r="8932" spans="1:19" x14ac:dyDescent="0.25">
      <c r="A8932" t="s">
        <v>45172</v>
      </c>
      <c r="B8932" t="s">
        <v>19252</v>
      </c>
      <c r="C8932" t="s">
        <v>15828</v>
      </c>
      <c r="D8932" t="s">
        <v>486</v>
      </c>
      <c r="E8932" t="s">
        <v>45173</v>
      </c>
      <c r="H8932" t="s">
        <v>18110</v>
      </c>
      <c r="I8932" t="s">
        <v>18111</v>
      </c>
      <c r="J8932" t="s">
        <v>45174</v>
      </c>
      <c r="K8932">
        <v>20180401</v>
      </c>
      <c r="M8932" t="s">
        <v>15804</v>
      </c>
      <c r="N8932" t="s">
        <v>42906</v>
      </c>
      <c r="O8932" t="s">
        <v>486</v>
      </c>
      <c r="P8932">
        <v>20200401</v>
      </c>
      <c r="S8932">
        <v>0</v>
      </c>
    </row>
    <row r="8933" spans="1:19" x14ac:dyDescent="0.25">
      <c r="A8933" t="s">
        <v>45175</v>
      </c>
      <c r="B8933" t="s">
        <v>45176</v>
      </c>
      <c r="C8933" t="s">
        <v>15927</v>
      </c>
      <c r="D8933" t="s">
        <v>145</v>
      </c>
      <c r="E8933" t="s">
        <v>40976</v>
      </c>
      <c r="H8933" t="s">
        <v>16030</v>
      </c>
      <c r="I8933" t="s">
        <v>21517</v>
      </c>
      <c r="J8933" t="s">
        <v>1184</v>
      </c>
      <c r="K8933">
        <v>20181001</v>
      </c>
      <c r="M8933" t="s">
        <v>15804</v>
      </c>
      <c r="N8933" t="s">
        <v>42906</v>
      </c>
      <c r="O8933" t="s">
        <v>145</v>
      </c>
      <c r="P8933">
        <v>20200401</v>
      </c>
      <c r="S8933">
        <v>0</v>
      </c>
    </row>
    <row r="8934" spans="1:19" x14ac:dyDescent="0.25">
      <c r="A8934" t="s">
        <v>45177</v>
      </c>
      <c r="B8934" t="s">
        <v>45178</v>
      </c>
      <c r="C8934" t="s">
        <v>15941</v>
      </c>
      <c r="D8934" t="s">
        <v>461</v>
      </c>
      <c r="E8934" t="s">
        <v>45179</v>
      </c>
      <c r="H8934" t="s">
        <v>20580</v>
      </c>
      <c r="I8934" t="s">
        <v>15963</v>
      </c>
      <c r="J8934" t="s">
        <v>20609</v>
      </c>
      <c r="K8934">
        <v>20180401</v>
      </c>
      <c r="M8934" t="s">
        <v>15804</v>
      </c>
      <c r="N8934" t="s">
        <v>42906</v>
      </c>
      <c r="O8934" t="s">
        <v>461</v>
      </c>
      <c r="P8934">
        <v>20200401</v>
      </c>
      <c r="S8934">
        <v>0</v>
      </c>
    </row>
    <row r="8935" spans="1:19" x14ac:dyDescent="0.25">
      <c r="A8935" t="s">
        <v>45180</v>
      </c>
      <c r="B8935" t="s">
        <v>45181</v>
      </c>
      <c r="C8935" t="s">
        <v>15800</v>
      </c>
      <c r="D8935" t="s">
        <v>276</v>
      </c>
      <c r="E8935" t="s">
        <v>45182</v>
      </c>
      <c r="H8935" t="s">
        <v>22286</v>
      </c>
      <c r="I8935" t="s">
        <v>15903</v>
      </c>
      <c r="J8935" t="s">
        <v>45183</v>
      </c>
      <c r="K8935">
        <v>20180401</v>
      </c>
      <c r="M8935" t="s">
        <v>15804</v>
      </c>
      <c r="N8935" t="s">
        <v>42906</v>
      </c>
      <c r="O8935" t="s">
        <v>276</v>
      </c>
      <c r="P8935">
        <v>20200401</v>
      </c>
      <c r="S8935">
        <v>0</v>
      </c>
    </row>
    <row r="8936" spans="1:19" x14ac:dyDescent="0.25">
      <c r="A8936" t="s">
        <v>45184</v>
      </c>
      <c r="B8936" t="s">
        <v>45185</v>
      </c>
      <c r="C8936" t="s">
        <v>15800</v>
      </c>
      <c r="D8936" t="s">
        <v>276</v>
      </c>
      <c r="E8936" t="s">
        <v>45186</v>
      </c>
      <c r="F8936" t="s">
        <v>45187</v>
      </c>
      <c r="H8936" t="s">
        <v>17466</v>
      </c>
      <c r="I8936" t="s">
        <v>15903</v>
      </c>
      <c r="J8936" t="s">
        <v>45188</v>
      </c>
      <c r="K8936">
        <v>20181001</v>
      </c>
      <c r="M8936" t="s">
        <v>15804</v>
      </c>
      <c r="N8936" t="s">
        <v>42906</v>
      </c>
      <c r="O8936" t="s">
        <v>276</v>
      </c>
      <c r="P8936">
        <v>20200401</v>
      </c>
      <c r="S8936">
        <v>0</v>
      </c>
    </row>
    <row r="8937" spans="1:19" x14ac:dyDescent="0.25">
      <c r="A8937" t="s">
        <v>45189</v>
      </c>
      <c r="B8937" t="s">
        <v>45190</v>
      </c>
      <c r="C8937" t="s">
        <v>15800</v>
      </c>
      <c r="D8937" t="s">
        <v>204</v>
      </c>
      <c r="E8937" t="s">
        <v>45191</v>
      </c>
      <c r="F8937" t="s">
        <v>22384</v>
      </c>
      <c r="H8937" t="s">
        <v>22385</v>
      </c>
      <c r="I8937" t="s">
        <v>15878</v>
      </c>
      <c r="J8937" t="s">
        <v>45192</v>
      </c>
      <c r="K8937">
        <v>20180401</v>
      </c>
      <c r="M8937" t="s">
        <v>15804</v>
      </c>
      <c r="N8937" t="s">
        <v>42906</v>
      </c>
      <c r="O8937" t="s">
        <v>204</v>
      </c>
      <c r="P8937">
        <v>20200401</v>
      </c>
      <c r="S8937">
        <v>0</v>
      </c>
    </row>
    <row r="8938" spans="1:19" x14ac:dyDescent="0.25">
      <c r="A8938" t="s">
        <v>45193</v>
      </c>
      <c r="B8938" t="s">
        <v>24232</v>
      </c>
      <c r="C8938" t="s">
        <v>15874</v>
      </c>
      <c r="D8938" t="s">
        <v>62</v>
      </c>
      <c r="E8938" t="s">
        <v>45005</v>
      </c>
      <c r="H8938" t="s">
        <v>16764</v>
      </c>
      <c r="I8938" t="s">
        <v>16765</v>
      </c>
      <c r="J8938" t="s">
        <v>45006</v>
      </c>
      <c r="K8938">
        <v>20181001</v>
      </c>
      <c r="M8938" t="s">
        <v>15804</v>
      </c>
      <c r="N8938" t="s">
        <v>42906</v>
      </c>
      <c r="O8938" t="s">
        <v>62</v>
      </c>
      <c r="P8938">
        <v>20200401</v>
      </c>
      <c r="S8938">
        <v>0</v>
      </c>
    </row>
    <row r="8939" spans="1:19" x14ac:dyDescent="0.25">
      <c r="A8939" t="s">
        <v>45194</v>
      </c>
      <c r="B8939" t="s">
        <v>45195</v>
      </c>
      <c r="C8939" t="s">
        <v>15874</v>
      </c>
      <c r="D8939" t="s">
        <v>62</v>
      </c>
      <c r="E8939" t="s">
        <v>45196</v>
      </c>
      <c r="F8939" t="s">
        <v>23982</v>
      </c>
      <c r="H8939" t="s">
        <v>28926</v>
      </c>
      <c r="J8939" t="s">
        <v>45197</v>
      </c>
      <c r="K8939">
        <v>20181001</v>
      </c>
      <c r="M8939" t="s">
        <v>15804</v>
      </c>
      <c r="N8939" t="s">
        <v>42906</v>
      </c>
      <c r="O8939" t="s">
        <v>62</v>
      </c>
      <c r="P8939">
        <v>20200401</v>
      </c>
      <c r="S8939">
        <v>0</v>
      </c>
    </row>
    <row r="8940" spans="1:19" x14ac:dyDescent="0.25">
      <c r="A8940" t="s">
        <v>45198</v>
      </c>
      <c r="B8940" t="s">
        <v>45199</v>
      </c>
      <c r="C8940" t="s">
        <v>15828</v>
      </c>
      <c r="D8940" t="s">
        <v>557</v>
      </c>
      <c r="E8940" t="s">
        <v>45200</v>
      </c>
      <c r="F8940" t="s">
        <v>45201</v>
      </c>
      <c r="H8940" t="s">
        <v>30073</v>
      </c>
      <c r="I8940" t="s">
        <v>20163</v>
      </c>
      <c r="J8940" t="s">
        <v>45202</v>
      </c>
      <c r="K8940">
        <v>20181001</v>
      </c>
      <c r="M8940" t="s">
        <v>15804</v>
      </c>
      <c r="N8940" t="s">
        <v>42906</v>
      </c>
      <c r="O8940" t="s">
        <v>557</v>
      </c>
      <c r="P8940">
        <v>20200401</v>
      </c>
      <c r="S8940">
        <v>0</v>
      </c>
    </row>
    <row r="8941" spans="1:19" x14ac:dyDescent="0.25">
      <c r="A8941" t="s">
        <v>45203</v>
      </c>
      <c r="B8941" t="s">
        <v>45204</v>
      </c>
      <c r="C8941" t="s">
        <v>15800</v>
      </c>
      <c r="D8941" t="s">
        <v>113</v>
      </c>
      <c r="E8941" t="s">
        <v>45205</v>
      </c>
      <c r="F8941" t="s">
        <v>45206</v>
      </c>
      <c r="H8941" t="s">
        <v>15918</v>
      </c>
      <c r="I8941" t="s">
        <v>15899</v>
      </c>
      <c r="J8941" t="s">
        <v>45207</v>
      </c>
      <c r="K8941">
        <v>20181001</v>
      </c>
      <c r="M8941" t="s">
        <v>15804</v>
      </c>
      <c r="N8941" t="s">
        <v>42906</v>
      </c>
      <c r="O8941" t="s">
        <v>113</v>
      </c>
      <c r="P8941">
        <v>20200401</v>
      </c>
      <c r="S8941">
        <v>0</v>
      </c>
    </row>
    <row r="8942" spans="1:19" x14ac:dyDescent="0.25">
      <c r="A8942" t="s">
        <v>45208</v>
      </c>
      <c r="B8942" t="s">
        <v>45209</v>
      </c>
      <c r="C8942" t="s">
        <v>15905</v>
      </c>
      <c r="D8942" t="s">
        <v>395</v>
      </c>
      <c r="E8942" t="s">
        <v>45084</v>
      </c>
      <c r="F8942" t="s">
        <v>43720</v>
      </c>
      <c r="H8942" t="s">
        <v>18008</v>
      </c>
      <c r="I8942" t="s">
        <v>15979</v>
      </c>
      <c r="J8942" t="s">
        <v>45085</v>
      </c>
      <c r="K8942">
        <v>20181001</v>
      </c>
      <c r="M8942" t="s">
        <v>15804</v>
      </c>
      <c r="N8942" t="s">
        <v>42906</v>
      </c>
      <c r="O8942" t="s">
        <v>395</v>
      </c>
      <c r="P8942">
        <v>20200401</v>
      </c>
      <c r="S8942">
        <v>0</v>
      </c>
    </row>
    <row r="8943" spans="1:19" x14ac:dyDescent="0.25">
      <c r="A8943" t="s">
        <v>45210</v>
      </c>
      <c r="B8943" t="s">
        <v>45211</v>
      </c>
      <c r="C8943" t="s">
        <v>15921</v>
      </c>
      <c r="D8943" t="s">
        <v>229</v>
      </c>
      <c r="E8943" t="s">
        <v>45212</v>
      </c>
      <c r="H8943" t="s">
        <v>31678</v>
      </c>
      <c r="I8943" t="s">
        <v>26425</v>
      </c>
      <c r="J8943" t="s">
        <v>45213</v>
      </c>
      <c r="K8943">
        <v>20181001</v>
      </c>
      <c r="M8943" t="s">
        <v>15804</v>
      </c>
      <c r="N8943" t="s">
        <v>42906</v>
      </c>
      <c r="O8943" t="s">
        <v>229</v>
      </c>
      <c r="P8943">
        <v>20200401</v>
      </c>
      <c r="S8943">
        <v>0</v>
      </c>
    </row>
    <row r="8944" spans="1:19" x14ac:dyDescent="0.25">
      <c r="A8944" t="s">
        <v>45214</v>
      </c>
      <c r="B8944" t="s">
        <v>45215</v>
      </c>
      <c r="C8944" t="s">
        <v>15828</v>
      </c>
      <c r="D8944" t="s">
        <v>42</v>
      </c>
      <c r="E8944" t="s">
        <v>45216</v>
      </c>
      <c r="F8944" t="s">
        <v>32827</v>
      </c>
      <c r="H8944" t="s">
        <v>20162</v>
      </c>
      <c r="I8944" t="s">
        <v>20163</v>
      </c>
      <c r="J8944" t="s">
        <v>45217</v>
      </c>
      <c r="K8944">
        <v>20181001</v>
      </c>
      <c r="M8944" t="s">
        <v>15804</v>
      </c>
      <c r="N8944" t="s">
        <v>42906</v>
      </c>
      <c r="O8944" t="s">
        <v>42</v>
      </c>
      <c r="P8944">
        <v>20200401</v>
      </c>
      <c r="S8944">
        <v>0</v>
      </c>
    </row>
    <row r="8945" spans="1:19" x14ac:dyDescent="0.25">
      <c r="A8945" t="s">
        <v>45218</v>
      </c>
      <c r="B8945" t="s">
        <v>45219</v>
      </c>
      <c r="C8945" t="s">
        <v>15941</v>
      </c>
      <c r="D8945" t="s">
        <v>190</v>
      </c>
      <c r="E8945" t="s">
        <v>22338</v>
      </c>
      <c r="F8945" t="s">
        <v>45220</v>
      </c>
      <c r="G8945" t="s">
        <v>45221</v>
      </c>
      <c r="H8945" t="s">
        <v>15943</v>
      </c>
      <c r="I8945" t="s">
        <v>15944</v>
      </c>
      <c r="J8945" t="s">
        <v>45222</v>
      </c>
      <c r="K8945">
        <v>20181001</v>
      </c>
      <c r="M8945" t="s">
        <v>15804</v>
      </c>
      <c r="N8945" t="s">
        <v>42906</v>
      </c>
      <c r="O8945" t="s">
        <v>190</v>
      </c>
      <c r="P8945">
        <v>20200401</v>
      </c>
      <c r="S8945">
        <v>0</v>
      </c>
    </row>
    <row r="8946" spans="1:19" x14ac:dyDescent="0.25">
      <c r="A8946" t="s">
        <v>45223</v>
      </c>
      <c r="B8946" t="s">
        <v>45224</v>
      </c>
      <c r="C8946" t="s">
        <v>15921</v>
      </c>
      <c r="D8946" t="s">
        <v>108</v>
      </c>
      <c r="E8946" t="s">
        <v>45225</v>
      </c>
      <c r="F8946" t="s">
        <v>45226</v>
      </c>
      <c r="H8946" t="s">
        <v>16273</v>
      </c>
      <c r="I8946" t="s">
        <v>15968</v>
      </c>
      <c r="J8946" t="s">
        <v>45227</v>
      </c>
      <c r="K8946">
        <v>20181001</v>
      </c>
      <c r="M8946" t="s">
        <v>15804</v>
      </c>
      <c r="N8946" t="s">
        <v>42906</v>
      </c>
      <c r="O8946" t="s">
        <v>108</v>
      </c>
      <c r="P8946">
        <v>20200401</v>
      </c>
      <c r="S8946">
        <v>0</v>
      </c>
    </row>
    <row r="8947" spans="1:19" x14ac:dyDescent="0.25">
      <c r="A8947" t="s">
        <v>45228</v>
      </c>
      <c r="B8947" t="s">
        <v>45229</v>
      </c>
      <c r="C8947" t="s">
        <v>15921</v>
      </c>
      <c r="D8947" t="s">
        <v>108</v>
      </c>
      <c r="E8947" t="s">
        <v>45230</v>
      </c>
      <c r="H8947" t="s">
        <v>20757</v>
      </c>
      <c r="I8947" t="s">
        <v>15968</v>
      </c>
      <c r="J8947" t="s">
        <v>45231</v>
      </c>
      <c r="K8947">
        <v>20181001</v>
      </c>
      <c r="M8947" t="s">
        <v>15804</v>
      </c>
      <c r="N8947" t="s">
        <v>42906</v>
      </c>
      <c r="O8947" t="s">
        <v>108</v>
      </c>
      <c r="P8947">
        <v>20200401</v>
      </c>
      <c r="S8947">
        <v>0</v>
      </c>
    </row>
    <row r="8948" spans="1:19" x14ac:dyDescent="0.25">
      <c r="A8948" t="s">
        <v>45232</v>
      </c>
      <c r="B8948" t="s">
        <v>44106</v>
      </c>
      <c r="C8948" t="s">
        <v>15905</v>
      </c>
      <c r="D8948" t="s">
        <v>134</v>
      </c>
      <c r="E8948" t="s">
        <v>44107</v>
      </c>
      <c r="H8948" t="s">
        <v>16013</v>
      </c>
      <c r="I8948" t="s">
        <v>16014</v>
      </c>
      <c r="J8948" t="s">
        <v>44108</v>
      </c>
      <c r="K8948">
        <v>20181001</v>
      </c>
      <c r="M8948" t="s">
        <v>15804</v>
      </c>
      <c r="N8948" t="s">
        <v>42906</v>
      </c>
      <c r="O8948" t="s">
        <v>134</v>
      </c>
      <c r="P8948">
        <v>20200401</v>
      </c>
      <c r="S8948">
        <v>0</v>
      </c>
    </row>
    <row r="8949" spans="1:19" x14ac:dyDescent="0.25">
      <c r="A8949" t="s">
        <v>45233</v>
      </c>
      <c r="B8949" t="s">
        <v>45234</v>
      </c>
      <c r="C8949" t="s">
        <v>15800</v>
      </c>
      <c r="D8949" t="s">
        <v>153</v>
      </c>
      <c r="E8949" t="s">
        <v>45235</v>
      </c>
      <c r="H8949" t="s">
        <v>15951</v>
      </c>
      <c r="I8949" t="s">
        <v>15952</v>
      </c>
      <c r="J8949" t="s">
        <v>45236</v>
      </c>
      <c r="K8949">
        <v>20181001</v>
      </c>
      <c r="M8949" t="s">
        <v>15804</v>
      </c>
      <c r="N8949" t="s">
        <v>42906</v>
      </c>
      <c r="O8949" t="s">
        <v>153</v>
      </c>
      <c r="P8949">
        <v>20200401</v>
      </c>
      <c r="S8949">
        <v>0</v>
      </c>
    </row>
    <row r="8950" spans="1:19" x14ac:dyDescent="0.25">
      <c r="A8950" t="s">
        <v>45237</v>
      </c>
      <c r="B8950" t="s">
        <v>45238</v>
      </c>
      <c r="C8950" t="s">
        <v>15828</v>
      </c>
      <c r="D8950" t="s">
        <v>557</v>
      </c>
      <c r="E8950" t="s">
        <v>45239</v>
      </c>
      <c r="H8950" t="s">
        <v>24407</v>
      </c>
      <c r="I8950" t="s">
        <v>16278</v>
      </c>
      <c r="J8950" t="s">
        <v>45240</v>
      </c>
      <c r="K8950">
        <v>20181001</v>
      </c>
      <c r="M8950" t="s">
        <v>15804</v>
      </c>
      <c r="N8950" t="s">
        <v>42906</v>
      </c>
      <c r="O8950" t="s">
        <v>557</v>
      </c>
      <c r="P8950">
        <v>20200401</v>
      </c>
      <c r="S8950">
        <v>0</v>
      </c>
    </row>
    <row r="8951" spans="1:19" x14ac:dyDescent="0.25">
      <c r="A8951" t="s">
        <v>45241</v>
      </c>
      <c r="B8951" t="s">
        <v>45242</v>
      </c>
      <c r="C8951" t="s">
        <v>15941</v>
      </c>
      <c r="D8951" t="s">
        <v>461</v>
      </c>
      <c r="E8951" t="s">
        <v>45243</v>
      </c>
      <c r="F8951" t="s">
        <v>45244</v>
      </c>
      <c r="H8951" t="s">
        <v>17807</v>
      </c>
      <c r="I8951" t="s">
        <v>17808</v>
      </c>
      <c r="J8951" t="s">
        <v>45245</v>
      </c>
      <c r="K8951">
        <v>20181001</v>
      </c>
      <c r="M8951" t="s">
        <v>15804</v>
      </c>
      <c r="N8951" t="s">
        <v>42906</v>
      </c>
      <c r="O8951" t="s">
        <v>461</v>
      </c>
      <c r="P8951">
        <v>20200401</v>
      </c>
      <c r="S8951">
        <v>0</v>
      </c>
    </row>
    <row r="8952" spans="1:19" x14ac:dyDescent="0.25">
      <c r="A8952" t="s">
        <v>45246</v>
      </c>
      <c r="B8952" t="s">
        <v>45247</v>
      </c>
      <c r="C8952" t="s">
        <v>15874</v>
      </c>
      <c r="D8952" t="s">
        <v>62</v>
      </c>
      <c r="E8952" t="s">
        <v>45248</v>
      </c>
      <c r="F8952" t="s">
        <v>45249</v>
      </c>
      <c r="H8952" t="s">
        <v>18766</v>
      </c>
      <c r="I8952" t="s">
        <v>16765</v>
      </c>
      <c r="J8952" t="s">
        <v>45250</v>
      </c>
      <c r="K8952">
        <v>20181001</v>
      </c>
      <c r="M8952" t="s">
        <v>15804</v>
      </c>
      <c r="N8952" t="s">
        <v>42906</v>
      </c>
      <c r="O8952" t="s">
        <v>62</v>
      </c>
      <c r="P8952">
        <v>20200401</v>
      </c>
      <c r="S8952">
        <v>0</v>
      </c>
    </row>
    <row r="8953" spans="1:19" x14ac:dyDescent="0.25">
      <c r="A8953" t="s">
        <v>45251</v>
      </c>
      <c r="B8953" t="s">
        <v>45252</v>
      </c>
      <c r="C8953" t="s">
        <v>15941</v>
      </c>
      <c r="D8953" t="s">
        <v>1262</v>
      </c>
      <c r="E8953" t="s">
        <v>45253</v>
      </c>
      <c r="F8953" t="s">
        <v>45254</v>
      </c>
      <c r="H8953" t="s">
        <v>15943</v>
      </c>
      <c r="J8953" t="s">
        <v>45255</v>
      </c>
      <c r="K8953">
        <v>20181001</v>
      </c>
      <c r="M8953" t="s">
        <v>15804</v>
      </c>
      <c r="N8953" t="s">
        <v>42906</v>
      </c>
      <c r="O8953" t="s">
        <v>1262</v>
      </c>
      <c r="P8953">
        <v>20200401</v>
      </c>
      <c r="S8953">
        <v>0</v>
      </c>
    </row>
    <row r="8954" spans="1:19" x14ac:dyDescent="0.25">
      <c r="A8954" t="s">
        <v>45256</v>
      </c>
      <c r="B8954" t="s">
        <v>45257</v>
      </c>
      <c r="C8954" t="s">
        <v>15828</v>
      </c>
      <c r="D8954" t="s">
        <v>486</v>
      </c>
      <c r="E8954" t="s">
        <v>45258</v>
      </c>
      <c r="F8954" t="s">
        <v>45259</v>
      </c>
      <c r="G8954" t="s">
        <v>41172</v>
      </c>
      <c r="H8954" t="s">
        <v>24562</v>
      </c>
      <c r="I8954" t="s">
        <v>18111</v>
      </c>
      <c r="J8954" t="s">
        <v>45260</v>
      </c>
      <c r="K8954">
        <v>20181001</v>
      </c>
      <c r="M8954" t="s">
        <v>15804</v>
      </c>
      <c r="N8954" t="s">
        <v>42906</v>
      </c>
      <c r="O8954" t="s">
        <v>486</v>
      </c>
      <c r="P8954">
        <v>20200401</v>
      </c>
      <c r="S8954">
        <v>0</v>
      </c>
    </row>
    <row r="8955" spans="1:19" x14ac:dyDescent="0.25">
      <c r="A8955" t="s">
        <v>45261</v>
      </c>
      <c r="B8955" t="s">
        <v>45262</v>
      </c>
      <c r="C8955" t="s">
        <v>15800</v>
      </c>
      <c r="D8955" t="s">
        <v>113</v>
      </c>
      <c r="E8955" t="s">
        <v>45263</v>
      </c>
      <c r="F8955" t="s">
        <v>45264</v>
      </c>
      <c r="G8955" t="s">
        <v>16561</v>
      </c>
      <c r="H8955" t="s">
        <v>38424</v>
      </c>
      <c r="I8955" t="s">
        <v>15899</v>
      </c>
      <c r="J8955" t="s">
        <v>45265</v>
      </c>
      <c r="K8955">
        <v>20181001</v>
      </c>
      <c r="M8955" t="s">
        <v>15804</v>
      </c>
      <c r="N8955" t="s">
        <v>42906</v>
      </c>
      <c r="O8955" t="s">
        <v>113</v>
      </c>
      <c r="P8955">
        <v>20200401</v>
      </c>
      <c r="S8955">
        <v>0</v>
      </c>
    </row>
    <row r="8956" spans="1:19" x14ac:dyDescent="0.25">
      <c r="A8956" t="s">
        <v>45266</v>
      </c>
      <c r="B8956" t="s">
        <v>45267</v>
      </c>
      <c r="C8956" t="s">
        <v>15921</v>
      </c>
      <c r="D8956" t="s">
        <v>354</v>
      </c>
      <c r="E8956" t="s">
        <v>45268</v>
      </c>
      <c r="F8956" t="s">
        <v>45269</v>
      </c>
      <c r="H8956" t="s">
        <v>30458</v>
      </c>
      <c r="I8956" t="s">
        <v>17824</v>
      </c>
      <c r="J8956" t="s">
        <v>45270</v>
      </c>
      <c r="K8956">
        <v>20181001</v>
      </c>
      <c r="M8956" t="s">
        <v>15804</v>
      </c>
      <c r="N8956" t="s">
        <v>42906</v>
      </c>
      <c r="O8956" t="s">
        <v>354</v>
      </c>
      <c r="P8956">
        <v>20200401</v>
      </c>
      <c r="S8956">
        <v>0</v>
      </c>
    </row>
    <row r="8957" spans="1:19" x14ac:dyDescent="0.25">
      <c r="A8957" t="s">
        <v>45271</v>
      </c>
      <c r="B8957" t="s">
        <v>45272</v>
      </c>
      <c r="C8957" t="s">
        <v>15927</v>
      </c>
      <c r="D8957" t="s">
        <v>145</v>
      </c>
      <c r="E8957" t="s">
        <v>45273</v>
      </c>
      <c r="H8957" t="s">
        <v>32468</v>
      </c>
      <c r="I8957" t="s">
        <v>15930</v>
      </c>
      <c r="J8957" t="s">
        <v>45274</v>
      </c>
      <c r="K8957">
        <v>20181001</v>
      </c>
      <c r="M8957" t="s">
        <v>15804</v>
      </c>
      <c r="N8957" t="s">
        <v>42906</v>
      </c>
      <c r="O8957" t="s">
        <v>145</v>
      </c>
      <c r="P8957">
        <v>20200401</v>
      </c>
      <c r="S8957">
        <v>0</v>
      </c>
    </row>
    <row r="8958" spans="1:19" x14ac:dyDescent="0.25">
      <c r="A8958" t="s">
        <v>45275</v>
      </c>
      <c r="B8958" t="s">
        <v>45276</v>
      </c>
      <c r="C8958" t="s">
        <v>15874</v>
      </c>
      <c r="D8958" t="s">
        <v>62</v>
      </c>
      <c r="E8958" t="s">
        <v>45277</v>
      </c>
      <c r="F8958" t="s">
        <v>30383</v>
      </c>
      <c r="G8958" t="s">
        <v>45278</v>
      </c>
      <c r="H8958" t="s">
        <v>18789</v>
      </c>
      <c r="I8958" t="s">
        <v>16765</v>
      </c>
      <c r="J8958" t="s">
        <v>45279</v>
      </c>
      <c r="K8958">
        <v>20181001</v>
      </c>
      <c r="M8958" t="s">
        <v>15804</v>
      </c>
      <c r="N8958" t="s">
        <v>42906</v>
      </c>
      <c r="O8958" t="s">
        <v>62</v>
      </c>
      <c r="P8958">
        <v>20200401</v>
      </c>
      <c r="S8958">
        <v>0</v>
      </c>
    </row>
    <row r="8959" spans="1:19" x14ac:dyDescent="0.25">
      <c r="A8959" t="s">
        <v>45280</v>
      </c>
      <c r="B8959" t="s">
        <v>45281</v>
      </c>
      <c r="C8959" t="s">
        <v>15927</v>
      </c>
      <c r="D8959" t="s">
        <v>22</v>
      </c>
      <c r="E8959" t="s">
        <v>45282</v>
      </c>
      <c r="F8959" t="s">
        <v>31965</v>
      </c>
      <c r="H8959" t="s">
        <v>17964</v>
      </c>
      <c r="I8959" t="s">
        <v>17494</v>
      </c>
      <c r="J8959" t="s">
        <v>45283</v>
      </c>
      <c r="K8959">
        <v>20181001</v>
      </c>
      <c r="M8959" t="s">
        <v>15804</v>
      </c>
      <c r="N8959" t="s">
        <v>42906</v>
      </c>
      <c r="O8959" t="s">
        <v>22</v>
      </c>
      <c r="P8959">
        <v>20200401</v>
      </c>
      <c r="S8959">
        <v>0</v>
      </c>
    </row>
    <row r="8960" spans="1:19" x14ac:dyDescent="0.25">
      <c r="A8960" t="s">
        <v>45284</v>
      </c>
      <c r="B8960" t="s">
        <v>45285</v>
      </c>
      <c r="C8960" t="s">
        <v>15800</v>
      </c>
      <c r="D8960" t="s">
        <v>113</v>
      </c>
      <c r="E8960" t="s">
        <v>45286</v>
      </c>
      <c r="F8960" t="s">
        <v>45287</v>
      </c>
      <c r="H8960" t="s">
        <v>15918</v>
      </c>
      <c r="I8960" t="s">
        <v>15899</v>
      </c>
      <c r="J8960" t="s">
        <v>45288</v>
      </c>
      <c r="K8960">
        <v>20181001</v>
      </c>
      <c r="M8960" t="s">
        <v>15804</v>
      </c>
      <c r="N8960" t="s">
        <v>42906</v>
      </c>
      <c r="O8960" t="s">
        <v>113</v>
      </c>
      <c r="P8960">
        <v>20200401</v>
      </c>
      <c r="S8960">
        <v>0</v>
      </c>
    </row>
    <row r="8961" spans="1:19" x14ac:dyDescent="0.25">
      <c r="A8961" t="s">
        <v>45289</v>
      </c>
      <c r="B8961" t="s">
        <v>45290</v>
      </c>
      <c r="C8961" t="s">
        <v>15828</v>
      </c>
      <c r="D8961" t="s">
        <v>557</v>
      </c>
      <c r="E8961" t="s">
        <v>45291</v>
      </c>
      <c r="H8961" t="s">
        <v>16355</v>
      </c>
      <c r="I8961" t="s">
        <v>16278</v>
      </c>
      <c r="J8961" t="s">
        <v>45292</v>
      </c>
      <c r="K8961">
        <v>20181001</v>
      </c>
      <c r="M8961" t="s">
        <v>15804</v>
      </c>
      <c r="N8961" t="s">
        <v>42906</v>
      </c>
      <c r="O8961" t="s">
        <v>557</v>
      </c>
      <c r="P8961">
        <v>20200401</v>
      </c>
      <c r="S8961">
        <v>0</v>
      </c>
    </row>
    <row r="8962" spans="1:19" x14ac:dyDescent="0.25">
      <c r="A8962" t="s">
        <v>45293</v>
      </c>
      <c r="B8962" t="s">
        <v>45294</v>
      </c>
      <c r="C8962" t="s">
        <v>15800</v>
      </c>
      <c r="D8962" t="s">
        <v>75</v>
      </c>
      <c r="E8962" t="s">
        <v>45295</v>
      </c>
      <c r="F8962" t="s">
        <v>42101</v>
      </c>
      <c r="H8962" t="s">
        <v>15810</v>
      </c>
      <c r="I8962" t="s">
        <v>15803</v>
      </c>
      <c r="J8962" t="s">
        <v>45296</v>
      </c>
      <c r="K8962">
        <v>20181001</v>
      </c>
      <c r="M8962" t="s">
        <v>15804</v>
      </c>
      <c r="N8962" t="s">
        <v>42906</v>
      </c>
      <c r="O8962" t="s">
        <v>75</v>
      </c>
      <c r="P8962">
        <v>20200401</v>
      </c>
      <c r="S8962">
        <v>0</v>
      </c>
    </row>
    <row r="8963" spans="1:19" x14ac:dyDescent="0.25">
      <c r="A8963" t="s">
        <v>45297</v>
      </c>
      <c r="B8963" t="s">
        <v>45298</v>
      </c>
      <c r="C8963" t="s">
        <v>15800</v>
      </c>
      <c r="D8963" t="s">
        <v>75</v>
      </c>
      <c r="E8963" t="s">
        <v>45299</v>
      </c>
      <c r="H8963" t="s">
        <v>15852</v>
      </c>
      <c r="I8963" t="s">
        <v>15803</v>
      </c>
      <c r="J8963" t="s">
        <v>45300</v>
      </c>
      <c r="K8963">
        <v>20181001</v>
      </c>
      <c r="M8963" t="s">
        <v>15804</v>
      </c>
      <c r="N8963" t="s">
        <v>42906</v>
      </c>
      <c r="O8963" t="s">
        <v>75</v>
      </c>
      <c r="P8963">
        <v>20200401</v>
      </c>
      <c r="S8963">
        <v>0</v>
      </c>
    </row>
    <row r="8964" spans="1:19" x14ac:dyDescent="0.25">
      <c r="A8964" t="s">
        <v>45301</v>
      </c>
      <c r="B8964" t="s">
        <v>45302</v>
      </c>
      <c r="C8964" t="s">
        <v>15800</v>
      </c>
      <c r="D8964" t="s">
        <v>75</v>
      </c>
      <c r="E8964" t="s">
        <v>45303</v>
      </c>
      <c r="H8964" t="s">
        <v>17136</v>
      </c>
      <c r="J8964" t="s">
        <v>10190</v>
      </c>
      <c r="K8964">
        <v>20181001</v>
      </c>
      <c r="M8964" t="s">
        <v>15804</v>
      </c>
      <c r="N8964" t="s">
        <v>42906</v>
      </c>
      <c r="O8964" t="s">
        <v>75</v>
      </c>
      <c r="P8964">
        <v>20200401</v>
      </c>
      <c r="S8964">
        <v>0</v>
      </c>
    </row>
    <row r="8965" spans="1:19" x14ac:dyDescent="0.25">
      <c r="A8965" t="s">
        <v>45304</v>
      </c>
      <c r="B8965" t="s">
        <v>45305</v>
      </c>
      <c r="C8965" t="s">
        <v>15800</v>
      </c>
      <c r="D8965" t="s">
        <v>75</v>
      </c>
      <c r="E8965" t="s">
        <v>45306</v>
      </c>
      <c r="H8965" t="s">
        <v>42262</v>
      </c>
      <c r="J8965" t="s">
        <v>45307</v>
      </c>
      <c r="K8965">
        <v>20181001</v>
      </c>
      <c r="M8965" t="s">
        <v>15804</v>
      </c>
      <c r="N8965" t="s">
        <v>42906</v>
      </c>
      <c r="O8965" t="s">
        <v>75</v>
      </c>
      <c r="P8965">
        <v>20200401</v>
      </c>
      <c r="S8965">
        <v>0</v>
      </c>
    </row>
    <row r="8966" spans="1:19" x14ac:dyDescent="0.25">
      <c r="A8966" t="s">
        <v>45308</v>
      </c>
      <c r="B8966" t="s">
        <v>45309</v>
      </c>
      <c r="C8966" t="s">
        <v>15905</v>
      </c>
      <c r="D8966" t="s">
        <v>134</v>
      </c>
      <c r="E8966" t="s">
        <v>45310</v>
      </c>
      <c r="H8966" t="s">
        <v>16293</v>
      </c>
      <c r="J8966" t="s">
        <v>45311</v>
      </c>
      <c r="K8966">
        <v>20181001</v>
      </c>
      <c r="M8966" t="s">
        <v>15804</v>
      </c>
      <c r="N8966" t="s">
        <v>42906</v>
      </c>
      <c r="O8966" t="s">
        <v>134</v>
      </c>
      <c r="P8966">
        <v>20200401</v>
      </c>
      <c r="S8966">
        <v>0</v>
      </c>
    </row>
    <row r="8967" spans="1:19" x14ac:dyDescent="0.25">
      <c r="A8967" t="s">
        <v>45312</v>
      </c>
      <c r="B8967" t="s">
        <v>45313</v>
      </c>
      <c r="C8967" t="s">
        <v>15921</v>
      </c>
      <c r="D8967" t="s">
        <v>158</v>
      </c>
      <c r="E8967" t="s">
        <v>45314</v>
      </c>
      <c r="H8967" t="s">
        <v>28088</v>
      </c>
      <c r="J8967" t="s">
        <v>45315</v>
      </c>
      <c r="K8967">
        <v>20181001</v>
      </c>
      <c r="M8967" t="s">
        <v>15804</v>
      </c>
      <c r="N8967" t="s">
        <v>42906</v>
      </c>
      <c r="O8967" t="s">
        <v>158</v>
      </c>
      <c r="P8967">
        <v>20200401</v>
      </c>
      <c r="S8967">
        <v>0</v>
      </c>
    </row>
    <row r="8968" spans="1:19" x14ac:dyDescent="0.25">
      <c r="A8968" t="s">
        <v>45316</v>
      </c>
      <c r="B8968" t="s">
        <v>39569</v>
      </c>
      <c r="C8968" t="s">
        <v>15874</v>
      </c>
      <c r="D8968" t="s">
        <v>93</v>
      </c>
      <c r="E8968" t="s">
        <v>39570</v>
      </c>
      <c r="F8968" t="s">
        <v>20986</v>
      </c>
      <c r="H8968" t="s">
        <v>15877</v>
      </c>
      <c r="J8968" t="s">
        <v>2656</v>
      </c>
      <c r="K8968">
        <v>20181001</v>
      </c>
      <c r="M8968" t="s">
        <v>15804</v>
      </c>
      <c r="N8968" t="s">
        <v>42906</v>
      </c>
      <c r="O8968" t="s">
        <v>93</v>
      </c>
      <c r="P8968">
        <v>20200401</v>
      </c>
      <c r="S8968">
        <v>0</v>
      </c>
    </row>
    <row r="8969" spans="1:19" x14ac:dyDescent="0.25">
      <c r="A8969" t="s">
        <v>45317</v>
      </c>
      <c r="B8969" t="s">
        <v>45318</v>
      </c>
      <c r="C8969" t="s">
        <v>15941</v>
      </c>
      <c r="D8969" t="s">
        <v>1262</v>
      </c>
      <c r="E8969" t="s">
        <v>45319</v>
      </c>
      <c r="H8969" t="s">
        <v>15943</v>
      </c>
      <c r="J8969" t="s">
        <v>45320</v>
      </c>
      <c r="K8969">
        <v>20181001</v>
      </c>
      <c r="M8969" t="s">
        <v>15804</v>
      </c>
      <c r="N8969" t="s">
        <v>42906</v>
      </c>
      <c r="O8969" t="s">
        <v>1262</v>
      </c>
      <c r="P8969">
        <v>20200401</v>
      </c>
      <c r="S8969">
        <v>0</v>
      </c>
    </row>
    <row r="8970" spans="1:19" x14ac:dyDescent="0.25">
      <c r="A8970" t="s">
        <v>45321</v>
      </c>
      <c r="B8970" t="s">
        <v>45322</v>
      </c>
      <c r="C8970" t="s">
        <v>15800</v>
      </c>
      <c r="D8970" t="s">
        <v>276</v>
      </c>
      <c r="E8970" t="s">
        <v>45323</v>
      </c>
      <c r="F8970" t="s">
        <v>28573</v>
      </c>
      <c r="G8970" t="s">
        <v>45324</v>
      </c>
      <c r="H8970" t="s">
        <v>26696</v>
      </c>
      <c r="J8970" t="s">
        <v>45325</v>
      </c>
      <c r="K8970">
        <v>20181001</v>
      </c>
      <c r="M8970" t="s">
        <v>15804</v>
      </c>
      <c r="N8970" t="s">
        <v>42906</v>
      </c>
      <c r="O8970" t="s">
        <v>276</v>
      </c>
      <c r="P8970">
        <v>20200401</v>
      </c>
      <c r="S8970">
        <v>0</v>
      </c>
    </row>
    <row r="8971" spans="1:19" x14ac:dyDescent="0.25">
      <c r="A8971" t="s">
        <v>45326</v>
      </c>
      <c r="B8971" t="s">
        <v>45327</v>
      </c>
      <c r="C8971" t="s">
        <v>15921</v>
      </c>
      <c r="D8971" t="s">
        <v>108</v>
      </c>
      <c r="E8971" t="s">
        <v>45328</v>
      </c>
      <c r="H8971" t="s">
        <v>28903</v>
      </c>
      <c r="J8971" t="s">
        <v>45329</v>
      </c>
      <c r="K8971">
        <v>20181001</v>
      </c>
      <c r="M8971" t="s">
        <v>15804</v>
      </c>
      <c r="N8971" t="s">
        <v>42906</v>
      </c>
      <c r="O8971" t="s">
        <v>108</v>
      </c>
      <c r="P8971">
        <v>20200401</v>
      </c>
      <c r="S8971">
        <v>0</v>
      </c>
    </row>
    <row r="8972" spans="1:19" x14ac:dyDescent="0.25">
      <c r="A8972" t="s">
        <v>45330</v>
      </c>
      <c r="B8972" t="s">
        <v>45331</v>
      </c>
      <c r="C8972" t="s">
        <v>15941</v>
      </c>
      <c r="D8972" t="s">
        <v>325</v>
      </c>
      <c r="E8972" t="s">
        <v>45332</v>
      </c>
      <c r="H8972" t="s">
        <v>15943</v>
      </c>
      <c r="J8972" t="s">
        <v>45333</v>
      </c>
      <c r="K8972">
        <v>20181001</v>
      </c>
      <c r="M8972" t="s">
        <v>15804</v>
      </c>
      <c r="N8972" t="s">
        <v>42906</v>
      </c>
      <c r="O8972" t="s">
        <v>325</v>
      </c>
      <c r="P8972">
        <v>20200401</v>
      </c>
      <c r="S8972">
        <v>0</v>
      </c>
    </row>
    <row r="8973" spans="1:19" x14ac:dyDescent="0.25">
      <c r="A8973" t="s">
        <v>45334</v>
      </c>
      <c r="B8973" t="s">
        <v>45335</v>
      </c>
      <c r="C8973" t="s">
        <v>15921</v>
      </c>
      <c r="D8973" t="s">
        <v>354</v>
      </c>
      <c r="E8973" t="s">
        <v>45336</v>
      </c>
      <c r="H8973" t="s">
        <v>28626</v>
      </c>
      <c r="J8973" t="s">
        <v>45337</v>
      </c>
      <c r="K8973">
        <v>20181001</v>
      </c>
      <c r="M8973" t="s">
        <v>15804</v>
      </c>
      <c r="N8973" t="s">
        <v>42906</v>
      </c>
      <c r="O8973" t="s">
        <v>354</v>
      </c>
      <c r="P8973">
        <v>20200401</v>
      </c>
      <c r="S8973">
        <v>0</v>
      </c>
    </row>
    <row r="8974" spans="1:19" x14ac:dyDescent="0.25">
      <c r="A8974" t="s">
        <v>45338</v>
      </c>
      <c r="B8974" t="s">
        <v>45339</v>
      </c>
      <c r="C8974" t="s">
        <v>15874</v>
      </c>
      <c r="D8974" t="s">
        <v>37</v>
      </c>
      <c r="E8974" t="s">
        <v>45340</v>
      </c>
      <c r="F8974" t="s">
        <v>45341</v>
      </c>
      <c r="G8974" t="s">
        <v>15856</v>
      </c>
      <c r="H8974" t="s">
        <v>16483</v>
      </c>
      <c r="J8974" t="s">
        <v>45342</v>
      </c>
      <c r="K8974">
        <v>20181001</v>
      </c>
      <c r="M8974" t="s">
        <v>15804</v>
      </c>
      <c r="N8974" t="s">
        <v>42906</v>
      </c>
      <c r="O8974" t="s">
        <v>37</v>
      </c>
      <c r="P8974">
        <v>20200401</v>
      </c>
      <c r="S8974">
        <v>0</v>
      </c>
    </row>
    <row r="8975" spans="1:19" x14ac:dyDescent="0.25">
      <c r="A8975" t="s">
        <v>45343</v>
      </c>
      <c r="B8975" t="s">
        <v>45344</v>
      </c>
      <c r="C8975" t="s">
        <v>15921</v>
      </c>
      <c r="D8975" t="s">
        <v>108</v>
      </c>
      <c r="E8975" t="s">
        <v>45345</v>
      </c>
      <c r="H8975" t="s">
        <v>28903</v>
      </c>
      <c r="J8975" t="s">
        <v>45346</v>
      </c>
      <c r="K8975">
        <v>20181001</v>
      </c>
      <c r="M8975" t="s">
        <v>15804</v>
      </c>
      <c r="N8975" t="s">
        <v>42906</v>
      </c>
      <c r="O8975" t="s">
        <v>108</v>
      </c>
      <c r="P8975">
        <v>20200401</v>
      </c>
      <c r="S8975">
        <v>0</v>
      </c>
    </row>
    <row r="8976" spans="1:19" x14ac:dyDescent="0.25">
      <c r="A8976" t="s">
        <v>45347</v>
      </c>
      <c r="B8976" t="s">
        <v>45348</v>
      </c>
      <c r="C8976" t="s">
        <v>15941</v>
      </c>
      <c r="D8976" t="s">
        <v>510</v>
      </c>
      <c r="E8976" t="s">
        <v>45349</v>
      </c>
      <c r="H8976" t="s">
        <v>15943</v>
      </c>
      <c r="J8976" t="s">
        <v>45350</v>
      </c>
      <c r="K8976">
        <v>20181001</v>
      </c>
      <c r="M8976" t="s">
        <v>15804</v>
      </c>
      <c r="N8976" t="s">
        <v>42906</v>
      </c>
      <c r="O8976" t="s">
        <v>510</v>
      </c>
      <c r="P8976">
        <v>20200401</v>
      </c>
      <c r="S8976">
        <v>0</v>
      </c>
    </row>
    <row r="8977" spans="1:19" x14ac:dyDescent="0.25">
      <c r="A8977" t="s">
        <v>45351</v>
      </c>
      <c r="B8977" t="s">
        <v>30318</v>
      </c>
      <c r="C8977" t="s">
        <v>15828</v>
      </c>
      <c r="D8977" t="s">
        <v>88</v>
      </c>
      <c r="E8977" t="s">
        <v>45352</v>
      </c>
      <c r="H8977" t="s">
        <v>17428</v>
      </c>
      <c r="J8977" t="s">
        <v>45353</v>
      </c>
      <c r="K8977">
        <v>20181001</v>
      </c>
      <c r="M8977" t="s">
        <v>15804</v>
      </c>
      <c r="N8977" t="s">
        <v>42906</v>
      </c>
      <c r="O8977" t="s">
        <v>88</v>
      </c>
      <c r="P8977">
        <v>20200401</v>
      </c>
      <c r="S8977">
        <v>0</v>
      </c>
    </row>
    <row r="8978" spans="1:19" x14ac:dyDescent="0.25">
      <c r="A8978" t="s">
        <v>45354</v>
      </c>
      <c r="B8978" t="s">
        <v>45355</v>
      </c>
      <c r="C8978" t="s">
        <v>15874</v>
      </c>
      <c r="D8978" t="s">
        <v>296</v>
      </c>
      <c r="E8978" t="s">
        <v>45356</v>
      </c>
      <c r="H8978" t="s">
        <v>30846</v>
      </c>
      <c r="J8978" t="s">
        <v>45357</v>
      </c>
      <c r="K8978">
        <v>20181001</v>
      </c>
      <c r="M8978" t="s">
        <v>15804</v>
      </c>
      <c r="N8978" t="s">
        <v>42906</v>
      </c>
      <c r="O8978" t="s">
        <v>296</v>
      </c>
      <c r="P8978">
        <v>20200401</v>
      </c>
      <c r="S8978">
        <v>0</v>
      </c>
    </row>
    <row r="8979" spans="1:19" x14ac:dyDescent="0.25">
      <c r="A8979" t="s">
        <v>45358</v>
      </c>
      <c r="B8979" t="s">
        <v>45359</v>
      </c>
      <c r="C8979" t="s">
        <v>15828</v>
      </c>
      <c r="D8979" t="s">
        <v>88</v>
      </c>
      <c r="E8979" t="s">
        <v>45360</v>
      </c>
      <c r="H8979" t="s">
        <v>18141</v>
      </c>
      <c r="J8979" t="s">
        <v>45361</v>
      </c>
      <c r="K8979">
        <v>20181001</v>
      </c>
      <c r="M8979" t="s">
        <v>15804</v>
      </c>
      <c r="N8979" t="s">
        <v>42906</v>
      </c>
      <c r="O8979" t="s">
        <v>88</v>
      </c>
      <c r="P8979">
        <v>20200401</v>
      </c>
      <c r="S8979">
        <v>0</v>
      </c>
    </row>
    <row r="8980" spans="1:19" x14ac:dyDescent="0.25">
      <c r="A8980" t="s">
        <v>45362</v>
      </c>
      <c r="B8980" t="s">
        <v>45363</v>
      </c>
      <c r="C8980" t="s">
        <v>15905</v>
      </c>
      <c r="D8980" t="s">
        <v>134</v>
      </c>
      <c r="E8980" t="s">
        <v>45364</v>
      </c>
      <c r="H8980" t="s">
        <v>16013</v>
      </c>
      <c r="J8980" t="s">
        <v>45365</v>
      </c>
      <c r="K8980">
        <v>20181001</v>
      </c>
      <c r="M8980" t="s">
        <v>15804</v>
      </c>
      <c r="N8980" t="s">
        <v>42906</v>
      </c>
      <c r="O8980" t="s">
        <v>134</v>
      </c>
      <c r="P8980">
        <v>20200401</v>
      </c>
      <c r="S8980">
        <v>0</v>
      </c>
    </row>
    <row r="8981" spans="1:19" x14ac:dyDescent="0.25">
      <c r="A8981" t="s">
        <v>45366</v>
      </c>
      <c r="B8981" t="s">
        <v>45367</v>
      </c>
      <c r="C8981" t="s">
        <v>15905</v>
      </c>
      <c r="D8981" t="s">
        <v>134</v>
      </c>
      <c r="E8981" t="s">
        <v>45368</v>
      </c>
      <c r="H8981" t="s">
        <v>16013</v>
      </c>
      <c r="J8981" t="s">
        <v>45369</v>
      </c>
      <c r="K8981">
        <v>20181001</v>
      </c>
      <c r="M8981" t="s">
        <v>15804</v>
      </c>
      <c r="N8981" t="s">
        <v>42906</v>
      </c>
      <c r="O8981" t="s">
        <v>134</v>
      </c>
      <c r="P8981">
        <v>20200401</v>
      </c>
      <c r="S8981">
        <v>0</v>
      </c>
    </row>
    <row r="8982" spans="1:19" x14ac:dyDescent="0.25">
      <c r="A8982" t="s">
        <v>45370</v>
      </c>
      <c r="B8982" t="s">
        <v>45371</v>
      </c>
      <c r="C8982" t="s">
        <v>15874</v>
      </c>
      <c r="D8982" t="s">
        <v>62</v>
      </c>
      <c r="E8982" t="s">
        <v>45372</v>
      </c>
      <c r="H8982" t="s">
        <v>32058</v>
      </c>
      <c r="J8982" t="s">
        <v>45373</v>
      </c>
      <c r="K8982">
        <v>20190301</v>
      </c>
      <c r="M8982" t="s">
        <v>15804</v>
      </c>
      <c r="N8982" t="s">
        <v>42906</v>
      </c>
      <c r="O8982" t="s">
        <v>62</v>
      </c>
      <c r="P8982">
        <v>20200401</v>
      </c>
      <c r="S8982">
        <v>0</v>
      </c>
    </row>
    <row r="8983" spans="1:19" x14ac:dyDescent="0.25">
      <c r="A8983" t="s">
        <v>45374</v>
      </c>
      <c r="B8983" t="s">
        <v>45375</v>
      </c>
      <c r="C8983" t="s">
        <v>15921</v>
      </c>
      <c r="D8983" t="s">
        <v>303</v>
      </c>
      <c r="E8983" t="s">
        <v>45376</v>
      </c>
      <c r="H8983" t="s">
        <v>15947</v>
      </c>
      <c r="J8983" t="s">
        <v>45377</v>
      </c>
      <c r="K8983">
        <v>20190301</v>
      </c>
      <c r="M8983" t="s">
        <v>15804</v>
      </c>
      <c r="N8983" t="s">
        <v>42906</v>
      </c>
      <c r="O8983" t="s">
        <v>303</v>
      </c>
      <c r="P8983">
        <v>20200401</v>
      </c>
      <c r="S8983">
        <v>0</v>
      </c>
    </row>
    <row r="8984" spans="1:19" x14ac:dyDescent="0.25">
      <c r="A8984" t="s">
        <v>45378</v>
      </c>
      <c r="B8984" t="s">
        <v>45379</v>
      </c>
      <c r="C8984" t="s">
        <v>15874</v>
      </c>
      <c r="D8984" t="s">
        <v>93</v>
      </c>
      <c r="E8984" t="s">
        <v>45380</v>
      </c>
      <c r="F8984" t="s">
        <v>45381</v>
      </c>
      <c r="H8984" t="s">
        <v>15877</v>
      </c>
      <c r="J8984" t="s">
        <v>45382</v>
      </c>
      <c r="K8984">
        <v>20181001</v>
      </c>
      <c r="M8984" t="s">
        <v>15804</v>
      </c>
      <c r="N8984" t="s">
        <v>42906</v>
      </c>
      <c r="O8984" t="s">
        <v>93</v>
      </c>
      <c r="P8984">
        <v>20200401</v>
      </c>
      <c r="S8984">
        <v>0</v>
      </c>
    </row>
    <row r="8985" spans="1:19" x14ac:dyDescent="0.25">
      <c r="A8985" t="s">
        <v>45383</v>
      </c>
      <c r="B8985" t="s">
        <v>45384</v>
      </c>
      <c r="C8985" t="s">
        <v>15874</v>
      </c>
      <c r="D8985" t="s">
        <v>27</v>
      </c>
      <c r="E8985" t="s">
        <v>45385</v>
      </c>
      <c r="F8985" t="s">
        <v>17375</v>
      </c>
      <c r="G8985" t="s">
        <v>17376</v>
      </c>
      <c r="H8985" t="s">
        <v>16697</v>
      </c>
      <c r="J8985" t="s">
        <v>45386</v>
      </c>
      <c r="K8985">
        <v>20181001</v>
      </c>
      <c r="M8985" t="s">
        <v>15804</v>
      </c>
      <c r="N8985" t="s">
        <v>42906</v>
      </c>
      <c r="O8985" t="s">
        <v>27</v>
      </c>
      <c r="P8985">
        <v>20200401</v>
      </c>
      <c r="S8985">
        <v>0</v>
      </c>
    </row>
    <row r="8986" spans="1:19" x14ac:dyDescent="0.25">
      <c r="A8986" t="s">
        <v>45387</v>
      </c>
      <c r="B8986" t="s">
        <v>45388</v>
      </c>
      <c r="C8986" t="s">
        <v>15941</v>
      </c>
      <c r="D8986" t="s">
        <v>1262</v>
      </c>
      <c r="E8986" t="s">
        <v>45389</v>
      </c>
      <c r="F8986" t="s">
        <v>45390</v>
      </c>
      <c r="H8986" t="s">
        <v>15943</v>
      </c>
      <c r="J8986" t="s">
        <v>45391</v>
      </c>
      <c r="K8986">
        <v>20181001</v>
      </c>
      <c r="M8986" t="s">
        <v>15804</v>
      </c>
      <c r="N8986" t="s">
        <v>42906</v>
      </c>
      <c r="O8986" t="s">
        <v>1262</v>
      </c>
      <c r="P8986">
        <v>20200401</v>
      </c>
      <c r="S8986">
        <v>0</v>
      </c>
    </row>
    <row r="8987" spans="1:19" x14ac:dyDescent="0.25">
      <c r="A8987" t="s">
        <v>45392</v>
      </c>
      <c r="B8987" t="s">
        <v>16629</v>
      </c>
      <c r="C8987" t="s">
        <v>15828</v>
      </c>
      <c r="D8987" t="s">
        <v>42</v>
      </c>
      <c r="E8987" t="s">
        <v>45393</v>
      </c>
      <c r="F8987" t="s">
        <v>45394</v>
      </c>
      <c r="G8987" t="s">
        <v>30525</v>
      </c>
      <c r="H8987" t="s">
        <v>20162</v>
      </c>
      <c r="J8987" t="s">
        <v>6432</v>
      </c>
      <c r="K8987">
        <v>20181001</v>
      </c>
      <c r="M8987" t="s">
        <v>15804</v>
      </c>
      <c r="N8987" t="s">
        <v>42906</v>
      </c>
      <c r="O8987" t="s">
        <v>42</v>
      </c>
      <c r="P8987">
        <v>20200401</v>
      </c>
      <c r="S8987">
        <v>0</v>
      </c>
    </row>
    <row r="8988" spans="1:19" x14ac:dyDescent="0.25">
      <c r="A8988" t="s">
        <v>45395</v>
      </c>
      <c r="B8988" t="s">
        <v>45396</v>
      </c>
      <c r="C8988" t="s">
        <v>15828</v>
      </c>
      <c r="D8988" t="s">
        <v>88</v>
      </c>
      <c r="E8988" t="s">
        <v>45397</v>
      </c>
      <c r="H8988" t="s">
        <v>18428</v>
      </c>
      <c r="J8988" t="s">
        <v>45398</v>
      </c>
      <c r="K8988">
        <v>20181001</v>
      </c>
      <c r="M8988" t="s">
        <v>15804</v>
      </c>
      <c r="N8988" t="s">
        <v>42906</v>
      </c>
      <c r="O8988" t="s">
        <v>88</v>
      </c>
      <c r="P8988">
        <v>20200401</v>
      </c>
      <c r="S8988">
        <v>0</v>
      </c>
    </row>
    <row r="8989" spans="1:19" x14ac:dyDescent="0.25">
      <c r="A8989" t="s">
        <v>45399</v>
      </c>
      <c r="B8989" t="s">
        <v>45400</v>
      </c>
      <c r="C8989" t="s">
        <v>15941</v>
      </c>
      <c r="D8989" t="s">
        <v>1262</v>
      </c>
      <c r="E8989" t="s">
        <v>45401</v>
      </c>
      <c r="H8989" t="s">
        <v>15943</v>
      </c>
      <c r="J8989" t="s">
        <v>45402</v>
      </c>
      <c r="K8989">
        <v>20190401</v>
      </c>
      <c r="M8989" t="s">
        <v>15804</v>
      </c>
      <c r="N8989" t="s">
        <v>42906</v>
      </c>
      <c r="O8989" t="s">
        <v>1262</v>
      </c>
      <c r="P8989">
        <v>20200401</v>
      </c>
      <c r="S8989">
        <v>0</v>
      </c>
    </row>
    <row r="8990" spans="1:19" x14ac:dyDescent="0.25">
      <c r="A8990" t="s">
        <v>45403</v>
      </c>
      <c r="B8990" t="s">
        <v>45404</v>
      </c>
      <c r="C8990" t="s">
        <v>15828</v>
      </c>
      <c r="D8990" t="s">
        <v>486</v>
      </c>
      <c r="E8990" t="s">
        <v>45405</v>
      </c>
      <c r="F8990" t="s">
        <v>45406</v>
      </c>
      <c r="H8990" t="s">
        <v>24562</v>
      </c>
      <c r="J8990" t="s">
        <v>45407</v>
      </c>
      <c r="K8990">
        <v>20190401</v>
      </c>
      <c r="M8990" t="s">
        <v>15804</v>
      </c>
      <c r="N8990" t="s">
        <v>42906</v>
      </c>
      <c r="O8990" t="s">
        <v>486</v>
      </c>
      <c r="P8990">
        <v>20200401</v>
      </c>
      <c r="S8990">
        <v>0</v>
      </c>
    </row>
    <row r="8991" spans="1:19" x14ac:dyDescent="0.25">
      <c r="A8991" t="s">
        <v>45408</v>
      </c>
      <c r="B8991" t="s">
        <v>21388</v>
      </c>
      <c r="C8991" t="s">
        <v>15927</v>
      </c>
      <c r="D8991" t="s">
        <v>22</v>
      </c>
      <c r="E8991" t="s">
        <v>45409</v>
      </c>
      <c r="H8991" t="s">
        <v>25956</v>
      </c>
      <c r="J8991" t="s">
        <v>45410</v>
      </c>
      <c r="K8991">
        <v>20190401</v>
      </c>
      <c r="M8991" t="s">
        <v>15804</v>
      </c>
      <c r="N8991" t="s">
        <v>42906</v>
      </c>
      <c r="O8991" t="s">
        <v>22</v>
      </c>
      <c r="P8991">
        <v>20200401</v>
      </c>
      <c r="S8991">
        <v>0</v>
      </c>
    </row>
    <row r="8992" spans="1:19" x14ac:dyDescent="0.25">
      <c r="A8992" t="s">
        <v>45411</v>
      </c>
      <c r="B8992" t="s">
        <v>45412</v>
      </c>
      <c r="C8992" t="s">
        <v>15941</v>
      </c>
      <c r="D8992" t="s">
        <v>461</v>
      </c>
      <c r="E8992" t="s">
        <v>45413</v>
      </c>
      <c r="H8992" t="s">
        <v>15943</v>
      </c>
      <c r="J8992" t="s">
        <v>45414</v>
      </c>
      <c r="K8992">
        <v>20190401</v>
      </c>
      <c r="M8992" t="s">
        <v>15804</v>
      </c>
      <c r="N8992" t="s">
        <v>42906</v>
      </c>
      <c r="O8992" t="s">
        <v>461</v>
      </c>
      <c r="P8992">
        <v>20200401</v>
      </c>
      <c r="S8992">
        <v>0</v>
      </c>
    </row>
    <row r="8993" spans="1:19" x14ac:dyDescent="0.25">
      <c r="A8993" t="s">
        <v>45415</v>
      </c>
      <c r="B8993" t="s">
        <v>45416</v>
      </c>
      <c r="C8993" t="s">
        <v>15800</v>
      </c>
      <c r="D8993" t="s">
        <v>75</v>
      </c>
      <c r="E8993" t="s">
        <v>45417</v>
      </c>
      <c r="H8993" t="s">
        <v>16907</v>
      </c>
      <c r="J8993" t="s">
        <v>45418</v>
      </c>
      <c r="K8993">
        <v>20190401</v>
      </c>
      <c r="M8993" t="s">
        <v>15804</v>
      </c>
      <c r="N8993" t="s">
        <v>42906</v>
      </c>
      <c r="O8993" t="s">
        <v>75</v>
      </c>
      <c r="P8993">
        <v>20200401</v>
      </c>
      <c r="S8993">
        <v>0</v>
      </c>
    </row>
    <row r="8994" spans="1:19" x14ac:dyDescent="0.25">
      <c r="A8994" t="s">
        <v>45419</v>
      </c>
      <c r="B8994" t="s">
        <v>45420</v>
      </c>
      <c r="C8994" t="s">
        <v>15941</v>
      </c>
      <c r="D8994" t="s">
        <v>1262</v>
      </c>
      <c r="E8994" t="s">
        <v>45421</v>
      </c>
      <c r="H8994" t="s">
        <v>15943</v>
      </c>
      <c r="J8994" t="s">
        <v>45422</v>
      </c>
      <c r="K8994">
        <v>20190401</v>
      </c>
      <c r="M8994" t="s">
        <v>15804</v>
      </c>
      <c r="N8994" t="s">
        <v>42906</v>
      </c>
      <c r="O8994" t="s">
        <v>1262</v>
      </c>
      <c r="P8994">
        <v>20200401</v>
      </c>
      <c r="S8994">
        <v>0</v>
      </c>
    </row>
    <row r="8995" spans="1:19" x14ac:dyDescent="0.25">
      <c r="A8995" t="s">
        <v>45423</v>
      </c>
      <c r="B8995" t="s">
        <v>45424</v>
      </c>
      <c r="C8995" t="s">
        <v>15941</v>
      </c>
      <c r="D8995" t="s">
        <v>461</v>
      </c>
      <c r="E8995" t="s">
        <v>45425</v>
      </c>
      <c r="H8995" t="s">
        <v>20580</v>
      </c>
      <c r="J8995" t="s">
        <v>45426</v>
      </c>
      <c r="K8995">
        <v>20190401</v>
      </c>
      <c r="M8995" t="s">
        <v>15804</v>
      </c>
      <c r="N8995" t="s">
        <v>15805</v>
      </c>
      <c r="O8995" t="s">
        <v>461</v>
      </c>
      <c r="P8995">
        <v>20200401</v>
      </c>
      <c r="S8995">
        <v>0</v>
      </c>
    </row>
    <row r="8996" spans="1:19" x14ac:dyDescent="0.25">
      <c r="A8996" t="s">
        <v>45427</v>
      </c>
      <c r="B8996" t="s">
        <v>45428</v>
      </c>
      <c r="C8996" t="s">
        <v>15874</v>
      </c>
      <c r="D8996" t="s">
        <v>37</v>
      </c>
      <c r="E8996" t="s">
        <v>45429</v>
      </c>
      <c r="F8996" t="s">
        <v>45430</v>
      </c>
      <c r="H8996" t="s">
        <v>26167</v>
      </c>
      <c r="J8996" t="s">
        <v>5807</v>
      </c>
      <c r="K8996">
        <v>20190401</v>
      </c>
      <c r="M8996" t="s">
        <v>15804</v>
      </c>
      <c r="N8996" t="s">
        <v>15805</v>
      </c>
      <c r="O8996" t="s">
        <v>37</v>
      </c>
      <c r="P8996">
        <v>20200401</v>
      </c>
      <c r="S8996">
        <v>0</v>
      </c>
    </row>
    <row r="8997" spans="1:19" x14ac:dyDescent="0.25">
      <c r="A8997" t="s">
        <v>45431</v>
      </c>
      <c r="B8997" t="s">
        <v>45432</v>
      </c>
      <c r="C8997" t="s">
        <v>15874</v>
      </c>
      <c r="D8997" t="s">
        <v>37</v>
      </c>
      <c r="E8997" t="s">
        <v>45429</v>
      </c>
      <c r="F8997" t="s">
        <v>45430</v>
      </c>
      <c r="H8997" t="s">
        <v>26167</v>
      </c>
      <c r="J8997" t="s">
        <v>5807</v>
      </c>
      <c r="K8997">
        <v>20190401</v>
      </c>
      <c r="M8997" t="s">
        <v>15804</v>
      </c>
      <c r="N8997" t="s">
        <v>15805</v>
      </c>
      <c r="O8997" t="s">
        <v>37</v>
      </c>
      <c r="P8997">
        <v>20200401</v>
      </c>
      <c r="S8997">
        <v>0</v>
      </c>
    </row>
    <row r="8998" spans="1:19" x14ac:dyDescent="0.25">
      <c r="A8998" t="s">
        <v>45433</v>
      </c>
      <c r="B8998" t="s">
        <v>45434</v>
      </c>
      <c r="C8998" t="s">
        <v>15905</v>
      </c>
      <c r="D8998" t="s">
        <v>127</v>
      </c>
      <c r="E8998" t="s">
        <v>42718</v>
      </c>
      <c r="H8998" t="s">
        <v>30962</v>
      </c>
      <c r="J8998" t="s">
        <v>42719</v>
      </c>
      <c r="K8998">
        <v>20190401</v>
      </c>
      <c r="M8998" t="s">
        <v>15804</v>
      </c>
      <c r="N8998" t="s">
        <v>42906</v>
      </c>
      <c r="O8998" t="s">
        <v>127</v>
      </c>
      <c r="P8998">
        <v>20200401</v>
      </c>
      <c r="S8998">
        <v>0</v>
      </c>
    </row>
    <row r="8999" spans="1:19" x14ac:dyDescent="0.25">
      <c r="A8999" t="s">
        <v>45435</v>
      </c>
      <c r="B8999" t="s">
        <v>45436</v>
      </c>
      <c r="C8999" t="s">
        <v>15941</v>
      </c>
      <c r="D8999" t="s">
        <v>325</v>
      </c>
      <c r="E8999" t="s">
        <v>25482</v>
      </c>
      <c r="F8999" t="s">
        <v>45437</v>
      </c>
      <c r="G8999" t="s">
        <v>45438</v>
      </c>
      <c r="H8999" t="s">
        <v>15943</v>
      </c>
      <c r="J8999" t="s">
        <v>45439</v>
      </c>
      <c r="K8999">
        <v>20190401</v>
      </c>
      <c r="M8999" t="s">
        <v>15804</v>
      </c>
      <c r="N8999" t="s">
        <v>15805</v>
      </c>
      <c r="O8999" t="s">
        <v>325</v>
      </c>
      <c r="P8999">
        <v>20200401</v>
      </c>
      <c r="S8999">
        <v>0</v>
      </c>
    </row>
    <row r="9000" spans="1:19" x14ac:dyDescent="0.25">
      <c r="A9000" t="s">
        <v>45440</v>
      </c>
      <c r="B9000" t="s">
        <v>45441</v>
      </c>
      <c r="C9000" t="s">
        <v>15800</v>
      </c>
      <c r="D9000" t="s">
        <v>75</v>
      </c>
      <c r="E9000" t="s">
        <v>45442</v>
      </c>
      <c r="H9000" t="s">
        <v>16907</v>
      </c>
      <c r="J9000" t="s">
        <v>45443</v>
      </c>
      <c r="K9000">
        <v>20190401</v>
      </c>
      <c r="M9000" t="s">
        <v>15804</v>
      </c>
      <c r="N9000" t="s">
        <v>42906</v>
      </c>
      <c r="O9000" t="s">
        <v>75</v>
      </c>
      <c r="P9000">
        <v>20200401</v>
      </c>
      <c r="S9000">
        <v>0</v>
      </c>
    </row>
    <row r="9001" spans="1:19" x14ac:dyDescent="0.25">
      <c r="A9001" t="s">
        <v>45444</v>
      </c>
      <c r="B9001" t="s">
        <v>45445</v>
      </c>
      <c r="C9001" t="s">
        <v>15941</v>
      </c>
      <c r="D9001" t="s">
        <v>325</v>
      </c>
      <c r="E9001" t="s">
        <v>45446</v>
      </c>
      <c r="H9001" t="s">
        <v>15943</v>
      </c>
      <c r="J9001" t="s">
        <v>45447</v>
      </c>
      <c r="K9001">
        <v>20190401</v>
      </c>
      <c r="M9001" t="s">
        <v>15804</v>
      </c>
      <c r="N9001" t="s">
        <v>42906</v>
      </c>
      <c r="O9001" t="s">
        <v>325</v>
      </c>
      <c r="P9001">
        <v>20200401</v>
      </c>
      <c r="S9001">
        <v>0</v>
      </c>
    </row>
    <row r="9002" spans="1:19" x14ac:dyDescent="0.25">
      <c r="A9002" t="s">
        <v>45448</v>
      </c>
      <c r="B9002" t="s">
        <v>45449</v>
      </c>
      <c r="C9002" t="s">
        <v>15941</v>
      </c>
      <c r="D9002" t="s">
        <v>461</v>
      </c>
      <c r="E9002" t="s">
        <v>45450</v>
      </c>
      <c r="H9002" t="s">
        <v>15943</v>
      </c>
      <c r="J9002" t="s">
        <v>45451</v>
      </c>
      <c r="K9002">
        <v>20190401</v>
      </c>
      <c r="M9002" t="s">
        <v>15804</v>
      </c>
      <c r="N9002" t="s">
        <v>42906</v>
      </c>
      <c r="O9002" t="s">
        <v>461</v>
      </c>
      <c r="P9002">
        <v>20200401</v>
      </c>
      <c r="S9002">
        <v>0</v>
      </c>
    </row>
    <row r="9003" spans="1:19" x14ac:dyDescent="0.25">
      <c r="A9003" t="s">
        <v>45452</v>
      </c>
      <c r="B9003" t="s">
        <v>45453</v>
      </c>
      <c r="C9003" t="s">
        <v>15941</v>
      </c>
      <c r="D9003" t="s">
        <v>510</v>
      </c>
      <c r="E9003" t="s">
        <v>45454</v>
      </c>
      <c r="H9003" t="s">
        <v>15943</v>
      </c>
      <c r="J9003" t="s">
        <v>45455</v>
      </c>
      <c r="K9003">
        <v>20190401</v>
      </c>
      <c r="M9003" t="s">
        <v>15804</v>
      </c>
      <c r="N9003" t="s">
        <v>42906</v>
      </c>
      <c r="O9003" t="s">
        <v>510</v>
      </c>
      <c r="P9003">
        <v>20200401</v>
      </c>
      <c r="S9003">
        <v>0</v>
      </c>
    </row>
    <row r="9004" spans="1:19" x14ac:dyDescent="0.25">
      <c r="A9004" t="s">
        <v>45456</v>
      </c>
      <c r="B9004" t="s">
        <v>45457</v>
      </c>
      <c r="C9004" t="s">
        <v>15941</v>
      </c>
      <c r="D9004" t="s">
        <v>325</v>
      </c>
      <c r="E9004" t="s">
        <v>45458</v>
      </c>
      <c r="H9004" t="s">
        <v>15943</v>
      </c>
      <c r="J9004" t="s">
        <v>45459</v>
      </c>
      <c r="K9004">
        <v>20190401</v>
      </c>
      <c r="M9004" t="s">
        <v>15804</v>
      </c>
      <c r="N9004" t="s">
        <v>42906</v>
      </c>
      <c r="O9004" t="s">
        <v>325</v>
      </c>
      <c r="P9004">
        <v>20200401</v>
      </c>
      <c r="S9004">
        <v>0</v>
      </c>
    </row>
    <row r="9005" spans="1:19" x14ac:dyDescent="0.25">
      <c r="A9005" t="s">
        <v>45460</v>
      </c>
      <c r="B9005" t="s">
        <v>45461</v>
      </c>
      <c r="C9005" t="s">
        <v>15941</v>
      </c>
      <c r="D9005" t="s">
        <v>510</v>
      </c>
      <c r="E9005" t="s">
        <v>45462</v>
      </c>
      <c r="H9005" t="s">
        <v>15943</v>
      </c>
      <c r="J9005" t="s">
        <v>45463</v>
      </c>
      <c r="K9005">
        <v>20190401</v>
      </c>
      <c r="M9005" t="s">
        <v>15804</v>
      </c>
      <c r="N9005" t="s">
        <v>42906</v>
      </c>
      <c r="O9005" t="s">
        <v>510</v>
      </c>
      <c r="P9005">
        <v>20200401</v>
      </c>
      <c r="S9005">
        <v>0</v>
      </c>
    </row>
    <row r="9006" spans="1:19" x14ac:dyDescent="0.25">
      <c r="A9006" t="s">
        <v>45464</v>
      </c>
      <c r="B9006" t="s">
        <v>45465</v>
      </c>
      <c r="C9006" t="s">
        <v>15941</v>
      </c>
      <c r="D9006" t="s">
        <v>190</v>
      </c>
      <c r="E9006" t="s">
        <v>45466</v>
      </c>
      <c r="H9006" t="s">
        <v>15943</v>
      </c>
      <c r="J9006" t="s">
        <v>45467</v>
      </c>
      <c r="K9006">
        <v>20190401</v>
      </c>
      <c r="M9006" t="s">
        <v>15804</v>
      </c>
      <c r="N9006" t="s">
        <v>42906</v>
      </c>
      <c r="O9006" t="s">
        <v>190</v>
      </c>
      <c r="P9006">
        <v>20200401</v>
      </c>
      <c r="S9006">
        <v>0</v>
      </c>
    </row>
    <row r="9007" spans="1:19" x14ac:dyDescent="0.25">
      <c r="A9007" t="s">
        <v>45468</v>
      </c>
      <c r="B9007" t="s">
        <v>45469</v>
      </c>
      <c r="C9007" t="s">
        <v>15941</v>
      </c>
      <c r="D9007" t="s">
        <v>510</v>
      </c>
      <c r="E9007" t="s">
        <v>45470</v>
      </c>
      <c r="H9007" t="s">
        <v>15943</v>
      </c>
      <c r="J9007" t="s">
        <v>45471</v>
      </c>
      <c r="K9007">
        <v>20190401</v>
      </c>
      <c r="M9007" t="s">
        <v>15804</v>
      </c>
      <c r="N9007" t="s">
        <v>42906</v>
      </c>
      <c r="O9007" t="s">
        <v>510</v>
      </c>
      <c r="P9007">
        <v>20200401</v>
      </c>
      <c r="S9007">
        <v>0</v>
      </c>
    </row>
    <row r="9008" spans="1:19" x14ac:dyDescent="0.25">
      <c r="A9008" t="s">
        <v>45472</v>
      </c>
      <c r="B9008" t="s">
        <v>45473</v>
      </c>
      <c r="C9008" t="s">
        <v>15941</v>
      </c>
      <c r="D9008" t="s">
        <v>510</v>
      </c>
      <c r="E9008" t="s">
        <v>45474</v>
      </c>
      <c r="H9008" t="s">
        <v>15943</v>
      </c>
      <c r="J9008" t="s">
        <v>45475</v>
      </c>
      <c r="K9008">
        <v>20190401</v>
      </c>
      <c r="M9008" t="s">
        <v>15804</v>
      </c>
      <c r="N9008" t="s">
        <v>42906</v>
      </c>
      <c r="O9008" t="s">
        <v>510</v>
      </c>
      <c r="P9008">
        <v>20200401</v>
      </c>
      <c r="S9008">
        <v>0</v>
      </c>
    </row>
    <row r="9009" spans="1:19" x14ac:dyDescent="0.25">
      <c r="A9009" t="s">
        <v>45476</v>
      </c>
      <c r="B9009" t="s">
        <v>45477</v>
      </c>
      <c r="C9009" t="s">
        <v>15921</v>
      </c>
      <c r="D9009" t="s">
        <v>108</v>
      </c>
      <c r="E9009" t="s">
        <v>39028</v>
      </c>
      <c r="H9009" t="s">
        <v>20757</v>
      </c>
      <c r="J9009" t="s">
        <v>13722</v>
      </c>
      <c r="K9009">
        <v>20190401</v>
      </c>
      <c r="M9009" t="s">
        <v>15804</v>
      </c>
      <c r="N9009" t="s">
        <v>42906</v>
      </c>
      <c r="O9009" t="s">
        <v>108</v>
      </c>
      <c r="P9009">
        <v>20200401</v>
      </c>
      <c r="S9009">
        <v>0</v>
      </c>
    </row>
    <row r="9010" spans="1:19" x14ac:dyDescent="0.25">
      <c r="A9010" t="s">
        <v>45478</v>
      </c>
      <c r="B9010" t="s">
        <v>45479</v>
      </c>
      <c r="C9010" t="s">
        <v>15941</v>
      </c>
      <c r="D9010" t="s">
        <v>190</v>
      </c>
      <c r="E9010" t="s">
        <v>45480</v>
      </c>
      <c r="H9010" t="s">
        <v>18951</v>
      </c>
      <c r="J9010" t="s">
        <v>45481</v>
      </c>
      <c r="K9010">
        <v>20190401</v>
      </c>
      <c r="M9010" t="s">
        <v>15804</v>
      </c>
      <c r="N9010" t="s">
        <v>42906</v>
      </c>
      <c r="O9010" t="s">
        <v>190</v>
      </c>
      <c r="P9010">
        <v>20200401</v>
      </c>
      <c r="S9010">
        <v>0</v>
      </c>
    </row>
    <row r="9011" spans="1:19" x14ac:dyDescent="0.25">
      <c r="A9011" t="s">
        <v>45482</v>
      </c>
      <c r="B9011" t="s">
        <v>45483</v>
      </c>
      <c r="C9011" t="s">
        <v>15941</v>
      </c>
      <c r="D9011" t="s">
        <v>325</v>
      </c>
      <c r="E9011" t="s">
        <v>45484</v>
      </c>
      <c r="H9011" t="s">
        <v>15943</v>
      </c>
      <c r="J9011" t="s">
        <v>45485</v>
      </c>
      <c r="K9011">
        <v>20190401</v>
      </c>
      <c r="M9011" t="s">
        <v>15804</v>
      </c>
      <c r="N9011" t="s">
        <v>42906</v>
      </c>
      <c r="O9011" t="s">
        <v>325</v>
      </c>
      <c r="P9011">
        <v>20200401</v>
      </c>
      <c r="S9011">
        <v>0</v>
      </c>
    </row>
    <row r="9012" spans="1:19" x14ac:dyDescent="0.25">
      <c r="A9012" t="s">
        <v>45486</v>
      </c>
      <c r="B9012" t="s">
        <v>45487</v>
      </c>
      <c r="C9012" t="s">
        <v>15941</v>
      </c>
      <c r="D9012" t="s">
        <v>325</v>
      </c>
      <c r="E9012" t="s">
        <v>45488</v>
      </c>
      <c r="H9012" t="s">
        <v>15943</v>
      </c>
      <c r="J9012" t="s">
        <v>45489</v>
      </c>
      <c r="K9012">
        <v>20190401</v>
      </c>
      <c r="M9012" t="s">
        <v>15804</v>
      </c>
      <c r="N9012" t="s">
        <v>42906</v>
      </c>
      <c r="O9012" t="s">
        <v>325</v>
      </c>
      <c r="P9012">
        <v>20200401</v>
      </c>
      <c r="S9012">
        <v>0</v>
      </c>
    </row>
    <row r="9013" spans="1:19" x14ac:dyDescent="0.25">
      <c r="A9013" t="s">
        <v>45490</v>
      </c>
      <c r="B9013" t="s">
        <v>45491</v>
      </c>
      <c r="C9013" t="s">
        <v>15941</v>
      </c>
      <c r="D9013" t="s">
        <v>325</v>
      </c>
      <c r="E9013" t="s">
        <v>45492</v>
      </c>
      <c r="H9013" t="s">
        <v>15943</v>
      </c>
      <c r="J9013" t="s">
        <v>45493</v>
      </c>
      <c r="K9013">
        <v>20190401</v>
      </c>
      <c r="M9013" t="s">
        <v>15804</v>
      </c>
      <c r="N9013" t="s">
        <v>42906</v>
      </c>
      <c r="O9013" t="s">
        <v>325</v>
      </c>
      <c r="P9013">
        <v>20200401</v>
      </c>
      <c r="S9013">
        <v>0</v>
      </c>
    </row>
    <row r="9014" spans="1:19" x14ac:dyDescent="0.25">
      <c r="A9014" t="s">
        <v>45494</v>
      </c>
      <c r="B9014" t="s">
        <v>45495</v>
      </c>
      <c r="C9014" t="s">
        <v>15941</v>
      </c>
      <c r="D9014" t="s">
        <v>325</v>
      </c>
      <c r="E9014" t="s">
        <v>45496</v>
      </c>
      <c r="F9014" t="s">
        <v>45497</v>
      </c>
      <c r="G9014" t="s">
        <v>45498</v>
      </c>
      <c r="H9014" t="s">
        <v>15943</v>
      </c>
      <c r="J9014" t="s">
        <v>45499</v>
      </c>
      <c r="K9014">
        <v>20190401</v>
      </c>
      <c r="M9014" t="s">
        <v>15804</v>
      </c>
      <c r="N9014" t="s">
        <v>42906</v>
      </c>
      <c r="O9014" t="s">
        <v>325</v>
      </c>
      <c r="P9014">
        <v>20200401</v>
      </c>
      <c r="S9014">
        <v>0</v>
      </c>
    </row>
    <row r="9015" spans="1:19" x14ac:dyDescent="0.25">
      <c r="A9015" t="s">
        <v>45500</v>
      </c>
      <c r="B9015" t="s">
        <v>45501</v>
      </c>
      <c r="C9015" t="s">
        <v>15941</v>
      </c>
      <c r="D9015" t="s">
        <v>325</v>
      </c>
      <c r="E9015" t="s">
        <v>45502</v>
      </c>
      <c r="H9015" t="s">
        <v>15943</v>
      </c>
      <c r="J9015" t="s">
        <v>45503</v>
      </c>
      <c r="K9015">
        <v>20190401</v>
      </c>
      <c r="M9015" t="s">
        <v>15804</v>
      </c>
      <c r="N9015" t="s">
        <v>42906</v>
      </c>
      <c r="O9015" t="s">
        <v>325</v>
      </c>
      <c r="P9015">
        <v>20200401</v>
      </c>
      <c r="S9015">
        <v>0</v>
      </c>
    </row>
    <row r="9016" spans="1:19" x14ac:dyDescent="0.25">
      <c r="A9016" t="s">
        <v>45504</v>
      </c>
      <c r="B9016" t="s">
        <v>20553</v>
      </c>
      <c r="C9016" t="s">
        <v>15941</v>
      </c>
      <c r="D9016" t="s">
        <v>325</v>
      </c>
      <c r="E9016" t="s">
        <v>45505</v>
      </c>
      <c r="H9016" t="s">
        <v>15943</v>
      </c>
      <c r="J9016" t="s">
        <v>45506</v>
      </c>
      <c r="K9016">
        <v>20190401</v>
      </c>
      <c r="M9016" t="s">
        <v>15804</v>
      </c>
      <c r="N9016" t="s">
        <v>42906</v>
      </c>
      <c r="O9016" t="s">
        <v>325</v>
      </c>
      <c r="P9016">
        <v>20200401</v>
      </c>
      <c r="S9016">
        <v>0</v>
      </c>
    </row>
    <row r="9017" spans="1:19" x14ac:dyDescent="0.25">
      <c r="A9017" t="s">
        <v>45507</v>
      </c>
      <c r="B9017" t="s">
        <v>45508</v>
      </c>
      <c r="C9017" t="s">
        <v>15941</v>
      </c>
      <c r="D9017" t="s">
        <v>461</v>
      </c>
      <c r="E9017" t="s">
        <v>45509</v>
      </c>
      <c r="H9017" t="s">
        <v>15943</v>
      </c>
      <c r="J9017" t="s">
        <v>45510</v>
      </c>
      <c r="K9017">
        <v>20190401</v>
      </c>
      <c r="M9017" t="s">
        <v>15804</v>
      </c>
      <c r="N9017" t="s">
        <v>42906</v>
      </c>
      <c r="O9017" t="s">
        <v>461</v>
      </c>
      <c r="P9017">
        <v>20200401</v>
      </c>
      <c r="S9017">
        <v>0</v>
      </c>
    </row>
    <row r="9018" spans="1:19" x14ac:dyDescent="0.25">
      <c r="A9018" t="s">
        <v>45511</v>
      </c>
      <c r="B9018" t="s">
        <v>45512</v>
      </c>
      <c r="C9018" t="s">
        <v>15941</v>
      </c>
      <c r="D9018" t="s">
        <v>190</v>
      </c>
      <c r="E9018" t="s">
        <v>45513</v>
      </c>
      <c r="H9018" t="s">
        <v>23144</v>
      </c>
      <c r="J9018" t="s">
        <v>13118</v>
      </c>
      <c r="K9018">
        <v>20190401</v>
      </c>
      <c r="M9018" t="s">
        <v>15804</v>
      </c>
      <c r="N9018" t="s">
        <v>42906</v>
      </c>
      <c r="O9018" t="s">
        <v>190</v>
      </c>
      <c r="P9018">
        <v>20200401</v>
      </c>
      <c r="S9018">
        <v>0</v>
      </c>
    </row>
    <row r="9019" spans="1:19" x14ac:dyDescent="0.25">
      <c r="A9019" t="s">
        <v>45514</v>
      </c>
      <c r="B9019" t="s">
        <v>45515</v>
      </c>
      <c r="C9019" t="s">
        <v>15941</v>
      </c>
      <c r="D9019" t="s">
        <v>510</v>
      </c>
      <c r="E9019" t="s">
        <v>45516</v>
      </c>
      <c r="F9019" t="s">
        <v>19017</v>
      </c>
      <c r="H9019" t="s">
        <v>16925</v>
      </c>
      <c r="J9019" t="s">
        <v>45517</v>
      </c>
      <c r="K9019">
        <v>20190401</v>
      </c>
      <c r="M9019" t="s">
        <v>15804</v>
      </c>
      <c r="N9019" t="s">
        <v>42906</v>
      </c>
      <c r="O9019" t="s">
        <v>510</v>
      </c>
      <c r="P9019">
        <v>20200401</v>
      </c>
      <c r="S9019">
        <v>0</v>
      </c>
    </row>
    <row r="9020" spans="1:19" x14ac:dyDescent="0.25">
      <c r="A9020" t="s">
        <v>45518</v>
      </c>
      <c r="B9020" t="s">
        <v>45519</v>
      </c>
      <c r="C9020" t="s">
        <v>15941</v>
      </c>
      <c r="D9020" t="s">
        <v>190</v>
      </c>
      <c r="E9020" t="s">
        <v>45520</v>
      </c>
      <c r="F9020" t="s">
        <v>45521</v>
      </c>
      <c r="G9020" t="s">
        <v>45522</v>
      </c>
      <c r="H9020" t="s">
        <v>15943</v>
      </c>
      <c r="J9020" t="s">
        <v>45523</v>
      </c>
      <c r="K9020">
        <v>20190401</v>
      </c>
      <c r="M9020" t="s">
        <v>15804</v>
      </c>
      <c r="N9020" t="s">
        <v>42906</v>
      </c>
      <c r="O9020" t="s">
        <v>190</v>
      </c>
      <c r="P9020">
        <v>20200401</v>
      </c>
      <c r="S9020">
        <v>0</v>
      </c>
    </row>
    <row r="9021" spans="1:19" x14ac:dyDescent="0.25">
      <c r="A9021" t="s">
        <v>45524</v>
      </c>
      <c r="B9021" t="s">
        <v>45525</v>
      </c>
      <c r="C9021" t="s">
        <v>15941</v>
      </c>
      <c r="D9021" t="s">
        <v>510</v>
      </c>
      <c r="E9021" t="s">
        <v>45526</v>
      </c>
      <c r="H9021" t="s">
        <v>15943</v>
      </c>
      <c r="J9021" t="s">
        <v>45527</v>
      </c>
      <c r="K9021">
        <v>20190401</v>
      </c>
      <c r="M9021" t="s">
        <v>15804</v>
      </c>
      <c r="N9021" t="s">
        <v>42906</v>
      </c>
      <c r="O9021" t="s">
        <v>510</v>
      </c>
      <c r="P9021">
        <v>20200401</v>
      </c>
      <c r="S9021">
        <v>0</v>
      </c>
    </row>
    <row r="9022" spans="1:19" x14ac:dyDescent="0.25">
      <c r="A9022" t="s">
        <v>45528</v>
      </c>
      <c r="B9022" t="s">
        <v>45529</v>
      </c>
      <c r="C9022" t="s">
        <v>15941</v>
      </c>
      <c r="D9022" t="s">
        <v>461</v>
      </c>
      <c r="E9022" t="s">
        <v>45530</v>
      </c>
      <c r="H9022" t="s">
        <v>15943</v>
      </c>
      <c r="J9022" t="s">
        <v>45531</v>
      </c>
      <c r="K9022">
        <v>20190401</v>
      </c>
      <c r="M9022" t="s">
        <v>15804</v>
      </c>
      <c r="N9022" t="s">
        <v>42906</v>
      </c>
      <c r="O9022" t="s">
        <v>461</v>
      </c>
      <c r="P9022">
        <v>20200401</v>
      </c>
      <c r="S9022">
        <v>0</v>
      </c>
    </row>
    <row r="9023" spans="1:19" x14ac:dyDescent="0.25">
      <c r="A9023" t="s">
        <v>45532</v>
      </c>
      <c r="B9023" t="s">
        <v>45533</v>
      </c>
      <c r="C9023" t="s">
        <v>15941</v>
      </c>
      <c r="D9023" t="s">
        <v>190</v>
      </c>
      <c r="E9023" t="s">
        <v>45534</v>
      </c>
      <c r="H9023" t="s">
        <v>15943</v>
      </c>
      <c r="J9023" t="s">
        <v>45535</v>
      </c>
      <c r="K9023">
        <v>20190401</v>
      </c>
      <c r="M9023" t="s">
        <v>15804</v>
      </c>
      <c r="N9023" t="s">
        <v>42906</v>
      </c>
      <c r="O9023" t="s">
        <v>190</v>
      </c>
      <c r="P9023">
        <v>20200401</v>
      </c>
      <c r="S9023">
        <v>0</v>
      </c>
    </row>
    <row r="9024" spans="1:19" x14ac:dyDescent="0.25">
      <c r="A9024" t="s">
        <v>45536</v>
      </c>
      <c r="B9024" t="s">
        <v>45537</v>
      </c>
      <c r="C9024" t="s">
        <v>15941</v>
      </c>
      <c r="D9024" t="s">
        <v>190</v>
      </c>
      <c r="E9024" t="s">
        <v>45538</v>
      </c>
      <c r="H9024" t="s">
        <v>15943</v>
      </c>
      <c r="J9024" t="s">
        <v>45539</v>
      </c>
      <c r="K9024">
        <v>20190401</v>
      </c>
      <c r="M9024" t="s">
        <v>15804</v>
      </c>
      <c r="N9024" t="s">
        <v>42906</v>
      </c>
      <c r="O9024" t="s">
        <v>190</v>
      </c>
      <c r="P9024">
        <v>20200401</v>
      </c>
      <c r="S9024">
        <v>0</v>
      </c>
    </row>
    <row r="9025" spans="1:19" x14ac:dyDescent="0.25">
      <c r="A9025" t="s">
        <v>45540</v>
      </c>
      <c r="B9025" t="s">
        <v>45541</v>
      </c>
      <c r="C9025" t="s">
        <v>15941</v>
      </c>
      <c r="D9025" t="s">
        <v>510</v>
      </c>
      <c r="E9025" t="s">
        <v>25482</v>
      </c>
      <c r="F9025" t="s">
        <v>40592</v>
      </c>
      <c r="G9025" t="s">
        <v>40593</v>
      </c>
      <c r="H9025" t="s">
        <v>15943</v>
      </c>
      <c r="J9025" t="s">
        <v>40594</v>
      </c>
      <c r="K9025">
        <v>20190401</v>
      </c>
      <c r="M9025" t="s">
        <v>15804</v>
      </c>
      <c r="N9025" t="s">
        <v>42906</v>
      </c>
      <c r="O9025" t="s">
        <v>510</v>
      </c>
      <c r="P9025">
        <v>20200401</v>
      </c>
      <c r="S9025">
        <v>0</v>
      </c>
    </row>
    <row r="9026" spans="1:19" x14ac:dyDescent="0.25">
      <c r="A9026" t="s">
        <v>45542</v>
      </c>
      <c r="B9026" t="s">
        <v>45543</v>
      </c>
      <c r="C9026" t="s">
        <v>15941</v>
      </c>
      <c r="D9026" t="s">
        <v>1262</v>
      </c>
      <c r="E9026" t="s">
        <v>45544</v>
      </c>
      <c r="H9026" t="s">
        <v>15943</v>
      </c>
      <c r="J9026" t="s">
        <v>45545</v>
      </c>
      <c r="K9026">
        <v>20190401</v>
      </c>
      <c r="M9026" t="s">
        <v>15804</v>
      </c>
      <c r="N9026" t="s">
        <v>42906</v>
      </c>
      <c r="O9026" t="s">
        <v>1262</v>
      </c>
      <c r="P9026">
        <v>20200401</v>
      </c>
      <c r="S9026">
        <v>0</v>
      </c>
    </row>
    <row r="9027" spans="1:19" x14ac:dyDescent="0.25">
      <c r="A9027" t="s">
        <v>45546</v>
      </c>
      <c r="B9027" t="s">
        <v>45547</v>
      </c>
      <c r="C9027" t="s">
        <v>15941</v>
      </c>
      <c r="D9027" t="s">
        <v>510</v>
      </c>
      <c r="E9027" t="s">
        <v>45548</v>
      </c>
      <c r="H9027" t="s">
        <v>15943</v>
      </c>
      <c r="J9027" t="s">
        <v>45549</v>
      </c>
      <c r="K9027">
        <v>20190401</v>
      </c>
      <c r="M9027" t="s">
        <v>15804</v>
      </c>
      <c r="N9027" t="s">
        <v>15805</v>
      </c>
      <c r="O9027" t="s">
        <v>510</v>
      </c>
      <c r="P9027">
        <v>20200401</v>
      </c>
      <c r="S9027">
        <v>0</v>
      </c>
    </row>
    <row r="9028" spans="1:19" x14ac:dyDescent="0.25">
      <c r="A9028" t="s">
        <v>45550</v>
      </c>
      <c r="B9028" t="s">
        <v>45551</v>
      </c>
      <c r="C9028" t="s">
        <v>15941</v>
      </c>
      <c r="D9028" t="s">
        <v>325</v>
      </c>
      <c r="E9028" t="s">
        <v>45552</v>
      </c>
      <c r="F9028" t="s">
        <v>45553</v>
      </c>
      <c r="H9028" t="s">
        <v>15943</v>
      </c>
      <c r="J9028" t="s">
        <v>45554</v>
      </c>
      <c r="K9028">
        <v>20190401</v>
      </c>
      <c r="M9028" t="s">
        <v>15804</v>
      </c>
      <c r="N9028" t="s">
        <v>42906</v>
      </c>
      <c r="O9028" t="s">
        <v>325</v>
      </c>
      <c r="P9028">
        <v>20200401</v>
      </c>
      <c r="S9028">
        <v>0</v>
      </c>
    </row>
    <row r="9029" spans="1:19" x14ac:dyDescent="0.25">
      <c r="A9029" t="s">
        <v>45555</v>
      </c>
      <c r="B9029" t="s">
        <v>45556</v>
      </c>
      <c r="C9029" t="s">
        <v>15941</v>
      </c>
      <c r="D9029" t="s">
        <v>510</v>
      </c>
      <c r="E9029" t="s">
        <v>26316</v>
      </c>
      <c r="H9029" t="s">
        <v>16925</v>
      </c>
      <c r="J9029" t="s">
        <v>45557</v>
      </c>
      <c r="K9029">
        <v>20190401</v>
      </c>
      <c r="M9029" t="s">
        <v>15804</v>
      </c>
      <c r="N9029" t="s">
        <v>42906</v>
      </c>
      <c r="O9029" t="s">
        <v>510</v>
      </c>
      <c r="P9029">
        <v>20200401</v>
      </c>
      <c r="S9029">
        <v>0</v>
      </c>
    </row>
    <row r="9030" spans="1:19" x14ac:dyDescent="0.25">
      <c r="A9030" t="s">
        <v>45558</v>
      </c>
      <c r="B9030" t="s">
        <v>45559</v>
      </c>
      <c r="C9030" t="s">
        <v>15941</v>
      </c>
      <c r="D9030" t="s">
        <v>325</v>
      </c>
      <c r="E9030" t="s">
        <v>45560</v>
      </c>
      <c r="H9030" t="s">
        <v>15943</v>
      </c>
      <c r="J9030" t="s">
        <v>45561</v>
      </c>
      <c r="K9030">
        <v>20190401</v>
      </c>
      <c r="M9030" t="s">
        <v>15804</v>
      </c>
      <c r="N9030" t="s">
        <v>42906</v>
      </c>
      <c r="O9030" t="s">
        <v>325</v>
      </c>
      <c r="P9030">
        <v>20200401</v>
      </c>
      <c r="S9030">
        <v>0</v>
      </c>
    </row>
    <row r="9031" spans="1:19" x14ac:dyDescent="0.25">
      <c r="A9031" t="s">
        <v>45562</v>
      </c>
      <c r="B9031" t="s">
        <v>45563</v>
      </c>
      <c r="C9031" t="s">
        <v>15800</v>
      </c>
      <c r="D9031" t="s">
        <v>75</v>
      </c>
      <c r="E9031" t="s">
        <v>43498</v>
      </c>
      <c r="H9031" t="s">
        <v>15825</v>
      </c>
      <c r="J9031" t="s">
        <v>10991</v>
      </c>
      <c r="K9031">
        <v>20190401</v>
      </c>
      <c r="M9031" t="s">
        <v>15804</v>
      </c>
      <c r="N9031" t="s">
        <v>42906</v>
      </c>
      <c r="O9031" t="s">
        <v>75</v>
      </c>
      <c r="P9031">
        <v>20200401</v>
      </c>
      <c r="S9031">
        <v>0</v>
      </c>
    </row>
    <row r="9032" spans="1:19" x14ac:dyDescent="0.25">
      <c r="A9032" t="s">
        <v>45564</v>
      </c>
      <c r="B9032" t="s">
        <v>45565</v>
      </c>
      <c r="C9032" t="s">
        <v>15927</v>
      </c>
      <c r="D9032" t="s">
        <v>218</v>
      </c>
      <c r="E9032" t="s">
        <v>22674</v>
      </c>
      <c r="H9032" t="s">
        <v>18471</v>
      </c>
      <c r="J9032" t="s">
        <v>22675</v>
      </c>
      <c r="K9032">
        <v>20190401</v>
      </c>
      <c r="M9032" t="s">
        <v>15804</v>
      </c>
      <c r="N9032" t="s">
        <v>42906</v>
      </c>
      <c r="O9032" t="s">
        <v>218</v>
      </c>
      <c r="P9032">
        <v>20200401</v>
      </c>
      <c r="S9032">
        <v>0</v>
      </c>
    </row>
    <row r="9033" spans="1:19" x14ac:dyDescent="0.25">
      <c r="A9033" t="s">
        <v>45566</v>
      </c>
      <c r="B9033" t="s">
        <v>45567</v>
      </c>
      <c r="C9033" t="s">
        <v>15941</v>
      </c>
      <c r="D9033" t="s">
        <v>461</v>
      </c>
      <c r="E9033" t="s">
        <v>45568</v>
      </c>
      <c r="H9033" t="s">
        <v>15943</v>
      </c>
      <c r="J9033" t="s">
        <v>45569</v>
      </c>
      <c r="K9033">
        <v>20190401</v>
      </c>
      <c r="M9033" t="s">
        <v>15804</v>
      </c>
      <c r="N9033" t="s">
        <v>42906</v>
      </c>
      <c r="O9033" t="s">
        <v>461</v>
      </c>
      <c r="P9033">
        <v>20200401</v>
      </c>
      <c r="S9033">
        <v>0</v>
      </c>
    </row>
    <row r="9034" spans="1:19" x14ac:dyDescent="0.25">
      <c r="A9034" t="s">
        <v>45570</v>
      </c>
      <c r="B9034" t="s">
        <v>45571</v>
      </c>
      <c r="C9034" t="s">
        <v>15874</v>
      </c>
      <c r="D9034" t="s">
        <v>296</v>
      </c>
      <c r="E9034" t="s">
        <v>45572</v>
      </c>
      <c r="H9034" t="s">
        <v>30820</v>
      </c>
      <c r="J9034" t="s">
        <v>45573</v>
      </c>
      <c r="K9034">
        <v>20190401</v>
      </c>
      <c r="M9034" t="s">
        <v>15804</v>
      </c>
      <c r="N9034" t="s">
        <v>42906</v>
      </c>
      <c r="O9034" t="s">
        <v>296</v>
      </c>
      <c r="P9034">
        <v>20200401</v>
      </c>
      <c r="S9034">
        <v>0</v>
      </c>
    </row>
    <row r="9035" spans="1:19" x14ac:dyDescent="0.25">
      <c r="A9035" t="s">
        <v>45574</v>
      </c>
      <c r="B9035" t="s">
        <v>45575</v>
      </c>
      <c r="C9035" t="s">
        <v>15941</v>
      </c>
      <c r="D9035" t="s">
        <v>510</v>
      </c>
      <c r="E9035" t="s">
        <v>45576</v>
      </c>
      <c r="H9035" t="s">
        <v>15943</v>
      </c>
      <c r="J9035" t="s">
        <v>45577</v>
      </c>
      <c r="K9035">
        <v>20190401</v>
      </c>
      <c r="M9035" t="s">
        <v>15804</v>
      </c>
      <c r="N9035" t="s">
        <v>42906</v>
      </c>
      <c r="O9035" t="s">
        <v>510</v>
      </c>
      <c r="P9035">
        <v>20200401</v>
      </c>
      <c r="S9035">
        <v>0</v>
      </c>
    </row>
    <row r="9036" spans="1:19" x14ac:dyDescent="0.25">
      <c r="A9036" t="s">
        <v>45578</v>
      </c>
      <c r="B9036" t="s">
        <v>45579</v>
      </c>
      <c r="C9036" t="s">
        <v>15927</v>
      </c>
      <c r="D9036" t="s">
        <v>218</v>
      </c>
      <c r="E9036" t="s">
        <v>45580</v>
      </c>
      <c r="F9036" t="s">
        <v>16577</v>
      </c>
      <c r="H9036" t="s">
        <v>16578</v>
      </c>
      <c r="J9036" t="s">
        <v>45581</v>
      </c>
      <c r="K9036">
        <v>20190401</v>
      </c>
      <c r="M9036" t="s">
        <v>15804</v>
      </c>
      <c r="N9036" t="s">
        <v>42906</v>
      </c>
      <c r="O9036" t="s">
        <v>218</v>
      </c>
      <c r="P9036">
        <v>20200401</v>
      </c>
      <c r="S9036">
        <v>0</v>
      </c>
    </row>
    <row r="9037" spans="1:19" x14ac:dyDescent="0.25">
      <c r="A9037" t="s">
        <v>45582</v>
      </c>
      <c r="B9037" t="s">
        <v>45579</v>
      </c>
      <c r="C9037" t="s">
        <v>15927</v>
      </c>
      <c r="D9037" t="s">
        <v>218</v>
      </c>
      <c r="E9037" t="s">
        <v>45583</v>
      </c>
      <c r="F9037" t="s">
        <v>45584</v>
      </c>
      <c r="H9037" t="s">
        <v>18471</v>
      </c>
      <c r="J9037" t="s">
        <v>45585</v>
      </c>
      <c r="K9037">
        <v>20190401</v>
      </c>
      <c r="M9037" t="s">
        <v>15804</v>
      </c>
      <c r="N9037" t="s">
        <v>42906</v>
      </c>
      <c r="O9037" t="s">
        <v>218</v>
      </c>
      <c r="P9037">
        <v>20200401</v>
      </c>
      <c r="S9037">
        <v>0</v>
      </c>
    </row>
    <row r="9038" spans="1:19" x14ac:dyDescent="0.25">
      <c r="A9038" t="s">
        <v>45586</v>
      </c>
      <c r="B9038" t="s">
        <v>45579</v>
      </c>
      <c r="C9038" t="s">
        <v>15927</v>
      </c>
      <c r="D9038" t="s">
        <v>218</v>
      </c>
      <c r="E9038" t="s">
        <v>34297</v>
      </c>
      <c r="F9038" t="s">
        <v>34298</v>
      </c>
      <c r="H9038" t="s">
        <v>16578</v>
      </c>
      <c r="J9038" t="s">
        <v>34299</v>
      </c>
      <c r="K9038">
        <v>20190401</v>
      </c>
      <c r="M9038" t="s">
        <v>15804</v>
      </c>
      <c r="N9038" t="s">
        <v>42906</v>
      </c>
      <c r="O9038" t="s">
        <v>218</v>
      </c>
      <c r="P9038">
        <v>20200401</v>
      </c>
      <c r="S9038">
        <v>0</v>
      </c>
    </row>
    <row r="9039" spans="1:19" x14ac:dyDescent="0.25">
      <c r="A9039" t="s">
        <v>45587</v>
      </c>
      <c r="B9039" t="s">
        <v>45579</v>
      </c>
      <c r="C9039" t="s">
        <v>15905</v>
      </c>
      <c r="D9039" t="s">
        <v>127</v>
      </c>
      <c r="E9039" t="s">
        <v>34754</v>
      </c>
      <c r="H9039" t="s">
        <v>16461</v>
      </c>
      <c r="J9039" t="s">
        <v>34755</v>
      </c>
      <c r="K9039">
        <v>20190401</v>
      </c>
      <c r="M9039" t="s">
        <v>15804</v>
      </c>
      <c r="N9039" t="s">
        <v>42906</v>
      </c>
      <c r="O9039" t="s">
        <v>127</v>
      </c>
      <c r="P9039">
        <v>20200401</v>
      </c>
      <c r="S9039">
        <v>0</v>
      </c>
    </row>
    <row r="9040" spans="1:19" x14ac:dyDescent="0.25">
      <c r="A9040" t="s">
        <v>45588</v>
      </c>
      <c r="B9040" t="s">
        <v>45579</v>
      </c>
      <c r="C9040" t="s">
        <v>15927</v>
      </c>
      <c r="D9040" t="s">
        <v>22</v>
      </c>
      <c r="E9040" t="s">
        <v>31212</v>
      </c>
      <c r="F9040" t="s">
        <v>31213</v>
      </c>
      <c r="H9040" t="s">
        <v>25907</v>
      </c>
      <c r="J9040" t="s">
        <v>31214</v>
      </c>
      <c r="K9040">
        <v>20190401</v>
      </c>
      <c r="M9040" t="s">
        <v>15804</v>
      </c>
      <c r="N9040" t="s">
        <v>42906</v>
      </c>
      <c r="O9040" t="s">
        <v>22</v>
      </c>
      <c r="P9040">
        <v>20200401</v>
      </c>
      <c r="S9040">
        <v>0</v>
      </c>
    </row>
    <row r="9041" spans="1:19" x14ac:dyDescent="0.25">
      <c r="A9041" t="s">
        <v>45589</v>
      </c>
      <c r="B9041" t="s">
        <v>45590</v>
      </c>
      <c r="C9041" t="s">
        <v>15941</v>
      </c>
      <c r="D9041" t="s">
        <v>190</v>
      </c>
      <c r="E9041" t="s">
        <v>45591</v>
      </c>
      <c r="H9041" t="s">
        <v>15943</v>
      </c>
      <c r="J9041" t="s">
        <v>45592</v>
      </c>
      <c r="K9041">
        <v>20190401</v>
      </c>
      <c r="M9041" t="s">
        <v>15804</v>
      </c>
      <c r="N9041" t="s">
        <v>42906</v>
      </c>
      <c r="O9041" t="s">
        <v>190</v>
      </c>
      <c r="P9041">
        <v>20200401</v>
      </c>
      <c r="S9041">
        <v>0</v>
      </c>
    </row>
    <row r="9042" spans="1:19" x14ac:dyDescent="0.25">
      <c r="A9042" t="s">
        <v>45593</v>
      </c>
      <c r="B9042" t="s">
        <v>45594</v>
      </c>
      <c r="C9042" t="s">
        <v>15941</v>
      </c>
      <c r="D9042" t="s">
        <v>325</v>
      </c>
      <c r="E9042" t="s">
        <v>45595</v>
      </c>
      <c r="H9042" t="s">
        <v>15943</v>
      </c>
      <c r="J9042" t="s">
        <v>45596</v>
      </c>
      <c r="K9042">
        <v>20190401</v>
      </c>
      <c r="M9042" t="s">
        <v>15804</v>
      </c>
      <c r="N9042" t="s">
        <v>42906</v>
      </c>
      <c r="O9042" t="s">
        <v>325</v>
      </c>
      <c r="P9042">
        <v>20200401</v>
      </c>
      <c r="S9042">
        <v>0</v>
      </c>
    </row>
    <row r="9043" spans="1:19" x14ac:dyDescent="0.25">
      <c r="A9043" t="s">
        <v>45597</v>
      </c>
      <c r="B9043" t="s">
        <v>16470</v>
      </c>
      <c r="C9043" t="s">
        <v>15941</v>
      </c>
      <c r="D9043" t="s">
        <v>190</v>
      </c>
      <c r="E9043" t="s">
        <v>45598</v>
      </c>
      <c r="H9043" t="s">
        <v>15943</v>
      </c>
      <c r="J9043" t="s">
        <v>45599</v>
      </c>
      <c r="K9043">
        <v>20190401</v>
      </c>
      <c r="M9043" t="s">
        <v>15804</v>
      </c>
      <c r="N9043" t="s">
        <v>42906</v>
      </c>
      <c r="O9043" t="s">
        <v>190</v>
      </c>
      <c r="P9043">
        <v>20200401</v>
      </c>
      <c r="S9043">
        <v>0</v>
      </c>
    </row>
    <row r="9044" spans="1:19" x14ac:dyDescent="0.25">
      <c r="A9044" t="s">
        <v>45600</v>
      </c>
      <c r="B9044" t="s">
        <v>45601</v>
      </c>
      <c r="C9044" t="s">
        <v>15800</v>
      </c>
      <c r="D9044" t="s">
        <v>276</v>
      </c>
      <c r="E9044" t="s">
        <v>45602</v>
      </c>
      <c r="F9044" t="s">
        <v>45603</v>
      </c>
      <c r="H9044" t="s">
        <v>23357</v>
      </c>
      <c r="I9044" t="s">
        <v>15903</v>
      </c>
      <c r="J9044" t="s">
        <v>45604</v>
      </c>
      <c r="K9044">
        <v>20190401</v>
      </c>
      <c r="M9044" t="s">
        <v>15804</v>
      </c>
      <c r="N9044" t="s">
        <v>42906</v>
      </c>
      <c r="O9044" t="s">
        <v>276</v>
      </c>
      <c r="P9044">
        <v>20200401</v>
      </c>
      <c r="S9044">
        <v>0</v>
      </c>
    </row>
    <row r="9045" spans="1:19" x14ac:dyDescent="0.25">
      <c r="A9045" t="s">
        <v>45605</v>
      </c>
      <c r="B9045" t="s">
        <v>45606</v>
      </c>
      <c r="C9045" t="s">
        <v>15941</v>
      </c>
      <c r="D9045" t="s">
        <v>510</v>
      </c>
      <c r="E9045" t="s">
        <v>19028</v>
      </c>
      <c r="F9045" t="s">
        <v>45607</v>
      </c>
      <c r="H9045" t="s">
        <v>27046</v>
      </c>
      <c r="J9045" t="s">
        <v>45608</v>
      </c>
      <c r="K9045">
        <v>20190401</v>
      </c>
      <c r="M9045" t="s">
        <v>15804</v>
      </c>
      <c r="N9045" t="s">
        <v>42906</v>
      </c>
      <c r="O9045" t="s">
        <v>510</v>
      </c>
      <c r="P9045">
        <v>20200401</v>
      </c>
      <c r="S9045">
        <v>0</v>
      </c>
    </row>
    <row r="9046" spans="1:19" x14ac:dyDescent="0.25">
      <c r="A9046" t="s">
        <v>45609</v>
      </c>
      <c r="B9046" t="s">
        <v>45610</v>
      </c>
      <c r="C9046" t="s">
        <v>15941</v>
      </c>
      <c r="D9046" t="s">
        <v>461</v>
      </c>
      <c r="E9046" t="s">
        <v>45611</v>
      </c>
      <c r="H9046" t="s">
        <v>15943</v>
      </c>
      <c r="J9046" t="s">
        <v>45612</v>
      </c>
      <c r="K9046">
        <v>20190401</v>
      </c>
      <c r="M9046" t="s">
        <v>15804</v>
      </c>
      <c r="N9046" t="s">
        <v>15805</v>
      </c>
      <c r="O9046" t="s">
        <v>461</v>
      </c>
      <c r="P9046">
        <v>20200401</v>
      </c>
      <c r="S9046">
        <v>0</v>
      </c>
    </row>
    <row r="9047" spans="1:19" x14ac:dyDescent="0.25">
      <c r="A9047" t="s">
        <v>45613</v>
      </c>
      <c r="B9047" t="s">
        <v>45614</v>
      </c>
      <c r="C9047" t="s">
        <v>15941</v>
      </c>
      <c r="D9047" t="s">
        <v>325</v>
      </c>
      <c r="E9047" t="s">
        <v>45615</v>
      </c>
      <c r="H9047" t="s">
        <v>15943</v>
      </c>
      <c r="J9047" t="s">
        <v>45616</v>
      </c>
      <c r="K9047">
        <v>20190401</v>
      </c>
      <c r="M9047" t="s">
        <v>15804</v>
      </c>
      <c r="N9047" t="s">
        <v>42906</v>
      </c>
      <c r="O9047" t="s">
        <v>325</v>
      </c>
      <c r="P9047">
        <v>20200401</v>
      </c>
      <c r="S9047">
        <v>0</v>
      </c>
    </row>
    <row r="9048" spans="1:19" x14ac:dyDescent="0.25">
      <c r="A9048" t="s">
        <v>45617</v>
      </c>
      <c r="B9048" t="s">
        <v>45618</v>
      </c>
      <c r="C9048" t="s">
        <v>15941</v>
      </c>
      <c r="D9048" t="s">
        <v>1262</v>
      </c>
      <c r="E9048" t="s">
        <v>45619</v>
      </c>
      <c r="H9048" t="s">
        <v>15943</v>
      </c>
      <c r="I9048" t="s">
        <v>15944</v>
      </c>
      <c r="J9048" t="s">
        <v>45620</v>
      </c>
      <c r="K9048">
        <v>20190401</v>
      </c>
      <c r="M9048" t="s">
        <v>15804</v>
      </c>
      <c r="N9048" t="s">
        <v>42906</v>
      </c>
      <c r="O9048" t="s">
        <v>1262</v>
      </c>
      <c r="P9048">
        <v>20200401</v>
      </c>
      <c r="S9048">
        <v>0</v>
      </c>
    </row>
    <row r="9049" spans="1:19" x14ac:dyDescent="0.25">
      <c r="A9049" t="s">
        <v>45621</v>
      </c>
      <c r="B9049" t="s">
        <v>45622</v>
      </c>
      <c r="C9049" t="s">
        <v>15941</v>
      </c>
      <c r="D9049" t="s">
        <v>510</v>
      </c>
      <c r="E9049" t="s">
        <v>45623</v>
      </c>
      <c r="H9049" t="s">
        <v>33456</v>
      </c>
      <c r="J9049" t="s">
        <v>45624</v>
      </c>
      <c r="K9049">
        <v>20190401</v>
      </c>
      <c r="M9049" t="s">
        <v>15804</v>
      </c>
      <c r="N9049" t="s">
        <v>42906</v>
      </c>
      <c r="O9049" t="s">
        <v>510</v>
      </c>
      <c r="P9049">
        <v>20200401</v>
      </c>
      <c r="S9049">
        <v>0</v>
      </c>
    </row>
    <row r="9050" spans="1:19" x14ac:dyDescent="0.25">
      <c r="A9050" t="s">
        <v>45625</v>
      </c>
      <c r="B9050" t="s">
        <v>45626</v>
      </c>
      <c r="C9050" t="s">
        <v>15941</v>
      </c>
      <c r="D9050" t="s">
        <v>325</v>
      </c>
      <c r="E9050" t="s">
        <v>26861</v>
      </c>
      <c r="H9050" t="s">
        <v>15943</v>
      </c>
      <c r="I9050" t="s">
        <v>15944</v>
      </c>
      <c r="J9050" t="s">
        <v>45627</v>
      </c>
      <c r="K9050">
        <v>20190401</v>
      </c>
      <c r="M9050" t="s">
        <v>15804</v>
      </c>
      <c r="N9050" t="s">
        <v>42906</v>
      </c>
      <c r="O9050" t="s">
        <v>325</v>
      </c>
      <c r="P9050">
        <v>20200401</v>
      </c>
      <c r="S9050">
        <v>0</v>
      </c>
    </row>
    <row r="9051" spans="1:19" x14ac:dyDescent="0.25">
      <c r="A9051" t="s">
        <v>45628</v>
      </c>
      <c r="B9051" t="s">
        <v>45629</v>
      </c>
      <c r="C9051" t="s">
        <v>15941</v>
      </c>
      <c r="D9051" t="s">
        <v>1262</v>
      </c>
      <c r="E9051" t="s">
        <v>45630</v>
      </c>
      <c r="H9051" t="s">
        <v>15943</v>
      </c>
      <c r="J9051" t="s">
        <v>45631</v>
      </c>
      <c r="K9051">
        <v>20190401</v>
      </c>
      <c r="M9051" t="s">
        <v>15804</v>
      </c>
      <c r="N9051" t="s">
        <v>42906</v>
      </c>
      <c r="O9051" t="s">
        <v>1262</v>
      </c>
      <c r="P9051">
        <v>20200401</v>
      </c>
      <c r="S9051">
        <v>0</v>
      </c>
    </row>
    <row r="9052" spans="1:19" x14ac:dyDescent="0.25">
      <c r="A9052" t="s">
        <v>45632</v>
      </c>
      <c r="B9052" t="s">
        <v>45633</v>
      </c>
      <c r="C9052" t="s">
        <v>15941</v>
      </c>
      <c r="D9052" t="s">
        <v>510</v>
      </c>
      <c r="E9052" t="s">
        <v>45634</v>
      </c>
      <c r="H9052" t="s">
        <v>15943</v>
      </c>
      <c r="I9052" t="s">
        <v>15944</v>
      </c>
      <c r="J9052" t="s">
        <v>45635</v>
      </c>
      <c r="K9052">
        <v>20190401</v>
      </c>
      <c r="M9052" t="s">
        <v>15804</v>
      </c>
      <c r="N9052" t="s">
        <v>42906</v>
      </c>
      <c r="O9052" t="s">
        <v>510</v>
      </c>
      <c r="P9052">
        <v>20200401</v>
      </c>
      <c r="S9052">
        <v>0</v>
      </c>
    </row>
    <row r="9053" spans="1:19" x14ac:dyDescent="0.25">
      <c r="A9053" t="s">
        <v>45636</v>
      </c>
      <c r="B9053" t="s">
        <v>45637</v>
      </c>
      <c r="C9053" t="s">
        <v>15941</v>
      </c>
      <c r="D9053" t="s">
        <v>510</v>
      </c>
      <c r="E9053" t="s">
        <v>45638</v>
      </c>
      <c r="H9053" t="s">
        <v>15943</v>
      </c>
      <c r="J9053" t="s">
        <v>45639</v>
      </c>
      <c r="K9053">
        <v>20190401</v>
      </c>
      <c r="M9053" t="s">
        <v>15804</v>
      </c>
      <c r="N9053" t="s">
        <v>42906</v>
      </c>
      <c r="O9053" t="s">
        <v>510</v>
      </c>
      <c r="P9053">
        <v>20200401</v>
      </c>
      <c r="S9053">
        <v>0</v>
      </c>
    </row>
    <row r="9054" spans="1:19" x14ac:dyDescent="0.25">
      <c r="A9054" t="s">
        <v>45640</v>
      </c>
      <c r="B9054" t="s">
        <v>31480</v>
      </c>
      <c r="C9054" t="s">
        <v>15941</v>
      </c>
      <c r="D9054" t="s">
        <v>461</v>
      </c>
      <c r="E9054" t="s">
        <v>45641</v>
      </c>
      <c r="H9054" t="s">
        <v>15943</v>
      </c>
      <c r="J9054" t="s">
        <v>45642</v>
      </c>
      <c r="K9054">
        <v>20190401</v>
      </c>
      <c r="M9054" t="s">
        <v>15804</v>
      </c>
      <c r="N9054" t="s">
        <v>42906</v>
      </c>
      <c r="O9054" t="s">
        <v>461</v>
      </c>
      <c r="P9054">
        <v>20200401</v>
      </c>
      <c r="S9054">
        <v>0</v>
      </c>
    </row>
    <row r="9055" spans="1:19" x14ac:dyDescent="0.25">
      <c r="A9055" t="s">
        <v>45643</v>
      </c>
      <c r="B9055" t="s">
        <v>45644</v>
      </c>
      <c r="C9055" t="s">
        <v>15941</v>
      </c>
      <c r="D9055" t="s">
        <v>1262</v>
      </c>
      <c r="E9055" t="s">
        <v>18797</v>
      </c>
      <c r="F9055" t="s">
        <v>45645</v>
      </c>
      <c r="G9055" t="s">
        <v>45646</v>
      </c>
      <c r="H9055" t="s">
        <v>15943</v>
      </c>
      <c r="J9055" t="s">
        <v>45647</v>
      </c>
      <c r="K9055">
        <v>20190401</v>
      </c>
      <c r="M9055" t="s">
        <v>15804</v>
      </c>
      <c r="N9055" t="s">
        <v>42906</v>
      </c>
      <c r="O9055" t="s">
        <v>1262</v>
      </c>
      <c r="P9055">
        <v>20200401</v>
      </c>
      <c r="S9055">
        <v>0</v>
      </c>
    </row>
    <row r="9056" spans="1:19" x14ac:dyDescent="0.25">
      <c r="A9056" t="s">
        <v>45648</v>
      </c>
      <c r="B9056" t="s">
        <v>45649</v>
      </c>
      <c r="C9056" t="s">
        <v>15941</v>
      </c>
      <c r="D9056" t="s">
        <v>461</v>
      </c>
      <c r="E9056" t="s">
        <v>45650</v>
      </c>
      <c r="H9056" t="s">
        <v>15943</v>
      </c>
      <c r="J9056" t="s">
        <v>45651</v>
      </c>
      <c r="K9056">
        <v>20190401</v>
      </c>
      <c r="M9056" t="s">
        <v>15804</v>
      </c>
      <c r="N9056" t="s">
        <v>42906</v>
      </c>
      <c r="O9056" t="s">
        <v>461</v>
      </c>
      <c r="P9056">
        <v>20200401</v>
      </c>
      <c r="S9056">
        <v>0</v>
      </c>
    </row>
    <row r="9057" spans="1:19" x14ac:dyDescent="0.25">
      <c r="A9057" t="s">
        <v>45652</v>
      </c>
      <c r="B9057" t="s">
        <v>45653</v>
      </c>
      <c r="C9057" t="s">
        <v>15941</v>
      </c>
      <c r="D9057" t="s">
        <v>510</v>
      </c>
      <c r="E9057" t="s">
        <v>45654</v>
      </c>
      <c r="F9057" t="s">
        <v>45655</v>
      </c>
      <c r="H9057" t="s">
        <v>15943</v>
      </c>
      <c r="J9057" t="s">
        <v>45656</v>
      </c>
      <c r="K9057">
        <v>20190401</v>
      </c>
      <c r="M9057" t="s">
        <v>15804</v>
      </c>
      <c r="N9057" t="s">
        <v>42906</v>
      </c>
      <c r="O9057" t="s">
        <v>510</v>
      </c>
      <c r="P9057">
        <v>20200401</v>
      </c>
      <c r="S9057">
        <v>0</v>
      </c>
    </row>
    <row r="9058" spans="1:19" x14ac:dyDescent="0.25">
      <c r="A9058" t="s">
        <v>45657</v>
      </c>
      <c r="B9058" t="s">
        <v>45658</v>
      </c>
      <c r="C9058" t="s">
        <v>15941</v>
      </c>
      <c r="D9058" t="s">
        <v>510</v>
      </c>
      <c r="E9058" t="s">
        <v>45659</v>
      </c>
      <c r="H9058" t="s">
        <v>15943</v>
      </c>
      <c r="J9058" t="s">
        <v>45660</v>
      </c>
      <c r="K9058">
        <v>20190401</v>
      </c>
      <c r="M9058" t="s">
        <v>15804</v>
      </c>
      <c r="N9058" t="s">
        <v>42906</v>
      </c>
      <c r="O9058" t="s">
        <v>510</v>
      </c>
      <c r="P9058">
        <v>20200401</v>
      </c>
      <c r="S9058">
        <v>0</v>
      </c>
    </row>
    <row r="9059" spans="1:19" x14ac:dyDescent="0.25">
      <c r="A9059" t="s">
        <v>45661</v>
      </c>
      <c r="B9059" t="s">
        <v>45662</v>
      </c>
      <c r="C9059" t="s">
        <v>15941</v>
      </c>
      <c r="D9059" t="s">
        <v>510</v>
      </c>
      <c r="E9059" t="s">
        <v>45663</v>
      </c>
      <c r="H9059" t="s">
        <v>15943</v>
      </c>
      <c r="I9059" t="s">
        <v>15944</v>
      </c>
      <c r="J9059" t="s">
        <v>45664</v>
      </c>
      <c r="K9059">
        <v>20190401</v>
      </c>
      <c r="M9059" t="s">
        <v>15804</v>
      </c>
      <c r="N9059" t="s">
        <v>42906</v>
      </c>
      <c r="O9059" t="s">
        <v>510</v>
      </c>
      <c r="P9059">
        <v>20200401</v>
      </c>
      <c r="S9059">
        <v>0</v>
      </c>
    </row>
    <row r="9060" spans="1:19" x14ac:dyDescent="0.25">
      <c r="A9060" t="s">
        <v>45665</v>
      </c>
      <c r="B9060" t="s">
        <v>45666</v>
      </c>
      <c r="C9060" t="s">
        <v>15941</v>
      </c>
      <c r="D9060" t="s">
        <v>325</v>
      </c>
      <c r="E9060" t="s">
        <v>45667</v>
      </c>
      <c r="H9060" t="s">
        <v>15943</v>
      </c>
      <c r="I9060" t="s">
        <v>15944</v>
      </c>
      <c r="J9060" t="s">
        <v>45668</v>
      </c>
      <c r="K9060">
        <v>20190401</v>
      </c>
      <c r="M9060" t="s">
        <v>15804</v>
      </c>
      <c r="N9060" t="s">
        <v>42906</v>
      </c>
      <c r="O9060" t="s">
        <v>325</v>
      </c>
      <c r="P9060">
        <v>20200401</v>
      </c>
      <c r="S9060">
        <v>0</v>
      </c>
    </row>
    <row r="9061" spans="1:19" x14ac:dyDescent="0.25">
      <c r="A9061" t="s">
        <v>45669</v>
      </c>
      <c r="B9061" t="s">
        <v>45670</v>
      </c>
      <c r="C9061" t="s">
        <v>15941</v>
      </c>
      <c r="D9061" t="s">
        <v>190</v>
      </c>
      <c r="E9061" t="s">
        <v>45671</v>
      </c>
      <c r="F9061" t="s">
        <v>45672</v>
      </c>
      <c r="G9061" t="s">
        <v>45673</v>
      </c>
      <c r="H9061" t="s">
        <v>15943</v>
      </c>
      <c r="J9061" t="s">
        <v>45674</v>
      </c>
      <c r="K9061">
        <v>20190401</v>
      </c>
      <c r="M9061" t="s">
        <v>15804</v>
      </c>
      <c r="N9061" t="s">
        <v>42906</v>
      </c>
      <c r="O9061" t="s">
        <v>190</v>
      </c>
      <c r="P9061">
        <v>20200401</v>
      </c>
      <c r="S9061">
        <v>0</v>
      </c>
    </row>
    <row r="9062" spans="1:19" x14ac:dyDescent="0.25">
      <c r="A9062" t="s">
        <v>45675</v>
      </c>
      <c r="B9062" t="s">
        <v>45676</v>
      </c>
      <c r="C9062" t="s">
        <v>15941</v>
      </c>
      <c r="D9062" t="s">
        <v>1262</v>
      </c>
      <c r="E9062" t="s">
        <v>45677</v>
      </c>
      <c r="H9062" t="s">
        <v>15943</v>
      </c>
      <c r="J9062" t="s">
        <v>45678</v>
      </c>
      <c r="K9062">
        <v>20190401</v>
      </c>
      <c r="M9062" t="s">
        <v>15804</v>
      </c>
      <c r="N9062" t="s">
        <v>42906</v>
      </c>
      <c r="O9062" t="s">
        <v>1262</v>
      </c>
      <c r="P9062">
        <v>20200401</v>
      </c>
      <c r="S9062">
        <v>0</v>
      </c>
    </row>
    <row r="9063" spans="1:19" x14ac:dyDescent="0.25">
      <c r="A9063" t="s">
        <v>45679</v>
      </c>
      <c r="B9063" t="s">
        <v>45680</v>
      </c>
      <c r="C9063" t="s">
        <v>15941</v>
      </c>
      <c r="D9063" t="s">
        <v>190</v>
      </c>
      <c r="E9063" t="s">
        <v>45681</v>
      </c>
      <c r="H9063" t="s">
        <v>15943</v>
      </c>
      <c r="J9063" t="s">
        <v>45682</v>
      </c>
      <c r="K9063">
        <v>20190401</v>
      </c>
      <c r="M9063" t="s">
        <v>15804</v>
      </c>
      <c r="N9063" t="s">
        <v>42906</v>
      </c>
      <c r="O9063" t="s">
        <v>190</v>
      </c>
      <c r="P9063">
        <v>20200401</v>
      </c>
      <c r="S9063">
        <v>0</v>
      </c>
    </row>
    <row r="9064" spans="1:19" x14ac:dyDescent="0.25">
      <c r="A9064" t="s">
        <v>45683</v>
      </c>
      <c r="B9064" t="s">
        <v>45684</v>
      </c>
      <c r="C9064" t="s">
        <v>15941</v>
      </c>
      <c r="D9064" t="s">
        <v>190</v>
      </c>
      <c r="E9064" t="s">
        <v>45685</v>
      </c>
      <c r="H9064" t="s">
        <v>15943</v>
      </c>
      <c r="I9064" t="s">
        <v>15944</v>
      </c>
      <c r="J9064" t="s">
        <v>45686</v>
      </c>
      <c r="K9064">
        <v>20190401</v>
      </c>
      <c r="M9064" t="s">
        <v>15804</v>
      </c>
      <c r="N9064" t="s">
        <v>42906</v>
      </c>
      <c r="O9064" t="s">
        <v>190</v>
      </c>
      <c r="P9064">
        <v>20200401</v>
      </c>
      <c r="S9064">
        <v>0</v>
      </c>
    </row>
    <row r="9065" spans="1:19" x14ac:dyDescent="0.25">
      <c r="A9065" t="s">
        <v>45687</v>
      </c>
      <c r="B9065" t="s">
        <v>45688</v>
      </c>
      <c r="C9065" t="s">
        <v>15941</v>
      </c>
      <c r="D9065" t="s">
        <v>325</v>
      </c>
      <c r="E9065" t="s">
        <v>45689</v>
      </c>
      <c r="H9065" t="s">
        <v>15943</v>
      </c>
      <c r="J9065" t="s">
        <v>45690</v>
      </c>
      <c r="K9065">
        <v>20190401</v>
      </c>
      <c r="M9065" t="s">
        <v>15804</v>
      </c>
      <c r="N9065" t="s">
        <v>42906</v>
      </c>
      <c r="O9065" t="s">
        <v>325</v>
      </c>
      <c r="P9065">
        <v>20200401</v>
      </c>
      <c r="S9065">
        <v>0</v>
      </c>
    </row>
    <row r="9066" spans="1:19" x14ac:dyDescent="0.25">
      <c r="A9066" t="s">
        <v>45691</v>
      </c>
      <c r="B9066" t="s">
        <v>45692</v>
      </c>
      <c r="C9066" t="s">
        <v>15941</v>
      </c>
      <c r="D9066" t="s">
        <v>1262</v>
      </c>
      <c r="E9066" t="s">
        <v>45693</v>
      </c>
      <c r="H9066" t="s">
        <v>15943</v>
      </c>
      <c r="J9066" t="s">
        <v>45694</v>
      </c>
      <c r="K9066">
        <v>20190401</v>
      </c>
      <c r="M9066" t="s">
        <v>15804</v>
      </c>
      <c r="N9066" t="s">
        <v>42906</v>
      </c>
      <c r="O9066" t="s">
        <v>1262</v>
      </c>
      <c r="P9066">
        <v>20200401</v>
      </c>
      <c r="S9066">
        <v>0</v>
      </c>
    </row>
    <row r="9067" spans="1:19" x14ac:dyDescent="0.25">
      <c r="A9067" t="s">
        <v>45695</v>
      </c>
      <c r="B9067" t="s">
        <v>21824</v>
      </c>
      <c r="C9067" t="s">
        <v>15921</v>
      </c>
      <c r="D9067" t="s">
        <v>354</v>
      </c>
      <c r="E9067" t="s">
        <v>45696</v>
      </c>
      <c r="H9067" t="s">
        <v>35704</v>
      </c>
      <c r="J9067" t="s">
        <v>45697</v>
      </c>
      <c r="K9067">
        <v>20190401</v>
      </c>
      <c r="M9067" t="s">
        <v>15804</v>
      </c>
      <c r="N9067" t="s">
        <v>42906</v>
      </c>
      <c r="O9067" t="s">
        <v>354</v>
      </c>
      <c r="P9067">
        <v>20200401</v>
      </c>
      <c r="S9067">
        <v>0</v>
      </c>
    </row>
    <row r="9068" spans="1:19" x14ac:dyDescent="0.25">
      <c r="A9068" t="s">
        <v>45698</v>
      </c>
      <c r="B9068" t="s">
        <v>45699</v>
      </c>
      <c r="C9068" t="s">
        <v>15941</v>
      </c>
      <c r="D9068" t="s">
        <v>325</v>
      </c>
      <c r="E9068" t="s">
        <v>45700</v>
      </c>
      <c r="H9068" t="s">
        <v>15943</v>
      </c>
      <c r="J9068" t="s">
        <v>45701</v>
      </c>
      <c r="K9068">
        <v>20190401</v>
      </c>
      <c r="M9068" t="s">
        <v>15804</v>
      </c>
      <c r="N9068" t="s">
        <v>42906</v>
      </c>
      <c r="O9068" t="s">
        <v>325</v>
      </c>
      <c r="P9068">
        <v>20200401</v>
      </c>
      <c r="S9068">
        <v>0</v>
      </c>
    </row>
    <row r="9069" spans="1:19" x14ac:dyDescent="0.25">
      <c r="A9069" t="s">
        <v>45702</v>
      </c>
      <c r="B9069" t="s">
        <v>45703</v>
      </c>
      <c r="C9069" t="s">
        <v>15941</v>
      </c>
      <c r="D9069" t="s">
        <v>461</v>
      </c>
      <c r="E9069" t="s">
        <v>45704</v>
      </c>
      <c r="H9069" t="s">
        <v>20555</v>
      </c>
      <c r="J9069" t="s">
        <v>45705</v>
      </c>
      <c r="K9069">
        <v>20190401</v>
      </c>
      <c r="M9069" t="s">
        <v>15804</v>
      </c>
      <c r="N9069" t="s">
        <v>15805</v>
      </c>
      <c r="O9069" t="s">
        <v>461</v>
      </c>
      <c r="P9069">
        <v>20200401</v>
      </c>
      <c r="S9069">
        <v>0</v>
      </c>
    </row>
    <row r="9070" spans="1:19" x14ac:dyDescent="0.25">
      <c r="A9070" t="s">
        <v>45706</v>
      </c>
      <c r="B9070" t="s">
        <v>45707</v>
      </c>
      <c r="C9070" t="s">
        <v>15941</v>
      </c>
      <c r="D9070" t="s">
        <v>190</v>
      </c>
      <c r="E9070" t="s">
        <v>45708</v>
      </c>
      <c r="H9070" t="s">
        <v>23144</v>
      </c>
      <c r="J9070" t="s">
        <v>45709</v>
      </c>
      <c r="K9070">
        <v>20190401</v>
      </c>
      <c r="M9070" t="s">
        <v>15804</v>
      </c>
      <c r="N9070" t="s">
        <v>42906</v>
      </c>
      <c r="O9070" t="s">
        <v>190</v>
      </c>
      <c r="P9070">
        <v>20200401</v>
      </c>
      <c r="S9070">
        <v>0</v>
      </c>
    </row>
    <row r="9071" spans="1:19" x14ac:dyDescent="0.25">
      <c r="A9071" t="s">
        <v>45710</v>
      </c>
      <c r="B9071" t="s">
        <v>45711</v>
      </c>
      <c r="C9071" t="s">
        <v>15921</v>
      </c>
      <c r="D9071" t="s">
        <v>80</v>
      </c>
      <c r="E9071" t="s">
        <v>45712</v>
      </c>
      <c r="H9071" t="s">
        <v>15988</v>
      </c>
      <c r="J9071" t="s">
        <v>45713</v>
      </c>
      <c r="K9071">
        <v>20190401</v>
      </c>
      <c r="M9071" t="s">
        <v>15804</v>
      </c>
      <c r="N9071" t="s">
        <v>42906</v>
      </c>
      <c r="O9071" t="s">
        <v>80</v>
      </c>
      <c r="P9071">
        <v>20200401</v>
      </c>
      <c r="S9071">
        <v>0</v>
      </c>
    </row>
    <row r="9072" spans="1:19" x14ac:dyDescent="0.25">
      <c r="A9072" t="s">
        <v>45714</v>
      </c>
      <c r="B9072" t="s">
        <v>45715</v>
      </c>
      <c r="C9072" t="s">
        <v>15941</v>
      </c>
      <c r="D9072" t="s">
        <v>461</v>
      </c>
      <c r="E9072" t="s">
        <v>45716</v>
      </c>
      <c r="H9072" t="s">
        <v>15962</v>
      </c>
      <c r="J9072" t="s">
        <v>45717</v>
      </c>
      <c r="K9072">
        <v>20190401</v>
      </c>
      <c r="M9072" t="s">
        <v>15804</v>
      </c>
      <c r="N9072" t="s">
        <v>42906</v>
      </c>
      <c r="O9072" t="s">
        <v>461</v>
      </c>
      <c r="P9072">
        <v>20200401</v>
      </c>
      <c r="S9072">
        <v>0</v>
      </c>
    </row>
    <row r="9073" spans="1:19" x14ac:dyDescent="0.25">
      <c r="A9073" t="s">
        <v>45718</v>
      </c>
      <c r="B9073" t="s">
        <v>45719</v>
      </c>
      <c r="C9073" t="s">
        <v>15941</v>
      </c>
      <c r="D9073" t="s">
        <v>325</v>
      </c>
      <c r="E9073" t="s">
        <v>45720</v>
      </c>
      <c r="H9073" t="s">
        <v>20928</v>
      </c>
      <c r="J9073" t="s">
        <v>45721</v>
      </c>
      <c r="K9073">
        <v>20190401</v>
      </c>
      <c r="M9073" t="s">
        <v>15804</v>
      </c>
      <c r="N9073" t="s">
        <v>42906</v>
      </c>
      <c r="O9073" t="s">
        <v>325</v>
      </c>
      <c r="P9073">
        <v>20200401</v>
      </c>
      <c r="S9073">
        <v>0</v>
      </c>
    </row>
    <row r="9074" spans="1:19" x14ac:dyDescent="0.25">
      <c r="A9074" t="s">
        <v>45722</v>
      </c>
      <c r="B9074" t="s">
        <v>45723</v>
      </c>
      <c r="C9074" t="s">
        <v>15941</v>
      </c>
      <c r="D9074" t="s">
        <v>461</v>
      </c>
      <c r="E9074" t="s">
        <v>45724</v>
      </c>
      <c r="H9074" t="s">
        <v>17807</v>
      </c>
      <c r="J9074" t="s">
        <v>45725</v>
      </c>
      <c r="K9074">
        <v>20190401</v>
      </c>
      <c r="M9074" t="s">
        <v>15804</v>
      </c>
      <c r="N9074" t="s">
        <v>42906</v>
      </c>
      <c r="O9074" t="s">
        <v>461</v>
      </c>
      <c r="P9074">
        <v>20200401</v>
      </c>
      <c r="S9074">
        <v>0</v>
      </c>
    </row>
    <row r="9075" spans="1:19" x14ac:dyDescent="0.25">
      <c r="A9075" t="s">
        <v>45726</v>
      </c>
      <c r="B9075" t="s">
        <v>45727</v>
      </c>
      <c r="C9075" t="s">
        <v>15941</v>
      </c>
      <c r="D9075" t="s">
        <v>325</v>
      </c>
      <c r="E9075" t="s">
        <v>45728</v>
      </c>
      <c r="H9075" t="s">
        <v>15943</v>
      </c>
      <c r="J9075" t="s">
        <v>45729</v>
      </c>
      <c r="K9075">
        <v>20190401</v>
      </c>
      <c r="M9075" t="s">
        <v>15804</v>
      </c>
      <c r="N9075" t="s">
        <v>42906</v>
      </c>
      <c r="O9075" t="s">
        <v>325</v>
      </c>
      <c r="P9075">
        <v>20200401</v>
      </c>
      <c r="S9075">
        <v>0</v>
      </c>
    </row>
    <row r="9076" spans="1:19" x14ac:dyDescent="0.25">
      <c r="A9076" t="s">
        <v>45730</v>
      </c>
      <c r="B9076" t="s">
        <v>45731</v>
      </c>
      <c r="C9076" t="s">
        <v>15941</v>
      </c>
      <c r="D9076" t="s">
        <v>1262</v>
      </c>
      <c r="E9076" t="s">
        <v>45732</v>
      </c>
      <c r="H9076" t="s">
        <v>15943</v>
      </c>
      <c r="J9076" t="s">
        <v>45733</v>
      </c>
      <c r="K9076">
        <v>20190401</v>
      </c>
      <c r="M9076" t="s">
        <v>15804</v>
      </c>
      <c r="N9076" t="s">
        <v>42906</v>
      </c>
      <c r="O9076" t="s">
        <v>1262</v>
      </c>
      <c r="P9076">
        <v>20200401</v>
      </c>
      <c r="S9076">
        <v>0</v>
      </c>
    </row>
    <row r="9077" spans="1:19" x14ac:dyDescent="0.25">
      <c r="A9077" t="s">
        <v>45734</v>
      </c>
      <c r="B9077" t="s">
        <v>45735</v>
      </c>
      <c r="C9077" t="s">
        <v>15941</v>
      </c>
      <c r="D9077" t="s">
        <v>1262</v>
      </c>
      <c r="E9077" t="s">
        <v>45736</v>
      </c>
      <c r="H9077" t="s">
        <v>15943</v>
      </c>
      <c r="J9077" t="s">
        <v>45737</v>
      </c>
      <c r="K9077">
        <v>20190401</v>
      </c>
      <c r="M9077" t="s">
        <v>15804</v>
      </c>
      <c r="N9077" t="s">
        <v>42906</v>
      </c>
      <c r="O9077" t="s">
        <v>1262</v>
      </c>
      <c r="P9077">
        <v>20200401</v>
      </c>
      <c r="S9077">
        <v>0</v>
      </c>
    </row>
    <row r="9078" spans="1:19" x14ac:dyDescent="0.25">
      <c r="A9078" t="s">
        <v>45738</v>
      </c>
      <c r="B9078" t="s">
        <v>45739</v>
      </c>
      <c r="C9078" t="s">
        <v>15800</v>
      </c>
      <c r="D9078" t="s">
        <v>113</v>
      </c>
      <c r="E9078" t="s">
        <v>45740</v>
      </c>
      <c r="F9078" t="s">
        <v>32154</v>
      </c>
      <c r="H9078" t="s">
        <v>17801</v>
      </c>
      <c r="J9078" t="s">
        <v>45741</v>
      </c>
      <c r="K9078">
        <v>20190401</v>
      </c>
      <c r="M9078" t="s">
        <v>15804</v>
      </c>
      <c r="N9078" t="s">
        <v>42906</v>
      </c>
      <c r="O9078" t="s">
        <v>113</v>
      </c>
      <c r="P9078">
        <v>20200401</v>
      </c>
      <c r="S9078">
        <v>0</v>
      </c>
    </row>
    <row r="9079" spans="1:19" x14ac:dyDescent="0.25">
      <c r="A9079" t="s">
        <v>45742</v>
      </c>
      <c r="B9079" t="s">
        <v>45743</v>
      </c>
      <c r="C9079" t="s">
        <v>15941</v>
      </c>
      <c r="D9079" t="s">
        <v>461</v>
      </c>
      <c r="E9079" t="s">
        <v>45744</v>
      </c>
      <c r="H9079" t="s">
        <v>15943</v>
      </c>
      <c r="J9079" t="s">
        <v>3867</v>
      </c>
      <c r="K9079">
        <v>20190401</v>
      </c>
      <c r="M9079" t="s">
        <v>15804</v>
      </c>
      <c r="N9079" t="s">
        <v>42906</v>
      </c>
      <c r="O9079" t="s">
        <v>461</v>
      </c>
      <c r="P9079">
        <v>20200401</v>
      </c>
      <c r="S9079">
        <v>0</v>
      </c>
    </row>
    <row r="9080" spans="1:19" x14ac:dyDescent="0.25">
      <c r="A9080" t="s">
        <v>45745</v>
      </c>
      <c r="B9080" t="s">
        <v>45746</v>
      </c>
      <c r="C9080" t="s">
        <v>15800</v>
      </c>
      <c r="D9080" t="s">
        <v>204</v>
      </c>
      <c r="E9080" t="s">
        <v>45747</v>
      </c>
      <c r="H9080" t="s">
        <v>17555</v>
      </c>
      <c r="J9080" t="s">
        <v>45748</v>
      </c>
      <c r="K9080">
        <v>20190401</v>
      </c>
      <c r="M9080" t="s">
        <v>15804</v>
      </c>
      <c r="N9080" t="s">
        <v>42906</v>
      </c>
      <c r="O9080" t="s">
        <v>204</v>
      </c>
      <c r="P9080">
        <v>20200401</v>
      </c>
      <c r="S9080">
        <v>0</v>
      </c>
    </row>
    <row r="9081" spans="1:19" x14ac:dyDescent="0.25">
      <c r="A9081" t="s">
        <v>45749</v>
      </c>
      <c r="B9081" t="s">
        <v>45750</v>
      </c>
      <c r="C9081" t="s">
        <v>15800</v>
      </c>
      <c r="D9081" t="s">
        <v>113</v>
      </c>
      <c r="E9081" t="s">
        <v>45751</v>
      </c>
      <c r="F9081" t="s">
        <v>45752</v>
      </c>
      <c r="H9081" t="s">
        <v>30703</v>
      </c>
      <c r="J9081" t="s">
        <v>45753</v>
      </c>
      <c r="K9081">
        <v>20190401</v>
      </c>
      <c r="M9081" t="s">
        <v>15804</v>
      </c>
      <c r="N9081" t="s">
        <v>42906</v>
      </c>
      <c r="O9081" t="s">
        <v>113</v>
      </c>
      <c r="P9081">
        <v>20200401</v>
      </c>
      <c r="S9081">
        <v>0</v>
      </c>
    </row>
    <row r="9082" spans="1:19" x14ac:dyDescent="0.25">
      <c r="A9082" t="s">
        <v>45754</v>
      </c>
      <c r="B9082" t="s">
        <v>45755</v>
      </c>
      <c r="C9082" t="s">
        <v>15941</v>
      </c>
      <c r="D9082" t="s">
        <v>325</v>
      </c>
      <c r="E9082" t="s">
        <v>45756</v>
      </c>
      <c r="H9082" t="s">
        <v>15943</v>
      </c>
      <c r="J9082" t="s">
        <v>45757</v>
      </c>
      <c r="K9082">
        <v>20190401</v>
      </c>
      <c r="M9082" t="s">
        <v>15804</v>
      </c>
      <c r="N9082" t="s">
        <v>42906</v>
      </c>
      <c r="O9082" t="s">
        <v>325</v>
      </c>
      <c r="P9082">
        <v>20200401</v>
      </c>
      <c r="S9082">
        <v>0</v>
      </c>
    </row>
    <row r="9083" spans="1:19" x14ac:dyDescent="0.25">
      <c r="A9083" t="s">
        <v>45758</v>
      </c>
      <c r="B9083" t="s">
        <v>45759</v>
      </c>
      <c r="C9083" t="s">
        <v>15941</v>
      </c>
      <c r="D9083" t="s">
        <v>325</v>
      </c>
      <c r="E9083" t="s">
        <v>37117</v>
      </c>
      <c r="H9083" t="s">
        <v>15943</v>
      </c>
      <c r="J9083" t="s">
        <v>45760</v>
      </c>
      <c r="K9083">
        <v>20190401</v>
      </c>
      <c r="M9083" t="s">
        <v>15804</v>
      </c>
      <c r="N9083" t="s">
        <v>42906</v>
      </c>
      <c r="O9083" t="s">
        <v>325</v>
      </c>
      <c r="P9083">
        <v>20200401</v>
      </c>
      <c r="S9083">
        <v>0</v>
      </c>
    </row>
    <row r="9084" spans="1:19" x14ac:dyDescent="0.25">
      <c r="A9084" t="s">
        <v>45761</v>
      </c>
      <c r="B9084" t="s">
        <v>45762</v>
      </c>
      <c r="C9084" t="s">
        <v>15874</v>
      </c>
      <c r="D9084" t="s">
        <v>62</v>
      </c>
      <c r="E9084" t="s">
        <v>45763</v>
      </c>
      <c r="H9084" t="s">
        <v>18781</v>
      </c>
      <c r="J9084" t="s">
        <v>45764</v>
      </c>
      <c r="K9084">
        <v>20190401</v>
      </c>
      <c r="M9084" t="s">
        <v>15804</v>
      </c>
      <c r="N9084" t="s">
        <v>42906</v>
      </c>
      <c r="O9084" t="s">
        <v>62</v>
      </c>
      <c r="P9084">
        <v>20200401</v>
      </c>
      <c r="S9084">
        <v>0</v>
      </c>
    </row>
    <row r="9085" spans="1:19" x14ac:dyDescent="0.25">
      <c r="A9085" t="s">
        <v>45765</v>
      </c>
      <c r="B9085" t="s">
        <v>45766</v>
      </c>
      <c r="C9085" t="s">
        <v>15828</v>
      </c>
      <c r="D9085" t="s">
        <v>557</v>
      </c>
      <c r="E9085" t="s">
        <v>17811</v>
      </c>
      <c r="F9085" t="s">
        <v>45767</v>
      </c>
      <c r="H9085" t="s">
        <v>16355</v>
      </c>
      <c r="J9085" t="s">
        <v>45768</v>
      </c>
      <c r="K9085">
        <v>20190401</v>
      </c>
      <c r="M9085" t="s">
        <v>15804</v>
      </c>
      <c r="N9085" t="s">
        <v>42906</v>
      </c>
      <c r="O9085" t="s">
        <v>557</v>
      </c>
      <c r="P9085">
        <v>20200401</v>
      </c>
      <c r="S9085">
        <v>0</v>
      </c>
    </row>
    <row r="9086" spans="1:19" x14ac:dyDescent="0.25">
      <c r="A9086" t="s">
        <v>45769</v>
      </c>
      <c r="B9086" t="s">
        <v>45770</v>
      </c>
      <c r="C9086" t="s">
        <v>15874</v>
      </c>
      <c r="D9086" t="s">
        <v>62</v>
      </c>
      <c r="E9086" t="s">
        <v>45771</v>
      </c>
      <c r="F9086" t="s">
        <v>30398</v>
      </c>
      <c r="H9086" t="s">
        <v>29999</v>
      </c>
      <c r="J9086" t="s">
        <v>45772</v>
      </c>
      <c r="K9086">
        <v>20190401</v>
      </c>
      <c r="M9086" t="s">
        <v>15804</v>
      </c>
      <c r="N9086" t="s">
        <v>42906</v>
      </c>
      <c r="O9086" t="s">
        <v>62</v>
      </c>
      <c r="P9086">
        <v>20200401</v>
      </c>
      <c r="S9086">
        <v>0</v>
      </c>
    </row>
    <row r="9087" spans="1:19" x14ac:dyDescent="0.25">
      <c r="A9087" t="s">
        <v>45773</v>
      </c>
      <c r="B9087" t="s">
        <v>45774</v>
      </c>
      <c r="C9087" t="s">
        <v>15941</v>
      </c>
      <c r="D9087" t="s">
        <v>510</v>
      </c>
      <c r="E9087" t="s">
        <v>45775</v>
      </c>
      <c r="H9087" t="s">
        <v>33420</v>
      </c>
      <c r="J9087" t="s">
        <v>45776</v>
      </c>
      <c r="K9087">
        <v>20190401</v>
      </c>
      <c r="M9087" t="s">
        <v>15804</v>
      </c>
      <c r="N9087" t="s">
        <v>42906</v>
      </c>
      <c r="O9087" t="s">
        <v>510</v>
      </c>
      <c r="P9087">
        <v>20200401</v>
      </c>
      <c r="S9087">
        <v>0</v>
      </c>
    </row>
    <row r="9088" spans="1:19" x14ac:dyDescent="0.25">
      <c r="A9088" t="s">
        <v>45777</v>
      </c>
      <c r="B9088" t="s">
        <v>45778</v>
      </c>
      <c r="C9088" t="s">
        <v>15927</v>
      </c>
      <c r="D9088" t="s">
        <v>22</v>
      </c>
      <c r="E9088" t="s">
        <v>44622</v>
      </c>
      <c r="H9088" t="s">
        <v>25882</v>
      </c>
      <c r="J9088" t="s">
        <v>9187</v>
      </c>
      <c r="K9088">
        <v>20190401</v>
      </c>
      <c r="M9088" t="s">
        <v>15804</v>
      </c>
      <c r="N9088" t="s">
        <v>42906</v>
      </c>
      <c r="O9088" t="s">
        <v>22</v>
      </c>
      <c r="P9088">
        <v>20200401</v>
      </c>
      <c r="S9088">
        <v>0</v>
      </c>
    </row>
    <row r="9089" spans="1:19" x14ac:dyDescent="0.25">
      <c r="A9089" t="s">
        <v>45779</v>
      </c>
      <c r="B9089" t="s">
        <v>45780</v>
      </c>
      <c r="C9089" t="s">
        <v>15800</v>
      </c>
      <c r="D9089" t="s">
        <v>113</v>
      </c>
      <c r="E9089" t="s">
        <v>15829</v>
      </c>
      <c r="F9089" t="s">
        <v>45781</v>
      </c>
      <c r="H9089" t="s">
        <v>16736</v>
      </c>
      <c r="J9089" t="s">
        <v>45782</v>
      </c>
      <c r="K9089">
        <v>20190401</v>
      </c>
      <c r="M9089" t="s">
        <v>15804</v>
      </c>
      <c r="N9089" t="s">
        <v>42906</v>
      </c>
      <c r="O9089" t="s">
        <v>113</v>
      </c>
      <c r="P9089">
        <v>20200401</v>
      </c>
      <c r="S9089">
        <v>0</v>
      </c>
    </row>
    <row r="9090" spans="1:19" x14ac:dyDescent="0.25">
      <c r="A9090" t="s">
        <v>45783</v>
      </c>
      <c r="B9090" t="s">
        <v>45784</v>
      </c>
      <c r="C9090" t="s">
        <v>15941</v>
      </c>
      <c r="D9090" t="s">
        <v>190</v>
      </c>
      <c r="E9090" t="s">
        <v>45785</v>
      </c>
      <c r="F9090" t="s">
        <v>45786</v>
      </c>
      <c r="H9090" t="s">
        <v>15943</v>
      </c>
      <c r="J9090" t="s">
        <v>45787</v>
      </c>
      <c r="K9090">
        <v>20190401</v>
      </c>
      <c r="M9090" t="s">
        <v>15804</v>
      </c>
      <c r="N9090" t="s">
        <v>42906</v>
      </c>
      <c r="O9090" t="s">
        <v>190</v>
      </c>
      <c r="P9090">
        <v>20200401</v>
      </c>
      <c r="S9090">
        <v>0</v>
      </c>
    </row>
    <row r="9091" spans="1:19" x14ac:dyDescent="0.25">
      <c r="A9091" t="s">
        <v>45788</v>
      </c>
      <c r="B9091" t="s">
        <v>45789</v>
      </c>
      <c r="C9091" t="s">
        <v>15800</v>
      </c>
      <c r="D9091" t="s">
        <v>113</v>
      </c>
      <c r="E9091" t="s">
        <v>45790</v>
      </c>
      <c r="H9091" t="s">
        <v>30686</v>
      </c>
      <c r="J9091" t="s">
        <v>45791</v>
      </c>
      <c r="K9091">
        <v>20190401</v>
      </c>
      <c r="M9091" t="s">
        <v>15804</v>
      </c>
      <c r="N9091" t="s">
        <v>42906</v>
      </c>
      <c r="O9091" t="s">
        <v>113</v>
      </c>
      <c r="P9091">
        <v>20200401</v>
      </c>
      <c r="S9091">
        <v>0</v>
      </c>
    </row>
    <row r="9092" spans="1:19" x14ac:dyDescent="0.25">
      <c r="A9092" t="s">
        <v>45792</v>
      </c>
      <c r="B9092" t="s">
        <v>45793</v>
      </c>
      <c r="C9092" t="s">
        <v>15905</v>
      </c>
      <c r="D9092" t="s">
        <v>182</v>
      </c>
      <c r="E9092" t="s">
        <v>45794</v>
      </c>
      <c r="H9092" t="s">
        <v>19346</v>
      </c>
      <c r="J9092" t="s">
        <v>45795</v>
      </c>
      <c r="K9092">
        <v>20190401</v>
      </c>
      <c r="M9092" t="s">
        <v>15804</v>
      </c>
      <c r="N9092" t="s">
        <v>42906</v>
      </c>
      <c r="O9092" t="s">
        <v>182</v>
      </c>
      <c r="P9092">
        <v>20200401</v>
      </c>
      <c r="S9092">
        <v>0</v>
      </c>
    </row>
    <row r="9093" spans="1:19" x14ac:dyDescent="0.25">
      <c r="A9093" t="s">
        <v>45796</v>
      </c>
      <c r="B9093" t="s">
        <v>45797</v>
      </c>
      <c r="C9093" t="s">
        <v>15941</v>
      </c>
      <c r="D9093" t="s">
        <v>190</v>
      </c>
      <c r="E9093" t="s">
        <v>45798</v>
      </c>
      <c r="F9093" t="s">
        <v>45799</v>
      </c>
      <c r="H9093" t="s">
        <v>15943</v>
      </c>
      <c r="J9093" t="s">
        <v>45800</v>
      </c>
      <c r="K9093">
        <v>20190401</v>
      </c>
      <c r="M9093" t="s">
        <v>15804</v>
      </c>
      <c r="N9093" t="s">
        <v>42906</v>
      </c>
      <c r="O9093" t="s">
        <v>190</v>
      </c>
      <c r="P9093">
        <v>20200401</v>
      </c>
      <c r="S9093">
        <v>0</v>
      </c>
    </row>
    <row r="9094" spans="1:19" x14ac:dyDescent="0.25">
      <c r="A9094" t="s">
        <v>45801</v>
      </c>
      <c r="B9094" t="s">
        <v>45802</v>
      </c>
      <c r="C9094" t="s">
        <v>15941</v>
      </c>
      <c r="D9094" t="s">
        <v>325</v>
      </c>
      <c r="E9094" t="s">
        <v>45803</v>
      </c>
      <c r="H9094" t="s">
        <v>15943</v>
      </c>
      <c r="I9094" t="s">
        <v>15944</v>
      </c>
      <c r="J9094" t="s">
        <v>45804</v>
      </c>
      <c r="K9094">
        <v>20190401</v>
      </c>
      <c r="M9094" t="s">
        <v>15804</v>
      </c>
      <c r="N9094" t="s">
        <v>42906</v>
      </c>
      <c r="O9094" t="s">
        <v>325</v>
      </c>
      <c r="P9094">
        <v>20200401</v>
      </c>
      <c r="S9094">
        <v>0</v>
      </c>
    </row>
    <row r="9095" spans="1:19" x14ac:dyDescent="0.25">
      <c r="A9095" t="s">
        <v>45805</v>
      </c>
      <c r="B9095" t="s">
        <v>45806</v>
      </c>
      <c r="C9095" t="s">
        <v>15941</v>
      </c>
      <c r="D9095" t="s">
        <v>461</v>
      </c>
      <c r="E9095" t="s">
        <v>45807</v>
      </c>
      <c r="H9095" t="s">
        <v>15943</v>
      </c>
      <c r="J9095" t="s">
        <v>45808</v>
      </c>
      <c r="K9095">
        <v>20190401</v>
      </c>
      <c r="M9095" t="s">
        <v>15804</v>
      </c>
      <c r="N9095" t="s">
        <v>42906</v>
      </c>
      <c r="O9095" t="s">
        <v>461</v>
      </c>
      <c r="P9095">
        <v>20200401</v>
      </c>
      <c r="S9095">
        <v>0</v>
      </c>
    </row>
    <row r="9096" spans="1:19" x14ac:dyDescent="0.25">
      <c r="A9096" t="s">
        <v>45809</v>
      </c>
      <c r="B9096" t="s">
        <v>45810</v>
      </c>
      <c r="C9096" t="s">
        <v>15828</v>
      </c>
      <c r="D9096" t="s">
        <v>47</v>
      </c>
      <c r="E9096" t="s">
        <v>20301</v>
      </c>
      <c r="H9096" t="s">
        <v>17768</v>
      </c>
      <c r="J9096" t="s">
        <v>45811</v>
      </c>
      <c r="K9096">
        <v>20190401</v>
      </c>
      <c r="M9096" t="s">
        <v>15804</v>
      </c>
      <c r="N9096" t="s">
        <v>42906</v>
      </c>
      <c r="O9096" t="s">
        <v>47</v>
      </c>
      <c r="P9096">
        <v>20200401</v>
      </c>
      <c r="S9096">
        <v>0</v>
      </c>
    </row>
    <row r="9097" spans="1:19" x14ac:dyDescent="0.25">
      <c r="A9097" t="s">
        <v>45812</v>
      </c>
      <c r="B9097" t="s">
        <v>45813</v>
      </c>
      <c r="C9097" t="s">
        <v>15905</v>
      </c>
      <c r="D9097" t="s">
        <v>127</v>
      </c>
      <c r="E9097" t="s">
        <v>45814</v>
      </c>
      <c r="H9097" t="s">
        <v>34180</v>
      </c>
      <c r="J9097" t="s">
        <v>45815</v>
      </c>
      <c r="K9097">
        <v>20190401</v>
      </c>
      <c r="M9097" t="s">
        <v>15804</v>
      </c>
      <c r="N9097" t="s">
        <v>42906</v>
      </c>
      <c r="O9097" t="s">
        <v>127</v>
      </c>
      <c r="P9097">
        <v>20200401</v>
      </c>
      <c r="S9097">
        <v>0</v>
      </c>
    </row>
    <row r="9098" spans="1:19" x14ac:dyDescent="0.25">
      <c r="A9098" t="s">
        <v>45816</v>
      </c>
      <c r="B9098" t="s">
        <v>45817</v>
      </c>
      <c r="C9098" t="s">
        <v>15941</v>
      </c>
      <c r="D9098" t="s">
        <v>190</v>
      </c>
      <c r="E9098" t="s">
        <v>45818</v>
      </c>
      <c r="H9098" t="s">
        <v>15943</v>
      </c>
      <c r="I9098" t="s">
        <v>15944</v>
      </c>
      <c r="J9098" t="s">
        <v>45819</v>
      </c>
      <c r="K9098">
        <v>20190401</v>
      </c>
      <c r="M9098" t="s">
        <v>15804</v>
      </c>
      <c r="N9098" t="s">
        <v>42906</v>
      </c>
      <c r="O9098" t="s">
        <v>190</v>
      </c>
      <c r="P9098">
        <v>20200401</v>
      </c>
      <c r="S9098">
        <v>0</v>
      </c>
    </row>
    <row r="9099" spans="1:19" x14ac:dyDescent="0.25">
      <c r="A9099" t="s">
        <v>45820</v>
      </c>
      <c r="B9099" t="s">
        <v>45821</v>
      </c>
      <c r="C9099" t="s">
        <v>15941</v>
      </c>
      <c r="D9099" t="s">
        <v>190</v>
      </c>
      <c r="E9099" t="s">
        <v>45822</v>
      </c>
      <c r="H9099" t="s">
        <v>15943</v>
      </c>
      <c r="J9099" t="s">
        <v>45823</v>
      </c>
      <c r="K9099">
        <v>20190401</v>
      </c>
      <c r="M9099" t="s">
        <v>15804</v>
      </c>
      <c r="N9099" t="s">
        <v>42906</v>
      </c>
      <c r="O9099" t="s">
        <v>190</v>
      </c>
      <c r="P9099">
        <v>20200401</v>
      </c>
      <c r="S9099">
        <v>0</v>
      </c>
    </row>
    <row r="9100" spans="1:19" x14ac:dyDescent="0.25">
      <c r="A9100" t="s">
        <v>45824</v>
      </c>
      <c r="B9100" t="s">
        <v>45825</v>
      </c>
      <c r="C9100" t="s">
        <v>15941</v>
      </c>
      <c r="D9100" t="s">
        <v>510</v>
      </c>
      <c r="E9100" t="s">
        <v>45826</v>
      </c>
      <c r="H9100" t="s">
        <v>33204</v>
      </c>
      <c r="J9100" t="s">
        <v>45827</v>
      </c>
      <c r="K9100">
        <v>20190401</v>
      </c>
      <c r="M9100" t="s">
        <v>15804</v>
      </c>
      <c r="N9100" t="s">
        <v>42906</v>
      </c>
      <c r="O9100" t="s">
        <v>510</v>
      </c>
      <c r="P9100">
        <v>20200401</v>
      </c>
      <c r="S9100">
        <v>0</v>
      </c>
    </row>
    <row r="9101" spans="1:19" x14ac:dyDescent="0.25">
      <c r="A9101" t="s">
        <v>45828</v>
      </c>
      <c r="B9101" t="s">
        <v>45829</v>
      </c>
      <c r="C9101" t="s">
        <v>15941</v>
      </c>
      <c r="D9101" t="s">
        <v>325</v>
      </c>
      <c r="E9101" t="s">
        <v>45830</v>
      </c>
      <c r="F9101" t="s">
        <v>19689</v>
      </c>
      <c r="H9101" t="s">
        <v>19677</v>
      </c>
      <c r="J9101" t="s">
        <v>45831</v>
      </c>
      <c r="K9101">
        <v>20190401</v>
      </c>
      <c r="M9101" t="s">
        <v>15804</v>
      </c>
      <c r="N9101" t="s">
        <v>42906</v>
      </c>
      <c r="O9101" t="s">
        <v>325</v>
      </c>
      <c r="P9101">
        <v>20200401</v>
      </c>
      <c r="S9101">
        <v>0</v>
      </c>
    </row>
    <row r="9102" spans="1:19" x14ac:dyDescent="0.25">
      <c r="A9102" t="s">
        <v>45832</v>
      </c>
      <c r="B9102" t="s">
        <v>45833</v>
      </c>
      <c r="C9102" t="s">
        <v>15941</v>
      </c>
      <c r="D9102" t="s">
        <v>461</v>
      </c>
      <c r="E9102" t="s">
        <v>45834</v>
      </c>
      <c r="H9102" t="s">
        <v>24708</v>
      </c>
      <c r="I9102" t="s">
        <v>17808</v>
      </c>
      <c r="J9102" t="s">
        <v>45835</v>
      </c>
      <c r="K9102">
        <v>20190401</v>
      </c>
      <c r="M9102" t="s">
        <v>15804</v>
      </c>
      <c r="N9102" t="s">
        <v>42906</v>
      </c>
      <c r="O9102" t="s">
        <v>461</v>
      </c>
      <c r="P9102">
        <v>20200401</v>
      </c>
      <c r="S9102">
        <v>0</v>
      </c>
    </row>
    <row r="9103" spans="1:19" x14ac:dyDescent="0.25">
      <c r="A9103" t="s">
        <v>45836</v>
      </c>
      <c r="B9103" t="s">
        <v>45837</v>
      </c>
      <c r="C9103" t="s">
        <v>15941</v>
      </c>
      <c r="D9103" t="s">
        <v>1262</v>
      </c>
      <c r="E9103" t="s">
        <v>45838</v>
      </c>
      <c r="H9103" t="s">
        <v>19093</v>
      </c>
      <c r="J9103" t="s">
        <v>45839</v>
      </c>
      <c r="K9103">
        <v>20190401</v>
      </c>
      <c r="M9103" t="s">
        <v>15804</v>
      </c>
      <c r="N9103" t="s">
        <v>42906</v>
      </c>
      <c r="O9103" t="s">
        <v>1262</v>
      </c>
      <c r="P9103">
        <v>20200401</v>
      </c>
      <c r="S9103">
        <v>0</v>
      </c>
    </row>
    <row r="9104" spans="1:19" x14ac:dyDescent="0.25">
      <c r="A9104" t="s">
        <v>45840</v>
      </c>
      <c r="B9104" t="s">
        <v>45841</v>
      </c>
      <c r="C9104" t="s">
        <v>15941</v>
      </c>
      <c r="D9104" t="s">
        <v>325</v>
      </c>
      <c r="E9104" t="s">
        <v>45842</v>
      </c>
      <c r="F9104" t="s">
        <v>45843</v>
      </c>
      <c r="G9104" t="s">
        <v>45844</v>
      </c>
      <c r="H9104" t="s">
        <v>15943</v>
      </c>
      <c r="J9104" t="s">
        <v>45845</v>
      </c>
      <c r="K9104">
        <v>20190401</v>
      </c>
      <c r="M9104" t="s">
        <v>15804</v>
      </c>
      <c r="N9104" t="s">
        <v>42906</v>
      </c>
      <c r="O9104" t="s">
        <v>325</v>
      </c>
      <c r="P9104">
        <v>20200401</v>
      </c>
      <c r="S9104">
        <v>0</v>
      </c>
    </row>
    <row r="9105" spans="1:19" x14ac:dyDescent="0.25">
      <c r="A9105" t="s">
        <v>45846</v>
      </c>
      <c r="B9105" t="s">
        <v>45847</v>
      </c>
      <c r="C9105" t="s">
        <v>15941</v>
      </c>
      <c r="D9105" t="s">
        <v>325</v>
      </c>
      <c r="E9105" t="s">
        <v>45848</v>
      </c>
      <c r="F9105" t="s">
        <v>45849</v>
      </c>
      <c r="G9105" t="s">
        <v>45850</v>
      </c>
      <c r="H9105" t="s">
        <v>19049</v>
      </c>
      <c r="J9105" t="s">
        <v>45851</v>
      </c>
      <c r="K9105">
        <v>20190401</v>
      </c>
      <c r="M9105" t="s">
        <v>15804</v>
      </c>
      <c r="N9105" t="s">
        <v>42906</v>
      </c>
      <c r="O9105" t="s">
        <v>325</v>
      </c>
      <c r="P9105">
        <v>20200401</v>
      </c>
      <c r="S9105">
        <v>0</v>
      </c>
    </row>
    <row r="9106" spans="1:19" x14ac:dyDescent="0.25">
      <c r="A9106" t="s">
        <v>45852</v>
      </c>
      <c r="B9106" t="s">
        <v>45853</v>
      </c>
      <c r="C9106" t="s">
        <v>15927</v>
      </c>
      <c r="D9106" t="s">
        <v>22</v>
      </c>
      <c r="E9106" t="s">
        <v>45854</v>
      </c>
      <c r="H9106" t="s">
        <v>17493</v>
      </c>
      <c r="J9106" t="s">
        <v>45855</v>
      </c>
      <c r="K9106">
        <v>20190401</v>
      </c>
      <c r="M9106" t="s">
        <v>15804</v>
      </c>
      <c r="N9106" t="s">
        <v>42906</v>
      </c>
      <c r="O9106" t="s">
        <v>22</v>
      </c>
      <c r="P9106">
        <v>20200401</v>
      </c>
      <c r="S9106">
        <v>0</v>
      </c>
    </row>
    <row r="9107" spans="1:19" x14ac:dyDescent="0.25">
      <c r="A9107" t="s">
        <v>45856</v>
      </c>
      <c r="B9107" t="s">
        <v>45857</v>
      </c>
      <c r="C9107" t="s">
        <v>15941</v>
      </c>
      <c r="D9107" t="s">
        <v>190</v>
      </c>
      <c r="E9107" t="s">
        <v>45858</v>
      </c>
      <c r="H9107" t="s">
        <v>15943</v>
      </c>
      <c r="J9107" t="s">
        <v>45859</v>
      </c>
      <c r="K9107">
        <v>20190401</v>
      </c>
      <c r="M9107" t="s">
        <v>15804</v>
      </c>
      <c r="N9107" t="s">
        <v>42906</v>
      </c>
      <c r="O9107" t="s">
        <v>190</v>
      </c>
      <c r="P9107">
        <v>20200401</v>
      </c>
      <c r="S9107">
        <v>0</v>
      </c>
    </row>
    <row r="9108" spans="1:19" x14ac:dyDescent="0.25">
      <c r="A9108" t="s">
        <v>45860</v>
      </c>
      <c r="B9108" t="s">
        <v>45861</v>
      </c>
      <c r="C9108" t="s">
        <v>15941</v>
      </c>
      <c r="D9108" t="s">
        <v>510</v>
      </c>
      <c r="E9108" t="s">
        <v>45862</v>
      </c>
      <c r="H9108" t="s">
        <v>15943</v>
      </c>
      <c r="J9108" t="s">
        <v>45863</v>
      </c>
      <c r="K9108">
        <v>20190401</v>
      </c>
      <c r="M9108" t="s">
        <v>15804</v>
      </c>
      <c r="N9108" t="s">
        <v>42906</v>
      </c>
      <c r="O9108" t="s">
        <v>510</v>
      </c>
      <c r="P9108">
        <v>20200401</v>
      </c>
      <c r="S9108">
        <v>0</v>
      </c>
    </row>
    <row r="9109" spans="1:19" x14ac:dyDescent="0.25">
      <c r="A9109" t="s">
        <v>45864</v>
      </c>
      <c r="B9109" t="s">
        <v>45865</v>
      </c>
      <c r="C9109" t="s">
        <v>15941</v>
      </c>
      <c r="D9109" t="s">
        <v>190</v>
      </c>
      <c r="E9109" t="s">
        <v>45866</v>
      </c>
      <c r="H9109" t="s">
        <v>15943</v>
      </c>
      <c r="I9109" t="s">
        <v>15944</v>
      </c>
      <c r="J9109" t="s">
        <v>45867</v>
      </c>
      <c r="K9109">
        <v>20190401</v>
      </c>
      <c r="M9109" t="s">
        <v>15804</v>
      </c>
      <c r="N9109" t="s">
        <v>42906</v>
      </c>
      <c r="O9109" t="s">
        <v>190</v>
      </c>
      <c r="P9109">
        <v>20200401</v>
      </c>
      <c r="S9109">
        <v>0</v>
      </c>
    </row>
    <row r="9110" spans="1:19" x14ac:dyDescent="0.25">
      <c r="A9110" t="s">
        <v>45868</v>
      </c>
      <c r="B9110" t="s">
        <v>45869</v>
      </c>
      <c r="C9110" t="s">
        <v>15800</v>
      </c>
      <c r="D9110" t="s">
        <v>204</v>
      </c>
      <c r="E9110" t="s">
        <v>15856</v>
      </c>
      <c r="H9110" t="s">
        <v>45870</v>
      </c>
      <c r="J9110" t="s">
        <v>45871</v>
      </c>
      <c r="K9110">
        <v>20190401</v>
      </c>
      <c r="M9110" t="s">
        <v>15804</v>
      </c>
      <c r="N9110" t="s">
        <v>42906</v>
      </c>
      <c r="O9110" t="s">
        <v>204</v>
      </c>
      <c r="P9110">
        <v>20200401</v>
      </c>
      <c r="S9110">
        <v>0</v>
      </c>
    </row>
    <row r="9111" spans="1:19" x14ac:dyDescent="0.25">
      <c r="A9111" t="s">
        <v>45872</v>
      </c>
      <c r="B9111" t="s">
        <v>45873</v>
      </c>
      <c r="C9111" t="s">
        <v>15941</v>
      </c>
      <c r="D9111" t="s">
        <v>1262</v>
      </c>
      <c r="E9111" t="s">
        <v>45874</v>
      </c>
      <c r="F9111" t="s">
        <v>45254</v>
      </c>
      <c r="H9111" t="s">
        <v>15943</v>
      </c>
      <c r="J9111" t="s">
        <v>45875</v>
      </c>
      <c r="K9111">
        <v>20190401</v>
      </c>
      <c r="M9111" t="s">
        <v>15804</v>
      </c>
      <c r="N9111" t="s">
        <v>15805</v>
      </c>
      <c r="O9111" t="s">
        <v>1262</v>
      </c>
      <c r="P9111">
        <v>20200401</v>
      </c>
      <c r="S9111">
        <v>0</v>
      </c>
    </row>
    <row r="9112" spans="1:19" x14ac:dyDescent="0.25">
      <c r="A9112" t="s">
        <v>45876</v>
      </c>
      <c r="B9112" t="s">
        <v>45877</v>
      </c>
      <c r="C9112" t="s">
        <v>15800</v>
      </c>
      <c r="D9112" t="s">
        <v>204</v>
      </c>
      <c r="E9112" t="s">
        <v>16595</v>
      </c>
      <c r="F9112" t="s">
        <v>16596</v>
      </c>
      <c r="H9112" t="s">
        <v>16440</v>
      </c>
      <c r="J9112" t="s">
        <v>2640</v>
      </c>
      <c r="K9112">
        <v>20190401</v>
      </c>
      <c r="M9112" t="s">
        <v>15804</v>
      </c>
      <c r="N9112" t="s">
        <v>15805</v>
      </c>
      <c r="O9112" t="s">
        <v>204</v>
      </c>
      <c r="P9112">
        <v>20200401</v>
      </c>
      <c r="S9112">
        <v>0</v>
      </c>
    </row>
    <row r="9113" spans="1:19" x14ac:dyDescent="0.25">
      <c r="A9113" t="s">
        <v>45878</v>
      </c>
      <c r="B9113" t="s">
        <v>41384</v>
      </c>
      <c r="C9113" t="s">
        <v>15941</v>
      </c>
      <c r="D9113" t="s">
        <v>461</v>
      </c>
      <c r="E9113" t="s">
        <v>45879</v>
      </c>
      <c r="H9113" t="s">
        <v>15943</v>
      </c>
      <c r="J9113" t="s">
        <v>45880</v>
      </c>
      <c r="K9113">
        <v>20190401</v>
      </c>
      <c r="M9113" t="s">
        <v>15804</v>
      </c>
      <c r="N9113" t="s">
        <v>42906</v>
      </c>
      <c r="O9113" t="s">
        <v>461</v>
      </c>
      <c r="P9113">
        <v>20200401</v>
      </c>
      <c r="S9113">
        <v>0</v>
      </c>
    </row>
    <row r="9114" spans="1:19" x14ac:dyDescent="0.25">
      <c r="A9114" t="s">
        <v>45881</v>
      </c>
      <c r="B9114" t="s">
        <v>45882</v>
      </c>
      <c r="C9114" t="s">
        <v>15941</v>
      </c>
      <c r="D9114" t="s">
        <v>190</v>
      </c>
      <c r="E9114" t="s">
        <v>45883</v>
      </c>
      <c r="F9114" t="s">
        <v>42567</v>
      </c>
      <c r="H9114" t="s">
        <v>15943</v>
      </c>
      <c r="J9114" t="s">
        <v>42568</v>
      </c>
      <c r="K9114">
        <v>20190401</v>
      </c>
      <c r="M9114" t="s">
        <v>15804</v>
      </c>
      <c r="N9114" t="s">
        <v>42906</v>
      </c>
      <c r="O9114" t="s">
        <v>190</v>
      </c>
      <c r="P9114">
        <v>20200401</v>
      </c>
      <c r="S9114">
        <v>0</v>
      </c>
    </row>
    <row r="9115" spans="1:19" x14ac:dyDescent="0.25">
      <c r="A9115" t="s">
        <v>45884</v>
      </c>
      <c r="B9115" t="s">
        <v>45885</v>
      </c>
      <c r="C9115" t="s">
        <v>15905</v>
      </c>
      <c r="D9115" t="s">
        <v>134</v>
      </c>
      <c r="E9115" t="s">
        <v>45886</v>
      </c>
      <c r="F9115" t="s">
        <v>17348</v>
      </c>
      <c r="G9115" t="s">
        <v>45887</v>
      </c>
      <c r="H9115" t="s">
        <v>16013</v>
      </c>
      <c r="J9115" t="s">
        <v>45888</v>
      </c>
      <c r="K9115">
        <v>20190401</v>
      </c>
      <c r="M9115" t="s">
        <v>15804</v>
      </c>
      <c r="N9115" t="s">
        <v>42906</v>
      </c>
      <c r="O9115" t="s">
        <v>134</v>
      </c>
      <c r="P9115">
        <v>20200401</v>
      </c>
      <c r="S9115">
        <v>0</v>
      </c>
    </row>
    <row r="9116" spans="1:19" x14ac:dyDescent="0.25">
      <c r="A9116" t="s">
        <v>45889</v>
      </c>
      <c r="B9116" t="s">
        <v>45890</v>
      </c>
      <c r="C9116" t="s">
        <v>15921</v>
      </c>
      <c r="D9116" t="s">
        <v>303</v>
      </c>
      <c r="E9116" t="s">
        <v>45891</v>
      </c>
      <c r="H9116" t="s">
        <v>25587</v>
      </c>
      <c r="J9116" t="s">
        <v>853</v>
      </c>
      <c r="K9116">
        <v>20190401</v>
      </c>
      <c r="M9116" t="s">
        <v>15804</v>
      </c>
      <c r="N9116" t="s">
        <v>42906</v>
      </c>
      <c r="O9116" t="s">
        <v>303</v>
      </c>
      <c r="P9116">
        <v>20200401</v>
      </c>
      <c r="S9116">
        <v>0</v>
      </c>
    </row>
    <row r="9117" spans="1:19" x14ac:dyDescent="0.25">
      <c r="A9117" t="s">
        <v>45892</v>
      </c>
      <c r="B9117" t="s">
        <v>45893</v>
      </c>
      <c r="C9117" t="s">
        <v>15927</v>
      </c>
      <c r="D9117" t="s">
        <v>218</v>
      </c>
      <c r="E9117" t="s">
        <v>45894</v>
      </c>
      <c r="H9117" t="s">
        <v>27104</v>
      </c>
      <c r="J9117" t="s">
        <v>45895</v>
      </c>
      <c r="K9117">
        <v>20190401</v>
      </c>
      <c r="M9117" t="s">
        <v>15804</v>
      </c>
      <c r="N9117" t="s">
        <v>15805</v>
      </c>
      <c r="O9117" t="s">
        <v>218</v>
      </c>
      <c r="P9117">
        <v>20200401</v>
      </c>
      <c r="S9117">
        <v>0</v>
      </c>
    </row>
    <row r="9118" spans="1:19" x14ac:dyDescent="0.25">
      <c r="A9118" t="s">
        <v>45896</v>
      </c>
      <c r="B9118" t="s">
        <v>45897</v>
      </c>
      <c r="C9118" t="s">
        <v>15874</v>
      </c>
      <c r="D9118" t="s">
        <v>37</v>
      </c>
      <c r="E9118" t="s">
        <v>24938</v>
      </c>
      <c r="F9118" t="s">
        <v>45898</v>
      </c>
      <c r="H9118" t="s">
        <v>24861</v>
      </c>
      <c r="J9118" t="s">
        <v>45899</v>
      </c>
      <c r="K9118">
        <v>20191001</v>
      </c>
      <c r="M9118" t="s">
        <v>15804</v>
      </c>
      <c r="N9118" t="s">
        <v>42906</v>
      </c>
      <c r="O9118" t="s">
        <v>37</v>
      </c>
      <c r="P9118">
        <v>20200401</v>
      </c>
      <c r="S9118">
        <v>0</v>
      </c>
    </row>
    <row r="9119" spans="1:19" x14ac:dyDescent="0.25">
      <c r="A9119" t="s">
        <v>45900</v>
      </c>
      <c r="B9119" t="s">
        <v>45901</v>
      </c>
      <c r="C9119" t="s">
        <v>15941</v>
      </c>
      <c r="D9119" t="s">
        <v>325</v>
      </c>
      <c r="E9119" t="s">
        <v>19142</v>
      </c>
      <c r="H9119" t="s">
        <v>18922</v>
      </c>
      <c r="J9119" t="s">
        <v>45902</v>
      </c>
      <c r="K9119">
        <v>20191001</v>
      </c>
      <c r="M9119" t="s">
        <v>15804</v>
      </c>
      <c r="N9119" t="s">
        <v>42906</v>
      </c>
      <c r="O9119" t="s">
        <v>325</v>
      </c>
      <c r="P9119">
        <v>20200401</v>
      </c>
      <c r="S9119">
        <v>0</v>
      </c>
    </row>
    <row r="9120" spans="1:19" x14ac:dyDescent="0.25">
      <c r="A9120" t="s">
        <v>45903</v>
      </c>
      <c r="B9120" t="s">
        <v>45904</v>
      </c>
      <c r="C9120" t="s">
        <v>15941</v>
      </c>
      <c r="D9120" t="s">
        <v>1262</v>
      </c>
      <c r="E9120" t="s">
        <v>45905</v>
      </c>
      <c r="H9120" t="s">
        <v>15943</v>
      </c>
      <c r="I9120" t="s">
        <v>15944</v>
      </c>
      <c r="J9120" t="s">
        <v>45906</v>
      </c>
      <c r="K9120">
        <v>20191001</v>
      </c>
      <c r="M9120" t="s">
        <v>15804</v>
      </c>
      <c r="N9120" t="s">
        <v>42906</v>
      </c>
      <c r="O9120" t="s">
        <v>1262</v>
      </c>
      <c r="P9120">
        <v>20200401</v>
      </c>
      <c r="S9120">
        <v>0</v>
      </c>
    </row>
    <row r="9121" spans="1:19" x14ac:dyDescent="0.25">
      <c r="A9121" t="s">
        <v>45907</v>
      </c>
      <c r="B9121" t="s">
        <v>45908</v>
      </c>
      <c r="C9121" t="s">
        <v>15800</v>
      </c>
      <c r="D9121" t="s">
        <v>204</v>
      </c>
      <c r="E9121" t="s">
        <v>38395</v>
      </c>
      <c r="H9121" t="s">
        <v>17444</v>
      </c>
      <c r="J9121" t="s">
        <v>10988</v>
      </c>
      <c r="K9121">
        <v>20191001</v>
      </c>
      <c r="M9121" t="s">
        <v>15804</v>
      </c>
      <c r="N9121" t="s">
        <v>15805</v>
      </c>
      <c r="O9121" t="s">
        <v>204</v>
      </c>
      <c r="P9121">
        <v>20200401</v>
      </c>
      <c r="S9121">
        <v>0</v>
      </c>
    </row>
    <row r="9122" spans="1:19" x14ac:dyDescent="0.25">
      <c r="A9122" t="s">
        <v>45909</v>
      </c>
      <c r="B9122" t="s">
        <v>45910</v>
      </c>
      <c r="C9122" t="s">
        <v>15921</v>
      </c>
      <c r="D9122" t="s">
        <v>158</v>
      </c>
      <c r="E9122" t="s">
        <v>45911</v>
      </c>
      <c r="F9122" t="s">
        <v>45912</v>
      </c>
      <c r="H9122" t="s">
        <v>17424</v>
      </c>
      <c r="J9122" t="s">
        <v>45913</v>
      </c>
      <c r="K9122">
        <v>20191001</v>
      </c>
      <c r="M9122" t="s">
        <v>15804</v>
      </c>
      <c r="N9122" t="s">
        <v>15805</v>
      </c>
      <c r="O9122" t="s">
        <v>158</v>
      </c>
      <c r="P9122">
        <v>20200401</v>
      </c>
      <c r="S9122">
        <v>0</v>
      </c>
    </row>
    <row r="9123" spans="1:19" x14ac:dyDescent="0.25">
      <c r="A9123" t="s">
        <v>45914</v>
      </c>
      <c r="B9123" t="s">
        <v>45915</v>
      </c>
      <c r="C9123" t="s">
        <v>15828</v>
      </c>
      <c r="D9123" t="s">
        <v>672</v>
      </c>
      <c r="E9123" t="s">
        <v>27194</v>
      </c>
      <c r="H9123" t="s">
        <v>17944</v>
      </c>
      <c r="J9123" t="s">
        <v>45916</v>
      </c>
      <c r="K9123">
        <v>20191001</v>
      </c>
      <c r="M9123" t="s">
        <v>15804</v>
      </c>
      <c r="N9123" t="s">
        <v>42906</v>
      </c>
      <c r="O9123" t="s">
        <v>672</v>
      </c>
      <c r="P9123">
        <v>20200401</v>
      </c>
      <c r="S9123">
        <v>0</v>
      </c>
    </row>
    <row r="9124" spans="1:19" x14ac:dyDescent="0.25">
      <c r="A9124" t="s">
        <v>45917</v>
      </c>
      <c r="B9124" t="s">
        <v>45918</v>
      </c>
      <c r="C9124" t="s">
        <v>15921</v>
      </c>
      <c r="D9124" t="s">
        <v>52</v>
      </c>
      <c r="E9124" t="s">
        <v>45919</v>
      </c>
      <c r="H9124" t="s">
        <v>27795</v>
      </c>
      <c r="J9124" t="s">
        <v>45920</v>
      </c>
      <c r="K9124">
        <v>20191001</v>
      </c>
      <c r="M9124" t="s">
        <v>15804</v>
      </c>
      <c r="N9124" t="s">
        <v>42906</v>
      </c>
      <c r="O9124" t="s">
        <v>52</v>
      </c>
      <c r="P9124">
        <v>20200401</v>
      </c>
      <c r="S9124">
        <v>0</v>
      </c>
    </row>
    <row r="9125" spans="1:19" x14ac:dyDescent="0.25">
      <c r="A9125" t="s">
        <v>45921</v>
      </c>
      <c r="B9125" t="s">
        <v>45922</v>
      </c>
      <c r="C9125" t="s">
        <v>15941</v>
      </c>
      <c r="D9125" t="s">
        <v>325</v>
      </c>
      <c r="E9125" t="s">
        <v>45923</v>
      </c>
      <c r="H9125" t="s">
        <v>15943</v>
      </c>
      <c r="J9125" t="s">
        <v>45924</v>
      </c>
      <c r="K9125">
        <v>20191001</v>
      </c>
      <c r="M9125" t="s">
        <v>15804</v>
      </c>
      <c r="N9125" t="s">
        <v>42906</v>
      </c>
      <c r="O9125" t="s">
        <v>325</v>
      </c>
      <c r="P9125">
        <v>20200401</v>
      </c>
      <c r="S9125">
        <v>0</v>
      </c>
    </row>
    <row r="9126" spans="1:19" x14ac:dyDescent="0.25">
      <c r="A9126" t="s">
        <v>45925</v>
      </c>
      <c r="B9126" t="s">
        <v>45926</v>
      </c>
      <c r="C9126" t="s">
        <v>15905</v>
      </c>
      <c r="D9126" t="s">
        <v>182</v>
      </c>
      <c r="E9126" t="s">
        <v>45927</v>
      </c>
      <c r="H9126" t="s">
        <v>18666</v>
      </c>
      <c r="J9126" t="s">
        <v>45928</v>
      </c>
      <c r="K9126">
        <v>20191001</v>
      </c>
      <c r="M9126" t="s">
        <v>15804</v>
      </c>
      <c r="N9126" t="s">
        <v>42906</v>
      </c>
      <c r="O9126" t="s">
        <v>182</v>
      </c>
      <c r="P9126">
        <v>20200401</v>
      </c>
      <c r="S9126">
        <v>0</v>
      </c>
    </row>
    <row r="9127" spans="1:19" x14ac:dyDescent="0.25">
      <c r="A9127" t="s">
        <v>45929</v>
      </c>
      <c r="B9127" t="s">
        <v>45930</v>
      </c>
      <c r="C9127" t="s">
        <v>15800</v>
      </c>
      <c r="D9127" t="s">
        <v>75</v>
      </c>
      <c r="E9127" t="s">
        <v>45931</v>
      </c>
      <c r="H9127" t="s">
        <v>15882</v>
      </c>
      <c r="J9127" t="s">
        <v>45932</v>
      </c>
      <c r="K9127">
        <v>20191001</v>
      </c>
      <c r="M9127" t="s">
        <v>15804</v>
      </c>
      <c r="N9127" t="s">
        <v>42906</v>
      </c>
      <c r="O9127" t="s">
        <v>75</v>
      </c>
      <c r="P9127">
        <v>20200401</v>
      </c>
      <c r="S9127">
        <v>0</v>
      </c>
    </row>
    <row r="9128" spans="1:19" x14ac:dyDescent="0.25">
      <c r="A9128" t="s">
        <v>45933</v>
      </c>
      <c r="B9128" t="s">
        <v>45934</v>
      </c>
      <c r="C9128" t="s">
        <v>15927</v>
      </c>
      <c r="D9128" t="s">
        <v>145</v>
      </c>
      <c r="E9128" t="s">
        <v>40107</v>
      </c>
      <c r="H9128" t="s">
        <v>32580</v>
      </c>
      <c r="J9128" t="s">
        <v>40108</v>
      </c>
      <c r="K9128">
        <v>20191001</v>
      </c>
      <c r="M9128" t="s">
        <v>15804</v>
      </c>
      <c r="N9128" t="s">
        <v>42906</v>
      </c>
      <c r="O9128" t="s">
        <v>145</v>
      </c>
      <c r="P9128">
        <v>20200401</v>
      </c>
      <c r="S9128">
        <v>0</v>
      </c>
    </row>
    <row r="9129" spans="1:19" x14ac:dyDescent="0.25">
      <c r="A9129" t="s">
        <v>45935</v>
      </c>
      <c r="B9129" t="s">
        <v>45936</v>
      </c>
      <c r="C9129" t="s">
        <v>15800</v>
      </c>
      <c r="D9129" t="s">
        <v>204</v>
      </c>
      <c r="E9129" t="s">
        <v>45937</v>
      </c>
      <c r="F9129" t="s">
        <v>27350</v>
      </c>
      <c r="H9129" t="s">
        <v>23522</v>
      </c>
      <c r="J9129" t="s">
        <v>45938</v>
      </c>
      <c r="K9129">
        <v>20191001</v>
      </c>
      <c r="M9129" t="s">
        <v>15804</v>
      </c>
      <c r="N9129" t="s">
        <v>42906</v>
      </c>
      <c r="O9129" t="s">
        <v>204</v>
      </c>
      <c r="P9129">
        <v>20200401</v>
      </c>
      <c r="S9129">
        <v>0</v>
      </c>
    </row>
    <row r="9130" spans="1:19" x14ac:dyDescent="0.25">
      <c r="A9130" t="s">
        <v>45939</v>
      </c>
      <c r="B9130" t="s">
        <v>45940</v>
      </c>
      <c r="C9130" t="s">
        <v>15941</v>
      </c>
      <c r="D9130" t="s">
        <v>1262</v>
      </c>
      <c r="E9130" t="s">
        <v>45941</v>
      </c>
      <c r="H9130" t="s">
        <v>15943</v>
      </c>
      <c r="J9130" t="s">
        <v>45942</v>
      </c>
      <c r="K9130">
        <v>20191001</v>
      </c>
      <c r="M9130" t="s">
        <v>15804</v>
      </c>
      <c r="N9130" t="s">
        <v>42906</v>
      </c>
      <c r="O9130" t="s">
        <v>1262</v>
      </c>
      <c r="P9130">
        <v>20200401</v>
      </c>
      <c r="S9130">
        <v>0</v>
      </c>
    </row>
    <row r="9131" spans="1:19" x14ac:dyDescent="0.25">
      <c r="A9131" t="s">
        <v>45943</v>
      </c>
      <c r="B9131" t="s">
        <v>45944</v>
      </c>
      <c r="C9131" t="s">
        <v>15941</v>
      </c>
      <c r="D9131" t="s">
        <v>461</v>
      </c>
      <c r="E9131" t="s">
        <v>45945</v>
      </c>
      <c r="H9131" t="s">
        <v>25188</v>
      </c>
      <c r="J9131" t="s">
        <v>45946</v>
      </c>
      <c r="K9131">
        <v>20191001</v>
      </c>
      <c r="M9131" t="s">
        <v>15804</v>
      </c>
      <c r="N9131" t="s">
        <v>42906</v>
      </c>
      <c r="O9131" t="s">
        <v>461</v>
      </c>
      <c r="P9131">
        <v>20200401</v>
      </c>
      <c r="S9131">
        <v>0</v>
      </c>
    </row>
    <row r="9132" spans="1:19" x14ac:dyDescent="0.25">
      <c r="A9132" t="s">
        <v>45947</v>
      </c>
      <c r="B9132" t="s">
        <v>45948</v>
      </c>
      <c r="C9132" t="s">
        <v>15927</v>
      </c>
      <c r="D9132" t="s">
        <v>145</v>
      </c>
      <c r="E9132" t="s">
        <v>45949</v>
      </c>
      <c r="H9132" t="s">
        <v>32468</v>
      </c>
      <c r="J9132" t="s">
        <v>45950</v>
      </c>
      <c r="K9132">
        <v>20191001</v>
      </c>
      <c r="M9132" t="s">
        <v>15804</v>
      </c>
      <c r="N9132" t="s">
        <v>42906</v>
      </c>
      <c r="O9132" t="s">
        <v>145</v>
      </c>
      <c r="P9132">
        <v>20200401</v>
      </c>
      <c r="S9132">
        <v>0</v>
      </c>
    </row>
    <row r="9133" spans="1:19" x14ac:dyDescent="0.25">
      <c r="A9133" t="s">
        <v>45951</v>
      </c>
      <c r="B9133" t="s">
        <v>45952</v>
      </c>
      <c r="C9133" t="s">
        <v>15874</v>
      </c>
      <c r="D9133" t="s">
        <v>62</v>
      </c>
      <c r="E9133" t="s">
        <v>40737</v>
      </c>
      <c r="H9133" t="s">
        <v>16764</v>
      </c>
      <c r="I9133" t="s">
        <v>16765</v>
      </c>
      <c r="J9133" t="s">
        <v>40738</v>
      </c>
      <c r="K9133">
        <v>20191001</v>
      </c>
      <c r="M9133" t="s">
        <v>15804</v>
      </c>
      <c r="N9133" t="s">
        <v>42906</v>
      </c>
      <c r="O9133" t="s">
        <v>62</v>
      </c>
      <c r="P9133">
        <v>20200401</v>
      </c>
      <c r="S9133">
        <v>0</v>
      </c>
    </row>
    <row r="9134" spans="1:19" x14ac:dyDescent="0.25">
      <c r="A9134" t="s">
        <v>45953</v>
      </c>
      <c r="B9134" t="s">
        <v>45954</v>
      </c>
      <c r="C9134" t="s">
        <v>15905</v>
      </c>
      <c r="D9134" t="s">
        <v>182</v>
      </c>
      <c r="E9134" t="s">
        <v>45955</v>
      </c>
      <c r="H9134" t="s">
        <v>15907</v>
      </c>
      <c r="J9134" t="s">
        <v>45956</v>
      </c>
      <c r="K9134">
        <v>20191001</v>
      </c>
      <c r="M9134" t="s">
        <v>15804</v>
      </c>
      <c r="N9134" t="s">
        <v>42906</v>
      </c>
      <c r="O9134" t="s">
        <v>182</v>
      </c>
      <c r="P9134">
        <v>20200401</v>
      </c>
      <c r="S9134">
        <v>0</v>
      </c>
    </row>
    <row r="9135" spans="1:19" x14ac:dyDescent="0.25">
      <c r="A9135" t="s">
        <v>45957</v>
      </c>
      <c r="B9135" t="s">
        <v>45958</v>
      </c>
      <c r="C9135" t="s">
        <v>15905</v>
      </c>
      <c r="D9135" t="s">
        <v>127</v>
      </c>
      <c r="E9135" t="s">
        <v>45959</v>
      </c>
      <c r="H9135" t="s">
        <v>16461</v>
      </c>
      <c r="J9135" t="s">
        <v>45960</v>
      </c>
      <c r="K9135">
        <v>20191001</v>
      </c>
      <c r="M9135" t="s">
        <v>15804</v>
      </c>
      <c r="N9135" t="s">
        <v>42906</v>
      </c>
      <c r="O9135" t="s">
        <v>127</v>
      </c>
      <c r="P9135">
        <v>20200401</v>
      </c>
      <c r="S9135">
        <v>0</v>
      </c>
    </row>
    <row r="9136" spans="1:19" x14ac:dyDescent="0.25">
      <c r="A9136" t="s">
        <v>45961</v>
      </c>
      <c r="B9136" t="s">
        <v>45962</v>
      </c>
      <c r="C9136" t="s">
        <v>15941</v>
      </c>
      <c r="D9136" t="s">
        <v>1262</v>
      </c>
      <c r="E9136" t="s">
        <v>45963</v>
      </c>
      <c r="H9136" t="s">
        <v>15943</v>
      </c>
      <c r="J9136" t="s">
        <v>45964</v>
      </c>
      <c r="K9136">
        <v>20191001</v>
      </c>
      <c r="M9136" t="s">
        <v>15804</v>
      </c>
      <c r="N9136" t="s">
        <v>42906</v>
      </c>
      <c r="O9136" t="s">
        <v>1262</v>
      </c>
      <c r="P9136">
        <v>20200401</v>
      </c>
      <c r="S9136">
        <v>0</v>
      </c>
    </row>
    <row r="9137" spans="1:19" x14ac:dyDescent="0.25">
      <c r="A9137" t="s">
        <v>45965</v>
      </c>
      <c r="B9137" t="s">
        <v>45966</v>
      </c>
      <c r="C9137" t="s">
        <v>15941</v>
      </c>
      <c r="D9137" t="s">
        <v>190</v>
      </c>
      <c r="E9137" t="s">
        <v>45967</v>
      </c>
      <c r="H9137" t="s">
        <v>20968</v>
      </c>
      <c r="J9137" t="s">
        <v>45968</v>
      </c>
      <c r="K9137">
        <v>20191001</v>
      </c>
      <c r="M9137" t="s">
        <v>15804</v>
      </c>
      <c r="N9137" t="s">
        <v>42906</v>
      </c>
      <c r="O9137" t="s">
        <v>190</v>
      </c>
      <c r="P9137">
        <v>20200401</v>
      </c>
      <c r="S9137">
        <v>0</v>
      </c>
    </row>
    <row r="9138" spans="1:19" x14ac:dyDescent="0.25">
      <c r="A9138" t="s">
        <v>45969</v>
      </c>
      <c r="B9138" t="s">
        <v>45970</v>
      </c>
      <c r="C9138" t="s">
        <v>15927</v>
      </c>
      <c r="D9138" t="s">
        <v>22</v>
      </c>
      <c r="E9138" t="s">
        <v>45971</v>
      </c>
      <c r="H9138" t="s">
        <v>31976</v>
      </c>
      <c r="J9138" t="s">
        <v>45972</v>
      </c>
      <c r="K9138">
        <v>20191001</v>
      </c>
      <c r="M9138" t="s">
        <v>15804</v>
      </c>
      <c r="N9138" t="s">
        <v>42906</v>
      </c>
      <c r="O9138" t="s">
        <v>22</v>
      </c>
      <c r="P9138">
        <v>20200401</v>
      </c>
      <c r="S9138">
        <v>0</v>
      </c>
    </row>
    <row r="9139" spans="1:19" x14ac:dyDescent="0.25">
      <c r="A9139" t="s">
        <v>45973</v>
      </c>
      <c r="B9139" t="s">
        <v>45974</v>
      </c>
      <c r="C9139" t="s">
        <v>15941</v>
      </c>
      <c r="D9139" t="s">
        <v>325</v>
      </c>
      <c r="E9139" t="s">
        <v>45975</v>
      </c>
      <c r="H9139" t="s">
        <v>15943</v>
      </c>
      <c r="J9139" t="s">
        <v>45976</v>
      </c>
      <c r="K9139">
        <v>20191001</v>
      </c>
      <c r="M9139" t="s">
        <v>15804</v>
      </c>
      <c r="N9139" t="s">
        <v>42906</v>
      </c>
      <c r="O9139" t="s">
        <v>325</v>
      </c>
      <c r="P9139">
        <v>20200401</v>
      </c>
      <c r="S9139">
        <v>0</v>
      </c>
    </row>
    <row r="9140" spans="1:19" x14ac:dyDescent="0.25">
      <c r="A9140" t="s">
        <v>45977</v>
      </c>
      <c r="B9140" t="s">
        <v>45978</v>
      </c>
      <c r="C9140" t="s">
        <v>15800</v>
      </c>
      <c r="D9140" t="s">
        <v>276</v>
      </c>
      <c r="E9140" t="s">
        <v>45979</v>
      </c>
      <c r="F9140" t="s">
        <v>45980</v>
      </c>
      <c r="G9140" t="s">
        <v>45981</v>
      </c>
      <c r="H9140" t="s">
        <v>20298</v>
      </c>
      <c r="J9140" t="s">
        <v>45982</v>
      </c>
      <c r="K9140">
        <v>20191001</v>
      </c>
      <c r="M9140" t="s">
        <v>15804</v>
      </c>
      <c r="N9140" t="s">
        <v>42906</v>
      </c>
      <c r="O9140" t="s">
        <v>276</v>
      </c>
      <c r="P9140">
        <v>20200401</v>
      </c>
      <c r="S9140">
        <v>0</v>
      </c>
    </row>
    <row r="9141" spans="1:19" x14ac:dyDescent="0.25">
      <c r="A9141" t="s">
        <v>45983</v>
      </c>
      <c r="B9141" t="s">
        <v>45984</v>
      </c>
      <c r="C9141" t="s">
        <v>15800</v>
      </c>
      <c r="D9141" t="s">
        <v>276</v>
      </c>
      <c r="E9141" t="s">
        <v>45985</v>
      </c>
      <c r="F9141" t="s">
        <v>45986</v>
      </c>
      <c r="H9141" t="s">
        <v>20298</v>
      </c>
      <c r="J9141" t="s">
        <v>45987</v>
      </c>
      <c r="K9141">
        <v>20191001</v>
      </c>
      <c r="M9141" t="s">
        <v>15804</v>
      </c>
      <c r="N9141" t="s">
        <v>42906</v>
      </c>
      <c r="O9141" t="s">
        <v>276</v>
      </c>
      <c r="P9141">
        <v>20200401</v>
      </c>
      <c r="S9141">
        <v>0</v>
      </c>
    </row>
    <row r="9142" spans="1:19" x14ac:dyDescent="0.25">
      <c r="A9142" t="s">
        <v>45988</v>
      </c>
      <c r="B9142" t="s">
        <v>45989</v>
      </c>
      <c r="C9142" t="s">
        <v>15941</v>
      </c>
      <c r="D9142" t="s">
        <v>461</v>
      </c>
      <c r="E9142" t="s">
        <v>45990</v>
      </c>
      <c r="F9142" t="s">
        <v>38009</v>
      </c>
      <c r="H9142" t="s">
        <v>20580</v>
      </c>
      <c r="J9142" t="s">
        <v>45991</v>
      </c>
      <c r="K9142">
        <v>20191001</v>
      </c>
      <c r="M9142" t="s">
        <v>15804</v>
      </c>
      <c r="N9142" t="s">
        <v>42906</v>
      </c>
      <c r="O9142" t="s">
        <v>461</v>
      </c>
      <c r="P9142">
        <v>20200401</v>
      </c>
      <c r="S9142">
        <v>0</v>
      </c>
    </row>
    <row r="9143" spans="1:19" x14ac:dyDescent="0.25">
      <c r="A9143" t="s">
        <v>45992</v>
      </c>
      <c r="B9143" t="s">
        <v>45993</v>
      </c>
      <c r="C9143" t="s">
        <v>15941</v>
      </c>
      <c r="D9143" t="s">
        <v>461</v>
      </c>
      <c r="E9143" t="s">
        <v>45994</v>
      </c>
      <c r="H9143" t="s">
        <v>15943</v>
      </c>
      <c r="J9143" t="s">
        <v>45995</v>
      </c>
      <c r="K9143">
        <v>20191001</v>
      </c>
      <c r="M9143" t="s">
        <v>15804</v>
      </c>
      <c r="N9143" t="s">
        <v>42906</v>
      </c>
      <c r="O9143" t="s">
        <v>461</v>
      </c>
      <c r="P9143">
        <v>20200401</v>
      </c>
      <c r="S9143">
        <v>0</v>
      </c>
    </row>
    <row r="9144" spans="1:19" x14ac:dyDescent="0.25">
      <c r="A9144" t="s">
        <v>45996</v>
      </c>
      <c r="B9144" t="s">
        <v>45997</v>
      </c>
      <c r="C9144" t="s">
        <v>15800</v>
      </c>
      <c r="D9144" t="s">
        <v>153</v>
      </c>
      <c r="E9144" t="s">
        <v>36891</v>
      </c>
      <c r="H9144" t="s">
        <v>25499</v>
      </c>
      <c r="J9144" t="s">
        <v>45998</v>
      </c>
      <c r="K9144">
        <v>20191001</v>
      </c>
      <c r="M9144" t="s">
        <v>15804</v>
      </c>
      <c r="N9144" t="s">
        <v>42906</v>
      </c>
      <c r="O9144" t="s">
        <v>153</v>
      </c>
      <c r="P9144">
        <v>20200401</v>
      </c>
      <c r="S9144">
        <v>0</v>
      </c>
    </row>
    <row r="9145" spans="1:19" x14ac:dyDescent="0.25">
      <c r="A9145" t="s">
        <v>45999</v>
      </c>
      <c r="B9145" t="s">
        <v>46000</v>
      </c>
      <c r="C9145" t="s">
        <v>15941</v>
      </c>
      <c r="D9145" t="s">
        <v>325</v>
      </c>
      <c r="E9145" t="s">
        <v>46001</v>
      </c>
      <c r="H9145" t="s">
        <v>15943</v>
      </c>
      <c r="J9145" t="s">
        <v>46002</v>
      </c>
      <c r="K9145">
        <v>20191001</v>
      </c>
      <c r="M9145" t="s">
        <v>15804</v>
      </c>
      <c r="N9145" t="s">
        <v>42906</v>
      </c>
      <c r="O9145" t="s">
        <v>325</v>
      </c>
      <c r="P9145">
        <v>20200401</v>
      </c>
      <c r="S9145">
        <v>0</v>
      </c>
    </row>
    <row r="9146" spans="1:19" x14ac:dyDescent="0.25">
      <c r="A9146" t="s">
        <v>46003</v>
      </c>
      <c r="B9146" t="s">
        <v>46004</v>
      </c>
      <c r="C9146" t="s">
        <v>15800</v>
      </c>
      <c r="D9146" t="s">
        <v>276</v>
      </c>
      <c r="E9146" t="s">
        <v>46005</v>
      </c>
      <c r="F9146" t="s">
        <v>16561</v>
      </c>
      <c r="G9146" t="s">
        <v>46006</v>
      </c>
      <c r="H9146" t="s">
        <v>22263</v>
      </c>
      <c r="J9146" t="s">
        <v>46007</v>
      </c>
      <c r="K9146">
        <v>20191001</v>
      </c>
      <c r="M9146" t="s">
        <v>15804</v>
      </c>
      <c r="N9146" t="s">
        <v>42906</v>
      </c>
      <c r="O9146" t="s">
        <v>276</v>
      </c>
      <c r="P9146">
        <v>20200401</v>
      </c>
      <c r="S9146">
        <v>0</v>
      </c>
    </row>
    <row r="9147" spans="1:19" x14ac:dyDescent="0.25">
      <c r="A9147" t="s">
        <v>46008</v>
      </c>
      <c r="B9147" t="s">
        <v>46009</v>
      </c>
      <c r="C9147" t="s">
        <v>15828</v>
      </c>
      <c r="D9147" t="s">
        <v>486</v>
      </c>
      <c r="E9147" t="s">
        <v>46010</v>
      </c>
      <c r="H9147" t="s">
        <v>24562</v>
      </c>
      <c r="J9147" t="s">
        <v>46011</v>
      </c>
      <c r="K9147">
        <v>20191001</v>
      </c>
      <c r="M9147" t="s">
        <v>15804</v>
      </c>
      <c r="N9147" t="s">
        <v>42906</v>
      </c>
      <c r="O9147" t="s">
        <v>486</v>
      </c>
      <c r="P9147">
        <v>20200401</v>
      </c>
      <c r="S9147">
        <v>0</v>
      </c>
    </row>
    <row r="9148" spans="1:19" x14ac:dyDescent="0.25">
      <c r="A9148" t="s">
        <v>46012</v>
      </c>
      <c r="B9148" t="s">
        <v>46013</v>
      </c>
      <c r="C9148" t="s">
        <v>15921</v>
      </c>
      <c r="D9148" t="s">
        <v>52</v>
      </c>
      <c r="E9148" t="s">
        <v>46014</v>
      </c>
      <c r="H9148" t="s">
        <v>31307</v>
      </c>
      <c r="J9148" t="s">
        <v>46015</v>
      </c>
      <c r="K9148">
        <v>20191001</v>
      </c>
      <c r="M9148" t="s">
        <v>15804</v>
      </c>
      <c r="N9148" t="s">
        <v>42906</v>
      </c>
      <c r="O9148" t="s">
        <v>52</v>
      </c>
      <c r="P9148">
        <v>20200401</v>
      </c>
      <c r="S9148">
        <v>0</v>
      </c>
    </row>
    <row r="9149" spans="1:19" x14ac:dyDescent="0.25">
      <c r="A9149" t="s">
        <v>46016</v>
      </c>
      <c r="B9149" t="s">
        <v>46017</v>
      </c>
      <c r="C9149" t="s">
        <v>15941</v>
      </c>
      <c r="D9149" t="s">
        <v>461</v>
      </c>
      <c r="E9149" t="s">
        <v>46018</v>
      </c>
      <c r="H9149" t="s">
        <v>24708</v>
      </c>
      <c r="J9149" t="s">
        <v>46019</v>
      </c>
      <c r="K9149">
        <v>20191001</v>
      </c>
      <c r="M9149" t="s">
        <v>15804</v>
      </c>
      <c r="N9149" t="s">
        <v>42906</v>
      </c>
      <c r="O9149" t="s">
        <v>461</v>
      </c>
      <c r="P9149">
        <v>20200401</v>
      </c>
      <c r="S9149">
        <v>0</v>
      </c>
    </row>
    <row r="9150" spans="1:19" x14ac:dyDescent="0.25">
      <c r="A9150" t="s">
        <v>46020</v>
      </c>
      <c r="B9150" t="s">
        <v>16057</v>
      </c>
      <c r="C9150" t="s">
        <v>15905</v>
      </c>
      <c r="D9150" t="s">
        <v>134</v>
      </c>
      <c r="E9150" t="s">
        <v>37886</v>
      </c>
      <c r="H9150" t="s">
        <v>19838</v>
      </c>
      <c r="J9150" t="s">
        <v>1053</v>
      </c>
      <c r="K9150">
        <v>20191001</v>
      </c>
      <c r="M9150" t="s">
        <v>15804</v>
      </c>
      <c r="N9150" t="s">
        <v>15805</v>
      </c>
      <c r="O9150" t="s">
        <v>134</v>
      </c>
      <c r="P9150">
        <v>20200401</v>
      </c>
      <c r="S9150">
        <v>0</v>
      </c>
    </row>
    <row r="9151" spans="1:19" x14ac:dyDescent="0.25">
      <c r="A9151" t="s">
        <v>46021</v>
      </c>
      <c r="B9151" t="s">
        <v>46022</v>
      </c>
      <c r="C9151" t="s">
        <v>15941</v>
      </c>
      <c r="D9151" t="s">
        <v>461</v>
      </c>
      <c r="E9151" t="s">
        <v>46023</v>
      </c>
      <c r="F9151" t="s">
        <v>46024</v>
      </c>
      <c r="H9151" t="s">
        <v>15962</v>
      </c>
      <c r="J9151" t="s">
        <v>46025</v>
      </c>
      <c r="K9151">
        <v>20191001</v>
      </c>
      <c r="M9151" t="s">
        <v>15804</v>
      </c>
      <c r="N9151" t="s">
        <v>42906</v>
      </c>
      <c r="O9151" t="s">
        <v>461</v>
      </c>
      <c r="P9151">
        <v>20200401</v>
      </c>
      <c r="S9151">
        <v>0</v>
      </c>
    </row>
    <row r="9152" spans="1:19" x14ac:dyDescent="0.25">
      <c r="A9152" t="s">
        <v>46026</v>
      </c>
      <c r="B9152" t="s">
        <v>46027</v>
      </c>
      <c r="C9152" t="s">
        <v>15905</v>
      </c>
      <c r="D9152" t="s">
        <v>182</v>
      </c>
      <c r="E9152" t="s">
        <v>46028</v>
      </c>
      <c r="H9152" t="s">
        <v>23094</v>
      </c>
      <c r="J9152" t="s">
        <v>46029</v>
      </c>
      <c r="K9152">
        <v>20191001</v>
      </c>
      <c r="M9152" t="s">
        <v>15804</v>
      </c>
      <c r="N9152" t="s">
        <v>42906</v>
      </c>
      <c r="O9152" t="s">
        <v>182</v>
      </c>
      <c r="P9152">
        <v>20200401</v>
      </c>
      <c r="S9152">
        <v>0</v>
      </c>
    </row>
    <row r="9153" spans="1:19" x14ac:dyDescent="0.25">
      <c r="A9153" t="s">
        <v>46030</v>
      </c>
      <c r="B9153" t="s">
        <v>46031</v>
      </c>
      <c r="C9153" t="s">
        <v>15874</v>
      </c>
      <c r="D9153" t="s">
        <v>93</v>
      </c>
      <c r="E9153" t="s">
        <v>18797</v>
      </c>
      <c r="F9153" t="s">
        <v>46032</v>
      </c>
      <c r="G9153" t="s">
        <v>46033</v>
      </c>
      <c r="H9153" t="s">
        <v>16287</v>
      </c>
      <c r="J9153" t="s">
        <v>46034</v>
      </c>
      <c r="K9153">
        <v>20191001</v>
      </c>
      <c r="M9153" t="s">
        <v>15804</v>
      </c>
      <c r="N9153" t="s">
        <v>42906</v>
      </c>
      <c r="O9153" t="s">
        <v>93</v>
      </c>
      <c r="P9153">
        <v>20200401</v>
      </c>
      <c r="S9153">
        <v>0</v>
      </c>
    </row>
    <row r="9154" spans="1:19" x14ac:dyDescent="0.25">
      <c r="A9154" t="s">
        <v>46035</v>
      </c>
      <c r="B9154" t="s">
        <v>46036</v>
      </c>
      <c r="C9154" t="s">
        <v>15941</v>
      </c>
      <c r="D9154" t="s">
        <v>461</v>
      </c>
      <c r="E9154" t="s">
        <v>46037</v>
      </c>
      <c r="H9154" t="s">
        <v>15943</v>
      </c>
      <c r="J9154" t="s">
        <v>46038</v>
      </c>
      <c r="K9154">
        <v>20191001</v>
      </c>
      <c r="M9154" t="s">
        <v>15804</v>
      </c>
      <c r="N9154" t="s">
        <v>42906</v>
      </c>
      <c r="O9154" t="s">
        <v>461</v>
      </c>
      <c r="P9154">
        <v>20200401</v>
      </c>
      <c r="S9154">
        <v>0</v>
      </c>
    </row>
    <row r="9155" spans="1:19" x14ac:dyDescent="0.25">
      <c r="A9155" t="s">
        <v>46039</v>
      </c>
      <c r="B9155" t="s">
        <v>46040</v>
      </c>
      <c r="C9155" t="s">
        <v>15941</v>
      </c>
      <c r="D9155" t="s">
        <v>325</v>
      </c>
      <c r="E9155" t="s">
        <v>46041</v>
      </c>
      <c r="H9155" t="s">
        <v>15943</v>
      </c>
      <c r="J9155" t="s">
        <v>46042</v>
      </c>
      <c r="K9155">
        <v>20191001</v>
      </c>
      <c r="M9155" t="s">
        <v>15804</v>
      </c>
      <c r="N9155" t="s">
        <v>42906</v>
      </c>
      <c r="O9155" t="s">
        <v>325</v>
      </c>
      <c r="P9155">
        <v>20200401</v>
      </c>
      <c r="S9155">
        <v>0</v>
      </c>
    </row>
    <row r="9156" spans="1:19" x14ac:dyDescent="0.25">
      <c r="A9156" t="s">
        <v>46043</v>
      </c>
      <c r="B9156" t="s">
        <v>46044</v>
      </c>
      <c r="C9156" t="s">
        <v>15941</v>
      </c>
      <c r="D9156" t="s">
        <v>461</v>
      </c>
      <c r="E9156" t="s">
        <v>46045</v>
      </c>
      <c r="H9156" t="s">
        <v>15962</v>
      </c>
      <c r="J9156" t="s">
        <v>46046</v>
      </c>
      <c r="K9156">
        <v>20191001</v>
      </c>
      <c r="M9156" t="s">
        <v>15804</v>
      </c>
      <c r="N9156" t="s">
        <v>15805</v>
      </c>
      <c r="O9156" t="s">
        <v>461</v>
      </c>
      <c r="P9156">
        <v>20200401</v>
      </c>
      <c r="S9156">
        <v>0</v>
      </c>
    </row>
    <row r="9157" spans="1:19" x14ac:dyDescent="0.25">
      <c r="A9157" t="s">
        <v>46047</v>
      </c>
      <c r="B9157" t="s">
        <v>46048</v>
      </c>
      <c r="C9157" t="s">
        <v>15800</v>
      </c>
      <c r="D9157" t="s">
        <v>32</v>
      </c>
      <c r="E9157" t="s">
        <v>36724</v>
      </c>
      <c r="H9157" t="s">
        <v>21231</v>
      </c>
      <c r="J9157" t="s">
        <v>36725</v>
      </c>
      <c r="K9157">
        <v>20190401</v>
      </c>
      <c r="M9157" t="s">
        <v>15804</v>
      </c>
      <c r="N9157" t="s">
        <v>15805</v>
      </c>
      <c r="O9157" t="s">
        <v>32</v>
      </c>
      <c r="P9157">
        <v>20200401</v>
      </c>
      <c r="S9157">
        <v>0</v>
      </c>
    </row>
    <row r="9158" spans="1:19" x14ac:dyDescent="0.25">
      <c r="A9158" t="s">
        <v>46049</v>
      </c>
      <c r="B9158" t="s">
        <v>46050</v>
      </c>
      <c r="C9158" t="s">
        <v>15941</v>
      </c>
      <c r="D9158" t="s">
        <v>190</v>
      </c>
      <c r="E9158" t="s">
        <v>46051</v>
      </c>
      <c r="F9158" t="s">
        <v>46052</v>
      </c>
      <c r="G9158" t="s">
        <v>46053</v>
      </c>
      <c r="H9158" t="s">
        <v>15943</v>
      </c>
      <c r="J9158" t="s">
        <v>46054</v>
      </c>
      <c r="K9158">
        <v>20191001</v>
      </c>
      <c r="M9158" t="s">
        <v>15804</v>
      </c>
      <c r="N9158" t="s">
        <v>42906</v>
      </c>
      <c r="O9158" t="s">
        <v>190</v>
      </c>
      <c r="P9158">
        <v>20200401</v>
      </c>
      <c r="S9158">
        <v>0</v>
      </c>
    </row>
    <row r="9159" spans="1:19" x14ac:dyDescent="0.25">
      <c r="A9159" t="s">
        <v>46055</v>
      </c>
      <c r="B9159" t="s">
        <v>46056</v>
      </c>
      <c r="C9159" t="s">
        <v>15941</v>
      </c>
      <c r="D9159" t="s">
        <v>325</v>
      </c>
      <c r="E9159" t="s">
        <v>46057</v>
      </c>
      <c r="H9159" t="s">
        <v>15943</v>
      </c>
      <c r="J9159" t="s">
        <v>46058</v>
      </c>
      <c r="K9159">
        <v>20191001</v>
      </c>
      <c r="M9159" t="s">
        <v>15804</v>
      </c>
      <c r="N9159" t="s">
        <v>42906</v>
      </c>
      <c r="O9159" t="s">
        <v>325</v>
      </c>
      <c r="P9159">
        <v>20200401</v>
      </c>
      <c r="S9159">
        <v>0</v>
      </c>
    </row>
    <row r="9160" spans="1:19" x14ac:dyDescent="0.25">
      <c r="A9160" t="s">
        <v>46059</v>
      </c>
      <c r="B9160" t="s">
        <v>46060</v>
      </c>
      <c r="C9160" t="s">
        <v>15800</v>
      </c>
      <c r="D9160" t="s">
        <v>204</v>
      </c>
      <c r="E9160" t="s">
        <v>23365</v>
      </c>
      <c r="F9160" t="s">
        <v>46061</v>
      </c>
      <c r="H9160" t="s">
        <v>17133</v>
      </c>
      <c r="J9160" t="s">
        <v>46062</v>
      </c>
      <c r="K9160">
        <v>20191001</v>
      </c>
      <c r="M9160" t="s">
        <v>15804</v>
      </c>
      <c r="N9160" t="s">
        <v>42906</v>
      </c>
      <c r="O9160" t="s">
        <v>204</v>
      </c>
      <c r="P9160">
        <v>20200401</v>
      </c>
      <c r="S9160">
        <v>0</v>
      </c>
    </row>
    <row r="9161" spans="1:19" x14ac:dyDescent="0.25">
      <c r="A9161" t="s">
        <v>46063</v>
      </c>
      <c r="B9161" t="s">
        <v>46064</v>
      </c>
      <c r="C9161" t="s">
        <v>15941</v>
      </c>
      <c r="D9161" t="s">
        <v>190</v>
      </c>
      <c r="E9161" t="s">
        <v>46065</v>
      </c>
      <c r="H9161" t="s">
        <v>15943</v>
      </c>
      <c r="J9161" t="s">
        <v>46066</v>
      </c>
      <c r="K9161">
        <v>20191001</v>
      </c>
      <c r="M9161" t="s">
        <v>15804</v>
      </c>
      <c r="N9161" t="s">
        <v>42906</v>
      </c>
      <c r="O9161" t="s">
        <v>190</v>
      </c>
      <c r="P9161">
        <v>20200401</v>
      </c>
      <c r="S9161">
        <v>0</v>
      </c>
    </row>
    <row r="9162" spans="1:19" x14ac:dyDescent="0.25">
      <c r="A9162" t="s">
        <v>46067</v>
      </c>
      <c r="B9162" t="s">
        <v>46068</v>
      </c>
      <c r="C9162" t="s">
        <v>15921</v>
      </c>
      <c r="D9162" t="s">
        <v>229</v>
      </c>
      <c r="E9162" t="s">
        <v>46069</v>
      </c>
      <c r="H9162" t="s">
        <v>31690</v>
      </c>
      <c r="J9162" t="s">
        <v>46070</v>
      </c>
      <c r="K9162">
        <v>20191001</v>
      </c>
      <c r="M9162" t="s">
        <v>15804</v>
      </c>
      <c r="N9162" t="s">
        <v>42906</v>
      </c>
      <c r="O9162" t="s">
        <v>229</v>
      </c>
      <c r="P9162">
        <v>20200401</v>
      </c>
      <c r="S9162">
        <v>0</v>
      </c>
    </row>
    <row r="9163" spans="1:19" x14ac:dyDescent="0.25">
      <c r="A9163" t="s">
        <v>46071</v>
      </c>
      <c r="B9163" t="s">
        <v>46072</v>
      </c>
      <c r="C9163" t="s">
        <v>15921</v>
      </c>
      <c r="D9163" t="s">
        <v>229</v>
      </c>
      <c r="E9163" t="s">
        <v>26734</v>
      </c>
      <c r="F9163" t="s">
        <v>46073</v>
      </c>
      <c r="H9163" t="s">
        <v>31678</v>
      </c>
      <c r="J9163" t="s">
        <v>46074</v>
      </c>
      <c r="K9163">
        <v>20191001</v>
      </c>
      <c r="M9163" t="s">
        <v>15804</v>
      </c>
      <c r="N9163" t="s">
        <v>42906</v>
      </c>
      <c r="O9163" t="s">
        <v>229</v>
      </c>
      <c r="P9163">
        <v>20200401</v>
      </c>
      <c r="S9163">
        <v>0</v>
      </c>
    </row>
    <row r="9164" spans="1:19" x14ac:dyDescent="0.25">
      <c r="A9164" t="s">
        <v>46075</v>
      </c>
      <c r="B9164" t="s">
        <v>46076</v>
      </c>
      <c r="C9164" t="s">
        <v>15921</v>
      </c>
      <c r="D9164" t="s">
        <v>67</v>
      </c>
      <c r="E9164" t="s">
        <v>46077</v>
      </c>
      <c r="F9164" t="s">
        <v>46078</v>
      </c>
      <c r="H9164" t="s">
        <v>26351</v>
      </c>
      <c r="J9164" t="s">
        <v>46079</v>
      </c>
      <c r="K9164">
        <v>20191001</v>
      </c>
      <c r="M9164" t="s">
        <v>15804</v>
      </c>
      <c r="N9164" t="s">
        <v>42906</v>
      </c>
      <c r="O9164" t="s">
        <v>67</v>
      </c>
      <c r="P9164">
        <v>20200401</v>
      </c>
      <c r="S9164">
        <v>0</v>
      </c>
    </row>
    <row r="9165" spans="1:19" x14ac:dyDescent="0.25">
      <c r="A9165" t="s">
        <v>46080</v>
      </c>
      <c r="B9165" t="s">
        <v>46081</v>
      </c>
      <c r="C9165" t="s">
        <v>15828</v>
      </c>
      <c r="D9165" t="s">
        <v>557</v>
      </c>
      <c r="E9165" t="s">
        <v>46082</v>
      </c>
      <c r="H9165" t="s">
        <v>16355</v>
      </c>
      <c r="J9165" t="s">
        <v>46083</v>
      </c>
      <c r="K9165">
        <v>20191001</v>
      </c>
      <c r="M9165" t="s">
        <v>15804</v>
      </c>
      <c r="N9165" t="s">
        <v>42906</v>
      </c>
      <c r="O9165" t="s">
        <v>557</v>
      </c>
      <c r="P9165">
        <v>20200401</v>
      </c>
      <c r="S9165">
        <v>0</v>
      </c>
    </row>
    <row r="9166" spans="1:19" x14ac:dyDescent="0.25">
      <c r="A9166" t="s">
        <v>46084</v>
      </c>
      <c r="B9166" t="s">
        <v>46085</v>
      </c>
      <c r="C9166" t="s">
        <v>15921</v>
      </c>
      <c r="D9166" t="s">
        <v>168</v>
      </c>
      <c r="E9166" t="s">
        <v>46086</v>
      </c>
      <c r="F9166" t="s">
        <v>46087</v>
      </c>
      <c r="G9166" t="s">
        <v>46088</v>
      </c>
      <c r="H9166" t="s">
        <v>16273</v>
      </c>
      <c r="J9166" t="s">
        <v>46089</v>
      </c>
      <c r="K9166">
        <v>20191001</v>
      </c>
      <c r="M9166" t="s">
        <v>15804</v>
      </c>
      <c r="N9166" t="s">
        <v>42906</v>
      </c>
      <c r="O9166" t="s">
        <v>168</v>
      </c>
      <c r="P9166">
        <v>20200401</v>
      </c>
      <c r="S9166">
        <v>0</v>
      </c>
    </row>
    <row r="9167" spans="1:19" x14ac:dyDescent="0.25">
      <c r="A9167" t="s">
        <v>46090</v>
      </c>
      <c r="B9167" t="s">
        <v>46091</v>
      </c>
      <c r="C9167" t="s">
        <v>15941</v>
      </c>
      <c r="D9167" t="s">
        <v>461</v>
      </c>
      <c r="E9167" t="s">
        <v>46092</v>
      </c>
      <c r="H9167" t="s">
        <v>20580</v>
      </c>
      <c r="J9167" t="s">
        <v>46093</v>
      </c>
      <c r="K9167">
        <v>20191001</v>
      </c>
      <c r="M9167" t="s">
        <v>15804</v>
      </c>
      <c r="N9167" t="s">
        <v>42906</v>
      </c>
      <c r="O9167" t="s">
        <v>461</v>
      </c>
      <c r="P9167">
        <v>20200401</v>
      </c>
      <c r="S9167">
        <v>0</v>
      </c>
    </row>
    <row r="9168" spans="1:19" x14ac:dyDescent="0.25">
      <c r="A9168" t="s">
        <v>46094</v>
      </c>
      <c r="B9168" t="s">
        <v>43834</v>
      </c>
      <c r="C9168" t="s">
        <v>15941</v>
      </c>
      <c r="D9168" t="s">
        <v>1262</v>
      </c>
      <c r="E9168" t="s">
        <v>46095</v>
      </c>
      <c r="H9168" t="s">
        <v>15943</v>
      </c>
      <c r="J9168" t="s">
        <v>46096</v>
      </c>
      <c r="K9168">
        <v>20191001</v>
      </c>
      <c r="M9168" t="s">
        <v>15804</v>
      </c>
      <c r="N9168" t="s">
        <v>42906</v>
      </c>
      <c r="O9168" t="s">
        <v>1262</v>
      </c>
      <c r="P9168">
        <v>20200401</v>
      </c>
      <c r="S9168">
        <v>0</v>
      </c>
    </row>
    <row r="9169" spans="1:19" x14ac:dyDescent="0.25">
      <c r="A9169" t="s">
        <v>46097</v>
      </c>
      <c r="B9169" t="s">
        <v>46098</v>
      </c>
      <c r="C9169" t="s">
        <v>15941</v>
      </c>
      <c r="D9169" t="s">
        <v>461</v>
      </c>
      <c r="E9169" t="s">
        <v>46099</v>
      </c>
      <c r="H9169" t="s">
        <v>20555</v>
      </c>
      <c r="J9169" t="s">
        <v>46100</v>
      </c>
      <c r="K9169">
        <v>20191001</v>
      </c>
      <c r="M9169" t="s">
        <v>15804</v>
      </c>
      <c r="N9169" t="s">
        <v>42906</v>
      </c>
      <c r="O9169" t="s">
        <v>461</v>
      </c>
      <c r="P9169">
        <v>20200401</v>
      </c>
      <c r="S9169">
        <v>0</v>
      </c>
    </row>
    <row r="9170" spans="1:19" x14ac:dyDescent="0.25">
      <c r="A9170" t="s">
        <v>46101</v>
      </c>
      <c r="B9170" t="s">
        <v>46102</v>
      </c>
      <c r="C9170" t="s">
        <v>15921</v>
      </c>
      <c r="D9170" t="s">
        <v>80</v>
      </c>
      <c r="E9170" t="s">
        <v>46103</v>
      </c>
      <c r="H9170" t="s">
        <v>15988</v>
      </c>
      <c r="J9170" t="s">
        <v>45713</v>
      </c>
      <c r="K9170">
        <v>20191001</v>
      </c>
      <c r="M9170" t="s">
        <v>15804</v>
      </c>
      <c r="N9170" t="s">
        <v>42906</v>
      </c>
      <c r="O9170" t="s">
        <v>80</v>
      </c>
      <c r="P9170">
        <v>20200401</v>
      </c>
      <c r="S9170">
        <v>0</v>
      </c>
    </row>
    <row r="9171" spans="1:19" x14ac:dyDescent="0.25">
      <c r="A9171" t="s">
        <v>46104</v>
      </c>
      <c r="B9171" t="s">
        <v>46105</v>
      </c>
      <c r="C9171" t="s">
        <v>15800</v>
      </c>
      <c r="D9171" t="s">
        <v>75</v>
      </c>
      <c r="E9171" t="s">
        <v>46106</v>
      </c>
      <c r="H9171" t="s">
        <v>17136</v>
      </c>
      <c r="J9171" t="s">
        <v>46107</v>
      </c>
      <c r="K9171">
        <v>20191001</v>
      </c>
      <c r="M9171" t="s">
        <v>15804</v>
      </c>
      <c r="N9171" t="s">
        <v>42906</v>
      </c>
      <c r="O9171" t="s">
        <v>75</v>
      </c>
      <c r="P9171">
        <v>20200401</v>
      </c>
      <c r="S9171">
        <v>0</v>
      </c>
    </row>
    <row r="9172" spans="1:19" x14ac:dyDescent="0.25">
      <c r="A9172" t="s">
        <v>46108</v>
      </c>
      <c r="B9172" t="s">
        <v>46109</v>
      </c>
      <c r="C9172" t="s">
        <v>15941</v>
      </c>
      <c r="D9172" t="s">
        <v>1262</v>
      </c>
      <c r="E9172" t="s">
        <v>46110</v>
      </c>
      <c r="H9172" t="s">
        <v>15943</v>
      </c>
      <c r="J9172" t="s">
        <v>46111</v>
      </c>
      <c r="K9172">
        <v>20191001</v>
      </c>
      <c r="M9172" t="s">
        <v>15804</v>
      </c>
      <c r="N9172" t="s">
        <v>42906</v>
      </c>
      <c r="O9172" t="s">
        <v>1262</v>
      </c>
      <c r="P9172">
        <v>20200401</v>
      </c>
      <c r="S9172">
        <v>0</v>
      </c>
    </row>
    <row r="9173" spans="1:19" x14ac:dyDescent="0.25">
      <c r="A9173" t="s">
        <v>46112</v>
      </c>
      <c r="B9173" t="s">
        <v>46113</v>
      </c>
      <c r="C9173" t="s">
        <v>15800</v>
      </c>
      <c r="D9173" t="s">
        <v>32</v>
      </c>
      <c r="E9173" t="s">
        <v>46114</v>
      </c>
      <c r="F9173" t="s">
        <v>16561</v>
      </c>
      <c r="H9173" t="s">
        <v>46115</v>
      </c>
      <c r="J9173" t="s">
        <v>46116</v>
      </c>
      <c r="K9173">
        <v>20191001</v>
      </c>
      <c r="M9173" t="s">
        <v>15804</v>
      </c>
      <c r="N9173" t="s">
        <v>42906</v>
      </c>
      <c r="O9173" t="s">
        <v>32</v>
      </c>
      <c r="P9173">
        <v>20200401</v>
      </c>
      <c r="S9173">
        <v>0</v>
      </c>
    </row>
    <row r="9174" spans="1:19" x14ac:dyDescent="0.25">
      <c r="A9174" t="s">
        <v>46117</v>
      </c>
      <c r="B9174" t="s">
        <v>46118</v>
      </c>
      <c r="C9174" t="s">
        <v>15905</v>
      </c>
      <c r="D9174" t="s">
        <v>127</v>
      </c>
      <c r="E9174" t="s">
        <v>46119</v>
      </c>
      <c r="H9174" t="s">
        <v>30410</v>
      </c>
      <c r="J9174" t="s">
        <v>46120</v>
      </c>
      <c r="K9174">
        <v>20191001</v>
      </c>
      <c r="M9174" t="s">
        <v>15804</v>
      </c>
      <c r="N9174" t="s">
        <v>42906</v>
      </c>
      <c r="O9174" t="s">
        <v>127</v>
      </c>
      <c r="P9174">
        <v>20200401</v>
      </c>
      <c r="S9174">
        <v>0</v>
      </c>
    </row>
    <row r="9175" spans="1:19" x14ac:dyDescent="0.25">
      <c r="A9175" t="s">
        <v>46121</v>
      </c>
      <c r="B9175" t="s">
        <v>46122</v>
      </c>
      <c r="C9175" t="s">
        <v>15828</v>
      </c>
      <c r="D9175" t="s">
        <v>320</v>
      </c>
      <c r="E9175" t="s">
        <v>46123</v>
      </c>
      <c r="H9175" t="s">
        <v>27574</v>
      </c>
      <c r="J9175" t="s">
        <v>46124</v>
      </c>
      <c r="K9175">
        <v>20191001</v>
      </c>
      <c r="M9175" t="s">
        <v>15804</v>
      </c>
      <c r="N9175" t="s">
        <v>42906</v>
      </c>
      <c r="O9175" t="s">
        <v>320</v>
      </c>
      <c r="P9175">
        <v>20200401</v>
      </c>
      <c r="S9175">
        <v>0</v>
      </c>
    </row>
    <row r="9176" spans="1:19" x14ac:dyDescent="0.25">
      <c r="A9176" t="s">
        <v>46125</v>
      </c>
      <c r="B9176" t="s">
        <v>46126</v>
      </c>
      <c r="C9176" t="s">
        <v>15941</v>
      </c>
      <c r="D9176" t="s">
        <v>325</v>
      </c>
      <c r="E9176" t="s">
        <v>46127</v>
      </c>
      <c r="H9176" t="s">
        <v>15943</v>
      </c>
      <c r="J9176" t="s">
        <v>46128</v>
      </c>
      <c r="K9176">
        <v>20191001</v>
      </c>
      <c r="M9176" t="s">
        <v>15804</v>
      </c>
      <c r="N9176" t="s">
        <v>42906</v>
      </c>
      <c r="O9176" t="s">
        <v>325</v>
      </c>
      <c r="P9176">
        <v>20200401</v>
      </c>
      <c r="S9176">
        <v>0</v>
      </c>
    </row>
    <row r="9177" spans="1:19" x14ac:dyDescent="0.25">
      <c r="A9177" t="s">
        <v>46129</v>
      </c>
      <c r="B9177" t="s">
        <v>46130</v>
      </c>
      <c r="C9177" t="s">
        <v>15828</v>
      </c>
      <c r="D9177" t="s">
        <v>320</v>
      </c>
      <c r="E9177" t="s">
        <v>46131</v>
      </c>
      <c r="H9177" t="s">
        <v>17565</v>
      </c>
      <c r="J9177" t="s">
        <v>46132</v>
      </c>
      <c r="K9177">
        <v>20191001</v>
      </c>
      <c r="M9177" t="s">
        <v>15804</v>
      </c>
      <c r="N9177" t="s">
        <v>42906</v>
      </c>
      <c r="O9177" t="s">
        <v>320</v>
      </c>
      <c r="P9177">
        <v>20200401</v>
      </c>
      <c r="S9177">
        <v>0</v>
      </c>
    </row>
    <row r="9178" spans="1:19" x14ac:dyDescent="0.25">
      <c r="A9178" t="s">
        <v>46133</v>
      </c>
      <c r="B9178" t="s">
        <v>46134</v>
      </c>
      <c r="C9178" t="s">
        <v>15921</v>
      </c>
      <c r="D9178" t="s">
        <v>168</v>
      </c>
      <c r="E9178" t="s">
        <v>46135</v>
      </c>
      <c r="H9178" t="s">
        <v>28141</v>
      </c>
      <c r="I9178" t="s">
        <v>15968</v>
      </c>
      <c r="J9178" t="s">
        <v>46136</v>
      </c>
      <c r="K9178">
        <v>20191001</v>
      </c>
      <c r="M9178" t="s">
        <v>15804</v>
      </c>
      <c r="N9178" t="s">
        <v>42906</v>
      </c>
      <c r="O9178" t="s">
        <v>168</v>
      </c>
      <c r="P9178">
        <v>20200401</v>
      </c>
      <c r="S9178">
        <v>0</v>
      </c>
    </row>
    <row r="9179" spans="1:19" x14ac:dyDescent="0.25">
      <c r="A9179" t="s">
        <v>46137</v>
      </c>
      <c r="B9179" t="s">
        <v>46138</v>
      </c>
      <c r="C9179" t="s">
        <v>15927</v>
      </c>
      <c r="D9179" t="s">
        <v>145</v>
      </c>
      <c r="E9179" t="s">
        <v>46139</v>
      </c>
      <c r="H9179" t="s">
        <v>16030</v>
      </c>
      <c r="J9179" t="s">
        <v>46140</v>
      </c>
      <c r="K9179">
        <v>20191001</v>
      </c>
      <c r="M9179" t="s">
        <v>15804</v>
      </c>
      <c r="N9179" t="s">
        <v>42906</v>
      </c>
      <c r="O9179" t="s">
        <v>145</v>
      </c>
      <c r="P9179">
        <v>20200401</v>
      </c>
      <c r="S9179">
        <v>0</v>
      </c>
    </row>
    <row r="9180" spans="1:19" x14ac:dyDescent="0.25">
      <c r="A9180" t="s">
        <v>46141</v>
      </c>
      <c r="B9180" t="s">
        <v>46142</v>
      </c>
      <c r="C9180" t="s">
        <v>15941</v>
      </c>
      <c r="D9180" t="s">
        <v>461</v>
      </c>
      <c r="E9180" t="s">
        <v>46143</v>
      </c>
      <c r="H9180" t="s">
        <v>15943</v>
      </c>
      <c r="J9180" t="s">
        <v>46144</v>
      </c>
      <c r="K9180">
        <v>20191001</v>
      </c>
      <c r="M9180" t="s">
        <v>15804</v>
      </c>
      <c r="N9180" t="s">
        <v>42906</v>
      </c>
      <c r="O9180" t="s">
        <v>461</v>
      </c>
      <c r="P9180">
        <v>20200401</v>
      </c>
      <c r="S9180">
        <v>0</v>
      </c>
    </row>
    <row r="9181" spans="1:19" x14ac:dyDescent="0.25">
      <c r="A9181" t="s">
        <v>46145</v>
      </c>
      <c r="B9181" t="s">
        <v>46146</v>
      </c>
      <c r="C9181" t="s">
        <v>15941</v>
      </c>
      <c r="D9181" t="s">
        <v>510</v>
      </c>
      <c r="E9181" t="s">
        <v>46147</v>
      </c>
      <c r="F9181" t="s">
        <v>46148</v>
      </c>
      <c r="H9181" t="s">
        <v>15943</v>
      </c>
      <c r="I9181" t="s">
        <v>15944</v>
      </c>
      <c r="J9181" t="s">
        <v>46149</v>
      </c>
      <c r="K9181">
        <v>20191001</v>
      </c>
      <c r="M9181" t="s">
        <v>15804</v>
      </c>
      <c r="N9181" t="s">
        <v>42906</v>
      </c>
      <c r="O9181" t="s">
        <v>510</v>
      </c>
      <c r="P9181">
        <v>20200401</v>
      </c>
      <c r="S9181">
        <v>0</v>
      </c>
    </row>
    <row r="9182" spans="1:19" x14ac:dyDescent="0.25">
      <c r="A9182" t="s">
        <v>46150</v>
      </c>
      <c r="B9182" t="s">
        <v>46151</v>
      </c>
      <c r="C9182" t="s">
        <v>15941</v>
      </c>
      <c r="D9182" t="s">
        <v>1262</v>
      </c>
      <c r="E9182" t="s">
        <v>46152</v>
      </c>
      <c r="H9182" t="s">
        <v>15943</v>
      </c>
      <c r="J9182" t="s">
        <v>46153</v>
      </c>
      <c r="K9182">
        <v>20191001</v>
      </c>
      <c r="M9182" t="s">
        <v>15804</v>
      </c>
      <c r="N9182" t="s">
        <v>42906</v>
      </c>
      <c r="O9182" t="s">
        <v>1262</v>
      </c>
      <c r="P9182">
        <v>20200401</v>
      </c>
      <c r="S9182">
        <v>0</v>
      </c>
    </row>
    <row r="9183" spans="1:19" x14ac:dyDescent="0.25">
      <c r="A9183" t="s">
        <v>46154</v>
      </c>
      <c r="B9183" t="s">
        <v>46155</v>
      </c>
      <c r="C9183" t="s">
        <v>15828</v>
      </c>
      <c r="D9183" t="s">
        <v>486</v>
      </c>
      <c r="E9183" t="s">
        <v>46156</v>
      </c>
      <c r="H9183" t="s">
        <v>25379</v>
      </c>
      <c r="I9183" t="s">
        <v>18111</v>
      </c>
      <c r="J9183" t="s">
        <v>46157</v>
      </c>
      <c r="K9183">
        <v>20191001</v>
      </c>
      <c r="M9183" t="s">
        <v>15804</v>
      </c>
      <c r="N9183" t="s">
        <v>15805</v>
      </c>
      <c r="O9183" t="s">
        <v>486</v>
      </c>
      <c r="P9183">
        <v>20200401</v>
      </c>
      <c r="S9183">
        <v>0</v>
      </c>
    </row>
    <row r="9184" spans="1:19" x14ac:dyDescent="0.25">
      <c r="A9184" t="s">
        <v>46158</v>
      </c>
      <c r="B9184" t="s">
        <v>46159</v>
      </c>
      <c r="C9184" t="s">
        <v>15927</v>
      </c>
      <c r="D9184" t="s">
        <v>218</v>
      </c>
      <c r="E9184" t="s">
        <v>46160</v>
      </c>
      <c r="H9184" t="s">
        <v>16569</v>
      </c>
      <c r="J9184" t="s">
        <v>46161</v>
      </c>
      <c r="K9184">
        <v>20191001</v>
      </c>
      <c r="M9184" t="s">
        <v>15804</v>
      </c>
      <c r="N9184" t="s">
        <v>42906</v>
      </c>
      <c r="O9184" t="s">
        <v>218</v>
      </c>
      <c r="P9184">
        <v>20200401</v>
      </c>
      <c r="S9184">
        <v>0</v>
      </c>
    </row>
    <row r="9185" spans="1:19" x14ac:dyDescent="0.25">
      <c r="A9185" t="s">
        <v>46162</v>
      </c>
      <c r="B9185" t="s">
        <v>46163</v>
      </c>
      <c r="C9185" t="s">
        <v>15800</v>
      </c>
      <c r="D9185" t="s">
        <v>113</v>
      </c>
      <c r="E9185" t="s">
        <v>17730</v>
      </c>
      <c r="H9185" t="s">
        <v>24375</v>
      </c>
      <c r="J9185" t="s">
        <v>46164</v>
      </c>
      <c r="K9185">
        <v>20191001</v>
      </c>
      <c r="M9185" t="s">
        <v>15804</v>
      </c>
      <c r="N9185" t="s">
        <v>42906</v>
      </c>
      <c r="O9185" t="s">
        <v>113</v>
      </c>
      <c r="P9185">
        <v>20200401</v>
      </c>
      <c r="S9185">
        <v>0</v>
      </c>
    </row>
    <row r="9186" spans="1:19" x14ac:dyDescent="0.25">
      <c r="A9186" t="s">
        <v>46165</v>
      </c>
      <c r="B9186" t="s">
        <v>46166</v>
      </c>
      <c r="C9186" t="s">
        <v>15828</v>
      </c>
      <c r="D9186" t="s">
        <v>672</v>
      </c>
      <c r="E9186" t="s">
        <v>46167</v>
      </c>
      <c r="F9186" t="s">
        <v>43023</v>
      </c>
      <c r="H9186" t="s">
        <v>17944</v>
      </c>
      <c r="J9186" t="s">
        <v>46168</v>
      </c>
      <c r="K9186">
        <v>20191001</v>
      </c>
      <c r="M9186" t="s">
        <v>15804</v>
      </c>
      <c r="N9186" t="s">
        <v>42906</v>
      </c>
      <c r="O9186" t="s">
        <v>672</v>
      </c>
      <c r="P9186">
        <v>20200401</v>
      </c>
      <c r="S9186">
        <v>0</v>
      </c>
    </row>
    <row r="9187" spans="1:19" x14ac:dyDescent="0.25">
      <c r="A9187" t="s">
        <v>46169</v>
      </c>
      <c r="B9187" t="s">
        <v>46170</v>
      </c>
      <c r="C9187" t="s">
        <v>15941</v>
      </c>
      <c r="D9187" t="s">
        <v>325</v>
      </c>
      <c r="E9187" t="s">
        <v>46171</v>
      </c>
      <c r="H9187" t="s">
        <v>15943</v>
      </c>
      <c r="J9187" t="s">
        <v>46172</v>
      </c>
      <c r="K9187">
        <v>20191001</v>
      </c>
      <c r="M9187" t="s">
        <v>15804</v>
      </c>
      <c r="N9187" t="s">
        <v>42906</v>
      </c>
      <c r="O9187" t="s">
        <v>325</v>
      </c>
      <c r="P9187">
        <v>20200401</v>
      </c>
      <c r="S9187">
        <v>0</v>
      </c>
    </row>
    <row r="9188" spans="1:19" x14ac:dyDescent="0.25">
      <c r="A9188" t="s">
        <v>46173</v>
      </c>
      <c r="B9188" t="s">
        <v>46174</v>
      </c>
      <c r="C9188" t="s">
        <v>15941</v>
      </c>
      <c r="D9188" t="s">
        <v>325</v>
      </c>
      <c r="E9188" t="s">
        <v>46175</v>
      </c>
      <c r="H9188" t="s">
        <v>15943</v>
      </c>
      <c r="I9188" t="s">
        <v>15944</v>
      </c>
      <c r="J9188" t="s">
        <v>46176</v>
      </c>
      <c r="K9188">
        <v>20191001</v>
      </c>
      <c r="M9188" t="s">
        <v>15804</v>
      </c>
      <c r="N9188" t="s">
        <v>42906</v>
      </c>
      <c r="O9188" t="s">
        <v>325</v>
      </c>
      <c r="P9188">
        <v>20200401</v>
      </c>
      <c r="S9188">
        <v>0</v>
      </c>
    </row>
    <row r="9189" spans="1:19" x14ac:dyDescent="0.25">
      <c r="A9189" t="s">
        <v>46177</v>
      </c>
      <c r="B9189" t="s">
        <v>46178</v>
      </c>
      <c r="C9189" t="s">
        <v>15941</v>
      </c>
      <c r="D9189" t="s">
        <v>325</v>
      </c>
      <c r="E9189" t="s">
        <v>46179</v>
      </c>
      <c r="H9189" t="s">
        <v>19677</v>
      </c>
      <c r="J9189" t="s">
        <v>46180</v>
      </c>
      <c r="K9189">
        <v>20191001</v>
      </c>
      <c r="M9189" t="s">
        <v>15804</v>
      </c>
      <c r="N9189" t="s">
        <v>42906</v>
      </c>
      <c r="O9189" t="s">
        <v>325</v>
      </c>
      <c r="P9189">
        <v>20200401</v>
      </c>
      <c r="S9189">
        <v>0</v>
      </c>
    </row>
    <row r="9190" spans="1:19" x14ac:dyDescent="0.25">
      <c r="A9190" t="s">
        <v>46181</v>
      </c>
      <c r="B9190" t="s">
        <v>29236</v>
      </c>
      <c r="C9190" t="s">
        <v>15828</v>
      </c>
      <c r="D9190" t="s">
        <v>486</v>
      </c>
      <c r="E9190" t="s">
        <v>46182</v>
      </c>
      <c r="H9190" t="s">
        <v>24562</v>
      </c>
      <c r="J9190" t="s">
        <v>46183</v>
      </c>
      <c r="K9190">
        <v>20191001</v>
      </c>
      <c r="M9190" t="s">
        <v>15804</v>
      </c>
      <c r="N9190" t="s">
        <v>42906</v>
      </c>
      <c r="O9190" t="s">
        <v>486</v>
      </c>
      <c r="P9190">
        <v>20200401</v>
      </c>
      <c r="S9190">
        <v>0</v>
      </c>
    </row>
    <row r="9191" spans="1:19" x14ac:dyDescent="0.25">
      <c r="A9191" t="s">
        <v>46184</v>
      </c>
      <c r="B9191" t="s">
        <v>46185</v>
      </c>
      <c r="C9191" t="s">
        <v>15921</v>
      </c>
      <c r="D9191" t="s">
        <v>52</v>
      </c>
      <c r="E9191" t="s">
        <v>46186</v>
      </c>
      <c r="H9191" t="s">
        <v>16323</v>
      </c>
      <c r="J9191" t="s">
        <v>46187</v>
      </c>
      <c r="K9191">
        <v>20191001</v>
      </c>
      <c r="M9191" t="s">
        <v>15804</v>
      </c>
      <c r="N9191" t="s">
        <v>15805</v>
      </c>
      <c r="O9191" t="s">
        <v>52</v>
      </c>
      <c r="P9191">
        <v>20200401</v>
      </c>
      <c r="S9191">
        <v>0</v>
      </c>
    </row>
    <row r="9192" spans="1:19" x14ac:dyDescent="0.25">
      <c r="A9192" t="s">
        <v>46188</v>
      </c>
      <c r="B9192" t="s">
        <v>46189</v>
      </c>
      <c r="C9192" t="s">
        <v>15800</v>
      </c>
      <c r="D9192" t="s">
        <v>113</v>
      </c>
      <c r="E9192" t="s">
        <v>36293</v>
      </c>
      <c r="H9192" t="s">
        <v>18483</v>
      </c>
      <c r="J9192" t="s">
        <v>36294</v>
      </c>
      <c r="K9192">
        <v>20191001</v>
      </c>
      <c r="M9192" t="s">
        <v>15804</v>
      </c>
      <c r="N9192" t="s">
        <v>15805</v>
      </c>
      <c r="O9192" t="s">
        <v>113</v>
      </c>
      <c r="P9192">
        <v>20200401</v>
      </c>
      <c r="S9192">
        <v>0</v>
      </c>
    </row>
    <row r="9193" spans="1:19" x14ac:dyDescent="0.25">
      <c r="A9193" t="s">
        <v>46190</v>
      </c>
      <c r="B9193" t="s">
        <v>46191</v>
      </c>
      <c r="C9193" t="s">
        <v>15921</v>
      </c>
      <c r="D9193" t="s">
        <v>80</v>
      </c>
      <c r="E9193" t="s">
        <v>46192</v>
      </c>
      <c r="H9193" t="s">
        <v>15988</v>
      </c>
      <c r="J9193" t="s">
        <v>46193</v>
      </c>
      <c r="K9193">
        <v>20191001</v>
      </c>
      <c r="M9193" t="s">
        <v>15804</v>
      </c>
      <c r="N9193" t="s">
        <v>15805</v>
      </c>
      <c r="O9193" t="s">
        <v>80</v>
      </c>
      <c r="P9193">
        <v>20200401</v>
      </c>
      <c r="S9193">
        <v>0</v>
      </c>
    </row>
    <row r="9194" spans="1:19" x14ac:dyDescent="0.25">
      <c r="A9194" t="s">
        <v>46194</v>
      </c>
      <c r="B9194" t="s">
        <v>46195</v>
      </c>
      <c r="C9194" t="s">
        <v>15800</v>
      </c>
      <c r="D9194" t="s">
        <v>276</v>
      </c>
      <c r="E9194" t="s">
        <v>46196</v>
      </c>
      <c r="H9194" t="s">
        <v>20298</v>
      </c>
      <c r="J9194" t="s">
        <v>46197</v>
      </c>
      <c r="K9194">
        <v>20191001</v>
      </c>
      <c r="M9194" t="s">
        <v>15804</v>
      </c>
      <c r="N9194" t="s">
        <v>42906</v>
      </c>
      <c r="O9194" t="s">
        <v>276</v>
      </c>
      <c r="P9194">
        <v>20200401</v>
      </c>
      <c r="S9194">
        <v>0</v>
      </c>
    </row>
    <row r="9195" spans="1:19" x14ac:dyDescent="0.25">
      <c r="A9195" t="s">
        <v>46198</v>
      </c>
      <c r="B9195" t="s">
        <v>25486</v>
      </c>
      <c r="C9195" t="s">
        <v>15905</v>
      </c>
      <c r="D9195" t="s">
        <v>182</v>
      </c>
      <c r="E9195" t="s">
        <v>20173</v>
      </c>
      <c r="H9195" t="s">
        <v>23081</v>
      </c>
      <c r="J9195" t="s">
        <v>46199</v>
      </c>
      <c r="K9195">
        <v>20191001</v>
      </c>
      <c r="M9195" t="s">
        <v>15804</v>
      </c>
      <c r="N9195" t="s">
        <v>42906</v>
      </c>
      <c r="O9195" t="s">
        <v>182</v>
      </c>
      <c r="P9195">
        <v>20200401</v>
      </c>
      <c r="S9195">
        <v>0</v>
      </c>
    </row>
    <row r="9196" spans="1:19" x14ac:dyDescent="0.25">
      <c r="A9196" t="s">
        <v>46200</v>
      </c>
      <c r="B9196" t="s">
        <v>46201</v>
      </c>
      <c r="C9196" t="s">
        <v>15828</v>
      </c>
      <c r="D9196" t="s">
        <v>42</v>
      </c>
      <c r="E9196" t="s">
        <v>16038</v>
      </c>
      <c r="F9196" t="s">
        <v>30394</v>
      </c>
      <c r="H9196" t="s">
        <v>20162</v>
      </c>
      <c r="J9196" t="s">
        <v>46202</v>
      </c>
      <c r="K9196">
        <v>20191001</v>
      </c>
      <c r="M9196" t="s">
        <v>15804</v>
      </c>
      <c r="N9196" t="s">
        <v>42906</v>
      </c>
      <c r="O9196" t="s">
        <v>42</v>
      </c>
      <c r="P9196">
        <v>20200401</v>
      </c>
      <c r="S9196">
        <v>0</v>
      </c>
    </row>
    <row r="9197" spans="1:19" x14ac:dyDescent="0.25">
      <c r="A9197" t="s">
        <v>46203</v>
      </c>
      <c r="B9197" t="s">
        <v>46204</v>
      </c>
      <c r="C9197" t="s">
        <v>15941</v>
      </c>
      <c r="D9197" t="s">
        <v>510</v>
      </c>
      <c r="E9197" t="s">
        <v>46205</v>
      </c>
      <c r="H9197" t="s">
        <v>33204</v>
      </c>
      <c r="J9197" t="s">
        <v>46206</v>
      </c>
      <c r="K9197">
        <v>20191001</v>
      </c>
      <c r="M9197" t="s">
        <v>15804</v>
      </c>
      <c r="N9197" t="s">
        <v>42906</v>
      </c>
      <c r="O9197" t="s">
        <v>510</v>
      </c>
      <c r="P9197">
        <v>20200401</v>
      </c>
      <c r="S9197">
        <v>0</v>
      </c>
    </row>
    <row r="9198" spans="1:19" x14ac:dyDescent="0.25">
      <c r="A9198" t="s">
        <v>46207</v>
      </c>
      <c r="B9198" t="s">
        <v>46208</v>
      </c>
      <c r="C9198" t="s">
        <v>15941</v>
      </c>
      <c r="D9198" t="s">
        <v>325</v>
      </c>
      <c r="E9198" t="s">
        <v>46209</v>
      </c>
      <c r="H9198" t="s">
        <v>15943</v>
      </c>
      <c r="J9198" t="s">
        <v>46210</v>
      </c>
      <c r="K9198">
        <v>20191001</v>
      </c>
      <c r="M9198" t="s">
        <v>15804</v>
      </c>
      <c r="N9198" t="s">
        <v>15805</v>
      </c>
      <c r="O9198" t="s">
        <v>325</v>
      </c>
      <c r="P9198">
        <v>20200401</v>
      </c>
      <c r="S9198">
        <v>0</v>
      </c>
    </row>
    <row r="9199" spans="1:19" x14ac:dyDescent="0.25">
      <c r="A9199" t="s">
        <v>46211</v>
      </c>
      <c r="B9199" t="s">
        <v>46212</v>
      </c>
      <c r="C9199" t="s">
        <v>15941</v>
      </c>
      <c r="D9199" t="s">
        <v>461</v>
      </c>
      <c r="E9199" t="s">
        <v>46213</v>
      </c>
      <c r="H9199" t="s">
        <v>15943</v>
      </c>
      <c r="J9199" t="s">
        <v>46214</v>
      </c>
      <c r="K9199">
        <v>20191001</v>
      </c>
      <c r="M9199" t="s">
        <v>15804</v>
      </c>
      <c r="N9199" t="s">
        <v>42906</v>
      </c>
      <c r="O9199" t="s">
        <v>461</v>
      </c>
      <c r="P9199">
        <v>20200401</v>
      </c>
      <c r="S9199">
        <v>0</v>
      </c>
    </row>
    <row r="9200" spans="1:19" x14ac:dyDescent="0.25">
      <c r="A9200" t="s">
        <v>46215</v>
      </c>
      <c r="B9200" t="s">
        <v>46216</v>
      </c>
      <c r="C9200" t="s">
        <v>15941</v>
      </c>
      <c r="D9200" t="s">
        <v>461</v>
      </c>
      <c r="E9200" t="s">
        <v>46217</v>
      </c>
      <c r="H9200" t="s">
        <v>25103</v>
      </c>
      <c r="J9200" t="s">
        <v>46218</v>
      </c>
      <c r="K9200">
        <v>20191001</v>
      </c>
      <c r="M9200" t="s">
        <v>15804</v>
      </c>
      <c r="N9200" t="s">
        <v>42906</v>
      </c>
      <c r="O9200" t="s">
        <v>461</v>
      </c>
      <c r="P9200">
        <v>20200401</v>
      </c>
      <c r="S9200">
        <v>0</v>
      </c>
    </row>
    <row r="9201" spans="1:19" x14ac:dyDescent="0.25">
      <c r="A9201" t="s">
        <v>46219</v>
      </c>
      <c r="B9201" t="s">
        <v>46220</v>
      </c>
      <c r="C9201" t="s">
        <v>15941</v>
      </c>
      <c r="D9201" t="s">
        <v>190</v>
      </c>
      <c r="E9201" t="s">
        <v>46221</v>
      </c>
      <c r="H9201" t="s">
        <v>23144</v>
      </c>
      <c r="J9201" t="s">
        <v>46222</v>
      </c>
      <c r="K9201">
        <v>20191001</v>
      </c>
      <c r="M9201" t="s">
        <v>15804</v>
      </c>
      <c r="N9201" t="s">
        <v>42906</v>
      </c>
      <c r="O9201" t="s">
        <v>190</v>
      </c>
      <c r="P9201">
        <v>20200401</v>
      </c>
      <c r="S9201">
        <v>0</v>
      </c>
    </row>
    <row r="9202" spans="1:19" x14ac:dyDescent="0.25">
      <c r="A9202" t="s">
        <v>46223</v>
      </c>
      <c r="B9202" t="s">
        <v>46224</v>
      </c>
      <c r="C9202" t="s">
        <v>15874</v>
      </c>
      <c r="D9202" t="s">
        <v>27</v>
      </c>
      <c r="E9202" t="s">
        <v>46225</v>
      </c>
      <c r="F9202" t="s">
        <v>46226</v>
      </c>
      <c r="H9202" t="s">
        <v>16697</v>
      </c>
      <c r="J9202" t="s">
        <v>46227</v>
      </c>
      <c r="K9202">
        <v>20191001</v>
      </c>
      <c r="M9202" t="s">
        <v>15804</v>
      </c>
      <c r="N9202" t="s">
        <v>42906</v>
      </c>
      <c r="O9202" t="s">
        <v>27</v>
      </c>
      <c r="P9202">
        <v>20200401</v>
      </c>
      <c r="S9202">
        <v>0</v>
      </c>
    </row>
    <row r="9203" spans="1:19" x14ac:dyDescent="0.25">
      <c r="A9203" t="s">
        <v>46228</v>
      </c>
      <c r="B9203" t="s">
        <v>46229</v>
      </c>
      <c r="C9203" t="s">
        <v>15941</v>
      </c>
      <c r="D9203" t="s">
        <v>461</v>
      </c>
      <c r="E9203" t="s">
        <v>46230</v>
      </c>
      <c r="H9203" t="s">
        <v>20653</v>
      </c>
      <c r="J9203" t="s">
        <v>46231</v>
      </c>
      <c r="K9203">
        <v>20191001</v>
      </c>
      <c r="M9203" t="s">
        <v>15804</v>
      </c>
      <c r="N9203" t="s">
        <v>15805</v>
      </c>
      <c r="O9203" t="s">
        <v>461</v>
      </c>
      <c r="P9203">
        <v>20200401</v>
      </c>
      <c r="S9203">
        <v>0</v>
      </c>
    </row>
    <row r="9204" spans="1:19" x14ac:dyDescent="0.25">
      <c r="A9204" t="s">
        <v>46232</v>
      </c>
      <c r="B9204" t="s">
        <v>46233</v>
      </c>
      <c r="C9204" t="s">
        <v>15921</v>
      </c>
      <c r="D9204" t="s">
        <v>354</v>
      </c>
      <c r="E9204" t="s">
        <v>46234</v>
      </c>
      <c r="F9204" t="s">
        <v>46235</v>
      </c>
      <c r="H9204" t="s">
        <v>16273</v>
      </c>
      <c r="J9204" t="s">
        <v>46236</v>
      </c>
      <c r="K9204">
        <v>20191001</v>
      </c>
      <c r="M9204" t="s">
        <v>15804</v>
      </c>
      <c r="N9204" t="s">
        <v>42906</v>
      </c>
      <c r="O9204" t="s">
        <v>354</v>
      </c>
      <c r="P9204">
        <v>20200401</v>
      </c>
      <c r="S9204">
        <v>0</v>
      </c>
    </row>
    <row r="9205" spans="1:19" x14ac:dyDescent="0.25">
      <c r="A9205" t="s">
        <v>46237</v>
      </c>
      <c r="B9205" t="s">
        <v>46238</v>
      </c>
      <c r="C9205" t="s">
        <v>15800</v>
      </c>
      <c r="D9205" t="s">
        <v>204</v>
      </c>
      <c r="E9205" t="s">
        <v>46239</v>
      </c>
      <c r="H9205" t="s">
        <v>16440</v>
      </c>
      <c r="J9205" t="s">
        <v>46240</v>
      </c>
      <c r="K9205">
        <v>20191001</v>
      </c>
      <c r="M9205" t="s">
        <v>15804</v>
      </c>
      <c r="N9205" t="s">
        <v>42906</v>
      </c>
      <c r="O9205" t="s">
        <v>204</v>
      </c>
      <c r="P9205">
        <v>20200401</v>
      </c>
      <c r="S9205">
        <v>0</v>
      </c>
    </row>
    <row r="9206" spans="1:19" x14ac:dyDescent="0.25">
      <c r="A9206" t="s">
        <v>46241</v>
      </c>
      <c r="B9206" t="s">
        <v>46242</v>
      </c>
      <c r="C9206" t="s">
        <v>15800</v>
      </c>
      <c r="D9206" t="s">
        <v>204</v>
      </c>
      <c r="E9206" t="s">
        <v>30540</v>
      </c>
      <c r="F9206" t="s">
        <v>46243</v>
      </c>
      <c r="G9206" t="s">
        <v>46244</v>
      </c>
      <c r="H9206" t="s">
        <v>28524</v>
      </c>
      <c r="J9206" t="s">
        <v>46245</v>
      </c>
      <c r="K9206">
        <v>20191001</v>
      </c>
      <c r="M9206" t="s">
        <v>15804</v>
      </c>
      <c r="N9206" t="s">
        <v>42906</v>
      </c>
      <c r="O9206" t="s">
        <v>204</v>
      </c>
      <c r="P9206">
        <v>20200401</v>
      </c>
      <c r="S9206">
        <v>0</v>
      </c>
    </row>
    <row r="9207" spans="1:19" x14ac:dyDescent="0.25">
      <c r="A9207" t="s">
        <v>46246</v>
      </c>
      <c r="B9207" t="s">
        <v>46247</v>
      </c>
      <c r="C9207" t="s">
        <v>15874</v>
      </c>
      <c r="D9207" t="s">
        <v>62</v>
      </c>
      <c r="E9207" t="s">
        <v>46248</v>
      </c>
      <c r="H9207" t="s">
        <v>31890</v>
      </c>
      <c r="J9207" t="s">
        <v>10427</v>
      </c>
      <c r="K9207">
        <v>20191001</v>
      </c>
      <c r="M9207" t="s">
        <v>15804</v>
      </c>
      <c r="N9207" t="s">
        <v>42906</v>
      </c>
      <c r="O9207" t="s">
        <v>62</v>
      </c>
      <c r="P9207">
        <v>20200401</v>
      </c>
      <c r="S9207">
        <v>0</v>
      </c>
    </row>
    <row r="9208" spans="1:19" x14ac:dyDescent="0.25">
      <c r="A9208" t="s">
        <v>46249</v>
      </c>
      <c r="B9208" t="s">
        <v>46250</v>
      </c>
      <c r="C9208" t="s">
        <v>15874</v>
      </c>
      <c r="D9208" t="s">
        <v>27</v>
      </c>
      <c r="E9208" t="s">
        <v>46251</v>
      </c>
      <c r="H9208" t="s">
        <v>16697</v>
      </c>
      <c r="J9208" t="s">
        <v>44901</v>
      </c>
      <c r="K9208">
        <v>20191001</v>
      </c>
      <c r="M9208" t="s">
        <v>15804</v>
      </c>
      <c r="N9208" t="s">
        <v>42906</v>
      </c>
      <c r="O9208" t="s">
        <v>27</v>
      </c>
      <c r="P9208">
        <v>20200401</v>
      </c>
      <c r="S9208">
        <v>0</v>
      </c>
    </row>
    <row r="9209" spans="1:19" x14ac:dyDescent="0.25">
      <c r="A9209" t="s">
        <v>46252</v>
      </c>
      <c r="B9209" t="s">
        <v>35350</v>
      </c>
      <c r="C9209" t="s">
        <v>15874</v>
      </c>
      <c r="D9209" t="s">
        <v>57</v>
      </c>
      <c r="E9209" t="s">
        <v>38319</v>
      </c>
      <c r="F9209" t="s">
        <v>38320</v>
      </c>
      <c r="H9209" t="s">
        <v>28881</v>
      </c>
      <c r="J9209" t="s">
        <v>46253</v>
      </c>
      <c r="K9209">
        <v>20191001</v>
      </c>
      <c r="M9209" t="s">
        <v>15804</v>
      </c>
      <c r="N9209" t="s">
        <v>15805</v>
      </c>
      <c r="O9209" t="s">
        <v>57</v>
      </c>
      <c r="P9209">
        <v>20200401</v>
      </c>
      <c r="S9209">
        <v>0</v>
      </c>
    </row>
    <row r="9210" spans="1:19" x14ac:dyDescent="0.25">
      <c r="A9210" t="s">
        <v>46254</v>
      </c>
      <c r="B9210" t="s">
        <v>46255</v>
      </c>
      <c r="C9210" t="s">
        <v>15921</v>
      </c>
      <c r="D9210" t="s">
        <v>158</v>
      </c>
      <c r="E9210" t="s">
        <v>46256</v>
      </c>
      <c r="H9210" t="s">
        <v>17424</v>
      </c>
      <c r="J9210" t="s">
        <v>46257</v>
      </c>
      <c r="K9210">
        <v>20191001</v>
      </c>
      <c r="M9210" t="s">
        <v>15804</v>
      </c>
      <c r="N9210" t="s">
        <v>42906</v>
      </c>
      <c r="O9210" t="s">
        <v>158</v>
      </c>
      <c r="P9210">
        <v>20200401</v>
      </c>
      <c r="S9210">
        <v>0</v>
      </c>
    </row>
    <row r="9211" spans="1:19" x14ac:dyDescent="0.25">
      <c r="A9211" t="s">
        <v>46258</v>
      </c>
      <c r="B9211" t="s">
        <v>46259</v>
      </c>
      <c r="C9211" t="s">
        <v>15828</v>
      </c>
      <c r="D9211" t="s">
        <v>320</v>
      </c>
      <c r="E9211" t="s">
        <v>46260</v>
      </c>
      <c r="H9211" t="s">
        <v>37126</v>
      </c>
      <c r="J9211" t="s">
        <v>46261</v>
      </c>
      <c r="K9211">
        <v>20191001</v>
      </c>
      <c r="M9211" t="s">
        <v>15804</v>
      </c>
      <c r="N9211" t="s">
        <v>42906</v>
      </c>
      <c r="O9211" t="s">
        <v>320</v>
      </c>
      <c r="P9211">
        <v>20200401</v>
      </c>
      <c r="S9211">
        <v>0</v>
      </c>
    </row>
    <row r="9212" spans="1:19" x14ac:dyDescent="0.25">
      <c r="A9212" t="s">
        <v>46262</v>
      </c>
      <c r="B9212" t="s">
        <v>46263</v>
      </c>
      <c r="C9212" t="s">
        <v>15874</v>
      </c>
      <c r="D9212" t="s">
        <v>296</v>
      </c>
      <c r="E9212" t="s">
        <v>46264</v>
      </c>
      <c r="H9212" t="s">
        <v>32230</v>
      </c>
      <c r="J9212" t="s">
        <v>46265</v>
      </c>
      <c r="K9212">
        <v>20191001</v>
      </c>
      <c r="M9212" t="s">
        <v>15804</v>
      </c>
      <c r="N9212" t="s">
        <v>42906</v>
      </c>
      <c r="O9212" t="s">
        <v>296</v>
      </c>
      <c r="P9212">
        <v>20200401</v>
      </c>
      <c r="S9212">
        <v>0</v>
      </c>
    </row>
    <row r="9213" spans="1:19" x14ac:dyDescent="0.25">
      <c r="A9213" t="s">
        <v>46266</v>
      </c>
      <c r="B9213" t="s">
        <v>46267</v>
      </c>
      <c r="C9213" t="s">
        <v>15800</v>
      </c>
      <c r="D9213" t="s">
        <v>113</v>
      </c>
      <c r="E9213" t="s">
        <v>46268</v>
      </c>
      <c r="H9213" t="s">
        <v>23239</v>
      </c>
      <c r="J9213" t="s">
        <v>46269</v>
      </c>
      <c r="K9213">
        <v>20191001</v>
      </c>
      <c r="M9213" t="s">
        <v>15804</v>
      </c>
      <c r="N9213" t="s">
        <v>15805</v>
      </c>
      <c r="O9213" t="s">
        <v>113</v>
      </c>
      <c r="P9213">
        <v>20200401</v>
      </c>
      <c r="S9213">
        <v>0</v>
      </c>
    </row>
    <row r="9214" spans="1:19" x14ac:dyDescent="0.25">
      <c r="A9214" t="s">
        <v>46270</v>
      </c>
      <c r="B9214" t="s">
        <v>46271</v>
      </c>
      <c r="C9214" t="s">
        <v>15941</v>
      </c>
      <c r="D9214" t="s">
        <v>510</v>
      </c>
      <c r="E9214" t="s">
        <v>46272</v>
      </c>
      <c r="F9214" t="s">
        <v>36758</v>
      </c>
      <c r="H9214" t="s">
        <v>27046</v>
      </c>
      <c r="I9214" t="s">
        <v>15903</v>
      </c>
      <c r="J9214" t="s">
        <v>46273</v>
      </c>
      <c r="K9214">
        <v>20191001</v>
      </c>
      <c r="M9214" t="s">
        <v>15804</v>
      </c>
      <c r="N9214" t="s">
        <v>42906</v>
      </c>
      <c r="O9214" t="s">
        <v>510</v>
      </c>
      <c r="P9214">
        <v>20200401</v>
      </c>
      <c r="S9214">
        <v>0</v>
      </c>
    </row>
    <row r="9215" spans="1:19" x14ac:dyDescent="0.25">
      <c r="A9215" t="s">
        <v>46274</v>
      </c>
      <c r="B9215" t="s">
        <v>46050</v>
      </c>
      <c r="C9215" t="s">
        <v>15800</v>
      </c>
      <c r="D9215" t="s">
        <v>204</v>
      </c>
      <c r="E9215" t="s">
        <v>46275</v>
      </c>
      <c r="F9215" t="s">
        <v>46276</v>
      </c>
      <c r="H9215" t="s">
        <v>23522</v>
      </c>
      <c r="J9215" t="s">
        <v>46277</v>
      </c>
      <c r="K9215">
        <v>20191001</v>
      </c>
      <c r="M9215" t="s">
        <v>15804</v>
      </c>
      <c r="N9215" t="s">
        <v>42906</v>
      </c>
      <c r="O9215" t="s">
        <v>204</v>
      </c>
      <c r="P9215">
        <v>20200401</v>
      </c>
      <c r="S9215">
        <v>0</v>
      </c>
    </row>
    <row r="9216" spans="1:19" x14ac:dyDescent="0.25">
      <c r="A9216" t="s">
        <v>46278</v>
      </c>
      <c r="B9216" t="s">
        <v>46279</v>
      </c>
      <c r="C9216" t="s">
        <v>15941</v>
      </c>
      <c r="D9216" t="s">
        <v>510</v>
      </c>
      <c r="E9216" t="s">
        <v>46280</v>
      </c>
      <c r="H9216" t="s">
        <v>15943</v>
      </c>
      <c r="J9216" t="s">
        <v>46281</v>
      </c>
      <c r="K9216">
        <v>20191001</v>
      </c>
      <c r="M9216" t="s">
        <v>15804</v>
      </c>
      <c r="N9216" t="s">
        <v>42906</v>
      </c>
      <c r="O9216" t="s">
        <v>510</v>
      </c>
      <c r="P9216">
        <v>20200401</v>
      </c>
      <c r="S9216">
        <v>0</v>
      </c>
    </row>
    <row r="9217" spans="1:19" x14ac:dyDescent="0.25">
      <c r="A9217" t="s">
        <v>46282</v>
      </c>
      <c r="B9217" t="s">
        <v>46283</v>
      </c>
      <c r="C9217" t="s">
        <v>15800</v>
      </c>
      <c r="D9217" t="s">
        <v>204</v>
      </c>
      <c r="E9217" t="s">
        <v>46284</v>
      </c>
      <c r="H9217" t="s">
        <v>27448</v>
      </c>
      <c r="J9217" t="s">
        <v>46285</v>
      </c>
      <c r="K9217">
        <v>20191001</v>
      </c>
      <c r="M9217" t="s">
        <v>15804</v>
      </c>
      <c r="N9217" t="s">
        <v>42906</v>
      </c>
      <c r="O9217" t="s">
        <v>204</v>
      </c>
      <c r="P9217">
        <v>20200401</v>
      </c>
      <c r="S9217">
        <v>0</v>
      </c>
    </row>
    <row r="9218" spans="1:19" x14ac:dyDescent="0.25">
      <c r="A9218" t="s">
        <v>46286</v>
      </c>
      <c r="B9218" t="s">
        <v>46287</v>
      </c>
      <c r="C9218" t="s">
        <v>15941</v>
      </c>
      <c r="D9218" t="s">
        <v>190</v>
      </c>
      <c r="E9218" t="s">
        <v>46288</v>
      </c>
      <c r="H9218" t="s">
        <v>18951</v>
      </c>
      <c r="J9218" t="s">
        <v>46289</v>
      </c>
      <c r="K9218">
        <v>20191001</v>
      </c>
      <c r="M9218" t="s">
        <v>15804</v>
      </c>
      <c r="N9218" t="s">
        <v>42906</v>
      </c>
      <c r="O9218" t="s">
        <v>190</v>
      </c>
      <c r="P9218">
        <v>20200401</v>
      </c>
      <c r="S9218">
        <v>0</v>
      </c>
    </row>
    <row r="9219" spans="1:19" x14ac:dyDescent="0.25">
      <c r="A9219" t="s">
        <v>46290</v>
      </c>
      <c r="B9219" t="s">
        <v>46291</v>
      </c>
      <c r="C9219" t="s">
        <v>15941</v>
      </c>
      <c r="D9219" t="s">
        <v>325</v>
      </c>
      <c r="E9219" t="s">
        <v>46292</v>
      </c>
      <c r="F9219" t="s">
        <v>46293</v>
      </c>
      <c r="H9219" t="s">
        <v>17519</v>
      </c>
      <c r="J9219" t="s">
        <v>46294</v>
      </c>
      <c r="K9219">
        <v>20191001</v>
      </c>
      <c r="M9219" t="s">
        <v>15804</v>
      </c>
      <c r="N9219" t="s">
        <v>42906</v>
      </c>
      <c r="O9219" t="s">
        <v>325</v>
      </c>
      <c r="P9219">
        <v>20200401</v>
      </c>
      <c r="S9219">
        <v>0</v>
      </c>
    </row>
    <row r="9220" spans="1:19" x14ac:dyDescent="0.25">
      <c r="A9220" t="s">
        <v>46295</v>
      </c>
      <c r="B9220" t="s">
        <v>46296</v>
      </c>
      <c r="C9220" t="s">
        <v>15921</v>
      </c>
      <c r="D9220" t="s">
        <v>67</v>
      </c>
      <c r="E9220" t="s">
        <v>46297</v>
      </c>
      <c r="H9220" t="s">
        <v>26237</v>
      </c>
      <c r="J9220" t="s">
        <v>46298</v>
      </c>
      <c r="K9220">
        <v>20191001</v>
      </c>
      <c r="M9220" t="s">
        <v>15804</v>
      </c>
      <c r="N9220" t="s">
        <v>42906</v>
      </c>
      <c r="O9220" t="s">
        <v>67</v>
      </c>
      <c r="P9220">
        <v>20200401</v>
      </c>
      <c r="S9220">
        <v>0</v>
      </c>
    </row>
    <row r="9221" spans="1:19" x14ac:dyDescent="0.25">
      <c r="A9221" t="s">
        <v>46299</v>
      </c>
      <c r="B9221" t="s">
        <v>46300</v>
      </c>
      <c r="C9221" t="s">
        <v>15927</v>
      </c>
      <c r="D9221" t="s">
        <v>22</v>
      </c>
      <c r="E9221" t="s">
        <v>46301</v>
      </c>
      <c r="H9221" t="s">
        <v>35831</v>
      </c>
      <c r="J9221" t="s">
        <v>46302</v>
      </c>
      <c r="K9221">
        <v>20191001</v>
      </c>
      <c r="M9221" t="s">
        <v>15804</v>
      </c>
      <c r="N9221" t="s">
        <v>42906</v>
      </c>
      <c r="O9221" t="s">
        <v>22</v>
      </c>
      <c r="P9221">
        <v>20200401</v>
      </c>
      <c r="S9221">
        <v>0</v>
      </c>
    </row>
    <row r="9222" spans="1:19" x14ac:dyDescent="0.25">
      <c r="A9222" t="s">
        <v>46303</v>
      </c>
      <c r="B9222" t="s">
        <v>24527</v>
      </c>
      <c r="C9222" t="s">
        <v>15800</v>
      </c>
      <c r="D9222" t="s">
        <v>276</v>
      </c>
      <c r="E9222" t="s">
        <v>29923</v>
      </c>
      <c r="H9222" t="s">
        <v>25962</v>
      </c>
      <c r="J9222" t="s">
        <v>46304</v>
      </c>
      <c r="K9222">
        <v>20191001</v>
      </c>
      <c r="M9222" t="s">
        <v>15804</v>
      </c>
      <c r="N9222" t="s">
        <v>42906</v>
      </c>
      <c r="O9222" t="s">
        <v>276</v>
      </c>
      <c r="P9222">
        <v>20200401</v>
      </c>
      <c r="S9222">
        <v>0</v>
      </c>
    </row>
    <row r="9223" spans="1:19" x14ac:dyDescent="0.25">
      <c r="A9223" t="s">
        <v>46305</v>
      </c>
      <c r="B9223" t="s">
        <v>46306</v>
      </c>
      <c r="C9223" t="s">
        <v>15941</v>
      </c>
      <c r="D9223" t="s">
        <v>190</v>
      </c>
      <c r="E9223" t="s">
        <v>46307</v>
      </c>
      <c r="H9223" t="s">
        <v>15943</v>
      </c>
      <c r="J9223" t="s">
        <v>46308</v>
      </c>
      <c r="K9223">
        <v>20191001</v>
      </c>
      <c r="M9223" t="s">
        <v>15804</v>
      </c>
      <c r="N9223" t="s">
        <v>42906</v>
      </c>
      <c r="O9223" t="s">
        <v>190</v>
      </c>
      <c r="P9223">
        <v>20200401</v>
      </c>
      <c r="S9223">
        <v>0</v>
      </c>
    </row>
    <row r="9224" spans="1:19" x14ac:dyDescent="0.25">
      <c r="A9224" t="s">
        <v>46309</v>
      </c>
      <c r="B9224" t="s">
        <v>46310</v>
      </c>
      <c r="C9224" t="s">
        <v>15941</v>
      </c>
      <c r="D9224" t="s">
        <v>1262</v>
      </c>
      <c r="E9224" t="s">
        <v>46311</v>
      </c>
      <c r="H9224" t="s">
        <v>24687</v>
      </c>
      <c r="J9224" t="s">
        <v>46312</v>
      </c>
      <c r="K9224">
        <v>20191001</v>
      </c>
      <c r="M9224" t="s">
        <v>15804</v>
      </c>
      <c r="N9224" t="s">
        <v>42906</v>
      </c>
      <c r="O9224" t="s">
        <v>1262</v>
      </c>
      <c r="P9224">
        <v>20200401</v>
      </c>
      <c r="S9224">
        <v>0</v>
      </c>
    </row>
    <row r="9225" spans="1:19" x14ac:dyDescent="0.25">
      <c r="A9225" t="s">
        <v>46313</v>
      </c>
      <c r="B9225" t="s">
        <v>46314</v>
      </c>
      <c r="C9225" t="s">
        <v>15905</v>
      </c>
      <c r="D9225" t="s">
        <v>182</v>
      </c>
      <c r="E9225" t="s">
        <v>41533</v>
      </c>
      <c r="H9225" t="s">
        <v>19166</v>
      </c>
      <c r="J9225" t="s">
        <v>9012</v>
      </c>
      <c r="K9225">
        <v>20191001</v>
      </c>
      <c r="M9225" t="s">
        <v>15804</v>
      </c>
      <c r="N9225" t="s">
        <v>42906</v>
      </c>
      <c r="O9225" t="s">
        <v>182</v>
      </c>
      <c r="P9225">
        <v>20200401</v>
      </c>
      <c r="S9225">
        <v>0</v>
      </c>
    </row>
    <row r="9226" spans="1:19" x14ac:dyDescent="0.25">
      <c r="A9226" t="s">
        <v>46315</v>
      </c>
      <c r="B9226" t="s">
        <v>46316</v>
      </c>
      <c r="C9226" t="s">
        <v>15941</v>
      </c>
      <c r="D9226" t="s">
        <v>510</v>
      </c>
      <c r="E9226" t="s">
        <v>33531</v>
      </c>
      <c r="H9226" t="s">
        <v>27046</v>
      </c>
      <c r="J9226" t="s">
        <v>33532</v>
      </c>
      <c r="K9226">
        <v>20191001</v>
      </c>
      <c r="M9226" t="s">
        <v>15804</v>
      </c>
      <c r="N9226" t="s">
        <v>42906</v>
      </c>
      <c r="O9226" t="s">
        <v>510</v>
      </c>
      <c r="P9226">
        <v>20200401</v>
      </c>
      <c r="S9226">
        <v>0</v>
      </c>
    </row>
    <row r="9227" spans="1:19" x14ac:dyDescent="0.25">
      <c r="A9227" t="s">
        <v>46317</v>
      </c>
      <c r="B9227" t="s">
        <v>46318</v>
      </c>
      <c r="C9227" t="s">
        <v>15921</v>
      </c>
      <c r="D9227" t="s">
        <v>158</v>
      </c>
      <c r="E9227" t="s">
        <v>16767</v>
      </c>
      <c r="F9227" t="s">
        <v>24856</v>
      </c>
      <c r="H9227" t="s">
        <v>28088</v>
      </c>
      <c r="J9227" t="s">
        <v>46319</v>
      </c>
      <c r="K9227">
        <v>20191001</v>
      </c>
      <c r="M9227" t="s">
        <v>15804</v>
      </c>
      <c r="N9227" t="s">
        <v>42906</v>
      </c>
      <c r="O9227" t="s">
        <v>158</v>
      </c>
      <c r="P9227">
        <v>20200401</v>
      </c>
      <c r="S9227">
        <v>0</v>
      </c>
    </row>
    <row r="9228" spans="1:19" x14ac:dyDescent="0.25">
      <c r="A9228" t="s">
        <v>46320</v>
      </c>
      <c r="B9228" t="s">
        <v>26337</v>
      </c>
      <c r="C9228" t="s">
        <v>15905</v>
      </c>
      <c r="D9228" t="s">
        <v>182</v>
      </c>
      <c r="E9228" t="s">
        <v>27573</v>
      </c>
      <c r="H9228" t="s">
        <v>18506</v>
      </c>
      <c r="J9228" t="s">
        <v>46321</v>
      </c>
      <c r="K9228">
        <v>20191001</v>
      </c>
      <c r="M9228" t="s">
        <v>15804</v>
      </c>
      <c r="N9228" t="s">
        <v>42906</v>
      </c>
      <c r="O9228" t="s">
        <v>182</v>
      </c>
      <c r="P9228">
        <v>20200401</v>
      </c>
      <c r="S9228">
        <v>0</v>
      </c>
    </row>
    <row r="9229" spans="1:19" x14ac:dyDescent="0.25">
      <c r="A9229" t="s">
        <v>46322</v>
      </c>
      <c r="B9229" t="s">
        <v>46323</v>
      </c>
      <c r="C9229" t="s">
        <v>15941</v>
      </c>
      <c r="D9229" t="s">
        <v>190</v>
      </c>
      <c r="E9229" t="s">
        <v>46324</v>
      </c>
      <c r="H9229" t="s">
        <v>18951</v>
      </c>
      <c r="J9229" t="s">
        <v>46325</v>
      </c>
      <c r="K9229">
        <v>20191001</v>
      </c>
      <c r="M9229" t="s">
        <v>15804</v>
      </c>
      <c r="N9229" t="s">
        <v>42906</v>
      </c>
      <c r="O9229" t="s">
        <v>190</v>
      </c>
      <c r="P9229">
        <v>20200401</v>
      </c>
      <c r="S9229">
        <v>0</v>
      </c>
    </row>
    <row r="9230" spans="1:19" x14ac:dyDescent="0.25">
      <c r="A9230" t="s">
        <v>46326</v>
      </c>
      <c r="B9230" t="s">
        <v>46327</v>
      </c>
      <c r="C9230" t="s">
        <v>15921</v>
      </c>
      <c r="D9230" t="s">
        <v>158</v>
      </c>
      <c r="E9230" t="s">
        <v>46328</v>
      </c>
      <c r="H9230" t="s">
        <v>46329</v>
      </c>
      <c r="J9230" t="s">
        <v>46330</v>
      </c>
      <c r="K9230">
        <v>20191001</v>
      </c>
      <c r="M9230" t="s">
        <v>15804</v>
      </c>
      <c r="N9230" t="s">
        <v>42906</v>
      </c>
      <c r="O9230" t="s">
        <v>158</v>
      </c>
      <c r="P9230">
        <v>20200401</v>
      </c>
      <c r="S9230">
        <v>0</v>
      </c>
    </row>
    <row r="9231" spans="1:19" x14ac:dyDescent="0.25">
      <c r="A9231" t="s">
        <v>46331</v>
      </c>
      <c r="B9231" t="s">
        <v>46332</v>
      </c>
      <c r="C9231" t="s">
        <v>15905</v>
      </c>
      <c r="D9231" t="s">
        <v>127</v>
      </c>
      <c r="E9231" t="s">
        <v>46333</v>
      </c>
      <c r="H9231" t="s">
        <v>24939</v>
      </c>
      <c r="J9231" t="s">
        <v>46334</v>
      </c>
      <c r="K9231">
        <v>20191001</v>
      </c>
      <c r="M9231" t="s">
        <v>15804</v>
      </c>
      <c r="N9231" t="s">
        <v>42906</v>
      </c>
      <c r="O9231" t="s">
        <v>127</v>
      </c>
      <c r="P9231">
        <v>20200401</v>
      </c>
      <c r="S9231">
        <v>0</v>
      </c>
    </row>
    <row r="9232" spans="1:19" x14ac:dyDescent="0.25">
      <c r="A9232" t="s">
        <v>46335</v>
      </c>
      <c r="B9232" t="s">
        <v>22317</v>
      </c>
      <c r="C9232" t="s">
        <v>15800</v>
      </c>
      <c r="D9232" t="s">
        <v>276</v>
      </c>
      <c r="E9232" t="s">
        <v>46336</v>
      </c>
      <c r="H9232" t="s">
        <v>28426</v>
      </c>
      <c r="J9232" t="s">
        <v>46337</v>
      </c>
      <c r="K9232">
        <v>20191001</v>
      </c>
      <c r="M9232" t="s">
        <v>15804</v>
      </c>
      <c r="N9232" t="s">
        <v>42906</v>
      </c>
      <c r="O9232" t="s">
        <v>276</v>
      </c>
      <c r="P9232">
        <v>20200401</v>
      </c>
      <c r="S9232">
        <v>0</v>
      </c>
    </row>
    <row r="9233" spans="1:19" x14ac:dyDescent="0.25">
      <c r="A9233" t="s">
        <v>46338</v>
      </c>
      <c r="B9233" t="s">
        <v>46339</v>
      </c>
      <c r="C9233" t="s">
        <v>15941</v>
      </c>
      <c r="D9233" t="s">
        <v>461</v>
      </c>
      <c r="E9233" t="s">
        <v>46340</v>
      </c>
      <c r="H9233" t="s">
        <v>15943</v>
      </c>
      <c r="J9233" t="s">
        <v>46341</v>
      </c>
      <c r="K9233">
        <v>20191001</v>
      </c>
      <c r="M9233" t="s">
        <v>15804</v>
      </c>
      <c r="N9233" t="s">
        <v>42906</v>
      </c>
      <c r="O9233" t="s">
        <v>461</v>
      </c>
      <c r="P9233">
        <v>20200401</v>
      </c>
      <c r="S9233">
        <v>0</v>
      </c>
    </row>
    <row r="9234" spans="1:19" x14ac:dyDescent="0.25">
      <c r="A9234" t="s">
        <v>46342</v>
      </c>
      <c r="B9234" t="s">
        <v>46343</v>
      </c>
      <c r="C9234" t="s">
        <v>15941</v>
      </c>
      <c r="D9234" t="s">
        <v>510</v>
      </c>
      <c r="E9234" t="s">
        <v>46344</v>
      </c>
      <c r="H9234" t="s">
        <v>33443</v>
      </c>
      <c r="J9234" t="s">
        <v>46345</v>
      </c>
      <c r="K9234">
        <v>20191001</v>
      </c>
      <c r="M9234" t="s">
        <v>15804</v>
      </c>
      <c r="N9234" t="s">
        <v>42906</v>
      </c>
      <c r="O9234" t="s">
        <v>510</v>
      </c>
      <c r="P9234">
        <v>20200401</v>
      </c>
      <c r="S9234">
        <v>0</v>
      </c>
    </row>
    <row r="9235" spans="1:19" x14ac:dyDescent="0.25">
      <c r="A9235" t="s">
        <v>46346</v>
      </c>
      <c r="B9235" t="s">
        <v>46347</v>
      </c>
      <c r="C9235" t="s">
        <v>15800</v>
      </c>
      <c r="D9235" t="s">
        <v>204</v>
      </c>
      <c r="E9235" t="s">
        <v>46348</v>
      </c>
      <c r="F9235" t="s">
        <v>46349</v>
      </c>
      <c r="G9235" t="s">
        <v>46350</v>
      </c>
      <c r="H9235" t="s">
        <v>27524</v>
      </c>
      <c r="J9235" t="s">
        <v>46351</v>
      </c>
      <c r="K9235">
        <v>20191001</v>
      </c>
      <c r="M9235" t="s">
        <v>15804</v>
      </c>
      <c r="N9235" t="s">
        <v>42906</v>
      </c>
      <c r="O9235" t="s">
        <v>204</v>
      </c>
      <c r="P9235">
        <v>20200401</v>
      </c>
      <c r="S9235">
        <v>0</v>
      </c>
    </row>
    <row r="9236" spans="1:19" x14ac:dyDescent="0.25">
      <c r="A9236" t="s">
        <v>46352</v>
      </c>
      <c r="B9236" t="s">
        <v>46353</v>
      </c>
      <c r="C9236" t="s">
        <v>15828</v>
      </c>
      <c r="D9236" t="s">
        <v>557</v>
      </c>
      <c r="E9236" t="s">
        <v>41247</v>
      </c>
      <c r="H9236" t="s">
        <v>19704</v>
      </c>
      <c r="I9236" t="s">
        <v>16278</v>
      </c>
      <c r="J9236" t="s">
        <v>41248</v>
      </c>
      <c r="K9236">
        <v>20191001</v>
      </c>
      <c r="M9236" t="s">
        <v>15804</v>
      </c>
      <c r="N9236" t="s">
        <v>42906</v>
      </c>
      <c r="O9236" t="s">
        <v>557</v>
      </c>
      <c r="P9236">
        <v>20200401</v>
      </c>
      <c r="S9236">
        <v>0</v>
      </c>
    </row>
    <row r="9237" spans="1:19" x14ac:dyDescent="0.25">
      <c r="A9237" t="s">
        <v>46354</v>
      </c>
      <c r="B9237" t="s">
        <v>46355</v>
      </c>
      <c r="C9237" t="s">
        <v>15941</v>
      </c>
      <c r="D9237" t="s">
        <v>461</v>
      </c>
      <c r="E9237" t="s">
        <v>46356</v>
      </c>
      <c r="H9237" t="s">
        <v>25284</v>
      </c>
      <c r="J9237" t="s">
        <v>46357</v>
      </c>
      <c r="K9237">
        <v>20191001</v>
      </c>
      <c r="M9237" t="s">
        <v>15804</v>
      </c>
      <c r="N9237" t="s">
        <v>42906</v>
      </c>
      <c r="O9237" t="s">
        <v>461</v>
      </c>
      <c r="P9237">
        <v>20200401</v>
      </c>
      <c r="S9237">
        <v>0</v>
      </c>
    </row>
    <row r="9238" spans="1:19" x14ac:dyDescent="0.25">
      <c r="A9238" t="s">
        <v>46358</v>
      </c>
      <c r="B9238" t="s">
        <v>46359</v>
      </c>
      <c r="C9238" t="s">
        <v>15874</v>
      </c>
      <c r="D9238" t="s">
        <v>27</v>
      </c>
      <c r="E9238" t="s">
        <v>46360</v>
      </c>
      <c r="F9238" t="s">
        <v>46361</v>
      </c>
      <c r="H9238" t="s">
        <v>16749</v>
      </c>
      <c r="J9238" t="s">
        <v>46362</v>
      </c>
      <c r="K9238">
        <v>20191001</v>
      </c>
      <c r="M9238" t="s">
        <v>15804</v>
      </c>
      <c r="N9238" t="s">
        <v>42906</v>
      </c>
      <c r="O9238" t="s">
        <v>27</v>
      </c>
      <c r="P9238">
        <v>20200401</v>
      </c>
      <c r="S9238">
        <v>0</v>
      </c>
    </row>
    <row r="9239" spans="1:19" x14ac:dyDescent="0.25">
      <c r="A9239" t="s">
        <v>46363</v>
      </c>
      <c r="B9239" t="s">
        <v>46364</v>
      </c>
      <c r="C9239" t="s">
        <v>15800</v>
      </c>
      <c r="D9239" t="s">
        <v>276</v>
      </c>
      <c r="E9239" t="s">
        <v>46365</v>
      </c>
      <c r="H9239" t="s">
        <v>17470</v>
      </c>
      <c r="J9239" t="s">
        <v>46366</v>
      </c>
      <c r="K9239">
        <v>20191001</v>
      </c>
      <c r="M9239" t="s">
        <v>15804</v>
      </c>
      <c r="N9239" t="s">
        <v>42906</v>
      </c>
      <c r="O9239" t="s">
        <v>276</v>
      </c>
      <c r="P9239">
        <v>20200401</v>
      </c>
      <c r="S9239">
        <v>0</v>
      </c>
    </row>
    <row r="9240" spans="1:19" x14ac:dyDescent="0.25">
      <c r="A9240" t="s">
        <v>46367</v>
      </c>
      <c r="B9240" t="s">
        <v>46368</v>
      </c>
      <c r="C9240" t="s">
        <v>15921</v>
      </c>
      <c r="D9240" t="s">
        <v>168</v>
      </c>
      <c r="E9240" t="s">
        <v>46369</v>
      </c>
      <c r="H9240" t="s">
        <v>21575</v>
      </c>
      <c r="J9240" t="s">
        <v>46370</v>
      </c>
      <c r="K9240">
        <v>20191001</v>
      </c>
      <c r="M9240" t="s">
        <v>15804</v>
      </c>
      <c r="N9240" t="s">
        <v>42906</v>
      </c>
      <c r="O9240" t="s">
        <v>168</v>
      </c>
      <c r="P9240">
        <v>20200401</v>
      </c>
      <c r="S9240">
        <v>0</v>
      </c>
    </row>
    <row r="9241" spans="1:19" x14ac:dyDescent="0.25">
      <c r="A9241" t="s">
        <v>46371</v>
      </c>
      <c r="B9241" t="s">
        <v>46372</v>
      </c>
      <c r="C9241" t="s">
        <v>15941</v>
      </c>
      <c r="D9241" t="s">
        <v>325</v>
      </c>
      <c r="E9241" t="s">
        <v>46373</v>
      </c>
      <c r="H9241" t="s">
        <v>15943</v>
      </c>
      <c r="J9241" t="s">
        <v>46374</v>
      </c>
      <c r="K9241">
        <v>20191001</v>
      </c>
      <c r="M9241" t="s">
        <v>15804</v>
      </c>
      <c r="N9241" t="s">
        <v>42906</v>
      </c>
      <c r="O9241" t="s">
        <v>325</v>
      </c>
      <c r="P9241">
        <v>20200401</v>
      </c>
      <c r="S9241">
        <v>0</v>
      </c>
    </row>
    <row r="9242" spans="1:19" x14ac:dyDescent="0.25">
      <c r="A9242" t="s">
        <v>46375</v>
      </c>
      <c r="B9242" t="s">
        <v>46376</v>
      </c>
      <c r="C9242" t="s">
        <v>15905</v>
      </c>
      <c r="D9242" t="s">
        <v>127</v>
      </c>
      <c r="E9242" t="s">
        <v>46377</v>
      </c>
      <c r="H9242" t="s">
        <v>30410</v>
      </c>
      <c r="J9242" t="s">
        <v>46378</v>
      </c>
      <c r="K9242">
        <v>20191001</v>
      </c>
      <c r="M9242" t="s">
        <v>15804</v>
      </c>
      <c r="N9242" t="s">
        <v>42906</v>
      </c>
      <c r="O9242" t="s">
        <v>127</v>
      </c>
      <c r="P9242">
        <v>20200401</v>
      </c>
      <c r="S9242">
        <v>0</v>
      </c>
    </row>
    <row r="9243" spans="1:19" x14ac:dyDescent="0.25">
      <c r="A9243" t="s">
        <v>46379</v>
      </c>
      <c r="B9243" t="s">
        <v>46380</v>
      </c>
      <c r="C9243" t="s">
        <v>15905</v>
      </c>
      <c r="D9243" t="s">
        <v>127</v>
      </c>
      <c r="E9243" t="s">
        <v>24903</v>
      </c>
      <c r="H9243" t="s">
        <v>24899</v>
      </c>
      <c r="J9243" t="s">
        <v>7345</v>
      </c>
      <c r="K9243">
        <v>20191001</v>
      </c>
      <c r="M9243" t="s">
        <v>15804</v>
      </c>
      <c r="N9243" t="s">
        <v>42906</v>
      </c>
      <c r="O9243" t="s">
        <v>127</v>
      </c>
      <c r="P9243">
        <v>20200401</v>
      </c>
      <c r="S9243">
        <v>0</v>
      </c>
    </row>
    <row r="9244" spans="1:19" x14ac:dyDescent="0.25">
      <c r="A9244" t="s">
        <v>46381</v>
      </c>
      <c r="B9244" t="s">
        <v>46382</v>
      </c>
      <c r="C9244" t="s">
        <v>15828</v>
      </c>
      <c r="D9244" t="s">
        <v>486</v>
      </c>
      <c r="E9244" t="s">
        <v>46383</v>
      </c>
      <c r="H9244" t="s">
        <v>24562</v>
      </c>
      <c r="J9244" t="s">
        <v>46384</v>
      </c>
      <c r="K9244">
        <v>20191001</v>
      </c>
      <c r="M9244" t="s">
        <v>15804</v>
      </c>
      <c r="N9244" t="s">
        <v>42906</v>
      </c>
      <c r="O9244" t="s">
        <v>486</v>
      </c>
      <c r="P9244">
        <v>20200401</v>
      </c>
      <c r="S9244">
        <v>0</v>
      </c>
    </row>
    <row r="9245" spans="1:19" x14ac:dyDescent="0.25">
      <c r="A9245" t="s">
        <v>46385</v>
      </c>
      <c r="B9245" t="s">
        <v>46386</v>
      </c>
      <c r="C9245" t="s">
        <v>15941</v>
      </c>
      <c r="D9245" t="s">
        <v>325</v>
      </c>
      <c r="E9245" t="s">
        <v>46387</v>
      </c>
      <c r="H9245" t="s">
        <v>15943</v>
      </c>
      <c r="I9245" t="s">
        <v>15944</v>
      </c>
      <c r="J9245" t="s">
        <v>46388</v>
      </c>
      <c r="K9245">
        <v>20191001</v>
      </c>
      <c r="M9245" t="s">
        <v>15804</v>
      </c>
      <c r="N9245" t="s">
        <v>42906</v>
      </c>
      <c r="O9245" t="s">
        <v>325</v>
      </c>
      <c r="P9245">
        <v>20200401</v>
      </c>
      <c r="S9245">
        <v>0</v>
      </c>
    </row>
    <row r="9246" spans="1:19" x14ac:dyDescent="0.25">
      <c r="A9246" t="s">
        <v>46389</v>
      </c>
      <c r="B9246" t="s">
        <v>46390</v>
      </c>
      <c r="C9246" t="s">
        <v>15800</v>
      </c>
      <c r="D9246" t="s">
        <v>32</v>
      </c>
      <c r="E9246" t="s">
        <v>46391</v>
      </c>
      <c r="H9246" t="s">
        <v>20111</v>
      </c>
      <c r="I9246" t="s">
        <v>17808</v>
      </c>
      <c r="J9246" t="s">
        <v>46392</v>
      </c>
      <c r="K9246">
        <v>20191001</v>
      </c>
      <c r="M9246" t="s">
        <v>15804</v>
      </c>
      <c r="N9246" t="s">
        <v>42906</v>
      </c>
      <c r="O9246" t="s">
        <v>32</v>
      </c>
      <c r="P9246">
        <v>20200401</v>
      </c>
      <c r="S9246">
        <v>0</v>
      </c>
    </row>
    <row r="9247" spans="1:19" x14ac:dyDescent="0.25">
      <c r="A9247" t="s">
        <v>46393</v>
      </c>
      <c r="B9247" t="s">
        <v>46394</v>
      </c>
      <c r="C9247" t="s">
        <v>15905</v>
      </c>
      <c r="D9247" t="s">
        <v>182</v>
      </c>
      <c r="E9247" t="s">
        <v>46395</v>
      </c>
      <c r="F9247" t="s">
        <v>46396</v>
      </c>
      <c r="H9247" t="s">
        <v>16149</v>
      </c>
      <c r="J9247" t="s">
        <v>46397</v>
      </c>
      <c r="K9247">
        <v>20191001</v>
      </c>
      <c r="M9247" t="s">
        <v>15804</v>
      </c>
      <c r="N9247" t="s">
        <v>42906</v>
      </c>
      <c r="O9247" t="s">
        <v>182</v>
      </c>
      <c r="P9247">
        <v>20200401</v>
      </c>
      <c r="S9247">
        <v>0</v>
      </c>
    </row>
    <row r="9248" spans="1:19" x14ac:dyDescent="0.25">
      <c r="A9248" t="s">
        <v>46398</v>
      </c>
      <c r="B9248" t="s">
        <v>46399</v>
      </c>
      <c r="C9248" t="s">
        <v>15800</v>
      </c>
      <c r="D9248" t="s">
        <v>113</v>
      </c>
      <c r="E9248" t="s">
        <v>46400</v>
      </c>
      <c r="H9248" t="s">
        <v>46401</v>
      </c>
      <c r="J9248" t="s">
        <v>46402</v>
      </c>
      <c r="K9248">
        <v>20191001</v>
      </c>
      <c r="M9248" t="s">
        <v>15804</v>
      </c>
      <c r="N9248" t="s">
        <v>42906</v>
      </c>
      <c r="O9248" t="s">
        <v>113</v>
      </c>
      <c r="P9248">
        <v>20200401</v>
      </c>
      <c r="S9248">
        <v>0</v>
      </c>
    </row>
    <row r="9249" spans="1:19" x14ac:dyDescent="0.25">
      <c r="A9249" t="s">
        <v>46403</v>
      </c>
      <c r="B9249" t="s">
        <v>46404</v>
      </c>
      <c r="C9249" t="s">
        <v>15874</v>
      </c>
      <c r="D9249" t="s">
        <v>62</v>
      </c>
      <c r="E9249" t="s">
        <v>46405</v>
      </c>
      <c r="H9249" t="s">
        <v>19108</v>
      </c>
      <c r="J9249" t="s">
        <v>46406</v>
      </c>
      <c r="K9249">
        <v>20191001</v>
      </c>
      <c r="M9249" t="s">
        <v>15804</v>
      </c>
      <c r="N9249" t="s">
        <v>42906</v>
      </c>
      <c r="O9249" t="s">
        <v>62</v>
      </c>
      <c r="P9249">
        <v>20200401</v>
      </c>
      <c r="S9249">
        <v>0</v>
      </c>
    </row>
    <row r="9250" spans="1:19" x14ac:dyDescent="0.25">
      <c r="A9250" t="s">
        <v>46407</v>
      </c>
      <c r="B9250" t="s">
        <v>46408</v>
      </c>
      <c r="C9250" t="s">
        <v>15800</v>
      </c>
      <c r="D9250" t="s">
        <v>113</v>
      </c>
      <c r="E9250" t="s">
        <v>46409</v>
      </c>
      <c r="F9250" t="s">
        <v>30953</v>
      </c>
      <c r="G9250" t="s">
        <v>46410</v>
      </c>
      <c r="H9250" t="s">
        <v>17801</v>
      </c>
      <c r="J9250" t="s">
        <v>46411</v>
      </c>
      <c r="K9250">
        <v>20191001</v>
      </c>
      <c r="M9250" t="s">
        <v>15804</v>
      </c>
      <c r="N9250" t="s">
        <v>42906</v>
      </c>
      <c r="O9250" t="s">
        <v>113</v>
      </c>
      <c r="P9250">
        <v>20200401</v>
      </c>
      <c r="S9250">
        <v>0</v>
      </c>
    </row>
    <row r="9251" spans="1:19" x14ac:dyDescent="0.25">
      <c r="A9251" t="s">
        <v>46412</v>
      </c>
      <c r="B9251" t="s">
        <v>46413</v>
      </c>
      <c r="C9251" t="s">
        <v>15828</v>
      </c>
      <c r="D9251" t="s">
        <v>486</v>
      </c>
      <c r="E9251" t="s">
        <v>46414</v>
      </c>
      <c r="F9251" t="s">
        <v>46415</v>
      </c>
      <c r="H9251" t="s">
        <v>24715</v>
      </c>
      <c r="J9251" t="s">
        <v>46416</v>
      </c>
      <c r="K9251">
        <v>20191001</v>
      </c>
      <c r="M9251" t="s">
        <v>15804</v>
      </c>
      <c r="N9251" t="s">
        <v>42906</v>
      </c>
      <c r="O9251" t="s">
        <v>486</v>
      </c>
      <c r="P9251">
        <v>20200401</v>
      </c>
      <c r="S9251">
        <v>0</v>
      </c>
    </row>
    <row r="9252" spans="1:19" x14ac:dyDescent="0.25">
      <c r="A9252" t="s">
        <v>46417</v>
      </c>
      <c r="B9252" t="s">
        <v>46418</v>
      </c>
      <c r="C9252" t="s">
        <v>15800</v>
      </c>
      <c r="D9252" t="s">
        <v>204</v>
      </c>
      <c r="E9252" t="s">
        <v>16582</v>
      </c>
      <c r="H9252" t="s">
        <v>16878</v>
      </c>
      <c r="I9252" t="s">
        <v>15878</v>
      </c>
      <c r="J9252" t="s">
        <v>46419</v>
      </c>
      <c r="K9252">
        <v>20191001</v>
      </c>
      <c r="M9252" t="s">
        <v>15804</v>
      </c>
      <c r="N9252" t="s">
        <v>42906</v>
      </c>
      <c r="O9252" t="s">
        <v>204</v>
      </c>
      <c r="P9252">
        <v>20200401</v>
      </c>
      <c r="S9252">
        <v>0</v>
      </c>
    </row>
    <row r="9253" spans="1:19" x14ac:dyDescent="0.25">
      <c r="A9253" t="s">
        <v>46420</v>
      </c>
      <c r="B9253" t="s">
        <v>46421</v>
      </c>
      <c r="C9253" t="s">
        <v>15941</v>
      </c>
      <c r="D9253" t="s">
        <v>325</v>
      </c>
      <c r="E9253" t="s">
        <v>46422</v>
      </c>
      <c r="H9253" t="s">
        <v>15943</v>
      </c>
      <c r="I9253" t="s">
        <v>15944</v>
      </c>
      <c r="J9253" t="s">
        <v>46423</v>
      </c>
      <c r="K9253">
        <v>20191001</v>
      </c>
      <c r="M9253" t="s">
        <v>15804</v>
      </c>
      <c r="N9253" t="s">
        <v>42906</v>
      </c>
      <c r="O9253" t="s">
        <v>325</v>
      </c>
      <c r="P9253">
        <v>20200401</v>
      </c>
      <c r="S9253">
        <v>0</v>
      </c>
    </row>
    <row r="9254" spans="1:19" x14ac:dyDescent="0.25">
      <c r="A9254" t="s">
        <v>46424</v>
      </c>
      <c r="B9254" t="s">
        <v>46425</v>
      </c>
      <c r="C9254" t="s">
        <v>15941</v>
      </c>
      <c r="D9254" t="s">
        <v>461</v>
      </c>
      <c r="E9254" t="s">
        <v>46426</v>
      </c>
      <c r="H9254" t="s">
        <v>15962</v>
      </c>
      <c r="I9254" t="s">
        <v>15944</v>
      </c>
      <c r="J9254" t="s">
        <v>46427</v>
      </c>
      <c r="K9254">
        <v>20191001</v>
      </c>
      <c r="M9254" t="s">
        <v>15804</v>
      </c>
      <c r="N9254" t="s">
        <v>42906</v>
      </c>
      <c r="O9254" t="s">
        <v>461</v>
      </c>
      <c r="P9254">
        <v>20200401</v>
      </c>
      <c r="S9254">
        <v>0</v>
      </c>
    </row>
    <row r="9255" spans="1:19" x14ac:dyDescent="0.25">
      <c r="A9255" t="s">
        <v>46428</v>
      </c>
      <c r="B9255" t="s">
        <v>46429</v>
      </c>
      <c r="C9255" t="s">
        <v>15800</v>
      </c>
      <c r="D9255" t="s">
        <v>276</v>
      </c>
      <c r="E9255" t="s">
        <v>23817</v>
      </c>
      <c r="H9255" t="s">
        <v>27022</v>
      </c>
      <c r="I9255" t="s">
        <v>15903</v>
      </c>
      <c r="J9255" t="s">
        <v>46430</v>
      </c>
      <c r="K9255">
        <v>20191001</v>
      </c>
      <c r="M9255" t="s">
        <v>15804</v>
      </c>
      <c r="N9255" t="s">
        <v>42906</v>
      </c>
      <c r="O9255" t="s">
        <v>276</v>
      </c>
      <c r="P9255">
        <v>20200401</v>
      </c>
      <c r="S9255">
        <v>0</v>
      </c>
    </row>
    <row r="9256" spans="1:19" x14ac:dyDescent="0.25">
      <c r="A9256" t="s">
        <v>46431</v>
      </c>
      <c r="B9256" t="s">
        <v>46432</v>
      </c>
      <c r="C9256" t="s">
        <v>15941</v>
      </c>
      <c r="D9256" t="s">
        <v>190</v>
      </c>
      <c r="E9256" t="s">
        <v>46433</v>
      </c>
      <c r="H9256" t="s">
        <v>15943</v>
      </c>
      <c r="I9256" t="s">
        <v>15944</v>
      </c>
      <c r="J9256" t="s">
        <v>46434</v>
      </c>
      <c r="K9256">
        <v>20191001</v>
      </c>
      <c r="M9256" t="s">
        <v>15804</v>
      </c>
      <c r="N9256" t="s">
        <v>15805</v>
      </c>
      <c r="O9256" t="s">
        <v>190</v>
      </c>
      <c r="P9256">
        <v>20200401</v>
      </c>
      <c r="S9256">
        <v>0</v>
      </c>
    </row>
    <row r="9257" spans="1:19" x14ac:dyDescent="0.25">
      <c r="A9257" t="s">
        <v>46435</v>
      </c>
      <c r="B9257" t="s">
        <v>46436</v>
      </c>
      <c r="C9257" t="s">
        <v>15800</v>
      </c>
      <c r="D9257" t="s">
        <v>204</v>
      </c>
      <c r="E9257" t="s">
        <v>46437</v>
      </c>
      <c r="H9257" t="s">
        <v>27406</v>
      </c>
      <c r="I9257" t="s">
        <v>16004</v>
      </c>
      <c r="J9257" t="s">
        <v>46438</v>
      </c>
      <c r="K9257">
        <v>20191001</v>
      </c>
      <c r="M9257" t="s">
        <v>15804</v>
      </c>
      <c r="N9257" t="s">
        <v>42906</v>
      </c>
      <c r="O9257" t="s">
        <v>204</v>
      </c>
      <c r="P9257">
        <v>20200401</v>
      </c>
      <c r="S9257">
        <v>0</v>
      </c>
    </row>
    <row r="9258" spans="1:19" x14ac:dyDescent="0.25">
      <c r="A9258" t="s">
        <v>46439</v>
      </c>
      <c r="B9258" t="s">
        <v>46440</v>
      </c>
      <c r="C9258" t="s">
        <v>15927</v>
      </c>
      <c r="D9258" t="s">
        <v>22</v>
      </c>
      <c r="E9258" t="s">
        <v>44622</v>
      </c>
      <c r="H9258" t="s">
        <v>25882</v>
      </c>
      <c r="I9258" t="s">
        <v>15930</v>
      </c>
      <c r="J9258" t="s">
        <v>9187</v>
      </c>
      <c r="K9258">
        <v>20191001</v>
      </c>
      <c r="M9258" t="s">
        <v>15804</v>
      </c>
      <c r="N9258" t="s">
        <v>15805</v>
      </c>
      <c r="O9258" t="s">
        <v>22</v>
      </c>
      <c r="P9258">
        <v>20200401</v>
      </c>
      <c r="S9258">
        <v>0</v>
      </c>
    </row>
    <row r="9259" spans="1:19" x14ac:dyDescent="0.25">
      <c r="A9259" t="s">
        <v>46441</v>
      </c>
      <c r="B9259" t="s">
        <v>46442</v>
      </c>
      <c r="C9259" t="s">
        <v>15828</v>
      </c>
      <c r="D9259" t="s">
        <v>42</v>
      </c>
      <c r="E9259" t="s">
        <v>46443</v>
      </c>
      <c r="F9259" t="s">
        <v>32827</v>
      </c>
      <c r="H9259" t="s">
        <v>20162</v>
      </c>
      <c r="I9259" t="s">
        <v>15893</v>
      </c>
      <c r="J9259" t="s">
        <v>46444</v>
      </c>
      <c r="K9259">
        <v>20191001</v>
      </c>
      <c r="M9259" t="s">
        <v>15804</v>
      </c>
      <c r="N9259" t="s">
        <v>42906</v>
      </c>
      <c r="O9259" t="s">
        <v>42</v>
      </c>
      <c r="P9259">
        <v>20200401</v>
      </c>
      <c r="S9259">
        <v>0</v>
      </c>
    </row>
    <row r="9260" spans="1:19" x14ac:dyDescent="0.25">
      <c r="A9260" t="s">
        <v>46445</v>
      </c>
      <c r="B9260" t="s">
        <v>46446</v>
      </c>
      <c r="C9260" t="s">
        <v>15941</v>
      </c>
      <c r="D9260" t="s">
        <v>510</v>
      </c>
      <c r="E9260" t="s">
        <v>46447</v>
      </c>
      <c r="F9260" t="s">
        <v>46448</v>
      </c>
      <c r="G9260" t="s">
        <v>46449</v>
      </c>
      <c r="H9260" t="s">
        <v>15943</v>
      </c>
      <c r="I9260" t="s">
        <v>15944</v>
      </c>
      <c r="J9260" t="s">
        <v>46450</v>
      </c>
      <c r="K9260">
        <v>20191001</v>
      </c>
      <c r="M9260" t="s">
        <v>15804</v>
      </c>
      <c r="N9260" t="s">
        <v>42906</v>
      </c>
      <c r="O9260" t="s">
        <v>510</v>
      </c>
      <c r="P9260">
        <v>20200401</v>
      </c>
      <c r="S9260">
        <v>0</v>
      </c>
    </row>
    <row r="9261" spans="1:19" x14ac:dyDescent="0.25">
      <c r="A9261" t="s">
        <v>46451</v>
      </c>
      <c r="B9261" t="s">
        <v>46452</v>
      </c>
      <c r="C9261" t="s">
        <v>15874</v>
      </c>
      <c r="D9261" t="s">
        <v>296</v>
      </c>
      <c r="E9261" t="s">
        <v>30859</v>
      </c>
      <c r="H9261" t="s">
        <v>30846</v>
      </c>
      <c r="J9261" t="s">
        <v>9106</v>
      </c>
      <c r="K9261">
        <v>20191001</v>
      </c>
      <c r="M9261" t="s">
        <v>15804</v>
      </c>
      <c r="N9261" t="s">
        <v>15805</v>
      </c>
      <c r="O9261" t="s">
        <v>296</v>
      </c>
      <c r="P9261">
        <v>20200401</v>
      </c>
      <c r="S9261">
        <v>0</v>
      </c>
    </row>
    <row r="9262" spans="1:19" x14ac:dyDescent="0.25">
      <c r="A9262" t="s">
        <v>46453</v>
      </c>
      <c r="B9262" t="s">
        <v>46454</v>
      </c>
      <c r="C9262" t="s">
        <v>15921</v>
      </c>
      <c r="D9262" t="s">
        <v>354</v>
      </c>
      <c r="E9262" t="s">
        <v>46455</v>
      </c>
      <c r="H9262" t="s">
        <v>30203</v>
      </c>
      <c r="J9262" t="s">
        <v>46456</v>
      </c>
      <c r="K9262">
        <v>20191001</v>
      </c>
      <c r="M9262" t="s">
        <v>15804</v>
      </c>
      <c r="N9262" t="s">
        <v>42906</v>
      </c>
      <c r="O9262" t="s">
        <v>354</v>
      </c>
      <c r="P9262">
        <v>20200401</v>
      </c>
      <c r="S9262">
        <v>0</v>
      </c>
    </row>
    <row r="9263" spans="1:19" x14ac:dyDescent="0.25">
      <c r="A9263" t="s">
        <v>46457</v>
      </c>
      <c r="B9263" t="s">
        <v>46458</v>
      </c>
      <c r="C9263" t="s">
        <v>15921</v>
      </c>
      <c r="D9263" t="s">
        <v>229</v>
      </c>
      <c r="E9263" t="s">
        <v>46459</v>
      </c>
      <c r="F9263" t="s">
        <v>46460</v>
      </c>
      <c r="H9263" t="s">
        <v>31826</v>
      </c>
      <c r="J9263" t="s">
        <v>46461</v>
      </c>
      <c r="K9263">
        <v>20191001</v>
      </c>
      <c r="M9263" t="s">
        <v>15804</v>
      </c>
      <c r="N9263" t="s">
        <v>42906</v>
      </c>
      <c r="O9263" t="s">
        <v>229</v>
      </c>
      <c r="P9263">
        <v>20200401</v>
      </c>
      <c r="S9263">
        <v>0</v>
      </c>
    </row>
    <row r="9264" spans="1:19" x14ac:dyDescent="0.25">
      <c r="A9264" t="s">
        <v>46462</v>
      </c>
      <c r="B9264" t="s">
        <v>46463</v>
      </c>
      <c r="C9264" t="s">
        <v>15828</v>
      </c>
      <c r="D9264" t="s">
        <v>672</v>
      </c>
      <c r="E9264" t="s">
        <v>46464</v>
      </c>
      <c r="H9264" t="s">
        <v>19912</v>
      </c>
      <c r="J9264" t="s">
        <v>46465</v>
      </c>
      <c r="K9264">
        <v>20191001</v>
      </c>
      <c r="M9264" t="s">
        <v>15804</v>
      </c>
      <c r="N9264" t="s">
        <v>42906</v>
      </c>
      <c r="O9264" t="s">
        <v>672</v>
      </c>
      <c r="P9264">
        <v>20200401</v>
      </c>
      <c r="S9264">
        <v>0</v>
      </c>
    </row>
    <row r="9265" spans="1:19" x14ac:dyDescent="0.25">
      <c r="A9265" t="s">
        <v>46466</v>
      </c>
      <c r="B9265" t="s">
        <v>46467</v>
      </c>
      <c r="C9265" t="s">
        <v>15874</v>
      </c>
      <c r="D9265" t="s">
        <v>37</v>
      </c>
      <c r="E9265" t="s">
        <v>30740</v>
      </c>
      <c r="F9265" t="s">
        <v>25098</v>
      </c>
      <c r="H9265" t="s">
        <v>24861</v>
      </c>
      <c r="J9265" t="s">
        <v>46468</v>
      </c>
      <c r="K9265">
        <v>20191001</v>
      </c>
      <c r="M9265" t="s">
        <v>15804</v>
      </c>
      <c r="N9265" t="s">
        <v>42906</v>
      </c>
      <c r="O9265" t="s">
        <v>37</v>
      </c>
      <c r="P9265">
        <v>20200401</v>
      </c>
      <c r="S9265">
        <v>0</v>
      </c>
    </row>
    <row r="9266" spans="1:19" x14ac:dyDescent="0.25">
      <c r="A9266" t="s">
        <v>46469</v>
      </c>
      <c r="B9266" t="s">
        <v>46470</v>
      </c>
      <c r="C9266" t="s">
        <v>15905</v>
      </c>
      <c r="D9266" t="s">
        <v>134</v>
      </c>
      <c r="E9266" t="s">
        <v>46471</v>
      </c>
      <c r="H9266" t="s">
        <v>16013</v>
      </c>
      <c r="I9266" t="s">
        <v>16014</v>
      </c>
      <c r="J9266" t="s">
        <v>46472</v>
      </c>
      <c r="K9266">
        <v>20191001</v>
      </c>
      <c r="M9266" t="s">
        <v>15804</v>
      </c>
      <c r="N9266" t="s">
        <v>42906</v>
      </c>
      <c r="O9266" t="s">
        <v>134</v>
      </c>
      <c r="P9266">
        <v>20200401</v>
      </c>
      <c r="S9266">
        <v>0</v>
      </c>
    </row>
    <row r="9267" spans="1:19" x14ac:dyDescent="0.25">
      <c r="A9267" t="s">
        <v>46473</v>
      </c>
      <c r="B9267" t="s">
        <v>46474</v>
      </c>
      <c r="C9267" t="s">
        <v>15800</v>
      </c>
      <c r="D9267" t="s">
        <v>32</v>
      </c>
      <c r="E9267" t="s">
        <v>46475</v>
      </c>
      <c r="F9267" t="s">
        <v>46476</v>
      </c>
      <c r="H9267" t="s">
        <v>21750</v>
      </c>
      <c r="J9267" t="s">
        <v>46477</v>
      </c>
      <c r="K9267">
        <v>20191001</v>
      </c>
      <c r="M9267" t="s">
        <v>15804</v>
      </c>
      <c r="N9267" t="s">
        <v>42906</v>
      </c>
      <c r="O9267" t="s">
        <v>32</v>
      </c>
      <c r="P9267">
        <v>20200401</v>
      </c>
      <c r="S9267">
        <v>0</v>
      </c>
    </row>
    <row r="9268" spans="1:19" x14ac:dyDescent="0.25">
      <c r="A9268" t="s">
        <v>46478</v>
      </c>
      <c r="B9268" t="s">
        <v>46479</v>
      </c>
      <c r="C9268" t="s">
        <v>15800</v>
      </c>
      <c r="D9268" t="s">
        <v>113</v>
      </c>
      <c r="E9268" t="s">
        <v>46480</v>
      </c>
      <c r="H9268" t="s">
        <v>26328</v>
      </c>
      <c r="J9268" t="s">
        <v>46481</v>
      </c>
      <c r="K9268">
        <v>20191001</v>
      </c>
      <c r="M9268" t="s">
        <v>15804</v>
      </c>
      <c r="N9268" t="s">
        <v>42906</v>
      </c>
      <c r="O9268" t="s">
        <v>113</v>
      </c>
      <c r="P9268">
        <v>20200401</v>
      </c>
      <c r="S9268">
        <v>0</v>
      </c>
    </row>
    <row r="9269" spans="1:19" x14ac:dyDescent="0.25">
      <c r="A9269" t="s">
        <v>46482</v>
      </c>
      <c r="B9269" t="s">
        <v>46483</v>
      </c>
      <c r="C9269" t="s">
        <v>15941</v>
      </c>
      <c r="D9269" t="s">
        <v>190</v>
      </c>
      <c r="E9269" t="s">
        <v>46484</v>
      </c>
      <c r="H9269" t="s">
        <v>18951</v>
      </c>
      <c r="J9269" t="s">
        <v>46485</v>
      </c>
      <c r="K9269">
        <v>20191001</v>
      </c>
      <c r="M9269" t="s">
        <v>15804</v>
      </c>
      <c r="N9269" t="s">
        <v>42906</v>
      </c>
      <c r="O9269" t="s">
        <v>190</v>
      </c>
      <c r="P9269">
        <v>20200401</v>
      </c>
      <c r="S9269">
        <v>0</v>
      </c>
    </row>
    <row r="9270" spans="1:19" x14ac:dyDescent="0.25">
      <c r="A9270" t="s">
        <v>46486</v>
      </c>
      <c r="B9270" t="s">
        <v>46487</v>
      </c>
      <c r="C9270" t="s">
        <v>15905</v>
      </c>
      <c r="D9270" t="s">
        <v>134</v>
      </c>
      <c r="E9270" t="s">
        <v>46488</v>
      </c>
      <c r="F9270" t="s">
        <v>21961</v>
      </c>
      <c r="H9270" t="s">
        <v>16013</v>
      </c>
      <c r="J9270" t="s">
        <v>46489</v>
      </c>
      <c r="K9270">
        <v>20191001</v>
      </c>
      <c r="M9270" t="s">
        <v>15804</v>
      </c>
      <c r="N9270" t="s">
        <v>42906</v>
      </c>
      <c r="O9270" t="s">
        <v>134</v>
      </c>
      <c r="P9270">
        <v>20200401</v>
      </c>
      <c r="S9270">
        <v>0</v>
      </c>
    </row>
    <row r="9271" spans="1:19" x14ac:dyDescent="0.25">
      <c r="A9271" t="s">
        <v>46490</v>
      </c>
      <c r="B9271" t="s">
        <v>46491</v>
      </c>
      <c r="C9271" t="s">
        <v>15941</v>
      </c>
      <c r="D9271" t="s">
        <v>325</v>
      </c>
      <c r="E9271" t="s">
        <v>15807</v>
      </c>
      <c r="F9271" t="s">
        <v>46492</v>
      </c>
      <c r="H9271" t="s">
        <v>15943</v>
      </c>
      <c r="J9271" t="s">
        <v>46493</v>
      </c>
      <c r="K9271">
        <v>20191001</v>
      </c>
      <c r="M9271" t="s">
        <v>15804</v>
      </c>
      <c r="N9271" t="s">
        <v>42906</v>
      </c>
      <c r="O9271" t="s">
        <v>325</v>
      </c>
      <c r="P9271">
        <v>20200401</v>
      </c>
      <c r="S9271">
        <v>0</v>
      </c>
    </row>
    <row r="9272" spans="1:19" x14ac:dyDescent="0.25">
      <c r="A9272" t="s">
        <v>46494</v>
      </c>
      <c r="B9272" t="s">
        <v>46495</v>
      </c>
      <c r="C9272" t="s">
        <v>15800</v>
      </c>
      <c r="D9272" t="s">
        <v>276</v>
      </c>
      <c r="E9272" t="s">
        <v>46496</v>
      </c>
      <c r="H9272" t="s">
        <v>25962</v>
      </c>
      <c r="I9272" t="s">
        <v>15903</v>
      </c>
      <c r="J9272" t="s">
        <v>46497</v>
      </c>
      <c r="K9272">
        <v>20191001</v>
      </c>
      <c r="M9272" t="s">
        <v>15804</v>
      </c>
      <c r="N9272" t="s">
        <v>42906</v>
      </c>
      <c r="O9272" t="s">
        <v>276</v>
      </c>
      <c r="P9272">
        <v>20200401</v>
      </c>
      <c r="S9272">
        <v>0</v>
      </c>
    </row>
    <row r="9273" spans="1:19" x14ac:dyDescent="0.25">
      <c r="A9273" t="s">
        <v>46498</v>
      </c>
      <c r="B9273" t="s">
        <v>46499</v>
      </c>
      <c r="C9273" t="s">
        <v>15941</v>
      </c>
      <c r="D9273" t="s">
        <v>461</v>
      </c>
      <c r="E9273" t="s">
        <v>46500</v>
      </c>
      <c r="H9273" t="s">
        <v>20653</v>
      </c>
      <c r="J9273" t="s">
        <v>46501</v>
      </c>
      <c r="K9273">
        <v>20191001</v>
      </c>
      <c r="M9273" t="s">
        <v>15804</v>
      </c>
      <c r="N9273" t="s">
        <v>42906</v>
      </c>
      <c r="O9273" t="s">
        <v>461</v>
      </c>
      <c r="P9273">
        <v>20200401</v>
      </c>
      <c r="S9273">
        <v>0</v>
      </c>
    </row>
    <row r="9274" spans="1:19" x14ac:dyDescent="0.25">
      <c r="A9274" t="s">
        <v>46502</v>
      </c>
      <c r="B9274" t="s">
        <v>46503</v>
      </c>
      <c r="C9274" t="s">
        <v>15905</v>
      </c>
      <c r="D9274" t="s">
        <v>134</v>
      </c>
      <c r="E9274" t="s">
        <v>46504</v>
      </c>
      <c r="F9274" t="s">
        <v>46505</v>
      </c>
      <c r="G9274" t="s">
        <v>43227</v>
      </c>
      <c r="H9274" t="s">
        <v>16013</v>
      </c>
      <c r="J9274" t="s">
        <v>46506</v>
      </c>
      <c r="K9274">
        <v>20191001</v>
      </c>
      <c r="M9274" t="s">
        <v>15804</v>
      </c>
      <c r="N9274" t="s">
        <v>42906</v>
      </c>
      <c r="O9274" t="s">
        <v>134</v>
      </c>
      <c r="P9274">
        <v>20200401</v>
      </c>
      <c r="S9274">
        <v>0</v>
      </c>
    </row>
    <row r="9275" spans="1:19" x14ac:dyDescent="0.25">
      <c r="A9275" t="s">
        <v>46507</v>
      </c>
      <c r="B9275" t="s">
        <v>46508</v>
      </c>
      <c r="C9275" t="s">
        <v>15800</v>
      </c>
      <c r="D9275" t="s">
        <v>276</v>
      </c>
      <c r="E9275" t="s">
        <v>46051</v>
      </c>
      <c r="F9275" t="s">
        <v>46509</v>
      </c>
      <c r="G9275" t="s">
        <v>46510</v>
      </c>
      <c r="H9275" t="s">
        <v>28426</v>
      </c>
      <c r="J9275" t="s">
        <v>46511</v>
      </c>
      <c r="K9275">
        <v>20191001</v>
      </c>
      <c r="M9275" t="s">
        <v>15804</v>
      </c>
      <c r="N9275" t="s">
        <v>42906</v>
      </c>
      <c r="O9275" t="s">
        <v>276</v>
      </c>
      <c r="P9275">
        <v>20200401</v>
      </c>
      <c r="S9275">
        <v>0</v>
      </c>
    </row>
    <row r="9276" spans="1:19" x14ac:dyDescent="0.25">
      <c r="A9276" t="s">
        <v>46512</v>
      </c>
      <c r="B9276" t="s">
        <v>46513</v>
      </c>
      <c r="C9276" t="s">
        <v>15941</v>
      </c>
      <c r="D9276" t="s">
        <v>325</v>
      </c>
      <c r="E9276" t="s">
        <v>46514</v>
      </c>
      <c r="H9276" t="s">
        <v>16771</v>
      </c>
      <c r="J9276" t="s">
        <v>1521</v>
      </c>
      <c r="K9276">
        <v>20191001</v>
      </c>
      <c r="M9276" t="s">
        <v>15804</v>
      </c>
      <c r="N9276" t="s">
        <v>42906</v>
      </c>
      <c r="O9276" t="s">
        <v>325</v>
      </c>
      <c r="P9276">
        <v>20200401</v>
      </c>
      <c r="S9276">
        <v>0</v>
      </c>
    </row>
    <row r="9277" spans="1:19" x14ac:dyDescent="0.25">
      <c r="A9277" t="s">
        <v>46515</v>
      </c>
      <c r="B9277" t="s">
        <v>46516</v>
      </c>
      <c r="C9277" t="s">
        <v>15874</v>
      </c>
      <c r="D9277" t="s">
        <v>57</v>
      </c>
      <c r="E9277" t="s">
        <v>46517</v>
      </c>
      <c r="F9277" t="s">
        <v>46518</v>
      </c>
      <c r="G9277" t="s">
        <v>37551</v>
      </c>
      <c r="H9277" t="s">
        <v>28881</v>
      </c>
      <c r="J9277" t="s">
        <v>46519</v>
      </c>
      <c r="K9277">
        <v>20191001</v>
      </c>
      <c r="M9277" t="s">
        <v>15804</v>
      </c>
      <c r="N9277" t="s">
        <v>42906</v>
      </c>
      <c r="O9277" t="s">
        <v>57</v>
      </c>
      <c r="P9277">
        <v>20200401</v>
      </c>
      <c r="S9277">
        <v>0</v>
      </c>
    </row>
    <row r="9278" spans="1:19" x14ac:dyDescent="0.25">
      <c r="A9278" t="s">
        <v>46520</v>
      </c>
      <c r="B9278" t="s">
        <v>46521</v>
      </c>
      <c r="C9278" t="s">
        <v>15921</v>
      </c>
      <c r="D9278" t="s">
        <v>67</v>
      </c>
      <c r="E9278" t="s">
        <v>30565</v>
      </c>
      <c r="F9278" t="s">
        <v>46078</v>
      </c>
      <c r="H9278" t="s">
        <v>26351</v>
      </c>
      <c r="J9278" t="s">
        <v>46522</v>
      </c>
      <c r="K9278">
        <v>20191001</v>
      </c>
      <c r="M9278" t="s">
        <v>15804</v>
      </c>
      <c r="N9278" t="s">
        <v>42906</v>
      </c>
      <c r="O9278" t="s">
        <v>67</v>
      </c>
      <c r="P9278">
        <v>20200401</v>
      </c>
      <c r="S9278">
        <v>0</v>
      </c>
    </row>
    <row r="9279" spans="1:19" x14ac:dyDescent="0.25">
      <c r="A9279" t="s">
        <v>46523</v>
      </c>
      <c r="B9279" t="s">
        <v>46524</v>
      </c>
      <c r="C9279" t="s">
        <v>15927</v>
      </c>
      <c r="D9279" t="s">
        <v>218</v>
      </c>
      <c r="E9279" t="s">
        <v>46525</v>
      </c>
      <c r="H9279" t="s">
        <v>22780</v>
      </c>
      <c r="J9279" t="s">
        <v>46526</v>
      </c>
      <c r="K9279">
        <v>20191001</v>
      </c>
      <c r="M9279" t="s">
        <v>15804</v>
      </c>
      <c r="N9279" t="s">
        <v>42906</v>
      </c>
      <c r="O9279" t="s">
        <v>218</v>
      </c>
      <c r="P9279">
        <v>20200401</v>
      </c>
      <c r="S9279">
        <v>0</v>
      </c>
    </row>
    <row r="9280" spans="1:19" x14ac:dyDescent="0.25">
      <c r="A9280" t="s">
        <v>46527</v>
      </c>
      <c r="B9280" t="s">
        <v>46528</v>
      </c>
      <c r="C9280" t="s">
        <v>15941</v>
      </c>
      <c r="D9280" t="s">
        <v>325</v>
      </c>
      <c r="E9280" t="s">
        <v>46529</v>
      </c>
      <c r="H9280" t="s">
        <v>15943</v>
      </c>
      <c r="J9280" t="s">
        <v>46530</v>
      </c>
      <c r="K9280">
        <v>20191001</v>
      </c>
      <c r="M9280" t="s">
        <v>15804</v>
      </c>
      <c r="N9280" t="s">
        <v>42906</v>
      </c>
      <c r="O9280" t="s">
        <v>325</v>
      </c>
      <c r="P9280">
        <v>20200401</v>
      </c>
      <c r="S9280">
        <v>0</v>
      </c>
    </row>
    <row r="9281" spans="1:19" x14ac:dyDescent="0.25">
      <c r="A9281" t="s">
        <v>46531</v>
      </c>
      <c r="B9281" t="s">
        <v>46532</v>
      </c>
      <c r="C9281" t="s">
        <v>15941</v>
      </c>
      <c r="D9281" t="s">
        <v>190</v>
      </c>
      <c r="E9281" t="s">
        <v>46533</v>
      </c>
      <c r="H9281" t="s">
        <v>20968</v>
      </c>
      <c r="J9281" t="s">
        <v>46534</v>
      </c>
      <c r="K9281">
        <v>20191001</v>
      </c>
      <c r="M9281" t="s">
        <v>15804</v>
      </c>
      <c r="N9281" t="s">
        <v>42906</v>
      </c>
      <c r="O9281" t="s">
        <v>190</v>
      </c>
      <c r="P9281">
        <v>20200401</v>
      </c>
      <c r="S9281">
        <v>0</v>
      </c>
    </row>
    <row r="9282" spans="1:19" x14ac:dyDescent="0.25">
      <c r="A9282" t="s">
        <v>46535</v>
      </c>
      <c r="B9282" t="s">
        <v>46536</v>
      </c>
      <c r="C9282" t="s">
        <v>15921</v>
      </c>
      <c r="D9282" t="s">
        <v>67</v>
      </c>
      <c r="E9282" t="s">
        <v>46537</v>
      </c>
      <c r="F9282" t="s">
        <v>21198</v>
      </c>
      <c r="H9282" t="s">
        <v>26351</v>
      </c>
      <c r="J9282" t="s">
        <v>46538</v>
      </c>
      <c r="K9282">
        <v>20191001</v>
      </c>
      <c r="M9282" t="s">
        <v>15804</v>
      </c>
      <c r="N9282" t="s">
        <v>42906</v>
      </c>
      <c r="O9282" t="s">
        <v>67</v>
      </c>
      <c r="P9282">
        <v>20200401</v>
      </c>
      <c r="S9282">
        <v>0</v>
      </c>
    </row>
    <row r="9283" spans="1:19" x14ac:dyDescent="0.25">
      <c r="A9283" t="s">
        <v>46539</v>
      </c>
      <c r="B9283" t="s">
        <v>46540</v>
      </c>
      <c r="C9283" t="s">
        <v>15828</v>
      </c>
      <c r="D9283" t="s">
        <v>320</v>
      </c>
      <c r="E9283" t="s">
        <v>32103</v>
      </c>
      <c r="F9283" t="s">
        <v>46541</v>
      </c>
      <c r="G9283" t="s">
        <v>23362</v>
      </c>
      <c r="H9283" t="s">
        <v>29423</v>
      </c>
      <c r="J9283" t="s">
        <v>46542</v>
      </c>
      <c r="K9283">
        <v>20191001</v>
      </c>
      <c r="M9283" t="s">
        <v>15804</v>
      </c>
      <c r="N9283" t="s">
        <v>42906</v>
      </c>
      <c r="O9283" t="s">
        <v>320</v>
      </c>
      <c r="P9283">
        <v>20191001</v>
      </c>
      <c r="S9283">
        <v>0</v>
      </c>
    </row>
    <row r="9284" spans="1:19" x14ac:dyDescent="0.25">
      <c r="A9284" t="s">
        <v>46543</v>
      </c>
      <c r="B9284" t="s">
        <v>46544</v>
      </c>
      <c r="C9284" t="s">
        <v>15800</v>
      </c>
      <c r="D9284" t="s">
        <v>75</v>
      </c>
      <c r="E9284" t="s">
        <v>46545</v>
      </c>
      <c r="H9284" t="s">
        <v>15802</v>
      </c>
      <c r="J9284" t="s">
        <v>46546</v>
      </c>
      <c r="K9284">
        <v>20191001</v>
      </c>
      <c r="M9284" t="s">
        <v>15804</v>
      </c>
      <c r="N9284" t="s">
        <v>42906</v>
      </c>
      <c r="O9284" t="s">
        <v>75</v>
      </c>
      <c r="P9284">
        <v>20191001</v>
      </c>
      <c r="S9284">
        <v>0</v>
      </c>
    </row>
    <row r="9285" spans="1:19" x14ac:dyDescent="0.25">
      <c r="A9285" t="s">
        <v>46547</v>
      </c>
      <c r="B9285" t="s">
        <v>46548</v>
      </c>
      <c r="C9285" t="s">
        <v>15828</v>
      </c>
      <c r="D9285" t="s">
        <v>88</v>
      </c>
      <c r="E9285" t="s">
        <v>46549</v>
      </c>
      <c r="F9285" t="s">
        <v>46550</v>
      </c>
      <c r="H9285" t="s">
        <v>44748</v>
      </c>
      <c r="J9285" t="s">
        <v>46551</v>
      </c>
      <c r="K9285">
        <v>20191001</v>
      </c>
      <c r="M9285" t="s">
        <v>15804</v>
      </c>
      <c r="N9285" t="s">
        <v>42906</v>
      </c>
      <c r="O9285" t="s">
        <v>88</v>
      </c>
      <c r="P9285">
        <v>20191001</v>
      </c>
      <c r="S9285">
        <v>0</v>
      </c>
    </row>
    <row r="9286" spans="1:19" x14ac:dyDescent="0.25">
      <c r="A9286" t="s">
        <v>46552</v>
      </c>
      <c r="B9286" t="s">
        <v>46553</v>
      </c>
      <c r="C9286" t="s">
        <v>15874</v>
      </c>
      <c r="D9286" t="s">
        <v>37</v>
      </c>
      <c r="E9286" t="s">
        <v>46554</v>
      </c>
      <c r="H9286" t="s">
        <v>24861</v>
      </c>
      <c r="J9286" t="s">
        <v>46555</v>
      </c>
      <c r="K9286">
        <v>20200401</v>
      </c>
      <c r="M9286" t="s">
        <v>15804</v>
      </c>
      <c r="N9286" t="s">
        <v>42906</v>
      </c>
      <c r="O9286" t="s">
        <v>37</v>
      </c>
      <c r="P9286">
        <v>20200401</v>
      </c>
      <c r="S9286">
        <v>0</v>
      </c>
    </row>
    <row r="9287" spans="1:19" x14ac:dyDescent="0.25">
      <c r="A9287" t="s">
        <v>46556</v>
      </c>
      <c r="B9287" t="s">
        <v>46557</v>
      </c>
      <c r="C9287" t="s">
        <v>15874</v>
      </c>
      <c r="D9287" t="s">
        <v>93</v>
      </c>
      <c r="E9287" t="s">
        <v>46558</v>
      </c>
      <c r="F9287" t="s">
        <v>35229</v>
      </c>
      <c r="H9287" t="s">
        <v>15877</v>
      </c>
      <c r="J9287" t="s">
        <v>46559</v>
      </c>
      <c r="K9287">
        <v>20200401</v>
      </c>
      <c r="M9287" t="s">
        <v>15804</v>
      </c>
      <c r="N9287" t="s">
        <v>42906</v>
      </c>
      <c r="O9287" t="s">
        <v>93</v>
      </c>
      <c r="P9287">
        <v>20200401</v>
      </c>
      <c r="S9287">
        <v>0</v>
      </c>
    </row>
    <row r="9288" spans="1:19" x14ac:dyDescent="0.25">
      <c r="A9288" t="s">
        <v>46560</v>
      </c>
      <c r="B9288" t="s">
        <v>46561</v>
      </c>
      <c r="C9288" t="s">
        <v>15828</v>
      </c>
      <c r="D9288" t="s">
        <v>557</v>
      </c>
      <c r="E9288" t="s">
        <v>46562</v>
      </c>
      <c r="F9288" t="s">
        <v>46563</v>
      </c>
      <c r="H9288" t="s">
        <v>30073</v>
      </c>
      <c r="J9288" t="s">
        <v>46564</v>
      </c>
      <c r="K9288">
        <v>20200401</v>
      </c>
      <c r="M9288" t="s">
        <v>15804</v>
      </c>
      <c r="N9288" t="s">
        <v>15805</v>
      </c>
      <c r="O9288" t="s">
        <v>557</v>
      </c>
      <c r="P9288">
        <v>20200401</v>
      </c>
      <c r="S9288">
        <v>0</v>
      </c>
    </row>
    <row r="9289" spans="1:19" x14ac:dyDescent="0.25">
      <c r="A9289" t="s">
        <v>46565</v>
      </c>
      <c r="B9289" t="s">
        <v>46566</v>
      </c>
      <c r="C9289" t="s">
        <v>15921</v>
      </c>
      <c r="D9289" t="s">
        <v>303</v>
      </c>
      <c r="E9289" t="s">
        <v>46567</v>
      </c>
      <c r="F9289" t="s">
        <v>25625</v>
      </c>
      <c r="H9289" t="s">
        <v>15947</v>
      </c>
      <c r="J9289" t="s">
        <v>46568</v>
      </c>
      <c r="K9289">
        <v>20191001</v>
      </c>
      <c r="M9289" t="s">
        <v>15804</v>
      </c>
      <c r="N9289" t="s">
        <v>42906</v>
      </c>
      <c r="O9289" t="s">
        <v>303</v>
      </c>
      <c r="P9289">
        <v>20191001</v>
      </c>
      <c r="S9289">
        <v>0</v>
      </c>
    </row>
    <row r="9290" spans="1:19" x14ac:dyDescent="0.25">
      <c r="A9290" t="s">
        <v>46569</v>
      </c>
      <c r="B9290" t="s">
        <v>46570</v>
      </c>
      <c r="C9290" t="s">
        <v>15874</v>
      </c>
      <c r="D9290" t="s">
        <v>296</v>
      </c>
      <c r="E9290" t="s">
        <v>46571</v>
      </c>
      <c r="H9290" t="s">
        <v>27841</v>
      </c>
      <c r="J9290" t="s">
        <v>46572</v>
      </c>
      <c r="K9290">
        <v>20200401</v>
      </c>
      <c r="M9290" t="s">
        <v>15804</v>
      </c>
      <c r="N9290" t="s">
        <v>42906</v>
      </c>
      <c r="O9290" t="s">
        <v>296</v>
      </c>
      <c r="P9290">
        <v>20200401</v>
      </c>
      <c r="S9290">
        <v>0</v>
      </c>
    </row>
    <row r="9291" spans="1:19" x14ac:dyDescent="0.25">
      <c r="A9291" t="s">
        <v>46573</v>
      </c>
      <c r="B9291" t="s">
        <v>35747</v>
      </c>
      <c r="C9291" t="s">
        <v>15921</v>
      </c>
      <c r="D9291" t="s">
        <v>303</v>
      </c>
      <c r="E9291" t="s">
        <v>46574</v>
      </c>
      <c r="F9291" t="s">
        <v>46575</v>
      </c>
      <c r="H9291" t="s">
        <v>15947</v>
      </c>
      <c r="J9291" t="s">
        <v>46576</v>
      </c>
      <c r="K9291">
        <v>20191001</v>
      </c>
      <c r="M9291" t="s">
        <v>15804</v>
      </c>
      <c r="N9291" t="s">
        <v>42906</v>
      </c>
      <c r="O9291" t="s">
        <v>303</v>
      </c>
      <c r="P9291">
        <v>20191001</v>
      </c>
      <c r="S9291">
        <v>0</v>
      </c>
    </row>
    <row r="9292" spans="1:19" x14ac:dyDescent="0.25">
      <c r="A9292" t="s">
        <v>46577</v>
      </c>
      <c r="B9292" t="s">
        <v>46578</v>
      </c>
      <c r="C9292" t="s">
        <v>15921</v>
      </c>
      <c r="D9292" t="s">
        <v>108</v>
      </c>
      <c r="E9292" t="s">
        <v>46579</v>
      </c>
      <c r="H9292" t="s">
        <v>20757</v>
      </c>
      <c r="I9292" t="s">
        <v>15968</v>
      </c>
      <c r="J9292" t="s">
        <v>46580</v>
      </c>
      <c r="K9292">
        <v>20200401</v>
      </c>
      <c r="M9292" t="s">
        <v>15804</v>
      </c>
      <c r="N9292" t="s">
        <v>42906</v>
      </c>
      <c r="O9292" t="s">
        <v>108</v>
      </c>
      <c r="P9292">
        <v>20200401</v>
      </c>
      <c r="S9292">
        <v>0</v>
      </c>
    </row>
    <row r="9293" spans="1:19" x14ac:dyDescent="0.25">
      <c r="A9293" t="s">
        <v>46581</v>
      </c>
      <c r="B9293" t="s">
        <v>46582</v>
      </c>
      <c r="C9293" t="s">
        <v>15828</v>
      </c>
      <c r="D9293" t="s">
        <v>88</v>
      </c>
      <c r="E9293" t="s">
        <v>46583</v>
      </c>
      <c r="H9293" t="s">
        <v>18141</v>
      </c>
      <c r="J9293" t="s">
        <v>46584</v>
      </c>
      <c r="K9293">
        <v>20200401</v>
      </c>
      <c r="M9293" t="s">
        <v>15804</v>
      </c>
      <c r="N9293" t="s">
        <v>42906</v>
      </c>
      <c r="O9293" t="s">
        <v>88</v>
      </c>
      <c r="P9293">
        <v>20200401</v>
      </c>
      <c r="S9293">
        <v>0</v>
      </c>
    </row>
    <row r="9294" spans="1:19" x14ac:dyDescent="0.25">
      <c r="A9294" t="s">
        <v>46585</v>
      </c>
      <c r="B9294" t="s">
        <v>46586</v>
      </c>
      <c r="C9294" t="s">
        <v>15921</v>
      </c>
      <c r="D9294" t="s">
        <v>354</v>
      </c>
      <c r="E9294" t="s">
        <v>46587</v>
      </c>
      <c r="H9294" t="s">
        <v>28626</v>
      </c>
      <c r="J9294" t="s">
        <v>46588</v>
      </c>
      <c r="K9294">
        <v>20200401</v>
      </c>
      <c r="M9294" t="s">
        <v>15804</v>
      </c>
      <c r="N9294" t="s">
        <v>42906</v>
      </c>
      <c r="O9294" t="s">
        <v>354</v>
      </c>
      <c r="P9294">
        <v>20200401</v>
      </c>
      <c r="S9294">
        <v>0</v>
      </c>
    </row>
    <row r="9295" spans="1:19" x14ac:dyDescent="0.25">
      <c r="A9295" t="s">
        <v>46589</v>
      </c>
      <c r="B9295" t="s">
        <v>46590</v>
      </c>
      <c r="C9295" t="s">
        <v>15800</v>
      </c>
      <c r="D9295" t="s">
        <v>204</v>
      </c>
      <c r="E9295" t="s">
        <v>46591</v>
      </c>
      <c r="F9295" t="s">
        <v>38622</v>
      </c>
      <c r="H9295" t="s">
        <v>23522</v>
      </c>
      <c r="J9295" t="s">
        <v>46592</v>
      </c>
      <c r="K9295">
        <v>20200401</v>
      </c>
      <c r="M9295" t="s">
        <v>15804</v>
      </c>
      <c r="N9295" t="s">
        <v>42906</v>
      </c>
      <c r="O9295" t="s">
        <v>204</v>
      </c>
      <c r="P9295">
        <v>20200401</v>
      </c>
      <c r="S9295">
        <v>0</v>
      </c>
    </row>
    <row r="9296" spans="1:19" x14ac:dyDescent="0.25">
      <c r="A9296" t="s">
        <v>46593</v>
      </c>
      <c r="B9296" t="s">
        <v>46594</v>
      </c>
      <c r="C9296" t="s">
        <v>15874</v>
      </c>
      <c r="D9296" t="s">
        <v>62</v>
      </c>
      <c r="E9296" t="s">
        <v>46595</v>
      </c>
      <c r="H9296" t="s">
        <v>22360</v>
      </c>
      <c r="J9296" t="s">
        <v>46596</v>
      </c>
      <c r="K9296">
        <v>20200401</v>
      </c>
      <c r="M9296" t="s">
        <v>15804</v>
      </c>
      <c r="N9296" t="s">
        <v>42906</v>
      </c>
      <c r="O9296" t="s">
        <v>62</v>
      </c>
      <c r="P9296">
        <v>20200401</v>
      </c>
      <c r="S9296">
        <v>0</v>
      </c>
    </row>
    <row r="9297" spans="1:19" x14ac:dyDescent="0.25">
      <c r="A9297" t="s">
        <v>46597</v>
      </c>
      <c r="B9297" t="s">
        <v>46598</v>
      </c>
      <c r="C9297" t="s">
        <v>15828</v>
      </c>
      <c r="D9297" t="s">
        <v>320</v>
      </c>
      <c r="E9297" t="s">
        <v>46599</v>
      </c>
      <c r="H9297" t="s">
        <v>24268</v>
      </c>
      <c r="J9297" t="s">
        <v>46600</v>
      </c>
      <c r="K9297">
        <v>20200401</v>
      </c>
      <c r="M9297" t="s">
        <v>15804</v>
      </c>
      <c r="N9297" t="s">
        <v>42906</v>
      </c>
      <c r="O9297" t="s">
        <v>320</v>
      </c>
      <c r="P9297">
        <v>20200401</v>
      </c>
      <c r="S9297">
        <v>0</v>
      </c>
    </row>
    <row r="9298" spans="1:19" x14ac:dyDescent="0.25">
      <c r="A9298" t="s">
        <v>46601</v>
      </c>
      <c r="B9298" t="s">
        <v>46602</v>
      </c>
      <c r="C9298" t="s">
        <v>15921</v>
      </c>
      <c r="D9298" t="s">
        <v>303</v>
      </c>
      <c r="E9298" t="s">
        <v>46603</v>
      </c>
      <c r="F9298" t="s">
        <v>46604</v>
      </c>
      <c r="G9298" t="s">
        <v>25611</v>
      </c>
      <c r="H9298" t="s">
        <v>25596</v>
      </c>
      <c r="J9298" t="s">
        <v>46605</v>
      </c>
      <c r="K9298">
        <v>20200401</v>
      </c>
      <c r="M9298" t="s">
        <v>15804</v>
      </c>
      <c r="N9298" t="s">
        <v>42906</v>
      </c>
      <c r="O9298" t="s">
        <v>303</v>
      </c>
      <c r="P9298">
        <v>20200401</v>
      </c>
      <c r="S9298">
        <v>0</v>
      </c>
    </row>
    <row r="9299" spans="1:19" x14ac:dyDescent="0.25">
      <c r="A9299" t="s">
        <v>46606</v>
      </c>
      <c r="B9299" t="s">
        <v>46607</v>
      </c>
      <c r="C9299" t="s">
        <v>15874</v>
      </c>
      <c r="D9299" t="s">
        <v>296</v>
      </c>
      <c r="E9299" t="s">
        <v>46608</v>
      </c>
      <c r="H9299" t="s">
        <v>27855</v>
      </c>
      <c r="J9299" t="s">
        <v>9573</v>
      </c>
      <c r="K9299">
        <v>20200401</v>
      </c>
      <c r="M9299" t="s">
        <v>15804</v>
      </c>
      <c r="N9299" t="s">
        <v>42906</v>
      </c>
      <c r="O9299" t="s">
        <v>296</v>
      </c>
      <c r="P9299">
        <v>20200401</v>
      </c>
      <c r="S9299">
        <v>0</v>
      </c>
    </row>
    <row r="9300" spans="1:19" x14ac:dyDescent="0.25">
      <c r="A9300" t="s">
        <v>46609</v>
      </c>
      <c r="B9300" t="s">
        <v>46610</v>
      </c>
      <c r="C9300" t="s">
        <v>15828</v>
      </c>
      <c r="D9300" t="s">
        <v>486</v>
      </c>
      <c r="E9300" t="s">
        <v>46611</v>
      </c>
      <c r="H9300" t="s">
        <v>18110</v>
      </c>
      <c r="J9300" t="s">
        <v>46612</v>
      </c>
      <c r="K9300">
        <v>20200401</v>
      </c>
      <c r="M9300" t="s">
        <v>15804</v>
      </c>
      <c r="N9300" t="s">
        <v>42906</v>
      </c>
      <c r="O9300" t="s">
        <v>486</v>
      </c>
      <c r="P9300">
        <v>20200401</v>
      </c>
      <c r="S9300">
        <v>0</v>
      </c>
    </row>
    <row r="9301" spans="1:19" x14ac:dyDescent="0.25">
      <c r="A9301" t="s">
        <v>46613</v>
      </c>
      <c r="B9301" t="s">
        <v>46614</v>
      </c>
      <c r="C9301" t="s">
        <v>15905</v>
      </c>
      <c r="D9301" t="s">
        <v>134</v>
      </c>
      <c r="E9301" t="s">
        <v>46615</v>
      </c>
      <c r="H9301" t="s">
        <v>16013</v>
      </c>
      <c r="J9301" t="s">
        <v>46616</v>
      </c>
      <c r="K9301">
        <v>20200401</v>
      </c>
      <c r="M9301" t="s">
        <v>15804</v>
      </c>
      <c r="N9301" t="s">
        <v>42906</v>
      </c>
      <c r="O9301" t="s">
        <v>134</v>
      </c>
      <c r="P9301">
        <v>20200401</v>
      </c>
      <c r="S9301">
        <v>0</v>
      </c>
    </row>
    <row r="9302" spans="1:19" x14ac:dyDescent="0.25">
      <c r="A9302" t="s">
        <v>46617</v>
      </c>
      <c r="B9302" t="s">
        <v>46618</v>
      </c>
      <c r="C9302" t="s">
        <v>15921</v>
      </c>
      <c r="D9302" t="s">
        <v>52</v>
      </c>
      <c r="E9302" t="s">
        <v>46619</v>
      </c>
      <c r="F9302" t="s">
        <v>34489</v>
      </c>
      <c r="H9302" t="s">
        <v>16008</v>
      </c>
      <c r="J9302" t="s">
        <v>46620</v>
      </c>
      <c r="K9302">
        <v>20200401</v>
      </c>
      <c r="M9302" t="s">
        <v>15804</v>
      </c>
      <c r="N9302" t="s">
        <v>42906</v>
      </c>
      <c r="O9302" t="s">
        <v>52</v>
      </c>
      <c r="P9302">
        <v>20200401</v>
      </c>
      <c r="S9302">
        <v>0</v>
      </c>
    </row>
    <row r="9303" spans="1:19" x14ac:dyDescent="0.25">
      <c r="A9303" t="s">
        <v>46621</v>
      </c>
      <c r="B9303" t="s">
        <v>46622</v>
      </c>
      <c r="C9303" t="s">
        <v>15828</v>
      </c>
      <c r="D9303" t="s">
        <v>320</v>
      </c>
      <c r="E9303" t="s">
        <v>46623</v>
      </c>
      <c r="H9303" t="s">
        <v>24268</v>
      </c>
      <c r="J9303" t="s">
        <v>46624</v>
      </c>
      <c r="K9303">
        <v>20200401</v>
      </c>
      <c r="M9303" t="s">
        <v>15804</v>
      </c>
      <c r="N9303" t="s">
        <v>15805</v>
      </c>
      <c r="O9303" t="s">
        <v>320</v>
      </c>
      <c r="P9303">
        <v>20200401</v>
      </c>
      <c r="S9303">
        <v>0</v>
      </c>
    </row>
    <row r="9304" spans="1:19" x14ac:dyDescent="0.25">
      <c r="A9304" t="s">
        <v>46625</v>
      </c>
      <c r="B9304" t="s">
        <v>46626</v>
      </c>
      <c r="C9304" t="s">
        <v>15941</v>
      </c>
      <c r="D9304" t="s">
        <v>461</v>
      </c>
      <c r="E9304" t="s">
        <v>46627</v>
      </c>
      <c r="H9304" t="s">
        <v>15943</v>
      </c>
      <c r="J9304" t="s">
        <v>46628</v>
      </c>
      <c r="K9304">
        <v>20200401</v>
      </c>
      <c r="M9304" t="s">
        <v>15804</v>
      </c>
      <c r="N9304" t="s">
        <v>42906</v>
      </c>
      <c r="O9304" t="s">
        <v>461</v>
      </c>
      <c r="P9304">
        <v>20200401</v>
      </c>
      <c r="S9304">
        <v>0</v>
      </c>
    </row>
    <row r="9305" spans="1:19" x14ac:dyDescent="0.25">
      <c r="A9305" t="s">
        <v>46629</v>
      </c>
      <c r="B9305" t="s">
        <v>46630</v>
      </c>
      <c r="C9305" t="s">
        <v>15828</v>
      </c>
      <c r="D9305" t="s">
        <v>42</v>
      </c>
      <c r="E9305" t="s">
        <v>25482</v>
      </c>
      <c r="F9305" t="s">
        <v>46631</v>
      </c>
      <c r="G9305" t="s">
        <v>32827</v>
      </c>
      <c r="H9305" t="s">
        <v>20162</v>
      </c>
      <c r="J9305" t="s">
        <v>46632</v>
      </c>
      <c r="K9305">
        <v>20200401</v>
      </c>
      <c r="M9305" t="s">
        <v>15804</v>
      </c>
      <c r="N9305" t="s">
        <v>42906</v>
      </c>
      <c r="O9305" t="s">
        <v>42</v>
      </c>
      <c r="P9305">
        <v>20200401</v>
      </c>
      <c r="S9305">
        <v>0</v>
      </c>
    </row>
    <row r="9306" spans="1:19" x14ac:dyDescent="0.25">
      <c r="A9306" t="s">
        <v>46633</v>
      </c>
      <c r="B9306" t="s">
        <v>46634</v>
      </c>
      <c r="C9306" t="s">
        <v>15874</v>
      </c>
      <c r="D9306" t="s">
        <v>62</v>
      </c>
      <c r="E9306" t="s">
        <v>46635</v>
      </c>
      <c r="H9306" t="s">
        <v>28618</v>
      </c>
      <c r="J9306" t="s">
        <v>46636</v>
      </c>
      <c r="K9306">
        <v>20200401</v>
      </c>
      <c r="M9306" t="s">
        <v>15804</v>
      </c>
      <c r="N9306" t="s">
        <v>42906</v>
      </c>
      <c r="O9306" t="s">
        <v>62</v>
      </c>
      <c r="P9306">
        <v>20200401</v>
      </c>
      <c r="S9306">
        <v>0</v>
      </c>
    </row>
    <row r="9307" spans="1:19" x14ac:dyDescent="0.25">
      <c r="A9307" t="s">
        <v>46637</v>
      </c>
      <c r="B9307" t="s">
        <v>46638</v>
      </c>
      <c r="C9307" t="s">
        <v>15905</v>
      </c>
      <c r="D9307" t="s">
        <v>134</v>
      </c>
      <c r="E9307" t="s">
        <v>46639</v>
      </c>
      <c r="H9307" t="s">
        <v>16013</v>
      </c>
      <c r="J9307" t="s">
        <v>46640</v>
      </c>
      <c r="K9307">
        <v>20200401</v>
      </c>
      <c r="M9307" t="s">
        <v>15804</v>
      </c>
      <c r="N9307" t="s">
        <v>42906</v>
      </c>
      <c r="O9307" t="s">
        <v>134</v>
      </c>
      <c r="P9307">
        <v>20200401</v>
      </c>
      <c r="S9307">
        <v>0</v>
      </c>
    </row>
    <row r="9308" spans="1:19" x14ac:dyDescent="0.25">
      <c r="A9308" t="s">
        <v>46641</v>
      </c>
      <c r="B9308" t="s">
        <v>46642</v>
      </c>
      <c r="C9308" t="s">
        <v>15828</v>
      </c>
      <c r="D9308" t="s">
        <v>557</v>
      </c>
      <c r="E9308" t="s">
        <v>46643</v>
      </c>
      <c r="F9308" t="s">
        <v>46644</v>
      </c>
      <c r="H9308" t="s">
        <v>24460</v>
      </c>
      <c r="J9308" t="s">
        <v>46645</v>
      </c>
      <c r="K9308">
        <v>20200401</v>
      </c>
      <c r="M9308" t="s">
        <v>15804</v>
      </c>
      <c r="N9308" t="s">
        <v>42906</v>
      </c>
      <c r="O9308" t="s">
        <v>557</v>
      </c>
      <c r="P9308">
        <v>20200401</v>
      </c>
      <c r="S9308">
        <v>0</v>
      </c>
    </row>
    <row r="9309" spans="1:19" x14ac:dyDescent="0.25">
      <c r="A9309" t="s">
        <v>46646</v>
      </c>
      <c r="B9309" t="s">
        <v>46647</v>
      </c>
      <c r="C9309" t="s">
        <v>15941</v>
      </c>
      <c r="D9309" t="s">
        <v>325</v>
      </c>
      <c r="E9309" t="s">
        <v>46648</v>
      </c>
      <c r="H9309" t="s">
        <v>15943</v>
      </c>
      <c r="J9309" t="s">
        <v>46649</v>
      </c>
      <c r="K9309">
        <v>20200401</v>
      </c>
      <c r="M9309" t="s">
        <v>15804</v>
      </c>
      <c r="N9309" t="s">
        <v>42906</v>
      </c>
      <c r="O9309" t="s">
        <v>325</v>
      </c>
      <c r="P9309">
        <v>20200401</v>
      </c>
      <c r="S9309">
        <v>0</v>
      </c>
    </row>
    <row r="9310" spans="1:19" x14ac:dyDescent="0.25">
      <c r="A9310" t="s">
        <v>46650</v>
      </c>
      <c r="B9310" t="s">
        <v>46651</v>
      </c>
      <c r="C9310" t="s">
        <v>15941</v>
      </c>
      <c r="D9310" t="s">
        <v>461</v>
      </c>
      <c r="E9310" t="s">
        <v>46652</v>
      </c>
      <c r="H9310" t="s">
        <v>15962</v>
      </c>
      <c r="J9310" t="s">
        <v>46653</v>
      </c>
      <c r="K9310">
        <v>20200401</v>
      </c>
      <c r="M9310" t="s">
        <v>15804</v>
      </c>
      <c r="N9310" t="s">
        <v>42906</v>
      </c>
      <c r="O9310" t="s">
        <v>461</v>
      </c>
      <c r="P9310">
        <v>20200401</v>
      </c>
      <c r="S9310">
        <v>0</v>
      </c>
    </row>
    <row r="9311" spans="1:19" x14ac:dyDescent="0.25">
      <c r="A9311" t="s">
        <v>46654</v>
      </c>
      <c r="B9311" t="s">
        <v>46655</v>
      </c>
      <c r="C9311" t="s">
        <v>15941</v>
      </c>
      <c r="D9311" t="s">
        <v>325</v>
      </c>
      <c r="E9311" t="s">
        <v>46656</v>
      </c>
      <c r="H9311" t="s">
        <v>15943</v>
      </c>
      <c r="J9311" t="s">
        <v>46657</v>
      </c>
      <c r="K9311">
        <v>20200401</v>
      </c>
      <c r="M9311" t="s">
        <v>15804</v>
      </c>
      <c r="N9311" t="s">
        <v>42906</v>
      </c>
      <c r="O9311" t="s">
        <v>325</v>
      </c>
      <c r="P9311">
        <v>20200401</v>
      </c>
      <c r="S9311">
        <v>0</v>
      </c>
    </row>
    <row r="9312" spans="1:19" x14ac:dyDescent="0.25">
      <c r="A9312" t="s">
        <v>46658</v>
      </c>
      <c r="B9312" t="s">
        <v>46659</v>
      </c>
      <c r="C9312" t="s">
        <v>15828</v>
      </c>
      <c r="D9312" t="s">
        <v>486</v>
      </c>
      <c r="E9312" t="s">
        <v>46660</v>
      </c>
      <c r="F9312" t="s">
        <v>46661</v>
      </c>
      <c r="H9312" t="s">
        <v>31876</v>
      </c>
      <c r="I9312" t="s">
        <v>18111</v>
      </c>
      <c r="J9312" t="s">
        <v>38300</v>
      </c>
      <c r="K9312">
        <v>20200401</v>
      </c>
      <c r="M9312" t="s">
        <v>15804</v>
      </c>
      <c r="N9312" t="s">
        <v>42906</v>
      </c>
      <c r="O9312" t="s">
        <v>486</v>
      </c>
      <c r="P9312">
        <v>20200401</v>
      </c>
      <c r="S9312">
        <v>0</v>
      </c>
    </row>
    <row r="9313" spans="1:19" x14ac:dyDescent="0.25">
      <c r="A9313" t="s">
        <v>46662</v>
      </c>
      <c r="B9313" t="s">
        <v>46663</v>
      </c>
      <c r="C9313" t="s">
        <v>15941</v>
      </c>
      <c r="D9313" t="s">
        <v>1262</v>
      </c>
      <c r="E9313" t="s">
        <v>46664</v>
      </c>
      <c r="F9313" t="s">
        <v>46665</v>
      </c>
      <c r="G9313" t="s">
        <v>46666</v>
      </c>
      <c r="H9313" t="s">
        <v>20136</v>
      </c>
      <c r="J9313" t="s">
        <v>46667</v>
      </c>
      <c r="K9313">
        <v>20200401</v>
      </c>
      <c r="M9313" t="s">
        <v>15804</v>
      </c>
      <c r="N9313" t="s">
        <v>42906</v>
      </c>
      <c r="O9313" t="s">
        <v>1262</v>
      </c>
      <c r="P9313">
        <v>20200401</v>
      </c>
      <c r="S9313">
        <v>0</v>
      </c>
    </row>
    <row r="9314" spans="1:19" x14ac:dyDescent="0.25">
      <c r="A9314" t="s">
        <v>46668</v>
      </c>
      <c r="B9314" t="s">
        <v>46669</v>
      </c>
      <c r="C9314" t="s">
        <v>15905</v>
      </c>
      <c r="D9314" t="s">
        <v>127</v>
      </c>
      <c r="E9314" t="s">
        <v>46670</v>
      </c>
      <c r="H9314" t="s">
        <v>20555</v>
      </c>
      <c r="J9314" t="s">
        <v>46671</v>
      </c>
      <c r="K9314">
        <v>20200401</v>
      </c>
      <c r="M9314" t="s">
        <v>15804</v>
      </c>
      <c r="N9314" t="s">
        <v>42906</v>
      </c>
      <c r="O9314" t="s">
        <v>127</v>
      </c>
      <c r="P9314">
        <v>20200401</v>
      </c>
      <c r="S9314">
        <v>0</v>
      </c>
    </row>
    <row r="9315" spans="1:19" x14ac:dyDescent="0.25">
      <c r="A9315" t="s">
        <v>46672</v>
      </c>
      <c r="B9315" t="s">
        <v>46673</v>
      </c>
      <c r="C9315" t="s">
        <v>15921</v>
      </c>
      <c r="D9315" t="s">
        <v>354</v>
      </c>
      <c r="E9315" t="s">
        <v>46674</v>
      </c>
      <c r="F9315" t="s">
        <v>46675</v>
      </c>
      <c r="H9315" t="s">
        <v>30458</v>
      </c>
      <c r="J9315" t="s">
        <v>46676</v>
      </c>
      <c r="K9315">
        <v>20200401</v>
      </c>
      <c r="M9315" t="s">
        <v>15804</v>
      </c>
      <c r="N9315" t="s">
        <v>42906</v>
      </c>
      <c r="O9315" t="s">
        <v>354</v>
      </c>
      <c r="P9315">
        <v>20200401</v>
      </c>
      <c r="S9315">
        <v>0</v>
      </c>
    </row>
    <row r="9316" spans="1:19" x14ac:dyDescent="0.25">
      <c r="A9316" t="s">
        <v>46677</v>
      </c>
      <c r="B9316" t="s">
        <v>46678</v>
      </c>
      <c r="C9316" t="s">
        <v>15874</v>
      </c>
      <c r="D9316" t="s">
        <v>27</v>
      </c>
      <c r="E9316" t="s">
        <v>46679</v>
      </c>
      <c r="H9316" t="s">
        <v>18868</v>
      </c>
      <c r="J9316" t="s">
        <v>13050</v>
      </c>
      <c r="K9316">
        <v>20200401</v>
      </c>
      <c r="M9316" t="s">
        <v>15804</v>
      </c>
      <c r="N9316" t="s">
        <v>42906</v>
      </c>
      <c r="O9316" t="s">
        <v>27</v>
      </c>
      <c r="P9316">
        <v>20200401</v>
      </c>
      <c r="S9316">
        <v>0</v>
      </c>
    </row>
    <row r="9317" spans="1:19" x14ac:dyDescent="0.25">
      <c r="A9317" t="s">
        <v>46680</v>
      </c>
      <c r="B9317" t="s">
        <v>46681</v>
      </c>
      <c r="C9317" t="s">
        <v>15800</v>
      </c>
      <c r="D9317" t="s">
        <v>204</v>
      </c>
      <c r="E9317" t="s">
        <v>46682</v>
      </c>
      <c r="F9317" t="s">
        <v>38622</v>
      </c>
      <c r="H9317" t="s">
        <v>23522</v>
      </c>
      <c r="J9317" t="s">
        <v>46683</v>
      </c>
      <c r="K9317">
        <v>20200401</v>
      </c>
      <c r="M9317" t="s">
        <v>15804</v>
      </c>
      <c r="N9317" t="s">
        <v>42906</v>
      </c>
      <c r="O9317" t="s">
        <v>204</v>
      </c>
      <c r="P9317">
        <v>20200401</v>
      </c>
      <c r="S9317">
        <v>0</v>
      </c>
    </row>
    <row r="9318" spans="1:19" x14ac:dyDescent="0.25">
      <c r="A9318" t="s">
        <v>46684</v>
      </c>
      <c r="B9318" t="s">
        <v>46685</v>
      </c>
      <c r="C9318" t="s">
        <v>15921</v>
      </c>
      <c r="D9318" t="s">
        <v>236</v>
      </c>
      <c r="E9318" t="s">
        <v>34308</v>
      </c>
      <c r="F9318" t="s">
        <v>46686</v>
      </c>
      <c r="H9318" t="s">
        <v>30050</v>
      </c>
      <c r="J9318" t="s">
        <v>46687</v>
      </c>
      <c r="K9318">
        <v>20200401</v>
      </c>
      <c r="M9318" t="s">
        <v>15804</v>
      </c>
      <c r="N9318" t="s">
        <v>42906</v>
      </c>
      <c r="O9318" t="s">
        <v>236</v>
      </c>
      <c r="P9318">
        <v>20200401</v>
      </c>
      <c r="S9318">
        <v>0</v>
      </c>
    </row>
    <row r="9319" spans="1:19" x14ac:dyDescent="0.25">
      <c r="A9319" t="s">
        <v>46688</v>
      </c>
      <c r="B9319" t="s">
        <v>46689</v>
      </c>
      <c r="C9319" t="s">
        <v>15874</v>
      </c>
      <c r="D9319" t="s">
        <v>37</v>
      </c>
      <c r="E9319" t="s">
        <v>46690</v>
      </c>
      <c r="H9319" t="s">
        <v>25296</v>
      </c>
      <c r="J9319" t="s">
        <v>46691</v>
      </c>
      <c r="K9319">
        <v>20200401</v>
      </c>
      <c r="M9319" t="s">
        <v>15804</v>
      </c>
      <c r="N9319" t="s">
        <v>42906</v>
      </c>
      <c r="O9319" t="s">
        <v>37</v>
      </c>
      <c r="P9319">
        <v>20200401</v>
      </c>
      <c r="S9319">
        <v>0</v>
      </c>
    </row>
    <row r="9320" spans="1:19" x14ac:dyDescent="0.25">
      <c r="A9320" t="s">
        <v>46692</v>
      </c>
      <c r="B9320" t="s">
        <v>46693</v>
      </c>
      <c r="C9320" t="s">
        <v>15800</v>
      </c>
      <c r="D9320" t="s">
        <v>153</v>
      </c>
      <c r="E9320" t="s">
        <v>46694</v>
      </c>
      <c r="H9320" t="s">
        <v>24191</v>
      </c>
      <c r="J9320" t="s">
        <v>46695</v>
      </c>
      <c r="K9320">
        <v>20200401</v>
      </c>
      <c r="M9320" t="s">
        <v>15804</v>
      </c>
      <c r="N9320" t="s">
        <v>42906</v>
      </c>
      <c r="O9320" t="s">
        <v>153</v>
      </c>
      <c r="P9320">
        <v>20200401</v>
      </c>
      <c r="S9320">
        <v>0</v>
      </c>
    </row>
    <row r="9321" spans="1:19" x14ac:dyDescent="0.25">
      <c r="A9321" t="s">
        <v>46696</v>
      </c>
      <c r="B9321" t="s">
        <v>46697</v>
      </c>
      <c r="C9321" t="s">
        <v>15921</v>
      </c>
      <c r="D9321" t="s">
        <v>354</v>
      </c>
      <c r="E9321" t="s">
        <v>16002</v>
      </c>
      <c r="H9321" t="s">
        <v>35704</v>
      </c>
      <c r="J9321" t="s">
        <v>46698</v>
      </c>
      <c r="K9321">
        <v>20200401</v>
      </c>
      <c r="M9321" t="s">
        <v>15804</v>
      </c>
      <c r="N9321" t="s">
        <v>42906</v>
      </c>
      <c r="O9321" t="s">
        <v>354</v>
      </c>
      <c r="P9321">
        <v>20200401</v>
      </c>
      <c r="S9321">
        <v>0</v>
      </c>
    </row>
    <row r="9322" spans="1:19" x14ac:dyDescent="0.25">
      <c r="A9322" t="s">
        <v>46699</v>
      </c>
      <c r="B9322" t="s">
        <v>46700</v>
      </c>
      <c r="C9322" t="s">
        <v>15921</v>
      </c>
      <c r="D9322" t="s">
        <v>52</v>
      </c>
      <c r="E9322" t="s">
        <v>46701</v>
      </c>
      <c r="H9322" t="s">
        <v>26027</v>
      </c>
      <c r="J9322" t="s">
        <v>46702</v>
      </c>
      <c r="K9322">
        <v>20200401</v>
      </c>
      <c r="M9322" t="s">
        <v>15804</v>
      </c>
      <c r="N9322" t="s">
        <v>42906</v>
      </c>
      <c r="O9322" t="s">
        <v>52</v>
      </c>
      <c r="P9322">
        <v>20200401</v>
      </c>
      <c r="S9322">
        <v>0</v>
      </c>
    </row>
    <row r="9323" spans="1:19" x14ac:dyDescent="0.25">
      <c r="A9323" t="s">
        <v>46703</v>
      </c>
      <c r="B9323" t="s">
        <v>46704</v>
      </c>
      <c r="C9323" t="s">
        <v>15874</v>
      </c>
      <c r="D9323" t="s">
        <v>37</v>
      </c>
      <c r="E9323" t="s">
        <v>46705</v>
      </c>
      <c r="F9323" t="s">
        <v>46706</v>
      </c>
      <c r="G9323" t="s">
        <v>35055</v>
      </c>
      <c r="H9323" t="s">
        <v>24861</v>
      </c>
      <c r="J9323" t="s">
        <v>46707</v>
      </c>
      <c r="K9323">
        <v>20200401</v>
      </c>
      <c r="M9323" t="s">
        <v>15804</v>
      </c>
      <c r="N9323" t="s">
        <v>42906</v>
      </c>
      <c r="O9323" t="s">
        <v>37</v>
      </c>
      <c r="P9323">
        <v>20200401</v>
      </c>
      <c r="S9323">
        <v>0</v>
      </c>
    </row>
    <row r="9324" spans="1:19" x14ac:dyDescent="0.25">
      <c r="A9324" t="s">
        <v>46708</v>
      </c>
      <c r="B9324" t="s">
        <v>46709</v>
      </c>
      <c r="C9324" t="s">
        <v>15927</v>
      </c>
      <c r="D9324" t="s">
        <v>145</v>
      </c>
      <c r="E9324" t="s">
        <v>46710</v>
      </c>
      <c r="F9324" t="s">
        <v>46711</v>
      </c>
      <c r="H9324" t="s">
        <v>26907</v>
      </c>
      <c r="J9324" t="s">
        <v>46712</v>
      </c>
      <c r="K9324">
        <v>20200401</v>
      </c>
      <c r="M9324" t="s">
        <v>15804</v>
      </c>
      <c r="N9324" t="s">
        <v>42906</v>
      </c>
      <c r="O9324" t="s">
        <v>145</v>
      </c>
      <c r="P9324">
        <v>20200401</v>
      </c>
      <c r="S9324">
        <v>0</v>
      </c>
    </row>
    <row r="9325" spans="1:19" x14ac:dyDescent="0.25">
      <c r="A9325" t="s">
        <v>46713</v>
      </c>
      <c r="B9325" t="s">
        <v>46714</v>
      </c>
      <c r="C9325" t="s">
        <v>15941</v>
      </c>
      <c r="D9325" t="s">
        <v>325</v>
      </c>
      <c r="E9325" t="s">
        <v>46715</v>
      </c>
      <c r="H9325" t="s">
        <v>15943</v>
      </c>
      <c r="I9325" t="s">
        <v>15944</v>
      </c>
      <c r="J9325" t="s">
        <v>46716</v>
      </c>
      <c r="K9325">
        <v>20200401</v>
      </c>
      <c r="M9325" t="s">
        <v>15804</v>
      </c>
      <c r="N9325" t="s">
        <v>42906</v>
      </c>
      <c r="O9325" t="s">
        <v>325</v>
      </c>
      <c r="P9325">
        <v>20200401</v>
      </c>
      <c r="S9325">
        <v>0</v>
      </c>
    </row>
    <row r="9326" spans="1:19" x14ac:dyDescent="0.25">
      <c r="A9326" t="s">
        <v>46717</v>
      </c>
      <c r="B9326" t="s">
        <v>46718</v>
      </c>
      <c r="C9326" t="s">
        <v>15874</v>
      </c>
      <c r="D9326" t="s">
        <v>57</v>
      </c>
      <c r="E9326" t="s">
        <v>46719</v>
      </c>
      <c r="F9326" t="s">
        <v>46720</v>
      </c>
      <c r="H9326" t="s">
        <v>19878</v>
      </c>
      <c r="J9326" t="s">
        <v>46721</v>
      </c>
      <c r="K9326">
        <v>20200401</v>
      </c>
      <c r="M9326" t="s">
        <v>15804</v>
      </c>
      <c r="N9326" t="s">
        <v>42906</v>
      </c>
      <c r="O9326" t="s">
        <v>57</v>
      </c>
      <c r="P9326">
        <v>20200401</v>
      </c>
      <c r="S9326">
        <v>0</v>
      </c>
    </row>
    <row r="9327" spans="1:19" x14ac:dyDescent="0.25">
      <c r="A9327" t="s">
        <v>46722</v>
      </c>
      <c r="B9327" t="s">
        <v>46723</v>
      </c>
      <c r="C9327" t="s">
        <v>15874</v>
      </c>
      <c r="D9327" t="s">
        <v>57</v>
      </c>
      <c r="E9327" t="s">
        <v>46724</v>
      </c>
      <c r="H9327" t="s">
        <v>28881</v>
      </c>
      <c r="J9327" t="s">
        <v>46725</v>
      </c>
      <c r="K9327">
        <v>20200401</v>
      </c>
      <c r="M9327" t="s">
        <v>15804</v>
      </c>
      <c r="N9327" t="s">
        <v>42906</v>
      </c>
      <c r="O9327" t="s">
        <v>57</v>
      </c>
      <c r="P9327">
        <v>20200401</v>
      </c>
      <c r="S9327">
        <v>0</v>
      </c>
    </row>
    <row r="9328" spans="1:19" x14ac:dyDescent="0.25">
      <c r="A9328" t="s">
        <v>46726</v>
      </c>
      <c r="B9328" t="s">
        <v>46727</v>
      </c>
      <c r="C9328" t="s">
        <v>15874</v>
      </c>
      <c r="D9328" t="s">
        <v>62</v>
      </c>
      <c r="E9328" t="s">
        <v>33863</v>
      </c>
      <c r="F9328" t="s">
        <v>33864</v>
      </c>
      <c r="G9328" t="s">
        <v>33550</v>
      </c>
      <c r="H9328" t="s">
        <v>33339</v>
      </c>
      <c r="J9328" t="s">
        <v>33865</v>
      </c>
      <c r="K9328">
        <v>20200401</v>
      </c>
      <c r="M9328" t="s">
        <v>15804</v>
      </c>
      <c r="N9328" t="s">
        <v>42906</v>
      </c>
      <c r="O9328" t="s">
        <v>62</v>
      </c>
      <c r="P9328">
        <v>20200401</v>
      </c>
      <c r="S9328">
        <v>0</v>
      </c>
    </row>
    <row r="9329" spans="1:19" x14ac:dyDescent="0.25">
      <c r="A9329" t="s">
        <v>46728</v>
      </c>
      <c r="B9329" t="s">
        <v>46729</v>
      </c>
      <c r="C9329" t="s">
        <v>15800</v>
      </c>
      <c r="D9329" t="s">
        <v>32</v>
      </c>
      <c r="E9329" t="s">
        <v>46730</v>
      </c>
      <c r="H9329" t="s">
        <v>20471</v>
      </c>
      <c r="J9329" t="s">
        <v>46731</v>
      </c>
      <c r="K9329">
        <v>20200401</v>
      </c>
      <c r="M9329" t="s">
        <v>15804</v>
      </c>
      <c r="N9329" t="s">
        <v>42906</v>
      </c>
      <c r="O9329" t="s">
        <v>32</v>
      </c>
      <c r="P9329">
        <v>20200401</v>
      </c>
      <c r="S9329">
        <v>0</v>
      </c>
    </row>
    <row r="9330" spans="1:19" x14ac:dyDescent="0.25">
      <c r="A9330" t="s">
        <v>46732</v>
      </c>
      <c r="B9330" t="s">
        <v>46733</v>
      </c>
      <c r="C9330" t="s">
        <v>15800</v>
      </c>
      <c r="D9330" t="s">
        <v>204</v>
      </c>
      <c r="E9330" t="s">
        <v>46734</v>
      </c>
      <c r="H9330" t="s">
        <v>27448</v>
      </c>
      <c r="J9330" t="s">
        <v>46735</v>
      </c>
      <c r="K9330">
        <v>20200401</v>
      </c>
      <c r="M9330" t="s">
        <v>15804</v>
      </c>
      <c r="N9330" t="s">
        <v>42906</v>
      </c>
      <c r="O9330" t="s">
        <v>204</v>
      </c>
      <c r="P9330">
        <v>20200401</v>
      </c>
      <c r="S9330">
        <v>0</v>
      </c>
    </row>
    <row r="9331" spans="1:19" x14ac:dyDescent="0.25">
      <c r="A9331" t="s">
        <v>46736</v>
      </c>
      <c r="B9331" t="s">
        <v>46737</v>
      </c>
      <c r="C9331" t="s">
        <v>15828</v>
      </c>
      <c r="D9331" t="s">
        <v>42</v>
      </c>
      <c r="E9331" t="s">
        <v>46738</v>
      </c>
      <c r="H9331" t="s">
        <v>20162</v>
      </c>
      <c r="J9331" t="s">
        <v>46739</v>
      </c>
      <c r="K9331">
        <v>20200401</v>
      </c>
      <c r="M9331" t="s">
        <v>15804</v>
      </c>
      <c r="N9331" t="s">
        <v>42906</v>
      </c>
      <c r="O9331" t="s">
        <v>42</v>
      </c>
      <c r="P9331">
        <v>20200401</v>
      </c>
      <c r="S9331">
        <v>0</v>
      </c>
    </row>
    <row r="9332" spans="1:19" x14ac:dyDescent="0.25">
      <c r="A9332" t="s">
        <v>46740</v>
      </c>
      <c r="B9332" t="s">
        <v>46741</v>
      </c>
      <c r="C9332" t="s">
        <v>15828</v>
      </c>
      <c r="D9332" t="s">
        <v>557</v>
      </c>
      <c r="E9332" t="s">
        <v>46742</v>
      </c>
      <c r="H9332" t="s">
        <v>16277</v>
      </c>
      <c r="J9332" t="s">
        <v>46743</v>
      </c>
      <c r="K9332">
        <v>20200401</v>
      </c>
      <c r="M9332" t="s">
        <v>15804</v>
      </c>
      <c r="N9332" t="s">
        <v>42906</v>
      </c>
      <c r="O9332" t="s">
        <v>557</v>
      </c>
      <c r="P9332">
        <v>20200401</v>
      </c>
      <c r="S9332">
        <v>0</v>
      </c>
    </row>
    <row r="9333" spans="1:19" x14ac:dyDescent="0.25">
      <c r="A9333" t="s">
        <v>46744</v>
      </c>
      <c r="B9333" t="s">
        <v>46745</v>
      </c>
      <c r="C9333" t="s">
        <v>15905</v>
      </c>
      <c r="D9333" t="s">
        <v>127</v>
      </c>
      <c r="E9333" t="s">
        <v>46746</v>
      </c>
      <c r="H9333" t="s">
        <v>16461</v>
      </c>
      <c r="J9333" t="s">
        <v>7657</v>
      </c>
      <c r="K9333">
        <v>20200401</v>
      </c>
      <c r="M9333" t="s">
        <v>15804</v>
      </c>
      <c r="N9333" t="s">
        <v>42906</v>
      </c>
      <c r="O9333" t="s">
        <v>127</v>
      </c>
      <c r="P9333">
        <v>20200401</v>
      </c>
      <c r="S9333">
        <v>0</v>
      </c>
    </row>
    <row r="9334" spans="1:19" x14ac:dyDescent="0.25">
      <c r="A9334" t="s">
        <v>46747</v>
      </c>
      <c r="B9334" t="s">
        <v>46748</v>
      </c>
      <c r="C9334" t="s">
        <v>15921</v>
      </c>
      <c r="D9334" t="s">
        <v>168</v>
      </c>
      <c r="E9334" t="s">
        <v>46749</v>
      </c>
      <c r="H9334" t="s">
        <v>28141</v>
      </c>
      <c r="J9334" t="s">
        <v>46750</v>
      </c>
      <c r="K9334">
        <v>20200401</v>
      </c>
      <c r="M9334" t="s">
        <v>15804</v>
      </c>
      <c r="N9334" t="s">
        <v>42906</v>
      </c>
      <c r="O9334" t="s">
        <v>168</v>
      </c>
      <c r="P9334">
        <v>20200401</v>
      </c>
      <c r="S9334">
        <v>0</v>
      </c>
    </row>
    <row r="9335" spans="1:19" x14ac:dyDescent="0.25">
      <c r="A9335" t="s">
        <v>46751</v>
      </c>
      <c r="B9335" t="s">
        <v>46752</v>
      </c>
      <c r="C9335" t="s">
        <v>15921</v>
      </c>
      <c r="D9335" t="s">
        <v>354</v>
      </c>
      <c r="E9335" t="s">
        <v>46753</v>
      </c>
      <c r="H9335" t="s">
        <v>32255</v>
      </c>
      <c r="J9335" t="s">
        <v>46754</v>
      </c>
      <c r="K9335">
        <v>20200401</v>
      </c>
      <c r="M9335" t="s">
        <v>15804</v>
      </c>
      <c r="N9335" t="s">
        <v>42906</v>
      </c>
      <c r="O9335" t="s">
        <v>354</v>
      </c>
      <c r="P9335">
        <v>20200401</v>
      </c>
      <c r="S9335">
        <v>0</v>
      </c>
    </row>
    <row r="9336" spans="1:19" x14ac:dyDescent="0.25">
      <c r="A9336" t="s">
        <v>46755</v>
      </c>
      <c r="B9336" t="s">
        <v>46756</v>
      </c>
      <c r="C9336" t="s">
        <v>15828</v>
      </c>
      <c r="D9336" t="s">
        <v>320</v>
      </c>
      <c r="E9336" t="s">
        <v>46757</v>
      </c>
      <c r="H9336" t="s">
        <v>29343</v>
      </c>
      <c r="J9336" t="s">
        <v>46758</v>
      </c>
      <c r="K9336">
        <v>20200401</v>
      </c>
      <c r="M9336" t="s">
        <v>15804</v>
      </c>
      <c r="N9336" t="s">
        <v>42906</v>
      </c>
      <c r="O9336" t="s">
        <v>320</v>
      </c>
      <c r="P9336">
        <v>20200401</v>
      </c>
      <c r="S9336">
        <v>0</v>
      </c>
    </row>
    <row r="9337" spans="1:19" x14ac:dyDescent="0.25">
      <c r="A9337" t="s">
        <v>46759</v>
      </c>
      <c r="B9337" t="s">
        <v>46760</v>
      </c>
      <c r="C9337" t="s">
        <v>15800</v>
      </c>
      <c r="D9337" t="s">
        <v>204</v>
      </c>
      <c r="E9337" t="s">
        <v>46761</v>
      </c>
      <c r="H9337" t="s">
        <v>36178</v>
      </c>
      <c r="J9337" t="s">
        <v>46762</v>
      </c>
      <c r="K9337">
        <v>20200401</v>
      </c>
      <c r="M9337" t="s">
        <v>15804</v>
      </c>
      <c r="N9337" t="s">
        <v>42906</v>
      </c>
      <c r="O9337" t="s">
        <v>204</v>
      </c>
      <c r="P9337">
        <v>20200401</v>
      </c>
      <c r="S9337">
        <v>0</v>
      </c>
    </row>
    <row r="9338" spans="1:19" x14ac:dyDescent="0.25">
      <c r="A9338" t="s">
        <v>46763</v>
      </c>
      <c r="B9338" t="s">
        <v>46764</v>
      </c>
      <c r="C9338" t="s">
        <v>15828</v>
      </c>
      <c r="D9338" t="s">
        <v>486</v>
      </c>
      <c r="E9338" t="s">
        <v>46765</v>
      </c>
      <c r="F9338" t="s">
        <v>46766</v>
      </c>
      <c r="H9338" t="s">
        <v>24715</v>
      </c>
      <c r="I9338" t="s">
        <v>18111</v>
      </c>
      <c r="J9338" t="s">
        <v>46767</v>
      </c>
      <c r="K9338">
        <v>20200401</v>
      </c>
      <c r="M9338" t="s">
        <v>15804</v>
      </c>
      <c r="N9338" t="s">
        <v>42906</v>
      </c>
      <c r="O9338" t="s">
        <v>486</v>
      </c>
      <c r="P9338">
        <v>20200401</v>
      </c>
      <c r="S9338">
        <v>0</v>
      </c>
    </row>
    <row r="9339" spans="1:19" x14ac:dyDescent="0.25">
      <c r="A9339" t="s">
        <v>46768</v>
      </c>
      <c r="B9339" t="s">
        <v>46769</v>
      </c>
      <c r="C9339" t="s">
        <v>15941</v>
      </c>
      <c r="D9339" t="s">
        <v>325</v>
      </c>
      <c r="E9339" t="s">
        <v>46770</v>
      </c>
      <c r="H9339" t="s">
        <v>15943</v>
      </c>
      <c r="I9339" t="s">
        <v>15944</v>
      </c>
      <c r="J9339" t="s">
        <v>46771</v>
      </c>
      <c r="K9339">
        <v>20200401</v>
      </c>
      <c r="M9339" t="s">
        <v>15804</v>
      </c>
      <c r="N9339" t="s">
        <v>42906</v>
      </c>
      <c r="O9339" t="s">
        <v>325</v>
      </c>
      <c r="P9339">
        <v>20200401</v>
      </c>
      <c r="S9339">
        <v>0</v>
      </c>
    </row>
    <row r="9340" spans="1:19" x14ac:dyDescent="0.25">
      <c r="A9340" t="s">
        <v>46772</v>
      </c>
      <c r="B9340" t="s">
        <v>27400</v>
      </c>
      <c r="C9340" t="s">
        <v>15828</v>
      </c>
      <c r="D9340" t="s">
        <v>320</v>
      </c>
      <c r="E9340" t="s">
        <v>46773</v>
      </c>
      <c r="H9340" t="s">
        <v>29343</v>
      </c>
      <c r="J9340" t="s">
        <v>46774</v>
      </c>
      <c r="K9340">
        <v>20200401</v>
      </c>
      <c r="M9340" t="s">
        <v>15804</v>
      </c>
      <c r="N9340" t="s">
        <v>42906</v>
      </c>
      <c r="O9340" t="s">
        <v>320</v>
      </c>
      <c r="P9340">
        <v>20200401</v>
      </c>
      <c r="S9340">
        <v>0</v>
      </c>
    </row>
    <row r="9341" spans="1:19" x14ac:dyDescent="0.25">
      <c r="A9341" t="s">
        <v>46775</v>
      </c>
      <c r="B9341" t="s">
        <v>46776</v>
      </c>
      <c r="C9341" t="s">
        <v>15874</v>
      </c>
      <c r="D9341" t="s">
        <v>57</v>
      </c>
      <c r="E9341" t="s">
        <v>46777</v>
      </c>
      <c r="F9341" t="s">
        <v>46778</v>
      </c>
      <c r="H9341" t="s">
        <v>31096</v>
      </c>
      <c r="J9341" t="s">
        <v>46779</v>
      </c>
      <c r="K9341">
        <v>20200401</v>
      </c>
      <c r="M9341" t="s">
        <v>15804</v>
      </c>
      <c r="N9341" t="s">
        <v>15805</v>
      </c>
      <c r="O9341" t="s">
        <v>57</v>
      </c>
      <c r="P9341">
        <v>20200401</v>
      </c>
      <c r="S9341">
        <v>0</v>
      </c>
    </row>
    <row r="9342" spans="1:19" x14ac:dyDescent="0.25">
      <c r="A9342" t="s">
        <v>46780</v>
      </c>
      <c r="B9342" t="s">
        <v>46781</v>
      </c>
      <c r="C9342" t="s">
        <v>15941</v>
      </c>
      <c r="D9342" t="s">
        <v>461</v>
      </c>
      <c r="E9342" t="s">
        <v>46782</v>
      </c>
      <c r="H9342" t="s">
        <v>15943</v>
      </c>
      <c r="J9342" t="s">
        <v>46783</v>
      </c>
      <c r="K9342">
        <v>20200401</v>
      </c>
      <c r="M9342" t="s">
        <v>15804</v>
      </c>
      <c r="N9342" t="s">
        <v>42906</v>
      </c>
      <c r="O9342" t="s">
        <v>461</v>
      </c>
      <c r="P9342">
        <v>20200401</v>
      </c>
      <c r="S9342">
        <v>0</v>
      </c>
    </row>
    <row r="9343" spans="1:19" x14ac:dyDescent="0.25">
      <c r="A9343" t="s">
        <v>46784</v>
      </c>
      <c r="B9343" t="s">
        <v>46785</v>
      </c>
      <c r="C9343" t="s">
        <v>15828</v>
      </c>
      <c r="D9343" t="s">
        <v>486</v>
      </c>
      <c r="E9343" t="s">
        <v>46786</v>
      </c>
      <c r="H9343" t="s">
        <v>24562</v>
      </c>
      <c r="J9343" t="s">
        <v>46787</v>
      </c>
      <c r="K9343">
        <v>20200401</v>
      </c>
      <c r="M9343" t="s">
        <v>15804</v>
      </c>
      <c r="N9343" t="s">
        <v>42906</v>
      </c>
      <c r="O9343" t="s">
        <v>486</v>
      </c>
      <c r="P9343">
        <v>20200401</v>
      </c>
      <c r="S9343">
        <v>0</v>
      </c>
    </row>
    <row r="9344" spans="1:19" x14ac:dyDescent="0.25">
      <c r="A9344" t="s">
        <v>46788</v>
      </c>
      <c r="B9344" t="s">
        <v>46789</v>
      </c>
      <c r="C9344" t="s">
        <v>15800</v>
      </c>
      <c r="D9344" t="s">
        <v>204</v>
      </c>
      <c r="E9344" t="s">
        <v>46790</v>
      </c>
      <c r="H9344" t="s">
        <v>28519</v>
      </c>
      <c r="J9344" t="s">
        <v>46791</v>
      </c>
      <c r="K9344">
        <v>20200401</v>
      </c>
      <c r="M9344" t="s">
        <v>15804</v>
      </c>
      <c r="N9344" t="s">
        <v>42906</v>
      </c>
      <c r="O9344" t="s">
        <v>204</v>
      </c>
      <c r="P9344">
        <v>20200401</v>
      </c>
      <c r="S9344">
        <v>0</v>
      </c>
    </row>
    <row r="9345" spans="1:19" x14ac:dyDescent="0.25">
      <c r="A9345" t="s">
        <v>46792</v>
      </c>
      <c r="B9345" t="s">
        <v>46793</v>
      </c>
      <c r="C9345" t="s">
        <v>15874</v>
      </c>
      <c r="D9345" t="s">
        <v>57</v>
      </c>
      <c r="E9345" t="s">
        <v>46794</v>
      </c>
      <c r="H9345" t="s">
        <v>19878</v>
      </c>
      <c r="J9345" t="s">
        <v>46795</v>
      </c>
      <c r="K9345">
        <v>20200401</v>
      </c>
      <c r="M9345" t="s">
        <v>15804</v>
      </c>
      <c r="N9345" t="s">
        <v>42906</v>
      </c>
      <c r="O9345" t="s">
        <v>57</v>
      </c>
      <c r="P9345">
        <v>20200401</v>
      </c>
      <c r="S9345">
        <v>0</v>
      </c>
    </row>
    <row r="9346" spans="1:19" x14ac:dyDescent="0.25">
      <c r="A9346" t="s">
        <v>46796</v>
      </c>
      <c r="B9346" t="s">
        <v>46797</v>
      </c>
      <c r="C9346" t="s">
        <v>15874</v>
      </c>
      <c r="D9346" t="s">
        <v>296</v>
      </c>
      <c r="E9346" t="s">
        <v>46798</v>
      </c>
      <c r="F9346" t="s">
        <v>46799</v>
      </c>
      <c r="G9346" t="s">
        <v>46800</v>
      </c>
      <c r="H9346" t="s">
        <v>30820</v>
      </c>
      <c r="J9346" t="s">
        <v>46801</v>
      </c>
      <c r="K9346">
        <v>20200401</v>
      </c>
      <c r="M9346" t="s">
        <v>15804</v>
      </c>
      <c r="N9346" t="s">
        <v>42906</v>
      </c>
      <c r="O9346" t="s">
        <v>296</v>
      </c>
      <c r="P9346">
        <v>20200401</v>
      </c>
      <c r="S9346">
        <v>0</v>
      </c>
    </row>
    <row r="9347" spans="1:19" x14ac:dyDescent="0.25">
      <c r="A9347" t="s">
        <v>46802</v>
      </c>
      <c r="B9347" t="s">
        <v>46803</v>
      </c>
      <c r="C9347" t="s">
        <v>15874</v>
      </c>
      <c r="D9347" t="s">
        <v>62</v>
      </c>
      <c r="E9347" t="s">
        <v>40719</v>
      </c>
      <c r="F9347" t="s">
        <v>46804</v>
      </c>
      <c r="G9347" t="s">
        <v>46805</v>
      </c>
      <c r="H9347" t="s">
        <v>31377</v>
      </c>
      <c r="J9347" t="s">
        <v>46806</v>
      </c>
      <c r="K9347">
        <v>20200401</v>
      </c>
      <c r="M9347" t="s">
        <v>15804</v>
      </c>
      <c r="N9347" t="s">
        <v>42906</v>
      </c>
      <c r="O9347" t="s">
        <v>62</v>
      </c>
      <c r="P9347">
        <v>20200401</v>
      </c>
      <c r="S9347">
        <v>0</v>
      </c>
    </row>
    <row r="9348" spans="1:19" x14ac:dyDescent="0.25">
      <c r="A9348" t="s">
        <v>46807</v>
      </c>
      <c r="B9348" t="s">
        <v>46808</v>
      </c>
      <c r="C9348" t="s">
        <v>15828</v>
      </c>
      <c r="D9348" t="s">
        <v>320</v>
      </c>
      <c r="E9348" t="s">
        <v>46809</v>
      </c>
      <c r="H9348" t="s">
        <v>27566</v>
      </c>
      <c r="J9348" t="s">
        <v>46810</v>
      </c>
      <c r="K9348">
        <v>20200401</v>
      </c>
      <c r="M9348" t="s">
        <v>15804</v>
      </c>
      <c r="N9348" t="s">
        <v>42906</v>
      </c>
      <c r="O9348" t="s">
        <v>320</v>
      </c>
      <c r="P9348">
        <v>20200401</v>
      </c>
      <c r="S9348">
        <v>0</v>
      </c>
    </row>
    <row r="9349" spans="1:19" x14ac:dyDescent="0.25">
      <c r="A9349" t="s">
        <v>46811</v>
      </c>
      <c r="B9349" t="s">
        <v>46812</v>
      </c>
      <c r="C9349" t="s">
        <v>15874</v>
      </c>
      <c r="D9349" t="s">
        <v>27</v>
      </c>
      <c r="E9349" t="s">
        <v>46813</v>
      </c>
      <c r="H9349" t="s">
        <v>16697</v>
      </c>
      <c r="J9349" t="s">
        <v>46814</v>
      </c>
      <c r="K9349">
        <v>20200401</v>
      </c>
      <c r="M9349" t="s">
        <v>15804</v>
      </c>
      <c r="N9349" t="s">
        <v>42906</v>
      </c>
      <c r="O9349" t="s">
        <v>27</v>
      </c>
      <c r="P9349">
        <v>20200401</v>
      </c>
      <c r="S9349">
        <v>0</v>
      </c>
    </row>
    <row r="9350" spans="1:19" x14ac:dyDescent="0.25">
      <c r="A9350" t="s">
        <v>46815</v>
      </c>
      <c r="B9350" t="s">
        <v>46816</v>
      </c>
      <c r="C9350" t="s">
        <v>15828</v>
      </c>
      <c r="D9350" t="s">
        <v>320</v>
      </c>
      <c r="E9350" t="s">
        <v>46817</v>
      </c>
      <c r="H9350" t="s">
        <v>24936</v>
      </c>
      <c r="J9350" t="s">
        <v>46818</v>
      </c>
      <c r="K9350">
        <v>20200401</v>
      </c>
      <c r="M9350" t="s">
        <v>15804</v>
      </c>
      <c r="N9350" t="s">
        <v>42906</v>
      </c>
      <c r="O9350" t="s">
        <v>320</v>
      </c>
      <c r="P9350">
        <v>20200401</v>
      </c>
      <c r="S9350">
        <v>0</v>
      </c>
    </row>
    <row r="9351" spans="1:19" x14ac:dyDescent="0.25">
      <c r="A9351" t="s">
        <v>46819</v>
      </c>
      <c r="B9351" t="s">
        <v>46820</v>
      </c>
      <c r="C9351" t="s">
        <v>15828</v>
      </c>
      <c r="D9351" t="s">
        <v>320</v>
      </c>
      <c r="E9351" t="s">
        <v>46821</v>
      </c>
      <c r="H9351" t="s">
        <v>29343</v>
      </c>
      <c r="J9351" t="s">
        <v>44248</v>
      </c>
      <c r="K9351">
        <v>20200401</v>
      </c>
      <c r="M9351" t="s">
        <v>15804</v>
      </c>
      <c r="N9351" t="s">
        <v>42906</v>
      </c>
      <c r="O9351" t="s">
        <v>320</v>
      </c>
      <c r="P9351">
        <v>20200401</v>
      </c>
      <c r="S9351">
        <v>0</v>
      </c>
    </row>
    <row r="9352" spans="1:19" x14ac:dyDescent="0.25">
      <c r="A9352" t="s">
        <v>46822</v>
      </c>
      <c r="B9352" t="s">
        <v>46823</v>
      </c>
      <c r="C9352" t="s">
        <v>15874</v>
      </c>
      <c r="D9352" t="s">
        <v>62</v>
      </c>
      <c r="E9352" t="s">
        <v>46824</v>
      </c>
      <c r="H9352" t="s">
        <v>29985</v>
      </c>
      <c r="J9352" t="s">
        <v>46825</v>
      </c>
      <c r="K9352">
        <v>20200401</v>
      </c>
      <c r="M9352" t="s">
        <v>15804</v>
      </c>
      <c r="N9352" t="s">
        <v>42906</v>
      </c>
      <c r="O9352" t="s">
        <v>62</v>
      </c>
      <c r="P9352">
        <v>20200401</v>
      </c>
      <c r="S9352">
        <v>0</v>
      </c>
    </row>
    <row r="9353" spans="1:19" x14ac:dyDescent="0.25">
      <c r="A9353" t="s">
        <v>46826</v>
      </c>
      <c r="B9353" t="s">
        <v>46827</v>
      </c>
      <c r="C9353" t="s">
        <v>15874</v>
      </c>
      <c r="D9353" t="s">
        <v>57</v>
      </c>
      <c r="E9353" t="s">
        <v>46828</v>
      </c>
      <c r="H9353" t="s">
        <v>27141</v>
      </c>
      <c r="J9353" t="s">
        <v>46829</v>
      </c>
      <c r="K9353">
        <v>20200401</v>
      </c>
      <c r="M9353" t="s">
        <v>15804</v>
      </c>
      <c r="N9353" t="s">
        <v>42906</v>
      </c>
      <c r="O9353" t="s">
        <v>57</v>
      </c>
      <c r="P9353">
        <v>20200401</v>
      </c>
      <c r="S9353">
        <v>0</v>
      </c>
    </row>
    <row r="9354" spans="1:19" x14ac:dyDescent="0.25">
      <c r="A9354" t="s">
        <v>46830</v>
      </c>
      <c r="B9354" t="s">
        <v>46831</v>
      </c>
      <c r="C9354" t="s">
        <v>15874</v>
      </c>
      <c r="D9354" t="s">
        <v>27</v>
      </c>
      <c r="E9354" t="s">
        <v>46832</v>
      </c>
      <c r="H9354" t="s">
        <v>16697</v>
      </c>
      <c r="J9354" t="s">
        <v>46833</v>
      </c>
      <c r="K9354">
        <v>20200401</v>
      </c>
      <c r="M9354" t="s">
        <v>15804</v>
      </c>
      <c r="N9354" t="s">
        <v>42906</v>
      </c>
      <c r="O9354" t="s">
        <v>27</v>
      </c>
      <c r="P9354">
        <v>20200401</v>
      </c>
      <c r="S9354">
        <v>0</v>
      </c>
    </row>
    <row r="9355" spans="1:19" x14ac:dyDescent="0.25">
      <c r="A9355" t="s">
        <v>46834</v>
      </c>
      <c r="B9355" t="s">
        <v>46835</v>
      </c>
      <c r="C9355" t="s">
        <v>15941</v>
      </c>
      <c r="D9355" t="s">
        <v>1262</v>
      </c>
      <c r="E9355" t="s">
        <v>46836</v>
      </c>
      <c r="H9355" t="s">
        <v>15943</v>
      </c>
      <c r="J9355" t="s">
        <v>46837</v>
      </c>
      <c r="K9355">
        <v>20200401</v>
      </c>
      <c r="M9355" t="s">
        <v>15804</v>
      </c>
      <c r="N9355" t="s">
        <v>42906</v>
      </c>
      <c r="O9355" t="s">
        <v>1262</v>
      </c>
      <c r="P9355">
        <v>20200401</v>
      </c>
      <c r="S9355">
        <v>0</v>
      </c>
    </row>
    <row r="9356" spans="1:19" x14ac:dyDescent="0.25">
      <c r="A9356" t="s">
        <v>46838</v>
      </c>
      <c r="B9356" t="s">
        <v>46839</v>
      </c>
      <c r="C9356" t="s">
        <v>15828</v>
      </c>
      <c r="D9356" t="s">
        <v>320</v>
      </c>
      <c r="E9356" t="s">
        <v>46840</v>
      </c>
      <c r="H9356" t="s">
        <v>24268</v>
      </c>
      <c r="J9356" t="s">
        <v>46841</v>
      </c>
      <c r="K9356">
        <v>20200401</v>
      </c>
      <c r="M9356" t="s">
        <v>15804</v>
      </c>
      <c r="N9356" t="s">
        <v>42906</v>
      </c>
      <c r="O9356" t="s">
        <v>320</v>
      </c>
      <c r="P9356">
        <v>20200401</v>
      </c>
      <c r="S9356">
        <v>0</v>
      </c>
    </row>
    <row r="9357" spans="1:19" x14ac:dyDescent="0.25">
      <c r="A9357" t="s">
        <v>46842</v>
      </c>
      <c r="B9357" t="s">
        <v>46843</v>
      </c>
      <c r="C9357" t="s">
        <v>15874</v>
      </c>
      <c r="D9357" t="s">
        <v>37</v>
      </c>
      <c r="E9357" t="s">
        <v>17408</v>
      </c>
      <c r="F9357" t="s">
        <v>16582</v>
      </c>
      <c r="H9357" t="s">
        <v>16583</v>
      </c>
      <c r="J9357" t="s">
        <v>16584</v>
      </c>
      <c r="K9357">
        <v>20200401</v>
      </c>
      <c r="M9357" t="s">
        <v>15804</v>
      </c>
      <c r="N9357" t="s">
        <v>42906</v>
      </c>
      <c r="O9357" t="s">
        <v>37</v>
      </c>
      <c r="P9357">
        <v>20200401</v>
      </c>
      <c r="S9357">
        <v>0</v>
      </c>
    </row>
    <row r="9358" spans="1:19" x14ac:dyDescent="0.25">
      <c r="A9358" t="s">
        <v>46844</v>
      </c>
      <c r="B9358" t="s">
        <v>20368</v>
      </c>
      <c r="C9358" t="s">
        <v>15921</v>
      </c>
      <c r="D9358" t="s">
        <v>354</v>
      </c>
      <c r="E9358" t="s">
        <v>30740</v>
      </c>
      <c r="H9358" t="s">
        <v>23648</v>
      </c>
      <c r="J9358" t="s">
        <v>46845</v>
      </c>
      <c r="K9358">
        <v>20200401</v>
      </c>
      <c r="M9358" t="s">
        <v>15804</v>
      </c>
      <c r="N9358" t="s">
        <v>42906</v>
      </c>
      <c r="O9358" t="s">
        <v>354</v>
      </c>
      <c r="P9358">
        <v>20200401</v>
      </c>
      <c r="S9358">
        <v>0</v>
      </c>
    </row>
    <row r="9359" spans="1:19" x14ac:dyDescent="0.25">
      <c r="A9359" t="s">
        <v>46846</v>
      </c>
      <c r="B9359" t="s">
        <v>46847</v>
      </c>
      <c r="C9359" t="s">
        <v>15828</v>
      </c>
      <c r="D9359" t="s">
        <v>557</v>
      </c>
      <c r="E9359" t="s">
        <v>30177</v>
      </c>
      <c r="H9359" t="s">
        <v>38644</v>
      </c>
      <c r="J9359" t="s">
        <v>46848</v>
      </c>
      <c r="K9359">
        <v>20200401</v>
      </c>
      <c r="M9359" t="s">
        <v>15804</v>
      </c>
      <c r="N9359" t="s">
        <v>42906</v>
      </c>
      <c r="O9359" t="s">
        <v>557</v>
      </c>
      <c r="P9359">
        <v>20200401</v>
      </c>
      <c r="S9359">
        <v>0</v>
      </c>
    </row>
    <row r="9360" spans="1:19" x14ac:dyDescent="0.25">
      <c r="A9360" t="s">
        <v>46849</v>
      </c>
      <c r="B9360" t="s">
        <v>46850</v>
      </c>
      <c r="C9360" t="s">
        <v>15905</v>
      </c>
      <c r="D9360" t="s">
        <v>127</v>
      </c>
      <c r="E9360" t="s">
        <v>46851</v>
      </c>
      <c r="F9360" t="s">
        <v>20022</v>
      </c>
      <c r="H9360" t="s">
        <v>30441</v>
      </c>
      <c r="J9360" t="s">
        <v>13087</v>
      </c>
      <c r="K9360">
        <v>20200401</v>
      </c>
      <c r="M9360" t="s">
        <v>15804</v>
      </c>
      <c r="N9360" t="s">
        <v>42906</v>
      </c>
      <c r="O9360" t="s">
        <v>127</v>
      </c>
      <c r="P9360">
        <v>20200401</v>
      </c>
      <c r="S9360">
        <v>0</v>
      </c>
    </row>
    <row r="9361" spans="1:19" x14ac:dyDescent="0.25">
      <c r="A9361" t="s">
        <v>46852</v>
      </c>
      <c r="B9361" t="s">
        <v>46853</v>
      </c>
      <c r="C9361" t="s">
        <v>15828</v>
      </c>
      <c r="D9361" t="s">
        <v>42</v>
      </c>
      <c r="E9361" t="s">
        <v>46854</v>
      </c>
      <c r="H9361" t="s">
        <v>20162</v>
      </c>
      <c r="J9361" t="s">
        <v>46855</v>
      </c>
      <c r="K9361">
        <v>20200401</v>
      </c>
      <c r="M9361" t="s">
        <v>15804</v>
      </c>
      <c r="N9361" t="s">
        <v>42906</v>
      </c>
      <c r="O9361" t="s">
        <v>42</v>
      </c>
      <c r="P9361">
        <v>20200401</v>
      </c>
      <c r="S9361">
        <v>0</v>
      </c>
    </row>
    <row r="9362" spans="1:19" x14ac:dyDescent="0.25">
      <c r="A9362" t="s">
        <v>46856</v>
      </c>
      <c r="B9362" t="s">
        <v>46857</v>
      </c>
      <c r="C9362" t="s">
        <v>15800</v>
      </c>
      <c r="D9362" t="s">
        <v>113</v>
      </c>
      <c r="E9362" t="s">
        <v>46858</v>
      </c>
      <c r="H9362" t="s">
        <v>28092</v>
      </c>
      <c r="J9362" t="s">
        <v>46859</v>
      </c>
      <c r="K9362">
        <v>20200401</v>
      </c>
      <c r="M9362" t="s">
        <v>15804</v>
      </c>
      <c r="N9362" t="s">
        <v>42906</v>
      </c>
      <c r="O9362" t="s">
        <v>113</v>
      </c>
      <c r="P9362">
        <v>20200401</v>
      </c>
      <c r="S9362">
        <v>0</v>
      </c>
    </row>
    <row r="9363" spans="1:19" x14ac:dyDescent="0.25">
      <c r="A9363" t="s">
        <v>46860</v>
      </c>
      <c r="B9363" t="s">
        <v>46861</v>
      </c>
      <c r="C9363" t="s">
        <v>15828</v>
      </c>
      <c r="D9363" t="s">
        <v>557</v>
      </c>
      <c r="E9363" t="s">
        <v>36028</v>
      </c>
      <c r="F9363" t="s">
        <v>36029</v>
      </c>
      <c r="H9363" t="s">
        <v>16355</v>
      </c>
      <c r="J9363" t="s">
        <v>36030</v>
      </c>
      <c r="K9363">
        <v>20200401</v>
      </c>
      <c r="M9363" t="s">
        <v>15804</v>
      </c>
      <c r="N9363" t="s">
        <v>42906</v>
      </c>
      <c r="O9363" t="s">
        <v>557</v>
      </c>
      <c r="P9363">
        <v>20200401</v>
      </c>
      <c r="S9363">
        <v>0</v>
      </c>
    </row>
    <row r="9364" spans="1:19" x14ac:dyDescent="0.25">
      <c r="A9364" t="s">
        <v>46862</v>
      </c>
      <c r="B9364" t="s">
        <v>46863</v>
      </c>
      <c r="C9364" t="s">
        <v>15874</v>
      </c>
      <c r="D9364" t="s">
        <v>27</v>
      </c>
      <c r="E9364" t="s">
        <v>40270</v>
      </c>
      <c r="H9364" t="s">
        <v>17718</v>
      </c>
      <c r="J9364" t="s">
        <v>46864</v>
      </c>
      <c r="K9364">
        <v>20200401</v>
      </c>
      <c r="M9364" t="s">
        <v>15804</v>
      </c>
      <c r="N9364" t="s">
        <v>42906</v>
      </c>
      <c r="O9364" t="s">
        <v>27</v>
      </c>
      <c r="P9364">
        <v>20200401</v>
      </c>
      <c r="S9364">
        <v>0</v>
      </c>
    </row>
    <row r="9365" spans="1:19" x14ac:dyDescent="0.25">
      <c r="A9365" t="s">
        <v>46865</v>
      </c>
      <c r="B9365" t="s">
        <v>46866</v>
      </c>
      <c r="C9365" t="s">
        <v>15874</v>
      </c>
      <c r="D9365" t="s">
        <v>27</v>
      </c>
      <c r="E9365" t="s">
        <v>16053</v>
      </c>
      <c r="F9365" t="s">
        <v>46867</v>
      </c>
      <c r="G9365" t="s">
        <v>46868</v>
      </c>
      <c r="H9365" t="s">
        <v>18236</v>
      </c>
      <c r="J9365" t="s">
        <v>46869</v>
      </c>
      <c r="K9365">
        <v>20200401</v>
      </c>
      <c r="M9365" t="s">
        <v>15804</v>
      </c>
      <c r="N9365" t="s">
        <v>42906</v>
      </c>
      <c r="O9365" t="s">
        <v>27</v>
      </c>
      <c r="P9365">
        <v>20200401</v>
      </c>
      <c r="S9365">
        <v>0</v>
      </c>
    </row>
    <row r="9366" spans="1:19" x14ac:dyDescent="0.25">
      <c r="A9366" t="s">
        <v>46870</v>
      </c>
      <c r="B9366" t="s">
        <v>46871</v>
      </c>
      <c r="C9366" t="s">
        <v>15828</v>
      </c>
      <c r="D9366" t="s">
        <v>320</v>
      </c>
      <c r="E9366" t="s">
        <v>46872</v>
      </c>
      <c r="F9366" t="s">
        <v>46873</v>
      </c>
      <c r="H9366" t="s">
        <v>17565</v>
      </c>
      <c r="J9366" t="s">
        <v>46874</v>
      </c>
      <c r="K9366">
        <v>20200401</v>
      </c>
      <c r="M9366" t="s">
        <v>15804</v>
      </c>
      <c r="N9366" t="s">
        <v>42906</v>
      </c>
      <c r="O9366" t="s">
        <v>320</v>
      </c>
      <c r="P9366">
        <v>20200401</v>
      </c>
      <c r="S9366">
        <v>0</v>
      </c>
    </row>
    <row r="9367" spans="1:19" x14ac:dyDescent="0.25">
      <c r="A9367" t="s">
        <v>46875</v>
      </c>
      <c r="B9367" t="s">
        <v>46876</v>
      </c>
      <c r="C9367" t="s">
        <v>15874</v>
      </c>
      <c r="D9367" t="s">
        <v>62</v>
      </c>
      <c r="E9367" t="s">
        <v>46877</v>
      </c>
      <c r="H9367" t="s">
        <v>18772</v>
      </c>
      <c r="J9367" t="s">
        <v>46878</v>
      </c>
      <c r="K9367">
        <v>20200401</v>
      </c>
      <c r="M9367" t="s">
        <v>15804</v>
      </c>
      <c r="N9367" t="s">
        <v>42906</v>
      </c>
      <c r="O9367" t="s">
        <v>62</v>
      </c>
      <c r="P9367">
        <v>20200401</v>
      </c>
      <c r="S9367">
        <v>0</v>
      </c>
    </row>
    <row r="9368" spans="1:19" x14ac:dyDescent="0.25">
      <c r="A9368" t="s">
        <v>46879</v>
      </c>
      <c r="B9368" t="s">
        <v>46880</v>
      </c>
      <c r="C9368" t="s">
        <v>15828</v>
      </c>
      <c r="D9368" t="s">
        <v>320</v>
      </c>
      <c r="E9368" t="s">
        <v>46881</v>
      </c>
      <c r="F9368" t="s">
        <v>46882</v>
      </c>
      <c r="H9368" t="s">
        <v>17565</v>
      </c>
      <c r="J9368" t="s">
        <v>46883</v>
      </c>
      <c r="K9368">
        <v>20200401</v>
      </c>
      <c r="M9368" t="s">
        <v>15804</v>
      </c>
      <c r="N9368" t="s">
        <v>42906</v>
      </c>
      <c r="O9368" t="s">
        <v>320</v>
      </c>
      <c r="P9368">
        <v>20200401</v>
      </c>
      <c r="S9368">
        <v>0</v>
      </c>
    </row>
    <row r="9369" spans="1:19" x14ac:dyDescent="0.25">
      <c r="A9369" t="s">
        <v>46884</v>
      </c>
      <c r="B9369" t="s">
        <v>46885</v>
      </c>
      <c r="C9369" t="s">
        <v>15941</v>
      </c>
      <c r="D9369" t="s">
        <v>1262</v>
      </c>
      <c r="E9369" t="s">
        <v>46886</v>
      </c>
      <c r="H9369" t="s">
        <v>15943</v>
      </c>
      <c r="J9369" t="s">
        <v>46887</v>
      </c>
      <c r="K9369">
        <v>20200401</v>
      </c>
      <c r="M9369" t="s">
        <v>15804</v>
      </c>
      <c r="N9369" t="s">
        <v>42906</v>
      </c>
      <c r="O9369" t="s">
        <v>1262</v>
      </c>
      <c r="P9369">
        <v>20200401</v>
      </c>
      <c r="S9369">
        <v>0</v>
      </c>
    </row>
    <row r="9370" spans="1:19" x14ac:dyDescent="0.25">
      <c r="A9370" t="s">
        <v>46888</v>
      </c>
      <c r="B9370" t="s">
        <v>46889</v>
      </c>
      <c r="C9370" t="s">
        <v>15828</v>
      </c>
      <c r="D9370" t="s">
        <v>557</v>
      </c>
      <c r="E9370" t="s">
        <v>46890</v>
      </c>
      <c r="H9370" t="s">
        <v>16277</v>
      </c>
      <c r="J9370" t="s">
        <v>46891</v>
      </c>
      <c r="K9370">
        <v>20200401</v>
      </c>
      <c r="M9370" t="s">
        <v>15804</v>
      </c>
      <c r="N9370" t="s">
        <v>42906</v>
      </c>
      <c r="O9370" t="s">
        <v>557</v>
      </c>
      <c r="P9370">
        <v>20200401</v>
      </c>
      <c r="S9370">
        <v>0</v>
      </c>
    </row>
    <row r="9371" spans="1:19" x14ac:dyDescent="0.25">
      <c r="A9371" t="s">
        <v>46892</v>
      </c>
      <c r="B9371" t="s">
        <v>46893</v>
      </c>
      <c r="C9371" t="s">
        <v>15941</v>
      </c>
      <c r="D9371" t="s">
        <v>325</v>
      </c>
      <c r="E9371" t="s">
        <v>46894</v>
      </c>
      <c r="H9371" t="s">
        <v>17543</v>
      </c>
      <c r="J9371" t="s">
        <v>46895</v>
      </c>
      <c r="K9371">
        <v>20200401</v>
      </c>
      <c r="M9371" t="s">
        <v>15804</v>
      </c>
      <c r="N9371" t="s">
        <v>42906</v>
      </c>
      <c r="O9371" t="s">
        <v>325</v>
      </c>
      <c r="P9371">
        <v>20200401</v>
      </c>
      <c r="S9371">
        <v>0</v>
      </c>
    </row>
    <row r="9372" spans="1:19" x14ac:dyDescent="0.25">
      <c r="A9372" t="s">
        <v>46896</v>
      </c>
      <c r="B9372" t="s">
        <v>46897</v>
      </c>
      <c r="C9372" t="s">
        <v>15828</v>
      </c>
      <c r="D9372" t="s">
        <v>320</v>
      </c>
      <c r="E9372" t="s">
        <v>46898</v>
      </c>
      <c r="H9372" t="s">
        <v>17565</v>
      </c>
      <c r="I9372" t="s">
        <v>15831</v>
      </c>
      <c r="J9372" t="s">
        <v>46899</v>
      </c>
      <c r="K9372">
        <v>20200401</v>
      </c>
      <c r="M9372" t="s">
        <v>15804</v>
      </c>
      <c r="N9372" t="s">
        <v>42906</v>
      </c>
      <c r="O9372" t="s">
        <v>320</v>
      </c>
      <c r="P9372">
        <v>20200401</v>
      </c>
      <c r="S9372">
        <v>0</v>
      </c>
    </row>
    <row r="9373" spans="1:19" x14ac:dyDescent="0.25">
      <c r="A9373" t="s">
        <v>46900</v>
      </c>
      <c r="B9373" t="s">
        <v>46901</v>
      </c>
      <c r="C9373" t="s">
        <v>15941</v>
      </c>
      <c r="D9373" t="s">
        <v>190</v>
      </c>
      <c r="E9373" t="s">
        <v>46902</v>
      </c>
      <c r="H9373" t="s">
        <v>23144</v>
      </c>
      <c r="J9373" t="s">
        <v>46903</v>
      </c>
      <c r="K9373">
        <v>20200401</v>
      </c>
      <c r="M9373" t="s">
        <v>15804</v>
      </c>
      <c r="N9373" t="s">
        <v>42906</v>
      </c>
      <c r="O9373" t="s">
        <v>190</v>
      </c>
      <c r="P9373">
        <v>20200401</v>
      </c>
      <c r="S9373">
        <v>0</v>
      </c>
    </row>
    <row r="9374" spans="1:19" x14ac:dyDescent="0.25">
      <c r="A9374" t="s">
        <v>46904</v>
      </c>
      <c r="B9374" t="s">
        <v>46905</v>
      </c>
      <c r="C9374" t="s">
        <v>15905</v>
      </c>
      <c r="D9374" t="s">
        <v>395</v>
      </c>
      <c r="E9374" t="s">
        <v>46906</v>
      </c>
      <c r="H9374" t="s">
        <v>15978</v>
      </c>
      <c r="J9374" t="s">
        <v>46907</v>
      </c>
      <c r="K9374">
        <v>20200401</v>
      </c>
      <c r="M9374" t="s">
        <v>15804</v>
      </c>
      <c r="N9374" t="s">
        <v>42906</v>
      </c>
      <c r="O9374" t="s">
        <v>395</v>
      </c>
      <c r="P9374">
        <v>20200401</v>
      </c>
      <c r="S9374">
        <v>0</v>
      </c>
    </row>
    <row r="9375" spans="1:19" x14ac:dyDescent="0.25">
      <c r="A9375" t="s">
        <v>46908</v>
      </c>
      <c r="B9375" t="s">
        <v>46909</v>
      </c>
      <c r="C9375" t="s">
        <v>15921</v>
      </c>
      <c r="D9375" t="s">
        <v>229</v>
      </c>
      <c r="E9375" t="s">
        <v>46910</v>
      </c>
      <c r="F9375" t="s">
        <v>46073</v>
      </c>
      <c r="H9375" t="s">
        <v>31678</v>
      </c>
      <c r="J9375" t="s">
        <v>46911</v>
      </c>
      <c r="K9375">
        <v>20200401</v>
      </c>
      <c r="M9375" t="s">
        <v>15804</v>
      </c>
      <c r="N9375" t="s">
        <v>42906</v>
      </c>
      <c r="O9375" t="s">
        <v>229</v>
      </c>
      <c r="P9375">
        <v>20200401</v>
      </c>
      <c r="S9375">
        <v>0</v>
      </c>
    </row>
    <row r="9376" spans="1:19" x14ac:dyDescent="0.25">
      <c r="A9376" t="s">
        <v>46912</v>
      </c>
      <c r="B9376" t="s">
        <v>45384</v>
      </c>
      <c r="C9376" t="s">
        <v>15905</v>
      </c>
      <c r="D9376" t="s">
        <v>134</v>
      </c>
      <c r="E9376" t="s">
        <v>46913</v>
      </c>
      <c r="H9376" t="s">
        <v>22437</v>
      </c>
      <c r="J9376" t="s">
        <v>46914</v>
      </c>
      <c r="K9376">
        <v>20200401</v>
      </c>
      <c r="M9376" t="s">
        <v>15804</v>
      </c>
      <c r="N9376" t="s">
        <v>42906</v>
      </c>
      <c r="O9376" t="s">
        <v>134</v>
      </c>
      <c r="P9376">
        <v>20200401</v>
      </c>
      <c r="S9376">
        <v>0</v>
      </c>
    </row>
    <row r="9377" spans="1:19" x14ac:dyDescent="0.25">
      <c r="A9377" t="s">
        <v>46915</v>
      </c>
      <c r="B9377" t="s">
        <v>46916</v>
      </c>
      <c r="C9377" t="s">
        <v>15828</v>
      </c>
      <c r="D9377" t="s">
        <v>320</v>
      </c>
      <c r="E9377" t="s">
        <v>46917</v>
      </c>
      <c r="H9377" t="s">
        <v>31228</v>
      </c>
      <c r="J9377" t="s">
        <v>46918</v>
      </c>
      <c r="K9377">
        <v>20200401</v>
      </c>
      <c r="M9377" t="s">
        <v>15804</v>
      </c>
      <c r="N9377" t="s">
        <v>42906</v>
      </c>
      <c r="O9377" t="s">
        <v>320</v>
      </c>
      <c r="P9377">
        <v>20200401</v>
      </c>
      <c r="S9377">
        <v>0</v>
      </c>
    </row>
    <row r="9378" spans="1:19" x14ac:dyDescent="0.25">
      <c r="A9378" t="s">
        <v>46919</v>
      </c>
      <c r="B9378" t="s">
        <v>46920</v>
      </c>
      <c r="C9378" t="s">
        <v>15921</v>
      </c>
      <c r="D9378" t="s">
        <v>158</v>
      </c>
      <c r="E9378" t="s">
        <v>46921</v>
      </c>
      <c r="H9378" t="s">
        <v>28088</v>
      </c>
      <c r="J9378" t="s">
        <v>46922</v>
      </c>
      <c r="K9378">
        <v>20200401</v>
      </c>
      <c r="M9378" t="s">
        <v>15804</v>
      </c>
      <c r="N9378" t="s">
        <v>42906</v>
      </c>
      <c r="O9378" t="s">
        <v>158</v>
      </c>
      <c r="P9378">
        <v>20200401</v>
      </c>
      <c r="S9378">
        <v>0</v>
      </c>
    </row>
    <row r="9379" spans="1:19" x14ac:dyDescent="0.25">
      <c r="A9379" t="s">
        <v>46923</v>
      </c>
      <c r="B9379" t="s">
        <v>46924</v>
      </c>
      <c r="C9379" t="s">
        <v>15800</v>
      </c>
      <c r="D9379" t="s">
        <v>113</v>
      </c>
      <c r="E9379" t="s">
        <v>46925</v>
      </c>
      <c r="F9379" t="s">
        <v>46926</v>
      </c>
      <c r="H9379" t="s">
        <v>30703</v>
      </c>
      <c r="J9379" t="s">
        <v>46927</v>
      </c>
      <c r="K9379">
        <v>20200401</v>
      </c>
      <c r="M9379" t="s">
        <v>15804</v>
      </c>
      <c r="N9379" t="s">
        <v>42906</v>
      </c>
      <c r="O9379" t="s">
        <v>113</v>
      </c>
      <c r="P9379">
        <v>20200401</v>
      </c>
      <c r="S9379">
        <v>0</v>
      </c>
    </row>
    <row r="9380" spans="1:19" x14ac:dyDescent="0.25">
      <c r="A9380" t="s">
        <v>46928</v>
      </c>
      <c r="B9380" t="s">
        <v>46929</v>
      </c>
      <c r="C9380" t="s">
        <v>15905</v>
      </c>
      <c r="D9380" t="s">
        <v>127</v>
      </c>
      <c r="E9380" t="s">
        <v>46930</v>
      </c>
      <c r="H9380" t="s">
        <v>16461</v>
      </c>
      <c r="J9380" t="s">
        <v>46931</v>
      </c>
      <c r="K9380">
        <v>20200401</v>
      </c>
      <c r="M9380" t="s">
        <v>15804</v>
      </c>
      <c r="N9380" t="s">
        <v>42906</v>
      </c>
      <c r="O9380" t="s">
        <v>127</v>
      </c>
      <c r="P9380">
        <v>20200401</v>
      </c>
      <c r="S9380">
        <v>0</v>
      </c>
    </row>
    <row r="9381" spans="1:19" x14ac:dyDescent="0.25">
      <c r="A9381" t="s">
        <v>46932</v>
      </c>
      <c r="B9381" t="s">
        <v>46933</v>
      </c>
      <c r="C9381" t="s">
        <v>15874</v>
      </c>
      <c r="D9381" t="s">
        <v>27</v>
      </c>
      <c r="E9381" t="s">
        <v>46934</v>
      </c>
      <c r="H9381" t="s">
        <v>16697</v>
      </c>
      <c r="J9381" t="s">
        <v>46935</v>
      </c>
      <c r="K9381">
        <v>20200401</v>
      </c>
      <c r="M9381" t="s">
        <v>15804</v>
      </c>
      <c r="N9381" t="s">
        <v>42906</v>
      </c>
      <c r="O9381" t="s">
        <v>27</v>
      </c>
      <c r="P9381">
        <v>20200401</v>
      </c>
      <c r="S9381">
        <v>0</v>
      </c>
    </row>
    <row r="9382" spans="1:19" x14ac:dyDescent="0.25">
      <c r="A9382" t="s">
        <v>46936</v>
      </c>
      <c r="B9382" t="s">
        <v>46937</v>
      </c>
      <c r="C9382" t="s">
        <v>15941</v>
      </c>
      <c r="D9382" t="s">
        <v>1262</v>
      </c>
      <c r="E9382" t="s">
        <v>46938</v>
      </c>
      <c r="H9382" t="s">
        <v>15943</v>
      </c>
      <c r="J9382" t="s">
        <v>46939</v>
      </c>
      <c r="K9382">
        <v>20200401</v>
      </c>
      <c r="M9382" t="s">
        <v>15804</v>
      </c>
      <c r="N9382" t="s">
        <v>42906</v>
      </c>
      <c r="O9382" t="s">
        <v>1262</v>
      </c>
      <c r="P9382">
        <v>20200401</v>
      </c>
      <c r="S9382">
        <v>0</v>
      </c>
    </row>
    <row r="9383" spans="1:19" x14ac:dyDescent="0.25">
      <c r="A9383" t="s">
        <v>46940</v>
      </c>
      <c r="B9383" t="s">
        <v>46941</v>
      </c>
      <c r="C9383" t="s">
        <v>15828</v>
      </c>
      <c r="D9383" t="s">
        <v>47</v>
      </c>
      <c r="E9383" t="s">
        <v>46942</v>
      </c>
      <c r="F9383" t="s">
        <v>46943</v>
      </c>
      <c r="H9383" t="s">
        <v>16418</v>
      </c>
      <c r="J9383" t="s">
        <v>46944</v>
      </c>
      <c r="K9383">
        <v>20200401</v>
      </c>
      <c r="M9383" t="s">
        <v>15804</v>
      </c>
      <c r="N9383" t="s">
        <v>42906</v>
      </c>
      <c r="O9383" t="s">
        <v>47</v>
      </c>
      <c r="P9383">
        <v>20200401</v>
      </c>
      <c r="S9383">
        <v>0</v>
      </c>
    </row>
    <row r="9384" spans="1:19" x14ac:dyDescent="0.25">
      <c r="A9384" t="s">
        <v>46945</v>
      </c>
      <c r="B9384" t="s">
        <v>46946</v>
      </c>
      <c r="C9384" t="s">
        <v>15921</v>
      </c>
      <c r="D9384" t="s">
        <v>168</v>
      </c>
      <c r="E9384" t="s">
        <v>42101</v>
      </c>
      <c r="H9384" t="s">
        <v>15967</v>
      </c>
      <c r="J9384" t="s">
        <v>46947</v>
      </c>
      <c r="K9384">
        <v>20200401</v>
      </c>
      <c r="M9384" t="s">
        <v>15804</v>
      </c>
      <c r="N9384" t="s">
        <v>42906</v>
      </c>
      <c r="O9384" t="s">
        <v>168</v>
      </c>
      <c r="P9384">
        <v>20200401</v>
      </c>
      <c r="S9384">
        <v>0</v>
      </c>
    </row>
    <row r="9385" spans="1:19" x14ac:dyDescent="0.25">
      <c r="A9385" t="s">
        <v>46948</v>
      </c>
      <c r="B9385" t="s">
        <v>46949</v>
      </c>
      <c r="C9385" t="s">
        <v>15828</v>
      </c>
      <c r="D9385" t="s">
        <v>320</v>
      </c>
      <c r="E9385" t="s">
        <v>46950</v>
      </c>
      <c r="H9385" t="s">
        <v>24268</v>
      </c>
      <c r="J9385" t="s">
        <v>46951</v>
      </c>
      <c r="K9385">
        <v>20200401</v>
      </c>
      <c r="M9385" t="s">
        <v>15804</v>
      </c>
      <c r="N9385" t="s">
        <v>42906</v>
      </c>
      <c r="O9385" t="s">
        <v>320</v>
      </c>
      <c r="P9385">
        <v>20200401</v>
      </c>
      <c r="S9385">
        <v>0</v>
      </c>
    </row>
    <row r="9386" spans="1:19" x14ac:dyDescent="0.25">
      <c r="A9386" t="s">
        <v>46952</v>
      </c>
      <c r="B9386" t="s">
        <v>46953</v>
      </c>
      <c r="C9386" t="s">
        <v>15874</v>
      </c>
      <c r="D9386" t="s">
        <v>62</v>
      </c>
      <c r="E9386" t="s">
        <v>30780</v>
      </c>
      <c r="F9386" t="s">
        <v>33338</v>
      </c>
      <c r="H9386" t="s">
        <v>33339</v>
      </c>
      <c r="J9386" t="s">
        <v>46954</v>
      </c>
      <c r="K9386">
        <v>20200401</v>
      </c>
      <c r="M9386" t="s">
        <v>15804</v>
      </c>
      <c r="N9386" t="s">
        <v>42906</v>
      </c>
      <c r="O9386" t="s">
        <v>62</v>
      </c>
      <c r="P9386">
        <v>20200401</v>
      </c>
      <c r="S9386">
        <v>0</v>
      </c>
    </row>
    <row r="9387" spans="1:19" x14ac:dyDescent="0.25">
      <c r="A9387" t="s">
        <v>46955</v>
      </c>
      <c r="B9387" t="s">
        <v>46956</v>
      </c>
      <c r="C9387" t="s">
        <v>15828</v>
      </c>
      <c r="D9387" t="s">
        <v>88</v>
      </c>
      <c r="E9387" t="s">
        <v>46957</v>
      </c>
      <c r="H9387" t="s">
        <v>18141</v>
      </c>
      <c r="J9387" t="s">
        <v>46958</v>
      </c>
      <c r="K9387">
        <v>20200401</v>
      </c>
      <c r="M9387" t="s">
        <v>15804</v>
      </c>
      <c r="N9387" t="s">
        <v>42906</v>
      </c>
      <c r="O9387" t="s">
        <v>88</v>
      </c>
      <c r="P9387">
        <v>20200401</v>
      </c>
      <c r="S9387">
        <v>0</v>
      </c>
    </row>
    <row r="9388" spans="1:19" x14ac:dyDescent="0.25">
      <c r="A9388" t="s">
        <v>46959</v>
      </c>
      <c r="B9388" t="s">
        <v>46960</v>
      </c>
      <c r="C9388" t="s">
        <v>15800</v>
      </c>
      <c r="D9388" t="s">
        <v>32</v>
      </c>
      <c r="E9388" t="s">
        <v>32383</v>
      </c>
      <c r="H9388" t="s">
        <v>21716</v>
      </c>
      <c r="J9388" t="s">
        <v>46961</v>
      </c>
      <c r="K9388">
        <v>20200401</v>
      </c>
      <c r="M9388" t="s">
        <v>15804</v>
      </c>
      <c r="N9388" t="s">
        <v>42906</v>
      </c>
      <c r="O9388" t="s">
        <v>32</v>
      </c>
      <c r="P9388">
        <v>20200401</v>
      </c>
      <c r="S9388">
        <v>0</v>
      </c>
    </row>
    <row r="9389" spans="1:19" x14ac:dyDescent="0.25">
      <c r="A9389" t="s">
        <v>46962</v>
      </c>
      <c r="B9389" t="s">
        <v>46963</v>
      </c>
      <c r="C9389" t="s">
        <v>15927</v>
      </c>
      <c r="D9389" t="s">
        <v>145</v>
      </c>
      <c r="E9389" t="s">
        <v>46964</v>
      </c>
      <c r="H9389" t="s">
        <v>26907</v>
      </c>
      <c r="J9389" t="s">
        <v>46965</v>
      </c>
      <c r="K9389">
        <v>20200401</v>
      </c>
      <c r="M9389" t="s">
        <v>15804</v>
      </c>
      <c r="N9389" t="s">
        <v>42906</v>
      </c>
      <c r="O9389" t="s">
        <v>145</v>
      </c>
      <c r="P9389">
        <v>20200401</v>
      </c>
      <c r="S9389">
        <v>0</v>
      </c>
    </row>
    <row r="9390" spans="1:19" x14ac:dyDescent="0.25">
      <c r="A9390" t="s">
        <v>46966</v>
      </c>
      <c r="B9390" t="s">
        <v>46967</v>
      </c>
      <c r="C9390" t="s">
        <v>15874</v>
      </c>
      <c r="D9390" t="s">
        <v>57</v>
      </c>
      <c r="E9390" t="s">
        <v>46968</v>
      </c>
      <c r="F9390" t="s">
        <v>46969</v>
      </c>
      <c r="H9390" t="s">
        <v>28881</v>
      </c>
      <c r="J9390" t="s">
        <v>46970</v>
      </c>
      <c r="K9390">
        <v>20200401</v>
      </c>
      <c r="M9390" t="s">
        <v>15804</v>
      </c>
      <c r="N9390" t="s">
        <v>42906</v>
      </c>
      <c r="O9390" t="s">
        <v>57</v>
      </c>
      <c r="P9390">
        <v>20200401</v>
      </c>
      <c r="S9390">
        <v>0</v>
      </c>
    </row>
    <row r="9391" spans="1:19" x14ac:dyDescent="0.25">
      <c r="A9391" t="s">
        <v>46971</v>
      </c>
      <c r="B9391" t="s">
        <v>46972</v>
      </c>
      <c r="C9391" t="s">
        <v>15874</v>
      </c>
      <c r="D9391" t="s">
        <v>27</v>
      </c>
      <c r="E9391" t="s">
        <v>46973</v>
      </c>
      <c r="H9391" t="s">
        <v>16433</v>
      </c>
      <c r="J9391" t="s">
        <v>46974</v>
      </c>
      <c r="K9391">
        <v>20200401</v>
      </c>
      <c r="M9391" t="s">
        <v>15804</v>
      </c>
      <c r="N9391" t="s">
        <v>42906</v>
      </c>
      <c r="O9391" t="s">
        <v>27</v>
      </c>
      <c r="P9391">
        <v>20200401</v>
      </c>
      <c r="S9391">
        <v>0</v>
      </c>
    </row>
    <row r="9392" spans="1:19" x14ac:dyDescent="0.25">
      <c r="A9392" t="s">
        <v>46975</v>
      </c>
      <c r="B9392" t="s">
        <v>46976</v>
      </c>
      <c r="C9392" t="s">
        <v>15905</v>
      </c>
      <c r="D9392" t="s">
        <v>127</v>
      </c>
      <c r="E9392" t="s">
        <v>46977</v>
      </c>
      <c r="F9392" t="s">
        <v>39425</v>
      </c>
      <c r="H9392" t="s">
        <v>16461</v>
      </c>
      <c r="J9392" t="s">
        <v>46978</v>
      </c>
      <c r="K9392">
        <v>20200401</v>
      </c>
      <c r="M9392" t="s">
        <v>15804</v>
      </c>
      <c r="N9392" t="s">
        <v>42906</v>
      </c>
      <c r="O9392" t="s">
        <v>127</v>
      </c>
      <c r="P9392">
        <v>20200401</v>
      </c>
      <c r="S9392">
        <v>0</v>
      </c>
    </row>
    <row r="9393" spans="1:19" x14ac:dyDescent="0.25">
      <c r="A9393" t="s">
        <v>46979</v>
      </c>
      <c r="B9393" t="s">
        <v>46980</v>
      </c>
      <c r="C9393" t="s">
        <v>15828</v>
      </c>
      <c r="D9393" t="s">
        <v>320</v>
      </c>
      <c r="E9393" t="s">
        <v>46981</v>
      </c>
      <c r="H9393" t="s">
        <v>27574</v>
      </c>
      <c r="J9393" t="s">
        <v>46982</v>
      </c>
      <c r="K9393">
        <v>20200401</v>
      </c>
      <c r="M9393" t="s">
        <v>15804</v>
      </c>
      <c r="N9393" t="s">
        <v>42906</v>
      </c>
      <c r="O9393" t="s">
        <v>320</v>
      </c>
      <c r="P9393">
        <v>20200401</v>
      </c>
      <c r="S9393">
        <v>0</v>
      </c>
    </row>
    <row r="9394" spans="1:19" x14ac:dyDescent="0.25">
      <c r="A9394" t="s">
        <v>46983</v>
      </c>
      <c r="B9394" t="s">
        <v>46984</v>
      </c>
      <c r="C9394" t="s">
        <v>15828</v>
      </c>
      <c r="D9394" t="s">
        <v>320</v>
      </c>
      <c r="E9394" t="s">
        <v>46985</v>
      </c>
      <c r="H9394" t="s">
        <v>24268</v>
      </c>
      <c r="J9394" t="s">
        <v>46986</v>
      </c>
      <c r="K9394">
        <v>20200401</v>
      </c>
      <c r="M9394" t="s">
        <v>15804</v>
      </c>
      <c r="N9394" t="s">
        <v>42906</v>
      </c>
      <c r="O9394" t="s">
        <v>320</v>
      </c>
      <c r="P9394">
        <v>20200401</v>
      </c>
      <c r="S9394">
        <v>0</v>
      </c>
    </row>
    <row r="9395" spans="1:19" x14ac:dyDescent="0.25">
      <c r="A9395" t="s">
        <v>46987</v>
      </c>
      <c r="B9395" t="s">
        <v>46988</v>
      </c>
      <c r="C9395" t="s">
        <v>15874</v>
      </c>
      <c r="D9395" t="s">
        <v>27</v>
      </c>
      <c r="E9395" t="s">
        <v>46989</v>
      </c>
      <c r="F9395" t="s">
        <v>46990</v>
      </c>
      <c r="H9395" t="s">
        <v>18236</v>
      </c>
      <c r="J9395" t="s">
        <v>46991</v>
      </c>
      <c r="K9395">
        <v>20200401</v>
      </c>
      <c r="M9395" t="s">
        <v>15804</v>
      </c>
      <c r="N9395" t="s">
        <v>42906</v>
      </c>
      <c r="O9395" t="s">
        <v>27</v>
      </c>
      <c r="P9395">
        <v>20200401</v>
      </c>
      <c r="S9395">
        <v>0</v>
      </c>
    </row>
    <row r="9396" spans="1:19" x14ac:dyDescent="0.25">
      <c r="A9396" t="s">
        <v>46992</v>
      </c>
      <c r="B9396" t="s">
        <v>46993</v>
      </c>
      <c r="C9396" t="s">
        <v>15800</v>
      </c>
      <c r="D9396" t="s">
        <v>113</v>
      </c>
      <c r="E9396" t="s">
        <v>46994</v>
      </c>
      <c r="H9396" t="s">
        <v>30887</v>
      </c>
      <c r="J9396" t="s">
        <v>46995</v>
      </c>
      <c r="K9396">
        <v>20200401</v>
      </c>
      <c r="M9396" t="s">
        <v>15804</v>
      </c>
      <c r="N9396" t="s">
        <v>42906</v>
      </c>
      <c r="O9396" t="s">
        <v>113</v>
      </c>
      <c r="P9396">
        <v>20200401</v>
      </c>
      <c r="S9396">
        <v>0</v>
      </c>
    </row>
    <row r="9397" spans="1:19" x14ac:dyDescent="0.25">
      <c r="A9397" t="s">
        <v>46996</v>
      </c>
      <c r="B9397" t="s">
        <v>46997</v>
      </c>
      <c r="C9397" t="s">
        <v>15874</v>
      </c>
      <c r="D9397" t="s">
        <v>37</v>
      </c>
      <c r="E9397" t="s">
        <v>46998</v>
      </c>
      <c r="F9397" t="s">
        <v>46999</v>
      </c>
      <c r="H9397" t="s">
        <v>16778</v>
      </c>
      <c r="J9397" t="s">
        <v>47000</v>
      </c>
      <c r="K9397">
        <v>20200401</v>
      </c>
      <c r="M9397" t="s">
        <v>15804</v>
      </c>
      <c r="N9397" t="s">
        <v>42906</v>
      </c>
      <c r="O9397" t="s">
        <v>37</v>
      </c>
      <c r="P9397">
        <v>20200401</v>
      </c>
      <c r="S9397">
        <v>0</v>
      </c>
    </row>
    <row r="9398" spans="1:19" x14ac:dyDescent="0.25">
      <c r="A9398" t="s">
        <v>47001</v>
      </c>
      <c r="B9398" t="s">
        <v>47002</v>
      </c>
      <c r="C9398" t="s">
        <v>15905</v>
      </c>
      <c r="D9398" t="s">
        <v>127</v>
      </c>
      <c r="E9398" t="s">
        <v>47003</v>
      </c>
      <c r="F9398" t="s">
        <v>47004</v>
      </c>
      <c r="H9398" t="s">
        <v>16461</v>
      </c>
      <c r="J9398" t="s">
        <v>47005</v>
      </c>
      <c r="K9398">
        <v>20200401</v>
      </c>
      <c r="M9398" t="s">
        <v>15804</v>
      </c>
      <c r="N9398" t="s">
        <v>42906</v>
      </c>
      <c r="O9398" t="s">
        <v>127</v>
      </c>
      <c r="P9398">
        <v>20200401</v>
      </c>
      <c r="S9398">
        <v>0</v>
      </c>
    </row>
    <row r="9399" spans="1:19" x14ac:dyDescent="0.25">
      <c r="A9399" t="s">
        <v>47006</v>
      </c>
      <c r="B9399" t="s">
        <v>47007</v>
      </c>
      <c r="C9399" t="s">
        <v>15905</v>
      </c>
      <c r="D9399" t="s">
        <v>127</v>
      </c>
      <c r="E9399" t="s">
        <v>47008</v>
      </c>
      <c r="H9399" t="s">
        <v>24899</v>
      </c>
      <c r="J9399" t="s">
        <v>47009</v>
      </c>
      <c r="K9399">
        <v>20200401</v>
      </c>
      <c r="M9399" t="s">
        <v>15804</v>
      </c>
      <c r="N9399" t="s">
        <v>42906</v>
      </c>
      <c r="O9399" t="s">
        <v>127</v>
      </c>
      <c r="P9399">
        <v>20200401</v>
      </c>
      <c r="S9399">
        <v>0</v>
      </c>
    </row>
    <row r="9400" spans="1:19" x14ac:dyDescent="0.25">
      <c r="A9400" t="s">
        <v>47010</v>
      </c>
      <c r="B9400" t="s">
        <v>47011</v>
      </c>
      <c r="C9400" t="s">
        <v>15905</v>
      </c>
      <c r="D9400" t="s">
        <v>127</v>
      </c>
      <c r="E9400" t="s">
        <v>47012</v>
      </c>
      <c r="H9400" t="s">
        <v>30410</v>
      </c>
      <c r="J9400" t="s">
        <v>47013</v>
      </c>
      <c r="K9400">
        <v>20200401</v>
      </c>
      <c r="M9400" t="s">
        <v>15804</v>
      </c>
      <c r="N9400" t="s">
        <v>42906</v>
      </c>
      <c r="O9400" t="s">
        <v>127</v>
      </c>
      <c r="P9400">
        <v>20200401</v>
      </c>
      <c r="S9400">
        <v>0</v>
      </c>
    </row>
    <row r="9401" spans="1:19" x14ac:dyDescent="0.25">
      <c r="A9401" t="s">
        <v>47014</v>
      </c>
      <c r="B9401" t="s">
        <v>47015</v>
      </c>
      <c r="C9401" t="s">
        <v>15921</v>
      </c>
      <c r="D9401" t="s">
        <v>303</v>
      </c>
      <c r="E9401" t="s">
        <v>47016</v>
      </c>
      <c r="F9401" t="s">
        <v>47017</v>
      </c>
      <c r="H9401" t="s">
        <v>15947</v>
      </c>
      <c r="J9401" t="s">
        <v>47018</v>
      </c>
      <c r="K9401">
        <v>20200401</v>
      </c>
      <c r="M9401" t="s">
        <v>15804</v>
      </c>
      <c r="N9401" t="s">
        <v>42906</v>
      </c>
      <c r="O9401" t="s">
        <v>303</v>
      </c>
      <c r="P9401">
        <v>20200401</v>
      </c>
      <c r="S9401">
        <v>0</v>
      </c>
    </row>
    <row r="9402" spans="1:19" x14ac:dyDescent="0.25">
      <c r="A9402" t="s">
        <v>47019</v>
      </c>
      <c r="B9402" t="s">
        <v>27634</v>
      </c>
      <c r="C9402" t="s">
        <v>15921</v>
      </c>
      <c r="D9402" t="s">
        <v>168</v>
      </c>
      <c r="E9402" t="s">
        <v>47020</v>
      </c>
      <c r="H9402" t="s">
        <v>21575</v>
      </c>
      <c r="J9402" t="s">
        <v>47021</v>
      </c>
      <c r="K9402">
        <v>20200401</v>
      </c>
      <c r="M9402" t="s">
        <v>15804</v>
      </c>
      <c r="N9402" t="s">
        <v>42906</v>
      </c>
      <c r="O9402" t="s">
        <v>168</v>
      </c>
      <c r="P9402">
        <v>20200401</v>
      </c>
      <c r="S9402">
        <v>0</v>
      </c>
    </row>
    <row r="9403" spans="1:19" x14ac:dyDescent="0.25">
      <c r="A9403" t="s">
        <v>47022</v>
      </c>
      <c r="B9403" t="s">
        <v>47023</v>
      </c>
      <c r="C9403" t="s">
        <v>15874</v>
      </c>
      <c r="D9403" t="s">
        <v>62</v>
      </c>
      <c r="E9403" t="s">
        <v>47024</v>
      </c>
      <c r="H9403" t="s">
        <v>16764</v>
      </c>
      <c r="J9403" t="s">
        <v>47025</v>
      </c>
      <c r="K9403">
        <v>20200401</v>
      </c>
      <c r="M9403" t="s">
        <v>15804</v>
      </c>
      <c r="N9403" t="s">
        <v>42906</v>
      </c>
      <c r="O9403" t="s">
        <v>62</v>
      </c>
      <c r="P9403">
        <v>20200401</v>
      </c>
      <c r="S9403">
        <v>0</v>
      </c>
    </row>
    <row r="9404" spans="1:19" x14ac:dyDescent="0.25">
      <c r="A9404" t="s">
        <v>47026</v>
      </c>
      <c r="B9404" t="s">
        <v>47027</v>
      </c>
      <c r="C9404" t="s">
        <v>15828</v>
      </c>
      <c r="D9404" t="s">
        <v>47</v>
      </c>
      <c r="E9404" t="s">
        <v>47028</v>
      </c>
      <c r="H9404" t="s">
        <v>34363</v>
      </c>
      <c r="J9404" t="s">
        <v>47029</v>
      </c>
      <c r="K9404">
        <v>20200401</v>
      </c>
      <c r="M9404" t="s">
        <v>15804</v>
      </c>
      <c r="N9404" t="s">
        <v>42906</v>
      </c>
      <c r="O9404" t="s">
        <v>47</v>
      </c>
      <c r="P9404">
        <v>20200401</v>
      </c>
      <c r="S9404">
        <v>0</v>
      </c>
    </row>
    <row r="9405" spans="1:19" x14ac:dyDescent="0.25">
      <c r="A9405" t="s">
        <v>47030</v>
      </c>
      <c r="B9405" t="s">
        <v>20326</v>
      </c>
      <c r="C9405" t="s">
        <v>15921</v>
      </c>
      <c r="D9405" t="s">
        <v>108</v>
      </c>
      <c r="E9405" t="s">
        <v>47031</v>
      </c>
      <c r="H9405" t="s">
        <v>20757</v>
      </c>
      <c r="J9405" t="s">
        <v>47032</v>
      </c>
      <c r="K9405">
        <v>20200401</v>
      </c>
      <c r="M9405" t="s">
        <v>15804</v>
      </c>
      <c r="N9405" t="s">
        <v>42906</v>
      </c>
      <c r="O9405" t="s">
        <v>108</v>
      </c>
      <c r="P9405">
        <v>20200401</v>
      </c>
      <c r="S9405">
        <v>0</v>
      </c>
    </row>
    <row r="9406" spans="1:19" x14ac:dyDescent="0.25">
      <c r="A9406" t="s">
        <v>47033</v>
      </c>
      <c r="B9406" t="s">
        <v>47034</v>
      </c>
      <c r="C9406" t="s">
        <v>15828</v>
      </c>
      <c r="D9406" t="s">
        <v>486</v>
      </c>
      <c r="E9406" t="s">
        <v>47035</v>
      </c>
      <c r="H9406" t="s">
        <v>24715</v>
      </c>
      <c r="J9406" t="s">
        <v>47036</v>
      </c>
      <c r="K9406">
        <v>20200401</v>
      </c>
      <c r="M9406" t="s">
        <v>15804</v>
      </c>
      <c r="N9406" t="s">
        <v>42906</v>
      </c>
      <c r="O9406" t="s">
        <v>486</v>
      </c>
      <c r="P9406">
        <v>20200401</v>
      </c>
      <c r="S9406">
        <v>0</v>
      </c>
    </row>
    <row r="9407" spans="1:19" x14ac:dyDescent="0.25">
      <c r="A9407" t="s">
        <v>47037</v>
      </c>
      <c r="B9407" t="s">
        <v>47038</v>
      </c>
      <c r="C9407" t="s">
        <v>15828</v>
      </c>
      <c r="D9407" t="s">
        <v>88</v>
      </c>
      <c r="E9407" t="s">
        <v>47039</v>
      </c>
      <c r="H9407" t="s">
        <v>18800</v>
      </c>
      <c r="J9407" t="s">
        <v>47040</v>
      </c>
      <c r="K9407">
        <v>20200401</v>
      </c>
      <c r="M9407" t="s">
        <v>15804</v>
      </c>
      <c r="N9407" t="s">
        <v>42906</v>
      </c>
      <c r="O9407" t="s">
        <v>88</v>
      </c>
      <c r="P9407">
        <v>20200401</v>
      </c>
      <c r="S9407">
        <v>0</v>
      </c>
    </row>
    <row r="9408" spans="1:19" x14ac:dyDescent="0.25">
      <c r="A9408" t="s">
        <v>47041</v>
      </c>
      <c r="B9408" t="s">
        <v>47042</v>
      </c>
      <c r="C9408" t="s">
        <v>15828</v>
      </c>
      <c r="D9408" t="s">
        <v>557</v>
      </c>
      <c r="E9408" t="s">
        <v>47043</v>
      </c>
      <c r="H9408" t="s">
        <v>20162</v>
      </c>
      <c r="I9408" t="s">
        <v>15893</v>
      </c>
      <c r="J9408" t="s">
        <v>47044</v>
      </c>
      <c r="K9408">
        <v>20200401</v>
      </c>
      <c r="M9408" t="s">
        <v>15804</v>
      </c>
      <c r="N9408" t="s">
        <v>42906</v>
      </c>
      <c r="O9408" t="s">
        <v>557</v>
      </c>
      <c r="P9408">
        <v>20200401</v>
      </c>
      <c r="S9408">
        <v>0</v>
      </c>
    </row>
    <row r="9409" spans="1:19" x14ac:dyDescent="0.25">
      <c r="A9409" t="s">
        <v>47045</v>
      </c>
      <c r="B9409" t="s">
        <v>47046</v>
      </c>
      <c r="C9409" t="s">
        <v>15921</v>
      </c>
      <c r="D9409" t="s">
        <v>236</v>
      </c>
      <c r="E9409" t="s">
        <v>16053</v>
      </c>
      <c r="F9409" t="s">
        <v>47047</v>
      </c>
      <c r="G9409" t="s">
        <v>47048</v>
      </c>
      <c r="H9409" t="s">
        <v>17998</v>
      </c>
      <c r="J9409" t="s">
        <v>47049</v>
      </c>
      <c r="K9409">
        <v>20200401</v>
      </c>
      <c r="M9409" t="s">
        <v>15804</v>
      </c>
      <c r="N9409" t="s">
        <v>42906</v>
      </c>
      <c r="O9409" t="s">
        <v>236</v>
      </c>
      <c r="P9409">
        <v>20200401</v>
      </c>
      <c r="S9409">
        <v>0</v>
      </c>
    </row>
    <row r="9410" spans="1:19" x14ac:dyDescent="0.25">
      <c r="A9410" t="s">
        <v>47050</v>
      </c>
      <c r="B9410" t="s">
        <v>47051</v>
      </c>
      <c r="C9410" t="s">
        <v>15941</v>
      </c>
      <c r="D9410" t="s">
        <v>190</v>
      </c>
      <c r="E9410" t="s">
        <v>47052</v>
      </c>
      <c r="H9410" t="s">
        <v>18951</v>
      </c>
      <c r="I9410" t="s">
        <v>15944</v>
      </c>
      <c r="J9410" t="s">
        <v>47053</v>
      </c>
      <c r="K9410">
        <v>20200401</v>
      </c>
      <c r="M9410" t="s">
        <v>15804</v>
      </c>
      <c r="N9410" t="s">
        <v>42906</v>
      </c>
      <c r="O9410" t="s">
        <v>190</v>
      </c>
      <c r="P9410">
        <v>20200401</v>
      </c>
      <c r="S9410">
        <v>0</v>
      </c>
    </row>
    <row r="9411" spans="1:19" x14ac:dyDescent="0.25">
      <c r="A9411" t="s">
        <v>47054</v>
      </c>
      <c r="B9411" t="s">
        <v>47055</v>
      </c>
      <c r="C9411" t="s">
        <v>15941</v>
      </c>
      <c r="D9411" t="s">
        <v>325</v>
      </c>
      <c r="E9411" t="s">
        <v>47056</v>
      </c>
      <c r="H9411" t="s">
        <v>15943</v>
      </c>
      <c r="J9411" t="s">
        <v>47057</v>
      </c>
      <c r="K9411">
        <v>20200401</v>
      </c>
      <c r="M9411" t="s">
        <v>15804</v>
      </c>
      <c r="N9411" t="s">
        <v>42906</v>
      </c>
      <c r="O9411" t="s">
        <v>325</v>
      </c>
      <c r="P9411">
        <v>20200401</v>
      </c>
      <c r="S9411">
        <v>0</v>
      </c>
    </row>
    <row r="9412" spans="1:19" x14ac:dyDescent="0.25">
      <c r="A9412" t="s">
        <v>47058</v>
      </c>
      <c r="B9412" t="s">
        <v>47059</v>
      </c>
      <c r="C9412" t="s">
        <v>15921</v>
      </c>
      <c r="D9412" t="s">
        <v>158</v>
      </c>
      <c r="E9412" t="s">
        <v>47060</v>
      </c>
      <c r="H9412" t="s">
        <v>17424</v>
      </c>
      <c r="J9412" t="s">
        <v>47061</v>
      </c>
      <c r="K9412">
        <v>20200401</v>
      </c>
      <c r="M9412" t="s">
        <v>15804</v>
      </c>
      <c r="N9412" t="s">
        <v>42906</v>
      </c>
      <c r="O9412" t="s">
        <v>158</v>
      </c>
      <c r="P9412">
        <v>20200401</v>
      </c>
      <c r="S9412">
        <v>0</v>
      </c>
    </row>
    <row r="9413" spans="1:19" x14ac:dyDescent="0.25">
      <c r="A9413" t="s">
        <v>47062</v>
      </c>
      <c r="B9413" t="s">
        <v>47063</v>
      </c>
      <c r="C9413" t="s">
        <v>15905</v>
      </c>
      <c r="D9413" t="s">
        <v>134</v>
      </c>
      <c r="E9413" t="s">
        <v>47064</v>
      </c>
      <c r="H9413" t="s">
        <v>16013</v>
      </c>
      <c r="J9413" t="s">
        <v>47065</v>
      </c>
      <c r="K9413">
        <v>20200401</v>
      </c>
      <c r="M9413" t="s">
        <v>15804</v>
      </c>
      <c r="N9413" t="s">
        <v>42906</v>
      </c>
      <c r="O9413" t="s">
        <v>134</v>
      </c>
      <c r="P9413">
        <v>20200401</v>
      </c>
      <c r="S9413">
        <v>0</v>
      </c>
    </row>
    <row r="9414" spans="1:19" x14ac:dyDescent="0.25">
      <c r="A9414" t="s">
        <v>47066</v>
      </c>
      <c r="B9414" t="s">
        <v>47067</v>
      </c>
      <c r="C9414" t="s">
        <v>15921</v>
      </c>
      <c r="D9414" t="s">
        <v>108</v>
      </c>
      <c r="E9414" t="s">
        <v>47068</v>
      </c>
      <c r="H9414" t="s">
        <v>16273</v>
      </c>
      <c r="J9414" t="s">
        <v>47069</v>
      </c>
      <c r="K9414">
        <v>20200401</v>
      </c>
      <c r="M9414" t="s">
        <v>15804</v>
      </c>
      <c r="N9414" t="s">
        <v>42906</v>
      </c>
      <c r="O9414" t="s">
        <v>108</v>
      </c>
      <c r="P9414">
        <v>20200401</v>
      </c>
      <c r="S9414">
        <v>0</v>
      </c>
    </row>
    <row r="9415" spans="1:19" x14ac:dyDescent="0.25">
      <c r="A9415" t="s">
        <v>47070</v>
      </c>
      <c r="B9415" t="s">
        <v>47071</v>
      </c>
      <c r="C9415" t="s">
        <v>15905</v>
      </c>
      <c r="D9415" t="s">
        <v>127</v>
      </c>
      <c r="E9415" t="s">
        <v>35599</v>
      </c>
      <c r="H9415" t="s">
        <v>16461</v>
      </c>
      <c r="J9415" t="s">
        <v>47072</v>
      </c>
      <c r="K9415">
        <v>20200401</v>
      </c>
      <c r="M9415" t="s">
        <v>15804</v>
      </c>
      <c r="N9415" t="s">
        <v>42906</v>
      </c>
      <c r="O9415" t="s">
        <v>127</v>
      </c>
      <c r="P9415">
        <v>20200401</v>
      </c>
      <c r="S9415">
        <v>0</v>
      </c>
    </row>
    <row r="9416" spans="1:19" x14ac:dyDescent="0.25">
      <c r="A9416" t="s">
        <v>47073</v>
      </c>
      <c r="B9416" t="s">
        <v>47074</v>
      </c>
      <c r="C9416" t="s">
        <v>15828</v>
      </c>
      <c r="D9416" t="s">
        <v>42</v>
      </c>
      <c r="E9416" t="s">
        <v>47075</v>
      </c>
      <c r="H9416" t="s">
        <v>33050</v>
      </c>
      <c r="J9416" t="s">
        <v>47076</v>
      </c>
      <c r="K9416">
        <v>20200401</v>
      </c>
      <c r="M9416" t="s">
        <v>15804</v>
      </c>
      <c r="N9416" t="s">
        <v>42906</v>
      </c>
      <c r="O9416" t="s">
        <v>42</v>
      </c>
      <c r="P9416">
        <v>20200401</v>
      </c>
      <c r="S9416">
        <v>0</v>
      </c>
    </row>
    <row r="9417" spans="1:19" x14ac:dyDescent="0.25">
      <c r="A9417" t="s">
        <v>47077</v>
      </c>
      <c r="B9417" t="s">
        <v>47078</v>
      </c>
      <c r="C9417" t="s">
        <v>15874</v>
      </c>
      <c r="D9417" t="s">
        <v>296</v>
      </c>
      <c r="E9417" t="s">
        <v>47079</v>
      </c>
      <c r="H9417" t="s">
        <v>30820</v>
      </c>
      <c r="J9417" t="s">
        <v>47080</v>
      </c>
      <c r="K9417">
        <v>20200401</v>
      </c>
      <c r="M9417" t="s">
        <v>15804</v>
      </c>
      <c r="N9417" t="s">
        <v>42906</v>
      </c>
      <c r="O9417" t="s">
        <v>296</v>
      </c>
      <c r="P9417">
        <v>20200401</v>
      </c>
      <c r="S9417">
        <v>0</v>
      </c>
    </row>
    <row r="9418" spans="1:19" x14ac:dyDescent="0.25">
      <c r="A9418" t="s">
        <v>47081</v>
      </c>
      <c r="B9418" t="s">
        <v>47082</v>
      </c>
      <c r="C9418" t="s">
        <v>15905</v>
      </c>
      <c r="D9418" t="s">
        <v>134</v>
      </c>
      <c r="E9418" t="s">
        <v>47083</v>
      </c>
      <c r="H9418" t="s">
        <v>16013</v>
      </c>
      <c r="J9418" t="s">
        <v>47084</v>
      </c>
      <c r="K9418">
        <v>20200401</v>
      </c>
      <c r="M9418" t="s">
        <v>15804</v>
      </c>
      <c r="N9418" t="s">
        <v>42906</v>
      </c>
      <c r="O9418" t="s">
        <v>134</v>
      </c>
      <c r="P9418">
        <v>20200401</v>
      </c>
      <c r="S9418">
        <v>0</v>
      </c>
    </row>
    <row r="9419" spans="1:19" x14ac:dyDescent="0.25">
      <c r="A9419" t="s">
        <v>47085</v>
      </c>
      <c r="B9419" t="s">
        <v>47086</v>
      </c>
      <c r="C9419" t="s">
        <v>15921</v>
      </c>
      <c r="D9419" t="s">
        <v>158</v>
      </c>
      <c r="E9419" t="s">
        <v>16001</v>
      </c>
      <c r="F9419" t="s">
        <v>19499</v>
      </c>
      <c r="G9419" t="s">
        <v>47087</v>
      </c>
      <c r="H9419" t="s">
        <v>28317</v>
      </c>
      <c r="J9419" t="s">
        <v>47088</v>
      </c>
      <c r="K9419">
        <v>20200401</v>
      </c>
      <c r="M9419" t="s">
        <v>15804</v>
      </c>
      <c r="N9419" t="s">
        <v>42906</v>
      </c>
      <c r="O9419" t="s">
        <v>158</v>
      </c>
      <c r="P9419">
        <v>20200401</v>
      </c>
      <c r="S9419">
        <v>0</v>
      </c>
    </row>
    <row r="9420" spans="1:19" x14ac:dyDescent="0.25">
      <c r="A9420" t="s">
        <v>47089</v>
      </c>
      <c r="B9420" t="s">
        <v>47090</v>
      </c>
      <c r="C9420" t="s">
        <v>15941</v>
      </c>
      <c r="D9420" t="s">
        <v>190</v>
      </c>
      <c r="E9420" t="s">
        <v>47091</v>
      </c>
      <c r="H9420" t="s">
        <v>15943</v>
      </c>
      <c r="J9420" t="s">
        <v>47092</v>
      </c>
      <c r="K9420">
        <v>20200401</v>
      </c>
      <c r="M9420" t="s">
        <v>15804</v>
      </c>
      <c r="N9420" t="s">
        <v>42906</v>
      </c>
      <c r="O9420" t="s">
        <v>190</v>
      </c>
      <c r="P9420">
        <v>20200401</v>
      </c>
      <c r="S9420">
        <v>0</v>
      </c>
    </row>
    <row r="9421" spans="1:19" x14ac:dyDescent="0.25">
      <c r="A9421" t="s">
        <v>47093</v>
      </c>
      <c r="B9421" t="s">
        <v>47094</v>
      </c>
      <c r="C9421" t="s">
        <v>15828</v>
      </c>
      <c r="D9421" t="s">
        <v>557</v>
      </c>
      <c r="E9421" t="s">
        <v>47095</v>
      </c>
      <c r="H9421" t="s">
        <v>30073</v>
      </c>
      <c r="J9421" t="s">
        <v>47096</v>
      </c>
      <c r="K9421">
        <v>20200401</v>
      </c>
      <c r="M9421" t="s">
        <v>15804</v>
      </c>
      <c r="N9421" t="s">
        <v>42906</v>
      </c>
      <c r="O9421" t="s">
        <v>557</v>
      </c>
      <c r="P9421">
        <v>20200401</v>
      </c>
      <c r="S9421">
        <v>0</v>
      </c>
    </row>
    <row r="9422" spans="1:19" x14ac:dyDescent="0.25">
      <c r="A9422" t="s">
        <v>47097</v>
      </c>
      <c r="B9422" t="s">
        <v>47098</v>
      </c>
      <c r="C9422" t="s">
        <v>15905</v>
      </c>
      <c r="D9422" t="s">
        <v>134</v>
      </c>
      <c r="E9422" t="s">
        <v>47099</v>
      </c>
      <c r="H9422" t="s">
        <v>22146</v>
      </c>
      <c r="J9422" t="s">
        <v>47100</v>
      </c>
      <c r="K9422">
        <v>20200401</v>
      </c>
      <c r="M9422" t="s">
        <v>15804</v>
      </c>
      <c r="N9422" t="s">
        <v>42906</v>
      </c>
      <c r="O9422" t="s">
        <v>134</v>
      </c>
      <c r="P9422">
        <v>20200401</v>
      </c>
      <c r="S9422">
        <v>0</v>
      </c>
    </row>
    <row r="9423" spans="1:19" x14ac:dyDescent="0.25">
      <c r="A9423" t="s">
        <v>47101</v>
      </c>
      <c r="B9423" t="s">
        <v>47102</v>
      </c>
      <c r="C9423" t="s">
        <v>15905</v>
      </c>
      <c r="D9423" t="s">
        <v>134</v>
      </c>
      <c r="E9423" t="s">
        <v>47103</v>
      </c>
      <c r="F9423" t="s">
        <v>47104</v>
      </c>
      <c r="H9423" t="s">
        <v>20051</v>
      </c>
      <c r="J9423" t="s">
        <v>47105</v>
      </c>
      <c r="K9423">
        <v>20200401</v>
      </c>
      <c r="M9423" t="s">
        <v>15804</v>
      </c>
      <c r="N9423" t="s">
        <v>42906</v>
      </c>
      <c r="O9423" t="s">
        <v>134</v>
      </c>
      <c r="P9423">
        <v>20200401</v>
      </c>
      <c r="S9423">
        <v>0</v>
      </c>
    </row>
    <row r="9424" spans="1:19" x14ac:dyDescent="0.25">
      <c r="A9424" t="s">
        <v>47106</v>
      </c>
      <c r="B9424" t="s">
        <v>47107</v>
      </c>
      <c r="C9424" t="s">
        <v>15828</v>
      </c>
      <c r="D9424" t="s">
        <v>320</v>
      </c>
      <c r="E9424" t="s">
        <v>47108</v>
      </c>
      <c r="H9424" t="s">
        <v>25567</v>
      </c>
      <c r="J9424" t="s">
        <v>47109</v>
      </c>
      <c r="K9424">
        <v>20200401</v>
      </c>
      <c r="M9424" t="s">
        <v>15804</v>
      </c>
      <c r="N9424" t="s">
        <v>42906</v>
      </c>
      <c r="O9424" t="s">
        <v>320</v>
      </c>
      <c r="P9424">
        <v>20200401</v>
      </c>
      <c r="S9424">
        <v>0</v>
      </c>
    </row>
    <row r="9425" spans="1:19" x14ac:dyDescent="0.25">
      <c r="A9425" t="s">
        <v>47110</v>
      </c>
      <c r="B9425" t="s">
        <v>47111</v>
      </c>
      <c r="C9425" t="s">
        <v>15828</v>
      </c>
      <c r="D9425" t="s">
        <v>47</v>
      </c>
      <c r="E9425" t="s">
        <v>47112</v>
      </c>
      <c r="H9425" t="s">
        <v>16418</v>
      </c>
      <c r="J9425" t="s">
        <v>47113</v>
      </c>
      <c r="K9425">
        <v>20200401</v>
      </c>
      <c r="M9425" t="s">
        <v>15804</v>
      </c>
      <c r="N9425" t="s">
        <v>42906</v>
      </c>
      <c r="O9425" t="s">
        <v>47</v>
      </c>
      <c r="P9425">
        <v>20200401</v>
      </c>
      <c r="S9425">
        <v>0</v>
      </c>
    </row>
    <row r="9426" spans="1:19" x14ac:dyDescent="0.25">
      <c r="A9426" t="s">
        <v>47114</v>
      </c>
      <c r="B9426" t="s">
        <v>47115</v>
      </c>
      <c r="C9426" t="s">
        <v>15921</v>
      </c>
      <c r="D9426" t="s">
        <v>303</v>
      </c>
      <c r="E9426" t="s">
        <v>47116</v>
      </c>
      <c r="H9426" t="s">
        <v>19847</v>
      </c>
      <c r="J9426" t="s">
        <v>47117</v>
      </c>
      <c r="K9426">
        <v>20200401</v>
      </c>
      <c r="M9426" t="s">
        <v>15804</v>
      </c>
      <c r="N9426" t="s">
        <v>42906</v>
      </c>
      <c r="O9426" t="s">
        <v>303</v>
      </c>
      <c r="P9426">
        <v>20200401</v>
      </c>
      <c r="S9426">
        <v>0</v>
      </c>
    </row>
    <row r="9427" spans="1:19" x14ac:dyDescent="0.25">
      <c r="A9427" t="s">
        <v>47118</v>
      </c>
      <c r="B9427" t="s">
        <v>47119</v>
      </c>
      <c r="C9427" t="s">
        <v>15828</v>
      </c>
      <c r="D9427" t="s">
        <v>320</v>
      </c>
      <c r="E9427" t="s">
        <v>22063</v>
      </c>
      <c r="H9427" t="s">
        <v>17906</v>
      </c>
      <c r="J9427" t="s">
        <v>47120</v>
      </c>
      <c r="K9427">
        <v>20200401</v>
      </c>
      <c r="M9427" t="s">
        <v>15804</v>
      </c>
      <c r="N9427" t="s">
        <v>42906</v>
      </c>
      <c r="O9427" t="s">
        <v>320</v>
      </c>
      <c r="P9427">
        <v>20200401</v>
      </c>
      <c r="S9427">
        <v>0</v>
      </c>
    </row>
    <row r="9428" spans="1:19" x14ac:dyDescent="0.25">
      <c r="A9428" t="s">
        <v>47121</v>
      </c>
      <c r="B9428" t="s">
        <v>47122</v>
      </c>
      <c r="C9428" t="s">
        <v>15941</v>
      </c>
      <c r="D9428" t="s">
        <v>325</v>
      </c>
      <c r="E9428" t="s">
        <v>17408</v>
      </c>
      <c r="F9428" t="s">
        <v>43288</v>
      </c>
      <c r="H9428" t="s">
        <v>15943</v>
      </c>
      <c r="I9428" t="s">
        <v>15944</v>
      </c>
      <c r="J9428" t="s">
        <v>43289</v>
      </c>
      <c r="K9428">
        <v>20200401</v>
      </c>
      <c r="M9428" t="s">
        <v>15804</v>
      </c>
      <c r="N9428" t="s">
        <v>42906</v>
      </c>
      <c r="O9428" t="s">
        <v>325</v>
      </c>
      <c r="P9428">
        <v>20200401</v>
      </c>
      <c r="S9428">
        <v>0</v>
      </c>
    </row>
    <row r="9429" spans="1:19" x14ac:dyDescent="0.25">
      <c r="A9429" t="s">
        <v>47123</v>
      </c>
      <c r="B9429" t="s">
        <v>47124</v>
      </c>
      <c r="C9429" t="s">
        <v>15921</v>
      </c>
      <c r="D9429" t="s">
        <v>303</v>
      </c>
      <c r="E9429" t="s">
        <v>47125</v>
      </c>
      <c r="H9429" t="s">
        <v>15947</v>
      </c>
      <c r="J9429" t="s">
        <v>47126</v>
      </c>
      <c r="K9429">
        <v>20200401</v>
      </c>
      <c r="M9429" t="s">
        <v>15804</v>
      </c>
      <c r="N9429" t="s">
        <v>42906</v>
      </c>
      <c r="O9429" t="s">
        <v>303</v>
      </c>
      <c r="P9429">
        <v>20200401</v>
      </c>
      <c r="S9429">
        <v>0</v>
      </c>
    </row>
    <row r="9430" spans="1:19" x14ac:dyDescent="0.25">
      <c r="A9430" t="s">
        <v>47127</v>
      </c>
      <c r="B9430" t="s">
        <v>47128</v>
      </c>
      <c r="C9430" t="s">
        <v>15921</v>
      </c>
      <c r="D9430" t="s">
        <v>80</v>
      </c>
      <c r="E9430" t="s">
        <v>47129</v>
      </c>
      <c r="F9430" t="s">
        <v>19855</v>
      </c>
      <c r="H9430" t="s">
        <v>15988</v>
      </c>
      <c r="J9430" t="s">
        <v>47130</v>
      </c>
      <c r="K9430">
        <v>20200401</v>
      </c>
      <c r="M9430" t="s">
        <v>15804</v>
      </c>
      <c r="N9430" t="s">
        <v>42906</v>
      </c>
      <c r="O9430" t="s">
        <v>80</v>
      </c>
      <c r="P9430">
        <v>20200401</v>
      </c>
      <c r="S9430">
        <v>0</v>
      </c>
    </row>
    <row r="9431" spans="1:19" x14ac:dyDescent="0.25">
      <c r="A9431" t="s">
        <v>47131</v>
      </c>
      <c r="B9431" t="s">
        <v>47132</v>
      </c>
      <c r="C9431" t="s">
        <v>15828</v>
      </c>
      <c r="D9431" t="s">
        <v>88</v>
      </c>
      <c r="E9431" t="s">
        <v>47133</v>
      </c>
      <c r="F9431" t="s">
        <v>47134</v>
      </c>
      <c r="H9431" t="s">
        <v>18141</v>
      </c>
      <c r="I9431" t="s">
        <v>17429</v>
      </c>
      <c r="J9431" t="s">
        <v>47135</v>
      </c>
      <c r="K9431">
        <v>20200401</v>
      </c>
      <c r="M9431" t="s">
        <v>15804</v>
      </c>
      <c r="N9431" t="s">
        <v>42906</v>
      </c>
      <c r="O9431" t="s">
        <v>88</v>
      </c>
      <c r="P9431">
        <v>20200401</v>
      </c>
      <c r="S9431">
        <v>0</v>
      </c>
    </row>
    <row r="9432" spans="1:19" x14ac:dyDescent="0.25">
      <c r="A9432" t="s">
        <v>47136</v>
      </c>
      <c r="B9432" t="s">
        <v>47137</v>
      </c>
      <c r="C9432" t="s">
        <v>15941</v>
      </c>
      <c r="D9432" t="s">
        <v>325</v>
      </c>
      <c r="E9432" t="s">
        <v>47138</v>
      </c>
      <c r="H9432" t="s">
        <v>15943</v>
      </c>
      <c r="J9432" t="s">
        <v>47139</v>
      </c>
      <c r="K9432">
        <v>20200401</v>
      </c>
      <c r="M9432" t="s">
        <v>15804</v>
      </c>
      <c r="N9432" t="s">
        <v>42906</v>
      </c>
      <c r="O9432" t="s">
        <v>325</v>
      </c>
      <c r="P9432">
        <v>20200401</v>
      </c>
      <c r="S9432">
        <v>0</v>
      </c>
    </row>
    <row r="9433" spans="1:19" x14ac:dyDescent="0.25">
      <c r="A9433" t="s">
        <v>47140</v>
      </c>
      <c r="B9433" t="s">
        <v>47141</v>
      </c>
      <c r="C9433" t="s">
        <v>15927</v>
      </c>
      <c r="D9433" t="s">
        <v>218</v>
      </c>
      <c r="E9433" t="s">
        <v>47142</v>
      </c>
      <c r="F9433" t="s">
        <v>19733</v>
      </c>
      <c r="H9433" t="s">
        <v>16578</v>
      </c>
      <c r="J9433" t="s">
        <v>47143</v>
      </c>
      <c r="K9433">
        <v>20200401</v>
      </c>
      <c r="M9433" t="s">
        <v>15804</v>
      </c>
      <c r="N9433" t="s">
        <v>42906</v>
      </c>
      <c r="O9433" t="s">
        <v>218</v>
      </c>
      <c r="P9433">
        <v>20200401</v>
      </c>
      <c r="S9433">
        <v>0</v>
      </c>
    </row>
    <row r="9434" spans="1:19" x14ac:dyDescent="0.25">
      <c r="A9434" t="s">
        <v>47144</v>
      </c>
      <c r="B9434" t="s">
        <v>47145</v>
      </c>
      <c r="C9434" t="s">
        <v>15921</v>
      </c>
      <c r="D9434" t="s">
        <v>168</v>
      </c>
      <c r="E9434" t="s">
        <v>47146</v>
      </c>
      <c r="F9434" t="s">
        <v>47145</v>
      </c>
      <c r="G9434" t="s">
        <v>47147</v>
      </c>
      <c r="H9434" t="s">
        <v>16273</v>
      </c>
      <c r="J9434" t="s">
        <v>47148</v>
      </c>
      <c r="K9434">
        <v>20200401</v>
      </c>
      <c r="M9434" t="s">
        <v>15804</v>
      </c>
      <c r="N9434" t="s">
        <v>42906</v>
      </c>
      <c r="O9434" t="s">
        <v>168</v>
      </c>
      <c r="P9434">
        <v>20200401</v>
      </c>
      <c r="S9434">
        <v>0</v>
      </c>
    </row>
    <row r="9435" spans="1:19" x14ac:dyDescent="0.25">
      <c r="A9435" t="s">
        <v>47149</v>
      </c>
      <c r="B9435" t="s">
        <v>47150</v>
      </c>
      <c r="C9435" t="s">
        <v>15800</v>
      </c>
      <c r="D9435" t="s">
        <v>113</v>
      </c>
      <c r="E9435" t="s">
        <v>47151</v>
      </c>
      <c r="F9435" t="s">
        <v>26309</v>
      </c>
      <c r="H9435" t="s">
        <v>15918</v>
      </c>
      <c r="J9435" t="s">
        <v>47152</v>
      </c>
      <c r="K9435">
        <v>20200401</v>
      </c>
      <c r="M9435" t="s">
        <v>15804</v>
      </c>
      <c r="N9435" t="s">
        <v>42906</v>
      </c>
      <c r="O9435" t="s">
        <v>113</v>
      </c>
      <c r="P9435">
        <v>20200401</v>
      </c>
      <c r="S9435">
        <v>0</v>
      </c>
    </row>
    <row r="9436" spans="1:19" x14ac:dyDescent="0.25">
      <c r="A9436" t="s">
        <v>47153</v>
      </c>
      <c r="B9436" t="s">
        <v>47154</v>
      </c>
      <c r="C9436" t="s">
        <v>15874</v>
      </c>
      <c r="D9436" t="s">
        <v>27</v>
      </c>
      <c r="E9436" t="s">
        <v>47155</v>
      </c>
      <c r="H9436" t="s">
        <v>16639</v>
      </c>
      <c r="J9436" t="s">
        <v>47156</v>
      </c>
      <c r="K9436">
        <v>20200401</v>
      </c>
      <c r="M9436" t="s">
        <v>15804</v>
      </c>
      <c r="N9436" t="s">
        <v>42906</v>
      </c>
      <c r="O9436" t="s">
        <v>27</v>
      </c>
      <c r="P9436">
        <v>20200401</v>
      </c>
      <c r="S9436">
        <v>0</v>
      </c>
    </row>
    <row r="9437" spans="1:19" x14ac:dyDescent="0.25">
      <c r="A9437" t="s">
        <v>47157</v>
      </c>
      <c r="B9437" t="s">
        <v>47158</v>
      </c>
      <c r="C9437" t="s">
        <v>15927</v>
      </c>
      <c r="D9437" t="s">
        <v>218</v>
      </c>
      <c r="E9437" t="s">
        <v>47159</v>
      </c>
      <c r="H9437" t="s">
        <v>22051</v>
      </c>
      <c r="J9437" t="s">
        <v>47160</v>
      </c>
      <c r="K9437">
        <v>20200401</v>
      </c>
      <c r="M9437" t="s">
        <v>15804</v>
      </c>
      <c r="N9437" t="s">
        <v>42906</v>
      </c>
      <c r="O9437" t="s">
        <v>218</v>
      </c>
      <c r="P9437">
        <v>20200401</v>
      </c>
      <c r="S9437">
        <v>0</v>
      </c>
    </row>
    <row r="9438" spans="1:19" x14ac:dyDescent="0.25">
      <c r="A9438" t="s">
        <v>47161</v>
      </c>
      <c r="B9438" t="s">
        <v>47162</v>
      </c>
      <c r="C9438" t="s">
        <v>15927</v>
      </c>
      <c r="D9438" t="s">
        <v>218</v>
      </c>
      <c r="E9438" t="s">
        <v>47163</v>
      </c>
      <c r="F9438" t="s">
        <v>47164</v>
      </c>
      <c r="H9438" t="s">
        <v>16578</v>
      </c>
      <c r="J9438" t="s">
        <v>47165</v>
      </c>
      <c r="K9438">
        <v>20200401</v>
      </c>
      <c r="M9438" t="s">
        <v>15804</v>
      </c>
      <c r="N9438" t="s">
        <v>42906</v>
      </c>
      <c r="O9438" t="s">
        <v>218</v>
      </c>
      <c r="P9438">
        <v>20200401</v>
      </c>
      <c r="S9438">
        <v>0</v>
      </c>
    </row>
    <row r="9439" spans="1:19" x14ac:dyDescent="0.25">
      <c r="A9439" t="s">
        <v>47166</v>
      </c>
      <c r="B9439" t="s">
        <v>47167</v>
      </c>
      <c r="C9439" t="s">
        <v>15905</v>
      </c>
      <c r="D9439" t="s">
        <v>127</v>
      </c>
      <c r="E9439" t="s">
        <v>47168</v>
      </c>
      <c r="H9439" t="s">
        <v>24899</v>
      </c>
      <c r="J9439" t="s">
        <v>47169</v>
      </c>
      <c r="K9439">
        <v>20200401</v>
      </c>
      <c r="M9439" t="s">
        <v>15804</v>
      </c>
      <c r="N9439" t="s">
        <v>42906</v>
      </c>
      <c r="O9439" t="s">
        <v>127</v>
      </c>
      <c r="P9439">
        <v>20200401</v>
      </c>
      <c r="S9439">
        <v>0</v>
      </c>
    </row>
    <row r="9440" spans="1:19" x14ac:dyDescent="0.25">
      <c r="A9440" t="s">
        <v>47170</v>
      </c>
      <c r="B9440" t="s">
        <v>47171</v>
      </c>
      <c r="C9440" t="s">
        <v>15905</v>
      </c>
      <c r="D9440" t="s">
        <v>395</v>
      </c>
      <c r="E9440" t="s">
        <v>47172</v>
      </c>
      <c r="F9440" t="s">
        <v>47173</v>
      </c>
      <c r="H9440" t="s">
        <v>15978</v>
      </c>
      <c r="J9440" t="s">
        <v>47174</v>
      </c>
      <c r="K9440">
        <v>20200401</v>
      </c>
      <c r="M9440" t="s">
        <v>15804</v>
      </c>
      <c r="N9440" t="s">
        <v>42906</v>
      </c>
      <c r="O9440" t="s">
        <v>395</v>
      </c>
      <c r="P9440">
        <v>20200401</v>
      </c>
      <c r="S9440">
        <v>0</v>
      </c>
    </row>
    <row r="9441" spans="1:19" x14ac:dyDescent="0.25">
      <c r="A9441" t="s">
        <v>47175</v>
      </c>
      <c r="B9441" t="s">
        <v>47176</v>
      </c>
      <c r="C9441" t="s">
        <v>15828</v>
      </c>
      <c r="D9441" t="s">
        <v>557</v>
      </c>
      <c r="E9441" t="s">
        <v>40208</v>
      </c>
      <c r="F9441" t="s">
        <v>47177</v>
      </c>
      <c r="G9441" t="s">
        <v>47178</v>
      </c>
      <c r="H9441" t="s">
        <v>16355</v>
      </c>
      <c r="J9441" t="s">
        <v>47179</v>
      </c>
      <c r="K9441">
        <v>20200401</v>
      </c>
      <c r="M9441" t="s">
        <v>15804</v>
      </c>
      <c r="N9441" t="s">
        <v>42906</v>
      </c>
      <c r="O9441" t="s">
        <v>557</v>
      </c>
      <c r="P9441">
        <v>20200401</v>
      </c>
      <c r="S9441">
        <v>0</v>
      </c>
    </row>
    <row r="9442" spans="1:19" x14ac:dyDescent="0.25">
      <c r="A9442" t="s">
        <v>47180</v>
      </c>
      <c r="B9442" t="s">
        <v>47181</v>
      </c>
      <c r="C9442" t="s">
        <v>15921</v>
      </c>
      <c r="D9442" t="s">
        <v>67</v>
      </c>
      <c r="E9442" t="s">
        <v>47182</v>
      </c>
      <c r="F9442" t="s">
        <v>47183</v>
      </c>
      <c r="H9442" t="s">
        <v>33616</v>
      </c>
      <c r="J9442" t="s">
        <v>47184</v>
      </c>
      <c r="K9442">
        <v>20200401</v>
      </c>
      <c r="M9442" t="s">
        <v>15804</v>
      </c>
      <c r="N9442" t="s">
        <v>42906</v>
      </c>
      <c r="O9442" t="s">
        <v>67</v>
      </c>
      <c r="P9442">
        <v>20200401</v>
      </c>
      <c r="S9442">
        <v>0</v>
      </c>
    </row>
    <row r="9443" spans="1:19" x14ac:dyDescent="0.25">
      <c r="A9443" t="s">
        <v>47185</v>
      </c>
      <c r="B9443" t="s">
        <v>47186</v>
      </c>
      <c r="C9443" t="s">
        <v>15905</v>
      </c>
      <c r="D9443" t="s">
        <v>127</v>
      </c>
      <c r="E9443" t="s">
        <v>47187</v>
      </c>
      <c r="F9443" t="s">
        <v>47188</v>
      </c>
      <c r="G9443" t="s">
        <v>47189</v>
      </c>
      <c r="H9443" t="s">
        <v>16461</v>
      </c>
      <c r="J9443" t="s">
        <v>47190</v>
      </c>
      <c r="K9443">
        <v>20200401</v>
      </c>
      <c r="M9443" t="s">
        <v>15804</v>
      </c>
      <c r="N9443" t="s">
        <v>42906</v>
      </c>
      <c r="O9443" t="s">
        <v>127</v>
      </c>
      <c r="P9443">
        <v>20200401</v>
      </c>
      <c r="S9443">
        <v>0</v>
      </c>
    </row>
    <row r="9444" spans="1:19" x14ac:dyDescent="0.25">
      <c r="A9444" t="s">
        <v>47191</v>
      </c>
      <c r="B9444" t="s">
        <v>47192</v>
      </c>
      <c r="C9444" t="s">
        <v>15905</v>
      </c>
      <c r="D9444" t="s">
        <v>134</v>
      </c>
      <c r="E9444" t="s">
        <v>47193</v>
      </c>
      <c r="H9444" t="s">
        <v>16013</v>
      </c>
      <c r="I9444" t="s">
        <v>16014</v>
      </c>
      <c r="J9444" t="s">
        <v>47194</v>
      </c>
      <c r="K9444">
        <v>20200401</v>
      </c>
      <c r="M9444" t="s">
        <v>15804</v>
      </c>
      <c r="N9444" t="s">
        <v>42906</v>
      </c>
      <c r="O9444" t="s">
        <v>134</v>
      </c>
      <c r="P9444">
        <v>20200401</v>
      </c>
      <c r="S9444">
        <v>0</v>
      </c>
    </row>
    <row r="9445" spans="1:19" x14ac:dyDescent="0.25">
      <c r="A9445" t="s">
        <v>47195</v>
      </c>
      <c r="B9445" t="s">
        <v>47196</v>
      </c>
      <c r="C9445" t="s">
        <v>15828</v>
      </c>
      <c r="D9445" t="s">
        <v>320</v>
      </c>
      <c r="E9445" t="s">
        <v>47197</v>
      </c>
      <c r="F9445" t="s">
        <v>47198</v>
      </c>
      <c r="H9445" t="s">
        <v>24268</v>
      </c>
      <c r="J9445" t="s">
        <v>47199</v>
      </c>
      <c r="K9445">
        <v>20200401</v>
      </c>
      <c r="M9445" t="s">
        <v>15804</v>
      </c>
      <c r="N9445" t="s">
        <v>42906</v>
      </c>
      <c r="O9445" t="s">
        <v>320</v>
      </c>
      <c r="P9445">
        <v>20200401</v>
      </c>
      <c r="S9445">
        <v>0</v>
      </c>
    </row>
    <row r="9446" spans="1:19" x14ac:dyDescent="0.25">
      <c r="A9446" t="s">
        <v>47200</v>
      </c>
      <c r="B9446" t="s">
        <v>47201</v>
      </c>
      <c r="C9446" t="s">
        <v>15905</v>
      </c>
      <c r="D9446" t="s">
        <v>127</v>
      </c>
      <c r="E9446" t="s">
        <v>47202</v>
      </c>
      <c r="F9446" t="s">
        <v>47203</v>
      </c>
      <c r="H9446" t="s">
        <v>16461</v>
      </c>
      <c r="J9446" t="s">
        <v>47204</v>
      </c>
      <c r="K9446">
        <v>20200401</v>
      </c>
      <c r="M9446" t="s">
        <v>15804</v>
      </c>
      <c r="N9446" t="s">
        <v>42906</v>
      </c>
      <c r="O9446" t="s">
        <v>127</v>
      </c>
      <c r="P9446">
        <v>20200401</v>
      </c>
      <c r="S9446">
        <v>0</v>
      </c>
    </row>
    <row r="9447" spans="1:19" x14ac:dyDescent="0.25">
      <c r="A9447" t="s">
        <v>47205</v>
      </c>
      <c r="B9447" t="s">
        <v>47206</v>
      </c>
      <c r="C9447" t="s">
        <v>15927</v>
      </c>
      <c r="D9447" t="s">
        <v>145</v>
      </c>
      <c r="E9447" t="s">
        <v>47207</v>
      </c>
      <c r="H9447" t="s">
        <v>16030</v>
      </c>
      <c r="J9447" t="s">
        <v>47208</v>
      </c>
      <c r="K9447">
        <v>20200401</v>
      </c>
      <c r="M9447" t="s">
        <v>15804</v>
      </c>
      <c r="N9447" t="s">
        <v>42906</v>
      </c>
      <c r="O9447" t="s">
        <v>145</v>
      </c>
      <c r="P9447">
        <v>20200401</v>
      </c>
      <c r="S9447">
        <v>0</v>
      </c>
    </row>
    <row r="9448" spans="1:19" x14ac:dyDescent="0.25">
      <c r="A9448" t="s">
        <v>47209</v>
      </c>
      <c r="B9448" t="s">
        <v>47210</v>
      </c>
      <c r="C9448" t="s">
        <v>15828</v>
      </c>
      <c r="D9448" t="s">
        <v>320</v>
      </c>
      <c r="E9448" t="s">
        <v>47211</v>
      </c>
      <c r="F9448" t="s">
        <v>35596</v>
      </c>
      <c r="H9448" t="s">
        <v>25640</v>
      </c>
      <c r="J9448" t="s">
        <v>47212</v>
      </c>
      <c r="K9448">
        <v>20200401</v>
      </c>
      <c r="M9448" t="s">
        <v>15804</v>
      </c>
      <c r="N9448" t="s">
        <v>42906</v>
      </c>
      <c r="O9448" t="s">
        <v>320</v>
      </c>
      <c r="P9448">
        <v>20200401</v>
      </c>
      <c r="S9448">
        <v>0</v>
      </c>
    </row>
    <row r="9449" spans="1:19" x14ac:dyDescent="0.25">
      <c r="A9449" t="s">
        <v>47213</v>
      </c>
      <c r="B9449" t="s">
        <v>47214</v>
      </c>
      <c r="C9449" t="s">
        <v>15828</v>
      </c>
      <c r="D9449" t="s">
        <v>47</v>
      </c>
      <c r="E9449" t="s">
        <v>43893</v>
      </c>
      <c r="H9449" t="s">
        <v>34363</v>
      </c>
      <c r="J9449" t="s">
        <v>47215</v>
      </c>
      <c r="K9449">
        <v>20200401</v>
      </c>
      <c r="M9449" t="s">
        <v>15804</v>
      </c>
      <c r="N9449" t="s">
        <v>42906</v>
      </c>
      <c r="O9449" t="s">
        <v>47</v>
      </c>
      <c r="P9449">
        <v>20200401</v>
      </c>
      <c r="S9449">
        <v>0</v>
      </c>
    </row>
    <row r="9450" spans="1:19" x14ac:dyDescent="0.25">
      <c r="A9450" t="s">
        <v>47216</v>
      </c>
      <c r="B9450" t="s">
        <v>47217</v>
      </c>
      <c r="C9450" t="s">
        <v>15828</v>
      </c>
      <c r="D9450" t="s">
        <v>486</v>
      </c>
      <c r="E9450" t="s">
        <v>16262</v>
      </c>
      <c r="H9450" t="s">
        <v>24715</v>
      </c>
      <c r="J9450" t="s">
        <v>47218</v>
      </c>
      <c r="K9450">
        <v>20200401</v>
      </c>
      <c r="M9450" t="s">
        <v>15804</v>
      </c>
      <c r="N9450" t="s">
        <v>42906</v>
      </c>
      <c r="O9450" t="s">
        <v>486</v>
      </c>
      <c r="P9450">
        <v>20200401</v>
      </c>
      <c r="S9450">
        <v>0</v>
      </c>
    </row>
    <row r="9451" spans="1:19" x14ac:dyDescent="0.25">
      <c r="A9451" t="s">
        <v>47219</v>
      </c>
      <c r="B9451" t="s">
        <v>47220</v>
      </c>
      <c r="C9451" t="s">
        <v>15921</v>
      </c>
      <c r="D9451" t="s">
        <v>354</v>
      </c>
      <c r="E9451" t="s">
        <v>36090</v>
      </c>
      <c r="F9451" t="s">
        <v>18026</v>
      </c>
      <c r="H9451" t="s">
        <v>30182</v>
      </c>
      <c r="J9451" t="s">
        <v>47221</v>
      </c>
      <c r="K9451">
        <v>20200401</v>
      </c>
      <c r="M9451" t="s">
        <v>15804</v>
      </c>
      <c r="N9451" t="s">
        <v>42906</v>
      </c>
      <c r="O9451" t="s">
        <v>354</v>
      </c>
      <c r="P9451">
        <v>20200401</v>
      </c>
      <c r="S9451">
        <v>0</v>
      </c>
    </row>
    <row r="9452" spans="1:19" x14ac:dyDescent="0.25">
      <c r="A9452" t="s">
        <v>47222</v>
      </c>
      <c r="B9452" t="s">
        <v>47223</v>
      </c>
      <c r="C9452" t="s">
        <v>15921</v>
      </c>
      <c r="D9452" t="s">
        <v>354</v>
      </c>
      <c r="E9452" t="s">
        <v>47224</v>
      </c>
      <c r="H9452" t="s">
        <v>30203</v>
      </c>
      <c r="J9452" t="s">
        <v>46456</v>
      </c>
      <c r="K9452">
        <v>20200401</v>
      </c>
      <c r="M9452" t="s">
        <v>15804</v>
      </c>
      <c r="N9452" t="s">
        <v>42906</v>
      </c>
      <c r="O9452" t="s">
        <v>354</v>
      </c>
      <c r="P9452">
        <v>20200401</v>
      </c>
      <c r="S9452">
        <v>0</v>
      </c>
    </row>
    <row r="9453" spans="1:19" x14ac:dyDescent="0.25">
      <c r="A9453" t="s">
        <v>47225</v>
      </c>
      <c r="B9453" t="s">
        <v>47226</v>
      </c>
      <c r="C9453" t="s">
        <v>15941</v>
      </c>
      <c r="D9453" t="s">
        <v>325</v>
      </c>
      <c r="E9453" t="s">
        <v>47227</v>
      </c>
      <c r="F9453" t="s">
        <v>47228</v>
      </c>
      <c r="H9453" t="s">
        <v>15943</v>
      </c>
      <c r="J9453" t="s">
        <v>47229</v>
      </c>
      <c r="K9453">
        <v>20200401</v>
      </c>
      <c r="M9453" t="s">
        <v>15804</v>
      </c>
      <c r="N9453" t="s">
        <v>42906</v>
      </c>
      <c r="O9453" t="s">
        <v>325</v>
      </c>
      <c r="P9453">
        <v>20200401</v>
      </c>
      <c r="S9453">
        <v>0</v>
      </c>
    </row>
    <row r="9454" spans="1:19" x14ac:dyDescent="0.25">
      <c r="A9454" t="s">
        <v>47230</v>
      </c>
      <c r="B9454" t="s">
        <v>19034</v>
      </c>
      <c r="C9454" t="s">
        <v>15800</v>
      </c>
      <c r="D9454" t="s">
        <v>204</v>
      </c>
      <c r="E9454" t="s">
        <v>47231</v>
      </c>
      <c r="H9454" t="s">
        <v>22385</v>
      </c>
      <c r="J9454" t="s">
        <v>47232</v>
      </c>
      <c r="K9454">
        <v>20200401</v>
      </c>
      <c r="M9454" t="s">
        <v>15804</v>
      </c>
      <c r="N9454" t="s">
        <v>42906</v>
      </c>
      <c r="O9454" t="s">
        <v>204</v>
      </c>
      <c r="P9454">
        <v>20200401</v>
      </c>
      <c r="S9454">
        <v>0</v>
      </c>
    </row>
    <row r="9455" spans="1:19" x14ac:dyDescent="0.25">
      <c r="A9455" t="s">
        <v>47233</v>
      </c>
      <c r="B9455" t="s">
        <v>47234</v>
      </c>
      <c r="C9455" t="s">
        <v>15874</v>
      </c>
      <c r="D9455" t="s">
        <v>62</v>
      </c>
      <c r="E9455" t="s">
        <v>47235</v>
      </c>
      <c r="F9455" t="s">
        <v>47236</v>
      </c>
      <c r="H9455" t="s">
        <v>22166</v>
      </c>
      <c r="J9455" t="s">
        <v>47237</v>
      </c>
      <c r="K9455">
        <v>20200401</v>
      </c>
      <c r="M9455" t="s">
        <v>15804</v>
      </c>
      <c r="N9455" t="s">
        <v>42906</v>
      </c>
      <c r="O9455" t="s">
        <v>62</v>
      </c>
      <c r="P9455">
        <v>20200401</v>
      </c>
      <c r="S9455">
        <v>0</v>
      </c>
    </row>
    <row r="9456" spans="1:19" x14ac:dyDescent="0.25">
      <c r="A9456" t="s">
        <v>47238</v>
      </c>
      <c r="B9456" t="s">
        <v>47239</v>
      </c>
      <c r="C9456" t="s">
        <v>15800</v>
      </c>
      <c r="D9456" t="s">
        <v>204</v>
      </c>
      <c r="E9456" t="s">
        <v>42104</v>
      </c>
      <c r="H9456" t="s">
        <v>24718</v>
      </c>
      <c r="J9456" t="s">
        <v>47240</v>
      </c>
      <c r="K9456">
        <v>20200401</v>
      </c>
      <c r="M9456" t="s">
        <v>15804</v>
      </c>
      <c r="N9456" t="s">
        <v>42906</v>
      </c>
      <c r="O9456" t="s">
        <v>204</v>
      </c>
      <c r="P9456">
        <v>20200401</v>
      </c>
      <c r="S9456">
        <v>0</v>
      </c>
    </row>
    <row r="9457" spans="1:19" x14ac:dyDescent="0.25">
      <c r="A9457" t="s">
        <v>47241</v>
      </c>
      <c r="B9457" t="s">
        <v>47242</v>
      </c>
      <c r="C9457" t="s">
        <v>15800</v>
      </c>
      <c r="D9457" t="s">
        <v>204</v>
      </c>
      <c r="E9457" t="s">
        <v>47243</v>
      </c>
      <c r="H9457" t="s">
        <v>27149</v>
      </c>
      <c r="J9457" t="s">
        <v>47244</v>
      </c>
      <c r="K9457">
        <v>20200401</v>
      </c>
      <c r="M9457" t="s">
        <v>15804</v>
      </c>
      <c r="N9457" t="s">
        <v>42906</v>
      </c>
      <c r="O9457" t="s">
        <v>204</v>
      </c>
      <c r="P9457">
        <v>20200401</v>
      </c>
      <c r="S9457">
        <v>0</v>
      </c>
    </row>
    <row r="9458" spans="1:19" x14ac:dyDescent="0.25">
      <c r="A9458" t="s">
        <v>47245</v>
      </c>
      <c r="B9458" t="s">
        <v>47246</v>
      </c>
      <c r="C9458" t="s">
        <v>15921</v>
      </c>
      <c r="D9458" t="s">
        <v>163</v>
      </c>
      <c r="E9458" t="s">
        <v>47247</v>
      </c>
      <c r="H9458" t="s">
        <v>22849</v>
      </c>
      <c r="J9458" t="s">
        <v>47248</v>
      </c>
      <c r="K9458">
        <v>20200401</v>
      </c>
      <c r="M9458" t="s">
        <v>15804</v>
      </c>
      <c r="N9458" t="s">
        <v>42906</v>
      </c>
      <c r="O9458" t="s">
        <v>163</v>
      </c>
      <c r="P9458">
        <v>20200401</v>
      </c>
      <c r="S9458">
        <v>0</v>
      </c>
    </row>
    <row r="9459" spans="1:19" x14ac:dyDescent="0.25">
      <c r="A9459" t="s">
        <v>47249</v>
      </c>
      <c r="B9459" t="s">
        <v>47250</v>
      </c>
      <c r="C9459" t="s">
        <v>15800</v>
      </c>
      <c r="D9459" t="s">
        <v>113</v>
      </c>
      <c r="E9459" t="s">
        <v>47251</v>
      </c>
      <c r="H9459" t="s">
        <v>47252</v>
      </c>
      <c r="J9459" t="s">
        <v>47253</v>
      </c>
      <c r="K9459">
        <v>20200401</v>
      </c>
      <c r="M9459" t="s">
        <v>15804</v>
      </c>
      <c r="N9459" t="s">
        <v>42906</v>
      </c>
      <c r="O9459" t="s">
        <v>113</v>
      </c>
      <c r="P9459">
        <v>20200401</v>
      </c>
      <c r="S9459">
        <v>0</v>
      </c>
    </row>
    <row r="9460" spans="1:19" x14ac:dyDescent="0.25">
      <c r="A9460" t="s">
        <v>47254</v>
      </c>
      <c r="B9460" t="s">
        <v>47255</v>
      </c>
      <c r="C9460" t="s">
        <v>15905</v>
      </c>
      <c r="D9460" t="s">
        <v>182</v>
      </c>
      <c r="E9460" t="s">
        <v>47256</v>
      </c>
      <c r="H9460" t="s">
        <v>16043</v>
      </c>
      <c r="J9460" t="s">
        <v>47257</v>
      </c>
      <c r="K9460">
        <v>20200401</v>
      </c>
      <c r="M9460" t="s">
        <v>15804</v>
      </c>
      <c r="N9460" t="s">
        <v>42906</v>
      </c>
      <c r="O9460" t="s">
        <v>182</v>
      </c>
      <c r="P9460">
        <v>20200401</v>
      </c>
      <c r="S9460">
        <v>0</v>
      </c>
    </row>
    <row r="9461" spans="1:19" x14ac:dyDescent="0.25">
      <c r="A9461" t="s">
        <v>47258</v>
      </c>
      <c r="B9461" t="s">
        <v>47259</v>
      </c>
      <c r="C9461" t="s">
        <v>15941</v>
      </c>
      <c r="D9461" t="s">
        <v>325</v>
      </c>
      <c r="E9461" t="s">
        <v>47260</v>
      </c>
      <c r="H9461" t="s">
        <v>15943</v>
      </c>
      <c r="J9461" t="s">
        <v>47261</v>
      </c>
      <c r="K9461">
        <v>20200401</v>
      </c>
      <c r="M9461" t="s">
        <v>15804</v>
      </c>
      <c r="N9461" t="s">
        <v>15805</v>
      </c>
      <c r="O9461" t="s">
        <v>325</v>
      </c>
      <c r="P9461">
        <v>20200401</v>
      </c>
      <c r="S9461">
        <v>0</v>
      </c>
    </row>
    <row r="9462" spans="1:19" x14ac:dyDescent="0.25">
      <c r="A9462" t="s">
        <v>47262</v>
      </c>
      <c r="B9462" t="s">
        <v>47263</v>
      </c>
      <c r="C9462" t="s">
        <v>15941</v>
      </c>
      <c r="D9462" t="s">
        <v>325</v>
      </c>
      <c r="E9462" t="s">
        <v>47264</v>
      </c>
      <c r="H9462" t="s">
        <v>15943</v>
      </c>
      <c r="J9462" t="s">
        <v>47265</v>
      </c>
      <c r="K9462">
        <v>20200401</v>
      </c>
      <c r="M9462" t="s">
        <v>15804</v>
      </c>
      <c r="N9462" t="s">
        <v>42906</v>
      </c>
      <c r="O9462" t="s">
        <v>325</v>
      </c>
      <c r="P9462">
        <v>20200401</v>
      </c>
      <c r="S9462">
        <v>0</v>
      </c>
    </row>
    <row r="9463" spans="1:19" x14ac:dyDescent="0.25">
      <c r="A9463" t="s">
        <v>47266</v>
      </c>
      <c r="B9463" t="s">
        <v>47267</v>
      </c>
      <c r="C9463" t="s">
        <v>15921</v>
      </c>
      <c r="D9463" t="s">
        <v>168</v>
      </c>
      <c r="E9463" t="s">
        <v>17254</v>
      </c>
      <c r="F9463" t="s">
        <v>39420</v>
      </c>
      <c r="H9463" t="s">
        <v>24075</v>
      </c>
      <c r="J9463" t="s">
        <v>47268</v>
      </c>
      <c r="K9463">
        <v>20200401</v>
      </c>
      <c r="M9463" t="s">
        <v>15804</v>
      </c>
      <c r="N9463" t="s">
        <v>42906</v>
      </c>
      <c r="O9463" t="s">
        <v>168</v>
      </c>
      <c r="P9463">
        <v>20200401</v>
      </c>
      <c r="S9463">
        <v>0</v>
      </c>
    </row>
    <row r="9464" spans="1:19" x14ac:dyDescent="0.25">
      <c r="A9464" t="s">
        <v>47269</v>
      </c>
      <c r="B9464" t="s">
        <v>47270</v>
      </c>
      <c r="C9464" t="s">
        <v>15905</v>
      </c>
      <c r="D9464" t="s">
        <v>134</v>
      </c>
      <c r="E9464" t="s">
        <v>47271</v>
      </c>
      <c r="H9464" t="s">
        <v>16013</v>
      </c>
      <c r="I9464" t="s">
        <v>16014</v>
      </c>
      <c r="J9464" t="s">
        <v>47272</v>
      </c>
      <c r="K9464">
        <v>20200401</v>
      </c>
      <c r="M9464" t="s">
        <v>15804</v>
      </c>
      <c r="N9464" t="s">
        <v>42906</v>
      </c>
      <c r="O9464" t="s">
        <v>134</v>
      </c>
      <c r="P9464">
        <v>20200401</v>
      </c>
      <c r="S9464">
        <v>0</v>
      </c>
    </row>
    <row r="9465" spans="1:19" x14ac:dyDescent="0.25">
      <c r="A9465" t="s">
        <v>47273</v>
      </c>
      <c r="B9465" t="s">
        <v>25987</v>
      </c>
      <c r="C9465" t="s">
        <v>15828</v>
      </c>
      <c r="D9465" t="s">
        <v>88</v>
      </c>
      <c r="E9465" t="s">
        <v>47274</v>
      </c>
      <c r="H9465" t="s">
        <v>43904</v>
      </c>
      <c r="J9465" t="s">
        <v>47275</v>
      </c>
      <c r="K9465">
        <v>20200401</v>
      </c>
      <c r="M9465" t="s">
        <v>15804</v>
      </c>
      <c r="N9465" t="s">
        <v>42906</v>
      </c>
      <c r="O9465" t="s">
        <v>88</v>
      </c>
      <c r="P9465">
        <v>20200401</v>
      </c>
      <c r="S9465">
        <v>0</v>
      </c>
    </row>
    <row r="9466" spans="1:19" x14ac:dyDescent="0.25">
      <c r="A9466" t="s">
        <v>47276</v>
      </c>
      <c r="B9466" t="s">
        <v>47277</v>
      </c>
      <c r="C9466" t="s">
        <v>15800</v>
      </c>
      <c r="D9466" t="s">
        <v>204</v>
      </c>
      <c r="E9466" t="s">
        <v>47278</v>
      </c>
      <c r="F9466" t="s">
        <v>47279</v>
      </c>
      <c r="H9466" t="s">
        <v>27149</v>
      </c>
      <c r="J9466" t="s">
        <v>47280</v>
      </c>
      <c r="K9466">
        <v>20200401</v>
      </c>
      <c r="M9466" t="s">
        <v>15804</v>
      </c>
      <c r="N9466" t="s">
        <v>42906</v>
      </c>
      <c r="O9466" t="s">
        <v>204</v>
      </c>
      <c r="P9466">
        <v>20200401</v>
      </c>
      <c r="S9466">
        <v>0</v>
      </c>
    </row>
    <row r="9467" spans="1:19" x14ac:dyDescent="0.25">
      <c r="A9467" t="s">
        <v>47281</v>
      </c>
      <c r="B9467" t="s">
        <v>47282</v>
      </c>
      <c r="C9467" t="s">
        <v>15905</v>
      </c>
      <c r="D9467" t="s">
        <v>134</v>
      </c>
      <c r="E9467" t="s">
        <v>47283</v>
      </c>
      <c r="H9467" t="s">
        <v>16013</v>
      </c>
      <c r="J9467" t="s">
        <v>47284</v>
      </c>
      <c r="K9467">
        <v>20200501</v>
      </c>
      <c r="M9467" t="s">
        <v>15804</v>
      </c>
      <c r="N9467" t="s">
        <v>42906</v>
      </c>
      <c r="O9467" t="s">
        <v>134</v>
      </c>
      <c r="P9467">
        <v>20200501</v>
      </c>
      <c r="S9467">
        <v>0</v>
      </c>
    </row>
    <row r="9468" spans="1:19" x14ac:dyDescent="0.25">
      <c r="A9468" t="s">
        <v>47285</v>
      </c>
      <c r="B9468" t="s">
        <v>47286</v>
      </c>
      <c r="C9468" t="s">
        <v>15941</v>
      </c>
      <c r="D9468" t="s">
        <v>325</v>
      </c>
      <c r="E9468" t="s">
        <v>47287</v>
      </c>
      <c r="H9468" t="s">
        <v>19093</v>
      </c>
      <c r="J9468" t="s">
        <v>47288</v>
      </c>
      <c r="K9468">
        <v>20200401</v>
      </c>
      <c r="M9468" t="s">
        <v>15804</v>
      </c>
      <c r="N9468" t="s">
        <v>42906</v>
      </c>
      <c r="O9468" t="s">
        <v>325</v>
      </c>
      <c r="P9468">
        <v>20200401</v>
      </c>
      <c r="S9468">
        <v>0</v>
      </c>
    </row>
    <row r="9469" spans="1:19" x14ac:dyDescent="0.25">
      <c r="A9469" t="s">
        <v>47289</v>
      </c>
      <c r="B9469" t="s">
        <v>47290</v>
      </c>
      <c r="C9469" t="s">
        <v>15927</v>
      </c>
      <c r="D9469" t="s">
        <v>22</v>
      </c>
      <c r="E9469" t="s">
        <v>47291</v>
      </c>
      <c r="F9469" t="s">
        <v>29800</v>
      </c>
      <c r="H9469" t="s">
        <v>16035</v>
      </c>
      <c r="J9469" t="s">
        <v>47292</v>
      </c>
      <c r="K9469">
        <v>20200501</v>
      </c>
      <c r="M9469" t="s">
        <v>15804</v>
      </c>
      <c r="N9469" t="s">
        <v>42906</v>
      </c>
      <c r="O9469" t="s">
        <v>22</v>
      </c>
      <c r="P9469">
        <v>20200501</v>
      </c>
      <c r="S9469">
        <v>0</v>
      </c>
    </row>
    <row r="9470" spans="1:19" x14ac:dyDescent="0.25">
      <c r="A9470" t="s">
        <v>47293</v>
      </c>
      <c r="B9470" t="s">
        <v>47294</v>
      </c>
      <c r="C9470" t="s">
        <v>15800</v>
      </c>
      <c r="D9470" t="s">
        <v>204</v>
      </c>
      <c r="E9470" t="s">
        <v>47295</v>
      </c>
      <c r="H9470" t="s">
        <v>17444</v>
      </c>
      <c r="J9470" t="s">
        <v>47296</v>
      </c>
      <c r="K9470">
        <v>20200401</v>
      </c>
      <c r="M9470" t="s">
        <v>15804</v>
      </c>
      <c r="N9470" t="s">
        <v>42906</v>
      </c>
      <c r="O9470" t="s">
        <v>204</v>
      </c>
      <c r="P9470">
        <v>20200401</v>
      </c>
      <c r="S9470">
        <v>0</v>
      </c>
    </row>
    <row r="9471" spans="1:19" x14ac:dyDescent="0.25">
      <c r="A9471" t="s">
        <v>47297</v>
      </c>
      <c r="B9471" t="s">
        <v>47298</v>
      </c>
      <c r="C9471" t="s">
        <v>15828</v>
      </c>
      <c r="D9471" t="s">
        <v>557</v>
      </c>
      <c r="E9471" t="s">
        <v>47299</v>
      </c>
      <c r="H9471" t="s">
        <v>30073</v>
      </c>
      <c r="J9471" t="s">
        <v>47300</v>
      </c>
      <c r="K9471">
        <v>20200501</v>
      </c>
      <c r="M9471" t="s">
        <v>15804</v>
      </c>
      <c r="N9471" t="s">
        <v>42906</v>
      </c>
      <c r="O9471" t="s">
        <v>557</v>
      </c>
      <c r="P9471">
        <v>20200501</v>
      </c>
      <c r="S9471">
        <v>0</v>
      </c>
    </row>
    <row r="9472" spans="1:19" x14ac:dyDescent="0.25">
      <c r="A9472" t="s">
        <v>47301</v>
      </c>
      <c r="B9472" t="s">
        <v>47302</v>
      </c>
      <c r="C9472" t="s">
        <v>15905</v>
      </c>
      <c r="D9472" t="s">
        <v>182</v>
      </c>
      <c r="E9472" t="s">
        <v>47303</v>
      </c>
      <c r="H9472" t="s">
        <v>23663</v>
      </c>
      <c r="J9472" t="s">
        <v>47304</v>
      </c>
      <c r="K9472">
        <v>20200401</v>
      </c>
      <c r="M9472" t="s">
        <v>15804</v>
      </c>
      <c r="N9472" t="s">
        <v>42906</v>
      </c>
      <c r="O9472" t="s">
        <v>182</v>
      </c>
      <c r="P9472">
        <v>20200401</v>
      </c>
      <c r="S9472">
        <v>0</v>
      </c>
    </row>
    <row r="9473" spans="1:19" x14ac:dyDescent="0.25">
      <c r="A9473" t="s">
        <v>47305</v>
      </c>
      <c r="B9473" t="s">
        <v>47306</v>
      </c>
      <c r="C9473" t="s">
        <v>15927</v>
      </c>
      <c r="D9473" t="s">
        <v>218</v>
      </c>
      <c r="E9473" t="s">
        <v>47307</v>
      </c>
      <c r="H9473" t="s">
        <v>21706</v>
      </c>
      <c r="J9473" t="s">
        <v>47308</v>
      </c>
      <c r="K9473">
        <v>20200401</v>
      </c>
      <c r="M9473" t="s">
        <v>15804</v>
      </c>
      <c r="N9473" t="s">
        <v>42906</v>
      </c>
      <c r="O9473" t="s">
        <v>218</v>
      </c>
      <c r="P9473">
        <v>20200401</v>
      </c>
      <c r="S9473">
        <v>0</v>
      </c>
    </row>
    <row r="9474" spans="1:19" x14ac:dyDescent="0.25">
      <c r="A9474" t="s">
        <v>47309</v>
      </c>
      <c r="B9474" t="s">
        <v>47310</v>
      </c>
      <c r="C9474" t="s">
        <v>15927</v>
      </c>
      <c r="D9474" t="s">
        <v>218</v>
      </c>
      <c r="E9474" t="s">
        <v>47311</v>
      </c>
      <c r="F9474" t="s">
        <v>19725</v>
      </c>
      <c r="H9474" t="s">
        <v>16578</v>
      </c>
      <c r="J9474" t="s">
        <v>47312</v>
      </c>
      <c r="K9474">
        <v>20200401</v>
      </c>
      <c r="M9474" t="s">
        <v>15804</v>
      </c>
      <c r="N9474" t="s">
        <v>42906</v>
      </c>
      <c r="O9474" t="s">
        <v>218</v>
      </c>
      <c r="P9474">
        <v>20200401</v>
      </c>
      <c r="S9474">
        <v>0</v>
      </c>
    </row>
    <row r="9475" spans="1:19" x14ac:dyDescent="0.25">
      <c r="A9475" t="s">
        <v>47313</v>
      </c>
      <c r="B9475" t="s">
        <v>18177</v>
      </c>
      <c r="C9475" t="s">
        <v>15828</v>
      </c>
      <c r="D9475" t="s">
        <v>557</v>
      </c>
      <c r="E9475" t="s">
        <v>47314</v>
      </c>
      <c r="H9475" t="s">
        <v>16277</v>
      </c>
      <c r="J9475" t="s">
        <v>47315</v>
      </c>
      <c r="K9475">
        <v>20200401</v>
      </c>
      <c r="M9475" t="s">
        <v>15804</v>
      </c>
      <c r="N9475" t="s">
        <v>42906</v>
      </c>
      <c r="O9475" t="s">
        <v>557</v>
      </c>
      <c r="P9475">
        <v>20200401</v>
      </c>
      <c r="S9475">
        <v>0</v>
      </c>
    </row>
    <row r="9476" spans="1:19" x14ac:dyDescent="0.25">
      <c r="A9476" t="s">
        <v>47316</v>
      </c>
      <c r="B9476" t="s">
        <v>20930</v>
      </c>
      <c r="C9476" t="s">
        <v>15874</v>
      </c>
      <c r="D9476" t="s">
        <v>62</v>
      </c>
      <c r="E9476" t="s">
        <v>30460</v>
      </c>
      <c r="H9476" t="s">
        <v>28909</v>
      </c>
      <c r="J9476" t="s">
        <v>47317</v>
      </c>
      <c r="K9476">
        <v>20200401</v>
      </c>
      <c r="M9476" t="s">
        <v>15804</v>
      </c>
      <c r="N9476" t="s">
        <v>42906</v>
      </c>
      <c r="O9476" t="s">
        <v>62</v>
      </c>
      <c r="P9476">
        <v>20200401</v>
      </c>
      <c r="S9476">
        <v>0</v>
      </c>
    </row>
    <row r="9477" spans="1:19" x14ac:dyDescent="0.25">
      <c r="A9477" t="s">
        <v>47318</v>
      </c>
      <c r="B9477" t="s">
        <v>47319</v>
      </c>
      <c r="C9477" t="s">
        <v>15927</v>
      </c>
      <c r="D9477" t="s">
        <v>145</v>
      </c>
      <c r="E9477" t="s">
        <v>47320</v>
      </c>
      <c r="F9477" t="s">
        <v>22239</v>
      </c>
      <c r="H9477" t="s">
        <v>15929</v>
      </c>
      <c r="J9477" t="s">
        <v>47321</v>
      </c>
      <c r="K9477">
        <v>20200401</v>
      </c>
      <c r="M9477" t="s">
        <v>15804</v>
      </c>
      <c r="N9477" t="s">
        <v>42906</v>
      </c>
      <c r="O9477" t="s">
        <v>145</v>
      </c>
      <c r="P9477">
        <v>20200401</v>
      </c>
      <c r="S9477">
        <v>0</v>
      </c>
    </row>
    <row r="9478" spans="1:19" x14ac:dyDescent="0.25">
      <c r="A9478" t="s">
        <v>47322</v>
      </c>
      <c r="B9478" t="s">
        <v>47323</v>
      </c>
      <c r="C9478" t="s">
        <v>15874</v>
      </c>
      <c r="D9478" t="s">
        <v>62</v>
      </c>
      <c r="E9478" t="s">
        <v>47324</v>
      </c>
      <c r="H9478" t="s">
        <v>16013</v>
      </c>
      <c r="J9478" t="s">
        <v>47272</v>
      </c>
      <c r="K9478">
        <v>20200401</v>
      </c>
      <c r="M9478" t="s">
        <v>15804</v>
      </c>
      <c r="N9478" t="s">
        <v>42906</v>
      </c>
      <c r="O9478" t="s">
        <v>62</v>
      </c>
      <c r="P9478">
        <v>20200401</v>
      </c>
      <c r="S9478">
        <v>0</v>
      </c>
    </row>
    <row r="9479" spans="1:19" x14ac:dyDescent="0.25">
      <c r="A9479" t="s">
        <v>47325</v>
      </c>
      <c r="B9479" t="s">
        <v>47326</v>
      </c>
      <c r="C9479" t="s">
        <v>15941</v>
      </c>
      <c r="D9479" t="s">
        <v>1262</v>
      </c>
      <c r="E9479" t="s">
        <v>47327</v>
      </c>
      <c r="H9479" t="s">
        <v>19093</v>
      </c>
      <c r="J9479" t="s">
        <v>47328</v>
      </c>
      <c r="K9479">
        <v>20200401</v>
      </c>
      <c r="M9479" t="s">
        <v>15804</v>
      </c>
      <c r="N9479" t="s">
        <v>42906</v>
      </c>
      <c r="O9479" t="s">
        <v>1262</v>
      </c>
      <c r="P9479">
        <v>20200401</v>
      </c>
      <c r="S9479">
        <v>0</v>
      </c>
    </row>
    <row r="9480" spans="1:19" x14ac:dyDescent="0.25">
      <c r="A9480" t="s">
        <v>47329</v>
      </c>
      <c r="B9480" t="s">
        <v>47330</v>
      </c>
      <c r="C9480" t="s">
        <v>15874</v>
      </c>
      <c r="D9480" t="s">
        <v>57</v>
      </c>
      <c r="E9480" t="s">
        <v>47331</v>
      </c>
      <c r="H9480" t="s">
        <v>28881</v>
      </c>
      <c r="J9480" t="s">
        <v>47332</v>
      </c>
      <c r="K9480">
        <v>20200501</v>
      </c>
      <c r="M9480" t="s">
        <v>15804</v>
      </c>
      <c r="N9480" t="s">
        <v>42906</v>
      </c>
      <c r="O9480" t="s">
        <v>57</v>
      </c>
      <c r="P9480">
        <v>20200501</v>
      </c>
      <c r="S9480">
        <v>0</v>
      </c>
    </row>
    <row r="9481" spans="1:19" x14ac:dyDescent="0.25">
      <c r="A9481" t="s">
        <v>47333</v>
      </c>
      <c r="B9481" t="s">
        <v>47334</v>
      </c>
      <c r="C9481" t="s">
        <v>15927</v>
      </c>
      <c r="D9481" t="s">
        <v>218</v>
      </c>
      <c r="E9481" t="s">
        <v>47335</v>
      </c>
      <c r="H9481" t="s">
        <v>22780</v>
      </c>
      <c r="J9481" t="s">
        <v>47336</v>
      </c>
      <c r="K9481">
        <v>20200501</v>
      </c>
      <c r="M9481" t="s">
        <v>15804</v>
      </c>
      <c r="N9481" t="s">
        <v>42906</v>
      </c>
      <c r="O9481" t="s">
        <v>218</v>
      </c>
      <c r="P9481">
        <v>20200501</v>
      </c>
      <c r="S9481">
        <v>0</v>
      </c>
    </row>
    <row r="9482" spans="1:19" x14ac:dyDescent="0.25">
      <c r="A9482" t="s">
        <v>47337</v>
      </c>
      <c r="B9482" t="s">
        <v>47338</v>
      </c>
      <c r="C9482" t="s">
        <v>15874</v>
      </c>
      <c r="D9482" t="s">
        <v>27</v>
      </c>
      <c r="E9482" t="s">
        <v>47339</v>
      </c>
      <c r="H9482" t="s">
        <v>16697</v>
      </c>
      <c r="I9482" t="s">
        <v>16434</v>
      </c>
      <c r="J9482" t="s">
        <v>47340</v>
      </c>
      <c r="K9482">
        <v>20200401</v>
      </c>
      <c r="M9482" t="s">
        <v>15804</v>
      </c>
      <c r="N9482" t="s">
        <v>42906</v>
      </c>
      <c r="O9482" t="s">
        <v>27</v>
      </c>
      <c r="P9482">
        <v>20200401</v>
      </c>
      <c r="S9482">
        <v>0</v>
      </c>
    </row>
    <row r="9483" spans="1:19" x14ac:dyDescent="0.25">
      <c r="A9483" t="s">
        <v>47341</v>
      </c>
      <c r="B9483" t="s">
        <v>47342</v>
      </c>
      <c r="C9483" t="s">
        <v>15927</v>
      </c>
      <c r="D9483" t="s">
        <v>22</v>
      </c>
      <c r="E9483" t="s">
        <v>47343</v>
      </c>
      <c r="H9483" t="s">
        <v>25907</v>
      </c>
      <c r="J9483" t="s">
        <v>47344</v>
      </c>
      <c r="K9483">
        <v>20200401</v>
      </c>
      <c r="M9483" t="s">
        <v>15804</v>
      </c>
      <c r="N9483" t="s">
        <v>42906</v>
      </c>
      <c r="O9483" t="s">
        <v>22</v>
      </c>
      <c r="P9483">
        <v>20200401</v>
      </c>
      <c r="S9483">
        <v>0</v>
      </c>
    </row>
    <row r="9484" spans="1:19" x14ac:dyDescent="0.25">
      <c r="A9484" t="s">
        <v>47345</v>
      </c>
      <c r="B9484" t="s">
        <v>47346</v>
      </c>
      <c r="C9484" t="s">
        <v>15800</v>
      </c>
      <c r="D9484" t="s">
        <v>153</v>
      </c>
      <c r="E9484" t="s">
        <v>47347</v>
      </c>
      <c r="H9484" t="s">
        <v>19524</v>
      </c>
      <c r="J9484" t="s">
        <v>47348</v>
      </c>
      <c r="K9484">
        <v>20200501</v>
      </c>
      <c r="M9484" t="s">
        <v>15804</v>
      </c>
      <c r="N9484" t="s">
        <v>42906</v>
      </c>
      <c r="O9484" t="s">
        <v>153</v>
      </c>
      <c r="P9484">
        <v>20200501</v>
      </c>
      <c r="S9484">
        <v>0</v>
      </c>
    </row>
    <row r="9485" spans="1:19" x14ac:dyDescent="0.25">
      <c r="A9485" t="s">
        <v>47349</v>
      </c>
      <c r="B9485" t="s">
        <v>47350</v>
      </c>
      <c r="C9485" t="s">
        <v>15874</v>
      </c>
      <c r="D9485" t="s">
        <v>93</v>
      </c>
      <c r="E9485" t="s">
        <v>47351</v>
      </c>
      <c r="H9485" t="s">
        <v>16849</v>
      </c>
      <c r="J9485" t="s">
        <v>47352</v>
      </c>
      <c r="K9485">
        <v>20200401</v>
      </c>
      <c r="M9485" t="s">
        <v>15804</v>
      </c>
      <c r="N9485" t="s">
        <v>42906</v>
      </c>
      <c r="O9485" t="s">
        <v>93</v>
      </c>
      <c r="P9485">
        <v>20200401</v>
      </c>
      <c r="S9485">
        <v>0</v>
      </c>
    </row>
    <row r="9486" spans="1:19" x14ac:dyDescent="0.25">
      <c r="A9486" t="s">
        <v>47353</v>
      </c>
      <c r="B9486" t="s">
        <v>47354</v>
      </c>
      <c r="C9486" t="s">
        <v>15927</v>
      </c>
      <c r="D9486" t="s">
        <v>218</v>
      </c>
      <c r="E9486" t="s">
        <v>47355</v>
      </c>
      <c r="H9486" t="s">
        <v>16578</v>
      </c>
      <c r="J9486" t="s">
        <v>47356</v>
      </c>
      <c r="K9486">
        <v>20200501</v>
      </c>
      <c r="M9486" t="s">
        <v>15804</v>
      </c>
      <c r="N9486" t="s">
        <v>42906</v>
      </c>
      <c r="O9486" t="s">
        <v>218</v>
      </c>
      <c r="P9486">
        <v>20200501</v>
      </c>
      <c r="S9486">
        <v>0</v>
      </c>
    </row>
    <row r="9487" spans="1:19" x14ac:dyDescent="0.25">
      <c r="A9487" t="s">
        <v>47357</v>
      </c>
      <c r="B9487" t="s">
        <v>47358</v>
      </c>
      <c r="C9487" t="s">
        <v>15927</v>
      </c>
      <c r="D9487" t="s">
        <v>145</v>
      </c>
      <c r="E9487" t="s">
        <v>47359</v>
      </c>
      <c r="F9487" t="s">
        <v>22247</v>
      </c>
      <c r="H9487" t="s">
        <v>21680</v>
      </c>
      <c r="J9487" t="s">
        <v>3587</v>
      </c>
      <c r="K9487">
        <v>20200401</v>
      </c>
      <c r="M9487" t="s">
        <v>15804</v>
      </c>
      <c r="N9487" t="s">
        <v>42906</v>
      </c>
      <c r="O9487" t="s">
        <v>145</v>
      </c>
      <c r="P9487">
        <v>20200401</v>
      </c>
      <c r="S9487">
        <v>0</v>
      </c>
    </row>
    <row r="9488" spans="1:19" x14ac:dyDescent="0.25">
      <c r="A9488" t="s">
        <v>47360</v>
      </c>
      <c r="B9488" t="s">
        <v>47361</v>
      </c>
      <c r="C9488" t="s">
        <v>15941</v>
      </c>
      <c r="D9488" t="s">
        <v>461</v>
      </c>
      <c r="E9488" t="s">
        <v>47362</v>
      </c>
      <c r="H9488" t="s">
        <v>15962</v>
      </c>
      <c r="J9488" t="s">
        <v>47363</v>
      </c>
      <c r="K9488">
        <v>20200401</v>
      </c>
      <c r="M9488" t="s">
        <v>15804</v>
      </c>
      <c r="N9488" t="s">
        <v>42906</v>
      </c>
      <c r="O9488" t="s">
        <v>461</v>
      </c>
      <c r="P9488">
        <v>20200401</v>
      </c>
      <c r="S9488">
        <v>0</v>
      </c>
    </row>
    <row r="9489" spans="1:19" x14ac:dyDescent="0.25">
      <c r="A9489" t="s">
        <v>47364</v>
      </c>
      <c r="B9489" t="s">
        <v>47365</v>
      </c>
      <c r="C9489" t="s">
        <v>15905</v>
      </c>
      <c r="D9489" t="s">
        <v>395</v>
      </c>
      <c r="E9489" t="s">
        <v>40208</v>
      </c>
      <c r="F9489" t="s">
        <v>27409</v>
      </c>
      <c r="G9489" t="s">
        <v>47366</v>
      </c>
      <c r="H9489" t="s">
        <v>15978</v>
      </c>
      <c r="J9489" t="s">
        <v>47367</v>
      </c>
      <c r="K9489">
        <v>20200401</v>
      </c>
      <c r="M9489" t="s">
        <v>15804</v>
      </c>
      <c r="N9489" t="s">
        <v>42906</v>
      </c>
      <c r="O9489" t="s">
        <v>395</v>
      </c>
      <c r="P9489">
        <v>20200401</v>
      </c>
      <c r="S9489">
        <v>0</v>
      </c>
    </row>
    <row r="9490" spans="1:19" x14ac:dyDescent="0.25">
      <c r="A9490" t="s">
        <v>47368</v>
      </c>
      <c r="B9490" t="s">
        <v>47369</v>
      </c>
      <c r="C9490" t="s">
        <v>15800</v>
      </c>
      <c r="D9490" t="s">
        <v>276</v>
      </c>
      <c r="E9490" t="s">
        <v>47370</v>
      </c>
      <c r="F9490" t="s">
        <v>47371</v>
      </c>
      <c r="H9490" t="s">
        <v>22220</v>
      </c>
      <c r="J9490" t="s">
        <v>47372</v>
      </c>
      <c r="K9490">
        <v>20200401</v>
      </c>
      <c r="M9490" t="s">
        <v>15804</v>
      </c>
      <c r="N9490" t="s">
        <v>42906</v>
      </c>
      <c r="O9490" t="s">
        <v>276</v>
      </c>
      <c r="P9490">
        <v>20200401</v>
      </c>
      <c r="S9490">
        <v>0</v>
      </c>
    </row>
    <row r="9491" spans="1:19" x14ac:dyDescent="0.25">
      <c r="A9491" t="s">
        <v>47373</v>
      </c>
      <c r="B9491" t="s">
        <v>47374</v>
      </c>
      <c r="C9491" t="s">
        <v>15927</v>
      </c>
      <c r="D9491" t="s">
        <v>218</v>
      </c>
      <c r="E9491" t="s">
        <v>47375</v>
      </c>
      <c r="F9491" t="s">
        <v>47376</v>
      </c>
      <c r="G9491" t="s">
        <v>47377</v>
      </c>
      <c r="H9491" t="s">
        <v>16578</v>
      </c>
      <c r="I9491" t="s">
        <v>16019</v>
      </c>
      <c r="J9491" t="s">
        <v>47378</v>
      </c>
      <c r="K9491">
        <v>20200401</v>
      </c>
      <c r="M9491" t="s">
        <v>15804</v>
      </c>
      <c r="N9491" t="s">
        <v>42906</v>
      </c>
      <c r="O9491" t="s">
        <v>218</v>
      </c>
      <c r="P9491">
        <v>20200401</v>
      </c>
      <c r="S9491">
        <v>0</v>
      </c>
    </row>
    <row r="9492" spans="1:19" x14ac:dyDescent="0.25">
      <c r="A9492" t="s">
        <v>47379</v>
      </c>
      <c r="B9492" t="s">
        <v>47380</v>
      </c>
      <c r="C9492" t="s">
        <v>15800</v>
      </c>
      <c r="D9492" t="s">
        <v>32</v>
      </c>
      <c r="E9492" t="s">
        <v>47381</v>
      </c>
      <c r="H9492" t="s">
        <v>42594</v>
      </c>
      <c r="J9492" t="s">
        <v>47382</v>
      </c>
      <c r="K9492">
        <v>20200401</v>
      </c>
      <c r="M9492" t="s">
        <v>15804</v>
      </c>
      <c r="N9492" t="s">
        <v>42906</v>
      </c>
      <c r="O9492" t="s">
        <v>32</v>
      </c>
      <c r="P9492">
        <v>20200401</v>
      </c>
      <c r="S9492">
        <v>0</v>
      </c>
    </row>
    <row r="9493" spans="1:19" x14ac:dyDescent="0.25">
      <c r="A9493" t="s">
        <v>47383</v>
      </c>
      <c r="B9493" t="s">
        <v>47384</v>
      </c>
      <c r="C9493" t="s">
        <v>15941</v>
      </c>
      <c r="D9493" t="s">
        <v>325</v>
      </c>
      <c r="E9493" t="s">
        <v>47385</v>
      </c>
      <c r="H9493" t="s">
        <v>15943</v>
      </c>
      <c r="J9493" t="s">
        <v>47386</v>
      </c>
      <c r="K9493">
        <v>20200401</v>
      </c>
      <c r="M9493" t="s">
        <v>15804</v>
      </c>
      <c r="N9493" t="s">
        <v>42906</v>
      </c>
      <c r="O9493" t="s">
        <v>325</v>
      </c>
      <c r="P9493">
        <v>20200401</v>
      </c>
      <c r="S9493">
        <v>0</v>
      </c>
    </row>
    <row r="9494" spans="1:19" x14ac:dyDescent="0.25">
      <c r="A9494" t="s">
        <v>47387</v>
      </c>
      <c r="B9494" t="s">
        <v>47388</v>
      </c>
      <c r="C9494" t="s">
        <v>15905</v>
      </c>
      <c r="D9494" t="s">
        <v>182</v>
      </c>
      <c r="E9494" t="s">
        <v>47389</v>
      </c>
      <c r="H9494" t="s">
        <v>17830</v>
      </c>
      <c r="J9494" t="s">
        <v>13789</v>
      </c>
      <c r="K9494">
        <v>20200401</v>
      </c>
      <c r="M9494" t="s">
        <v>15804</v>
      </c>
      <c r="N9494" t="s">
        <v>42906</v>
      </c>
      <c r="O9494" t="s">
        <v>182</v>
      </c>
      <c r="P9494">
        <v>20200401</v>
      </c>
      <c r="S9494">
        <v>0</v>
      </c>
    </row>
    <row r="9495" spans="1:19" x14ac:dyDescent="0.25">
      <c r="A9495" t="s">
        <v>47390</v>
      </c>
      <c r="B9495" t="s">
        <v>47391</v>
      </c>
      <c r="C9495" t="s">
        <v>15941</v>
      </c>
      <c r="D9495" t="s">
        <v>461</v>
      </c>
      <c r="E9495" t="s">
        <v>47392</v>
      </c>
      <c r="H9495" t="s">
        <v>15943</v>
      </c>
      <c r="J9495" t="s">
        <v>47393</v>
      </c>
      <c r="K9495">
        <v>20200401</v>
      </c>
      <c r="M9495" t="s">
        <v>15804</v>
      </c>
      <c r="N9495" t="s">
        <v>42906</v>
      </c>
      <c r="O9495" t="s">
        <v>461</v>
      </c>
      <c r="P9495">
        <v>20200401</v>
      </c>
      <c r="S9495">
        <v>0</v>
      </c>
    </row>
    <row r="9496" spans="1:19" x14ac:dyDescent="0.25">
      <c r="A9496" t="s">
        <v>47394</v>
      </c>
      <c r="B9496" t="s">
        <v>47395</v>
      </c>
      <c r="C9496" t="s">
        <v>15941</v>
      </c>
      <c r="D9496" t="s">
        <v>325</v>
      </c>
      <c r="E9496" t="s">
        <v>15807</v>
      </c>
      <c r="F9496" t="s">
        <v>46492</v>
      </c>
      <c r="H9496" t="s">
        <v>15943</v>
      </c>
      <c r="J9496" t="s">
        <v>46493</v>
      </c>
      <c r="K9496">
        <v>20200401</v>
      </c>
      <c r="M9496" t="s">
        <v>15804</v>
      </c>
      <c r="N9496" t="s">
        <v>42906</v>
      </c>
      <c r="O9496" t="s">
        <v>325</v>
      </c>
      <c r="P9496">
        <v>20200401</v>
      </c>
      <c r="S9496">
        <v>0</v>
      </c>
    </row>
    <row r="9497" spans="1:19" x14ac:dyDescent="0.25">
      <c r="A9497" t="s">
        <v>47396</v>
      </c>
      <c r="B9497" t="s">
        <v>47397</v>
      </c>
      <c r="C9497" t="s">
        <v>15921</v>
      </c>
      <c r="D9497" t="s">
        <v>158</v>
      </c>
      <c r="E9497" t="s">
        <v>47398</v>
      </c>
      <c r="H9497" t="s">
        <v>28242</v>
      </c>
      <c r="J9497" t="s">
        <v>47399</v>
      </c>
      <c r="K9497">
        <v>20200401</v>
      </c>
      <c r="M9497" t="s">
        <v>15804</v>
      </c>
      <c r="N9497" t="s">
        <v>42906</v>
      </c>
      <c r="O9497" t="s">
        <v>158</v>
      </c>
      <c r="P9497">
        <v>20200401</v>
      </c>
      <c r="S9497">
        <v>0</v>
      </c>
    </row>
    <row r="9498" spans="1:19" x14ac:dyDescent="0.25">
      <c r="A9498" t="s">
        <v>47400</v>
      </c>
      <c r="B9498" t="s">
        <v>47401</v>
      </c>
      <c r="C9498" t="s">
        <v>15905</v>
      </c>
      <c r="D9498" t="s">
        <v>134</v>
      </c>
      <c r="E9498" t="s">
        <v>47402</v>
      </c>
      <c r="F9498" t="s">
        <v>21847</v>
      </c>
      <c r="G9498" t="s">
        <v>47403</v>
      </c>
      <c r="H9498" t="s">
        <v>19714</v>
      </c>
      <c r="J9498" t="s">
        <v>47404</v>
      </c>
      <c r="K9498">
        <v>20200401</v>
      </c>
      <c r="M9498" t="s">
        <v>15804</v>
      </c>
      <c r="N9498" t="s">
        <v>42906</v>
      </c>
      <c r="O9498" t="s">
        <v>134</v>
      </c>
      <c r="P9498">
        <v>20200401</v>
      </c>
      <c r="S9498">
        <v>0</v>
      </c>
    </row>
    <row r="9499" spans="1:19" x14ac:dyDescent="0.25">
      <c r="A9499" t="s">
        <v>47405</v>
      </c>
      <c r="B9499" t="s">
        <v>47406</v>
      </c>
      <c r="C9499" t="s">
        <v>15905</v>
      </c>
      <c r="D9499" t="s">
        <v>182</v>
      </c>
      <c r="E9499" t="s">
        <v>47407</v>
      </c>
      <c r="H9499" t="s">
        <v>18626</v>
      </c>
      <c r="J9499" t="s">
        <v>47408</v>
      </c>
      <c r="K9499">
        <v>20200401</v>
      </c>
      <c r="M9499" t="s">
        <v>15804</v>
      </c>
      <c r="N9499" t="s">
        <v>42906</v>
      </c>
      <c r="O9499" t="s">
        <v>182</v>
      </c>
      <c r="P9499">
        <v>20200401</v>
      </c>
      <c r="S9499">
        <v>0</v>
      </c>
    </row>
    <row r="9500" spans="1:19" x14ac:dyDescent="0.25">
      <c r="A9500" t="s">
        <v>47409</v>
      </c>
      <c r="B9500" t="s">
        <v>47410</v>
      </c>
      <c r="C9500" t="s">
        <v>15828</v>
      </c>
      <c r="D9500" t="s">
        <v>47</v>
      </c>
      <c r="E9500" t="s">
        <v>47411</v>
      </c>
      <c r="H9500" t="s">
        <v>16418</v>
      </c>
      <c r="J9500" t="s">
        <v>47412</v>
      </c>
      <c r="K9500">
        <v>20200501</v>
      </c>
      <c r="M9500" t="s">
        <v>15804</v>
      </c>
      <c r="N9500" t="s">
        <v>42906</v>
      </c>
      <c r="O9500" t="s">
        <v>47</v>
      </c>
      <c r="P9500">
        <v>20200501</v>
      </c>
      <c r="S9500">
        <v>0</v>
      </c>
    </row>
    <row r="9501" spans="1:19" x14ac:dyDescent="0.25">
      <c r="A9501" t="s">
        <v>47413</v>
      </c>
      <c r="B9501" t="s">
        <v>47414</v>
      </c>
      <c r="C9501" t="s">
        <v>15874</v>
      </c>
      <c r="D9501" t="s">
        <v>93</v>
      </c>
      <c r="E9501" t="s">
        <v>15807</v>
      </c>
      <c r="F9501" t="s">
        <v>47415</v>
      </c>
      <c r="H9501" t="s">
        <v>17988</v>
      </c>
      <c r="J9501" t="s">
        <v>47416</v>
      </c>
      <c r="K9501">
        <v>20200501</v>
      </c>
      <c r="M9501" t="s">
        <v>15804</v>
      </c>
      <c r="N9501" t="s">
        <v>42906</v>
      </c>
      <c r="O9501" t="s">
        <v>93</v>
      </c>
      <c r="P9501">
        <v>20200501</v>
      </c>
      <c r="S9501">
        <v>0</v>
      </c>
    </row>
    <row r="9502" spans="1:19" x14ac:dyDescent="0.25">
      <c r="A9502" t="s">
        <v>47417</v>
      </c>
      <c r="B9502" t="s">
        <v>47418</v>
      </c>
      <c r="C9502" t="s">
        <v>15927</v>
      </c>
      <c r="D9502" t="s">
        <v>218</v>
      </c>
      <c r="E9502" t="s">
        <v>47419</v>
      </c>
      <c r="F9502" t="s">
        <v>19733</v>
      </c>
      <c r="H9502" t="s">
        <v>16578</v>
      </c>
      <c r="J9502" t="s">
        <v>47420</v>
      </c>
      <c r="K9502">
        <v>20200501</v>
      </c>
      <c r="M9502" t="s">
        <v>15804</v>
      </c>
      <c r="N9502" t="s">
        <v>42906</v>
      </c>
      <c r="O9502" t="s">
        <v>218</v>
      </c>
      <c r="P9502">
        <v>20200501</v>
      </c>
      <c r="S9502">
        <v>0</v>
      </c>
    </row>
    <row r="9503" spans="1:19" x14ac:dyDescent="0.25">
      <c r="A9503" t="s">
        <v>47421</v>
      </c>
      <c r="B9503" t="s">
        <v>47422</v>
      </c>
      <c r="C9503" t="s">
        <v>15941</v>
      </c>
      <c r="D9503" t="s">
        <v>461</v>
      </c>
      <c r="E9503" t="s">
        <v>47423</v>
      </c>
      <c r="H9503" t="s">
        <v>25339</v>
      </c>
      <c r="J9503" t="s">
        <v>47424</v>
      </c>
      <c r="K9503">
        <v>20200401</v>
      </c>
      <c r="M9503" t="s">
        <v>15804</v>
      </c>
      <c r="N9503" t="s">
        <v>42906</v>
      </c>
      <c r="O9503" t="s">
        <v>461</v>
      </c>
      <c r="P9503">
        <v>20200401</v>
      </c>
      <c r="S9503">
        <v>0</v>
      </c>
    </row>
    <row r="9504" spans="1:19" x14ac:dyDescent="0.25">
      <c r="A9504" t="s">
        <v>47425</v>
      </c>
      <c r="B9504" t="s">
        <v>47426</v>
      </c>
      <c r="C9504" t="s">
        <v>15874</v>
      </c>
      <c r="D9504" t="s">
        <v>37</v>
      </c>
      <c r="E9504" t="s">
        <v>47427</v>
      </c>
      <c r="F9504" t="s">
        <v>47428</v>
      </c>
      <c r="H9504" t="s">
        <v>24861</v>
      </c>
      <c r="J9504" t="s">
        <v>47429</v>
      </c>
      <c r="K9504">
        <v>20200401</v>
      </c>
      <c r="M9504" t="s">
        <v>15804</v>
      </c>
      <c r="N9504" t="s">
        <v>42906</v>
      </c>
      <c r="O9504" t="s">
        <v>37</v>
      </c>
      <c r="P9504">
        <v>20200401</v>
      </c>
      <c r="S9504">
        <v>0</v>
      </c>
    </row>
    <row r="9505" spans="1:19" x14ac:dyDescent="0.25">
      <c r="A9505" t="s">
        <v>47430</v>
      </c>
      <c r="B9505" t="s">
        <v>47431</v>
      </c>
      <c r="C9505" t="s">
        <v>15941</v>
      </c>
      <c r="D9505" t="s">
        <v>190</v>
      </c>
      <c r="E9505" t="s">
        <v>47432</v>
      </c>
      <c r="H9505" t="s">
        <v>15943</v>
      </c>
      <c r="J9505" t="s">
        <v>47433</v>
      </c>
      <c r="K9505">
        <v>20200401</v>
      </c>
      <c r="M9505" t="s">
        <v>15804</v>
      </c>
      <c r="N9505" t="s">
        <v>42906</v>
      </c>
      <c r="O9505" t="s">
        <v>190</v>
      </c>
      <c r="P9505">
        <v>20200401</v>
      </c>
      <c r="S9505">
        <v>0</v>
      </c>
    </row>
    <row r="9506" spans="1:19" x14ac:dyDescent="0.25">
      <c r="A9506" t="s">
        <v>47434</v>
      </c>
      <c r="B9506" t="s">
        <v>47435</v>
      </c>
      <c r="C9506" t="s">
        <v>15921</v>
      </c>
      <c r="D9506" t="s">
        <v>163</v>
      </c>
      <c r="E9506" t="s">
        <v>47436</v>
      </c>
      <c r="H9506" t="s">
        <v>25094</v>
      </c>
      <c r="J9506" t="s">
        <v>47437</v>
      </c>
      <c r="K9506">
        <v>20200501</v>
      </c>
      <c r="M9506" t="s">
        <v>15804</v>
      </c>
      <c r="N9506" t="s">
        <v>42906</v>
      </c>
      <c r="O9506" t="s">
        <v>163</v>
      </c>
      <c r="P9506">
        <v>20200501</v>
      </c>
      <c r="S9506">
        <v>0</v>
      </c>
    </row>
    <row r="9507" spans="1:19" x14ac:dyDescent="0.25">
      <c r="A9507" t="s">
        <v>47438</v>
      </c>
      <c r="B9507" t="s">
        <v>47439</v>
      </c>
      <c r="C9507" t="s">
        <v>15941</v>
      </c>
      <c r="D9507" t="s">
        <v>325</v>
      </c>
      <c r="E9507" t="s">
        <v>47440</v>
      </c>
      <c r="F9507" t="s">
        <v>47441</v>
      </c>
      <c r="H9507" t="s">
        <v>15943</v>
      </c>
      <c r="J9507" t="s">
        <v>47442</v>
      </c>
      <c r="K9507">
        <v>20200401</v>
      </c>
      <c r="M9507" t="s">
        <v>15804</v>
      </c>
      <c r="N9507" t="s">
        <v>42906</v>
      </c>
      <c r="O9507" t="s">
        <v>325</v>
      </c>
      <c r="P9507">
        <v>20200401</v>
      </c>
      <c r="S9507">
        <v>0</v>
      </c>
    </row>
    <row r="9508" spans="1:19" x14ac:dyDescent="0.25">
      <c r="A9508" t="s">
        <v>47443</v>
      </c>
      <c r="B9508" t="s">
        <v>47444</v>
      </c>
      <c r="C9508" t="s">
        <v>15800</v>
      </c>
      <c r="D9508" t="s">
        <v>276</v>
      </c>
      <c r="E9508" t="s">
        <v>47445</v>
      </c>
      <c r="H9508" t="s">
        <v>22286</v>
      </c>
      <c r="J9508" t="s">
        <v>11863</v>
      </c>
      <c r="K9508">
        <v>20200401</v>
      </c>
      <c r="M9508" t="s">
        <v>15804</v>
      </c>
      <c r="N9508" t="s">
        <v>42906</v>
      </c>
      <c r="O9508" t="s">
        <v>276</v>
      </c>
      <c r="P9508">
        <v>20200401</v>
      </c>
      <c r="S9508">
        <v>0</v>
      </c>
    </row>
    <row r="9509" spans="1:19" x14ac:dyDescent="0.25">
      <c r="A9509" t="s">
        <v>47446</v>
      </c>
      <c r="B9509" t="s">
        <v>47447</v>
      </c>
      <c r="C9509" t="s">
        <v>15874</v>
      </c>
      <c r="D9509" t="s">
        <v>93</v>
      </c>
      <c r="E9509" t="s">
        <v>47448</v>
      </c>
      <c r="H9509" t="s">
        <v>17819</v>
      </c>
      <c r="J9509" t="s">
        <v>47449</v>
      </c>
      <c r="K9509">
        <v>20200401</v>
      </c>
      <c r="M9509" t="s">
        <v>15804</v>
      </c>
      <c r="N9509" t="s">
        <v>42906</v>
      </c>
      <c r="O9509" t="s">
        <v>93</v>
      </c>
      <c r="P9509">
        <v>20200401</v>
      </c>
      <c r="S9509">
        <v>0</v>
      </c>
    </row>
    <row r="9510" spans="1:19" x14ac:dyDescent="0.25">
      <c r="A9510" t="s">
        <v>47450</v>
      </c>
      <c r="B9510" t="s">
        <v>47451</v>
      </c>
      <c r="C9510" t="s">
        <v>15905</v>
      </c>
      <c r="D9510" t="s">
        <v>182</v>
      </c>
      <c r="E9510" t="s">
        <v>47452</v>
      </c>
      <c r="H9510" t="s">
        <v>23056</v>
      </c>
      <c r="J9510" t="s">
        <v>47453</v>
      </c>
      <c r="K9510">
        <v>20200401</v>
      </c>
      <c r="M9510" t="s">
        <v>15804</v>
      </c>
      <c r="N9510" t="s">
        <v>42906</v>
      </c>
      <c r="O9510" t="s">
        <v>182</v>
      </c>
      <c r="P9510">
        <v>20200401</v>
      </c>
      <c r="S9510">
        <v>0</v>
      </c>
    </row>
    <row r="9511" spans="1:19" x14ac:dyDescent="0.25">
      <c r="A9511" t="s">
        <v>47454</v>
      </c>
      <c r="B9511" t="s">
        <v>47455</v>
      </c>
      <c r="C9511" t="s">
        <v>15941</v>
      </c>
      <c r="D9511" t="s">
        <v>325</v>
      </c>
      <c r="E9511" t="s">
        <v>47456</v>
      </c>
      <c r="H9511" t="s">
        <v>20928</v>
      </c>
      <c r="J9511" t="s">
        <v>47457</v>
      </c>
      <c r="K9511">
        <v>20200401</v>
      </c>
      <c r="M9511" t="s">
        <v>15804</v>
      </c>
      <c r="N9511" t="s">
        <v>42906</v>
      </c>
      <c r="O9511" t="s">
        <v>325</v>
      </c>
      <c r="P9511">
        <v>20200401</v>
      </c>
      <c r="S9511">
        <v>0</v>
      </c>
    </row>
    <row r="9512" spans="1:19" x14ac:dyDescent="0.25">
      <c r="A9512" t="s">
        <v>47458</v>
      </c>
      <c r="B9512" t="s">
        <v>47459</v>
      </c>
      <c r="C9512" t="s">
        <v>15905</v>
      </c>
      <c r="D9512" t="s">
        <v>134</v>
      </c>
      <c r="E9512" t="s">
        <v>21899</v>
      </c>
      <c r="H9512" t="s">
        <v>16013</v>
      </c>
      <c r="J9512" t="s">
        <v>21900</v>
      </c>
      <c r="K9512">
        <v>20200401</v>
      </c>
      <c r="M9512" t="s">
        <v>15804</v>
      </c>
      <c r="N9512" t="s">
        <v>42906</v>
      </c>
      <c r="O9512" t="s">
        <v>134</v>
      </c>
      <c r="P9512">
        <v>20200401</v>
      </c>
      <c r="S9512">
        <v>0</v>
      </c>
    </row>
    <row r="9513" spans="1:19" x14ac:dyDescent="0.25">
      <c r="A9513" t="s">
        <v>47460</v>
      </c>
      <c r="B9513" t="s">
        <v>47461</v>
      </c>
      <c r="C9513" t="s">
        <v>15941</v>
      </c>
      <c r="D9513" t="s">
        <v>325</v>
      </c>
      <c r="E9513" t="s">
        <v>47462</v>
      </c>
      <c r="H9513" t="s">
        <v>15943</v>
      </c>
      <c r="J9513" t="s">
        <v>47463</v>
      </c>
      <c r="K9513">
        <v>20200401</v>
      </c>
      <c r="M9513" t="s">
        <v>15804</v>
      </c>
      <c r="N9513" t="s">
        <v>42906</v>
      </c>
      <c r="O9513" t="s">
        <v>325</v>
      </c>
      <c r="P9513">
        <v>20200401</v>
      </c>
      <c r="S9513">
        <v>0</v>
      </c>
    </row>
    <row r="9514" spans="1:19" x14ac:dyDescent="0.25">
      <c r="A9514" t="s">
        <v>47464</v>
      </c>
      <c r="B9514" t="s">
        <v>47465</v>
      </c>
      <c r="C9514" t="s">
        <v>15800</v>
      </c>
      <c r="D9514" t="s">
        <v>204</v>
      </c>
      <c r="E9514" t="s">
        <v>47466</v>
      </c>
      <c r="F9514" t="s">
        <v>47467</v>
      </c>
      <c r="H9514" t="s">
        <v>27458</v>
      </c>
      <c r="J9514" t="s">
        <v>47468</v>
      </c>
      <c r="K9514">
        <v>20200501</v>
      </c>
      <c r="M9514" t="s">
        <v>15804</v>
      </c>
      <c r="N9514" t="s">
        <v>42906</v>
      </c>
      <c r="O9514" t="s">
        <v>204</v>
      </c>
      <c r="P9514">
        <v>20200501</v>
      </c>
      <c r="S9514">
        <v>0</v>
      </c>
    </row>
    <row r="9515" spans="1:19" x14ac:dyDescent="0.25">
      <c r="A9515" t="s">
        <v>47469</v>
      </c>
      <c r="B9515" t="s">
        <v>47470</v>
      </c>
      <c r="C9515" t="s">
        <v>15927</v>
      </c>
      <c r="D9515" t="s">
        <v>22</v>
      </c>
      <c r="E9515" t="s">
        <v>47471</v>
      </c>
      <c r="H9515" t="s">
        <v>28059</v>
      </c>
      <c r="J9515" t="s">
        <v>14262</v>
      </c>
      <c r="K9515">
        <v>20200401</v>
      </c>
      <c r="M9515" t="s">
        <v>15804</v>
      </c>
      <c r="N9515" t="s">
        <v>42906</v>
      </c>
      <c r="O9515" t="s">
        <v>22</v>
      </c>
      <c r="P9515">
        <v>20200401</v>
      </c>
      <c r="S9515">
        <v>0</v>
      </c>
    </row>
    <row r="9516" spans="1:19" x14ac:dyDescent="0.25">
      <c r="A9516" t="s">
        <v>47472</v>
      </c>
      <c r="B9516" t="s">
        <v>47473</v>
      </c>
      <c r="C9516" t="s">
        <v>15941</v>
      </c>
      <c r="D9516" t="s">
        <v>325</v>
      </c>
      <c r="E9516" t="s">
        <v>47474</v>
      </c>
      <c r="H9516" t="s">
        <v>15943</v>
      </c>
      <c r="J9516" t="s">
        <v>47475</v>
      </c>
      <c r="K9516">
        <v>20200501</v>
      </c>
      <c r="M9516" t="s">
        <v>15804</v>
      </c>
      <c r="N9516" t="s">
        <v>42906</v>
      </c>
      <c r="O9516" t="s">
        <v>325</v>
      </c>
      <c r="P9516">
        <v>20200501</v>
      </c>
      <c r="S9516">
        <v>0</v>
      </c>
    </row>
    <row r="9517" spans="1:19" x14ac:dyDescent="0.25">
      <c r="A9517" t="s">
        <v>47476</v>
      </c>
      <c r="B9517" t="s">
        <v>47477</v>
      </c>
      <c r="C9517" t="s">
        <v>15828</v>
      </c>
      <c r="D9517" t="s">
        <v>42</v>
      </c>
      <c r="E9517" t="s">
        <v>47478</v>
      </c>
      <c r="H9517" t="s">
        <v>20162</v>
      </c>
      <c r="I9517" t="s">
        <v>47479</v>
      </c>
      <c r="J9517" t="s">
        <v>36565</v>
      </c>
      <c r="K9517">
        <v>20200401</v>
      </c>
      <c r="M9517" t="s">
        <v>15804</v>
      </c>
      <c r="N9517" t="s">
        <v>42906</v>
      </c>
      <c r="O9517" t="s">
        <v>42</v>
      </c>
      <c r="P9517">
        <v>20200401</v>
      </c>
      <c r="S9517">
        <v>0</v>
      </c>
    </row>
    <row r="9518" spans="1:19" x14ac:dyDescent="0.25">
      <c r="A9518" t="s">
        <v>47480</v>
      </c>
      <c r="B9518" t="s">
        <v>47481</v>
      </c>
      <c r="C9518" t="s">
        <v>15921</v>
      </c>
      <c r="D9518" t="s">
        <v>108</v>
      </c>
      <c r="E9518" t="s">
        <v>47482</v>
      </c>
      <c r="F9518" t="s">
        <v>18858</v>
      </c>
      <c r="H9518" t="s">
        <v>16273</v>
      </c>
      <c r="J9518" t="s">
        <v>47483</v>
      </c>
      <c r="K9518">
        <v>20200401</v>
      </c>
      <c r="M9518" t="s">
        <v>15804</v>
      </c>
      <c r="N9518" t="s">
        <v>42906</v>
      </c>
      <c r="O9518" t="s">
        <v>108</v>
      </c>
      <c r="P9518">
        <v>20200401</v>
      </c>
      <c r="S9518">
        <v>0</v>
      </c>
    </row>
    <row r="9519" spans="1:19" x14ac:dyDescent="0.25">
      <c r="A9519" t="s">
        <v>47484</v>
      </c>
      <c r="B9519" t="s">
        <v>47485</v>
      </c>
      <c r="C9519" t="s">
        <v>15800</v>
      </c>
      <c r="D9519" t="s">
        <v>113</v>
      </c>
      <c r="E9519" t="s">
        <v>47486</v>
      </c>
      <c r="H9519" t="s">
        <v>18483</v>
      </c>
      <c r="I9519" t="s">
        <v>15899</v>
      </c>
      <c r="J9519" t="s">
        <v>47487</v>
      </c>
      <c r="K9519">
        <v>20200401</v>
      </c>
      <c r="M9519" t="s">
        <v>15804</v>
      </c>
      <c r="N9519" t="s">
        <v>42906</v>
      </c>
      <c r="O9519" t="s">
        <v>113</v>
      </c>
      <c r="P9519">
        <v>20200401</v>
      </c>
      <c r="S9519">
        <v>0</v>
      </c>
    </row>
    <row r="9520" spans="1:19" x14ac:dyDescent="0.25">
      <c r="A9520" t="s">
        <v>47488</v>
      </c>
      <c r="B9520" t="s">
        <v>47489</v>
      </c>
      <c r="C9520" t="s">
        <v>15927</v>
      </c>
      <c r="D9520" t="s">
        <v>218</v>
      </c>
      <c r="E9520" t="s">
        <v>47490</v>
      </c>
      <c r="H9520" t="s">
        <v>17712</v>
      </c>
      <c r="J9520" t="s">
        <v>47491</v>
      </c>
      <c r="K9520">
        <v>20200401</v>
      </c>
      <c r="M9520" t="s">
        <v>15804</v>
      </c>
      <c r="N9520" t="s">
        <v>42906</v>
      </c>
      <c r="O9520" t="s">
        <v>218</v>
      </c>
      <c r="P9520">
        <v>20200401</v>
      </c>
      <c r="S9520">
        <v>0</v>
      </c>
    </row>
    <row r="9521" spans="1:19" x14ac:dyDescent="0.25">
      <c r="A9521" t="s">
        <v>47492</v>
      </c>
      <c r="B9521" t="s">
        <v>47493</v>
      </c>
      <c r="C9521" t="s">
        <v>15941</v>
      </c>
      <c r="D9521" t="s">
        <v>1262</v>
      </c>
      <c r="E9521" t="s">
        <v>47494</v>
      </c>
      <c r="F9521" t="s">
        <v>47495</v>
      </c>
      <c r="H9521" t="s">
        <v>15943</v>
      </c>
      <c r="J9521" t="s">
        <v>47496</v>
      </c>
      <c r="K9521">
        <v>20200401</v>
      </c>
      <c r="M9521" t="s">
        <v>15804</v>
      </c>
      <c r="N9521" t="s">
        <v>42906</v>
      </c>
      <c r="O9521" t="s">
        <v>1262</v>
      </c>
      <c r="P9521">
        <v>20200401</v>
      </c>
      <c r="S9521">
        <v>0</v>
      </c>
    </row>
    <row r="9522" spans="1:19" x14ac:dyDescent="0.25">
      <c r="A9522" t="s">
        <v>47497</v>
      </c>
      <c r="B9522" t="s">
        <v>47498</v>
      </c>
      <c r="C9522" t="s">
        <v>15941</v>
      </c>
      <c r="D9522" t="s">
        <v>190</v>
      </c>
      <c r="E9522" t="s">
        <v>47499</v>
      </c>
      <c r="H9522" t="s">
        <v>15943</v>
      </c>
      <c r="J9522" t="s">
        <v>47500</v>
      </c>
      <c r="K9522">
        <v>20200401</v>
      </c>
      <c r="M9522" t="s">
        <v>15804</v>
      </c>
      <c r="N9522" t="s">
        <v>42906</v>
      </c>
      <c r="O9522" t="s">
        <v>190</v>
      </c>
      <c r="P9522">
        <v>20200401</v>
      </c>
      <c r="S9522">
        <v>0</v>
      </c>
    </row>
    <row r="9523" spans="1:19" x14ac:dyDescent="0.25">
      <c r="A9523" t="s">
        <v>47501</v>
      </c>
      <c r="B9523" t="s">
        <v>47502</v>
      </c>
      <c r="C9523" t="s">
        <v>15941</v>
      </c>
      <c r="D9523" t="s">
        <v>325</v>
      </c>
      <c r="E9523" t="s">
        <v>47503</v>
      </c>
      <c r="H9523" t="s">
        <v>15943</v>
      </c>
      <c r="I9523" t="s">
        <v>15944</v>
      </c>
      <c r="J9523" t="s">
        <v>47504</v>
      </c>
      <c r="K9523">
        <v>20200401</v>
      </c>
      <c r="M9523" t="s">
        <v>15804</v>
      </c>
      <c r="N9523" t="s">
        <v>42906</v>
      </c>
      <c r="O9523" t="s">
        <v>325</v>
      </c>
      <c r="P9523">
        <v>20200401</v>
      </c>
      <c r="S9523">
        <v>0</v>
      </c>
    </row>
    <row r="9524" spans="1:19" x14ac:dyDescent="0.25">
      <c r="A9524" t="s">
        <v>47505</v>
      </c>
      <c r="B9524" t="s">
        <v>47506</v>
      </c>
      <c r="C9524" t="s">
        <v>15941</v>
      </c>
      <c r="D9524" t="s">
        <v>461</v>
      </c>
      <c r="E9524" t="s">
        <v>47507</v>
      </c>
      <c r="H9524" t="s">
        <v>20027</v>
      </c>
      <c r="J9524" t="s">
        <v>47508</v>
      </c>
      <c r="K9524">
        <v>20200401</v>
      </c>
      <c r="M9524" t="s">
        <v>15804</v>
      </c>
      <c r="N9524" t="s">
        <v>42906</v>
      </c>
      <c r="O9524" t="s">
        <v>461</v>
      </c>
      <c r="P9524">
        <v>20200401</v>
      </c>
      <c r="S9524">
        <v>0</v>
      </c>
    </row>
    <row r="9525" spans="1:19" x14ac:dyDescent="0.25">
      <c r="A9525" t="s">
        <v>47509</v>
      </c>
      <c r="B9525" t="s">
        <v>47510</v>
      </c>
      <c r="C9525" t="s">
        <v>15941</v>
      </c>
      <c r="D9525" t="s">
        <v>1262</v>
      </c>
      <c r="E9525" t="s">
        <v>47511</v>
      </c>
      <c r="H9525" t="s">
        <v>15943</v>
      </c>
      <c r="J9525" t="s">
        <v>47512</v>
      </c>
      <c r="K9525">
        <v>20200401</v>
      </c>
      <c r="M9525" t="s">
        <v>15804</v>
      </c>
      <c r="N9525" t="s">
        <v>42906</v>
      </c>
      <c r="O9525" t="s">
        <v>1262</v>
      </c>
      <c r="P9525">
        <v>20200401</v>
      </c>
      <c r="S9525">
        <v>0</v>
      </c>
    </row>
    <row r="9526" spans="1:19" x14ac:dyDescent="0.25">
      <c r="A9526" t="s">
        <v>47513</v>
      </c>
      <c r="B9526" t="s">
        <v>47514</v>
      </c>
      <c r="C9526" t="s">
        <v>15800</v>
      </c>
      <c r="D9526" t="s">
        <v>32</v>
      </c>
      <c r="E9526" t="s">
        <v>47515</v>
      </c>
      <c r="H9526" t="s">
        <v>21716</v>
      </c>
      <c r="J9526" t="s">
        <v>47516</v>
      </c>
      <c r="K9526">
        <v>20200401</v>
      </c>
      <c r="M9526" t="s">
        <v>15804</v>
      </c>
      <c r="N9526" t="s">
        <v>42906</v>
      </c>
      <c r="O9526" t="s">
        <v>32</v>
      </c>
      <c r="P9526">
        <v>20200401</v>
      </c>
      <c r="S9526">
        <v>0</v>
      </c>
    </row>
    <row r="9527" spans="1:19" x14ac:dyDescent="0.25">
      <c r="A9527" t="s">
        <v>47517</v>
      </c>
      <c r="B9527" t="s">
        <v>47518</v>
      </c>
      <c r="C9527" t="s">
        <v>15800</v>
      </c>
      <c r="D9527" t="s">
        <v>276</v>
      </c>
      <c r="E9527" t="s">
        <v>47519</v>
      </c>
      <c r="H9527" t="s">
        <v>26696</v>
      </c>
      <c r="J9527" t="s">
        <v>47520</v>
      </c>
      <c r="K9527">
        <v>20200401</v>
      </c>
      <c r="M9527" t="s">
        <v>15804</v>
      </c>
      <c r="N9527" t="s">
        <v>42906</v>
      </c>
      <c r="O9527" t="s">
        <v>276</v>
      </c>
      <c r="P9527">
        <v>20200401</v>
      </c>
      <c r="S9527">
        <v>0</v>
      </c>
    </row>
    <row r="9528" spans="1:19" x14ac:dyDescent="0.25">
      <c r="A9528" t="s">
        <v>47521</v>
      </c>
      <c r="B9528" t="s">
        <v>47522</v>
      </c>
      <c r="C9528" t="s">
        <v>15874</v>
      </c>
      <c r="D9528" t="s">
        <v>62</v>
      </c>
      <c r="E9528" t="s">
        <v>47523</v>
      </c>
      <c r="F9528" t="s">
        <v>47524</v>
      </c>
      <c r="H9528" t="s">
        <v>31377</v>
      </c>
      <c r="J9528" t="s">
        <v>47525</v>
      </c>
      <c r="K9528">
        <v>20200401</v>
      </c>
      <c r="M9528" t="s">
        <v>15804</v>
      </c>
      <c r="N9528" t="s">
        <v>42906</v>
      </c>
      <c r="O9528" t="s">
        <v>62</v>
      </c>
      <c r="P9528">
        <v>20200401</v>
      </c>
      <c r="S9528">
        <v>0</v>
      </c>
    </row>
    <row r="9529" spans="1:19" x14ac:dyDescent="0.25">
      <c r="A9529" t="s">
        <v>47526</v>
      </c>
      <c r="B9529" t="s">
        <v>47527</v>
      </c>
      <c r="C9529" t="s">
        <v>15921</v>
      </c>
      <c r="D9529" t="s">
        <v>108</v>
      </c>
      <c r="E9529" t="s">
        <v>47528</v>
      </c>
      <c r="F9529" t="s">
        <v>45226</v>
      </c>
      <c r="H9529" t="s">
        <v>16273</v>
      </c>
      <c r="J9529" t="s">
        <v>47529</v>
      </c>
      <c r="K9529">
        <v>20200401</v>
      </c>
      <c r="M9529" t="s">
        <v>15804</v>
      </c>
      <c r="N9529" t="s">
        <v>42906</v>
      </c>
      <c r="O9529" t="s">
        <v>108</v>
      </c>
      <c r="P9529">
        <v>20200401</v>
      </c>
      <c r="S9529">
        <v>0</v>
      </c>
    </row>
    <row r="9530" spans="1:19" x14ac:dyDescent="0.25">
      <c r="A9530" t="s">
        <v>47530</v>
      </c>
      <c r="B9530" t="s">
        <v>47531</v>
      </c>
      <c r="C9530" t="s">
        <v>15941</v>
      </c>
      <c r="D9530" t="s">
        <v>325</v>
      </c>
      <c r="E9530" t="s">
        <v>47532</v>
      </c>
      <c r="F9530" t="s">
        <v>16561</v>
      </c>
      <c r="H9530" t="s">
        <v>17498</v>
      </c>
      <c r="J9530" t="s">
        <v>47533</v>
      </c>
      <c r="K9530">
        <v>20200401</v>
      </c>
      <c r="M9530" t="s">
        <v>15804</v>
      </c>
      <c r="N9530" t="s">
        <v>42906</v>
      </c>
      <c r="O9530" t="s">
        <v>325</v>
      </c>
      <c r="P9530">
        <v>20200401</v>
      </c>
      <c r="S9530">
        <v>0</v>
      </c>
    </row>
    <row r="9531" spans="1:19" x14ac:dyDescent="0.25">
      <c r="A9531" t="s">
        <v>47534</v>
      </c>
      <c r="B9531" t="s">
        <v>47535</v>
      </c>
      <c r="C9531" t="s">
        <v>15800</v>
      </c>
      <c r="D9531" t="s">
        <v>113</v>
      </c>
      <c r="E9531" t="s">
        <v>47536</v>
      </c>
      <c r="H9531" t="s">
        <v>37682</v>
      </c>
      <c r="J9531" t="s">
        <v>47537</v>
      </c>
      <c r="K9531">
        <v>20200401</v>
      </c>
      <c r="M9531" t="s">
        <v>15804</v>
      </c>
      <c r="N9531" t="s">
        <v>42906</v>
      </c>
      <c r="O9531" t="s">
        <v>113</v>
      </c>
      <c r="P9531">
        <v>20200401</v>
      </c>
      <c r="S9531">
        <v>0</v>
      </c>
    </row>
    <row r="9532" spans="1:19" x14ac:dyDescent="0.25">
      <c r="A9532" t="s">
        <v>47538</v>
      </c>
      <c r="B9532" t="s">
        <v>47539</v>
      </c>
      <c r="C9532" t="s">
        <v>15828</v>
      </c>
      <c r="D9532" t="s">
        <v>47</v>
      </c>
      <c r="E9532" t="s">
        <v>47540</v>
      </c>
      <c r="H9532" t="s">
        <v>16418</v>
      </c>
      <c r="J9532" t="s">
        <v>47541</v>
      </c>
      <c r="K9532">
        <v>20200401</v>
      </c>
      <c r="M9532" t="s">
        <v>15804</v>
      </c>
      <c r="N9532" t="s">
        <v>42906</v>
      </c>
      <c r="O9532" t="s">
        <v>47</v>
      </c>
      <c r="P9532">
        <v>20200401</v>
      </c>
      <c r="S9532">
        <v>0</v>
      </c>
    </row>
    <row r="9533" spans="1:19" x14ac:dyDescent="0.25">
      <c r="A9533" t="s">
        <v>47542</v>
      </c>
      <c r="B9533" t="s">
        <v>47543</v>
      </c>
      <c r="C9533" t="s">
        <v>15874</v>
      </c>
      <c r="D9533" t="s">
        <v>57</v>
      </c>
      <c r="E9533" t="s">
        <v>32103</v>
      </c>
      <c r="F9533" t="s">
        <v>47544</v>
      </c>
      <c r="G9533" t="s">
        <v>47545</v>
      </c>
      <c r="H9533" t="s">
        <v>28881</v>
      </c>
      <c r="J9533" t="s">
        <v>47546</v>
      </c>
      <c r="K9533">
        <v>20200401</v>
      </c>
      <c r="M9533" t="s">
        <v>15804</v>
      </c>
      <c r="N9533" t="s">
        <v>42906</v>
      </c>
      <c r="O9533" t="s">
        <v>57</v>
      </c>
      <c r="P9533">
        <v>20200401</v>
      </c>
      <c r="S9533">
        <v>0</v>
      </c>
    </row>
    <row r="9534" spans="1:19" x14ac:dyDescent="0.25">
      <c r="A9534" t="s">
        <v>47547</v>
      </c>
      <c r="B9534" t="s">
        <v>47548</v>
      </c>
      <c r="C9534" t="s">
        <v>15941</v>
      </c>
      <c r="D9534" t="s">
        <v>1262</v>
      </c>
      <c r="E9534" t="s">
        <v>47549</v>
      </c>
      <c r="H9534" t="s">
        <v>15943</v>
      </c>
      <c r="J9534" t="s">
        <v>47550</v>
      </c>
      <c r="K9534">
        <v>20200401</v>
      </c>
      <c r="M9534" t="s">
        <v>15804</v>
      </c>
      <c r="N9534" t="s">
        <v>42906</v>
      </c>
      <c r="O9534" t="s">
        <v>1262</v>
      </c>
      <c r="P9534">
        <v>20200401</v>
      </c>
      <c r="S9534">
        <v>0</v>
      </c>
    </row>
    <row r="9535" spans="1:19" x14ac:dyDescent="0.25">
      <c r="A9535" t="s">
        <v>47551</v>
      </c>
      <c r="B9535" t="s">
        <v>47552</v>
      </c>
      <c r="C9535" t="s">
        <v>15800</v>
      </c>
      <c r="D9535" t="s">
        <v>75</v>
      </c>
      <c r="E9535" t="s">
        <v>47553</v>
      </c>
      <c r="H9535" t="s">
        <v>19469</v>
      </c>
      <c r="J9535" t="s">
        <v>47554</v>
      </c>
      <c r="K9535">
        <v>20200401</v>
      </c>
      <c r="M9535" t="s">
        <v>15804</v>
      </c>
      <c r="N9535" t="s">
        <v>42906</v>
      </c>
      <c r="O9535" t="s">
        <v>75</v>
      </c>
      <c r="P9535">
        <v>20200401</v>
      </c>
      <c r="S9535">
        <v>0</v>
      </c>
    </row>
    <row r="9536" spans="1:19" x14ac:dyDescent="0.25">
      <c r="A9536" t="s">
        <v>47555</v>
      </c>
      <c r="B9536" t="s">
        <v>47556</v>
      </c>
      <c r="C9536" t="s">
        <v>15828</v>
      </c>
      <c r="D9536" t="s">
        <v>557</v>
      </c>
      <c r="E9536" t="s">
        <v>47557</v>
      </c>
      <c r="H9536" t="s">
        <v>16277</v>
      </c>
      <c r="I9536" t="s">
        <v>16278</v>
      </c>
      <c r="J9536" t="s">
        <v>47558</v>
      </c>
      <c r="K9536">
        <v>20200501</v>
      </c>
      <c r="M9536" t="s">
        <v>15804</v>
      </c>
      <c r="N9536" t="s">
        <v>42906</v>
      </c>
      <c r="O9536" t="s">
        <v>557</v>
      </c>
      <c r="P9536">
        <v>20200501</v>
      </c>
      <c r="S9536">
        <v>0</v>
      </c>
    </row>
    <row r="9537" spans="1:19" x14ac:dyDescent="0.25">
      <c r="A9537" t="s">
        <v>47559</v>
      </c>
      <c r="B9537" t="s">
        <v>47560</v>
      </c>
      <c r="C9537" t="s">
        <v>15905</v>
      </c>
      <c r="D9537" t="s">
        <v>134</v>
      </c>
      <c r="E9537" t="s">
        <v>47561</v>
      </c>
      <c r="H9537" t="s">
        <v>16013</v>
      </c>
      <c r="J9537" t="s">
        <v>47562</v>
      </c>
      <c r="K9537">
        <v>20200401</v>
      </c>
      <c r="M9537" t="s">
        <v>15804</v>
      </c>
      <c r="N9537" t="s">
        <v>42906</v>
      </c>
      <c r="O9537" t="s">
        <v>134</v>
      </c>
      <c r="P9537">
        <v>20200401</v>
      </c>
      <c r="S9537">
        <v>0</v>
      </c>
    </row>
    <row r="9538" spans="1:19" x14ac:dyDescent="0.25">
      <c r="A9538" t="s">
        <v>47563</v>
      </c>
      <c r="B9538" t="s">
        <v>23354</v>
      </c>
      <c r="C9538" t="s">
        <v>15828</v>
      </c>
      <c r="D9538" t="s">
        <v>486</v>
      </c>
      <c r="E9538" t="s">
        <v>47564</v>
      </c>
      <c r="F9538" t="s">
        <v>47565</v>
      </c>
      <c r="H9538" t="s">
        <v>31876</v>
      </c>
      <c r="J9538" t="s">
        <v>47566</v>
      </c>
      <c r="K9538">
        <v>20200401</v>
      </c>
      <c r="M9538" t="s">
        <v>15804</v>
      </c>
      <c r="N9538" t="s">
        <v>42906</v>
      </c>
      <c r="O9538" t="s">
        <v>486</v>
      </c>
      <c r="P9538">
        <v>20200401</v>
      </c>
      <c r="S9538">
        <v>0</v>
      </c>
    </row>
    <row r="9539" spans="1:19" x14ac:dyDescent="0.25">
      <c r="A9539" t="s">
        <v>47567</v>
      </c>
      <c r="B9539" t="s">
        <v>47568</v>
      </c>
      <c r="C9539" t="s">
        <v>15941</v>
      </c>
      <c r="D9539" t="s">
        <v>461</v>
      </c>
      <c r="E9539" t="s">
        <v>47569</v>
      </c>
      <c r="H9539" t="s">
        <v>20555</v>
      </c>
      <c r="J9539" t="s">
        <v>47570</v>
      </c>
      <c r="K9539">
        <v>20200401</v>
      </c>
      <c r="M9539" t="s">
        <v>15804</v>
      </c>
      <c r="N9539" t="s">
        <v>42906</v>
      </c>
      <c r="O9539" t="s">
        <v>461</v>
      </c>
      <c r="P9539">
        <v>20200401</v>
      </c>
      <c r="S9539">
        <v>0</v>
      </c>
    </row>
    <row r="9540" spans="1:19" x14ac:dyDescent="0.25">
      <c r="A9540" t="s">
        <v>47571</v>
      </c>
      <c r="B9540" t="s">
        <v>47572</v>
      </c>
      <c r="C9540" t="s">
        <v>15800</v>
      </c>
      <c r="D9540" t="s">
        <v>113</v>
      </c>
      <c r="E9540" t="s">
        <v>20173</v>
      </c>
      <c r="F9540" t="s">
        <v>47573</v>
      </c>
      <c r="H9540" t="s">
        <v>15918</v>
      </c>
      <c r="J9540" t="s">
        <v>47574</v>
      </c>
      <c r="K9540">
        <v>20200401</v>
      </c>
      <c r="M9540" t="s">
        <v>15804</v>
      </c>
      <c r="N9540" t="s">
        <v>42906</v>
      </c>
      <c r="O9540" t="s">
        <v>113</v>
      </c>
      <c r="P9540">
        <v>20200401</v>
      </c>
      <c r="S9540">
        <v>0</v>
      </c>
    </row>
    <row r="9541" spans="1:19" x14ac:dyDescent="0.25">
      <c r="A9541" t="s">
        <v>47575</v>
      </c>
      <c r="B9541" t="s">
        <v>47576</v>
      </c>
      <c r="C9541" t="s">
        <v>15874</v>
      </c>
      <c r="D9541" t="s">
        <v>62</v>
      </c>
      <c r="E9541" t="s">
        <v>47577</v>
      </c>
      <c r="H9541" t="s">
        <v>31377</v>
      </c>
      <c r="J9541" t="s">
        <v>47578</v>
      </c>
      <c r="K9541">
        <v>20200401</v>
      </c>
      <c r="M9541" t="s">
        <v>15804</v>
      </c>
      <c r="N9541" t="s">
        <v>42906</v>
      </c>
      <c r="O9541" t="s">
        <v>62</v>
      </c>
      <c r="P9541">
        <v>20200401</v>
      </c>
      <c r="S9541">
        <v>0</v>
      </c>
    </row>
    <row r="9542" spans="1:19" x14ac:dyDescent="0.25">
      <c r="A9542" t="s">
        <v>47579</v>
      </c>
      <c r="B9542" t="s">
        <v>47580</v>
      </c>
      <c r="C9542" t="s">
        <v>15941</v>
      </c>
      <c r="D9542" t="s">
        <v>461</v>
      </c>
      <c r="E9542" t="s">
        <v>47581</v>
      </c>
      <c r="H9542" t="s">
        <v>15962</v>
      </c>
      <c r="J9542" t="s">
        <v>47582</v>
      </c>
      <c r="K9542">
        <v>20200501</v>
      </c>
      <c r="M9542" t="s">
        <v>15804</v>
      </c>
      <c r="N9542" t="s">
        <v>42906</v>
      </c>
      <c r="O9542" t="s">
        <v>461</v>
      </c>
      <c r="P9542">
        <v>20200501</v>
      </c>
      <c r="S9542">
        <v>0</v>
      </c>
    </row>
    <row r="9543" spans="1:19" x14ac:dyDescent="0.25">
      <c r="A9543" t="s">
        <v>47583</v>
      </c>
      <c r="B9543" t="s">
        <v>47584</v>
      </c>
      <c r="C9543" t="s">
        <v>15905</v>
      </c>
      <c r="D9543" t="s">
        <v>182</v>
      </c>
      <c r="E9543" t="s">
        <v>47585</v>
      </c>
      <c r="H9543" t="s">
        <v>21981</v>
      </c>
      <c r="I9543" t="s">
        <v>21447</v>
      </c>
      <c r="J9543" t="s">
        <v>47586</v>
      </c>
      <c r="K9543">
        <v>20200401</v>
      </c>
      <c r="M9543" t="s">
        <v>15804</v>
      </c>
      <c r="N9543" t="s">
        <v>42906</v>
      </c>
      <c r="O9543" t="s">
        <v>182</v>
      </c>
      <c r="P9543">
        <v>20200401</v>
      </c>
      <c r="S9543">
        <v>0</v>
      </c>
    </row>
    <row r="9544" spans="1:19" x14ac:dyDescent="0.25">
      <c r="A9544" t="s">
        <v>47587</v>
      </c>
      <c r="B9544" t="s">
        <v>47588</v>
      </c>
      <c r="C9544" t="s">
        <v>15800</v>
      </c>
      <c r="D9544" t="s">
        <v>113</v>
      </c>
      <c r="E9544" t="s">
        <v>47589</v>
      </c>
      <c r="H9544" t="s">
        <v>24375</v>
      </c>
      <c r="J9544" t="s">
        <v>47590</v>
      </c>
      <c r="K9544">
        <v>20200401</v>
      </c>
      <c r="M9544" t="s">
        <v>15804</v>
      </c>
      <c r="N9544" t="s">
        <v>42906</v>
      </c>
      <c r="O9544" t="s">
        <v>113</v>
      </c>
      <c r="P9544">
        <v>20200401</v>
      </c>
      <c r="S9544">
        <v>0</v>
      </c>
    </row>
    <row r="9545" spans="1:19" x14ac:dyDescent="0.25">
      <c r="A9545" t="s">
        <v>47591</v>
      </c>
      <c r="B9545" t="s">
        <v>47592</v>
      </c>
      <c r="C9545" t="s">
        <v>15800</v>
      </c>
      <c r="D9545" t="s">
        <v>204</v>
      </c>
      <c r="E9545" t="s">
        <v>47593</v>
      </c>
      <c r="F9545" t="s">
        <v>47594</v>
      </c>
      <c r="H9545" t="s">
        <v>16825</v>
      </c>
      <c r="J9545" t="s">
        <v>47595</v>
      </c>
      <c r="K9545">
        <v>20200401</v>
      </c>
      <c r="M9545" t="s">
        <v>15804</v>
      </c>
      <c r="N9545" t="s">
        <v>42906</v>
      </c>
      <c r="O9545" t="s">
        <v>204</v>
      </c>
      <c r="P9545">
        <v>20200401</v>
      </c>
      <c r="S9545">
        <v>0</v>
      </c>
    </row>
    <row r="9546" spans="1:19" x14ac:dyDescent="0.25">
      <c r="A9546" t="s">
        <v>47596</v>
      </c>
      <c r="B9546" t="s">
        <v>47597</v>
      </c>
      <c r="C9546" t="s">
        <v>15921</v>
      </c>
      <c r="D9546" t="s">
        <v>163</v>
      </c>
      <c r="E9546" t="s">
        <v>47598</v>
      </c>
      <c r="F9546" t="s">
        <v>47599</v>
      </c>
      <c r="H9546" t="s">
        <v>22849</v>
      </c>
      <c r="J9546" t="s">
        <v>47600</v>
      </c>
      <c r="K9546">
        <v>20200401</v>
      </c>
      <c r="M9546" t="s">
        <v>15804</v>
      </c>
      <c r="N9546" t="s">
        <v>42906</v>
      </c>
      <c r="O9546" t="s">
        <v>163</v>
      </c>
      <c r="P9546">
        <v>20200401</v>
      </c>
      <c r="S9546">
        <v>0</v>
      </c>
    </row>
    <row r="9547" spans="1:19" x14ac:dyDescent="0.25">
      <c r="A9547" t="s">
        <v>47601</v>
      </c>
      <c r="B9547" t="s">
        <v>47602</v>
      </c>
      <c r="C9547" t="s">
        <v>15800</v>
      </c>
      <c r="D9547" t="s">
        <v>276</v>
      </c>
      <c r="E9547" t="s">
        <v>21194</v>
      </c>
      <c r="F9547" t="s">
        <v>47603</v>
      </c>
      <c r="H9547" t="s">
        <v>25962</v>
      </c>
      <c r="J9547" t="s">
        <v>47604</v>
      </c>
      <c r="K9547">
        <v>20200401</v>
      </c>
      <c r="M9547" t="s">
        <v>15804</v>
      </c>
      <c r="N9547" t="s">
        <v>42906</v>
      </c>
      <c r="O9547" t="s">
        <v>276</v>
      </c>
      <c r="P9547">
        <v>20200401</v>
      </c>
      <c r="S9547">
        <v>0</v>
      </c>
    </row>
    <row r="9548" spans="1:19" x14ac:dyDescent="0.25">
      <c r="A9548" t="s">
        <v>47605</v>
      </c>
      <c r="B9548" t="s">
        <v>47606</v>
      </c>
      <c r="C9548" t="s">
        <v>15800</v>
      </c>
      <c r="D9548" t="s">
        <v>204</v>
      </c>
      <c r="E9548" t="s">
        <v>47607</v>
      </c>
      <c r="F9548" t="s">
        <v>47608</v>
      </c>
      <c r="H9548" t="s">
        <v>16592</v>
      </c>
      <c r="J9548" t="s">
        <v>47609</v>
      </c>
      <c r="K9548">
        <v>20200401</v>
      </c>
      <c r="M9548" t="s">
        <v>15804</v>
      </c>
      <c r="N9548" t="s">
        <v>42906</v>
      </c>
      <c r="O9548" t="s">
        <v>204</v>
      </c>
      <c r="P9548">
        <v>20200401</v>
      </c>
      <c r="S9548">
        <v>0</v>
      </c>
    </row>
    <row r="9549" spans="1:19" x14ac:dyDescent="0.25">
      <c r="A9549" t="s">
        <v>47610</v>
      </c>
      <c r="B9549" t="s">
        <v>47611</v>
      </c>
      <c r="C9549" t="s">
        <v>15941</v>
      </c>
      <c r="D9549" t="s">
        <v>510</v>
      </c>
      <c r="E9549" t="s">
        <v>47612</v>
      </c>
      <c r="F9549" t="s">
        <v>47613</v>
      </c>
      <c r="H9549" t="s">
        <v>15943</v>
      </c>
      <c r="J9549" t="s">
        <v>47614</v>
      </c>
      <c r="K9549">
        <v>20200401</v>
      </c>
      <c r="M9549" t="s">
        <v>15804</v>
      </c>
      <c r="N9549" t="s">
        <v>42906</v>
      </c>
      <c r="O9549" t="s">
        <v>510</v>
      </c>
      <c r="P9549">
        <v>20200401</v>
      </c>
      <c r="S9549">
        <v>0</v>
      </c>
    </row>
    <row r="9550" spans="1:19" x14ac:dyDescent="0.25">
      <c r="A9550" t="s">
        <v>47615</v>
      </c>
      <c r="B9550" t="s">
        <v>47616</v>
      </c>
      <c r="C9550" t="s">
        <v>15941</v>
      </c>
      <c r="D9550" t="s">
        <v>325</v>
      </c>
      <c r="E9550" t="s">
        <v>47617</v>
      </c>
      <c r="H9550" t="s">
        <v>15943</v>
      </c>
      <c r="J9550" t="s">
        <v>47618</v>
      </c>
      <c r="K9550">
        <v>20200401</v>
      </c>
      <c r="M9550" t="s">
        <v>15804</v>
      </c>
      <c r="N9550" t="s">
        <v>42906</v>
      </c>
      <c r="O9550" t="s">
        <v>325</v>
      </c>
      <c r="P9550">
        <v>20200401</v>
      </c>
      <c r="S9550">
        <v>0</v>
      </c>
    </row>
    <row r="9551" spans="1:19" x14ac:dyDescent="0.25">
      <c r="A9551" t="s">
        <v>47619</v>
      </c>
      <c r="B9551" t="s">
        <v>47620</v>
      </c>
      <c r="C9551" t="s">
        <v>15800</v>
      </c>
      <c r="D9551" t="s">
        <v>153</v>
      </c>
      <c r="E9551" t="s">
        <v>22338</v>
      </c>
      <c r="F9551" t="s">
        <v>47621</v>
      </c>
      <c r="G9551" t="s">
        <v>19528</v>
      </c>
      <c r="H9551" t="s">
        <v>19500</v>
      </c>
      <c r="J9551" t="s">
        <v>47622</v>
      </c>
      <c r="K9551">
        <v>20200401</v>
      </c>
      <c r="M9551" t="s">
        <v>15804</v>
      </c>
      <c r="N9551" t="s">
        <v>42906</v>
      </c>
      <c r="O9551" t="s">
        <v>153</v>
      </c>
      <c r="P9551">
        <v>20200401</v>
      </c>
      <c r="S9551">
        <v>0</v>
      </c>
    </row>
    <row r="9552" spans="1:19" x14ac:dyDescent="0.25">
      <c r="A9552" t="s">
        <v>47623</v>
      </c>
      <c r="B9552" t="s">
        <v>47624</v>
      </c>
      <c r="C9552" t="s">
        <v>15874</v>
      </c>
      <c r="D9552" t="s">
        <v>93</v>
      </c>
      <c r="E9552" t="s">
        <v>47625</v>
      </c>
      <c r="F9552" t="s">
        <v>47626</v>
      </c>
      <c r="H9552" t="s">
        <v>15877</v>
      </c>
      <c r="J9552" t="s">
        <v>47627</v>
      </c>
      <c r="K9552">
        <v>20200401</v>
      </c>
      <c r="M9552" t="s">
        <v>15804</v>
      </c>
      <c r="N9552" t="s">
        <v>42906</v>
      </c>
      <c r="O9552" t="s">
        <v>93</v>
      </c>
      <c r="P9552">
        <v>20200401</v>
      </c>
      <c r="S9552">
        <v>0</v>
      </c>
    </row>
    <row r="9553" spans="1:19" x14ac:dyDescent="0.25">
      <c r="A9553" t="s">
        <v>47628</v>
      </c>
      <c r="B9553" t="s">
        <v>47629</v>
      </c>
      <c r="C9553" t="s">
        <v>15800</v>
      </c>
      <c r="D9553" t="s">
        <v>113</v>
      </c>
      <c r="E9553" t="s">
        <v>47630</v>
      </c>
      <c r="F9553" t="s">
        <v>37371</v>
      </c>
      <c r="H9553" t="s">
        <v>15918</v>
      </c>
      <c r="J9553" t="s">
        <v>47631</v>
      </c>
      <c r="K9553">
        <v>20200401</v>
      </c>
      <c r="M9553" t="s">
        <v>15804</v>
      </c>
      <c r="N9553" t="s">
        <v>42906</v>
      </c>
      <c r="O9553" t="s">
        <v>113</v>
      </c>
      <c r="P9553">
        <v>20200401</v>
      </c>
      <c r="S9553">
        <v>0</v>
      </c>
    </row>
    <row r="9554" spans="1:19" x14ac:dyDescent="0.25">
      <c r="A9554" t="s">
        <v>47632</v>
      </c>
      <c r="B9554" t="s">
        <v>47633</v>
      </c>
      <c r="C9554" t="s">
        <v>15905</v>
      </c>
      <c r="D9554" t="s">
        <v>182</v>
      </c>
      <c r="E9554" t="s">
        <v>29061</v>
      </c>
      <c r="F9554" t="s">
        <v>47634</v>
      </c>
      <c r="G9554" t="s">
        <v>47635</v>
      </c>
      <c r="H9554" t="s">
        <v>18666</v>
      </c>
      <c r="I9554" t="s">
        <v>18594</v>
      </c>
      <c r="J9554" t="s">
        <v>47636</v>
      </c>
      <c r="K9554">
        <v>20200401</v>
      </c>
      <c r="M9554" t="s">
        <v>15804</v>
      </c>
      <c r="N9554" t="s">
        <v>42906</v>
      </c>
      <c r="O9554" t="s">
        <v>182</v>
      </c>
      <c r="P9554">
        <v>20200401</v>
      </c>
      <c r="S9554">
        <v>0</v>
      </c>
    </row>
    <row r="9555" spans="1:19" x14ac:dyDescent="0.25">
      <c r="A9555" t="s">
        <v>47637</v>
      </c>
      <c r="B9555" t="s">
        <v>47638</v>
      </c>
      <c r="C9555" t="s">
        <v>15941</v>
      </c>
      <c r="D9555" t="s">
        <v>325</v>
      </c>
      <c r="E9555" t="s">
        <v>38702</v>
      </c>
      <c r="H9555" t="s">
        <v>15943</v>
      </c>
      <c r="I9555" t="s">
        <v>15944</v>
      </c>
      <c r="J9555" t="s">
        <v>38703</v>
      </c>
      <c r="K9555">
        <v>20200401</v>
      </c>
      <c r="M9555" t="s">
        <v>15804</v>
      </c>
      <c r="N9555" t="s">
        <v>42906</v>
      </c>
      <c r="O9555" t="s">
        <v>325</v>
      </c>
      <c r="P9555">
        <v>20200401</v>
      </c>
      <c r="S9555">
        <v>0</v>
      </c>
    </row>
    <row r="9556" spans="1:19" x14ac:dyDescent="0.25">
      <c r="A9556" t="s">
        <v>47639</v>
      </c>
      <c r="B9556" t="s">
        <v>47640</v>
      </c>
      <c r="C9556" t="s">
        <v>15800</v>
      </c>
      <c r="D9556" t="s">
        <v>113</v>
      </c>
      <c r="E9556" t="s">
        <v>21845</v>
      </c>
      <c r="F9556" t="s">
        <v>47641</v>
      </c>
      <c r="G9556" t="s">
        <v>47642</v>
      </c>
      <c r="H9556" t="s">
        <v>16736</v>
      </c>
      <c r="J9556" t="s">
        <v>47643</v>
      </c>
      <c r="K9556">
        <v>20200401</v>
      </c>
      <c r="M9556" t="s">
        <v>15804</v>
      </c>
      <c r="N9556" t="s">
        <v>42906</v>
      </c>
      <c r="O9556" t="s">
        <v>113</v>
      </c>
      <c r="P9556">
        <v>20200401</v>
      </c>
      <c r="S9556">
        <v>0</v>
      </c>
    </row>
    <row r="9557" spans="1:19" x14ac:dyDescent="0.25">
      <c r="A9557" t="s">
        <v>47644</v>
      </c>
      <c r="B9557" t="s">
        <v>47645</v>
      </c>
      <c r="C9557" t="s">
        <v>15828</v>
      </c>
      <c r="D9557" t="s">
        <v>486</v>
      </c>
      <c r="E9557" t="s">
        <v>47646</v>
      </c>
      <c r="H9557" t="s">
        <v>24562</v>
      </c>
      <c r="J9557" t="s">
        <v>15090</v>
      </c>
      <c r="K9557">
        <v>20200401</v>
      </c>
      <c r="M9557" t="s">
        <v>15804</v>
      </c>
      <c r="N9557" t="s">
        <v>42906</v>
      </c>
      <c r="O9557" t="s">
        <v>486</v>
      </c>
      <c r="P9557">
        <v>20200401</v>
      </c>
      <c r="S9557">
        <v>0</v>
      </c>
    </row>
    <row r="9558" spans="1:19" x14ac:dyDescent="0.25">
      <c r="A9558" t="s">
        <v>47647</v>
      </c>
      <c r="B9558" t="s">
        <v>47648</v>
      </c>
      <c r="C9558" t="s">
        <v>15941</v>
      </c>
      <c r="D9558" t="s">
        <v>325</v>
      </c>
      <c r="E9558" t="s">
        <v>47649</v>
      </c>
      <c r="H9558" t="s">
        <v>15943</v>
      </c>
      <c r="J9558" t="s">
        <v>47650</v>
      </c>
      <c r="K9558">
        <v>20200401</v>
      </c>
      <c r="M9558" t="s">
        <v>15804</v>
      </c>
      <c r="N9558" t="s">
        <v>42906</v>
      </c>
      <c r="O9558" t="s">
        <v>325</v>
      </c>
      <c r="P9558">
        <v>20200401</v>
      </c>
      <c r="S9558">
        <v>0</v>
      </c>
    </row>
    <row r="9559" spans="1:19" x14ac:dyDescent="0.25">
      <c r="A9559" t="s">
        <v>47651</v>
      </c>
      <c r="B9559" t="s">
        <v>47652</v>
      </c>
      <c r="C9559" t="s">
        <v>15921</v>
      </c>
      <c r="D9559" t="s">
        <v>108</v>
      </c>
      <c r="E9559" t="s">
        <v>47653</v>
      </c>
      <c r="H9559" t="s">
        <v>20757</v>
      </c>
      <c r="J9559" t="s">
        <v>47654</v>
      </c>
      <c r="K9559">
        <v>20200401</v>
      </c>
      <c r="M9559" t="s">
        <v>15804</v>
      </c>
      <c r="N9559" t="s">
        <v>42906</v>
      </c>
      <c r="O9559" t="s">
        <v>108</v>
      </c>
      <c r="P9559">
        <v>20200401</v>
      </c>
      <c r="S9559">
        <v>0</v>
      </c>
    </row>
    <row r="9560" spans="1:19" x14ac:dyDescent="0.25">
      <c r="A9560" t="s">
        <v>47655</v>
      </c>
      <c r="B9560" t="s">
        <v>47656</v>
      </c>
      <c r="C9560" t="s">
        <v>15905</v>
      </c>
      <c r="D9560" t="s">
        <v>395</v>
      </c>
      <c r="E9560" t="s">
        <v>47657</v>
      </c>
      <c r="H9560" t="s">
        <v>18008</v>
      </c>
      <c r="J9560" t="s">
        <v>47658</v>
      </c>
      <c r="K9560">
        <v>20200401</v>
      </c>
      <c r="M9560" t="s">
        <v>15804</v>
      </c>
      <c r="N9560" t="s">
        <v>42906</v>
      </c>
      <c r="O9560" t="s">
        <v>395</v>
      </c>
      <c r="P9560">
        <v>20200401</v>
      </c>
      <c r="S9560">
        <v>0</v>
      </c>
    </row>
    <row r="9561" spans="1:19" x14ac:dyDescent="0.25">
      <c r="A9561" t="s">
        <v>47659</v>
      </c>
      <c r="B9561" t="s">
        <v>47660</v>
      </c>
      <c r="C9561" t="s">
        <v>15905</v>
      </c>
      <c r="D9561" t="s">
        <v>127</v>
      </c>
      <c r="E9561" t="s">
        <v>47661</v>
      </c>
      <c r="H9561" t="s">
        <v>24899</v>
      </c>
      <c r="J9561" t="s">
        <v>47662</v>
      </c>
      <c r="K9561">
        <v>20200401</v>
      </c>
      <c r="M9561" t="s">
        <v>15804</v>
      </c>
      <c r="N9561" t="s">
        <v>42906</v>
      </c>
      <c r="O9561" t="s">
        <v>127</v>
      </c>
      <c r="P9561">
        <v>20200401</v>
      </c>
      <c r="S9561">
        <v>0</v>
      </c>
    </row>
    <row r="9562" spans="1:19" x14ac:dyDescent="0.25">
      <c r="A9562" t="s">
        <v>47663</v>
      </c>
      <c r="B9562" t="s">
        <v>32061</v>
      </c>
      <c r="C9562" t="s">
        <v>15874</v>
      </c>
      <c r="D9562" t="s">
        <v>57</v>
      </c>
      <c r="E9562" t="s">
        <v>47664</v>
      </c>
      <c r="H9562" t="s">
        <v>28881</v>
      </c>
      <c r="J9562" t="s">
        <v>47665</v>
      </c>
      <c r="K9562">
        <v>20200401</v>
      </c>
      <c r="M9562" t="s">
        <v>15804</v>
      </c>
      <c r="N9562" t="s">
        <v>42906</v>
      </c>
      <c r="O9562" t="s">
        <v>57</v>
      </c>
      <c r="P9562">
        <v>20200401</v>
      </c>
      <c r="S9562">
        <v>0</v>
      </c>
    </row>
    <row r="9563" spans="1:19" x14ac:dyDescent="0.25">
      <c r="A9563" t="s">
        <v>47666</v>
      </c>
      <c r="B9563" t="s">
        <v>47667</v>
      </c>
      <c r="C9563" t="s">
        <v>15921</v>
      </c>
      <c r="D9563" t="s">
        <v>229</v>
      </c>
      <c r="E9563" t="s">
        <v>47668</v>
      </c>
      <c r="H9563" t="s">
        <v>31690</v>
      </c>
      <c r="J9563" t="s">
        <v>47669</v>
      </c>
      <c r="K9563">
        <v>20200401</v>
      </c>
      <c r="M9563" t="s">
        <v>15804</v>
      </c>
      <c r="N9563" t="s">
        <v>42906</v>
      </c>
      <c r="O9563" t="s">
        <v>229</v>
      </c>
      <c r="P9563">
        <v>20200401</v>
      </c>
      <c r="S9563">
        <v>0</v>
      </c>
    </row>
    <row r="9564" spans="1:19" x14ac:dyDescent="0.25">
      <c r="A9564" t="s">
        <v>47670</v>
      </c>
      <c r="B9564" t="s">
        <v>47671</v>
      </c>
      <c r="C9564" t="s">
        <v>15927</v>
      </c>
      <c r="D9564" t="s">
        <v>218</v>
      </c>
      <c r="E9564" t="s">
        <v>47672</v>
      </c>
      <c r="F9564" t="s">
        <v>19739</v>
      </c>
      <c r="H9564" t="s">
        <v>16578</v>
      </c>
      <c r="J9564" t="s">
        <v>47673</v>
      </c>
      <c r="K9564">
        <v>20200401</v>
      </c>
      <c r="M9564" t="s">
        <v>15804</v>
      </c>
      <c r="N9564" t="s">
        <v>42906</v>
      </c>
      <c r="O9564" t="s">
        <v>218</v>
      </c>
      <c r="P9564">
        <v>20200401</v>
      </c>
      <c r="S9564">
        <v>0</v>
      </c>
    </row>
    <row r="9565" spans="1:19" x14ac:dyDescent="0.25">
      <c r="A9565" t="s">
        <v>47674</v>
      </c>
      <c r="B9565" t="s">
        <v>47675</v>
      </c>
      <c r="C9565" t="s">
        <v>15905</v>
      </c>
      <c r="D9565" t="s">
        <v>395</v>
      </c>
      <c r="E9565" t="s">
        <v>20069</v>
      </c>
      <c r="F9565" t="s">
        <v>44512</v>
      </c>
      <c r="H9565" t="s">
        <v>15978</v>
      </c>
      <c r="J9565" t="s">
        <v>44513</v>
      </c>
      <c r="K9565">
        <v>20200401</v>
      </c>
      <c r="L9565">
        <v>20230930</v>
      </c>
      <c r="M9565" t="s">
        <v>15888</v>
      </c>
      <c r="N9565" t="s">
        <v>42906</v>
      </c>
      <c r="O9565" t="s">
        <v>395</v>
      </c>
      <c r="P9565">
        <v>20200401</v>
      </c>
      <c r="Q9565">
        <v>20230930</v>
      </c>
      <c r="S9565">
        <v>1</v>
      </c>
    </row>
    <row r="9566" spans="1:19" x14ac:dyDescent="0.25">
      <c r="A9566" t="s">
        <v>47676</v>
      </c>
      <c r="B9566" t="s">
        <v>47677</v>
      </c>
      <c r="C9566" t="s">
        <v>15800</v>
      </c>
      <c r="D9566" t="s">
        <v>113</v>
      </c>
      <c r="E9566" t="s">
        <v>47678</v>
      </c>
      <c r="H9566" t="s">
        <v>34063</v>
      </c>
      <c r="J9566" t="s">
        <v>47679</v>
      </c>
      <c r="K9566">
        <v>20200401</v>
      </c>
      <c r="L9566">
        <v>20230228</v>
      </c>
      <c r="M9566" t="s">
        <v>15888</v>
      </c>
      <c r="N9566" t="s">
        <v>42906</v>
      </c>
      <c r="O9566" t="s">
        <v>113</v>
      </c>
      <c r="P9566">
        <v>20200401</v>
      </c>
      <c r="Q9566">
        <v>20230228</v>
      </c>
      <c r="S9566">
        <v>0</v>
      </c>
    </row>
    <row r="9567" spans="1:19" x14ac:dyDescent="0.25">
      <c r="A9567" t="s">
        <v>47680</v>
      </c>
      <c r="B9567" t="s">
        <v>47681</v>
      </c>
      <c r="C9567" t="s">
        <v>15941</v>
      </c>
      <c r="D9567" t="s">
        <v>461</v>
      </c>
      <c r="E9567" t="s">
        <v>47682</v>
      </c>
      <c r="H9567" t="s">
        <v>15943</v>
      </c>
      <c r="J9567" t="s">
        <v>47683</v>
      </c>
      <c r="K9567">
        <v>20200401</v>
      </c>
      <c r="M9567" t="s">
        <v>15804</v>
      </c>
      <c r="N9567" t="s">
        <v>42906</v>
      </c>
      <c r="O9567" t="s">
        <v>461</v>
      </c>
      <c r="P9567">
        <v>20200401</v>
      </c>
      <c r="S9567">
        <v>0</v>
      </c>
    </row>
    <row r="9568" spans="1:19" x14ac:dyDescent="0.25">
      <c r="A9568" t="s">
        <v>47684</v>
      </c>
      <c r="B9568" t="s">
        <v>47685</v>
      </c>
      <c r="C9568" t="s">
        <v>15941</v>
      </c>
      <c r="D9568" t="s">
        <v>325</v>
      </c>
      <c r="E9568" t="s">
        <v>47686</v>
      </c>
      <c r="H9568" t="s">
        <v>15943</v>
      </c>
      <c r="J9568" t="s">
        <v>47687</v>
      </c>
      <c r="K9568">
        <v>20200401</v>
      </c>
      <c r="M9568" t="s">
        <v>15804</v>
      </c>
      <c r="N9568" t="s">
        <v>42906</v>
      </c>
      <c r="O9568" t="s">
        <v>325</v>
      </c>
      <c r="P9568">
        <v>20200401</v>
      </c>
      <c r="S9568">
        <v>0</v>
      </c>
    </row>
    <row r="9569" spans="1:19" x14ac:dyDescent="0.25">
      <c r="A9569" t="s">
        <v>47688</v>
      </c>
      <c r="B9569" t="s">
        <v>47689</v>
      </c>
      <c r="C9569" t="s">
        <v>15800</v>
      </c>
      <c r="D9569" t="s">
        <v>32</v>
      </c>
      <c r="E9569" t="s">
        <v>47690</v>
      </c>
      <c r="F9569" t="s">
        <v>47691</v>
      </c>
      <c r="H9569" t="s">
        <v>20435</v>
      </c>
      <c r="J9569" t="s">
        <v>47692</v>
      </c>
      <c r="K9569">
        <v>20200401</v>
      </c>
      <c r="M9569" t="s">
        <v>15804</v>
      </c>
      <c r="N9569" t="s">
        <v>42906</v>
      </c>
      <c r="O9569" t="s">
        <v>32</v>
      </c>
      <c r="P9569">
        <v>20200401</v>
      </c>
      <c r="S9569">
        <v>0</v>
      </c>
    </row>
    <row r="9570" spans="1:19" x14ac:dyDescent="0.25">
      <c r="A9570" t="s">
        <v>47693</v>
      </c>
      <c r="B9570" t="s">
        <v>47694</v>
      </c>
      <c r="C9570" t="s">
        <v>15800</v>
      </c>
      <c r="D9570" t="s">
        <v>204</v>
      </c>
      <c r="E9570" t="s">
        <v>16470</v>
      </c>
      <c r="F9570" t="s">
        <v>47695</v>
      </c>
      <c r="H9570" t="s">
        <v>23551</v>
      </c>
      <c r="J9570" t="s">
        <v>47696</v>
      </c>
      <c r="K9570">
        <v>20200401</v>
      </c>
      <c r="M9570" t="s">
        <v>15804</v>
      </c>
      <c r="N9570" t="s">
        <v>42906</v>
      </c>
      <c r="O9570" t="s">
        <v>204</v>
      </c>
      <c r="P9570">
        <v>20200401</v>
      </c>
      <c r="S9570">
        <v>0</v>
      </c>
    </row>
    <row r="9571" spans="1:19" x14ac:dyDescent="0.25">
      <c r="A9571" t="s">
        <v>47697</v>
      </c>
      <c r="B9571" t="s">
        <v>47698</v>
      </c>
      <c r="C9571" t="s">
        <v>15941</v>
      </c>
      <c r="D9571" t="s">
        <v>1262</v>
      </c>
      <c r="E9571" t="s">
        <v>47699</v>
      </c>
      <c r="H9571" t="s">
        <v>15943</v>
      </c>
      <c r="J9571" t="s">
        <v>47700</v>
      </c>
      <c r="K9571">
        <v>20200401</v>
      </c>
      <c r="M9571" t="s">
        <v>15804</v>
      </c>
      <c r="N9571" t="s">
        <v>42906</v>
      </c>
      <c r="O9571" t="s">
        <v>1262</v>
      </c>
      <c r="P9571">
        <v>20200401</v>
      </c>
      <c r="S9571">
        <v>0</v>
      </c>
    </row>
    <row r="9572" spans="1:19" x14ac:dyDescent="0.25">
      <c r="A9572" t="s">
        <v>47701</v>
      </c>
      <c r="B9572" t="s">
        <v>47702</v>
      </c>
      <c r="C9572" t="s">
        <v>15874</v>
      </c>
      <c r="D9572" t="s">
        <v>62</v>
      </c>
      <c r="E9572" t="s">
        <v>47703</v>
      </c>
      <c r="H9572" t="s">
        <v>18766</v>
      </c>
      <c r="J9572" t="s">
        <v>47704</v>
      </c>
      <c r="K9572">
        <v>20200401</v>
      </c>
      <c r="M9572" t="s">
        <v>15804</v>
      </c>
      <c r="N9572" t="s">
        <v>42906</v>
      </c>
      <c r="O9572" t="s">
        <v>62</v>
      </c>
      <c r="P9572">
        <v>20200401</v>
      </c>
      <c r="S9572">
        <v>0</v>
      </c>
    </row>
    <row r="9573" spans="1:19" x14ac:dyDescent="0.25">
      <c r="A9573" t="s">
        <v>47705</v>
      </c>
      <c r="B9573" t="s">
        <v>47706</v>
      </c>
      <c r="C9573" t="s">
        <v>15874</v>
      </c>
      <c r="D9573" t="s">
        <v>57</v>
      </c>
      <c r="E9573" t="s">
        <v>47707</v>
      </c>
      <c r="F9573" t="s">
        <v>47708</v>
      </c>
      <c r="H9573" t="s">
        <v>19878</v>
      </c>
      <c r="J9573" t="s">
        <v>47709</v>
      </c>
      <c r="K9573">
        <v>20200401</v>
      </c>
      <c r="M9573" t="s">
        <v>15804</v>
      </c>
      <c r="N9573" t="s">
        <v>42906</v>
      </c>
      <c r="O9573" t="s">
        <v>57</v>
      </c>
      <c r="P9573">
        <v>20200401</v>
      </c>
      <c r="S9573">
        <v>0</v>
      </c>
    </row>
    <row r="9574" spans="1:19" x14ac:dyDescent="0.25">
      <c r="A9574" t="s">
        <v>47710</v>
      </c>
      <c r="B9574" t="s">
        <v>47711</v>
      </c>
      <c r="C9574" t="s">
        <v>15927</v>
      </c>
      <c r="D9574" t="s">
        <v>22</v>
      </c>
      <c r="E9574" t="s">
        <v>47712</v>
      </c>
      <c r="H9574" t="s">
        <v>17493</v>
      </c>
      <c r="J9574" t="s">
        <v>47713</v>
      </c>
      <c r="K9574">
        <v>20200401</v>
      </c>
      <c r="M9574" t="s">
        <v>15804</v>
      </c>
      <c r="N9574" t="s">
        <v>42906</v>
      </c>
      <c r="O9574" t="s">
        <v>22</v>
      </c>
      <c r="P9574">
        <v>20200401</v>
      </c>
      <c r="S9574">
        <v>0</v>
      </c>
    </row>
    <row r="9575" spans="1:19" x14ac:dyDescent="0.25">
      <c r="A9575" t="s">
        <v>47714</v>
      </c>
      <c r="B9575" t="s">
        <v>47715</v>
      </c>
      <c r="C9575" t="s">
        <v>15800</v>
      </c>
      <c r="D9575" t="s">
        <v>204</v>
      </c>
      <c r="E9575" t="s">
        <v>47716</v>
      </c>
      <c r="H9575" t="s">
        <v>16440</v>
      </c>
      <c r="J9575" t="s">
        <v>47717</v>
      </c>
      <c r="K9575">
        <v>20200401</v>
      </c>
      <c r="M9575" t="s">
        <v>15804</v>
      </c>
      <c r="N9575" t="s">
        <v>42906</v>
      </c>
      <c r="O9575" t="s">
        <v>204</v>
      </c>
      <c r="P9575">
        <v>20200401</v>
      </c>
      <c r="S9575">
        <v>0</v>
      </c>
    </row>
    <row r="9576" spans="1:19" x14ac:dyDescent="0.25">
      <c r="A9576" t="s">
        <v>47718</v>
      </c>
      <c r="B9576" t="s">
        <v>47719</v>
      </c>
      <c r="C9576" t="s">
        <v>15874</v>
      </c>
      <c r="D9576" t="s">
        <v>57</v>
      </c>
      <c r="E9576" t="s">
        <v>47720</v>
      </c>
      <c r="F9576" t="s">
        <v>22621</v>
      </c>
      <c r="H9576" t="s">
        <v>31096</v>
      </c>
      <c r="J9576" t="s">
        <v>47721</v>
      </c>
      <c r="K9576">
        <v>20200401</v>
      </c>
      <c r="M9576" t="s">
        <v>15804</v>
      </c>
      <c r="N9576" t="s">
        <v>42906</v>
      </c>
      <c r="O9576" t="s">
        <v>57</v>
      </c>
      <c r="P9576">
        <v>20200401</v>
      </c>
      <c r="S9576">
        <v>0</v>
      </c>
    </row>
    <row r="9577" spans="1:19" x14ac:dyDescent="0.25">
      <c r="A9577" t="s">
        <v>47722</v>
      </c>
      <c r="B9577" t="s">
        <v>47723</v>
      </c>
      <c r="C9577" t="s">
        <v>15941</v>
      </c>
      <c r="D9577" t="s">
        <v>461</v>
      </c>
      <c r="E9577" t="s">
        <v>47724</v>
      </c>
      <c r="F9577" t="s">
        <v>47725</v>
      </c>
      <c r="H9577" t="s">
        <v>20555</v>
      </c>
      <c r="J9577" t="s">
        <v>47726</v>
      </c>
      <c r="K9577">
        <v>20200401</v>
      </c>
      <c r="M9577" t="s">
        <v>15804</v>
      </c>
      <c r="N9577" t="s">
        <v>42906</v>
      </c>
      <c r="O9577" t="s">
        <v>461</v>
      </c>
      <c r="P9577">
        <v>20200401</v>
      </c>
      <c r="S9577">
        <v>0</v>
      </c>
    </row>
    <row r="9578" spans="1:19" x14ac:dyDescent="0.25">
      <c r="A9578" t="s">
        <v>47727</v>
      </c>
      <c r="B9578" t="s">
        <v>47728</v>
      </c>
      <c r="C9578" t="s">
        <v>15800</v>
      </c>
      <c r="D9578" t="s">
        <v>204</v>
      </c>
      <c r="E9578" t="s">
        <v>30995</v>
      </c>
      <c r="F9578" t="s">
        <v>47729</v>
      </c>
      <c r="H9578" t="s">
        <v>16440</v>
      </c>
      <c r="J9578" t="s">
        <v>47730</v>
      </c>
      <c r="K9578">
        <v>20200401</v>
      </c>
      <c r="M9578" t="s">
        <v>15804</v>
      </c>
      <c r="N9578" t="s">
        <v>42906</v>
      </c>
      <c r="O9578" t="s">
        <v>204</v>
      </c>
      <c r="P9578">
        <v>20200401</v>
      </c>
      <c r="S9578">
        <v>0</v>
      </c>
    </row>
    <row r="9579" spans="1:19" x14ac:dyDescent="0.25">
      <c r="A9579" t="s">
        <v>47731</v>
      </c>
      <c r="B9579" t="s">
        <v>47732</v>
      </c>
      <c r="C9579" t="s">
        <v>15941</v>
      </c>
      <c r="D9579" t="s">
        <v>461</v>
      </c>
      <c r="E9579" t="s">
        <v>47733</v>
      </c>
      <c r="F9579" t="s">
        <v>47734</v>
      </c>
      <c r="H9579" t="s">
        <v>25284</v>
      </c>
      <c r="J9579" t="s">
        <v>47735</v>
      </c>
      <c r="K9579">
        <v>20200401</v>
      </c>
      <c r="M9579" t="s">
        <v>15804</v>
      </c>
      <c r="N9579" t="s">
        <v>42906</v>
      </c>
      <c r="O9579" t="s">
        <v>461</v>
      </c>
      <c r="P9579">
        <v>20200401</v>
      </c>
      <c r="S9579">
        <v>0</v>
      </c>
    </row>
    <row r="9580" spans="1:19" x14ac:dyDescent="0.25">
      <c r="A9580" t="s">
        <v>47736</v>
      </c>
      <c r="B9580" t="s">
        <v>47737</v>
      </c>
      <c r="C9580" t="s">
        <v>15874</v>
      </c>
      <c r="D9580" t="s">
        <v>62</v>
      </c>
      <c r="E9580" t="s">
        <v>19433</v>
      </c>
      <c r="F9580" t="s">
        <v>47738</v>
      </c>
      <c r="G9580" t="s">
        <v>18742</v>
      </c>
      <c r="H9580" t="s">
        <v>18743</v>
      </c>
      <c r="J9580" t="s">
        <v>47739</v>
      </c>
      <c r="K9580">
        <v>20200401</v>
      </c>
      <c r="M9580" t="s">
        <v>15804</v>
      </c>
      <c r="N9580" t="s">
        <v>42906</v>
      </c>
      <c r="O9580" t="s">
        <v>62</v>
      </c>
      <c r="P9580">
        <v>20200401</v>
      </c>
      <c r="S9580">
        <v>0</v>
      </c>
    </row>
    <row r="9581" spans="1:19" x14ac:dyDescent="0.25">
      <c r="A9581" t="s">
        <v>47740</v>
      </c>
      <c r="B9581" t="s">
        <v>47741</v>
      </c>
      <c r="C9581" t="s">
        <v>15941</v>
      </c>
      <c r="D9581" t="s">
        <v>461</v>
      </c>
      <c r="E9581" t="s">
        <v>47742</v>
      </c>
      <c r="F9581" t="s">
        <v>47743</v>
      </c>
      <c r="H9581" t="s">
        <v>25103</v>
      </c>
      <c r="J9581" t="s">
        <v>47744</v>
      </c>
      <c r="K9581">
        <v>20200401</v>
      </c>
      <c r="M9581" t="s">
        <v>15804</v>
      </c>
      <c r="N9581" t="s">
        <v>42906</v>
      </c>
      <c r="O9581" t="s">
        <v>461</v>
      </c>
      <c r="P9581">
        <v>20200401</v>
      </c>
      <c r="S9581">
        <v>0</v>
      </c>
    </row>
    <row r="9582" spans="1:19" x14ac:dyDescent="0.25">
      <c r="A9582" t="s">
        <v>47745</v>
      </c>
      <c r="B9582" t="s">
        <v>47746</v>
      </c>
      <c r="C9582" t="s">
        <v>15828</v>
      </c>
      <c r="D9582" t="s">
        <v>557</v>
      </c>
      <c r="E9582" t="s">
        <v>47747</v>
      </c>
      <c r="H9582" t="s">
        <v>16355</v>
      </c>
      <c r="J9582" t="s">
        <v>47748</v>
      </c>
      <c r="K9582">
        <v>20200401</v>
      </c>
      <c r="M9582" t="s">
        <v>15804</v>
      </c>
      <c r="N9582" t="s">
        <v>42906</v>
      </c>
      <c r="O9582" t="s">
        <v>557</v>
      </c>
      <c r="P9582">
        <v>20200401</v>
      </c>
      <c r="S9582">
        <v>0</v>
      </c>
    </row>
    <row r="9583" spans="1:19" x14ac:dyDescent="0.25">
      <c r="A9583" t="s">
        <v>47749</v>
      </c>
      <c r="B9583" t="s">
        <v>47750</v>
      </c>
      <c r="C9583" t="s">
        <v>15927</v>
      </c>
      <c r="D9583" t="s">
        <v>145</v>
      </c>
      <c r="E9583" t="s">
        <v>47751</v>
      </c>
      <c r="F9583" t="s">
        <v>47752</v>
      </c>
      <c r="H9583" t="s">
        <v>30279</v>
      </c>
      <c r="J9583" t="s">
        <v>47753</v>
      </c>
      <c r="K9583">
        <v>20200401</v>
      </c>
      <c r="M9583" t="s">
        <v>15804</v>
      </c>
      <c r="N9583" t="s">
        <v>42906</v>
      </c>
      <c r="O9583" t="s">
        <v>145</v>
      </c>
      <c r="P9583">
        <v>20200401</v>
      </c>
      <c r="S9583">
        <v>0</v>
      </c>
    </row>
    <row r="9584" spans="1:19" x14ac:dyDescent="0.25">
      <c r="A9584" t="s">
        <v>47754</v>
      </c>
      <c r="B9584" t="s">
        <v>47755</v>
      </c>
      <c r="C9584" t="s">
        <v>15800</v>
      </c>
      <c r="D9584" t="s">
        <v>32</v>
      </c>
      <c r="E9584" t="s">
        <v>20579</v>
      </c>
      <c r="H9584" t="s">
        <v>25083</v>
      </c>
      <c r="J9584" t="s">
        <v>47756</v>
      </c>
      <c r="K9584">
        <v>20200401</v>
      </c>
      <c r="M9584" t="s">
        <v>15804</v>
      </c>
      <c r="N9584" t="s">
        <v>42906</v>
      </c>
      <c r="O9584" t="s">
        <v>32</v>
      </c>
      <c r="P9584">
        <v>20200401</v>
      </c>
      <c r="S9584">
        <v>0</v>
      </c>
    </row>
    <row r="9585" spans="1:19" x14ac:dyDescent="0.25">
      <c r="A9585" t="s">
        <v>47757</v>
      </c>
      <c r="B9585" t="s">
        <v>47758</v>
      </c>
      <c r="C9585" t="s">
        <v>15941</v>
      </c>
      <c r="D9585" t="s">
        <v>461</v>
      </c>
      <c r="E9585" t="s">
        <v>47759</v>
      </c>
      <c r="H9585" t="s">
        <v>24708</v>
      </c>
      <c r="J9585" t="s">
        <v>47760</v>
      </c>
      <c r="K9585">
        <v>20200401</v>
      </c>
      <c r="M9585" t="s">
        <v>15804</v>
      </c>
      <c r="N9585" t="s">
        <v>42906</v>
      </c>
      <c r="O9585" t="s">
        <v>461</v>
      </c>
      <c r="P9585">
        <v>20200401</v>
      </c>
      <c r="S9585">
        <v>0</v>
      </c>
    </row>
    <row r="9586" spans="1:19" x14ac:dyDescent="0.25">
      <c r="A9586" t="s">
        <v>47761</v>
      </c>
      <c r="B9586" t="s">
        <v>47762</v>
      </c>
      <c r="C9586" t="s">
        <v>15874</v>
      </c>
      <c r="D9586" t="s">
        <v>93</v>
      </c>
      <c r="E9586" t="s">
        <v>47763</v>
      </c>
      <c r="F9586" t="s">
        <v>47764</v>
      </c>
      <c r="H9586" t="s">
        <v>15877</v>
      </c>
      <c r="J9586" t="s">
        <v>47765</v>
      </c>
      <c r="K9586">
        <v>20200401</v>
      </c>
      <c r="M9586" t="s">
        <v>15804</v>
      </c>
      <c r="N9586" t="s">
        <v>42906</v>
      </c>
      <c r="O9586" t="s">
        <v>93</v>
      </c>
      <c r="P9586">
        <v>20200401</v>
      </c>
      <c r="S9586">
        <v>0</v>
      </c>
    </row>
    <row r="9587" spans="1:19" x14ac:dyDescent="0.25">
      <c r="A9587" t="s">
        <v>47766</v>
      </c>
      <c r="B9587" t="s">
        <v>47767</v>
      </c>
      <c r="C9587" t="s">
        <v>15828</v>
      </c>
      <c r="D9587" t="s">
        <v>486</v>
      </c>
      <c r="E9587" t="s">
        <v>19499</v>
      </c>
      <c r="F9587" t="s">
        <v>28434</v>
      </c>
      <c r="H9587" t="s">
        <v>24562</v>
      </c>
      <c r="I9587" t="s">
        <v>18111</v>
      </c>
      <c r="J9587" t="s">
        <v>9857</v>
      </c>
      <c r="K9587">
        <v>20200401</v>
      </c>
      <c r="M9587" t="s">
        <v>15804</v>
      </c>
      <c r="N9587" t="s">
        <v>42906</v>
      </c>
      <c r="O9587" t="s">
        <v>486</v>
      </c>
      <c r="P9587">
        <v>20200401</v>
      </c>
      <c r="S9587">
        <v>0</v>
      </c>
    </row>
    <row r="9588" spans="1:19" x14ac:dyDescent="0.25">
      <c r="A9588" t="s">
        <v>47768</v>
      </c>
      <c r="B9588" t="s">
        <v>47769</v>
      </c>
      <c r="C9588" t="s">
        <v>15921</v>
      </c>
      <c r="D9588" t="s">
        <v>354</v>
      </c>
      <c r="E9588" t="s">
        <v>21686</v>
      </c>
      <c r="H9588" t="s">
        <v>30467</v>
      </c>
      <c r="J9588" t="s">
        <v>47770</v>
      </c>
      <c r="K9588">
        <v>20200401</v>
      </c>
      <c r="M9588" t="s">
        <v>15804</v>
      </c>
      <c r="N9588" t="s">
        <v>42906</v>
      </c>
      <c r="O9588" t="s">
        <v>354</v>
      </c>
      <c r="P9588">
        <v>20200401</v>
      </c>
      <c r="S9588">
        <v>0</v>
      </c>
    </row>
    <row r="9589" spans="1:19" x14ac:dyDescent="0.25">
      <c r="A9589" t="s">
        <v>47771</v>
      </c>
      <c r="B9589" t="s">
        <v>47772</v>
      </c>
      <c r="C9589" t="s">
        <v>15874</v>
      </c>
      <c r="D9589" t="s">
        <v>296</v>
      </c>
      <c r="E9589" t="s">
        <v>47773</v>
      </c>
      <c r="F9589" t="s">
        <v>19841</v>
      </c>
      <c r="H9589" t="s">
        <v>32191</v>
      </c>
      <c r="J9589" t="s">
        <v>47774</v>
      </c>
      <c r="K9589">
        <v>20200401</v>
      </c>
      <c r="M9589" t="s">
        <v>15804</v>
      </c>
      <c r="N9589" t="s">
        <v>42906</v>
      </c>
      <c r="O9589" t="s">
        <v>296</v>
      </c>
      <c r="P9589">
        <v>20200401</v>
      </c>
      <c r="S9589">
        <v>0</v>
      </c>
    </row>
    <row r="9590" spans="1:19" x14ac:dyDescent="0.25">
      <c r="A9590" t="s">
        <v>47775</v>
      </c>
      <c r="B9590" t="s">
        <v>47776</v>
      </c>
      <c r="C9590" t="s">
        <v>15828</v>
      </c>
      <c r="D9590" t="s">
        <v>320</v>
      </c>
      <c r="E9590" t="s">
        <v>47777</v>
      </c>
      <c r="H9590" t="s">
        <v>17565</v>
      </c>
      <c r="J9590" t="s">
        <v>47778</v>
      </c>
      <c r="K9590">
        <v>20200401</v>
      </c>
      <c r="M9590" t="s">
        <v>15804</v>
      </c>
      <c r="N9590" t="s">
        <v>42906</v>
      </c>
      <c r="O9590" t="s">
        <v>320</v>
      </c>
      <c r="P9590">
        <v>20200401</v>
      </c>
      <c r="S9590">
        <v>0</v>
      </c>
    </row>
    <row r="9591" spans="1:19" x14ac:dyDescent="0.25">
      <c r="A9591" t="s">
        <v>47779</v>
      </c>
      <c r="B9591" t="s">
        <v>47780</v>
      </c>
      <c r="C9591" t="s">
        <v>15800</v>
      </c>
      <c r="D9591" t="s">
        <v>276</v>
      </c>
      <c r="E9591" t="s">
        <v>18768</v>
      </c>
      <c r="F9591" t="s">
        <v>22195</v>
      </c>
      <c r="H9591" t="s">
        <v>17470</v>
      </c>
      <c r="J9591" t="s">
        <v>47781</v>
      </c>
      <c r="K9591">
        <v>20200401</v>
      </c>
      <c r="M9591" t="s">
        <v>15804</v>
      </c>
      <c r="N9591" t="s">
        <v>42906</v>
      </c>
      <c r="O9591" t="s">
        <v>276</v>
      </c>
      <c r="P9591">
        <v>20200401</v>
      </c>
      <c r="S9591">
        <v>0</v>
      </c>
    </row>
    <row r="9592" spans="1:19" x14ac:dyDescent="0.25">
      <c r="A9592" t="s">
        <v>47782</v>
      </c>
      <c r="B9592" t="s">
        <v>47783</v>
      </c>
      <c r="C9592" t="s">
        <v>15800</v>
      </c>
      <c r="D9592" t="s">
        <v>276</v>
      </c>
      <c r="E9592" t="s">
        <v>16310</v>
      </c>
      <c r="H9592" t="s">
        <v>15902</v>
      </c>
      <c r="J9592" t="s">
        <v>22892</v>
      </c>
      <c r="K9592">
        <v>20200401</v>
      </c>
      <c r="M9592" t="s">
        <v>15804</v>
      </c>
      <c r="N9592" t="s">
        <v>42906</v>
      </c>
      <c r="O9592" t="s">
        <v>276</v>
      </c>
      <c r="P9592">
        <v>20200401</v>
      </c>
      <c r="S9592">
        <v>0</v>
      </c>
    </row>
    <row r="9593" spans="1:19" x14ac:dyDescent="0.25">
      <c r="A9593" t="s">
        <v>47784</v>
      </c>
      <c r="B9593" t="s">
        <v>47785</v>
      </c>
      <c r="C9593" t="s">
        <v>15905</v>
      </c>
      <c r="D9593" t="s">
        <v>395</v>
      </c>
      <c r="E9593" t="s">
        <v>16561</v>
      </c>
      <c r="F9593" t="s">
        <v>23684</v>
      </c>
      <c r="H9593" t="s">
        <v>18565</v>
      </c>
      <c r="J9593" t="s">
        <v>47786</v>
      </c>
      <c r="K9593">
        <v>20200401</v>
      </c>
      <c r="M9593" t="s">
        <v>15804</v>
      </c>
      <c r="N9593" t="s">
        <v>42906</v>
      </c>
      <c r="O9593" t="s">
        <v>395</v>
      </c>
      <c r="P9593">
        <v>20200401</v>
      </c>
      <c r="S9593">
        <v>0</v>
      </c>
    </row>
    <row r="9594" spans="1:19" x14ac:dyDescent="0.25">
      <c r="A9594" t="s">
        <v>47787</v>
      </c>
      <c r="B9594" t="s">
        <v>47788</v>
      </c>
      <c r="C9594" t="s">
        <v>15800</v>
      </c>
      <c r="D9594" t="s">
        <v>204</v>
      </c>
      <c r="E9594" t="s">
        <v>22338</v>
      </c>
      <c r="F9594" t="s">
        <v>47789</v>
      </c>
      <c r="G9594" t="s">
        <v>47790</v>
      </c>
      <c r="H9594" t="s">
        <v>27149</v>
      </c>
      <c r="J9594" t="s">
        <v>47791</v>
      </c>
      <c r="K9594">
        <v>20200401</v>
      </c>
      <c r="M9594" t="s">
        <v>15804</v>
      </c>
      <c r="N9594" t="s">
        <v>42906</v>
      </c>
      <c r="O9594" t="s">
        <v>204</v>
      </c>
      <c r="P9594">
        <v>20200401</v>
      </c>
      <c r="S9594">
        <v>0</v>
      </c>
    </row>
    <row r="9595" spans="1:19" x14ac:dyDescent="0.25">
      <c r="A9595" t="s">
        <v>47792</v>
      </c>
      <c r="B9595" t="s">
        <v>47793</v>
      </c>
      <c r="C9595" t="s">
        <v>15921</v>
      </c>
      <c r="D9595" t="s">
        <v>108</v>
      </c>
      <c r="E9595" t="s">
        <v>47794</v>
      </c>
      <c r="H9595" t="s">
        <v>28903</v>
      </c>
      <c r="J9595" t="s">
        <v>47795</v>
      </c>
      <c r="K9595">
        <v>20200401</v>
      </c>
      <c r="M9595" t="s">
        <v>15804</v>
      </c>
      <c r="N9595" t="s">
        <v>42906</v>
      </c>
      <c r="O9595" t="s">
        <v>108</v>
      </c>
      <c r="P9595">
        <v>20200401</v>
      </c>
      <c r="S9595">
        <v>0</v>
      </c>
    </row>
    <row r="9596" spans="1:19" x14ac:dyDescent="0.25">
      <c r="A9596" t="s">
        <v>47796</v>
      </c>
      <c r="B9596" t="s">
        <v>47797</v>
      </c>
      <c r="C9596" t="s">
        <v>15828</v>
      </c>
      <c r="D9596" t="s">
        <v>320</v>
      </c>
      <c r="E9596" t="s">
        <v>44558</v>
      </c>
      <c r="F9596" t="s">
        <v>44559</v>
      </c>
      <c r="H9596" t="s">
        <v>25567</v>
      </c>
      <c r="J9596" t="s">
        <v>44560</v>
      </c>
      <c r="K9596">
        <v>20200401</v>
      </c>
      <c r="M9596" t="s">
        <v>15804</v>
      </c>
      <c r="N9596" t="s">
        <v>42906</v>
      </c>
      <c r="O9596" t="s">
        <v>320</v>
      </c>
      <c r="P9596">
        <v>20200401</v>
      </c>
      <c r="S9596">
        <v>0</v>
      </c>
    </row>
    <row r="9597" spans="1:19" x14ac:dyDescent="0.25">
      <c r="A9597" t="s">
        <v>47798</v>
      </c>
      <c r="B9597" t="s">
        <v>47799</v>
      </c>
      <c r="C9597" t="s">
        <v>15941</v>
      </c>
      <c r="D9597" t="s">
        <v>325</v>
      </c>
      <c r="E9597" t="s">
        <v>47800</v>
      </c>
      <c r="H9597" t="s">
        <v>15943</v>
      </c>
      <c r="I9597" t="s">
        <v>15944</v>
      </c>
      <c r="J9597" t="s">
        <v>47801</v>
      </c>
      <c r="K9597">
        <v>20200401</v>
      </c>
      <c r="M9597" t="s">
        <v>15804</v>
      </c>
      <c r="N9597" t="s">
        <v>42906</v>
      </c>
      <c r="O9597" t="s">
        <v>325</v>
      </c>
      <c r="P9597">
        <v>20200401</v>
      </c>
      <c r="S9597">
        <v>0</v>
      </c>
    </row>
    <row r="9598" spans="1:19" x14ac:dyDescent="0.25">
      <c r="A9598" t="s">
        <v>47802</v>
      </c>
      <c r="B9598" t="s">
        <v>47803</v>
      </c>
      <c r="C9598" t="s">
        <v>15828</v>
      </c>
      <c r="D9598" t="s">
        <v>557</v>
      </c>
      <c r="E9598" t="s">
        <v>47804</v>
      </c>
      <c r="F9598" t="s">
        <v>47805</v>
      </c>
      <c r="H9598" t="s">
        <v>16277</v>
      </c>
      <c r="J9598" t="s">
        <v>47806</v>
      </c>
      <c r="K9598">
        <v>20200401</v>
      </c>
      <c r="M9598" t="s">
        <v>15804</v>
      </c>
      <c r="N9598" t="s">
        <v>42906</v>
      </c>
      <c r="O9598" t="s">
        <v>557</v>
      </c>
      <c r="P9598">
        <v>20200401</v>
      </c>
      <c r="S9598">
        <v>0</v>
      </c>
    </row>
    <row r="9599" spans="1:19" x14ac:dyDescent="0.25">
      <c r="A9599" t="s">
        <v>47807</v>
      </c>
      <c r="B9599" t="s">
        <v>47808</v>
      </c>
      <c r="C9599" t="s">
        <v>15927</v>
      </c>
      <c r="D9599" t="s">
        <v>145</v>
      </c>
      <c r="E9599" t="s">
        <v>47809</v>
      </c>
      <c r="F9599" t="s">
        <v>47810</v>
      </c>
      <c r="H9599" t="s">
        <v>21680</v>
      </c>
      <c r="I9599" t="s">
        <v>15930</v>
      </c>
      <c r="J9599" t="s">
        <v>47811</v>
      </c>
      <c r="K9599">
        <v>20200401</v>
      </c>
      <c r="M9599" t="s">
        <v>15804</v>
      </c>
      <c r="N9599" t="s">
        <v>42906</v>
      </c>
      <c r="O9599" t="s">
        <v>145</v>
      </c>
      <c r="P9599">
        <v>20200401</v>
      </c>
      <c r="S9599">
        <v>0</v>
      </c>
    </row>
    <row r="9600" spans="1:19" x14ac:dyDescent="0.25">
      <c r="A9600" t="s">
        <v>47812</v>
      </c>
      <c r="B9600" t="s">
        <v>47813</v>
      </c>
      <c r="C9600" t="s">
        <v>15905</v>
      </c>
      <c r="D9600" t="s">
        <v>182</v>
      </c>
      <c r="E9600" t="s">
        <v>47814</v>
      </c>
      <c r="H9600" t="s">
        <v>16149</v>
      </c>
      <c r="J9600" t="s">
        <v>47815</v>
      </c>
      <c r="K9600">
        <v>20200401</v>
      </c>
      <c r="M9600" t="s">
        <v>15804</v>
      </c>
      <c r="N9600" t="s">
        <v>42906</v>
      </c>
      <c r="O9600" t="s">
        <v>182</v>
      </c>
      <c r="P9600">
        <v>20200401</v>
      </c>
      <c r="S9600">
        <v>0</v>
      </c>
    </row>
    <row r="9601" spans="1:19" x14ac:dyDescent="0.25">
      <c r="A9601" t="s">
        <v>47816</v>
      </c>
      <c r="B9601" t="s">
        <v>47817</v>
      </c>
      <c r="C9601" t="s">
        <v>15800</v>
      </c>
      <c r="D9601" t="s">
        <v>204</v>
      </c>
      <c r="E9601" t="s">
        <v>47818</v>
      </c>
      <c r="H9601" t="s">
        <v>17432</v>
      </c>
      <c r="J9601" t="s">
        <v>47819</v>
      </c>
      <c r="K9601">
        <v>20200401</v>
      </c>
      <c r="M9601" t="s">
        <v>15804</v>
      </c>
      <c r="N9601" t="s">
        <v>42906</v>
      </c>
      <c r="O9601" t="s">
        <v>204</v>
      </c>
      <c r="P9601">
        <v>20200401</v>
      </c>
      <c r="S9601">
        <v>0</v>
      </c>
    </row>
    <row r="9602" spans="1:19" x14ac:dyDescent="0.25">
      <c r="A9602" t="s">
        <v>47820</v>
      </c>
      <c r="B9602" t="s">
        <v>47821</v>
      </c>
      <c r="C9602" t="s">
        <v>15828</v>
      </c>
      <c r="D9602" t="s">
        <v>672</v>
      </c>
      <c r="E9602" t="s">
        <v>47822</v>
      </c>
      <c r="H9602" t="s">
        <v>19912</v>
      </c>
      <c r="J9602" t="s">
        <v>47823</v>
      </c>
      <c r="K9602">
        <v>20200401</v>
      </c>
      <c r="M9602" t="s">
        <v>15804</v>
      </c>
      <c r="N9602" t="s">
        <v>42906</v>
      </c>
      <c r="O9602" t="s">
        <v>672</v>
      </c>
      <c r="P9602">
        <v>20200401</v>
      </c>
      <c r="S9602">
        <v>0</v>
      </c>
    </row>
    <row r="9603" spans="1:19" x14ac:dyDescent="0.25">
      <c r="A9603" t="s">
        <v>47824</v>
      </c>
      <c r="B9603" t="s">
        <v>47825</v>
      </c>
      <c r="C9603" t="s">
        <v>15941</v>
      </c>
      <c r="D9603" t="s">
        <v>190</v>
      </c>
      <c r="E9603" t="s">
        <v>47826</v>
      </c>
      <c r="H9603" t="s">
        <v>21035</v>
      </c>
      <c r="J9603" t="s">
        <v>47827</v>
      </c>
      <c r="K9603">
        <v>20200401</v>
      </c>
      <c r="M9603" t="s">
        <v>15804</v>
      </c>
      <c r="N9603" t="s">
        <v>42906</v>
      </c>
      <c r="O9603" t="s">
        <v>190</v>
      </c>
      <c r="P9603">
        <v>20200401</v>
      </c>
      <c r="S9603">
        <v>0</v>
      </c>
    </row>
    <row r="9604" spans="1:19" x14ac:dyDescent="0.25">
      <c r="A9604" t="s">
        <v>47828</v>
      </c>
      <c r="B9604" t="s">
        <v>47829</v>
      </c>
      <c r="C9604" t="s">
        <v>15941</v>
      </c>
      <c r="D9604" t="s">
        <v>325</v>
      </c>
      <c r="E9604" t="s">
        <v>27675</v>
      </c>
      <c r="H9604" t="s">
        <v>18922</v>
      </c>
      <c r="J9604" t="s">
        <v>47830</v>
      </c>
      <c r="K9604">
        <v>20200401</v>
      </c>
      <c r="M9604" t="s">
        <v>15804</v>
      </c>
      <c r="N9604" t="s">
        <v>42906</v>
      </c>
      <c r="O9604" t="s">
        <v>325</v>
      </c>
      <c r="P9604">
        <v>20200401</v>
      </c>
      <c r="S9604">
        <v>0</v>
      </c>
    </row>
    <row r="9605" spans="1:19" x14ac:dyDescent="0.25">
      <c r="A9605" t="s">
        <v>47831</v>
      </c>
      <c r="B9605" t="s">
        <v>47832</v>
      </c>
      <c r="C9605" t="s">
        <v>15828</v>
      </c>
      <c r="D9605" t="s">
        <v>486</v>
      </c>
      <c r="E9605" t="s">
        <v>47833</v>
      </c>
      <c r="H9605" t="s">
        <v>34202</v>
      </c>
      <c r="J9605" t="s">
        <v>47834</v>
      </c>
      <c r="K9605">
        <v>20200401</v>
      </c>
      <c r="M9605" t="s">
        <v>15804</v>
      </c>
      <c r="N9605" t="s">
        <v>42906</v>
      </c>
      <c r="O9605" t="s">
        <v>486</v>
      </c>
      <c r="P9605">
        <v>20200401</v>
      </c>
      <c r="S9605">
        <v>0</v>
      </c>
    </row>
    <row r="9606" spans="1:19" x14ac:dyDescent="0.25">
      <c r="A9606" t="s">
        <v>47835</v>
      </c>
      <c r="B9606" t="s">
        <v>47836</v>
      </c>
      <c r="C9606" t="s">
        <v>15941</v>
      </c>
      <c r="D9606" t="s">
        <v>1262</v>
      </c>
      <c r="E9606" t="s">
        <v>47837</v>
      </c>
      <c r="H9606" t="s">
        <v>15943</v>
      </c>
      <c r="J9606" t="s">
        <v>47838</v>
      </c>
      <c r="K9606">
        <v>20200401</v>
      </c>
      <c r="M9606" t="s">
        <v>15804</v>
      </c>
      <c r="N9606" t="s">
        <v>42906</v>
      </c>
      <c r="O9606" t="s">
        <v>1262</v>
      </c>
      <c r="P9606">
        <v>20200401</v>
      </c>
      <c r="S9606">
        <v>0</v>
      </c>
    </row>
    <row r="9607" spans="1:19" x14ac:dyDescent="0.25">
      <c r="A9607" t="s">
        <v>47839</v>
      </c>
      <c r="B9607" t="s">
        <v>47840</v>
      </c>
      <c r="C9607" t="s">
        <v>15874</v>
      </c>
      <c r="D9607" t="s">
        <v>93</v>
      </c>
      <c r="E9607" t="s">
        <v>47841</v>
      </c>
      <c r="H9607" t="s">
        <v>16287</v>
      </c>
      <c r="J9607" t="s">
        <v>47842</v>
      </c>
      <c r="K9607">
        <v>20200401</v>
      </c>
      <c r="M9607" t="s">
        <v>15804</v>
      </c>
      <c r="N9607" t="s">
        <v>42906</v>
      </c>
      <c r="O9607" t="s">
        <v>93</v>
      </c>
      <c r="P9607">
        <v>20200401</v>
      </c>
      <c r="S9607">
        <v>0</v>
      </c>
    </row>
    <row r="9608" spans="1:19" x14ac:dyDescent="0.25">
      <c r="A9608" t="s">
        <v>47843</v>
      </c>
      <c r="B9608" t="s">
        <v>47844</v>
      </c>
      <c r="C9608" t="s">
        <v>15941</v>
      </c>
      <c r="D9608" t="s">
        <v>325</v>
      </c>
      <c r="E9608" t="s">
        <v>47845</v>
      </c>
      <c r="H9608" t="s">
        <v>15943</v>
      </c>
      <c r="J9608" t="s">
        <v>47846</v>
      </c>
      <c r="K9608">
        <v>20200401</v>
      </c>
      <c r="M9608" t="s">
        <v>15804</v>
      </c>
      <c r="N9608" t="s">
        <v>42906</v>
      </c>
      <c r="O9608" t="s">
        <v>325</v>
      </c>
      <c r="P9608">
        <v>20200401</v>
      </c>
      <c r="S9608">
        <v>0</v>
      </c>
    </row>
    <row r="9609" spans="1:19" x14ac:dyDescent="0.25">
      <c r="A9609" t="s">
        <v>47847</v>
      </c>
      <c r="B9609" t="s">
        <v>47848</v>
      </c>
      <c r="C9609" t="s">
        <v>15828</v>
      </c>
      <c r="D9609" t="s">
        <v>320</v>
      </c>
      <c r="E9609" t="s">
        <v>47849</v>
      </c>
      <c r="H9609" t="s">
        <v>31228</v>
      </c>
      <c r="J9609" t="s">
        <v>47850</v>
      </c>
      <c r="K9609">
        <v>20200401</v>
      </c>
      <c r="M9609" t="s">
        <v>15804</v>
      </c>
      <c r="N9609" t="s">
        <v>42906</v>
      </c>
      <c r="O9609" t="s">
        <v>320</v>
      </c>
      <c r="P9609">
        <v>20200401</v>
      </c>
      <c r="S9609">
        <v>0</v>
      </c>
    </row>
    <row r="9610" spans="1:19" x14ac:dyDescent="0.25">
      <c r="A9610" t="s">
        <v>47851</v>
      </c>
      <c r="B9610" t="s">
        <v>47852</v>
      </c>
      <c r="C9610" t="s">
        <v>15941</v>
      </c>
      <c r="D9610" t="s">
        <v>325</v>
      </c>
      <c r="E9610" t="s">
        <v>47853</v>
      </c>
      <c r="H9610" t="s">
        <v>15943</v>
      </c>
      <c r="J9610" t="s">
        <v>47854</v>
      </c>
      <c r="K9610">
        <v>20200401</v>
      </c>
      <c r="M9610" t="s">
        <v>15804</v>
      </c>
      <c r="N9610" t="s">
        <v>42906</v>
      </c>
      <c r="O9610" t="s">
        <v>325</v>
      </c>
      <c r="P9610">
        <v>20200401</v>
      </c>
      <c r="S9610">
        <v>0</v>
      </c>
    </row>
    <row r="9611" spans="1:19" x14ac:dyDescent="0.25">
      <c r="A9611" t="s">
        <v>47855</v>
      </c>
      <c r="B9611" t="s">
        <v>47856</v>
      </c>
      <c r="C9611" t="s">
        <v>15905</v>
      </c>
      <c r="D9611" t="s">
        <v>182</v>
      </c>
      <c r="E9611" t="s">
        <v>47857</v>
      </c>
      <c r="H9611" t="s">
        <v>17830</v>
      </c>
      <c r="J9611" t="s">
        <v>19646</v>
      </c>
      <c r="K9611">
        <v>20200401</v>
      </c>
      <c r="M9611" t="s">
        <v>15804</v>
      </c>
      <c r="N9611" t="s">
        <v>42906</v>
      </c>
      <c r="O9611" t="s">
        <v>182</v>
      </c>
      <c r="P9611">
        <v>20200401</v>
      </c>
      <c r="S9611">
        <v>0</v>
      </c>
    </row>
    <row r="9612" spans="1:19" x14ac:dyDescent="0.25">
      <c r="A9612" t="s">
        <v>47858</v>
      </c>
      <c r="B9612" t="s">
        <v>47859</v>
      </c>
      <c r="C9612" t="s">
        <v>15927</v>
      </c>
      <c r="D9612" t="s">
        <v>145</v>
      </c>
      <c r="E9612" t="s">
        <v>47860</v>
      </c>
      <c r="H9612" t="s">
        <v>16030</v>
      </c>
      <c r="J9612" t="s">
        <v>47861</v>
      </c>
      <c r="K9612">
        <v>20200401</v>
      </c>
      <c r="M9612" t="s">
        <v>15804</v>
      </c>
      <c r="N9612" t="s">
        <v>42906</v>
      </c>
      <c r="O9612" t="s">
        <v>145</v>
      </c>
      <c r="P9612">
        <v>20200401</v>
      </c>
      <c r="S9612">
        <v>0</v>
      </c>
    </row>
    <row r="9613" spans="1:19" x14ac:dyDescent="0.25">
      <c r="A9613" t="s">
        <v>47862</v>
      </c>
      <c r="B9613" t="s">
        <v>47863</v>
      </c>
      <c r="C9613" t="s">
        <v>15905</v>
      </c>
      <c r="D9613" t="s">
        <v>127</v>
      </c>
      <c r="E9613" t="s">
        <v>47864</v>
      </c>
      <c r="H9613" t="s">
        <v>24899</v>
      </c>
      <c r="J9613" t="s">
        <v>47865</v>
      </c>
      <c r="K9613">
        <v>20200401</v>
      </c>
      <c r="M9613" t="s">
        <v>15804</v>
      </c>
      <c r="N9613" t="s">
        <v>42906</v>
      </c>
      <c r="O9613" t="s">
        <v>127</v>
      </c>
      <c r="P9613">
        <v>20200401</v>
      </c>
      <c r="S9613">
        <v>0</v>
      </c>
    </row>
    <row r="9614" spans="1:19" x14ac:dyDescent="0.25">
      <c r="A9614" t="s">
        <v>47866</v>
      </c>
      <c r="B9614" t="s">
        <v>47867</v>
      </c>
      <c r="C9614" t="s">
        <v>15941</v>
      </c>
      <c r="D9614" t="s">
        <v>325</v>
      </c>
      <c r="E9614" t="s">
        <v>47868</v>
      </c>
      <c r="H9614" t="s">
        <v>15943</v>
      </c>
      <c r="J9614" t="s">
        <v>47869</v>
      </c>
      <c r="K9614">
        <v>20200401</v>
      </c>
      <c r="M9614" t="s">
        <v>15804</v>
      </c>
      <c r="N9614" t="s">
        <v>42906</v>
      </c>
      <c r="O9614" t="s">
        <v>325</v>
      </c>
      <c r="P9614">
        <v>20200401</v>
      </c>
      <c r="S9614">
        <v>0</v>
      </c>
    </row>
    <row r="9615" spans="1:19" x14ac:dyDescent="0.25">
      <c r="A9615" t="s">
        <v>47870</v>
      </c>
      <c r="B9615" t="s">
        <v>47871</v>
      </c>
      <c r="C9615" t="s">
        <v>15828</v>
      </c>
      <c r="D9615" t="s">
        <v>320</v>
      </c>
      <c r="E9615" t="s">
        <v>47872</v>
      </c>
      <c r="H9615" t="s">
        <v>17565</v>
      </c>
      <c r="J9615" t="s">
        <v>47873</v>
      </c>
      <c r="K9615">
        <v>20200401</v>
      </c>
      <c r="M9615" t="s">
        <v>15804</v>
      </c>
      <c r="N9615" t="s">
        <v>42906</v>
      </c>
      <c r="O9615" t="s">
        <v>320</v>
      </c>
      <c r="P9615">
        <v>20200401</v>
      </c>
      <c r="S9615">
        <v>0</v>
      </c>
    </row>
    <row r="9616" spans="1:19" x14ac:dyDescent="0.25">
      <c r="A9616" t="s">
        <v>47874</v>
      </c>
      <c r="B9616" t="s">
        <v>47875</v>
      </c>
      <c r="C9616" t="s">
        <v>15828</v>
      </c>
      <c r="D9616" t="s">
        <v>320</v>
      </c>
      <c r="E9616" t="s">
        <v>47876</v>
      </c>
      <c r="F9616" t="s">
        <v>47877</v>
      </c>
      <c r="H9616" t="s">
        <v>24268</v>
      </c>
      <c r="J9616" t="s">
        <v>47878</v>
      </c>
      <c r="K9616">
        <v>20200401</v>
      </c>
      <c r="M9616" t="s">
        <v>15804</v>
      </c>
      <c r="N9616" t="s">
        <v>42906</v>
      </c>
      <c r="O9616" t="s">
        <v>320</v>
      </c>
      <c r="P9616">
        <v>20200401</v>
      </c>
      <c r="S9616">
        <v>0</v>
      </c>
    </row>
    <row r="9617" spans="1:19" x14ac:dyDescent="0.25">
      <c r="A9617" t="s">
        <v>47879</v>
      </c>
      <c r="B9617" t="s">
        <v>47880</v>
      </c>
      <c r="C9617" t="s">
        <v>15921</v>
      </c>
      <c r="D9617" t="s">
        <v>158</v>
      </c>
      <c r="E9617" t="s">
        <v>47881</v>
      </c>
      <c r="H9617" t="s">
        <v>17424</v>
      </c>
      <c r="J9617" t="s">
        <v>47882</v>
      </c>
      <c r="K9617">
        <v>20200401</v>
      </c>
      <c r="M9617" t="s">
        <v>15804</v>
      </c>
      <c r="N9617" t="s">
        <v>42906</v>
      </c>
      <c r="O9617" t="s">
        <v>158</v>
      </c>
      <c r="P9617">
        <v>20200401</v>
      </c>
      <c r="S9617">
        <v>0</v>
      </c>
    </row>
    <row r="9618" spans="1:19" x14ac:dyDescent="0.25">
      <c r="A9618" t="s">
        <v>47883</v>
      </c>
      <c r="B9618" t="s">
        <v>47884</v>
      </c>
      <c r="C9618" t="s">
        <v>15905</v>
      </c>
      <c r="D9618" t="s">
        <v>395</v>
      </c>
      <c r="E9618" t="s">
        <v>47885</v>
      </c>
      <c r="F9618" t="s">
        <v>47886</v>
      </c>
      <c r="G9618" t="s">
        <v>47887</v>
      </c>
      <c r="H9618" t="s">
        <v>18008</v>
      </c>
      <c r="J9618" t="s">
        <v>47888</v>
      </c>
      <c r="K9618">
        <v>20200401</v>
      </c>
      <c r="M9618" t="s">
        <v>15804</v>
      </c>
      <c r="N9618" t="s">
        <v>42906</v>
      </c>
      <c r="O9618" t="s">
        <v>395</v>
      </c>
      <c r="P9618">
        <v>20200401</v>
      </c>
      <c r="S9618">
        <v>0</v>
      </c>
    </row>
    <row r="9619" spans="1:19" x14ac:dyDescent="0.25">
      <c r="A9619" t="s">
        <v>47889</v>
      </c>
      <c r="B9619" t="s">
        <v>47890</v>
      </c>
      <c r="C9619" t="s">
        <v>15941</v>
      </c>
      <c r="D9619" t="s">
        <v>325</v>
      </c>
      <c r="E9619" t="s">
        <v>47891</v>
      </c>
      <c r="H9619" t="s">
        <v>17514</v>
      </c>
      <c r="J9619" t="s">
        <v>47892</v>
      </c>
      <c r="K9619">
        <v>20200401</v>
      </c>
      <c r="M9619" t="s">
        <v>15804</v>
      </c>
      <c r="N9619" t="s">
        <v>42906</v>
      </c>
      <c r="O9619" t="s">
        <v>325</v>
      </c>
      <c r="P9619">
        <v>20200401</v>
      </c>
      <c r="S9619">
        <v>0</v>
      </c>
    </row>
    <row r="9620" spans="1:19" x14ac:dyDescent="0.25">
      <c r="A9620" t="s">
        <v>47893</v>
      </c>
      <c r="B9620" t="s">
        <v>47894</v>
      </c>
      <c r="C9620" t="s">
        <v>15921</v>
      </c>
      <c r="D9620" t="s">
        <v>108</v>
      </c>
      <c r="E9620" t="s">
        <v>47895</v>
      </c>
      <c r="H9620" t="s">
        <v>16273</v>
      </c>
      <c r="J9620" t="s">
        <v>47896</v>
      </c>
      <c r="K9620">
        <v>20200401</v>
      </c>
      <c r="M9620" t="s">
        <v>15804</v>
      </c>
      <c r="N9620" t="s">
        <v>42906</v>
      </c>
      <c r="O9620" t="s">
        <v>108</v>
      </c>
      <c r="P9620">
        <v>20200401</v>
      </c>
      <c r="S9620">
        <v>0</v>
      </c>
    </row>
    <row r="9621" spans="1:19" x14ac:dyDescent="0.25">
      <c r="A9621" t="s">
        <v>47897</v>
      </c>
      <c r="B9621" t="s">
        <v>47898</v>
      </c>
      <c r="C9621" t="s">
        <v>15905</v>
      </c>
      <c r="D9621" t="s">
        <v>395</v>
      </c>
      <c r="E9621" t="s">
        <v>47899</v>
      </c>
      <c r="H9621" t="s">
        <v>15978</v>
      </c>
      <c r="J9621" t="s">
        <v>47900</v>
      </c>
      <c r="K9621">
        <v>20200401</v>
      </c>
      <c r="M9621" t="s">
        <v>15804</v>
      </c>
      <c r="N9621" t="s">
        <v>42906</v>
      </c>
      <c r="O9621" t="s">
        <v>395</v>
      </c>
      <c r="P9621">
        <v>20200401</v>
      </c>
      <c r="S9621">
        <v>0</v>
      </c>
    </row>
    <row r="9622" spans="1:19" x14ac:dyDescent="0.25">
      <c r="A9622" t="s">
        <v>47901</v>
      </c>
      <c r="B9622" t="s">
        <v>23142</v>
      </c>
      <c r="C9622" t="s">
        <v>15941</v>
      </c>
      <c r="D9622" t="s">
        <v>510</v>
      </c>
      <c r="E9622" t="s">
        <v>16582</v>
      </c>
      <c r="H9622" t="s">
        <v>16925</v>
      </c>
      <c r="J9622" t="s">
        <v>47902</v>
      </c>
      <c r="K9622">
        <v>20200401</v>
      </c>
      <c r="M9622" t="s">
        <v>15804</v>
      </c>
      <c r="N9622" t="s">
        <v>42906</v>
      </c>
      <c r="O9622" t="s">
        <v>510</v>
      </c>
      <c r="P9622">
        <v>20200401</v>
      </c>
      <c r="S9622">
        <v>0</v>
      </c>
    </row>
    <row r="9623" spans="1:19" x14ac:dyDescent="0.25">
      <c r="A9623" t="s">
        <v>47903</v>
      </c>
      <c r="B9623" t="s">
        <v>47904</v>
      </c>
      <c r="C9623" t="s">
        <v>15874</v>
      </c>
      <c r="D9623" t="s">
        <v>62</v>
      </c>
      <c r="E9623" t="s">
        <v>18797</v>
      </c>
      <c r="F9623" t="s">
        <v>47905</v>
      </c>
      <c r="H9623" t="s">
        <v>31377</v>
      </c>
      <c r="J9623" t="s">
        <v>47906</v>
      </c>
      <c r="K9623">
        <v>20200401</v>
      </c>
      <c r="M9623" t="s">
        <v>15804</v>
      </c>
      <c r="N9623" t="s">
        <v>42906</v>
      </c>
      <c r="O9623" t="s">
        <v>62</v>
      </c>
      <c r="P9623">
        <v>20200401</v>
      </c>
      <c r="S9623">
        <v>0</v>
      </c>
    </row>
    <row r="9624" spans="1:19" x14ac:dyDescent="0.25">
      <c r="A9624" t="s">
        <v>47907</v>
      </c>
      <c r="B9624" t="s">
        <v>24229</v>
      </c>
      <c r="C9624" t="s">
        <v>15828</v>
      </c>
      <c r="D9624" t="s">
        <v>557</v>
      </c>
      <c r="E9624" t="s">
        <v>47908</v>
      </c>
      <c r="H9624" t="s">
        <v>16355</v>
      </c>
      <c r="J9624" t="s">
        <v>47909</v>
      </c>
      <c r="K9624">
        <v>20200401</v>
      </c>
      <c r="M9624" t="s">
        <v>15804</v>
      </c>
      <c r="N9624" t="s">
        <v>42906</v>
      </c>
      <c r="O9624" t="s">
        <v>557</v>
      </c>
      <c r="P9624">
        <v>20200401</v>
      </c>
      <c r="S9624">
        <v>0</v>
      </c>
    </row>
    <row r="9625" spans="1:19" x14ac:dyDescent="0.25">
      <c r="A9625" t="s">
        <v>47910</v>
      </c>
      <c r="B9625" t="s">
        <v>47911</v>
      </c>
      <c r="C9625" t="s">
        <v>15921</v>
      </c>
      <c r="D9625" t="s">
        <v>354</v>
      </c>
      <c r="E9625" t="s">
        <v>47912</v>
      </c>
      <c r="H9625" t="s">
        <v>17823</v>
      </c>
      <c r="J9625" t="s">
        <v>47913</v>
      </c>
      <c r="K9625">
        <v>20200401</v>
      </c>
      <c r="M9625" t="s">
        <v>15804</v>
      </c>
      <c r="N9625" t="s">
        <v>42906</v>
      </c>
      <c r="O9625" t="s">
        <v>354</v>
      </c>
      <c r="P9625">
        <v>20200401</v>
      </c>
      <c r="S9625">
        <v>0</v>
      </c>
    </row>
    <row r="9626" spans="1:19" x14ac:dyDescent="0.25">
      <c r="A9626" t="s">
        <v>47914</v>
      </c>
      <c r="B9626" t="s">
        <v>47915</v>
      </c>
      <c r="C9626" t="s">
        <v>15941</v>
      </c>
      <c r="D9626" t="s">
        <v>325</v>
      </c>
      <c r="E9626" t="s">
        <v>47916</v>
      </c>
      <c r="H9626" t="s">
        <v>19017</v>
      </c>
      <c r="J9626" t="s">
        <v>47917</v>
      </c>
      <c r="K9626">
        <v>20200401</v>
      </c>
      <c r="M9626" t="s">
        <v>15804</v>
      </c>
      <c r="N9626" t="s">
        <v>42906</v>
      </c>
      <c r="O9626" t="s">
        <v>325</v>
      </c>
      <c r="P9626">
        <v>20200401</v>
      </c>
      <c r="S9626">
        <v>0</v>
      </c>
    </row>
    <row r="9627" spans="1:19" x14ac:dyDescent="0.25">
      <c r="A9627" t="s">
        <v>47918</v>
      </c>
      <c r="B9627" t="s">
        <v>47919</v>
      </c>
      <c r="C9627" t="s">
        <v>15874</v>
      </c>
      <c r="D9627" t="s">
        <v>27</v>
      </c>
      <c r="E9627" t="s">
        <v>47920</v>
      </c>
      <c r="F9627" t="s">
        <v>17458</v>
      </c>
      <c r="H9627" t="s">
        <v>18218</v>
      </c>
      <c r="J9627" t="s">
        <v>47921</v>
      </c>
      <c r="K9627">
        <v>20200401</v>
      </c>
      <c r="M9627" t="s">
        <v>15804</v>
      </c>
      <c r="N9627" t="s">
        <v>42906</v>
      </c>
      <c r="O9627" t="s">
        <v>27</v>
      </c>
      <c r="P9627">
        <v>20200401</v>
      </c>
      <c r="S9627">
        <v>0</v>
      </c>
    </row>
    <row r="9628" spans="1:19" x14ac:dyDescent="0.25">
      <c r="A9628" t="s">
        <v>47922</v>
      </c>
      <c r="B9628" t="s">
        <v>47923</v>
      </c>
      <c r="C9628" t="s">
        <v>15874</v>
      </c>
      <c r="D9628" t="s">
        <v>62</v>
      </c>
      <c r="E9628" t="s">
        <v>27909</v>
      </c>
      <c r="H9628" t="s">
        <v>19080</v>
      </c>
      <c r="J9628" t="s">
        <v>47924</v>
      </c>
      <c r="K9628">
        <v>20200401</v>
      </c>
      <c r="M9628" t="s">
        <v>15804</v>
      </c>
      <c r="N9628" t="s">
        <v>42906</v>
      </c>
      <c r="O9628" t="s">
        <v>62</v>
      </c>
      <c r="P9628">
        <v>20200401</v>
      </c>
      <c r="S9628">
        <v>0</v>
      </c>
    </row>
    <row r="9629" spans="1:19" x14ac:dyDescent="0.25">
      <c r="A9629" t="s">
        <v>47925</v>
      </c>
      <c r="B9629" t="s">
        <v>40031</v>
      </c>
      <c r="C9629" t="s">
        <v>15800</v>
      </c>
      <c r="D9629" t="s">
        <v>75</v>
      </c>
      <c r="E9629" t="s">
        <v>40032</v>
      </c>
      <c r="H9629" t="s">
        <v>15825</v>
      </c>
      <c r="J9629" t="s">
        <v>12683</v>
      </c>
      <c r="K9629">
        <v>20200401</v>
      </c>
      <c r="M9629" t="s">
        <v>15804</v>
      </c>
      <c r="N9629" t="s">
        <v>42906</v>
      </c>
      <c r="O9629" t="s">
        <v>75</v>
      </c>
      <c r="P9629">
        <v>20200401</v>
      </c>
      <c r="S9629">
        <v>0</v>
      </c>
    </row>
    <row r="9630" spans="1:19" x14ac:dyDescent="0.25">
      <c r="A9630" t="s">
        <v>47926</v>
      </c>
      <c r="B9630" t="s">
        <v>47927</v>
      </c>
      <c r="C9630" t="s">
        <v>15874</v>
      </c>
      <c r="D9630" t="s">
        <v>27</v>
      </c>
      <c r="E9630" t="s">
        <v>47928</v>
      </c>
      <c r="H9630" t="s">
        <v>16697</v>
      </c>
      <c r="J9630" t="s">
        <v>47929</v>
      </c>
      <c r="K9630">
        <v>20200401</v>
      </c>
      <c r="M9630" t="s">
        <v>15804</v>
      </c>
      <c r="N9630" t="s">
        <v>42906</v>
      </c>
      <c r="O9630" t="s">
        <v>27</v>
      </c>
      <c r="P9630">
        <v>20200401</v>
      </c>
      <c r="S9630">
        <v>0</v>
      </c>
    </row>
    <row r="9631" spans="1:19" x14ac:dyDescent="0.25">
      <c r="A9631" t="s">
        <v>47930</v>
      </c>
      <c r="B9631" t="s">
        <v>47931</v>
      </c>
      <c r="C9631" t="s">
        <v>15941</v>
      </c>
      <c r="D9631" t="s">
        <v>1262</v>
      </c>
      <c r="E9631" t="s">
        <v>15807</v>
      </c>
      <c r="F9631" t="s">
        <v>47932</v>
      </c>
      <c r="H9631" t="s">
        <v>15943</v>
      </c>
      <c r="I9631" t="s">
        <v>15944</v>
      </c>
      <c r="J9631" t="s">
        <v>47933</v>
      </c>
      <c r="K9631">
        <v>20200401</v>
      </c>
      <c r="M9631" t="s">
        <v>15804</v>
      </c>
      <c r="N9631" t="s">
        <v>42906</v>
      </c>
      <c r="O9631" t="s">
        <v>1262</v>
      </c>
      <c r="P9631">
        <v>20200401</v>
      </c>
      <c r="S9631">
        <v>0</v>
      </c>
    </row>
    <row r="9632" spans="1:19" x14ac:dyDescent="0.25">
      <c r="A9632" t="s">
        <v>47934</v>
      </c>
      <c r="B9632" t="s">
        <v>47935</v>
      </c>
      <c r="C9632" t="s">
        <v>15927</v>
      </c>
      <c r="D9632" t="s">
        <v>22</v>
      </c>
      <c r="E9632" t="s">
        <v>47936</v>
      </c>
      <c r="F9632" t="s">
        <v>23716</v>
      </c>
      <c r="H9632" t="s">
        <v>17493</v>
      </c>
      <c r="J9632" t="s">
        <v>47937</v>
      </c>
      <c r="K9632">
        <v>20200401</v>
      </c>
      <c r="M9632" t="s">
        <v>15804</v>
      </c>
      <c r="N9632" t="s">
        <v>42906</v>
      </c>
      <c r="O9632" t="s">
        <v>22</v>
      </c>
      <c r="P9632">
        <v>20200401</v>
      </c>
      <c r="S9632">
        <v>0</v>
      </c>
    </row>
    <row r="9633" spans="1:19" x14ac:dyDescent="0.25">
      <c r="A9633" t="s">
        <v>47938</v>
      </c>
      <c r="B9633" t="s">
        <v>47939</v>
      </c>
      <c r="C9633" t="s">
        <v>15905</v>
      </c>
      <c r="D9633" t="s">
        <v>127</v>
      </c>
      <c r="E9633" t="s">
        <v>47940</v>
      </c>
      <c r="H9633" t="s">
        <v>38842</v>
      </c>
      <c r="J9633" t="s">
        <v>47941</v>
      </c>
      <c r="K9633">
        <v>20200501</v>
      </c>
      <c r="M9633" t="s">
        <v>15804</v>
      </c>
      <c r="N9633" t="s">
        <v>42906</v>
      </c>
      <c r="O9633" t="s">
        <v>127</v>
      </c>
      <c r="P9633">
        <v>20200501</v>
      </c>
      <c r="S9633">
        <v>0</v>
      </c>
    </row>
    <row r="9634" spans="1:19" x14ac:dyDescent="0.25">
      <c r="A9634" t="s">
        <v>47942</v>
      </c>
      <c r="B9634" t="s">
        <v>22317</v>
      </c>
      <c r="C9634" t="s">
        <v>15927</v>
      </c>
      <c r="D9634" t="s">
        <v>145</v>
      </c>
      <c r="E9634" t="s">
        <v>47943</v>
      </c>
      <c r="H9634" t="s">
        <v>15929</v>
      </c>
      <c r="J9634" t="s">
        <v>47944</v>
      </c>
      <c r="K9634">
        <v>20200401</v>
      </c>
      <c r="M9634" t="s">
        <v>15804</v>
      </c>
      <c r="N9634" t="s">
        <v>42906</v>
      </c>
      <c r="O9634" t="s">
        <v>145</v>
      </c>
      <c r="P9634">
        <v>20200401</v>
      </c>
      <c r="S9634">
        <v>0</v>
      </c>
    </row>
    <row r="9635" spans="1:19" x14ac:dyDescent="0.25">
      <c r="A9635" t="s">
        <v>47945</v>
      </c>
      <c r="B9635" t="s">
        <v>47946</v>
      </c>
      <c r="C9635" t="s">
        <v>15874</v>
      </c>
      <c r="D9635" t="s">
        <v>27</v>
      </c>
      <c r="E9635" t="s">
        <v>47947</v>
      </c>
      <c r="H9635" t="s">
        <v>17351</v>
      </c>
      <c r="J9635" t="s">
        <v>47948</v>
      </c>
      <c r="K9635">
        <v>20200401</v>
      </c>
      <c r="M9635" t="s">
        <v>15804</v>
      </c>
      <c r="N9635" t="s">
        <v>42906</v>
      </c>
      <c r="O9635" t="s">
        <v>27</v>
      </c>
      <c r="P9635">
        <v>20200401</v>
      </c>
      <c r="S9635">
        <v>0</v>
      </c>
    </row>
    <row r="9636" spans="1:19" x14ac:dyDescent="0.25">
      <c r="A9636" t="s">
        <v>47949</v>
      </c>
      <c r="B9636" t="s">
        <v>47950</v>
      </c>
      <c r="C9636" t="s">
        <v>15921</v>
      </c>
      <c r="D9636" t="s">
        <v>158</v>
      </c>
      <c r="E9636" t="s">
        <v>20690</v>
      </c>
      <c r="F9636" t="s">
        <v>47951</v>
      </c>
      <c r="H9636" t="s">
        <v>28317</v>
      </c>
      <c r="J9636" t="s">
        <v>47952</v>
      </c>
      <c r="K9636">
        <v>20200401</v>
      </c>
      <c r="M9636" t="s">
        <v>15804</v>
      </c>
      <c r="N9636" t="s">
        <v>42906</v>
      </c>
      <c r="O9636" t="s">
        <v>158</v>
      </c>
      <c r="P9636">
        <v>20200401</v>
      </c>
      <c r="S9636">
        <v>0</v>
      </c>
    </row>
    <row r="9637" spans="1:19" x14ac:dyDescent="0.25">
      <c r="A9637" t="s">
        <v>47953</v>
      </c>
      <c r="B9637" t="s">
        <v>47954</v>
      </c>
      <c r="C9637" t="s">
        <v>15800</v>
      </c>
      <c r="D9637" t="s">
        <v>276</v>
      </c>
      <c r="E9637" t="s">
        <v>16206</v>
      </c>
      <c r="F9637" t="s">
        <v>28425</v>
      </c>
      <c r="H9637" t="s">
        <v>28426</v>
      </c>
      <c r="J9637" t="s">
        <v>28427</v>
      </c>
      <c r="K9637">
        <v>20200401</v>
      </c>
      <c r="M9637" t="s">
        <v>15804</v>
      </c>
      <c r="N9637" t="s">
        <v>42906</v>
      </c>
      <c r="O9637" t="s">
        <v>276</v>
      </c>
      <c r="P9637">
        <v>20200401</v>
      </c>
      <c r="S9637">
        <v>0</v>
      </c>
    </row>
    <row r="9638" spans="1:19" x14ac:dyDescent="0.25">
      <c r="A9638" t="s">
        <v>47955</v>
      </c>
      <c r="B9638" t="s">
        <v>47956</v>
      </c>
      <c r="C9638" t="s">
        <v>15865</v>
      </c>
      <c r="D9638" t="s">
        <v>15866</v>
      </c>
      <c r="E9638" t="s">
        <v>47957</v>
      </c>
      <c r="F9638" t="s">
        <v>32323</v>
      </c>
      <c r="H9638" t="s">
        <v>26592</v>
      </c>
      <c r="J9638" t="s">
        <v>47958</v>
      </c>
      <c r="K9638">
        <v>20200401</v>
      </c>
      <c r="M9638" t="s">
        <v>15804</v>
      </c>
      <c r="N9638" t="s">
        <v>42906</v>
      </c>
      <c r="O9638" t="s">
        <v>23308</v>
      </c>
      <c r="P9638">
        <v>20200401</v>
      </c>
      <c r="S9638">
        <v>0</v>
      </c>
    </row>
    <row r="9639" spans="1:19" x14ac:dyDescent="0.25">
      <c r="A9639" t="s">
        <v>47959</v>
      </c>
      <c r="B9639" t="s">
        <v>47960</v>
      </c>
      <c r="C9639" t="s">
        <v>15905</v>
      </c>
      <c r="D9639" t="s">
        <v>395</v>
      </c>
      <c r="E9639" t="s">
        <v>47961</v>
      </c>
      <c r="H9639" t="s">
        <v>15978</v>
      </c>
      <c r="J9639" t="s">
        <v>47962</v>
      </c>
      <c r="K9639">
        <v>20200401</v>
      </c>
      <c r="M9639" t="s">
        <v>15804</v>
      </c>
      <c r="N9639" t="s">
        <v>42906</v>
      </c>
      <c r="O9639" t="s">
        <v>395</v>
      </c>
      <c r="P9639">
        <v>20200401</v>
      </c>
      <c r="S9639">
        <v>0</v>
      </c>
    </row>
    <row r="9640" spans="1:19" x14ac:dyDescent="0.25">
      <c r="A9640" t="s">
        <v>47963</v>
      </c>
      <c r="B9640" t="s">
        <v>47964</v>
      </c>
      <c r="C9640" t="s">
        <v>15905</v>
      </c>
      <c r="D9640" t="s">
        <v>134</v>
      </c>
      <c r="E9640" t="s">
        <v>47965</v>
      </c>
      <c r="F9640" t="s">
        <v>47966</v>
      </c>
      <c r="H9640" t="s">
        <v>20374</v>
      </c>
      <c r="J9640" t="s">
        <v>47967</v>
      </c>
      <c r="K9640">
        <v>20200401</v>
      </c>
      <c r="M9640" t="s">
        <v>15804</v>
      </c>
      <c r="N9640" t="s">
        <v>42906</v>
      </c>
      <c r="O9640" t="s">
        <v>134</v>
      </c>
      <c r="P9640">
        <v>20200401</v>
      </c>
      <c r="S9640">
        <v>0</v>
      </c>
    </row>
    <row r="9641" spans="1:19" x14ac:dyDescent="0.25">
      <c r="A9641" t="s">
        <v>47968</v>
      </c>
      <c r="B9641" t="s">
        <v>47969</v>
      </c>
      <c r="C9641" t="s">
        <v>15941</v>
      </c>
      <c r="D9641" t="s">
        <v>190</v>
      </c>
      <c r="E9641" t="s">
        <v>47970</v>
      </c>
      <c r="F9641" t="s">
        <v>47971</v>
      </c>
      <c r="H9641" t="s">
        <v>23144</v>
      </c>
      <c r="J9641" t="s">
        <v>47972</v>
      </c>
      <c r="K9641">
        <v>20200401</v>
      </c>
      <c r="M9641" t="s">
        <v>15804</v>
      </c>
      <c r="N9641" t="s">
        <v>42906</v>
      </c>
      <c r="O9641" t="s">
        <v>190</v>
      </c>
      <c r="P9641">
        <v>20200401</v>
      </c>
      <c r="S9641">
        <v>0</v>
      </c>
    </row>
    <row r="9642" spans="1:19" x14ac:dyDescent="0.25">
      <c r="A9642" t="s">
        <v>47973</v>
      </c>
      <c r="B9642" t="s">
        <v>47974</v>
      </c>
      <c r="C9642" t="s">
        <v>15874</v>
      </c>
      <c r="D9642" t="s">
        <v>62</v>
      </c>
      <c r="E9642" t="s">
        <v>47975</v>
      </c>
      <c r="H9642" t="s">
        <v>19080</v>
      </c>
      <c r="J9642" t="s">
        <v>47976</v>
      </c>
      <c r="K9642">
        <v>20200401</v>
      </c>
      <c r="M9642" t="s">
        <v>15804</v>
      </c>
      <c r="N9642" t="s">
        <v>42906</v>
      </c>
      <c r="O9642" t="s">
        <v>62</v>
      </c>
      <c r="P9642">
        <v>20200401</v>
      </c>
      <c r="S9642">
        <v>0</v>
      </c>
    </row>
    <row r="9643" spans="1:19" x14ac:dyDescent="0.25">
      <c r="A9643" t="s">
        <v>47977</v>
      </c>
      <c r="B9643" t="s">
        <v>47978</v>
      </c>
      <c r="C9643" t="s">
        <v>15941</v>
      </c>
      <c r="D9643" t="s">
        <v>1262</v>
      </c>
      <c r="E9643" t="s">
        <v>47979</v>
      </c>
      <c r="H9643" t="s">
        <v>15943</v>
      </c>
      <c r="J9643" t="s">
        <v>47980</v>
      </c>
      <c r="K9643">
        <v>20200401</v>
      </c>
      <c r="M9643" t="s">
        <v>15804</v>
      </c>
      <c r="N9643" t="s">
        <v>42906</v>
      </c>
      <c r="O9643" t="s">
        <v>1262</v>
      </c>
      <c r="P9643">
        <v>20200401</v>
      </c>
      <c r="S9643">
        <v>0</v>
      </c>
    </row>
    <row r="9644" spans="1:19" x14ac:dyDescent="0.25">
      <c r="A9644" t="s">
        <v>47981</v>
      </c>
      <c r="B9644" t="s">
        <v>47982</v>
      </c>
      <c r="C9644" t="s">
        <v>15800</v>
      </c>
      <c r="D9644" t="s">
        <v>32</v>
      </c>
      <c r="E9644" t="s">
        <v>47983</v>
      </c>
      <c r="F9644" t="s">
        <v>21216</v>
      </c>
      <c r="H9644" t="s">
        <v>21217</v>
      </c>
      <c r="J9644" t="s">
        <v>47984</v>
      </c>
      <c r="K9644">
        <v>20200401</v>
      </c>
      <c r="M9644" t="s">
        <v>15804</v>
      </c>
      <c r="N9644" t="s">
        <v>42906</v>
      </c>
      <c r="O9644" t="s">
        <v>32</v>
      </c>
      <c r="P9644">
        <v>20200401</v>
      </c>
      <c r="S9644">
        <v>0</v>
      </c>
    </row>
    <row r="9645" spans="1:19" x14ac:dyDescent="0.25">
      <c r="A9645" t="s">
        <v>47985</v>
      </c>
      <c r="B9645" t="s">
        <v>47986</v>
      </c>
      <c r="C9645" t="s">
        <v>15905</v>
      </c>
      <c r="D9645" t="s">
        <v>127</v>
      </c>
      <c r="E9645" t="s">
        <v>47987</v>
      </c>
      <c r="H9645" t="s">
        <v>24899</v>
      </c>
      <c r="J9645" t="s">
        <v>7345</v>
      </c>
      <c r="K9645">
        <v>20200401</v>
      </c>
      <c r="M9645" t="s">
        <v>15804</v>
      </c>
      <c r="N9645" t="s">
        <v>42906</v>
      </c>
      <c r="O9645" t="s">
        <v>127</v>
      </c>
      <c r="P9645">
        <v>20200401</v>
      </c>
      <c r="S9645">
        <v>0</v>
      </c>
    </row>
    <row r="9646" spans="1:19" x14ac:dyDescent="0.25">
      <c r="A9646" t="s">
        <v>47988</v>
      </c>
      <c r="B9646" t="s">
        <v>47989</v>
      </c>
      <c r="C9646" t="s">
        <v>15941</v>
      </c>
      <c r="D9646" t="s">
        <v>461</v>
      </c>
      <c r="E9646" t="s">
        <v>47990</v>
      </c>
      <c r="H9646" t="s">
        <v>15943</v>
      </c>
      <c r="J9646" t="s">
        <v>47991</v>
      </c>
      <c r="K9646">
        <v>20200401</v>
      </c>
      <c r="M9646" t="s">
        <v>15804</v>
      </c>
      <c r="N9646" t="s">
        <v>42906</v>
      </c>
      <c r="O9646" t="s">
        <v>461</v>
      </c>
      <c r="P9646">
        <v>20200401</v>
      </c>
      <c r="S9646">
        <v>0</v>
      </c>
    </row>
    <row r="9647" spans="1:19" x14ac:dyDescent="0.25">
      <c r="A9647" t="s">
        <v>47992</v>
      </c>
      <c r="B9647" t="s">
        <v>47993</v>
      </c>
      <c r="C9647" t="s">
        <v>15941</v>
      </c>
      <c r="D9647" t="s">
        <v>461</v>
      </c>
      <c r="E9647" t="s">
        <v>47994</v>
      </c>
      <c r="F9647" t="s">
        <v>32139</v>
      </c>
      <c r="H9647" t="s">
        <v>15923</v>
      </c>
      <c r="J9647" t="s">
        <v>47995</v>
      </c>
      <c r="K9647">
        <v>20200401</v>
      </c>
      <c r="M9647" t="s">
        <v>15804</v>
      </c>
      <c r="N9647" t="s">
        <v>42906</v>
      </c>
      <c r="O9647" t="s">
        <v>461</v>
      </c>
      <c r="P9647">
        <v>20200401</v>
      </c>
      <c r="S9647">
        <v>0</v>
      </c>
    </row>
    <row r="9648" spans="1:19" x14ac:dyDescent="0.25">
      <c r="A9648" t="s">
        <v>47996</v>
      </c>
      <c r="B9648" t="s">
        <v>47997</v>
      </c>
      <c r="C9648" t="s">
        <v>15921</v>
      </c>
      <c r="D9648" t="s">
        <v>67</v>
      </c>
      <c r="E9648" t="s">
        <v>47998</v>
      </c>
      <c r="H9648" t="s">
        <v>26489</v>
      </c>
      <c r="J9648" t="s">
        <v>47999</v>
      </c>
      <c r="K9648">
        <v>20200401</v>
      </c>
      <c r="M9648" t="s">
        <v>15804</v>
      </c>
      <c r="N9648" t="s">
        <v>42906</v>
      </c>
      <c r="O9648" t="s">
        <v>67</v>
      </c>
      <c r="P9648">
        <v>20200401</v>
      </c>
      <c r="S9648">
        <v>0</v>
      </c>
    </row>
    <row r="9649" spans="1:19" x14ac:dyDescent="0.25">
      <c r="A9649" t="s">
        <v>48000</v>
      </c>
      <c r="B9649" t="s">
        <v>48001</v>
      </c>
      <c r="C9649" t="s">
        <v>15828</v>
      </c>
      <c r="D9649" t="s">
        <v>42</v>
      </c>
      <c r="E9649" t="s">
        <v>48002</v>
      </c>
      <c r="F9649" t="s">
        <v>30047</v>
      </c>
      <c r="H9649" t="s">
        <v>20162</v>
      </c>
      <c r="J9649" t="s">
        <v>48003</v>
      </c>
      <c r="K9649">
        <v>20200401</v>
      </c>
      <c r="M9649" t="s">
        <v>15804</v>
      </c>
      <c r="N9649" t="s">
        <v>42906</v>
      </c>
      <c r="O9649" t="s">
        <v>42</v>
      </c>
      <c r="P9649">
        <v>20200401</v>
      </c>
      <c r="S9649">
        <v>0</v>
      </c>
    </row>
    <row r="9650" spans="1:19" x14ac:dyDescent="0.25">
      <c r="A9650" t="s">
        <v>48004</v>
      </c>
      <c r="B9650" t="s">
        <v>48005</v>
      </c>
      <c r="C9650" t="s">
        <v>15905</v>
      </c>
      <c r="D9650" t="s">
        <v>134</v>
      </c>
      <c r="E9650" t="s">
        <v>48006</v>
      </c>
      <c r="H9650" t="s">
        <v>16013</v>
      </c>
      <c r="J9650" t="s">
        <v>22003</v>
      </c>
      <c r="K9650">
        <v>20200401</v>
      </c>
      <c r="M9650" t="s">
        <v>15804</v>
      </c>
      <c r="N9650" t="s">
        <v>42906</v>
      </c>
      <c r="O9650" t="s">
        <v>134</v>
      </c>
      <c r="P9650">
        <v>20200401</v>
      </c>
      <c r="S9650">
        <v>0</v>
      </c>
    </row>
    <row r="9651" spans="1:19" x14ac:dyDescent="0.25">
      <c r="A9651" t="s">
        <v>48007</v>
      </c>
      <c r="B9651" t="s">
        <v>48008</v>
      </c>
      <c r="C9651" t="s">
        <v>15800</v>
      </c>
      <c r="D9651" t="s">
        <v>204</v>
      </c>
      <c r="E9651" t="s">
        <v>48009</v>
      </c>
      <c r="H9651" t="s">
        <v>16878</v>
      </c>
      <c r="J9651" t="s">
        <v>48010</v>
      </c>
      <c r="K9651">
        <v>20200401</v>
      </c>
      <c r="M9651" t="s">
        <v>15804</v>
      </c>
      <c r="N9651" t="s">
        <v>42906</v>
      </c>
      <c r="O9651" t="s">
        <v>204</v>
      </c>
      <c r="P9651">
        <v>20200401</v>
      </c>
      <c r="S9651">
        <v>0</v>
      </c>
    </row>
    <row r="9652" spans="1:19" x14ac:dyDescent="0.25">
      <c r="A9652" t="s">
        <v>48011</v>
      </c>
      <c r="B9652" t="s">
        <v>17946</v>
      </c>
      <c r="C9652" t="s">
        <v>15828</v>
      </c>
      <c r="D9652" t="s">
        <v>42</v>
      </c>
      <c r="E9652" t="s">
        <v>18150</v>
      </c>
      <c r="F9652" t="s">
        <v>20264</v>
      </c>
      <c r="H9652" t="s">
        <v>20162</v>
      </c>
      <c r="J9652" t="s">
        <v>48012</v>
      </c>
      <c r="K9652">
        <v>20200401</v>
      </c>
      <c r="M9652" t="s">
        <v>15804</v>
      </c>
      <c r="N9652" t="s">
        <v>42906</v>
      </c>
      <c r="O9652" t="s">
        <v>42</v>
      </c>
      <c r="P9652">
        <v>20200401</v>
      </c>
      <c r="S9652">
        <v>0</v>
      </c>
    </row>
    <row r="9653" spans="1:19" x14ac:dyDescent="0.25">
      <c r="A9653" t="s">
        <v>48013</v>
      </c>
      <c r="B9653" t="s">
        <v>48014</v>
      </c>
      <c r="C9653" t="s">
        <v>15828</v>
      </c>
      <c r="D9653" t="s">
        <v>42</v>
      </c>
      <c r="E9653" t="s">
        <v>40591</v>
      </c>
      <c r="F9653" t="s">
        <v>48015</v>
      </c>
      <c r="G9653" t="s">
        <v>48016</v>
      </c>
      <c r="H9653" t="s">
        <v>20162</v>
      </c>
      <c r="J9653" t="s">
        <v>48017</v>
      </c>
      <c r="K9653">
        <v>20200401</v>
      </c>
      <c r="M9653" t="s">
        <v>15804</v>
      </c>
      <c r="N9653" t="s">
        <v>42906</v>
      </c>
      <c r="O9653" t="s">
        <v>42</v>
      </c>
      <c r="P9653">
        <v>20200401</v>
      </c>
      <c r="S9653">
        <v>0</v>
      </c>
    </row>
    <row r="9654" spans="1:19" x14ac:dyDescent="0.25">
      <c r="A9654" t="s">
        <v>48018</v>
      </c>
      <c r="B9654" t="s">
        <v>48019</v>
      </c>
      <c r="C9654" t="s">
        <v>15800</v>
      </c>
      <c r="D9654" t="s">
        <v>32</v>
      </c>
      <c r="E9654" t="s">
        <v>33721</v>
      </c>
      <c r="F9654" t="s">
        <v>48020</v>
      </c>
      <c r="H9654" t="s">
        <v>21750</v>
      </c>
      <c r="J9654" t="s">
        <v>48021</v>
      </c>
      <c r="K9654">
        <v>20200401</v>
      </c>
      <c r="M9654" t="s">
        <v>15804</v>
      </c>
      <c r="N9654" t="s">
        <v>42906</v>
      </c>
      <c r="O9654" t="s">
        <v>32</v>
      </c>
      <c r="P9654">
        <v>20200401</v>
      </c>
      <c r="S9654">
        <v>0</v>
      </c>
    </row>
    <row r="9655" spans="1:19" x14ac:dyDescent="0.25">
      <c r="A9655" t="s">
        <v>48022</v>
      </c>
      <c r="B9655" t="s">
        <v>48023</v>
      </c>
      <c r="C9655" t="s">
        <v>15865</v>
      </c>
      <c r="D9655" t="s">
        <v>15866</v>
      </c>
      <c r="E9655" t="s">
        <v>48024</v>
      </c>
      <c r="H9655" t="s">
        <v>22365</v>
      </c>
      <c r="J9655" t="s">
        <v>48025</v>
      </c>
      <c r="K9655">
        <v>20200401</v>
      </c>
      <c r="M9655" t="s">
        <v>15804</v>
      </c>
      <c r="N9655" t="s">
        <v>42906</v>
      </c>
      <c r="O9655" t="s">
        <v>16566</v>
      </c>
      <c r="P9655">
        <v>20200401</v>
      </c>
      <c r="S9655">
        <v>0</v>
      </c>
    </row>
    <row r="9656" spans="1:19" x14ac:dyDescent="0.25">
      <c r="A9656" t="s">
        <v>48026</v>
      </c>
      <c r="B9656" t="s">
        <v>48027</v>
      </c>
      <c r="C9656" t="s">
        <v>15941</v>
      </c>
      <c r="D9656" t="s">
        <v>325</v>
      </c>
      <c r="E9656" t="s">
        <v>21214</v>
      </c>
      <c r="F9656" t="s">
        <v>30574</v>
      </c>
      <c r="H9656" t="s">
        <v>15943</v>
      </c>
      <c r="I9656" t="s">
        <v>15944</v>
      </c>
      <c r="J9656" t="s">
        <v>30575</v>
      </c>
      <c r="K9656">
        <v>20200401</v>
      </c>
      <c r="M9656" t="s">
        <v>15804</v>
      </c>
      <c r="N9656" t="s">
        <v>42906</v>
      </c>
      <c r="O9656" t="s">
        <v>325</v>
      </c>
      <c r="P9656">
        <v>20200401</v>
      </c>
      <c r="S9656">
        <v>0</v>
      </c>
    </row>
    <row r="9657" spans="1:19" x14ac:dyDescent="0.25">
      <c r="A9657" t="s">
        <v>48028</v>
      </c>
      <c r="B9657" t="s">
        <v>48029</v>
      </c>
      <c r="C9657" t="s">
        <v>15921</v>
      </c>
      <c r="D9657" t="s">
        <v>52</v>
      </c>
      <c r="E9657" t="s">
        <v>48030</v>
      </c>
      <c r="H9657" t="s">
        <v>20757</v>
      </c>
      <c r="J9657" t="s">
        <v>48031</v>
      </c>
      <c r="K9657">
        <v>20200401</v>
      </c>
      <c r="M9657" t="s">
        <v>15804</v>
      </c>
      <c r="N9657" t="s">
        <v>42906</v>
      </c>
      <c r="O9657" t="s">
        <v>52</v>
      </c>
      <c r="P9657">
        <v>20200401</v>
      </c>
      <c r="S9657">
        <v>0</v>
      </c>
    </row>
    <row r="9658" spans="1:19" x14ac:dyDescent="0.25">
      <c r="A9658" t="s">
        <v>48032</v>
      </c>
      <c r="B9658" t="s">
        <v>48033</v>
      </c>
      <c r="C9658" t="s">
        <v>15941</v>
      </c>
      <c r="D9658" t="s">
        <v>1262</v>
      </c>
      <c r="E9658" t="s">
        <v>48034</v>
      </c>
      <c r="H9658" t="s">
        <v>19093</v>
      </c>
      <c r="J9658" t="s">
        <v>48035</v>
      </c>
      <c r="K9658">
        <v>20200401</v>
      </c>
      <c r="M9658" t="s">
        <v>15804</v>
      </c>
      <c r="N9658" t="s">
        <v>42906</v>
      </c>
      <c r="O9658" t="s">
        <v>1262</v>
      </c>
      <c r="P9658">
        <v>20200401</v>
      </c>
      <c r="S9658">
        <v>0</v>
      </c>
    </row>
    <row r="9659" spans="1:19" x14ac:dyDescent="0.25">
      <c r="A9659" t="s">
        <v>48036</v>
      </c>
      <c r="B9659" t="s">
        <v>48037</v>
      </c>
      <c r="C9659" t="s">
        <v>15921</v>
      </c>
      <c r="D9659" t="s">
        <v>52</v>
      </c>
      <c r="E9659" t="s">
        <v>48038</v>
      </c>
      <c r="F9659" t="s">
        <v>28414</v>
      </c>
      <c r="H9659" t="s">
        <v>21575</v>
      </c>
      <c r="J9659" t="s">
        <v>48039</v>
      </c>
      <c r="K9659">
        <v>20200401</v>
      </c>
      <c r="M9659" t="s">
        <v>15804</v>
      </c>
      <c r="N9659" t="s">
        <v>42906</v>
      </c>
      <c r="O9659" t="s">
        <v>52</v>
      </c>
      <c r="P9659">
        <v>20200401</v>
      </c>
      <c r="S9659">
        <v>0</v>
      </c>
    </row>
    <row r="9660" spans="1:19" x14ac:dyDescent="0.25">
      <c r="A9660" t="s">
        <v>48040</v>
      </c>
      <c r="B9660" t="s">
        <v>48041</v>
      </c>
      <c r="C9660" t="s">
        <v>15800</v>
      </c>
      <c r="D9660" t="s">
        <v>204</v>
      </c>
      <c r="E9660" t="s">
        <v>48042</v>
      </c>
      <c r="H9660" t="s">
        <v>23522</v>
      </c>
      <c r="J9660" t="s">
        <v>48043</v>
      </c>
      <c r="K9660">
        <v>20200401</v>
      </c>
      <c r="M9660" t="s">
        <v>15804</v>
      </c>
      <c r="N9660" t="s">
        <v>42906</v>
      </c>
      <c r="O9660" t="s">
        <v>204</v>
      </c>
      <c r="P9660">
        <v>20200401</v>
      </c>
      <c r="S9660">
        <v>0</v>
      </c>
    </row>
    <row r="9661" spans="1:19" x14ac:dyDescent="0.25">
      <c r="A9661" t="s">
        <v>48044</v>
      </c>
      <c r="B9661" t="s">
        <v>48045</v>
      </c>
      <c r="C9661" t="s">
        <v>15921</v>
      </c>
      <c r="D9661" t="s">
        <v>168</v>
      </c>
      <c r="E9661" t="s">
        <v>48046</v>
      </c>
      <c r="H9661" t="s">
        <v>21575</v>
      </c>
      <c r="J9661" t="s">
        <v>48047</v>
      </c>
      <c r="K9661">
        <v>20200401</v>
      </c>
      <c r="M9661" t="s">
        <v>15804</v>
      </c>
      <c r="N9661" t="s">
        <v>42906</v>
      </c>
      <c r="O9661" t="s">
        <v>168</v>
      </c>
      <c r="P9661">
        <v>20200401</v>
      </c>
      <c r="S9661">
        <v>0</v>
      </c>
    </row>
    <row r="9662" spans="1:19" x14ac:dyDescent="0.25">
      <c r="A9662" t="s">
        <v>48048</v>
      </c>
      <c r="B9662" t="s">
        <v>48049</v>
      </c>
      <c r="C9662" t="s">
        <v>15921</v>
      </c>
      <c r="D9662" t="s">
        <v>168</v>
      </c>
      <c r="E9662" t="s">
        <v>48050</v>
      </c>
      <c r="H9662" t="s">
        <v>28141</v>
      </c>
      <c r="J9662" t="s">
        <v>48051</v>
      </c>
      <c r="K9662">
        <v>20200401</v>
      </c>
      <c r="M9662" t="s">
        <v>15804</v>
      </c>
      <c r="N9662" t="s">
        <v>42906</v>
      </c>
      <c r="O9662" t="s">
        <v>168</v>
      </c>
      <c r="P9662">
        <v>20200401</v>
      </c>
      <c r="S9662">
        <v>0</v>
      </c>
    </row>
    <row r="9663" spans="1:19" x14ac:dyDescent="0.25">
      <c r="A9663" t="s">
        <v>48052</v>
      </c>
      <c r="B9663" t="s">
        <v>48053</v>
      </c>
      <c r="C9663" t="s">
        <v>15874</v>
      </c>
      <c r="D9663" t="s">
        <v>62</v>
      </c>
      <c r="E9663" t="s">
        <v>17869</v>
      </c>
      <c r="H9663" t="s">
        <v>28549</v>
      </c>
      <c r="J9663" t="s">
        <v>48054</v>
      </c>
      <c r="K9663">
        <v>20200401</v>
      </c>
      <c r="M9663" t="s">
        <v>15804</v>
      </c>
      <c r="N9663" t="s">
        <v>15805</v>
      </c>
      <c r="O9663" t="s">
        <v>62</v>
      </c>
      <c r="P9663">
        <v>20200401</v>
      </c>
      <c r="S9663">
        <v>0</v>
      </c>
    </row>
    <row r="9664" spans="1:19" x14ac:dyDescent="0.25">
      <c r="A9664" t="s">
        <v>48055</v>
      </c>
      <c r="B9664" t="s">
        <v>48056</v>
      </c>
      <c r="C9664" t="s">
        <v>15927</v>
      </c>
      <c r="D9664" t="s">
        <v>218</v>
      </c>
      <c r="E9664" t="s">
        <v>48057</v>
      </c>
      <c r="F9664" t="s">
        <v>48058</v>
      </c>
      <c r="H9664" t="s">
        <v>18471</v>
      </c>
      <c r="J9664" t="s">
        <v>48059</v>
      </c>
      <c r="K9664">
        <v>20200401</v>
      </c>
      <c r="M9664" t="s">
        <v>15804</v>
      </c>
      <c r="N9664" t="s">
        <v>42906</v>
      </c>
      <c r="O9664" t="s">
        <v>218</v>
      </c>
      <c r="P9664">
        <v>20200401</v>
      </c>
      <c r="S9664">
        <v>0</v>
      </c>
    </row>
    <row r="9665" spans="1:19" x14ac:dyDescent="0.25">
      <c r="A9665" t="s">
        <v>48060</v>
      </c>
      <c r="B9665" t="s">
        <v>48061</v>
      </c>
      <c r="C9665" t="s">
        <v>15905</v>
      </c>
      <c r="D9665" t="s">
        <v>182</v>
      </c>
      <c r="E9665" t="s">
        <v>48062</v>
      </c>
      <c r="F9665" t="s">
        <v>48063</v>
      </c>
      <c r="H9665" t="s">
        <v>19189</v>
      </c>
      <c r="J9665" t="s">
        <v>48064</v>
      </c>
      <c r="K9665">
        <v>20200401</v>
      </c>
      <c r="M9665" t="s">
        <v>15804</v>
      </c>
      <c r="N9665" t="s">
        <v>42906</v>
      </c>
      <c r="O9665" t="s">
        <v>182</v>
      </c>
      <c r="P9665">
        <v>20200401</v>
      </c>
      <c r="S9665">
        <v>0</v>
      </c>
    </row>
    <row r="9666" spans="1:19" x14ac:dyDescent="0.25">
      <c r="A9666" t="s">
        <v>48065</v>
      </c>
      <c r="B9666" t="s">
        <v>48066</v>
      </c>
      <c r="C9666" t="s">
        <v>15800</v>
      </c>
      <c r="D9666" t="s">
        <v>276</v>
      </c>
      <c r="E9666" t="s">
        <v>48067</v>
      </c>
      <c r="H9666" t="s">
        <v>26673</v>
      </c>
      <c r="J9666" t="s">
        <v>48068</v>
      </c>
      <c r="K9666">
        <v>20200401</v>
      </c>
      <c r="M9666" t="s">
        <v>15804</v>
      </c>
      <c r="N9666" t="s">
        <v>42906</v>
      </c>
      <c r="O9666" t="s">
        <v>276</v>
      </c>
      <c r="P9666">
        <v>20200401</v>
      </c>
      <c r="S9666">
        <v>0</v>
      </c>
    </row>
    <row r="9667" spans="1:19" x14ac:dyDescent="0.25">
      <c r="A9667" t="s">
        <v>48069</v>
      </c>
      <c r="B9667" t="s">
        <v>48070</v>
      </c>
      <c r="C9667" t="s">
        <v>15800</v>
      </c>
      <c r="D9667" t="s">
        <v>75</v>
      </c>
      <c r="E9667" t="s">
        <v>48071</v>
      </c>
      <c r="H9667" t="s">
        <v>16900</v>
      </c>
      <c r="J9667" t="s">
        <v>48072</v>
      </c>
      <c r="K9667">
        <v>20200401</v>
      </c>
      <c r="M9667" t="s">
        <v>15804</v>
      </c>
      <c r="N9667" t="s">
        <v>42906</v>
      </c>
      <c r="O9667" t="s">
        <v>75</v>
      </c>
      <c r="P9667">
        <v>20200401</v>
      </c>
      <c r="S9667">
        <v>0</v>
      </c>
    </row>
    <row r="9668" spans="1:19" x14ac:dyDescent="0.25">
      <c r="A9668" t="s">
        <v>48073</v>
      </c>
      <c r="B9668" t="s">
        <v>48074</v>
      </c>
      <c r="C9668" t="s">
        <v>15874</v>
      </c>
      <c r="D9668" t="s">
        <v>62</v>
      </c>
      <c r="E9668" t="s">
        <v>48075</v>
      </c>
      <c r="H9668" t="s">
        <v>17927</v>
      </c>
      <c r="J9668" t="s">
        <v>48076</v>
      </c>
      <c r="K9668">
        <v>20200401</v>
      </c>
      <c r="M9668" t="s">
        <v>15804</v>
      </c>
      <c r="N9668" t="s">
        <v>42906</v>
      </c>
      <c r="O9668" t="s">
        <v>62</v>
      </c>
      <c r="P9668">
        <v>20200401</v>
      </c>
      <c r="S9668">
        <v>0</v>
      </c>
    </row>
    <row r="9669" spans="1:19" x14ac:dyDescent="0.25">
      <c r="A9669" t="s">
        <v>48077</v>
      </c>
      <c r="B9669" t="s">
        <v>48078</v>
      </c>
      <c r="C9669" t="s">
        <v>15927</v>
      </c>
      <c r="D9669" t="s">
        <v>22</v>
      </c>
      <c r="E9669" t="s">
        <v>48079</v>
      </c>
      <c r="H9669" t="s">
        <v>17493</v>
      </c>
      <c r="J9669" t="s">
        <v>48080</v>
      </c>
      <c r="K9669">
        <v>20200401</v>
      </c>
      <c r="M9669" t="s">
        <v>15804</v>
      </c>
      <c r="N9669" t="s">
        <v>42906</v>
      </c>
      <c r="O9669" t="s">
        <v>22</v>
      </c>
      <c r="P9669">
        <v>20200401</v>
      </c>
      <c r="S9669">
        <v>0</v>
      </c>
    </row>
    <row r="9670" spans="1:19" x14ac:dyDescent="0.25">
      <c r="A9670" t="s">
        <v>48081</v>
      </c>
      <c r="B9670" t="s">
        <v>48082</v>
      </c>
      <c r="C9670" t="s">
        <v>15828</v>
      </c>
      <c r="D9670" t="s">
        <v>320</v>
      </c>
      <c r="E9670" t="s">
        <v>48083</v>
      </c>
      <c r="F9670" t="s">
        <v>24631</v>
      </c>
      <c r="H9670" t="s">
        <v>39357</v>
      </c>
      <c r="J9670" t="s">
        <v>48084</v>
      </c>
      <c r="K9670">
        <v>20200401</v>
      </c>
      <c r="M9670" t="s">
        <v>15804</v>
      </c>
      <c r="N9670" t="s">
        <v>42906</v>
      </c>
      <c r="O9670" t="s">
        <v>320</v>
      </c>
      <c r="P9670">
        <v>20200401</v>
      </c>
      <c r="S9670">
        <v>0</v>
      </c>
    </row>
    <row r="9671" spans="1:19" x14ac:dyDescent="0.25">
      <c r="A9671" t="s">
        <v>48085</v>
      </c>
      <c r="B9671" t="s">
        <v>48086</v>
      </c>
      <c r="C9671" t="s">
        <v>15941</v>
      </c>
      <c r="D9671" t="s">
        <v>190</v>
      </c>
      <c r="E9671" t="s">
        <v>48087</v>
      </c>
      <c r="H9671" t="s">
        <v>20968</v>
      </c>
      <c r="J9671" t="s">
        <v>48088</v>
      </c>
      <c r="K9671">
        <v>20200401</v>
      </c>
      <c r="M9671" t="s">
        <v>15804</v>
      </c>
      <c r="N9671" t="s">
        <v>42906</v>
      </c>
      <c r="O9671" t="s">
        <v>190</v>
      </c>
      <c r="P9671">
        <v>20200401</v>
      </c>
      <c r="S9671">
        <v>0</v>
      </c>
    </row>
    <row r="9672" spans="1:19" x14ac:dyDescent="0.25">
      <c r="A9672" t="s">
        <v>48089</v>
      </c>
      <c r="B9672" t="s">
        <v>48090</v>
      </c>
      <c r="C9672" t="s">
        <v>15905</v>
      </c>
      <c r="D9672" t="s">
        <v>134</v>
      </c>
      <c r="E9672" t="s">
        <v>48091</v>
      </c>
      <c r="H9672" t="s">
        <v>16013</v>
      </c>
      <c r="J9672" t="s">
        <v>48092</v>
      </c>
      <c r="K9672">
        <v>20200401</v>
      </c>
      <c r="M9672" t="s">
        <v>15804</v>
      </c>
      <c r="N9672" t="s">
        <v>42906</v>
      </c>
      <c r="O9672" t="s">
        <v>134</v>
      </c>
      <c r="P9672">
        <v>20200401</v>
      </c>
      <c r="S9672">
        <v>0</v>
      </c>
    </row>
    <row r="9673" spans="1:19" x14ac:dyDescent="0.25">
      <c r="A9673" t="s">
        <v>48093</v>
      </c>
      <c r="B9673" t="s">
        <v>48094</v>
      </c>
      <c r="C9673" t="s">
        <v>15941</v>
      </c>
      <c r="D9673" t="s">
        <v>325</v>
      </c>
      <c r="E9673" t="s">
        <v>48095</v>
      </c>
      <c r="H9673" t="s">
        <v>15943</v>
      </c>
      <c r="J9673" t="s">
        <v>48096</v>
      </c>
      <c r="K9673">
        <v>20200401</v>
      </c>
      <c r="M9673" t="s">
        <v>15804</v>
      </c>
      <c r="N9673" t="s">
        <v>42906</v>
      </c>
      <c r="O9673" t="s">
        <v>325</v>
      </c>
      <c r="P9673">
        <v>20200401</v>
      </c>
      <c r="S9673">
        <v>0</v>
      </c>
    </row>
    <row r="9674" spans="1:19" x14ac:dyDescent="0.25">
      <c r="A9674" t="s">
        <v>48097</v>
      </c>
      <c r="B9674" t="s">
        <v>48098</v>
      </c>
      <c r="C9674" t="s">
        <v>15921</v>
      </c>
      <c r="D9674" t="s">
        <v>80</v>
      </c>
      <c r="E9674" t="s">
        <v>45323</v>
      </c>
      <c r="F9674" t="s">
        <v>48099</v>
      </c>
      <c r="G9674" t="s">
        <v>48100</v>
      </c>
      <c r="H9674" t="s">
        <v>15988</v>
      </c>
      <c r="I9674" t="s">
        <v>15989</v>
      </c>
      <c r="J9674" t="s">
        <v>48101</v>
      </c>
      <c r="K9674">
        <v>20200401</v>
      </c>
      <c r="M9674" t="s">
        <v>15804</v>
      </c>
      <c r="N9674" t="s">
        <v>42906</v>
      </c>
      <c r="O9674" t="s">
        <v>80</v>
      </c>
      <c r="P9674">
        <v>20200401</v>
      </c>
      <c r="S9674">
        <v>0</v>
      </c>
    </row>
    <row r="9675" spans="1:19" x14ac:dyDescent="0.25">
      <c r="A9675" t="s">
        <v>48102</v>
      </c>
      <c r="B9675" t="s">
        <v>48103</v>
      </c>
      <c r="C9675" t="s">
        <v>15828</v>
      </c>
      <c r="D9675" t="s">
        <v>557</v>
      </c>
      <c r="E9675" t="s">
        <v>48104</v>
      </c>
      <c r="H9675" t="s">
        <v>30073</v>
      </c>
      <c r="J9675" t="s">
        <v>48105</v>
      </c>
      <c r="K9675">
        <v>20200401</v>
      </c>
      <c r="M9675" t="s">
        <v>15804</v>
      </c>
      <c r="N9675" t="s">
        <v>42906</v>
      </c>
      <c r="O9675" t="s">
        <v>557</v>
      </c>
      <c r="P9675">
        <v>20200401</v>
      </c>
      <c r="S9675">
        <v>0</v>
      </c>
    </row>
    <row r="9676" spans="1:19" x14ac:dyDescent="0.25">
      <c r="A9676" t="s">
        <v>48106</v>
      </c>
      <c r="B9676" t="s">
        <v>48107</v>
      </c>
      <c r="C9676" t="s">
        <v>15921</v>
      </c>
      <c r="D9676" t="s">
        <v>303</v>
      </c>
      <c r="E9676" t="s">
        <v>33264</v>
      </c>
      <c r="H9676" t="s">
        <v>15947</v>
      </c>
      <c r="J9676" t="s">
        <v>33265</v>
      </c>
      <c r="K9676">
        <v>20200401</v>
      </c>
      <c r="M9676" t="s">
        <v>15804</v>
      </c>
      <c r="N9676" t="s">
        <v>42906</v>
      </c>
      <c r="O9676" t="s">
        <v>303</v>
      </c>
      <c r="P9676">
        <v>20200401</v>
      </c>
      <c r="S9676">
        <v>0</v>
      </c>
    </row>
    <row r="9677" spans="1:19" x14ac:dyDescent="0.25">
      <c r="A9677" t="s">
        <v>48108</v>
      </c>
      <c r="B9677" t="s">
        <v>48109</v>
      </c>
      <c r="C9677" t="s">
        <v>15828</v>
      </c>
      <c r="D9677" t="s">
        <v>486</v>
      </c>
      <c r="E9677" t="s">
        <v>36421</v>
      </c>
      <c r="F9677" t="s">
        <v>48110</v>
      </c>
      <c r="H9677" t="s">
        <v>25379</v>
      </c>
      <c r="I9677" t="s">
        <v>18111</v>
      </c>
      <c r="J9677" t="s">
        <v>48111</v>
      </c>
      <c r="K9677">
        <v>20200401</v>
      </c>
      <c r="M9677" t="s">
        <v>15804</v>
      </c>
      <c r="N9677" t="s">
        <v>42906</v>
      </c>
      <c r="O9677" t="s">
        <v>486</v>
      </c>
      <c r="P9677">
        <v>20200401</v>
      </c>
      <c r="S9677">
        <v>0</v>
      </c>
    </row>
    <row r="9678" spans="1:19" x14ac:dyDescent="0.25">
      <c r="A9678" t="s">
        <v>48112</v>
      </c>
      <c r="B9678" t="s">
        <v>48113</v>
      </c>
      <c r="C9678" t="s">
        <v>15921</v>
      </c>
      <c r="D9678" t="s">
        <v>163</v>
      </c>
      <c r="E9678" t="s">
        <v>30782</v>
      </c>
      <c r="F9678" t="s">
        <v>33023</v>
      </c>
      <c r="H9678" t="s">
        <v>22849</v>
      </c>
      <c r="J9678" t="s">
        <v>48114</v>
      </c>
      <c r="K9678">
        <v>20200401</v>
      </c>
      <c r="M9678" t="s">
        <v>15804</v>
      </c>
      <c r="N9678" t="s">
        <v>42906</v>
      </c>
      <c r="O9678" t="s">
        <v>163</v>
      </c>
      <c r="P9678">
        <v>20200401</v>
      </c>
      <c r="S9678">
        <v>0</v>
      </c>
    </row>
    <row r="9679" spans="1:19" x14ac:dyDescent="0.25">
      <c r="A9679" t="s">
        <v>48115</v>
      </c>
      <c r="B9679" t="s">
        <v>48116</v>
      </c>
      <c r="C9679" t="s">
        <v>15905</v>
      </c>
      <c r="D9679" t="s">
        <v>134</v>
      </c>
      <c r="E9679" t="s">
        <v>48117</v>
      </c>
      <c r="F9679" t="s">
        <v>48118</v>
      </c>
      <c r="H9679" t="s">
        <v>22437</v>
      </c>
      <c r="J9679" t="s">
        <v>48119</v>
      </c>
      <c r="K9679">
        <v>20200401</v>
      </c>
      <c r="M9679" t="s">
        <v>15804</v>
      </c>
      <c r="N9679" t="s">
        <v>42906</v>
      </c>
      <c r="O9679" t="s">
        <v>134</v>
      </c>
      <c r="P9679">
        <v>20200401</v>
      </c>
      <c r="S9679">
        <v>0</v>
      </c>
    </row>
    <row r="9680" spans="1:19" x14ac:dyDescent="0.25">
      <c r="A9680" t="s">
        <v>48120</v>
      </c>
      <c r="B9680" t="s">
        <v>48121</v>
      </c>
      <c r="C9680" t="s">
        <v>15828</v>
      </c>
      <c r="D9680" t="s">
        <v>557</v>
      </c>
      <c r="E9680" t="s">
        <v>18797</v>
      </c>
      <c r="F9680" t="s">
        <v>48122</v>
      </c>
      <c r="G9680" t="s">
        <v>48123</v>
      </c>
      <c r="H9680" t="s">
        <v>24407</v>
      </c>
      <c r="J9680" t="s">
        <v>48124</v>
      </c>
      <c r="K9680">
        <v>20200401</v>
      </c>
      <c r="M9680" t="s">
        <v>15804</v>
      </c>
      <c r="N9680" t="s">
        <v>42906</v>
      </c>
      <c r="O9680" t="s">
        <v>557</v>
      </c>
      <c r="P9680">
        <v>20200401</v>
      </c>
      <c r="S9680">
        <v>0</v>
      </c>
    </row>
    <row r="9681" spans="1:19" x14ac:dyDescent="0.25">
      <c r="A9681" t="s">
        <v>48125</v>
      </c>
      <c r="B9681" t="s">
        <v>48126</v>
      </c>
      <c r="C9681" t="s">
        <v>15941</v>
      </c>
      <c r="D9681" t="s">
        <v>461</v>
      </c>
      <c r="E9681" t="s">
        <v>48127</v>
      </c>
      <c r="H9681" t="s">
        <v>15943</v>
      </c>
      <c r="J9681" t="s">
        <v>48128</v>
      </c>
      <c r="K9681">
        <v>20200401</v>
      </c>
      <c r="M9681" t="s">
        <v>15804</v>
      </c>
      <c r="N9681" t="s">
        <v>42906</v>
      </c>
      <c r="O9681" t="s">
        <v>461</v>
      </c>
      <c r="P9681">
        <v>20200401</v>
      </c>
      <c r="S9681">
        <v>0</v>
      </c>
    </row>
    <row r="9682" spans="1:19" x14ac:dyDescent="0.25">
      <c r="A9682" t="s">
        <v>48129</v>
      </c>
      <c r="B9682" t="s">
        <v>48130</v>
      </c>
      <c r="C9682" t="s">
        <v>15828</v>
      </c>
      <c r="D9682" t="s">
        <v>557</v>
      </c>
      <c r="E9682" t="s">
        <v>48131</v>
      </c>
      <c r="H9682" t="s">
        <v>16355</v>
      </c>
      <c r="J9682" t="s">
        <v>48132</v>
      </c>
      <c r="K9682">
        <v>20200401</v>
      </c>
      <c r="M9682" t="s">
        <v>15804</v>
      </c>
      <c r="N9682" t="s">
        <v>42906</v>
      </c>
      <c r="O9682" t="s">
        <v>557</v>
      </c>
      <c r="P9682">
        <v>20200401</v>
      </c>
      <c r="S9682">
        <v>0</v>
      </c>
    </row>
    <row r="9683" spans="1:19" x14ac:dyDescent="0.25">
      <c r="A9683" t="s">
        <v>48133</v>
      </c>
      <c r="B9683" t="s">
        <v>48134</v>
      </c>
      <c r="C9683" t="s">
        <v>15905</v>
      </c>
      <c r="D9683" t="s">
        <v>182</v>
      </c>
      <c r="E9683" t="s">
        <v>19155</v>
      </c>
      <c r="F9683" t="s">
        <v>19156</v>
      </c>
      <c r="H9683" t="s">
        <v>19157</v>
      </c>
      <c r="J9683" t="s">
        <v>12079</v>
      </c>
      <c r="K9683">
        <v>20200401</v>
      </c>
      <c r="M9683" t="s">
        <v>15804</v>
      </c>
      <c r="N9683" t="s">
        <v>15805</v>
      </c>
      <c r="O9683" t="s">
        <v>182</v>
      </c>
      <c r="P9683">
        <v>20200401</v>
      </c>
      <c r="S9683">
        <v>0</v>
      </c>
    </row>
    <row r="9684" spans="1:19" x14ac:dyDescent="0.25">
      <c r="A9684" t="s">
        <v>48135</v>
      </c>
      <c r="B9684" t="s">
        <v>48136</v>
      </c>
      <c r="C9684" t="s">
        <v>15941</v>
      </c>
      <c r="D9684" t="s">
        <v>325</v>
      </c>
      <c r="E9684" t="s">
        <v>32851</v>
      </c>
      <c r="H9684" t="s">
        <v>17501</v>
      </c>
      <c r="J9684" t="s">
        <v>48137</v>
      </c>
      <c r="K9684">
        <v>20200401</v>
      </c>
      <c r="M9684" t="s">
        <v>15804</v>
      </c>
      <c r="N9684" t="s">
        <v>42906</v>
      </c>
      <c r="O9684" t="s">
        <v>325</v>
      </c>
      <c r="P9684">
        <v>20200401</v>
      </c>
      <c r="S9684">
        <v>0</v>
      </c>
    </row>
    <row r="9685" spans="1:19" x14ac:dyDescent="0.25">
      <c r="A9685" t="s">
        <v>48138</v>
      </c>
      <c r="B9685" t="s">
        <v>48139</v>
      </c>
      <c r="C9685" t="s">
        <v>15828</v>
      </c>
      <c r="D9685" t="s">
        <v>557</v>
      </c>
      <c r="E9685" t="s">
        <v>15807</v>
      </c>
      <c r="F9685" t="s">
        <v>48140</v>
      </c>
      <c r="G9685" t="s">
        <v>48141</v>
      </c>
      <c r="H9685" t="s">
        <v>16355</v>
      </c>
      <c r="J9685" t="s">
        <v>48142</v>
      </c>
      <c r="K9685">
        <v>20200401</v>
      </c>
      <c r="M9685" t="s">
        <v>15804</v>
      </c>
      <c r="N9685" t="s">
        <v>42906</v>
      </c>
      <c r="O9685" t="s">
        <v>557</v>
      </c>
      <c r="P9685">
        <v>20200401</v>
      </c>
      <c r="S9685">
        <v>0</v>
      </c>
    </row>
    <row r="9686" spans="1:19" x14ac:dyDescent="0.25">
      <c r="A9686" t="s">
        <v>48143</v>
      </c>
      <c r="B9686" t="s">
        <v>48144</v>
      </c>
      <c r="C9686" t="s">
        <v>15921</v>
      </c>
      <c r="D9686" t="s">
        <v>52</v>
      </c>
      <c r="E9686" t="s">
        <v>48145</v>
      </c>
      <c r="H9686" t="s">
        <v>16008</v>
      </c>
      <c r="J9686" t="s">
        <v>48146</v>
      </c>
      <c r="K9686">
        <v>20200401</v>
      </c>
      <c r="M9686" t="s">
        <v>15804</v>
      </c>
      <c r="N9686" t="s">
        <v>42906</v>
      </c>
      <c r="O9686" t="s">
        <v>52</v>
      </c>
      <c r="P9686">
        <v>20200401</v>
      </c>
      <c r="S9686">
        <v>0</v>
      </c>
    </row>
    <row r="9687" spans="1:19" x14ac:dyDescent="0.25">
      <c r="A9687" t="s">
        <v>48147</v>
      </c>
      <c r="B9687" t="s">
        <v>48148</v>
      </c>
      <c r="C9687" t="s">
        <v>15941</v>
      </c>
      <c r="D9687" t="s">
        <v>325</v>
      </c>
      <c r="E9687" t="s">
        <v>48149</v>
      </c>
      <c r="H9687" t="s">
        <v>15943</v>
      </c>
      <c r="J9687" t="s">
        <v>48150</v>
      </c>
      <c r="K9687">
        <v>20200401</v>
      </c>
      <c r="M9687" t="s">
        <v>15804</v>
      </c>
      <c r="N9687" t="s">
        <v>42906</v>
      </c>
      <c r="O9687" t="s">
        <v>325</v>
      </c>
      <c r="P9687">
        <v>20200401</v>
      </c>
      <c r="S9687">
        <v>0</v>
      </c>
    </row>
    <row r="9688" spans="1:19" x14ac:dyDescent="0.25">
      <c r="A9688" t="s">
        <v>48151</v>
      </c>
      <c r="B9688" t="s">
        <v>48152</v>
      </c>
      <c r="C9688" t="s">
        <v>15874</v>
      </c>
      <c r="D9688" t="s">
        <v>296</v>
      </c>
      <c r="E9688" t="s">
        <v>48153</v>
      </c>
      <c r="F9688" t="s">
        <v>48154</v>
      </c>
      <c r="G9688" t="s">
        <v>48155</v>
      </c>
      <c r="H9688" t="s">
        <v>27855</v>
      </c>
      <c r="J9688" t="s">
        <v>48156</v>
      </c>
      <c r="K9688">
        <v>20200401</v>
      </c>
      <c r="M9688" t="s">
        <v>15804</v>
      </c>
      <c r="N9688" t="s">
        <v>42906</v>
      </c>
      <c r="O9688" t="s">
        <v>296</v>
      </c>
      <c r="P9688">
        <v>20200401</v>
      </c>
      <c r="S9688">
        <v>0</v>
      </c>
    </row>
    <row r="9689" spans="1:19" x14ac:dyDescent="0.25">
      <c r="A9689" t="s">
        <v>48157</v>
      </c>
      <c r="B9689" t="s">
        <v>48158</v>
      </c>
      <c r="C9689" t="s">
        <v>15941</v>
      </c>
      <c r="D9689" t="s">
        <v>190</v>
      </c>
      <c r="E9689" t="s">
        <v>48159</v>
      </c>
      <c r="H9689" t="s">
        <v>20968</v>
      </c>
      <c r="J9689" t="s">
        <v>48160</v>
      </c>
      <c r="K9689">
        <v>20200401</v>
      </c>
      <c r="M9689" t="s">
        <v>15804</v>
      </c>
      <c r="N9689" t="s">
        <v>15805</v>
      </c>
      <c r="O9689" t="s">
        <v>190</v>
      </c>
      <c r="P9689">
        <v>20200401</v>
      </c>
      <c r="S9689">
        <v>0</v>
      </c>
    </row>
    <row r="9690" spans="1:19" x14ac:dyDescent="0.25">
      <c r="A9690" t="s">
        <v>48161</v>
      </c>
      <c r="B9690" t="s">
        <v>48162</v>
      </c>
      <c r="C9690" t="s">
        <v>15941</v>
      </c>
      <c r="D9690" t="s">
        <v>510</v>
      </c>
      <c r="E9690" t="s">
        <v>48163</v>
      </c>
      <c r="H9690" t="s">
        <v>15943</v>
      </c>
      <c r="J9690" t="s">
        <v>48164</v>
      </c>
      <c r="K9690">
        <v>20200401</v>
      </c>
      <c r="M9690" t="s">
        <v>15804</v>
      </c>
      <c r="N9690" t="s">
        <v>42906</v>
      </c>
      <c r="O9690" t="s">
        <v>510</v>
      </c>
      <c r="P9690">
        <v>20200401</v>
      </c>
      <c r="S9690">
        <v>0</v>
      </c>
    </row>
    <row r="9691" spans="1:19" x14ac:dyDescent="0.25">
      <c r="A9691" t="s">
        <v>48165</v>
      </c>
      <c r="B9691" t="s">
        <v>48166</v>
      </c>
      <c r="C9691" t="s">
        <v>15828</v>
      </c>
      <c r="D9691" t="s">
        <v>557</v>
      </c>
      <c r="E9691" t="s">
        <v>48167</v>
      </c>
      <c r="H9691" t="s">
        <v>19697</v>
      </c>
      <c r="J9691" t="s">
        <v>48168</v>
      </c>
      <c r="K9691">
        <v>20200401</v>
      </c>
      <c r="M9691" t="s">
        <v>15804</v>
      </c>
      <c r="N9691" t="s">
        <v>42906</v>
      </c>
      <c r="O9691" t="s">
        <v>557</v>
      </c>
      <c r="P9691">
        <v>20200401</v>
      </c>
      <c r="S9691">
        <v>0</v>
      </c>
    </row>
    <row r="9692" spans="1:19" x14ac:dyDescent="0.25">
      <c r="A9692" t="s">
        <v>48169</v>
      </c>
      <c r="B9692" t="s">
        <v>48170</v>
      </c>
      <c r="C9692" t="s">
        <v>15800</v>
      </c>
      <c r="D9692" t="s">
        <v>32</v>
      </c>
      <c r="E9692" t="s">
        <v>48171</v>
      </c>
      <c r="H9692" t="s">
        <v>20317</v>
      </c>
      <c r="I9692" t="s">
        <v>17808</v>
      </c>
      <c r="J9692" t="s">
        <v>48172</v>
      </c>
      <c r="K9692">
        <v>20200401</v>
      </c>
      <c r="M9692" t="s">
        <v>15804</v>
      </c>
      <c r="N9692" t="s">
        <v>42906</v>
      </c>
      <c r="O9692" t="s">
        <v>32</v>
      </c>
      <c r="P9692">
        <v>20200401</v>
      </c>
      <c r="S9692">
        <v>0</v>
      </c>
    </row>
    <row r="9693" spans="1:19" x14ac:dyDescent="0.25">
      <c r="A9693" t="s">
        <v>48173</v>
      </c>
      <c r="B9693" t="s">
        <v>48174</v>
      </c>
      <c r="C9693" t="s">
        <v>15941</v>
      </c>
      <c r="D9693" t="s">
        <v>461</v>
      </c>
      <c r="E9693" t="s">
        <v>48175</v>
      </c>
      <c r="H9693" t="s">
        <v>15943</v>
      </c>
      <c r="J9693" t="s">
        <v>48176</v>
      </c>
      <c r="K9693">
        <v>20200401</v>
      </c>
      <c r="M9693" t="s">
        <v>15804</v>
      </c>
      <c r="N9693" t="s">
        <v>42906</v>
      </c>
      <c r="O9693" t="s">
        <v>461</v>
      </c>
      <c r="P9693">
        <v>20200401</v>
      </c>
      <c r="S9693">
        <v>0</v>
      </c>
    </row>
    <row r="9694" spans="1:19" x14ac:dyDescent="0.25">
      <c r="A9694" t="s">
        <v>48177</v>
      </c>
      <c r="B9694" t="s">
        <v>48178</v>
      </c>
      <c r="C9694" t="s">
        <v>15941</v>
      </c>
      <c r="D9694" t="s">
        <v>1262</v>
      </c>
      <c r="E9694" t="s">
        <v>48179</v>
      </c>
      <c r="H9694" t="s">
        <v>15943</v>
      </c>
      <c r="J9694" t="s">
        <v>48180</v>
      </c>
      <c r="K9694">
        <v>20200401</v>
      </c>
      <c r="M9694" t="s">
        <v>15804</v>
      </c>
      <c r="N9694" t="s">
        <v>42906</v>
      </c>
      <c r="O9694" t="s">
        <v>1262</v>
      </c>
      <c r="P9694">
        <v>20200401</v>
      </c>
      <c r="S9694">
        <v>0</v>
      </c>
    </row>
    <row r="9695" spans="1:19" x14ac:dyDescent="0.25">
      <c r="A9695" t="s">
        <v>48181</v>
      </c>
      <c r="B9695" t="s">
        <v>48182</v>
      </c>
      <c r="C9695" t="s">
        <v>15941</v>
      </c>
      <c r="D9695" t="s">
        <v>325</v>
      </c>
      <c r="E9695" t="s">
        <v>48183</v>
      </c>
      <c r="H9695" t="s">
        <v>18896</v>
      </c>
      <c r="J9695" t="s">
        <v>48184</v>
      </c>
      <c r="K9695">
        <v>20200401</v>
      </c>
      <c r="M9695" t="s">
        <v>15804</v>
      </c>
      <c r="N9695" t="s">
        <v>42906</v>
      </c>
      <c r="O9695" t="s">
        <v>325</v>
      </c>
      <c r="P9695">
        <v>20200401</v>
      </c>
      <c r="S9695">
        <v>0</v>
      </c>
    </row>
    <row r="9696" spans="1:19" x14ac:dyDescent="0.25">
      <c r="A9696" t="s">
        <v>48185</v>
      </c>
      <c r="B9696" t="s">
        <v>48186</v>
      </c>
      <c r="C9696" t="s">
        <v>15905</v>
      </c>
      <c r="D9696" t="s">
        <v>182</v>
      </c>
      <c r="E9696" t="s">
        <v>32103</v>
      </c>
      <c r="F9696" t="s">
        <v>48187</v>
      </c>
      <c r="G9696" t="s">
        <v>48188</v>
      </c>
      <c r="H9696" t="s">
        <v>16103</v>
      </c>
      <c r="J9696" t="s">
        <v>48189</v>
      </c>
      <c r="K9696">
        <v>20200401</v>
      </c>
      <c r="M9696" t="s">
        <v>15804</v>
      </c>
      <c r="N9696" t="s">
        <v>42906</v>
      </c>
      <c r="O9696" t="s">
        <v>182</v>
      </c>
      <c r="P9696">
        <v>20200401</v>
      </c>
      <c r="S9696">
        <v>0</v>
      </c>
    </row>
    <row r="9697" spans="1:19" x14ac:dyDescent="0.25">
      <c r="A9697" t="s">
        <v>48190</v>
      </c>
      <c r="B9697" t="s">
        <v>48191</v>
      </c>
      <c r="C9697" t="s">
        <v>15800</v>
      </c>
      <c r="D9697" t="s">
        <v>204</v>
      </c>
      <c r="E9697" t="s">
        <v>48192</v>
      </c>
      <c r="H9697" t="s">
        <v>16592</v>
      </c>
      <c r="J9697" t="s">
        <v>48193</v>
      </c>
      <c r="K9697">
        <v>20200401</v>
      </c>
      <c r="M9697" t="s">
        <v>15804</v>
      </c>
      <c r="N9697" t="s">
        <v>42906</v>
      </c>
      <c r="O9697" t="s">
        <v>204</v>
      </c>
      <c r="P9697">
        <v>20200401</v>
      </c>
      <c r="S9697">
        <v>0</v>
      </c>
    </row>
    <row r="9698" spans="1:19" x14ac:dyDescent="0.25">
      <c r="A9698" t="s">
        <v>48194</v>
      </c>
      <c r="B9698" t="s">
        <v>48195</v>
      </c>
      <c r="C9698" t="s">
        <v>15941</v>
      </c>
      <c r="D9698" t="s">
        <v>1262</v>
      </c>
      <c r="E9698" t="s">
        <v>48196</v>
      </c>
      <c r="F9698" t="s">
        <v>48197</v>
      </c>
      <c r="H9698" t="s">
        <v>15943</v>
      </c>
      <c r="J9698" t="s">
        <v>48198</v>
      </c>
      <c r="K9698">
        <v>20200401</v>
      </c>
      <c r="M9698" t="s">
        <v>15804</v>
      </c>
      <c r="N9698" t="s">
        <v>42906</v>
      </c>
      <c r="O9698" t="s">
        <v>1262</v>
      </c>
      <c r="P9698">
        <v>20200401</v>
      </c>
      <c r="S9698">
        <v>0</v>
      </c>
    </row>
    <row r="9699" spans="1:19" x14ac:dyDescent="0.25">
      <c r="A9699" t="s">
        <v>48199</v>
      </c>
      <c r="B9699" t="s">
        <v>48200</v>
      </c>
      <c r="C9699" t="s">
        <v>15874</v>
      </c>
      <c r="D9699" t="s">
        <v>37</v>
      </c>
      <c r="E9699" t="s">
        <v>48201</v>
      </c>
      <c r="F9699" t="s">
        <v>48202</v>
      </c>
      <c r="H9699" t="s">
        <v>16778</v>
      </c>
      <c r="J9699" t="s">
        <v>48203</v>
      </c>
      <c r="K9699">
        <v>20200401</v>
      </c>
      <c r="M9699" t="s">
        <v>15804</v>
      </c>
      <c r="N9699" t="s">
        <v>42906</v>
      </c>
      <c r="O9699" t="s">
        <v>37</v>
      </c>
      <c r="P9699">
        <v>20200401</v>
      </c>
      <c r="S9699">
        <v>0</v>
      </c>
    </row>
    <row r="9700" spans="1:19" x14ac:dyDescent="0.25">
      <c r="A9700" t="s">
        <v>48204</v>
      </c>
      <c r="B9700" t="s">
        <v>48205</v>
      </c>
      <c r="C9700" t="s">
        <v>15927</v>
      </c>
      <c r="D9700" t="s">
        <v>22</v>
      </c>
      <c r="E9700" t="s">
        <v>48206</v>
      </c>
      <c r="H9700" t="s">
        <v>17493</v>
      </c>
      <c r="J9700" t="s">
        <v>48207</v>
      </c>
      <c r="K9700">
        <v>20200401</v>
      </c>
      <c r="M9700" t="s">
        <v>15804</v>
      </c>
      <c r="N9700" t="s">
        <v>42906</v>
      </c>
      <c r="O9700" t="s">
        <v>22</v>
      </c>
      <c r="P9700">
        <v>20200401</v>
      </c>
      <c r="S9700">
        <v>0</v>
      </c>
    </row>
    <row r="9701" spans="1:19" x14ac:dyDescent="0.25">
      <c r="A9701" t="s">
        <v>48208</v>
      </c>
      <c r="B9701" t="s">
        <v>48209</v>
      </c>
      <c r="C9701" t="s">
        <v>15800</v>
      </c>
      <c r="D9701" t="s">
        <v>113</v>
      </c>
      <c r="E9701" t="s">
        <v>48210</v>
      </c>
      <c r="F9701" t="s">
        <v>48211</v>
      </c>
      <c r="G9701" t="s">
        <v>26518</v>
      </c>
      <c r="H9701" t="s">
        <v>18483</v>
      </c>
      <c r="J9701" t="s">
        <v>48212</v>
      </c>
      <c r="K9701">
        <v>20200401</v>
      </c>
      <c r="M9701" t="s">
        <v>15804</v>
      </c>
      <c r="N9701" t="s">
        <v>15805</v>
      </c>
      <c r="O9701" t="s">
        <v>113</v>
      </c>
      <c r="P9701">
        <v>20200401</v>
      </c>
      <c r="S9701">
        <v>0</v>
      </c>
    </row>
    <row r="9702" spans="1:19" x14ac:dyDescent="0.25">
      <c r="A9702" t="s">
        <v>48213</v>
      </c>
      <c r="B9702" t="s">
        <v>48214</v>
      </c>
      <c r="C9702" t="s">
        <v>15828</v>
      </c>
      <c r="D9702" t="s">
        <v>557</v>
      </c>
      <c r="E9702" t="s">
        <v>48215</v>
      </c>
      <c r="H9702" t="s">
        <v>16355</v>
      </c>
      <c r="J9702" t="s">
        <v>48216</v>
      </c>
      <c r="K9702">
        <v>20200401</v>
      </c>
      <c r="M9702" t="s">
        <v>15804</v>
      </c>
      <c r="N9702" t="s">
        <v>42906</v>
      </c>
      <c r="O9702" t="s">
        <v>557</v>
      </c>
      <c r="P9702">
        <v>20200401</v>
      </c>
      <c r="S9702">
        <v>0</v>
      </c>
    </row>
    <row r="9703" spans="1:19" x14ac:dyDescent="0.25">
      <c r="A9703" t="s">
        <v>48217</v>
      </c>
      <c r="B9703" t="s">
        <v>48218</v>
      </c>
      <c r="C9703" t="s">
        <v>15941</v>
      </c>
      <c r="D9703" t="s">
        <v>190</v>
      </c>
      <c r="E9703" t="s">
        <v>48219</v>
      </c>
      <c r="H9703" t="s">
        <v>15943</v>
      </c>
      <c r="J9703" t="s">
        <v>48220</v>
      </c>
      <c r="K9703">
        <v>20200401</v>
      </c>
      <c r="M9703" t="s">
        <v>15804</v>
      </c>
      <c r="N9703" t="s">
        <v>42906</v>
      </c>
      <c r="O9703" t="s">
        <v>190</v>
      </c>
      <c r="P9703">
        <v>20200401</v>
      </c>
      <c r="S9703">
        <v>0</v>
      </c>
    </row>
    <row r="9704" spans="1:19" x14ac:dyDescent="0.25">
      <c r="A9704" t="s">
        <v>48221</v>
      </c>
      <c r="B9704" t="s">
        <v>48222</v>
      </c>
      <c r="C9704" t="s">
        <v>15927</v>
      </c>
      <c r="D9704" t="s">
        <v>145</v>
      </c>
      <c r="E9704" t="s">
        <v>23648</v>
      </c>
      <c r="F9704" t="s">
        <v>48223</v>
      </c>
      <c r="H9704" t="s">
        <v>21466</v>
      </c>
      <c r="J9704" t="s">
        <v>48224</v>
      </c>
      <c r="K9704">
        <v>20200401</v>
      </c>
      <c r="M9704" t="s">
        <v>15804</v>
      </c>
      <c r="N9704" t="s">
        <v>42906</v>
      </c>
      <c r="O9704" t="s">
        <v>145</v>
      </c>
      <c r="P9704">
        <v>20200401</v>
      </c>
      <c r="S9704">
        <v>0</v>
      </c>
    </row>
    <row r="9705" spans="1:19" x14ac:dyDescent="0.25">
      <c r="A9705" t="s">
        <v>48225</v>
      </c>
      <c r="B9705" t="s">
        <v>48226</v>
      </c>
      <c r="C9705" t="s">
        <v>15828</v>
      </c>
      <c r="D9705" t="s">
        <v>320</v>
      </c>
      <c r="E9705" t="s">
        <v>48227</v>
      </c>
      <c r="H9705" t="s">
        <v>24268</v>
      </c>
      <c r="J9705" t="s">
        <v>48228</v>
      </c>
      <c r="K9705">
        <v>20200401</v>
      </c>
      <c r="M9705" t="s">
        <v>15804</v>
      </c>
      <c r="N9705" t="s">
        <v>42906</v>
      </c>
      <c r="O9705" t="s">
        <v>320</v>
      </c>
      <c r="P9705">
        <v>20200401</v>
      </c>
      <c r="S9705">
        <v>0</v>
      </c>
    </row>
    <row r="9706" spans="1:19" x14ac:dyDescent="0.25">
      <c r="A9706" t="s">
        <v>48229</v>
      </c>
      <c r="B9706" t="s">
        <v>48230</v>
      </c>
      <c r="C9706" t="s">
        <v>15874</v>
      </c>
      <c r="D9706" t="s">
        <v>62</v>
      </c>
      <c r="E9706" t="s">
        <v>48231</v>
      </c>
      <c r="H9706" t="s">
        <v>28247</v>
      </c>
      <c r="J9706" t="s">
        <v>48232</v>
      </c>
      <c r="K9706">
        <v>20200401</v>
      </c>
      <c r="M9706" t="s">
        <v>15804</v>
      </c>
      <c r="N9706" t="s">
        <v>42906</v>
      </c>
      <c r="O9706" t="s">
        <v>62</v>
      </c>
      <c r="P9706">
        <v>20200401</v>
      </c>
      <c r="S9706">
        <v>0</v>
      </c>
    </row>
    <row r="9707" spans="1:19" x14ac:dyDescent="0.25">
      <c r="A9707" t="s">
        <v>48233</v>
      </c>
      <c r="B9707" t="s">
        <v>48234</v>
      </c>
      <c r="C9707" t="s">
        <v>15941</v>
      </c>
      <c r="D9707" t="s">
        <v>190</v>
      </c>
      <c r="E9707" t="s">
        <v>48235</v>
      </c>
      <c r="H9707" t="s">
        <v>23144</v>
      </c>
      <c r="J9707" t="s">
        <v>48236</v>
      </c>
      <c r="K9707">
        <v>20200401</v>
      </c>
      <c r="M9707" t="s">
        <v>15804</v>
      </c>
      <c r="N9707" t="s">
        <v>42906</v>
      </c>
      <c r="O9707" t="s">
        <v>190</v>
      </c>
      <c r="P9707">
        <v>20200401</v>
      </c>
      <c r="S9707">
        <v>0</v>
      </c>
    </row>
    <row r="9708" spans="1:19" x14ac:dyDescent="0.25">
      <c r="A9708" t="s">
        <v>48237</v>
      </c>
      <c r="B9708" t="s">
        <v>48238</v>
      </c>
      <c r="C9708" t="s">
        <v>15941</v>
      </c>
      <c r="D9708" t="s">
        <v>510</v>
      </c>
      <c r="E9708" t="s">
        <v>48239</v>
      </c>
      <c r="H9708" t="s">
        <v>15943</v>
      </c>
      <c r="J9708" t="s">
        <v>48240</v>
      </c>
      <c r="K9708">
        <v>20200401</v>
      </c>
      <c r="M9708" t="s">
        <v>15804</v>
      </c>
      <c r="N9708" t="s">
        <v>42906</v>
      </c>
      <c r="O9708" t="s">
        <v>510</v>
      </c>
      <c r="P9708">
        <v>20200401</v>
      </c>
      <c r="S9708">
        <v>0</v>
      </c>
    </row>
    <row r="9709" spans="1:19" x14ac:dyDescent="0.25">
      <c r="A9709" t="s">
        <v>48241</v>
      </c>
      <c r="B9709" t="s">
        <v>47027</v>
      </c>
      <c r="C9709" t="s">
        <v>15828</v>
      </c>
      <c r="D9709" t="s">
        <v>47</v>
      </c>
      <c r="E9709" t="s">
        <v>47028</v>
      </c>
      <c r="H9709" t="s">
        <v>34363</v>
      </c>
      <c r="J9709" t="s">
        <v>47029</v>
      </c>
      <c r="K9709">
        <v>20200401</v>
      </c>
      <c r="M9709" t="s">
        <v>15804</v>
      </c>
      <c r="N9709" t="s">
        <v>42906</v>
      </c>
      <c r="O9709" t="s">
        <v>47</v>
      </c>
      <c r="P9709">
        <v>20200401</v>
      </c>
      <c r="S9709">
        <v>0</v>
      </c>
    </row>
    <row r="9710" spans="1:19" x14ac:dyDescent="0.25">
      <c r="A9710" t="s">
        <v>48242</v>
      </c>
      <c r="B9710" t="s">
        <v>26988</v>
      </c>
      <c r="C9710" t="s">
        <v>15921</v>
      </c>
      <c r="D9710" t="s">
        <v>80</v>
      </c>
      <c r="E9710" t="s">
        <v>48243</v>
      </c>
      <c r="H9710" t="s">
        <v>15988</v>
      </c>
      <c r="J9710" t="s">
        <v>48244</v>
      </c>
      <c r="K9710">
        <v>20200401</v>
      </c>
      <c r="M9710" t="s">
        <v>15804</v>
      </c>
      <c r="N9710" t="s">
        <v>42906</v>
      </c>
      <c r="O9710" t="s">
        <v>80</v>
      </c>
      <c r="P9710">
        <v>20200401</v>
      </c>
      <c r="S9710">
        <v>0</v>
      </c>
    </row>
    <row r="9711" spans="1:19" x14ac:dyDescent="0.25">
      <c r="A9711" t="s">
        <v>48245</v>
      </c>
      <c r="B9711" t="s">
        <v>48246</v>
      </c>
      <c r="C9711" t="s">
        <v>15800</v>
      </c>
      <c r="D9711" t="s">
        <v>113</v>
      </c>
      <c r="E9711" t="s">
        <v>48247</v>
      </c>
      <c r="H9711" t="s">
        <v>17801</v>
      </c>
      <c r="J9711" t="s">
        <v>32954</v>
      </c>
      <c r="K9711">
        <v>20200401</v>
      </c>
      <c r="M9711" t="s">
        <v>15804</v>
      </c>
      <c r="N9711" t="s">
        <v>42906</v>
      </c>
      <c r="O9711" t="s">
        <v>113</v>
      </c>
      <c r="P9711">
        <v>20200401</v>
      </c>
      <c r="S9711">
        <v>0</v>
      </c>
    </row>
    <row r="9712" spans="1:19" x14ac:dyDescent="0.25">
      <c r="A9712" t="s">
        <v>48248</v>
      </c>
      <c r="B9712" t="s">
        <v>48249</v>
      </c>
      <c r="C9712" t="s">
        <v>15800</v>
      </c>
      <c r="D9712" t="s">
        <v>32</v>
      </c>
      <c r="E9712" t="s">
        <v>48250</v>
      </c>
      <c r="F9712" t="s">
        <v>48251</v>
      </c>
      <c r="H9712" t="s">
        <v>21231</v>
      </c>
      <c r="J9712" t="s">
        <v>48252</v>
      </c>
      <c r="K9712">
        <v>20200401</v>
      </c>
      <c r="M9712" t="s">
        <v>15804</v>
      </c>
      <c r="N9712" t="s">
        <v>42906</v>
      </c>
      <c r="O9712" t="s">
        <v>32</v>
      </c>
      <c r="P9712">
        <v>20200401</v>
      </c>
      <c r="S9712">
        <v>0</v>
      </c>
    </row>
    <row r="9713" spans="1:19" x14ac:dyDescent="0.25">
      <c r="A9713" t="s">
        <v>48253</v>
      </c>
      <c r="B9713" t="s">
        <v>48254</v>
      </c>
      <c r="C9713" t="s">
        <v>15828</v>
      </c>
      <c r="D9713" t="s">
        <v>557</v>
      </c>
      <c r="E9713" t="s">
        <v>48255</v>
      </c>
      <c r="H9713" t="s">
        <v>30073</v>
      </c>
      <c r="J9713" t="s">
        <v>48256</v>
      </c>
      <c r="K9713">
        <v>20200401</v>
      </c>
      <c r="M9713" t="s">
        <v>15804</v>
      </c>
      <c r="N9713" t="s">
        <v>42906</v>
      </c>
      <c r="O9713" t="s">
        <v>557</v>
      </c>
      <c r="P9713">
        <v>20200401</v>
      </c>
      <c r="S9713">
        <v>0</v>
      </c>
    </row>
    <row r="9714" spans="1:19" x14ac:dyDescent="0.25">
      <c r="A9714" t="s">
        <v>48257</v>
      </c>
      <c r="B9714" t="s">
        <v>48258</v>
      </c>
      <c r="C9714" t="s">
        <v>15828</v>
      </c>
      <c r="D9714" t="s">
        <v>557</v>
      </c>
      <c r="E9714" t="s">
        <v>48259</v>
      </c>
      <c r="H9714" t="s">
        <v>30073</v>
      </c>
      <c r="J9714" t="s">
        <v>48260</v>
      </c>
      <c r="K9714">
        <v>20200401</v>
      </c>
      <c r="M9714" t="s">
        <v>15804</v>
      </c>
      <c r="N9714" t="s">
        <v>42906</v>
      </c>
      <c r="O9714" t="s">
        <v>557</v>
      </c>
      <c r="P9714">
        <v>20200401</v>
      </c>
      <c r="S9714">
        <v>0</v>
      </c>
    </row>
    <row r="9715" spans="1:19" x14ac:dyDescent="0.25">
      <c r="A9715" t="s">
        <v>48261</v>
      </c>
      <c r="B9715" t="s">
        <v>48262</v>
      </c>
      <c r="C9715" t="s">
        <v>15828</v>
      </c>
      <c r="D9715" t="s">
        <v>42</v>
      </c>
      <c r="E9715" t="s">
        <v>48263</v>
      </c>
      <c r="F9715" t="s">
        <v>48264</v>
      </c>
      <c r="H9715" t="s">
        <v>20162</v>
      </c>
      <c r="J9715" t="s">
        <v>48265</v>
      </c>
      <c r="K9715">
        <v>20200401</v>
      </c>
      <c r="M9715" t="s">
        <v>15804</v>
      </c>
      <c r="N9715" t="s">
        <v>42906</v>
      </c>
      <c r="O9715" t="s">
        <v>42</v>
      </c>
      <c r="P9715">
        <v>20200401</v>
      </c>
      <c r="S9715">
        <v>0</v>
      </c>
    </row>
    <row r="9716" spans="1:19" x14ac:dyDescent="0.25">
      <c r="A9716" t="s">
        <v>48266</v>
      </c>
      <c r="B9716" t="s">
        <v>48267</v>
      </c>
      <c r="C9716" t="s">
        <v>15874</v>
      </c>
      <c r="D9716" t="s">
        <v>37</v>
      </c>
      <c r="E9716" t="s">
        <v>47427</v>
      </c>
      <c r="F9716" t="s">
        <v>48268</v>
      </c>
      <c r="H9716" t="s">
        <v>24861</v>
      </c>
      <c r="J9716" t="s">
        <v>48269</v>
      </c>
      <c r="K9716">
        <v>20200401</v>
      </c>
      <c r="M9716" t="s">
        <v>15804</v>
      </c>
      <c r="N9716" t="s">
        <v>42906</v>
      </c>
      <c r="O9716" t="s">
        <v>37</v>
      </c>
      <c r="P9716">
        <v>20200401</v>
      </c>
      <c r="S9716">
        <v>0</v>
      </c>
    </row>
    <row r="9717" spans="1:19" x14ac:dyDescent="0.25">
      <c r="A9717" t="s">
        <v>48270</v>
      </c>
      <c r="B9717" t="s">
        <v>48271</v>
      </c>
      <c r="C9717" t="s">
        <v>15921</v>
      </c>
      <c r="D9717" t="s">
        <v>354</v>
      </c>
      <c r="E9717" t="s">
        <v>48272</v>
      </c>
      <c r="H9717" t="s">
        <v>28626</v>
      </c>
      <c r="J9717" t="s">
        <v>7258</v>
      </c>
      <c r="K9717">
        <v>20200401</v>
      </c>
      <c r="M9717" t="s">
        <v>15804</v>
      </c>
      <c r="N9717" t="s">
        <v>15805</v>
      </c>
      <c r="O9717" t="s">
        <v>354</v>
      </c>
      <c r="P9717">
        <v>20200401</v>
      </c>
      <c r="S9717">
        <v>0</v>
      </c>
    </row>
    <row r="9718" spans="1:19" x14ac:dyDescent="0.25">
      <c r="A9718" t="s">
        <v>48273</v>
      </c>
      <c r="B9718" t="s">
        <v>48274</v>
      </c>
      <c r="C9718" t="s">
        <v>15921</v>
      </c>
      <c r="D9718" t="s">
        <v>354</v>
      </c>
      <c r="E9718" t="s">
        <v>48275</v>
      </c>
      <c r="H9718" t="s">
        <v>28626</v>
      </c>
      <c r="J9718" t="s">
        <v>48276</v>
      </c>
      <c r="K9718">
        <v>20200401</v>
      </c>
      <c r="M9718" t="s">
        <v>15804</v>
      </c>
      <c r="N9718" t="s">
        <v>42906</v>
      </c>
      <c r="O9718" t="s">
        <v>354</v>
      </c>
      <c r="P9718">
        <v>20200401</v>
      </c>
      <c r="S9718">
        <v>0</v>
      </c>
    </row>
    <row r="9719" spans="1:19" x14ac:dyDescent="0.25">
      <c r="A9719" t="s">
        <v>48277</v>
      </c>
      <c r="B9719" t="s">
        <v>48278</v>
      </c>
      <c r="C9719" t="s">
        <v>15927</v>
      </c>
      <c r="D9719" t="s">
        <v>22</v>
      </c>
      <c r="E9719" t="s">
        <v>24151</v>
      </c>
      <c r="H9719" t="s">
        <v>17964</v>
      </c>
      <c r="J9719" t="s">
        <v>48279</v>
      </c>
      <c r="K9719">
        <v>20200401</v>
      </c>
      <c r="M9719" t="s">
        <v>15804</v>
      </c>
      <c r="N9719" t="s">
        <v>42906</v>
      </c>
      <c r="O9719" t="s">
        <v>22</v>
      </c>
      <c r="P9719">
        <v>20200401</v>
      </c>
      <c r="S9719">
        <v>0</v>
      </c>
    </row>
    <row r="9720" spans="1:19" x14ac:dyDescent="0.25">
      <c r="A9720" t="s">
        <v>48280</v>
      </c>
      <c r="B9720" t="s">
        <v>48281</v>
      </c>
      <c r="C9720" t="s">
        <v>15905</v>
      </c>
      <c r="D9720" t="s">
        <v>134</v>
      </c>
      <c r="E9720" t="s">
        <v>48282</v>
      </c>
      <c r="F9720" t="s">
        <v>48283</v>
      </c>
      <c r="H9720" t="s">
        <v>22437</v>
      </c>
      <c r="I9720" t="s">
        <v>16014</v>
      </c>
      <c r="J9720" t="s">
        <v>48284</v>
      </c>
      <c r="K9720">
        <v>20200401</v>
      </c>
      <c r="M9720" t="s">
        <v>15804</v>
      </c>
      <c r="N9720" t="s">
        <v>42906</v>
      </c>
      <c r="O9720" t="s">
        <v>134</v>
      </c>
      <c r="P9720">
        <v>20200401</v>
      </c>
      <c r="S9720">
        <v>0</v>
      </c>
    </row>
    <row r="9721" spans="1:19" x14ac:dyDescent="0.25">
      <c r="A9721" t="s">
        <v>48285</v>
      </c>
      <c r="B9721" t="s">
        <v>48286</v>
      </c>
      <c r="C9721" t="s">
        <v>15874</v>
      </c>
      <c r="D9721" t="s">
        <v>27</v>
      </c>
      <c r="E9721" t="s">
        <v>48287</v>
      </c>
      <c r="H9721" t="s">
        <v>18236</v>
      </c>
      <c r="J9721" t="s">
        <v>48288</v>
      </c>
      <c r="K9721">
        <v>20200401</v>
      </c>
      <c r="M9721" t="s">
        <v>15804</v>
      </c>
      <c r="N9721" t="s">
        <v>42906</v>
      </c>
      <c r="O9721" t="s">
        <v>27</v>
      </c>
      <c r="P9721">
        <v>20200401</v>
      </c>
      <c r="S9721">
        <v>0</v>
      </c>
    </row>
    <row r="9722" spans="1:19" x14ac:dyDescent="0.25">
      <c r="A9722" t="s">
        <v>48289</v>
      </c>
      <c r="B9722" t="s">
        <v>48290</v>
      </c>
      <c r="C9722" t="s">
        <v>15941</v>
      </c>
      <c r="D9722" t="s">
        <v>325</v>
      </c>
      <c r="E9722" t="s">
        <v>48291</v>
      </c>
      <c r="H9722" t="s">
        <v>15943</v>
      </c>
      <c r="I9722" t="s">
        <v>15944</v>
      </c>
      <c r="J9722" t="s">
        <v>48292</v>
      </c>
      <c r="K9722">
        <v>20200401</v>
      </c>
      <c r="M9722" t="s">
        <v>15804</v>
      </c>
      <c r="N9722" t="s">
        <v>42906</v>
      </c>
      <c r="O9722" t="s">
        <v>325</v>
      </c>
      <c r="P9722">
        <v>20200401</v>
      </c>
      <c r="S9722">
        <v>0</v>
      </c>
    </row>
    <row r="9723" spans="1:19" x14ac:dyDescent="0.25">
      <c r="A9723" t="s">
        <v>48293</v>
      </c>
      <c r="B9723" t="s">
        <v>48294</v>
      </c>
      <c r="C9723" t="s">
        <v>15905</v>
      </c>
      <c r="D9723" t="s">
        <v>395</v>
      </c>
      <c r="E9723" t="s">
        <v>48295</v>
      </c>
      <c r="H9723" t="s">
        <v>15978</v>
      </c>
      <c r="J9723" t="s">
        <v>48296</v>
      </c>
      <c r="K9723">
        <v>20200401</v>
      </c>
      <c r="M9723" t="s">
        <v>15804</v>
      </c>
      <c r="N9723" t="s">
        <v>42906</v>
      </c>
      <c r="O9723" t="s">
        <v>395</v>
      </c>
      <c r="P9723">
        <v>20200401</v>
      </c>
      <c r="S9723">
        <v>0</v>
      </c>
    </row>
    <row r="9724" spans="1:19" x14ac:dyDescent="0.25">
      <c r="A9724" t="s">
        <v>48297</v>
      </c>
      <c r="B9724" t="s">
        <v>48298</v>
      </c>
      <c r="C9724" t="s">
        <v>15905</v>
      </c>
      <c r="D9724" t="s">
        <v>182</v>
      </c>
      <c r="E9724" t="s">
        <v>48299</v>
      </c>
      <c r="F9724" t="s">
        <v>48300</v>
      </c>
      <c r="H9724" t="s">
        <v>16142</v>
      </c>
      <c r="J9724" t="s">
        <v>48301</v>
      </c>
      <c r="K9724">
        <v>20200401</v>
      </c>
      <c r="M9724" t="s">
        <v>15804</v>
      </c>
      <c r="N9724" t="s">
        <v>42906</v>
      </c>
      <c r="O9724" t="s">
        <v>182</v>
      </c>
      <c r="P9724">
        <v>20200401</v>
      </c>
      <c r="S9724">
        <v>0</v>
      </c>
    </row>
    <row r="9725" spans="1:19" x14ac:dyDescent="0.25">
      <c r="A9725" t="s">
        <v>48302</v>
      </c>
      <c r="B9725" t="s">
        <v>48303</v>
      </c>
      <c r="C9725" t="s">
        <v>15828</v>
      </c>
      <c r="D9725" t="s">
        <v>557</v>
      </c>
      <c r="E9725" t="s">
        <v>16561</v>
      </c>
      <c r="F9725" t="s">
        <v>48304</v>
      </c>
      <c r="H9725" t="s">
        <v>16277</v>
      </c>
      <c r="J9725" t="s">
        <v>48305</v>
      </c>
      <c r="K9725">
        <v>20200401</v>
      </c>
      <c r="M9725" t="s">
        <v>15804</v>
      </c>
      <c r="N9725" t="s">
        <v>42906</v>
      </c>
      <c r="O9725" t="s">
        <v>557</v>
      </c>
      <c r="P9725">
        <v>20200401</v>
      </c>
      <c r="S9725">
        <v>0</v>
      </c>
    </row>
    <row r="9726" spans="1:19" x14ac:dyDescent="0.25">
      <c r="A9726" t="s">
        <v>48306</v>
      </c>
      <c r="B9726" t="s">
        <v>48307</v>
      </c>
      <c r="C9726" t="s">
        <v>15905</v>
      </c>
      <c r="D9726" t="s">
        <v>134</v>
      </c>
      <c r="E9726" t="s">
        <v>48308</v>
      </c>
      <c r="H9726" t="s">
        <v>22146</v>
      </c>
      <c r="J9726" t="s">
        <v>48309</v>
      </c>
      <c r="K9726">
        <v>20200401</v>
      </c>
      <c r="M9726" t="s">
        <v>15804</v>
      </c>
      <c r="N9726" t="s">
        <v>42906</v>
      </c>
      <c r="O9726" t="s">
        <v>134</v>
      </c>
      <c r="P9726">
        <v>20200401</v>
      </c>
      <c r="S9726">
        <v>0</v>
      </c>
    </row>
    <row r="9727" spans="1:19" x14ac:dyDescent="0.25">
      <c r="A9727" t="s">
        <v>48310</v>
      </c>
      <c r="B9727" t="s">
        <v>48311</v>
      </c>
      <c r="C9727" t="s">
        <v>15921</v>
      </c>
      <c r="D9727" t="s">
        <v>168</v>
      </c>
      <c r="E9727" t="s">
        <v>48312</v>
      </c>
      <c r="H9727" t="s">
        <v>21575</v>
      </c>
      <c r="J9727" t="s">
        <v>48313</v>
      </c>
      <c r="K9727">
        <v>20200401</v>
      </c>
      <c r="M9727" t="s">
        <v>15804</v>
      </c>
      <c r="N9727" t="s">
        <v>42906</v>
      </c>
      <c r="O9727" t="s">
        <v>168</v>
      </c>
      <c r="P9727">
        <v>20200401</v>
      </c>
      <c r="S9727">
        <v>0</v>
      </c>
    </row>
    <row r="9728" spans="1:19" x14ac:dyDescent="0.25">
      <c r="A9728" t="s">
        <v>48314</v>
      </c>
      <c r="B9728" t="s">
        <v>48315</v>
      </c>
      <c r="C9728" t="s">
        <v>15941</v>
      </c>
      <c r="D9728" t="s">
        <v>325</v>
      </c>
      <c r="E9728" t="s">
        <v>43100</v>
      </c>
      <c r="H9728" t="s">
        <v>15943</v>
      </c>
      <c r="I9728" t="s">
        <v>15944</v>
      </c>
      <c r="J9728" t="s">
        <v>43101</v>
      </c>
      <c r="K9728">
        <v>20200401</v>
      </c>
      <c r="M9728" t="s">
        <v>15804</v>
      </c>
      <c r="N9728" t="s">
        <v>42906</v>
      </c>
      <c r="O9728" t="s">
        <v>325</v>
      </c>
      <c r="P9728">
        <v>20200401</v>
      </c>
      <c r="S9728">
        <v>0</v>
      </c>
    </row>
    <row r="9729" spans="1:19" x14ac:dyDescent="0.25">
      <c r="A9729" t="s">
        <v>48316</v>
      </c>
      <c r="B9729" t="s">
        <v>48317</v>
      </c>
      <c r="C9729" t="s">
        <v>15800</v>
      </c>
      <c r="D9729" t="s">
        <v>204</v>
      </c>
      <c r="E9729" t="s">
        <v>48318</v>
      </c>
      <c r="F9729" t="s">
        <v>48319</v>
      </c>
      <c r="H9729" t="s">
        <v>17444</v>
      </c>
      <c r="J9729" t="s">
        <v>48320</v>
      </c>
      <c r="K9729">
        <v>20200401</v>
      </c>
      <c r="M9729" t="s">
        <v>15804</v>
      </c>
      <c r="N9729" t="s">
        <v>42906</v>
      </c>
      <c r="O9729" t="s">
        <v>204</v>
      </c>
      <c r="P9729">
        <v>20200401</v>
      </c>
      <c r="S9729">
        <v>0</v>
      </c>
    </row>
    <row r="9730" spans="1:19" x14ac:dyDescent="0.25">
      <c r="A9730" t="s">
        <v>48321</v>
      </c>
      <c r="B9730" t="s">
        <v>48322</v>
      </c>
      <c r="C9730" t="s">
        <v>15828</v>
      </c>
      <c r="D9730" t="s">
        <v>557</v>
      </c>
      <c r="E9730" t="s">
        <v>48323</v>
      </c>
      <c r="H9730" t="s">
        <v>16277</v>
      </c>
      <c r="J9730" t="s">
        <v>48324</v>
      </c>
      <c r="K9730">
        <v>20200401</v>
      </c>
      <c r="M9730" t="s">
        <v>15804</v>
      </c>
      <c r="N9730" t="s">
        <v>42906</v>
      </c>
      <c r="O9730" t="s">
        <v>557</v>
      </c>
      <c r="P9730">
        <v>20200401</v>
      </c>
      <c r="S9730">
        <v>0</v>
      </c>
    </row>
    <row r="9731" spans="1:19" x14ac:dyDescent="0.25">
      <c r="A9731" t="s">
        <v>48325</v>
      </c>
      <c r="B9731" t="s">
        <v>48326</v>
      </c>
      <c r="C9731" t="s">
        <v>15921</v>
      </c>
      <c r="D9731" t="s">
        <v>80</v>
      </c>
      <c r="E9731" t="s">
        <v>48327</v>
      </c>
      <c r="F9731" t="s">
        <v>22886</v>
      </c>
      <c r="H9731" t="s">
        <v>15988</v>
      </c>
      <c r="J9731" t="s">
        <v>48328</v>
      </c>
      <c r="K9731">
        <v>20200401</v>
      </c>
      <c r="M9731" t="s">
        <v>15804</v>
      </c>
      <c r="N9731" t="s">
        <v>15805</v>
      </c>
      <c r="O9731" t="s">
        <v>80</v>
      </c>
      <c r="P9731">
        <v>20200401</v>
      </c>
      <c r="S9731">
        <v>0</v>
      </c>
    </row>
    <row r="9732" spans="1:19" x14ac:dyDescent="0.25">
      <c r="A9732" t="s">
        <v>48329</v>
      </c>
      <c r="B9732" t="s">
        <v>48330</v>
      </c>
      <c r="C9732" t="s">
        <v>15941</v>
      </c>
      <c r="D9732" t="s">
        <v>461</v>
      </c>
      <c r="E9732" t="s">
        <v>48331</v>
      </c>
      <c r="H9732" t="s">
        <v>15943</v>
      </c>
      <c r="J9732" t="s">
        <v>48332</v>
      </c>
      <c r="K9732">
        <v>20201001</v>
      </c>
      <c r="M9732" t="s">
        <v>15804</v>
      </c>
      <c r="N9732" t="s">
        <v>42906</v>
      </c>
      <c r="O9732" t="s">
        <v>461</v>
      </c>
      <c r="P9732">
        <v>20201001</v>
      </c>
      <c r="S9732">
        <v>0</v>
      </c>
    </row>
    <row r="9733" spans="1:19" x14ac:dyDescent="0.25">
      <c r="A9733" t="s">
        <v>48333</v>
      </c>
      <c r="B9733" t="s">
        <v>48334</v>
      </c>
      <c r="C9733" t="s">
        <v>15941</v>
      </c>
      <c r="D9733" t="s">
        <v>461</v>
      </c>
      <c r="E9733" t="s">
        <v>48335</v>
      </c>
      <c r="H9733" t="s">
        <v>20676</v>
      </c>
      <c r="J9733" t="s">
        <v>48336</v>
      </c>
      <c r="K9733">
        <v>20201001</v>
      </c>
      <c r="M9733" t="s">
        <v>15804</v>
      </c>
      <c r="N9733" t="s">
        <v>42906</v>
      </c>
      <c r="O9733" t="s">
        <v>461</v>
      </c>
      <c r="P9733">
        <v>20201001</v>
      </c>
      <c r="S9733">
        <v>0</v>
      </c>
    </row>
    <row r="9734" spans="1:19" x14ac:dyDescent="0.25">
      <c r="A9734" t="s">
        <v>48337</v>
      </c>
      <c r="B9734" t="s">
        <v>48338</v>
      </c>
      <c r="C9734" t="s">
        <v>15800</v>
      </c>
      <c r="D9734" t="s">
        <v>113</v>
      </c>
      <c r="E9734" t="s">
        <v>46813</v>
      </c>
      <c r="H9734" t="s">
        <v>29247</v>
      </c>
      <c r="J9734" t="s">
        <v>48339</v>
      </c>
      <c r="K9734">
        <v>20201001</v>
      </c>
      <c r="M9734" t="s">
        <v>15804</v>
      </c>
      <c r="N9734" t="s">
        <v>42906</v>
      </c>
      <c r="O9734" t="s">
        <v>113</v>
      </c>
      <c r="P9734">
        <v>20201001</v>
      </c>
      <c r="S9734">
        <v>0</v>
      </c>
    </row>
    <row r="9735" spans="1:19" x14ac:dyDescent="0.25">
      <c r="A9735" t="s">
        <v>48340</v>
      </c>
      <c r="B9735" t="s">
        <v>48341</v>
      </c>
      <c r="C9735" t="s">
        <v>15927</v>
      </c>
      <c r="D9735" t="s">
        <v>145</v>
      </c>
      <c r="E9735" t="s">
        <v>48342</v>
      </c>
      <c r="H9735" t="s">
        <v>26907</v>
      </c>
      <c r="J9735" t="s">
        <v>48343</v>
      </c>
      <c r="K9735">
        <v>20201001</v>
      </c>
      <c r="M9735" t="s">
        <v>15804</v>
      </c>
      <c r="N9735" t="s">
        <v>42906</v>
      </c>
      <c r="O9735" t="s">
        <v>145</v>
      </c>
      <c r="P9735">
        <v>20201001</v>
      </c>
      <c r="S9735">
        <v>0</v>
      </c>
    </row>
    <row r="9736" spans="1:19" x14ac:dyDescent="0.25">
      <c r="A9736" t="s">
        <v>48344</v>
      </c>
      <c r="B9736" t="s">
        <v>48345</v>
      </c>
      <c r="C9736" t="s">
        <v>15927</v>
      </c>
      <c r="D9736" t="s">
        <v>22</v>
      </c>
      <c r="E9736" t="s">
        <v>48346</v>
      </c>
      <c r="F9736" t="s">
        <v>30679</v>
      </c>
      <c r="H9736" t="s">
        <v>28076</v>
      </c>
      <c r="J9736" t="s">
        <v>48347</v>
      </c>
      <c r="K9736">
        <v>20201001</v>
      </c>
      <c r="M9736" t="s">
        <v>15804</v>
      </c>
      <c r="N9736" t="s">
        <v>42906</v>
      </c>
      <c r="O9736" t="s">
        <v>22</v>
      </c>
      <c r="P9736">
        <v>20201001</v>
      </c>
      <c r="S9736">
        <v>0</v>
      </c>
    </row>
    <row r="9737" spans="1:19" x14ac:dyDescent="0.25">
      <c r="A9737" t="s">
        <v>48348</v>
      </c>
      <c r="B9737" t="s">
        <v>48349</v>
      </c>
      <c r="C9737" t="s">
        <v>15927</v>
      </c>
      <c r="D9737" t="s">
        <v>145</v>
      </c>
      <c r="E9737" t="s">
        <v>48350</v>
      </c>
      <c r="H9737" t="s">
        <v>21431</v>
      </c>
      <c r="J9737" t="s">
        <v>48351</v>
      </c>
      <c r="K9737">
        <v>20201001</v>
      </c>
      <c r="M9737" t="s">
        <v>15804</v>
      </c>
      <c r="N9737" t="s">
        <v>42906</v>
      </c>
      <c r="O9737" t="s">
        <v>145</v>
      </c>
      <c r="P9737">
        <v>20201001</v>
      </c>
      <c r="S9737">
        <v>0</v>
      </c>
    </row>
    <row r="9738" spans="1:19" x14ac:dyDescent="0.25">
      <c r="A9738" t="s">
        <v>48352</v>
      </c>
      <c r="B9738" t="s">
        <v>48353</v>
      </c>
      <c r="C9738" t="s">
        <v>15828</v>
      </c>
      <c r="D9738" t="s">
        <v>47</v>
      </c>
      <c r="E9738" t="s">
        <v>19487</v>
      </c>
      <c r="F9738" t="s">
        <v>48354</v>
      </c>
      <c r="H9738" t="s">
        <v>15892</v>
      </c>
      <c r="J9738" t="s">
        <v>48355</v>
      </c>
      <c r="K9738">
        <v>20201001</v>
      </c>
      <c r="M9738" t="s">
        <v>15804</v>
      </c>
      <c r="N9738" t="s">
        <v>42906</v>
      </c>
      <c r="O9738" t="s">
        <v>47</v>
      </c>
      <c r="P9738">
        <v>20201001</v>
      </c>
      <c r="S9738">
        <v>0</v>
      </c>
    </row>
    <row r="9739" spans="1:19" x14ac:dyDescent="0.25">
      <c r="A9739" t="s">
        <v>48356</v>
      </c>
      <c r="B9739" t="s">
        <v>48357</v>
      </c>
      <c r="C9739" t="s">
        <v>15921</v>
      </c>
      <c r="D9739" t="s">
        <v>229</v>
      </c>
      <c r="E9739" t="s">
        <v>48358</v>
      </c>
      <c r="H9739" t="s">
        <v>32873</v>
      </c>
      <c r="J9739" t="s">
        <v>48359</v>
      </c>
      <c r="K9739">
        <v>20201001</v>
      </c>
      <c r="M9739" t="s">
        <v>15804</v>
      </c>
      <c r="N9739" t="s">
        <v>42906</v>
      </c>
      <c r="O9739" t="s">
        <v>229</v>
      </c>
      <c r="P9739">
        <v>20201001</v>
      </c>
      <c r="S9739">
        <v>0</v>
      </c>
    </row>
    <row r="9740" spans="1:19" x14ac:dyDescent="0.25">
      <c r="A9740" t="s">
        <v>48360</v>
      </c>
      <c r="B9740" t="s">
        <v>48361</v>
      </c>
      <c r="C9740" t="s">
        <v>15921</v>
      </c>
      <c r="D9740" t="s">
        <v>80</v>
      </c>
      <c r="E9740" t="s">
        <v>48362</v>
      </c>
      <c r="F9740" t="s">
        <v>24864</v>
      </c>
      <c r="H9740" t="s">
        <v>15988</v>
      </c>
      <c r="J9740" t="s">
        <v>48363</v>
      </c>
      <c r="K9740">
        <v>20201001</v>
      </c>
      <c r="M9740" t="s">
        <v>15804</v>
      </c>
      <c r="N9740" t="s">
        <v>42906</v>
      </c>
      <c r="O9740" t="s">
        <v>80</v>
      </c>
      <c r="P9740">
        <v>20201001</v>
      </c>
      <c r="S9740">
        <v>0</v>
      </c>
    </row>
    <row r="9741" spans="1:19" x14ac:dyDescent="0.25">
      <c r="A9741" t="s">
        <v>48364</v>
      </c>
      <c r="B9741" t="s">
        <v>48365</v>
      </c>
      <c r="C9741" t="s">
        <v>15874</v>
      </c>
      <c r="D9741" t="s">
        <v>296</v>
      </c>
      <c r="E9741" t="s">
        <v>48366</v>
      </c>
      <c r="H9741" t="s">
        <v>30820</v>
      </c>
      <c r="J9741" t="s">
        <v>48367</v>
      </c>
      <c r="K9741">
        <v>20201001</v>
      </c>
      <c r="M9741" t="s">
        <v>15804</v>
      </c>
      <c r="N9741" t="s">
        <v>42906</v>
      </c>
      <c r="O9741" t="s">
        <v>296</v>
      </c>
      <c r="P9741">
        <v>20201001</v>
      </c>
      <c r="S9741">
        <v>0</v>
      </c>
    </row>
    <row r="9742" spans="1:19" x14ac:dyDescent="0.25">
      <c r="A9742" t="s">
        <v>48368</v>
      </c>
      <c r="B9742" t="s">
        <v>48369</v>
      </c>
      <c r="C9742" t="s">
        <v>15828</v>
      </c>
      <c r="D9742" t="s">
        <v>88</v>
      </c>
      <c r="E9742" t="s">
        <v>48370</v>
      </c>
      <c r="H9742" t="s">
        <v>18845</v>
      </c>
      <c r="J9742" t="s">
        <v>48371</v>
      </c>
      <c r="K9742">
        <v>20201001</v>
      </c>
      <c r="M9742" t="s">
        <v>15804</v>
      </c>
      <c r="N9742" t="s">
        <v>42906</v>
      </c>
      <c r="O9742" t="s">
        <v>88</v>
      </c>
      <c r="P9742">
        <v>20201001</v>
      </c>
      <c r="S9742">
        <v>0</v>
      </c>
    </row>
    <row r="9743" spans="1:19" x14ac:dyDescent="0.25">
      <c r="A9743" t="s">
        <v>48372</v>
      </c>
      <c r="B9743" t="s">
        <v>48373</v>
      </c>
      <c r="C9743" t="s">
        <v>15927</v>
      </c>
      <c r="D9743" t="s">
        <v>22</v>
      </c>
      <c r="E9743" t="s">
        <v>48374</v>
      </c>
      <c r="F9743" t="s">
        <v>29042</v>
      </c>
      <c r="H9743" t="s">
        <v>25907</v>
      </c>
      <c r="J9743" t="s">
        <v>48375</v>
      </c>
      <c r="K9743">
        <v>20201001</v>
      </c>
      <c r="M9743" t="s">
        <v>15804</v>
      </c>
      <c r="N9743" t="s">
        <v>42906</v>
      </c>
      <c r="O9743" t="s">
        <v>22</v>
      </c>
      <c r="P9743">
        <v>20201001</v>
      </c>
      <c r="S9743">
        <v>0</v>
      </c>
    </row>
    <row r="9744" spans="1:19" x14ac:dyDescent="0.25">
      <c r="A9744" t="s">
        <v>48376</v>
      </c>
      <c r="B9744" t="s">
        <v>48377</v>
      </c>
      <c r="C9744" t="s">
        <v>15905</v>
      </c>
      <c r="D9744" t="s">
        <v>127</v>
      </c>
      <c r="E9744" t="s">
        <v>48378</v>
      </c>
      <c r="F9744" t="s">
        <v>39425</v>
      </c>
      <c r="H9744" t="s">
        <v>16461</v>
      </c>
      <c r="J9744" t="s">
        <v>48379</v>
      </c>
      <c r="K9744">
        <v>20201001</v>
      </c>
      <c r="M9744" t="s">
        <v>15804</v>
      </c>
      <c r="N9744" t="s">
        <v>42906</v>
      </c>
      <c r="O9744" t="s">
        <v>127</v>
      </c>
      <c r="P9744">
        <v>20201001</v>
      </c>
      <c r="S9744">
        <v>0</v>
      </c>
    </row>
    <row r="9745" spans="1:19" x14ac:dyDescent="0.25">
      <c r="A9745" t="s">
        <v>48380</v>
      </c>
      <c r="B9745" t="s">
        <v>48381</v>
      </c>
      <c r="C9745" t="s">
        <v>15800</v>
      </c>
      <c r="D9745" t="s">
        <v>75</v>
      </c>
      <c r="E9745" t="s">
        <v>44594</v>
      </c>
      <c r="H9745" t="s">
        <v>16900</v>
      </c>
      <c r="J9745" t="s">
        <v>7454</v>
      </c>
      <c r="K9745">
        <v>20201001</v>
      </c>
      <c r="M9745" t="s">
        <v>15804</v>
      </c>
      <c r="N9745" t="s">
        <v>15805</v>
      </c>
      <c r="O9745" t="s">
        <v>75</v>
      </c>
      <c r="P9745">
        <v>20201001</v>
      </c>
      <c r="S9745">
        <v>0</v>
      </c>
    </row>
    <row r="9746" spans="1:19" x14ac:dyDescent="0.25">
      <c r="A9746" t="s">
        <v>48382</v>
      </c>
      <c r="B9746" t="s">
        <v>48383</v>
      </c>
      <c r="C9746" t="s">
        <v>15927</v>
      </c>
      <c r="D9746" t="s">
        <v>22</v>
      </c>
      <c r="E9746" t="s">
        <v>48384</v>
      </c>
      <c r="F9746" t="s">
        <v>48385</v>
      </c>
      <c r="G9746" t="s">
        <v>48386</v>
      </c>
      <c r="H9746" t="s">
        <v>17493</v>
      </c>
      <c r="J9746" t="s">
        <v>48387</v>
      </c>
      <c r="K9746">
        <v>20201001</v>
      </c>
      <c r="M9746" t="s">
        <v>15804</v>
      </c>
      <c r="N9746" t="s">
        <v>42906</v>
      </c>
      <c r="O9746" t="s">
        <v>22</v>
      </c>
      <c r="P9746">
        <v>20201001</v>
      </c>
      <c r="S9746">
        <v>0</v>
      </c>
    </row>
    <row r="9747" spans="1:19" x14ac:dyDescent="0.25">
      <c r="A9747" t="s">
        <v>48388</v>
      </c>
      <c r="B9747" t="s">
        <v>21073</v>
      </c>
      <c r="C9747" t="s">
        <v>15905</v>
      </c>
      <c r="D9747" t="s">
        <v>182</v>
      </c>
      <c r="E9747" t="s">
        <v>48389</v>
      </c>
      <c r="H9747" t="s">
        <v>19135</v>
      </c>
      <c r="J9747" t="s">
        <v>48390</v>
      </c>
      <c r="K9747">
        <v>20201001</v>
      </c>
      <c r="M9747" t="s">
        <v>15804</v>
      </c>
      <c r="N9747" t="s">
        <v>42906</v>
      </c>
      <c r="O9747" t="s">
        <v>182</v>
      </c>
      <c r="P9747">
        <v>20201001</v>
      </c>
      <c r="S9747">
        <v>0</v>
      </c>
    </row>
    <row r="9748" spans="1:19" x14ac:dyDescent="0.25">
      <c r="A9748" t="s">
        <v>48391</v>
      </c>
      <c r="B9748" t="s">
        <v>48392</v>
      </c>
      <c r="C9748" t="s">
        <v>15800</v>
      </c>
      <c r="D9748" t="s">
        <v>204</v>
      </c>
      <c r="E9748" t="s">
        <v>48393</v>
      </c>
      <c r="H9748" t="s">
        <v>20823</v>
      </c>
      <c r="J9748" t="s">
        <v>48394</v>
      </c>
      <c r="K9748">
        <v>20201001</v>
      </c>
      <c r="M9748" t="s">
        <v>15804</v>
      </c>
      <c r="N9748" t="s">
        <v>42906</v>
      </c>
      <c r="O9748" t="s">
        <v>204</v>
      </c>
      <c r="P9748">
        <v>20201001</v>
      </c>
      <c r="S9748">
        <v>0</v>
      </c>
    </row>
    <row r="9749" spans="1:19" x14ac:dyDescent="0.25">
      <c r="A9749" t="s">
        <v>48395</v>
      </c>
      <c r="B9749" t="s">
        <v>48396</v>
      </c>
      <c r="C9749" t="s">
        <v>15941</v>
      </c>
      <c r="D9749" t="s">
        <v>190</v>
      </c>
      <c r="E9749" t="s">
        <v>48397</v>
      </c>
      <c r="H9749" t="s">
        <v>15943</v>
      </c>
      <c r="J9749" t="s">
        <v>48398</v>
      </c>
      <c r="K9749">
        <v>20201001</v>
      </c>
      <c r="M9749" t="s">
        <v>15804</v>
      </c>
      <c r="N9749" t="s">
        <v>42906</v>
      </c>
      <c r="O9749" t="s">
        <v>190</v>
      </c>
      <c r="P9749">
        <v>20201001</v>
      </c>
      <c r="S9749">
        <v>0</v>
      </c>
    </row>
    <row r="9750" spans="1:19" x14ac:dyDescent="0.25">
      <c r="A9750" t="s">
        <v>48399</v>
      </c>
      <c r="B9750" t="s">
        <v>48400</v>
      </c>
      <c r="C9750" t="s">
        <v>15941</v>
      </c>
      <c r="D9750" t="s">
        <v>325</v>
      </c>
      <c r="E9750" t="s">
        <v>48401</v>
      </c>
      <c r="H9750" t="s">
        <v>15943</v>
      </c>
      <c r="J9750" t="s">
        <v>48402</v>
      </c>
      <c r="K9750">
        <v>20201001</v>
      </c>
      <c r="M9750" t="s">
        <v>15804</v>
      </c>
      <c r="N9750" t="s">
        <v>42906</v>
      </c>
      <c r="O9750" t="s">
        <v>325</v>
      </c>
      <c r="P9750">
        <v>20201001</v>
      </c>
      <c r="S9750">
        <v>0</v>
      </c>
    </row>
    <row r="9751" spans="1:19" x14ac:dyDescent="0.25">
      <c r="A9751" t="s">
        <v>48403</v>
      </c>
      <c r="B9751" t="s">
        <v>48404</v>
      </c>
      <c r="C9751" t="s">
        <v>15941</v>
      </c>
      <c r="D9751" t="s">
        <v>461</v>
      </c>
      <c r="E9751" t="s">
        <v>48405</v>
      </c>
      <c r="H9751" t="s">
        <v>20555</v>
      </c>
      <c r="J9751" t="s">
        <v>48406</v>
      </c>
      <c r="K9751">
        <v>20201001</v>
      </c>
      <c r="M9751" t="s">
        <v>15804</v>
      </c>
      <c r="N9751" t="s">
        <v>42906</v>
      </c>
      <c r="O9751" t="s">
        <v>461</v>
      </c>
      <c r="P9751">
        <v>20201001</v>
      </c>
      <c r="S9751">
        <v>0</v>
      </c>
    </row>
    <row r="9752" spans="1:19" x14ac:dyDescent="0.25">
      <c r="A9752" t="s">
        <v>48407</v>
      </c>
      <c r="B9752" t="s">
        <v>48408</v>
      </c>
      <c r="C9752" t="s">
        <v>15800</v>
      </c>
      <c r="D9752" t="s">
        <v>32</v>
      </c>
      <c r="E9752" t="s">
        <v>48409</v>
      </c>
      <c r="F9752" t="s">
        <v>20523</v>
      </c>
      <c r="H9752" t="s">
        <v>20498</v>
      </c>
      <c r="J9752" t="s">
        <v>48410</v>
      </c>
      <c r="K9752">
        <v>20201001</v>
      </c>
      <c r="M9752" t="s">
        <v>15804</v>
      </c>
      <c r="N9752" t="s">
        <v>42906</v>
      </c>
      <c r="O9752" t="s">
        <v>32</v>
      </c>
      <c r="P9752">
        <v>20201001</v>
      </c>
      <c r="S9752">
        <v>0</v>
      </c>
    </row>
    <row r="9753" spans="1:19" x14ac:dyDescent="0.25">
      <c r="A9753" t="s">
        <v>48411</v>
      </c>
      <c r="B9753" t="s">
        <v>48412</v>
      </c>
      <c r="C9753" t="s">
        <v>15874</v>
      </c>
      <c r="D9753" t="s">
        <v>37</v>
      </c>
      <c r="E9753" t="s">
        <v>48413</v>
      </c>
      <c r="H9753" t="s">
        <v>16318</v>
      </c>
      <c r="J9753" t="s">
        <v>48414</v>
      </c>
      <c r="K9753">
        <v>20201001</v>
      </c>
      <c r="M9753" t="s">
        <v>15804</v>
      </c>
      <c r="N9753" t="s">
        <v>42906</v>
      </c>
      <c r="O9753" t="s">
        <v>37</v>
      </c>
      <c r="P9753">
        <v>20201001</v>
      </c>
      <c r="S9753">
        <v>0</v>
      </c>
    </row>
    <row r="9754" spans="1:19" x14ac:dyDescent="0.25">
      <c r="A9754" t="s">
        <v>48415</v>
      </c>
      <c r="B9754" t="s">
        <v>47611</v>
      </c>
      <c r="C9754" t="s">
        <v>15941</v>
      </c>
      <c r="D9754" t="s">
        <v>510</v>
      </c>
      <c r="E9754" t="s">
        <v>48416</v>
      </c>
      <c r="H9754" t="s">
        <v>15943</v>
      </c>
      <c r="J9754" t="s">
        <v>48417</v>
      </c>
      <c r="K9754">
        <v>20201001</v>
      </c>
      <c r="M9754" t="s">
        <v>15804</v>
      </c>
      <c r="N9754" t="s">
        <v>42906</v>
      </c>
      <c r="O9754" t="s">
        <v>510</v>
      </c>
      <c r="P9754">
        <v>20201001</v>
      </c>
      <c r="S9754">
        <v>0</v>
      </c>
    </row>
    <row r="9755" spans="1:19" x14ac:dyDescent="0.25">
      <c r="A9755" t="s">
        <v>48418</v>
      </c>
      <c r="B9755" t="s">
        <v>48419</v>
      </c>
      <c r="C9755" t="s">
        <v>15927</v>
      </c>
      <c r="D9755" t="s">
        <v>22</v>
      </c>
      <c r="E9755" t="s">
        <v>48420</v>
      </c>
      <c r="F9755" t="s">
        <v>48421</v>
      </c>
      <c r="H9755" t="s">
        <v>17964</v>
      </c>
      <c r="J9755" t="s">
        <v>48422</v>
      </c>
      <c r="K9755">
        <v>20201001</v>
      </c>
      <c r="M9755" t="s">
        <v>15804</v>
      </c>
      <c r="N9755" t="s">
        <v>42906</v>
      </c>
      <c r="O9755" t="s">
        <v>22</v>
      </c>
      <c r="P9755">
        <v>20201001</v>
      </c>
      <c r="S9755">
        <v>0</v>
      </c>
    </row>
    <row r="9756" spans="1:19" x14ac:dyDescent="0.25">
      <c r="A9756" t="s">
        <v>48423</v>
      </c>
      <c r="B9756" t="s">
        <v>48424</v>
      </c>
      <c r="C9756" t="s">
        <v>15905</v>
      </c>
      <c r="D9756" t="s">
        <v>134</v>
      </c>
      <c r="E9756" t="s">
        <v>48425</v>
      </c>
      <c r="F9756" t="s">
        <v>48426</v>
      </c>
      <c r="H9756" t="s">
        <v>20009</v>
      </c>
      <c r="J9756" t="s">
        <v>48427</v>
      </c>
      <c r="K9756">
        <v>20201001</v>
      </c>
      <c r="M9756" t="s">
        <v>15804</v>
      </c>
      <c r="N9756" t="s">
        <v>42906</v>
      </c>
      <c r="O9756" t="s">
        <v>134</v>
      </c>
      <c r="P9756">
        <v>20201001</v>
      </c>
      <c r="S9756">
        <v>0</v>
      </c>
    </row>
    <row r="9757" spans="1:19" x14ac:dyDescent="0.25">
      <c r="A9757" t="s">
        <v>48428</v>
      </c>
      <c r="B9757" t="s">
        <v>48429</v>
      </c>
      <c r="C9757" t="s">
        <v>15941</v>
      </c>
      <c r="D9757" t="s">
        <v>325</v>
      </c>
      <c r="E9757" t="s">
        <v>48430</v>
      </c>
      <c r="H9757" t="s">
        <v>15943</v>
      </c>
      <c r="J9757" t="s">
        <v>48431</v>
      </c>
      <c r="K9757">
        <v>20201001</v>
      </c>
      <c r="M9757" t="s">
        <v>15804</v>
      </c>
      <c r="N9757" t="s">
        <v>42906</v>
      </c>
      <c r="O9757" t="s">
        <v>325</v>
      </c>
      <c r="P9757">
        <v>20201001</v>
      </c>
      <c r="S9757">
        <v>0</v>
      </c>
    </row>
    <row r="9758" spans="1:19" x14ac:dyDescent="0.25">
      <c r="A9758" t="s">
        <v>48432</v>
      </c>
      <c r="B9758" t="s">
        <v>48433</v>
      </c>
      <c r="C9758" t="s">
        <v>15921</v>
      </c>
      <c r="D9758" t="s">
        <v>354</v>
      </c>
      <c r="E9758" t="s">
        <v>48434</v>
      </c>
      <c r="H9758" t="s">
        <v>28626</v>
      </c>
      <c r="J9758" t="s">
        <v>48435</v>
      </c>
      <c r="K9758">
        <v>20201001</v>
      </c>
      <c r="M9758" t="s">
        <v>15804</v>
      </c>
      <c r="N9758" t="s">
        <v>42906</v>
      </c>
      <c r="O9758" t="s">
        <v>354</v>
      </c>
      <c r="P9758">
        <v>20201001</v>
      </c>
      <c r="S9758">
        <v>0</v>
      </c>
    </row>
    <row r="9759" spans="1:19" x14ac:dyDescent="0.25">
      <c r="A9759" t="s">
        <v>48436</v>
      </c>
      <c r="B9759" t="s">
        <v>48437</v>
      </c>
      <c r="C9759" t="s">
        <v>15874</v>
      </c>
      <c r="D9759" t="s">
        <v>296</v>
      </c>
      <c r="E9759" t="s">
        <v>48438</v>
      </c>
      <c r="H9759" t="s">
        <v>17481</v>
      </c>
      <c r="J9759" t="s">
        <v>48439</v>
      </c>
      <c r="K9759">
        <v>20201001</v>
      </c>
      <c r="M9759" t="s">
        <v>15804</v>
      </c>
      <c r="N9759" t="s">
        <v>42906</v>
      </c>
      <c r="O9759" t="s">
        <v>296</v>
      </c>
      <c r="P9759">
        <v>20201001</v>
      </c>
      <c r="S9759">
        <v>0</v>
      </c>
    </row>
    <row r="9760" spans="1:19" x14ac:dyDescent="0.25">
      <c r="A9760" t="s">
        <v>48440</v>
      </c>
      <c r="B9760" t="s">
        <v>48441</v>
      </c>
      <c r="C9760" t="s">
        <v>15921</v>
      </c>
      <c r="D9760" t="s">
        <v>303</v>
      </c>
      <c r="E9760" t="s">
        <v>48442</v>
      </c>
      <c r="F9760" t="s">
        <v>28308</v>
      </c>
      <c r="H9760" t="s">
        <v>15947</v>
      </c>
      <c r="J9760" t="s">
        <v>48443</v>
      </c>
      <c r="K9760">
        <v>20201001</v>
      </c>
      <c r="M9760" t="s">
        <v>15804</v>
      </c>
      <c r="N9760" t="s">
        <v>42906</v>
      </c>
      <c r="O9760" t="s">
        <v>303</v>
      </c>
      <c r="P9760">
        <v>20201001</v>
      </c>
      <c r="S9760">
        <v>0</v>
      </c>
    </row>
    <row r="9761" spans="1:19" x14ac:dyDescent="0.25">
      <c r="A9761" t="s">
        <v>48444</v>
      </c>
      <c r="B9761" t="s">
        <v>48445</v>
      </c>
      <c r="C9761" t="s">
        <v>15874</v>
      </c>
      <c r="D9761" t="s">
        <v>62</v>
      </c>
      <c r="E9761" t="s">
        <v>48446</v>
      </c>
      <c r="H9761" t="s">
        <v>28592</v>
      </c>
      <c r="J9761" t="s">
        <v>48447</v>
      </c>
      <c r="K9761">
        <v>20201001</v>
      </c>
      <c r="M9761" t="s">
        <v>15804</v>
      </c>
      <c r="N9761" t="s">
        <v>42906</v>
      </c>
      <c r="O9761" t="s">
        <v>62</v>
      </c>
      <c r="P9761">
        <v>20201001</v>
      </c>
      <c r="S9761">
        <v>0</v>
      </c>
    </row>
    <row r="9762" spans="1:19" x14ac:dyDescent="0.25">
      <c r="A9762" t="s">
        <v>48448</v>
      </c>
      <c r="B9762" t="s">
        <v>48449</v>
      </c>
      <c r="C9762" t="s">
        <v>15941</v>
      </c>
      <c r="D9762" t="s">
        <v>325</v>
      </c>
      <c r="E9762" t="s">
        <v>48450</v>
      </c>
      <c r="H9762" t="s">
        <v>15943</v>
      </c>
      <c r="J9762" t="s">
        <v>48451</v>
      </c>
      <c r="K9762">
        <v>20201001</v>
      </c>
      <c r="M9762" t="s">
        <v>15804</v>
      </c>
      <c r="N9762" t="s">
        <v>42906</v>
      </c>
      <c r="O9762" t="s">
        <v>325</v>
      </c>
      <c r="P9762">
        <v>20201001</v>
      </c>
      <c r="S9762">
        <v>0</v>
      </c>
    </row>
    <row r="9763" spans="1:19" x14ac:dyDescent="0.25">
      <c r="A9763" t="s">
        <v>48452</v>
      </c>
      <c r="B9763" t="s">
        <v>48453</v>
      </c>
      <c r="C9763" t="s">
        <v>15941</v>
      </c>
      <c r="D9763" t="s">
        <v>190</v>
      </c>
      <c r="E9763" t="s">
        <v>48454</v>
      </c>
      <c r="H9763" t="s">
        <v>15943</v>
      </c>
      <c r="J9763" t="s">
        <v>48455</v>
      </c>
      <c r="K9763">
        <v>20201001</v>
      </c>
      <c r="M9763" t="s">
        <v>15804</v>
      </c>
      <c r="N9763" t="s">
        <v>42906</v>
      </c>
      <c r="O9763" t="s">
        <v>190</v>
      </c>
      <c r="P9763">
        <v>20201001</v>
      </c>
      <c r="S9763">
        <v>0</v>
      </c>
    </row>
    <row r="9764" spans="1:19" x14ac:dyDescent="0.25">
      <c r="A9764" t="s">
        <v>48456</v>
      </c>
      <c r="B9764" t="s">
        <v>48457</v>
      </c>
      <c r="C9764" t="s">
        <v>15828</v>
      </c>
      <c r="D9764" t="s">
        <v>320</v>
      </c>
      <c r="E9764" t="s">
        <v>48458</v>
      </c>
      <c r="H9764" t="s">
        <v>27602</v>
      </c>
      <c r="J9764" t="s">
        <v>48459</v>
      </c>
      <c r="K9764">
        <v>20201001</v>
      </c>
      <c r="M9764" t="s">
        <v>15804</v>
      </c>
      <c r="N9764" t="s">
        <v>42906</v>
      </c>
      <c r="O9764" t="s">
        <v>320</v>
      </c>
      <c r="P9764">
        <v>20201001</v>
      </c>
      <c r="S9764">
        <v>0</v>
      </c>
    </row>
    <row r="9765" spans="1:19" x14ac:dyDescent="0.25">
      <c r="A9765" t="s">
        <v>48460</v>
      </c>
      <c r="B9765" t="s">
        <v>48461</v>
      </c>
      <c r="C9765" t="s">
        <v>15905</v>
      </c>
      <c r="D9765" t="s">
        <v>182</v>
      </c>
      <c r="E9765" t="s">
        <v>48462</v>
      </c>
      <c r="H9765" t="s">
        <v>18506</v>
      </c>
      <c r="J9765" t="s">
        <v>48463</v>
      </c>
      <c r="K9765">
        <v>20201001</v>
      </c>
      <c r="M9765" t="s">
        <v>15804</v>
      </c>
      <c r="N9765" t="s">
        <v>15805</v>
      </c>
      <c r="O9765" t="s">
        <v>182</v>
      </c>
      <c r="P9765">
        <v>20201001</v>
      </c>
      <c r="S9765">
        <v>0</v>
      </c>
    </row>
    <row r="9766" spans="1:19" x14ac:dyDescent="0.25">
      <c r="A9766" t="s">
        <v>48464</v>
      </c>
      <c r="B9766" t="s">
        <v>48465</v>
      </c>
      <c r="C9766" t="s">
        <v>15941</v>
      </c>
      <c r="D9766" t="s">
        <v>190</v>
      </c>
      <c r="E9766" t="s">
        <v>48466</v>
      </c>
      <c r="H9766" t="s">
        <v>20968</v>
      </c>
      <c r="J9766" t="s">
        <v>48467</v>
      </c>
      <c r="K9766">
        <v>20201001</v>
      </c>
      <c r="M9766" t="s">
        <v>15804</v>
      </c>
      <c r="N9766" t="s">
        <v>42906</v>
      </c>
      <c r="O9766" t="s">
        <v>190</v>
      </c>
      <c r="P9766">
        <v>20201001</v>
      </c>
      <c r="S9766">
        <v>0</v>
      </c>
    </row>
    <row r="9767" spans="1:19" x14ac:dyDescent="0.25">
      <c r="A9767" t="s">
        <v>48468</v>
      </c>
      <c r="B9767" t="s">
        <v>48469</v>
      </c>
      <c r="C9767" t="s">
        <v>15941</v>
      </c>
      <c r="D9767" t="s">
        <v>461</v>
      </c>
      <c r="E9767" t="s">
        <v>48470</v>
      </c>
      <c r="H9767" t="s">
        <v>25103</v>
      </c>
      <c r="J9767" t="s">
        <v>48471</v>
      </c>
      <c r="K9767">
        <v>20201001</v>
      </c>
      <c r="M9767" t="s">
        <v>15804</v>
      </c>
      <c r="N9767" t="s">
        <v>42906</v>
      </c>
      <c r="O9767" t="s">
        <v>461</v>
      </c>
      <c r="P9767">
        <v>20201001</v>
      </c>
      <c r="S9767">
        <v>0</v>
      </c>
    </row>
    <row r="9768" spans="1:19" x14ac:dyDescent="0.25">
      <c r="A9768" t="s">
        <v>48472</v>
      </c>
      <c r="B9768" t="s">
        <v>48473</v>
      </c>
      <c r="C9768" t="s">
        <v>15800</v>
      </c>
      <c r="D9768" t="s">
        <v>204</v>
      </c>
      <c r="E9768" t="s">
        <v>48474</v>
      </c>
      <c r="H9768" t="s">
        <v>27468</v>
      </c>
      <c r="J9768" t="s">
        <v>48475</v>
      </c>
      <c r="K9768">
        <v>20201001</v>
      </c>
      <c r="M9768" t="s">
        <v>15804</v>
      </c>
      <c r="N9768" t="s">
        <v>42906</v>
      </c>
      <c r="O9768" t="s">
        <v>204</v>
      </c>
      <c r="P9768">
        <v>20201001</v>
      </c>
      <c r="S9768">
        <v>0</v>
      </c>
    </row>
    <row r="9769" spans="1:19" x14ac:dyDescent="0.25">
      <c r="A9769" t="s">
        <v>48476</v>
      </c>
      <c r="B9769" t="s">
        <v>48477</v>
      </c>
      <c r="C9769" t="s">
        <v>15800</v>
      </c>
      <c r="D9769" t="s">
        <v>32</v>
      </c>
      <c r="E9769" t="s">
        <v>48478</v>
      </c>
      <c r="F9769" t="s">
        <v>48020</v>
      </c>
      <c r="H9769" t="s">
        <v>21750</v>
      </c>
      <c r="J9769" t="s">
        <v>48479</v>
      </c>
      <c r="K9769">
        <v>20201001</v>
      </c>
      <c r="M9769" t="s">
        <v>15804</v>
      </c>
      <c r="N9769" t="s">
        <v>42906</v>
      </c>
      <c r="O9769" t="s">
        <v>32</v>
      </c>
      <c r="P9769">
        <v>20201001</v>
      </c>
      <c r="S9769">
        <v>0</v>
      </c>
    </row>
    <row r="9770" spans="1:19" x14ac:dyDescent="0.25">
      <c r="A9770" t="s">
        <v>48480</v>
      </c>
      <c r="B9770" t="s">
        <v>48481</v>
      </c>
      <c r="C9770" t="s">
        <v>15941</v>
      </c>
      <c r="D9770" t="s">
        <v>1262</v>
      </c>
      <c r="E9770" t="s">
        <v>48482</v>
      </c>
      <c r="H9770" t="s">
        <v>15943</v>
      </c>
      <c r="J9770" t="s">
        <v>48483</v>
      </c>
      <c r="K9770">
        <v>20201001</v>
      </c>
      <c r="M9770" t="s">
        <v>15804</v>
      </c>
      <c r="N9770" t="s">
        <v>15805</v>
      </c>
      <c r="O9770" t="s">
        <v>1262</v>
      </c>
      <c r="P9770">
        <v>20201001</v>
      </c>
      <c r="S9770">
        <v>0</v>
      </c>
    </row>
    <row r="9771" spans="1:19" x14ac:dyDescent="0.25">
      <c r="A9771" t="s">
        <v>48484</v>
      </c>
      <c r="B9771" t="s">
        <v>24882</v>
      </c>
      <c r="C9771" t="s">
        <v>15874</v>
      </c>
      <c r="D9771" t="s">
        <v>296</v>
      </c>
      <c r="E9771" t="s">
        <v>17132</v>
      </c>
      <c r="H9771" t="s">
        <v>32172</v>
      </c>
      <c r="J9771" t="s">
        <v>48485</v>
      </c>
      <c r="K9771">
        <v>20201001</v>
      </c>
      <c r="M9771" t="s">
        <v>15804</v>
      </c>
      <c r="N9771" t="s">
        <v>42906</v>
      </c>
      <c r="O9771" t="s">
        <v>296</v>
      </c>
      <c r="P9771">
        <v>20201001</v>
      </c>
      <c r="S9771">
        <v>0</v>
      </c>
    </row>
    <row r="9772" spans="1:19" x14ac:dyDescent="0.25">
      <c r="A9772" t="s">
        <v>48486</v>
      </c>
      <c r="B9772" t="s">
        <v>48487</v>
      </c>
      <c r="C9772" t="s">
        <v>15828</v>
      </c>
      <c r="D9772" t="s">
        <v>88</v>
      </c>
      <c r="E9772" t="s">
        <v>48488</v>
      </c>
      <c r="H9772" t="s">
        <v>18151</v>
      </c>
      <c r="J9772" t="s">
        <v>48489</v>
      </c>
      <c r="K9772">
        <v>20201001</v>
      </c>
      <c r="M9772" t="s">
        <v>15804</v>
      </c>
      <c r="N9772" t="s">
        <v>42906</v>
      </c>
      <c r="O9772" t="s">
        <v>88</v>
      </c>
      <c r="P9772">
        <v>20201001</v>
      </c>
      <c r="S9772">
        <v>0</v>
      </c>
    </row>
    <row r="9773" spans="1:19" x14ac:dyDescent="0.25">
      <c r="A9773" t="s">
        <v>48490</v>
      </c>
      <c r="B9773" t="s">
        <v>48491</v>
      </c>
      <c r="C9773" t="s">
        <v>15905</v>
      </c>
      <c r="D9773" t="s">
        <v>127</v>
      </c>
      <c r="E9773" t="s">
        <v>40148</v>
      </c>
      <c r="H9773" t="s">
        <v>30410</v>
      </c>
      <c r="J9773" t="s">
        <v>13708</v>
      </c>
      <c r="K9773">
        <v>20201001</v>
      </c>
      <c r="M9773" t="s">
        <v>15804</v>
      </c>
      <c r="N9773" t="s">
        <v>15805</v>
      </c>
      <c r="O9773" t="s">
        <v>127</v>
      </c>
      <c r="P9773">
        <v>20201001</v>
      </c>
      <c r="S9773">
        <v>0</v>
      </c>
    </row>
    <row r="9774" spans="1:19" x14ac:dyDescent="0.25">
      <c r="A9774" t="s">
        <v>48492</v>
      </c>
      <c r="B9774" t="s">
        <v>48493</v>
      </c>
      <c r="C9774" t="s">
        <v>15828</v>
      </c>
      <c r="D9774" t="s">
        <v>42</v>
      </c>
      <c r="E9774" t="s">
        <v>48494</v>
      </c>
      <c r="F9774" t="s">
        <v>20240</v>
      </c>
      <c r="H9774" t="s">
        <v>20162</v>
      </c>
      <c r="J9774" t="s">
        <v>48495</v>
      </c>
      <c r="K9774">
        <v>20201001</v>
      </c>
      <c r="M9774" t="s">
        <v>15804</v>
      </c>
      <c r="N9774" t="s">
        <v>42906</v>
      </c>
      <c r="O9774" t="s">
        <v>42</v>
      </c>
      <c r="P9774">
        <v>20201001</v>
      </c>
      <c r="S9774">
        <v>0</v>
      </c>
    </row>
    <row r="9775" spans="1:19" x14ac:dyDescent="0.25">
      <c r="A9775" t="s">
        <v>48496</v>
      </c>
      <c r="B9775" t="s">
        <v>48497</v>
      </c>
      <c r="C9775" t="s">
        <v>15874</v>
      </c>
      <c r="D9775" t="s">
        <v>57</v>
      </c>
      <c r="E9775" t="s">
        <v>48498</v>
      </c>
      <c r="H9775" t="s">
        <v>28881</v>
      </c>
      <c r="J9775" t="s">
        <v>48499</v>
      </c>
      <c r="K9775">
        <v>20201001</v>
      </c>
      <c r="M9775" t="s">
        <v>15804</v>
      </c>
      <c r="N9775" t="s">
        <v>15805</v>
      </c>
      <c r="O9775" t="s">
        <v>57</v>
      </c>
      <c r="P9775">
        <v>20201001</v>
      </c>
      <c r="S9775">
        <v>0</v>
      </c>
    </row>
    <row r="9776" spans="1:19" x14ac:dyDescent="0.25">
      <c r="A9776" t="s">
        <v>48500</v>
      </c>
      <c r="B9776" t="s">
        <v>48501</v>
      </c>
      <c r="C9776" t="s">
        <v>15800</v>
      </c>
      <c r="D9776" t="s">
        <v>276</v>
      </c>
      <c r="E9776" t="s">
        <v>48502</v>
      </c>
      <c r="H9776" t="s">
        <v>28426</v>
      </c>
      <c r="J9776" t="s">
        <v>48503</v>
      </c>
      <c r="K9776">
        <v>20201001</v>
      </c>
      <c r="M9776" t="s">
        <v>15804</v>
      </c>
      <c r="N9776" t="s">
        <v>42906</v>
      </c>
      <c r="O9776" t="s">
        <v>276</v>
      </c>
      <c r="P9776">
        <v>20201001</v>
      </c>
      <c r="S9776">
        <v>0</v>
      </c>
    </row>
    <row r="9777" spans="1:19" x14ac:dyDescent="0.25">
      <c r="A9777" t="s">
        <v>48504</v>
      </c>
      <c r="B9777" t="s">
        <v>46291</v>
      </c>
      <c r="C9777" t="s">
        <v>15941</v>
      </c>
      <c r="D9777" t="s">
        <v>510</v>
      </c>
      <c r="E9777" t="s">
        <v>48505</v>
      </c>
      <c r="H9777" t="s">
        <v>15943</v>
      </c>
      <c r="J9777" t="s">
        <v>48506</v>
      </c>
      <c r="K9777">
        <v>20201001</v>
      </c>
      <c r="M9777" t="s">
        <v>15804</v>
      </c>
      <c r="N9777" t="s">
        <v>42906</v>
      </c>
      <c r="O9777" t="s">
        <v>510</v>
      </c>
      <c r="P9777">
        <v>20201001</v>
      </c>
      <c r="S9777">
        <v>0</v>
      </c>
    </row>
    <row r="9778" spans="1:19" x14ac:dyDescent="0.25">
      <c r="A9778" t="s">
        <v>48507</v>
      </c>
      <c r="B9778" t="s">
        <v>48508</v>
      </c>
      <c r="C9778" t="s">
        <v>15905</v>
      </c>
      <c r="D9778" t="s">
        <v>127</v>
      </c>
      <c r="E9778" t="s">
        <v>30540</v>
      </c>
      <c r="F9778" t="s">
        <v>48509</v>
      </c>
      <c r="G9778" t="s">
        <v>48510</v>
      </c>
      <c r="H9778" t="s">
        <v>16282</v>
      </c>
      <c r="I9778" t="s">
        <v>40001</v>
      </c>
      <c r="J9778" t="s">
        <v>48511</v>
      </c>
      <c r="K9778">
        <v>20201001</v>
      </c>
      <c r="M9778" t="s">
        <v>15804</v>
      </c>
      <c r="N9778" t="s">
        <v>42906</v>
      </c>
      <c r="O9778" t="s">
        <v>127</v>
      </c>
      <c r="P9778">
        <v>20201001</v>
      </c>
      <c r="S9778">
        <v>0</v>
      </c>
    </row>
    <row r="9779" spans="1:19" x14ac:dyDescent="0.25">
      <c r="A9779" t="s">
        <v>48512</v>
      </c>
      <c r="B9779" t="s">
        <v>48513</v>
      </c>
      <c r="C9779" t="s">
        <v>15921</v>
      </c>
      <c r="D9779" t="s">
        <v>158</v>
      </c>
      <c r="E9779" t="s">
        <v>48514</v>
      </c>
      <c r="F9779" t="s">
        <v>39665</v>
      </c>
      <c r="G9779" t="s">
        <v>28215</v>
      </c>
      <c r="H9779" t="s">
        <v>28317</v>
      </c>
      <c r="J9779" t="s">
        <v>14416</v>
      </c>
      <c r="K9779">
        <v>20201001</v>
      </c>
      <c r="M9779" t="s">
        <v>15804</v>
      </c>
      <c r="N9779" t="s">
        <v>15805</v>
      </c>
      <c r="O9779" t="s">
        <v>158</v>
      </c>
      <c r="P9779">
        <v>20201001</v>
      </c>
      <c r="S9779">
        <v>0</v>
      </c>
    </row>
    <row r="9780" spans="1:19" x14ac:dyDescent="0.25">
      <c r="A9780" t="s">
        <v>48515</v>
      </c>
      <c r="B9780" t="s">
        <v>48516</v>
      </c>
      <c r="C9780" t="s">
        <v>15800</v>
      </c>
      <c r="D9780" t="s">
        <v>113</v>
      </c>
      <c r="E9780" t="s">
        <v>48517</v>
      </c>
      <c r="F9780" t="s">
        <v>26026</v>
      </c>
      <c r="H9780" t="s">
        <v>18483</v>
      </c>
      <c r="J9780" t="s">
        <v>48518</v>
      </c>
      <c r="K9780">
        <v>20201001</v>
      </c>
      <c r="M9780" t="s">
        <v>15804</v>
      </c>
      <c r="N9780" t="s">
        <v>15805</v>
      </c>
      <c r="O9780" t="s">
        <v>113</v>
      </c>
      <c r="P9780">
        <v>20201001</v>
      </c>
      <c r="S9780">
        <v>0</v>
      </c>
    </row>
    <row r="9781" spans="1:19" x14ac:dyDescent="0.25">
      <c r="A9781" t="s">
        <v>48519</v>
      </c>
      <c r="B9781" t="s">
        <v>48520</v>
      </c>
      <c r="C9781" t="s">
        <v>15800</v>
      </c>
      <c r="D9781" t="s">
        <v>75</v>
      </c>
      <c r="E9781" t="s">
        <v>48521</v>
      </c>
      <c r="H9781" t="s">
        <v>17038</v>
      </c>
      <c r="J9781" t="s">
        <v>48522</v>
      </c>
      <c r="K9781">
        <v>20201001</v>
      </c>
      <c r="M9781" t="s">
        <v>15804</v>
      </c>
      <c r="N9781" t="s">
        <v>42906</v>
      </c>
      <c r="O9781" t="s">
        <v>75</v>
      </c>
      <c r="P9781">
        <v>20201001</v>
      </c>
      <c r="S9781">
        <v>0</v>
      </c>
    </row>
    <row r="9782" spans="1:19" x14ac:dyDescent="0.25">
      <c r="A9782" t="s">
        <v>48523</v>
      </c>
      <c r="B9782" t="s">
        <v>48524</v>
      </c>
      <c r="C9782" t="s">
        <v>15941</v>
      </c>
      <c r="D9782" t="s">
        <v>325</v>
      </c>
      <c r="E9782" t="s">
        <v>48525</v>
      </c>
      <c r="H9782" t="s">
        <v>15943</v>
      </c>
      <c r="J9782" t="s">
        <v>48526</v>
      </c>
      <c r="K9782">
        <v>20201001</v>
      </c>
      <c r="M9782" t="s">
        <v>15804</v>
      </c>
      <c r="N9782" t="s">
        <v>42906</v>
      </c>
      <c r="O9782" t="s">
        <v>325</v>
      </c>
      <c r="P9782">
        <v>20201001</v>
      </c>
      <c r="S9782">
        <v>0</v>
      </c>
    </row>
    <row r="9783" spans="1:19" x14ac:dyDescent="0.25">
      <c r="A9783" t="s">
        <v>48527</v>
      </c>
      <c r="B9783" t="s">
        <v>25585</v>
      </c>
      <c r="C9783" t="s">
        <v>15941</v>
      </c>
      <c r="D9783" t="s">
        <v>461</v>
      </c>
      <c r="E9783" t="s">
        <v>48528</v>
      </c>
      <c r="H9783" t="s">
        <v>20653</v>
      </c>
      <c r="J9783" t="s">
        <v>48529</v>
      </c>
      <c r="K9783">
        <v>20201001</v>
      </c>
      <c r="M9783" t="s">
        <v>15804</v>
      </c>
      <c r="N9783" t="s">
        <v>42906</v>
      </c>
      <c r="O9783" t="s">
        <v>461</v>
      </c>
      <c r="P9783">
        <v>20201001</v>
      </c>
      <c r="S9783">
        <v>0</v>
      </c>
    </row>
    <row r="9784" spans="1:19" x14ac:dyDescent="0.25">
      <c r="A9784" t="s">
        <v>48530</v>
      </c>
      <c r="B9784" t="s">
        <v>48531</v>
      </c>
      <c r="C9784" t="s">
        <v>15941</v>
      </c>
      <c r="D9784" t="s">
        <v>461</v>
      </c>
      <c r="E9784" t="s">
        <v>47362</v>
      </c>
      <c r="H9784" t="s">
        <v>15962</v>
      </c>
      <c r="J9784" t="s">
        <v>47363</v>
      </c>
      <c r="K9784">
        <v>20201001</v>
      </c>
      <c r="M9784" t="s">
        <v>15804</v>
      </c>
      <c r="N9784" t="s">
        <v>42906</v>
      </c>
      <c r="O9784" t="s">
        <v>461</v>
      </c>
      <c r="P9784">
        <v>20201001</v>
      </c>
      <c r="S9784">
        <v>0</v>
      </c>
    </row>
    <row r="9785" spans="1:19" x14ac:dyDescent="0.25">
      <c r="A9785" t="s">
        <v>48532</v>
      </c>
      <c r="B9785" t="s">
        <v>23542</v>
      </c>
      <c r="C9785" t="s">
        <v>15874</v>
      </c>
      <c r="D9785" t="s">
        <v>62</v>
      </c>
      <c r="E9785" t="s">
        <v>48533</v>
      </c>
      <c r="H9785" t="s">
        <v>28909</v>
      </c>
      <c r="J9785" t="s">
        <v>48534</v>
      </c>
      <c r="K9785">
        <v>20201001</v>
      </c>
      <c r="M9785" t="s">
        <v>15804</v>
      </c>
      <c r="N9785" t="s">
        <v>42906</v>
      </c>
      <c r="O9785" t="s">
        <v>62</v>
      </c>
      <c r="P9785">
        <v>20201001</v>
      </c>
      <c r="S9785">
        <v>0</v>
      </c>
    </row>
    <row r="9786" spans="1:19" x14ac:dyDescent="0.25">
      <c r="A9786" t="s">
        <v>48535</v>
      </c>
      <c r="B9786" t="s">
        <v>45841</v>
      </c>
      <c r="C9786" t="s">
        <v>15941</v>
      </c>
      <c r="D9786" t="s">
        <v>325</v>
      </c>
      <c r="E9786" t="s">
        <v>45843</v>
      </c>
      <c r="F9786" t="s">
        <v>45844</v>
      </c>
      <c r="H9786" t="s">
        <v>15943</v>
      </c>
      <c r="J9786" t="s">
        <v>45845</v>
      </c>
      <c r="K9786">
        <v>20201001</v>
      </c>
      <c r="M9786" t="s">
        <v>15804</v>
      </c>
      <c r="N9786" t="s">
        <v>42906</v>
      </c>
      <c r="O9786" t="s">
        <v>325</v>
      </c>
      <c r="P9786">
        <v>20201001</v>
      </c>
      <c r="S9786">
        <v>0</v>
      </c>
    </row>
    <row r="9787" spans="1:19" x14ac:dyDescent="0.25">
      <c r="A9787" t="s">
        <v>48536</v>
      </c>
      <c r="B9787" t="s">
        <v>48537</v>
      </c>
      <c r="C9787" t="s">
        <v>15941</v>
      </c>
      <c r="D9787" t="s">
        <v>325</v>
      </c>
      <c r="E9787" t="s">
        <v>48538</v>
      </c>
      <c r="H9787" t="s">
        <v>15943</v>
      </c>
      <c r="J9787" t="s">
        <v>48539</v>
      </c>
      <c r="K9787">
        <v>20201001</v>
      </c>
      <c r="M9787" t="s">
        <v>15804</v>
      </c>
      <c r="N9787" t="s">
        <v>42906</v>
      </c>
      <c r="O9787" t="s">
        <v>325</v>
      </c>
      <c r="P9787">
        <v>20201001</v>
      </c>
      <c r="S9787">
        <v>0</v>
      </c>
    </row>
    <row r="9788" spans="1:19" x14ac:dyDescent="0.25">
      <c r="A9788" t="s">
        <v>48540</v>
      </c>
      <c r="B9788" t="s">
        <v>48541</v>
      </c>
      <c r="C9788" t="s">
        <v>15800</v>
      </c>
      <c r="D9788" t="s">
        <v>113</v>
      </c>
      <c r="E9788" t="s">
        <v>48542</v>
      </c>
      <c r="F9788" t="s">
        <v>16561</v>
      </c>
      <c r="H9788" t="s">
        <v>48543</v>
      </c>
      <c r="J9788" t="s">
        <v>48544</v>
      </c>
      <c r="K9788">
        <v>20201001</v>
      </c>
      <c r="M9788" t="s">
        <v>15804</v>
      </c>
      <c r="N9788" t="s">
        <v>42906</v>
      </c>
      <c r="O9788" t="s">
        <v>113</v>
      </c>
      <c r="P9788">
        <v>20201001</v>
      </c>
      <c r="S9788">
        <v>0</v>
      </c>
    </row>
    <row r="9789" spans="1:19" x14ac:dyDescent="0.25">
      <c r="A9789" t="s">
        <v>48545</v>
      </c>
      <c r="B9789" t="s">
        <v>48546</v>
      </c>
      <c r="C9789" t="s">
        <v>15941</v>
      </c>
      <c r="D9789" t="s">
        <v>325</v>
      </c>
      <c r="E9789" t="s">
        <v>48547</v>
      </c>
      <c r="H9789" t="s">
        <v>15943</v>
      </c>
      <c r="J9789" t="s">
        <v>48548</v>
      </c>
      <c r="K9789">
        <v>20201001</v>
      </c>
      <c r="M9789" t="s">
        <v>15804</v>
      </c>
      <c r="N9789" t="s">
        <v>42906</v>
      </c>
      <c r="O9789" t="s">
        <v>325</v>
      </c>
      <c r="P9789">
        <v>20201001</v>
      </c>
      <c r="S9789">
        <v>0</v>
      </c>
    </row>
    <row r="9790" spans="1:19" x14ac:dyDescent="0.25">
      <c r="A9790" t="s">
        <v>48549</v>
      </c>
      <c r="B9790" t="s">
        <v>48550</v>
      </c>
      <c r="C9790" t="s">
        <v>15874</v>
      </c>
      <c r="D9790" t="s">
        <v>57</v>
      </c>
      <c r="E9790" t="s">
        <v>48551</v>
      </c>
      <c r="H9790" t="s">
        <v>28881</v>
      </c>
      <c r="J9790" t="s">
        <v>48552</v>
      </c>
      <c r="K9790">
        <v>20201001</v>
      </c>
      <c r="M9790" t="s">
        <v>15804</v>
      </c>
      <c r="N9790" t="s">
        <v>42906</v>
      </c>
      <c r="O9790" t="s">
        <v>57</v>
      </c>
      <c r="P9790">
        <v>20201001</v>
      </c>
      <c r="S9790">
        <v>0</v>
      </c>
    </row>
    <row r="9791" spans="1:19" x14ac:dyDescent="0.25">
      <c r="A9791" t="s">
        <v>48553</v>
      </c>
      <c r="B9791" t="s">
        <v>48554</v>
      </c>
      <c r="C9791" t="s">
        <v>15941</v>
      </c>
      <c r="D9791" t="s">
        <v>461</v>
      </c>
      <c r="E9791" t="s">
        <v>48555</v>
      </c>
      <c r="H9791" t="s">
        <v>20555</v>
      </c>
      <c r="J9791" t="s">
        <v>48556</v>
      </c>
      <c r="K9791">
        <v>20201001</v>
      </c>
      <c r="M9791" t="s">
        <v>15804</v>
      </c>
      <c r="N9791" t="s">
        <v>42906</v>
      </c>
      <c r="O9791" t="s">
        <v>461</v>
      </c>
      <c r="P9791">
        <v>20201001</v>
      </c>
      <c r="S9791">
        <v>0</v>
      </c>
    </row>
    <row r="9792" spans="1:19" x14ac:dyDescent="0.25">
      <c r="A9792" t="s">
        <v>48557</v>
      </c>
      <c r="B9792" t="s">
        <v>48558</v>
      </c>
      <c r="C9792" t="s">
        <v>15828</v>
      </c>
      <c r="D9792" t="s">
        <v>672</v>
      </c>
      <c r="E9792" t="s">
        <v>48559</v>
      </c>
      <c r="H9792" t="s">
        <v>19897</v>
      </c>
      <c r="J9792" t="s">
        <v>48560</v>
      </c>
      <c r="K9792">
        <v>20201001</v>
      </c>
      <c r="M9792" t="s">
        <v>15804</v>
      </c>
      <c r="N9792" t="s">
        <v>42906</v>
      </c>
      <c r="O9792" t="s">
        <v>672</v>
      </c>
      <c r="P9792">
        <v>20201001</v>
      </c>
      <c r="S9792">
        <v>0</v>
      </c>
    </row>
    <row r="9793" spans="1:19" x14ac:dyDescent="0.25">
      <c r="A9793" t="s">
        <v>48561</v>
      </c>
      <c r="B9793" t="s">
        <v>48562</v>
      </c>
      <c r="C9793" t="s">
        <v>15800</v>
      </c>
      <c r="D9793" t="s">
        <v>75</v>
      </c>
      <c r="E9793" t="s">
        <v>48563</v>
      </c>
      <c r="F9793" t="s">
        <v>18397</v>
      </c>
      <c r="H9793" t="s">
        <v>16900</v>
      </c>
      <c r="J9793" t="s">
        <v>48564</v>
      </c>
      <c r="K9793">
        <v>20201001</v>
      </c>
      <c r="M9793" t="s">
        <v>15804</v>
      </c>
      <c r="N9793" t="s">
        <v>42906</v>
      </c>
      <c r="O9793" t="s">
        <v>75</v>
      </c>
      <c r="P9793">
        <v>20201001</v>
      </c>
      <c r="S9793">
        <v>0</v>
      </c>
    </row>
    <row r="9794" spans="1:19" x14ac:dyDescent="0.25">
      <c r="A9794" t="s">
        <v>48565</v>
      </c>
      <c r="B9794" t="s">
        <v>48566</v>
      </c>
      <c r="C9794" t="s">
        <v>15941</v>
      </c>
      <c r="D9794" t="s">
        <v>190</v>
      </c>
      <c r="E9794" t="s">
        <v>48567</v>
      </c>
      <c r="F9794" t="s">
        <v>48568</v>
      </c>
      <c r="H9794" t="s">
        <v>15943</v>
      </c>
      <c r="J9794" t="s">
        <v>48569</v>
      </c>
      <c r="K9794">
        <v>20201001</v>
      </c>
      <c r="M9794" t="s">
        <v>15804</v>
      </c>
      <c r="N9794" t="s">
        <v>42906</v>
      </c>
      <c r="O9794" t="s">
        <v>190</v>
      </c>
      <c r="P9794">
        <v>20201001</v>
      </c>
      <c r="S9794">
        <v>0</v>
      </c>
    </row>
    <row r="9795" spans="1:19" x14ac:dyDescent="0.25">
      <c r="A9795" t="s">
        <v>48570</v>
      </c>
      <c r="B9795" t="s">
        <v>48571</v>
      </c>
      <c r="C9795" t="s">
        <v>15941</v>
      </c>
      <c r="D9795" t="s">
        <v>190</v>
      </c>
      <c r="E9795" t="s">
        <v>48572</v>
      </c>
      <c r="H9795" t="s">
        <v>15943</v>
      </c>
      <c r="J9795" t="s">
        <v>48573</v>
      </c>
      <c r="K9795">
        <v>20201001</v>
      </c>
      <c r="M9795" t="s">
        <v>15804</v>
      </c>
      <c r="N9795" t="s">
        <v>42906</v>
      </c>
      <c r="O9795" t="s">
        <v>190</v>
      </c>
      <c r="P9795">
        <v>20201001</v>
      </c>
      <c r="S9795">
        <v>0</v>
      </c>
    </row>
    <row r="9796" spans="1:19" x14ac:dyDescent="0.25">
      <c r="A9796" t="s">
        <v>48574</v>
      </c>
      <c r="B9796" t="s">
        <v>48575</v>
      </c>
      <c r="C9796" t="s">
        <v>15941</v>
      </c>
      <c r="D9796" t="s">
        <v>510</v>
      </c>
      <c r="E9796" t="s">
        <v>48576</v>
      </c>
      <c r="H9796" t="s">
        <v>27041</v>
      </c>
      <c r="J9796" t="s">
        <v>48577</v>
      </c>
      <c r="K9796">
        <v>20201001</v>
      </c>
      <c r="M9796" t="s">
        <v>15804</v>
      </c>
      <c r="N9796" t="s">
        <v>42906</v>
      </c>
      <c r="O9796" t="s">
        <v>510</v>
      </c>
      <c r="P9796">
        <v>20201001</v>
      </c>
      <c r="S9796">
        <v>0</v>
      </c>
    </row>
    <row r="9797" spans="1:19" x14ac:dyDescent="0.25">
      <c r="A9797" t="s">
        <v>48578</v>
      </c>
      <c r="B9797" t="s">
        <v>48579</v>
      </c>
      <c r="C9797" t="s">
        <v>15941</v>
      </c>
      <c r="D9797" t="s">
        <v>510</v>
      </c>
      <c r="E9797" t="s">
        <v>48580</v>
      </c>
      <c r="H9797" t="s">
        <v>15943</v>
      </c>
      <c r="J9797" t="s">
        <v>48581</v>
      </c>
      <c r="K9797">
        <v>20201001</v>
      </c>
      <c r="M9797" t="s">
        <v>15804</v>
      </c>
      <c r="N9797" t="s">
        <v>42906</v>
      </c>
      <c r="O9797" t="s">
        <v>510</v>
      </c>
      <c r="P9797">
        <v>20201001</v>
      </c>
      <c r="S9797">
        <v>0</v>
      </c>
    </row>
    <row r="9798" spans="1:19" x14ac:dyDescent="0.25">
      <c r="A9798" t="s">
        <v>48582</v>
      </c>
      <c r="B9798" t="s">
        <v>39648</v>
      </c>
      <c r="C9798" t="s">
        <v>15927</v>
      </c>
      <c r="D9798" t="s">
        <v>145</v>
      </c>
      <c r="E9798" t="s">
        <v>42362</v>
      </c>
      <c r="F9798" t="s">
        <v>42361</v>
      </c>
      <c r="G9798" t="s">
        <v>42363</v>
      </c>
      <c r="H9798" t="s">
        <v>26907</v>
      </c>
      <c r="J9798" t="s">
        <v>5288</v>
      </c>
      <c r="K9798">
        <v>20201001</v>
      </c>
      <c r="M9798" t="s">
        <v>15804</v>
      </c>
      <c r="N9798" t="s">
        <v>15805</v>
      </c>
      <c r="O9798" t="s">
        <v>145</v>
      </c>
      <c r="P9798">
        <v>20201001</v>
      </c>
      <c r="S9798">
        <v>0</v>
      </c>
    </row>
    <row r="9799" spans="1:19" x14ac:dyDescent="0.25">
      <c r="A9799" t="s">
        <v>48583</v>
      </c>
      <c r="B9799" t="s">
        <v>48584</v>
      </c>
      <c r="C9799" t="s">
        <v>15905</v>
      </c>
      <c r="D9799" t="s">
        <v>182</v>
      </c>
      <c r="E9799" t="s">
        <v>16386</v>
      </c>
      <c r="F9799" t="s">
        <v>48585</v>
      </c>
      <c r="H9799" t="s">
        <v>17830</v>
      </c>
      <c r="J9799" t="s">
        <v>48586</v>
      </c>
      <c r="K9799">
        <v>20201001</v>
      </c>
      <c r="M9799" t="s">
        <v>15804</v>
      </c>
      <c r="N9799" t="s">
        <v>42906</v>
      </c>
      <c r="O9799" t="s">
        <v>182</v>
      </c>
      <c r="P9799">
        <v>20201001</v>
      </c>
      <c r="S9799">
        <v>0</v>
      </c>
    </row>
    <row r="9800" spans="1:19" x14ac:dyDescent="0.25">
      <c r="A9800" t="s">
        <v>48587</v>
      </c>
      <c r="B9800" t="s">
        <v>48588</v>
      </c>
      <c r="C9800" t="s">
        <v>15921</v>
      </c>
      <c r="D9800" t="s">
        <v>158</v>
      </c>
      <c r="E9800" t="s">
        <v>48589</v>
      </c>
      <c r="H9800" t="s">
        <v>28193</v>
      </c>
      <c r="J9800" t="s">
        <v>9751</v>
      </c>
      <c r="K9800">
        <v>20201001</v>
      </c>
      <c r="M9800" t="s">
        <v>15804</v>
      </c>
      <c r="N9800" t="s">
        <v>42906</v>
      </c>
      <c r="O9800" t="s">
        <v>158</v>
      </c>
      <c r="P9800">
        <v>20201001</v>
      </c>
      <c r="S9800">
        <v>0</v>
      </c>
    </row>
    <row r="9801" spans="1:19" x14ac:dyDescent="0.25">
      <c r="A9801" t="s">
        <v>48590</v>
      </c>
      <c r="B9801" t="s">
        <v>48591</v>
      </c>
      <c r="C9801" t="s">
        <v>15874</v>
      </c>
      <c r="D9801" t="s">
        <v>27</v>
      </c>
      <c r="E9801" t="s">
        <v>48592</v>
      </c>
      <c r="F9801" t="s">
        <v>48593</v>
      </c>
      <c r="H9801" t="s">
        <v>16697</v>
      </c>
      <c r="J9801" t="s">
        <v>48594</v>
      </c>
      <c r="K9801">
        <v>20201001</v>
      </c>
      <c r="M9801" t="s">
        <v>15804</v>
      </c>
      <c r="N9801" t="s">
        <v>42906</v>
      </c>
      <c r="O9801" t="s">
        <v>27</v>
      </c>
      <c r="P9801">
        <v>20201001</v>
      </c>
      <c r="S9801">
        <v>0</v>
      </c>
    </row>
    <row r="9802" spans="1:19" x14ac:dyDescent="0.25">
      <c r="A9802" t="s">
        <v>48595</v>
      </c>
      <c r="B9802" t="s">
        <v>48596</v>
      </c>
      <c r="C9802" t="s">
        <v>15941</v>
      </c>
      <c r="D9802" t="s">
        <v>510</v>
      </c>
      <c r="E9802" t="s">
        <v>48597</v>
      </c>
      <c r="F9802" t="s">
        <v>48598</v>
      </c>
      <c r="H9802" t="s">
        <v>29473</v>
      </c>
      <c r="J9802" t="s">
        <v>48599</v>
      </c>
      <c r="K9802">
        <v>20201001</v>
      </c>
      <c r="M9802" t="s">
        <v>15804</v>
      </c>
      <c r="N9802" t="s">
        <v>42906</v>
      </c>
      <c r="O9802" t="s">
        <v>510</v>
      </c>
      <c r="P9802">
        <v>20201001</v>
      </c>
      <c r="S9802">
        <v>0</v>
      </c>
    </row>
    <row r="9803" spans="1:19" x14ac:dyDescent="0.25">
      <c r="A9803" t="s">
        <v>48600</v>
      </c>
      <c r="B9803" t="s">
        <v>48601</v>
      </c>
      <c r="C9803" t="s">
        <v>15941</v>
      </c>
      <c r="D9803" t="s">
        <v>1262</v>
      </c>
      <c r="E9803" t="s">
        <v>48602</v>
      </c>
      <c r="H9803" t="s">
        <v>15943</v>
      </c>
      <c r="J9803" t="s">
        <v>48603</v>
      </c>
      <c r="K9803">
        <v>20201001</v>
      </c>
      <c r="M9803" t="s">
        <v>15804</v>
      </c>
      <c r="N9803" t="s">
        <v>42906</v>
      </c>
      <c r="O9803" t="s">
        <v>1262</v>
      </c>
      <c r="P9803">
        <v>20201001</v>
      </c>
      <c r="S9803">
        <v>0</v>
      </c>
    </row>
    <row r="9804" spans="1:19" x14ac:dyDescent="0.25">
      <c r="A9804" t="s">
        <v>48604</v>
      </c>
      <c r="B9804" t="s">
        <v>48605</v>
      </c>
      <c r="C9804" t="s">
        <v>15927</v>
      </c>
      <c r="D9804" t="s">
        <v>145</v>
      </c>
      <c r="E9804" t="s">
        <v>48606</v>
      </c>
      <c r="H9804" t="s">
        <v>16030</v>
      </c>
      <c r="I9804" t="s">
        <v>21517</v>
      </c>
      <c r="J9804" t="s">
        <v>48607</v>
      </c>
      <c r="K9804">
        <v>20201001</v>
      </c>
      <c r="M9804" t="s">
        <v>15804</v>
      </c>
      <c r="N9804" t="s">
        <v>42906</v>
      </c>
      <c r="O9804" t="s">
        <v>145</v>
      </c>
      <c r="P9804">
        <v>20201001</v>
      </c>
      <c r="S9804">
        <v>0</v>
      </c>
    </row>
    <row r="9805" spans="1:19" x14ac:dyDescent="0.25">
      <c r="A9805" t="s">
        <v>48608</v>
      </c>
      <c r="B9805" t="s">
        <v>48609</v>
      </c>
      <c r="C9805" t="s">
        <v>15941</v>
      </c>
      <c r="D9805" t="s">
        <v>1262</v>
      </c>
      <c r="E9805" t="s">
        <v>48610</v>
      </c>
      <c r="H9805" t="s">
        <v>19093</v>
      </c>
      <c r="I9805" t="s">
        <v>15944</v>
      </c>
      <c r="J9805" t="s">
        <v>48611</v>
      </c>
      <c r="K9805">
        <v>20201001</v>
      </c>
      <c r="M9805" t="s">
        <v>15804</v>
      </c>
      <c r="N9805" t="s">
        <v>42906</v>
      </c>
      <c r="O9805" t="s">
        <v>1262</v>
      </c>
      <c r="P9805">
        <v>20201001</v>
      </c>
      <c r="S9805">
        <v>0</v>
      </c>
    </row>
    <row r="9806" spans="1:19" x14ac:dyDescent="0.25">
      <c r="A9806" t="s">
        <v>48612</v>
      </c>
      <c r="B9806" t="s">
        <v>48613</v>
      </c>
      <c r="C9806" t="s">
        <v>15941</v>
      </c>
      <c r="D9806" t="s">
        <v>1262</v>
      </c>
      <c r="E9806" t="s">
        <v>48614</v>
      </c>
      <c r="H9806" t="s">
        <v>15943</v>
      </c>
      <c r="J9806" t="s">
        <v>48615</v>
      </c>
      <c r="K9806">
        <v>20201001</v>
      </c>
      <c r="M9806" t="s">
        <v>15804</v>
      </c>
      <c r="N9806" t="s">
        <v>42906</v>
      </c>
      <c r="O9806" t="s">
        <v>1262</v>
      </c>
      <c r="P9806">
        <v>20201001</v>
      </c>
      <c r="S9806">
        <v>0</v>
      </c>
    </row>
    <row r="9807" spans="1:19" x14ac:dyDescent="0.25">
      <c r="A9807" t="s">
        <v>48616</v>
      </c>
      <c r="B9807" t="s">
        <v>48613</v>
      </c>
      <c r="C9807" t="s">
        <v>15941</v>
      </c>
      <c r="D9807" t="s">
        <v>461</v>
      </c>
      <c r="E9807" t="s">
        <v>48617</v>
      </c>
      <c r="H9807" t="s">
        <v>15943</v>
      </c>
      <c r="J9807" t="s">
        <v>48618</v>
      </c>
      <c r="K9807">
        <v>20201001</v>
      </c>
      <c r="M9807" t="s">
        <v>15804</v>
      </c>
      <c r="N9807" t="s">
        <v>42906</v>
      </c>
      <c r="O9807" t="s">
        <v>461</v>
      </c>
      <c r="P9807">
        <v>20201001</v>
      </c>
      <c r="S9807">
        <v>0</v>
      </c>
    </row>
    <row r="9808" spans="1:19" x14ac:dyDescent="0.25">
      <c r="A9808" t="s">
        <v>48619</v>
      </c>
      <c r="B9808" t="s">
        <v>48620</v>
      </c>
      <c r="C9808" t="s">
        <v>15800</v>
      </c>
      <c r="D9808" t="s">
        <v>113</v>
      </c>
      <c r="E9808" t="s">
        <v>16101</v>
      </c>
      <c r="F9808" t="s">
        <v>48621</v>
      </c>
      <c r="H9808" t="s">
        <v>34063</v>
      </c>
      <c r="J9808" t="s">
        <v>48622</v>
      </c>
      <c r="K9808">
        <v>20201001</v>
      </c>
      <c r="M9808" t="s">
        <v>15804</v>
      </c>
      <c r="N9808" t="s">
        <v>42906</v>
      </c>
      <c r="O9808" t="s">
        <v>113</v>
      </c>
      <c r="P9808">
        <v>20201001</v>
      </c>
      <c r="S9808">
        <v>0</v>
      </c>
    </row>
    <row r="9809" spans="1:19" x14ac:dyDescent="0.25">
      <c r="A9809" t="s">
        <v>48623</v>
      </c>
      <c r="B9809" t="s">
        <v>48624</v>
      </c>
      <c r="C9809" t="s">
        <v>15941</v>
      </c>
      <c r="D9809" t="s">
        <v>325</v>
      </c>
      <c r="E9809" t="s">
        <v>48625</v>
      </c>
      <c r="H9809" t="s">
        <v>15943</v>
      </c>
      <c r="J9809" t="s">
        <v>48626</v>
      </c>
      <c r="K9809">
        <v>20201001</v>
      </c>
      <c r="M9809" t="s">
        <v>15804</v>
      </c>
      <c r="N9809" t="s">
        <v>42906</v>
      </c>
      <c r="O9809" t="s">
        <v>325</v>
      </c>
      <c r="P9809">
        <v>20201001</v>
      </c>
      <c r="S9809">
        <v>0</v>
      </c>
    </row>
    <row r="9810" spans="1:19" x14ac:dyDescent="0.25">
      <c r="A9810" t="s">
        <v>48627</v>
      </c>
      <c r="B9810" t="s">
        <v>48628</v>
      </c>
      <c r="C9810" t="s">
        <v>15905</v>
      </c>
      <c r="D9810" t="s">
        <v>134</v>
      </c>
      <c r="E9810" t="s">
        <v>48629</v>
      </c>
      <c r="F9810" t="s">
        <v>19503</v>
      </c>
      <c r="H9810" t="s">
        <v>22437</v>
      </c>
      <c r="J9810" t="s">
        <v>48630</v>
      </c>
      <c r="K9810">
        <v>20201001</v>
      </c>
      <c r="M9810" t="s">
        <v>15804</v>
      </c>
      <c r="N9810" t="s">
        <v>42906</v>
      </c>
      <c r="O9810" t="s">
        <v>134</v>
      </c>
      <c r="P9810">
        <v>20201001</v>
      </c>
      <c r="S9810">
        <v>0</v>
      </c>
    </row>
    <row r="9811" spans="1:19" x14ac:dyDescent="0.25">
      <c r="A9811" t="s">
        <v>48631</v>
      </c>
      <c r="B9811" t="s">
        <v>48632</v>
      </c>
      <c r="C9811" t="s">
        <v>15905</v>
      </c>
      <c r="D9811" t="s">
        <v>134</v>
      </c>
      <c r="E9811" t="s">
        <v>48633</v>
      </c>
      <c r="F9811" t="s">
        <v>24867</v>
      </c>
      <c r="H9811" t="s">
        <v>20009</v>
      </c>
      <c r="J9811" t="s">
        <v>48634</v>
      </c>
      <c r="K9811">
        <v>20201001</v>
      </c>
      <c r="M9811" t="s">
        <v>15804</v>
      </c>
      <c r="N9811" t="s">
        <v>42906</v>
      </c>
      <c r="O9811" t="s">
        <v>134</v>
      </c>
      <c r="P9811">
        <v>20201001</v>
      </c>
      <c r="S9811">
        <v>0</v>
      </c>
    </row>
    <row r="9812" spans="1:19" x14ac:dyDescent="0.25">
      <c r="A9812" t="s">
        <v>48635</v>
      </c>
      <c r="B9812" t="s">
        <v>48636</v>
      </c>
      <c r="C9812" t="s">
        <v>15941</v>
      </c>
      <c r="D9812" t="s">
        <v>325</v>
      </c>
      <c r="E9812" t="s">
        <v>48637</v>
      </c>
      <c r="H9812" t="s">
        <v>15943</v>
      </c>
      <c r="J9812" t="s">
        <v>48638</v>
      </c>
      <c r="K9812">
        <v>20201001</v>
      </c>
      <c r="M9812" t="s">
        <v>15804</v>
      </c>
      <c r="N9812" t="s">
        <v>42906</v>
      </c>
      <c r="O9812" t="s">
        <v>325</v>
      </c>
      <c r="P9812">
        <v>20201001</v>
      </c>
      <c r="S9812">
        <v>0</v>
      </c>
    </row>
    <row r="9813" spans="1:19" x14ac:dyDescent="0.25">
      <c r="A9813" t="s">
        <v>48639</v>
      </c>
      <c r="B9813" t="s">
        <v>48640</v>
      </c>
      <c r="C9813" t="s">
        <v>15941</v>
      </c>
      <c r="D9813" t="s">
        <v>325</v>
      </c>
      <c r="E9813" t="s">
        <v>48641</v>
      </c>
      <c r="F9813" t="s">
        <v>48642</v>
      </c>
      <c r="H9813" t="s">
        <v>15943</v>
      </c>
      <c r="J9813" t="s">
        <v>48643</v>
      </c>
      <c r="K9813">
        <v>20201001</v>
      </c>
      <c r="M9813" t="s">
        <v>15804</v>
      </c>
      <c r="N9813" t="s">
        <v>42906</v>
      </c>
      <c r="O9813" t="s">
        <v>325</v>
      </c>
      <c r="P9813">
        <v>20201001</v>
      </c>
      <c r="S9813">
        <v>0</v>
      </c>
    </row>
    <row r="9814" spans="1:19" x14ac:dyDescent="0.25">
      <c r="A9814" t="s">
        <v>48644</v>
      </c>
      <c r="B9814" t="s">
        <v>48645</v>
      </c>
      <c r="C9814" t="s">
        <v>15941</v>
      </c>
      <c r="D9814" t="s">
        <v>510</v>
      </c>
      <c r="E9814" t="s">
        <v>48646</v>
      </c>
      <c r="F9814" t="s">
        <v>36758</v>
      </c>
      <c r="H9814" t="s">
        <v>27046</v>
      </c>
      <c r="I9814" t="s">
        <v>15903</v>
      </c>
      <c r="J9814" t="s">
        <v>48647</v>
      </c>
      <c r="K9814">
        <v>20201001</v>
      </c>
      <c r="M9814" t="s">
        <v>15804</v>
      </c>
      <c r="N9814" t="s">
        <v>42906</v>
      </c>
      <c r="O9814" t="s">
        <v>510</v>
      </c>
      <c r="P9814">
        <v>20201001</v>
      </c>
      <c r="S9814">
        <v>0</v>
      </c>
    </row>
    <row r="9815" spans="1:19" x14ac:dyDescent="0.25">
      <c r="A9815" t="s">
        <v>48648</v>
      </c>
      <c r="B9815" t="s">
        <v>48649</v>
      </c>
      <c r="C9815" t="s">
        <v>15941</v>
      </c>
      <c r="D9815" t="s">
        <v>325</v>
      </c>
      <c r="E9815" t="s">
        <v>48650</v>
      </c>
      <c r="H9815" t="s">
        <v>15943</v>
      </c>
      <c r="J9815" t="s">
        <v>48651</v>
      </c>
      <c r="K9815">
        <v>20201001</v>
      </c>
      <c r="M9815" t="s">
        <v>15804</v>
      </c>
      <c r="N9815" t="s">
        <v>42906</v>
      </c>
      <c r="O9815" t="s">
        <v>325</v>
      </c>
      <c r="P9815">
        <v>20201001</v>
      </c>
      <c r="S9815">
        <v>0</v>
      </c>
    </row>
    <row r="9816" spans="1:19" x14ac:dyDescent="0.25">
      <c r="A9816" t="s">
        <v>48652</v>
      </c>
      <c r="B9816" t="s">
        <v>48653</v>
      </c>
      <c r="C9816" t="s">
        <v>15800</v>
      </c>
      <c r="D9816" t="s">
        <v>276</v>
      </c>
      <c r="E9816" t="s">
        <v>48654</v>
      </c>
      <c r="F9816" t="s">
        <v>48655</v>
      </c>
      <c r="H9816" t="s">
        <v>25962</v>
      </c>
      <c r="J9816" t="s">
        <v>48656</v>
      </c>
      <c r="K9816">
        <v>20201001</v>
      </c>
      <c r="M9816" t="s">
        <v>15804</v>
      </c>
      <c r="N9816" t="s">
        <v>42906</v>
      </c>
      <c r="O9816" t="s">
        <v>276</v>
      </c>
      <c r="P9816">
        <v>20201001</v>
      </c>
      <c r="S9816">
        <v>0</v>
      </c>
    </row>
    <row r="9817" spans="1:19" x14ac:dyDescent="0.25">
      <c r="A9817" t="s">
        <v>48657</v>
      </c>
      <c r="B9817" t="s">
        <v>48658</v>
      </c>
      <c r="C9817" t="s">
        <v>15941</v>
      </c>
      <c r="D9817" t="s">
        <v>510</v>
      </c>
      <c r="E9817" t="s">
        <v>35789</v>
      </c>
      <c r="H9817" t="s">
        <v>15943</v>
      </c>
      <c r="J9817" t="s">
        <v>13140</v>
      </c>
      <c r="K9817">
        <v>20201001</v>
      </c>
      <c r="M9817" t="s">
        <v>15804</v>
      </c>
      <c r="N9817" t="s">
        <v>15805</v>
      </c>
      <c r="O9817" t="s">
        <v>510</v>
      </c>
      <c r="P9817">
        <v>20201001</v>
      </c>
      <c r="S9817">
        <v>0</v>
      </c>
    </row>
    <row r="9818" spans="1:19" x14ac:dyDescent="0.25">
      <c r="A9818" t="s">
        <v>48659</v>
      </c>
      <c r="B9818" t="s">
        <v>48660</v>
      </c>
      <c r="C9818" t="s">
        <v>15800</v>
      </c>
      <c r="D9818" t="s">
        <v>276</v>
      </c>
      <c r="E9818" t="s">
        <v>48661</v>
      </c>
      <c r="H9818" t="s">
        <v>26673</v>
      </c>
      <c r="J9818" t="s">
        <v>48662</v>
      </c>
      <c r="K9818">
        <v>20201001</v>
      </c>
      <c r="M9818" t="s">
        <v>15804</v>
      </c>
      <c r="N9818" t="s">
        <v>42906</v>
      </c>
      <c r="O9818" t="s">
        <v>276</v>
      </c>
      <c r="P9818">
        <v>20201001</v>
      </c>
      <c r="S9818">
        <v>0</v>
      </c>
    </row>
    <row r="9819" spans="1:19" x14ac:dyDescent="0.25">
      <c r="A9819" t="s">
        <v>48663</v>
      </c>
      <c r="B9819" t="s">
        <v>48664</v>
      </c>
      <c r="C9819" t="s">
        <v>15800</v>
      </c>
      <c r="D9819" t="s">
        <v>276</v>
      </c>
      <c r="E9819" t="s">
        <v>48665</v>
      </c>
      <c r="H9819" t="s">
        <v>24379</v>
      </c>
      <c r="J9819" t="s">
        <v>48666</v>
      </c>
      <c r="K9819">
        <v>20210401</v>
      </c>
      <c r="M9819" t="s">
        <v>15804</v>
      </c>
      <c r="N9819" t="s">
        <v>42906</v>
      </c>
      <c r="O9819" t="s">
        <v>276</v>
      </c>
      <c r="P9819">
        <v>20210401</v>
      </c>
      <c r="S9819">
        <v>0</v>
      </c>
    </row>
    <row r="9820" spans="1:19" x14ac:dyDescent="0.25">
      <c r="A9820" t="s">
        <v>48667</v>
      </c>
      <c r="B9820" t="s">
        <v>48668</v>
      </c>
      <c r="C9820" t="s">
        <v>15800</v>
      </c>
      <c r="D9820" t="s">
        <v>32</v>
      </c>
      <c r="E9820" t="s">
        <v>21715</v>
      </c>
      <c r="H9820" t="s">
        <v>21222</v>
      </c>
      <c r="J9820" t="s">
        <v>48669</v>
      </c>
      <c r="K9820">
        <v>20210401</v>
      </c>
      <c r="M9820" t="s">
        <v>15804</v>
      </c>
      <c r="N9820" t="s">
        <v>42906</v>
      </c>
      <c r="O9820" t="s">
        <v>32</v>
      </c>
      <c r="P9820">
        <v>20210401</v>
      </c>
      <c r="S9820">
        <v>0</v>
      </c>
    </row>
    <row r="9821" spans="1:19" x14ac:dyDescent="0.25">
      <c r="A9821" t="s">
        <v>48670</v>
      </c>
      <c r="B9821" t="s">
        <v>48671</v>
      </c>
      <c r="C9821" t="s">
        <v>15800</v>
      </c>
      <c r="D9821" t="s">
        <v>32</v>
      </c>
      <c r="E9821" t="s">
        <v>48672</v>
      </c>
      <c r="H9821" t="s">
        <v>20411</v>
      </c>
      <c r="I9821" t="s">
        <v>17808</v>
      </c>
      <c r="J9821" t="s">
        <v>48673</v>
      </c>
      <c r="K9821">
        <v>20210401</v>
      </c>
      <c r="M9821" t="s">
        <v>15804</v>
      </c>
      <c r="N9821" t="s">
        <v>42906</v>
      </c>
      <c r="O9821" t="s">
        <v>32</v>
      </c>
      <c r="P9821">
        <v>20210401</v>
      </c>
      <c r="S9821">
        <v>0</v>
      </c>
    </row>
    <row r="9822" spans="1:19" x14ac:dyDescent="0.25">
      <c r="A9822" t="s">
        <v>48674</v>
      </c>
      <c r="B9822" t="s">
        <v>48675</v>
      </c>
      <c r="C9822" t="s">
        <v>15828</v>
      </c>
      <c r="D9822" t="s">
        <v>88</v>
      </c>
      <c r="E9822" t="s">
        <v>48676</v>
      </c>
      <c r="H9822" t="s">
        <v>18126</v>
      </c>
      <c r="J9822" t="s">
        <v>48677</v>
      </c>
      <c r="K9822">
        <v>20210401</v>
      </c>
      <c r="M9822" t="s">
        <v>15804</v>
      </c>
      <c r="N9822" t="s">
        <v>42906</v>
      </c>
      <c r="O9822" t="s">
        <v>88</v>
      </c>
      <c r="P9822">
        <v>20210401</v>
      </c>
      <c r="S9822">
        <v>0</v>
      </c>
    </row>
    <row r="9823" spans="1:19" x14ac:dyDescent="0.25">
      <c r="A9823" t="s">
        <v>48678</v>
      </c>
      <c r="B9823" t="s">
        <v>48679</v>
      </c>
      <c r="C9823" t="s">
        <v>15941</v>
      </c>
      <c r="D9823" t="s">
        <v>1262</v>
      </c>
      <c r="E9823" t="s">
        <v>48680</v>
      </c>
      <c r="H9823" t="s">
        <v>15943</v>
      </c>
      <c r="J9823" t="s">
        <v>48681</v>
      </c>
      <c r="K9823">
        <v>20210401</v>
      </c>
      <c r="M9823" t="s">
        <v>15804</v>
      </c>
      <c r="N9823" t="s">
        <v>42906</v>
      </c>
      <c r="O9823" t="s">
        <v>1262</v>
      </c>
      <c r="P9823">
        <v>20210401</v>
      </c>
      <c r="S9823">
        <v>0</v>
      </c>
    </row>
    <row r="9824" spans="1:19" x14ac:dyDescent="0.25">
      <c r="A9824" t="s">
        <v>48682</v>
      </c>
      <c r="B9824" t="s">
        <v>48683</v>
      </c>
      <c r="C9824" t="s">
        <v>15921</v>
      </c>
      <c r="D9824" t="s">
        <v>168</v>
      </c>
      <c r="E9824" t="s">
        <v>48684</v>
      </c>
      <c r="F9824" t="s">
        <v>48685</v>
      </c>
      <c r="H9824" t="s">
        <v>28141</v>
      </c>
      <c r="J9824" t="s">
        <v>48686</v>
      </c>
      <c r="K9824">
        <v>20210401</v>
      </c>
      <c r="M9824" t="s">
        <v>15804</v>
      </c>
      <c r="N9824" t="s">
        <v>42906</v>
      </c>
      <c r="O9824" t="s">
        <v>168</v>
      </c>
      <c r="P9824">
        <v>20210401</v>
      </c>
      <c r="S9824">
        <v>0</v>
      </c>
    </row>
    <row r="9825" spans="1:19" x14ac:dyDescent="0.25">
      <c r="A9825" t="s">
        <v>48687</v>
      </c>
      <c r="B9825" t="s">
        <v>48688</v>
      </c>
      <c r="C9825" t="s">
        <v>15941</v>
      </c>
      <c r="D9825" t="s">
        <v>190</v>
      </c>
      <c r="E9825" t="s">
        <v>48689</v>
      </c>
      <c r="H9825" t="s">
        <v>15943</v>
      </c>
      <c r="J9825" t="s">
        <v>48690</v>
      </c>
      <c r="K9825">
        <v>20210401</v>
      </c>
      <c r="M9825" t="s">
        <v>15804</v>
      </c>
      <c r="N9825" t="s">
        <v>42906</v>
      </c>
      <c r="O9825" t="s">
        <v>190</v>
      </c>
      <c r="P9825">
        <v>20210401</v>
      </c>
      <c r="S9825">
        <v>0</v>
      </c>
    </row>
    <row r="9826" spans="1:19" x14ac:dyDescent="0.25">
      <c r="A9826" t="s">
        <v>48691</v>
      </c>
      <c r="B9826" t="s">
        <v>48692</v>
      </c>
      <c r="C9826" t="s">
        <v>15800</v>
      </c>
      <c r="D9826" t="s">
        <v>204</v>
      </c>
      <c r="E9826" t="s">
        <v>17918</v>
      </c>
      <c r="H9826" t="s">
        <v>16003</v>
      </c>
      <c r="J9826" t="s">
        <v>48693</v>
      </c>
      <c r="K9826">
        <v>20210401</v>
      </c>
      <c r="M9826" t="s">
        <v>15804</v>
      </c>
      <c r="N9826" t="s">
        <v>42906</v>
      </c>
      <c r="O9826" t="s">
        <v>204</v>
      </c>
      <c r="P9826">
        <v>20210401</v>
      </c>
      <c r="S9826">
        <v>0</v>
      </c>
    </row>
    <row r="9827" spans="1:19" x14ac:dyDescent="0.25">
      <c r="A9827" t="s">
        <v>48694</v>
      </c>
      <c r="B9827" t="s">
        <v>48695</v>
      </c>
      <c r="C9827" t="s">
        <v>15941</v>
      </c>
      <c r="D9827" t="s">
        <v>190</v>
      </c>
      <c r="E9827" t="s">
        <v>48696</v>
      </c>
      <c r="H9827" t="s">
        <v>15943</v>
      </c>
      <c r="J9827" t="s">
        <v>48697</v>
      </c>
      <c r="K9827">
        <v>20210401</v>
      </c>
      <c r="M9827" t="s">
        <v>15804</v>
      </c>
      <c r="N9827" t="s">
        <v>42906</v>
      </c>
      <c r="O9827" t="s">
        <v>190</v>
      </c>
      <c r="P9827">
        <v>20210401</v>
      </c>
      <c r="S9827">
        <v>0</v>
      </c>
    </row>
    <row r="9828" spans="1:19" x14ac:dyDescent="0.25">
      <c r="A9828" t="s">
        <v>48698</v>
      </c>
      <c r="B9828" t="s">
        <v>48699</v>
      </c>
      <c r="C9828" t="s">
        <v>15828</v>
      </c>
      <c r="D9828" t="s">
        <v>672</v>
      </c>
      <c r="E9828" t="s">
        <v>48700</v>
      </c>
      <c r="H9828" t="s">
        <v>19912</v>
      </c>
      <c r="J9828" t="s">
        <v>48701</v>
      </c>
      <c r="K9828">
        <v>20210401</v>
      </c>
      <c r="M9828" t="s">
        <v>15804</v>
      </c>
      <c r="N9828" t="s">
        <v>42906</v>
      </c>
      <c r="O9828" t="s">
        <v>672</v>
      </c>
      <c r="P9828">
        <v>20210401</v>
      </c>
      <c r="S9828">
        <v>0</v>
      </c>
    </row>
    <row r="9829" spans="1:19" x14ac:dyDescent="0.25">
      <c r="A9829" t="s">
        <v>48702</v>
      </c>
      <c r="B9829" t="s">
        <v>48703</v>
      </c>
      <c r="C9829" t="s">
        <v>15941</v>
      </c>
      <c r="D9829" t="s">
        <v>325</v>
      </c>
      <c r="E9829" t="s">
        <v>48704</v>
      </c>
      <c r="H9829" t="s">
        <v>15943</v>
      </c>
      <c r="I9829" t="s">
        <v>15944</v>
      </c>
      <c r="J9829" t="s">
        <v>48705</v>
      </c>
      <c r="K9829">
        <v>20210401</v>
      </c>
      <c r="M9829" t="s">
        <v>15804</v>
      </c>
      <c r="N9829" t="s">
        <v>42906</v>
      </c>
      <c r="O9829" t="s">
        <v>325</v>
      </c>
      <c r="P9829">
        <v>20210401</v>
      </c>
      <c r="S9829">
        <v>0</v>
      </c>
    </row>
    <row r="9830" spans="1:19" x14ac:dyDescent="0.25">
      <c r="A9830" t="s">
        <v>48706</v>
      </c>
      <c r="B9830" t="s">
        <v>48707</v>
      </c>
      <c r="C9830" t="s">
        <v>15921</v>
      </c>
      <c r="D9830" t="s">
        <v>303</v>
      </c>
      <c r="E9830" t="s">
        <v>48708</v>
      </c>
      <c r="F9830" t="s">
        <v>48709</v>
      </c>
      <c r="H9830" t="s">
        <v>15947</v>
      </c>
      <c r="J9830" t="s">
        <v>48710</v>
      </c>
      <c r="K9830">
        <v>20210401</v>
      </c>
      <c r="M9830" t="s">
        <v>15804</v>
      </c>
      <c r="N9830" t="s">
        <v>42906</v>
      </c>
      <c r="O9830" t="s">
        <v>303</v>
      </c>
      <c r="P9830">
        <v>20210401</v>
      </c>
      <c r="S9830">
        <v>0</v>
      </c>
    </row>
    <row r="9831" spans="1:19" x14ac:dyDescent="0.25">
      <c r="A9831" t="s">
        <v>48711</v>
      </c>
      <c r="B9831" t="s">
        <v>48712</v>
      </c>
      <c r="C9831" t="s">
        <v>15874</v>
      </c>
      <c r="D9831" t="s">
        <v>27</v>
      </c>
      <c r="E9831" t="s">
        <v>48713</v>
      </c>
      <c r="F9831" t="s">
        <v>48714</v>
      </c>
      <c r="H9831" t="s">
        <v>16697</v>
      </c>
      <c r="J9831" t="s">
        <v>48715</v>
      </c>
      <c r="K9831">
        <v>20210401</v>
      </c>
      <c r="M9831" t="s">
        <v>15804</v>
      </c>
      <c r="N9831" t="s">
        <v>42906</v>
      </c>
      <c r="O9831" t="s">
        <v>27</v>
      </c>
      <c r="P9831">
        <v>20210401</v>
      </c>
      <c r="S9831">
        <v>0</v>
      </c>
    </row>
    <row r="9832" spans="1:19" x14ac:dyDescent="0.25">
      <c r="A9832" t="s">
        <v>48716</v>
      </c>
      <c r="B9832" t="s">
        <v>48717</v>
      </c>
      <c r="C9832" t="s">
        <v>15921</v>
      </c>
      <c r="D9832" t="s">
        <v>303</v>
      </c>
      <c r="E9832" t="s">
        <v>48718</v>
      </c>
      <c r="F9832" t="s">
        <v>28308</v>
      </c>
      <c r="H9832" t="s">
        <v>15947</v>
      </c>
      <c r="J9832" t="s">
        <v>48719</v>
      </c>
      <c r="K9832">
        <v>20210401</v>
      </c>
      <c r="M9832" t="s">
        <v>15804</v>
      </c>
      <c r="N9832" t="s">
        <v>42906</v>
      </c>
      <c r="O9832" t="s">
        <v>303</v>
      </c>
      <c r="P9832">
        <v>20210401</v>
      </c>
      <c r="S9832">
        <v>0</v>
      </c>
    </row>
    <row r="9833" spans="1:19" x14ac:dyDescent="0.25">
      <c r="A9833" t="s">
        <v>48720</v>
      </c>
      <c r="B9833" t="s">
        <v>48721</v>
      </c>
      <c r="C9833" t="s">
        <v>15828</v>
      </c>
      <c r="D9833" t="s">
        <v>88</v>
      </c>
      <c r="E9833" t="s">
        <v>48722</v>
      </c>
      <c r="H9833" t="s">
        <v>18800</v>
      </c>
      <c r="J9833" t="s">
        <v>48723</v>
      </c>
      <c r="K9833">
        <v>20210401</v>
      </c>
      <c r="M9833" t="s">
        <v>15804</v>
      </c>
      <c r="N9833" t="s">
        <v>42906</v>
      </c>
      <c r="O9833" t="s">
        <v>88</v>
      </c>
      <c r="P9833">
        <v>20210401</v>
      </c>
      <c r="S9833">
        <v>0</v>
      </c>
    </row>
    <row r="9834" spans="1:19" x14ac:dyDescent="0.25">
      <c r="A9834" t="s">
        <v>48724</v>
      </c>
      <c r="B9834" t="s">
        <v>48725</v>
      </c>
      <c r="C9834" t="s">
        <v>15941</v>
      </c>
      <c r="D9834" t="s">
        <v>510</v>
      </c>
      <c r="E9834" t="s">
        <v>48726</v>
      </c>
      <c r="H9834" t="s">
        <v>15943</v>
      </c>
      <c r="J9834" t="s">
        <v>48727</v>
      </c>
      <c r="K9834">
        <v>20210401</v>
      </c>
      <c r="M9834" t="s">
        <v>15804</v>
      </c>
      <c r="N9834" t="s">
        <v>42906</v>
      </c>
      <c r="O9834" t="s">
        <v>510</v>
      </c>
      <c r="P9834">
        <v>20210401</v>
      </c>
      <c r="S9834">
        <v>0</v>
      </c>
    </row>
    <row r="9835" spans="1:19" x14ac:dyDescent="0.25">
      <c r="A9835" t="s">
        <v>48728</v>
      </c>
      <c r="B9835" t="s">
        <v>48729</v>
      </c>
      <c r="C9835" t="s">
        <v>15800</v>
      </c>
      <c r="D9835" t="s">
        <v>32</v>
      </c>
      <c r="E9835" t="s">
        <v>48730</v>
      </c>
      <c r="H9835" t="s">
        <v>20498</v>
      </c>
      <c r="J9835" t="s">
        <v>48731</v>
      </c>
      <c r="K9835">
        <v>20210401</v>
      </c>
      <c r="M9835" t="s">
        <v>15804</v>
      </c>
      <c r="N9835" t="s">
        <v>42906</v>
      </c>
      <c r="O9835" t="s">
        <v>32</v>
      </c>
      <c r="P9835">
        <v>20210401</v>
      </c>
      <c r="S9835">
        <v>0</v>
      </c>
    </row>
    <row r="9836" spans="1:19" x14ac:dyDescent="0.25">
      <c r="A9836" t="s">
        <v>48732</v>
      </c>
      <c r="B9836" t="s">
        <v>48733</v>
      </c>
      <c r="C9836" t="s">
        <v>15800</v>
      </c>
      <c r="D9836" t="s">
        <v>113</v>
      </c>
      <c r="E9836" t="s">
        <v>48734</v>
      </c>
      <c r="F9836" t="s">
        <v>48735</v>
      </c>
      <c r="H9836" t="s">
        <v>26331</v>
      </c>
      <c r="J9836" t="s">
        <v>48736</v>
      </c>
      <c r="K9836">
        <v>20210401</v>
      </c>
      <c r="M9836" t="s">
        <v>15804</v>
      </c>
      <c r="N9836" t="s">
        <v>42906</v>
      </c>
      <c r="O9836" t="s">
        <v>113</v>
      </c>
      <c r="P9836">
        <v>20210401</v>
      </c>
      <c r="S9836">
        <v>0</v>
      </c>
    </row>
    <row r="9837" spans="1:19" x14ac:dyDescent="0.25">
      <c r="A9837" t="s">
        <v>48737</v>
      </c>
      <c r="B9837" t="s">
        <v>48738</v>
      </c>
      <c r="C9837" t="s">
        <v>15941</v>
      </c>
      <c r="D9837" t="s">
        <v>190</v>
      </c>
      <c r="E9837" t="s">
        <v>19954</v>
      </c>
      <c r="H9837" t="s">
        <v>15943</v>
      </c>
      <c r="J9837" t="s">
        <v>48739</v>
      </c>
      <c r="K9837">
        <v>20210401</v>
      </c>
      <c r="M9837" t="s">
        <v>15804</v>
      </c>
      <c r="N9837" t="s">
        <v>42906</v>
      </c>
      <c r="O9837" t="s">
        <v>190</v>
      </c>
      <c r="P9837">
        <v>20210401</v>
      </c>
      <c r="S9837">
        <v>0</v>
      </c>
    </row>
    <row r="9838" spans="1:19" x14ac:dyDescent="0.25">
      <c r="A9838" t="s">
        <v>48740</v>
      </c>
      <c r="B9838" t="s">
        <v>48741</v>
      </c>
      <c r="C9838" t="s">
        <v>15800</v>
      </c>
      <c r="D9838" t="s">
        <v>113</v>
      </c>
      <c r="E9838" t="s">
        <v>48742</v>
      </c>
      <c r="F9838" t="s">
        <v>31622</v>
      </c>
      <c r="H9838" t="s">
        <v>15918</v>
      </c>
      <c r="J9838" t="s">
        <v>48743</v>
      </c>
      <c r="K9838">
        <v>20210401</v>
      </c>
      <c r="M9838" t="s">
        <v>15804</v>
      </c>
      <c r="N9838" t="s">
        <v>42906</v>
      </c>
      <c r="O9838" t="s">
        <v>113</v>
      </c>
      <c r="P9838">
        <v>20210401</v>
      </c>
      <c r="S9838">
        <v>0</v>
      </c>
    </row>
    <row r="9839" spans="1:19" x14ac:dyDescent="0.25">
      <c r="A9839" t="s">
        <v>48744</v>
      </c>
      <c r="B9839" t="s">
        <v>48745</v>
      </c>
      <c r="C9839" t="s">
        <v>15927</v>
      </c>
      <c r="D9839" t="s">
        <v>22</v>
      </c>
      <c r="E9839" t="s">
        <v>48746</v>
      </c>
      <c r="F9839" t="s">
        <v>48747</v>
      </c>
      <c r="H9839" t="s">
        <v>25956</v>
      </c>
      <c r="J9839" t="s">
        <v>48748</v>
      </c>
      <c r="K9839">
        <v>20210401</v>
      </c>
      <c r="M9839" t="s">
        <v>15804</v>
      </c>
      <c r="N9839" t="s">
        <v>42906</v>
      </c>
      <c r="O9839" t="s">
        <v>22</v>
      </c>
      <c r="P9839">
        <v>20210401</v>
      </c>
      <c r="S9839">
        <v>0</v>
      </c>
    </row>
    <row r="9840" spans="1:19" x14ac:dyDescent="0.25">
      <c r="A9840" t="s">
        <v>48749</v>
      </c>
      <c r="B9840" t="s">
        <v>48750</v>
      </c>
      <c r="C9840" t="s">
        <v>15828</v>
      </c>
      <c r="D9840" t="s">
        <v>320</v>
      </c>
      <c r="E9840" t="s">
        <v>48751</v>
      </c>
      <c r="H9840" t="s">
        <v>27574</v>
      </c>
      <c r="J9840" t="s">
        <v>48752</v>
      </c>
      <c r="K9840">
        <v>20210401</v>
      </c>
      <c r="M9840" t="s">
        <v>15804</v>
      </c>
      <c r="N9840" t="s">
        <v>42906</v>
      </c>
      <c r="O9840" t="s">
        <v>320</v>
      </c>
      <c r="P9840">
        <v>20210401</v>
      </c>
      <c r="S9840">
        <v>0</v>
      </c>
    </row>
    <row r="9841" spans="1:19" x14ac:dyDescent="0.25">
      <c r="A9841" t="s">
        <v>48753</v>
      </c>
      <c r="B9841" t="s">
        <v>48754</v>
      </c>
      <c r="C9841" t="s">
        <v>15921</v>
      </c>
      <c r="D9841" t="s">
        <v>303</v>
      </c>
      <c r="E9841" t="s">
        <v>31615</v>
      </c>
      <c r="H9841" t="s">
        <v>15947</v>
      </c>
      <c r="J9841" t="s">
        <v>31616</v>
      </c>
      <c r="K9841">
        <v>20210401</v>
      </c>
      <c r="M9841" t="s">
        <v>15804</v>
      </c>
      <c r="N9841" t="s">
        <v>42906</v>
      </c>
      <c r="O9841" t="s">
        <v>303</v>
      </c>
      <c r="P9841">
        <v>20210401</v>
      </c>
      <c r="S9841">
        <v>0</v>
      </c>
    </row>
    <row r="9842" spans="1:19" x14ac:dyDescent="0.25">
      <c r="A9842" t="s">
        <v>48755</v>
      </c>
      <c r="B9842" t="s">
        <v>48756</v>
      </c>
      <c r="C9842" t="s">
        <v>15874</v>
      </c>
      <c r="D9842" t="s">
        <v>296</v>
      </c>
      <c r="E9842" t="s">
        <v>48757</v>
      </c>
      <c r="H9842" t="s">
        <v>30820</v>
      </c>
      <c r="J9842" t="s">
        <v>48758</v>
      </c>
      <c r="K9842">
        <v>20210401</v>
      </c>
      <c r="M9842" t="s">
        <v>15804</v>
      </c>
      <c r="N9842" t="s">
        <v>42906</v>
      </c>
      <c r="O9842" t="s">
        <v>296</v>
      </c>
      <c r="P9842">
        <v>20210401</v>
      </c>
      <c r="S9842">
        <v>0</v>
      </c>
    </row>
    <row r="9843" spans="1:19" x14ac:dyDescent="0.25">
      <c r="A9843" t="s">
        <v>48759</v>
      </c>
      <c r="B9843" t="s">
        <v>48760</v>
      </c>
      <c r="C9843" t="s">
        <v>15828</v>
      </c>
      <c r="D9843" t="s">
        <v>557</v>
      </c>
      <c r="E9843" t="s">
        <v>48761</v>
      </c>
      <c r="H9843" t="s">
        <v>24443</v>
      </c>
      <c r="J9843" t="s">
        <v>34788</v>
      </c>
      <c r="K9843">
        <v>20211001</v>
      </c>
      <c r="M9843" t="s">
        <v>15804</v>
      </c>
      <c r="N9843" t="s">
        <v>42906</v>
      </c>
      <c r="O9843" t="s">
        <v>557</v>
      </c>
      <c r="P9843">
        <v>20211001</v>
      </c>
      <c r="S9843">
        <v>0</v>
      </c>
    </row>
    <row r="9844" spans="1:19" x14ac:dyDescent="0.25">
      <c r="A9844" t="s">
        <v>48762</v>
      </c>
      <c r="B9844" t="s">
        <v>48763</v>
      </c>
      <c r="C9844" t="s">
        <v>15828</v>
      </c>
      <c r="D9844" t="s">
        <v>42</v>
      </c>
      <c r="E9844" t="s">
        <v>48764</v>
      </c>
      <c r="H9844" t="s">
        <v>20162</v>
      </c>
      <c r="J9844" t="s">
        <v>48765</v>
      </c>
      <c r="K9844">
        <v>20211001</v>
      </c>
      <c r="M9844" t="s">
        <v>15804</v>
      </c>
      <c r="N9844" t="s">
        <v>42906</v>
      </c>
      <c r="O9844" t="s">
        <v>42</v>
      </c>
      <c r="P9844">
        <v>20211001</v>
      </c>
      <c r="S9844">
        <v>0</v>
      </c>
    </row>
    <row r="9845" spans="1:19" x14ac:dyDescent="0.25">
      <c r="A9845" t="s">
        <v>48766</v>
      </c>
      <c r="B9845" t="s">
        <v>48767</v>
      </c>
      <c r="C9845" t="s">
        <v>15800</v>
      </c>
      <c r="D9845" t="s">
        <v>113</v>
      </c>
      <c r="E9845" t="s">
        <v>48768</v>
      </c>
      <c r="F9845" t="s">
        <v>48769</v>
      </c>
      <c r="G9845" t="s">
        <v>48770</v>
      </c>
      <c r="H9845" t="s">
        <v>16736</v>
      </c>
      <c r="I9845" t="s">
        <v>15899</v>
      </c>
      <c r="J9845" t="s">
        <v>48771</v>
      </c>
      <c r="K9845">
        <v>20211001</v>
      </c>
      <c r="M9845" t="s">
        <v>15804</v>
      </c>
      <c r="N9845" t="s">
        <v>42906</v>
      </c>
      <c r="O9845" t="s">
        <v>113</v>
      </c>
      <c r="P9845">
        <v>20211001</v>
      </c>
      <c r="S9845">
        <v>0</v>
      </c>
    </row>
    <row r="9846" spans="1:19" x14ac:dyDescent="0.25">
      <c r="A9846" t="s">
        <v>48772</v>
      </c>
      <c r="B9846" t="s">
        <v>48773</v>
      </c>
      <c r="C9846" t="s">
        <v>15800</v>
      </c>
      <c r="D9846" t="s">
        <v>113</v>
      </c>
      <c r="E9846" t="s">
        <v>48774</v>
      </c>
      <c r="F9846" t="s">
        <v>48775</v>
      </c>
      <c r="H9846" t="s">
        <v>16563</v>
      </c>
      <c r="J9846" t="s">
        <v>48776</v>
      </c>
      <c r="K9846">
        <v>20210401</v>
      </c>
      <c r="M9846" t="s">
        <v>15804</v>
      </c>
      <c r="N9846" t="s">
        <v>42906</v>
      </c>
      <c r="O9846" t="s">
        <v>113</v>
      </c>
      <c r="P9846">
        <v>20211001</v>
      </c>
      <c r="S9846">
        <v>0</v>
      </c>
    </row>
    <row r="9847" spans="1:19" x14ac:dyDescent="0.25">
      <c r="A9847" t="s">
        <v>48777</v>
      </c>
      <c r="B9847" t="s">
        <v>44566</v>
      </c>
      <c r="C9847" t="s">
        <v>15941</v>
      </c>
      <c r="D9847" t="s">
        <v>325</v>
      </c>
      <c r="E9847" t="s">
        <v>48778</v>
      </c>
      <c r="H9847" t="s">
        <v>15943</v>
      </c>
      <c r="J9847" t="s">
        <v>4921</v>
      </c>
      <c r="K9847">
        <v>20211001</v>
      </c>
      <c r="M9847" t="s">
        <v>15804</v>
      </c>
      <c r="N9847" t="s">
        <v>42906</v>
      </c>
      <c r="O9847" t="s">
        <v>325</v>
      </c>
      <c r="P9847">
        <v>20211001</v>
      </c>
      <c r="S9847">
        <v>0</v>
      </c>
    </row>
    <row r="9848" spans="1:19" x14ac:dyDescent="0.25">
      <c r="A9848" t="s">
        <v>48779</v>
      </c>
      <c r="B9848" t="s">
        <v>48780</v>
      </c>
      <c r="C9848" t="s">
        <v>15800</v>
      </c>
      <c r="D9848" t="s">
        <v>32</v>
      </c>
      <c r="E9848" t="s">
        <v>48781</v>
      </c>
      <c r="F9848" t="s">
        <v>20026</v>
      </c>
      <c r="H9848" t="s">
        <v>34659</v>
      </c>
      <c r="J9848" t="s">
        <v>48782</v>
      </c>
      <c r="K9848">
        <v>20220401</v>
      </c>
      <c r="M9848" t="s">
        <v>15804</v>
      </c>
      <c r="N9848" t="s">
        <v>42906</v>
      </c>
      <c r="O9848" t="s">
        <v>32</v>
      </c>
      <c r="P9848">
        <v>20220401</v>
      </c>
      <c r="S9848">
        <v>0</v>
      </c>
    </row>
    <row r="9849" spans="1:19" x14ac:dyDescent="0.25">
      <c r="A9849" t="s">
        <v>48783</v>
      </c>
      <c r="B9849" t="s">
        <v>48784</v>
      </c>
      <c r="C9849" t="s">
        <v>15800</v>
      </c>
      <c r="D9849" t="s">
        <v>75</v>
      </c>
      <c r="E9849" t="s">
        <v>48785</v>
      </c>
      <c r="H9849" t="s">
        <v>17136</v>
      </c>
      <c r="J9849" t="s">
        <v>48786</v>
      </c>
      <c r="K9849">
        <v>20230401</v>
      </c>
      <c r="M9849" t="s">
        <v>15804</v>
      </c>
      <c r="N9849" t="s">
        <v>42906</v>
      </c>
      <c r="O9849" t="s">
        <v>75</v>
      </c>
      <c r="P9849">
        <v>20230401</v>
      </c>
      <c r="S9849">
        <v>0</v>
      </c>
    </row>
    <row r="9850" spans="1:19" x14ac:dyDescent="0.25">
      <c r="A9850" t="s">
        <v>48787</v>
      </c>
      <c r="B9850" t="s">
        <v>48788</v>
      </c>
      <c r="C9850" t="s">
        <v>15828</v>
      </c>
      <c r="D9850" t="s">
        <v>320</v>
      </c>
      <c r="E9850" t="s">
        <v>29421</v>
      </c>
      <c r="F9850" t="s">
        <v>48789</v>
      </c>
      <c r="H9850" t="s">
        <v>29423</v>
      </c>
      <c r="J9850" t="s">
        <v>29424</v>
      </c>
      <c r="K9850">
        <v>20231001</v>
      </c>
      <c r="M9850" t="s">
        <v>15804</v>
      </c>
      <c r="N9850" t="s">
        <v>42906</v>
      </c>
      <c r="O9850" t="s">
        <v>320</v>
      </c>
      <c r="P9850">
        <v>20231001</v>
      </c>
      <c r="S9850">
        <v>1</v>
      </c>
    </row>
    <row r="9851" spans="1:19" x14ac:dyDescent="0.25">
      <c r="A9851" t="s">
        <v>48790</v>
      </c>
      <c r="B9851" t="s">
        <v>47677</v>
      </c>
      <c r="C9851" t="s">
        <v>15800</v>
      </c>
      <c r="D9851" t="s">
        <v>113</v>
      </c>
      <c r="E9851" t="s">
        <v>48791</v>
      </c>
      <c r="H9851" t="s">
        <v>34063</v>
      </c>
      <c r="J9851" t="s">
        <v>47679</v>
      </c>
      <c r="K9851">
        <v>20221001</v>
      </c>
      <c r="M9851" t="s">
        <v>15804</v>
      </c>
      <c r="N9851" t="s">
        <v>42906</v>
      </c>
      <c r="O9851" t="s">
        <v>113</v>
      </c>
      <c r="P9851">
        <v>20221001</v>
      </c>
      <c r="S9851">
        <v>0</v>
      </c>
    </row>
    <row r="9852" spans="1:19" x14ac:dyDescent="0.25">
      <c r="A9852" t="s">
        <v>48792</v>
      </c>
      <c r="B9852" t="s">
        <v>48793</v>
      </c>
      <c r="C9852" t="s">
        <v>15874</v>
      </c>
      <c r="D9852" t="s">
        <v>93</v>
      </c>
      <c r="E9852" t="s">
        <v>48794</v>
      </c>
      <c r="F9852" t="s">
        <v>48795</v>
      </c>
      <c r="G9852" t="s">
        <v>48796</v>
      </c>
      <c r="H9852" t="s">
        <v>16287</v>
      </c>
      <c r="J9852" t="s">
        <v>48797</v>
      </c>
      <c r="K9852">
        <v>20220401</v>
      </c>
      <c r="M9852" t="s">
        <v>15804</v>
      </c>
      <c r="N9852" t="s">
        <v>42906</v>
      </c>
      <c r="O9852" t="s">
        <v>93</v>
      </c>
      <c r="P9852">
        <v>20220401</v>
      </c>
      <c r="S9852">
        <v>0</v>
      </c>
    </row>
    <row r="9853" spans="1:19" x14ac:dyDescent="0.25">
      <c r="A9853" t="s">
        <v>48798</v>
      </c>
      <c r="B9853" t="s">
        <v>48799</v>
      </c>
      <c r="C9853" t="s">
        <v>15921</v>
      </c>
      <c r="D9853" t="s">
        <v>168</v>
      </c>
      <c r="E9853" t="s">
        <v>48800</v>
      </c>
      <c r="H9853" t="s">
        <v>32731</v>
      </c>
      <c r="J9853" t="s">
        <v>48801</v>
      </c>
      <c r="K9853">
        <v>20211001</v>
      </c>
      <c r="M9853" t="s">
        <v>15804</v>
      </c>
      <c r="N9853" t="s">
        <v>42906</v>
      </c>
      <c r="O9853" t="s">
        <v>168</v>
      </c>
      <c r="P9853">
        <v>20211001</v>
      </c>
      <c r="S9853">
        <v>0</v>
      </c>
    </row>
    <row r="9854" spans="1:19" x14ac:dyDescent="0.25">
      <c r="A9854" t="s">
        <v>48802</v>
      </c>
      <c r="B9854" t="s">
        <v>48803</v>
      </c>
      <c r="C9854" t="s">
        <v>15905</v>
      </c>
      <c r="D9854" t="s">
        <v>134</v>
      </c>
      <c r="E9854" t="s">
        <v>48804</v>
      </c>
      <c r="F9854" t="s">
        <v>48805</v>
      </c>
      <c r="G9854" t="s">
        <v>48806</v>
      </c>
      <c r="H9854" t="s">
        <v>16013</v>
      </c>
      <c r="I9854" t="s">
        <v>16014</v>
      </c>
      <c r="J9854" t="s">
        <v>48807</v>
      </c>
      <c r="K9854">
        <v>20230401</v>
      </c>
      <c r="M9854" t="s">
        <v>15804</v>
      </c>
      <c r="N9854" t="s">
        <v>42906</v>
      </c>
      <c r="O9854" t="s">
        <v>134</v>
      </c>
      <c r="P9854">
        <v>20230401</v>
      </c>
      <c r="S9854">
        <v>0</v>
      </c>
    </row>
    <row r="9855" spans="1:19" x14ac:dyDescent="0.25">
      <c r="A9855" t="s">
        <v>48808</v>
      </c>
      <c r="B9855" t="s">
        <v>48809</v>
      </c>
      <c r="C9855" t="s">
        <v>15927</v>
      </c>
      <c r="D9855" t="s">
        <v>22</v>
      </c>
      <c r="E9855" t="s">
        <v>48810</v>
      </c>
      <c r="H9855" t="s">
        <v>17493</v>
      </c>
      <c r="J9855" t="s">
        <v>48811</v>
      </c>
      <c r="K9855">
        <v>20230401</v>
      </c>
      <c r="M9855" t="s">
        <v>15804</v>
      </c>
      <c r="N9855" t="s">
        <v>42906</v>
      </c>
      <c r="O9855" t="s">
        <v>22</v>
      </c>
      <c r="P9855">
        <v>20230401</v>
      </c>
      <c r="S9855">
        <v>0</v>
      </c>
    </row>
    <row r="9856" spans="1:19" x14ac:dyDescent="0.25">
      <c r="A9856" t="s">
        <v>48812</v>
      </c>
      <c r="B9856" t="s">
        <v>48813</v>
      </c>
      <c r="C9856" t="s">
        <v>15941</v>
      </c>
      <c r="D9856" t="s">
        <v>461</v>
      </c>
      <c r="E9856" t="s">
        <v>48814</v>
      </c>
      <c r="H9856" t="s">
        <v>20027</v>
      </c>
      <c r="J9856" t="s">
        <v>48815</v>
      </c>
      <c r="K9856">
        <v>20221001</v>
      </c>
      <c r="M9856" t="s">
        <v>15804</v>
      </c>
      <c r="N9856" t="s">
        <v>42906</v>
      </c>
      <c r="O9856" t="s">
        <v>461</v>
      </c>
      <c r="P9856">
        <v>20221001</v>
      </c>
      <c r="S9856">
        <v>0</v>
      </c>
    </row>
    <row r="9857" spans="1:19" x14ac:dyDescent="0.25">
      <c r="A9857" t="s">
        <v>48816</v>
      </c>
      <c r="B9857" t="s">
        <v>48817</v>
      </c>
      <c r="C9857" t="s">
        <v>15941</v>
      </c>
      <c r="D9857" t="s">
        <v>190</v>
      </c>
      <c r="E9857" t="s">
        <v>48818</v>
      </c>
      <c r="H9857" t="s">
        <v>15943</v>
      </c>
      <c r="I9857" t="s">
        <v>15944</v>
      </c>
      <c r="J9857" t="s">
        <v>48819</v>
      </c>
      <c r="K9857">
        <v>20210401</v>
      </c>
      <c r="M9857" t="s">
        <v>15804</v>
      </c>
      <c r="N9857" t="s">
        <v>42906</v>
      </c>
      <c r="O9857" t="s">
        <v>190</v>
      </c>
      <c r="P9857">
        <v>20210401</v>
      </c>
      <c r="S9857">
        <v>0</v>
      </c>
    </row>
    <row r="9858" spans="1:19" x14ac:dyDescent="0.25">
      <c r="A9858" t="s">
        <v>48820</v>
      </c>
      <c r="B9858" t="s">
        <v>48821</v>
      </c>
      <c r="C9858" t="s">
        <v>15927</v>
      </c>
      <c r="D9858" t="s">
        <v>145</v>
      </c>
      <c r="E9858" t="s">
        <v>48822</v>
      </c>
      <c r="F9858" t="s">
        <v>21687</v>
      </c>
      <c r="H9858" t="s">
        <v>21680</v>
      </c>
      <c r="J9858" t="s">
        <v>48823</v>
      </c>
      <c r="K9858">
        <v>20220401</v>
      </c>
      <c r="M9858" t="s">
        <v>15804</v>
      </c>
      <c r="N9858" t="s">
        <v>42906</v>
      </c>
      <c r="O9858" t="s">
        <v>145</v>
      </c>
      <c r="P9858">
        <v>20220401</v>
      </c>
      <c r="S9858">
        <v>0</v>
      </c>
    </row>
    <row r="9859" spans="1:19" x14ac:dyDescent="0.25">
      <c r="A9859" t="s">
        <v>48824</v>
      </c>
      <c r="B9859" t="s">
        <v>48825</v>
      </c>
      <c r="C9859" t="s">
        <v>15941</v>
      </c>
      <c r="D9859" t="s">
        <v>461</v>
      </c>
      <c r="E9859" t="s">
        <v>25196</v>
      </c>
      <c r="H9859" t="s">
        <v>25188</v>
      </c>
      <c r="J9859" t="s">
        <v>1323</v>
      </c>
      <c r="K9859">
        <v>20230401</v>
      </c>
      <c r="M9859" t="s">
        <v>15804</v>
      </c>
      <c r="N9859" t="s">
        <v>15805</v>
      </c>
      <c r="O9859" t="s">
        <v>461</v>
      </c>
      <c r="P9859">
        <v>20230401</v>
      </c>
      <c r="S9859">
        <v>0</v>
      </c>
    </row>
    <row r="9860" spans="1:19" x14ac:dyDescent="0.25">
      <c r="A9860" t="s">
        <v>48826</v>
      </c>
      <c r="B9860" t="s">
        <v>48827</v>
      </c>
      <c r="C9860" t="s">
        <v>15941</v>
      </c>
      <c r="D9860" t="s">
        <v>325</v>
      </c>
      <c r="E9860" t="s">
        <v>48828</v>
      </c>
      <c r="F9860" t="s">
        <v>48829</v>
      </c>
      <c r="G9860" t="s">
        <v>17547</v>
      </c>
      <c r="H9860" t="s">
        <v>15943</v>
      </c>
      <c r="J9860" t="s">
        <v>48830</v>
      </c>
      <c r="K9860">
        <v>20210401</v>
      </c>
      <c r="M9860" t="s">
        <v>15804</v>
      </c>
      <c r="N9860" t="s">
        <v>42906</v>
      </c>
      <c r="O9860" t="s">
        <v>325</v>
      </c>
      <c r="P9860">
        <v>20210401</v>
      </c>
      <c r="S9860">
        <v>0</v>
      </c>
    </row>
    <row r="9861" spans="1:19" x14ac:dyDescent="0.25">
      <c r="A9861" t="s">
        <v>48831</v>
      </c>
      <c r="B9861" t="s">
        <v>21824</v>
      </c>
      <c r="C9861" t="s">
        <v>15874</v>
      </c>
      <c r="D9861" t="s">
        <v>37</v>
      </c>
      <c r="E9861" t="s">
        <v>48832</v>
      </c>
      <c r="H9861" t="s">
        <v>16626</v>
      </c>
      <c r="J9861" t="s">
        <v>16627</v>
      </c>
      <c r="K9861">
        <v>20221001</v>
      </c>
      <c r="M9861" t="s">
        <v>15804</v>
      </c>
      <c r="N9861" t="s">
        <v>42906</v>
      </c>
      <c r="O9861" t="s">
        <v>37</v>
      </c>
      <c r="P9861">
        <v>20221001</v>
      </c>
      <c r="S9861">
        <v>0</v>
      </c>
    </row>
    <row r="9862" spans="1:19" x14ac:dyDescent="0.25">
      <c r="A9862" t="s">
        <v>48833</v>
      </c>
      <c r="B9862" t="s">
        <v>48834</v>
      </c>
      <c r="C9862" t="s">
        <v>15800</v>
      </c>
      <c r="D9862" t="s">
        <v>153</v>
      </c>
      <c r="E9862" t="s">
        <v>48835</v>
      </c>
      <c r="H9862" t="s">
        <v>19512</v>
      </c>
      <c r="J9862" t="s">
        <v>48836</v>
      </c>
      <c r="K9862">
        <v>20210401</v>
      </c>
      <c r="M9862" t="s">
        <v>15804</v>
      </c>
      <c r="N9862" t="s">
        <v>42906</v>
      </c>
      <c r="O9862" t="s">
        <v>153</v>
      </c>
      <c r="P9862">
        <v>20210401</v>
      </c>
      <c r="S9862">
        <v>0</v>
      </c>
    </row>
    <row r="9863" spans="1:19" x14ac:dyDescent="0.25">
      <c r="A9863" t="s">
        <v>48837</v>
      </c>
      <c r="B9863" t="s">
        <v>48838</v>
      </c>
      <c r="C9863" t="s">
        <v>15921</v>
      </c>
      <c r="D9863" t="s">
        <v>52</v>
      </c>
      <c r="E9863" t="s">
        <v>48839</v>
      </c>
      <c r="H9863" t="s">
        <v>16323</v>
      </c>
      <c r="J9863" t="s">
        <v>3969</v>
      </c>
      <c r="K9863">
        <v>20230401</v>
      </c>
      <c r="M9863" t="s">
        <v>15804</v>
      </c>
      <c r="N9863" t="s">
        <v>42906</v>
      </c>
      <c r="O9863" t="s">
        <v>52</v>
      </c>
      <c r="P9863">
        <v>20230401</v>
      </c>
      <c r="S9863">
        <v>0</v>
      </c>
    </row>
    <row r="9864" spans="1:19" x14ac:dyDescent="0.25">
      <c r="A9864" t="s">
        <v>48840</v>
      </c>
      <c r="B9864" t="s">
        <v>48841</v>
      </c>
      <c r="C9864" t="s">
        <v>15874</v>
      </c>
      <c r="D9864" t="s">
        <v>93</v>
      </c>
      <c r="E9864" t="s">
        <v>44210</v>
      </c>
      <c r="H9864" t="s">
        <v>18977</v>
      </c>
      <c r="J9864" t="s">
        <v>44211</v>
      </c>
      <c r="K9864">
        <v>20220401</v>
      </c>
      <c r="M9864" t="s">
        <v>15804</v>
      </c>
      <c r="N9864" t="s">
        <v>15805</v>
      </c>
      <c r="O9864" t="s">
        <v>93</v>
      </c>
      <c r="P9864">
        <v>20220401</v>
      </c>
      <c r="S9864">
        <v>0</v>
      </c>
    </row>
    <row r="9865" spans="1:19" x14ac:dyDescent="0.25">
      <c r="A9865" t="s">
        <v>48842</v>
      </c>
      <c r="B9865" t="s">
        <v>48843</v>
      </c>
      <c r="C9865" t="s">
        <v>15927</v>
      </c>
      <c r="D9865" t="s">
        <v>145</v>
      </c>
      <c r="E9865" t="s">
        <v>48844</v>
      </c>
      <c r="H9865" t="s">
        <v>16030</v>
      </c>
      <c r="I9865" t="s">
        <v>21517</v>
      </c>
      <c r="J9865" t="s">
        <v>48845</v>
      </c>
      <c r="K9865">
        <v>20220401</v>
      </c>
      <c r="M9865" t="s">
        <v>15804</v>
      </c>
      <c r="N9865" t="s">
        <v>42906</v>
      </c>
      <c r="O9865" t="s">
        <v>145</v>
      </c>
      <c r="P9865">
        <v>20220401</v>
      </c>
      <c r="S9865">
        <v>0</v>
      </c>
    </row>
    <row r="9866" spans="1:19" x14ac:dyDescent="0.25">
      <c r="A9866" t="s">
        <v>48846</v>
      </c>
      <c r="B9866" t="s">
        <v>48847</v>
      </c>
      <c r="C9866" t="s">
        <v>15941</v>
      </c>
      <c r="D9866" t="s">
        <v>325</v>
      </c>
      <c r="E9866" t="s">
        <v>48848</v>
      </c>
      <c r="H9866" t="s">
        <v>15943</v>
      </c>
      <c r="J9866" t="s">
        <v>12312</v>
      </c>
      <c r="K9866">
        <v>20230401</v>
      </c>
      <c r="M9866" t="s">
        <v>15804</v>
      </c>
      <c r="N9866" t="s">
        <v>42906</v>
      </c>
      <c r="O9866" t="s">
        <v>325</v>
      </c>
      <c r="P9866">
        <v>20230401</v>
      </c>
      <c r="S9866">
        <v>1</v>
      </c>
    </row>
    <row r="9867" spans="1:19" x14ac:dyDescent="0.25">
      <c r="A9867" t="s">
        <v>48849</v>
      </c>
      <c r="B9867" t="s">
        <v>48850</v>
      </c>
      <c r="C9867" t="s">
        <v>15905</v>
      </c>
      <c r="D9867" t="s">
        <v>134</v>
      </c>
      <c r="E9867" t="s">
        <v>48851</v>
      </c>
      <c r="H9867" t="s">
        <v>22437</v>
      </c>
      <c r="J9867" t="s">
        <v>1794</v>
      </c>
      <c r="K9867">
        <v>20190311</v>
      </c>
      <c r="M9867" t="s">
        <v>15804</v>
      </c>
      <c r="N9867" t="s">
        <v>15805</v>
      </c>
      <c r="O9867" t="s">
        <v>134</v>
      </c>
      <c r="P9867">
        <v>20200401</v>
      </c>
      <c r="S9867">
        <v>0</v>
      </c>
    </row>
    <row r="9868" spans="1:19" x14ac:dyDescent="0.25">
      <c r="A9868" t="s">
        <v>48852</v>
      </c>
      <c r="B9868" t="s">
        <v>48853</v>
      </c>
      <c r="C9868" t="s">
        <v>15941</v>
      </c>
      <c r="D9868" t="s">
        <v>325</v>
      </c>
      <c r="E9868" t="s">
        <v>48854</v>
      </c>
      <c r="F9868" t="s">
        <v>48855</v>
      </c>
      <c r="H9868" t="s">
        <v>15943</v>
      </c>
      <c r="J9868" t="s">
        <v>48856</v>
      </c>
      <c r="K9868">
        <v>20230401</v>
      </c>
      <c r="M9868" t="s">
        <v>15804</v>
      </c>
      <c r="N9868" t="s">
        <v>42906</v>
      </c>
      <c r="O9868" t="s">
        <v>325</v>
      </c>
      <c r="P9868">
        <v>20230401</v>
      </c>
      <c r="S9868">
        <v>0</v>
      </c>
    </row>
    <row r="9869" spans="1:19" x14ac:dyDescent="0.25">
      <c r="A9869" t="s">
        <v>48857</v>
      </c>
      <c r="B9869" t="s">
        <v>48858</v>
      </c>
      <c r="C9869" t="s">
        <v>15921</v>
      </c>
      <c r="D9869" t="s">
        <v>158</v>
      </c>
      <c r="E9869" t="s">
        <v>25482</v>
      </c>
      <c r="F9869" t="s">
        <v>48859</v>
      </c>
      <c r="G9869" t="s">
        <v>48860</v>
      </c>
      <c r="H9869" t="s">
        <v>17424</v>
      </c>
      <c r="J9869" t="s">
        <v>48861</v>
      </c>
      <c r="K9869">
        <v>20220401</v>
      </c>
      <c r="M9869" t="s">
        <v>15804</v>
      </c>
      <c r="N9869" t="s">
        <v>42906</v>
      </c>
      <c r="O9869" t="s">
        <v>158</v>
      </c>
      <c r="P9869">
        <v>20220401</v>
      </c>
      <c r="S9869">
        <v>0</v>
      </c>
    </row>
    <row r="9870" spans="1:19" x14ac:dyDescent="0.25">
      <c r="A9870" t="s">
        <v>48862</v>
      </c>
      <c r="B9870" t="s">
        <v>48863</v>
      </c>
      <c r="C9870" t="s">
        <v>15828</v>
      </c>
      <c r="D9870" t="s">
        <v>672</v>
      </c>
      <c r="E9870" t="s">
        <v>48864</v>
      </c>
      <c r="H9870" t="s">
        <v>19897</v>
      </c>
      <c r="J9870" t="s">
        <v>48865</v>
      </c>
      <c r="K9870">
        <v>20221001</v>
      </c>
      <c r="M9870" t="s">
        <v>15804</v>
      </c>
      <c r="N9870" t="s">
        <v>42906</v>
      </c>
      <c r="O9870" t="s">
        <v>672</v>
      </c>
      <c r="P9870">
        <v>20221001</v>
      </c>
      <c r="S9870">
        <v>0</v>
      </c>
    </row>
    <row r="9871" spans="1:19" x14ac:dyDescent="0.25">
      <c r="A9871" t="s">
        <v>48866</v>
      </c>
      <c r="B9871" t="s">
        <v>48867</v>
      </c>
      <c r="C9871" t="s">
        <v>15800</v>
      </c>
      <c r="D9871" t="s">
        <v>204</v>
      </c>
      <c r="E9871" t="s">
        <v>48868</v>
      </c>
      <c r="H9871" t="s">
        <v>16440</v>
      </c>
      <c r="J9871" t="s">
        <v>796</v>
      </c>
      <c r="K9871">
        <v>20210401</v>
      </c>
      <c r="M9871" t="s">
        <v>15804</v>
      </c>
      <c r="N9871" t="s">
        <v>42906</v>
      </c>
      <c r="O9871" t="s">
        <v>204</v>
      </c>
      <c r="P9871">
        <v>20210401</v>
      </c>
      <c r="S9871">
        <v>0</v>
      </c>
    </row>
    <row r="9872" spans="1:19" x14ac:dyDescent="0.25">
      <c r="A9872" t="s">
        <v>48869</v>
      </c>
      <c r="B9872" t="s">
        <v>48870</v>
      </c>
      <c r="C9872" t="s">
        <v>15941</v>
      </c>
      <c r="D9872" t="s">
        <v>190</v>
      </c>
      <c r="E9872" t="s">
        <v>46065</v>
      </c>
      <c r="H9872" t="s">
        <v>15943</v>
      </c>
      <c r="J9872" t="s">
        <v>46066</v>
      </c>
      <c r="K9872">
        <v>20220401</v>
      </c>
      <c r="M9872" t="s">
        <v>15804</v>
      </c>
      <c r="N9872" t="s">
        <v>42906</v>
      </c>
      <c r="O9872" t="s">
        <v>190</v>
      </c>
      <c r="P9872">
        <v>20220401</v>
      </c>
      <c r="S9872">
        <v>0</v>
      </c>
    </row>
    <row r="9873" spans="1:19" x14ac:dyDescent="0.25">
      <c r="A9873" t="s">
        <v>48871</v>
      </c>
      <c r="B9873" t="s">
        <v>48872</v>
      </c>
      <c r="C9873" t="s">
        <v>15941</v>
      </c>
      <c r="D9873" t="s">
        <v>325</v>
      </c>
      <c r="E9873" t="s">
        <v>48873</v>
      </c>
      <c r="H9873" t="s">
        <v>15943</v>
      </c>
      <c r="J9873" t="s">
        <v>48874</v>
      </c>
      <c r="K9873">
        <v>20211001</v>
      </c>
      <c r="M9873" t="s">
        <v>15804</v>
      </c>
      <c r="N9873" t="s">
        <v>15805</v>
      </c>
      <c r="O9873" t="s">
        <v>325</v>
      </c>
      <c r="P9873">
        <v>20211001</v>
      </c>
      <c r="S9873">
        <v>0</v>
      </c>
    </row>
    <row r="9874" spans="1:19" x14ac:dyDescent="0.25">
      <c r="A9874" t="s">
        <v>48875</v>
      </c>
      <c r="B9874" t="s">
        <v>48876</v>
      </c>
      <c r="C9874" t="s">
        <v>15927</v>
      </c>
      <c r="D9874" t="s">
        <v>22</v>
      </c>
      <c r="E9874" t="s">
        <v>48877</v>
      </c>
      <c r="H9874" t="s">
        <v>17493</v>
      </c>
      <c r="J9874" t="s">
        <v>48878</v>
      </c>
      <c r="K9874">
        <v>20220401</v>
      </c>
      <c r="M9874" t="s">
        <v>15804</v>
      </c>
      <c r="N9874" t="s">
        <v>42906</v>
      </c>
      <c r="O9874" t="s">
        <v>22</v>
      </c>
      <c r="P9874">
        <v>20220401</v>
      </c>
      <c r="S9874">
        <v>0</v>
      </c>
    </row>
    <row r="9875" spans="1:19" x14ac:dyDescent="0.25">
      <c r="A9875" t="s">
        <v>48879</v>
      </c>
      <c r="B9875" t="s">
        <v>48880</v>
      </c>
      <c r="C9875" t="s">
        <v>15905</v>
      </c>
      <c r="D9875" t="s">
        <v>134</v>
      </c>
      <c r="E9875" t="s">
        <v>22457</v>
      </c>
      <c r="F9875" t="s">
        <v>22458</v>
      </c>
      <c r="H9875" t="s">
        <v>22459</v>
      </c>
      <c r="J9875" t="s">
        <v>22460</v>
      </c>
      <c r="K9875">
        <v>20220401</v>
      </c>
      <c r="M9875" t="s">
        <v>15804</v>
      </c>
      <c r="N9875" t="s">
        <v>42906</v>
      </c>
      <c r="O9875" t="s">
        <v>134</v>
      </c>
      <c r="P9875">
        <v>20220401</v>
      </c>
      <c r="S9875">
        <v>0</v>
      </c>
    </row>
    <row r="9876" spans="1:19" x14ac:dyDescent="0.25">
      <c r="A9876" t="s">
        <v>48881</v>
      </c>
      <c r="B9876" t="s">
        <v>48882</v>
      </c>
      <c r="C9876" t="s">
        <v>15941</v>
      </c>
      <c r="D9876" t="s">
        <v>510</v>
      </c>
      <c r="E9876" t="s">
        <v>48883</v>
      </c>
      <c r="H9876" t="s">
        <v>33420</v>
      </c>
      <c r="J9876" t="s">
        <v>13748</v>
      </c>
      <c r="K9876">
        <v>20230401</v>
      </c>
      <c r="M9876" t="s">
        <v>15804</v>
      </c>
      <c r="N9876" t="s">
        <v>42906</v>
      </c>
      <c r="O9876" t="s">
        <v>510</v>
      </c>
      <c r="P9876">
        <v>20230401</v>
      </c>
      <c r="S9876">
        <v>0</v>
      </c>
    </row>
    <row r="9877" spans="1:19" x14ac:dyDescent="0.25">
      <c r="A9877" t="s">
        <v>48884</v>
      </c>
      <c r="B9877" t="s">
        <v>48885</v>
      </c>
      <c r="C9877" t="s">
        <v>15941</v>
      </c>
      <c r="D9877" t="s">
        <v>1262</v>
      </c>
      <c r="E9877" t="s">
        <v>48886</v>
      </c>
      <c r="H9877" t="s">
        <v>24674</v>
      </c>
      <c r="J9877" t="s">
        <v>48887</v>
      </c>
      <c r="K9877">
        <v>20231001</v>
      </c>
      <c r="M9877" t="s">
        <v>15804</v>
      </c>
      <c r="N9877" t="s">
        <v>42906</v>
      </c>
      <c r="O9877" t="s">
        <v>1262</v>
      </c>
      <c r="P9877">
        <v>20231001</v>
      </c>
      <c r="S9877">
        <v>1</v>
      </c>
    </row>
    <row r="9878" spans="1:19" x14ac:dyDescent="0.25">
      <c r="A9878" t="s">
        <v>48888</v>
      </c>
      <c r="B9878" t="s">
        <v>48889</v>
      </c>
      <c r="C9878" t="s">
        <v>15941</v>
      </c>
      <c r="D9878" t="s">
        <v>1262</v>
      </c>
      <c r="E9878" t="s">
        <v>48890</v>
      </c>
      <c r="H9878" t="s">
        <v>15943</v>
      </c>
      <c r="J9878" t="s">
        <v>48891</v>
      </c>
      <c r="K9878">
        <v>20230401</v>
      </c>
      <c r="M9878" t="s">
        <v>15804</v>
      </c>
      <c r="N9878" t="s">
        <v>42906</v>
      </c>
      <c r="O9878" t="s">
        <v>1262</v>
      </c>
      <c r="P9878">
        <v>20230401</v>
      </c>
      <c r="S9878">
        <v>0</v>
      </c>
    </row>
    <row r="9879" spans="1:19" x14ac:dyDescent="0.25">
      <c r="A9879" t="s">
        <v>48892</v>
      </c>
      <c r="B9879" t="s">
        <v>48893</v>
      </c>
      <c r="C9879" t="s">
        <v>15941</v>
      </c>
      <c r="D9879" t="s">
        <v>1262</v>
      </c>
      <c r="E9879" t="s">
        <v>45389</v>
      </c>
      <c r="F9879" t="s">
        <v>45390</v>
      </c>
      <c r="H9879" t="s">
        <v>15943</v>
      </c>
      <c r="J9879" t="s">
        <v>45391</v>
      </c>
      <c r="K9879">
        <v>20211001</v>
      </c>
      <c r="M9879" t="s">
        <v>15804</v>
      </c>
      <c r="N9879" t="s">
        <v>42906</v>
      </c>
      <c r="O9879" t="s">
        <v>1262</v>
      </c>
      <c r="P9879">
        <v>20211001</v>
      </c>
      <c r="S9879">
        <v>0</v>
      </c>
    </row>
    <row r="9880" spans="1:19" x14ac:dyDescent="0.25">
      <c r="A9880" t="s">
        <v>48894</v>
      </c>
      <c r="B9880" t="s">
        <v>48895</v>
      </c>
      <c r="C9880" t="s">
        <v>15941</v>
      </c>
      <c r="D9880" t="s">
        <v>325</v>
      </c>
      <c r="E9880" t="s">
        <v>48896</v>
      </c>
      <c r="H9880" t="s">
        <v>15943</v>
      </c>
      <c r="J9880" t="s">
        <v>48897</v>
      </c>
      <c r="K9880">
        <v>20230401</v>
      </c>
      <c r="M9880" t="s">
        <v>15804</v>
      </c>
      <c r="N9880" t="s">
        <v>42906</v>
      </c>
      <c r="O9880" t="s">
        <v>325</v>
      </c>
      <c r="P9880">
        <v>20230401</v>
      </c>
      <c r="S9880">
        <v>0</v>
      </c>
    </row>
    <row r="9881" spans="1:19" x14ac:dyDescent="0.25">
      <c r="A9881" t="s">
        <v>48898</v>
      </c>
      <c r="B9881" t="s">
        <v>48899</v>
      </c>
      <c r="C9881" t="s">
        <v>15874</v>
      </c>
      <c r="D9881" t="s">
        <v>62</v>
      </c>
      <c r="E9881" t="s">
        <v>17869</v>
      </c>
      <c r="H9881" t="s">
        <v>28549</v>
      </c>
      <c r="J9881" t="s">
        <v>48054</v>
      </c>
      <c r="K9881">
        <v>20210401</v>
      </c>
      <c r="M9881" t="s">
        <v>15804</v>
      </c>
      <c r="N9881" t="s">
        <v>42906</v>
      </c>
      <c r="O9881" t="s">
        <v>62</v>
      </c>
      <c r="P9881">
        <v>20210401</v>
      </c>
      <c r="S9881">
        <v>0</v>
      </c>
    </row>
    <row r="9882" spans="1:19" x14ac:dyDescent="0.25">
      <c r="A9882" t="s">
        <v>48900</v>
      </c>
      <c r="B9882" t="s">
        <v>48901</v>
      </c>
      <c r="C9882" t="s">
        <v>15921</v>
      </c>
      <c r="D9882" t="s">
        <v>163</v>
      </c>
      <c r="E9882" t="s">
        <v>36335</v>
      </c>
      <c r="H9882" t="s">
        <v>25079</v>
      </c>
      <c r="J9882" t="s">
        <v>390</v>
      </c>
      <c r="K9882">
        <v>20230401</v>
      </c>
      <c r="M9882" t="s">
        <v>15804</v>
      </c>
      <c r="N9882" t="s">
        <v>15805</v>
      </c>
      <c r="O9882" t="s">
        <v>163</v>
      </c>
      <c r="P9882">
        <v>20230401</v>
      </c>
      <c r="S9882">
        <v>0</v>
      </c>
    </row>
    <row r="9883" spans="1:19" x14ac:dyDescent="0.25">
      <c r="A9883" t="s">
        <v>48902</v>
      </c>
      <c r="B9883" t="s">
        <v>48903</v>
      </c>
      <c r="C9883" t="s">
        <v>15905</v>
      </c>
      <c r="D9883" t="s">
        <v>134</v>
      </c>
      <c r="E9883" t="s">
        <v>48904</v>
      </c>
      <c r="H9883" t="s">
        <v>16013</v>
      </c>
      <c r="J9883" t="s">
        <v>48905</v>
      </c>
      <c r="K9883">
        <v>20210806</v>
      </c>
      <c r="M9883" t="s">
        <v>15804</v>
      </c>
      <c r="N9883" t="s">
        <v>42906</v>
      </c>
      <c r="O9883" t="s">
        <v>134</v>
      </c>
      <c r="P9883">
        <v>20210806</v>
      </c>
      <c r="S9883">
        <v>0</v>
      </c>
    </row>
    <row r="9884" spans="1:19" x14ac:dyDescent="0.25">
      <c r="A9884" t="s">
        <v>48906</v>
      </c>
      <c r="B9884" t="s">
        <v>48907</v>
      </c>
      <c r="C9884" t="s">
        <v>15800</v>
      </c>
      <c r="D9884" t="s">
        <v>153</v>
      </c>
      <c r="E9884" t="s">
        <v>48908</v>
      </c>
      <c r="H9884" t="s">
        <v>25499</v>
      </c>
      <c r="J9884" t="s">
        <v>48909</v>
      </c>
      <c r="K9884">
        <v>20221001</v>
      </c>
      <c r="M9884" t="s">
        <v>15804</v>
      </c>
      <c r="N9884" t="s">
        <v>42906</v>
      </c>
      <c r="O9884" t="s">
        <v>153</v>
      </c>
      <c r="P9884">
        <v>20221001</v>
      </c>
      <c r="S9884">
        <v>0</v>
      </c>
    </row>
    <row r="9885" spans="1:19" x14ac:dyDescent="0.25">
      <c r="A9885" t="s">
        <v>48910</v>
      </c>
      <c r="B9885" t="s">
        <v>48911</v>
      </c>
      <c r="C9885" t="s">
        <v>15828</v>
      </c>
      <c r="D9885" t="s">
        <v>320</v>
      </c>
      <c r="E9885" t="s">
        <v>48912</v>
      </c>
      <c r="F9885" t="s">
        <v>48913</v>
      </c>
      <c r="G9885" t="s">
        <v>48914</v>
      </c>
      <c r="H9885" t="s">
        <v>24268</v>
      </c>
      <c r="J9885" t="s">
        <v>48915</v>
      </c>
      <c r="K9885">
        <v>20221001</v>
      </c>
      <c r="M9885" t="s">
        <v>15804</v>
      </c>
      <c r="N9885" t="s">
        <v>42906</v>
      </c>
      <c r="O9885" t="s">
        <v>320</v>
      </c>
      <c r="P9885">
        <v>20221001</v>
      </c>
      <c r="S9885">
        <v>0</v>
      </c>
    </row>
    <row r="9886" spans="1:19" x14ac:dyDescent="0.25">
      <c r="A9886" t="s">
        <v>48916</v>
      </c>
      <c r="B9886" t="s">
        <v>48917</v>
      </c>
      <c r="C9886" t="s">
        <v>15927</v>
      </c>
      <c r="D9886" t="s">
        <v>22</v>
      </c>
      <c r="E9886" t="s">
        <v>38062</v>
      </c>
      <c r="H9886" t="s">
        <v>31067</v>
      </c>
      <c r="J9886" t="s">
        <v>119</v>
      </c>
      <c r="K9886">
        <v>20211001</v>
      </c>
      <c r="M9886" t="s">
        <v>15804</v>
      </c>
      <c r="N9886" t="s">
        <v>15805</v>
      </c>
      <c r="O9886" t="s">
        <v>22</v>
      </c>
      <c r="P9886">
        <v>20211001</v>
      </c>
      <c r="S9886">
        <v>0</v>
      </c>
    </row>
    <row r="9887" spans="1:19" x14ac:dyDescent="0.25">
      <c r="A9887" t="s">
        <v>48918</v>
      </c>
      <c r="B9887" t="s">
        <v>44176</v>
      </c>
      <c r="C9887" t="s">
        <v>15905</v>
      </c>
      <c r="D9887" t="s">
        <v>127</v>
      </c>
      <c r="E9887" t="s">
        <v>44177</v>
      </c>
      <c r="H9887" t="s">
        <v>33045</v>
      </c>
      <c r="J9887" t="s">
        <v>44178</v>
      </c>
      <c r="K9887">
        <v>20221001</v>
      </c>
      <c r="M9887" t="s">
        <v>15804</v>
      </c>
      <c r="N9887" t="s">
        <v>42906</v>
      </c>
      <c r="O9887" t="s">
        <v>127</v>
      </c>
      <c r="P9887">
        <v>20221001</v>
      </c>
      <c r="S9887">
        <v>0</v>
      </c>
    </row>
    <row r="9888" spans="1:19" x14ac:dyDescent="0.25">
      <c r="A9888" t="s">
        <v>48919</v>
      </c>
      <c r="B9888" t="s">
        <v>48920</v>
      </c>
      <c r="C9888" t="s">
        <v>15828</v>
      </c>
      <c r="D9888" t="s">
        <v>88</v>
      </c>
      <c r="E9888" t="s">
        <v>43901</v>
      </c>
      <c r="F9888" t="s">
        <v>43902</v>
      </c>
      <c r="G9888" t="s">
        <v>43903</v>
      </c>
      <c r="H9888" t="s">
        <v>43904</v>
      </c>
      <c r="J9888" t="s">
        <v>43905</v>
      </c>
      <c r="K9888">
        <v>20230401</v>
      </c>
      <c r="M9888" t="s">
        <v>15804</v>
      </c>
      <c r="N9888" t="s">
        <v>42906</v>
      </c>
      <c r="O9888" t="s">
        <v>88</v>
      </c>
      <c r="P9888">
        <v>20230401</v>
      </c>
      <c r="S9888">
        <v>0</v>
      </c>
    </row>
    <row r="9889" spans="1:19" x14ac:dyDescent="0.25">
      <c r="A9889" t="s">
        <v>48921</v>
      </c>
      <c r="B9889" t="s">
        <v>48922</v>
      </c>
      <c r="C9889" t="s">
        <v>15941</v>
      </c>
      <c r="D9889" t="s">
        <v>510</v>
      </c>
      <c r="E9889" t="s">
        <v>48923</v>
      </c>
      <c r="H9889" t="s">
        <v>33443</v>
      </c>
      <c r="J9889" t="s">
        <v>48924</v>
      </c>
      <c r="K9889">
        <v>20221001</v>
      </c>
      <c r="M9889" t="s">
        <v>15804</v>
      </c>
      <c r="N9889" t="s">
        <v>42906</v>
      </c>
      <c r="O9889" t="s">
        <v>510</v>
      </c>
      <c r="P9889">
        <v>20221001</v>
      </c>
      <c r="S9889">
        <v>0</v>
      </c>
    </row>
    <row r="9890" spans="1:19" x14ac:dyDescent="0.25">
      <c r="A9890" t="s">
        <v>48925</v>
      </c>
      <c r="B9890" t="s">
        <v>48926</v>
      </c>
      <c r="C9890" t="s">
        <v>15874</v>
      </c>
      <c r="D9890" t="s">
        <v>62</v>
      </c>
      <c r="E9890" t="s">
        <v>48927</v>
      </c>
      <c r="H9890" t="s">
        <v>29985</v>
      </c>
      <c r="J9890" t="s">
        <v>48928</v>
      </c>
      <c r="K9890">
        <v>20210401</v>
      </c>
      <c r="M9890" t="s">
        <v>15804</v>
      </c>
      <c r="N9890" t="s">
        <v>42906</v>
      </c>
      <c r="O9890" t="s">
        <v>62</v>
      </c>
      <c r="P9890">
        <v>20210401</v>
      </c>
      <c r="S9890">
        <v>0</v>
      </c>
    </row>
    <row r="9891" spans="1:19" x14ac:dyDescent="0.25">
      <c r="A9891" t="s">
        <v>48929</v>
      </c>
      <c r="B9891" t="s">
        <v>48930</v>
      </c>
      <c r="C9891" t="s">
        <v>15800</v>
      </c>
      <c r="D9891" t="s">
        <v>113</v>
      </c>
      <c r="E9891" t="s">
        <v>48931</v>
      </c>
      <c r="H9891" t="s">
        <v>26328</v>
      </c>
      <c r="J9891" t="s">
        <v>48932</v>
      </c>
      <c r="K9891">
        <v>20230401</v>
      </c>
      <c r="M9891" t="s">
        <v>15804</v>
      </c>
      <c r="N9891" t="s">
        <v>42906</v>
      </c>
      <c r="O9891" t="s">
        <v>113</v>
      </c>
      <c r="P9891">
        <v>20230401</v>
      </c>
      <c r="S9891">
        <v>0</v>
      </c>
    </row>
    <row r="9892" spans="1:19" x14ac:dyDescent="0.25">
      <c r="A9892" t="s">
        <v>48933</v>
      </c>
      <c r="B9892" t="s">
        <v>48934</v>
      </c>
      <c r="C9892" t="s">
        <v>15941</v>
      </c>
      <c r="D9892" t="s">
        <v>461</v>
      </c>
      <c r="E9892" t="s">
        <v>38680</v>
      </c>
      <c r="H9892" t="s">
        <v>20580</v>
      </c>
      <c r="J9892" t="s">
        <v>38681</v>
      </c>
      <c r="K9892">
        <v>20230401</v>
      </c>
      <c r="M9892" t="s">
        <v>15804</v>
      </c>
      <c r="N9892" t="s">
        <v>42906</v>
      </c>
      <c r="O9892" t="s">
        <v>461</v>
      </c>
      <c r="P9892">
        <v>20230401</v>
      </c>
      <c r="S9892">
        <v>1</v>
      </c>
    </row>
    <row r="9893" spans="1:19" x14ac:dyDescent="0.25">
      <c r="A9893" t="s">
        <v>48935</v>
      </c>
      <c r="B9893" t="s">
        <v>48936</v>
      </c>
      <c r="C9893" t="s">
        <v>15927</v>
      </c>
      <c r="D9893" t="s">
        <v>22</v>
      </c>
      <c r="E9893" t="s">
        <v>48937</v>
      </c>
      <c r="F9893" t="s">
        <v>48938</v>
      </c>
      <c r="H9893" t="s">
        <v>17690</v>
      </c>
      <c r="J9893" t="s">
        <v>48939</v>
      </c>
      <c r="K9893">
        <v>20231001</v>
      </c>
      <c r="M9893" t="s">
        <v>15804</v>
      </c>
      <c r="N9893" t="s">
        <v>42906</v>
      </c>
      <c r="O9893" t="s">
        <v>22</v>
      </c>
      <c r="P9893">
        <v>20231001</v>
      </c>
      <c r="S9893">
        <v>1</v>
      </c>
    </row>
    <row r="9894" spans="1:19" x14ac:dyDescent="0.25">
      <c r="A9894" t="s">
        <v>48940</v>
      </c>
      <c r="B9894" t="s">
        <v>48941</v>
      </c>
      <c r="C9894" t="s">
        <v>15905</v>
      </c>
      <c r="D9894" t="s">
        <v>127</v>
      </c>
      <c r="E9894" t="s">
        <v>48942</v>
      </c>
      <c r="H9894" t="s">
        <v>24899</v>
      </c>
      <c r="J9894" t="s">
        <v>14982</v>
      </c>
      <c r="K9894">
        <v>20221001</v>
      </c>
      <c r="M9894" t="s">
        <v>15804</v>
      </c>
      <c r="N9894" t="s">
        <v>42906</v>
      </c>
      <c r="O9894" t="s">
        <v>127</v>
      </c>
      <c r="P9894">
        <v>20221001</v>
      </c>
      <c r="S9894">
        <v>0</v>
      </c>
    </row>
    <row r="9895" spans="1:19" x14ac:dyDescent="0.25">
      <c r="A9895" t="s">
        <v>48943</v>
      </c>
      <c r="B9895" t="s">
        <v>48944</v>
      </c>
      <c r="C9895" t="s">
        <v>15921</v>
      </c>
      <c r="D9895" t="s">
        <v>108</v>
      </c>
      <c r="E9895" t="s">
        <v>43357</v>
      </c>
      <c r="H9895" t="s">
        <v>16273</v>
      </c>
      <c r="J9895" t="s">
        <v>43358</v>
      </c>
      <c r="K9895">
        <v>20220401</v>
      </c>
      <c r="M9895" t="s">
        <v>15804</v>
      </c>
      <c r="N9895" t="s">
        <v>42906</v>
      </c>
      <c r="O9895" t="s">
        <v>108</v>
      </c>
      <c r="P9895">
        <v>20220401</v>
      </c>
      <c r="S9895">
        <v>0</v>
      </c>
    </row>
    <row r="9896" spans="1:19" x14ac:dyDescent="0.25">
      <c r="A9896" t="s">
        <v>48945</v>
      </c>
      <c r="B9896" t="s">
        <v>48946</v>
      </c>
      <c r="C9896" t="s">
        <v>15941</v>
      </c>
      <c r="D9896" t="s">
        <v>1262</v>
      </c>
      <c r="E9896" t="s">
        <v>48947</v>
      </c>
      <c r="H9896" t="s">
        <v>15943</v>
      </c>
      <c r="J9896" t="s">
        <v>48948</v>
      </c>
      <c r="K9896">
        <v>20210401</v>
      </c>
      <c r="M9896" t="s">
        <v>15804</v>
      </c>
      <c r="N9896" t="s">
        <v>42906</v>
      </c>
      <c r="O9896" t="s">
        <v>1262</v>
      </c>
      <c r="P9896">
        <v>20210401</v>
      </c>
      <c r="S9896">
        <v>0</v>
      </c>
    </row>
    <row r="9897" spans="1:19" x14ac:dyDescent="0.25">
      <c r="A9897" t="s">
        <v>48949</v>
      </c>
      <c r="B9897" t="s">
        <v>48950</v>
      </c>
      <c r="C9897" t="s">
        <v>15941</v>
      </c>
      <c r="D9897" t="s">
        <v>1262</v>
      </c>
      <c r="E9897" t="s">
        <v>48951</v>
      </c>
      <c r="H9897" t="s">
        <v>15943</v>
      </c>
      <c r="J9897" t="s">
        <v>48952</v>
      </c>
      <c r="K9897">
        <v>20211001</v>
      </c>
      <c r="M9897" t="s">
        <v>15804</v>
      </c>
      <c r="N9897" t="s">
        <v>42906</v>
      </c>
      <c r="O9897" t="s">
        <v>1262</v>
      </c>
      <c r="P9897">
        <v>20211001</v>
      </c>
      <c r="S9897">
        <v>0</v>
      </c>
    </row>
    <row r="9898" spans="1:19" x14ac:dyDescent="0.25">
      <c r="A9898" t="s">
        <v>48953</v>
      </c>
      <c r="B9898" t="s">
        <v>48954</v>
      </c>
      <c r="C9898" t="s">
        <v>15874</v>
      </c>
      <c r="D9898" t="s">
        <v>27</v>
      </c>
      <c r="E9898" t="s">
        <v>17624</v>
      </c>
      <c r="H9898" t="s">
        <v>16697</v>
      </c>
      <c r="J9898" t="s">
        <v>17625</v>
      </c>
      <c r="K9898">
        <v>20231001</v>
      </c>
      <c r="M9898" t="s">
        <v>15804</v>
      </c>
      <c r="N9898" t="s">
        <v>42906</v>
      </c>
      <c r="O9898" t="s">
        <v>27</v>
      </c>
      <c r="P9898">
        <v>20231001</v>
      </c>
      <c r="S9898">
        <v>1</v>
      </c>
    </row>
    <row r="9899" spans="1:19" x14ac:dyDescent="0.25">
      <c r="A9899" t="s">
        <v>48955</v>
      </c>
      <c r="B9899" t="s">
        <v>48956</v>
      </c>
      <c r="C9899" t="s">
        <v>15800</v>
      </c>
      <c r="D9899" t="s">
        <v>276</v>
      </c>
      <c r="E9899" t="s">
        <v>48957</v>
      </c>
      <c r="H9899" t="s">
        <v>17466</v>
      </c>
      <c r="J9899" t="s">
        <v>48958</v>
      </c>
      <c r="K9899">
        <v>20211001</v>
      </c>
      <c r="M9899" t="s">
        <v>15804</v>
      </c>
      <c r="N9899" t="s">
        <v>42906</v>
      </c>
      <c r="O9899" t="s">
        <v>276</v>
      </c>
      <c r="P9899">
        <v>20211001</v>
      </c>
      <c r="S9899">
        <v>0</v>
      </c>
    </row>
    <row r="9900" spans="1:19" x14ac:dyDescent="0.25">
      <c r="A9900" t="s">
        <v>48959</v>
      </c>
      <c r="B9900" t="s">
        <v>48960</v>
      </c>
      <c r="C9900" t="s">
        <v>15800</v>
      </c>
      <c r="D9900" t="s">
        <v>75</v>
      </c>
      <c r="E9900" t="s">
        <v>48961</v>
      </c>
      <c r="H9900" t="s">
        <v>17042</v>
      </c>
      <c r="J9900" t="s">
        <v>48962</v>
      </c>
      <c r="K9900">
        <v>20230401</v>
      </c>
      <c r="M9900" t="s">
        <v>15804</v>
      </c>
      <c r="N9900" t="s">
        <v>42906</v>
      </c>
      <c r="O9900" t="s">
        <v>75</v>
      </c>
      <c r="P9900">
        <v>20230401</v>
      </c>
      <c r="S9900">
        <v>0</v>
      </c>
    </row>
    <row r="9901" spans="1:19" x14ac:dyDescent="0.25">
      <c r="A9901" t="s">
        <v>48963</v>
      </c>
      <c r="B9901" t="s">
        <v>48964</v>
      </c>
      <c r="C9901" t="s">
        <v>15800</v>
      </c>
      <c r="D9901" t="s">
        <v>153</v>
      </c>
      <c r="E9901" t="s">
        <v>48965</v>
      </c>
      <c r="H9901" t="s">
        <v>24181</v>
      </c>
      <c r="J9901" t="s">
        <v>48966</v>
      </c>
      <c r="K9901">
        <v>20230401</v>
      </c>
      <c r="M9901" t="s">
        <v>15804</v>
      </c>
      <c r="N9901" t="s">
        <v>42906</v>
      </c>
      <c r="O9901" t="s">
        <v>153</v>
      </c>
      <c r="P9901">
        <v>20230401</v>
      </c>
      <c r="S9901">
        <v>0</v>
      </c>
    </row>
    <row r="9902" spans="1:19" x14ac:dyDescent="0.25">
      <c r="A9902" t="s">
        <v>48967</v>
      </c>
      <c r="B9902" t="s">
        <v>48968</v>
      </c>
      <c r="C9902" t="s">
        <v>15828</v>
      </c>
      <c r="D9902" t="s">
        <v>88</v>
      </c>
      <c r="E9902" t="s">
        <v>48969</v>
      </c>
      <c r="F9902" t="s">
        <v>48970</v>
      </c>
      <c r="G9902" t="s">
        <v>38577</v>
      </c>
      <c r="H9902" t="s">
        <v>18800</v>
      </c>
      <c r="J9902" t="s">
        <v>48971</v>
      </c>
      <c r="K9902">
        <v>20221001</v>
      </c>
      <c r="M9902" t="s">
        <v>15804</v>
      </c>
      <c r="N9902" t="s">
        <v>42906</v>
      </c>
      <c r="O9902" t="s">
        <v>88</v>
      </c>
      <c r="P9902">
        <v>20221001</v>
      </c>
      <c r="S9902">
        <v>0</v>
      </c>
    </row>
    <row r="9903" spans="1:19" x14ac:dyDescent="0.25">
      <c r="A9903" t="s">
        <v>48972</v>
      </c>
      <c r="B9903" t="s">
        <v>48973</v>
      </c>
      <c r="C9903" t="s">
        <v>15941</v>
      </c>
      <c r="D9903" t="s">
        <v>1262</v>
      </c>
      <c r="E9903" t="s">
        <v>48974</v>
      </c>
      <c r="F9903" t="s">
        <v>24654</v>
      </c>
      <c r="H9903" t="s">
        <v>15943</v>
      </c>
      <c r="J9903" t="s">
        <v>48975</v>
      </c>
      <c r="K9903">
        <v>20231001</v>
      </c>
      <c r="M9903" t="s">
        <v>15804</v>
      </c>
      <c r="N9903" t="s">
        <v>42906</v>
      </c>
      <c r="O9903" t="s">
        <v>1262</v>
      </c>
      <c r="P9903">
        <v>20231001</v>
      </c>
      <c r="S9903">
        <v>1</v>
      </c>
    </row>
    <row r="9904" spans="1:19" x14ac:dyDescent="0.25">
      <c r="A9904" t="s">
        <v>48976</v>
      </c>
      <c r="B9904" t="s">
        <v>48977</v>
      </c>
      <c r="C9904" t="s">
        <v>15905</v>
      </c>
      <c r="D9904" t="s">
        <v>134</v>
      </c>
      <c r="E9904" t="s">
        <v>48978</v>
      </c>
      <c r="F9904" t="s">
        <v>16670</v>
      </c>
      <c r="H9904" t="s">
        <v>16013</v>
      </c>
      <c r="J9904" t="s">
        <v>48979</v>
      </c>
      <c r="K9904">
        <v>20211001</v>
      </c>
      <c r="M9904" t="s">
        <v>15804</v>
      </c>
      <c r="N9904" t="s">
        <v>42906</v>
      </c>
      <c r="O9904" t="s">
        <v>134</v>
      </c>
      <c r="P9904">
        <v>20211001</v>
      </c>
      <c r="S9904">
        <v>0</v>
      </c>
    </row>
    <row r="9905" spans="1:19" x14ac:dyDescent="0.25">
      <c r="A9905" t="s">
        <v>48980</v>
      </c>
      <c r="B9905" t="s">
        <v>48981</v>
      </c>
      <c r="C9905" t="s">
        <v>15941</v>
      </c>
      <c r="D9905" t="s">
        <v>510</v>
      </c>
      <c r="E9905" t="s">
        <v>48982</v>
      </c>
      <c r="H9905" t="s">
        <v>15943</v>
      </c>
      <c r="J9905" t="s">
        <v>48983</v>
      </c>
      <c r="K9905">
        <v>20220401</v>
      </c>
      <c r="M9905" t="s">
        <v>15804</v>
      </c>
      <c r="N9905" t="s">
        <v>42906</v>
      </c>
      <c r="O9905" t="s">
        <v>510</v>
      </c>
      <c r="P9905">
        <v>20220401</v>
      </c>
      <c r="S9905">
        <v>0</v>
      </c>
    </row>
    <row r="9906" spans="1:19" x14ac:dyDescent="0.25">
      <c r="A9906" t="s">
        <v>48984</v>
      </c>
      <c r="B9906" t="s">
        <v>48985</v>
      </c>
      <c r="C9906" t="s">
        <v>15874</v>
      </c>
      <c r="D9906" t="s">
        <v>37</v>
      </c>
      <c r="E9906" t="s">
        <v>48986</v>
      </c>
      <c r="H9906" t="s">
        <v>16318</v>
      </c>
      <c r="J9906" t="s">
        <v>48987</v>
      </c>
      <c r="K9906">
        <v>20220401</v>
      </c>
      <c r="M9906" t="s">
        <v>15804</v>
      </c>
      <c r="N9906" t="s">
        <v>42906</v>
      </c>
      <c r="O9906" t="s">
        <v>37</v>
      </c>
      <c r="P9906">
        <v>20220401</v>
      </c>
      <c r="S9906">
        <v>0</v>
      </c>
    </row>
    <row r="9907" spans="1:19" x14ac:dyDescent="0.25">
      <c r="A9907" t="s">
        <v>48988</v>
      </c>
      <c r="B9907" t="s">
        <v>46233</v>
      </c>
      <c r="C9907" t="s">
        <v>15921</v>
      </c>
      <c r="D9907" t="s">
        <v>354</v>
      </c>
      <c r="E9907" t="s">
        <v>46234</v>
      </c>
      <c r="F9907" t="s">
        <v>46235</v>
      </c>
      <c r="H9907" t="s">
        <v>16273</v>
      </c>
      <c r="J9907" t="s">
        <v>46236</v>
      </c>
      <c r="K9907">
        <v>20220401</v>
      </c>
      <c r="M9907" t="s">
        <v>15804</v>
      </c>
      <c r="N9907" t="s">
        <v>42906</v>
      </c>
      <c r="O9907" t="s">
        <v>354</v>
      </c>
      <c r="P9907">
        <v>20220401</v>
      </c>
      <c r="S9907">
        <v>0</v>
      </c>
    </row>
    <row r="9908" spans="1:19" x14ac:dyDescent="0.25">
      <c r="A9908" t="s">
        <v>48989</v>
      </c>
      <c r="B9908" t="s">
        <v>48990</v>
      </c>
      <c r="C9908" t="s">
        <v>15927</v>
      </c>
      <c r="D9908" t="s">
        <v>145</v>
      </c>
      <c r="E9908" t="s">
        <v>48991</v>
      </c>
      <c r="H9908" t="s">
        <v>32468</v>
      </c>
      <c r="J9908" t="s">
        <v>48992</v>
      </c>
      <c r="K9908">
        <v>20221001</v>
      </c>
      <c r="M9908" t="s">
        <v>15804</v>
      </c>
      <c r="N9908" t="s">
        <v>42906</v>
      </c>
      <c r="O9908" t="s">
        <v>145</v>
      </c>
      <c r="P9908">
        <v>20221001</v>
      </c>
      <c r="S9908">
        <v>0</v>
      </c>
    </row>
    <row r="9909" spans="1:19" x14ac:dyDescent="0.25">
      <c r="A9909" t="s">
        <v>48993</v>
      </c>
      <c r="B9909" t="s">
        <v>48994</v>
      </c>
      <c r="C9909" t="s">
        <v>15874</v>
      </c>
      <c r="D9909" t="s">
        <v>296</v>
      </c>
      <c r="E9909" t="s">
        <v>16718</v>
      </c>
      <c r="H9909" t="s">
        <v>27855</v>
      </c>
      <c r="J9909" t="s">
        <v>48995</v>
      </c>
      <c r="K9909">
        <v>20211001</v>
      </c>
      <c r="M9909" t="s">
        <v>15804</v>
      </c>
      <c r="N9909" t="s">
        <v>42906</v>
      </c>
      <c r="O9909" t="s">
        <v>296</v>
      </c>
      <c r="P9909">
        <v>20211001</v>
      </c>
      <c r="S9909">
        <v>0</v>
      </c>
    </row>
    <row r="9910" spans="1:19" x14ac:dyDescent="0.25">
      <c r="A9910" t="s">
        <v>48996</v>
      </c>
      <c r="B9910" t="s">
        <v>48997</v>
      </c>
      <c r="C9910" t="s">
        <v>15921</v>
      </c>
      <c r="D9910" t="s">
        <v>354</v>
      </c>
      <c r="E9910" t="s">
        <v>48998</v>
      </c>
      <c r="F9910" t="s">
        <v>16561</v>
      </c>
      <c r="H9910" t="s">
        <v>18100</v>
      </c>
      <c r="J9910" t="s">
        <v>48999</v>
      </c>
      <c r="K9910">
        <v>20221001</v>
      </c>
      <c r="M9910" t="s">
        <v>15804</v>
      </c>
      <c r="N9910" t="s">
        <v>42906</v>
      </c>
      <c r="O9910" t="s">
        <v>354</v>
      </c>
      <c r="P9910">
        <v>20221001</v>
      </c>
      <c r="S9910">
        <v>0</v>
      </c>
    </row>
    <row r="9911" spans="1:19" x14ac:dyDescent="0.25">
      <c r="A9911" t="s">
        <v>49000</v>
      </c>
      <c r="B9911" t="s">
        <v>49001</v>
      </c>
      <c r="C9911" t="s">
        <v>15921</v>
      </c>
      <c r="D9911" t="s">
        <v>52</v>
      </c>
      <c r="E9911" t="s">
        <v>49002</v>
      </c>
      <c r="H9911" t="s">
        <v>26027</v>
      </c>
      <c r="J9911" t="s">
        <v>49003</v>
      </c>
      <c r="K9911">
        <v>20221001</v>
      </c>
      <c r="M9911" t="s">
        <v>15804</v>
      </c>
      <c r="N9911" t="s">
        <v>42906</v>
      </c>
      <c r="O9911" t="s">
        <v>52</v>
      </c>
      <c r="P9911">
        <v>20221001</v>
      </c>
      <c r="S9911">
        <v>0</v>
      </c>
    </row>
    <row r="9912" spans="1:19" x14ac:dyDescent="0.25">
      <c r="A9912" t="s">
        <v>49004</v>
      </c>
      <c r="B9912" t="s">
        <v>49005</v>
      </c>
      <c r="C9912" t="s">
        <v>15905</v>
      </c>
      <c r="D9912" t="s">
        <v>127</v>
      </c>
      <c r="E9912" t="s">
        <v>49006</v>
      </c>
      <c r="F9912" t="s">
        <v>49007</v>
      </c>
      <c r="H9912" t="s">
        <v>16461</v>
      </c>
      <c r="J9912" t="s">
        <v>49008</v>
      </c>
      <c r="K9912">
        <v>20220401</v>
      </c>
      <c r="M9912" t="s">
        <v>15804</v>
      </c>
      <c r="N9912" t="s">
        <v>42906</v>
      </c>
      <c r="O9912" t="s">
        <v>127</v>
      </c>
      <c r="P9912">
        <v>20220401</v>
      </c>
      <c r="S9912">
        <v>0</v>
      </c>
    </row>
    <row r="9913" spans="1:19" x14ac:dyDescent="0.25">
      <c r="A9913" t="s">
        <v>49009</v>
      </c>
      <c r="B9913" t="s">
        <v>49010</v>
      </c>
      <c r="C9913" t="s">
        <v>15927</v>
      </c>
      <c r="D9913" t="s">
        <v>22</v>
      </c>
      <c r="E9913" t="s">
        <v>29061</v>
      </c>
      <c r="F9913" t="s">
        <v>49011</v>
      </c>
      <c r="G9913" t="s">
        <v>49012</v>
      </c>
      <c r="H9913" t="s">
        <v>25956</v>
      </c>
      <c r="J9913" t="s">
        <v>49013</v>
      </c>
      <c r="K9913">
        <v>20220401</v>
      </c>
      <c r="M9913" t="s">
        <v>15804</v>
      </c>
      <c r="N9913" t="s">
        <v>42906</v>
      </c>
      <c r="O9913" t="s">
        <v>22</v>
      </c>
      <c r="P9913">
        <v>20220401</v>
      </c>
      <c r="S9913">
        <v>0</v>
      </c>
    </row>
    <row r="9914" spans="1:19" x14ac:dyDescent="0.25">
      <c r="A9914" t="s">
        <v>49014</v>
      </c>
      <c r="B9914" t="s">
        <v>49015</v>
      </c>
      <c r="C9914" t="s">
        <v>15905</v>
      </c>
      <c r="D9914" t="s">
        <v>134</v>
      </c>
      <c r="E9914" t="s">
        <v>49016</v>
      </c>
      <c r="F9914" t="s">
        <v>49017</v>
      </c>
      <c r="H9914" t="s">
        <v>16293</v>
      </c>
      <c r="I9914" t="s">
        <v>16014</v>
      </c>
      <c r="J9914" t="s">
        <v>49018</v>
      </c>
      <c r="K9914">
        <v>20221001</v>
      </c>
      <c r="M9914" t="s">
        <v>15804</v>
      </c>
      <c r="N9914" t="s">
        <v>42906</v>
      </c>
      <c r="O9914" t="s">
        <v>134</v>
      </c>
      <c r="P9914">
        <v>20221001</v>
      </c>
      <c r="S9914">
        <v>0</v>
      </c>
    </row>
    <row r="9915" spans="1:19" x14ac:dyDescent="0.25">
      <c r="A9915" t="s">
        <v>49019</v>
      </c>
      <c r="B9915" t="s">
        <v>49020</v>
      </c>
      <c r="C9915" t="s">
        <v>15941</v>
      </c>
      <c r="D9915" t="s">
        <v>510</v>
      </c>
      <c r="E9915" t="s">
        <v>40591</v>
      </c>
      <c r="F9915" t="s">
        <v>40592</v>
      </c>
      <c r="G9915" t="s">
        <v>40593</v>
      </c>
      <c r="H9915" t="s">
        <v>15943</v>
      </c>
      <c r="J9915" t="s">
        <v>40594</v>
      </c>
      <c r="K9915">
        <v>20211001</v>
      </c>
      <c r="M9915" t="s">
        <v>15804</v>
      </c>
      <c r="N9915" t="s">
        <v>15805</v>
      </c>
      <c r="O9915" t="s">
        <v>510</v>
      </c>
      <c r="P9915">
        <v>20211001</v>
      </c>
      <c r="S9915">
        <v>0</v>
      </c>
    </row>
    <row r="9916" spans="1:19" x14ac:dyDescent="0.25">
      <c r="A9916" t="s">
        <v>49021</v>
      </c>
      <c r="B9916" t="s">
        <v>49022</v>
      </c>
      <c r="C9916" t="s">
        <v>15927</v>
      </c>
      <c r="D9916" t="s">
        <v>22</v>
      </c>
      <c r="E9916" t="s">
        <v>49023</v>
      </c>
      <c r="H9916" t="s">
        <v>17964</v>
      </c>
      <c r="J9916" t="s">
        <v>49024</v>
      </c>
      <c r="K9916">
        <v>20221001</v>
      </c>
      <c r="M9916" t="s">
        <v>15804</v>
      </c>
      <c r="N9916" t="s">
        <v>42906</v>
      </c>
      <c r="O9916" t="s">
        <v>22</v>
      </c>
      <c r="P9916">
        <v>20221001</v>
      </c>
      <c r="S9916">
        <v>0</v>
      </c>
    </row>
    <row r="9917" spans="1:19" x14ac:dyDescent="0.25">
      <c r="A9917" t="s">
        <v>49025</v>
      </c>
      <c r="B9917" t="s">
        <v>49026</v>
      </c>
      <c r="C9917" t="s">
        <v>15828</v>
      </c>
      <c r="D9917" t="s">
        <v>88</v>
      </c>
      <c r="E9917" t="s">
        <v>49027</v>
      </c>
      <c r="H9917" t="s">
        <v>18116</v>
      </c>
      <c r="J9917" t="s">
        <v>49028</v>
      </c>
      <c r="K9917">
        <v>20230401</v>
      </c>
      <c r="M9917" t="s">
        <v>15804</v>
      </c>
      <c r="N9917" t="s">
        <v>42906</v>
      </c>
      <c r="O9917" t="s">
        <v>88</v>
      </c>
      <c r="P9917">
        <v>20230401</v>
      </c>
      <c r="S9917">
        <v>0</v>
      </c>
    </row>
    <row r="9918" spans="1:19" x14ac:dyDescent="0.25">
      <c r="A9918" t="s">
        <v>49029</v>
      </c>
      <c r="B9918" t="s">
        <v>49030</v>
      </c>
      <c r="C9918" t="s">
        <v>15905</v>
      </c>
      <c r="D9918" t="s">
        <v>134</v>
      </c>
      <c r="E9918" t="s">
        <v>49031</v>
      </c>
      <c r="F9918" t="s">
        <v>49032</v>
      </c>
      <c r="G9918" t="s">
        <v>49033</v>
      </c>
      <c r="H9918" t="s">
        <v>16013</v>
      </c>
      <c r="J9918" t="s">
        <v>49034</v>
      </c>
      <c r="K9918">
        <v>20221001</v>
      </c>
      <c r="M9918" t="s">
        <v>15804</v>
      </c>
      <c r="N9918" t="s">
        <v>42906</v>
      </c>
      <c r="O9918" t="s">
        <v>134</v>
      </c>
      <c r="P9918">
        <v>20221001</v>
      </c>
      <c r="S9918">
        <v>0</v>
      </c>
    </row>
    <row r="9919" spans="1:19" x14ac:dyDescent="0.25">
      <c r="A9919" t="s">
        <v>49035</v>
      </c>
      <c r="B9919" t="s">
        <v>49036</v>
      </c>
      <c r="C9919" t="s">
        <v>15800</v>
      </c>
      <c r="D9919" t="s">
        <v>113</v>
      </c>
      <c r="E9919" t="s">
        <v>49037</v>
      </c>
      <c r="H9919" t="s">
        <v>30887</v>
      </c>
      <c r="J9919" t="s">
        <v>49038</v>
      </c>
      <c r="K9919">
        <v>20231001</v>
      </c>
      <c r="M9919" t="s">
        <v>15804</v>
      </c>
      <c r="N9919" t="s">
        <v>42906</v>
      </c>
      <c r="O9919" t="s">
        <v>113</v>
      </c>
      <c r="P9919">
        <v>20231001</v>
      </c>
      <c r="S9919">
        <v>1</v>
      </c>
    </row>
    <row r="9920" spans="1:19" x14ac:dyDescent="0.25">
      <c r="A9920" t="s">
        <v>49039</v>
      </c>
      <c r="B9920" t="s">
        <v>49040</v>
      </c>
      <c r="C9920" t="s">
        <v>15921</v>
      </c>
      <c r="D9920" t="s">
        <v>168</v>
      </c>
      <c r="E9920" t="s">
        <v>49041</v>
      </c>
      <c r="F9920" t="s">
        <v>49042</v>
      </c>
      <c r="H9920" t="s">
        <v>20298</v>
      </c>
      <c r="J9920" t="s">
        <v>49043</v>
      </c>
      <c r="K9920">
        <v>20221001</v>
      </c>
      <c r="M9920" t="s">
        <v>15804</v>
      </c>
      <c r="N9920" t="s">
        <v>42906</v>
      </c>
      <c r="O9920" t="s">
        <v>168</v>
      </c>
      <c r="P9920">
        <v>20221001</v>
      </c>
      <c r="S9920">
        <v>0</v>
      </c>
    </row>
    <row r="9921" spans="1:19" x14ac:dyDescent="0.25">
      <c r="A9921" t="s">
        <v>49044</v>
      </c>
      <c r="B9921" t="s">
        <v>49045</v>
      </c>
      <c r="C9921" t="s">
        <v>15905</v>
      </c>
      <c r="D9921" t="s">
        <v>127</v>
      </c>
      <c r="E9921" t="s">
        <v>49046</v>
      </c>
      <c r="H9921" t="s">
        <v>16461</v>
      </c>
      <c r="J9921" t="s">
        <v>49047</v>
      </c>
      <c r="K9921">
        <v>20220401</v>
      </c>
      <c r="M9921" t="s">
        <v>15804</v>
      </c>
      <c r="N9921" t="s">
        <v>42906</v>
      </c>
      <c r="O9921" t="s">
        <v>127</v>
      </c>
      <c r="P9921">
        <v>20220401</v>
      </c>
      <c r="S9921">
        <v>0</v>
      </c>
    </row>
    <row r="9922" spans="1:19" x14ac:dyDescent="0.25">
      <c r="A9922" t="s">
        <v>49048</v>
      </c>
      <c r="B9922" t="s">
        <v>49049</v>
      </c>
      <c r="C9922" t="s">
        <v>15800</v>
      </c>
      <c r="D9922" t="s">
        <v>276</v>
      </c>
      <c r="E9922" t="s">
        <v>49050</v>
      </c>
      <c r="H9922" t="s">
        <v>28426</v>
      </c>
      <c r="J9922" t="s">
        <v>49051</v>
      </c>
      <c r="K9922">
        <v>20230401</v>
      </c>
      <c r="M9922" t="s">
        <v>15804</v>
      </c>
      <c r="N9922" t="s">
        <v>42906</v>
      </c>
      <c r="O9922" t="s">
        <v>276</v>
      </c>
      <c r="P9922">
        <v>20230401</v>
      </c>
      <c r="S9922">
        <v>0</v>
      </c>
    </row>
    <row r="9923" spans="1:19" x14ac:dyDescent="0.25">
      <c r="A9923" t="s">
        <v>49052</v>
      </c>
      <c r="B9923" t="s">
        <v>49053</v>
      </c>
      <c r="C9923" t="s">
        <v>15800</v>
      </c>
      <c r="D9923" t="s">
        <v>204</v>
      </c>
      <c r="E9923" t="s">
        <v>27505</v>
      </c>
      <c r="H9923" t="s">
        <v>27448</v>
      </c>
      <c r="J9923" t="s">
        <v>3452</v>
      </c>
      <c r="K9923">
        <v>20220401</v>
      </c>
      <c r="M9923" t="s">
        <v>15804</v>
      </c>
      <c r="N9923" t="s">
        <v>15805</v>
      </c>
      <c r="O9923" t="s">
        <v>204</v>
      </c>
      <c r="P9923">
        <v>20220401</v>
      </c>
      <c r="S9923">
        <v>0</v>
      </c>
    </row>
    <row r="9924" spans="1:19" x14ac:dyDescent="0.25">
      <c r="A9924" t="s">
        <v>49054</v>
      </c>
      <c r="B9924" t="s">
        <v>49055</v>
      </c>
      <c r="C9924" t="s">
        <v>15941</v>
      </c>
      <c r="D9924" t="s">
        <v>461</v>
      </c>
      <c r="E9924" t="s">
        <v>49056</v>
      </c>
      <c r="H9924" t="s">
        <v>15943</v>
      </c>
      <c r="J9924" t="s">
        <v>49057</v>
      </c>
      <c r="K9924">
        <v>20210401</v>
      </c>
      <c r="M9924" t="s">
        <v>15804</v>
      </c>
      <c r="N9924" t="s">
        <v>42906</v>
      </c>
      <c r="O9924" t="s">
        <v>461</v>
      </c>
      <c r="P9924">
        <v>20210401</v>
      </c>
      <c r="S9924">
        <v>0</v>
      </c>
    </row>
    <row r="9925" spans="1:19" x14ac:dyDescent="0.25">
      <c r="A9925" t="s">
        <v>49058</v>
      </c>
      <c r="B9925" t="s">
        <v>49059</v>
      </c>
      <c r="C9925" t="s">
        <v>15921</v>
      </c>
      <c r="D9925" t="s">
        <v>229</v>
      </c>
      <c r="E9925" t="s">
        <v>49060</v>
      </c>
      <c r="H9925" t="s">
        <v>26424</v>
      </c>
      <c r="J9925" t="s">
        <v>49061</v>
      </c>
      <c r="K9925">
        <v>20221001</v>
      </c>
      <c r="M9925" t="s">
        <v>15804</v>
      </c>
      <c r="N9925" t="s">
        <v>42906</v>
      </c>
      <c r="O9925" t="s">
        <v>229</v>
      </c>
      <c r="P9925">
        <v>20221001</v>
      </c>
      <c r="S9925">
        <v>0</v>
      </c>
    </row>
    <row r="9926" spans="1:19" x14ac:dyDescent="0.25">
      <c r="A9926" t="s">
        <v>49062</v>
      </c>
      <c r="B9926" t="s">
        <v>49063</v>
      </c>
      <c r="C9926" t="s">
        <v>15828</v>
      </c>
      <c r="D9926" t="s">
        <v>88</v>
      </c>
      <c r="E9926" t="s">
        <v>49064</v>
      </c>
      <c r="H9926" t="s">
        <v>18166</v>
      </c>
      <c r="J9926" t="s">
        <v>49065</v>
      </c>
      <c r="K9926">
        <v>20220401</v>
      </c>
      <c r="M9926" t="s">
        <v>15804</v>
      </c>
      <c r="N9926" t="s">
        <v>42906</v>
      </c>
      <c r="O9926" t="s">
        <v>88</v>
      </c>
      <c r="P9926">
        <v>20220401</v>
      </c>
      <c r="S9926">
        <v>0</v>
      </c>
    </row>
    <row r="9927" spans="1:19" x14ac:dyDescent="0.25">
      <c r="A9927" t="s">
        <v>49066</v>
      </c>
      <c r="B9927" t="s">
        <v>49067</v>
      </c>
      <c r="C9927" t="s">
        <v>15828</v>
      </c>
      <c r="D9927" t="s">
        <v>320</v>
      </c>
      <c r="E9927" t="s">
        <v>49068</v>
      </c>
      <c r="H9927" t="s">
        <v>24268</v>
      </c>
      <c r="J9927" t="s">
        <v>49069</v>
      </c>
      <c r="K9927">
        <v>20231001</v>
      </c>
      <c r="M9927" t="s">
        <v>15804</v>
      </c>
      <c r="N9927" t="s">
        <v>42906</v>
      </c>
      <c r="O9927" t="s">
        <v>320</v>
      </c>
      <c r="P9927">
        <v>20231001</v>
      </c>
      <c r="S9927">
        <v>1</v>
      </c>
    </row>
    <row r="9928" spans="1:19" x14ac:dyDescent="0.25">
      <c r="A9928" t="s">
        <v>49070</v>
      </c>
      <c r="B9928" t="s">
        <v>49071</v>
      </c>
      <c r="C9928" t="s">
        <v>15921</v>
      </c>
      <c r="D9928" t="s">
        <v>163</v>
      </c>
      <c r="E9928" t="s">
        <v>49072</v>
      </c>
      <c r="F9928" t="s">
        <v>23362</v>
      </c>
      <c r="H9928" t="s">
        <v>26574</v>
      </c>
      <c r="I9928" t="s">
        <v>21432</v>
      </c>
      <c r="J9928" t="s">
        <v>49073</v>
      </c>
      <c r="K9928">
        <v>20190531</v>
      </c>
      <c r="M9928" t="s">
        <v>15804</v>
      </c>
      <c r="N9928" t="s">
        <v>15805</v>
      </c>
      <c r="O9928" t="s">
        <v>163</v>
      </c>
      <c r="P9928">
        <v>20200401</v>
      </c>
      <c r="S9928">
        <v>0</v>
      </c>
    </row>
    <row r="9929" spans="1:19" x14ac:dyDescent="0.25">
      <c r="A9929" t="s">
        <v>49074</v>
      </c>
      <c r="B9929" t="s">
        <v>49075</v>
      </c>
      <c r="C9929" t="s">
        <v>15927</v>
      </c>
      <c r="D9929" t="s">
        <v>22</v>
      </c>
      <c r="E9929" t="s">
        <v>49076</v>
      </c>
      <c r="H9929" t="s">
        <v>28813</v>
      </c>
      <c r="J9929" t="s">
        <v>49077</v>
      </c>
      <c r="K9929">
        <v>20220401</v>
      </c>
      <c r="M9929" t="s">
        <v>15804</v>
      </c>
      <c r="N9929" t="s">
        <v>42906</v>
      </c>
      <c r="O9929" t="s">
        <v>22</v>
      </c>
      <c r="P9929">
        <v>20220401</v>
      </c>
      <c r="S9929">
        <v>0</v>
      </c>
    </row>
    <row r="9930" spans="1:19" x14ac:dyDescent="0.25">
      <c r="A9930" t="s">
        <v>49078</v>
      </c>
      <c r="B9930" t="s">
        <v>49079</v>
      </c>
      <c r="C9930" t="s">
        <v>15927</v>
      </c>
      <c r="D9930" t="s">
        <v>145</v>
      </c>
      <c r="E9930" t="s">
        <v>49080</v>
      </c>
      <c r="H9930" t="s">
        <v>32472</v>
      </c>
      <c r="J9930" t="s">
        <v>49081</v>
      </c>
      <c r="K9930">
        <v>20220401</v>
      </c>
      <c r="M9930" t="s">
        <v>15804</v>
      </c>
      <c r="N9930" t="s">
        <v>42906</v>
      </c>
      <c r="O9930" t="s">
        <v>145</v>
      </c>
      <c r="P9930">
        <v>20220401</v>
      </c>
      <c r="S9930">
        <v>0</v>
      </c>
    </row>
    <row r="9931" spans="1:19" x14ac:dyDescent="0.25">
      <c r="A9931" t="s">
        <v>49082</v>
      </c>
      <c r="B9931" t="s">
        <v>49083</v>
      </c>
      <c r="C9931" t="s">
        <v>15941</v>
      </c>
      <c r="D9931" t="s">
        <v>325</v>
      </c>
      <c r="E9931" t="s">
        <v>49084</v>
      </c>
      <c r="H9931" t="s">
        <v>18954</v>
      </c>
      <c r="J9931" t="s">
        <v>49085</v>
      </c>
      <c r="K9931">
        <v>20220401</v>
      </c>
      <c r="M9931" t="s">
        <v>15804</v>
      </c>
      <c r="N9931" t="s">
        <v>42906</v>
      </c>
      <c r="O9931" t="s">
        <v>325</v>
      </c>
      <c r="P9931">
        <v>20220401</v>
      </c>
      <c r="S9931">
        <v>0</v>
      </c>
    </row>
    <row r="9932" spans="1:19" x14ac:dyDescent="0.25">
      <c r="A9932" t="s">
        <v>49086</v>
      </c>
      <c r="B9932" t="s">
        <v>49087</v>
      </c>
      <c r="C9932" t="s">
        <v>15800</v>
      </c>
      <c r="D9932" t="s">
        <v>32</v>
      </c>
      <c r="E9932" t="s">
        <v>21034</v>
      </c>
      <c r="H9932" t="s">
        <v>20498</v>
      </c>
      <c r="J9932" t="s">
        <v>49088</v>
      </c>
      <c r="K9932">
        <v>20230401</v>
      </c>
      <c r="M9932" t="s">
        <v>15804</v>
      </c>
      <c r="N9932" t="s">
        <v>42906</v>
      </c>
      <c r="O9932" t="s">
        <v>32</v>
      </c>
      <c r="P9932">
        <v>20230401</v>
      </c>
      <c r="S9932">
        <v>1</v>
      </c>
    </row>
    <row r="9933" spans="1:19" x14ac:dyDescent="0.25">
      <c r="A9933" t="s">
        <v>49089</v>
      </c>
      <c r="B9933" t="s">
        <v>49090</v>
      </c>
      <c r="C9933" t="s">
        <v>15800</v>
      </c>
      <c r="D9933" t="s">
        <v>204</v>
      </c>
      <c r="E9933" t="s">
        <v>49091</v>
      </c>
      <c r="F9933" t="s">
        <v>22600</v>
      </c>
      <c r="H9933" t="s">
        <v>23522</v>
      </c>
      <c r="I9933" t="s">
        <v>15952</v>
      </c>
      <c r="J9933" t="s">
        <v>49092</v>
      </c>
      <c r="K9933">
        <v>20231001</v>
      </c>
      <c r="M9933" t="s">
        <v>15804</v>
      </c>
      <c r="N9933" t="s">
        <v>42906</v>
      </c>
      <c r="O9933" t="s">
        <v>204</v>
      </c>
      <c r="P9933">
        <v>20231001</v>
      </c>
      <c r="S9933">
        <v>1</v>
      </c>
    </row>
    <row r="9934" spans="1:19" x14ac:dyDescent="0.25">
      <c r="A9934" t="s">
        <v>49093</v>
      </c>
      <c r="B9934" t="s">
        <v>49094</v>
      </c>
      <c r="C9934" t="s">
        <v>15941</v>
      </c>
      <c r="D9934" t="s">
        <v>1262</v>
      </c>
      <c r="E9934" t="s">
        <v>49095</v>
      </c>
      <c r="H9934" t="s">
        <v>15943</v>
      </c>
      <c r="J9934" t="s">
        <v>49096</v>
      </c>
      <c r="K9934">
        <v>20220401</v>
      </c>
      <c r="M9934" t="s">
        <v>15804</v>
      </c>
      <c r="N9934" t="s">
        <v>42906</v>
      </c>
      <c r="O9934" t="s">
        <v>1262</v>
      </c>
      <c r="P9934">
        <v>20220401</v>
      </c>
      <c r="S9934">
        <v>0</v>
      </c>
    </row>
    <row r="9935" spans="1:19" x14ac:dyDescent="0.25">
      <c r="A9935" t="s">
        <v>49097</v>
      </c>
      <c r="B9935" t="s">
        <v>49098</v>
      </c>
      <c r="C9935" t="s">
        <v>15800</v>
      </c>
      <c r="D9935" t="s">
        <v>276</v>
      </c>
      <c r="E9935" t="s">
        <v>49099</v>
      </c>
      <c r="F9935" t="s">
        <v>49100</v>
      </c>
      <c r="H9935" t="s">
        <v>20298</v>
      </c>
      <c r="J9935" t="s">
        <v>49101</v>
      </c>
      <c r="K9935">
        <v>20221001</v>
      </c>
      <c r="M9935" t="s">
        <v>15804</v>
      </c>
      <c r="N9935" t="s">
        <v>42906</v>
      </c>
      <c r="O9935" t="s">
        <v>276</v>
      </c>
      <c r="P9935">
        <v>20221001</v>
      </c>
      <c r="S9935">
        <v>0</v>
      </c>
    </row>
    <row r="9936" spans="1:19" x14ac:dyDescent="0.25">
      <c r="A9936" t="s">
        <v>49102</v>
      </c>
      <c r="B9936" t="s">
        <v>49103</v>
      </c>
      <c r="C9936" t="s">
        <v>15905</v>
      </c>
      <c r="D9936" t="s">
        <v>134</v>
      </c>
      <c r="E9936" t="s">
        <v>49104</v>
      </c>
      <c r="F9936" t="s">
        <v>38902</v>
      </c>
      <c r="H9936" t="s">
        <v>22146</v>
      </c>
      <c r="J9936" t="s">
        <v>49105</v>
      </c>
      <c r="K9936">
        <v>20211001</v>
      </c>
      <c r="M9936" t="s">
        <v>15804</v>
      </c>
      <c r="N9936" t="s">
        <v>42906</v>
      </c>
      <c r="O9936" t="s">
        <v>134</v>
      </c>
      <c r="P9936">
        <v>20211001</v>
      </c>
      <c r="S9936">
        <v>0</v>
      </c>
    </row>
    <row r="9937" spans="1:19" x14ac:dyDescent="0.25">
      <c r="A9937" t="s">
        <v>49106</v>
      </c>
      <c r="B9937" t="s">
        <v>49107</v>
      </c>
      <c r="C9937" t="s">
        <v>15941</v>
      </c>
      <c r="D9937" t="s">
        <v>461</v>
      </c>
      <c r="E9937" t="s">
        <v>49108</v>
      </c>
      <c r="H9937" t="s">
        <v>20653</v>
      </c>
      <c r="J9937" t="s">
        <v>49109</v>
      </c>
      <c r="K9937">
        <v>20221001</v>
      </c>
      <c r="M9937" t="s">
        <v>15804</v>
      </c>
      <c r="N9937" t="s">
        <v>42906</v>
      </c>
      <c r="O9937" t="s">
        <v>461</v>
      </c>
      <c r="P9937">
        <v>20221001</v>
      </c>
      <c r="S9937">
        <v>0</v>
      </c>
    </row>
    <row r="9938" spans="1:19" x14ac:dyDescent="0.25">
      <c r="A9938" t="s">
        <v>49110</v>
      </c>
      <c r="B9938" t="s">
        <v>44673</v>
      </c>
      <c r="C9938" t="s">
        <v>15874</v>
      </c>
      <c r="D9938" t="s">
        <v>296</v>
      </c>
      <c r="E9938" t="s">
        <v>49111</v>
      </c>
      <c r="F9938" t="s">
        <v>31593</v>
      </c>
      <c r="H9938" t="s">
        <v>27764</v>
      </c>
      <c r="J9938" t="s">
        <v>49112</v>
      </c>
      <c r="K9938">
        <v>20211001</v>
      </c>
      <c r="M9938" t="s">
        <v>15804</v>
      </c>
      <c r="N9938" t="s">
        <v>42906</v>
      </c>
      <c r="O9938" t="s">
        <v>296</v>
      </c>
      <c r="P9938">
        <v>20211001</v>
      </c>
      <c r="S9938">
        <v>0</v>
      </c>
    </row>
    <row r="9939" spans="1:19" x14ac:dyDescent="0.25">
      <c r="A9939" t="s">
        <v>49113</v>
      </c>
      <c r="B9939" t="s">
        <v>49114</v>
      </c>
      <c r="C9939" t="s">
        <v>15941</v>
      </c>
      <c r="D9939" t="s">
        <v>325</v>
      </c>
      <c r="E9939" t="s">
        <v>49115</v>
      </c>
      <c r="H9939" t="s">
        <v>15943</v>
      </c>
      <c r="J9939" t="s">
        <v>49116</v>
      </c>
      <c r="K9939">
        <v>20211001</v>
      </c>
      <c r="M9939" t="s">
        <v>15804</v>
      </c>
      <c r="N9939" t="s">
        <v>42906</v>
      </c>
      <c r="O9939" t="s">
        <v>325</v>
      </c>
      <c r="P9939">
        <v>20211001</v>
      </c>
      <c r="S9939">
        <v>0</v>
      </c>
    </row>
    <row r="9940" spans="1:19" x14ac:dyDescent="0.25">
      <c r="A9940" t="s">
        <v>49117</v>
      </c>
      <c r="B9940" t="s">
        <v>49118</v>
      </c>
      <c r="C9940" t="s">
        <v>15941</v>
      </c>
      <c r="D9940" t="s">
        <v>190</v>
      </c>
      <c r="E9940" t="s">
        <v>49119</v>
      </c>
      <c r="H9940" t="s">
        <v>15943</v>
      </c>
      <c r="J9940" t="s">
        <v>49120</v>
      </c>
      <c r="K9940">
        <v>20230401</v>
      </c>
      <c r="M9940" t="s">
        <v>15804</v>
      </c>
      <c r="N9940" t="s">
        <v>42906</v>
      </c>
      <c r="O9940" t="s">
        <v>190</v>
      </c>
      <c r="P9940">
        <v>20230401</v>
      </c>
      <c r="S9940">
        <v>1</v>
      </c>
    </row>
    <row r="9941" spans="1:19" x14ac:dyDescent="0.25">
      <c r="A9941" t="s">
        <v>49121</v>
      </c>
      <c r="B9941" t="s">
        <v>49122</v>
      </c>
      <c r="C9941" t="s">
        <v>15874</v>
      </c>
      <c r="D9941" t="s">
        <v>62</v>
      </c>
      <c r="E9941" t="s">
        <v>49123</v>
      </c>
      <c r="H9941" t="s">
        <v>27677</v>
      </c>
      <c r="J9941" t="s">
        <v>49124</v>
      </c>
      <c r="K9941">
        <v>20230401</v>
      </c>
      <c r="M9941" t="s">
        <v>15804</v>
      </c>
      <c r="N9941" t="s">
        <v>42906</v>
      </c>
      <c r="O9941" t="s">
        <v>62</v>
      </c>
      <c r="P9941">
        <v>20230401</v>
      </c>
      <c r="S9941">
        <v>0</v>
      </c>
    </row>
    <row r="9942" spans="1:19" x14ac:dyDescent="0.25">
      <c r="A9942" t="s">
        <v>49125</v>
      </c>
      <c r="B9942" t="s">
        <v>49126</v>
      </c>
      <c r="C9942" t="s">
        <v>15927</v>
      </c>
      <c r="D9942" t="s">
        <v>145</v>
      </c>
      <c r="E9942" t="s">
        <v>37021</v>
      </c>
      <c r="F9942" t="s">
        <v>37022</v>
      </c>
      <c r="H9942" t="s">
        <v>30279</v>
      </c>
      <c r="J9942" t="s">
        <v>5876</v>
      </c>
      <c r="K9942">
        <v>20210401</v>
      </c>
      <c r="M9942" t="s">
        <v>15804</v>
      </c>
      <c r="N9942" t="s">
        <v>15805</v>
      </c>
      <c r="O9942" t="s">
        <v>145</v>
      </c>
      <c r="P9942">
        <v>20210401</v>
      </c>
      <c r="S9942">
        <v>0</v>
      </c>
    </row>
    <row r="9943" spans="1:19" x14ac:dyDescent="0.25">
      <c r="A9943" t="s">
        <v>49127</v>
      </c>
      <c r="B9943" t="s">
        <v>32182</v>
      </c>
      <c r="C9943" t="s">
        <v>15874</v>
      </c>
      <c r="D9943" t="s">
        <v>296</v>
      </c>
      <c r="E9943" t="s">
        <v>49128</v>
      </c>
      <c r="H9943" t="s">
        <v>32184</v>
      </c>
      <c r="J9943" t="s">
        <v>32185</v>
      </c>
      <c r="K9943">
        <v>20231001</v>
      </c>
      <c r="M9943" t="s">
        <v>15804</v>
      </c>
      <c r="N9943" t="s">
        <v>42906</v>
      </c>
      <c r="O9943" t="s">
        <v>296</v>
      </c>
      <c r="P9943">
        <v>20231001</v>
      </c>
      <c r="S9943">
        <v>1</v>
      </c>
    </row>
    <row r="9944" spans="1:19" x14ac:dyDescent="0.25">
      <c r="A9944" t="s">
        <v>49129</v>
      </c>
      <c r="B9944" t="s">
        <v>49130</v>
      </c>
      <c r="C9944" t="s">
        <v>15927</v>
      </c>
      <c r="D9944" t="s">
        <v>145</v>
      </c>
      <c r="E9944" t="s">
        <v>49131</v>
      </c>
      <c r="H9944" t="s">
        <v>16030</v>
      </c>
      <c r="I9944" t="s">
        <v>21517</v>
      </c>
      <c r="J9944" t="s">
        <v>49132</v>
      </c>
      <c r="K9944">
        <v>20220401</v>
      </c>
      <c r="M9944" t="s">
        <v>15804</v>
      </c>
      <c r="N9944" t="s">
        <v>42906</v>
      </c>
      <c r="O9944" t="s">
        <v>145</v>
      </c>
      <c r="P9944">
        <v>20220401</v>
      </c>
      <c r="S9944">
        <v>0</v>
      </c>
    </row>
    <row r="9945" spans="1:19" x14ac:dyDescent="0.25">
      <c r="A9945" t="s">
        <v>49133</v>
      </c>
      <c r="B9945" t="s">
        <v>49134</v>
      </c>
      <c r="C9945" t="s">
        <v>15905</v>
      </c>
      <c r="D9945" t="s">
        <v>182</v>
      </c>
      <c r="E9945" t="s">
        <v>21845</v>
      </c>
      <c r="F9945" t="s">
        <v>49135</v>
      </c>
      <c r="G9945" t="s">
        <v>49136</v>
      </c>
      <c r="H9945" t="s">
        <v>17830</v>
      </c>
      <c r="J9945" t="s">
        <v>49137</v>
      </c>
      <c r="K9945">
        <v>20230401</v>
      </c>
      <c r="M9945" t="s">
        <v>15804</v>
      </c>
      <c r="N9945" t="s">
        <v>42906</v>
      </c>
      <c r="O9945" t="s">
        <v>182</v>
      </c>
      <c r="P9945">
        <v>20230401</v>
      </c>
      <c r="S9945">
        <v>0</v>
      </c>
    </row>
    <row r="9946" spans="1:19" x14ac:dyDescent="0.25">
      <c r="A9946" t="s">
        <v>49138</v>
      </c>
      <c r="B9946" t="s">
        <v>49139</v>
      </c>
      <c r="C9946" t="s">
        <v>15921</v>
      </c>
      <c r="D9946" t="s">
        <v>354</v>
      </c>
      <c r="E9946" t="s">
        <v>49140</v>
      </c>
      <c r="H9946" t="s">
        <v>28626</v>
      </c>
      <c r="J9946" t="s">
        <v>49141</v>
      </c>
      <c r="K9946">
        <v>20221001</v>
      </c>
      <c r="M9946" t="s">
        <v>15804</v>
      </c>
      <c r="N9946" t="s">
        <v>42906</v>
      </c>
      <c r="O9946" t="s">
        <v>354</v>
      </c>
      <c r="P9946">
        <v>20221001</v>
      </c>
      <c r="S9946">
        <v>0</v>
      </c>
    </row>
    <row r="9947" spans="1:19" x14ac:dyDescent="0.25">
      <c r="A9947" t="s">
        <v>49142</v>
      </c>
      <c r="B9947" t="s">
        <v>49143</v>
      </c>
      <c r="C9947" t="s">
        <v>15941</v>
      </c>
      <c r="D9947" t="s">
        <v>510</v>
      </c>
      <c r="E9947" t="s">
        <v>32103</v>
      </c>
      <c r="F9947" t="s">
        <v>49144</v>
      </c>
      <c r="G9947" t="s">
        <v>49145</v>
      </c>
      <c r="H9947" t="s">
        <v>15943</v>
      </c>
      <c r="J9947" t="s">
        <v>49146</v>
      </c>
      <c r="K9947">
        <v>20220401</v>
      </c>
      <c r="M9947" t="s">
        <v>15804</v>
      </c>
      <c r="N9947" t="s">
        <v>42906</v>
      </c>
      <c r="O9947" t="s">
        <v>510</v>
      </c>
      <c r="P9947">
        <v>20220401</v>
      </c>
      <c r="S9947">
        <v>0</v>
      </c>
    </row>
    <row r="9948" spans="1:19" x14ac:dyDescent="0.25">
      <c r="A9948" t="s">
        <v>49147</v>
      </c>
      <c r="B9948" t="s">
        <v>49148</v>
      </c>
      <c r="C9948" t="s">
        <v>15800</v>
      </c>
      <c r="D9948" t="s">
        <v>153</v>
      </c>
      <c r="E9948" t="s">
        <v>49149</v>
      </c>
      <c r="H9948" t="s">
        <v>24726</v>
      </c>
      <c r="J9948" t="s">
        <v>49150</v>
      </c>
      <c r="K9948">
        <v>20221001</v>
      </c>
      <c r="M9948" t="s">
        <v>15804</v>
      </c>
      <c r="N9948" t="s">
        <v>42906</v>
      </c>
      <c r="O9948" t="s">
        <v>153</v>
      </c>
      <c r="P9948">
        <v>20221001</v>
      </c>
      <c r="S9948">
        <v>0</v>
      </c>
    </row>
    <row r="9949" spans="1:19" x14ac:dyDescent="0.25">
      <c r="A9949" t="s">
        <v>49151</v>
      </c>
      <c r="B9949" t="s">
        <v>15991</v>
      </c>
      <c r="C9949" t="s">
        <v>15874</v>
      </c>
      <c r="D9949" t="s">
        <v>37</v>
      </c>
      <c r="E9949" t="s">
        <v>49152</v>
      </c>
      <c r="H9949" t="s">
        <v>16514</v>
      </c>
      <c r="J9949" t="s">
        <v>49153</v>
      </c>
      <c r="K9949">
        <v>20220401</v>
      </c>
      <c r="M9949" t="s">
        <v>15804</v>
      </c>
      <c r="N9949" t="s">
        <v>42906</v>
      </c>
      <c r="O9949" t="s">
        <v>37</v>
      </c>
      <c r="P9949">
        <v>20220401</v>
      </c>
      <c r="S9949">
        <v>0</v>
      </c>
    </row>
    <row r="9950" spans="1:19" x14ac:dyDescent="0.25">
      <c r="A9950" t="s">
        <v>49154</v>
      </c>
      <c r="B9950" t="s">
        <v>49155</v>
      </c>
      <c r="C9950" t="s">
        <v>15927</v>
      </c>
      <c r="D9950" t="s">
        <v>22</v>
      </c>
      <c r="E9950" t="s">
        <v>31942</v>
      </c>
      <c r="H9950" t="s">
        <v>17964</v>
      </c>
      <c r="J9950" t="s">
        <v>31943</v>
      </c>
      <c r="K9950">
        <v>20230401</v>
      </c>
      <c r="M9950" t="s">
        <v>15804</v>
      </c>
      <c r="N9950" t="s">
        <v>42906</v>
      </c>
      <c r="O9950" t="s">
        <v>22</v>
      </c>
      <c r="P9950">
        <v>20230401</v>
      </c>
      <c r="S9950">
        <v>1</v>
      </c>
    </row>
    <row r="9951" spans="1:19" x14ac:dyDescent="0.25">
      <c r="A9951" t="s">
        <v>49156</v>
      </c>
      <c r="B9951" t="s">
        <v>49157</v>
      </c>
      <c r="C9951" t="s">
        <v>15800</v>
      </c>
      <c r="D9951" t="s">
        <v>204</v>
      </c>
      <c r="E9951" t="s">
        <v>49158</v>
      </c>
      <c r="H9951" t="s">
        <v>16825</v>
      </c>
      <c r="J9951" t="s">
        <v>49159</v>
      </c>
      <c r="K9951">
        <v>20210401</v>
      </c>
      <c r="M9951" t="s">
        <v>15804</v>
      </c>
      <c r="N9951" t="s">
        <v>42906</v>
      </c>
      <c r="O9951" t="s">
        <v>204</v>
      </c>
      <c r="P9951">
        <v>20210401</v>
      </c>
      <c r="S9951">
        <v>0</v>
      </c>
    </row>
    <row r="9952" spans="1:19" x14ac:dyDescent="0.25">
      <c r="A9952" t="s">
        <v>49160</v>
      </c>
      <c r="B9952" t="s">
        <v>49161</v>
      </c>
      <c r="C9952" t="s">
        <v>15927</v>
      </c>
      <c r="D9952" t="s">
        <v>22</v>
      </c>
      <c r="E9952" t="s">
        <v>49162</v>
      </c>
      <c r="H9952" t="s">
        <v>31482</v>
      </c>
      <c r="J9952" t="s">
        <v>49163</v>
      </c>
      <c r="K9952">
        <v>20210401</v>
      </c>
      <c r="M9952" t="s">
        <v>15804</v>
      </c>
      <c r="N9952" t="s">
        <v>42906</v>
      </c>
      <c r="O9952" t="s">
        <v>22</v>
      </c>
      <c r="P9952">
        <v>20210401</v>
      </c>
      <c r="S9952">
        <v>0</v>
      </c>
    </row>
    <row r="9953" spans="1:19" x14ac:dyDescent="0.25">
      <c r="A9953" t="s">
        <v>49164</v>
      </c>
      <c r="B9953" t="s">
        <v>49165</v>
      </c>
      <c r="C9953" t="s">
        <v>15905</v>
      </c>
      <c r="D9953" t="s">
        <v>127</v>
      </c>
      <c r="E9953" t="s">
        <v>49166</v>
      </c>
      <c r="F9953" t="s">
        <v>49167</v>
      </c>
      <c r="H9953" t="s">
        <v>16461</v>
      </c>
      <c r="J9953" t="s">
        <v>49168</v>
      </c>
      <c r="K9953">
        <v>20221001</v>
      </c>
      <c r="M9953" t="s">
        <v>15804</v>
      </c>
      <c r="N9953" t="s">
        <v>42906</v>
      </c>
      <c r="O9953" t="s">
        <v>127</v>
      </c>
      <c r="P9953">
        <v>20221001</v>
      </c>
      <c r="S9953">
        <v>0</v>
      </c>
    </row>
    <row r="9954" spans="1:19" x14ac:dyDescent="0.25">
      <c r="A9954" t="s">
        <v>49169</v>
      </c>
      <c r="B9954" t="s">
        <v>49170</v>
      </c>
      <c r="C9954" t="s">
        <v>15921</v>
      </c>
      <c r="D9954" t="s">
        <v>67</v>
      </c>
      <c r="E9954" t="s">
        <v>16053</v>
      </c>
      <c r="F9954" t="s">
        <v>49171</v>
      </c>
      <c r="G9954" t="s">
        <v>49172</v>
      </c>
      <c r="H9954" t="s">
        <v>26351</v>
      </c>
      <c r="I9954" t="s">
        <v>15924</v>
      </c>
      <c r="J9954" t="s">
        <v>49173</v>
      </c>
      <c r="K9954">
        <v>20210401</v>
      </c>
      <c r="M9954" t="s">
        <v>15804</v>
      </c>
      <c r="N9954" t="s">
        <v>42906</v>
      </c>
      <c r="O9954" t="s">
        <v>67</v>
      </c>
      <c r="P9954">
        <v>20210401</v>
      </c>
      <c r="S9954">
        <v>0</v>
      </c>
    </row>
    <row r="9955" spans="1:19" x14ac:dyDescent="0.25">
      <c r="A9955" t="s">
        <v>49174</v>
      </c>
      <c r="B9955" t="s">
        <v>49175</v>
      </c>
      <c r="C9955" t="s">
        <v>15941</v>
      </c>
      <c r="D9955" t="s">
        <v>325</v>
      </c>
      <c r="E9955" t="s">
        <v>49176</v>
      </c>
      <c r="H9955" t="s">
        <v>15943</v>
      </c>
      <c r="I9955" t="s">
        <v>15944</v>
      </c>
      <c r="J9955" t="s">
        <v>49177</v>
      </c>
      <c r="K9955">
        <v>20210401</v>
      </c>
      <c r="M9955" t="s">
        <v>15804</v>
      </c>
      <c r="N9955" t="s">
        <v>42906</v>
      </c>
      <c r="O9955" t="s">
        <v>325</v>
      </c>
      <c r="P9955">
        <v>20210401</v>
      </c>
      <c r="S9955">
        <v>0</v>
      </c>
    </row>
    <row r="9956" spans="1:19" x14ac:dyDescent="0.25">
      <c r="A9956" t="s">
        <v>49178</v>
      </c>
      <c r="B9956" t="s">
        <v>49179</v>
      </c>
      <c r="C9956" t="s">
        <v>15800</v>
      </c>
      <c r="D9956" t="s">
        <v>32</v>
      </c>
      <c r="E9956" t="s">
        <v>22623</v>
      </c>
      <c r="H9956" t="s">
        <v>21217</v>
      </c>
      <c r="J9956" t="s">
        <v>49180</v>
      </c>
      <c r="K9956">
        <v>20231001</v>
      </c>
      <c r="M9956" t="s">
        <v>15804</v>
      </c>
      <c r="N9956" t="s">
        <v>42906</v>
      </c>
      <c r="O9956" t="s">
        <v>32</v>
      </c>
      <c r="P9956">
        <v>20231001</v>
      </c>
      <c r="S9956">
        <v>1</v>
      </c>
    </row>
    <row r="9957" spans="1:19" x14ac:dyDescent="0.25">
      <c r="A9957" t="s">
        <v>49181</v>
      </c>
      <c r="B9957" t="s">
        <v>49182</v>
      </c>
      <c r="C9957" t="s">
        <v>15800</v>
      </c>
      <c r="D9957" t="s">
        <v>276</v>
      </c>
      <c r="E9957" t="s">
        <v>49183</v>
      </c>
      <c r="H9957" t="s">
        <v>28426</v>
      </c>
      <c r="J9957" t="s">
        <v>49184</v>
      </c>
      <c r="K9957">
        <v>20220401</v>
      </c>
      <c r="M9957" t="s">
        <v>15804</v>
      </c>
      <c r="N9957" t="s">
        <v>42906</v>
      </c>
      <c r="O9957" t="s">
        <v>276</v>
      </c>
      <c r="P9957">
        <v>20220401</v>
      </c>
      <c r="S9957">
        <v>0</v>
      </c>
    </row>
    <row r="9958" spans="1:19" x14ac:dyDescent="0.25">
      <c r="A9958" t="s">
        <v>49185</v>
      </c>
      <c r="B9958" t="s">
        <v>49186</v>
      </c>
      <c r="C9958" t="s">
        <v>15828</v>
      </c>
      <c r="D9958" t="s">
        <v>42</v>
      </c>
      <c r="E9958" t="s">
        <v>45394</v>
      </c>
      <c r="F9958" t="s">
        <v>30525</v>
      </c>
      <c r="H9958" t="s">
        <v>20162</v>
      </c>
      <c r="J9958" t="s">
        <v>6432</v>
      </c>
      <c r="K9958">
        <v>20210401</v>
      </c>
      <c r="M9958" t="s">
        <v>15804</v>
      </c>
      <c r="N9958" t="s">
        <v>42906</v>
      </c>
      <c r="O9958" t="s">
        <v>42</v>
      </c>
      <c r="P9958">
        <v>20210401</v>
      </c>
      <c r="S9958">
        <v>0</v>
      </c>
    </row>
    <row r="9959" spans="1:19" x14ac:dyDescent="0.25">
      <c r="A9959" t="s">
        <v>49187</v>
      </c>
      <c r="B9959" t="s">
        <v>49188</v>
      </c>
      <c r="C9959" t="s">
        <v>15921</v>
      </c>
      <c r="D9959" t="s">
        <v>229</v>
      </c>
      <c r="E9959" t="s">
        <v>49189</v>
      </c>
      <c r="F9959" t="s">
        <v>29725</v>
      </c>
      <c r="H9959" t="s">
        <v>26424</v>
      </c>
      <c r="J9959" t="s">
        <v>43651</v>
      </c>
      <c r="K9959">
        <v>20230401</v>
      </c>
      <c r="M9959" t="s">
        <v>15804</v>
      </c>
      <c r="N9959" t="s">
        <v>42906</v>
      </c>
      <c r="O9959" t="s">
        <v>229</v>
      </c>
      <c r="P9959">
        <v>20230401</v>
      </c>
      <c r="S9959">
        <v>0</v>
      </c>
    </row>
    <row r="9960" spans="1:19" x14ac:dyDescent="0.25">
      <c r="A9960" t="s">
        <v>49190</v>
      </c>
      <c r="B9960" t="s">
        <v>49191</v>
      </c>
      <c r="C9960" t="s">
        <v>15921</v>
      </c>
      <c r="D9960" t="s">
        <v>80</v>
      </c>
      <c r="E9960" t="s">
        <v>22912</v>
      </c>
      <c r="F9960" t="s">
        <v>22913</v>
      </c>
      <c r="H9960" t="s">
        <v>15988</v>
      </c>
      <c r="J9960" t="s">
        <v>9810</v>
      </c>
      <c r="K9960">
        <v>20221031</v>
      </c>
      <c r="M9960" t="s">
        <v>15804</v>
      </c>
      <c r="N9960" t="s">
        <v>15805</v>
      </c>
      <c r="O9960" t="s">
        <v>80</v>
      </c>
      <c r="P9960">
        <v>20221031</v>
      </c>
      <c r="S9960">
        <v>0</v>
      </c>
    </row>
    <row r="9961" spans="1:19" x14ac:dyDescent="0.25">
      <c r="A9961" t="s">
        <v>49192</v>
      </c>
      <c r="B9961" t="s">
        <v>49193</v>
      </c>
      <c r="C9961" t="s">
        <v>15905</v>
      </c>
      <c r="D9961" t="s">
        <v>134</v>
      </c>
      <c r="E9961" t="s">
        <v>38436</v>
      </c>
      <c r="F9961" t="s">
        <v>49194</v>
      </c>
      <c r="G9961" t="s">
        <v>49195</v>
      </c>
      <c r="H9961" t="s">
        <v>16013</v>
      </c>
      <c r="J9961" t="s">
        <v>49196</v>
      </c>
      <c r="K9961">
        <v>20230401</v>
      </c>
      <c r="M9961" t="s">
        <v>15804</v>
      </c>
      <c r="N9961" t="s">
        <v>42906</v>
      </c>
      <c r="O9961" t="s">
        <v>134</v>
      </c>
      <c r="P9961">
        <v>20230401</v>
      </c>
      <c r="S9961">
        <v>0</v>
      </c>
    </row>
    <row r="9962" spans="1:19" x14ac:dyDescent="0.25">
      <c r="A9962" t="s">
        <v>49197</v>
      </c>
      <c r="B9962" t="s">
        <v>49198</v>
      </c>
      <c r="C9962" t="s">
        <v>15874</v>
      </c>
      <c r="D9962" t="s">
        <v>93</v>
      </c>
      <c r="E9962" t="s">
        <v>49199</v>
      </c>
      <c r="H9962" t="s">
        <v>16287</v>
      </c>
      <c r="J9962" t="s">
        <v>49200</v>
      </c>
      <c r="K9962">
        <v>20220401</v>
      </c>
      <c r="M9962" t="s">
        <v>15804</v>
      </c>
      <c r="N9962" t="s">
        <v>42906</v>
      </c>
      <c r="O9962" t="s">
        <v>93</v>
      </c>
      <c r="P9962">
        <v>20220401</v>
      </c>
      <c r="S9962">
        <v>0</v>
      </c>
    </row>
    <row r="9963" spans="1:19" x14ac:dyDescent="0.25">
      <c r="A9963" t="s">
        <v>49201</v>
      </c>
      <c r="B9963" t="s">
        <v>49202</v>
      </c>
      <c r="C9963" t="s">
        <v>15800</v>
      </c>
      <c r="D9963" t="s">
        <v>204</v>
      </c>
      <c r="E9963" t="s">
        <v>49203</v>
      </c>
      <c r="H9963" t="s">
        <v>16907</v>
      </c>
      <c r="J9963" t="s">
        <v>49204</v>
      </c>
      <c r="K9963">
        <v>20210901</v>
      </c>
      <c r="M9963" t="s">
        <v>15804</v>
      </c>
      <c r="N9963" t="s">
        <v>15805</v>
      </c>
      <c r="O9963" t="s">
        <v>204</v>
      </c>
      <c r="P9963">
        <v>20210901</v>
      </c>
      <c r="S9963">
        <v>0</v>
      </c>
    </row>
    <row r="9964" spans="1:19" x14ac:dyDescent="0.25">
      <c r="A9964" t="s">
        <v>49205</v>
      </c>
      <c r="B9964" t="s">
        <v>49206</v>
      </c>
      <c r="C9964" t="s">
        <v>49207</v>
      </c>
      <c r="D9964" t="s">
        <v>15866</v>
      </c>
      <c r="E9964" t="s">
        <v>16082</v>
      </c>
      <c r="F9964" t="s">
        <v>19504</v>
      </c>
      <c r="H9964" t="s">
        <v>19505</v>
      </c>
      <c r="I9964" t="s">
        <v>15899</v>
      </c>
      <c r="J9964" t="s">
        <v>49208</v>
      </c>
      <c r="K9964">
        <v>20130401</v>
      </c>
      <c r="M9964" t="s">
        <v>15804</v>
      </c>
      <c r="N9964" t="s">
        <v>15805</v>
      </c>
      <c r="O9964" t="s">
        <v>49209</v>
      </c>
      <c r="P9964">
        <v>20160915</v>
      </c>
      <c r="S9964">
        <v>0</v>
      </c>
    </row>
    <row r="9965" spans="1:19" x14ac:dyDescent="0.25">
      <c r="A9965" t="s">
        <v>49210</v>
      </c>
      <c r="B9965" t="s">
        <v>36591</v>
      </c>
      <c r="C9965" t="s">
        <v>49207</v>
      </c>
      <c r="D9965" t="s">
        <v>15866</v>
      </c>
      <c r="E9965" t="s">
        <v>16082</v>
      </c>
      <c r="F9965" t="s">
        <v>49211</v>
      </c>
      <c r="H9965" t="s">
        <v>19123</v>
      </c>
      <c r="I9965" t="s">
        <v>15899</v>
      </c>
      <c r="J9965" t="s">
        <v>49212</v>
      </c>
      <c r="K9965">
        <v>20130401</v>
      </c>
      <c r="M9965" t="s">
        <v>15804</v>
      </c>
      <c r="N9965" t="s">
        <v>15805</v>
      </c>
      <c r="O9965" t="s">
        <v>49209</v>
      </c>
      <c r="P9965">
        <v>20160915</v>
      </c>
      <c r="S9965">
        <v>0</v>
      </c>
    </row>
    <row r="9966" spans="1:19" x14ac:dyDescent="0.25">
      <c r="A9966" t="s">
        <v>49213</v>
      </c>
      <c r="B9966" t="s">
        <v>49214</v>
      </c>
      <c r="C9966" t="s">
        <v>49207</v>
      </c>
      <c r="D9966" t="s">
        <v>15866</v>
      </c>
      <c r="E9966" t="s">
        <v>16082</v>
      </c>
      <c r="F9966" t="s">
        <v>49215</v>
      </c>
      <c r="G9966" t="s">
        <v>33922</v>
      </c>
      <c r="H9966" t="s">
        <v>21575</v>
      </c>
      <c r="I9966" t="s">
        <v>15968</v>
      </c>
      <c r="J9966" t="s">
        <v>49216</v>
      </c>
      <c r="K9966">
        <v>20130401</v>
      </c>
      <c r="M9966" t="s">
        <v>15804</v>
      </c>
      <c r="N9966" t="s">
        <v>15805</v>
      </c>
      <c r="O9966" t="s">
        <v>49209</v>
      </c>
      <c r="P9966">
        <v>20160915</v>
      </c>
      <c r="S9966">
        <v>0</v>
      </c>
    </row>
    <row r="9967" spans="1:19" x14ac:dyDescent="0.25">
      <c r="A9967" t="s">
        <v>49217</v>
      </c>
      <c r="B9967" t="s">
        <v>49218</v>
      </c>
      <c r="C9967" t="s">
        <v>49207</v>
      </c>
      <c r="D9967" t="s">
        <v>15866</v>
      </c>
      <c r="E9967" t="s">
        <v>16082</v>
      </c>
      <c r="F9967" t="s">
        <v>49219</v>
      </c>
      <c r="H9967" t="s">
        <v>16008</v>
      </c>
      <c r="I9967" t="s">
        <v>16009</v>
      </c>
      <c r="J9967" t="s">
        <v>49220</v>
      </c>
      <c r="K9967">
        <v>20130401</v>
      </c>
      <c r="M9967" t="s">
        <v>15804</v>
      </c>
      <c r="N9967" t="s">
        <v>15805</v>
      </c>
      <c r="O9967" t="s">
        <v>49209</v>
      </c>
      <c r="P9967">
        <v>20160915</v>
      </c>
      <c r="S9967">
        <v>0</v>
      </c>
    </row>
    <row r="9968" spans="1:19" x14ac:dyDescent="0.25">
      <c r="A9968" t="s">
        <v>49221</v>
      </c>
      <c r="B9968" t="s">
        <v>49222</v>
      </c>
      <c r="C9968" t="s">
        <v>49207</v>
      </c>
      <c r="D9968" t="s">
        <v>15866</v>
      </c>
      <c r="E9968" t="s">
        <v>16082</v>
      </c>
      <c r="F9968" t="s">
        <v>49223</v>
      </c>
      <c r="H9968" t="s">
        <v>27795</v>
      </c>
      <c r="I9968" t="s">
        <v>16009</v>
      </c>
      <c r="J9968" t="s">
        <v>49224</v>
      </c>
      <c r="K9968">
        <v>20130401</v>
      </c>
      <c r="M9968" t="s">
        <v>15804</v>
      </c>
      <c r="N9968" t="s">
        <v>15805</v>
      </c>
      <c r="O9968" t="s">
        <v>49209</v>
      </c>
      <c r="P9968">
        <v>20160915</v>
      </c>
      <c r="S9968">
        <v>0</v>
      </c>
    </row>
    <row r="9969" spans="1:19" x14ac:dyDescent="0.25">
      <c r="A9969" t="s">
        <v>49225</v>
      </c>
      <c r="B9969" t="s">
        <v>49226</v>
      </c>
      <c r="C9969" t="s">
        <v>49207</v>
      </c>
      <c r="D9969" t="s">
        <v>15866</v>
      </c>
      <c r="E9969" t="s">
        <v>49227</v>
      </c>
      <c r="H9969" t="s">
        <v>31826</v>
      </c>
      <c r="I9969" t="s">
        <v>26425</v>
      </c>
      <c r="J9969" t="s">
        <v>49228</v>
      </c>
      <c r="K9969">
        <v>20150401</v>
      </c>
      <c r="M9969" t="s">
        <v>15804</v>
      </c>
      <c r="N9969" t="s">
        <v>15805</v>
      </c>
      <c r="O9969" t="s">
        <v>49209</v>
      </c>
      <c r="P9969">
        <v>20150401</v>
      </c>
      <c r="S9969">
        <v>0</v>
      </c>
    </row>
    <row r="9970" spans="1:19" x14ac:dyDescent="0.25">
      <c r="A9970" t="s">
        <v>49229</v>
      </c>
      <c r="B9970" t="s">
        <v>49230</v>
      </c>
      <c r="C9970" t="s">
        <v>49207</v>
      </c>
      <c r="D9970" t="s">
        <v>15866</v>
      </c>
      <c r="E9970" t="s">
        <v>32893</v>
      </c>
      <c r="H9970" t="s">
        <v>26424</v>
      </c>
      <c r="I9970" t="s">
        <v>26425</v>
      </c>
      <c r="J9970" t="s">
        <v>49231</v>
      </c>
      <c r="K9970">
        <v>20150401</v>
      </c>
      <c r="M9970" t="s">
        <v>15804</v>
      </c>
      <c r="N9970" t="s">
        <v>15805</v>
      </c>
      <c r="O9970" t="s">
        <v>49209</v>
      </c>
      <c r="P9970">
        <v>20150401</v>
      </c>
      <c r="S9970">
        <v>0</v>
      </c>
    </row>
    <row r="9971" spans="1:19" x14ac:dyDescent="0.25">
      <c r="A9971" t="s">
        <v>49232</v>
      </c>
      <c r="B9971" t="s">
        <v>49233</v>
      </c>
      <c r="C9971" t="s">
        <v>49207</v>
      </c>
      <c r="D9971" t="s">
        <v>15866</v>
      </c>
      <c r="E9971" t="s">
        <v>49234</v>
      </c>
      <c r="F9971" t="s">
        <v>49235</v>
      </c>
      <c r="H9971" t="s">
        <v>25596</v>
      </c>
      <c r="I9971" t="s">
        <v>36374</v>
      </c>
      <c r="J9971" t="s">
        <v>49236</v>
      </c>
      <c r="K9971">
        <v>20150401</v>
      </c>
      <c r="M9971" t="s">
        <v>15804</v>
      </c>
      <c r="N9971" t="s">
        <v>15805</v>
      </c>
      <c r="O9971" t="s">
        <v>49209</v>
      </c>
      <c r="P9971">
        <v>20150401</v>
      </c>
      <c r="S9971">
        <v>0</v>
      </c>
    </row>
    <row r="9972" spans="1:19" x14ac:dyDescent="0.25">
      <c r="A9972" t="s">
        <v>49237</v>
      </c>
      <c r="B9972" t="s">
        <v>49238</v>
      </c>
      <c r="C9972" t="s">
        <v>49207</v>
      </c>
      <c r="D9972" t="s">
        <v>15866</v>
      </c>
      <c r="E9972" t="s">
        <v>18962</v>
      </c>
      <c r="F9972" t="s">
        <v>49239</v>
      </c>
      <c r="H9972" t="s">
        <v>18962</v>
      </c>
      <c r="I9972" t="s">
        <v>15963</v>
      </c>
      <c r="J9972" t="s">
        <v>49240</v>
      </c>
      <c r="K9972">
        <v>20150401</v>
      </c>
      <c r="M9972" t="s">
        <v>15804</v>
      </c>
      <c r="N9972" t="s">
        <v>15805</v>
      </c>
      <c r="O9972" t="s">
        <v>49209</v>
      </c>
      <c r="P9972">
        <v>20150401</v>
      </c>
      <c r="S9972">
        <v>0</v>
      </c>
    </row>
    <row r="9973" spans="1:19" x14ac:dyDescent="0.25">
      <c r="A9973" t="s">
        <v>49241</v>
      </c>
      <c r="B9973" t="s">
        <v>49242</v>
      </c>
      <c r="C9973" t="s">
        <v>49207</v>
      </c>
      <c r="D9973" t="s">
        <v>15866</v>
      </c>
      <c r="E9973" t="s">
        <v>49243</v>
      </c>
      <c r="H9973" t="s">
        <v>24268</v>
      </c>
      <c r="I9973" t="s">
        <v>15831</v>
      </c>
      <c r="J9973" t="s">
        <v>49244</v>
      </c>
      <c r="K9973">
        <v>20151001</v>
      </c>
      <c r="M9973" t="s">
        <v>15804</v>
      </c>
      <c r="N9973" t="s">
        <v>15805</v>
      </c>
      <c r="O9973" t="s">
        <v>49209</v>
      </c>
      <c r="P9973">
        <v>20151001</v>
      </c>
      <c r="S9973">
        <v>0</v>
      </c>
    </row>
    <row r="9974" spans="1:19" x14ac:dyDescent="0.25">
      <c r="A9974" t="s">
        <v>49245</v>
      </c>
      <c r="B9974" t="s">
        <v>49246</v>
      </c>
      <c r="C9974" t="s">
        <v>49207</v>
      </c>
      <c r="D9974" t="s">
        <v>15866</v>
      </c>
      <c r="E9974" t="s">
        <v>41479</v>
      </c>
      <c r="H9974" t="s">
        <v>28524</v>
      </c>
      <c r="I9974" t="s">
        <v>16004</v>
      </c>
      <c r="J9974" t="s">
        <v>49247</v>
      </c>
      <c r="K9974">
        <v>20151001</v>
      </c>
      <c r="M9974" t="s">
        <v>15804</v>
      </c>
      <c r="N9974" t="s">
        <v>15805</v>
      </c>
      <c r="O9974" t="s">
        <v>49209</v>
      </c>
      <c r="P9974">
        <v>20151001</v>
      </c>
      <c r="S9974">
        <v>0</v>
      </c>
    </row>
    <row r="9975" spans="1:19" x14ac:dyDescent="0.25">
      <c r="A9975" t="s">
        <v>49248</v>
      </c>
      <c r="B9975" t="s">
        <v>49249</v>
      </c>
      <c r="C9975" t="s">
        <v>49207</v>
      </c>
      <c r="D9975" t="s">
        <v>15866</v>
      </c>
      <c r="E9975" t="s">
        <v>37960</v>
      </c>
      <c r="H9975" t="s">
        <v>27406</v>
      </c>
      <c r="I9975" t="s">
        <v>16004</v>
      </c>
      <c r="J9975" t="s">
        <v>49250</v>
      </c>
      <c r="K9975">
        <v>20151001</v>
      </c>
      <c r="M9975" t="s">
        <v>15804</v>
      </c>
      <c r="N9975" t="s">
        <v>15805</v>
      </c>
      <c r="O9975" t="s">
        <v>49209</v>
      </c>
      <c r="P9975">
        <v>20151001</v>
      </c>
      <c r="S9975">
        <v>0</v>
      </c>
    </row>
    <row r="9976" spans="1:19" x14ac:dyDescent="0.25">
      <c r="A9976" t="s">
        <v>49251</v>
      </c>
      <c r="B9976" t="s">
        <v>49252</v>
      </c>
      <c r="C9976" t="s">
        <v>49207</v>
      </c>
      <c r="D9976" t="s">
        <v>15866</v>
      </c>
      <c r="E9976" t="s">
        <v>49253</v>
      </c>
      <c r="F9976" t="s">
        <v>49254</v>
      </c>
      <c r="H9976" t="s">
        <v>27494</v>
      </c>
      <c r="I9976" t="s">
        <v>16004</v>
      </c>
      <c r="J9976" t="s">
        <v>49255</v>
      </c>
      <c r="K9976">
        <v>20151001</v>
      </c>
      <c r="M9976" t="s">
        <v>15804</v>
      </c>
      <c r="N9976" t="s">
        <v>15805</v>
      </c>
      <c r="O9976" t="s">
        <v>49209</v>
      </c>
      <c r="P9976">
        <v>20151001</v>
      </c>
      <c r="S9976">
        <v>0</v>
      </c>
    </row>
    <row r="9977" spans="1:19" x14ac:dyDescent="0.25">
      <c r="A9977" t="s">
        <v>49256</v>
      </c>
      <c r="B9977" t="s">
        <v>49257</v>
      </c>
      <c r="C9977" t="s">
        <v>49207</v>
      </c>
      <c r="D9977" t="s">
        <v>15866</v>
      </c>
      <c r="E9977" t="s">
        <v>49258</v>
      </c>
      <c r="H9977" t="s">
        <v>16440</v>
      </c>
      <c r="I9977" t="s">
        <v>15878</v>
      </c>
      <c r="J9977" t="s">
        <v>49259</v>
      </c>
      <c r="K9977">
        <v>20151001</v>
      </c>
      <c r="M9977" t="s">
        <v>15804</v>
      </c>
      <c r="N9977" t="s">
        <v>15805</v>
      </c>
      <c r="O9977" t="s">
        <v>49209</v>
      </c>
      <c r="P9977">
        <v>20151001</v>
      </c>
      <c r="S9977">
        <v>0</v>
      </c>
    </row>
    <row r="9978" spans="1:19" x14ac:dyDescent="0.25">
      <c r="A9978" t="s">
        <v>49260</v>
      </c>
      <c r="B9978" t="s">
        <v>49261</v>
      </c>
      <c r="C9978" t="s">
        <v>49207</v>
      </c>
      <c r="D9978" t="s">
        <v>15866</v>
      </c>
      <c r="E9978" t="s">
        <v>49262</v>
      </c>
      <c r="H9978" t="s">
        <v>16825</v>
      </c>
      <c r="I9978" t="s">
        <v>15878</v>
      </c>
      <c r="J9978" t="s">
        <v>49263</v>
      </c>
      <c r="K9978">
        <v>20151001</v>
      </c>
      <c r="M9978" t="s">
        <v>15804</v>
      </c>
      <c r="N9978" t="s">
        <v>15805</v>
      </c>
      <c r="O9978" t="s">
        <v>49209</v>
      </c>
      <c r="P9978">
        <v>20151001</v>
      </c>
      <c r="S9978">
        <v>0</v>
      </c>
    </row>
    <row r="9979" spans="1:19" x14ac:dyDescent="0.25">
      <c r="A9979" t="s">
        <v>49264</v>
      </c>
      <c r="B9979" t="s">
        <v>49265</v>
      </c>
      <c r="C9979" t="s">
        <v>49207</v>
      </c>
      <c r="D9979" t="s">
        <v>15866</v>
      </c>
      <c r="E9979" t="s">
        <v>49266</v>
      </c>
      <c r="H9979" t="s">
        <v>16355</v>
      </c>
      <c r="I9979" t="s">
        <v>16278</v>
      </c>
      <c r="J9979" t="s">
        <v>49267</v>
      </c>
      <c r="K9979">
        <v>20151001</v>
      </c>
      <c r="M9979" t="s">
        <v>15804</v>
      </c>
      <c r="N9979" t="s">
        <v>15805</v>
      </c>
      <c r="O9979" t="s">
        <v>49209</v>
      </c>
      <c r="P9979">
        <v>20151001</v>
      </c>
      <c r="S9979">
        <v>0</v>
      </c>
    </row>
    <row r="9980" spans="1:19" x14ac:dyDescent="0.25">
      <c r="A9980" t="s">
        <v>49268</v>
      </c>
      <c r="B9980" t="s">
        <v>49269</v>
      </c>
      <c r="C9980" t="s">
        <v>49207</v>
      </c>
      <c r="D9980" t="s">
        <v>15866</v>
      </c>
      <c r="E9980" t="s">
        <v>49270</v>
      </c>
      <c r="F9980" t="s">
        <v>20823</v>
      </c>
      <c r="H9980" t="s">
        <v>15998</v>
      </c>
      <c r="I9980" t="s">
        <v>15952</v>
      </c>
      <c r="J9980" t="s">
        <v>49271</v>
      </c>
      <c r="K9980">
        <v>20151001</v>
      </c>
      <c r="M9980" t="s">
        <v>15804</v>
      </c>
      <c r="N9980" t="s">
        <v>15805</v>
      </c>
      <c r="O9980" t="s">
        <v>49209</v>
      </c>
      <c r="P9980">
        <v>20151001</v>
      </c>
      <c r="S9980">
        <v>0</v>
      </c>
    </row>
    <row r="9981" spans="1:19" x14ac:dyDescent="0.25">
      <c r="A9981" t="s">
        <v>49272</v>
      </c>
      <c r="B9981" t="s">
        <v>49273</v>
      </c>
      <c r="C9981" t="s">
        <v>49207</v>
      </c>
      <c r="D9981" t="s">
        <v>15866</v>
      </c>
      <c r="E9981" t="s">
        <v>49274</v>
      </c>
      <c r="H9981" t="s">
        <v>24861</v>
      </c>
      <c r="I9981" t="s">
        <v>17141</v>
      </c>
      <c r="J9981" t="s">
        <v>49275</v>
      </c>
      <c r="K9981">
        <v>20151001</v>
      </c>
      <c r="M9981" t="s">
        <v>15804</v>
      </c>
      <c r="N9981" t="s">
        <v>15805</v>
      </c>
      <c r="O9981" t="s">
        <v>49209</v>
      </c>
      <c r="P9981">
        <v>20151001</v>
      </c>
      <c r="S9981">
        <v>0</v>
      </c>
    </row>
    <row r="9982" spans="1:19" x14ac:dyDescent="0.25">
      <c r="A9982" t="s">
        <v>49276</v>
      </c>
      <c r="B9982" t="s">
        <v>49277</v>
      </c>
      <c r="C9982" t="s">
        <v>49207</v>
      </c>
      <c r="D9982" t="s">
        <v>15866</v>
      </c>
      <c r="E9982" t="s">
        <v>49278</v>
      </c>
      <c r="H9982" t="s">
        <v>17856</v>
      </c>
      <c r="I9982" t="s">
        <v>16288</v>
      </c>
      <c r="J9982" t="s">
        <v>49279</v>
      </c>
      <c r="K9982">
        <v>20151001</v>
      </c>
      <c r="M9982" t="s">
        <v>15804</v>
      </c>
      <c r="N9982" t="s">
        <v>15805</v>
      </c>
      <c r="O9982" t="s">
        <v>49209</v>
      </c>
      <c r="P9982">
        <v>20151001</v>
      </c>
      <c r="S9982">
        <v>0</v>
      </c>
    </row>
    <row r="9983" spans="1:19" x14ac:dyDescent="0.25">
      <c r="A9983" t="s">
        <v>49280</v>
      </c>
      <c r="B9983" t="s">
        <v>49281</v>
      </c>
      <c r="C9983" t="s">
        <v>49207</v>
      </c>
      <c r="D9983" t="s">
        <v>15866</v>
      </c>
      <c r="E9983" t="s">
        <v>49282</v>
      </c>
      <c r="F9983" t="s">
        <v>24864</v>
      </c>
      <c r="H9983" t="s">
        <v>15988</v>
      </c>
      <c r="I9983" t="s">
        <v>15989</v>
      </c>
      <c r="J9983" t="s">
        <v>49283</v>
      </c>
      <c r="K9983">
        <v>20151001</v>
      </c>
      <c r="M9983" t="s">
        <v>15804</v>
      </c>
      <c r="N9983" t="s">
        <v>15805</v>
      </c>
      <c r="O9983" t="s">
        <v>49209</v>
      </c>
      <c r="P9983">
        <v>20151001</v>
      </c>
      <c r="S9983">
        <v>0</v>
      </c>
    </row>
    <row r="9984" spans="1:19" x14ac:dyDescent="0.25">
      <c r="A9984" t="s">
        <v>49284</v>
      </c>
      <c r="B9984" t="s">
        <v>49285</v>
      </c>
      <c r="C9984" t="s">
        <v>49207</v>
      </c>
      <c r="D9984" t="s">
        <v>15866</v>
      </c>
      <c r="E9984" t="s">
        <v>49286</v>
      </c>
      <c r="H9984" t="s">
        <v>16626</v>
      </c>
      <c r="I9984" t="s">
        <v>16319</v>
      </c>
      <c r="J9984" t="s">
        <v>49287</v>
      </c>
      <c r="K9984">
        <v>20151001</v>
      </c>
      <c r="M9984" t="s">
        <v>15804</v>
      </c>
      <c r="N9984" t="s">
        <v>15805</v>
      </c>
      <c r="O9984" t="s">
        <v>49209</v>
      </c>
      <c r="P9984">
        <v>20151001</v>
      </c>
      <c r="S9984">
        <v>0</v>
      </c>
    </row>
    <row r="9985" spans="1:19" x14ac:dyDescent="0.25">
      <c r="A9985" t="s">
        <v>49288</v>
      </c>
      <c r="B9985" t="s">
        <v>49289</v>
      </c>
      <c r="C9985" t="s">
        <v>49207</v>
      </c>
      <c r="D9985" t="s">
        <v>15866</v>
      </c>
      <c r="E9985" t="s">
        <v>49290</v>
      </c>
      <c r="H9985" t="s">
        <v>18236</v>
      </c>
      <c r="I9985" t="s">
        <v>16434</v>
      </c>
      <c r="J9985" t="s">
        <v>49291</v>
      </c>
      <c r="K9985">
        <v>20151001</v>
      </c>
      <c r="M9985" t="s">
        <v>15804</v>
      </c>
      <c r="N9985" t="s">
        <v>15805</v>
      </c>
      <c r="O9985" t="s">
        <v>49209</v>
      </c>
      <c r="P9985">
        <v>20151001</v>
      </c>
      <c r="S9985">
        <v>0</v>
      </c>
    </row>
    <row r="9986" spans="1:19" x14ac:dyDescent="0.25">
      <c r="A9986" t="s">
        <v>49292</v>
      </c>
      <c r="B9986" t="s">
        <v>49293</v>
      </c>
      <c r="C9986" t="s">
        <v>49207</v>
      </c>
      <c r="D9986" t="s">
        <v>15866</v>
      </c>
      <c r="E9986" t="s">
        <v>49294</v>
      </c>
      <c r="H9986" t="s">
        <v>17351</v>
      </c>
      <c r="I9986" t="s">
        <v>16434</v>
      </c>
      <c r="J9986" t="s">
        <v>49295</v>
      </c>
      <c r="K9986">
        <v>20151001</v>
      </c>
      <c r="M9986" t="s">
        <v>15804</v>
      </c>
      <c r="N9986" t="s">
        <v>15805</v>
      </c>
      <c r="O9986" t="s">
        <v>49209</v>
      </c>
      <c r="P9986">
        <v>20151001</v>
      </c>
      <c r="S9986">
        <v>0</v>
      </c>
    </row>
    <row r="9987" spans="1:19" x14ac:dyDescent="0.25">
      <c r="A9987" t="s">
        <v>49296</v>
      </c>
      <c r="B9987" t="s">
        <v>49297</v>
      </c>
      <c r="C9987" t="s">
        <v>49207</v>
      </c>
      <c r="D9987" t="s">
        <v>15866</v>
      </c>
      <c r="E9987" t="s">
        <v>49298</v>
      </c>
      <c r="H9987" t="s">
        <v>26424</v>
      </c>
      <c r="I9987" t="s">
        <v>26425</v>
      </c>
      <c r="J9987" t="s">
        <v>49299</v>
      </c>
      <c r="K9987">
        <v>20151001</v>
      </c>
      <c r="M9987" t="s">
        <v>15804</v>
      </c>
      <c r="N9987" t="s">
        <v>15805</v>
      </c>
      <c r="O9987" t="s">
        <v>49209</v>
      </c>
      <c r="P9987">
        <v>20151001</v>
      </c>
      <c r="S9987">
        <v>0</v>
      </c>
    </row>
    <row r="9988" spans="1:19" x14ac:dyDescent="0.25">
      <c r="A9988" t="s">
        <v>49300</v>
      </c>
      <c r="B9988" t="s">
        <v>49301</v>
      </c>
      <c r="C9988" t="s">
        <v>49207</v>
      </c>
      <c r="D9988" t="s">
        <v>15866</v>
      </c>
      <c r="E9988" t="s">
        <v>49302</v>
      </c>
      <c r="H9988" t="s">
        <v>28909</v>
      </c>
      <c r="I9988" t="s">
        <v>17141</v>
      </c>
      <c r="J9988" t="s">
        <v>49303</v>
      </c>
      <c r="K9988">
        <v>20151001</v>
      </c>
      <c r="M9988" t="s">
        <v>15804</v>
      </c>
      <c r="N9988" t="s">
        <v>15805</v>
      </c>
      <c r="O9988" t="s">
        <v>49209</v>
      </c>
      <c r="P9988">
        <v>20151001</v>
      </c>
      <c r="S9988">
        <v>0</v>
      </c>
    </row>
    <row r="9989" spans="1:19" x14ac:dyDescent="0.25">
      <c r="A9989" t="s">
        <v>49304</v>
      </c>
      <c r="B9989" t="s">
        <v>49305</v>
      </c>
      <c r="C9989" t="s">
        <v>49207</v>
      </c>
      <c r="D9989" t="s">
        <v>15866</v>
      </c>
      <c r="E9989" t="s">
        <v>49306</v>
      </c>
      <c r="H9989" t="s">
        <v>28881</v>
      </c>
      <c r="I9989" t="s">
        <v>19879</v>
      </c>
      <c r="J9989" t="s">
        <v>49307</v>
      </c>
      <c r="K9989">
        <v>20151001</v>
      </c>
      <c r="M9989" t="s">
        <v>15804</v>
      </c>
      <c r="N9989" t="s">
        <v>15805</v>
      </c>
      <c r="O9989" t="s">
        <v>49209</v>
      </c>
      <c r="P9989">
        <v>20151001</v>
      </c>
      <c r="S9989">
        <v>0</v>
      </c>
    </row>
    <row r="9990" spans="1:19" x14ac:dyDescent="0.25">
      <c r="A9990" t="s">
        <v>49308</v>
      </c>
      <c r="B9990" t="s">
        <v>49309</v>
      </c>
      <c r="C9990" t="s">
        <v>49207</v>
      </c>
      <c r="D9990" t="s">
        <v>15866</v>
      </c>
      <c r="E9990" t="s">
        <v>49310</v>
      </c>
      <c r="H9990" t="s">
        <v>31096</v>
      </c>
      <c r="I9990" t="s">
        <v>19879</v>
      </c>
      <c r="J9990" t="s">
        <v>49311</v>
      </c>
      <c r="K9990">
        <v>20151001</v>
      </c>
      <c r="M9990" t="s">
        <v>15804</v>
      </c>
      <c r="N9990" t="s">
        <v>15805</v>
      </c>
      <c r="O9990" t="s">
        <v>49209</v>
      </c>
      <c r="P9990">
        <v>20151001</v>
      </c>
      <c r="S9990">
        <v>0</v>
      </c>
    </row>
    <row r="9991" spans="1:19" x14ac:dyDescent="0.25">
      <c r="A9991" t="s">
        <v>49312</v>
      </c>
      <c r="B9991" t="s">
        <v>49313</v>
      </c>
      <c r="C9991" t="s">
        <v>49207</v>
      </c>
      <c r="D9991" t="s">
        <v>15866</v>
      </c>
      <c r="E9991" t="s">
        <v>49314</v>
      </c>
      <c r="H9991" t="s">
        <v>16318</v>
      </c>
      <c r="I9991" t="s">
        <v>16319</v>
      </c>
      <c r="J9991" t="s">
        <v>49315</v>
      </c>
      <c r="K9991">
        <v>20151001</v>
      </c>
      <c r="M9991" t="s">
        <v>15804</v>
      </c>
      <c r="N9991" t="s">
        <v>15805</v>
      </c>
      <c r="O9991" t="s">
        <v>49209</v>
      </c>
      <c r="P9991">
        <v>20151001</v>
      </c>
      <c r="S9991">
        <v>0</v>
      </c>
    </row>
    <row r="9992" spans="1:19" x14ac:dyDescent="0.25">
      <c r="A9992" t="s">
        <v>49316</v>
      </c>
      <c r="B9992" t="s">
        <v>49317</v>
      </c>
      <c r="C9992" t="s">
        <v>49207</v>
      </c>
      <c r="D9992" t="s">
        <v>15866</v>
      </c>
      <c r="E9992" t="s">
        <v>16483</v>
      </c>
      <c r="H9992" t="s">
        <v>16483</v>
      </c>
      <c r="I9992" t="s">
        <v>16319</v>
      </c>
      <c r="J9992" t="s">
        <v>49318</v>
      </c>
      <c r="K9992">
        <v>20151001</v>
      </c>
      <c r="M9992" t="s">
        <v>15804</v>
      </c>
      <c r="N9992" t="s">
        <v>15805</v>
      </c>
      <c r="O9992" t="s">
        <v>49209</v>
      </c>
      <c r="P9992">
        <v>20151001</v>
      </c>
      <c r="S9992">
        <v>0</v>
      </c>
    </row>
    <row r="9993" spans="1:19" x14ac:dyDescent="0.25">
      <c r="A9993" t="s">
        <v>49319</v>
      </c>
      <c r="B9993" t="s">
        <v>49320</v>
      </c>
      <c r="C9993" t="s">
        <v>49207</v>
      </c>
      <c r="D9993" t="s">
        <v>15866</v>
      </c>
      <c r="E9993" t="s">
        <v>49321</v>
      </c>
      <c r="H9993" t="s">
        <v>20498</v>
      </c>
      <c r="I9993" t="s">
        <v>17808</v>
      </c>
      <c r="J9993" t="s">
        <v>49322</v>
      </c>
      <c r="K9993">
        <v>20151001</v>
      </c>
      <c r="M9993" t="s">
        <v>15804</v>
      </c>
      <c r="N9993" t="s">
        <v>15805</v>
      </c>
      <c r="O9993" t="s">
        <v>49209</v>
      </c>
      <c r="P9993">
        <v>20151001</v>
      </c>
      <c r="S9993">
        <v>0</v>
      </c>
    </row>
    <row r="9994" spans="1:19" x14ac:dyDescent="0.25">
      <c r="A9994" t="s">
        <v>49323</v>
      </c>
      <c r="B9994" t="s">
        <v>49324</v>
      </c>
      <c r="C9994" t="s">
        <v>49207</v>
      </c>
      <c r="D9994" t="s">
        <v>15866</v>
      </c>
      <c r="E9994" t="s">
        <v>49325</v>
      </c>
      <c r="H9994" t="s">
        <v>19512</v>
      </c>
      <c r="I9994" t="s">
        <v>17808</v>
      </c>
      <c r="J9994" t="s">
        <v>49326</v>
      </c>
      <c r="K9994">
        <v>20151001</v>
      </c>
      <c r="M9994" t="s">
        <v>15804</v>
      </c>
      <c r="N9994" t="s">
        <v>15805</v>
      </c>
      <c r="O9994" t="s">
        <v>49209</v>
      </c>
      <c r="P9994">
        <v>20151001</v>
      </c>
      <c r="S9994">
        <v>0</v>
      </c>
    </row>
    <row r="9995" spans="1:19" x14ac:dyDescent="0.25">
      <c r="A9995" t="s">
        <v>49327</v>
      </c>
      <c r="B9995" t="s">
        <v>49328</v>
      </c>
      <c r="C9995" t="s">
        <v>49207</v>
      </c>
      <c r="D9995" t="s">
        <v>15866</v>
      </c>
      <c r="E9995" t="s">
        <v>49329</v>
      </c>
      <c r="F9995" t="s">
        <v>49330</v>
      </c>
      <c r="H9995" t="s">
        <v>15943</v>
      </c>
      <c r="I9995" t="s">
        <v>15944</v>
      </c>
      <c r="J9995" t="s">
        <v>49331</v>
      </c>
      <c r="K9995">
        <v>20151001</v>
      </c>
      <c r="M9995" t="s">
        <v>15804</v>
      </c>
      <c r="N9995" t="s">
        <v>15805</v>
      </c>
      <c r="O9995" t="s">
        <v>49209</v>
      </c>
      <c r="P9995">
        <v>20151001</v>
      </c>
      <c r="S9995">
        <v>0</v>
      </c>
    </row>
    <row r="9996" spans="1:19" x14ac:dyDescent="0.25">
      <c r="A9996" t="s">
        <v>49332</v>
      </c>
      <c r="B9996" t="s">
        <v>49333</v>
      </c>
      <c r="C9996" t="s">
        <v>49207</v>
      </c>
      <c r="D9996" t="s">
        <v>15866</v>
      </c>
      <c r="E9996" t="s">
        <v>49334</v>
      </c>
      <c r="F9996" t="s">
        <v>28184</v>
      </c>
      <c r="H9996" t="s">
        <v>18463</v>
      </c>
      <c r="I9996" t="s">
        <v>15903</v>
      </c>
      <c r="J9996" t="s">
        <v>49335</v>
      </c>
      <c r="K9996">
        <v>20151001</v>
      </c>
      <c r="M9996" t="s">
        <v>15804</v>
      </c>
      <c r="N9996" t="s">
        <v>15805</v>
      </c>
      <c r="O9996" t="s">
        <v>49209</v>
      </c>
      <c r="P9996">
        <v>20151001</v>
      </c>
      <c r="S9996">
        <v>0</v>
      </c>
    </row>
    <row r="9997" spans="1:19" x14ac:dyDescent="0.25">
      <c r="A9997" t="s">
        <v>49336</v>
      </c>
      <c r="B9997" t="s">
        <v>49337</v>
      </c>
      <c r="C9997" t="s">
        <v>49207</v>
      </c>
      <c r="D9997" t="s">
        <v>15866</v>
      </c>
      <c r="E9997" t="s">
        <v>17514</v>
      </c>
      <c r="H9997" t="s">
        <v>17514</v>
      </c>
      <c r="I9997" t="s">
        <v>15963</v>
      </c>
      <c r="J9997" t="s">
        <v>49338</v>
      </c>
      <c r="K9997">
        <v>20151001</v>
      </c>
      <c r="M9997" t="s">
        <v>15804</v>
      </c>
      <c r="N9997" t="s">
        <v>15805</v>
      </c>
      <c r="O9997" t="s">
        <v>49209</v>
      </c>
      <c r="P9997">
        <v>20151001</v>
      </c>
      <c r="S9997">
        <v>0</v>
      </c>
    </row>
    <row r="9998" spans="1:19" x14ac:dyDescent="0.25">
      <c r="A9998" t="s">
        <v>49339</v>
      </c>
      <c r="B9998" t="s">
        <v>49340</v>
      </c>
      <c r="C9998" t="s">
        <v>49207</v>
      </c>
      <c r="D9998" t="s">
        <v>15866</v>
      </c>
      <c r="E9998" t="s">
        <v>46033</v>
      </c>
      <c r="H9998" t="s">
        <v>18922</v>
      </c>
      <c r="I9998" t="s">
        <v>15963</v>
      </c>
      <c r="J9998" t="s">
        <v>49341</v>
      </c>
      <c r="K9998">
        <v>20151001</v>
      </c>
      <c r="M9998" t="s">
        <v>15804</v>
      </c>
      <c r="N9998" t="s">
        <v>15805</v>
      </c>
      <c r="O9998" t="s">
        <v>49209</v>
      </c>
      <c r="P9998">
        <v>20151001</v>
      </c>
      <c r="S9998">
        <v>0</v>
      </c>
    </row>
    <row r="9999" spans="1:19" x14ac:dyDescent="0.25">
      <c r="A9999" t="s">
        <v>49342</v>
      </c>
      <c r="B9999" t="s">
        <v>49343</v>
      </c>
      <c r="C9999" t="s">
        <v>49207</v>
      </c>
      <c r="D9999" t="s">
        <v>15866</v>
      </c>
      <c r="E9999" t="s">
        <v>49344</v>
      </c>
      <c r="H9999" t="s">
        <v>15943</v>
      </c>
      <c r="I9999" t="s">
        <v>15944</v>
      </c>
      <c r="J9999" t="s">
        <v>49345</v>
      </c>
      <c r="K9999">
        <v>20151001</v>
      </c>
      <c r="M9999" t="s">
        <v>15804</v>
      </c>
      <c r="N9999" t="s">
        <v>15805</v>
      </c>
      <c r="O9999" t="s">
        <v>49209</v>
      </c>
      <c r="P9999">
        <v>20151001</v>
      </c>
      <c r="S9999">
        <v>0</v>
      </c>
    </row>
    <row r="10000" spans="1:19" x14ac:dyDescent="0.25">
      <c r="A10000" t="s">
        <v>49346</v>
      </c>
      <c r="B10000" t="s">
        <v>49347</v>
      </c>
      <c r="C10000" t="s">
        <v>49207</v>
      </c>
      <c r="D10000" t="s">
        <v>15866</v>
      </c>
      <c r="E10000" t="s">
        <v>49348</v>
      </c>
      <c r="H10000" t="s">
        <v>24722</v>
      </c>
      <c r="I10000" t="s">
        <v>15952</v>
      </c>
      <c r="J10000" t="s">
        <v>49349</v>
      </c>
      <c r="K10000">
        <v>20151001</v>
      </c>
      <c r="M10000" t="s">
        <v>15804</v>
      </c>
      <c r="N10000" t="s">
        <v>15805</v>
      </c>
      <c r="O10000" t="s">
        <v>49209</v>
      </c>
      <c r="P10000">
        <v>20151001</v>
      </c>
      <c r="S10000">
        <v>0</v>
      </c>
    </row>
    <row r="10001" spans="1:19" x14ac:dyDescent="0.25">
      <c r="A10001" t="s">
        <v>49350</v>
      </c>
      <c r="B10001" t="s">
        <v>49351</v>
      </c>
      <c r="C10001" t="s">
        <v>49207</v>
      </c>
      <c r="D10001" t="s">
        <v>15866</v>
      </c>
      <c r="E10001" t="s">
        <v>49352</v>
      </c>
      <c r="F10001" t="s">
        <v>49353</v>
      </c>
      <c r="H10001" t="s">
        <v>15943</v>
      </c>
      <c r="I10001" t="s">
        <v>15944</v>
      </c>
      <c r="J10001" t="s">
        <v>49354</v>
      </c>
      <c r="K10001">
        <v>20151001</v>
      </c>
      <c r="M10001" t="s">
        <v>15804</v>
      </c>
      <c r="N10001" t="s">
        <v>15805</v>
      </c>
      <c r="O10001" t="s">
        <v>49209</v>
      </c>
      <c r="P10001">
        <v>20151001</v>
      </c>
      <c r="S10001">
        <v>0</v>
      </c>
    </row>
    <row r="10002" spans="1:19" x14ac:dyDescent="0.25">
      <c r="A10002" t="s">
        <v>49355</v>
      </c>
      <c r="B10002" t="s">
        <v>49356</v>
      </c>
      <c r="C10002" t="s">
        <v>49207</v>
      </c>
      <c r="D10002" t="s">
        <v>15866</v>
      </c>
      <c r="E10002" t="s">
        <v>49357</v>
      </c>
      <c r="H10002" t="s">
        <v>23791</v>
      </c>
      <c r="I10002" t="s">
        <v>21447</v>
      </c>
      <c r="J10002" t="s">
        <v>49358</v>
      </c>
      <c r="K10002">
        <v>20151001</v>
      </c>
      <c r="M10002" t="s">
        <v>15804</v>
      </c>
      <c r="N10002" t="s">
        <v>15805</v>
      </c>
      <c r="O10002" t="s">
        <v>49209</v>
      </c>
      <c r="P10002">
        <v>20151001</v>
      </c>
      <c r="S10002">
        <v>0</v>
      </c>
    </row>
    <row r="10003" spans="1:19" x14ac:dyDescent="0.25">
      <c r="A10003" t="s">
        <v>49359</v>
      </c>
      <c r="B10003" t="s">
        <v>49360</v>
      </c>
      <c r="C10003" t="s">
        <v>49207</v>
      </c>
      <c r="D10003" t="s">
        <v>15866</v>
      </c>
      <c r="E10003" t="s">
        <v>49361</v>
      </c>
      <c r="H10003" t="s">
        <v>28823</v>
      </c>
      <c r="I10003" t="s">
        <v>16462</v>
      </c>
      <c r="J10003" t="s">
        <v>49362</v>
      </c>
      <c r="K10003">
        <v>20151001</v>
      </c>
      <c r="M10003" t="s">
        <v>15804</v>
      </c>
      <c r="N10003" t="s">
        <v>15805</v>
      </c>
      <c r="O10003" t="s">
        <v>49209</v>
      </c>
      <c r="P10003">
        <v>20151001</v>
      </c>
      <c r="S10003">
        <v>0</v>
      </c>
    </row>
    <row r="10004" spans="1:19" x14ac:dyDescent="0.25">
      <c r="A10004" t="s">
        <v>49363</v>
      </c>
      <c r="B10004" t="s">
        <v>49364</v>
      </c>
      <c r="C10004" t="s">
        <v>49207</v>
      </c>
      <c r="D10004" t="s">
        <v>15866</v>
      </c>
      <c r="E10004" t="s">
        <v>31939</v>
      </c>
      <c r="H10004" t="s">
        <v>17690</v>
      </c>
      <c r="I10004" t="s">
        <v>15930</v>
      </c>
      <c r="J10004" t="s">
        <v>49365</v>
      </c>
      <c r="K10004">
        <v>20151001</v>
      </c>
      <c r="M10004" t="s">
        <v>15804</v>
      </c>
      <c r="N10004" t="s">
        <v>15805</v>
      </c>
      <c r="O10004" t="s">
        <v>49209</v>
      </c>
      <c r="P10004">
        <v>20151001</v>
      </c>
      <c r="S10004">
        <v>0</v>
      </c>
    </row>
    <row r="10005" spans="1:19" x14ac:dyDescent="0.25">
      <c r="A10005" t="s">
        <v>49366</v>
      </c>
      <c r="B10005" t="s">
        <v>49367</v>
      </c>
      <c r="C10005" t="s">
        <v>49207</v>
      </c>
      <c r="D10005" t="s">
        <v>15866</v>
      </c>
      <c r="E10005" t="s">
        <v>49368</v>
      </c>
      <c r="F10005" t="s">
        <v>49369</v>
      </c>
      <c r="H10005" t="s">
        <v>24899</v>
      </c>
      <c r="I10005" t="s">
        <v>16462</v>
      </c>
      <c r="J10005" t="s">
        <v>49370</v>
      </c>
      <c r="K10005">
        <v>20151001</v>
      </c>
      <c r="M10005" t="s">
        <v>15804</v>
      </c>
      <c r="N10005" t="s">
        <v>15805</v>
      </c>
      <c r="O10005" t="s">
        <v>49209</v>
      </c>
      <c r="P10005">
        <v>20151001</v>
      </c>
      <c r="S10005">
        <v>0</v>
      </c>
    </row>
    <row r="10006" spans="1:19" x14ac:dyDescent="0.25">
      <c r="A10006" t="s">
        <v>49371</v>
      </c>
      <c r="B10006" t="s">
        <v>49372</v>
      </c>
      <c r="C10006" t="s">
        <v>49207</v>
      </c>
      <c r="D10006" t="s">
        <v>15866</v>
      </c>
      <c r="E10006" t="s">
        <v>49373</v>
      </c>
      <c r="H10006" t="s">
        <v>32710</v>
      </c>
      <c r="I10006" t="s">
        <v>16283</v>
      </c>
      <c r="J10006" t="s">
        <v>49374</v>
      </c>
      <c r="K10006">
        <v>20151001</v>
      </c>
      <c r="M10006" t="s">
        <v>15804</v>
      </c>
      <c r="N10006" t="s">
        <v>15805</v>
      </c>
      <c r="O10006" t="s">
        <v>49209</v>
      </c>
      <c r="P10006">
        <v>20151001</v>
      </c>
      <c r="S10006">
        <v>0</v>
      </c>
    </row>
    <row r="10007" spans="1:19" x14ac:dyDescent="0.25">
      <c r="A10007" t="s">
        <v>49375</v>
      </c>
      <c r="B10007" t="s">
        <v>49376</v>
      </c>
      <c r="C10007" t="s">
        <v>49207</v>
      </c>
      <c r="D10007" t="s">
        <v>15866</v>
      </c>
      <c r="E10007" t="s">
        <v>49377</v>
      </c>
      <c r="H10007" t="s">
        <v>28830</v>
      </c>
      <c r="I10007" t="s">
        <v>16462</v>
      </c>
      <c r="J10007" t="s">
        <v>49378</v>
      </c>
      <c r="K10007">
        <v>20151001</v>
      </c>
      <c r="M10007" t="s">
        <v>15804</v>
      </c>
      <c r="N10007" t="s">
        <v>15805</v>
      </c>
      <c r="O10007" t="s">
        <v>49209</v>
      </c>
      <c r="P10007">
        <v>20151001</v>
      </c>
      <c r="S10007">
        <v>0</v>
      </c>
    </row>
    <row r="10008" spans="1:19" x14ac:dyDescent="0.25">
      <c r="A10008" t="s">
        <v>49379</v>
      </c>
      <c r="B10008" t="s">
        <v>49380</v>
      </c>
      <c r="C10008" t="s">
        <v>49207</v>
      </c>
      <c r="D10008" t="s">
        <v>15866</v>
      </c>
      <c r="E10008" t="s">
        <v>49381</v>
      </c>
      <c r="H10008" t="s">
        <v>16461</v>
      </c>
      <c r="I10008" t="s">
        <v>16462</v>
      </c>
      <c r="J10008" t="s">
        <v>49382</v>
      </c>
      <c r="K10008">
        <v>20151001</v>
      </c>
      <c r="M10008" t="s">
        <v>15804</v>
      </c>
      <c r="N10008" t="s">
        <v>15805</v>
      </c>
      <c r="O10008" t="s">
        <v>49209</v>
      </c>
      <c r="P10008">
        <v>20151001</v>
      </c>
      <c r="S10008">
        <v>0</v>
      </c>
    </row>
    <row r="10009" spans="1:19" x14ac:dyDescent="0.25">
      <c r="A10009" t="s">
        <v>49383</v>
      </c>
      <c r="B10009" t="s">
        <v>49384</v>
      </c>
      <c r="C10009" t="s">
        <v>49207</v>
      </c>
      <c r="D10009" t="s">
        <v>15866</v>
      </c>
      <c r="E10009" t="s">
        <v>49385</v>
      </c>
      <c r="H10009" t="s">
        <v>19135</v>
      </c>
      <c r="I10009" t="s">
        <v>18594</v>
      </c>
      <c r="J10009" t="s">
        <v>49386</v>
      </c>
      <c r="K10009">
        <v>20151001</v>
      </c>
      <c r="M10009" t="s">
        <v>15804</v>
      </c>
      <c r="N10009" t="s">
        <v>15805</v>
      </c>
      <c r="O10009" t="s">
        <v>49209</v>
      </c>
      <c r="P10009">
        <v>20151001</v>
      </c>
      <c r="S10009">
        <v>0</v>
      </c>
    </row>
    <row r="10010" spans="1:19" x14ac:dyDescent="0.25">
      <c r="A10010" t="s">
        <v>49387</v>
      </c>
      <c r="B10010" t="s">
        <v>49388</v>
      </c>
      <c r="C10010" t="s">
        <v>49207</v>
      </c>
      <c r="D10010" t="s">
        <v>15866</v>
      </c>
      <c r="E10010" t="s">
        <v>49389</v>
      </c>
      <c r="H10010" t="s">
        <v>24849</v>
      </c>
      <c r="I10010" t="s">
        <v>16462</v>
      </c>
      <c r="J10010" t="s">
        <v>49390</v>
      </c>
      <c r="K10010">
        <v>20151001</v>
      </c>
      <c r="M10010" t="s">
        <v>15804</v>
      </c>
      <c r="N10010" t="s">
        <v>15805</v>
      </c>
      <c r="O10010" t="s">
        <v>49209</v>
      </c>
      <c r="P10010">
        <v>20151001</v>
      </c>
      <c r="S10010">
        <v>0</v>
      </c>
    </row>
    <row r="10011" spans="1:19" x14ac:dyDescent="0.25">
      <c r="A10011" t="s">
        <v>49391</v>
      </c>
      <c r="B10011" t="s">
        <v>49392</v>
      </c>
      <c r="C10011" t="s">
        <v>49207</v>
      </c>
      <c r="D10011" t="s">
        <v>15866</v>
      </c>
      <c r="E10011" t="s">
        <v>49393</v>
      </c>
      <c r="H10011" t="s">
        <v>29911</v>
      </c>
      <c r="I10011" t="s">
        <v>16462</v>
      </c>
      <c r="J10011" t="s">
        <v>49394</v>
      </c>
      <c r="K10011">
        <v>20151001</v>
      </c>
      <c r="M10011" t="s">
        <v>15804</v>
      </c>
      <c r="N10011" t="s">
        <v>15805</v>
      </c>
      <c r="O10011" t="s">
        <v>49209</v>
      </c>
      <c r="P10011">
        <v>20151001</v>
      </c>
      <c r="S10011">
        <v>0</v>
      </c>
    </row>
    <row r="10012" spans="1:19" x14ac:dyDescent="0.25">
      <c r="A10012" t="s">
        <v>49395</v>
      </c>
      <c r="B10012" t="s">
        <v>49396</v>
      </c>
      <c r="C10012" t="s">
        <v>49207</v>
      </c>
      <c r="D10012" t="s">
        <v>15866</v>
      </c>
      <c r="E10012" t="s">
        <v>49397</v>
      </c>
      <c r="H10012" t="s">
        <v>16578</v>
      </c>
      <c r="I10012" t="s">
        <v>16019</v>
      </c>
      <c r="J10012" t="s">
        <v>49398</v>
      </c>
      <c r="K10012">
        <v>20151001</v>
      </c>
      <c r="M10012" t="s">
        <v>15804</v>
      </c>
      <c r="N10012" t="s">
        <v>15805</v>
      </c>
      <c r="O10012" t="s">
        <v>49209</v>
      </c>
      <c r="P10012">
        <v>20151001</v>
      </c>
      <c r="S10012">
        <v>0</v>
      </c>
    </row>
    <row r="10013" spans="1:19" x14ac:dyDescent="0.25">
      <c r="A10013" t="s">
        <v>49399</v>
      </c>
      <c r="B10013" t="s">
        <v>49400</v>
      </c>
      <c r="C10013" t="s">
        <v>49207</v>
      </c>
      <c r="D10013" t="s">
        <v>15866</v>
      </c>
      <c r="E10013" t="s">
        <v>49007</v>
      </c>
      <c r="H10013" t="s">
        <v>16461</v>
      </c>
      <c r="I10013" t="s">
        <v>16462</v>
      </c>
      <c r="J10013" t="s">
        <v>49401</v>
      </c>
      <c r="K10013">
        <v>20151001</v>
      </c>
      <c r="M10013" t="s">
        <v>15804</v>
      </c>
      <c r="N10013" t="s">
        <v>15805</v>
      </c>
      <c r="O10013" t="s">
        <v>49209</v>
      </c>
      <c r="P10013">
        <v>20151001</v>
      </c>
      <c r="S10013">
        <v>0</v>
      </c>
    </row>
    <row r="10014" spans="1:19" x14ac:dyDescent="0.25">
      <c r="A10014" t="s">
        <v>49402</v>
      </c>
      <c r="B10014" t="s">
        <v>49403</v>
      </c>
      <c r="C10014" t="s">
        <v>49207</v>
      </c>
      <c r="D10014" t="s">
        <v>15866</v>
      </c>
      <c r="E10014" t="s">
        <v>49404</v>
      </c>
      <c r="H10014" t="s">
        <v>19512</v>
      </c>
      <c r="I10014" t="s">
        <v>17808</v>
      </c>
      <c r="J10014" t="s">
        <v>49405</v>
      </c>
      <c r="K10014">
        <v>20151001</v>
      </c>
      <c r="M10014" t="s">
        <v>15804</v>
      </c>
      <c r="N10014" t="s">
        <v>15805</v>
      </c>
      <c r="O10014" t="s">
        <v>49209</v>
      </c>
      <c r="P10014">
        <v>20151001</v>
      </c>
      <c r="S10014">
        <v>0</v>
      </c>
    </row>
    <row r="10015" spans="1:19" x14ac:dyDescent="0.25">
      <c r="A10015" t="s">
        <v>49406</v>
      </c>
      <c r="B10015" t="s">
        <v>49407</v>
      </c>
      <c r="C10015" t="s">
        <v>49207</v>
      </c>
      <c r="D10015" t="s">
        <v>15866</v>
      </c>
      <c r="E10015" t="s">
        <v>49408</v>
      </c>
      <c r="H10015" t="s">
        <v>18483</v>
      </c>
      <c r="I10015" t="s">
        <v>15899</v>
      </c>
      <c r="J10015" t="s">
        <v>49409</v>
      </c>
      <c r="K10015">
        <v>20151001</v>
      </c>
      <c r="M10015" t="s">
        <v>15804</v>
      </c>
      <c r="N10015" t="s">
        <v>15805</v>
      </c>
      <c r="O10015" t="s">
        <v>49209</v>
      </c>
      <c r="P10015">
        <v>20151001</v>
      </c>
      <c r="S10015">
        <v>0</v>
      </c>
    </row>
    <row r="10016" spans="1:19" x14ac:dyDescent="0.25">
      <c r="A10016" t="s">
        <v>49410</v>
      </c>
      <c r="B10016" t="s">
        <v>49411</v>
      </c>
      <c r="C10016" t="s">
        <v>49207</v>
      </c>
      <c r="D10016" t="s">
        <v>15866</v>
      </c>
      <c r="E10016" t="s">
        <v>49211</v>
      </c>
      <c r="H10016" t="s">
        <v>19123</v>
      </c>
      <c r="I10016" t="s">
        <v>15899</v>
      </c>
      <c r="J10016" t="s">
        <v>49212</v>
      </c>
      <c r="K10016">
        <v>20151001</v>
      </c>
      <c r="M10016" t="s">
        <v>15804</v>
      </c>
      <c r="N10016" t="s">
        <v>15805</v>
      </c>
      <c r="O10016" t="s">
        <v>49209</v>
      </c>
      <c r="P10016">
        <v>20151001</v>
      </c>
      <c r="S10016">
        <v>0</v>
      </c>
    </row>
    <row r="10017" spans="1:19" x14ac:dyDescent="0.25">
      <c r="A10017" t="s">
        <v>49412</v>
      </c>
      <c r="B10017" t="s">
        <v>49413</v>
      </c>
      <c r="C10017" t="s">
        <v>49207</v>
      </c>
      <c r="D10017" t="s">
        <v>15866</v>
      </c>
      <c r="E10017" t="s">
        <v>49414</v>
      </c>
      <c r="H10017" t="s">
        <v>26331</v>
      </c>
      <c r="I10017" t="s">
        <v>15899</v>
      </c>
      <c r="J10017" t="s">
        <v>49415</v>
      </c>
      <c r="K10017">
        <v>20151001</v>
      </c>
      <c r="M10017" t="s">
        <v>15804</v>
      </c>
      <c r="N10017" t="s">
        <v>15805</v>
      </c>
      <c r="O10017" t="s">
        <v>49209</v>
      </c>
      <c r="P10017">
        <v>20151001</v>
      </c>
      <c r="S10017">
        <v>0</v>
      </c>
    </row>
    <row r="10018" spans="1:19" x14ac:dyDescent="0.25">
      <c r="A10018" t="s">
        <v>49416</v>
      </c>
      <c r="B10018" t="s">
        <v>49417</v>
      </c>
      <c r="C10018" t="s">
        <v>49207</v>
      </c>
      <c r="D10018" t="s">
        <v>15866</v>
      </c>
      <c r="E10018" t="s">
        <v>44970</v>
      </c>
      <c r="H10018" t="s">
        <v>15918</v>
      </c>
      <c r="I10018" t="s">
        <v>15899</v>
      </c>
      <c r="J10018" t="s">
        <v>49418</v>
      </c>
      <c r="K10018">
        <v>20151001</v>
      </c>
      <c r="M10018" t="s">
        <v>15804</v>
      </c>
      <c r="N10018" t="s">
        <v>15805</v>
      </c>
      <c r="O10018" t="s">
        <v>49209</v>
      </c>
      <c r="P10018">
        <v>20151001</v>
      </c>
      <c r="S10018">
        <v>0</v>
      </c>
    </row>
    <row r="10019" spans="1:19" x14ac:dyDescent="0.25">
      <c r="A10019" t="s">
        <v>49419</v>
      </c>
      <c r="B10019" t="s">
        <v>49420</v>
      </c>
      <c r="C10019" t="s">
        <v>49207</v>
      </c>
      <c r="D10019" t="s">
        <v>15866</v>
      </c>
      <c r="E10019" t="s">
        <v>49421</v>
      </c>
      <c r="H10019" t="s">
        <v>19512</v>
      </c>
      <c r="I10019" t="s">
        <v>17808</v>
      </c>
      <c r="J10019" t="s">
        <v>49422</v>
      </c>
      <c r="K10019">
        <v>20151001</v>
      </c>
      <c r="M10019" t="s">
        <v>15804</v>
      </c>
      <c r="N10019" t="s">
        <v>15805</v>
      </c>
      <c r="O10019" t="s">
        <v>49209</v>
      </c>
      <c r="P10019">
        <v>20151001</v>
      </c>
      <c r="S10019">
        <v>0</v>
      </c>
    </row>
    <row r="10020" spans="1:19" x14ac:dyDescent="0.25">
      <c r="A10020" t="s">
        <v>49423</v>
      </c>
      <c r="B10020" t="s">
        <v>49424</v>
      </c>
      <c r="C10020" t="s">
        <v>49207</v>
      </c>
      <c r="D10020" t="s">
        <v>15866</v>
      </c>
      <c r="E10020" t="s">
        <v>20730</v>
      </c>
      <c r="H10020" t="s">
        <v>26331</v>
      </c>
      <c r="I10020" t="s">
        <v>15899</v>
      </c>
      <c r="J10020" t="s">
        <v>49425</v>
      </c>
      <c r="K10020">
        <v>20151001</v>
      </c>
      <c r="M10020" t="s">
        <v>15804</v>
      </c>
      <c r="N10020" t="s">
        <v>15805</v>
      </c>
      <c r="O10020" t="s">
        <v>49209</v>
      </c>
      <c r="P10020">
        <v>20151001</v>
      </c>
      <c r="S10020">
        <v>0</v>
      </c>
    </row>
    <row r="10021" spans="1:19" x14ac:dyDescent="0.25">
      <c r="A10021" t="s">
        <v>49426</v>
      </c>
      <c r="B10021" t="s">
        <v>49427</v>
      </c>
      <c r="C10021" t="s">
        <v>49207</v>
      </c>
      <c r="D10021" t="s">
        <v>15866</v>
      </c>
      <c r="E10021" t="s">
        <v>49428</v>
      </c>
      <c r="H10021" t="s">
        <v>18483</v>
      </c>
      <c r="I10021" t="s">
        <v>15899</v>
      </c>
      <c r="J10021" t="s">
        <v>49429</v>
      </c>
      <c r="K10021">
        <v>20151001</v>
      </c>
      <c r="M10021" t="s">
        <v>15804</v>
      </c>
      <c r="N10021" t="s">
        <v>15805</v>
      </c>
      <c r="O10021" t="s">
        <v>49209</v>
      </c>
      <c r="P10021">
        <v>20151001</v>
      </c>
      <c r="S10021">
        <v>0</v>
      </c>
    </row>
    <row r="10022" spans="1:19" x14ac:dyDescent="0.25">
      <c r="A10022" t="s">
        <v>49430</v>
      </c>
      <c r="B10022" t="s">
        <v>49431</v>
      </c>
      <c r="C10022" t="s">
        <v>49207</v>
      </c>
      <c r="D10022" t="s">
        <v>15866</v>
      </c>
      <c r="E10022" t="s">
        <v>49432</v>
      </c>
      <c r="H10022" t="s">
        <v>15912</v>
      </c>
      <c r="I10022" t="s">
        <v>15899</v>
      </c>
      <c r="J10022" t="s">
        <v>49433</v>
      </c>
      <c r="K10022">
        <v>20151001</v>
      </c>
      <c r="M10022" t="s">
        <v>15804</v>
      </c>
      <c r="N10022" t="s">
        <v>15805</v>
      </c>
      <c r="O10022" t="s">
        <v>49209</v>
      </c>
      <c r="P10022">
        <v>20151001</v>
      </c>
      <c r="S10022">
        <v>0</v>
      </c>
    </row>
    <row r="10023" spans="1:19" x14ac:dyDescent="0.25">
      <c r="A10023" t="s">
        <v>49434</v>
      </c>
      <c r="B10023" t="s">
        <v>49435</v>
      </c>
      <c r="C10023" t="s">
        <v>49207</v>
      </c>
      <c r="D10023" t="s">
        <v>15866</v>
      </c>
      <c r="E10023" t="s">
        <v>49436</v>
      </c>
      <c r="H10023" t="s">
        <v>42262</v>
      </c>
      <c r="I10023" t="s">
        <v>15899</v>
      </c>
      <c r="J10023" t="s">
        <v>49437</v>
      </c>
      <c r="K10023">
        <v>20151001</v>
      </c>
      <c r="M10023" t="s">
        <v>15804</v>
      </c>
      <c r="N10023" t="s">
        <v>15805</v>
      </c>
      <c r="O10023" t="s">
        <v>49209</v>
      </c>
      <c r="P10023">
        <v>20151001</v>
      </c>
      <c r="S10023">
        <v>0</v>
      </c>
    </row>
    <row r="10024" spans="1:19" x14ac:dyDescent="0.25">
      <c r="A10024" t="s">
        <v>49438</v>
      </c>
      <c r="B10024" t="s">
        <v>49439</v>
      </c>
      <c r="C10024" t="s">
        <v>49207</v>
      </c>
      <c r="D10024" t="s">
        <v>15866</v>
      </c>
      <c r="E10024" t="s">
        <v>49440</v>
      </c>
      <c r="H10024" t="s">
        <v>30686</v>
      </c>
      <c r="I10024" t="s">
        <v>15899</v>
      </c>
      <c r="J10024" t="s">
        <v>49441</v>
      </c>
      <c r="K10024">
        <v>20151001</v>
      </c>
      <c r="M10024" t="s">
        <v>15804</v>
      </c>
      <c r="N10024" t="s">
        <v>15805</v>
      </c>
      <c r="O10024" t="s">
        <v>49209</v>
      </c>
      <c r="P10024">
        <v>20151001</v>
      </c>
      <c r="S10024">
        <v>0</v>
      </c>
    </row>
    <row r="10025" spans="1:19" x14ac:dyDescent="0.25">
      <c r="A10025" t="s">
        <v>49442</v>
      </c>
      <c r="B10025" t="s">
        <v>49443</v>
      </c>
      <c r="C10025" t="s">
        <v>49207</v>
      </c>
      <c r="D10025" t="s">
        <v>15866</v>
      </c>
      <c r="E10025" t="s">
        <v>49444</v>
      </c>
      <c r="H10025" t="s">
        <v>24268</v>
      </c>
      <c r="I10025" t="s">
        <v>15831</v>
      </c>
      <c r="J10025" t="s">
        <v>49445</v>
      </c>
      <c r="K10025">
        <v>20151001</v>
      </c>
      <c r="M10025" t="s">
        <v>15804</v>
      </c>
      <c r="N10025" t="s">
        <v>15805</v>
      </c>
      <c r="O10025" t="s">
        <v>49209</v>
      </c>
      <c r="P10025">
        <v>20151001</v>
      </c>
      <c r="S10025">
        <v>0</v>
      </c>
    </row>
    <row r="10026" spans="1:19" x14ac:dyDescent="0.25">
      <c r="A10026" t="s">
        <v>49446</v>
      </c>
      <c r="B10026" t="s">
        <v>49447</v>
      </c>
      <c r="C10026" t="s">
        <v>49207</v>
      </c>
      <c r="D10026" t="s">
        <v>15866</v>
      </c>
      <c r="E10026" t="s">
        <v>49448</v>
      </c>
      <c r="H10026" t="s">
        <v>25567</v>
      </c>
      <c r="I10026" t="s">
        <v>15831</v>
      </c>
      <c r="J10026" t="s">
        <v>49449</v>
      </c>
      <c r="K10026">
        <v>20151001</v>
      </c>
      <c r="M10026" t="s">
        <v>15804</v>
      </c>
      <c r="N10026" t="s">
        <v>15805</v>
      </c>
      <c r="O10026" t="s">
        <v>49209</v>
      </c>
      <c r="P10026">
        <v>20151001</v>
      </c>
      <c r="S10026">
        <v>0</v>
      </c>
    </row>
    <row r="10027" spans="1:19" x14ac:dyDescent="0.25">
      <c r="A10027" t="s">
        <v>49450</v>
      </c>
      <c r="B10027" t="s">
        <v>49451</v>
      </c>
      <c r="C10027" t="s">
        <v>49207</v>
      </c>
      <c r="D10027" t="s">
        <v>15866</v>
      </c>
      <c r="E10027" t="s">
        <v>49243</v>
      </c>
      <c r="H10027" t="s">
        <v>24268</v>
      </c>
      <c r="I10027" t="s">
        <v>15831</v>
      </c>
      <c r="J10027" t="s">
        <v>49244</v>
      </c>
      <c r="K10027">
        <v>20151001</v>
      </c>
      <c r="M10027" t="s">
        <v>15804</v>
      </c>
      <c r="N10027" t="s">
        <v>15805</v>
      </c>
      <c r="O10027" t="s">
        <v>49209</v>
      </c>
      <c r="P10027">
        <v>20151001</v>
      </c>
      <c r="S10027">
        <v>0</v>
      </c>
    </row>
    <row r="10028" spans="1:19" x14ac:dyDescent="0.25">
      <c r="A10028" t="s">
        <v>49452</v>
      </c>
      <c r="B10028" t="s">
        <v>49453</v>
      </c>
      <c r="C10028" t="s">
        <v>49207</v>
      </c>
      <c r="D10028" t="s">
        <v>15866</v>
      </c>
      <c r="E10028" t="s">
        <v>49454</v>
      </c>
      <c r="H10028" t="s">
        <v>26523</v>
      </c>
      <c r="I10028" t="s">
        <v>15831</v>
      </c>
      <c r="J10028" t="s">
        <v>49455</v>
      </c>
      <c r="K10028">
        <v>20151001</v>
      </c>
      <c r="M10028" t="s">
        <v>15804</v>
      </c>
      <c r="N10028" t="s">
        <v>15805</v>
      </c>
      <c r="O10028" t="s">
        <v>49209</v>
      </c>
      <c r="P10028">
        <v>20151001</v>
      </c>
      <c r="S10028">
        <v>0</v>
      </c>
    </row>
    <row r="10029" spans="1:19" x14ac:dyDescent="0.25">
      <c r="A10029" t="s">
        <v>49456</v>
      </c>
      <c r="B10029" t="s">
        <v>49457</v>
      </c>
      <c r="C10029" t="s">
        <v>49207</v>
      </c>
      <c r="D10029" t="s">
        <v>15866</v>
      </c>
      <c r="E10029" t="s">
        <v>48354</v>
      </c>
      <c r="H10029" t="s">
        <v>15892</v>
      </c>
      <c r="I10029" t="s">
        <v>15893</v>
      </c>
      <c r="J10029" t="s">
        <v>49458</v>
      </c>
      <c r="K10029">
        <v>20151001</v>
      </c>
      <c r="M10029" t="s">
        <v>15804</v>
      </c>
      <c r="N10029" t="s">
        <v>15805</v>
      </c>
      <c r="O10029" t="s">
        <v>49209</v>
      </c>
      <c r="P10029">
        <v>20151001</v>
      </c>
      <c r="S10029">
        <v>0</v>
      </c>
    </row>
    <row r="10030" spans="1:19" x14ac:dyDescent="0.25">
      <c r="A10030" t="s">
        <v>49459</v>
      </c>
      <c r="B10030" t="s">
        <v>49460</v>
      </c>
      <c r="C10030" t="s">
        <v>49207</v>
      </c>
      <c r="D10030" t="s">
        <v>15866</v>
      </c>
      <c r="E10030" t="s">
        <v>49461</v>
      </c>
      <c r="H10030" t="s">
        <v>27574</v>
      </c>
      <c r="I10030" t="s">
        <v>15831</v>
      </c>
      <c r="J10030" t="s">
        <v>49462</v>
      </c>
      <c r="K10030">
        <v>20151001</v>
      </c>
      <c r="M10030" t="s">
        <v>15804</v>
      </c>
      <c r="N10030" t="s">
        <v>15805</v>
      </c>
      <c r="O10030" t="s">
        <v>49209</v>
      </c>
      <c r="P10030">
        <v>20151001</v>
      </c>
      <c r="S10030">
        <v>0</v>
      </c>
    </row>
    <row r="10031" spans="1:19" x14ac:dyDescent="0.25">
      <c r="A10031" t="s">
        <v>49463</v>
      </c>
      <c r="B10031" t="s">
        <v>49464</v>
      </c>
      <c r="C10031" t="s">
        <v>49207</v>
      </c>
      <c r="D10031" t="s">
        <v>15866</v>
      </c>
      <c r="E10031" t="s">
        <v>49465</v>
      </c>
      <c r="H10031" t="s">
        <v>37076</v>
      </c>
      <c r="I10031" t="s">
        <v>17429</v>
      </c>
      <c r="J10031" t="s">
        <v>49466</v>
      </c>
      <c r="K10031">
        <v>20151001</v>
      </c>
      <c r="M10031" t="s">
        <v>15804</v>
      </c>
      <c r="N10031" t="s">
        <v>15805</v>
      </c>
      <c r="O10031" t="s">
        <v>49209</v>
      </c>
      <c r="P10031">
        <v>20151001</v>
      </c>
      <c r="S10031">
        <v>0</v>
      </c>
    </row>
    <row r="10032" spans="1:19" x14ac:dyDescent="0.25">
      <c r="A10032" t="s">
        <v>49467</v>
      </c>
      <c r="B10032" t="s">
        <v>49468</v>
      </c>
      <c r="C10032" t="s">
        <v>49207</v>
      </c>
      <c r="D10032" t="s">
        <v>15866</v>
      </c>
      <c r="E10032" t="s">
        <v>49469</v>
      </c>
      <c r="H10032" t="s">
        <v>18407</v>
      </c>
      <c r="I10032" t="s">
        <v>17429</v>
      </c>
      <c r="J10032" t="s">
        <v>49470</v>
      </c>
      <c r="K10032">
        <v>20151001</v>
      </c>
      <c r="M10032" t="s">
        <v>15804</v>
      </c>
      <c r="N10032" t="s">
        <v>15805</v>
      </c>
      <c r="O10032" t="s">
        <v>49209</v>
      </c>
      <c r="P10032">
        <v>20151001</v>
      </c>
      <c r="S10032">
        <v>0</v>
      </c>
    </row>
    <row r="10033" spans="1:19" x14ac:dyDescent="0.25">
      <c r="A10033" t="s">
        <v>49471</v>
      </c>
      <c r="B10033" t="s">
        <v>49472</v>
      </c>
      <c r="C10033" t="s">
        <v>49207</v>
      </c>
      <c r="D10033" t="s">
        <v>15866</v>
      </c>
      <c r="E10033" t="s">
        <v>49473</v>
      </c>
      <c r="F10033" t="s">
        <v>31673</v>
      </c>
      <c r="H10033" t="s">
        <v>24268</v>
      </c>
      <c r="I10033" t="s">
        <v>15831</v>
      </c>
      <c r="J10033" t="s">
        <v>49474</v>
      </c>
      <c r="K10033">
        <v>20151001</v>
      </c>
      <c r="M10033" t="s">
        <v>15804</v>
      </c>
      <c r="N10033" t="s">
        <v>15805</v>
      </c>
      <c r="O10033" t="s">
        <v>49209</v>
      </c>
      <c r="P10033">
        <v>20151001</v>
      </c>
      <c r="S10033">
        <v>0</v>
      </c>
    </row>
    <row r="10034" spans="1:19" x14ac:dyDescent="0.25">
      <c r="A10034" t="s">
        <v>49475</v>
      </c>
      <c r="B10034" t="s">
        <v>49476</v>
      </c>
      <c r="C10034" t="s">
        <v>49207</v>
      </c>
      <c r="D10034" t="s">
        <v>15866</v>
      </c>
      <c r="E10034" t="s">
        <v>49477</v>
      </c>
      <c r="H10034" t="s">
        <v>16418</v>
      </c>
      <c r="I10034" t="s">
        <v>15893</v>
      </c>
      <c r="J10034" t="s">
        <v>49478</v>
      </c>
      <c r="K10034">
        <v>20151001</v>
      </c>
      <c r="M10034" t="s">
        <v>15804</v>
      </c>
      <c r="N10034" t="s">
        <v>15805</v>
      </c>
      <c r="O10034" t="s">
        <v>49209</v>
      </c>
      <c r="P10034">
        <v>20151001</v>
      </c>
      <c r="S10034">
        <v>0</v>
      </c>
    </row>
    <row r="10035" spans="1:19" x14ac:dyDescent="0.25">
      <c r="A10035" t="s">
        <v>49479</v>
      </c>
      <c r="B10035" t="s">
        <v>49480</v>
      </c>
      <c r="C10035" t="s">
        <v>49207</v>
      </c>
      <c r="D10035" t="s">
        <v>15866</v>
      </c>
      <c r="E10035" t="s">
        <v>49481</v>
      </c>
      <c r="H10035" t="s">
        <v>20801</v>
      </c>
      <c r="I10035" t="s">
        <v>16138</v>
      </c>
      <c r="J10035" t="s">
        <v>49482</v>
      </c>
      <c r="K10035">
        <v>20151001</v>
      </c>
      <c r="M10035" t="s">
        <v>15804</v>
      </c>
      <c r="N10035" t="s">
        <v>15805</v>
      </c>
      <c r="O10035" t="s">
        <v>49209</v>
      </c>
      <c r="P10035">
        <v>20151001</v>
      </c>
      <c r="S10035">
        <v>0</v>
      </c>
    </row>
    <row r="10036" spans="1:19" x14ac:dyDescent="0.25">
      <c r="A10036" t="s">
        <v>49483</v>
      </c>
      <c r="B10036" t="s">
        <v>49484</v>
      </c>
      <c r="C10036" t="s">
        <v>49207</v>
      </c>
      <c r="D10036" t="s">
        <v>15866</v>
      </c>
      <c r="E10036" t="s">
        <v>49485</v>
      </c>
      <c r="H10036" t="s">
        <v>17971</v>
      </c>
      <c r="I10036" t="s">
        <v>16138</v>
      </c>
      <c r="J10036" t="s">
        <v>49486</v>
      </c>
      <c r="K10036">
        <v>20151001</v>
      </c>
      <c r="M10036" t="s">
        <v>15804</v>
      </c>
      <c r="N10036" t="s">
        <v>15805</v>
      </c>
      <c r="O10036" t="s">
        <v>49209</v>
      </c>
      <c r="P10036">
        <v>20151001</v>
      </c>
      <c r="S10036">
        <v>0</v>
      </c>
    </row>
    <row r="10037" spans="1:19" x14ac:dyDescent="0.25">
      <c r="A10037" t="s">
        <v>49487</v>
      </c>
      <c r="B10037" t="s">
        <v>49488</v>
      </c>
      <c r="C10037" t="s">
        <v>49207</v>
      </c>
      <c r="D10037" t="s">
        <v>15866</v>
      </c>
      <c r="E10037" t="s">
        <v>49489</v>
      </c>
      <c r="H10037" t="s">
        <v>16277</v>
      </c>
      <c r="I10037" t="s">
        <v>16278</v>
      </c>
      <c r="J10037" t="s">
        <v>49490</v>
      </c>
      <c r="K10037">
        <v>20151001</v>
      </c>
      <c r="M10037" t="s">
        <v>15804</v>
      </c>
      <c r="N10037" t="s">
        <v>15805</v>
      </c>
      <c r="O10037" t="s">
        <v>49209</v>
      </c>
      <c r="P10037">
        <v>20151001</v>
      </c>
      <c r="S10037">
        <v>0</v>
      </c>
    </row>
    <row r="10038" spans="1:19" x14ac:dyDescent="0.25">
      <c r="A10038" t="s">
        <v>49491</v>
      </c>
      <c r="B10038" t="s">
        <v>49492</v>
      </c>
      <c r="C10038" t="s">
        <v>49207</v>
      </c>
      <c r="D10038" t="s">
        <v>15866</v>
      </c>
      <c r="E10038" t="s">
        <v>49493</v>
      </c>
      <c r="H10038" t="s">
        <v>24434</v>
      </c>
      <c r="I10038" t="s">
        <v>16278</v>
      </c>
      <c r="J10038" t="s">
        <v>49494</v>
      </c>
      <c r="K10038">
        <v>20151001</v>
      </c>
      <c r="M10038" t="s">
        <v>15804</v>
      </c>
      <c r="N10038" t="s">
        <v>15805</v>
      </c>
      <c r="O10038" t="s">
        <v>49209</v>
      </c>
      <c r="P10038">
        <v>20151001</v>
      </c>
      <c r="S10038">
        <v>0</v>
      </c>
    </row>
    <row r="10039" spans="1:19" x14ac:dyDescent="0.25">
      <c r="A10039" t="s">
        <v>49495</v>
      </c>
      <c r="B10039" t="s">
        <v>49496</v>
      </c>
      <c r="C10039" t="s">
        <v>49207</v>
      </c>
      <c r="D10039" t="s">
        <v>15866</v>
      </c>
      <c r="E10039" t="s">
        <v>49497</v>
      </c>
      <c r="H10039" t="s">
        <v>18110</v>
      </c>
      <c r="I10039" t="s">
        <v>18111</v>
      </c>
      <c r="J10039" t="s">
        <v>49498</v>
      </c>
      <c r="K10039">
        <v>20151001</v>
      </c>
      <c r="M10039" t="s">
        <v>15804</v>
      </c>
      <c r="N10039" t="s">
        <v>15805</v>
      </c>
      <c r="O10039" t="s">
        <v>49209</v>
      </c>
      <c r="P10039">
        <v>20151001</v>
      </c>
      <c r="S10039">
        <v>0</v>
      </c>
    </row>
    <row r="10040" spans="1:19" x14ac:dyDescent="0.25">
      <c r="A10040" t="s">
        <v>49499</v>
      </c>
      <c r="B10040" t="s">
        <v>49500</v>
      </c>
      <c r="C10040" t="s">
        <v>49207</v>
      </c>
      <c r="D10040" t="s">
        <v>15866</v>
      </c>
      <c r="E10040" t="s">
        <v>49501</v>
      </c>
      <c r="F10040" t="s">
        <v>49502</v>
      </c>
      <c r="H10040" t="s">
        <v>16277</v>
      </c>
      <c r="I10040" t="s">
        <v>16278</v>
      </c>
      <c r="J10040" t="s">
        <v>49503</v>
      </c>
      <c r="K10040">
        <v>20151001</v>
      </c>
      <c r="M10040" t="s">
        <v>15804</v>
      </c>
      <c r="N10040" t="s">
        <v>15805</v>
      </c>
      <c r="O10040" t="s">
        <v>49209</v>
      </c>
      <c r="P10040">
        <v>20151001</v>
      </c>
      <c r="S10040">
        <v>0</v>
      </c>
    </row>
    <row r="10041" spans="1:19" x14ac:dyDescent="0.25">
      <c r="A10041" t="s">
        <v>49504</v>
      </c>
      <c r="B10041" t="s">
        <v>49505</v>
      </c>
      <c r="C10041" t="s">
        <v>49207</v>
      </c>
      <c r="D10041" t="s">
        <v>15866</v>
      </c>
      <c r="E10041" t="s">
        <v>49506</v>
      </c>
      <c r="H10041" t="s">
        <v>38424</v>
      </c>
      <c r="I10041" t="s">
        <v>15899</v>
      </c>
      <c r="J10041" t="s">
        <v>49507</v>
      </c>
      <c r="K10041">
        <v>20151001</v>
      </c>
      <c r="M10041" t="s">
        <v>15804</v>
      </c>
      <c r="N10041" t="s">
        <v>15805</v>
      </c>
      <c r="O10041" t="s">
        <v>49209</v>
      </c>
      <c r="P10041">
        <v>20151001</v>
      </c>
      <c r="S10041">
        <v>0</v>
      </c>
    </row>
    <row r="10042" spans="1:19" x14ac:dyDescent="0.25">
      <c r="A10042" t="s">
        <v>49508</v>
      </c>
      <c r="B10042" t="s">
        <v>23400</v>
      </c>
      <c r="C10042" t="s">
        <v>49207</v>
      </c>
      <c r="D10042" t="s">
        <v>15866</v>
      </c>
      <c r="E10042" t="s">
        <v>40245</v>
      </c>
      <c r="H10042" t="s">
        <v>19912</v>
      </c>
      <c r="I10042" t="s">
        <v>16138</v>
      </c>
      <c r="J10042" t="s">
        <v>49509</v>
      </c>
      <c r="K10042">
        <v>20151001</v>
      </c>
      <c r="M10042" t="s">
        <v>15804</v>
      </c>
      <c r="N10042" t="s">
        <v>15805</v>
      </c>
      <c r="O10042" t="s">
        <v>49209</v>
      </c>
      <c r="P10042">
        <v>20151001</v>
      </c>
      <c r="S10042">
        <v>0</v>
      </c>
    </row>
    <row r="10043" spans="1:19" x14ac:dyDescent="0.25">
      <c r="A10043" t="s">
        <v>49510</v>
      </c>
      <c r="B10043" t="s">
        <v>49511</v>
      </c>
      <c r="C10043" t="s">
        <v>49207</v>
      </c>
      <c r="D10043" t="s">
        <v>15866</v>
      </c>
      <c r="E10043" t="s">
        <v>49512</v>
      </c>
      <c r="H10043" t="s">
        <v>28947</v>
      </c>
      <c r="I10043" t="s">
        <v>15899</v>
      </c>
      <c r="J10043" t="s">
        <v>49513</v>
      </c>
      <c r="K10043">
        <v>20151001</v>
      </c>
      <c r="M10043" t="s">
        <v>15804</v>
      </c>
      <c r="N10043" t="s">
        <v>15805</v>
      </c>
      <c r="O10043" t="s">
        <v>49209</v>
      </c>
      <c r="P10043">
        <v>20151001</v>
      </c>
      <c r="S10043">
        <v>0</v>
      </c>
    </row>
    <row r="10044" spans="1:19" x14ac:dyDescent="0.25">
      <c r="A10044" t="s">
        <v>49514</v>
      </c>
      <c r="B10044" t="s">
        <v>49515</v>
      </c>
      <c r="C10044" t="s">
        <v>49207</v>
      </c>
      <c r="D10044" t="s">
        <v>15866</v>
      </c>
      <c r="E10044" t="s">
        <v>49516</v>
      </c>
      <c r="H10044" t="s">
        <v>19700</v>
      </c>
      <c r="I10044" t="s">
        <v>16278</v>
      </c>
      <c r="J10044" t="s">
        <v>49517</v>
      </c>
      <c r="K10044">
        <v>20151001</v>
      </c>
      <c r="M10044" t="s">
        <v>15804</v>
      </c>
      <c r="N10044" t="s">
        <v>15805</v>
      </c>
      <c r="O10044" t="s">
        <v>49209</v>
      </c>
      <c r="P10044">
        <v>20151001</v>
      </c>
      <c r="S10044">
        <v>0</v>
      </c>
    </row>
    <row r="10045" spans="1:19" x14ac:dyDescent="0.25">
      <c r="A10045" t="s">
        <v>49518</v>
      </c>
      <c r="B10045" t="s">
        <v>49519</v>
      </c>
      <c r="C10045" t="s">
        <v>49207</v>
      </c>
      <c r="D10045" t="s">
        <v>15866</v>
      </c>
      <c r="E10045" t="s">
        <v>37562</v>
      </c>
      <c r="H10045" t="s">
        <v>28193</v>
      </c>
      <c r="I10045" t="s">
        <v>16298</v>
      </c>
      <c r="J10045" t="s">
        <v>49520</v>
      </c>
      <c r="K10045">
        <v>20151001</v>
      </c>
      <c r="M10045" t="s">
        <v>15804</v>
      </c>
      <c r="N10045" t="s">
        <v>15805</v>
      </c>
      <c r="O10045" t="s">
        <v>49209</v>
      </c>
      <c r="P10045">
        <v>20151001</v>
      </c>
      <c r="S10045">
        <v>0</v>
      </c>
    </row>
    <row r="10046" spans="1:19" x14ac:dyDescent="0.25">
      <c r="A10046" t="s">
        <v>49521</v>
      </c>
      <c r="B10046" t="s">
        <v>23400</v>
      </c>
      <c r="C10046" t="s">
        <v>49207</v>
      </c>
      <c r="D10046" t="s">
        <v>15866</v>
      </c>
      <c r="E10046" t="s">
        <v>49522</v>
      </c>
      <c r="H10046" t="s">
        <v>28626</v>
      </c>
      <c r="I10046" t="s">
        <v>28627</v>
      </c>
      <c r="J10046" t="s">
        <v>49523</v>
      </c>
      <c r="K10046">
        <v>20151001</v>
      </c>
      <c r="M10046" t="s">
        <v>15804</v>
      </c>
      <c r="N10046" t="s">
        <v>15805</v>
      </c>
      <c r="O10046" t="s">
        <v>49209</v>
      </c>
      <c r="P10046">
        <v>20151001</v>
      </c>
      <c r="S10046">
        <v>0</v>
      </c>
    </row>
    <row r="10047" spans="1:19" x14ac:dyDescent="0.25">
      <c r="A10047" t="s">
        <v>49524</v>
      </c>
      <c r="B10047" t="s">
        <v>49525</v>
      </c>
      <c r="C10047" t="s">
        <v>49207</v>
      </c>
      <c r="D10047" t="s">
        <v>15866</v>
      </c>
      <c r="E10047" t="s">
        <v>24460</v>
      </c>
      <c r="F10047" t="s">
        <v>49526</v>
      </c>
      <c r="H10047" t="s">
        <v>28302</v>
      </c>
      <c r="I10047" t="s">
        <v>16298</v>
      </c>
      <c r="J10047" t="s">
        <v>49527</v>
      </c>
      <c r="K10047">
        <v>20151001</v>
      </c>
      <c r="M10047" t="s">
        <v>15804</v>
      </c>
      <c r="N10047" t="s">
        <v>15805</v>
      </c>
      <c r="O10047" t="s">
        <v>49209</v>
      </c>
      <c r="P10047">
        <v>20151001</v>
      </c>
      <c r="S10047">
        <v>0</v>
      </c>
    </row>
    <row r="10048" spans="1:19" x14ac:dyDescent="0.25">
      <c r="A10048" t="s">
        <v>49528</v>
      </c>
      <c r="B10048" t="s">
        <v>49529</v>
      </c>
      <c r="C10048" t="s">
        <v>49207</v>
      </c>
      <c r="D10048" t="s">
        <v>15866</v>
      </c>
      <c r="E10048" t="s">
        <v>49530</v>
      </c>
      <c r="H10048" t="s">
        <v>21784</v>
      </c>
      <c r="I10048" t="s">
        <v>17999</v>
      </c>
      <c r="J10048" t="s">
        <v>49531</v>
      </c>
      <c r="K10048">
        <v>20151001</v>
      </c>
      <c r="M10048" t="s">
        <v>15804</v>
      </c>
      <c r="N10048" t="s">
        <v>15805</v>
      </c>
      <c r="O10048" t="s">
        <v>49209</v>
      </c>
      <c r="P10048">
        <v>20151001</v>
      </c>
      <c r="S10048">
        <v>0</v>
      </c>
    </row>
    <row r="10049" spans="1:19" x14ac:dyDescent="0.25">
      <c r="A10049" t="s">
        <v>49532</v>
      </c>
      <c r="B10049" t="s">
        <v>49533</v>
      </c>
      <c r="C10049" t="s">
        <v>49207</v>
      </c>
      <c r="D10049" t="s">
        <v>15866</v>
      </c>
      <c r="E10049" t="s">
        <v>49534</v>
      </c>
      <c r="H10049" t="s">
        <v>29168</v>
      </c>
      <c r="I10049" t="s">
        <v>17999</v>
      </c>
      <c r="J10049" t="s">
        <v>49535</v>
      </c>
      <c r="K10049">
        <v>20151001</v>
      </c>
      <c r="M10049" t="s">
        <v>15804</v>
      </c>
      <c r="N10049" t="s">
        <v>15805</v>
      </c>
      <c r="O10049" t="s">
        <v>49209</v>
      </c>
      <c r="P10049">
        <v>20151001</v>
      </c>
      <c r="S10049">
        <v>0</v>
      </c>
    </row>
    <row r="10050" spans="1:19" x14ac:dyDescent="0.25">
      <c r="A10050" t="s">
        <v>49536</v>
      </c>
      <c r="B10050" t="s">
        <v>49537</v>
      </c>
      <c r="C10050" t="s">
        <v>49207</v>
      </c>
      <c r="D10050" t="s">
        <v>15866</v>
      </c>
      <c r="E10050" t="s">
        <v>18045</v>
      </c>
      <c r="H10050" t="s">
        <v>27468</v>
      </c>
      <c r="I10050" t="s">
        <v>16004</v>
      </c>
      <c r="J10050" t="s">
        <v>49538</v>
      </c>
      <c r="K10050">
        <v>20151001</v>
      </c>
      <c r="M10050" t="s">
        <v>15804</v>
      </c>
      <c r="N10050" t="s">
        <v>15805</v>
      </c>
      <c r="O10050" t="s">
        <v>49209</v>
      </c>
      <c r="P10050">
        <v>20151001</v>
      </c>
      <c r="S10050">
        <v>0</v>
      </c>
    </row>
    <row r="10051" spans="1:19" x14ac:dyDescent="0.25">
      <c r="A10051" t="s">
        <v>49539</v>
      </c>
      <c r="B10051" t="s">
        <v>49540</v>
      </c>
      <c r="C10051" t="s">
        <v>49207</v>
      </c>
      <c r="D10051" t="s">
        <v>15866</v>
      </c>
      <c r="E10051" t="s">
        <v>16082</v>
      </c>
      <c r="F10051" t="s">
        <v>49541</v>
      </c>
      <c r="H10051" t="s">
        <v>26122</v>
      </c>
      <c r="I10051" t="s">
        <v>16564</v>
      </c>
      <c r="J10051" t="s">
        <v>49542</v>
      </c>
      <c r="K10051">
        <v>20180401</v>
      </c>
      <c r="M10051" t="s">
        <v>15804</v>
      </c>
      <c r="N10051" t="s">
        <v>15805</v>
      </c>
      <c r="O10051" t="s">
        <v>49209</v>
      </c>
      <c r="P10051">
        <v>20180401</v>
      </c>
      <c r="S10051">
        <v>0</v>
      </c>
    </row>
    <row r="10052" spans="1:19" x14ac:dyDescent="0.25">
      <c r="A10052" t="s">
        <v>49543</v>
      </c>
      <c r="B10052" t="s">
        <v>49544</v>
      </c>
      <c r="C10052" t="s">
        <v>49207</v>
      </c>
      <c r="D10052" t="s">
        <v>15866</v>
      </c>
      <c r="E10052" t="s">
        <v>49545</v>
      </c>
      <c r="H10052" t="s">
        <v>24407</v>
      </c>
      <c r="I10052" t="s">
        <v>16278</v>
      </c>
      <c r="J10052" t="s">
        <v>49546</v>
      </c>
      <c r="K10052">
        <v>20181001</v>
      </c>
      <c r="M10052" t="s">
        <v>15804</v>
      </c>
      <c r="N10052" t="s">
        <v>15805</v>
      </c>
      <c r="O10052" t="s">
        <v>49209</v>
      </c>
      <c r="P10052">
        <v>20181001</v>
      </c>
      <c r="S10052">
        <v>0</v>
      </c>
    </row>
    <row r="10053" spans="1:19" x14ac:dyDescent="0.25">
      <c r="A10053" t="s">
        <v>49547</v>
      </c>
      <c r="B10053" t="s">
        <v>49548</v>
      </c>
      <c r="C10053" t="s">
        <v>49207</v>
      </c>
      <c r="D10053" t="s">
        <v>15866</v>
      </c>
      <c r="E10053" t="s">
        <v>22804</v>
      </c>
      <c r="F10053" t="s">
        <v>49549</v>
      </c>
      <c r="H10053" t="s">
        <v>26274</v>
      </c>
      <c r="I10053" t="s">
        <v>15903</v>
      </c>
      <c r="J10053" t="s">
        <v>49550</v>
      </c>
      <c r="K10053">
        <v>20181001</v>
      </c>
      <c r="M10053" t="s">
        <v>15804</v>
      </c>
      <c r="N10053" t="s">
        <v>15805</v>
      </c>
      <c r="O10053" t="s">
        <v>49209</v>
      </c>
      <c r="P10053">
        <v>20181001</v>
      </c>
      <c r="S10053">
        <v>0</v>
      </c>
    </row>
    <row r="10054" spans="1:19" x14ac:dyDescent="0.25">
      <c r="A10054" t="s">
        <v>49551</v>
      </c>
      <c r="B10054" t="s">
        <v>49552</v>
      </c>
      <c r="C10054" t="s">
        <v>49207</v>
      </c>
      <c r="D10054" t="s">
        <v>15866</v>
      </c>
      <c r="E10054" t="s">
        <v>36636</v>
      </c>
      <c r="H10054" t="s">
        <v>24268</v>
      </c>
      <c r="J10054" t="s">
        <v>49244</v>
      </c>
      <c r="K10054">
        <v>20190401</v>
      </c>
      <c r="M10054" t="s">
        <v>15804</v>
      </c>
      <c r="N10054" t="s">
        <v>15805</v>
      </c>
      <c r="O10054" t="s">
        <v>49209</v>
      </c>
      <c r="P10054">
        <v>20190401</v>
      </c>
      <c r="S10054">
        <v>0</v>
      </c>
    </row>
    <row r="10055" spans="1:19" x14ac:dyDescent="0.25">
      <c r="A10055" t="s">
        <v>49553</v>
      </c>
      <c r="B10055" t="s">
        <v>35647</v>
      </c>
      <c r="C10055" t="s">
        <v>15905</v>
      </c>
      <c r="D10055" t="s">
        <v>127</v>
      </c>
      <c r="E10055" t="s">
        <v>49554</v>
      </c>
      <c r="H10055" t="s">
        <v>16461</v>
      </c>
      <c r="I10055" t="s">
        <v>16462</v>
      </c>
      <c r="J10055" t="s">
        <v>49555</v>
      </c>
      <c r="K10055">
        <v>20171001</v>
      </c>
      <c r="M10055" t="s">
        <v>15804</v>
      </c>
      <c r="N10055" t="s">
        <v>42906</v>
      </c>
      <c r="O10055" t="s">
        <v>127</v>
      </c>
      <c r="P10055">
        <v>20200401</v>
      </c>
      <c r="S10055">
        <v>0</v>
      </c>
    </row>
    <row r="10056" spans="1:19" x14ac:dyDescent="0.25">
      <c r="A10056" t="s">
        <v>49556</v>
      </c>
      <c r="B10056" t="s">
        <v>27196</v>
      </c>
      <c r="C10056" t="s">
        <v>15941</v>
      </c>
      <c r="D10056" t="s">
        <v>1262</v>
      </c>
      <c r="E10056" t="s">
        <v>49557</v>
      </c>
      <c r="H10056" t="s">
        <v>15943</v>
      </c>
      <c r="I10056" t="s">
        <v>15944</v>
      </c>
      <c r="J10056" t="s">
        <v>49558</v>
      </c>
      <c r="K10056">
        <v>20190620</v>
      </c>
      <c r="M10056" t="s">
        <v>15804</v>
      </c>
      <c r="N10056" t="s">
        <v>15805</v>
      </c>
      <c r="O10056" t="s">
        <v>1262</v>
      </c>
      <c r="P10056">
        <v>20200401</v>
      </c>
      <c r="S10056">
        <v>0</v>
      </c>
    </row>
    <row r="10057" spans="1:19" x14ac:dyDescent="0.25">
      <c r="A10057" t="s">
        <v>49559</v>
      </c>
      <c r="B10057" t="s">
        <v>49560</v>
      </c>
      <c r="C10057" t="s">
        <v>15800</v>
      </c>
      <c r="D10057" t="s">
        <v>75</v>
      </c>
      <c r="E10057" t="s">
        <v>19774</v>
      </c>
      <c r="H10057" t="s">
        <v>17175</v>
      </c>
      <c r="J10057" t="s">
        <v>49561</v>
      </c>
      <c r="K10057">
        <v>20190401</v>
      </c>
      <c r="M10057" t="s">
        <v>15804</v>
      </c>
      <c r="N10057" t="s">
        <v>15805</v>
      </c>
      <c r="O10057" t="s">
        <v>75</v>
      </c>
      <c r="P10057">
        <v>20200401</v>
      </c>
      <c r="S10057">
        <v>0</v>
      </c>
    </row>
    <row r="10058" spans="1:19" x14ac:dyDescent="0.25">
      <c r="A10058" t="s">
        <v>49562</v>
      </c>
      <c r="B10058" t="s">
        <v>49563</v>
      </c>
      <c r="C10058" t="s">
        <v>15800</v>
      </c>
      <c r="D10058" t="s">
        <v>204</v>
      </c>
      <c r="E10058" t="s">
        <v>18797</v>
      </c>
      <c r="F10058" t="s">
        <v>29625</v>
      </c>
      <c r="G10058" t="s">
        <v>29626</v>
      </c>
      <c r="H10058" t="s">
        <v>27468</v>
      </c>
      <c r="J10058" t="s">
        <v>6170</v>
      </c>
      <c r="K10058">
        <v>20190621</v>
      </c>
      <c r="M10058" t="s">
        <v>15804</v>
      </c>
      <c r="N10058" t="s">
        <v>15805</v>
      </c>
      <c r="O10058" t="s">
        <v>204</v>
      </c>
      <c r="P10058">
        <v>20200401</v>
      </c>
      <c r="S10058">
        <v>0</v>
      </c>
    </row>
    <row r="10059" spans="1:19" x14ac:dyDescent="0.25">
      <c r="A10059" t="s">
        <v>49564</v>
      </c>
      <c r="B10059" t="s">
        <v>49565</v>
      </c>
      <c r="C10059" t="s">
        <v>15800</v>
      </c>
      <c r="D10059" t="s">
        <v>153</v>
      </c>
      <c r="E10059" t="s">
        <v>49566</v>
      </c>
      <c r="F10059" t="s">
        <v>16727</v>
      </c>
      <c r="H10059" t="s">
        <v>24181</v>
      </c>
      <c r="J10059" t="s">
        <v>49567</v>
      </c>
      <c r="K10059">
        <v>20190701</v>
      </c>
      <c r="M10059" t="s">
        <v>15804</v>
      </c>
      <c r="N10059" t="s">
        <v>15805</v>
      </c>
      <c r="O10059" t="s">
        <v>153</v>
      </c>
      <c r="P10059">
        <v>20200401</v>
      </c>
      <c r="S10059">
        <v>0</v>
      </c>
    </row>
    <row r="10060" spans="1:19" x14ac:dyDescent="0.25">
      <c r="A10060" t="s">
        <v>49568</v>
      </c>
      <c r="B10060" t="s">
        <v>49569</v>
      </c>
      <c r="C10060" t="s">
        <v>15800</v>
      </c>
      <c r="D10060" t="s">
        <v>276</v>
      </c>
      <c r="E10060" t="s">
        <v>49570</v>
      </c>
      <c r="H10060" t="s">
        <v>17470</v>
      </c>
      <c r="J10060" t="s">
        <v>2504</v>
      </c>
      <c r="K10060">
        <v>20190625</v>
      </c>
      <c r="M10060" t="s">
        <v>15804</v>
      </c>
      <c r="N10060" t="s">
        <v>15805</v>
      </c>
      <c r="O10060" t="s">
        <v>276</v>
      </c>
      <c r="P10060">
        <v>20200401</v>
      </c>
      <c r="S10060">
        <v>0</v>
      </c>
    </row>
    <row r="10061" spans="1:19" x14ac:dyDescent="0.25">
      <c r="A10061" t="s">
        <v>49571</v>
      </c>
      <c r="B10061" t="s">
        <v>49572</v>
      </c>
      <c r="C10061" t="s">
        <v>15905</v>
      </c>
      <c r="D10061" t="s">
        <v>182</v>
      </c>
      <c r="E10061" t="s">
        <v>49573</v>
      </c>
      <c r="H10061" t="s">
        <v>16149</v>
      </c>
      <c r="J10061" t="s">
        <v>720</v>
      </c>
      <c r="K10061">
        <v>20190801</v>
      </c>
      <c r="M10061" t="s">
        <v>15804</v>
      </c>
      <c r="N10061" t="s">
        <v>15805</v>
      </c>
      <c r="O10061" t="s">
        <v>182</v>
      </c>
      <c r="P10061">
        <v>20200401</v>
      </c>
      <c r="S10061">
        <v>0</v>
      </c>
    </row>
    <row r="10062" spans="1:19" x14ac:dyDescent="0.25">
      <c r="A10062" t="s">
        <v>49574</v>
      </c>
      <c r="B10062" t="s">
        <v>49575</v>
      </c>
      <c r="C10062" t="s">
        <v>15905</v>
      </c>
      <c r="D10062" t="s">
        <v>182</v>
      </c>
      <c r="E10062" t="s">
        <v>49576</v>
      </c>
      <c r="H10062" t="s">
        <v>16149</v>
      </c>
      <c r="I10062" t="s">
        <v>17830</v>
      </c>
      <c r="J10062" t="s">
        <v>723</v>
      </c>
      <c r="K10062">
        <v>20190801</v>
      </c>
      <c r="M10062" t="s">
        <v>15804</v>
      </c>
      <c r="N10062" t="s">
        <v>15805</v>
      </c>
      <c r="O10062" t="s">
        <v>182</v>
      </c>
      <c r="P10062">
        <v>20200401</v>
      </c>
      <c r="S10062">
        <v>0</v>
      </c>
    </row>
    <row r="10063" spans="1:19" x14ac:dyDescent="0.25">
      <c r="A10063" t="s">
        <v>49577</v>
      </c>
      <c r="B10063" t="s">
        <v>35350</v>
      </c>
      <c r="C10063" t="s">
        <v>15905</v>
      </c>
      <c r="D10063" t="s">
        <v>134</v>
      </c>
      <c r="E10063" t="s">
        <v>34000</v>
      </c>
      <c r="F10063" t="s">
        <v>34001</v>
      </c>
      <c r="H10063" t="s">
        <v>16293</v>
      </c>
      <c r="J10063" t="s">
        <v>34002</v>
      </c>
      <c r="K10063">
        <v>20190628</v>
      </c>
      <c r="M10063" t="s">
        <v>15804</v>
      </c>
      <c r="N10063" t="s">
        <v>15805</v>
      </c>
      <c r="O10063" t="s">
        <v>134</v>
      </c>
      <c r="P10063">
        <v>20200401</v>
      </c>
      <c r="S10063">
        <v>0</v>
      </c>
    </row>
  </sheetData>
  <autoFilter ref="A1:S10063" xr:uid="{6EBE7306-4FE7-4FF0-869B-09C0B21D74AB}">
    <sortState xmlns:xlrd2="http://schemas.microsoft.com/office/spreadsheetml/2017/richdata2" ref="A2:S10063">
      <sortCondition ref="A1:A1006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BA918-47D1-451E-9089-3D2C363BBAEF}">
  <dimension ref="A1:M5045"/>
  <sheetViews>
    <sheetView tabSelected="1" workbookViewId="0">
      <selection sqref="A1:XFD1048576"/>
    </sheetView>
  </sheetViews>
  <sheetFormatPr defaultRowHeight="15" x14ac:dyDescent="0.25"/>
  <cols>
    <col min="1" max="1" width="11.7109375" bestFit="1" customWidth="1"/>
    <col min="2" max="2" width="11" bestFit="1" customWidth="1"/>
    <col min="3" max="3" width="67.7109375" bestFit="1" customWidth="1"/>
    <col min="4" max="4" width="13.7109375" bestFit="1" customWidth="1"/>
    <col min="5" max="5" width="8.28515625" bestFit="1" customWidth="1"/>
    <col min="6" max="6" width="56.5703125" bestFit="1" customWidth="1"/>
    <col min="7" max="7" width="13.42578125" bestFit="1" customWidth="1"/>
    <col min="8" max="8" width="13.28515625" bestFit="1" customWidth="1"/>
    <col min="9" max="9" width="18.140625" bestFit="1" customWidth="1"/>
    <col min="10" max="10" width="15.140625" bestFit="1" customWidth="1"/>
    <col min="11" max="11" width="12.5703125" bestFit="1" customWidth="1"/>
    <col min="12" max="12" width="12.42578125" bestFit="1" customWidth="1"/>
    <col min="13" max="13" width="10.28515625" bestFit="1" customWidth="1"/>
  </cols>
  <sheetData>
    <row r="1" spans="1:13" x14ac:dyDescent="0.25">
      <c r="A1" t="s">
        <v>56965</v>
      </c>
      <c r="B1" t="s">
        <v>49603</v>
      </c>
      <c r="C1" t="s">
        <v>49604</v>
      </c>
      <c r="D1" t="s">
        <v>49605</v>
      </c>
      <c r="E1" t="s">
        <v>49606</v>
      </c>
      <c r="F1" t="s">
        <v>49607</v>
      </c>
      <c r="G1" t="s">
        <v>49608</v>
      </c>
      <c r="H1" t="s">
        <v>49609</v>
      </c>
      <c r="I1" t="s">
        <v>49610</v>
      </c>
      <c r="J1" t="s">
        <v>49611</v>
      </c>
      <c r="K1" t="s">
        <v>49612</v>
      </c>
      <c r="L1" t="s">
        <v>56966</v>
      </c>
      <c r="M1" t="s">
        <v>56967</v>
      </c>
    </row>
    <row r="2" spans="1:13" x14ac:dyDescent="0.25">
      <c r="A2">
        <v>202310</v>
      </c>
      <c r="B2">
        <v>1004280000</v>
      </c>
      <c r="C2" t="s">
        <v>42867</v>
      </c>
      <c r="D2" t="s">
        <v>379</v>
      </c>
      <c r="E2" t="s">
        <v>49613</v>
      </c>
      <c r="F2" t="s">
        <v>15807</v>
      </c>
      <c r="G2" t="s">
        <v>379</v>
      </c>
      <c r="H2" t="b">
        <v>1</v>
      </c>
      <c r="I2" t="b">
        <v>1</v>
      </c>
      <c r="J2" t="b">
        <v>1</v>
      </c>
      <c r="K2" t="b">
        <v>0</v>
      </c>
      <c r="L2" t="b">
        <v>0</v>
      </c>
      <c r="M2" t="b">
        <v>0</v>
      </c>
    </row>
    <row r="3" spans="1:13" x14ac:dyDescent="0.25">
      <c r="A3">
        <v>202310</v>
      </c>
      <c r="B3">
        <v>1004440000</v>
      </c>
      <c r="C3" t="s">
        <v>49614</v>
      </c>
      <c r="D3" t="s">
        <v>393</v>
      </c>
      <c r="E3" t="s">
        <v>49615</v>
      </c>
      <c r="F3" t="s">
        <v>16101</v>
      </c>
      <c r="G3" t="s">
        <v>393</v>
      </c>
      <c r="H3" t="b">
        <v>0</v>
      </c>
      <c r="I3" t="b">
        <v>0</v>
      </c>
      <c r="J3" t="b">
        <v>0</v>
      </c>
      <c r="K3" t="b">
        <v>0</v>
      </c>
      <c r="L3" t="b">
        <v>0</v>
      </c>
      <c r="M3" t="b">
        <v>0</v>
      </c>
    </row>
    <row r="4" spans="1:13" x14ac:dyDescent="0.25">
      <c r="A4">
        <v>202310</v>
      </c>
      <c r="B4">
        <v>1004470000</v>
      </c>
      <c r="C4" t="s">
        <v>49616</v>
      </c>
      <c r="D4" t="s">
        <v>401</v>
      </c>
      <c r="E4" t="s">
        <v>49617</v>
      </c>
      <c r="F4" t="s">
        <v>33001</v>
      </c>
      <c r="G4" t="s">
        <v>401</v>
      </c>
      <c r="H4" t="s">
        <v>49618</v>
      </c>
      <c r="I4" t="s">
        <v>49618</v>
      </c>
      <c r="J4" t="s">
        <v>49618</v>
      </c>
      <c r="K4" t="s">
        <v>49618</v>
      </c>
      <c r="L4" t="b">
        <v>1</v>
      </c>
      <c r="M4" t="b">
        <v>0</v>
      </c>
    </row>
    <row r="5" spans="1:13" x14ac:dyDescent="0.25">
      <c r="A5">
        <v>202310</v>
      </c>
      <c r="B5">
        <v>1032880000</v>
      </c>
      <c r="C5" t="s">
        <v>49619</v>
      </c>
      <c r="D5" t="s">
        <v>2605</v>
      </c>
      <c r="E5" t="s">
        <v>49620</v>
      </c>
      <c r="F5" t="s">
        <v>42742</v>
      </c>
      <c r="G5" t="s">
        <v>2605</v>
      </c>
      <c r="H5" t="b">
        <v>0</v>
      </c>
      <c r="I5" t="b">
        <v>0</v>
      </c>
      <c r="J5" t="b">
        <v>1</v>
      </c>
      <c r="K5" t="b">
        <v>0</v>
      </c>
      <c r="L5" t="b">
        <v>0</v>
      </c>
      <c r="M5" t="b">
        <v>0</v>
      </c>
    </row>
    <row r="6" spans="1:13" x14ac:dyDescent="0.25">
      <c r="A6">
        <v>202310</v>
      </c>
      <c r="B6">
        <v>1033160000</v>
      </c>
      <c r="C6" t="s">
        <v>49621</v>
      </c>
      <c r="D6" t="s">
        <v>2645</v>
      </c>
      <c r="E6" t="s">
        <v>39164</v>
      </c>
      <c r="F6" t="s">
        <v>39165</v>
      </c>
      <c r="G6" t="s">
        <v>2645</v>
      </c>
      <c r="H6" t="s">
        <v>49618</v>
      </c>
      <c r="I6" t="s">
        <v>49618</v>
      </c>
      <c r="J6" t="s">
        <v>49618</v>
      </c>
      <c r="K6" t="s">
        <v>49618</v>
      </c>
      <c r="L6" t="b">
        <v>1</v>
      </c>
      <c r="M6" t="b">
        <v>0</v>
      </c>
    </row>
    <row r="7" spans="1:13" x14ac:dyDescent="0.25">
      <c r="A7">
        <v>202310</v>
      </c>
      <c r="B7">
        <v>1033170000</v>
      </c>
      <c r="C7" t="s">
        <v>49622</v>
      </c>
      <c r="D7" t="s">
        <v>2645</v>
      </c>
      <c r="E7" t="s">
        <v>39164</v>
      </c>
      <c r="F7" t="s">
        <v>39165</v>
      </c>
      <c r="G7" t="s">
        <v>2645</v>
      </c>
      <c r="H7" t="s">
        <v>49618</v>
      </c>
      <c r="I7" t="s">
        <v>49618</v>
      </c>
      <c r="J7" t="s">
        <v>49618</v>
      </c>
      <c r="K7" t="s">
        <v>49618</v>
      </c>
      <c r="L7" t="b">
        <v>1</v>
      </c>
      <c r="M7" t="b">
        <v>0</v>
      </c>
    </row>
    <row r="8" spans="1:13" x14ac:dyDescent="0.25">
      <c r="A8">
        <v>202310</v>
      </c>
      <c r="B8">
        <v>1033180000</v>
      </c>
      <c r="C8" t="s">
        <v>49623</v>
      </c>
      <c r="D8" t="s">
        <v>2645</v>
      </c>
      <c r="E8" t="s">
        <v>39164</v>
      </c>
      <c r="F8" t="s">
        <v>39165</v>
      </c>
      <c r="G8" t="s">
        <v>2645</v>
      </c>
      <c r="H8" t="s">
        <v>49618</v>
      </c>
      <c r="I8" t="s">
        <v>49618</v>
      </c>
      <c r="J8" t="s">
        <v>49618</v>
      </c>
      <c r="K8" t="s">
        <v>49618</v>
      </c>
      <c r="L8" t="b">
        <v>1</v>
      </c>
      <c r="M8" t="b">
        <v>0</v>
      </c>
    </row>
    <row r="9" spans="1:13" x14ac:dyDescent="0.25">
      <c r="A9">
        <v>202310</v>
      </c>
      <c r="B9">
        <v>1033190000</v>
      </c>
      <c r="C9" t="s">
        <v>49624</v>
      </c>
      <c r="D9" t="s">
        <v>2645</v>
      </c>
      <c r="E9" t="s">
        <v>39164</v>
      </c>
      <c r="F9" t="s">
        <v>39165</v>
      </c>
      <c r="G9" t="s">
        <v>2645</v>
      </c>
      <c r="H9" t="s">
        <v>49618</v>
      </c>
      <c r="I9" t="s">
        <v>49618</v>
      </c>
      <c r="J9" t="s">
        <v>49618</v>
      </c>
      <c r="K9" t="s">
        <v>49618</v>
      </c>
      <c r="L9" t="b">
        <v>1</v>
      </c>
      <c r="M9" t="b">
        <v>0</v>
      </c>
    </row>
    <row r="10" spans="1:13" x14ac:dyDescent="0.25">
      <c r="A10">
        <v>202310</v>
      </c>
      <c r="B10">
        <v>1033200000</v>
      </c>
      <c r="C10" t="s">
        <v>49625</v>
      </c>
      <c r="D10" t="s">
        <v>2645</v>
      </c>
      <c r="E10" t="s">
        <v>39164</v>
      </c>
      <c r="F10" t="s">
        <v>39165</v>
      </c>
      <c r="G10" t="s">
        <v>2645</v>
      </c>
      <c r="H10" t="s">
        <v>49618</v>
      </c>
      <c r="I10" t="s">
        <v>49618</v>
      </c>
      <c r="J10" t="s">
        <v>49618</v>
      </c>
      <c r="K10" t="s">
        <v>49618</v>
      </c>
      <c r="L10" t="b">
        <v>1</v>
      </c>
      <c r="M10" t="b">
        <v>0</v>
      </c>
    </row>
    <row r="11" spans="1:13" x14ac:dyDescent="0.25">
      <c r="A11">
        <v>202310</v>
      </c>
      <c r="B11">
        <v>1033210000</v>
      </c>
      <c r="C11" t="s">
        <v>49626</v>
      </c>
      <c r="D11" t="s">
        <v>2645</v>
      </c>
      <c r="E11" t="s">
        <v>39164</v>
      </c>
      <c r="F11" t="s">
        <v>39165</v>
      </c>
      <c r="G11" t="s">
        <v>2645</v>
      </c>
      <c r="H11" t="s">
        <v>49618</v>
      </c>
      <c r="I11" t="s">
        <v>49618</v>
      </c>
      <c r="J11" t="s">
        <v>49618</v>
      </c>
      <c r="K11" t="s">
        <v>49618</v>
      </c>
      <c r="L11" t="b">
        <v>1</v>
      </c>
      <c r="M11" t="b">
        <v>0</v>
      </c>
    </row>
    <row r="12" spans="1:13" x14ac:dyDescent="0.25">
      <c r="A12">
        <v>202310</v>
      </c>
      <c r="B12">
        <v>2574860002</v>
      </c>
      <c r="C12" t="s">
        <v>9668</v>
      </c>
      <c r="D12" t="s">
        <v>4949</v>
      </c>
      <c r="E12" t="s">
        <v>49627</v>
      </c>
      <c r="F12" t="s">
        <v>15807</v>
      </c>
      <c r="G12" t="s">
        <v>4949</v>
      </c>
      <c r="H12" t="s">
        <v>49618</v>
      </c>
      <c r="I12" t="s">
        <v>49618</v>
      </c>
      <c r="J12" t="s">
        <v>49618</v>
      </c>
      <c r="K12" t="s">
        <v>49618</v>
      </c>
      <c r="L12" t="b">
        <v>1</v>
      </c>
      <c r="M12" t="b">
        <v>0</v>
      </c>
    </row>
    <row r="13" spans="1:13" x14ac:dyDescent="0.25">
      <c r="A13">
        <v>202310</v>
      </c>
      <c r="B13">
        <v>6641970007</v>
      </c>
      <c r="C13" t="s">
        <v>49628</v>
      </c>
      <c r="D13" t="s">
        <v>3122</v>
      </c>
      <c r="E13" t="s">
        <v>49629</v>
      </c>
      <c r="F13" t="s">
        <v>33165</v>
      </c>
      <c r="G13" t="s">
        <v>3122</v>
      </c>
      <c r="H13" t="s">
        <v>49618</v>
      </c>
      <c r="I13" t="s">
        <v>49618</v>
      </c>
      <c r="J13" t="s">
        <v>49618</v>
      </c>
      <c r="K13" t="b">
        <v>1</v>
      </c>
      <c r="L13" t="b">
        <v>0</v>
      </c>
      <c r="M13" t="b">
        <v>0</v>
      </c>
    </row>
    <row r="14" spans="1:13" x14ac:dyDescent="0.25">
      <c r="A14">
        <v>202310</v>
      </c>
      <c r="B14">
        <v>7891270001</v>
      </c>
      <c r="C14" t="s">
        <v>13657</v>
      </c>
      <c r="D14" t="s">
        <v>4468</v>
      </c>
      <c r="E14" t="s">
        <v>49630</v>
      </c>
      <c r="F14" t="s">
        <v>39624</v>
      </c>
      <c r="G14" t="s">
        <v>4468</v>
      </c>
      <c r="H14" t="b">
        <v>0</v>
      </c>
      <c r="I14" t="b">
        <v>0</v>
      </c>
      <c r="J14" t="b">
        <v>0</v>
      </c>
      <c r="K14" t="b">
        <v>0</v>
      </c>
      <c r="L14" t="b">
        <v>0</v>
      </c>
      <c r="M14" t="b">
        <v>0</v>
      </c>
    </row>
    <row r="15" spans="1:13" x14ac:dyDescent="0.25">
      <c r="A15">
        <v>202310</v>
      </c>
      <c r="B15">
        <v>1411270002</v>
      </c>
      <c r="C15" t="s">
        <v>49631</v>
      </c>
      <c r="D15" t="s">
        <v>5244</v>
      </c>
      <c r="E15" t="s">
        <v>49632</v>
      </c>
      <c r="F15" t="s">
        <v>19024</v>
      </c>
      <c r="G15" t="s">
        <v>5244</v>
      </c>
      <c r="H15" t="s">
        <v>49618</v>
      </c>
      <c r="I15" t="s">
        <v>49618</v>
      </c>
      <c r="J15" t="s">
        <v>49618</v>
      </c>
      <c r="K15" t="b">
        <v>1</v>
      </c>
      <c r="L15" t="b">
        <v>0</v>
      </c>
      <c r="M15" t="b">
        <v>0</v>
      </c>
    </row>
    <row r="16" spans="1:13" x14ac:dyDescent="0.25">
      <c r="A16">
        <v>202310</v>
      </c>
      <c r="B16">
        <v>1553490003</v>
      </c>
      <c r="C16" t="s">
        <v>49633</v>
      </c>
      <c r="D16" t="s">
        <v>6056</v>
      </c>
      <c r="E16" t="s">
        <v>49634</v>
      </c>
      <c r="F16" t="s">
        <v>37604</v>
      </c>
      <c r="G16" t="s">
        <v>6056</v>
      </c>
      <c r="H16" t="s">
        <v>49618</v>
      </c>
      <c r="I16" t="s">
        <v>49618</v>
      </c>
      <c r="J16" t="s">
        <v>49618</v>
      </c>
      <c r="K16" t="b">
        <v>1</v>
      </c>
      <c r="L16" t="b">
        <v>0</v>
      </c>
      <c r="M16" t="b">
        <v>0</v>
      </c>
    </row>
    <row r="17" spans="1:13" x14ac:dyDescent="0.25">
      <c r="A17">
        <v>202310</v>
      </c>
      <c r="B17">
        <v>2744100003</v>
      </c>
      <c r="C17" t="s">
        <v>9895</v>
      </c>
      <c r="D17" t="s">
        <v>9894</v>
      </c>
      <c r="E17" t="s">
        <v>49635</v>
      </c>
      <c r="F17" t="s">
        <v>37414</v>
      </c>
      <c r="G17" t="s">
        <v>9894</v>
      </c>
      <c r="H17" t="b">
        <v>0</v>
      </c>
      <c r="I17" t="b">
        <v>0</v>
      </c>
      <c r="J17" t="b">
        <v>0</v>
      </c>
      <c r="K17" t="b">
        <v>0</v>
      </c>
      <c r="L17" t="b">
        <v>0</v>
      </c>
      <c r="M17" t="b">
        <v>0</v>
      </c>
    </row>
    <row r="18" spans="1:13" x14ac:dyDescent="0.25">
      <c r="A18">
        <v>202310</v>
      </c>
      <c r="B18">
        <v>3314650003</v>
      </c>
      <c r="C18" t="s">
        <v>10510</v>
      </c>
      <c r="D18" t="s">
        <v>10511</v>
      </c>
      <c r="E18" t="s">
        <v>49636</v>
      </c>
      <c r="F18" t="s">
        <v>36226</v>
      </c>
      <c r="G18" t="s">
        <v>10511</v>
      </c>
      <c r="H18" t="s">
        <v>49618</v>
      </c>
      <c r="I18" t="s">
        <v>49618</v>
      </c>
      <c r="J18" t="s">
        <v>49618</v>
      </c>
      <c r="K18" t="b">
        <v>1</v>
      </c>
      <c r="L18" t="b">
        <v>0</v>
      </c>
      <c r="M18" t="b">
        <v>0</v>
      </c>
    </row>
    <row r="19" spans="1:13" x14ac:dyDescent="0.25">
      <c r="A19">
        <v>202310</v>
      </c>
      <c r="B19">
        <v>6772560003</v>
      </c>
      <c r="C19" t="s">
        <v>12325</v>
      </c>
      <c r="D19" t="s">
        <v>12326</v>
      </c>
      <c r="E19" t="s">
        <v>49637</v>
      </c>
      <c r="F19" t="s">
        <v>35453</v>
      </c>
      <c r="G19" t="s">
        <v>12326</v>
      </c>
      <c r="H19" t="s">
        <v>49618</v>
      </c>
      <c r="I19" t="s">
        <v>49618</v>
      </c>
      <c r="J19" t="s">
        <v>49618</v>
      </c>
      <c r="K19" t="b">
        <v>1</v>
      </c>
      <c r="L19" t="b">
        <v>0</v>
      </c>
      <c r="M19" t="b">
        <v>0</v>
      </c>
    </row>
    <row r="20" spans="1:13" x14ac:dyDescent="0.25">
      <c r="A20">
        <v>202310</v>
      </c>
      <c r="B20">
        <v>6836040003</v>
      </c>
      <c r="C20" t="s">
        <v>12453</v>
      </c>
      <c r="D20" t="s">
        <v>6733</v>
      </c>
      <c r="E20" t="s">
        <v>49638</v>
      </c>
      <c r="F20" t="s">
        <v>20077</v>
      </c>
      <c r="G20" t="s">
        <v>6733</v>
      </c>
      <c r="H20" t="b">
        <v>0</v>
      </c>
      <c r="I20" t="b">
        <v>0</v>
      </c>
      <c r="J20" t="b">
        <v>0</v>
      </c>
      <c r="K20" t="b">
        <v>0</v>
      </c>
      <c r="L20" t="b">
        <v>0</v>
      </c>
      <c r="M20" t="b">
        <v>0</v>
      </c>
    </row>
    <row r="21" spans="1:13" x14ac:dyDescent="0.25">
      <c r="A21">
        <v>202310</v>
      </c>
      <c r="B21">
        <v>1024130000</v>
      </c>
      <c r="C21" t="s">
        <v>49639</v>
      </c>
      <c r="D21" t="s">
        <v>1882</v>
      </c>
      <c r="E21" t="s">
        <v>40900</v>
      </c>
      <c r="F21" t="s">
        <v>40901</v>
      </c>
      <c r="G21" t="s">
        <v>1882</v>
      </c>
      <c r="H21" t="s">
        <v>49618</v>
      </c>
      <c r="I21" t="s">
        <v>49618</v>
      </c>
      <c r="J21" t="s">
        <v>49618</v>
      </c>
      <c r="K21" t="b">
        <v>1</v>
      </c>
      <c r="L21" t="b">
        <v>0</v>
      </c>
      <c r="M21" t="b">
        <v>0</v>
      </c>
    </row>
    <row r="22" spans="1:13" x14ac:dyDescent="0.25">
      <c r="A22">
        <v>202310</v>
      </c>
      <c r="B22">
        <v>1026870000</v>
      </c>
      <c r="C22" t="s">
        <v>49640</v>
      </c>
      <c r="D22" t="s">
        <v>2027</v>
      </c>
      <c r="E22" t="s">
        <v>41407</v>
      </c>
      <c r="F22" t="s">
        <v>41408</v>
      </c>
      <c r="G22" t="s">
        <v>2027</v>
      </c>
      <c r="H22" t="s">
        <v>49618</v>
      </c>
      <c r="I22" t="s">
        <v>49618</v>
      </c>
      <c r="J22" t="s">
        <v>49618</v>
      </c>
      <c r="K22" t="s">
        <v>49618</v>
      </c>
      <c r="L22" t="s">
        <v>49618</v>
      </c>
      <c r="M22" t="b">
        <v>1</v>
      </c>
    </row>
    <row r="23" spans="1:13" x14ac:dyDescent="0.25">
      <c r="A23">
        <v>202310</v>
      </c>
      <c r="B23">
        <v>1004210000</v>
      </c>
      <c r="C23" t="s">
        <v>49641</v>
      </c>
      <c r="D23" t="s">
        <v>376</v>
      </c>
      <c r="E23" t="s">
        <v>41282</v>
      </c>
      <c r="F23" t="s">
        <v>41283</v>
      </c>
      <c r="G23" t="s">
        <v>376</v>
      </c>
      <c r="H23" t="s">
        <v>49618</v>
      </c>
      <c r="I23" t="s">
        <v>49618</v>
      </c>
      <c r="J23" t="s">
        <v>49618</v>
      </c>
      <c r="K23" t="b">
        <v>1</v>
      </c>
      <c r="L23" t="b">
        <v>0</v>
      </c>
      <c r="M23" t="b">
        <v>0</v>
      </c>
    </row>
    <row r="24" spans="1:13" x14ac:dyDescent="0.25">
      <c r="A24">
        <v>202310</v>
      </c>
      <c r="B24">
        <v>1024680000</v>
      </c>
      <c r="C24" t="s">
        <v>1902</v>
      </c>
      <c r="D24" t="s">
        <v>1903</v>
      </c>
      <c r="E24" t="s">
        <v>49642</v>
      </c>
      <c r="F24" t="s">
        <v>35040</v>
      </c>
      <c r="G24" t="s">
        <v>1903</v>
      </c>
      <c r="H24" t="b">
        <v>0</v>
      </c>
      <c r="I24" t="b">
        <v>0</v>
      </c>
      <c r="J24" t="b">
        <v>1</v>
      </c>
      <c r="K24" t="b">
        <v>0</v>
      </c>
      <c r="L24" t="b">
        <v>0</v>
      </c>
      <c r="M24" t="b">
        <v>0</v>
      </c>
    </row>
    <row r="25" spans="1:13" x14ac:dyDescent="0.25">
      <c r="A25">
        <v>202310</v>
      </c>
      <c r="B25">
        <v>1019290000</v>
      </c>
      <c r="C25" t="s">
        <v>30197</v>
      </c>
      <c r="D25" t="s">
        <v>1714</v>
      </c>
      <c r="E25" t="s">
        <v>49643</v>
      </c>
      <c r="F25" t="s">
        <v>30197</v>
      </c>
      <c r="G25" t="s">
        <v>1714</v>
      </c>
      <c r="H25" t="b">
        <v>0</v>
      </c>
      <c r="I25" t="b">
        <v>0</v>
      </c>
      <c r="J25" t="b">
        <v>0</v>
      </c>
      <c r="K25" t="b">
        <v>0</v>
      </c>
      <c r="L25" t="b">
        <v>0</v>
      </c>
      <c r="M25" t="b">
        <v>0</v>
      </c>
    </row>
    <row r="26" spans="1:13" x14ac:dyDescent="0.25">
      <c r="A26">
        <v>202310</v>
      </c>
      <c r="B26">
        <v>1026690000</v>
      </c>
      <c r="C26" t="s">
        <v>2008</v>
      </c>
      <c r="D26" t="s">
        <v>2009</v>
      </c>
      <c r="E26" t="s">
        <v>49644</v>
      </c>
      <c r="F26" t="s">
        <v>35807</v>
      </c>
      <c r="G26" t="s">
        <v>2009</v>
      </c>
      <c r="H26" t="s">
        <v>49618</v>
      </c>
      <c r="I26" t="s">
        <v>49618</v>
      </c>
      <c r="J26" t="s">
        <v>49618</v>
      </c>
      <c r="K26" t="s">
        <v>49618</v>
      </c>
      <c r="L26" t="s">
        <v>49618</v>
      </c>
      <c r="M26" t="b">
        <v>1</v>
      </c>
    </row>
    <row r="27" spans="1:13" x14ac:dyDescent="0.25">
      <c r="A27">
        <v>202310</v>
      </c>
      <c r="B27">
        <v>1842170001</v>
      </c>
      <c r="C27" t="s">
        <v>41157</v>
      </c>
      <c r="D27" t="s">
        <v>7857</v>
      </c>
      <c r="E27" t="s">
        <v>49645</v>
      </c>
      <c r="F27" t="s">
        <v>41157</v>
      </c>
      <c r="G27" t="s">
        <v>7857</v>
      </c>
      <c r="H27" t="s">
        <v>49618</v>
      </c>
      <c r="I27" t="s">
        <v>49618</v>
      </c>
      <c r="J27" t="s">
        <v>49618</v>
      </c>
      <c r="K27" t="s">
        <v>49618</v>
      </c>
      <c r="L27" t="s">
        <v>49618</v>
      </c>
      <c r="M27" t="b">
        <v>1</v>
      </c>
    </row>
    <row r="28" spans="1:13" x14ac:dyDescent="0.25">
      <c r="A28">
        <v>202310</v>
      </c>
      <c r="B28">
        <v>6780150002</v>
      </c>
      <c r="C28" t="s">
        <v>49646</v>
      </c>
      <c r="D28" t="s">
        <v>12344</v>
      </c>
      <c r="E28" t="s">
        <v>49647</v>
      </c>
      <c r="F28" t="s">
        <v>27359</v>
      </c>
      <c r="G28" t="s">
        <v>12344</v>
      </c>
      <c r="H28" t="s">
        <v>49618</v>
      </c>
      <c r="I28" t="s">
        <v>49618</v>
      </c>
      <c r="J28" t="s">
        <v>49618</v>
      </c>
      <c r="K28" t="b">
        <v>1</v>
      </c>
      <c r="L28" t="b">
        <v>0</v>
      </c>
      <c r="M28" t="b">
        <v>0</v>
      </c>
    </row>
    <row r="29" spans="1:13" x14ac:dyDescent="0.25">
      <c r="A29">
        <v>202310</v>
      </c>
      <c r="B29">
        <v>1874450001</v>
      </c>
      <c r="C29" t="s">
        <v>49648</v>
      </c>
      <c r="D29" t="s">
        <v>8043</v>
      </c>
      <c r="E29" t="s">
        <v>49649</v>
      </c>
      <c r="F29" t="s">
        <v>27886</v>
      </c>
      <c r="G29" t="s">
        <v>8043</v>
      </c>
      <c r="H29" t="s">
        <v>49618</v>
      </c>
      <c r="I29" t="s">
        <v>49618</v>
      </c>
      <c r="J29" t="s">
        <v>49618</v>
      </c>
      <c r="K29" t="b">
        <v>1</v>
      </c>
      <c r="L29" t="b">
        <v>0</v>
      </c>
      <c r="M29" t="b">
        <v>0</v>
      </c>
    </row>
    <row r="30" spans="1:13" x14ac:dyDescent="0.25">
      <c r="A30">
        <v>202310</v>
      </c>
      <c r="B30">
        <v>1030280000</v>
      </c>
      <c r="C30" t="s">
        <v>49650</v>
      </c>
      <c r="D30" t="s">
        <v>2374</v>
      </c>
      <c r="E30" t="s">
        <v>49651</v>
      </c>
      <c r="F30" t="s">
        <v>23490</v>
      </c>
      <c r="G30" t="s">
        <v>2374</v>
      </c>
      <c r="H30" t="b">
        <v>0</v>
      </c>
      <c r="I30" t="b">
        <v>0</v>
      </c>
      <c r="J30" t="b">
        <v>1</v>
      </c>
      <c r="K30" t="b">
        <v>0</v>
      </c>
      <c r="L30" t="b">
        <v>0</v>
      </c>
      <c r="M30" t="b">
        <v>0</v>
      </c>
    </row>
    <row r="31" spans="1:13" x14ac:dyDescent="0.25">
      <c r="A31">
        <v>202310</v>
      </c>
      <c r="B31">
        <v>1018270000</v>
      </c>
      <c r="C31" t="s">
        <v>1638</v>
      </c>
      <c r="D31" t="s">
        <v>1639</v>
      </c>
      <c r="E31" t="s">
        <v>49652</v>
      </c>
      <c r="F31" t="s">
        <v>15807</v>
      </c>
      <c r="G31" t="s">
        <v>1639</v>
      </c>
      <c r="H31" t="b">
        <v>1</v>
      </c>
      <c r="I31" t="b">
        <v>1</v>
      </c>
      <c r="J31" t="b">
        <v>1</v>
      </c>
      <c r="K31" t="b">
        <v>0</v>
      </c>
      <c r="L31" t="b">
        <v>0</v>
      </c>
      <c r="M31" t="b">
        <v>0</v>
      </c>
    </row>
    <row r="32" spans="1:13" x14ac:dyDescent="0.25">
      <c r="A32">
        <v>202310</v>
      </c>
      <c r="B32">
        <v>1026170000</v>
      </c>
      <c r="C32" t="s">
        <v>49653</v>
      </c>
      <c r="D32" t="s">
        <v>1976</v>
      </c>
      <c r="E32" t="s">
        <v>49654</v>
      </c>
      <c r="F32" t="s">
        <v>32757</v>
      </c>
      <c r="G32" t="s">
        <v>1976</v>
      </c>
      <c r="H32" t="s">
        <v>49618</v>
      </c>
      <c r="I32" t="s">
        <v>49618</v>
      </c>
      <c r="J32" t="s">
        <v>49618</v>
      </c>
      <c r="K32" t="b">
        <v>1</v>
      </c>
      <c r="L32" t="b">
        <v>0</v>
      </c>
      <c r="M32" t="b">
        <v>0</v>
      </c>
    </row>
    <row r="33" spans="1:13" x14ac:dyDescent="0.25">
      <c r="A33">
        <v>202310</v>
      </c>
      <c r="B33">
        <v>1029040000</v>
      </c>
      <c r="C33" t="s">
        <v>19353</v>
      </c>
      <c r="D33" t="s">
        <v>2213</v>
      </c>
      <c r="E33" t="s">
        <v>49655</v>
      </c>
      <c r="F33" t="s">
        <v>19353</v>
      </c>
      <c r="G33" t="s">
        <v>2213</v>
      </c>
      <c r="H33" t="b">
        <v>0</v>
      </c>
      <c r="I33" t="b">
        <v>0</v>
      </c>
      <c r="J33" t="b">
        <v>0</v>
      </c>
      <c r="K33" t="b">
        <v>0</v>
      </c>
      <c r="L33" t="b">
        <v>0</v>
      </c>
      <c r="M33" t="b">
        <v>0</v>
      </c>
    </row>
    <row r="34" spans="1:13" x14ac:dyDescent="0.25">
      <c r="A34">
        <v>202310</v>
      </c>
      <c r="B34">
        <v>1029170000</v>
      </c>
      <c r="C34" t="s">
        <v>16057</v>
      </c>
      <c r="D34" t="s">
        <v>2237</v>
      </c>
      <c r="E34" t="s">
        <v>49656</v>
      </c>
      <c r="F34" t="s">
        <v>19201</v>
      </c>
      <c r="G34" t="s">
        <v>2237</v>
      </c>
      <c r="H34" t="b">
        <v>0</v>
      </c>
      <c r="I34" t="b">
        <v>0</v>
      </c>
      <c r="J34" t="b">
        <v>0</v>
      </c>
      <c r="K34" t="b">
        <v>0</v>
      </c>
      <c r="L34" t="b">
        <v>0</v>
      </c>
      <c r="M34" t="b">
        <v>0</v>
      </c>
    </row>
    <row r="35" spans="1:13" x14ac:dyDescent="0.25">
      <c r="A35">
        <v>202310</v>
      </c>
      <c r="B35">
        <v>1029390000</v>
      </c>
      <c r="C35" t="s">
        <v>49657</v>
      </c>
      <c r="D35" t="s">
        <v>2280</v>
      </c>
      <c r="E35" t="s">
        <v>49658</v>
      </c>
      <c r="F35" t="s">
        <v>16589</v>
      </c>
      <c r="G35" t="s">
        <v>2280</v>
      </c>
      <c r="H35" t="s">
        <v>49618</v>
      </c>
      <c r="I35" t="s">
        <v>49618</v>
      </c>
      <c r="J35" t="s">
        <v>49618</v>
      </c>
      <c r="K35" t="s">
        <v>49618</v>
      </c>
      <c r="L35" t="b">
        <v>1</v>
      </c>
      <c r="M35" t="b">
        <v>0</v>
      </c>
    </row>
    <row r="36" spans="1:13" x14ac:dyDescent="0.25">
      <c r="A36">
        <v>202310</v>
      </c>
      <c r="B36">
        <v>1029470000</v>
      </c>
      <c r="C36" t="s">
        <v>49659</v>
      </c>
      <c r="D36" t="s">
        <v>2298</v>
      </c>
      <c r="E36" t="s">
        <v>49660</v>
      </c>
      <c r="F36" t="s">
        <v>15807</v>
      </c>
      <c r="G36" t="s">
        <v>2298</v>
      </c>
      <c r="H36" t="b">
        <v>0</v>
      </c>
      <c r="I36" t="b">
        <v>0</v>
      </c>
      <c r="J36" t="b">
        <v>1</v>
      </c>
      <c r="K36" t="b">
        <v>0</v>
      </c>
      <c r="L36" t="b">
        <v>0</v>
      </c>
      <c r="M36" t="b">
        <v>0</v>
      </c>
    </row>
    <row r="37" spans="1:13" x14ac:dyDescent="0.25">
      <c r="A37">
        <v>202310</v>
      </c>
      <c r="B37">
        <v>1030320000</v>
      </c>
      <c r="C37" t="s">
        <v>2378</v>
      </c>
      <c r="D37" t="s">
        <v>2379</v>
      </c>
      <c r="E37" t="s">
        <v>49661</v>
      </c>
      <c r="F37" t="s">
        <v>35851</v>
      </c>
      <c r="G37" t="s">
        <v>2379</v>
      </c>
      <c r="H37" t="b">
        <v>0</v>
      </c>
      <c r="I37" t="b">
        <v>0</v>
      </c>
      <c r="J37" t="b">
        <v>1</v>
      </c>
      <c r="K37" t="b">
        <v>0</v>
      </c>
      <c r="L37" t="b">
        <v>0</v>
      </c>
      <c r="M37" t="b">
        <v>0</v>
      </c>
    </row>
    <row r="38" spans="1:13" x14ac:dyDescent="0.25">
      <c r="A38">
        <v>202310</v>
      </c>
      <c r="B38">
        <v>5673290002</v>
      </c>
      <c r="C38" t="s">
        <v>11275</v>
      </c>
      <c r="D38" t="s">
        <v>11276</v>
      </c>
      <c r="E38" t="s">
        <v>49662</v>
      </c>
      <c r="F38" t="s">
        <v>19060</v>
      </c>
      <c r="G38" t="s">
        <v>11276</v>
      </c>
      <c r="H38" t="b">
        <v>0</v>
      </c>
      <c r="I38" t="b">
        <v>0</v>
      </c>
      <c r="J38" t="b">
        <v>0</v>
      </c>
      <c r="K38" t="b">
        <v>0</v>
      </c>
      <c r="L38" t="b">
        <v>0</v>
      </c>
      <c r="M38" t="b">
        <v>0</v>
      </c>
    </row>
    <row r="39" spans="1:13" x14ac:dyDescent="0.25">
      <c r="A39">
        <v>202310</v>
      </c>
      <c r="B39">
        <v>1017880000</v>
      </c>
      <c r="C39" t="s">
        <v>49663</v>
      </c>
      <c r="D39" t="s">
        <v>1616</v>
      </c>
      <c r="E39" t="s">
        <v>49664</v>
      </c>
      <c r="F39" t="s">
        <v>24465</v>
      </c>
      <c r="G39" t="s">
        <v>1616</v>
      </c>
      <c r="H39" t="b">
        <v>0</v>
      </c>
      <c r="I39" t="b">
        <v>1</v>
      </c>
      <c r="J39" t="b">
        <v>1</v>
      </c>
      <c r="K39" t="b">
        <v>0</v>
      </c>
      <c r="L39" t="b">
        <v>0</v>
      </c>
      <c r="M39" t="b">
        <v>0</v>
      </c>
    </row>
    <row r="40" spans="1:13" x14ac:dyDescent="0.25">
      <c r="A40">
        <v>202310</v>
      </c>
      <c r="B40">
        <v>1023400000</v>
      </c>
      <c r="C40" t="s">
        <v>16375</v>
      </c>
      <c r="D40" t="s">
        <v>1846</v>
      </c>
      <c r="E40" t="s">
        <v>49665</v>
      </c>
      <c r="F40" t="s">
        <v>16375</v>
      </c>
      <c r="G40" t="s">
        <v>1846</v>
      </c>
      <c r="H40" t="s">
        <v>49618</v>
      </c>
      <c r="I40" t="s">
        <v>49618</v>
      </c>
      <c r="J40" t="s">
        <v>49618</v>
      </c>
      <c r="K40" t="s">
        <v>49618</v>
      </c>
      <c r="L40" t="s">
        <v>49618</v>
      </c>
      <c r="M40" t="b">
        <v>1</v>
      </c>
    </row>
    <row r="41" spans="1:13" x14ac:dyDescent="0.25">
      <c r="A41">
        <v>202310</v>
      </c>
      <c r="B41">
        <v>1026900000</v>
      </c>
      <c r="C41" t="s">
        <v>2029</v>
      </c>
      <c r="D41" t="s">
        <v>2030</v>
      </c>
      <c r="E41" t="s">
        <v>49666</v>
      </c>
      <c r="F41" t="s">
        <v>18676</v>
      </c>
      <c r="G41" t="s">
        <v>2030</v>
      </c>
      <c r="H41" t="b">
        <v>0</v>
      </c>
      <c r="I41" t="b">
        <v>0</v>
      </c>
      <c r="J41" t="b">
        <v>0</v>
      </c>
      <c r="K41" t="b">
        <v>0</v>
      </c>
      <c r="L41" t="b">
        <v>0</v>
      </c>
      <c r="M41" t="b">
        <v>0</v>
      </c>
    </row>
    <row r="42" spans="1:13" x14ac:dyDescent="0.25">
      <c r="A42">
        <v>202310</v>
      </c>
      <c r="B42">
        <v>1020260000</v>
      </c>
      <c r="C42" t="s">
        <v>49667</v>
      </c>
      <c r="D42" t="s">
        <v>1749</v>
      </c>
      <c r="E42" t="s">
        <v>40429</v>
      </c>
      <c r="F42" t="s">
        <v>40430</v>
      </c>
      <c r="G42" t="s">
        <v>1749</v>
      </c>
      <c r="H42" t="s">
        <v>49618</v>
      </c>
      <c r="I42" t="s">
        <v>49618</v>
      </c>
      <c r="J42" t="s">
        <v>49618</v>
      </c>
      <c r="K42" t="s">
        <v>49618</v>
      </c>
      <c r="L42" t="s">
        <v>49618</v>
      </c>
      <c r="M42" t="b">
        <v>1</v>
      </c>
    </row>
    <row r="43" spans="1:13" x14ac:dyDescent="0.25">
      <c r="A43">
        <v>202310</v>
      </c>
      <c r="B43">
        <v>1413050019</v>
      </c>
      <c r="C43" t="s">
        <v>49668</v>
      </c>
      <c r="D43" t="s">
        <v>5253</v>
      </c>
      <c r="E43" t="s">
        <v>49669</v>
      </c>
      <c r="F43" t="s">
        <v>20362</v>
      </c>
      <c r="G43" t="s">
        <v>5253</v>
      </c>
      <c r="H43" t="s">
        <v>49618</v>
      </c>
      <c r="I43" t="s">
        <v>49618</v>
      </c>
      <c r="J43" t="s">
        <v>49618</v>
      </c>
      <c r="K43" t="s">
        <v>49618</v>
      </c>
      <c r="L43" t="s">
        <v>49618</v>
      </c>
      <c r="M43" t="b">
        <v>1</v>
      </c>
    </row>
    <row r="44" spans="1:13" x14ac:dyDescent="0.25">
      <c r="A44">
        <v>202310</v>
      </c>
      <c r="B44">
        <v>1382660002</v>
      </c>
      <c r="C44" t="s">
        <v>49670</v>
      </c>
      <c r="D44" t="s">
        <v>5041</v>
      </c>
      <c r="E44" t="s">
        <v>49671</v>
      </c>
      <c r="F44" t="s">
        <v>22061</v>
      </c>
      <c r="G44" t="s">
        <v>5041</v>
      </c>
      <c r="H44" t="s">
        <v>49618</v>
      </c>
      <c r="I44" t="s">
        <v>49618</v>
      </c>
      <c r="J44" t="s">
        <v>49618</v>
      </c>
      <c r="K44" t="s">
        <v>49618</v>
      </c>
      <c r="L44" t="s">
        <v>49618</v>
      </c>
      <c r="M44" t="b">
        <v>1</v>
      </c>
    </row>
    <row r="45" spans="1:13" x14ac:dyDescent="0.25">
      <c r="A45">
        <v>202310</v>
      </c>
      <c r="B45">
        <v>1026200000</v>
      </c>
      <c r="C45" t="s">
        <v>49672</v>
      </c>
      <c r="D45" t="s">
        <v>1985</v>
      </c>
      <c r="E45" t="s">
        <v>49673</v>
      </c>
      <c r="F45" t="s">
        <v>37152</v>
      </c>
      <c r="G45" t="s">
        <v>1985</v>
      </c>
      <c r="H45" t="s">
        <v>49618</v>
      </c>
      <c r="I45" t="s">
        <v>49618</v>
      </c>
      <c r="J45" t="s">
        <v>49618</v>
      </c>
      <c r="K45" t="s">
        <v>49618</v>
      </c>
      <c r="L45" t="b">
        <v>1</v>
      </c>
      <c r="M45" t="b">
        <v>0</v>
      </c>
    </row>
    <row r="46" spans="1:13" x14ac:dyDescent="0.25">
      <c r="A46">
        <v>202310</v>
      </c>
      <c r="B46">
        <v>1026220000</v>
      </c>
      <c r="C46" t="s">
        <v>49674</v>
      </c>
      <c r="D46" t="s">
        <v>1990</v>
      </c>
      <c r="E46" t="s">
        <v>49675</v>
      </c>
      <c r="F46" t="s">
        <v>27830</v>
      </c>
      <c r="G46" t="s">
        <v>1990</v>
      </c>
      <c r="H46" t="s">
        <v>49618</v>
      </c>
      <c r="I46" t="s">
        <v>49618</v>
      </c>
      <c r="J46" t="s">
        <v>49618</v>
      </c>
      <c r="K46" t="b">
        <v>1</v>
      </c>
      <c r="L46" t="b">
        <v>0</v>
      </c>
      <c r="M46" t="b">
        <v>0</v>
      </c>
    </row>
    <row r="47" spans="1:13" x14ac:dyDescent="0.25">
      <c r="A47">
        <v>202310</v>
      </c>
      <c r="B47">
        <v>1026210000</v>
      </c>
      <c r="C47" t="s">
        <v>49676</v>
      </c>
      <c r="D47" t="s">
        <v>1987</v>
      </c>
      <c r="E47" t="s">
        <v>49677</v>
      </c>
      <c r="F47" t="s">
        <v>36429</v>
      </c>
      <c r="G47" t="s">
        <v>1987</v>
      </c>
      <c r="H47" t="s">
        <v>49618</v>
      </c>
      <c r="I47" t="s">
        <v>49618</v>
      </c>
      <c r="J47" t="s">
        <v>49618</v>
      </c>
      <c r="K47" t="b">
        <v>1</v>
      </c>
      <c r="L47" t="b">
        <v>0</v>
      </c>
      <c r="M47" t="b">
        <v>0</v>
      </c>
    </row>
    <row r="48" spans="1:13" x14ac:dyDescent="0.25">
      <c r="A48">
        <v>202310</v>
      </c>
      <c r="B48">
        <v>1005720000</v>
      </c>
      <c r="C48" t="s">
        <v>49678</v>
      </c>
      <c r="D48" t="s">
        <v>464</v>
      </c>
      <c r="E48" t="s">
        <v>49679</v>
      </c>
      <c r="F48" t="s">
        <v>20362</v>
      </c>
      <c r="G48" t="s">
        <v>464</v>
      </c>
      <c r="H48" t="s">
        <v>49618</v>
      </c>
      <c r="I48" t="s">
        <v>49618</v>
      </c>
      <c r="J48" t="s">
        <v>49618</v>
      </c>
      <c r="K48" t="s">
        <v>49618</v>
      </c>
      <c r="L48" t="b">
        <v>1</v>
      </c>
      <c r="M48" t="b">
        <v>0</v>
      </c>
    </row>
    <row r="49" spans="1:13" x14ac:dyDescent="0.25">
      <c r="A49">
        <v>202310</v>
      </c>
      <c r="B49">
        <v>1026160000</v>
      </c>
      <c r="C49" t="s">
        <v>1972</v>
      </c>
      <c r="D49" t="s">
        <v>1973</v>
      </c>
      <c r="E49" t="s">
        <v>49680</v>
      </c>
      <c r="F49" t="s">
        <v>41145</v>
      </c>
      <c r="G49" t="s">
        <v>1973</v>
      </c>
      <c r="H49" t="s">
        <v>49618</v>
      </c>
      <c r="I49" t="s">
        <v>49618</v>
      </c>
      <c r="J49" t="s">
        <v>49618</v>
      </c>
      <c r="K49" t="b">
        <v>1</v>
      </c>
      <c r="L49" t="b">
        <v>0</v>
      </c>
      <c r="M49" t="b">
        <v>0</v>
      </c>
    </row>
    <row r="50" spans="1:13" x14ac:dyDescent="0.25">
      <c r="A50">
        <v>202310</v>
      </c>
      <c r="B50">
        <v>1026180000</v>
      </c>
      <c r="C50" t="s">
        <v>49681</v>
      </c>
      <c r="D50" t="s">
        <v>1979</v>
      </c>
      <c r="E50" t="s">
        <v>49682</v>
      </c>
      <c r="F50" t="s">
        <v>20129</v>
      </c>
      <c r="G50" t="s">
        <v>1979</v>
      </c>
      <c r="H50" t="s">
        <v>49618</v>
      </c>
      <c r="I50" t="s">
        <v>49618</v>
      </c>
      <c r="J50" t="s">
        <v>49618</v>
      </c>
      <c r="K50" t="b">
        <v>1</v>
      </c>
      <c r="L50" t="b">
        <v>0</v>
      </c>
      <c r="M50" t="b">
        <v>0</v>
      </c>
    </row>
    <row r="51" spans="1:13" x14ac:dyDescent="0.25">
      <c r="A51">
        <v>202310</v>
      </c>
      <c r="B51">
        <v>1247880003</v>
      </c>
      <c r="C51" t="s">
        <v>49683</v>
      </c>
      <c r="D51" t="s">
        <v>4186</v>
      </c>
      <c r="E51" t="s">
        <v>49684</v>
      </c>
      <c r="F51" t="s">
        <v>29514</v>
      </c>
      <c r="G51" t="s">
        <v>4186</v>
      </c>
      <c r="H51" t="b">
        <v>0</v>
      </c>
      <c r="I51" t="b">
        <v>0</v>
      </c>
      <c r="J51" t="b">
        <v>0</v>
      </c>
      <c r="K51" t="b">
        <v>0</v>
      </c>
      <c r="L51" t="b">
        <v>0</v>
      </c>
      <c r="M51" t="b">
        <v>0</v>
      </c>
    </row>
    <row r="52" spans="1:13" x14ac:dyDescent="0.25">
      <c r="A52">
        <v>202310</v>
      </c>
      <c r="B52">
        <v>1404490001</v>
      </c>
      <c r="C52" t="s">
        <v>49685</v>
      </c>
      <c r="D52" t="s">
        <v>5195</v>
      </c>
      <c r="E52" t="s">
        <v>49686</v>
      </c>
      <c r="F52" t="s">
        <v>38481</v>
      </c>
      <c r="G52" t="s">
        <v>5195</v>
      </c>
      <c r="H52" t="s">
        <v>49618</v>
      </c>
      <c r="I52" t="s">
        <v>49618</v>
      </c>
      <c r="J52" t="s">
        <v>49618</v>
      </c>
      <c r="K52" t="s">
        <v>49618</v>
      </c>
      <c r="L52" t="s">
        <v>49618</v>
      </c>
      <c r="M52" t="b">
        <v>1</v>
      </c>
    </row>
    <row r="53" spans="1:13" x14ac:dyDescent="0.25">
      <c r="A53">
        <v>202310</v>
      </c>
      <c r="B53">
        <v>1905430004</v>
      </c>
      <c r="C53" t="s">
        <v>49687</v>
      </c>
      <c r="D53" t="s">
        <v>8209</v>
      </c>
      <c r="E53" t="s">
        <v>49688</v>
      </c>
      <c r="F53" t="s">
        <v>36071</v>
      </c>
      <c r="G53" t="s">
        <v>8209</v>
      </c>
      <c r="H53" t="b">
        <v>0</v>
      </c>
      <c r="I53" t="b">
        <v>0</v>
      </c>
      <c r="J53" t="b">
        <v>0</v>
      </c>
      <c r="K53" t="b">
        <v>0</v>
      </c>
      <c r="L53" t="b">
        <v>0</v>
      </c>
      <c r="M53" t="b">
        <v>0</v>
      </c>
    </row>
    <row r="54" spans="1:13" x14ac:dyDescent="0.25">
      <c r="A54">
        <v>202310</v>
      </c>
      <c r="B54">
        <v>1404490003</v>
      </c>
      <c r="C54" t="s">
        <v>49685</v>
      </c>
      <c r="D54" t="s">
        <v>5199</v>
      </c>
      <c r="E54" t="s">
        <v>49689</v>
      </c>
      <c r="F54" t="s">
        <v>35334</v>
      </c>
      <c r="G54" t="s">
        <v>5199</v>
      </c>
      <c r="H54" t="s">
        <v>49618</v>
      </c>
      <c r="I54" t="s">
        <v>49618</v>
      </c>
      <c r="J54" t="s">
        <v>49618</v>
      </c>
      <c r="K54" t="s">
        <v>49618</v>
      </c>
      <c r="L54" t="s">
        <v>49618</v>
      </c>
      <c r="M54" t="b">
        <v>1</v>
      </c>
    </row>
    <row r="55" spans="1:13" x14ac:dyDescent="0.25">
      <c r="A55">
        <v>202310</v>
      </c>
      <c r="B55">
        <v>1404490002</v>
      </c>
      <c r="C55" t="s">
        <v>49685</v>
      </c>
      <c r="D55" t="s">
        <v>5197</v>
      </c>
      <c r="E55" t="s">
        <v>49690</v>
      </c>
      <c r="F55" t="s">
        <v>19546</v>
      </c>
      <c r="G55" t="s">
        <v>5197</v>
      </c>
      <c r="H55" t="s">
        <v>49618</v>
      </c>
      <c r="I55" t="s">
        <v>49618</v>
      </c>
      <c r="J55" t="s">
        <v>49618</v>
      </c>
      <c r="K55" t="s">
        <v>49618</v>
      </c>
      <c r="L55" t="s">
        <v>49618</v>
      </c>
      <c r="M55" t="b">
        <v>1</v>
      </c>
    </row>
    <row r="56" spans="1:13" x14ac:dyDescent="0.25">
      <c r="A56">
        <v>202310</v>
      </c>
      <c r="B56">
        <v>1031350000</v>
      </c>
      <c r="C56" t="s">
        <v>49691</v>
      </c>
      <c r="D56" t="s">
        <v>2476</v>
      </c>
      <c r="E56" t="s">
        <v>49692</v>
      </c>
      <c r="F56" t="s">
        <v>36717</v>
      </c>
      <c r="G56" t="s">
        <v>2476</v>
      </c>
      <c r="H56" t="b">
        <v>0</v>
      </c>
      <c r="I56" t="b">
        <v>0</v>
      </c>
      <c r="J56" t="b">
        <v>0</v>
      </c>
      <c r="K56" t="b">
        <v>0</v>
      </c>
      <c r="L56" t="b">
        <v>0</v>
      </c>
      <c r="M56" t="b">
        <v>0</v>
      </c>
    </row>
    <row r="57" spans="1:13" x14ac:dyDescent="0.25">
      <c r="A57">
        <v>202310</v>
      </c>
      <c r="B57">
        <v>2203530001</v>
      </c>
      <c r="C57" t="s">
        <v>9116</v>
      </c>
      <c r="D57" t="s">
        <v>9117</v>
      </c>
      <c r="E57" t="s">
        <v>49693</v>
      </c>
      <c r="F57" t="s">
        <v>30370</v>
      </c>
      <c r="G57" t="s">
        <v>9117</v>
      </c>
      <c r="H57" t="s">
        <v>49618</v>
      </c>
      <c r="I57" t="s">
        <v>49618</v>
      </c>
      <c r="J57" t="s">
        <v>49618</v>
      </c>
      <c r="K57" t="s">
        <v>49618</v>
      </c>
      <c r="L57" t="s">
        <v>49618</v>
      </c>
      <c r="M57" t="b">
        <v>1</v>
      </c>
    </row>
    <row r="58" spans="1:13" x14ac:dyDescent="0.25">
      <c r="A58">
        <v>202310</v>
      </c>
      <c r="B58">
        <v>7450220003</v>
      </c>
      <c r="C58" t="s">
        <v>12979</v>
      </c>
      <c r="D58" t="s">
        <v>12980</v>
      </c>
      <c r="E58" t="s">
        <v>49694</v>
      </c>
      <c r="F58" t="s">
        <v>21237</v>
      </c>
      <c r="G58" t="s">
        <v>12980</v>
      </c>
      <c r="H58" t="s">
        <v>49618</v>
      </c>
      <c r="I58" t="s">
        <v>49618</v>
      </c>
      <c r="J58" t="s">
        <v>49618</v>
      </c>
      <c r="K58" t="s">
        <v>49618</v>
      </c>
      <c r="L58" t="s">
        <v>49618</v>
      </c>
      <c r="M58" t="b">
        <v>1</v>
      </c>
    </row>
    <row r="59" spans="1:13" x14ac:dyDescent="0.25">
      <c r="A59">
        <v>202310</v>
      </c>
      <c r="B59">
        <v>1358360001</v>
      </c>
      <c r="C59" t="s">
        <v>49695</v>
      </c>
      <c r="D59" t="s">
        <v>4876</v>
      </c>
      <c r="E59" t="s">
        <v>49696</v>
      </c>
      <c r="F59" t="s">
        <v>23275</v>
      </c>
      <c r="G59" t="s">
        <v>4876</v>
      </c>
      <c r="H59" t="b">
        <v>0</v>
      </c>
      <c r="I59" t="b">
        <v>0</v>
      </c>
      <c r="J59" t="b">
        <v>0</v>
      </c>
      <c r="K59" t="b">
        <v>0</v>
      </c>
      <c r="L59" t="b">
        <v>0</v>
      </c>
      <c r="M59" t="b">
        <v>0</v>
      </c>
    </row>
    <row r="60" spans="1:13" x14ac:dyDescent="0.25">
      <c r="A60">
        <v>202310</v>
      </c>
      <c r="B60">
        <v>6326860001</v>
      </c>
      <c r="C60" t="s">
        <v>11741</v>
      </c>
      <c r="D60" t="s">
        <v>11742</v>
      </c>
      <c r="E60" t="s">
        <v>49697</v>
      </c>
      <c r="F60" t="s">
        <v>32584</v>
      </c>
      <c r="G60" t="s">
        <v>11742</v>
      </c>
      <c r="H60" t="s">
        <v>49618</v>
      </c>
      <c r="I60" t="s">
        <v>49618</v>
      </c>
      <c r="J60" t="s">
        <v>49618</v>
      </c>
      <c r="K60" t="s">
        <v>49618</v>
      </c>
      <c r="L60" t="b">
        <v>1</v>
      </c>
      <c r="M60" t="b">
        <v>0</v>
      </c>
    </row>
    <row r="61" spans="1:13" x14ac:dyDescent="0.25">
      <c r="A61">
        <v>202310</v>
      </c>
      <c r="B61">
        <v>9984190001</v>
      </c>
      <c r="C61" t="s">
        <v>15732</v>
      </c>
      <c r="D61" t="s">
        <v>15733</v>
      </c>
      <c r="E61" t="s">
        <v>49698</v>
      </c>
      <c r="F61" t="s">
        <v>20632</v>
      </c>
      <c r="G61" t="s">
        <v>15733</v>
      </c>
      <c r="H61" t="s">
        <v>49618</v>
      </c>
      <c r="I61" t="s">
        <v>49618</v>
      </c>
      <c r="J61" t="s">
        <v>49618</v>
      </c>
      <c r="K61" t="s">
        <v>49618</v>
      </c>
      <c r="L61" t="b">
        <v>1</v>
      </c>
      <c r="M61" t="b">
        <v>0</v>
      </c>
    </row>
    <row r="62" spans="1:13" x14ac:dyDescent="0.25">
      <c r="A62">
        <v>202310</v>
      </c>
      <c r="B62">
        <v>5570560002</v>
      </c>
      <c r="C62" t="s">
        <v>11158</v>
      </c>
      <c r="D62" t="s">
        <v>11159</v>
      </c>
      <c r="E62" t="s">
        <v>49699</v>
      </c>
      <c r="F62" t="s">
        <v>15807</v>
      </c>
      <c r="G62" t="s">
        <v>11159</v>
      </c>
      <c r="H62" t="s">
        <v>49618</v>
      </c>
      <c r="I62" t="s">
        <v>49618</v>
      </c>
      <c r="J62" t="s">
        <v>49618</v>
      </c>
      <c r="K62" t="s">
        <v>49618</v>
      </c>
      <c r="L62" t="b">
        <v>1</v>
      </c>
      <c r="M62" t="b">
        <v>0</v>
      </c>
    </row>
    <row r="63" spans="1:13" x14ac:dyDescent="0.25">
      <c r="A63">
        <v>202310</v>
      </c>
      <c r="B63">
        <v>6365250001</v>
      </c>
      <c r="C63" t="s">
        <v>11785</v>
      </c>
      <c r="D63" t="s">
        <v>11786</v>
      </c>
      <c r="E63" t="s">
        <v>49700</v>
      </c>
      <c r="F63" t="s">
        <v>15807</v>
      </c>
      <c r="G63" t="s">
        <v>11786</v>
      </c>
      <c r="H63" t="s">
        <v>49618</v>
      </c>
      <c r="I63" t="s">
        <v>49618</v>
      </c>
      <c r="J63" t="s">
        <v>49618</v>
      </c>
      <c r="K63" t="b">
        <v>1</v>
      </c>
      <c r="L63" t="b">
        <v>0</v>
      </c>
      <c r="M63" t="b">
        <v>0</v>
      </c>
    </row>
    <row r="64" spans="1:13" x14ac:dyDescent="0.25">
      <c r="A64">
        <v>202310</v>
      </c>
      <c r="B64">
        <v>1695440001</v>
      </c>
      <c r="C64" t="s">
        <v>6983</v>
      </c>
      <c r="D64" t="s">
        <v>6984</v>
      </c>
      <c r="E64" t="s">
        <v>49701</v>
      </c>
      <c r="F64" t="s">
        <v>33030</v>
      </c>
      <c r="G64" t="s">
        <v>6984</v>
      </c>
      <c r="H64" t="s">
        <v>49618</v>
      </c>
      <c r="I64" t="s">
        <v>49618</v>
      </c>
      <c r="J64" t="s">
        <v>49618</v>
      </c>
      <c r="K64" t="b">
        <v>1</v>
      </c>
      <c r="L64" t="b">
        <v>0</v>
      </c>
      <c r="M64" t="b">
        <v>0</v>
      </c>
    </row>
    <row r="65" spans="1:13" x14ac:dyDescent="0.25">
      <c r="A65">
        <v>202310</v>
      </c>
      <c r="B65">
        <v>2378410001</v>
      </c>
      <c r="C65" t="s">
        <v>9377</v>
      </c>
      <c r="D65" t="s">
        <v>9378</v>
      </c>
      <c r="E65" t="s">
        <v>49702</v>
      </c>
      <c r="F65" t="s">
        <v>29590</v>
      </c>
      <c r="G65" t="s">
        <v>9378</v>
      </c>
      <c r="H65" t="s">
        <v>49618</v>
      </c>
      <c r="I65" t="s">
        <v>49618</v>
      </c>
      <c r="J65" t="s">
        <v>49618</v>
      </c>
      <c r="K65" t="s">
        <v>49618</v>
      </c>
      <c r="L65" t="b">
        <v>1</v>
      </c>
      <c r="M65" t="b">
        <v>0</v>
      </c>
    </row>
    <row r="66" spans="1:13" x14ac:dyDescent="0.25">
      <c r="A66">
        <v>202310</v>
      </c>
      <c r="B66">
        <v>9063280001</v>
      </c>
      <c r="C66" t="s">
        <v>14684</v>
      </c>
      <c r="D66" t="s">
        <v>14685</v>
      </c>
      <c r="E66" t="s">
        <v>49703</v>
      </c>
      <c r="F66" t="s">
        <v>29204</v>
      </c>
      <c r="G66" t="s">
        <v>14685</v>
      </c>
      <c r="H66" t="s">
        <v>49618</v>
      </c>
      <c r="I66" t="s">
        <v>49618</v>
      </c>
      <c r="J66" t="s">
        <v>49618</v>
      </c>
      <c r="K66" t="b">
        <v>1</v>
      </c>
      <c r="L66" t="b">
        <v>0</v>
      </c>
      <c r="M66" t="b">
        <v>0</v>
      </c>
    </row>
    <row r="67" spans="1:13" x14ac:dyDescent="0.25">
      <c r="A67">
        <v>202310</v>
      </c>
      <c r="B67">
        <v>2212360002</v>
      </c>
      <c r="C67" t="s">
        <v>49704</v>
      </c>
      <c r="D67" t="s">
        <v>4876</v>
      </c>
      <c r="E67" t="s">
        <v>49696</v>
      </c>
      <c r="F67" t="s">
        <v>23275</v>
      </c>
      <c r="G67" t="s">
        <v>4876</v>
      </c>
      <c r="H67" t="b">
        <v>0</v>
      </c>
      <c r="I67" t="b">
        <v>0</v>
      </c>
      <c r="J67" t="b">
        <v>0</v>
      </c>
      <c r="K67" t="b">
        <v>0</v>
      </c>
      <c r="L67" t="b">
        <v>0</v>
      </c>
      <c r="M67" t="b">
        <v>0</v>
      </c>
    </row>
    <row r="68" spans="1:13" x14ac:dyDescent="0.25">
      <c r="A68">
        <v>202310</v>
      </c>
      <c r="B68">
        <v>2746580001</v>
      </c>
      <c r="C68" t="s">
        <v>9899</v>
      </c>
      <c r="D68" t="s">
        <v>9900</v>
      </c>
      <c r="E68" t="s">
        <v>49705</v>
      </c>
      <c r="F68" t="s">
        <v>31474</v>
      </c>
      <c r="G68" t="s">
        <v>9900</v>
      </c>
      <c r="H68" t="s">
        <v>49618</v>
      </c>
      <c r="I68" t="s">
        <v>49618</v>
      </c>
      <c r="J68" t="s">
        <v>49618</v>
      </c>
      <c r="K68" t="s">
        <v>49618</v>
      </c>
      <c r="L68" t="b">
        <v>1</v>
      </c>
      <c r="M68" t="b">
        <v>0</v>
      </c>
    </row>
    <row r="69" spans="1:13" x14ac:dyDescent="0.25">
      <c r="A69">
        <v>202310</v>
      </c>
      <c r="B69">
        <v>3230550001</v>
      </c>
      <c r="C69" t="s">
        <v>10247</v>
      </c>
      <c r="D69" t="s">
        <v>10248</v>
      </c>
      <c r="E69" t="s">
        <v>49706</v>
      </c>
      <c r="F69" t="s">
        <v>15807</v>
      </c>
      <c r="G69" t="s">
        <v>10248</v>
      </c>
      <c r="H69" t="b">
        <v>0</v>
      </c>
      <c r="I69" t="b">
        <v>0</v>
      </c>
      <c r="J69" t="b">
        <v>0</v>
      </c>
      <c r="K69" t="b">
        <v>0</v>
      </c>
      <c r="L69" t="b">
        <v>0</v>
      </c>
      <c r="M69" t="b">
        <v>0</v>
      </c>
    </row>
    <row r="70" spans="1:13" x14ac:dyDescent="0.25">
      <c r="A70">
        <v>202310</v>
      </c>
      <c r="B70">
        <v>1303380001</v>
      </c>
      <c r="C70" t="s">
        <v>49707</v>
      </c>
      <c r="D70" t="s">
        <v>4576</v>
      </c>
      <c r="E70" t="s">
        <v>49708</v>
      </c>
      <c r="F70" t="s">
        <v>15807</v>
      </c>
      <c r="G70" t="s">
        <v>4576</v>
      </c>
      <c r="H70" t="s">
        <v>49618</v>
      </c>
      <c r="I70" t="s">
        <v>49618</v>
      </c>
      <c r="J70" t="s">
        <v>49618</v>
      </c>
      <c r="K70" t="s">
        <v>49618</v>
      </c>
      <c r="L70" t="b">
        <v>1</v>
      </c>
      <c r="M70" t="b">
        <v>0</v>
      </c>
    </row>
    <row r="71" spans="1:13" x14ac:dyDescent="0.25">
      <c r="A71">
        <v>202310</v>
      </c>
      <c r="B71">
        <v>8316890001</v>
      </c>
      <c r="C71" t="s">
        <v>14134</v>
      </c>
      <c r="D71" t="s">
        <v>14135</v>
      </c>
      <c r="E71" t="s">
        <v>49709</v>
      </c>
      <c r="F71" t="s">
        <v>33729</v>
      </c>
      <c r="G71" t="s">
        <v>14135</v>
      </c>
      <c r="H71" t="b">
        <v>0</v>
      </c>
      <c r="I71" t="b">
        <v>0</v>
      </c>
      <c r="J71" t="b">
        <v>0</v>
      </c>
      <c r="K71" t="b">
        <v>0</v>
      </c>
      <c r="L71" t="b">
        <v>0</v>
      </c>
      <c r="M71" t="b">
        <v>0</v>
      </c>
    </row>
    <row r="72" spans="1:13" x14ac:dyDescent="0.25">
      <c r="A72">
        <v>202310</v>
      </c>
      <c r="B72">
        <v>3461280001</v>
      </c>
      <c r="C72" t="s">
        <v>10868</v>
      </c>
      <c r="D72" t="s">
        <v>8733</v>
      </c>
      <c r="E72" t="s">
        <v>49710</v>
      </c>
      <c r="F72" t="s">
        <v>23246</v>
      </c>
      <c r="G72" t="s">
        <v>8733</v>
      </c>
      <c r="H72" t="b">
        <v>0</v>
      </c>
      <c r="I72" t="b">
        <v>0</v>
      </c>
      <c r="J72" t="b">
        <v>0</v>
      </c>
      <c r="K72" t="b">
        <v>0</v>
      </c>
      <c r="L72" t="b">
        <v>0</v>
      </c>
      <c r="M72" t="b">
        <v>0</v>
      </c>
    </row>
    <row r="73" spans="1:13" x14ac:dyDescent="0.25">
      <c r="A73">
        <v>202310</v>
      </c>
      <c r="B73">
        <v>9123360001</v>
      </c>
      <c r="C73" t="s">
        <v>14825</v>
      </c>
      <c r="D73" t="s">
        <v>14826</v>
      </c>
      <c r="E73" t="s">
        <v>49711</v>
      </c>
      <c r="F73" t="s">
        <v>29370</v>
      </c>
      <c r="G73" t="s">
        <v>14826</v>
      </c>
      <c r="H73" t="b">
        <v>0</v>
      </c>
      <c r="I73" t="b">
        <v>0</v>
      </c>
      <c r="J73" t="b">
        <v>0</v>
      </c>
      <c r="K73" t="b">
        <v>0</v>
      </c>
      <c r="L73" t="b">
        <v>0</v>
      </c>
      <c r="M73" t="b">
        <v>0</v>
      </c>
    </row>
    <row r="74" spans="1:13" x14ac:dyDescent="0.25">
      <c r="A74">
        <v>202310</v>
      </c>
      <c r="B74">
        <v>5673100001</v>
      </c>
      <c r="C74" t="s">
        <v>11272</v>
      </c>
      <c r="D74" t="s">
        <v>11273</v>
      </c>
      <c r="E74" t="s">
        <v>49712</v>
      </c>
      <c r="F74" t="s">
        <v>20553</v>
      </c>
      <c r="G74" t="s">
        <v>11273</v>
      </c>
      <c r="H74" t="s">
        <v>49618</v>
      </c>
      <c r="I74" t="s">
        <v>49618</v>
      </c>
      <c r="J74" t="s">
        <v>49618</v>
      </c>
      <c r="K74" t="b">
        <v>1</v>
      </c>
      <c r="L74" t="b">
        <v>0</v>
      </c>
      <c r="M74" t="b">
        <v>0</v>
      </c>
    </row>
    <row r="75" spans="1:13" x14ac:dyDescent="0.25">
      <c r="A75">
        <v>202310</v>
      </c>
      <c r="B75">
        <v>7686180001</v>
      </c>
      <c r="C75" t="s">
        <v>13433</v>
      </c>
      <c r="D75" t="s">
        <v>7681</v>
      </c>
      <c r="E75" t="s">
        <v>49713</v>
      </c>
      <c r="F75" t="s">
        <v>42531</v>
      </c>
      <c r="G75" t="s">
        <v>7681</v>
      </c>
      <c r="H75" t="b">
        <v>0</v>
      </c>
      <c r="I75" t="b">
        <v>0</v>
      </c>
      <c r="J75" t="b">
        <v>0</v>
      </c>
      <c r="K75" t="b">
        <v>0</v>
      </c>
      <c r="L75" t="b">
        <v>0</v>
      </c>
      <c r="M75" t="b">
        <v>0</v>
      </c>
    </row>
    <row r="76" spans="1:13" x14ac:dyDescent="0.25">
      <c r="A76">
        <v>202310</v>
      </c>
      <c r="B76">
        <v>3430990001</v>
      </c>
      <c r="C76" t="s">
        <v>10814</v>
      </c>
      <c r="D76" t="s">
        <v>10815</v>
      </c>
      <c r="E76" t="s">
        <v>49714</v>
      </c>
      <c r="F76" t="s">
        <v>16001</v>
      </c>
      <c r="G76" t="s">
        <v>10815</v>
      </c>
      <c r="H76" t="s">
        <v>49618</v>
      </c>
      <c r="I76" t="s">
        <v>49618</v>
      </c>
      <c r="J76" t="s">
        <v>49618</v>
      </c>
      <c r="K76" t="b">
        <v>1</v>
      </c>
      <c r="L76" t="b">
        <v>0</v>
      </c>
      <c r="M76" t="b">
        <v>0</v>
      </c>
    </row>
    <row r="77" spans="1:13" x14ac:dyDescent="0.25">
      <c r="A77">
        <v>202310</v>
      </c>
      <c r="B77">
        <v>7652790001</v>
      </c>
      <c r="C77" t="s">
        <v>49715</v>
      </c>
      <c r="D77" t="s">
        <v>13346</v>
      </c>
      <c r="E77" t="s">
        <v>49716</v>
      </c>
      <c r="F77" t="s">
        <v>28438</v>
      </c>
      <c r="G77" t="s">
        <v>13346</v>
      </c>
      <c r="H77" t="b">
        <v>0</v>
      </c>
      <c r="I77" t="b">
        <v>0</v>
      </c>
      <c r="J77" t="b">
        <v>0</v>
      </c>
      <c r="K77" t="b">
        <v>0</v>
      </c>
      <c r="L77" t="b">
        <v>0</v>
      </c>
      <c r="M77" t="b">
        <v>0</v>
      </c>
    </row>
    <row r="78" spans="1:13" x14ac:dyDescent="0.25">
      <c r="A78">
        <v>202310</v>
      </c>
      <c r="B78">
        <v>9278640001</v>
      </c>
      <c r="C78" t="s">
        <v>15207</v>
      </c>
      <c r="D78" t="s">
        <v>15208</v>
      </c>
      <c r="E78" t="s">
        <v>49717</v>
      </c>
      <c r="F78" t="s">
        <v>15807</v>
      </c>
      <c r="G78" t="s">
        <v>15208</v>
      </c>
      <c r="H78" t="s">
        <v>49618</v>
      </c>
      <c r="I78" t="s">
        <v>49618</v>
      </c>
      <c r="J78" t="s">
        <v>49618</v>
      </c>
      <c r="K78" t="b">
        <v>1</v>
      </c>
      <c r="L78" t="b">
        <v>0</v>
      </c>
      <c r="M78" t="b">
        <v>0</v>
      </c>
    </row>
    <row r="79" spans="1:13" x14ac:dyDescent="0.25">
      <c r="A79">
        <v>202310</v>
      </c>
      <c r="B79">
        <v>3227920001</v>
      </c>
      <c r="C79" t="s">
        <v>49718</v>
      </c>
      <c r="D79" t="s">
        <v>10238</v>
      </c>
      <c r="E79" t="s">
        <v>49719</v>
      </c>
      <c r="F79" t="s">
        <v>26544</v>
      </c>
      <c r="G79" t="s">
        <v>10238</v>
      </c>
      <c r="H79" t="b">
        <v>0</v>
      </c>
      <c r="I79" t="b">
        <v>0</v>
      </c>
      <c r="J79" t="b">
        <v>0</v>
      </c>
      <c r="K79" t="b">
        <v>0</v>
      </c>
      <c r="L79" t="b">
        <v>0</v>
      </c>
      <c r="M79" t="b">
        <v>0</v>
      </c>
    </row>
    <row r="80" spans="1:13" x14ac:dyDescent="0.25">
      <c r="A80">
        <v>202310</v>
      </c>
      <c r="B80">
        <v>8304290001</v>
      </c>
      <c r="C80" t="s">
        <v>14109</v>
      </c>
      <c r="D80" t="s">
        <v>14110</v>
      </c>
      <c r="E80" t="s">
        <v>49720</v>
      </c>
      <c r="F80" t="s">
        <v>15807</v>
      </c>
      <c r="G80" t="s">
        <v>14110</v>
      </c>
      <c r="H80" t="b">
        <v>0</v>
      </c>
      <c r="I80" t="b">
        <v>0</v>
      </c>
      <c r="J80" t="b">
        <v>0</v>
      </c>
      <c r="K80" t="b">
        <v>0</v>
      </c>
      <c r="L80" t="b">
        <v>0</v>
      </c>
      <c r="M80" t="b">
        <v>0</v>
      </c>
    </row>
    <row r="81" spans="1:13" x14ac:dyDescent="0.25">
      <c r="A81">
        <v>202310</v>
      </c>
      <c r="B81">
        <v>5715040001</v>
      </c>
      <c r="C81" t="s">
        <v>49721</v>
      </c>
      <c r="D81" t="s">
        <v>11364</v>
      </c>
      <c r="E81" t="s">
        <v>49722</v>
      </c>
      <c r="F81" t="s">
        <v>30266</v>
      </c>
      <c r="G81" t="s">
        <v>11364</v>
      </c>
      <c r="H81" t="b">
        <v>0</v>
      </c>
      <c r="I81" t="b">
        <v>0</v>
      </c>
      <c r="J81" t="b">
        <v>0</v>
      </c>
      <c r="K81" t="b">
        <v>0</v>
      </c>
      <c r="L81" t="b">
        <v>0</v>
      </c>
      <c r="M81" t="b">
        <v>0</v>
      </c>
    </row>
    <row r="82" spans="1:13" x14ac:dyDescent="0.25">
      <c r="A82">
        <v>202310</v>
      </c>
      <c r="B82">
        <v>9407200001</v>
      </c>
      <c r="C82" t="s">
        <v>49723</v>
      </c>
      <c r="D82" t="s">
        <v>15404</v>
      </c>
      <c r="E82" t="s">
        <v>49724</v>
      </c>
      <c r="F82" t="s">
        <v>19606</v>
      </c>
      <c r="G82" t="s">
        <v>15404</v>
      </c>
      <c r="H82" t="b">
        <v>0</v>
      </c>
      <c r="I82" t="b">
        <v>0</v>
      </c>
      <c r="J82" t="b">
        <v>0</v>
      </c>
      <c r="K82" t="b">
        <v>0</v>
      </c>
      <c r="L82" t="b">
        <v>0</v>
      </c>
      <c r="M82" t="b">
        <v>0</v>
      </c>
    </row>
    <row r="83" spans="1:13" x14ac:dyDescent="0.25">
      <c r="A83">
        <v>202310</v>
      </c>
      <c r="B83">
        <v>1012370000</v>
      </c>
      <c r="C83" t="s">
        <v>725</v>
      </c>
      <c r="D83" t="s">
        <v>726</v>
      </c>
      <c r="E83" t="s">
        <v>49725</v>
      </c>
      <c r="F83" t="s">
        <v>37131</v>
      </c>
      <c r="G83" t="s">
        <v>726</v>
      </c>
      <c r="H83" t="s">
        <v>49618</v>
      </c>
      <c r="I83" t="s">
        <v>49618</v>
      </c>
      <c r="J83" t="s">
        <v>49618</v>
      </c>
      <c r="K83" t="s">
        <v>49618</v>
      </c>
      <c r="L83" t="s">
        <v>49618</v>
      </c>
      <c r="M83" t="b">
        <v>1</v>
      </c>
    </row>
    <row r="84" spans="1:13" x14ac:dyDescent="0.25">
      <c r="A84">
        <v>202310</v>
      </c>
      <c r="B84">
        <v>1706150002</v>
      </c>
      <c r="C84" t="s">
        <v>49726</v>
      </c>
      <c r="D84" t="s">
        <v>726</v>
      </c>
      <c r="E84" t="s">
        <v>49725</v>
      </c>
      <c r="F84" t="s">
        <v>37131</v>
      </c>
      <c r="G84" t="s">
        <v>726</v>
      </c>
      <c r="H84" t="s">
        <v>49618</v>
      </c>
      <c r="I84" t="s">
        <v>49618</v>
      </c>
      <c r="J84" t="s">
        <v>49618</v>
      </c>
      <c r="K84" t="s">
        <v>49618</v>
      </c>
      <c r="L84" t="s">
        <v>49618</v>
      </c>
      <c r="M84" t="b">
        <v>1</v>
      </c>
    </row>
    <row r="85" spans="1:13" x14ac:dyDescent="0.25">
      <c r="A85">
        <v>202310</v>
      </c>
      <c r="B85">
        <v>7238430002</v>
      </c>
      <c r="C85" t="s">
        <v>12635</v>
      </c>
      <c r="D85" t="s">
        <v>12636</v>
      </c>
      <c r="E85" t="s">
        <v>49727</v>
      </c>
      <c r="F85" t="s">
        <v>32643</v>
      </c>
      <c r="G85" t="s">
        <v>12636</v>
      </c>
      <c r="H85" t="s">
        <v>49618</v>
      </c>
      <c r="I85" t="s">
        <v>49618</v>
      </c>
      <c r="J85" t="s">
        <v>49618</v>
      </c>
      <c r="K85" t="s">
        <v>49618</v>
      </c>
      <c r="L85" t="b">
        <v>1</v>
      </c>
      <c r="M85" t="b">
        <v>0</v>
      </c>
    </row>
    <row r="86" spans="1:13" x14ac:dyDescent="0.25">
      <c r="A86">
        <v>202310</v>
      </c>
      <c r="B86">
        <v>6799330001</v>
      </c>
      <c r="C86" t="s">
        <v>49728</v>
      </c>
      <c r="D86" t="s">
        <v>12404</v>
      </c>
      <c r="E86" t="s">
        <v>49729</v>
      </c>
      <c r="F86" t="s">
        <v>24035</v>
      </c>
      <c r="G86" t="s">
        <v>12404</v>
      </c>
      <c r="H86" t="s">
        <v>49618</v>
      </c>
      <c r="I86" t="s">
        <v>49618</v>
      </c>
      <c r="J86" t="s">
        <v>49618</v>
      </c>
      <c r="K86" t="s">
        <v>49618</v>
      </c>
      <c r="L86" t="b">
        <v>1</v>
      </c>
      <c r="M86" t="b">
        <v>0</v>
      </c>
    </row>
    <row r="87" spans="1:13" x14ac:dyDescent="0.25">
      <c r="A87">
        <v>202310</v>
      </c>
      <c r="B87">
        <v>6834340001</v>
      </c>
      <c r="C87" t="s">
        <v>12450</v>
      </c>
      <c r="D87" t="s">
        <v>12451</v>
      </c>
      <c r="E87" t="s">
        <v>49730</v>
      </c>
      <c r="F87" t="s">
        <v>15807</v>
      </c>
      <c r="G87" t="s">
        <v>12451</v>
      </c>
      <c r="H87" t="s">
        <v>49618</v>
      </c>
      <c r="I87" t="s">
        <v>49618</v>
      </c>
      <c r="J87" t="s">
        <v>49618</v>
      </c>
      <c r="K87" t="s">
        <v>49618</v>
      </c>
      <c r="L87" t="b">
        <v>1</v>
      </c>
      <c r="M87" t="b">
        <v>0</v>
      </c>
    </row>
    <row r="88" spans="1:13" x14ac:dyDescent="0.25">
      <c r="A88">
        <v>202310</v>
      </c>
      <c r="B88">
        <v>1539740001</v>
      </c>
      <c r="C88" t="s">
        <v>49731</v>
      </c>
      <c r="D88" t="s">
        <v>5985</v>
      </c>
      <c r="E88" t="s">
        <v>49732</v>
      </c>
      <c r="F88" t="s">
        <v>15807</v>
      </c>
      <c r="G88" t="s">
        <v>5985</v>
      </c>
      <c r="H88" t="b">
        <v>0</v>
      </c>
      <c r="I88" t="b">
        <v>0</v>
      </c>
      <c r="J88" t="b">
        <v>0</v>
      </c>
      <c r="K88" t="b">
        <v>0</v>
      </c>
      <c r="L88" t="b">
        <v>0</v>
      </c>
      <c r="M88" t="b">
        <v>0</v>
      </c>
    </row>
    <row r="89" spans="1:13" x14ac:dyDescent="0.25">
      <c r="A89">
        <v>202310</v>
      </c>
      <c r="B89">
        <v>8332150001</v>
      </c>
      <c r="C89" t="s">
        <v>14160</v>
      </c>
      <c r="D89" t="s">
        <v>14161</v>
      </c>
      <c r="E89" t="s">
        <v>49733</v>
      </c>
      <c r="F89" t="s">
        <v>16990</v>
      </c>
      <c r="G89" t="s">
        <v>14161</v>
      </c>
      <c r="H89" t="b">
        <v>0</v>
      </c>
      <c r="I89" t="b">
        <v>0</v>
      </c>
      <c r="J89" t="b">
        <v>0</v>
      </c>
      <c r="K89" t="b">
        <v>0</v>
      </c>
      <c r="L89" t="b">
        <v>0</v>
      </c>
      <c r="M89" t="b">
        <v>0</v>
      </c>
    </row>
    <row r="90" spans="1:13" x14ac:dyDescent="0.25">
      <c r="A90">
        <v>202310</v>
      </c>
      <c r="B90">
        <v>1010030000</v>
      </c>
      <c r="C90" t="s">
        <v>49734</v>
      </c>
      <c r="D90" t="s">
        <v>650</v>
      </c>
      <c r="E90" t="s">
        <v>49735</v>
      </c>
      <c r="F90" t="s">
        <v>42776</v>
      </c>
      <c r="G90" t="s">
        <v>650</v>
      </c>
      <c r="H90" t="s">
        <v>49618</v>
      </c>
      <c r="I90" t="s">
        <v>49618</v>
      </c>
      <c r="J90" t="s">
        <v>49618</v>
      </c>
      <c r="K90" t="s">
        <v>49618</v>
      </c>
      <c r="L90" t="s">
        <v>49618</v>
      </c>
      <c r="M90" t="b">
        <v>1</v>
      </c>
    </row>
    <row r="91" spans="1:13" x14ac:dyDescent="0.25">
      <c r="A91">
        <v>202310</v>
      </c>
      <c r="B91">
        <v>9164120001</v>
      </c>
      <c r="C91" t="s">
        <v>14950</v>
      </c>
      <c r="D91" t="s">
        <v>14951</v>
      </c>
      <c r="E91" t="s">
        <v>49736</v>
      </c>
      <c r="F91" t="s">
        <v>23599</v>
      </c>
      <c r="G91" t="s">
        <v>14951</v>
      </c>
      <c r="H91" t="b">
        <v>0</v>
      </c>
      <c r="I91" t="b">
        <v>0</v>
      </c>
      <c r="J91" t="b">
        <v>0</v>
      </c>
      <c r="K91" t="b">
        <v>0</v>
      </c>
      <c r="L91" t="b">
        <v>0</v>
      </c>
      <c r="M91" t="b">
        <v>0</v>
      </c>
    </row>
    <row r="92" spans="1:13" x14ac:dyDescent="0.25">
      <c r="A92">
        <v>202310</v>
      </c>
      <c r="B92">
        <v>8410480003</v>
      </c>
      <c r="C92" t="s">
        <v>14264</v>
      </c>
      <c r="D92" t="s">
        <v>12480</v>
      </c>
      <c r="E92" t="s">
        <v>49737</v>
      </c>
      <c r="F92" t="s">
        <v>15807</v>
      </c>
      <c r="G92" t="s">
        <v>12480</v>
      </c>
      <c r="H92" t="b">
        <v>0</v>
      </c>
      <c r="I92" t="b">
        <v>0</v>
      </c>
      <c r="J92" t="b">
        <v>0</v>
      </c>
      <c r="K92" t="b">
        <v>0</v>
      </c>
      <c r="L92" t="b">
        <v>0</v>
      </c>
      <c r="M92" t="b">
        <v>0</v>
      </c>
    </row>
    <row r="93" spans="1:13" x14ac:dyDescent="0.25">
      <c r="A93">
        <v>202310</v>
      </c>
      <c r="B93">
        <v>7621990001</v>
      </c>
      <c r="C93" t="s">
        <v>49738</v>
      </c>
      <c r="D93" t="s">
        <v>13255</v>
      </c>
      <c r="E93" t="s">
        <v>49739</v>
      </c>
      <c r="F93" t="s">
        <v>42331</v>
      </c>
      <c r="G93" t="s">
        <v>13255</v>
      </c>
      <c r="H93" t="b">
        <v>1</v>
      </c>
      <c r="I93" t="b">
        <v>1</v>
      </c>
      <c r="J93" t="b">
        <v>1</v>
      </c>
      <c r="K93" t="b">
        <v>0</v>
      </c>
      <c r="L93" t="b">
        <v>0</v>
      </c>
      <c r="M93" t="b">
        <v>0</v>
      </c>
    </row>
    <row r="94" spans="1:13" x14ac:dyDescent="0.25">
      <c r="A94">
        <v>202310</v>
      </c>
      <c r="B94">
        <v>3082420001</v>
      </c>
      <c r="C94" t="s">
        <v>49740</v>
      </c>
      <c r="D94" t="s">
        <v>10119</v>
      </c>
      <c r="E94" t="s">
        <v>49741</v>
      </c>
      <c r="F94" t="s">
        <v>15807</v>
      </c>
      <c r="G94" t="s">
        <v>10119</v>
      </c>
      <c r="H94" t="s">
        <v>49618</v>
      </c>
      <c r="I94" t="s">
        <v>49618</v>
      </c>
      <c r="J94" t="s">
        <v>49618</v>
      </c>
      <c r="K94" t="s">
        <v>49618</v>
      </c>
      <c r="L94" t="b">
        <v>1</v>
      </c>
      <c r="M94" t="b">
        <v>0</v>
      </c>
    </row>
    <row r="95" spans="1:13" x14ac:dyDescent="0.25">
      <c r="A95">
        <v>202310</v>
      </c>
      <c r="B95">
        <v>3063390001</v>
      </c>
      <c r="C95" t="s">
        <v>10097</v>
      </c>
      <c r="D95" t="s">
        <v>10098</v>
      </c>
      <c r="E95" t="s">
        <v>49742</v>
      </c>
      <c r="F95" t="s">
        <v>15807</v>
      </c>
      <c r="G95" t="s">
        <v>10098</v>
      </c>
      <c r="H95" t="s">
        <v>49618</v>
      </c>
      <c r="I95" t="s">
        <v>49618</v>
      </c>
      <c r="J95" t="s">
        <v>49618</v>
      </c>
      <c r="K95" t="s">
        <v>49618</v>
      </c>
      <c r="L95" t="b">
        <v>1</v>
      </c>
      <c r="M95" t="b">
        <v>0</v>
      </c>
    </row>
    <row r="96" spans="1:13" x14ac:dyDescent="0.25">
      <c r="A96">
        <v>202310</v>
      </c>
      <c r="B96">
        <v>9599010001</v>
      </c>
      <c r="C96" t="s">
        <v>49743</v>
      </c>
      <c r="D96" t="s">
        <v>15566</v>
      </c>
      <c r="E96" t="s">
        <v>49744</v>
      </c>
      <c r="F96" t="s">
        <v>31528</v>
      </c>
      <c r="G96" t="s">
        <v>15566</v>
      </c>
      <c r="H96" t="s">
        <v>49618</v>
      </c>
      <c r="I96" t="s">
        <v>49618</v>
      </c>
      <c r="J96" t="s">
        <v>49618</v>
      </c>
      <c r="K96" t="b">
        <v>1</v>
      </c>
      <c r="L96" t="b">
        <v>0</v>
      </c>
      <c r="M96" t="b">
        <v>0</v>
      </c>
    </row>
    <row r="97" spans="1:13" x14ac:dyDescent="0.25">
      <c r="A97">
        <v>202310</v>
      </c>
      <c r="B97">
        <v>1444010001</v>
      </c>
      <c r="C97" t="s">
        <v>33379</v>
      </c>
      <c r="D97" t="s">
        <v>5423</v>
      </c>
      <c r="E97" t="s">
        <v>49745</v>
      </c>
      <c r="F97" t="s">
        <v>33379</v>
      </c>
      <c r="G97" t="s">
        <v>5423</v>
      </c>
      <c r="H97" t="s">
        <v>49618</v>
      </c>
      <c r="I97" t="s">
        <v>49618</v>
      </c>
      <c r="J97" t="s">
        <v>49618</v>
      </c>
      <c r="K97" t="s">
        <v>49618</v>
      </c>
      <c r="L97" t="b">
        <v>1</v>
      </c>
      <c r="M97" t="b">
        <v>0</v>
      </c>
    </row>
    <row r="98" spans="1:13" x14ac:dyDescent="0.25">
      <c r="A98">
        <v>202310</v>
      </c>
      <c r="B98">
        <v>1993970001</v>
      </c>
      <c r="C98" t="s">
        <v>49746</v>
      </c>
      <c r="D98" t="s">
        <v>8788</v>
      </c>
      <c r="E98" t="s">
        <v>49747</v>
      </c>
      <c r="F98" t="s">
        <v>15807</v>
      </c>
      <c r="G98" t="s">
        <v>8788</v>
      </c>
      <c r="H98" t="s">
        <v>49618</v>
      </c>
      <c r="I98" t="s">
        <v>49618</v>
      </c>
      <c r="J98" t="s">
        <v>49618</v>
      </c>
      <c r="K98" t="s">
        <v>49618</v>
      </c>
      <c r="L98" t="b">
        <v>1</v>
      </c>
      <c r="M98" t="b">
        <v>0</v>
      </c>
    </row>
    <row r="99" spans="1:13" x14ac:dyDescent="0.25">
      <c r="A99">
        <v>202310</v>
      </c>
      <c r="B99">
        <v>8100100001</v>
      </c>
      <c r="C99" t="s">
        <v>13756</v>
      </c>
      <c r="D99" t="s">
        <v>13757</v>
      </c>
      <c r="E99" t="s">
        <v>49748</v>
      </c>
      <c r="F99" t="s">
        <v>19041</v>
      </c>
      <c r="G99" t="s">
        <v>13757</v>
      </c>
      <c r="H99" t="b">
        <v>0</v>
      </c>
      <c r="I99" t="b">
        <v>0</v>
      </c>
      <c r="J99" t="b">
        <v>0</v>
      </c>
      <c r="K99" t="b">
        <v>0</v>
      </c>
      <c r="L99" t="b">
        <v>0</v>
      </c>
      <c r="M99" t="b">
        <v>0</v>
      </c>
    </row>
    <row r="100" spans="1:13" x14ac:dyDescent="0.25">
      <c r="A100">
        <v>202310</v>
      </c>
      <c r="B100">
        <v>1770320001</v>
      </c>
      <c r="C100" t="s">
        <v>29938</v>
      </c>
      <c r="D100" t="s">
        <v>7432</v>
      </c>
      <c r="E100" t="s">
        <v>49749</v>
      </c>
      <c r="F100" t="s">
        <v>29938</v>
      </c>
      <c r="G100" t="s">
        <v>7432</v>
      </c>
      <c r="H100" t="b">
        <v>0</v>
      </c>
      <c r="I100" t="b">
        <v>0</v>
      </c>
      <c r="J100" t="b">
        <v>1</v>
      </c>
      <c r="K100" t="b">
        <v>0</v>
      </c>
      <c r="L100" t="b">
        <v>0</v>
      </c>
      <c r="M100" t="b">
        <v>0</v>
      </c>
    </row>
    <row r="101" spans="1:13" x14ac:dyDescent="0.25">
      <c r="A101">
        <v>202310</v>
      </c>
      <c r="B101">
        <v>1441850001</v>
      </c>
      <c r="C101" t="s">
        <v>49750</v>
      </c>
      <c r="D101" t="s">
        <v>5409</v>
      </c>
      <c r="E101" t="s">
        <v>49751</v>
      </c>
      <c r="F101" t="s">
        <v>24465</v>
      </c>
      <c r="G101" t="s">
        <v>5409</v>
      </c>
      <c r="H101" t="s">
        <v>49618</v>
      </c>
      <c r="I101" t="s">
        <v>49618</v>
      </c>
      <c r="J101" t="s">
        <v>49618</v>
      </c>
      <c r="K101" t="b">
        <v>1</v>
      </c>
      <c r="L101" t="b">
        <v>0</v>
      </c>
      <c r="M101" t="b">
        <v>0</v>
      </c>
    </row>
    <row r="102" spans="1:13" x14ac:dyDescent="0.25">
      <c r="A102">
        <v>202310</v>
      </c>
      <c r="B102">
        <v>2100640002</v>
      </c>
      <c r="C102" t="s">
        <v>8946</v>
      </c>
      <c r="D102" t="s">
        <v>8947</v>
      </c>
      <c r="E102" t="s">
        <v>49752</v>
      </c>
      <c r="F102" t="s">
        <v>24963</v>
      </c>
      <c r="G102" t="s">
        <v>8947</v>
      </c>
      <c r="H102" t="b">
        <v>0</v>
      </c>
      <c r="I102" t="b">
        <v>0</v>
      </c>
      <c r="J102" t="b">
        <v>0</v>
      </c>
      <c r="K102" t="b">
        <v>0</v>
      </c>
      <c r="L102" t="b">
        <v>0</v>
      </c>
      <c r="M102" t="b">
        <v>0</v>
      </c>
    </row>
    <row r="103" spans="1:13" x14ac:dyDescent="0.25">
      <c r="A103">
        <v>202310</v>
      </c>
      <c r="B103">
        <v>2354740001</v>
      </c>
      <c r="C103" t="s">
        <v>9345</v>
      </c>
      <c r="D103" t="s">
        <v>9346</v>
      </c>
      <c r="E103" t="s">
        <v>49753</v>
      </c>
      <c r="F103" t="s">
        <v>21141</v>
      </c>
      <c r="G103" t="s">
        <v>9346</v>
      </c>
      <c r="H103" t="b">
        <v>0</v>
      </c>
      <c r="I103" t="b">
        <v>0</v>
      </c>
      <c r="J103" t="b">
        <v>0</v>
      </c>
      <c r="K103" t="b">
        <v>0</v>
      </c>
      <c r="L103" t="b">
        <v>0</v>
      </c>
      <c r="M103" t="b">
        <v>0</v>
      </c>
    </row>
    <row r="104" spans="1:13" x14ac:dyDescent="0.25">
      <c r="A104">
        <v>202310</v>
      </c>
      <c r="B104">
        <v>1823890001</v>
      </c>
      <c r="C104" t="s">
        <v>49754</v>
      </c>
      <c r="D104" t="s">
        <v>7740</v>
      </c>
      <c r="E104" t="s">
        <v>49755</v>
      </c>
      <c r="F104" t="s">
        <v>29264</v>
      </c>
      <c r="G104" t="s">
        <v>7740</v>
      </c>
      <c r="H104" t="b">
        <v>0</v>
      </c>
      <c r="I104" t="b">
        <v>0</v>
      </c>
      <c r="J104" t="b">
        <v>0</v>
      </c>
      <c r="K104" t="b">
        <v>0</v>
      </c>
      <c r="L104" t="b">
        <v>0</v>
      </c>
      <c r="M104" t="b">
        <v>0</v>
      </c>
    </row>
    <row r="105" spans="1:13" x14ac:dyDescent="0.25">
      <c r="A105">
        <v>202310</v>
      </c>
      <c r="B105">
        <v>6776120001</v>
      </c>
      <c r="C105" t="s">
        <v>12333</v>
      </c>
      <c r="D105" t="s">
        <v>12334</v>
      </c>
      <c r="E105" t="s">
        <v>49756</v>
      </c>
      <c r="F105" t="s">
        <v>16890</v>
      </c>
      <c r="G105" t="s">
        <v>12334</v>
      </c>
      <c r="H105" t="s">
        <v>49618</v>
      </c>
      <c r="I105" t="s">
        <v>49618</v>
      </c>
      <c r="J105" t="s">
        <v>49618</v>
      </c>
      <c r="K105" t="s">
        <v>49618</v>
      </c>
      <c r="L105" t="b">
        <v>1</v>
      </c>
      <c r="M105" t="b">
        <v>0</v>
      </c>
    </row>
    <row r="106" spans="1:13" x14ac:dyDescent="0.25">
      <c r="A106">
        <v>202310</v>
      </c>
      <c r="B106">
        <v>8139070001</v>
      </c>
      <c r="C106" t="s">
        <v>49757</v>
      </c>
      <c r="D106" t="s">
        <v>13134</v>
      </c>
      <c r="E106" t="s">
        <v>49758</v>
      </c>
      <c r="F106" t="s">
        <v>15807</v>
      </c>
      <c r="G106" t="s">
        <v>13134</v>
      </c>
      <c r="H106" t="s">
        <v>49618</v>
      </c>
      <c r="I106" t="s">
        <v>49618</v>
      </c>
      <c r="J106" t="s">
        <v>49618</v>
      </c>
      <c r="K106" t="s">
        <v>49618</v>
      </c>
      <c r="L106" t="b">
        <v>1</v>
      </c>
      <c r="M106" t="b">
        <v>0</v>
      </c>
    </row>
    <row r="107" spans="1:13" x14ac:dyDescent="0.25">
      <c r="A107">
        <v>202310</v>
      </c>
      <c r="B107">
        <v>7610440001</v>
      </c>
      <c r="C107" t="s">
        <v>49759</v>
      </c>
      <c r="D107" t="s">
        <v>13219</v>
      </c>
      <c r="E107" t="s">
        <v>49760</v>
      </c>
      <c r="F107" t="s">
        <v>23595</v>
      </c>
      <c r="G107" t="s">
        <v>13219</v>
      </c>
      <c r="H107" t="b">
        <v>0</v>
      </c>
      <c r="I107" t="b">
        <v>0</v>
      </c>
      <c r="J107" t="b">
        <v>0</v>
      </c>
      <c r="K107" t="b">
        <v>0</v>
      </c>
      <c r="L107" t="b">
        <v>0</v>
      </c>
      <c r="M107" t="b">
        <v>0</v>
      </c>
    </row>
    <row r="108" spans="1:13" x14ac:dyDescent="0.25">
      <c r="A108">
        <v>202310</v>
      </c>
      <c r="B108">
        <v>5759760001</v>
      </c>
      <c r="C108" t="s">
        <v>49761</v>
      </c>
      <c r="D108" t="s">
        <v>11493</v>
      </c>
      <c r="E108" t="s">
        <v>49762</v>
      </c>
      <c r="F108" t="s">
        <v>28867</v>
      </c>
      <c r="G108" t="s">
        <v>11493</v>
      </c>
      <c r="H108" t="b">
        <v>0</v>
      </c>
      <c r="I108" t="b">
        <v>0</v>
      </c>
      <c r="J108" t="b">
        <v>0</v>
      </c>
      <c r="K108" t="b">
        <v>0</v>
      </c>
      <c r="L108" t="b">
        <v>0</v>
      </c>
      <c r="M108" t="b">
        <v>0</v>
      </c>
    </row>
    <row r="109" spans="1:13" x14ac:dyDescent="0.25">
      <c r="A109">
        <v>202310</v>
      </c>
      <c r="B109">
        <v>1502070001</v>
      </c>
      <c r="C109" t="s">
        <v>49763</v>
      </c>
      <c r="D109" t="s">
        <v>5770</v>
      </c>
      <c r="E109" t="s">
        <v>49764</v>
      </c>
      <c r="F109" t="s">
        <v>18697</v>
      </c>
      <c r="G109" t="s">
        <v>5770</v>
      </c>
      <c r="H109" t="b">
        <v>0</v>
      </c>
      <c r="I109" t="b">
        <v>0</v>
      </c>
      <c r="J109" t="b">
        <v>0</v>
      </c>
      <c r="K109" t="b">
        <v>0</v>
      </c>
      <c r="L109" t="b">
        <v>0</v>
      </c>
      <c r="M109" t="b">
        <v>0</v>
      </c>
    </row>
    <row r="110" spans="1:13" x14ac:dyDescent="0.25">
      <c r="A110">
        <v>202310</v>
      </c>
      <c r="B110">
        <v>1728630001</v>
      </c>
      <c r="C110" t="s">
        <v>49765</v>
      </c>
      <c r="D110" t="s">
        <v>7169</v>
      </c>
      <c r="E110" t="s">
        <v>49766</v>
      </c>
      <c r="F110" t="s">
        <v>25001</v>
      </c>
      <c r="G110" t="s">
        <v>7169</v>
      </c>
      <c r="H110" t="b">
        <v>0</v>
      </c>
      <c r="I110" t="b">
        <v>0</v>
      </c>
      <c r="J110" t="b">
        <v>0</v>
      </c>
      <c r="K110" t="b">
        <v>0</v>
      </c>
      <c r="L110" t="b">
        <v>0</v>
      </c>
      <c r="M110" t="b">
        <v>0</v>
      </c>
    </row>
    <row r="111" spans="1:13" x14ac:dyDescent="0.25">
      <c r="A111">
        <v>202310</v>
      </c>
      <c r="B111">
        <v>9232570002</v>
      </c>
      <c r="C111" t="s">
        <v>15142</v>
      </c>
      <c r="D111" t="s">
        <v>12480</v>
      </c>
      <c r="E111" t="s">
        <v>49737</v>
      </c>
      <c r="F111" t="s">
        <v>15807</v>
      </c>
      <c r="G111" t="s">
        <v>12480</v>
      </c>
      <c r="H111" t="b">
        <v>0</v>
      </c>
      <c r="I111" t="b">
        <v>0</v>
      </c>
      <c r="J111" t="b">
        <v>0</v>
      </c>
      <c r="K111" t="b">
        <v>0</v>
      </c>
      <c r="L111" t="b">
        <v>0</v>
      </c>
      <c r="M111" t="b">
        <v>0</v>
      </c>
    </row>
    <row r="112" spans="1:13" x14ac:dyDescent="0.25">
      <c r="A112">
        <v>202310</v>
      </c>
      <c r="B112">
        <v>7393750001</v>
      </c>
      <c r="C112" t="s">
        <v>49767</v>
      </c>
      <c r="D112" t="s">
        <v>12865</v>
      </c>
      <c r="E112" t="s">
        <v>49768</v>
      </c>
      <c r="F112" t="s">
        <v>19530</v>
      </c>
      <c r="G112" t="s">
        <v>12865</v>
      </c>
      <c r="H112" t="b">
        <v>0</v>
      </c>
      <c r="I112" t="b">
        <v>0</v>
      </c>
      <c r="J112" t="b">
        <v>0</v>
      </c>
      <c r="K112" t="b">
        <v>0</v>
      </c>
      <c r="L112" t="b">
        <v>0</v>
      </c>
      <c r="M112" t="b">
        <v>0</v>
      </c>
    </row>
    <row r="113" spans="1:13" x14ac:dyDescent="0.25">
      <c r="A113">
        <v>202310</v>
      </c>
      <c r="B113">
        <v>9169940001</v>
      </c>
      <c r="C113" t="s">
        <v>49769</v>
      </c>
      <c r="D113" t="s">
        <v>14969</v>
      </c>
      <c r="E113" t="s">
        <v>49770</v>
      </c>
      <c r="F113" t="s">
        <v>15807</v>
      </c>
      <c r="G113" t="s">
        <v>14969</v>
      </c>
      <c r="H113" t="b">
        <v>0</v>
      </c>
      <c r="I113" t="b">
        <v>0</v>
      </c>
      <c r="J113" t="b">
        <v>1</v>
      </c>
      <c r="K113" t="b">
        <v>0</v>
      </c>
      <c r="L113" t="b">
        <v>0</v>
      </c>
      <c r="M113" t="b">
        <v>0</v>
      </c>
    </row>
    <row r="114" spans="1:13" x14ac:dyDescent="0.25">
      <c r="A114">
        <v>202310</v>
      </c>
      <c r="B114">
        <v>1482450001</v>
      </c>
      <c r="C114" t="s">
        <v>49771</v>
      </c>
      <c r="D114" t="s">
        <v>5656</v>
      </c>
      <c r="E114" t="s">
        <v>49772</v>
      </c>
      <c r="F114" t="s">
        <v>34847</v>
      </c>
      <c r="G114" t="s">
        <v>5656</v>
      </c>
      <c r="H114" t="b">
        <v>0</v>
      </c>
      <c r="I114" t="b">
        <v>0</v>
      </c>
      <c r="J114" t="b">
        <v>0</v>
      </c>
      <c r="K114" t="b">
        <v>0</v>
      </c>
      <c r="L114" t="b">
        <v>0</v>
      </c>
      <c r="M114" t="b">
        <v>0</v>
      </c>
    </row>
    <row r="115" spans="1:13" x14ac:dyDescent="0.25">
      <c r="A115">
        <v>202310</v>
      </c>
      <c r="B115">
        <v>8111570001</v>
      </c>
      <c r="C115" t="s">
        <v>13782</v>
      </c>
      <c r="D115" t="s">
        <v>13783</v>
      </c>
      <c r="E115" t="s">
        <v>49773</v>
      </c>
      <c r="F115" t="s">
        <v>18424</v>
      </c>
      <c r="G115" t="s">
        <v>13783</v>
      </c>
      <c r="H115" t="b">
        <v>0</v>
      </c>
      <c r="I115" t="b">
        <v>0</v>
      </c>
      <c r="J115" t="b">
        <v>0</v>
      </c>
      <c r="K115" t="b">
        <v>0</v>
      </c>
      <c r="L115" t="b">
        <v>0</v>
      </c>
      <c r="M115" t="b">
        <v>0</v>
      </c>
    </row>
    <row r="116" spans="1:13" x14ac:dyDescent="0.25">
      <c r="A116">
        <v>202310</v>
      </c>
      <c r="B116">
        <v>1243380001</v>
      </c>
      <c r="C116" t="s">
        <v>49774</v>
      </c>
      <c r="D116" t="s">
        <v>4149</v>
      </c>
      <c r="E116" t="s">
        <v>49775</v>
      </c>
      <c r="F116" t="s">
        <v>17575</v>
      </c>
      <c r="G116" t="s">
        <v>4149</v>
      </c>
      <c r="H116" t="s">
        <v>49618</v>
      </c>
      <c r="I116" t="s">
        <v>49618</v>
      </c>
      <c r="J116" t="s">
        <v>49618</v>
      </c>
      <c r="K116" t="s">
        <v>49618</v>
      </c>
      <c r="L116" t="b">
        <v>1</v>
      </c>
      <c r="M116" t="b">
        <v>0</v>
      </c>
    </row>
    <row r="117" spans="1:13" x14ac:dyDescent="0.25">
      <c r="A117">
        <v>202310</v>
      </c>
      <c r="B117">
        <v>5580440003</v>
      </c>
      <c r="C117" t="s">
        <v>49776</v>
      </c>
      <c r="D117" t="s">
        <v>11165</v>
      </c>
      <c r="E117" t="s">
        <v>41845</v>
      </c>
      <c r="F117" t="s">
        <v>20938</v>
      </c>
      <c r="G117" t="s">
        <v>11165</v>
      </c>
      <c r="H117" t="s">
        <v>49618</v>
      </c>
      <c r="I117" t="s">
        <v>49618</v>
      </c>
      <c r="J117" t="s">
        <v>49618</v>
      </c>
      <c r="K117" t="s">
        <v>49618</v>
      </c>
      <c r="L117" t="b">
        <v>1</v>
      </c>
      <c r="M117" t="b">
        <v>0</v>
      </c>
    </row>
    <row r="118" spans="1:13" x14ac:dyDescent="0.25">
      <c r="A118">
        <v>202310</v>
      </c>
      <c r="B118">
        <v>1095250006</v>
      </c>
      <c r="C118" t="s">
        <v>49777</v>
      </c>
      <c r="D118" t="s">
        <v>3184</v>
      </c>
      <c r="E118" t="s">
        <v>49778</v>
      </c>
      <c r="F118" t="s">
        <v>15995</v>
      </c>
      <c r="G118" t="s">
        <v>3184</v>
      </c>
      <c r="H118" t="s">
        <v>49618</v>
      </c>
      <c r="I118" t="s">
        <v>49618</v>
      </c>
      <c r="J118" t="s">
        <v>49618</v>
      </c>
      <c r="K118" t="s">
        <v>49618</v>
      </c>
      <c r="L118" t="s">
        <v>49618</v>
      </c>
      <c r="M118" t="b">
        <v>1</v>
      </c>
    </row>
    <row r="119" spans="1:13" x14ac:dyDescent="0.25">
      <c r="A119">
        <v>202310</v>
      </c>
      <c r="B119">
        <v>1875690001</v>
      </c>
      <c r="C119" t="s">
        <v>49779</v>
      </c>
      <c r="D119" t="s">
        <v>8054</v>
      </c>
      <c r="E119" t="s">
        <v>49780</v>
      </c>
      <c r="F119" t="s">
        <v>18139</v>
      </c>
      <c r="G119" t="s">
        <v>8054</v>
      </c>
      <c r="H119" t="b">
        <v>0</v>
      </c>
      <c r="I119" t="b">
        <v>0</v>
      </c>
      <c r="J119" t="b">
        <v>0</v>
      </c>
      <c r="K119" t="b">
        <v>0</v>
      </c>
      <c r="L119" t="b">
        <v>0</v>
      </c>
      <c r="M119" t="b">
        <v>0</v>
      </c>
    </row>
    <row r="120" spans="1:13" x14ac:dyDescent="0.25">
      <c r="A120">
        <v>202310</v>
      </c>
      <c r="B120">
        <v>6852400001</v>
      </c>
      <c r="C120" t="s">
        <v>12479</v>
      </c>
      <c r="D120" t="s">
        <v>12480</v>
      </c>
      <c r="E120" t="s">
        <v>49737</v>
      </c>
      <c r="F120" t="s">
        <v>15807</v>
      </c>
      <c r="G120" t="s">
        <v>12480</v>
      </c>
      <c r="H120" t="b">
        <v>0</v>
      </c>
      <c r="I120" t="b">
        <v>0</v>
      </c>
      <c r="J120" t="b">
        <v>0</v>
      </c>
      <c r="K120" t="b">
        <v>0</v>
      </c>
      <c r="L120" t="b">
        <v>0</v>
      </c>
      <c r="M120" t="b">
        <v>0</v>
      </c>
    </row>
    <row r="121" spans="1:13" x14ac:dyDescent="0.25">
      <c r="A121">
        <v>202310</v>
      </c>
      <c r="B121">
        <v>1222970001</v>
      </c>
      <c r="C121" t="s">
        <v>49781</v>
      </c>
      <c r="D121" t="s">
        <v>4031</v>
      </c>
      <c r="E121" t="s">
        <v>49782</v>
      </c>
      <c r="F121" t="s">
        <v>17442</v>
      </c>
      <c r="G121" t="s">
        <v>4031</v>
      </c>
      <c r="H121" t="s">
        <v>49618</v>
      </c>
      <c r="I121" t="s">
        <v>49618</v>
      </c>
      <c r="J121" t="s">
        <v>49618</v>
      </c>
      <c r="K121" t="s">
        <v>49618</v>
      </c>
      <c r="L121" t="b">
        <v>1</v>
      </c>
      <c r="M121" t="b">
        <v>0</v>
      </c>
    </row>
    <row r="122" spans="1:13" x14ac:dyDescent="0.25">
      <c r="A122">
        <v>202310</v>
      </c>
      <c r="B122">
        <v>9314380001</v>
      </c>
      <c r="C122" t="s">
        <v>15254</v>
      </c>
      <c r="D122" t="s">
        <v>15255</v>
      </c>
      <c r="E122" t="s">
        <v>49783</v>
      </c>
      <c r="F122" t="s">
        <v>29874</v>
      </c>
      <c r="G122" t="s">
        <v>15255</v>
      </c>
      <c r="H122" t="b">
        <v>0</v>
      </c>
      <c r="I122" t="b">
        <v>0</v>
      </c>
      <c r="J122" t="b">
        <v>0</v>
      </c>
      <c r="K122" t="b">
        <v>0</v>
      </c>
      <c r="L122" t="b">
        <v>0</v>
      </c>
      <c r="M122" t="b">
        <v>0</v>
      </c>
    </row>
    <row r="123" spans="1:13" x14ac:dyDescent="0.25">
      <c r="A123">
        <v>202310</v>
      </c>
      <c r="B123">
        <v>2156940001</v>
      </c>
      <c r="C123" t="s">
        <v>9037</v>
      </c>
      <c r="D123" t="s">
        <v>9038</v>
      </c>
      <c r="E123" t="s">
        <v>49784</v>
      </c>
      <c r="F123" t="s">
        <v>15807</v>
      </c>
      <c r="G123" t="s">
        <v>9038</v>
      </c>
      <c r="H123" t="b">
        <v>0</v>
      </c>
      <c r="I123" t="b">
        <v>0</v>
      </c>
      <c r="J123" t="b">
        <v>0</v>
      </c>
      <c r="K123" t="b">
        <v>0</v>
      </c>
      <c r="L123" t="b">
        <v>0</v>
      </c>
      <c r="M123" t="b">
        <v>0</v>
      </c>
    </row>
    <row r="124" spans="1:13" x14ac:dyDescent="0.25">
      <c r="A124">
        <v>202310</v>
      </c>
      <c r="B124">
        <v>7697970001</v>
      </c>
      <c r="C124" t="s">
        <v>13464</v>
      </c>
      <c r="D124" t="s">
        <v>8733</v>
      </c>
      <c r="E124" t="s">
        <v>49710</v>
      </c>
      <c r="F124" t="s">
        <v>23246</v>
      </c>
      <c r="G124" t="s">
        <v>8733</v>
      </c>
      <c r="H124" t="b">
        <v>0</v>
      </c>
      <c r="I124" t="b">
        <v>0</v>
      </c>
      <c r="J124" t="b">
        <v>0</v>
      </c>
      <c r="K124" t="b">
        <v>0</v>
      </c>
      <c r="L124" t="b">
        <v>0</v>
      </c>
      <c r="M124" t="b">
        <v>0</v>
      </c>
    </row>
    <row r="125" spans="1:13" x14ac:dyDescent="0.25">
      <c r="A125">
        <v>202310</v>
      </c>
      <c r="B125">
        <v>6738540001</v>
      </c>
      <c r="C125" t="s">
        <v>12212</v>
      </c>
      <c r="D125" t="s">
        <v>12213</v>
      </c>
      <c r="E125" t="s">
        <v>49785</v>
      </c>
      <c r="F125" t="s">
        <v>20372</v>
      </c>
      <c r="G125" t="s">
        <v>12213</v>
      </c>
      <c r="H125" t="b">
        <v>0</v>
      </c>
      <c r="I125" t="b">
        <v>0</v>
      </c>
      <c r="J125" t="b">
        <v>0</v>
      </c>
      <c r="K125" t="b">
        <v>0</v>
      </c>
      <c r="L125" t="b">
        <v>0</v>
      </c>
      <c r="M125" t="b">
        <v>0</v>
      </c>
    </row>
    <row r="126" spans="1:13" x14ac:dyDescent="0.25">
      <c r="A126">
        <v>202310</v>
      </c>
      <c r="B126">
        <v>1331830001</v>
      </c>
      <c r="C126" t="s">
        <v>49786</v>
      </c>
      <c r="D126" t="s">
        <v>4729</v>
      </c>
      <c r="E126" t="s">
        <v>49787</v>
      </c>
      <c r="F126" t="s">
        <v>19498</v>
      </c>
      <c r="G126" t="s">
        <v>4729</v>
      </c>
      <c r="H126" t="b">
        <v>0</v>
      </c>
      <c r="I126" t="b">
        <v>0</v>
      </c>
      <c r="J126" t="b">
        <v>0</v>
      </c>
      <c r="K126" t="b">
        <v>0</v>
      </c>
      <c r="L126" t="b">
        <v>0</v>
      </c>
      <c r="M126" t="b">
        <v>0</v>
      </c>
    </row>
    <row r="127" spans="1:13" x14ac:dyDescent="0.25">
      <c r="A127">
        <v>202310</v>
      </c>
      <c r="B127">
        <v>9462060001</v>
      </c>
      <c r="C127" t="s">
        <v>15477</v>
      </c>
      <c r="D127" t="s">
        <v>15478</v>
      </c>
      <c r="E127" t="s">
        <v>40552</v>
      </c>
      <c r="F127" t="s">
        <v>40553</v>
      </c>
      <c r="G127" t="s">
        <v>15478</v>
      </c>
      <c r="H127" t="s">
        <v>49618</v>
      </c>
      <c r="I127" t="s">
        <v>49618</v>
      </c>
      <c r="J127" t="s">
        <v>49618</v>
      </c>
      <c r="K127" t="s">
        <v>49618</v>
      </c>
      <c r="L127" t="b">
        <v>1</v>
      </c>
      <c r="M127" t="b">
        <v>0</v>
      </c>
    </row>
    <row r="128" spans="1:13" x14ac:dyDescent="0.25">
      <c r="A128">
        <v>202310</v>
      </c>
      <c r="B128">
        <v>9083120001</v>
      </c>
      <c r="C128" t="s">
        <v>49788</v>
      </c>
      <c r="D128" t="s">
        <v>14736</v>
      </c>
      <c r="E128" t="s">
        <v>49789</v>
      </c>
      <c r="F128" t="s">
        <v>40845</v>
      </c>
      <c r="G128" t="s">
        <v>14736</v>
      </c>
      <c r="H128" t="b">
        <v>0</v>
      </c>
      <c r="I128" t="b">
        <v>0</v>
      </c>
      <c r="J128" t="b">
        <v>0</v>
      </c>
      <c r="K128" t="b">
        <v>0</v>
      </c>
      <c r="L128" t="b">
        <v>0</v>
      </c>
      <c r="M128" t="b">
        <v>0</v>
      </c>
    </row>
    <row r="129" spans="1:13" x14ac:dyDescent="0.25">
      <c r="A129">
        <v>202310</v>
      </c>
      <c r="B129">
        <v>2325130001</v>
      </c>
      <c r="C129" t="s">
        <v>9284</v>
      </c>
      <c r="D129" t="s">
        <v>9285</v>
      </c>
      <c r="E129" t="s">
        <v>49790</v>
      </c>
      <c r="F129" t="s">
        <v>38387</v>
      </c>
      <c r="G129" t="s">
        <v>9285</v>
      </c>
      <c r="H129" t="s">
        <v>49618</v>
      </c>
      <c r="I129" t="s">
        <v>49618</v>
      </c>
      <c r="J129" t="s">
        <v>49618</v>
      </c>
      <c r="K129" t="b">
        <v>1</v>
      </c>
      <c r="L129" t="b">
        <v>0</v>
      </c>
      <c r="M129" t="b">
        <v>0</v>
      </c>
    </row>
    <row r="130" spans="1:13" x14ac:dyDescent="0.25">
      <c r="A130">
        <v>202310</v>
      </c>
      <c r="B130">
        <v>3311200001</v>
      </c>
      <c r="C130" t="s">
        <v>10495</v>
      </c>
      <c r="D130" t="s">
        <v>8733</v>
      </c>
      <c r="E130" t="s">
        <v>49710</v>
      </c>
      <c r="F130" t="s">
        <v>23246</v>
      </c>
      <c r="G130" t="s">
        <v>8733</v>
      </c>
      <c r="H130" t="b">
        <v>0</v>
      </c>
      <c r="I130" t="b">
        <v>0</v>
      </c>
      <c r="J130" t="b">
        <v>0</v>
      </c>
      <c r="K130" t="b">
        <v>0</v>
      </c>
      <c r="L130" t="b">
        <v>0</v>
      </c>
      <c r="M130" t="b">
        <v>0</v>
      </c>
    </row>
    <row r="131" spans="1:13" x14ac:dyDescent="0.25">
      <c r="A131">
        <v>202310</v>
      </c>
      <c r="B131">
        <v>7399010001</v>
      </c>
      <c r="C131" t="s">
        <v>12882</v>
      </c>
      <c r="D131" t="s">
        <v>12883</v>
      </c>
      <c r="E131" t="s">
        <v>49791</v>
      </c>
      <c r="F131" t="s">
        <v>21085</v>
      </c>
      <c r="G131" t="s">
        <v>12883</v>
      </c>
      <c r="H131" t="s">
        <v>49618</v>
      </c>
      <c r="I131" t="s">
        <v>49618</v>
      </c>
      <c r="J131" t="s">
        <v>49618</v>
      </c>
      <c r="K131" t="s">
        <v>49618</v>
      </c>
      <c r="L131" t="b">
        <v>1</v>
      </c>
      <c r="M131" t="b">
        <v>0</v>
      </c>
    </row>
    <row r="132" spans="1:13" x14ac:dyDescent="0.25">
      <c r="A132">
        <v>202310</v>
      </c>
      <c r="B132">
        <v>9209240001</v>
      </c>
      <c r="C132" t="s">
        <v>15079</v>
      </c>
      <c r="D132" t="s">
        <v>15080</v>
      </c>
      <c r="E132" t="s">
        <v>49792</v>
      </c>
      <c r="F132" t="s">
        <v>17600</v>
      </c>
      <c r="G132" t="s">
        <v>15080</v>
      </c>
      <c r="H132" t="b">
        <v>0</v>
      </c>
      <c r="I132" t="b">
        <v>0</v>
      </c>
      <c r="J132" t="b">
        <v>0</v>
      </c>
      <c r="K132" t="b">
        <v>0</v>
      </c>
      <c r="L132" t="b">
        <v>0</v>
      </c>
      <c r="M132" t="b">
        <v>0</v>
      </c>
    </row>
    <row r="133" spans="1:13" x14ac:dyDescent="0.25">
      <c r="A133">
        <v>202310</v>
      </c>
      <c r="B133">
        <v>2394370001</v>
      </c>
      <c r="C133" t="s">
        <v>9422</v>
      </c>
      <c r="D133" t="s">
        <v>9423</v>
      </c>
      <c r="E133" t="s">
        <v>49793</v>
      </c>
      <c r="F133" t="s">
        <v>21709</v>
      </c>
      <c r="G133" t="s">
        <v>9423</v>
      </c>
      <c r="H133" t="b">
        <v>0</v>
      </c>
      <c r="I133" t="b">
        <v>0</v>
      </c>
      <c r="J133" t="b">
        <v>0</v>
      </c>
      <c r="K133" t="b">
        <v>0</v>
      </c>
      <c r="L133" t="b">
        <v>0</v>
      </c>
      <c r="M133" t="b">
        <v>0</v>
      </c>
    </row>
    <row r="134" spans="1:13" x14ac:dyDescent="0.25">
      <c r="A134">
        <v>202310</v>
      </c>
      <c r="B134">
        <v>9149400001</v>
      </c>
      <c r="C134" t="s">
        <v>14918</v>
      </c>
      <c r="D134" t="s">
        <v>14919</v>
      </c>
      <c r="E134" t="s">
        <v>49794</v>
      </c>
      <c r="F134" t="s">
        <v>24931</v>
      </c>
      <c r="G134" t="s">
        <v>14919</v>
      </c>
      <c r="H134" t="b">
        <v>0</v>
      </c>
      <c r="I134" t="b">
        <v>0</v>
      </c>
      <c r="J134" t="b">
        <v>0</v>
      </c>
      <c r="K134" t="b">
        <v>0</v>
      </c>
      <c r="L134" t="b">
        <v>0</v>
      </c>
      <c r="M134" t="b">
        <v>0</v>
      </c>
    </row>
    <row r="135" spans="1:13" x14ac:dyDescent="0.25">
      <c r="A135">
        <v>202310</v>
      </c>
      <c r="B135">
        <v>1975560001</v>
      </c>
      <c r="C135" t="s">
        <v>49795</v>
      </c>
      <c r="D135" t="s">
        <v>8618</v>
      </c>
      <c r="E135" t="s">
        <v>49796</v>
      </c>
      <c r="F135" t="s">
        <v>28011</v>
      </c>
      <c r="G135" t="s">
        <v>8618</v>
      </c>
      <c r="H135" t="b">
        <v>0</v>
      </c>
      <c r="I135" t="b">
        <v>0</v>
      </c>
      <c r="J135" t="b">
        <v>0</v>
      </c>
      <c r="K135" t="b">
        <v>0</v>
      </c>
      <c r="L135" t="b">
        <v>0</v>
      </c>
      <c r="M135" t="b">
        <v>0</v>
      </c>
    </row>
    <row r="136" spans="1:13" x14ac:dyDescent="0.25">
      <c r="A136">
        <v>202310</v>
      </c>
      <c r="B136">
        <v>3279480001</v>
      </c>
      <c r="C136" t="s">
        <v>23005</v>
      </c>
      <c r="D136" t="s">
        <v>10421</v>
      </c>
      <c r="E136" t="s">
        <v>40473</v>
      </c>
      <c r="F136" t="s">
        <v>40474</v>
      </c>
      <c r="G136" t="s">
        <v>10421</v>
      </c>
      <c r="H136" t="s">
        <v>49618</v>
      </c>
      <c r="I136" t="s">
        <v>49618</v>
      </c>
      <c r="J136" t="s">
        <v>49618</v>
      </c>
      <c r="K136" t="s">
        <v>49618</v>
      </c>
      <c r="L136" t="b">
        <v>1</v>
      </c>
      <c r="M136" t="b">
        <v>0</v>
      </c>
    </row>
    <row r="137" spans="1:13" x14ac:dyDescent="0.25">
      <c r="A137">
        <v>202310</v>
      </c>
      <c r="B137">
        <v>8077290001</v>
      </c>
      <c r="C137" t="s">
        <v>28616</v>
      </c>
      <c r="D137" t="s">
        <v>13738</v>
      </c>
      <c r="E137" t="s">
        <v>49797</v>
      </c>
      <c r="F137" t="s">
        <v>28616</v>
      </c>
      <c r="G137" t="s">
        <v>13738</v>
      </c>
      <c r="H137" t="s">
        <v>49618</v>
      </c>
      <c r="I137" t="s">
        <v>49618</v>
      </c>
      <c r="J137" t="s">
        <v>49618</v>
      </c>
      <c r="K137" t="s">
        <v>49618</v>
      </c>
      <c r="L137" t="b">
        <v>1</v>
      </c>
      <c r="M137" t="b">
        <v>0</v>
      </c>
    </row>
    <row r="138" spans="1:13" x14ac:dyDescent="0.25">
      <c r="A138">
        <v>202310</v>
      </c>
      <c r="B138">
        <v>2216430002</v>
      </c>
      <c r="C138" t="s">
        <v>49798</v>
      </c>
      <c r="D138" t="s">
        <v>9160</v>
      </c>
      <c r="E138" t="s">
        <v>49799</v>
      </c>
      <c r="F138" t="s">
        <v>15807</v>
      </c>
      <c r="G138" t="s">
        <v>9160</v>
      </c>
      <c r="H138" t="b">
        <v>0</v>
      </c>
      <c r="I138" t="b">
        <v>0</v>
      </c>
      <c r="J138" t="b">
        <v>0</v>
      </c>
      <c r="K138" t="b">
        <v>0</v>
      </c>
      <c r="L138" t="b">
        <v>0</v>
      </c>
      <c r="M138" t="b">
        <v>0</v>
      </c>
    </row>
    <row r="139" spans="1:13" x14ac:dyDescent="0.25">
      <c r="A139">
        <v>202310</v>
      </c>
      <c r="B139">
        <v>7463200002</v>
      </c>
      <c r="C139" t="s">
        <v>13009</v>
      </c>
      <c r="D139" t="s">
        <v>13010</v>
      </c>
      <c r="E139" t="s">
        <v>49800</v>
      </c>
      <c r="F139" t="s">
        <v>15807</v>
      </c>
      <c r="G139" t="s">
        <v>13010</v>
      </c>
      <c r="H139" t="b">
        <v>0</v>
      </c>
      <c r="I139" t="b">
        <v>0</v>
      </c>
      <c r="J139" t="b">
        <v>1</v>
      </c>
      <c r="K139" t="b">
        <v>0</v>
      </c>
      <c r="L139" t="b">
        <v>0</v>
      </c>
      <c r="M139" t="b">
        <v>0</v>
      </c>
    </row>
    <row r="140" spans="1:13" x14ac:dyDescent="0.25">
      <c r="A140">
        <v>202310</v>
      </c>
      <c r="B140">
        <v>1906670001</v>
      </c>
      <c r="C140" t="s">
        <v>49801</v>
      </c>
      <c r="D140" t="s">
        <v>8222</v>
      </c>
      <c r="E140" t="s">
        <v>49802</v>
      </c>
      <c r="F140" t="s">
        <v>42046</v>
      </c>
      <c r="G140" t="s">
        <v>8222</v>
      </c>
      <c r="H140" t="s">
        <v>49618</v>
      </c>
      <c r="I140" t="s">
        <v>49618</v>
      </c>
      <c r="J140" t="s">
        <v>49618</v>
      </c>
      <c r="K140" t="s">
        <v>49618</v>
      </c>
      <c r="L140" t="s">
        <v>49618</v>
      </c>
      <c r="M140" t="b">
        <v>1</v>
      </c>
    </row>
    <row r="141" spans="1:13" x14ac:dyDescent="0.25">
      <c r="A141">
        <v>202310</v>
      </c>
      <c r="B141">
        <v>8128890001</v>
      </c>
      <c r="C141" t="s">
        <v>49803</v>
      </c>
      <c r="D141" t="s">
        <v>13817</v>
      </c>
      <c r="E141" t="s">
        <v>38254</v>
      </c>
      <c r="F141" t="s">
        <v>38255</v>
      </c>
      <c r="G141" t="s">
        <v>13817</v>
      </c>
      <c r="H141" t="s">
        <v>49618</v>
      </c>
      <c r="I141" t="s">
        <v>49618</v>
      </c>
      <c r="J141" t="s">
        <v>49618</v>
      </c>
      <c r="K141" t="s">
        <v>49618</v>
      </c>
      <c r="L141" t="s">
        <v>49618</v>
      </c>
      <c r="M141" t="b">
        <v>1</v>
      </c>
    </row>
    <row r="142" spans="1:13" x14ac:dyDescent="0.25">
      <c r="A142">
        <v>202310</v>
      </c>
      <c r="B142">
        <v>2991540001</v>
      </c>
      <c r="C142" t="s">
        <v>10014</v>
      </c>
      <c r="D142" t="s">
        <v>10015</v>
      </c>
      <c r="E142" t="s">
        <v>49804</v>
      </c>
      <c r="F142" t="s">
        <v>32876</v>
      </c>
      <c r="G142" t="s">
        <v>10015</v>
      </c>
      <c r="H142" t="s">
        <v>49618</v>
      </c>
      <c r="I142" t="s">
        <v>49618</v>
      </c>
      <c r="J142" t="s">
        <v>49618</v>
      </c>
      <c r="K142" t="s">
        <v>49618</v>
      </c>
      <c r="L142" t="b">
        <v>1</v>
      </c>
      <c r="M142" t="b">
        <v>0</v>
      </c>
    </row>
    <row r="143" spans="1:13" x14ac:dyDescent="0.25">
      <c r="A143">
        <v>202310</v>
      </c>
      <c r="B143">
        <v>1519550001</v>
      </c>
      <c r="C143" t="s">
        <v>28494</v>
      </c>
      <c r="D143" t="s">
        <v>5868</v>
      </c>
      <c r="E143" t="s">
        <v>49805</v>
      </c>
      <c r="F143" t="s">
        <v>28494</v>
      </c>
      <c r="G143" t="s">
        <v>5868</v>
      </c>
      <c r="H143" t="b">
        <v>0</v>
      </c>
      <c r="I143" t="b">
        <v>0</v>
      </c>
      <c r="J143" t="b">
        <v>0</v>
      </c>
      <c r="K143" t="b">
        <v>0</v>
      </c>
      <c r="L143" t="b">
        <v>0</v>
      </c>
      <c r="M143" t="b">
        <v>0</v>
      </c>
    </row>
    <row r="144" spans="1:13" x14ac:dyDescent="0.25">
      <c r="A144">
        <v>202310</v>
      </c>
      <c r="B144">
        <v>5753050001</v>
      </c>
      <c r="C144" t="s">
        <v>49806</v>
      </c>
      <c r="D144" t="s">
        <v>11474</v>
      </c>
      <c r="E144" t="s">
        <v>49807</v>
      </c>
      <c r="F144" t="s">
        <v>37293</v>
      </c>
      <c r="G144" t="s">
        <v>11474</v>
      </c>
      <c r="H144" t="s">
        <v>49618</v>
      </c>
      <c r="I144" t="s">
        <v>49618</v>
      </c>
      <c r="J144" t="s">
        <v>49618</v>
      </c>
      <c r="K144" t="s">
        <v>49618</v>
      </c>
      <c r="L144" t="b">
        <v>1</v>
      </c>
      <c r="M144" t="b">
        <v>0</v>
      </c>
    </row>
    <row r="145" spans="1:13" x14ac:dyDescent="0.25">
      <c r="A145">
        <v>202310</v>
      </c>
      <c r="B145">
        <v>1755360001</v>
      </c>
      <c r="C145" t="s">
        <v>49808</v>
      </c>
      <c r="D145" t="s">
        <v>7313</v>
      </c>
      <c r="E145" t="s">
        <v>49809</v>
      </c>
      <c r="F145" t="s">
        <v>30628</v>
      </c>
      <c r="G145" t="s">
        <v>7313</v>
      </c>
      <c r="H145" t="s">
        <v>49618</v>
      </c>
      <c r="I145" t="s">
        <v>49618</v>
      </c>
      <c r="J145" t="s">
        <v>49618</v>
      </c>
      <c r="K145" t="s">
        <v>49618</v>
      </c>
      <c r="L145" t="b">
        <v>1</v>
      </c>
      <c r="M145" t="b">
        <v>0</v>
      </c>
    </row>
    <row r="146" spans="1:13" x14ac:dyDescent="0.25">
      <c r="A146">
        <v>202310</v>
      </c>
      <c r="B146">
        <v>5659890001</v>
      </c>
      <c r="C146" t="s">
        <v>49810</v>
      </c>
      <c r="D146" t="s">
        <v>11225</v>
      </c>
      <c r="E146" t="s">
        <v>49811</v>
      </c>
      <c r="F146" t="s">
        <v>25085</v>
      </c>
      <c r="G146" t="s">
        <v>11225</v>
      </c>
      <c r="H146" t="b">
        <v>0</v>
      </c>
      <c r="I146" t="b">
        <v>0</v>
      </c>
      <c r="J146" t="b">
        <v>0</v>
      </c>
      <c r="K146" t="b">
        <v>0</v>
      </c>
      <c r="L146" t="b">
        <v>0</v>
      </c>
      <c r="M146" t="b">
        <v>0</v>
      </c>
    </row>
    <row r="147" spans="1:13" x14ac:dyDescent="0.25">
      <c r="A147">
        <v>202310</v>
      </c>
      <c r="B147">
        <v>2204500001</v>
      </c>
      <c r="C147" t="s">
        <v>49812</v>
      </c>
      <c r="D147" t="s">
        <v>9122</v>
      </c>
      <c r="E147" t="s">
        <v>49813</v>
      </c>
      <c r="F147" t="s">
        <v>34009</v>
      </c>
      <c r="G147" t="s">
        <v>9122</v>
      </c>
      <c r="H147" t="b">
        <v>0</v>
      </c>
      <c r="I147" t="b">
        <v>0</v>
      </c>
      <c r="J147" t="b">
        <v>0</v>
      </c>
      <c r="K147" t="b">
        <v>0</v>
      </c>
      <c r="L147" t="b">
        <v>0</v>
      </c>
      <c r="M147" t="b">
        <v>0</v>
      </c>
    </row>
    <row r="148" spans="1:13" x14ac:dyDescent="0.25">
      <c r="A148">
        <v>202310</v>
      </c>
      <c r="B148">
        <v>1012810085</v>
      </c>
      <c r="C148" t="s">
        <v>308</v>
      </c>
      <c r="D148" t="s">
        <v>823</v>
      </c>
      <c r="E148" t="s">
        <v>49814</v>
      </c>
      <c r="F148" t="s">
        <v>41170</v>
      </c>
      <c r="G148" t="s">
        <v>823</v>
      </c>
      <c r="H148" t="b">
        <v>0</v>
      </c>
      <c r="I148" t="b">
        <v>0</v>
      </c>
      <c r="J148" t="b">
        <v>0</v>
      </c>
      <c r="K148" t="b">
        <v>0</v>
      </c>
      <c r="L148" t="b">
        <v>0</v>
      </c>
      <c r="M148" t="b">
        <v>0</v>
      </c>
    </row>
    <row r="149" spans="1:13" x14ac:dyDescent="0.25">
      <c r="A149">
        <v>202310</v>
      </c>
      <c r="B149">
        <v>9116580001</v>
      </c>
      <c r="C149" t="s">
        <v>49815</v>
      </c>
      <c r="D149" t="s">
        <v>14811</v>
      </c>
      <c r="E149" t="s">
        <v>49816</v>
      </c>
      <c r="F149" t="s">
        <v>42113</v>
      </c>
      <c r="G149" t="s">
        <v>14811</v>
      </c>
      <c r="H149" t="s">
        <v>49618</v>
      </c>
      <c r="I149" t="s">
        <v>49618</v>
      </c>
      <c r="J149" t="s">
        <v>49618</v>
      </c>
      <c r="K149" t="s">
        <v>49618</v>
      </c>
      <c r="L149" t="s">
        <v>49618</v>
      </c>
      <c r="M149" t="b">
        <v>1</v>
      </c>
    </row>
    <row r="150" spans="1:13" x14ac:dyDescent="0.25">
      <c r="A150">
        <v>202310</v>
      </c>
      <c r="B150">
        <v>1940850001</v>
      </c>
      <c r="C150" t="s">
        <v>8444</v>
      </c>
      <c r="D150" t="s">
        <v>7746</v>
      </c>
      <c r="E150" t="s">
        <v>49817</v>
      </c>
      <c r="F150" t="s">
        <v>16478</v>
      </c>
      <c r="G150" t="s">
        <v>7746</v>
      </c>
      <c r="H150" t="s">
        <v>49618</v>
      </c>
      <c r="I150" t="s">
        <v>49618</v>
      </c>
      <c r="J150" t="s">
        <v>49618</v>
      </c>
      <c r="K150" t="s">
        <v>49618</v>
      </c>
      <c r="L150" t="b">
        <v>1</v>
      </c>
      <c r="M150" t="b">
        <v>0</v>
      </c>
    </row>
    <row r="151" spans="1:13" x14ac:dyDescent="0.25">
      <c r="A151">
        <v>202310</v>
      </c>
      <c r="B151">
        <v>1824000001</v>
      </c>
      <c r="C151" t="s">
        <v>7745</v>
      </c>
      <c r="D151" t="s">
        <v>7746</v>
      </c>
      <c r="E151" t="s">
        <v>49817</v>
      </c>
      <c r="F151" t="s">
        <v>16478</v>
      </c>
      <c r="G151" t="s">
        <v>7746</v>
      </c>
      <c r="H151" t="s">
        <v>49618</v>
      </c>
      <c r="I151" t="s">
        <v>49618</v>
      </c>
      <c r="J151" t="s">
        <v>49618</v>
      </c>
      <c r="K151" t="s">
        <v>49618</v>
      </c>
      <c r="L151" t="b">
        <v>1</v>
      </c>
      <c r="M151" t="b">
        <v>0</v>
      </c>
    </row>
    <row r="152" spans="1:13" x14ac:dyDescent="0.25">
      <c r="A152">
        <v>202310</v>
      </c>
      <c r="B152">
        <v>1741220001</v>
      </c>
      <c r="C152" t="s">
        <v>22466</v>
      </c>
      <c r="D152" t="s">
        <v>4918</v>
      </c>
      <c r="E152" t="s">
        <v>49818</v>
      </c>
      <c r="F152" t="s">
        <v>22466</v>
      </c>
      <c r="G152" t="s">
        <v>4918</v>
      </c>
      <c r="H152" t="s">
        <v>49618</v>
      </c>
      <c r="I152" t="s">
        <v>49618</v>
      </c>
      <c r="J152" t="s">
        <v>49618</v>
      </c>
      <c r="K152" t="b">
        <v>1</v>
      </c>
      <c r="L152" t="b">
        <v>0</v>
      </c>
      <c r="M152" t="b">
        <v>0</v>
      </c>
    </row>
    <row r="153" spans="1:13" x14ac:dyDescent="0.25">
      <c r="A153">
        <v>202310</v>
      </c>
      <c r="B153">
        <v>7522310001</v>
      </c>
      <c r="C153" t="s">
        <v>49819</v>
      </c>
      <c r="D153" t="s">
        <v>13134</v>
      </c>
      <c r="E153" t="s">
        <v>49758</v>
      </c>
      <c r="F153" t="s">
        <v>15807</v>
      </c>
      <c r="G153" t="s">
        <v>13134</v>
      </c>
      <c r="H153" t="s">
        <v>49618</v>
      </c>
      <c r="I153" t="s">
        <v>49618</v>
      </c>
      <c r="J153" t="s">
        <v>49618</v>
      </c>
      <c r="K153" t="s">
        <v>49618</v>
      </c>
      <c r="L153" t="b">
        <v>1</v>
      </c>
      <c r="M153" t="b">
        <v>0</v>
      </c>
    </row>
    <row r="154" spans="1:13" x14ac:dyDescent="0.25">
      <c r="A154">
        <v>202310</v>
      </c>
      <c r="B154">
        <v>9155640001</v>
      </c>
      <c r="C154" t="s">
        <v>14945</v>
      </c>
      <c r="D154" t="s">
        <v>14946</v>
      </c>
      <c r="E154" t="s">
        <v>49820</v>
      </c>
      <c r="F154" t="s">
        <v>27388</v>
      </c>
      <c r="G154" t="s">
        <v>14946</v>
      </c>
      <c r="H154" t="b">
        <v>0</v>
      </c>
      <c r="I154" t="b">
        <v>0</v>
      </c>
      <c r="J154" t="b">
        <v>0</v>
      </c>
      <c r="K154" t="b">
        <v>0</v>
      </c>
      <c r="L154" t="b">
        <v>0</v>
      </c>
      <c r="M154" t="b">
        <v>0</v>
      </c>
    </row>
    <row r="155" spans="1:13" x14ac:dyDescent="0.25">
      <c r="A155">
        <v>202310</v>
      </c>
      <c r="B155">
        <v>3670010002</v>
      </c>
      <c r="C155" t="s">
        <v>49821</v>
      </c>
      <c r="D155" t="s">
        <v>11059</v>
      </c>
      <c r="E155" t="s">
        <v>49822</v>
      </c>
      <c r="F155" t="s">
        <v>34481</v>
      </c>
      <c r="G155" t="s">
        <v>11059</v>
      </c>
      <c r="H155" t="b">
        <v>0</v>
      </c>
      <c r="I155" t="b">
        <v>0</v>
      </c>
      <c r="J155" t="b">
        <v>0</v>
      </c>
      <c r="K155" t="b">
        <v>0</v>
      </c>
      <c r="L155" t="b">
        <v>0</v>
      </c>
      <c r="M155" t="b">
        <v>0</v>
      </c>
    </row>
    <row r="156" spans="1:13" x14ac:dyDescent="0.25">
      <c r="A156">
        <v>202310</v>
      </c>
      <c r="B156">
        <v>7737270001</v>
      </c>
      <c r="C156" t="s">
        <v>49823</v>
      </c>
      <c r="D156" t="s">
        <v>13525</v>
      </c>
      <c r="E156" t="s">
        <v>49824</v>
      </c>
      <c r="F156" t="s">
        <v>22666</v>
      </c>
      <c r="G156" t="s">
        <v>13525</v>
      </c>
      <c r="H156" t="s">
        <v>49618</v>
      </c>
      <c r="I156" t="s">
        <v>49618</v>
      </c>
      <c r="J156" t="s">
        <v>49618</v>
      </c>
      <c r="K156" t="s">
        <v>49618</v>
      </c>
      <c r="L156" t="b">
        <v>1</v>
      </c>
      <c r="M156" t="b">
        <v>0</v>
      </c>
    </row>
    <row r="157" spans="1:13" x14ac:dyDescent="0.25">
      <c r="A157">
        <v>202310</v>
      </c>
      <c r="B157">
        <v>1011620000</v>
      </c>
      <c r="C157" t="s">
        <v>685</v>
      </c>
      <c r="D157" t="s">
        <v>686</v>
      </c>
      <c r="E157" t="s">
        <v>49825</v>
      </c>
      <c r="F157" t="s">
        <v>31501</v>
      </c>
      <c r="G157" t="s">
        <v>686</v>
      </c>
      <c r="H157" t="s">
        <v>49618</v>
      </c>
      <c r="I157" t="s">
        <v>49618</v>
      </c>
      <c r="J157" t="s">
        <v>49618</v>
      </c>
      <c r="K157" t="s">
        <v>49618</v>
      </c>
      <c r="L157" t="s">
        <v>49618</v>
      </c>
      <c r="M157" t="b">
        <v>1</v>
      </c>
    </row>
    <row r="158" spans="1:13" x14ac:dyDescent="0.25">
      <c r="A158">
        <v>202310</v>
      </c>
      <c r="B158">
        <v>9201260001</v>
      </c>
      <c r="C158" t="s">
        <v>49826</v>
      </c>
      <c r="D158" t="s">
        <v>15057</v>
      </c>
      <c r="E158" t="s">
        <v>49827</v>
      </c>
      <c r="F158" t="s">
        <v>25301</v>
      </c>
      <c r="G158" t="s">
        <v>15057</v>
      </c>
      <c r="H158" t="s">
        <v>49618</v>
      </c>
      <c r="I158" t="s">
        <v>49618</v>
      </c>
      <c r="J158" t="s">
        <v>49618</v>
      </c>
      <c r="K158" t="s">
        <v>49618</v>
      </c>
      <c r="L158" t="b">
        <v>1</v>
      </c>
      <c r="M158" t="b">
        <v>0</v>
      </c>
    </row>
    <row r="159" spans="1:13" x14ac:dyDescent="0.25">
      <c r="A159">
        <v>202310</v>
      </c>
      <c r="B159">
        <v>6440720001</v>
      </c>
      <c r="C159" t="s">
        <v>49828</v>
      </c>
      <c r="D159" t="s">
        <v>11927</v>
      </c>
      <c r="E159" t="s">
        <v>49829</v>
      </c>
      <c r="F159" t="s">
        <v>34981</v>
      </c>
      <c r="G159" t="s">
        <v>11927</v>
      </c>
      <c r="H159" t="b">
        <v>0</v>
      </c>
      <c r="I159" t="b">
        <v>0</v>
      </c>
      <c r="J159" t="b">
        <v>0</v>
      </c>
      <c r="K159" t="b">
        <v>0</v>
      </c>
      <c r="L159" t="b">
        <v>0</v>
      </c>
      <c r="M159" t="b">
        <v>0</v>
      </c>
    </row>
    <row r="160" spans="1:13" x14ac:dyDescent="0.25">
      <c r="A160">
        <v>202310</v>
      </c>
      <c r="B160">
        <v>6777520001</v>
      </c>
      <c r="C160" t="s">
        <v>12338</v>
      </c>
      <c r="D160" t="s">
        <v>12339</v>
      </c>
      <c r="E160" t="s">
        <v>49830</v>
      </c>
      <c r="F160" t="s">
        <v>17765</v>
      </c>
      <c r="G160" t="s">
        <v>12339</v>
      </c>
      <c r="H160" t="s">
        <v>49618</v>
      </c>
      <c r="I160" t="s">
        <v>49618</v>
      </c>
      <c r="J160" t="s">
        <v>49618</v>
      </c>
      <c r="K160" t="s">
        <v>49618</v>
      </c>
      <c r="L160" t="b">
        <v>1</v>
      </c>
      <c r="M160" t="b">
        <v>0</v>
      </c>
    </row>
    <row r="161" spans="1:13" x14ac:dyDescent="0.25">
      <c r="A161">
        <v>202310</v>
      </c>
      <c r="B161">
        <v>9107160001</v>
      </c>
      <c r="C161" t="s">
        <v>14785</v>
      </c>
      <c r="D161" t="s">
        <v>14786</v>
      </c>
      <c r="E161" t="s">
        <v>49831</v>
      </c>
      <c r="F161" t="s">
        <v>27836</v>
      </c>
      <c r="G161" t="s">
        <v>14786</v>
      </c>
      <c r="H161" t="b">
        <v>0</v>
      </c>
      <c r="I161" t="b">
        <v>0</v>
      </c>
      <c r="J161" t="b">
        <v>0</v>
      </c>
      <c r="K161" t="b">
        <v>0</v>
      </c>
      <c r="L161" t="b">
        <v>0</v>
      </c>
      <c r="M161" t="b">
        <v>0</v>
      </c>
    </row>
    <row r="162" spans="1:13" x14ac:dyDescent="0.25">
      <c r="A162">
        <v>202310</v>
      </c>
      <c r="B162">
        <v>1576510001</v>
      </c>
      <c r="C162" t="s">
        <v>35880</v>
      </c>
      <c r="D162" t="s">
        <v>6168</v>
      </c>
      <c r="E162" t="s">
        <v>49832</v>
      </c>
      <c r="F162" t="s">
        <v>35880</v>
      </c>
      <c r="G162" t="s">
        <v>6168</v>
      </c>
      <c r="H162" t="s">
        <v>49618</v>
      </c>
      <c r="I162" t="s">
        <v>49618</v>
      </c>
      <c r="J162" t="s">
        <v>49618</v>
      </c>
      <c r="K162" t="s">
        <v>49618</v>
      </c>
      <c r="L162" t="s">
        <v>49618</v>
      </c>
      <c r="M162" t="b">
        <v>1</v>
      </c>
    </row>
    <row r="163" spans="1:13" x14ac:dyDescent="0.25">
      <c r="A163">
        <v>202310</v>
      </c>
      <c r="B163">
        <v>8611890001</v>
      </c>
      <c r="C163" t="s">
        <v>9256</v>
      </c>
      <c r="D163" t="s">
        <v>14530</v>
      </c>
      <c r="E163" t="s">
        <v>49833</v>
      </c>
      <c r="F163" t="s">
        <v>18351</v>
      </c>
      <c r="G163" t="s">
        <v>14530</v>
      </c>
      <c r="H163" t="b">
        <v>0</v>
      </c>
      <c r="I163" t="b">
        <v>0</v>
      </c>
      <c r="J163" t="b">
        <v>0</v>
      </c>
      <c r="K163" t="b">
        <v>0</v>
      </c>
      <c r="L163" t="b">
        <v>0</v>
      </c>
      <c r="M163" t="b">
        <v>0</v>
      </c>
    </row>
    <row r="164" spans="1:13" x14ac:dyDescent="0.25">
      <c r="A164">
        <v>202310</v>
      </c>
      <c r="B164">
        <v>6321710001</v>
      </c>
      <c r="C164" t="s">
        <v>11723</v>
      </c>
      <c r="D164" t="s">
        <v>11724</v>
      </c>
      <c r="E164" t="s">
        <v>49834</v>
      </c>
      <c r="F164" t="s">
        <v>30135</v>
      </c>
      <c r="G164" t="s">
        <v>11724</v>
      </c>
      <c r="H164" t="b">
        <v>0</v>
      </c>
      <c r="I164" t="b">
        <v>0</v>
      </c>
      <c r="J164" t="b">
        <v>0</v>
      </c>
      <c r="K164" t="b">
        <v>0</v>
      </c>
      <c r="L164" t="b">
        <v>0</v>
      </c>
      <c r="M164" t="b">
        <v>0</v>
      </c>
    </row>
    <row r="165" spans="1:13" x14ac:dyDescent="0.25">
      <c r="A165">
        <v>202310</v>
      </c>
      <c r="B165">
        <v>2990220001</v>
      </c>
      <c r="C165" t="s">
        <v>10008</v>
      </c>
      <c r="D165" t="s">
        <v>10009</v>
      </c>
      <c r="E165" t="s">
        <v>49835</v>
      </c>
      <c r="F165" t="s">
        <v>15807</v>
      </c>
      <c r="G165" t="s">
        <v>10009</v>
      </c>
      <c r="H165" t="s">
        <v>49618</v>
      </c>
      <c r="I165" t="s">
        <v>49618</v>
      </c>
      <c r="J165" t="s">
        <v>49618</v>
      </c>
      <c r="K165" t="s">
        <v>49618</v>
      </c>
      <c r="L165" t="b">
        <v>1</v>
      </c>
      <c r="M165" t="b">
        <v>0</v>
      </c>
    </row>
    <row r="166" spans="1:13" x14ac:dyDescent="0.25">
      <c r="A166">
        <v>202310</v>
      </c>
      <c r="B166">
        <v>2438410001</v>
      </c>
      <c r="C166" t="s">
        <v>9460</v>
      </c>
      <c r="D166" t="s">
        <v>9461</v>
      </c>
      <c r="E166" t="s">
        <v>49836</v>
      </c>
      <c r="F166" t="s">
        <v>25025</v>
      </c>
      <c r="G166" t="s">
        <v>9461</v>
      </c>
      <c r="H166" t="s">
        <v>49618</v>
      </c>
      <c r="I166" t="s">
        <v>49618</v>
      </c>
      <c r="J166" t="s">
        <v>49618</v>
      </c>
      <c r="K166" t="s">
        <v>49618</v>
      </c>
      <c r="L166" t="b">
        <v>1</v>
      </c>
      <c r="M166" t="b">
        <v>0</v>
      </c>
    </row>
    <row r="167" spans="1:13" x14ac:dyDescent="0.25">
      <c r="A167">
        <v>202310</v>
      </c>
      <c r="B167">
        <v>1145020001</v>
      </c>
      <c r="C167" t="s">
        <v>49837</v>
      </c>
      <c r="D167" t="s">
        <v>3488</v>
      </c>
      <c r="E167" t="s">
        <v>49838</v>
      </c>
      <c r="F167" t="s">
        <v>15807</v>
      </c>
      <c r="G167" t="s">
        <v>3488</v>
      </c>
      <c r="H167" t="s">
        <v>49618</v>
      </c>
      <c r="I167" t="s">
        <v>49618</v>
      </c>
      <c r="J167" t="s">
        <v>49618</v>
      </c>
      <c r="K167" t="s">
        <v>49618</v>
      </c>
      <c r="L167" t="s">
        <v>49618</v>
      </c>
      <c r="M167" t="b">
        <v>1</v>
      </c>
    </row>
    <row r="168" spans="1:13" x14ac:dyDescent="0.25">
      <c r="A168">
        <v>202310</v>
      </c>
      <c r="B168">
        <v>8144660001</v>
      </c>
      <c r="C168" t="s">
        <v>49839</v>
      </c>
      <c r="D168" t="s">
        <v>13861</v>
      </c>
      <c r="E168" t="s">
        <v>49840</v>
      </c>
      <c r="F168" t="s">
        <v>29469</v>
      </c>
      <c r="G168" t="s">
        <v>13861</v>
      </c>
      <c r="H168" t="b">
        <v>0</v>
      </c>
      <c r="I168" t="b">
        <v>0</v>
      </c>
      <c r="J168" t="b">
        <v>0</v>
      </c>
      <c r="K168" t="b">
        <v>0</v>
      </c>
      <c r="L168" t="b">
        <v>0</v>
      </c>
      <c r="M168" t="b">
        <v>0</v>
      </c>
    </row>
    <row r="169" spans="1:13" x14ac:dyDescent="0.25">
      <c r="A169">
        <v>202310</v>
      </c>
      <c r="B169">
        <v>3098500001</v>
      </c>
      <c r="C169" t="s">
        <v>49841</v>
      </c>
      <c r="D169" t="s">
        <v>10140</v>
      </c>
      <c r="E169" t="s">
        <v>49842</v>
      </c>
      <c r="F169" t="s">
        <v>15807</v>
      </c>
      <c r="G169" t="s">
        <v>10140</v>
      </c>
      <c r="H169" t="b">
        <v>0</v>
      </c>
      <c r="I169" t="b">
        <v>0</v>
      </c>
      <c r="J169" t="b">
        <v>0</v>
      </c>
      <c r="K169" t="b">
        <v>0</v>
      </c>
      <c r="L169" t="b">
        <v>0</v>
      </c>
      <c r="M169" t="b">
        <v>0</v>
      </c>
    </row>
    <row r="170" spans="1:13" x14ac:dyDescent="0.25">
      <c r="A170">
        <v>202310</v>
      </c>
      <c r="B170">
        <v>1636940001</v>
      </c>
      <c r="C170" t="s">
        <v>49843</v>
      </c>
      <c r="D170" t="s">
        <v>6588</v>
      </c>
      <c r="E170" t="s">
        <v>49844</v>
      </c>
      <c r="F170" t="s">
        <v>18498</v>
      </c>
      <c r="G170" t="s">
        <v>6588</v>
      </c>
      <c r="H170" t="b">
        <v>0</v>
      </c>
      <c r="I170" t="b">
        <v>0</v>
      </c>
      <c r="J170" t="b">
        <v>0</v>
      </c>
      <c r="K170" t="b">
        <v>0</v>
      </c>
      <c r="L170" t="b">
        <v>0</v>
      </c>
      <c r="M170" t="b">
        <v>0</v>
      </c>
    </row>
    <row r="171" spans="1:13" x14ac:dyDescent="0.25">
      <c r="A171">
        <v>202310</v>
      </c>
      <c r="B171">
        <v>9233110001</v>
      </c>
      <c r="C171" t="s">
        <v>13652</v>
      </c>
      <c r="D171" t="s">
        <v>15143</v>
      </c>
      <c r="E171" t="s">
        <v>49845</v>
      </c>
      <c r="F171" t="s">
        <v>15807</v>
      </c>
      <c r="G171" t="s">
        <v>15143</v>
      </c>
      <c r="H171" t="s">
        <v>49618</v>
      </c>
      <c r="I171" t="s">
        <v>49618</v>
      </c>
      <c r="J171" t="s">
        <v>49618</v>
      </c>
      <c r="K171" t="s">
        <v>49618</v>
      </c>
      <c r="L171" t="b">
        <v>1</v>
      </c>
      <c r="M171" t="b">
        <v>0</v>
      </c>
    </row>
    <row r="172" spans="1:13" x14ac:dyDescent="0.25">
      <c r="A172">
        <v>202310</v>
      </c>
      <c r="B172">
        <v>7649730001</v>
      </c>
      <c r="C172" t="s">
        <v>13339</v>
      </c>
      <c r="D172" t="s">
        <v>13340</v>
      </c>
      <c r="E172" t="s">
        <v>49846</v>
      </c>
      <c r="F172" t="s">
        <v>20179</v>
      </c>
      <c r="G172" t="s">
        <v>13340</v>
      </c>
      <c r="H172" t="s">
        <v>49618</v>
      </c>
      <c r="I172" t="s">
        <v>49618</v>
      </c>
      <c r="J172" t="s">
        <v>49618</v>
      </c>
      <c r="K172" t="s">
        <v>49618</v>
      </c>
      <c r="L172" t="b">
        <v>1</v>
      </c>
      <c r="M172" t="b">
        <v>0</v>
      </c>
    </row>
    <row r="173" spans="1:13" x14ac:dyDescent="0.25">
      <c r="A173">
        <v>202310</v>
      </c>
      <c r="B173">
        <v>2381200001</v>
      </c>
      <c r="C173" t="s">
        <v>49847</v>
      </c>
      <c r="D173" t="s">
        <v>2719</v>
      </c>
      <c r="E173" t="s">
        <v>49848</v>
      </c>
      <c r="F173" t="s">
        <v>38286</v>
      </c>
      <c r="G173" t="s">
        <v>2719</v>
      </c>
      <c r="H173" t="s">
        <v>49618</v>
      </c>
      <c r="I173" t="s">
        <v>49618</v>
      </c>
      <c r="J173" t="s">
        <v>49618</v>
      </c>
      <c r="K173" t="b">
        <v>1</v>
      </c>
      <c r="L173" t="b">
        <v>0</v>
      </c>
      <c r="M173" t="b">
        <v>0</v>
      </c>
    </row>
    <row r="174" spans="1:13" x14ac:dyDescent="0.25">
      <c r="A174">
        <v>202310</v>
      </c>
      <c r="B174">
        <v>8362570001</v>
      </c>
      <c r="C174" t="s">
        <v>14191</v>
      </c>
      <c r="D174" t="s">
        <v>14192</v>
      </c>
      <c r="E174" t="s">
        <v>49849</v>
      </c>
      <c r="F174" t="s">
        <v>15807</v>
      </c>
      <c r="G174" t="s">
        <v>14192</v>
      </c>
      <c r="H174" t="s">
        <v>49618</v>
      </c>
      <c r="I174" t="s">
        <v>49618</v>
      </c>
      <c r="J174" t="s">
        <v>49618</v>
      </c>
      <c r="K174" t="s">
        <v>49618</v>
      </c>
      <c r="L174" t="b">
        <v>1</v>
      </c>
      <c r="M174" t="b">
        <v>0</v>
      </c>
    </row>
    <row r="175" spans="1:13" x14ac:dyDescent="0.25">
      <c r="A175">
        <v>202310</v>
      </c>
      <c r="B175">
        <v>1130930001</v>
      </c>
      <c r="C175" t="s">
        <v>49850</v>
      </c>
      <c r="D175" t="s">
        <v>3413</v>
      </c>
      <c r="E175" t="s">
        <v>49851</v>
      </c>
      <c r="F175" t="s">
        <v>25028</v>
      </c>
      <c r="G175" t="s">
        <v>3413</v>
      </c>
      <c r="H175" t="b">
        <v>0</v>
      </c>
      <c r="I175" t="b">
        <v>0</v>
      </c>
      <c r="J175" t="b">
        <v>0</v>
      </c>
      <c r="K175" t="b">
        <v>0</v>
      </c>
      <c r="L175" t="b">
        <v>0</v>
      </c>
      <c r="M175" t="b">
        <v>0</v>
      </c>
    </row>
    <row r="176" spans="1:13" x14ac:dyDescent="0.25">
      <c r="A176">
        <v>202310</v>
      </c>
      <c r="B176">
        <v>7512270001</v>
      </c>
      <c r="C176" t="s">
        <v>49852</v>
      </c>
      <c r="D176" t="s">
        <v>13106</v>
      </c>
      <c r="E176" t="s">
        <v>49853</v>
      </c>
      <c r="F176" t="s">
        <v>29494</v>
      </c>
      <c r="G176" t="s">
        <v>13106</v>
      </c>
      <c r="H176" t="s">
        <v>49618</v>
      </c>
      <c r="I176" t="s">
        <v>49618</v>
      </c>
      <c r="J176" t="s">
        <v>49618</v>
      </c>
      <c r="K176" t="s">
        <v>49618</v>
      </c>
      <c r="L176" t="b">
        <v>1</v>
      </c>
      <c r="M176" t="b">
        <v>0</v>
      </c>
    </row>
    <row r="177" spans="1:13" x14ac:dyDescent="0.25">
      <c r="A177">
        <v>202310</v>
      </c>
      <c r="B177">
        <v>1718910001</v>
      </c>
      <c r="C177" t="s">
        <v>49854</v>
      </c>
      <c r="D177" t="s">
        <v>7137</v>
      </c>
      <c r="E177" t="s">
        <v>49855</v>
      </c>
      <c r="F177" t="s">
        <v>20314</v>
      </c>
      <c r="G177" t="s">
        <v>7137</v>
      </c>
      <c r="H177" t="b">
        <v>0</v>
      </c>
      <c r="I177" t="b">
        <v>0</v>
      </c>
      <c r="J177" t="b">
        <v>1</v>
      </c>
      <c r="K177" t="b">
        <v>0</v>
      </c>
      <c r="L177" t="b">
        <v>0</v>
      </c>
      <c r="M177" t="b">
        <v>0</v>
      </c>
    </row>
    <row r="178" spans="1:13" x14ac:dyDescent="0.25">
      <c r="A178">
        <v>202310</v>
      </c>
      <c r="B178">
        <v>7706470002</v>
      </c>
      <c r="C178" t="s">
        <v>13473</v>
      </c>
      <c r="D178" t="s">
        <v>13474</v>
      </c>
      <c r="E178" t="s">
        <v>49856</v>
      </c>
      <c r="F178" t="s">
        <v>15854</v>
      </c>
      <c r="G178" t="s">
        <v>13474</v>
      </c>
      <c r="H178" t="s">
        <v>49618</v>
      </c>
      <c r="I178" t="s">
        <v>49618</v>
      </c>
      <c r="J178" t="s">
        <v>49618</v>
      </c>
      <c r="K178" t="s">
        <v>49618</v>
      </c>
      <c r="L178" t="b">
        <v>1</v>
      </c>
      <c r="M178" t="b">
        <v>0</v>
      </c>
    </row>
    <row r="179" spans="1:13" x14ac:dyDescent="0.25">
      <c r="A179">
        <v>202310</v>
      </c>
      <c r="B179">
        <v>6186830001</v>
      </c>
      <c r="C179" t="s">
        <v>49857</v>
      </c>
      <c r="D179" t="s">
        <v>11607</v>
      </c>
      <c r="E179" t="s">
        <v>49858</v>
      </c>
      <c r="F179" t="s">
        <v>15807</v>
      </c>
      <c r="G179" t="s">
        <v>11607</v>
      </c>
      <c r="H179" t="b">
        <v>0</v>
      </c>
      <c r="I179" t="b">
        <v>1</v>
      </c>
      <c r="J179" t="b">
        <v>1</v>
      </c>
      <c r="K179" t="b">
        <v>0</v>
      </c>
      <c r="L179" t="b">
        <v>0</v>
      </c>
      <c r="M179" t="b">
        <v>0</v>
      </c>
    </row>
    <row r="180" spans="1:13" x14ac:dyDescent="0.25">
      <c r="A180">
        <v>202310</v>
      </c>
      <c r="B180">
        <v>1375530001</v>
      </c>
      <c r="C180" t="s">
        <v>49859</v>
      </c>
      <c r="D180" t="s">
        <v>4976</v>
      </c>
      <c r="E180" t="s">
        <v>49860</v>
      </c>
      <c r="F180" t="s">
        <v>38226</v>
      </c>
      <c r="G180" t="s">
        <v>4976</v>
      </c>
      <c r="H180" t="b">
        <v>0</v>
      </c>
      <c r="I180" t="b">
        <v>0</v>
      </c>
      <c r="J180" t="b">
        <v>0</v>
      </c>
      <c r="K180" t="b">
        <v>0</v>
      </c>
      <c r="L180" t="b">
        <v>0</v>
      </c>
      <c r="M180" t="b">
        <v>0</v>
      </c>
    </row>
    <row r="181" spans="1:13" x14ac:dyDescent="0.25">
      <c r="A181">
        <v>202310</v>
      </c>
      <c r="B181">
        <v>9530080001</v>
      </c>
      <c r="C181" t="s">
        <v>15545</v>
      </c>
      <c r="D181" t="s">
        <v>15546</v>
      </c>
      <c r="E181" t="s">
        <v>49861</v>
      </c>
      <c r="F181" t="s">
        <v>29432</v>
      </c>
      <c r="G181" t="s">
        <v>15546</v>
      </c>
      <c r="H181" t="s">
        <v>49618</v>
      </c>
      <c r="I181" t="s">
        <v>49618</v>
      </c>
      <c r="J181" t="s">
        <v>49618</v>
      </c>
      <c r="K181" t="s">
        <v>49618</v>
      </c>
      <c r="L181" t="b">
        <v>1</v>
      </c>
      <c r="M181" t="b">
        <v>0</v>
      </c>
    </row>
    <row r="182" spans="1:13" x14ac:dyDescent="0.25">
      <c r="A182">
        <v>202310</v>
      </c>
      <c r="B182">
        <v>6489490001</v>
      </c>
      <c r="C182" t="s">
        <v>11961</v>
      </c>
      <c r="D182" t="s">
        <v>11962</v>
      </c>
      <c r="E182" t="s">
        <v>49862</v>
      </c>
      <c r="F182" t="s">
        <v>16470</v>
      </c>
      <c r="G182" t="s">
        <v>11962</v>
      </c>
      <c r="H182" t="b">
        <v>0</v>
      </c>
      <c r="I182" t="b">
        <v>0</v>
      </c>
      <c r="J182" t="b">
        <v>0</v>
      </c>
      <c r="K182" t="b">
        <v>0</v>
      </c>
      <c r="L182" t="b">
        <v>0</v>
      </c>
      <c r="M182" t="b">
        <v>0</v>
      </c>
    </row>
    <row r="183" spans="1:13" x14ac:dyDescent="0.25">
      <c r="A183">
        <v>202310</v>
      </c>
      <c r="B183">
        <v>2447400001</v>
      </c>
      <c r="C183" t="s">
        <v>9491</v>
      </c>
      <c r="D183" t="s">
        <v>9492</v>
      </c>
      <c r="E183" t="s">
        <v>49863</v>
      </c>
      <c r="F183" t="s">
        <v>15807</v>
      </c>
      <c r="G183" t="s">
        <v>9492</v>
      </c>
      <c r="H183" t="s">
        <v>49618</v>
      </c>
      <c r="I183" t="s">
        <v>49618</v>
      </c>
      <c r="J183" t="s">
        <v>49618</v>
      </c>
      <c r="K183" t="s">
        <v>49618</v>
      </c>
      <c r="L183" t="b">
        <v>1</v>
      </c>
      <c r="M183" t="b">
        <v>0</v>
      </c>
    </row>
    <row r="184" spans="1:13" x14ac:dyDescent="0.25">
      <c r="A184">
        <v>202310</v>
      </c>
      <c r="B184">
        <v>1043100001</v>
      </c>
      <c r="C184" t="s">
        <v>49864</v>
      </c>
      <c r="D184" t="s">
        <v>2811</v>
      </c>
      <c r="E184" t="s">
        <v>49865</v>
      </c>
      <c r="F184" t="s">
        <v>30373</v>
      </c>
      <c r="G184" t="s">
        <v>2811</v>
      </c>
      <c r="H184" t="b">
        <v>0</v>
      </c>
      <c r="I184" t="b">
        <v>0</v>
      </c>
      <c r="J184" t="b">
        <v>0</v>
      </c>
      <c r="K184" t="b">
        <v>0</v>
      </c>
      <c r="L184" t="b">
        <v>0</v>
      </c>
      <c r="M184" t="b">
        <v>0</v>
      </c>
    </row>
    <row r="185" spans="1:13" x14ac:dyDescent="0.25">
      <c r="A185">
        <v>202310</v>
      </c>
      <c r="B185">
        <v>7291590001</v>
      </c>
      <c r="C185" t="s">
        <v>12679</v>
      </c>
      <c r="D185" t="s">
        <v>12680</v>
      </c>
      <c r="E185" t="s">
        <v>49866</v>
      </c>
      <c r="F185" t="s">
        <v>18292</v>
      </c>
      <c r="G185" t="s">
        <v>12680</v>
      </c>
      <c r="H185" t="b">
        <v>0</v>
      </c>
      <c r="I185" t="b">
        <v>0</v>
      </c>
      <c r="J185" t="b">
        <v>0</v>
      </c>
      <c r="K185" t="b">
        <v>0</v>
      </c>
      <c r="L185" t="b">
        <v>0</v>
      </c>
      <c r="M185" t="b">
        <v>0</v>
      </c>
    </row>
    <row r="186" spans="1:13" x14ac:dyDescent="0.25">
      <c r="A186">
        <v>202310</v>
      </c>
      <c r="B186">
        <v>8194170001</v>
      </c>
      <c r="C186" t="s">
        <v>13902</v>
      </c>
      <c r="D186" t="s">
        <v>13903</v>
      </c>
      <c r="E186" t="s">
        <v>49867</v>
      </c>
      <c r="F186" t="s">
        <v>38230</v>
      </c>
      <c r="G186" t="s">
        <v>13903</v>
      </c>
      <c r="H186" t="b">
        <v>0</v>
      </c>
      <c r="I186" t="b">
        <v>0</v>
      </c>
      <c r="J186" t="b">
        <v>0</v>
      </c>
      <c r="K186" t="b">
        <v>0</v>
      </c>
      <c r="L186" t="b">
        <v>0</v>
      </c>
      <c r="M186" t="b">
        <v>0</v>
      </c>
    </row>
    <row r="187" spans="1:13" x14ac:dyDescent="0.25">
      <c r="A187">
        <v>202310</v>
      </c>
      <c r="B187">
        <v>8173760001</v>
      </c>
      <c r="C187" t="s">
        <v>13883</v>
      </c>
      <c r="D187" t="s">
        <v>13884</v>
      </c>
      <c r="E187" t="s">
        <v>49868</v>
      </c>
      <c r="F187" t="s">
        <v>15807</v>
      </c>
      <c r="G187" t="s">
        <v>13884</v>
      </c>
      <c r="H187" t="b">
        <v>0</v>
      </c>
      <c r="I187" t="b">
        <v>0</v>
      </c>
      <c r="J187" t="b">
        <v>0</v>
      </c>
      <c r="K187" t="b">
        <v>0</v>
      </c>
      <c r="L187" t="b">
        <v>0</v>
      </c>
      <c r="M187" t="b">
        <v>0</v>
      </c>
    </row>
    <row r="188" spans="1:13" x14ac:dyDescent="0.25">
      <c r="A188">
        <v>202310</v>
      </c>
      <c r="B188">
        <v>9416700001</v>
      </c>
      <c r="C188" t="s">
        <v>15422</v>
      </c>
      <c r="D188" t="s">
        <v>12213</v>
      </c>
      <c r="E188" t="s">
        <v>49785</v>
      </c>
      <c r="F188" t="s">
        <v>20372</v>
      </c>
      <c r="G188" t="s">
        <v>12213</v>
      </c>
      <c r="H188" t="b">
        <v>0</v>
      </c>
      <c r="I188" t="b">
        <v>0</v>
      </c>
      <c r="J188" t="b">
        <v>0</v>
      </c>
      <c r="K188" t="b">
        <v>0</v>
      </c>
      <c r="L188" t="b">
        <v>0</v>
      </c>
      <c r="M188" t="b">
        <v>0</v>
      </c>
    </row>
    <row r="189" spans="1:13" x14ac:dyDescent="0.25">
      <c r="A189">
        <v>202310</v>
      </c>
      <c r="B189">
        <v>9330820001</v>
      </c>
      <c r="C189" t="s">
        <v>15284</v>
      </c>
      <c r="D189" t="s">
        <v>15285</v>
      </c>
      <c r="E189" t="s">
        <v>49869</v>
      </c>
      <c r="F189" t="s">
        <v>15807</v>
      </c>
      <c r="G189" t="s">
        <v>15285</v>
      </c>
      <c r="H189" t="s">
        <v>49618</v>
      </c>
      <c r="I189" t="s">
        <v>49618</v>
      </c>
      <c r="J189" t="s">
        <v>49618</v>
      </c>
      <c r="K189" t="s">
        <v>49618</v>
      </c>
      <c r="L189" t="b">
        <v>1</v>
      </c>
      <c r="M189" t="b">
        <v>0</v>
      </c>
    </row>
    <row r="190" spans="1:13" x14ac:dyDescent="0.25">
      <c r="A190">
        <v>202310</v>
      </c>
      <c r="B190">
        <v>7818000001</v>
      </c>
      <c r="C190" t="s">
        <v>13589</v>
      </c>
      <c r="D190" t="s">
        <v>13590</v>
      </c>
      <c r="E190" t="s">
        <v>49870</v>
      </c>
      <c r="F190" t="s">
        <v>24383</v>
      </c>
      <c r="G190" t="s">
        <v>13590</v>
      </c>
      <c r="H190" t="s">
        <v>49618</v>
      </c>
      <c r="I190" t="s">
        <v>49618</v>
      </c>
      <c r="J190" t="s">
        <v>49618</v>
      </c>
      <c r="K190" t="s">
        <v>49618</v>
      </c>
      <c r="L190" t="b">
        <v>1</v>
      </c>
      <c r="M190" t="b">
        <v>0</v>
      </c>
    </row>
    <row r="191" spans="1:13" x14ac:dyDescent="0.25">
      <c r="A191">
        <v>202310</v>
      </c>
      <c r="B191">
        <v>1767100001</v>
      </c>
      <c r="C191" t="s">
        <v>49871</v>
      </c>
      <c r="D191" t="s">
        <v>7395</v>
      </c>
      <c r="E191" t="s">
        <v>49872</v>
      </c>
      <c r="F191" t="s">
        <v>39618</v>
      </c>
      <c r="G191" t="s">
        <v>7395</v>
      </c>
      <c r="H191" t="s">
        <v>49618</v>
      </c>
      <c r="I191" t="s">
        <v>49618</v>
      </c>
      <c r="J191" t="s">
        <v>49618</v>
      </c>
      <c r="K191" t="b">
        <v>1</v>
      </c>
      <c r="L191" t="b">
        <v>0</v>
      </c>
      <c r="M191" t="b">
        <v>0</v>
      </c>
    </row>
    <row r="192" spans="1:13" x14ac:dyDescent="0.25">
      <c r="A192">
        <v>202310</v>
      </c>
      <c r="B192">
        <v>1004670000</v>
      </c>
      <c r="C192" t="s">
        <v>49873</v>
      </c>
      <c r="D192" t="s">
        <v>424</v>
      </c>
      <c r="E192" t="s">
        <v>49874</v>
      </c>
      <c r="F192" t="s">
        <v>33151</v>
      </c>
      <c r="G192" t="s">
        <v>424</v>
      </c>
      <c r="H192" t="s">
        <v>49618</v>
      </c>
      <c r="I192" t="s">
        <v>49618</v>
      </c>
      <c r="J192" t="s">
        <v>49618</v>
      </c>
      <c r="K192" t="b">
        <v>1</v>
      </c>
      <c r="L192" t="b">
        <v>0</v>
      </c>
      <c r="M192" t="b">
        <v>0</v>
      </c>
    </row>
    <row r="193" spans="1:13" x14ac:dyDescent="0.25">
      <c r="A193">
        <v>202310</v>
      </c>
      <c r="B193">
        <v>8015500001</v>
      </c>
      <c r="C193" t="s">
        <v>17942</v>
      </c>
      <c r="D193" t="s">
        <v>9092</v>
      </c>
      <c r="E193" t="s">
        <v>49875</v>
      </c>
      <c r="F193" t="s">
        <v>17942</v>
      </c>
      <c r="G193" t="s">
        <v>9092</v>
      </c>
      <c r="H193" t="b">
        <v>0</v>
      </c>
      <c r="I193" t="b">
        <v>0</v>
      </c>
      <c r="J193" t="b">
        <v>0</v>
      </c>
      <c r="K193" t="b">
        <v>0</v>
      </c>
      <c r="L193" t="b">
        <v>0</v>
      </c>
      <c r="M193" t="b">
        <v>0</v>
      </c>
    </row>
    <row r="194" spans="1:13" x14ac:dyDescent="0.25">
      <c r="A194">
        <v>202310</v>
      </c>
      <c r="B194">
        <v>5571450003</v>
      </c>
      <c r="C194" t="s">
        <v>49876</v>
      </c>
      <c r="D194" t="s">
        <v>11162</v>
      </c>
      <c r="E194" t="s">
        <v>49877</v>
      </c>
      <c r="F194" t="s">
        <v>15807</v>
      </c>
      <c r="G194" t="s">
        <v>11162</v>
      </c>
      <c r="H194" t="s">
        <v>49618</v>
      </c>
      <c r="I194" t="s">
        <v>49618</v>
      </c>
      <c r="J194" t="s">
        <v>49618</v>
      </c>
      <c r="K194" t="s">
        <v>49618</v>
      </c>
      <c r="L194" t="b">
        <v>1</v>
      </c>
      <c r="M194" t="b">
        <v>0</v>
      </c>
    </row>
    <row r="195" spans="1:13" x14ac:dyDescent="0.25">
      <c r="A195">
        <v>202310</v>
      </c>
      <c r="B195">
        <v>1430730001</v>
      </c>
      <c r="C195" t="s">
        <v>5352</v>
      </c>
      <c r="D195" t="s">
        <v>5353</v>
      </c>
      <c r="E195" t="s">
        <v>49878</v>
      </c>
      <c r="F195" t="s">
        <v>15940</v>
      </c>
      <c r="G195" t="s">
        <v>5353</v>
      </c>
      <c r="H195" t="s">
        <v>49618</v>
      </c>
      <c r="I195" t="s">
        <v>49618</v>
      </c>
      <c r="J195" t="s">
        <v>49618</v>
      </c>
      <c r="K195" t="s">
        <v>49618</v>
      </c>
      <c r="L195" t="b">
        <v>1</v>
      </c>
      <c r="M195" t="b">
        <v>0</v>
      </c>
    </row>
    <row r="196" spans="1:13" x14ac:dyDescent="0.25">
      <c r="A196">
        <v>202310</v>
      </c>
      <c r="B196">
        <v>7729090001</v>
      </c>
      <c r="C196" t="s">
        <v>13512</v>
      </c>
      <c r="D196" t="s">
        <v>13513</v>
      </c>
      <c r="E196" t="s">
        <v>49879</v>
      </c>
      <c r="F196" t="s">
        <v>29628</v>
      </c>
      <c r="G196" t="s">
        <v>13513</v>
      </c>
      <c r="H196" t="b">
        <v>0</v>
      </c>
      <c r="I196" t="b">
        <v>0</v>
      </c>
      <c r="J196" t="b">
        <v>0</v>
      </c>
      <c r="K196" t="b">
        <v>0</v>
      </c>
      <c r="L196" t="b">
        <v>0</v>
      </c>
      <c r="M196" t="b">
        <v>0</v>
      </c>
    </row>
    <row r="197" spans="1:13" x14ac:dyDescent="0.25">
      <c r="A197">
        <v>202310</v>
      </c>
      <c r="B197">
        <v>2535290002</v>
      </c>
      <c r="C197" t="s">
        <v>49880</v>
      </c>
      <c r="D197" t="s">
        <v>9617</v>
      </c>
      <c r="E197" t="s">
        <v>49881</v>
      </c>
      <c r="F197" t="s">
        <v>15807</v>
      </c>
      <c r="G197" t="s">
        <v>9617</v>
      </c>
      <c r="H197" t="s">
        <v>49618</v>
      </c>
      <c r="I197" t="s">
        <v>49618</v>
      </c>
      <c r="J197" t="s">
        <v>49618</v>
      </c>
      <c r="K197" t="s">
        <v>49618</v>
      </c>
      <c r="L197" t="b">
        <v>1</v>
      </c>
      <c r="M197" t="b">
        <v>0</v>
      </c>
    </row>
    <row r="198" spans="1:13" x14ac:dyDescent="0.25">
      <c r="A198">
        <v>202310</v>
      </c>
      <c r="B198">
        <v>9065300001</v>
      </c>
      <c r="C198" t="s">
        <v>49882</v>
      </c>
      <c r="D198" t="s">
        <v>14690</v>
      </c>
      <c r="E198" t="s">
        <v>49883</v>
      </c>
      <c r="F198" t="s">
        <v>17898</v>
      </c>
      <c r="G198" t="s">
        <v>14690</v>
      </c>
      <c r="H198" t="s">
        <v>49618</v>
      </c>
      <c r="I198" t="s">
        <v>49618</v>
      </c>
      <c r="J198" t="s">
        <v>49618</v>
      </c>
      <c r="K198" t="s">
        <v>49618</v>
      </c>
      <c r="L198" t="b">
        <v>1</v>
      </c>
      <c r="M198" t="b">
        <v>0</v>
      </c>
    </row>
    <row r="199" spans="1:13" x14ac:dyDescent="0.25">
      <c r="A199">
        <v>202310</v>
      </c>
      <c r="B199">
        <v>3056500001</v>
      </c>
      <c r="C199" t="s">
        <v>49884</v>
      </c>
      <c r="D199" t="s">
        <v>10087</v>
      </c>
      <c r="E199" t="s">
        <v>49885</v>
      </c>
      <c r="F199" t="s">
        <v>31637</v>
      </c>
      <c r="G199" t="s">
        <v>10087</v>
      </c>
      <c r="H199" t="s">
        <v>49618</v>
      </c>
      <c r="I199" t="s">
        <v>49618</v>
      </c>
      <c r="J199" t="s">
        <v>49618</v>
      </c>
      <c r="K199" t="s">
        <v>49618</v>
      </c>
      <c r="L199" t="s">
        <v>49618</v>
      </c>
      <c r="M199" t="b">
        <v>1</v>
      </c>
    </row>
    <row r="200" spans="1:13" x14ac:dyDescent="0.25">
      <c r="A200">
        <v>202310</v>
      </c>
      <c r="B200">
        <v>1814200001</v>
      </c>
      <c r="C200" t="s">
        <v>49886</v>
      </c>
      <c r="D200" t="s">
        <v>7691</v>
      </c>
      <c r="E200" t="s">
        <v>49887</v>
      </c>
      <c r="F200" t="s">
        <v>24477</v>
      </c>
      <c r="G200" t="s">
        <v>7691</v>
      </c>
      <c r="H200" t="b">
        <v>0</v>
      </c>
      <c r="I200" t="b">
        <v>0</v>
      </c>
      <c r="J200" t="b">
        <v>0</v>
      </c>
      <c r="K200" t="b">
        <v>0</v>
      </c>
      <c r="L200" t="b">
        <v>0</v>
      </c>
      <c r="M200" t="b">
        <v>0</v>
      </c>
    </row>
    <row r="201" spans="1:13" x14ac:dyDescent="0.25">
      <c r="A201">
        <v>202310</v>
      </c>
      <c r="B201">
        <v>1964870001</v>
      </c>
      <c r="C201" t="s">
        <v>36556</v>
      </c>
      <c r="D201" t="s">
        <v>8563</v>
      </c>
      <c r="E201" t="s">
        <v>49888</v>
      </c>
      <c r="F201" t="s">
        <v>36556</v>
      </c>
      <c r="G201" t="s">
        <v>8563</v>
      </c>
      <c r="H201" t="s">
        <v>49618</v>
      </c>
      <c r="I201" t="s">
        <v>49618</v>
      </c>
      <c r="J201" t="s">
        <v>49618</v>
      </c>
      <c r="K201" t="s">
        <v>49618</v>
      </c>
      <c r="L201" t="b">
        <v>1</v>
      </c>
      <c r="M201" t="b">
        <v>0</v>
      </c>
    </row>
    <row r="202" spans="1:13" x14ac:dyDescent="0.25">
      <c r="A202">
        <v>202310</v>
      </c>
      <c r="B202">
        <v>6244970002</v>
      </c>
      <c r="C202" t="s">
        <v>49889</v>
      </c>
      <c r="D202" t="s">
        <v>11647</v>
      </c>
      <c r="E202" t="s">
        <v>49890</v>
      </c>
      <c r="F202" t="s">
        <v>15807</v>
      </c>
      <c r="G202" t="s">
        <v>11647</v>
      </c>
      <c r="H202" t="b">
        <v>0</v>
      </c>
      <c r="I202" t="b">
        <v>0</v>
      </c>
      <c r="J202" t="b">
        <v>0</v>
      </c>
      <c r="K202" t="b">
        <v>0</v>
      </c>
      <c r="L202" t="b">
        <v>0</v>
      </c>
      <c r="M202" t="b">
        <v>0</v>
      </c>
    </row>
    <row r="203" spans="1:13" x14ac:dyDescent="0.25">
      <c r="A203">
        <v>202310</v>
      </c>
      <c r="B203">
        <v>8551620001</v>
      </c>
      <c r="C203" t="s">
        <v>14448</v>
      </c>
      <c r="D203" t="s">
        <v>14449</v>
      </c>
      <c r="E203" t="s">
        <v>49891</v>
      </c>
      <c r="F203" t="s">
        <v>15807</v>
      </c>
      <c r="G203" t="s">
        <v>14449</v>
      </c>
      <c r="H203" t="s">
        <v>49618</v>
      </c>
      <c r="I203" t="s">
        <v>49618</v>
      </c>
      <c r="J203" t="s">
        <v>49618</v>
      </c>
      <c r="K203" t="s">
        <v>49618</v>
      </c>
      <c r="L203" t="b">
        <v>1</v>
      </c>
      <c r="M203" t="b">
        <v>0</v>
      </c>
    </row>
    <row r="204" spans="1:13" x14ac:dyDescent="0.25">
      <c r="A204">
        <v>202310</v>
      </c>
      <c r="B204">
        <v>2723880001</v>
      </c>
      <c r="C204" t="s">
        <v>9845</v>
      </c>
      <c r="D204" t="s">
        <v>9846</v>
      </c>
      <c r="E204" t="s">
        <v>49892</v>
      </c>
      <c r="F204" t="s">
        <v>9845</v>
      </c>
      <c r="G204" t="s">
        <v>9846</v>
      </c>
      <c r="H204" t="b">
        <v>0</v>
      </c>
      <c r="I204" t="b">
        <v>0</v>
      </c>
      <c r="J204" t="b">
        <v>0</v>
      </c>
      <c r="K204" t="b">
        <v>0</v>
      </c>
      <c r="L204" t="b">
        <v>0</v>
      </c>
      <c r="M204" t="b">
        <v>0</v>
      </c>
    </row>
    <row r="205" spans="1:13" x14ac:dyDescent="0.25">
      <c r="A205">
        <v>202310</v>
      </c>
      <c r="B205">
        <v>6496190001</v>
      </c>
      <c r="C205" t="s">
        <v>49893</v>
      </c>
      <c r="D205" t="s">
        <v>11972</v>
      </c>
      <c r="E205" t="s">
        <v>49894</v>
      </c>
      <c r="F205" t="s">
        <v>24759</v>
      </c>
      <c r="G205" t="s">
        <v>11972</v>
      </c>
      <c r="H205" t="b">
        <v>0</v>
      </c>
      <c r="I205" t="b">
        <v>0</v>
      </c>
      <c r="J205" t="b">
        <v>0</v>
      </c>
      <c r="K205" t="b">
        <v>0</v>
      </c>
      <c r="L205" t="b">
        <v>0</v>
      </c>
      <c r="M205" t="b">
        <v>0</v>
      </c>
    </row>
    <row r="206" spans="1:13" x14ac:dyDescent="0.25">
      <c r="A206">
        <v>202310</v>
      </c>
      <c r="B206">
        <v>2150660001</v>
      </c>
      <c r="C206" t="s">
        <v>49895</v>
      </c>
      <c r="D206" t="s">
        <v>9018</v>
      </c>
      <c r="E206" t="s">
        <v>49896</v>
      </c>
      <c r="F206" t="s">
        <v>15807</v>
      </c>
      <c r="G206" t="s">
        <v>9018</v>
      </c>
      <c r="H206" t="s">
        <v>49618</v>
      </c>
      <c r="I206" t="s">
        <v>49618</v>
      </c>
      <c r="J206" t="s">
        <v>49618</v>
      </c>
      <c r="K206" t="s">
        <v>49618</v>
      </c>
      <c r="L206" t="s">
        <v>49618</v>
      </c>
      <c r="M206" t="b">
        <v>1</v>
      </c>
    </row>
    <row r="207" spans="1:13" x14ac:dyDescent="0.25">
      <c r="A207">
        <v>202310</v>
      </c>
      <c r="B207">
        <v>1001110000</v>
      </c>
      <c r="C207" t="s">
        <v>49897</v>
      </c>
      <c r="D207" t="s">
        <v>137</v>
      </c>
      <c r="E207" t="s">
        <v>49898</v>
      </c>
      <c r="F207" t="s">
        <v>24882</v>
      </c>
      <c r="G207" t="s">
        <v>137</v>
      </c>
      <c r="H207" t="b">
        <v>0</v>
      </c>
      <c r="I207" t="b">
        <v>0</v>
      </c>
      <c r="J207" t="b">
        <v>0</v>
      </c>
      <c r="K207" t="b">
        <v>0</v>
      </c>
      <c r="L207" t="b">
        <v>0</v>
      </c>
      <c r="M207" t="b">
        <v>0</v>
      </c>
    </row>
    <row r="208" spans="1:13" x14ac:dyDescent="0.25">
      <c r="A208">
        <v>202310</v>
      </c>
      <c r="B208">
        <v>2188980001</v>
      </c>
      <c r="C208" t="s">
        <v>21097</v>
      </c>
      <c r="D208" t="s">
        <v>9074</v>
      </c>
      <c r="E208" t="s">
        <v>49899</v>
      </c>
      <c r="F208" t="s">
        <v>21097</v>
      </c>
      <c r="G208" t="s">
        <v>9074</v>
      </c>
      <c r="H208" t="s">
        <v>49618</v>
      </c>
      <c r="I208" t="s">
        <v>49618</v>
      </c>
      <c r="J208" t="s">
        <v>49618</v>
      </c>
      <c r="K208" t="s">
        <v>49618</v>
      </c>
      <c r="L208" t="b">
        <v>1</v>
      </c>
      <c r="M208" t="b">
        <v>0</v>
      </c>
    </row>
    <row r="209" spans="1:13" x14ac:dyDescent="0.25">
      <c r="A209">
        <v>202310</v>
      </c>
      <c r="B209">
        <v>2397200001</v>
      </c>
      <c r="C209" t="s">
        <v>9433</v>
      </c>
      <c r="D209" t="s">
        <v>9434</v>
      </c>
      <c r="E209" t="s">
        <v>49900</v>
      </c>
      <c r="F209" t="s">
        <v>15807</v>
      </c>
      <c r="G209" t="s">
        <v>9434</v>
      </c>
      <c r="H209" t="s">
        <v>49618</v>
      </c>
      <c r="I209" t="s">
        <v>49618</v>
      </c>
      <c r="J209" t="s">
        <v>49618</v>
      </c>
      <c r="K209" t="s">
        <v>49618</v>
      </c>
      <c r="L209" t="b">
        <v>1</v>
      </c>
      <c r="M209" t="b">
        <v>0</v>
      </c>
    </row>
    <row r="210" spans="1:13" x14ac:dyDescent="0.25">
      <c r="A210">
        <v>202310</v>
      </c>
      <c r="B210">
        <v>8617820001</v>
      </c>
      <c r="C210" t="s">
        <v>14533</v>
      </c>
      <c r="D210" t="s">
        <v>14534</v>
      </c>
      <c r="E210" t="s">
        <v>49901</v>
      </c>
      <c r="F210" t="s">
        <v>18501</v>
      </c>
      <c r="G210" t="s">
        <v>14534</v>
      </c>
      <c r="H210" t="s">
        <v>49618</v>
      </c>
      <c r="I210" t="s">
        <v>49618</v>
      </c>
      <c r="J210" t="s">
        <v>49618</v>
      </c>
      <c r="K210" t="s">
        <v>49618</v>
      </c>
      <c r="L210" t="b">
        <v>1</v>
      </c>
      <c r="M210" t="b">
        <v>0</v>
      </c>
    </row>
    <row r="211" spans="1:13" x14ac:dyDescent="0.25">
      <c r="A211">
        <v>202310</v>
      </c>
      <c r="B211">
        <v>7315010001</v>
      </c>
      <c r="C211" t="s">
        <v>49902</v>
      </c>
      <c r="D211" t="s">
        <v>12742</v>
      </c>
      <c r="E211" t="s">
        <v>49903</v>
      </c>
      <c r="F211" t="s">
        <v>16101</v>
      </c>
      <c r="G211" t="s">
        <v>12742</v>
      </c>
      <c r="H211" t="s">
        <v>49618</v>
      </c>
      <c r="I211" t="s">
        <v>49618</v>
      </c>
      <c r="J211" t="s">
        <v>49618</v>
      </c>
      <c r="K211" t="s">
        <v>49618</v>
      </c>
      <c r="L211" t="b">
        <v>1</v>
      </c>
      <c r="M211" t="b">
        <v>0</v>
      </c>
    </row>
    <row r="212" spans="1:13" x14ac:dyDescent="0.25">
      <c r="A212">
        <v>202310</v>
      </c>
      <c r="B212">
        <v>3290370001</v>
      </c>
      <c r="C212" t="s">
        <v>10449</v>
      </c>
      <c r="D212" t="s">
        <v>10450</v>
      </c>
      <c r="E212" t="s">
        <v>49904</v>
      </c>
      <c r="F212" t="s">
        <v>31090</v>
      </c>
      <c r="G212" t="s">
        <v>10450</v>
      </c>
      <c r="H212" t="b">
        <v>0</v>
      </c>
      <c r="I212" t="b">
        <v>0</v>
      </c>
      <c r="J212" t="b">
        <v>0</v>
      </c>
      <c r="K212" t="b">
        <v>0</v>
      </c>
      <c r="L212" t="b">
        <v>0</v>
      </c>
      <c r="M212" t="b">
        <v>0</v>
      </c>
    </row>
    <row r="213" spans="1:13" x14ac:dyDescent="0.25">
      <c r="A213">
        <v>202310</v>
      </c>
      <c r="B213">
        <v>9164390001</v>
      </c>
      <c r="C213" t="s">
        <v>49905</v>
      </c>
      <c r="D213" t="s">
        <v>14953</v>
      </c>
      <c r="E213" t="s">
        <v>49906</v>
      </c>
      <c r="F213" t="s">
        <v>23556</v>
      </c>
      <c r="G213" t="s">
        <v>14953</v>
      </c>
      <c r="H213" t="b">
        <v>0</v>
      </c>
      <c r="I213" t="b">
        <v>0</v>
      </c>
      <c r="J213" t="b">
        <v>0</v>
      </c>
      <c r="K213" t="b">
        <v>0</v>
      </c>
      <c r="L213" t="b">
        <v>0</v>
      </c>
      <c r="M213" t="b">
        <v>0</v>
      </c>
    </row>
    <row r="214" spans="1:13" x14ac:dyDescent="0.25">
      <c r="A214">
        <v>202310</v>
      </c>
      <c r="B214">
        <v>6420960001</v>
      </c>
      <c r="C214" t="s">
        <v>11871</v>
      </c>
      <c r="D214" t="s">
        <v>11872</v>
      </c>
      <c r="E214" t="s">
        <v>49907</v>
      </c>
      <c r="F214" t="s">
        <v>29449</v>
      </c>
      <c r="G214" t="s">
        <v>11872</v>
      </c>
      <c r="H214" t="s">
        <v>49618</v>
      </c>
      <c r="I214" t="s">
        <v>49618</v>
      </c>
      <c r="J214" t="s">
        <v>49618</v>
      </c>
      <c r="K214" t="s">
        <v>49618</v>
      </c>
      <c r="L214" t="s">
        <v>49618</v>
      </c>
      <c r="M214" t="b">
        <v>1</v>
      </c>
    </row>
    <row r="215" spans="1:13" x14ac:dyDescent="0.25">
      <c r="A215">
        <v>202310</v>
      </c>
      <c r="B215">
        <v>9263610001</v>
      </c>
      <c r="C215" t="s">
        <v>15174</v>
      </c>
      <c r="D215" t="s">
        <v>15175</v>
      </c>
      <c r="E215" t="s">
        <v>49908</v>
      </c>
      <c r="F215" t="s">
        <v>27806</v>
      </c>
      <c r="G215" t="s">
        <v>15175</v>
      </c>
      <c r="H215" t="s">
        <v>49618</v>
      </c>
      <c r="I215" t="s">
        <v>49618</v>
      </c>
      <c r="J215" t="s">
        <v>49618</v>
      </c>
      <c r="K215" t="s">
        <v>49618</v>
      </c>
      <c r="L215" t="b">
        <v>1</v>
      </c>
      <c r="M215" t="b">
        <v>0</v>
      </c>
    </row>
    <row r="216" spans="1:13" x14ac:dyDescent="0.25">
      <c r="A216">
        <v>202310</v>
      </c>
      <c r="B216">
        <v>7834630001</v>
      </c>
      <c r="C216" t="s">
        <v>13607</v>
      </c>
      <c r="D216" t="s">
        <v>7681</v>
      </c>
      <c r="E216" t="s">
        <v>49713</v>
      </c>
      <c r="F216" t="s">
        <v>42531</v>
      </c>
      <c r="G216" t="s">
        <v>7681</v>
      </c>
      <c r="H216" t="b">
        <v>0</v>
      </c>
      <c r="I216" t="b">
        <v>0</v>
      </c>
      <c r="J216" t="b">
        <v>0</v>
      </c>
      <c r="K216" t="b">
        <v>0</v>
      </c>
      <c r="L216" t="b">
        <v>0</v>
      </c>
      <c r="M216" t="b">
        <v>0</v>
      </c>
    </row>
    <row r="217" spans="1:13" x14ac:dyDescent="0.25">
      <c r="A217">
        <v>202310</v>
      </c>
      <c r="B217">
        <v>7415230001</v>
      </c>
      <c r="C217" t="s">
        <v>49909</v>
      </c>
      <c r="D217" t="s">
        <v>12931</v>
      </c>
      <c r="E217" t="s">
        <v>49910</v>
      </c>
      <c r="F217" t="s">
        <v>15807</v>
      </c>
      <c r="G217" t="s">
        <v>12931</v>
      </c>
      <c r="H217" t="s">
        <v>49618</v>
      </c>
      <c r="I217" t="s">
        <v>49618</v>
      </c>
      <c r="J217" t="s">
        <v>49618</v>
      </c>
      <c r="K217" t="b">
        <v>1</v>
      </c>
      <c r="L217" t="b">
        <v>0</v>
      </c>
      <c r="M217" t="b">
        <v>0</v>
      </c>
    </row>
    <row r="218" spans="1:13" x14ac:dyDescent="0.25">
      <c r="A218">
        <v>202310</v>
      </c>
      <c r="B218">
        <v>1494460001</v>
      </c>
      <c r="C218" t="s">
        <v>42031</v>
      </c>
      <c r="D218" t="s">
        <v>5710</v>
      </c>
      <c r="E218" t="s">
        <v>49911</v>
      </c>
      <c r="F218" t="s">
        <v>42031</v>
      </c>
      <c r="G218" t="s">
        <v>5710</v>
      </c>
      <c r="H218" t="b">
        <v>0</v>
      </c>
      <c r="I218" t="b">
        <v>0</v>
      </c>
      <c r="J218" t="b">
        <v>0</v>
      </c>
      <c r="K218" t="b">
        <v>0</v>
      </c>
      <c r="L218" t="b">
        <v>0</v>
      </c>
      <c r="M218" t="b">
        <v>0</v>
      </c>
    </row>
    <row r="219" spans="1:13" x14ac:dyDescent="0.25">
      <c r="A219">
        <v>202310</v>
      </c>
      <c r="B219">
        <v>6232290001</v>
      </c>
      <c r="C219" t="s">
        <v>24713</v>
      </c>
      <c r="D219" t="s">
        <v>11642</v>
      </c>
      <c r="E219" t="s">
        <v>49912</v>
      </c>
      <c r="F219" t="s">
        <v>24713</v>
      </c>
      <c r="G219" t="s">
        <v>11642</v>
      </c>
      <c r="H219" t="b">
        <v>0</v>
      </c>
      <c r="I219" t="b">
        <v>0</v>
      </c>
      <c r="J219" t="b">
        <v>0</v>
      </c>
      <c r="K219" t="b">
        <v>0</v>
      </c>
      <c r="L219" t="b">
        <v>0</v>
      </c>
      <c r="M219" t="b">
        <v>0</v>
      </c>
    </row>
    <row r="220" spans="1:13" x14ac:dyDescent="0.25">
      <c r="A220">
        <v>202310</v>
      </c>
      <c r="B220">
        <v>7546840001</v>
      </c>
      <c r="C220" t="s">
        <v>49913</v>
      </c>
      <c r="D220" t="s">
        <v>13160</v>
      </c>
      <c r="E220" t="s">
        <v>49914</v>
      </c>
      <c r="F220" t="s">
        <v>28649</v>
      </c>
      <c r="G220" t="s">
        <v>13160</v>
      </c>
      <c r="H220" t="s">
        <v>49618</v>
      </c>
      <c r="I220" t="s">
        <v>49618</v>
      </c>
      <c r="J220" t="s">
        <v>49618</v>
      </c>
      <c r="K220" t="s">
        <v>49618</v>
      </c>
      <c r="L220" t="s">
        <v>49618</v>
      </c>
      <c r="M220" t="b">
        <v>1</v>
      </c>
    </row>
    <row r="221" spans="1:13" x14ac:dyDescent="0.25">
      <c r="A221">
        <v>202310</v>
      </c>
      <c r="B221">
        <v>8436950001</v>
      </c>
      <c r="C221" t="s">
        <v>14325</v>
      </c>
      <c r="D221" t="s">
        <v>14326</v>
      </c>
      <c r="E221" t="s">
        <v>49915</v>
      </c>
      <c r="F221" t="s">
        <v>20495</v>
      </c>
      <c r="G221" t="s">
        <v>14326</v>
      </c>
      <c r="H221" t="s">
        <v>49618</v>
      </c>
      <c r="I221" t="s">
        <v>49618</v>
      </c>
      <c r="J221" t="s">
        <v>49618</v>
      </c>
      <c r="K221" t="s">
        <v>49618</v>
      </c>
      <c r="L221" t="b">
        <v>1</v>
      </c>
      <c r="M221" t="b">
        <v>0</v>
      </c>
    </row>
    <row r="222" spans="1:13" x14ac:dyDescent="0.25">
      <c r="A222">
        <v>202310</v>
      </c>
      <c r="B222">
        <v>8529450002</v>
      </c>
      <c r="C222" t="s">
        <v>41794</v>
      </c>
      <c r="D222" t="s">
        <v>14418</v>
      </c>
      <c r="E222" t="s">
        <v>49916</v>
      </c>
      <c r="F222" t="s">
        <v>22838</v>
      </c>
      <c r="G222" t="s">
        <v>14418</v>
      </c>
      <c r="H222" t="b">
        <v>1</v>
      </c>
      <c r="I222" t="b">
        <v>1</v>
      </c>
      <c r="J222" t="b">
        <v>1</v>
      </c>
      <c r="K222" t="b">
        <v>0</v>
      </c>
      <c r="L222" t="b">
        <v>0</v>
      </c>
      <c r="M222" t="b">
        <v>0</v>
      </c>
    </row>
    <row r="223" spans="1:13" x14ac:dyDescent="0.25">
      <c r="A223">
        <v>202310</v>
      </c>
      <c r="B223">
        <v>9269490001</v>
      </c>
      <c r="C223" t="s">
        <v>15177</v>
      </c>
      <c r="D223" t="s">
        <v>11962</v>
      </c>
      <c r="E223" t="s">
        <v>49862</v>
      </c>
      <c r="F223" t="s">
        <v>16470</v>
      </c>
      <c r="G223" t="s">
        <v>11962</v>
      </c>
      <c r="H223" t="b">
        <v>0</v>
      </c>
      <c r="I223" t="b">
        <v>0</v>
      </c>
      <c r="J223" t="b">
        <v>0</v>
      </c>
      <c r="K223" t="b">
        <v>0</v>
      </c>
      <c r="L223" t="b">
        <v>0</v>
      </c>
      <c r="M223" t="b">
        <v>0</v>
      </c>
    </row>
    <row r="224" spans="1:13" x14ac:dyDescent="0.25">
      <c r="A224">
        <v>202310</v>
      </c>
      <c r="B224">
        <v>6616350001</v>
      </c>
      <c r="C224" t="s">
        <v>12171</v>
      </c>
      <c r="D224" t="s">
        <v>12172</v>
      </c>
      <c r="E224" t="s">
        <v>49917</v>
      </c>
      <c r="F224" t="s">
        <v>15807</v>
      </c>
      <c r="G224" t="s">
        <v>12172</v>
      </c>
      <c r="H224" t="b">
        <v>0</v>
      </c>
      <c r="I224" t="b">
        <v>0</v>
      </c>
      <c r="J224" t="b">
        <v>1</v>
      </c>
      <c r="K224" t="b">
        <v>0</v>
      </c>
      <c r="L224" t="b">
        <v>0</v>
      </c>
      <c r="M224" t="b">
        <v>0</v>
      </c>
    </row>
    <row r="225" spans="1:13" x14ac:dyDescent="0.25">
      <c r="A225">
        <v>202310</v>
      </c>
      <c r="B225">
        <v>2093920001</v>
      </c>
      <c r="C225" t="s">
        <v>8934</v>
      </c>
      <c r="D225" t="s">
        <v>8935</v>
      </c>
      <c r="E225" t="s">
        <v>49918</v>
      </c>
      <c r="F225" t="s">
        <v>15807</v>
      </c>
      <c r="G225" t="s">
        <v>8935</v>
      </c>
      <c r="H225" t="s">
        <v>49618</v>
      </c>
      <c r="I225" t="s">
        <v>49618</v>
      </c>
      <c r="J225" t="s">
        <v>49618</v>
      </c>
      <c r="K225" t="s">
        <v>49618</v>
      </c>
      <c r="L225" t="b">
        <v>1</v>
      </c>
      <c r="M225" t="b">
        <v>0</v>
      </c>
    </row>
    <row r="226" spans="1:13" x14ac:dyDescent="0.25">
      <c r="A226">
        <v>202310</v>
      </c>
      <c r="B226">
        <v>9465750001</v>
      </c>
      <c r="C226" t="s">
        <v>15487</v>
      </c>
      <c r="D226" t="s">
        <v>15488</v>
      </c>
      <c r="E226" t="s">
        <v>49919</v>
      </c>
      <c r="F226" t="s">
        <v>23560</v>
      </c>
      <c r="G226" t="s">
        <v>15488</v>
      </c>
      <c r="H226" t="b">
        <v>0</v>
      </c>
      <c r="I226" t="b">
        <v>0</v>
      </c>
      <c r="J226" t="b">
        <v>0</v>
      </c>
      <c r="K226" t="b">
        <v>0</v>
      </c>
      <c r="L226" t="b">
        <v>0</v>
      </c>
      <c r="M226" t="b">
        <v>0</v>
      </c>
    </row>
    <row r="227" spans="1:13" x14ac:dyDescent="0.25">
      <c r="A227">
        <v>202310</v>
      </c>
      <c r="B227">
        <v>6384390001</v>
      </c>
      <c r="C227" t="s">
        <v>11808</v>
      </c>
      <c r="D227" t="s">
        <v>11809</v>
      </c>
      <c r="E227" t="s">
        <v>49920</v>
      </c>
      <c r="F227" t="s">
        <v>19099</v>
      </c>
      <c r="G227" t="s">
        <v>11809</v>
      </c>
      <c r="H227" t="s">
        <v>49618</v>
      </c>
      <c r="I227" t="s">
        <v>49618</v>
      </c>
      <c r="J227" t="s">
        <v>49618</v>
      </c>
      <c r="K227" t="s">
        <v>49618</v>
      </c>
      <c r="L227" t="b">
        <v>1</v>
      </c>
      <c r="M227" t="b">
        <v>0</v>
      </c>
    </row>
    <row r="228" spans="1:13" x14ac:dyDescent="0.25">
      <c r="A228">
        <v>202310</v>
      </c>
      <c r="B228">
        <v>9501220001</v>
      </c>
      <c r="C228" t="s">
        <v>15515</v>
      </c>
      <c r="D228" t="s">
        <v>15516</v>
      </c>
      <c r="E228" t="s">
        <v>49921</v>
      </c>
      <c r="F228" t="s">
        <v>16470</v>
      </c>
      <c r="G228" t="s">
        <v>15516</v>
      </c>
      <c r="H228" t="b">
        <v>0</v>
      </c>
      <c r="I228" t="b">
        <v>1</v>
      </c>
      <c r="J228" t="b">
        <v>1</v>
      </c>
      <c r="K228" t="b">
        <v>0</v>
      </c>
      <c r="L228" t="b">
        <v>0</v>
      </c>
      <c r="M228" t="b">
        <v>0</v>
      </c>
    </row>
    <row r="229" spans="1:13" x14ac:dyDescent="0.25">
      <c r="A229">
        <v>202310</v>
      </c>
      <c r="B229">
        <v>1975640001</v>
      </c>
      <c r="C229" t="s">
        <v>49922</v>
      </c>
      <c r="D229" t="s">
        <v>7729</v>
      </c>
      <c r="E229" t="s">
        <v>49923</v>
      </c>
      <c r="F229" t="s">
        <v>21439</v>
      </c>
      <c r="G229" t="s">
        <v>7729</v>
      </c>
      <c r="H229" t="s">
        <v>49618</v>
      </c>
      <c r="I229" t="s">
        <v>49618</v>
      </c>
      <c r="J229" t="s">
        <v>49618</v>
      </c>
      <c r="K229" t="s">
        <v>49618</v>
      </c>
      <c r="L229" t="s">
        <v>49618</v>
      </c>
      <c r="M229" t="b">
        <v>1</v>
      </c>
    </row>
    <row r="230" spans="1:13" x14ac:dyDescent="0.25">
      <c r="A230">
        <v>202310</v>
      </c>
      <c r="B230">
        <v>5706560001</v>
      </c>
      <c r="C230" t="s">
        <v>49924</v>
      </c>
      <c r="D230" t="s">
        <v>11345</v>
      </c>
      <c r="E230" t="s">
        <v>49925</v>
      </c>
      <c r="F230" t="s">
        <v>30948</v>
      </c>
      <c r="G230" t="s">
        <v>11345</v>
      </c>
      <c r="H230" t="s">
        <v>49618</v>
      </c>
      <c r="I230" t="s">
        <v>49618</v>
      </c>
      <c r="J230" t="s">
        <v>49618</v>
      </c>
      <c r="K230" t="s">
        <v>49618</v>
      </c>
      <c r="L230" t="b">
        <v>1</v>
      </c>
      <c r="M230" t="b">
        <v>0</v>
      </c>
    </row>
    <row r="231" spans="1:13" x14ac:dyDescent="0.25">
      <c r="A231">
        <v>202310</v>
      </c>
      <c r="B231">
        <v>3319100001</v>
      </c>
      <c r="C231" t="s">
        <v>10532</v>
      </c>
      <c r="D231" t="s">
        <v>10533</v>
      </c>
      <c r="E231" t="s">
        <v>49926</v>
      </c>
      <c r="F231" t="s">
        <v>17098</v>
      </c>
      <c r="G231" t="s">
        <v>10533</v>
      </c>
      <c r="H231" t="s">
        <v>49618</v>
      </c>
      <c r="I231" t="s">
        <v>49618</v>
      </c>
      <c r="J231" t="s">
        <v>49618</v>
      </c>
      <c r="K231" t="b">
        <v>1</v>
      </c>
      <c r="L231" t="b">
        <v>0</v>
      </c>
      <c r="M231" t="b">
        <v>0</v>
      </c>
    </row>
    <row r="232" spans="1:13" x14ac:dyDescent="0.25">
      <c r="A232">
        <v>202310</v>
      </c>
      <c r="B232">
        <v>9744980001</v>
      </c>
      <c r="C232" t="s">
        <v>15657</v>
      </c>
      <c r="D232" t="s">
        <v>15658</v>
      </c>
      <c r="E232" t="s">
        <v>49927</v>
      </c>
      <c r="F232" t="s">
        <v>18913</v>
      </c>
      <c r="G232" t="s">
        <v>15658</v>
      </c>
      <c r="H232" t="s">
        <v>49618</v>
      </c>
      <c r="I232" t="s">
        <v>49618</v>
      </c>
      <c r="J232" t="s">
        <v>49618</v>
      </c>
      <c r="K232" t="s">
        <v>49618</v>
      </c>
      <c r="L232" t="b">
        <v>1</v>
      </c>
      <c r="M232" t="b">
        <v>0</v>
      </c>
    </row>
    <row r="233" spans="1:13" x14ac:dyDescent="0.25">
      <c r="A233">
        <v>202310</v>
      </c>
      <c r="B233">
        <v>3273870001</v>
      </c>
      <c r="C233" t="s">
        <v>49928</v>
      </c>
      <c r="D233" t="s">
        <v>10407</v>
      </c>
      <c r="E233" t="s">
        <v>49929</v>
      </c>
      <c r="F233" t="s">
        <v>17453</v>
      </c>
      <c r="G233" t="s">
        <v>10407</v>
      </c>
      <c r="H233" t="b">
        <v>0</v>
      </c>
      <c r="I233" t="b">
        <v>0</v>
      </c>
      <c r="J233" t="b">
        <v>0</v>
      </c>
      <c r="K233" t="b">
        <v>0</v>
      </c>
      <c r="L233" t="b">
        <v>0</v>
      </c>
      <c r="M233" t="b">
        <v>0</v>
      </c>
    </row>
    <row r="234" spans="1:13" x14ac:dyDescent="0.25">
      <c r="A234">
        <v>202310</v>
      </c>
      <c r="B234">
        <v>1193850001</v>
      </c>
      <c r="C234" t="s">
        <v>49930</v>
      </c>
      <c r="D234" t="s">
        <v>3851</v>
      </c>
      <c r="E234" t="s">
        <v>49931</v>
      </c>
      <c r="F234" t="s">
        <v>33172</v>
      </c>
      <c r="G234" t="s">
        <v>3851</v>
      </c>
      <c r="H234" t="s">
        <v>49618</v>
      </c>
      <c r="I234" t="s">
        <v>49618</v>
      </c>
      <c r="J234" t="s">
        <v>49618</v>
      </c>
      <c r="K234" t="s">
        <v>49618</v>
      </c>
      <c r="L234" t="s">
        <v>49618</v>
      </c>
      <c r="M234" t="b">
        <v>1</v>
      </c>
    </row>
    <row r="235" spans="1:13" x14ac:dyDescent="0.25">
      <c r="A235">
        <v>202310</v>
      </c>
      <c r="B235">
        <v>2286050001</v>
      </c>
      <c r="C235" t="s">
        <v>49932</v>
      </c>
      <c r="D235" t="s">
        <v>9224</v>
      </c>
      <c r="E235" t="s">
        <v>49933</v>
      </c>
      <c r="F235" t="s">
        <v>15807</v>
      </c>
      <c r="G235" t="s">
        <v>9224</v>
      </c>
      <c r="H235" t="s">
        <v>49618</v>
      </c>
      <c r="I235" t="s">
        <v>49618</v>
      </c>
      <c r="J235" t="s">
        <v>49618</v>
      </c>
      <c r="K235" t="b">
        <v>1</v>
      </c>
      <c r="L235" t="b">
        <v>0</v>
      </c>
      <c r="M235" t="b">
        <v>0</v>
      </c>
    </row>
    <row r="236" spans="1:13" x14ac:dyDescent="0.25">
      <c r="A236">
        <v>202310</v>
      </c>
      <c r="B236">
        <v>1237300001</v>
      </c>
      <c r="C236" t="s">
        <v>49934</v>
      </c>
      <c r="D236" t="s">
        <v>4125</v>
      </c>
      <c r="E236" t="s">
        <v>49935</v>
      </c>
      <c r="F236" t="s">
        <v>22694</v>
      </c>
      <c r="G236" t="s">
        <v>4125</v>
      </c>
      <c r="H236" t="b">
        <v>0</v>
      </c>
      <c r="I236" t="b">
        <v>0</v>
      </c>
      <c r="J236" t="b">
        <v>0</v>
      </c>
      <c r="K236" t="b">
        <v>0</v>
      </c>
      <c r="L236" t="b">
        <v>0</v>
      </c>
      <c r="M236" t="b">
        <v>0</v>
      </c>
    </row>
    <row r="237" spans="1:13" x14ac:dyDescent="0.25">
      <c r="A237">
        <v>202310</v>
      </c>
      <c r="B237">
        <v>2569510001</v>
      </c>
      <c r="C237" t="s">
        <v>9653</v>
      </c>
      <c r="D237" t="s">
        <v>9654</v>
      </c>
      <c r="E237" t="s">
        <v>49936</v>
      </c>
      <c r="F237" t="s">
        <v>27784</v>
      </c>
      <c r="G237" t="s">
        <v>9654</v>
      </c>
      <c r="H237" t="b">
        <v>0</v>
      </c>
      <c r="I237" t="b">
        <v>0</v>
      </c>
      <c r="J237" t="b">
        <v>0</v>
      </c>
      <c r="K237" t="b">
        <v>0</v>
      </c>
      <c r="L237" t="b">
        <v>0</v>
      </c>
      <c r="M237" t="b">
        <v>0</v>
      </c>
    </row>
    <row r="238" spans="1:13" x14ac:dyDescent="0.25">
      <c r="A238">
        <v>202310</v>
      </c>
      <c r="B238">
        <v>6326350001</v>
      </c>
      <c r="C238" t="s">
        <v>23612</v>
      </c>
      <c r="D238" t="s">
        <v>11737</v>
      </c>
      <c r="E238" t="s">
        <v>49937</v>
      </c>
      <c r="F238" t="s">
        <v>23612</v>
      </c>
      <c r="G238" t="s">
        <v>11737</v>
      </c>
      <c r="H238" t="b">
        <v>0</v>
      </c>
      <c r="I238" t="b">
        <v>0</v>
      </c>
      <c r="J238" t="b">
        <v>0</v>
      </c>
      <c r="K238" t="b">
        <v>0</v>
      </c>
      <c r="L238" t="b">
        <v>0</v>
      </c>
      <c r="M238" t="b">
        <v>0</v>
      </c>
    </row>
    <row r="239" spans="1:13" x14ac:dyDescent="0.25">
      <c r="A239">
        <v>202310</v>
      </c>
      <c r="B239">
        <v>5736630001</v>
      </c>
      <c r="C239" t="s">
        <v>19187</v>
      </c>
      <c r="D239" t="s">
        <v>11427</v>
      </c>
      <c r="E239" t="s">
        <v>49938</v>
      </c>
      <c r="F239" t="s">
        <v>19187</v>
      </c>
      <c r="G239" t="s">
        <v>11427</v>
      </c>
      <c r="H239" t="s">
        <v>49618</v>
      </c>
      <c r="I239" t="s">
        <v>49618</v>
      </c>
      <c r="J239" t="s">
        <v>49618</v>
      </c>
      <c r="K239" t="s">
        <v>49618</v>
      </c>
      <c r="L239" t="b">
        <v>1</v>
      </c>
      <c r="M239" t="b">
        <v>0</v>
      </c>
    </row>
    <row r="240" spans="1:13" x14ac:dyDescent="0.25">
      <c r="A240">
        <v>202310</v>
      </c>
      <c r="B240">
        <v>7610950001</v>
      </c>
      <c r="C240" t="s">
        <v>13223</v>
      </c>
      <c r="D240" t="s">
        <v>13224</v>
      </c>
      <c r="E240" t="s">
        <v>49939</v>
      </c>
      <c r="F240" t="s">
        <v>32090</v>
      </c>
      <c r="G240" t="s">
        <v>13224</v>
      </c>
      <c r="H240" t="b">
        <v>0</v>
      </c>
      <c r="I240" t="b">
        <v>0</v>
      </c>
      <c r="J240" t="b">
        <v>0</v>
      </c>
      <c r="K240" t="b">
        <v>0</v>
      </c>
      <c r="L240" t="b">
        <v>0</v>
      </c>
      <c r="M240" t="b">
        <v>0</v>
      </c>
    </row>
    <row r="241" spans="1:13" x14ac:dyDescent="0.25">
      <c r="A241">
        <v>202310</v>
      </c>
      <c r="B241">
        <v>7406160001</v>
      </c>
      <c r="C241" t="s">
        <v>12904</v>
      </c>
      <c r="D241" t="s">
        <v>12905</v>
      </c>
      <c r="E241" t="s">
        <v>49940</v>
      </c>
      <c r="F241" t="s">
        <v>38263</v>
      </c>
      <c r="G241" t="s">
        <v>12905</v>
      </c>
      <c r="H241" t="s">
        <v>49618</v>
      </c>
      <c r="I241" t="s">
        <v>49618</v>
      </c>
      <c r="J241" t="s">
        <v>49618</v>
      </c>
      <c r="K241" t="s">
        <v>49618</v>
      </c>
      <c r="L241" t="b">
        <v>1</v>
      </c>
      <c r="M241" t="b">
        <v>0</v>
      </c>
    </row>
    <row r="242" spans="1:13" x14ac:dyDescent="0.25">
      <c r="A242">
        <v>202310</v>
      </c>
      <c r="B242">
        <v>1398310001</v>
      </c>
      <c r="C242" t="s">
        <v>49941</v>
      </c>
      <c r="D242" t="s">
        <v>5146</v>
      </c>
      <c r="E242" t="s">
        <v>49942</v>
      </c>
      <c r="F242" t="s">
        <v>27311</v>
      </c>
      <c r="G242" t="s">
        <v>5146</v>
      </c>
      <c r="H242" t="b">
        <v>0</v>
      </c>
      <c r="I242" t="b">
        <v>0</v>
      </c>
      <c r="J242" t="b">
        <v>0</v>
      </c>
      <c r="K242" t="b">
        <v>0</v>
      </c>
      <c r="L242" t="b">
        <v>0</v>
      </c>
      <c r="M242" t="b">
        <v>0</v>
      </c>
    </row>
    <row r="243" spans="1:13" x14ac:dyDescent="0.25">
      <c r="A243">
        <v>202310</v>
      </c>
      <c r="B243">
        <v>8266930001</v>
      </c>
      <c r="C243" t="s">
        <v>14045</v>
      </c>
      <c r="D243" t="s">
        <v>14046</v>
      </c>
      <c r="E243" t="s">
        <v>49943</v>
      </c>
      <c r="F243" t="s">
        <v>15807</v>
      </c>
      <c r="G243" t="s">
        <v>14046</v>
      </c>
      <c r="H243" t="b">
        <v>0</v>
      </c>
      <c r="I243" t="b">
        <v>0</v>
      </c>
      <c r="J243" t="b">
        <v>0</v>
      </c>
      <c r="K243" t="b">
        <v>0</v>
      </c>
      <c r="L243" t="b">
        <v>0</v>
      </c>
      <c r="M243" t="b">
        <v>0</v>
      </c>
    </row>
    <row r="244" spans="1:13" x14ac:dyDescent="0.25">
      <c r="A244">
        <v>202310</v>
      </c>
      <c r="B244">
        <v>8445350001</v>
      </c>
      <c r="C244" t="s">
        <v>14340</v>
      </c>
      <c r="D244" t="s">
        <v>14341</v>
      </c>
      <c r="E244" t="s">
        <v>49944</v>
      </c>
      <c r="F244" t="s">
        <v>19492</v>
      </c>
      <c r="G244" t="s">
        <v>14341</v>
      </c>
      <c r="H244" t="s">
        <v>49618</v>
      </c>
      <c r="I244" t="s">
        <v>49618</v>
      </c>
      <c r="J244" t="s">
        <v>49618</v>
      </c>
      <c r="K244" t="s">
        <v>49618</v>
      </c>
      <c r="L244" t="b">
        <v>1</v>
      </c>
      <c r="M244" t="b">
        <v>0</v>
      </c>
    </row>
    <row r="245" spans="1:13" x14ac:dyDescent="0.25">
      <c r="A245">
        <v>202310</v>
      </c>
      <c r="B245">
        <v>6311910001</v>
      </c>
      <c r="C245" t="s">
        <v>22644</v>
      </c>
      <c r="D245" t="s">
        <v>11706</v>
      </c>
      <c r="E245" t="s">
        <v>49945</v>
      </c>
      <c r="F245" t="s">
        <v>22644</v>
      </c>
      <c r="G245" t="s">
        <v>11706</v>
      </c>
      <c r="H245" t="b">
        <v>0</v>
      </c>
      <c r="I245" t="b">
        <v>0</v>
      </c>
      <c r="J245" t="b">
        <v>0</v>
      </c>
      <c r="K245" t="b">
        <v>0</v>
      </c>
      <c r="L245" t="b">
        <v>0</v>
      </c>
      <c r="M245" t="b">
        <v>0</v>
      </c>
    </row>
    <row r="246" spans="1:13" x14ac:dyDescent="0.25">
      <c r="A246">
        <v>202310</v>
      </c>
      <c r="B246">
        <v>1986090001</v>
      </c>
      <c r="C246" t="s">
        <v>16057</v>
      </c>
      <c r="D246" t="s">
        <v>8704</v>
      </c>
      <c r="E246" t="s">
        <v>49946</v>
      </c>
      <c r="F246" t="s">
        <v>27132</v>
      </c>
      <c r="G246" t="s">
        <v>8704</v>
      </c>
      <c r="H246" t="b">
        <v>0</v>
      </c>
      <c r="I246" t="b">
        <v>0</v>
      </c>
      <c r="J246" t="b">
        <v>0</v>
      </c>
      <c r="K246" t="b">
        <v>0</v>
      </c>
      <c r="L246" t="b">
        <v>0</v>
      </c>
      <c r="M246" t="b">
        <v>0</v>
      </c>
    </row>
    <row r="247" spans="1:13" x14ac:dyDescent="0.25">
      <c r="A247">
        <v>202310</v>
      </c>
      <c r="B247">
        <v>9137740001</v>
      </c>
      <c r="C247" t="s">
        <v>14880</v>
      </c>
      <c r="D247" t="s">
        <v>14881</v>
      </c>
      <c r="E247" t="s">
        <v>49947</v>
      </c>
      <c r="F247" t="s">
        <v>15807</v>
      </c>
      <c r="G247" t="s">
        <v>14881</v>
      </c>
      <c r="H247" t="s">
        <v>49618</v>
      </c>
      <c r="I247" t="s">
        <v>49618</v>
      </c>
      <c r="J247" t="s">
        <v>49618</v>
      </c>
      <c r="K247" t="s">
        <v>49618</v>
      </c>
      <c r="L247" t="b">
        <v>1</v>
      </c>
      <c r="M247" t="b">
        <v>0</v>
      </c>
    </row>
    <row r="248" spans="1:13" x14ac:dyDescent="0.25">
      <c r="A248">
        <v>202310</v>
      </c>
      <c r="B248">
        <v>1743430010</v>
      </c>
      <c r="C248" t="s">
        <v>49948</v>
      </c>
      <c r="D248" t="s">
        <v>7264</v>
      </c>
      <c r="E248" t="s">
        <v>49949</v>
      </c>
      <c r="F248" t="s">
        <v>39853</v>
      </c>
      <c r="G248" t="s">
        <v>7264</v>
      </c>
      <c r="H248" t="s">
        <v>49618</v>
      </c>
      <c r="I248" t="s">
        <v>49618</v>
      </c>
      <c r="J248" t="s">
        <v>49618</v>
      </c>
      <c r="K248" t="s">
        <v>49618</v>
      </c>
      <c r="L248" t="s">
        <v>49618</v>
      </c>
      <c r="M248" t="b">
        <v>1</v>
      </c>
    </row>
    <row r="249" spans="1:13" x14ac:dyDescent="0.25">
      <c r="A249">
        <v>202310</v>
      </c>
      <c r="B249">
        <v>3095080001</v>
      </c>
      <c r="C249" t="s">
        <v>49950</v>
      </c>
      <c r="D249" t="s">
        <v>10130</v>
      </c>
      <c r="E249" t="s">
        <v>49951</v>
      </c>
      <c r="F249" t="s">
        <v>15807</v>
      </c>
      <c r="G249" t="s">
        <v>10130</v>
      </c>
      <c r="H249" t="s">
        <v>49618</v>
      </c>
      <c r="I249" t="s">
        <v>49618</v>
      </c>
      <c r="J249" t="s">
        <v>49618</v>
      </c>
      <c r="K249" t="s">
        <v>49618</v>
      </c>
      <c r="L249" t="b">
        <v>1</v>
      </c>
      <c r="M249" t="b">
        <v>0</v>
      </c>
    </row>
    <row r="250" spans="1:13" x14ac:dyDescent="0.25">
      <c r="A250">
        <v>202310</v>
      </c>
      <c r="B250">
        <v>1923250001</v>
      </c>
      <c r="C250" t="s">
        <v>49952</v>
      </c>
      <c r="D250" t="s">
        <v>8331</v>
      </c>
      <c r="E250" t="s">
        <v>49953</v>
      </c>
      <c r="F250" t="s">
        <v>36720</v>
      </c>
      <c r="G250" t="s">
        <v>8331</v>
      </c>
      <c r="H250" t="b">
        <v>0</v>
      </c>
      <c r="I250" t="b">
        <v>0</v>
      </c>
      <c r="J250" t="b">
        <v>1</v>
      </c>
      <c r="K250" t="b">
        <v>0</v>
      </c>
      <c r="L250" t="b">
        <v>0</v>
      </c>
      <c r="M250" t="b">
        <v>0</v>
      </c>
    </row>
    <row r="251" spans="1:13" x14ac:dyDescent="0.25">
      <c r="A251">
        <v>202310</v>
      </c>
      <c r="B251">
        <v>5748130001</v>
      </c>
      <c r="C251" t="s">
        <v>49954</v>
      </c>
      <c r="D251" t="s">
        <v>11461</v>
      </c>
      <c r="E251" t="s">
        <v>49955</v>
      </c>
      <c r="F251" t="s">
        <v>15807</v>
      </c>
      <c r="G251" t="s">
        <v>11461</v>
      </c>
      <c r="H251" t="b">
        <v>0</v>
      </c>
      <c r="I251" t="b">
        <v>0</v>
      </c>
      <c r="J251" t="b">
        <v>0</v>
      </c>
      <c r="K251" t="b">
        <v>0</v>
      </c>
      <c r="L251" t="b">
        <v>0</v>
      </c>
      <c r="M251" t="b">
        <v>0</v>
      </c>
    </row>
    <row r="252" spans="1:13" x14ac:dyDescent="0.25">
      <c r="A252">
        <v>202310</v>
      </c>
      <c r="B252">
        <v>3250580001</v>
      </c>
      <c r="C252" t="s">
        <v>49956</v>
      </c>
      <c r="D252" t="s">
        <v>10315</v>
      </c>
      <c r="E252" t="s">
        <v>49957</v>
      </c>
      <c r="F252" t="s">
        <v>30145</v>
      </c>
      <c r="G252" t="s">
        <v>10315</v>
      </c>
      <c r="H252" t="b">
        <v>0</v>
      </c>
      <c r="I252" t="b">
        <v>0</v>
      </c>
      <c r="J252" t="b">
        <v>0</v>
      </c>
      <c r="K252" t="b">
        <v>0</v>
      </c>
      <c r="L252" t="b">
        <v>0</v>
      </c>
      <c r="M252" t="b">
        <v>0</v>
      </c>
    </row>
    <row r="253" spans="1:13" x14ac:dyDescent="0.25">
      <c r="A253">
        <v>202310</v>
      </c>
      <c r="B253">
        <v>7662590001</v>
      </c>
      <c r="C253" t="s">
        <v>49958</v>
      </c>
      <c r="D253" t="s">
        <v>13381</v>
      </c>
      <c r="E253" t="s">
        <v>49959</v>
      </c>
      <c r="F253" t="s">
        <v>15807</v>
      </c>
      <c r="G253" t="s">
        <v>13381</v>
      </c>
      <c r="H253" t="s">
        <v>49618</v>
      </c>
      <c r="I253" t="s">
        <v>49618</v>
      </c>
      <c r="J253" t="s">
        <v>49618</v>
      </c>
      <c r="K253" t="s">
        <v>49618</v>
      </c>
      <c r="L253" t="b">
        <v>1</v>
      </c>
      <c r="M253" t="b">
        <v>0</v>
      </c>
    </row>
    <row r="254" spans="1:13" x14ac:dyDescent="0.25">
      <c r="A254">
        <v>202310</v>
      </c>
      <c r="B254">
        <v>8144900001</v>
      </c>
      <c r="C254" t="s">
        <v>13863</v>
      </c>
      <c r="D254" t="s">
        <v>13864</v>
      </c>
      <c r="E254" t="s">
        <v>49960</v>
      </c>
      <c r="F254" t="s">
        <v>31867</v>
      </c>
      <c r="G254" t="s">
        <v>13864</v>
      </c>
      <c r="H254" t="b">
        <v>0</v>
      </c>
      <c r="I254" t="b">
        <v>0</v>
      </c>
      <c r="J254" t="b">
        <v>0</v>
      </c>
      <c r="K254" t="b">
        <v>0</v>
      </c>
      <c r="L254" t="b">
        <v>0</v>
      </c>
      <c r="M254" t="b">
        <v>0</v>
      </c>
    </row>
    <row r="255" spans="1:13" x14ac:dyDescent="0.25">
      <c r="A255">
        <v>202310</v>
      </c>
      <c r="B255">
        <v>6517610001</v>
      </c>
      <c r="C255" t="s">
        <v>49961</v>
      </c>
      <c r="D255" t="s">
        <v>12032</v>
      </c>
      <c r="E255" t="s">
        <v>49962</v>
      </c>
      <c r="F255" t="s">
        <v>15807</v>
      </c>
      <c r="G255" t="s">
        <v>12032</v>
      </c>
      <c r="H255" t="b">
        <v>0</v>
      </c>
      <c r="I255" t="b">
        <v>0</v>
      </c>
      <c r="J255" t="b">
        <v>0</v>
      </c>
      <c r="K255" t="b">
        <v>0</v>
      </c>
      <c r="L255" t="b">
        <v>0</v>
      </c>
      <c r="M255" t="b">
        <v>0</v>
      </c>
    </row>
    <row r="256" spans="1:13" x14ac:dyDescent="0.25">
      <c r="A256">
        <v>202310</v>
      </c>
      <c r="B256">
        <v>6848640001</v>
      </c>
      <c r="C256" t="s">
        <v>12473</v>
      </c>
      <c r="D256" t="s">
        <v>12474</v>
      </c>
      <c r="E256" t="s">
        <v>49963</v>
      </c>
      <c r="F256" t="s">
        <v>21388</v>
      </c>
      <c r="G256" t="s">
        <v>12474</v>
      </c>
      <c r="H256" t="b">
        <v>0</v>
      </c>
      <c r="I256" t="b">
        <v>1</v>
      </c>
      <c r="J256" t="b">
        <v>1</v>
      </c>
      <c r="K256" t="b">
        <v>0</v>
      </c>
      <c r="L256" t="b">
        <v>0</v>
      </c>
      <c r="M256" t="b">
        <v>0</v>
      </c>
    </row>
    <row r="257" spans="1:13" x14ac:dyDescent="0.25">
      <c r="A257">
        <v>202310</v>
      </c>
      <c r="B257">
        <v>1353130001</v>
      </c>
      <c r="C257" t="s">
        <v>49964</v>
      </c>
      <c r="D257" t="s">
        <v>800</v>
      </c>
      <c r="E257" t="s">
        <v>49965</v>
      </c>
      <c r="F257" t="s">
        <v>19387</v>
      </c>
      <c r="G257" t="s">
        <v>800</v>
      </c>
      <c r="H257" t="s">
        <v>49618</v>
      </c>
      <c r="I257" t="s">
        <v>49618</v>
      </c>
      <c r="J257" t="s">
        <v>49618</v>
      </c>
      <c r="K257" t="b">
        <v>1</v>
      </c>
      <c r="L257" t="b">
        <v>0</v>
      </c>
      <c r="M257" t="b">
        <v>0</v>
      </c>
    </row>
    <row r="258" spans="1:13" x14ac:dyDescent="0.25">
      <c r="A258">
        <v>202310</v>
      </c>
      <c r="B258">
        <v>2307660001</v>
      </c>
      <c r="C258" t="s">
        <v>9262</v>
      </c>
      <c r="D258" t="s">
        <v>9263</v>
      </c>
      <c r="E258" t="s">
        <v>49966</v>
      </c>
      <c r="F258" t="s">
        <v>41599</v>
      </c>
      <c r="G258" t="s">
        <v>9263</v>
      </c>
      <c r="H258" t="s">
        <v>49618</v>
      </c>
      <c r="I258" t="s">
        <v>49618</v>
      </c>
      <c r="J258" t="s">
        <v>49618</v>
      </c>
      <c r="K258" t="s">
        <v>49618</v>
      </c>
      <c r="L258" t="b">
        <v>1</v>
      </c>
      <c r="M258" t="b">
        <v>0</v>
      </c>
    </row>
    <row r="259" spans="1:13" x14ac:dyDescent="0.25">
      <c r="A259">
        <v>202310</v>
      </c>
      <c r="B259">
        <v>1738350001</v>
      </c>
      <c r="C259" t="s">
        <v>49967</v>
      </c>
      <c r="D259" t="s">
        <v>4149</v>
      </c>
      <c r="E259" t="s">
        <v>49775</v>
      </c>
      <c r="F259" t="s">
        <v>17575</v>
      </c>
      <c r="G259" t="s">
        <v>4149</v>
      </c>
      <c r="H259" t="s">
        <v>49618</v>
      </c>
      <c r="I259" t="s">
        <v>49618</v>
      </c>
      <c r="J259" t="s">
        <v>49618</v>
      </c>
      <c r="K259" t="s">
        <v>49618</v>
      </c>
      <c r="L259" t="b">
        <v>1</v>
      </c>
      <c r="M259" t="b">
        <v>0</v>
      </c>
    </row>
    <row r="260" spans="1:13" x14ac:dyDescent="0.25">
      <c r="A260">
        <v>202310</v>
      </c>
      <c r="B260">
        <v>1689200001</v>
      </c>
      <c r="C260" t="s">
        <v>49968</v>
      </c>
      <c r="D260" t="s">
        <v>6944</v>
      </c>
      <c r="E260" t="s">
        <v>49969</v>
      </c>
      <c r="F260" t="s">
        <v>16589</v>
      </c>
      <c r="G260" t="s">
        <v>6944</v>
      </c>
      <c r="H260" t="s">
        <v>49618</v>
      </c>
      <c r="I260" t="s">
        <v>49618</v>
      </c>
      <c r="J260" t="s">
        <v>49618</v>
      </c>
      <c r="K260" t="s">
        <v>49618</v>
      </c>
      <c r="L260" t="b">
        <v>1</v>
      </c>
      <c r="M260" t="b">
        <v>0</v>
      </c>
    </row>
    <row r="261" spans="1:13" x14ac:dyDescent="0.25">
      <c r="A261">
        <v>202310</v>
      </c>
      <c r="B261">
        <v>9981330001</v>
      </c>
      <c r="C261" t="s">
        <v>49970</v>
      </c>
      <c r="D261" t="s">
        <v>3090</v>
      </c>
      <c r="E261" t="s">
        <v>49971</v>
      </c>
      <c r="F261" t="s">
        <v>36408</v>
      </c>
      <c r="G261" t="s">
        <v>3090</v>
      </c>
      <c r="H261" t="b">
        <v>0</v>
      </c>
      <c r="I261" t="b">
        <v>0</v>
      </c>
      <c r="J261" t="b">
        <v>0</v>
      </c>
      <c r="K261" t="b">
        <v>0</v>
      </c>
      <c r="L261" t="b">
        <v>0</v>
      </c>
      <c r="M261" t="b">
        <v>0</v>
      </c>
    </row>
    <row r="262" spans="1:13" x14ac:dyDescent="0.25">
      <c r="A262">
        <v>202310</v>
      </c>
      <c r="B262">
        <v>7515610001</v>
      </c>
      <c r="C262" t="s">
        <v>13111</v>
      </c>
      <c r="D262" t="s">
        <v>13112</v>
      </c>
      <c r="E262" t="s">
        <v>49972</v>
      </c>
      <c r="F262" t="s">
        <v>27282</v>
      </c>
      <c r="G262" t="s">
        <v>13112</v>
      </c>
      <c r="H262" t="b">
        <v>0</v>
      </c>
      <c r="I262" t="b">
        <v>0</v>
      </c>
      <c r="J262" t="b">
        <v>0</v>
      </c>
      <c r="K262" t="b">
        <v>0</v>
      </c>
      <c r="L262" t="b">
        <v>0</v>
      </c>
      <c r="M262" t="b">
        <v>0</v>
      </c>
    </row>
    <row r="263" spans="1:13" x14ac:dyDescent="0.25">
      <c r="A263">
        <v>202310</v>
      </c>
      <c r="B263">
        <v>1715220001</v>
      </c>
      <c r="C263" t="s">
        <v>49973</v>
      </c>
      <c r="D263" t="s">
        <v>7092</v>
      </c>
      <c r="E263" t="s">
        <v>49974</v>
      </c>
      <c r="F263" t="s">
        <v>34200</v>
      </c>
      <c r="G263" t="s">
        <v>7092</v>
      </c>
      <c r="H263" t="s">
        <v>49618</v>
      </c>
      <c r="I263" t="s">
        <v>49618</v>
      </c>
      <c r="J263" t="s">
        <v>49618</v>
      </c>
      <c r="K263" t="s">
        <v>49618</v>
      </c>
      <c r="L263" t="b">
        <v>1</v>
      </c>
      <c r="M263" t="b">
        <v>0</v>
      </c>
    </row>
    <row r="264" spans="1:13" x14ac:dyDescent="0.25">
      <c r="A264">
        <v>202310</v>
      </c>
      <c r="B264">
        <v>2206470001</v>
      </c>
      <c r="C264" t="s">
        <v>49975</v>
      </c>
      <c r="D264" t="s">
        <v>9127</v>
      </c>
      <c r="E264" t="s">
        <v>49976</v>
      </c>
      <c r="F264" t="s">
        <v>24980</v>
      </c>
      <c r="G264" t="s">
        <v>9127</v>
      </c>
      <c r="H264" t="s">
        <v>49618</v>
      </c>
      <c r="I264" t="s">
        <v>49618</v>
      </c>
      <c r="J264" t="s">
        <v>49618</v>
      </c>
      <c r="K264" t="s">
        <v>49618</v>
      </c>
      <c r="L264" t="b">
        <v>1</v>
      </c>
      <c r="M264" t="b">
        <v>0</v>
      </c>
    </row>
    <row r="265" spans="1:13" x14ac:dyDescent="0.25">
      <c r="A265">
        <v>202310</v>
      </c>
      <c r="B265">
        <v>8200590001</v>
      </c>
      <c r="C265" t="s">
        <v>13931</v>
      </c>
      <c r="D265" t="s">
        <v>13932</v>
      </c>
      <c r="E265" t="s">
        <v>49977</v>
      </c>
      <c r="F265" t="s">
        <v>32676</v>
      </c>
      <c r="G265" t="s">
        <v>13932</v>
      </c>
      <c r="H265" t="s">
        <v>49618</v>
      </c>
      <c r="I265" t="s">
        <v>49618</v>
      </c>
      <c r="J265" t="s">
        <v>49618</v>
      </c>
      <c r="K265" t="b">
        <v>1</v>
      </c>
      <c r="L265" t="b">
        <v>0</v>
      </c>
      <c r="M265" t="b">
        <v>0</v>
      </c>
    </row>
    <row r="266" spans="1:13" x14ac:dyDescent="0.25">
      <c r="A266">
        <v>202310</v>
      </c>
      <c r="B266">
        <v>7458470001</v>
      </c>
      <c r="C266" t="s">
        <v>12998</v>
      </c>
      <c r="D266" t="s">
        <v>12999</v>
      </c>
      <c r="E266" t="s">
        <v>49978</v>
      </c>
      <c r="F266" t="s">
        <v>15807</v>
      </c>
      <c r="G266" t="s">
        <v>12999</v>
      </c>
      <c r="H266" t="b">
        <v>0</v>
      </c>
      <c r="I266" t="b">
        <v>0</v>
      </c>
      <c r="J266" t="b">
        <v>0</v>
      </c>
      <c r="K266" t="b">
        <v>0</v>
      </c>
      <c r="L266" t="b">
        <v>0</v>
      </c>
      <c r="M266" t="b">
        <v>0</v>
      </c>
    </row>
    <row r="267" spans="1:13" x14ac:dyDescent="0.25">
      <c r="A267">
        <v>202310</v>
      </c>
      <c r="B267">
        <v>1988700001</v>
      </c>
      <c r="C267" t="s">
        <v>49979</v>
      </c>
      <c r="D267" t="s">
        <v>8733</v>
      </c>
      <c r="E267" t="s">
        <v>49710</v>
      </c>
      <c r="F267" t="s">
        <v>23246</v>
      </c>
      <c r="G267" t="s">
        <v>8733</v>
      </c>
      <c r="H267" t="b">
        <v>0</v>
      </c>
      <c r="I267" t="b">
        <v>0</v>
      </c>
      <c r="J267" t="b">
        <v>0</v>
      </c>
      <c r="K267" t="b">
        <v>0</v>
      </c>
      <c r="L267" t="b">
        <v>0</v>
      </c>
      <c r="M267" t="b">
        <v>0</v>
      </c>
    </row>
    <row r="268" spans="1:13" x14ac:dyDescent="0.25">
      <c r="A268">
        <v>202310</v>
      </c>
      <c r="B268">
        <v>2540100001</v>
      </c>
      <c r="C268" t="s">
        <v>9630</v>
      </c>
      <c r="D268" t="s">
        <v>9631</v>
      </c>
      <c r="E268" t="s">
        <v>49980</v>
      </c>
      <c r="F268" t="s">
        <v>27876</v>
      </c>
      <c r="G268" t="s">
        <v>9631</v>
      </c>
      <c r="H268" t="b">
        <v>0</v>
      </c>
      <c r="I268" t="b">
        <v>0</v>
      </c>
      <c r="J268" t="b">
        <v>0</v>
      </c>
      <c r="K268" t="b">
        <v>0</v>
      </c>
      <c r="L268" t="b">
        <v>0</v>
      </c>
      <c r="M268" t="b">
        <v>0</v>
      </c>
    </row>
    <row r="269" spans="1:13" x14ac:dyDescent="0.25">
      <c r="A269">
        <v>202310</v>
      </c>
      <c r="B269">
        <v>1166290001</v>
      </c>
      <c r="C269" t="s">
        <v>49981</v>
      </c>
      <c r="D269" t="s">
        <v>3613</v>
      </c>
      <c r="E269" t="s">
        <v>49982</v>
      </c>
      <c r="F269" t="s">
        <v>27565</v>
      </c>
      <c r="G269" t="s">
        <v>3613</v>
      </c>
      <c r="H269" t="b">
        <v>0</v>
      </c>
      <c r="I269" t="b">
        <v>0</v>
      </c>
      <c r="J269" t="b">
        <v>0</v>
      </c>
      <c r="K269" t="b">
        <v>0</v>
      </c>
      <c r="L269" t="b">
        <v>0</v>
      </c>
      <c r="M269" t="b">
        <v>0</v>
      </c>
    </row>
    <row r="270" spans="1:13" x14ac:dyDescent="0.25">
      <c r="A270">
        <v>202310</v>
      </c>
      <c r="B270">
        <v>2078370002</v>
      </c>
      <c r="C270" t="s">
        <v>49983</v>
      </c>
      <c r="D270" t="s">
        <v>8902</v>
      </c>
      <c r="E270" t="s">
        <v>49984</v>
      </c>
      <c r="F270" t="s">
        <v>15807</v>
      </c>
      <c r="G270" t="s">
        <v>8902</v>
      </c>
      <c r="H270" t="s">
        <v>49618</v>
      </c>
      <c r="I270" t="s">
        <v>49618</v>
      </c>
      <c r="J270" t="s">
        <v>49618</v>
      </c>
      <c r="K270" t="s">
        <v>49618</v>
      </c>
      <c r="L270" t="b">
        <v>1</v>
      </c>
      <c r="M270" t="b">
        <v>0</v>
      </c>
    </row>
    <row r="271" spans="1:13" x14ac:dyDescent="0.25">
      <c r="A271">
        <v>202310</v>
      </c>
      <c r="B271">
        <v>3189810001</v>
      </c>
      <c r="C271" t="s">
        <v>49985</v>
      </c>
      <c r="D271" t="s">
        <v>10166</v>
      </c>
      <c r="E271" t="s">
        <v>49986</v>
      </c>
      <c r="F271" t="s">
        <v>29993</v>
      </c>
      <c r="G271" t="s">
        <v>10166</v>
      </c>
      <c r="H271" t="s">
        <v>49618</v>
      </c>
      <c r="I271" t="s">
        <v>49618</v>
      </c>
      <c r="J271" t="s">
        <v>49618</v>
      </c>
      <c r="K271" t="s">
        <v>49618</v>
      </c>
      <c r="L271" t="b">
        <v>1</v>
      </c>
      <c r="M271" t="b">
        <v>0</v>
      </c>
    </row>
    <row r="272" spans="1:13" x14ac:dyDescent="0.25">
      <c r="A272">
        <v>202310</v>
      </c>
      <c r="B272">
        <v>8332820001</v>
      </c>
      <c r="C272" t="s">
        <v>14163</v>
      </c>
      <c r="D272" t="s">
        <v>14164</v>
      </c>
      <c r="E272" t="s">
        <v>49987</v>
      </c>
      <c r="F272" t="s">
        <v>25408</v>
      </c>
      <c r="G272" t="s">
        <v>14164</v>
      </c>
      <c r="H272" t="s">
        <v>49618</v>
      </c>
      <c r="I272" t="s">
        <v>49618</v>
      </c>
      <c r="J272" t="s">
        <v>49618</v>
      </c>
      <c r="K272" t="s">
        <v>49618</v>
      </c>
      <c r="L272" t="b">
        <v>1</v>
      </c>
      <c r="M272" t="b">
        <v>0</v>
      </c>
    </row>
    <row r="273" spans="1:13" x14ac:dyDescent="0.25">
      <c r="A273">
        <v>202310</v>
      </c>
      <c r="B273">
        <v>2712090001</v>
      </c>
      <c r="C273" t="s">
        <v>9838</v>
      </c>
      <c r="D273" t="s">
        <v>9839</v>
      </c>
      <c r="E273" t="s">
        <v>49988</v>
      </c>
      <c r="F273" t="s">
        <v>20049</v>
      </c>
      <c r="G273" t="s">
        <v>9839</v>
      </c>
      <c r="H273" t="b">
        <v>0</v>
      </c>
      <c r="I273" t="b">
        <v>0</v>
      </c>
      <c r="J273" t="b">
        <v>0</v>
      </c>
      <c r="K273" t="b">
        <v>0</v>
      </c>
      <c r="L273" t="b">
        <v>0</v>
      </c>
      <c r="M273" t="b">
        <v>0</v>
      </c>
    </row>
    <row r="274" spans="1:13" x14ac:dyDescent="0.25">
      <c r="A274">
        <v>202310</v>
      </c>
      <c r="B274">
        <v>8575640001</v>
      </c>
      <c r="C274" t="s">
        <v>14480</v>
      </c>
      <c r="D274" t="s">
        <v>9839</v>
      </c>
      <c r="E274" t="s">
        <v>49988</v>
      </c>
      <c r="F274" t="s">
        <v>20049</v>
      </c>
      <c r="G274" t="s">
        <v>9839</v>
      </c>
      <c r="H274" t="b">
        <v>0</v>
      </c>
      <c r="I274" t="b">
        <v>0</v>
      </c>
      <c r="J274" t="b">
        <v>0</v>
      </c>
      <c r="K274" t="b">
        <v>0</v>
      </c>
      <c r="L274" t="b">
        <v>0</v>
      </c>
      <c r="M274" t="b">
        <v>0</v>
      </c>
    </row>
    <row r="275" spans="1:13" x14ac:dyDescent="0.25">
      <c r="A275">
        <v>202310</v>
      </c>
      <c r="B275">
        <v>2725580001</v>
      </c>
      <c r="C275" t="s">
        <v>9848</v>
      </c>
      <c r="D275" t="s">
        <v>9849</v>
      </c>
      <c r="E275" t="s">
        <v>49989</v>
      </c>
      <c r="F275" t="s">
        <v>23519</v>
      </c>
      <c r="G275" t="s">
        <v>9849</v>
      </c>
      <c r="H275" t="b">
        <v>0</v>
      </c>
      <c r="I275" t="b">
        <v>0</v>
      </c>
      <c r="J275" t="b">
        <v>0</v>
      </c>
      <c r="K275" t="b">
        <v>0</v>
      </c>
      <c r="L275" t="b">
        <v>0</v>
      </c>
      <c r="M275" t="b">
        <v>0</v>
      </c>
    </row>
    <row r="276" spans="1:13" x14ac:dyDescent="0.25">
      <c r="A276">
        <v>202310</v>
      </c>
      <c r="B276">
        <v>1189820001</v>
      </c>
      <c r="C276" t="s">
        <v>49990</v>
      </c>
      <c r="D276" t="s">
        <v>3823</v>
      </c>
      <c r="E276" t="s">
        <v>40261</v>
      </c>
      <c r="F276" t="s">
        <v>40262</v>
      </c>
      <c r="G276" t="s">
        <v>3823</v>
      </c>
      <c r="H276" t="s">
        <v>49618</v>
      </c>
      <c r="I276" t="s">
        <v>49618</v>
      </c>
      <c r="J276" t="s">
        <v>49618</v>
      </c>
      <c r="K276" t="s">
        <v>49618</v>
      </c>
      <c r="L276" t="s">
        <v>49618</v>
      </c>
      <c r="M276" t="b">
        <v>1</v>
      </c>
    </row>
    <row r="277" spans="1:13" x14ac:dyDescent="0.25">
      <c r="A277">
        <v>202310</v>
      </c>
      <c r="B277">
        <v>2617850002</v>
      </c>
      <c r="C277" t="s">
        <v>9728</v>
      </c>
      <c r="D277" t="s">
        <v>9730</v>
      </c>
      <c r="E277" t="s">
        <v>49991</v>
      </c>
      <c r="F277" t="s">
        <v>30233</v>
      </c>
      <c r="G277" t="s">
        <v>9730</v>
      </c>
      <c r="H277" t="b">
        <v>0</v>
      </c>
      <c r="I277" t="b">
        <v>1</v>
      </c>
      <c r="J277" t="b">
        <v>0</v>
      </c>
      <c r="K277" t="b">
        <v>0</v>
      </c>
      <c r="L277" t="b">
        <v>0</v>
      </c>
      <c r="M277" t="b">
        <v>0</v>
      </c>
    </row>
    <row r="278" spans="1:13" x14ac:dyDescent="0.25">
      <c r="A278">
        <v>202310</v>
      </c>
      <c r="B278">
        <v>1255630001</v>
      </c>
      <c r="C278" t="s">
        <v>49992</v>
      </c>
      <c r="D278" t="s">
        <v>4235</v>
      </c>
      <c r="E278" t="s">
        <v>49993</v>
      </c>
      <c r="F278" t="s">
        <v>22877</v>
      </c>
      <c r="G278" t="s">
        <v>4235</v>
      </c>
      <c r="H278" t="b">
        <v>0</v>
      </c>
      <c r="I278" t="b">
        <v>0</v>
      </c>
      <c r="J278" t="b">
        <v>1</v>
      </c>
      <c r="K278" t="b">
        <v>0</v>
      </c>
      <c r="L278" t="b">
        <v>0</v>
      </c>
      <c r="M278" t="b">
        <v>0</v>
      </c>
    </row>
    <row r="279" spans="1:13" x14ac:dyDescent="0.25">
      <c r="A279">
        <v>202310</v>
      </c>
      <c r="B279">
        <v>2411720001</v>
      </c>
      <c r="C279" t="s">
        <v>9445</v>
      </c>
      <c r="D279" t="s">
        <v>9446</v>
      </c>
      <c r="E279" t="s">
        <v>49994</v>
      </c>
      <c r="F279" t="s">
        <v>33893</v>
      </c>
      <c r="G279" t="s">
        <v>9446</v>
      </c>
      <c r="H279" t="s">
        <v>49618</v>
      </c>
      <c r="I279" t="s">
        <v>49618</v>
      </c>
      <c r="J279" t="s">
        <v>49618</v>
      </c>
      <c r="K279" t="s">
        <v>49618</v>
      </c>
      <c r="L279" t="b">
        <v>1</v>
      </c>
      <c r="M279" t="b">
        <v>0</v>
      </c>
    </row>
    <row r="280" spans="1:13" x14ac:dyDescent="0.25">
      <c r="A280">
        <v>202310</v>
      </c>
      <c r="B280">
        <v>6887460001</v>
      </c>
      <c r="C280" t="s">
        <v>49995</v>
      </c>
      <c r="D280" t="s">
        <v>12540</v>
      </c>
      <c r="E280" t="s">
        <v>49996</v>
      </c>
      <c r="F280" t="s">
        <v>20468</v>
      </c>
      <c r="G280" t="s">
        <v>12540</v>
      </c>
      <c r="H280" t="b">
        <v>0</v>
      </c>
      <c r="I280" t="b">
        <v>0</v>
      </c>
      <c r="J280" t="b">
        <v>1</v>
      </c>
      <c r="K280" t="b">
        <v>0</v>
      </c>
      <c r="L280" t="b">
        <v>0</v>
      </c>
      <c r="M280" t="b">
        <v>0</v>
      </c>
    </row>
    <row r="281" spans="1:13" x14ac:dyDescent="0.25">
      <c r="A281">
        <v>202310</v>
      </c>
      <c r="B281">
        <v>9436730001</v>
      </c>
      <c r="C281" t="s">
        <v>15447</v>
      </c>
      <c r="D281" t="s">
        <v>15448</v>
      </c>
      <c r="E281" t="s">
        <v>49997</v>
      </c>
      <c r="F281" t="s">
        <v>22714</v>
      </c>
      <c r="G281" t="s">
        <v>15448</v>
      </c>
      <c r="H281" t="b">
        <v>0</v>
      </c>
      <c r="I281" t="b">
        <v>0</v>
      </c>
      <c r="J281" t="b">
        <v>1</v>
      </c>
      <c r="K281" t="b">
        <v>0</v>
      </c>
      <c r="L281" t="b">
        <v>0</v>
      </c>
      <c r="M281" t="b">
        <v>0</v>
      </c>
    </row>
    <row r="282" spans="1:13" x14ac:dyDescent="0.25">
      <c r="A282">
        <v>202310</v>
      </c>
      <c r="B282">
        <v>6762330001</v>
      </c>
      <c r="C282" t="s">
        <v>12276</v>
      </c>
      <c r="D282" t="s">
        <v>12277</v>
      </c>
      <c r="E282" t="s">
        <v>49998</v>
      </c>
      <c r="F282" t="s">
        <v>29060</v>
      </c>
      <c r="G282" t="s">
        <v>12277</v>
      </c>
      <c r="H282" t="s">
        <v>49618</v>
      </c>
      <c r="I282" t="s">
        <v>49618</v>
      </c>
      <c r="J282" t="s">
        <v>49618</v>
      </c>
      <c r="K282" t="s">
        <v>49618</v>
      </c>
      <c r="L282" t="b">
        <v>1</v>
      </c>
      <c r="M282" t="b">
        <v>0</v>
      </c>
    </row>
    <row r="283" spans="1:13" x14ac:dyDescent="0.25">
      <c r="A283">
        <v>202310</v>
      </c>
      <c r="B283">
        <v>1410110001</v>
      </c>
      <c r="C283" t="s">
        <v>49999</v>
      </c>
      <c r="D283" t="s">
        <v>5233</v>
      </c>
      <c r="E283" t="s">
        <v>50000</v>
      </c>
      <c r="F283" t="s">
        <v>15807</v>
      </c>
      <c r="G283" t="s">
        <v>5233</v>
      </c>
      <c r="H283" t="b">
        <v>0</v>
      </c>
      <c r="I283" t="b">
        <v>0</v>
      </c>
      <c r="J283" t="b">
        <v>0</v>
      </c>
      <c r="K283" t="b">
        <v>0</v>
      </c>
      <c r="L283" t="b">
        <v>0</v>
      </c>
      <c r="M283" t="b">
        <v>0</v>
      </c>
    </row>
    <row r="284" spans="1:13" x14ac:dyDescent="0.25">
      <c r="A284">
        <v>202310</v>
      </c>
      <c r="B284">
        <v>1821920001</v>
      </c>
      <c r="C284" t="s">
        <v>50001</v>
      </c>
      <c r="D284" t="s">
        <v>7729</v>
      </c>
      <c r="E284" t="s">
        <v>49923</v>
      </c>
      <c r="F284" t="s">
        <v>21439</v>
      </c>
      <c r="G284" t="s">
        <v>7729</v>
      </c>
      <c r="H284" t="s">
        <v>49618</v>
      </c>
      <c r="I284" t="s">
        <v>49618</v>
      </c>
      <c r="J284" t="s">
        <v>49618</v>
      </c>
      <c r="K284" t="s">
        <v>49618</v>
      </c>
      <c r="L284" t="s">
        <v>49618</v>
      </c>
      <c r="M284" t="b">
        <v>1</v>
      </c>
    </row>
    <row r="285" spans="1:13" x14ac:dyDescent="0.25">
      <c r="A285">
        <v>202310</v>
      </c>
      <c r="B285">
        <v>1650180001</v>
      </c>
      <c r="C285" t="s">
        <v>50002</v>
      </c>
      <c r="D285" t="s">
        <v>6679</v>
      </c>
      <c r="E285" t="s">
        <v>50003</v>
      </c>
      <c r="F285" t="s">
        <v>15807</v>
      </c>
      <c r="G285" t="s">
        <v>6679</v>
      </c>
      <c r="H285" t="s">
        <v>49618</v>
      </c>
      <c r="I285" t="s">
        <v>49618</v>
      </c>
      <c r="J285" t="s">
        <v>49618</v>
      </c>
      <c r="K285" t="s">
        <v>49618</v>
      </c>
      <c r="L285" t="b">
        <v>1</v>
      </c>
      <c r="M285" t="b">
        <v>0</v>
      </c>
    </row>
    <row r="286" spans="1:13" x14ac:dyDescent="0.25">
      <c r="A286">
        <v>202310</v>
      </c>
      <c r="B286">
        <v>1660650001</v>
      </c>
      <c r="C286" t="s">
        <v>46857</v>
      </c>
      <c r="D286" t="s">
        <v>6749</v>
      </c>
      <c r="E286" t="s">
        <v>50004</v>
      </c>
      <c r="F286" t="s">
        <v>27377</v>
      </c>
      <c r="G286" t="s">
        <v>6749</v>
      </c>
      <c r="H286" t="b">
        <v>0</v>
      </c>
      <c r="I286" t="b">
        <v>0</v>
      </c>
      <c r="J286" t="b">
        <v>0</v>
      </c>
      <c r="K286" t="b">
        <v>0</v>
      </c>
      <c r="L286" t="b">
        <v>0</v>
      </c>
      <c r="M286" t="b">
        <v>0</v>
      </c>
    </row>
    <row r="287" spans="1:13" x14ac:dyDescent="0.25">
      <c r="A287">
        <v>202310</v>
      </c>
      <c r="B287">
        <v>2727600001</v>
      </c>
      <c r="C287" t="s">
        <v>9853</v>
      </c>
      <c r="D287" t="s">
        <v>9854</v>
      </c>
      <c r="E287" t="s">
        <v>41767</v>
      </c>
      <c r="F287" t="s">
        <v>41768</v>
      </c>
      <c r="G287" t="s">
        <v>9854</v>
      </c>
      <c r="H287" t="s">
        <v>49618</v>
      </c>
      <c r="I287" t="s">
        <v>49618</v>
      </c>
      <c r="J287" t="s">
        <v>49618</v>
      </c>
      <c r="K287" t="s">
        <v>49618</v>
      </c>
      <c r="L287" t="b">
        <v>1</v>
      </c>
      <c r="M287" t="b">
        <v>0</v>
      </c>
    </row>
    <row r="288" spans="1:13" x14ac:dyDescent="0.25">
      <c r="A288">
        <v>202310</v>
      </c>
      <c r="B288">
        <v>1112600001</v>
      </c>
      <c r="C288" t="s">
        <v>50005</v>
      </c>
      <c r="D288" t="s">
        <v>3338</v>
      </c>
      <c r="E288" t="s">
        <v>50006</v>
      </c>
      <c r="F288" t="s">
        <v>31570</v>
      </c>
      <c r="G288" t="s">
        <v>3338</v>
      </c>
      <c r="H288" t="b">
        <v>0</v>
      </c>
      <c r="I288" t="b">
        <v>0</v>
      </c>
      <c r="J288" t="b">
        <v>0</v>
      </c>
      <c r="K288" t="b">
        <v>0</v>
      </c>
      <c r="L288" t="b">
        <v>0</v>
      </c>
      <c r="M288" t="b">
        <v>0</v>
      </c>
    </row>
    <row r="289" spans="1:13" x14ac:dyDescent="0.25">
      <c r="A289">
        <v>202310</v>
      </c>
      <c r="B289">
        <v>6449510001</v>
      </c>
      <c r="C289" t="s">
        <v>50007</v>
      </c>
      <c r="D289" t="s">
        <v>11946</v>
      </c>
      <c r="E289" t="s">
        <v>50008</v>
      </c>
      <c r="F289" t="s">
        <v>15807</v>
      </c>
      <c r="G289" t="s">
        <v>11946</v>
      </c>
      <c r="H289" t="b">
        <v>0</v>
      </c>
      <c r="I289" t="b">
        <v>0</v>
      </c>
      <c r="J289" t="b">
        <v>0</v>
      </c>
      <c r="K289" t="b">
        <v>0</v>
      </c>
      <c r="L289" t="b">
        <v>0</v>
      </c>
      <c r="M289" t="b">
        <v>0</v>
      </c>
    </row>
    <row r="290" spans="1:13" x14ac:dyDescent="0.25">
      <c r="A290">
        <v>202310</v>
      </c>
      <c r="B290">
        <v>3222370002</v>
      </c>
      <c r="C290" t="s">
        <v>33083</v>
      </c>
      <c r="D290" t="s">
        <v>10233</v>
      </c>
      <c r="E290" t="s">
        <v>50009</v>
      </c>
      <c r="F290" t="s">
        <v>33083</v>
      </c>
      <c r="G290" t="s">
        <v>10233</v>
      </c>
      <c r="H290" t="s">
        <v>49618</v>
      </c>
      <c r="I290" t="s">
        <v>49618</v>
      </c>
      <c r="J290" t="s">
        <v>49618</v>
      </c>
      <c r="K290" t="s">
        <v>49618</v>
      </c>
      <c r="L290" t="b">
        <v>1</v>
      </c>
      <c r="M290" t="b">
        <v>0</v>
      </c>
    </row>
    <row r="291" spans="1:13" x14ac:dyDescent="0.25">
      <c r="A291">
        <v>202310</v>
      </c>
      <c r="B291">
        <v>5590830005</v>
      </c>
      <c r="C291" t="s">
        <v>35651</v>
      </c>
      <c r="D291" t="s">
        <v>11180</v>
      </c>
      <c r="E291" t="s">
        <v>50010</v>
      </c>
      <c r="F291" t="s">
        <v>35651</v>
      </c>
      <c r="G291" t="s">
        <v>11180</v>
      </c>
      <c r="H291" t="b">
        <v>0</v>
      </c>
      <c r="I291" t="b">
        <v>1</v>
      </c>
      <c r="J291" t="b">
        <v>1</v>
      </c>
      <c r="K291" t="b">
        <v>0</v>
      </c>
      <c r="L291" t="b">
        <v>0</v>
      </c>
      <c r="M291" t="b">
        <v>0</v>
      </c>
    </row>
    <row r="292" spans="1:13" x14ac:dyDescent="0.25">
      <c r="A292">
        <v>202310</v>
      </c>
      <c r="B292">
        <v>2240060001</v>
      </c>
      <c r="C292" t="s">
        <v>9188</v>
      </c>
      <c r="D292" t="s">
        <v>9189</v>
      </c>
      <c r="E292" t="s">
        <v>50011</v>
      </c>
      <c r="F292" t="s">
        <v>15807</v>
      </c>
      <c r="G292" t="s">
        <v>9189</v>
      </c>
      <c r="H292" t="b">
        <v>0</v>
      </c>
      <c r="I292" t="b">
        <v>0</v>
      </c>
      <c r="J292" t="b">
        <v>0</v>
      </c>
      <c r="K292" t="b">
        <v>0</v>
      </c>
      <c r="L292" t="b">
        <v>0</v>
      </c>
      <c r="M292" t="b">
        <v>0</v>
      </c>
    </row>
    <row r="293" spans="1:13" x14ac:dyDescent="0.25">
      <c r="A293">
        <v>202310</v>
      </c>
      <c r="B293">
        <v>1103100001</v>
      </c>
      <c r="C293" t="s">
        <v>50012</v>
      </c>
      <c r="D293" t="s">
        <v>3280</v>
      </c>
      <c r="E293" t="s">
        <v>50013</v>
      </c>
      <c r="F293" t="s">
        <v>15807</v>
      </c>
      <c r="G293" t="s">
        <v>3280</v>
      </c>
      <c r="H293" t="b">
        <v>0</v>
      </c>
      <c r="I293" t="b">
        <v>0</v>
      </c>
      <c r="J293" t="b">
        <v>0</v>
      </c>
      <c r="K293" t="b">
        <v>0</v>
      </c>
      <c r="L293" t="b">
        <v>0</v>
      </c>
      <c r="M293" t="b">
        <v>0</v>
      </c>
    </row>
    <row r="294" spans="1:13" x14ac:dyDescent="0.25">
      <c r="A294">
        <v>202310</v>
      </c>
      <c r="B294">
        <v>7108220001</v>
      </c>
      <c r="C294" t="s">
        <v>12611</v>
      </c>
      <c r="D294" t="s">
        <v>11471</v>
      </c>
      <c r="E294" t="s">
        <v>50014</v>
      </c>
      <c r="F294" t="s">
        <v>29089</v>
      </c>
      <c r="G294" t="s">
        <v>11471</v>
      </c>
      <c r="H294" t="b">
        <v>0</v>
      </c>
      <c r="I294" t="b">
        <v>0</v>
      </c>
      <c r="J294" t="b">
        <v>0</v>
      </c>
      <c r="K294" t="b">
        <v>0</v>
      </c>
      <c r="L294" t="b">
        <v>0</v>
      </c>
      <c r="M294" t="b">
        <v>0</v>
      </c>
    </row>
    <row r="295" spans="1:13" x14ac:dyDescent="0.25">
      <c r="A295">
        <v>202310</v>
      </c>
      <c r="B295">
        <v>9437540003</v>
      </c>
      <c r="C295" t="s">
        <v>15453</v>
      </c>
      <c r="D295" t="s">
        <v>549</v>
      </c>
      <c r="E295" t="s">
        <v>50015</v>
      </c>
      <c r="F295" t="s">
        <v>40251</v>
      </c>
      <c r="G295" t="s">
        <v>549</v>
      </c>
      <c r="H295" t="b">
        <v>0</v>
      </c>
      <c r="I295" t="b">
        <v>0</v>
      </c>
      <c r="J295" t="b">
        <v>0</v>
      </c>
      <c r="K295" t="b">
        <v>0</v>
      </c>
      <c r="L295" t="b">
        <v>0</v>
      </c>
      <c r="M295" t="b">
        <v>0</v>
      </c>
    </row>
    <row r="296" spans="1:13" x14ac:dyDescent="0.25">
      <c r="A296">
        <v>202310</v>
      </c>
      <c r="B296">
        <v>2392750001</v>
      </c>
      <c r="C296" t="s">
        <v>50016</v>
      </c>
      <c r="D296" t="s">
        <v>9412</v>
      </c>
      <c r="E296" t="s">
        <v>50017</v>
      </c>
      <c r="F296" t="s">
        <v>27429</v>
      </c>
      <c r="G296" t="s">
        <v>9412</v>
      </c>
      <c r="H296" t="b">
        <v>0</v>
      </c>
      <c r="I296" t="b">
        <v>0</v>
      </c>
      <c r="J296" t="b">
        <v>1</v>
      </c>
      <c r="K296" t="b">
        <v>0</v>
      </c>
      <c r="L296" t="b">
        <v>0</v>
      </c>
      <c r="M296" t="b">
        <v>0</v>
      </c>
    </row>
    <row r="297" spans="1:13" x14ac:dyDescent="0.25">
      <c r="A297">
        <v>202310</v>
      </c>
      <c r="B297">
        <v>1981610001</v>
      </c>
      <c r="C297" t="s">
        <v>50018</v>
      </c>
      <c r="D297" t="s">
        <v>8658</v>
      </c>
      <c r="E297" t="s">
        <v>50019</v>
      </c>
      <c r="F297" t="s">
        <v>28715</v>
      </c>
      <c r="G297" t="s">
        <v>8658</v>
      </c>
      <c r="H297" t="b">
        <v>0</v>
      </c>
      <c r="I297" t="b">
        <v>0</v>
      </c>
      <c r="J297" t="b">
        <v>0</v>
      </c>
      <c r="K297" t="b">
        <v>0</v>
      </c>
      <c r="L297" t="b">
        <v>0</v>
      </c>
      <c r="M297" t="b">
        <v>0</v>
      </c>
    </row>
    <row r="298" spans="1:13" x14ac:dyDescent="0.25">
      <c r="A298">
        <v>202310</v>
      </c>
      <c r="B298">
        <v>2378760001</v>
      </c>
      <c r="C298" t="s">
        <v>9380</v>
      </c>
      <c r="D298" t="s">
        <v>9381</v>
      </c>
      <c r="E298" t="s">
        <v>50020</v>
      </c>
      <c r="F298" t="s">
        <v>15807</v>
      </c>
      <c r="G298" t="s">
        <v>9381</v>
      </c>
      <c r="H298" t="s">
        <v>49618</v>
      </c>
      <c r="I298" t="s">
        <v>49618</v>
      </c>
      <c r="J298" t="s">
        <v>49618</v>
      </c>
      <c r="K298" t="s">
        <v>49618</v>
      </c>
      <c r="L298" t="b">
        <v>1</v>
      </c>
      <c r="M298" t="b">
        <v>0</v>
      </c>
    </row>
    <row r="299" spans="1:13" x14ac:dyDescent="0.25">
      <c r="A299">
        <v>202310</v>
      </c>
      <c r="B299">
        <v>1186130001</v>
      </c>
      <c r="C299" t="s">
        <v>50021</v>
      </c>
      <c r="D299" t="s">
        <v>3800</v>
      </c>
      <c r="E299" t="s">
        <v>50022</v>
      </c>
      <c r="F299" t="s">
        <v>17788</v>
      </c>
      <c r="G299" t="s">
        <v>3800</v>
      </c>
      <c r="H299" t="b">
        <v>0</v>
      </c>
      <c r="I299" t="b">
        <v>0</v>
      </c>
      <c r="J299" t="b">
        <v>0</v>
      </c>
      <c r="K299" t="b">
        <v>0</v>
      </c>
      <c r="L299" t="b">
        <v>0</v>
      </c>
      <c r="M299" t="b">
        <v>0</v>
      </c>
    </row>
    <row r="300" spans="1:13" x14ac:dyDescent="0.25">
      <c r="A300">
        <v>202310</v>
      </c>
      <c r="B300">
        <v>5756740001</v>
      </c>
      <c r="C300" t="s">
        <v>11479</v>
      </c>
      <c r="D300" t="s">
        <v>11480</v>
      </c>
      <c r="E300" t="s">
        <v>50023</v>
      </c>
      <c r="F300" t="s">
        <v>15807</v>
      </c>
      <c r="G300" t="s">
        <v>11480</v>
      </c>
      <c r="H300" t="b">
        <v>1</v>
      </c>
      <c r="I300" t="b">
        <v>1</v>
      </c>
      <c r="J300" t="b">
        <v>1</v>
      </c>
      <c r="K300" t="b">
        <v>0</v>
      </c>
      <c r="L300" t="b">
        <v>0</v>
      </c>
      <c r="M300" t="b">
        <v>0</v>
      </c>
    </row>
    <row r="301" spans="1:13" x14ac:dyDescent="0.25">
      <c r="A301">
        <v>202310</v>
      </c>
      <c r="B301">
        <v>1419250001</v>
      </c>
      <c r="C301" t="s">
        <v>5285</v>
      </c>
      <c r="D301" t="s">
        <v>5286</v>
      </c>
      <c r="E301" t="s">
        <v>50024</v>
      </c>
      <c r="F301" t="s">
        <v>31370</v>
      </c>
      <c r="G301" t="s">
        <v>5286</v>
      </c>
      <c r="H301" t="b">
        <v>0</v>
      </c>
      <c r="I301" t="b">
        <v>0</v>
      </c>
      <c r="J301" t="b">
        <v>0</v>
      </c>
      <c r="K301" t="b">
        <v>0</v>
      </c>
      <c r="L301" t="b">
        <v>0</v>
      </c>
      <c r="M301" t="b">
        <v>0</v>
      </c>
    </row>
    <row r="302" spans="1:13" x14ac:dyDescent="0.25">
      <c r="A302">
        <v>202310</v>
      </c>
      <c r="B302">
        <v>1257760009</v>
      </c>
      <c r="C302" t="s">
        <v>36532</v>
      </c>
      <c r="D302" t="s">
        <v>4259</v>
      </c>
      <c r="E302" t="s">
        <v>50025</v>
      </c>
      <c r="F302" t="s">
        <v>25061</v>
      </c>
      <c r="G302" t="s">
        <v>4259</v>
      </c>
      <c r="H302" t="s">
        <v>49618</v>
      </c>
      <c r="I302" t="s">
        <v>49618</v>
      </c>
      <c r="J302" t="s">
        <v>49618</v>
      </c>
      <c r="K302" t="s">
        <v>49618</v>
      </c>
      <c r="L302" t="b">
        <v>1</v>
      </c>
      <c r="M302" t="b">
        <v>0</v>
      </c>
    </row>
    <row r="303" spans="1:13" x14ac:dyDescent="0.25">
      <c r="A303">
        <v>202310</v>
      </c>
      <c r="B303">
        <v>9068400001</v>
      </c>
      <c r="C303" t="s">
        <v>50026</v>
      </c>
      <c r="D303" t="s">
        <v>14698</v>
      </c>
      <c r="E303" t="s">
        <v>50027</v>
      </c>
      <c r="F303" t="s">
        <v>15807</v>
      </c>
      <c r="G303" t="s">
        <v>14698</v>
      </c>
      <c r="H303" t="s">
        <v>49618</v>
      </c>
      <c r="I303" t="s">
        <v>49618</v>
      </c>
      <c r="J303" t="s">
        <v>49618</v>
      </c>
      <c r="K303" t="s">
        <v>49618</v>
      </c>
      <c r="L303" t="b">
        <v>1</v>
      </c>
      <c r="M303" t="b">
        <v>0</v>
      </c>
    </row>
    <row r="304" spans="1:13" x14ac:dyDescent="0.25">
      <c r="A304">
        <v>202310</v>
      </c>
      <c r="B304">
        <v>2052300002</v>
      </c>
      <c r="C304" t="s">
        <v>50028</v>
      </c>
      <c r="D304" t="s">
        <v>8887</v>
      </c>
      <c r="E304" t="s">
        <v>50029</v>
      </c>
      <c r="F304" t="s">
        <v>36801</v>
      </c>
      <c r="G304" t="s">
        <v>8887</v>
      </c>
      <c r="H304" t="b">
        <v>0</v>
      </c>
      <c r="I304" t="b">
        <v>0</v>
      </c>
      <c r="J304" t="b">
        <v>0</v>
      </c>
      <c r="K304" t="b">
        <v>0</v>
      </c>
      <c r="L304" t="b">
        <v>0</v>
      </c>
      <c r="M304" t="b">
        <v>0</v>
      </c>
    </row>
    <row r="305" spans="1:13" x14ac:dyDescent="0.25">
      <c r="A305">
        <v>202310</v>
      </c>
      <c r="B305">
        <v>6616510001</v>
      </c>
      <c r="C305" t="s">
        <v>12173</v>
      </c>
      <c r="D305" t="s">
        <v>12174</v>
      </c>
      <c r="E305" t="s">
        <v>50030</v>
      </c>
      <c r="F305" t="s">
        <v>16254</v>
      </c>
      <c r="G305" t="s">
        <v>12174</v>
      </c>
      <c r="H305" t="b">
        <v>0</v>
      </c>
      <c r="I305" t="b">
        <v>0</v>
      </c>
      <c r="J305" t="b">
        <v>0</v>
      </c>
      <c r="K305" t="b">
        <v>0</v>
      </c>
      <c r="L305" t="b">
        <v>0</v>
      </c>
      <c r="M305" t="b">
        <v>0</v>
      </c>
    </row>
    <row r="306" spans="1:13" x14ac:dyDescent="0.25">
      <c r="A306">
        <v>202310</v>
      </c>
      <c r="B306">
        <v>8434660001</v>
      </c>
      <c r="C306" t="s">
        <v>32193</v>
      </c>
      <c r="D306" t="s">
        <v>14321</v>
      </c>
      <c r="E306" t="s">
        <v>50031</v>
      </c>
      <c r="F306" t="s">
        <v>32193</v>
      </c>
      <c r="G306" t="s">
        <v>14321</v>
      </c>
      <c r="H306" t="b">
        <v>0</v>
      </c>
      <c r="I306" t="b">
        <v>0</v>
      </c>
      <c r="J306" t="b">
        <v>0</v>
      </c>
      <c r="K306" t="b">
        <v>0</v>
      </c>
      <c r="L306" t="b">
        <v>0</v>
      </c>
      <c r="M306" t="b">
        <v>0</v>
      </c>
    </row>
    <row r="307" spans="1:13" x14ac:dyDescent="0.25">
      <c r="A307">
        <v>202310</v>
      </c>
      <c r="B307">
        <v>1294960001</v>
      </c>
      <c r="C307" t="s">
        <v>50032</v>
      </c>
      <c r="D307" t="s">
        <v>4507</v>
      </c>
      <c r="E307" t="s">
        <v>50033</v>
      </c>
      <c r="F307" t="s">
        <v>30493</v>
      </c>
      <c r="G307" t="s">
        <v>4507</v>
      </c>
      <c r="H307" t="s">
        <v>49618</v>
      </c>
      <c r="I307" t="s">
        <v>49618</v>
      </c>
      <c r="J307" t="s">
        <v>49618</v>
      </c>
      <c r="K307" t="b">
        <v>1</v>
      </c>
      <c r="L307" t="b">
        <v>0</v>
      </c>
      <c r="M307" t="b">
        <v>0</v>
      </c>
    </row>
    <row r="308" spans="1:13" x14ac:dyDescent="0.25">
      <c r="A308">
        <v>202310</v>
      </c>
      <c r="B308">
        <v>5720630001</v>
      </c>
      <c r="C308" t="s">
        <v>50034</v>
      </c>
      <c r="D308" t="s">
        <v>7544</v>
      </c>
      <c r="E308" t="s">
        <v>50035</v>
      </c>
      <c r="F308" t="s">
        <v>37170</v>
      </c>
      <c r="G308" t="s">
        <v>7544</v>
      </c>
      <c r="H308" t="b">
        <v>0</v>
      </c>
      <c r="I308" t="b">
        <v>0</v>
      </c>
      <c r="J308" t="b">
        <v>0</v>
      </c>
      <c r="K308" t="b">
        <v>0</v>
      </c>
      <c r="L308" t="b">
        <v>0</v>
      </c>
      <c r="M308" t="b">
        <v>0</v>
      </c>
    </row>
    <row r="309" spans="1:13" x14ac:dyDescent="0.25">
      <c r="A309">
        <v>202310</v>
      </c>
      <c r="B309">
        <v>3005190002</v>
      </c>
      <c r="C309" t="s">
        <v>10029</v>
      </c>
      <c r="D309" t="s">
        <v>10030</v>
      </c>
      <c r="E309" t="s">
        <v>50036</v>
      </c>
      <c r="F309" t="s">
        <v>15807</v>
      </c>
      <c r="G309" t="s">
        <v>10030</v>
      </c>
      <c r="H309" t="b">
        <v>0</v>
      </c>
      <c r="I309" t="b">
        <v>0</v>
      </c>
      <c r="J309" t="b">
        <v>0</v>
      </c>
      <c r="K309" t="b">
        <v>0</v>
      </c>
      <c r="L309" t="b">
        <v>0</v>
      </c>
      <c r="M309" t="b">
        <v>0</v>
      </c>
    </row>
    <row r="310" spans="1:13" x14ac:dyDescent="0.25">
      <c r="A310">
        <v>202310</v>
      </c>
      <c r="B310">
        <v>3231520002</v>
      </c>
      <c r="C310" t="s">
        <v>50037</v>
      </c>
      <c r="D310" t="s">
        <v>10251</v>
      </c>
      <c r="E310" t="s">
        <v>50038</v>
      </c>
      <c r="F310" t="s">
        <v>41373</v>
      </c>
      <c r="G310" t="s">
        <v>10251</v>
      </c>
      <c r="H310" t="s">
        <v>49618</v>
      </c>
      <c r="I310" t="s">
        <v>49618</v>
      </c>
      <c r="J310" t="s">
        <v>49618</v>
      </c>
      <c r="K310" t="b">
        <v>1</v>
      </c>
      <c r="L310" t="b">
        <v>0</v>
      </c>
      <c r="M310" t="b">
        <v>0</v>
      </c>
    </row>
    <row r="311" spans="1:13" x14ac:dyDescent="0.25">
      <c r="A311">
        <v>202310</v>
      </c>
      <c r="B311">
        <v>2091040001</v>
      </c>
      <c r="C311" t="s">
        <v>50039</v>
      </c>
      <c r="D311" t="s">
        <v>8925</v>
      </c>
      <c r="E311" t="s">
        <v>50040</v>
      </c>
      <c r="F311" t="s">
        <v>15807</v>
      </c>
      <c r="G311" t="s">
        <v>8925</v>
      </c>
      <c r="H311" t="b">
        <v>0</v>
      </c>
      <c r="I311" t="b">
        <v>0</v>
      </c>
      <c r="J311" t="b">
        <v>0</v>
      </c>
      <c r="K311" t="b">
        <v>0</v>
      </c>
      <c r="L311" t="b">
        <v>0</v>
      </c>
      <c r="M311" t="b">
        <v>0</v>
      </c>
    </row>
    <row r="312" spans="1:13" x14ac:dyDescent="0.25">
      <c r="A312">
        <v>202310</v>
      </c>
      <c r="B312">
        <v>1340900001</v>
      </c>
      <c r="C312" t="s">
        <v>36101</v>
      </c>
      <c r="D312" t="s">
        <v>4787</v>
      </c>
      <c r="E312" t="s">
        <v>50041</v>
      </c>
      <c r="F312" t="s">
        <v>36101</v>
      </c>
      <c r="G312" t="s">
        <v>4787</v>
      </c>
      <c r="H312" t="b">
        <v>0</v>
      </c>
      <c r="I312" t="b">
        <v>0</v>
      </c>
      <c r="J312" t="b">
        <v>0</v>
      </c>
      <c r="K312" t="b">
        <v>0</v>
      </c>
      <c r="L312" t="b">
        <v>0</v>
      </c>
      <c r="M312" t="b">
        <v>0</v>
      </c>
    </row>
    <row r="313" spans="1:13" x14ac:dyDescent="0.25">
      <c r="A313">
        <v>202310</v>
      </c>
      <c r="B313">
        <v>1528460001</v>
      </c>
      <c r="C313" t="s">
        <v>50042</v>
      </c>
      <c r="D313" t="s">
        <v>5921</v>
      </c>
      <c r="E313" t="s">
        <v>50043</v>
      </c>
      <c r="F313" t="s">
        <v>15807</v>
      </c>
      <c r="G313" t="s">
        <v>5921</v>
      </c>
      <c r="H313" t="b">
        <v>0</v>
      </c>
      <c r="I313" t="b">
        <v>0</v>
      </c>
      <c r="J313" t="b">
        <v>0</v>
      </c>
      <c r="K313" t="b">
        <v>0</v>
      </c>
      <c r="L313" t="b">
        <v>0</v>
      </c>
      <c r="M313" t="b">
        <v>0</v>
      </c>
    </row>
    <row r="314" spans="1:13" x14ac:dyDescent="0.25">
      <c r="A314">
        <v>202310</v>
      </c>
      <c r="B314">
        <v>8257270001</v>
      </c>
      <c r="C314" t="s">
        <v>14005</v>
      </c>
      <c r="D314" t="s">
        <v>14006</v>
      </c>
      <c r="E314" t="s">
        <v>50044</v>
      </c>
      <c r="F314" t="s">
        <v>16001</v>
      </c>
      <c r="G314" t="s">
        <v>14006</v>
      </c>
      <c r="H314" t="s">
        <v>49618</v>
      </c>
      <c r="I314" t="s">
        <v>49618</v>
      </c>
      <c r="J314" t="s">
        <v>49618</v>
      </c>
      <c r="K314" t="b">
        <v>1</v>
      </c>
      <c r="L314" t="b">
        <v>0</v>
      </c>
      <c r="M314" t="b">
        <v>0</v>
      </c>
    </row>
    <row r="315" spans="1:13" x14ac:dyDescent="0.25">
      <c r="A315">
        <v>202310</v>
      </c>
      <c r="B315">
        <v>1376770003</v>
      </c>
      <c r="C315" t="s">
        <v>50045</v>
      </c>
      <c r="D315" t="s">
        <v>4995</v>
      </c>
      <c r="E315" t="s">
        <v>50046</v>
      </c>
      <c r="F315" t="s">
        <v>22938</v>
      </c>
      <c r="G315" t="s">
        <v>4995</v>
      </c>
      <c r="H315" t="s">
        <v>49618</v>
      </c>
      <c r="I315" t="s">
        <v>49618</v>
      </c>
      <c r="J315" t="s">
        <v>49618</v>
      </c>
      <c r="K315" t="b">
        <v>1</v>
      </c>
      <c r="L315" t="b">
        <v>0</v>
      </c>
      <c r="M315" t="b">
        <v>0</v>
      </c>
    </row>
    <row r="316" spans="1:13" x14ac:dyDescent="0.25">
      <c r="A316">
        <v>202310</v>
      </c>
      <c r="B316">
        <v>1180010006</v>
      </c>
      <c r="C316" t="s">
        <v>32196</v>
      </c>
      <c r="D316" t="s">
        <v>3716</v>
      </c>
      <c r="E316" t="s">
        <v>50047</v>
      </c>
      <c r="F316" t="s">
        <v>35423</v>
      </c>
      <c r="G316" t="s">
        <v>3716</v>
      </c>
      <c r="H316" t="s">
        <v>49618</v>
      </c>
      <c r="I316" t="s">
        <v>49618</v>
      </c>
      <c r="J316" t="s">
        <v>49618</v>
      </c>
      <c r="K316" t="s">
        <v>49618</v>
      </c>
      <c r="L316" t="s">
        <v>49618</v>
      </c>
      <c r="M316" t="b">
        <v>1</v>
      </c>
    </row>
    <row r="317" spans="1:13" x14ac:dyDescent="0.25">
      <c r="A317">
        <v>202310</v>
      </c>
      <c r="B317">
        <v>1180010007</v>
      </c>
      <c r="C317" t="s">
        <v>32196</v>
      </c>
      <c r="D317" t="s">
        <v>3718</v>
      </c>
      <c r="E317" t="s">
        <v>50048</v>
      </c>
      <c r="F317" t="s">
        <v>35437</v>
      </c>
      <c r="G317" t="s">
        <v>3718</v>
      </c>
      <c r="H317" t="s">
        <v>49618</v>
      </c>
      <c r="I317" t="s">
        <v>49618</v>
      </c>
      <c r="J317" t="s">
        <v>49618</v>
      </c>
      <c r="K317" t="s">
        <v>49618</v>
      </c>
      <c r="L317" t="s">
        <v>49618</v>
      </c>
      <c r="M317" t="b">
        <v>1</v>
      </c>
    </row>
    <row r="318" spans="1:13" x14ac:dyDescent="0.25">
      <c r="A318">
        <v>202310</v>
      </c>
      <c r="B318">
        <v>1180010008</v>
      </c>
      <c r="C318" t="s">
        <v>32196</v>
      </c>
      <c r="D318" t="s">
        <v>3720</v>
      </c>
      <c r="E318" t="s">
        <v>50049</v>
      </c>
      <c r="F318" t="s">
        <v>19225</v>
      </c>
      <c r="G318" t="s">
        <v>3720</v>
      </c>
      <c r="H318" t="s">
        <v>49618</v>
      </c>
      <c r="I318" t="s">
        <v>49618</v>
      </c>
      <c r="J318" t="s">
        <v>49618</v>
      </c>
      <c r="K318" t="s">
        <v>49618</v>
      </c>
      <c r="L318" t="s">
        <v>49618</v>
      </c>
      <c r="M318" t="b">
        <v>1</v>
      </c>
    </row>
    <row r="319" spans="1:13" x14ac:dyDescent="0.25">
      <c r="A319">
        <v>202310</v>
      </c>
      <c r="B319">
        <v>3311630001</v>
      </c>
      <c r="C319" t="s">
        <v>10499</v>
      </c>
      <c r="D319" t="s">
        <v>10500</v>
      </c>
      <c r="E319" t="s">
        <v>50050</v>
      </c>
      <c r="F319" t="s">
        <v>20242</v>
      </c>
      <c r="G319" t="s">
        <v>10500</v>
      </c>
      <c r="H319" t="s">
        <v>49618</v>
      </c>
      <c r="I319" t="s">
        <v>49618</v>
      </c>
      <c r="J319" t="s">
        <v>49618</v>
      </c>
      <c r="K319" t="s">
        <v>49618</v>
      </c>
      <c r="L319" t="b">
        <v>1</v>
      </c>
      <c r="M319" t="b">
        <v>0</v>
      </c>
    </row>
    <row r="320" spans="1:13" x14ac:dyDescent="0.25">
      <c r="A320">
        <v>202310</v>
      </c>
      <c r="B320">
        <v>2291050001</v>
      </c>
      <c r="C320" t="s">
        <v>50051</v>
      </c>
      <c r="D320" t="s">
        <v>9242</v>
      </c>
      <c r="E320" t="s">
        <v>50052</v>
      </c>
      <c r="F320" t="s">
        <v>16450</v>
      </c>
      <c r="G320" t="s">
        <v>9242</v>
      </c>
      <c r="H320" t="b">
        <v>0</v>
      </c>
      <c r="I320" t="b">
        <v>0</v>
      </c>
      <c r="J320" t="b">
        <v>0</v>
      </c>
      <c r="K320" t="b">
        <v>0</v>
      </c>
      <c r="L320" t="b">
        <v>0</v>
      </c>
      <c r="M320" t="b">
        <v>0</v>
      </c>
    </row>
    <row r="321" spans="1:13" x14ac:dyDescent="0.25">
      <c r="A321">
        <v>202310</v>
      </c>
      <c r="B321">
        <v>8904210001</v>
      </c>
      <c r="C321" t="s">
        <v>14603</v>
      </c>
      <c r="D321" t="s">
        <v>14604</v>
      </c>
      <c r="E321" t="s">
        <v>50053</v>
      </c>
      <c r="F321" t="s">
        <v>20132</v>
      </c>
      <c r="G321" t="s">
        <v>14604</v>
      </c>
      <c r="H321" t="b">
        <v>0</v>
      </c>
      <c r="I321" t="b">
        <v>0</v>
      </c>
      <c r="J321" t="b">
        <v>0</v>
      </c>
      <c r="K321" t="b">
        <v>0</v>
      </c>
      <c r="L321" t="b">
        <v>0</v>
      </c>
      <c r="M321" t="b">
        <v>0</v>
      </c>
    </row>
    <row r="322" spans="1:13" x14ac:dyDescent="0.25">
      <c r="A322">
        <v>202310</v>
      </c>
      <c r="B322">
        <v>7327100001</v>
      </c>
      <c r="C322" t="s">
        <v>12785</v>
      </c>
      <c r="D322" t="s">
        <v>12786</v>
      </c>
      <c r="E322" t="s">
        <v>50054</v>
      </c>
      <c r="F322" t="s">
        <v>30937</v>
      </c>
      <c r="G322" t="s">
        <v>12786</v>
      </c>
      <c r="H322" t="s">
        <v>49618</v>
      </c>
      <c r="I322" t="s">
        <v>49618</v>
      </c>
      <c r="J322" t="s">
        <v>49618</v>
      </c>
      <c r="K322" t="s">
        <v>49618</v>
      </c>
      <c r="L322" t="b">
        <v>1</v>
      </c>
      <c r="M322" t="b">
        <v>0</v>
      </c>
    </row>
    <row r="323" spans="1:13" x14ac:dyDescent="0.25">
      <c r="A323">
        <v>202310</v>
      </c>
      <c r="B323">
        <v>1960450001</v>
      </c>
      <c r="C323" t="s">
        <v>50055</v>
      </c>
      <c r="D323" t="s">
        <v>8545</v>
      </c>
      <c r="E323" t="s">
        <v>50056</v>
      </c>
      <c r="F323" t="s">
        <v>25039</v>
      </c>
      <c r="G323" t="s">
        <v>8545</v>
      </c>
      <c r="H323" t="b">
        <v>0</v>
      </c>
      <c r="I323" t="b">
        <v>0</v>
      </c>
      <c r="J323" t="b">
        <v>0</v>
      </c>
      <c r="K323" t="b">
        <v>0</v>
      </c>
      <c r="L323" t="b">
        <v>0</v>
      </c>
      <c r="M323" t="b">
        <v>0</v>
      </c>
    </row>
    <row r="324" spans="1:13" x14ac:dyDescent="0.25">
      <c r="A324">
        <v>202310</v>
      </c>
      <c r="B324">
        <v>1184510001</v>
      </c>
      <c r="C324" t="s">
        <v>50057</v>
      </c>
      <c r="D324" t="s">
        <v>2473</v>
      </c>
      <c r="E324" t="s">
        <v>50058</v>
      </c>
      <c r="F324" t="s">
        <v>15807</v>
      </c>
      <c r="G324" t="s">
        <v>2473</v>
      </c>
      <c r="H324" t="s">
        <v>49618</v>
      </c>
      <c r="I324" t="s">
        <v>49618</v>
      </c>
      <c r="J324" t="s">
        <v>49618</v>
      </c>
      <c r="K324" t="s">
        <v>49618</v>
      </c>
      <c r="L324" t="s">
        <v>49618</v>
      </c>
      <c r="M324" t="b">
        <v>1</v>
      </c>
    </row>
    <row r="325" spans="1:13" x14ac:dyDescent="0.25">
      <c r="A325">
        <v>202310</v>
      </c>
      <c r="B325">
        <v>9207380002</v>
      </c>
      <c r="C325" t="s">
        <v>15076</v>
      </c>
      <c r="D325" t="s">
        <v>15077</v>
      </c>
      <c r="E325" t="s">
        <v>50059</v>
      </c>
      <c r="F325" t="s">
        <v>27432</v>
      </c>
      <c r="G325" t="s">
        <v>15077</v>
      </c>
      <c r="H325" t="s">
        <v>49618</v>
      </c>
      <c r="I325" t="s">
        <v>49618</v>
      </c>
      <c r="J325" t="s">
        <v>49618</v>
      </c>
      <c r="K325" t="s">
        <v>49618</v>
      </c>
      <c r="L325" t="b">
        <v>1</v>
      </c>
      <c r="M325" t="b">
        <v>0</v>
      </c>
    </row>
    <row r="326" spans="1:13" x14ac:dyDescent="0.25">
      <c r="A326">
        <v>202310</v>
      </c>
      <c r="B326">
        <v>7456690001</v>
      </c>
      <c r="C326" t="s">
        <v>12993</v>
      </c>
      <c r="D326" t="s">
        <v>12994</v>
      </c>
      <c r="E326" t="s">
        <v>50060</v>
      </c>
      <c r="F326" t="s">
        <v>15807</v>
      </c>
      <c r="G326" t="s">
        <v>12994</v>
      </c>
      <c r="H326" t="b">
        <v>0</v>
      </c>
      <c r="I326" t="b">
        <v>0</v>
      </c>
      <c r="J326" t="b">
        <v>0</v>
      </c>
      <c r="K326" t="b">
        <v>0</v>
      </c>
      <c r="L326" t="b">
        <v>0</v>
      </c>
      <c r="M326" t="b">
        <v>0</v>
      </c>
    </row>
    <row r="327" spans="1:13" x14ac:dyDescent="0.25">
      <c r="A327">
        <v>202310</v>
      </c>
      <c r="B327">
        <v>9358750001</v>
      </c>
      <c r="C327" t="s">
        <v>15344</v>
      </c>
      <c r="D327" t="s">
        <v>15345</v>
      </c>
      <c r="E327" t="s">
        <v>50061</v>
      </c>
      <c r="F327" t="s">
        <v>18936</v>
      </c>
      <c r="G327" t="s">
        <v>15345</v>
      </c>
      <c r="H327" t="s">
        <v>49618</v>
      </c>
      <c r="I327" t="s">
        <v>49618</v>
      </c>
      <c r="J327" t="s">
        <v>49618</v>
      </c>
      <c r="K327" t="s">
        <v>49618</v>
      </c>
      <c r="L327" t="b">
        <v>1</v>
      </c>
      <c r="M327" t="b">
        <v>0</v>
      </c>
    </row>
    <row r="328" spans="1:13" x14ac:dyDescent="0.25">
      <c r="A328">
        <v>202310</v>
      </c>
      <c r="B328">
        <v>1767880001</v>
      </c>
      <c r="C328" t="s">
        <v>50062</v>
      </c>
      <c r="D328" t="s">
        <v>7412</v>
      </c>
      <c r="E328" t="s">
        <v>50063</v>
      </c>
      <c r="F328" t="s">
        <v>15807</v>
      </c>
      <c r="G328" t="s">
        <v>7412</v>
      </c>
      <c r="H328" t="s">
        <v>49618</v>
      </c>
      <c r="I328" t="s">
        <v>49618</v>
      </c>
      <c r="J328" t="s">
        <v>49618</v>
      </c>
      <c r="K328" t="s">
        <v>49618</v>
      </c>
      <c r="L328" t="b">
        <v>1</v>
      </c>
      <c r="M328" t="b">
        <v>0</v>
      </c>
    </row>
    <row r="329" spans="1:13" x14ac:dyDescent="0.25">
      <c r="A329">
        <v>202310</v>
      </c>
      <c r="B329">
        <v>7321840001</v>
      </c>
      <c r="C329" t="s">
        <v>50064</v>
      </c>
      <c r="D329" t="s">
        <v>12764</v>
      </c>
      <c r="E329" t="s">
        <v>50065</v>
      </c>
      <c r="F329" t="s">
        <v>15807</v>
      </c>
      <c r="G329" t="s">
        <v>12764</v>
      </c>
      <c r="H329" t="s">
        <v>49618</v>
      </c>
      <c r="I329" t="s">
        <v>49618</v>
      </c>
      <c r="J329" t="s">
        <v>49618</v>
      </c>
      <c r="K329" t="s">
        <v>49618</v>
      </c>
      <c r="L329" t="b">
        <v>1</v>
      </c>
      <c r="M329" t="b">
        <v>0</v>
      </c>
    </row>
    <row r="330" spans="1:13" x14ac:dyDescent="0.25">
      <c r="A330">
        <v>202310</v>
      </c>
      <c r="B330">
        <v>5752750001</v>
      </c>
      <c r="C330" t="s">
        <v>50066</v>
      </c>
      <c r="D330" t="s">
        <v>11471</v>
      </c>
      <c r="E330" t="s">
        <v>50014</v>
      </c>
      <c r="F330" t="s">
        <v>29089</v>
      </c>
      <c r="G330" t="s">
        <v>11471</v>
      </c>
      <c r="H330" t="b">
        <v>0</v>
      </c>
      <c r="I330" t="b">
        <v>0</v>
      </c>
      <c r="J330" t="b">
        <v>0</v>
      </c>
      <c r="K330" t="b">
        <v>0</v>
      </c>
      <c r="L330" t="b">
        <v>0</v>
      </c>
      <c r="M330" t="b">
        <v>0</v>
      </c>
    </row>
    <row r="331" spans="1:13" x14ac:dyDescent="0.25">
      <c r="A331">
        <v>202310</v>
      </c>
      <c r="B331">
        <v>8123150001</v>
      </c>
      <c r="C331" t="s">
        <v>50067</v>
      </c>
      <c r="D331" t="s">
        <v>13800</v>
      </c>
      <c r="E331" t="s">
        <v>50068</v>
      </c>
      <c r="F331" t="s">
        <v>21249</v>
      </c>
      <c r="G331" t="s">
        <v>13800</v>
      </c>
      <c r="H331" t="b">
        <v>0</v>
      </c>
      <c r="I331" t="b">
        <v>0</v>
      </c>
      <c r="J331" t="b">
        <v>0</v>
      </c>
      <c r="K331" t="b">
        <v>0</v>
      </c>
      <c r="L331" t="b">
        <v>0</v>
      </c>
      <c r="M331" t="b">
        <v>0</v>
      </c>
    </row>
    <row r="332" spans="1:13" x14ac:dyDescent="0.25">
      <c r="A332">
        <v>202310</v>
      </c>
      <c r="B332">
        <v>7668950001</v>
      </c>
      <c r="C332" t="s">
        <v>13390</v>
      </c>
      <c r="D332" t="s">
        <v>13391</v>
      </c>
      <c r="E332" t="s">
        <v>50069</v>
      </c>
      <c r="F332" t="s">
        <v>23631</v>
      </c>
      <c r="G332" t="s">
        <v>13391</v>
      </c>
      <c r="H332" t="b">
        <v>1</v>
      </c>
      <c r="I332" t="b">
        <v>1</v>
      </c>
      <c r="J332" t="b">
        <v>1</v>
      </c>
      <c r="K332" t="b">
        <v>0</v>
      </c>
      <c r="L332" t="b">
        <v>0</v>
      </c>
      <c r="M332" t="b">
        <v>0</v>
      </c>
    </row>
    <row r="333" spans="1:13" x14ac:dyDescent="0.25">
      <c r="A333">
        <v>202310</v>
      </c>
      <c r="B333">
        <v>3222610001</v>
      </c>
      <c r="C333" t="s">
        <v>50070</v>
      </c>
      <c r="D333" t="s">
        <v>10236</v>
      </c>
      <c r="E333" t="s">
        <v>50071</v>
      </c>
      <c r="F333" t="s">
        <v>23278</v>
      </c>
      <c r="G333" t="s">
        <v>10236</v>
      </c>
      <c r="H333" t="s">
        <v>49618</v>
      </c>
      <c r="I333" t="s">
        <v>49618</v>
      </c>
      <c r="J333" t="s">
        <v>49618</v>
      </c>
      <c r="K333" t="s">
        <v>49618</v>
      </c>
      <c r="L333" t="s">
        <v>49618</v>
      </c>
      <c r="M333" t="b">
        <v>1</v>
      </c>
    </row>
    <row r="334" spans="1:13" x14ac:dyDescent="0.25">
      <c r="A334">
        <v>202310</v>
      </c>
      <c r="B334">
        <v>7892240001</v>
      </c>
      <c r="C334" t="s">
        <v>13658</v>
      </c>
      <c r="D334" t="s">
        <v>13659</v>
      </c>
      <c r="E334" t="s">
        <v>50072</v>
      </c>
      <c r="F334" t="s">
        <v>16589</v>
      </c>
      <c r="G334" t="s">
        <v>13659</v>
      </c>
      <c r="H334" t="b">
        <v>0</v>
      </c>
      <c r="I334" t="b">
        <v>0</v>
      </c>
      <c r="J334" t="b">
        <v>0</v>
      </c>
      <c r="K334" t="b">
        <v>0</v>
      </c>
      <c r="L334" t="b">
        <v>0</v>
      </c>
      <c r="M334" t="b">
        <v>0</v>
      </c>
    </row>
    <row r="335" spans="1:13" x14ac:dyDescent="0.25">
      <c r="A335">
        <v>202310</v>
      </c>
      <c r="B335">
        <v>9393740001</v>
      </c>
      <c r="C335" t="s">
        <v>50073</v>
      </c>
      <c r="D335" t="s">
        <v>15385</v>
      </c>
      <c r="E335" t="s">
        <v>50074</v>
      </c>
      <c r="F335" t="s">
        <v>15807</v>
      </c>
      <c r="G335" t="s">
        <v>15385</v>
      </c>
      <c r="H335" t="s">
        <v>49618</v>
      </c>
      <c r="I335" t="s">
        <v>49618</v>
      </c>
      <c r="J335" t="s">
        <v>49618</v>
      </c>
      <c r="K335" t="s">
        <v>49618</v>
      </c>
      <c r="L335" t="b">
        <v>1</v>
      </c>
      <c r="M335" t="b">
        <v>0</v>
      </c>
    </row>
    <row r="336" spans="1:13" x14ac:dyDescent="0.25">
      <c r="A336">
        <v>202310</v>
      </c>
      <c r="B336">
        <v>5728880002</v>
      </c>
      <c r="C336" t="s">
        <v>50075</v>
      </c>
      <c r="D336" t="s">
        <v>11399</v>
      </c>
      <c r="E336" t="s">
        <v>50076</v>
      </c>
      <c r="F336" t="s">
        <v>42477</v>
      </c>
      <c r="G336" t="s">
        <v>11399</v>
      </c>
      <c r="H336" t="b">
        <v>1</v>
      </c>
      <c r="I336" t="b">
        <v>1</v>
      </c>
      <c r="J336" t="b">
        <v>1</v>
      </c>
      <c r="K336" t="b">
        <v>0</v>
      </c>
      <c r="L336" t="b">
        <v>0</v>
      </c>
      <c r="M336" t="b">
        <v>0</v>
      </c>
    </row>
    <row r="337" spans="1:13" x14ac:dyDescent="0.25">
      <c r="A337">
        <v>202310</v>
      </c>
      <c r="B337">
        <v>7138640001</v>
      </c>
      <c r="C337" t="s">
        <v>12614</v>
      </c>
      <c r="D337" t="s">
        <v>12615</v>
      </c>
      <c r="E337" t="s">
        <v>50077</v>
      </c>
      <c r="F337" t="s">
        <v>23457</v>
      </c>
      <c r="G337" t="s">
        <v>12615</v>
      </c>
      <c r="H337" t="s">
        <v>49618</v>
      </c>
      <c r="I337" t="s">
        <v>49618</v>
      </c>
      <c r="J337" t="s">
        <v>49618</v>
      </c>
      <c r="K337" t="b">
        <v>1</v>
      </c>
      <c r="L337" t="b">
        <v>0</v>
      </c>
      <c r="M337" t="b">
        <v>0</v>
      </c>
    </row>
    <row r="338" spans="1:13" x14ac:dyDescent="0.25">
      <c r="A338">
        <v>202310</v>
      </c>
      <c r="B338">
        <v>6896370002</v>
      </c>
      <c r="C338" t="s">
        <v>50078</v>
      </c>
      <c r="D338" t="s">
        <v>3564</v>
      </c>
      <c r="E338" t="s">
        <v>50079</v>
      </c>
      <c r="F338" t="s">
        <v>18847</v>
      </c>
      <c r="G338" t="s">
        <v>3564</v>
      </c>
      <c r="H338" t="b">
        <v>0</v>
      </c>
      <c r="I338" t="b">
        <v>0</v>
      </c>
      <c r="J338" t="b">
        <v>0</v>
      </c>
      <c r="K338" t="b">
        <v>0</v>
      </c>
      <c r="L338" t="b">
        <v>0</v>
      </c>
      <c r="M338" t="b">
        <v>0</v>
      </c>
    </row>
    <row r="339" spans="1:13" x14ac:dyDescent="0.25">
      <c r="A339">
        <v>202310</v>
      </c>
      <c r="B339">
        <v>7414930001</v>
      </c>
      <c r="C339" t="s">
        <v>12928</v>
      </c>
      <c r="D339" t="s">
        <v>12929</v>
      </c>
      <c r="E339" t="s">
        <v>50080</v>
      </c>
      <c r="F339" t="s">
        <v>30967</v>
      </c>
      <c r="G339" t="s">
        <v>12929</v>
      </c>
      <c r="H339" t="b">
        <v>0</v>
      </c>
      <c r="I339" t="b">
        <v>0</v>
      </c>
      <c r="J339" t="b">
        <v>0</v>
      </c>
      <c r="K339" t="b">
        <v>0</v>
      </c>
      <c r="L339" t="b">
        <v>0</v>
      </c>
      <c r="M339" t="b">
        <v>0</v>
      </c>
    </row>
    <row r="340" spans="1:13" x14ac:dyDescent="0.25">
      <c r="A340">
        <v>202310</v>
      </c>
      <c r="B340">
        <v>6322520002</v>
      </c>
      <c r="C340" t="s">
        <v>11731</v>
      </c>
      <c r="D340" t="s">
        <v>11732</v>
      </c>
      <c r="E340" t="s">
        <v>50081</v>
      </c>
      <c r="F340" t="s">
        <v>15807</v>
      </c>
      <c r="G340" t="s">
        <v>11732</v>
      </c>
      <c r="H340" t="b">
        <v>0</v>
      </c>
      <c r="I340" t="b">
        <v>0</v>
      </c>
      <c r="J340" t="b">
        <v>0</v>
      </c>
      <c r="K340" t="b">
        <v>0</v>
      </c>
      <c r="L340" t="b">
        <v>0</v>
      </c>
      <c r="M340" t="b">
        <v>0</v>
      </c>
    </row>
    <row r="341" spans="1:13" x14ac:dyDescent="0.25">
      <c r="A341">
        <v>202310</v>
      </c>
      <c r="B341">
        <v>1231880001</v>
      </c>
      <c r="C341" t="s">
        <v>50082</v>
      </c>
      <c r="D341" t="s">
        <v>4104</v>
      </c>
      <c r="E341" t="s">
        <v>50083</v>
      </c>
      <c r="F341" t="s">
        <v>30971</v>
      </c>
      <c r="G341" t="s">
        <v>4104</v>
      </c>
      <c r="H341" t="s">
        <v>49618</v>
      </c>
      <c r="I341" t="s">
        <v>49618</v>
      </c>
      <c r="J341" t="s">
        <v>49618</v>
      </c>
      <c r="K341" t="s">
        <v>49618</v>
      </c>
      <c r="L341" t="b">
        <v>1</v>
      </c>
      <c r="M341" t="b">
        <v>0</v>
      </c>
    </row>
    <row r="342" spans="1:13" x14ac:dyDescent="0.25">
      <c r="A342">
        <v>202310</v>
      </c>
      <c r="B342">
        <v>9114610001</v>
      </c>
      <c r="C342" t="s">
        <v>14802</v>
      </c>
      <c r="D342" t="s">
        <v>14803</v>
      </c>
      <c r="E342" t="s">
        <v>50084</v>
      </c>
      <c r="F342" t="s">
        <v>15807</v>
      </c>
      <c r="G342" t="s">
        <v>14803</v>
      </c>
      <c r="H342" t="b">
        <v>0</v>
      </c>
      <c r="I342" t="b">
        <v>0</v>
      </c>
      <c r="J342" t="b">
        <v>0</v>
      </c>
      <c r="K342" t="b">
        <v>0</v>
      </c>
      <c r="L342" t="b">
        <v>0</v>
      </c>
      <c r="M342" t="b">
        <v>0</v>
      </c>
    </row>
    <row r="343" spans="1:13" x14ac:dyDescent="0.25">
      <c r="A343">
        <v>202310</v>
      </c>
      <c r="B343">
        <v>6804510001</v>
      </c>
      <c r="C343" t="s">
        <v>12407</v>
      </c>
      <c r="D343" t="s">
        <v>12408</v>
      </c>
      <c r="E343" t="s">
        <v>50085</v>
      </c>
      <c r="F343" t="s">
        <v>18191</v>
      </c>
      <c r="G343" t="s">
        <v>12408</v>
      </c>
      <c r="H343" t="s">
        <v>49618</v>
      </c>
      <c r="I343" t="s">
        <v>49618</v>
      </c>
      <c r="J343" t="s">
        <v>49618</v>
      </c>
      <c r="K343" t="s">
        <v>49618</v>
      </c>
      <c r="L343" t="b">
        <v>1</v>
      </c>
      <c r="M343" t="b">
        <v>0</v>
      </c>
    </row>
    <row r="344" spans="1:13" x14ac:dyDescent="0.25">
      <c r="A344">
        <v>202310</v>
      </c>
      <c r="B344">
        <v>2102850001</v>
      </c>
      <c r="C344" t="s">
        <v>8954</v>
      </c>
      <c r="D344" t="s">
        <v>8955</v>
      </c>
      <c r="E344" t="s">
        <v>50086</v>
      </c>
      <c r="F344" t="s">
        <v>28780</v>
      </c>
      <c r="G344" t="s">
        <v>8955</v>
      </c>
      <c r="H344" t="s">
        <v>49618</v>
      </c>
      <c r="I344" t="s">
        <v>49618</v>
      </c>
      <c r="J344" t="s">
        <v>49618</v>
      </c>
      <c r="K344" t="s">
        <v>49618</v>
      </c>
      <c r="L344" t="b">
        <v>1</v>
      </c>
      <c r="M344" t="b">
        <v>0</v>
      </c>
    </row>
    <row r="345" spans="1:13" x14ac:dyDescent="0.25">
      <c r="A345">
        <v>202310</v>
      </c>
      <c r="B345">
        <v>3071810001</v>
      </c>
      <c r="C345" t="s">
        <v>50087</v>
      </c>
      <c r="D345" t="s">
        <v>10110</v>
      </c>
      <c r="E345" t="s">
        <v>50088</v>
      </c>
      <c r="F345" t="s">
        <v>37739</v>
      </c>
      <c r="G345" t="s">
        <v>10110</v>
      </c>
      <c r="H345" t="b">
        <v>0</v>
      </c>
      <c r="I345" t="b">
        <v>0</v>
      </c>
      <c r="J345" t="b">
        <v>0</v>
      </c>
      <c r="K345" t="b">
        <v>0</v>
      </c>
      <c r="L345" t="b">
        <v>0</v>
      </c>
      <c r="M345" t="b">
        <v>0</v>
      </c>
    </row>
    <row r="346" spans="1:13" x14ac:dyDescent="0.25">
      <c r="A346">
        <v>202310</v>
      </c>
      <c r="B346">
        <v>1059530001</v>
      </c>
      <c r="C346" t="s">
        <v>50089</v>
      </c>
      <c r="D346" t="s">
        <v>2933</v>
      </c>
      <c r="E346" t="s">
        <v>50090</v>
      </c>
      <c r="F346" t="s">
        <v>23053</v>
      </c>
      <c r="G346" t="s">
        <v>2933</v>
      </c>
      <c r="H346" t="b">
        <v>0</v>
      </c>
      <c r="I346" t="b">
        <v>0</v>
      </c>
      <c r="J346" t="b">
        <v>0</v>
      </c>
      <c r="K346" t="b">
        <v>0</v>
      </c>
      <c r="L346" t="b">
        <v>0</v>
      </c>
      <c r="M346" t="b">
        <v>0</v>
      </c>
    </row>
    <row r="347" spans="1:13" x14ac:dyDescent="0.25">
      <c r="A347">
        <v>202310</v>
      </c>
      <c r="B347">
        <v>1854850001</v>
      </c>
      <c r="C347" t="s">
        <v>50091</v>
      </c>
      <c r="D347" t="s">
        <v>7925</v>
      </c>
      <c r="E347" t="s">
        <v>50092</v>
      </c>
      <c r="F347" t="s">
        <v>31586</v>
      </c>
      <c r="G347" t="s">
        <v>7925</v>
      </c>
      <c r="H347" t="b">
        <v>0</v>
      </c>
      <c r="I347" t="b">
        <v>0</v>
      </c>
      <c r="J347" t="b">
        <v>0</v>
      </c>
      <c r="K347" t="b">
        <v>0</v>
      </c>
      <c r="L347" t="b">
        <v>0</v>
      </c>
      <c r="M347" t="b">
        <v>0</v>
      </c>
    </row>
    <row r="348" spans="1:13" x14ac:dyDescent="0.25">
      <c r="A348">
        <v>202310</v>
      </c>
      <c r="B348">
        <v>6514780001</v>
      </c>
      <c r="C348" t="s">
        <v>12020</v>
      </c>
      <c r="D348" t="s">
        <v>12021</v>
      </c>
      <c r="E348" t="s">
        <v>50093</v>
      </c>
      <c r="F348" t="s">
        <v>30424</v>
      </c>
      <c r="G348" t="s">
        <v>12021</v>
      </c>
      <c r="H348" t="s">
        <v>49618</v>
      </c>
      <c r="I348" t="s">
        <v>49618</v>
      </c>
      <c r="J348" t="s">
        <v>49618</v>
      </c>
      <c r="K348" t="s">
        <v>49618</v>
      </c>
      <c r="L348" t="b">
        <v>1</v>
      </c>
      <c r="M348" t="b">
        <v>0</v>
      </c>
    </row>
    <row r="349" spans="1:13" x14ac:dyDescent="0.25">
      <c r="A349">
        <v>202310</v>
      </c>
      <c r="B349">
        <v>8117690001</v>
      </c>
      <c r="C349" t="s">
        <v>50094</v>
      </c>
      <c r="D349" t="s">
        <v>13790</v>
      </c>
      <c r="E349" t="s">
        <v>50095</v>
      </c>
      <c r="F349" t="s">
        <v>27526</v>
      </c>
      <c r="G349" t="s">
        <v>13790</v>
      </c>
      <c r="H349" t="s">
        <v>49618</v>
      </c>
      <c r="I349" t="s">
        <v>49618</v>
      </c>
      <c r="J349" t="s">
        <v>49618</v>
      </c>
      <c r="K349" t="b">
        <v>1</v>
      </c>
      <c r="L349" t="b">
        <v>0</v>
      </c>
      <c r="M349" t="b">
        <v>0</v>
      </c>
    </row>
    <row r="350" spans="1:13" x14ac:dyDescent="0.25">
      <c r="A350">
        <v>202310</v>
      </c>
      <c r="B350">
        <v>1812850001</v>
      </c>
      <c r="C350" t="s">
        <v>7680</v>
      </c>
      <c r="D350" t="s">
        <v>7681</v>
      </c>
      <c r="E350" t="s">
        <v>49713</v>
      </c>
      <c r="F350" t="s">
        <v>42531</v>
      </c>
      <c r="G350" t="s">
        <v>7681</v>
      </c>
      <c r="H350" t="b">
        <v>0</v>
      </c>
      <c r="I350" t="b">
        <v>0</v>
      </c>
      <c r="J350" t="b">
        <v>0</v>
      </c>
      <c r="K350" t="b">
        <v>0</v>
      </c>
      <c r="L350" t="b">
        <v>0</v>
      </c>
      <c r="M350" t="b">
        <v>0</v>
      </c>
    </row>
    <row r="351" spans="1:13" x14ac:dyDescent="0.25">
      <c r="A351">
        <v>202310</v>
      </c>
      <c r="B351">
        <v>7396930001</v>
      </c>
      <c r="C351" t="s">
        <v>50096</v>
      </c>
      <c r="D351" t="s">
        <v>12877</v>
      </c>
      <c r="E351" t="s">
        <v>50097</v>
      </c>
      <c r="F351" t="s">
        <v>15807</v>
      </c>
      <c r="G351" t="s">
        <v>12877</v>
      </c>
      <c r="H351" t="b">
        <v>0</v>
      </c>
      <c r="I351" t="b">
        <v>0</v>
      </c>
      <c r="J351" t="b">
        <v>0</v>
      </c>
      <c r="K351" t="b">
        <v>0</v>
      </c>
      <c r="L351" t="b">
        <v>0</v>
      </c>
      <c r="M351" t="b">
        <v>0</v>
      </c>
    </row>
    <row r="352" spans="1:13" x14ac:dyDescent="0.25">
      <c r="A352">
        <v>202310</v>
      </c>
      <c r="B352">
        <v>7463710001</v>
      </c>
      <c r="C352" t="s">
        <v>50098</v>
      </c>
      <c r="D352" t="s">
        <v>13014</v>
      </c>
      <c r="E352" t="s">
        <v>50099</v>
      </c>
      <c r="F352" t="s">
        <v>30770</v>
      </c>
      <c r="G352" t="s">
        <v>13014</v>
      </c>
      <c r="H352" t="s">
        <v>49618</v>
      </c>
      <c r="I352" t="s">
        <v>49618</v>
      </c>
      <c r="J352" t="s">
        <v>49618</v>
      </c>
      <c r="K352" t="b">
        <v>1</v>
      </c>
      <c r="L352" t="b">
        <v>0</v>
      </c>
      <c r="M352" t="b">
        <v>0</v>
      </c>
    </row>
    <row r="353" spans="1:13" x14ac:dyDescent="0.25">
      <c r="A353">
        <v>202310</v>
      </c>
      <c r="B353">
        <v>7194390001</v>
      </c>
      <c r="C353" t="s">
        <v>12625</v>
      </c>
      <c r="D353" t="s">
        <v>12626</v>
      </c>
      <c r="E353" t="s">
        <v>50100</v>
      </c>
      <c r="F353" t="s">
        <v>15807</v>
      </c>
      <c r="G353" t="s">
        <v>12626</v>
      </c>
      <c r="H353" t="s">
        <v>49618</v>
      </c>
      <c r="I353" t="s">
        <v>49618</v>
      </c>
      <c r="J353" t="s">
        <v>49618</v>
      </c>
      <c r="K353" t="s">
        <v>49618</v>
      </c>
      <c r="L353" t="b">
        <v>1</v>
      </c>
      <c r="M353" t="b">
        <v>0</v>
      </c>
    </row>
    <row r="354" spans="1:13" x14ac:dyDescent="0.25">
      <c r="A354">
        <v>202310</v>
      </c>
      <c r="B354">
        <v>6483530001</v>
      </c>
      <c r="C354" t="s">
        <v>11947</v>
      </c>
      <c r="D354" t="s">
        <v>11948</v>
      </c>
      <c r="E354" t="s">
        <v>50101</v>
      </c>
      <c r="F354" t="s">
        <v>28955</v>
      </c>
      <c r="G354" t="s">
        <v>11948</v>
      </c>
      <c r="H354" t="b">
        <v>0</v>
      </c>
      <c r="I354" t="b">
        <v>0</v>
      </c>
      <c r="J354" t="b">
        <v>0</v>
      </c>
      <c r="K354" t="b">
        <v>0</v>
      </c>
      <c r="L354" t="b">
        <v>0</v>
      </c>
      <c r="M354" t="b">
        <v>0</v>
      </c>
    </row>
    <row r="355" spans="1:13" x14ac:dyDescent="0.25">
      <c r="A355">
        <v>202310</v>
      </c>
      <c r="B355">
        <v>3237050001</v>
      </c>
      <c r="C355" t="s">
        <v>50102</v>
      </c>
      <c r="D355" t="s">
        <v>10263</v>
      </c>
      <c r="E355" t="s">
        <v>50103</v>
      </c>
      <c r="F355" t="s">
        <v>19812</v>
      </c>
      <c r="G355" t="s">
        <v>10263</v>
      </c>
      <c r="H355" t="b">
        <v>0</v>
      </c>
      <c r="I355" t="b">
        <v>0</v>
      </c>
      <c r="J355" t="b">
        <v>0</v>
      </c>
      <c r="K355" t="b">
        <v>0</v>
      </c>
      <c r="L355" t="b">
        <v>0</v>
      </c>
      <c r="M355" t="b">
        <v>0</v>
      </c>
    </row>
    <row r="356" spans="1:13" x14ac:dyDescent="0.25">
      <c r="A356">
        <v>202310</v>
      </c>
      <c r="B356">
        <v>1032920001</v>
      </c>
      <c r="C356" t="s">
        <v>50104</v>
      </c>
      <c r="D356" t="s">
        <v>2616</v>
      </c>
      <c r="E356" t="s">
        <v>50105</v>
      </c>
      <c r="F356" t="s">
        <v>38737</v>
      </c>
      <c r="G356" t="s">
        <v>2616</v>
      </c>
      <c r="H356" t="b">
        <v>0</v>
      </c>
      <c r="I356" t="b">
        <v>0</v>
      </c>
      <c r="J356" t="b">
        <v>1</v>
      </c>
      <c r="K356" t="b">
        <v>0</v>
      </c>
      <c r="L356" t="b">
        <v>0</v>
      </c>
      <c r="M356" t="b">
        <v>0</v>
      </c>
    </row>
    <row r="357" spans="1:13" x14ac:dyDescent="0.25">
      <c r="A357">
        <v>202310</v>
      </c>
      <c r="B357">
        <v>5660390005</v>
      </c>
      <c r="C357" t="s">
        <v>50106</v>
      </c>
      <c r="D357" t="s">
        <v>11231</v>
      </c>
      <c r="E357" t="s">
        <v>50107</v>
      </c>
      <c r="F357" t="s">
        <v>28544</v>
      </c>
      <c r="G357" t="s">
        <v>11231</v>
      </c>
      <c r="H357" t="b">
        <v>0</v>
      </c>
      <c r="I357" t="b">
        <v>0</v>
      </c>
      <c r="J357" t="b">
        <v>0</v>
      </c>
      <c r="K357" t="b">
        <v>0</v>
      </c>
      <c r="L357" t="b">
        <v>0</v>
      </c>
      <c r="M357" t="b">
        <v>0</v>
      </c>
    </row>
    <row r="358" spans="1:13" x14ac:dyDescent="0.25">
      <c r="A358">
        <v>202310</v>
      </c>
      <c r="B358">
        <v>9150090001</v>
      </c>
      <c r="C358" t="s">
        <v>50108</v>
      </c>
      <c r="D358" t="s">
        <v>14925</v>
      </c>
      <c r="E358" t="s">
        <v>50109</v>
      </c>
      <c r="F358" t="s">
        <v>26595</v>
      </c>
      <c r="G358" t="s">
        <v>14925</v>
      </c>
      <c r="H358" t="b">
        <v>0</v>
      </c>
      <c r="I358" t="b">
        <v>0</v>
      </c>
      <c r="J358" t="b">
        <v>0</v>
      </c>
      <c r="K358" t="b">
        <v>0</v>
      </c>
      <c r="L358" t="b">
        <v>0</v>
      </c>
      <c r="M358" t="b">
        <v>0</v>
      </c>
    </row>
    <row r="359" spans="1:13" x14ac:dyDescent="0.25">
      <c r="A359">
        <v>202310</v>
      </c>
      <c r="B359">
        <v>6748850002</v>
      </c>
      <c r="C359" t="s">
        <v>12244</v>
      </c>
      <c r="D359" t="s">
        <v>12247</v>
      </c>
      <c r="E359" t="s">
        <v>50110</v>
      </c>
      <c r="F359" t="s">
        <v>38008</v>
      </c>
      <c r="G359" t="s">
        <v>12247</v>
      </c>
      <c r="H359" t="b">
        <v>0</v>
      </c>
      <c r="I359" t="b">
        <v>0</v>
      </c>
      <c r="J359" t="b">
        <v>1</v>
      </c>
      <c r="K359" t="b">
        <v>0</v>
      </c>
      <c r="L359" t="b">
        <v>0</v>
      </c>
      <c r="M359" t="b">
        <v>0</v>
      </c>
    </row>
    <row r="360" spans="1:13" x14ac:dyDescent="0.25">
      <c r="A360">
        <v>202310</v>
      </c>
      <c r="B360">
        <v>6578670002</v>
      </c>
      <c r="C360" t="s">
        <v>12115</v>
      </c>
      <c r="D360" t="s">
        <v>12116</v>
      </c>
      <c r="E360" t="s">
        <v>50111</v>
      </c>
      <c r="F360" t="s">
        <v>15807</v>
      </c>
      <c r="G360" t="s">
        <v>12116</v>
      </c>
      <c r="H360" t="b">
        <v>0</v>
      </c>
      <c r="I360" t="b">
        <v>0</v>
      </c>
      <c r="J360" t="b">
        <v>1</v>
      </c>
      <c r="K360" t="b">
        <v>0</v>
      </c>
      <c r="L360" t="b">
        <v>0</v>
      </c>
      <c r="M360" t="b">
        <v>0</v>
      </c>
    </row>
    <row r="361" spans="1:13" x14ac:dyDescent="0.25">
      <c r="A361">
        <v>202310</v>
      </c>
      <c r="B361">
        <v>1745210001</v>
      </c>
      <c r="C361" t="s">
        <v>20603</v>
      </c>
      <c r="D361" t="s">
        <v>7273</v>
      </c>
      <c r="E361" t="s">
        <v>50112</v>
      </c>
      <c r="F361" t="s">
        <v>20603</v>
      </c>
      <c r="G361" t="s">
        <v>7273</v>
      </c>
      <c r="H361" t="s">
        <v>49618</v>
      </c>
      <c r="I361" t="s">
        <v>49618</v>
      </c>
      <c r="J361" t="s">
        <v>49618</v>
      </c>
      <c r="K361" t="s">
        <v>49618</v>
      </c>
      <c r="L361" t="b">
        <v>1</v>
      </c>
      <c r="M361" t="b">
        <v>0</v>
      </c>
    </row>
    <row r="362" spans="1:13" x14ac:dyDescent="0.25">
      <c r="A362">
        <v>202310</v>
      </c>
      <c r="B362">
        <v>1001010000</v>
      </c>
      <c r="C362" t="s">
        <v>50113</v>
      </c>
      <c r="D362" t="s">
        <v>122</v>
      </c>
      <c r="E362" t="s">
        <v>50114</v>
      </c>
      <c r="F362" t="s">
        <v>19844</v>
      </c>
      <c r="G362" t="s">
        <v>122</v>
      </c>
      <c r="H362" t="b">
        <v>0</v>
      </c>
      <c r="I362" t="b">
        <v>0</v>
      </c>
      <c r="J362" t="b">
        <v>0</v>
      </c>
      <c r="K362" t="b">
        <v>0</v>
      </c>
      <c r="L362" t="b">
        <v>0</v>
      </c>
      <c r="M362" t="b">
        <v>0</v>
      </c>
    </row>
    <row r="363" spans="1:13" x14ac:dyDescent="0.25">
      <c r="A363">
        <v>202310</v>
      </c>
      <c r="B363">
        <v>1012810020</v>
      </c>
      <c r="C363" t="s">
        <v>308</v>
      </c>
      <c r="D363" t="s">
        <v>752</v>
      </c>
      <c r="E363" t="s">
        <v>50115</v>
      </c>
      <c r="F363" t="s">
        <v>23212</v>
      </c>
      <c r="G363" t="s">
        <v>752</v>
      </c>
      <c r="H363" t="b">
        <v>0</v>
      </c>
      <c r="I363" t="b">
        <v>0</v>
      </c>
      <c r="J363" t="b">
        <v>0</v>
      </c>
      <c r="K363" t="b">
        <v>0</v>
      </c>
      <c r="L363" t="b">
        <v>0</v>
      </c>
      <c r="M363" t="b">
        <v>0</v>
      </c>
    </row>
    <row r="364" spans="1:13" x14ac:dyDescent="0.25">
      <c r="A364">
        <v>202310</v>
      </c>
      <c r="B364">
        <v>2241110001</v>
      </c>
      <c r="C364" t="s">
        <v>9193</v>
      </c>
      <c r="D364" t="s">
        <v>9194</v>
      </c>
      <c r="E364" t="s">
        <v>50116</v>
      </c>
      <c r="F364" t="s">
        <v>15807</v>
      </c>
      <c r="G364" t="s">
        <v>9194</v>
      </c>
      <c r="H364" t="s">
        <v>49618</v>
      </c>
      <c r="I364" t="s">
        <v>49618</v>
      </c>
      <c r="J364" t="s">
        <v>49618</v>
      </c>
      <c r="K364" t="s">
        <v>49618</v>
      </c>
      <c r="L364" t="b">
        <v>1</v>
      </c>
      <c r="M364" t="b">
        <v>0</v>
      </c>
    </row>
    <row r="365" spans="1:13" x14ac:dyDescent="0.25">
      <c r="A365">
        <v>202310</v>
      </c>
      <c r="B365">
        <v>3441920001</v>
      </c>
      <c r="C365" t="s">
        <v>10832</v>
      </c>
      <c r="D365" t="s">
        <v>10833</v>
      </c>
      <c r="E365" t="s">
        <v>50117</v>
      </c>
      <c r="F365" t="s">
        <v>16589</v>
      </c>
      <c r="G365" t="s">
        <v>10833</v>
      </c>
      <c r="H365" t="b">
        <v>0</v>
      </c>
      <c r="I365" t="b">
        <v>0</v>
      </c>
      <c r="J365" t="b">
        <v>0</v>
      </c>
      <c r="K365" t="b">
        <v>0</v>
      </c>
      <c r="L365" t="b">
        <v>0</v>
      </c>
      <c r="M365" t="b">
        <v>0</v>
      </c>
    </row>
    <row r="366" spans="1:13" x14ac:dyDescent="0.25">
      <c r="A366">
        <v>202310</v>
      </c>
      <c r="B366">
        <v>3534340001</v>
      </c>
      <c r="C366" t="s">
        <v>10899</v>
      </c>
      <c r="D366" t="s">
        <v>10900</v>
      </c>
      <c r="E366" t="s">
        <v>50118</v>
      </c>
      <c r="F366" t="s">
        <v>24261</v>
      </c>
      <c r="G366" t="s">
        <v>10900</v>
      </c>
      <c r="H366" t="s">
        <v>49618</v>
      </c>
      <c r="I366" t="s">
        <v>49618</v>
      </c>
      <c r="J366" t="s">
        <v>49618</v>
      </c>
      <c r="K366" t="s">
        <v>49618</v>
      </c>
      <c r="L366" t="b">
        <v>1</v>
      </c>
      <c r="M366" t="b">
        <v>0</v>
      </c>
    </row>
    <row r="367" spans="1:13" x14ac:dyDescent="0.25">
      <c r="A367">
        <v>202310</v>
      </c>
      <c r="B367">
        <v>1012810132</v>
      </c>
      <c r="C367" t="s">
        <v>308</v>
      </c>
      <c r="D367" t="s">
        <v>869</v>
      </c>
      <c r="E367" t="s">
        <v>50119</v>
      </c>
      <c r="F367" t="s">
        <v>308</v>
      </c>
      <c r="G367" t="s">
        <v>869</v>
      </c>
      <c r="H367" t="s">
        <v>49618</v>
      </c>
      <c r="I367" t="s">
        <v>49618</v>
      </c>
      <c r="J367" t="s">
        <v>49618</v>
      </c>
      <c r="K367" t="s">
        <v>49618</v>
      </c>
      <c r="L367" t="b">
        <v>1</v>
      </c>
      <c r="M367" t="b">
        <v>0</v>
      </c>
    </row>
    <row r="368" spans="1:13" x14ac:dyDescent="0.25">
      <c r="A368">
        <v>202310</v>
      </c>
      <c r="B368">
        <v>2961630001</v>
      </c>
      <c r="C368" t="s">
        <v>9997</v>
      </c>
      <c r="D368" t="s">
        <v>9998</v>
      </c>
      <c r="E368" t="s">
        <v>50120</v>
      </c>
      <c r="F368" t="s">
        <v>32053</v>
      </c>
      <c r="G368" t="s">
        <v>9998</v>
      </c>
      <c r="H368" t="s">
        <v>49618</v>
      </c>
      <c r="I368" t="s">
        <v>49618</v>
      </c>
      <c r="J368" t="s">
        <v>49618</v>
      </c>
      <c r="K368" t="s">
        <v>49618</v>
      </c>
      <c r="L368" t="b">
        <v>1</v>
      </c>
      <c r="M368" t="b">
        <v>0</v>
      </c>
    </row>
    <row r="369" spans="1:13" x14ac:dyDescent="0.25">
      <c r="A369">
        <v>202310</v>
      </c>
      <c r="B369">
        <v>1772020001</v>
      </c>
      <c r="C369" t="s">
        <v>50121</v>
      </c>
      <c r="D369" t="s">
        <v>7446</v>
      </c>
      <c r="E369" t="s">
        <v>50122</v>
      </c>
      <c r="F369" t="s">
        <v>20415</v>
      </c>
      <c r="G369" t="s">
        <v>7446</v>
      </c>
      <c r="H369" t="b">
        <v>0</v>
      </c>
      <c r="I369" t="b">
        <v>0</v>
      </c>
      <c r="J369" t="b">
        <v>0</v>
      </c>
      <c r="K369" t="b">
        <v>0</v>
      </c>
      <c r="L369" t="b">
        <v>0</v>
      </c>
      <c r="M369" t="b">
        <v>0</v>
      </c>
    </row>
    <row r="370" spans="1:13" x14ac:dyDescent="0.25">
      <c r="A370">
        <v>202310</v>
      </c>
      <c r="B370">
        <v>2330990001</v>
      </c>
      <c r="C370" t="s">
        <v>50123</v>
      </c>
      <c r="D370" t="s">
        <v>9308</v>
      </c>
      <c r="E370" t="s">
        <v>50124</v>
      </c>
      <c r="F370" t="s">
        <v>15807</v>
      </c>
      <c r="G370" t="s">
        <v>9308</v>
      </c>
      <c r="H370" t="b">
        <v>0</v>
      </c>
      <c r="I370" t="b">
        <v>0</v>
      </c>
      <c r="J370" t="b">
        <v>0</v>
      </c>
      <c r="K370" t="b">
        <v>0</v>
      </c>
      <c r="L370" t="b">
        <v>0</v>
      </c>
      <c r="M370" t="b">
        <v>0</v>
      </c>
    </row>
    <row r="371" spans="1:13" x14ac:dyDescent="0.25">
      <c r="A371">
        <v>202310</v>
      </c>
      <c r="B371">
        <v>9148430001</v>
      </c>
      <c r="C371" t="s">
        <v>14915</v>
      </c>
      <c r="D371" t="s">
        <v>14916</v>
      </c>
      <c r="E371" t="s">
        <v>50125</v>
      </c>
      <c r="F371" t="s">
        <v>32699</v>
      </c>
      <c r="G371" t="s">
        <v>14916</v>
      </c>
      <c r="H371" t="b">
        <v>0</v>
      </c>
      <c r="I371" t="b">
        <v>0</v>
      </c>
      <c r="J371" t="b">
        <v>0</v>
      </c>
      <c r="K371" t="b">
        <v>0</v>
      </c>
      <c r="L371" t="b">
        <v>0</v>
      </c>
      <c r="M371" t="b">
        <v>0</v>
      </c>
    </row>
    <row r="372" spans="1:13" x14ac:dyDescent="0.25">
      <c r="A372">
        <v>202310</v>
      </c>
      <c r="B372">
        <v>3198210001</v>
      </c>
      <c r="C372" t="s">
        <v>10180</v>
      </c>
      <c r="D372" t="s">
        <v>10181</v>
      </c>
      <c r="E372" t="s">
        <v>50126</v>
      </c>
      <c r="F372" t="s">
        <v>15807</v>
      </c>
      <c r="G372" t="s">
        <v>10181</v>
      </c>
      <c r="H372" t="b">
        <v>0</v>
      </c>
      <c r="I372" t="b">
        <v>0</v>
      </c>
      <c r="J372" t="b">
        <v>0</v>
      </c>
      <c r="K372" t="b">
        <v>0</v>
      </c>
      <c r="L372" t="b">
        <v>0</v>
      </c>
      <c r="M372" t="b">
        <v>0</v>
      </c>
    </row>
    <row r="373" spans="1:13" x14ac:dyDescent="0.25">
      <c r="A373">
        <v>202310</v>
      </c>
      <c r="B373">
        <v>2199240001</v>
      </c>
      <c r="C373" t="s">
        <v>50127</v>
      </c>
      <c r="D373" t="s">
        <v>9097</v>
      </c>
      <c r="E373" t="s">
        <v>50128</v>
      </c>
      <c r="F373" t="s">
        <v>15807</v>
      </c>
      <c r="G373" t="s">
        <v>9097</v>
      </c>
      <c r="H373" t="b">
        <v>0</v>
      </c>
      <c r="I373" t="b">
        <v>0</v>
      </c>
      <c r="J373" t="b">
        <v>0</v>
      </c>
      <c r="K373" t="b">
        <v>0</v>
      </c>
      <c r="L373" t="b">
        <v>0</v>
      </c>
      <c r="M373" t="b">
        <v>0</v>
      </c>
    </row>
    <row r="374" spans="1:13" x14ac:dyDescent="0.25">
      <c r="A374">
        <v>202310</v>
      </c>
      <c r="B374">
        <v>6347940001</v>
      </c>
      <c r="C374" t="s">
        <v>11747</v>
      </c>
      <c r="D374" t="s">
        <v>11748</v>
      </c>
      <c r="E374" t="s">
        <v>50129</v>
      </c>
      <c r="F374" t="s">
        <v>15807</v>
      </c>
      <c r="G374" t="s">
        <v>11748</v>
      </c>
      <c r="H374" t="b">
        <v>0</v>
      </c>
      <c r="I374" t="b">
        <v>0</v>
      </c>
      <c r="J374" t="b">
        <v>0</v>
      </c>
      <c r="K374" t="b">
        <v>0</v>
      </c>
      <c r="L374" t="b">
        <v>0</v>
      </c>
      <c r="M374" t="b">
        <v>0</v>
      </c>
    </row>
    <row r="375" spans="1:13" x14ac:dyDescent="0.25">
      <c r="A375">
        <v>202310</v>
      </c>
      <c r="B375">
        <v>2354820001</v>
      </c>
      <c r="C375" t="s">
        <v>9348</v>
      </c>
      <c r="D375" t="s">
        <v>9349</v>
      </c>
      <c r="E375" t="s">
        <v>50130</v>
      </c>
      <c r="F375" t="s">
        <v>16144</v>
      </c>
      <c r="G375" t="s">
        <v>9349</v>
      </c>
      <c r="H375" t="s">
        <v>49618</v>
      </c>
      <c r="I375" t="s">
        <v>49618</v>
      </c>
      <c r="J375" t="s">
        <v>49618</v>
      </c>
      <c r="K375" t="s">
        <v>49618</v>
      </c>
      <c r="L375" t="b">
        <v>1</v>
      </c>
      <c r="M375" t="b">
        <v>0</v>
      </c>
    </row>
    <row r="376" spans="1:13" x14ac:dyDescent="0.25">
      <c r="A376">
        <v>202310</v>
      </c>
      <c r="B376">
        <v>2613780001</v>
      </c>
      <c r="C376" t="s">
        <v>9717</v>
      </c>
      <c r="D376" t="s">
        <v>9718</v>
      </c>
      <c r="E376" t="s">
        <v>50131</v>
      </c>
      <c r="F376" t="s">
        <v>15807</v>
      </c>
      <c r="G376" t="s">
        <v>9718</v>
      </c>
      <c r="H376" t="s">
        <v>49618</v>
      </c>
      <c r="I376" t="s">
        <v>49618</v>
      </c>
      <c r="J376" t="s">
        <v>49618</v>
      </c>
      <c r="K376" t="s">
        <v>49618</v>
      </c>
      <c r="L376" t="b">
        <v>1</v>
      </c>
      <c r="M376" t="b">
        <v>0</v>
      </c>
    </row>
    <row r="377" spans="1:13" x14ac:dyDescent="0.25">
      <c r="A377">
        <v>202310</v>
      </c>
      <c r="B377">
        <v>9364480001</v>
      </c>
      <c r="C377" t="s">
        <v>15349</v>
      </c>
      <c r="D377" t="s">
        <v>15350</v>
      </c>
      <c r="E377" t="s">
        <v>50132</v>
      </c>
      <c r="F377" t="s">
        <v>15807</v>
      </c>
      <c r="G377" t="s">
        <v>15350</v>
      </c>
      <c r="H377" t="b">
        <v>0</v>
      </c>
      <c r="I377" t="b">
        <v>0</v>
      </c>
      <c r="J377" t="b">
        <v>0</v>
      </c>
      <c r="K377" t="b">
        <v>0</v>
      </c>
      <c r="L377" t="b">
        <v>0</v>
      </c>
      <c r="M377" t="b">
        <v>0</v>
      </c>
    </row>
    <row r="378" spans="1:13" x14ac:dyDescent="0.25">
      <c r="A378">
        <v>202310</v>
      </c>
      <c r="B378">
        <v>1453000002</v>
      </c>
      <c r="C378" t="s">
        <v>27568</v>
      </c>
      <c r="D378" t="s">
        <v>5488</v>
      </c>
      <c r="E378" t="s">
        <v>50133</v>
      </c>
      <c r="F378" t="s">
        <v>27568</v>
      </c>
      <c r="G378" t="s">
        <v>5488</v>
      </c>
      <c r="H378" t="s">
        <v>49618</v>
      </c>
      <c r="I378" t="s">
        <v>49618</v>
      </c>
      <c r="J378" t="s">
        <v>49618</v>
      </c>
      <c r="K378" t="b">
        <v>1</v>
      </c>
      <c r="L378" t="b">
        <v>0</v>
      </c>
      <c r="M378" t="b">
        <v>0</v>
      </c>
    </row>
    <row r="379" spans="1:13" x14ac:dyDescent="0.25">
      <c r="A379">
        <v>202310</v>
      </c>
      <c r="B379">
        <v>6283600002</v>
      </c>
      <c r="C379" t="s">
        <v>11661</v>
      </c>
      <c r="D379" t="s">
        <v>11662</v>
      </c>
      <c r="E379" t="s">
        <v>50134</v>
      </c>
      <c r="F379" t="s">
        <v>25585</v>
      </c>
      <c r="G379" t="s">
        <v>11662</v>
      </c>
      <c r="H379" t="s">
        <v>49618</v>
      </c>
      <c r="I379" t="s">
        <v>49618</v>
      </c>
      <c r="J379" t="s">
        <v>49618</v>
      </c>
      <c r="K379" t="s">
        <v>49618</v>
      </c>
      <c r="L379" t="b">
        <v>1</v>
      </c>
      <c r="M379" t="b">
        <v>0</v>
      </c>
    </row>
    <row r="380" spans="1:13" x14ac:dyDescent="0.25">
      <c r="A380">
        <v>202310</v>
      </c>
      <c r="B380">
        <v>1033990000</v>
      </c>
      <c r="C380" t="s">
        <v>50135</v>
      </c>
      <c r="D380" t="s">
        <v>2709</v>
      </c>
      <c r="E380" t="s">
        <v>50136</v>
      </c>
      <c r="F380" t="s">
        <v>15807</v>
      </c>
      <c r="G380" t="s">
        <v>2709</v>
      </c>
      <c r="H380" t="s">
        <v>49618</v>
      </c>
      <c r="I380" t="s">
        <v>49618</v>
      </c>
      <c r="J380" t="s">
        <v>49618</v>
      </c>
      <c r="K380" t="s">
        <v>49618</v>
      </c>
      <c r="L380" t="b">
        <v>1</v>
      </c>
      <c r="M380" t="b">
        <v>0</v>
      </c>
    </row>
    <row r="381" spans="1:13" x14ac:dyDescent="0.25">
      <c r="A381">
        <v>202310</v>
      </c>
      <c r="B381">
        <v>5660390004</v>
      </c>
      <c r="C381" t="s">
        <v>11227</v>
      </c>
      <c r="D381" t="s">
        <v>11228</v>
      </c>
      <c r="E381" t="s">
        <v>50137</v>
      </c>
      <c r="F381" t="s">
        <v>33293</v>
      </c>
      <c r="G381" t="s">
        <v>11228</v>
      </c>
      <c r="H381" t="s">
        <v>49618</v>
      </c>
      <c r="I381" t="s">
        <v>49618</v>
      </c>
      <c r="J381" t="s">
        <v>49618</v>
      </c>
      <c r="K381" t="s">
        <v>49618</v>
      </c>
      <c r="L381" t="b">
        <v>1</v>
      </c>
      <c r="M381" t="b">
        <v>0</v>
      </c>
    </row>
    <row r="382" spans="1:13" x14ac:dyDescent="0.25">
      <c r="A382">
        <v>202310</v>
      </c>
      <c r="B382">
        <v>8471510001</v>
      </c>
      <c r="C382" t="s">
        <v>14361</v>
      </c>
      <c r="D382" t="s">
        <v>14362</v>
      </c>
      <c r="E382" t="s">
        <v>50138</v>
      </c>
      <c r="F382" t="s">
        <v>18220</v>
      </c>
      <c r="G382" t="s">
        <v>14362</v>
      </c>
      <c r="H382" t="b">
        <v>0</v>
      </c>
      <c r="I382" t="b">
        <v>0</v>
      </c>
      <c r="J382" t="b">
        <v>0</v>
      </c>
      <c r="K382" t="b">
        <v>0</v>
      </c>
      <c r="L382" t="b">
        <v>0</v>
      </c>
      <c r="M382" t="b">
        <v>0</v>
      </c>
    </row>
    <row r="383" spans="1:13" x14ac:dyDescent="0.25">
      <c r="A383">
        <v>202310</v>
      </c>
      <c r="B383">
        <v>2442870001</v>
      </c>
      <c r="C383" t="s">
        <v>9477</v>
      </c>
      <c r="D383" t="s">
        <v>9478</v>
      </c>
      <c r="E383" t="s">
        <v>50139</v>
      </c>
      <c r="F383" t="s">
        <v>17457</v>
      </c>
      <c r="G383" t="s">
        <v>9478</v>
      </c>
      <c r="H383" t="b">
        <v>0</v>
      </c>
      <c r="I383" t="b">
        <v>0</v>
      </c>
      <c r="J383" t="b">
        <v>1</v>
      </c>
      <c r="K383" t="b">
        <v>0</v>
      </c>
      <c r="L383" t="b">
        <v>0</v>
      </c>
      <c r="M383" t="b">
        <v>0</v>
      </c>
    </row>
    <row r="384" spans="1:13" x14ac:dyDescent="0.25">
      <c r="A384">
        <v>202310</v>
      </c>
      <c r="B384">
        <v>6569170001</v>
      </c>
      <c r="C384" t="s">
        <v>12097</v>
      </c>
      <c r="D384" t="s">
        <v>12098</v>
      </c>
      <c r="E384" t="s">
        <v>50140</v>
      </c>
      <c r="F384" t="s">
        <v>15807</v>
      </c>
      <c r="G384" t="s">
        <v>12098</v>
      </c>
      <c r="H384" t="b">
        <v>0</v>
      </c>
      <c r="I384" t="b">
        <v>1</v>
      </c>
      <c r="J384" t="b">
        <v>1</v>
      </c>
      <c r="K384" t="b">
        <v>0</v>
      </c>
      <c r="L384" t="b">
        <v>0</v>
      </c>
      <c r="M384" t="b">
        <v>0</v>
      </c>
    </row>
    <row r="385" spans="1:13" x14ac:dyDescent="0.25">
      <c r="A385">
        <v>202310</v>
      </c>
      <c r="B385">
        <v>3560930001</v>
      </c>
      <c r="C385" t="s">
        <v>10935</v>
      </c>
      <c r="D385" t="s">
        <v>10936</v>
      </c>
      <c r="E385" t="s">
        <v>50141</v>
      </c>
      <c r="F385" t="s">
        <v>15807</v>
      </c>
      <c r="G385" t="s">
        <v>10936</v>
      </c>
      <c r="H385" t="b">
        <v>0</v>
      </c>
      <c r="I385" t="b">
        <v>0</v>
      </c>
      <c r="J385" t="b">
        <v>0</v>
      </c>
      <c r="K385" t="b">
        <v>0</v>
      </c>
      <c r="L385" t="b">
        <v>0</v>
      </c>
      <c r="M385" t="b">
        <v>0</v>
      </c>
    </row>
    <row r="386" spans="1:13" x14ac:dyDescent="0.25">
      <c r="A386">
        <v>202310</v>
      </c>
      <c r="B386">
        <v>2446270001</v>
      </c>
      <c r="C386" t="s">
        <v>9488</v>
      </c>
      <c r="D386" t="s">
        <v>9489</v>
      </c>
      <c r="E386" t="s">
        <v>50142</v>
      </c>
      <c r="F386" t="s">
        <v>15807</v>
      </c>
      <c r="G386" t="s">
        <v>9489</v>
      </c>
      <c r="H386" t="b">
        <v>0</v>
      </c>
      <c r="I386" t="b">
        <v>0</v>
      </c>
      <c r="J386" t="b">
        <v>0</v>
      </c>
      <c r="K386" t="b">
        <v>0</v>
      </c>
      <c r="L386" t="b">
        <v>0</v>
      </c>
      <c r="M386" t="b">
        <v>0</v>
      </c>
    </row>
    <row r="387" spans="1:13" x14ac:dyDescent="0.25">
      <c r="A387">
        <v>202310</v>
      </c>
      <c r="B387">
        <v>8102820001</v>
      </c>
      <c r="C387" t="s">
        <v>50143</v>
      </c>
      <c r="D387" t="s">
        <v>13764</v>
      </c>
      <c r="E387" t="s">
        <v>50144</v>
      </c>
      <c r="F387" t="s">
        <v>17437</v>
      </c>
      <c r="G387" t="s">
        <v>13764</v>
      </c>
      <c r="H387" t="s">
        <v>49618</v>
      </c>
      <c r="I387" t="s">
        <v>49618</v>
      </c>
      <c r="J387" t="s">
        <v>49618</v>
      </c>
      <c r="K387" t="s">
        <v>49618</v>
      </c>
      <c r="L387" t="b">
        <v>1</v>
      </c>
      <c r="M387" t="b">
        <v>0</v>
      </c>
    </row>
    <row r="388" spans="1:13" x14ac:dyDescent="0.25">
      <c r="A388">
        <v>202310</v>
      </c>
      <c r="B388">
        <v>2103820001</v>
      </c>
      <c r="C388" t="s">
        <v>50145</v>
      </c>
      <c r="D388" t="s">
        <v>8961</v>
      </c>
      <c r="E388" t="s">
        <v>50146</v>
      </c>
      <c r="F388" t="s">
        <v>15807</v>
      </c>
      <c r="G388" t="s">
        <v>8961</v>
      </c>
      <c r="H388" t="b">
        <v>0</v>
      </c>
      <c r="I388" t="b">
        <v>0</v>
      </c>
      <c r="J388" t="b">
        <v>0</v>
      </c>
      <c r="K388" t="b">
        <v>0</v>
      </c>
      <c r="L388" t="b">
        <v>0</v>
      </c>
      <c r="M388" t="b">
        <v>0</v>
      </c>
    </row>
    <row r="389" spans="1:13" x14ac:dyDescent="0.25">
      <c r="A389">
        <v>202310</v>
      </c>
      <c r="B389">
        <v>1451220001</v>
      </c>
      <c r="C389" t="s">
        <v>50147</v>
      </c>
      <c r="D389" t="s">
        <v>5464</v>
      </c>
      <c r="E389" t="s">
        <v>50148</v>
      </c>
      <c r="F389" t="s">
        <v>26344</v>
      </c>
      <c r="G389" t="s">
        <v>5464</v>
      </c>
      <c r="H389" t="b">
        <v>0</v>
      </c>
      <c r="I389" t="b">
        <v>0</v>
      </c>
      <c r="J389" t="b">
        <v>0</v>
      </c>
      <c r="K389" t="b">
        <v>0</v>
      </c>
      <c r="L389" t="b">
        <v>0</v>
      </c>
      <c r="M389" t="b">
        <v>0</v>
      </c>
    </row>
    <row r="390" spans="1:13" x14ac:dyDescent="0.25">
      <c r="A390">
        <v>202310</v>
      </c>
      <c r="B390">
        <v>1301920001</v>
      </c>
      <c r="C390" t="s">
        <v>50149</v>
      </c>
      <c r="D390" t="s">
        <v>4562</v>
      </c>
      <c r="E390" t="s">
        <v>50150</v>
      </c>
      <c r="F390" t="s">
        <v>17917</v>
      </c>
      <c r="G390" t="s">
        <v>4562</v>
      </c>
      <c r="H390" t="s">
        <v>49618</v>
      </c>
      <c r="I390" t="s">
        <v>49618</v>
      </c>
      <c r="J390" t="s">
        <v>49618</v>
      </c>
      <c r="K390" t="b">
        <v>1</v>
      </c>
      <c r="L390" t="b">
        <v>0</v>
      </c>
      <c r="M390" t="b">
        <v>0</v>
      </c>
    </row>
    <row r="391" spans="1:13" x14ac:dyDescent="0.25">
      <c r="A391">
        <v>202310</v>
      </c>
      <c r="B391">
        <v>1670370001</v>
      </c>
      <c r="C391" t="s">
        <v>50151</v>
      </c>
      <c r="D391" t="s">
        <v>6821</v>
      </c>
      <c r="E391" t="s">
        <v>50152</v>
      </c>
      <c r="F391" t="s">
        <v>30561</v>
      </c>
      <c r="G391" t="s">
        <v>6821</v>
      </c>
      <c r="H391" t="s">
        <v>49618</v>
      </c>
      <c r="I391" t="s">
        <v>49618</v>
      </c>
      <c r="J391" t="s">
        <v>49618</v>
      </c>
      <c r="K391" t="s">
        <v>49618</v>
      </c>
      <c r="L391" t="b">
        <v>1</v>
      </c>
      <c r="M391" t="b">
        <v>0</v>
      </c>
    </row>
    <row r="392" spans="1:13" x14ac:dyDescent="0.25">
      <c r="A392">
        <v>202310</v>
      </c>
      <c r="B392">
        <v>2394020001</v>
      </c>
      <c r="C392" t="s">
        <v>9417</v>
      </c>
      <c r="D392" t="s">
        <v>9418</v>
      </c>
      <c r="E392" t="s">
        <v>50153</v>
      </c>
      <c r="F392" t="s">
        <v>15807</v>
      </c>
      <c r="G392" t="s">
        <v>9418</v>
      </c>
      <c r="H392" t="b">
        <v>0</v>
      </c>
      <c r="I392" t="b">
        <v>0</v>
      </c>
      <c r="J392" t="b">
        <v>0</v>
      </c>
      <c r="K392" t="b">
        <v>0</v>
      </c>
      <c r="L392" t="b">
        <v>0</v>
      </c>
      <c r="M392" t="b">
        <v>0</v>
      </c>
    </row>
    <row r="393" spans="1:13" x14ac:dyDescent="0.25">
      <c r="A393">
        <v>202310</v>
      </c>
      <c r="B393">
        <v>1818380001</v>
      </c>
      <c r="C393" t="s">
        <v>50154</v>
      </c>
      <c r="D393" t="s">
        <v>7712</v>
      </c>
      <c r="E393" t="s">
        <v>50155</v>
      </c>
      <c r="F393" t="s">
        <v>15807</v>
      </c>
      <c r="G393" t="s">
        <v>7712</v>
      </c>
      <c r="H393" t="b">
        <v>0</v>
      </c>
      <c r="I393" t="b">
        <v>0</v>
      </c>
      <c r="J393" t="b">
        <v>0</v>
      </c>
      <c r="K393" t="b">
        <v>0</v>
      </c>
      <c r="L393" t="b">
        <v>0</v>
      </c>
      <c r="M393" t="b">
        <v>0</v>
      </c>
    </row>
    <row r="394" spans="1:13" x14ac:dyDescent="0.25">
      <c r="A394">
        <v>202310</v>
      </c>
      <c r="B394">
        <v>9133400001</v>
      </c>
      <c r="C394" t="s">
        <v>50156</v>
      </c>
      <c r="D394" t="s">
        <v>14872</v>
      </c>
      <c r="E394" t="s">
        <v>50157</v>
      </c>
      <c r="F394" t="s">
        <v>42735</v>
      </c>
      <c r="G394" t="s">
        <v>14872</v>
      </c>
      <c r="H394" t="s">
        <v>49618</v>
      </c>
      <c r="I394" t="s">
        <v>49618</v>
      </c>
      <c r="J394" t="s">
        <v>49618</v>
      </c>
      <c r="K394" t="s">
        <v>49618</v>
      </c>
      <c r="L394" t="b">
        <v>1</v>
      </c>
      <c r="M394" t="b">
        <v>0</v>
      </c>
    </row>
    <row r="395" spans="1:13" x14ac:dyDescent="0.25">
      <c r="A395">
        <v>202310</v>
      </c>
      <c r="B395">
        <v>8332070001</v>
      </c>
      <c r="C395" t="s">
        <v>50158</v>
      </c>
      <c r="D395" t="s">
        <v>14158</v>
      </c>
      <c r="E395" t="s">
        <v>40077</v>
      </c>
      <c r="F395" t="s">
        <v>40078</v>
      </c>
      <c r="G395" t="s">
        <v>14158</v>
      </c>
      <c r="H395" t="s">
        <v>49618</v>
      </c>
      <c r="I395" t="s">
        <v>49618</v>
      </c>
      <c r="J395" t="s">
        <v>49618</v>
      </c>
      <c r="K395" t="s">
        <v>49618</v>
      </c>
      <c r="L395" t="b">
        <v>1</v>
      </c>
      <c r="M395" t="b">
        <v>0</v>
      </c>
    </row>
    <row r="396" spans="1:13" x14ac:dyDescent="0.25">
      <c r="A396">
        <v>202310</v>
      </c>
      <c r="B396">
        <v>9395600001</v>
      </c>
      <c r="C396" t="s">
        <v>15388</v>
      </c>
      <c r="D396" t="s">
        <v>15389</v>
      </c>
      <c r="E396" t="s">
        <v>50159</v>
      </c>
      <c r="F396" t="s">
        <v>15807</v>
      </c>
      <c r="G396" t="s">
        <v>15389</v>
      </c>
      <c r="H396" t="s">
        <v>49618</v>
      </c>
      <c r="I396" t="s">
        <v>49618</v>
      </c>
      <c r="J396" t="s">
        <v>49618</v>
      </c>
      <c r="K396" t="s">
        <v>49618</v>
      </c>
      <c r="L396" t="b">
        <v>1</v>
      </c>
      <c r="M396" t="b">
        <v>0</v>
      </c>
    </row>
    <row r="397" spans="1:13" x14ac:dyDescent="0.25">
      <c r="A397">
        <v>202310</v>
      </c>
      <c r="B397">
        <v>7500500001</v>
      </c>
      <c r="C397" t="s">
        <v>13083</v>
      </c>
      <c r="D397" t="s">
        <v>12480</v>
      </c>
      <c r="E397" t="s">
        <v>49737</v>
      </c>
      <c r="F397" t="s">
        <v>15807</v>
      </c>
      <c r="G397" t="s">
        <v>12480</v>
      </c>
      <c r="H397" t="b">
        <v>0</v>
      </c>
      <c r="I397" t="b">
        <v>0</v>
      </c>
      <c r="J397" t="b">
        <v>0</v>
      </c>
      <c r="K397" t="b">
        <v>0</v>
      </c>
      <c r="L397" t="b">
        <v>0</v>
      </c>
      <c r="M397" t="b">
        <v>0</v>
      </c>
    </row>
    <row r="398" spans="1:13" x14ac:dyDescent="0.25">
      <c r="A398">
        <v>202310</v>
      </c>
      <c r="B398">
        <v>1087150001</v>
      </c>
      <c r="C398" t="s">
        <v>50160</v>
      </c>
      <c r="D398" t="s">
        <v>3114</v>
      </c>
      <c r="E398" t="s">
        <v>50161</v>
      </c>
      <c r="F398" t="s">
        <v>15807</v>
      </c>
      <c r="G398" t="s">
        <v>3114</v>
      </c>
      <c r="H398" t="b">
        <v>0</v>
      </c>
      <c r="I398" t="b">
        <v>0</v>
      </c>
      <c r="J398" t="b">
        <v>0</v>
      </c>
      <c r="K398" t="b">
        <v>0</v>
      </c>
      <c r="L398" t="b">
        <v>0</v>
      </c>
      <c r="M398" t="b">
        <v>0</v>
      </c>
    </row>
    <row r="399" spans="1:13" x14ac:dyDescent="0.25">
      <c r="A399">
        <v>202310</v>
      </c>
      <c r="B399">
        <v>1901950021</v>
      </c>
      <c r="C399" t="s">
        <v>50162</v>
      </c>
      <c r="D399" t="s">
        <v>8177</v>
      </c>
      <c r="E399" t="s">
        <v>50163</v>
      </c>
      <c r="F399" t="s">
        <v>15807</v>
      </c>
      <c r="G399" t="s">
        <v>8177</v>
      </c>
      <c r="H399" t="b">
        <v>0</v>
      </c>
      <c r="I399" t="b">
        <v>0</v>
      </c>
      <c r="J399" t="b">
        <v>0</v>
      </c>
      <c r="K399" t="b">
        <v>0</v>
      </c>
      <c r="L399" t="b">
        <v>0</v>
      </c>
      <c r="M399" t="b">
        <v>0</v>
      </c>
    </row>
    <row r="400" spans="1:13" x14ac:dyDescent="0.25">
      <c r="A400">
        <v>202310</v>
      </c>
      <c r="B400">
        <v>9513660001</v>
      </c>
      <c r="C400" t="s">
        <v>15525</v>
      </c>
      <c r="D400" t="s">
        <v>15526</v>
      </c>
      <c r="E400" t="s">
        <v>50164</v>
      </c>
      <c r="F400" t="s">
        <v>34323</v>
      </c>
      <c r="G400" t="s">
        <v>15526</v>
      </c>
      <c r="H400" t="s">
        <v>49618</v>
      </c>
      <c r="I400" t="s">
        <v>49618</v>
      </c>
      <c r="J400" t="s">
        <v>49618</v>
      </c>
      <c r="K400" t="b">
        <v>1</v>
      </c>
      <c r="L400" t="b">
        <v>0</v>
      </c>
      <c r="M400" t="b">
        <v>0</v>
      </c>
    </row>
    <row r="401" spans="1:13" x14ac:dyDescent="0.25">
      <c r="A401">
        <v>202310</v>
      </c>
      <c r="B401">
        <v>1004770000</v>
      </c>
      <c r="C401" t="s">
        <v>50165</v>
      </c>
      <c r="D401" t="s">
        <v>432</v>
      </c>
      <c r="E401" t="s">
        <v>50166</v>
      </c>
      <c r="F401" t="s">
        <v>15807</v>
      </c>
      <c r="G401" t="s">
        <v>432</v>
      </c>
      <c r="H401" t="s">
        <v>49618</v>
      </c>
      <c r="I401" t="s">
        <v>49618</v>
      </c>
      <c r="J401" t="s">
        <v>49618</v>
      </c>
      <c r="K401" t="s">
        <v>49618</v>
      </c>
      <c r="L401" t="s">
        <v>49618</v>
      </c>
      <c r="M401" t="b">
        <v>1</v>
      </c>
    </row>
    <row r="402" spans="1:13" x14ac:dyDescent="0.25">
      <c r="A402">
        <v>202310</v>
      </c>
      <c r="B402">
        <v>9524510001</v>
      </c>
      <c r="C402" t="s">
        <v>50167</v>
      </c>
      <c r="D402" t="s">
        <v>15533</v>
      </c>
      <c r="E402" t="s">
        <v>50168</v>
      </c>
      <c r="F402" t="s">
        <v>15807</v>
      </c>
      <c r="G402" t="s">
        <v>15533</v>
      </c>
      <c r="H402" t="s">
        <v>49618</v>
      </c>
      <c r="I402" t="s">
        <v>49618</v>
      </c>
      <c r="J402" t="s">
        <v>49618</v>
      </c>
      <c r="K402" t="s">
        <v>49618</v>
      </c>
      <c r="L402" t="b">
        <v>1</v>
      </c>
      <c r="M402" t="b">
        <v>0</v>
      </c>
    </row>
    <row r="403" spans="1:13" x14ac:dyDescent="0.25">
      <c r="A403">
        <v>202310</v>
      </c>
      <c r="B403">
        <v>8696510001</v>
      </c>
      <c r="C403" t="s">
        <v>50169</v>
      </c>
      <c r="D403" t="s">
        <v>14567</v>
      </c>
      <c r="E403" t="s">
        <v>50170</v>
      </c>
      <c r="F403" t="s">
        <v>27091</v>
      </c>
      <c r="G403" t="s">
        <v>14567</v>
      </c>
      <c r="H403" t="b">
        <v>0</v>
      </c>
      <c r="I403" t="b">
        <v>0</v>
      </c>
      <c r="J403" t="b">
        <v>0</v>
      </c>
      <c r="K403" t="b">
        <v>0</v>
      </c>
      <c r="L403" t="b">
        <v>0</v>
      </c>
      <c r="M403" t="b">
        <v>0</v>
      </c>
    </row>
    <row r="404" spans="1:13" x14ac:dyDescent="0.25">
      <c r="A404">
        <v>202310</v>
      </c>
      <c r="B404">
        <v>1730530001</v>
      </c>
      <c r="C404" t="s">
        <v>50171</v>
      </c>
      <c r="D404" t="s">
        <v>7180</v>
      </c>
      <c r="E404" t="s">
        <v>50172</v>
      </c>
      <c r="F404" t="s">
        <v>15807</v>
      </c>
      <c r="G404" t="s">
        <v>7180</v>
      </c>
      <c r="H404" t="b">
        <v>0</v>
      </c>
      <c r="I404" t="b">
        <v>0</v>
      </c>
      <c r="J404" t="b">
        <v>0</v>
      </c>
      <c r="K404" t="b">
        <v>0</v>
      </c>
      <c r="L404" t="b">
        <v>0</v>
      </c>
      <c r="M404" t="b">
        <v>0</v>
      </c>
    </row>
    <row r="405" spans="1:13" x14ac:dyDescent="0.25">
      <c r="A405">
        <v>202310</v>
      </c>
      <c r="B405">
        <v>1836280001</v>
      </c>
      <c r="C405" t="s">
        <v>50173</v>
      </c>
      <c r="D405" t="s">
        <v>7810</v>
      </c>
      <c r="E405" t="s">
        <v>50174</v>
      </c>
      <c r="F405" t="s">
        <v>18369</v>
      </c>
      <c r="G405" t="s">
        <v>7810</v>
      </c>
      <c r="H405" t="s">
        <v>49618</v>
      </c>
      <c r="I405" t="s">
        <v>49618</v>
      </c>
      <c r="J405" t="s">
        <v>49618</v>
      </c>
      <c r="K405" t="s">
        <v>49618</v>
      </c>
      <c r="L405" t="b">
        <v>1</v>
      </c>
      <c r="M405" t="b">
        <v>0</v>
      </c>
    </row>
    <row r="406" spans="1:13" x14ac:dyDescent="0.25">
      <c r="A406">
        <v>202310</v>
      </c>
      <c r="B406">
        <v>6298040001</v>
      </c>
      <c r="C406" t="s">
        <v>50175</v>
      </c>
      <c r="D406" t="s">
        <v>11682</v>
      </c>
      <c r="E406" t="s">
        <v>50176</v>
      </c>
      <c r="F406" t="s">
        <v>25513</v>
      </c>
      <c r="G406" t="s">
        <v>11682</v>
      </c>
      <c r="H406" t="b">
        <v>0</v>
      </c>
      <c r="I406" t="b">
        <v>0</v>
      </c>
      <c r="J406" t="b">
        <v>0</v>
      </c>
      <c r="K406" t="b">
        <v>0</v>
      </c>
      <c r="L406" t="b">
        <v>0</v>
      </c>
      <c r="M406" t="b">
        <v>0</v>
      </c>
    </row>
    <row r="407" spans="1:13" x14ac:dyDescent="0.25">
      <c r="A407">
        <v>202310</v>
      </c>
      <c r="B407">
        <v>1647200001</v>
      </c>
      <c r="C407" t="s">
        <v>50177</v>
      </c>
      <c r="D407" t="s">
        <v>3564</v>
      </c>
      <c r="E407" t="s">
        <v>50079</v>
      </c>
      <c r="F407" t="s">
        <v>18847</v>
      </c>
      <c r="G407" t="s">
        <v>3564</v>
      </c>
      <c r="H407" t="b">
        <v>0</v>
      </c>
      <c r="I407" t="b">
        <v>0</v>
      </c>
      <c r="J407" t="b">
        <v>0</v>
      </c>
      <c r="K407" t="b">
        <v>0</v>
      </c>
      <c r="L407" t="b">
        <v>0</v>
      </c>
      <c r="M407" t="b">
        <v>0</v>
      </c>
    </row>
    <row r="408" spans="1:13" x14ac:dyDescent="0.25">
      <c r="A408">
        <v>202310</v>
      </c>
      <c r="B408">
        <v>3312280001</v>
      </c>
      <c r="C408" t="s">
        <v>9647</v>
      </c>
      <c r="D408" t="s">
        <v>10502</v>
      </c>
      <c r="E408" t="s">
        <v>50178</v>
      </c>
      <c r="F408" t="s">
        <v>39136</v>
      </c>
      <c r="G408" t="s">
        <v>10502</v>
      </c>
      <c r="H408" t="s">
        <v>49618</v>
      </c>
      <c r="I408" t="s">
        <v>49618</v>
      </c>
      <c r="J408" t="s">
        <v>49618</v>
      </c>
      <c r="K408" t="s">
        <v>49618</v>
      </c>
      <c r="L408" t="b">
        <v>1</v>
      </c>
      <c r="M408" t="b">
        <v>0</v>
      </c>
    </row>
    <row r="409" spans="1:13" x14ac:dyDescent="0.25">
      <c r="A409">
        <v>202310</v>
      </c>
      <c r="B409">
        <v>1581510001</v>
      </c>
      <c r="C409" t="s">
        <v>50179</v>
      </c>
      <c r="D409" t="s">
        <v>6190</v>
      </c>
      <c r="E409" t="s">
        <v>50180</v>
      </c>
      <c r="F409" t="s">
        <v>30022</v>
      </c>
      <c r="G409" t="s">
        <v>6190</v>
      </c>
      <c r="H409" t="b">
        <v>0</v>
      </c>
      <c r="I409" t="b">
        <v>0</v>
      </c>
      <c r="J409" t="b">
        <v>0</v>
      </c>
      <c r="K409" t="b">
        <v>0</v>
      </c>
      <c r="L409" t="b">
        <v>0</v>
      </c>
      <c r="M409" t="b">
        <v>0</v>
      </c>
    </row>
    <row r="410" spans="1:13" x14ac:dyDescent="0.25">
      <c r="A410">
        <v>202310</v>
      </c>
      <c r="B410">
        <v>6361500001</v>
      </c>
      <c r="C410" t="s">
        <v>50181</v>
      </c>
      <c r="D410" t="s">
        <v>11780</v>
      </c>
      <c r="E410" t="s">
        <v>50182</v>
      </c>
      <c r="F410" t="s">
        <v>33175</v>
      </c>
      <c r="G410" t="s">
        <v>11780</v>
      </c>
      <c r="H410" t="b">
        <v>0</v>
      </c>
      <c r="I410" t="b">
        <v>0</v>
      </c>
      <c r="J410" t="b">
        <v>0</v>
      </c>
      <c r="K410" t="b">
        <v>0</v>
      </c>
      <c r="L410" t="b">
        <v>0</v>
      </c>
      <c r="M410" t="b">
        <v>0</v>
      </c>
    </row>
    <row r="411" spans="1:13" x14ac:dyDescent="0.25">
      <c r="A411">
        <v>202310</v>
      </c>
      <c r="B411">
        <v>7517070001</v>
      </c>
      <c r="C411" t="s">
        <v>13120</v>
      </c>
      <c r="D411" t="s">
        <v>10030</v>
      </c>
      <c r="E411" t="s">
        <v>50036</v>
      </c>
      <c r="F411" t="s">
        <v>15807</v>
      </c>
      <c r="G411" t="s">
        <v>10030</v>
      </c>
      <c r="H411" t="b">
        <v>0</v>
      </c>
      <c r="I411" t="b">
        <v>0</v>
      </c>
      <c r="J411" t="b">
        <v>0</v>
      </c>
      <c r="K411" t="b">
        <v>0</v>
      </c>
      <c r="L411" t="b">
        <v>0</v>
      </c>
      <c r="M411" t="b">
        <v>0</v>
      </c>
    </row>
    <row r="412" spans="1:13" x14ac:dyDescent="0.25">
      <c r="A412">
        <v>202310</v>
      </c>
      <c r="B412">
        <v>3543250003</v>
      </c>
      <c r="C412" t="s">
        <v>10915</v>
      </c>
      <c r="D412" t="s">
        <v>1587</v>
      </c>
      <c r="E412" t="s">
        <v>50183</v>
      </c>
      <c r="F412" t="s">
        <v>41384</v>
      </c>
      <c r="G412" t="s">
        <v>1587</v>
      </c>
      <c r="H412" t="b">
        <v>1</v>
      </c>
      <c r="I412" t="b">
        <v>1</v>
      </c>
      <c r="J412" t="b">
        <v>1</v>
      </c>
      <c r="K412" t="b">
        <v>0</v>
      </c>
      <c r="L412" t="b">
        <v>0</v>
      </c>
      <c r="M412" t="b">
        <v>0</v>
      </c>
    </row>
    <row r="413" spans="1:13" x14ac:dyDescent="0.25">
      <c r="A413">
        <v>202310</v>
      </c>
      <c r="B413">
        <v>1105310001</v>
      </c>
      <c r="C413" t="s">
        <v>3291</v>
      </c>
      <c r="D413" t="s">
        <v>3292</v>
      </c>
      <c r="E413" t="s">
        <v>50184</v>
      </c>
      <c r="F413" t="s">
        <v>15807</v>
      </c>
      <c r="G413" t="s">
        <v>3292</v>
      </c>
      <c r="H413" t="s">
        <v>49618</v>
      </c>
      <c r="I413" t="s">
        <v>49618</v>
      </c>
      <c r="J413" t="s">
        <v>49618</v>
      </c>
      <c r="K413" t="s">
        <v>49618</v>
      </c>
      <c r="L413" t="b">
        <v>1</v>
      </c>
      <c r="M413" t="b">
        <v>0</v>
      </c>
    </row>
    <row r="414" spans="1:13" x14ac:dyDescent="0.25">
      <c r="A414">
        <v>202310</v>
      </c>
      <c r="B414">
        <v>3304930001</v>
      </c>
      <c r="C414" t="s">
        <v>10488</v>
      </c>
      <c r="D414" t="s">
        <v>10489</v>
      </c>
      <c r="E414" t="s">
        <v>50185</v>
      </c>
      <c r="F414" t="s">
        <v>15807</v>
      </c>
      <c r="G414" t="s">
        <v>10489</v>
      </c>
      <c r="H414" t="b">
        <v>0</v>
      </c>
      <c r="I414" t="b">
        <v>0</v>
      </c>
      <c r="J414" t="b">
        <v>0</v>
      </c>
      <c r="K414" t="b">
        <v>0</v>
      </c>
      <c r="L414" t="b">
        <v>0</v>
      </c>
      <c r="M414" t="b">
        <v>0</v>
      </c>
    </row>
    <row r="415" spans="1:13" x14ac:dyDescent="0.25">
      <c r="A415">
        <v>202310</v>
      </c>
      <c r="B415">
        <v>2610760001</v>
      </c>
      <c r="C415" t="s">
        <v>9714</v>
      </c>
      <c r="D415" t="s">
        <v>9715</v>
      </c>
      <c r="E415" t="s">
        <v>50186</v>
      </c>
      <c r="F415" t="s">
        <v>25463</v>
      </c>
      <c r="G415" t="s">
        <v>9715</v>
      </c>
      <c r="H415" t="b">
        <v>0</v>
      </c>
      <c r="I415" t="b">
        <v>0</v>
      </c>
      <c r="J415" t="b">
        <v>0</v>
      </c>
      <c r="K415" t="b">
        <v>0</v>
      </c>
      <c r="L415" t="b">
        <v>0</v>
      </c>
      <c r="M415" t="b">
        <v>0</v>
      </c>
    </row>
    <row r="416" spans="1:13" x14ac:dyDescent="0.25">
      <c r="A416">
        <v>202310</v>
      </c>
      <c r="B416">
        <v>7235250001</v>
      </c>
      <c r="C416" t="s">
        <v>50187</v>
      </c>
      <c r="D416" t="s">
        <v>12631</v>
      </c>
      <c r="E416" t="s">
        <v>50188</v>
      </c>
      <c r="F416" t="s">
        <v>15807</v>
      </c>
      <c r="G416" t="s">
        <v>12631</v>
      </c>
      <c r="H416" t="b">
        <v>0</v>
      </c>
      <c r="I416" t="b">
        <v>0</v>
      </c>
      <c r="J416" t="b">
        <v>0</v>
      </c>
      <c r="K416" t="b">
        <v>0</v>
      </c>
      <c r="L416" t="b">
        <v>0</v>
      </c>
      <c r="M416" t="b">
        <v>0</v>
      </c>
    </row>
    <row r="417" spans="1:13" x14ac:dyDescent="0.25">
      <c r="A417">
        <v>202310</v>
      </c>
      <c r="B417">
        <v>2636050002</v>
      </c>
      <c r="C417" t="s">
        <v>9763</v>
      </c>
      <c r="D417" t="s">
        <v>9764</v>
      </c>
      <c r="E417" t="s">
        <v>50189</v>
      </c>
      <c r="F417" t="s">
        <v>30711</v>
      </c>
      <c r="G417" t="s">
        <v>9764</v>
      </c>
      <c r="H417" t="s">
        <v>49618</v>
      </c>
      <c r="I417" t="s">
        <v>49618</v>
      </c>
      <c r="J417" t="s">
        <v>49618</v>
      </c>
      <c r="K417" t="b">
        <v>1</v>
      </c>
      <c r="L417" t="b">
        <v>0</v>
      </c>
      <c r="M417" t="b">
        <v>0</v>
      </c>
    </row>
    <row r="418" spans="1:13" x14ac:dyDescent="0.25">
      <c r="A418">
        <v>202310</v>
      </c>
      <c r="B418">
        <v>4995790001</v>
      </c>
      <c r="C418" t="s">
        <v>11140</v>
      </c>
      <c r="D418" t="s">
        <v>11141</v>
      </c>
      <c r="E418" t="s">
        <v>50190</v>
      </c>
      <c r="F418" t="s">
        <v>15807</v>
      </c>
      <c r="G418" t="s">
        <v>11141</v>
      </c>
      <c r="H418" t="b">
        <v>0</v>
      </c>
      <c r="I418" t="b">
        <v>0</v>
      </c>
      <c r="J418" t="b">
        <v>0</v>
      </c>
      <c r="K418" t="b">
        <v>0</v>
      </c>
      <c r="L418" t="b">
        <v>0</v>
      </c>
      <c r="M418" t="b">
        <v>0</v>
      </c>
    </row>
    <row r="419" spans="1:13" x14ac:dyDescent="0.25">
      <c r="A419">
        <v>202310</v>
      </c>
      <c r="B419">
        <v>9608880001</v>
      </c>
      <c r="C419" t="s">
        <v>15578</v>
      </c>
      <c r="D419" t="s">
        <v>15579</v>
      </c>
      <c r="E419" t="s">
        <v>50191</v>
      </c>
      <c r="F419" t="s">
        <v>32470</v>
      </c>
      <c r="G419" t="s">
        <v>15579</v>
      </c>
      <c r="H419" t="b">
        <v>0</v>
      </c>
      <c r="I419" t="b">
        <v>0</v>
      </c>
      <c r="J419" t="b">
        <v>0</v>
      </c>
      <c r="K419" t="b">
        <v>0</v>
      </c>
      <c r="L419" t="b">
        <v>0</v>
      </c>
      <c r="M419" t="b">
        <v>0</v>
      </c>
    </row>
    <row r="420" spans="1:13" x14ac:dyDescent="0.25">
      <c r="A420">
        <v>202310</v>
      </c>
      <c r="B420">
        <v>6515910001</v>
      </c>
      <c r="C420" t="s">
        <v>50192</v>
      </c>
      <c r="D420" t="s">
        <v>12023</v>
      </c>
      <c r="E420" t="s">
        <v>41331</v>
      </c>
      <c r="F420" t="s">
        <v>41332</v>
      </c>
      <c r="G420" t="s">
        <v>12023</v>
      </c>
      <c r="H420" t="b">
        <v>0</v>
      </c>
      <c r="I420" t="b">
        <v>0</v>
      </c>
      <c r="J420" t="b">
        <v>0</v>
      </c>
      <c r="K420" t="b">
        <v>0</v>
      </c>
      <c r="L420" t="b">
        <v>0</v>
      </c>
      <c r="M420" t="b">
        <v>0</v>
      </c>
    </row>
    <row r="421" spans="1:13" x14ac:dyDescent="0.25">
      <c r="A421">
        <v>202310</v>
      </c>
      <c r="B421">
        <v>1000800000</v>
      </c>
      <c r="C421" t="s">
        <v>50193</v>
      </c>
      <c r="D421" t="s">
        <v>99</v>
      </c>
      <c r="E421" t="s">
        <v>50194</v>
      </c>
      <c r="F421" t="s">
        <v>16001</v>
      </c>
      <c r="G421" t="s">
        <v>99</v>
      </c>
      <c r="H421" t="b">
        <v>0</v>
      </c>
      <c r="I421" t="b">
        <v>0</v>
      </c>
      <c r="J421" t="b">
        <v>0</v>
      </c>
      <c r="K421" t="b">
        <v>0</v>
      </c>
      <c r="L421" t="b">
        <v>0</v>
      </c>
      <c r="M421" t="b">
        <v>0</v>
      </c>
    </row>
    <row r="422" spans="1:13" x14ac:dyDescent="0.25">
      <c r="A422">
        <v>202310</v>
      </c>
      <c r="B422">
        <v>1397690001</v>
      </c>
      <c r="C422" t="s">
        <v>50195</v>
      </c>
      <c r="D422" t="s">
        <v>5140</v>
      </c>
      <c r="E422" t="s">
        <v>50196</v>
      </c>
      <c r="F422" t="s">
        <v>24214</v>
      </c>
      <c r="G422" t="s">
        <v>5140</v>
      </c>
      <c r="H422" t="s">
        <v>49618</v>
      </c>
      <c r="I422" t="s">
        <v>49618</v>
      </c>
      <c r="J422" t="s">
        <v>49618</v>
      </c>
      <c r="K422" t="s">
        <v>49618</v>
      </c>
      <c r="L422" t="b">
        <v>1</v>
      </c>
      <c r="M422" t="b">
        <v>0</v>
      </c>
    </row>
    <row r="423" spans="1:13" x14ac:dyDescent="0.25">
      <c r="A423">
        <v>202310</v>
      </c>
      <c r="B423">
        <v>1574300001</v>
      </c>
      <c r="C423" t="s">
        <v>50197</v>
      </c>
      <c r="D423" t="s">
        <v>6160</v>
      </c>
      <c r="E423" t="s">
        <v>50198</v>
      </c>
      <c r="F423" t="s">
        <v>34995</v>
      </c>
      <c r="G423" t="s">
        <v>6160</v>
      </c>
      <c r="H423" t="b">
        <v>0</v>
      </c>
      <c r="I423" t="b">
        <v>0</v>
      </c>
      <c r="J423" t="b">
        <v>0</v>
      </c>
      <c r="K423" t="b">
        <v>0</v>
      </c>
      <c r="L423" t="b">
        <v>0</v>
      </c>
      <c r="M423" t="b">
        <v>0</v>
      </c>
    </row>
    <row r="424" spans="1:13" x14ac:dyDescent="0.25">
      <c r="A424">
        <v>202310</v>
      </c>
      <c r="B424">
        <v>6494730001</v>
      </c>
      <c r="C424" t="s">
        <v>11968</v>
      </c>
      <c r="D424" t="s">
        <v>11969</v>
      </c>
      <c r="E424" t="s">
        <v>50199</v>
      </c>
      <c r="F424" t="s">
        <v>20505</v>
      </c>
      <c r="G424" t="s">
        <v>11969</v>
      </c>
      <c r="H424" t="s">
        <v>49618</v>
      </c>
      <c r="I424" t="s">
        <v>49618</v>
      </c>
      <c r="J424" t="s">
        <v>49618</v>
      </c>
      <c r="K424" t="s">
        <v>49618</v>
      </c>
      <c r="L424" t="b">
        <v>1</v>
      </c>
      <c r="M424" t="b">
        <v>0</v>
      </c>
    </row>
    <row r="425" spans="1:13" x14ac:dyDescent="0.25">
      <c r="A425">
        <v>202310</v>
      </c>
      <c r="B425">
        <v>1902840001</v>
      </c>
      <c r="C425" t="s">
        <v>50200</v>
      </c>
      <c r="D425" t="s">
        <v>8185</v>
      </c>
      <c r="E425" t="s">
        <v>50201</v>
      </c>
      <c r="F425" t="s">
        <v>20061</v>
      </c>
      <c r="G425" t="s">
        <v>8185</v>
      </c>
      <c r="H425" t="s">
        <v>49618</v>
      </c>
      <c r="I425" t="s">
        <v>49618</v>
      </c>
      <c r="J425" t="s">
        <v>49618</v>
      </c>
      <c r="K425" t="s">
        <v>49618</v>
      </c>
      <c r="L425" t="b">
        <v>1</v>
      </c>
      <c r="M425" t="b">
        <v>0</v>
      </c>
    </row>
    <row r="426" spans="1:13" x14ac:dyDescent="0.25">
      <c r="A426">
        <v>202310</v>
      </c>
      <c r="B426">
        <v>3036310001</v>
      </c>
      <c r="C426" t="s">
        <v>50202</v>
      </c>
      <c r="D426" t="s">
        <v>10054</v>
      </c>
      <c r="E426" t="s">
        <v>50203</v>
      </c>
      <c r="F426" t="s">
        <v>15807</v>
      </c>
      <c r="G426" t="s">
        <v>10054</v>
      </c>
      <c r="H426" t="b">
        <v>0</v>
      </c>
      <c r="I426" t="b">
        <v>0</v>
      </c>
      <c r="J426" t="b">
        <v>1</v>
      </c>
      <c r="K426" t="b">
        <v>0</v>
      </c>
      <c r="L426" t="b">
        <v>0</v>
      </c>
      <c r="M426" t="b">
        <v>0</v>
      </c>
    </row>
    <row r="427" spans="1:13" x14ac:dyDescent="0.25">
      <c r="A427">
        <v>202310</v>
      </c>
      <c r="B427">
        <v>1257760003</v>
      </c>
      <c r="C427" t="s">
        <v>36532</v>
      </c>
      <c r="D427" t="s">
        <v>4254</v>
      </c>
      <c r="E427" t="s">
        <v>50204</v>
      </c>
      <c r="F427" t="s">
        <v>17359</v>
      </c>
      <c r="G427" t="s">
        <v>4254</v>
      </c>
      <c r="H427" t="b">
        <v>0</v>
      </c>
      <c r="I427" t="b">
        <v>0</v>
      </c>
      <c r="J427" t="b">
        <v>0</v>
      </c>
      <c r="K427" t="b">
        <v>0</v>
      </c>
      <c r="L427" t="b">
        <v>0</v>
      </c>
      <c r="M427" t="b">
        <v>0</v>
      </c>
    </row>
    <row r="428" spans="1:13" x14ac:dyDescent="0.25">
      <c r="A428">
        <v>202310</v>
      </c>
      <c r="B428">
        <v>1096810001</v>
      </c>
      <c r="C428" t="s">
        <v>50205</v>
      </c>
      <c r="D428" t="s">
        <v>3207</v>
      </c>
      <c r="E428" t="s">
        <v>50206</v>
      </c>
      <c r="F428" t="s">
        <v>32753</v>
      </c>
      <c r="G428" t="s">
        <v>3207</v>
      </c>
      <c r="H428" t="b">
        <v>0</v>
      </c>
      <c r="I428" t="b">
        <v>0</v>
      </c>
      <c r="J428" t="b">
        <v>0</v>
      </c>
      <c r="K428" t="b">
        <v>0</v>
      </c>
      <c r="L428" t="b">
        <v>0</v>
      </c>
      <c r="M428" t="b">
        <v>0</v>
      </c>
    </row>
    <row r="429" spans="1:13" x14ac:dyDescent="0.25">
      <c r="A429">
        <v>202310</v>
      </c>
      <c r="B429">
        <v>1176410001</v>
      </c>
      <c r="C429" t="s">
        <v>50207</v>
      </c>
      <c r="D429" t="s">
        <v>3688</v>
      </c>
      <c r="E429" t="s">
        <v>50208</v>
      </c>
      <c r="F429" t="s">
        <v>26685</v>
      </c>
      <c r="G429" t="s">
        <v>3688</v>
      </c>
      <c r="H429" t="s">
        <v>49618</v>
      </c>
      <c r="I429" t="s">
        <v>49618</v>
      </c>
      <c r="J429" t="s">
        <v>49618</v>
      </c>
      <c r="K429" t="s">
        <v>49618</v>
      </c>
      <c r="L429" t="b">
        <v>1</v>
      </c>
      <c r="M429" t="b">
        <v>0</v>
      </c>
    </row>
    <row r="430" spans="1:13" x14ac:dyDescent="0.25">
      <c r="A430">
        <v>202310</v>
      </c>
      <c r="B430">
        <v>1144050001</v>
      </c>
      <c r="C430" t="s">
        <v>50209</v>
      </c>
      <c r="D430" t="s">
        <v>3482</v>
      </c>
      <c r="E430" t="s">
        <v>50210</v>
      </c>
      <c r="F430" t="s">
        <v>18655</v>
      </c>
      <c r="G430" t="s">
        <v>3482</v>
      </c>
      <c r="H430" t="s">
        <v>49618</v>
      </c>
      <c r="I430" t="s">
        <v>49618</v>
      </c>
      <c r="J430" t="s">
        <v>49618</v>
      </c>
      <c r="K430" t="s">
        <v>49618</v>
      </c>
      <c r="L430" t="b">
        <v>1</v>
      </c>
      <c r="M430" t="b">
        <v>0</v>
      </c>
    </row>
    <row r="431" spans="1:13" x14ac:dyDescent="0.25">
      <c r="A431">
        <v>202310</v>
      </c>
      <c r="B431">
        <v>7664610002</v>
      </c>
      <c r="C431" t="s">
        <v>13386</v>
      </c>
      <c r="D431" t="s">
        <v>13387</v>
      </c>
      <c r="E431" t="s">
        <v>50211</v>
      </c>
      <c r="F431" t="s">
        <v>15807</v>
      </c>
      <c r="G431" t="s">
        <v>13387</v>
      </c>
      <c r="H431" t="s">
        <v>49618</v>
      </c>
      <c r="I431" t="s">
        <v>49618</v>
      </c>
      <c r="J431" t="s">
        <v>49618</v>
      </c>
      <c r="K431" t="s">
        <v>49618</v>
      </c>
      <c r="L431" t="b">
        <v>1</v>
      </c>
      <c r="M431" t="b">
        <v>0</v>
      </c>
    </row>
    <row r="432" spans="1:13" x14ac:dyDescent="0.25">
      <c r="A432">
        <v>202310</v>
      </c>
      <c r="B432">
        <v>3022010002</v>
      </c>
      <c r="C432" t="s">
        <v>50212</v>
      </c>
      <c r="D432" t="s">
        <v>10040</v>
      </c>
      <c r="E432" t="s">
        <v>50213</v>
      </c>
      <c r="F432" t="s">
        <v>27334</v>
      </c>
      <c r="G432" t="s">
        <v>10040</v>
      </c>
      <c r="H432" t="s">
        <v>49618</v>
      </c>
      <c r="I432" t="s">
        <v>49618</v>
      </c>
      <c r="J432" t="s">
        <v>49618</v>
      </c>
      <c r="K432" t="s">
        <v>49618</v>
      </c>
      <c r="L432" t="b">
        <v>1</v>
      </c>
      <c r="M432" t="b">
        <v>0</v>
      </c>
    </row>
    <row r="433" spans="1:13" x14ac:dyDescent="0.25">
      <c r="A433">
        <v>202310</v>
      </c>
      <c r="B433">
        <v>1487330001</v>
      </c>
      <c r="C433" t="s">
        <v>50214</v>
      </c>
      <c r="D433" t="s">
        <v>5691</v>
      </c>
      <c r="E433" t="s">
        <v>50215</v>
      </c>
      <c r="F433" t="s">
        <v>24591</v>
      </c>
      <c r="G433" t="s">
        <v>5691</v>
      </c>
      <c r="H433" t="b">
        <v>0</v>
      </c>
      <c r="I433" t="b">
        <v>0</v>
      </c>
      <c r="J433" t="b">
        <v>0</v>
      </c>
      <c r="K433" t="b">
        <v>0</v>
      </c>
      <c r="L433" t="b">
        <v>0</v>
      </c>
      <c r="M433" t="b">
        <v>0</v>
      </c>
    </row>
    <row r="434" spans="1:13" x14ac:dyDescent="0.25">
      <c r="A434">
        <v>202310</v>
      </c>
      <c r="B434">
        <v>3368660001</v>
      </c>
      <c r="C434" t="s">
        <v>10658</v>
      </c>
      <c r="D434" t="s">
        <v>10659</v>
      </c>
      <c r="E434" t="s">
        <v>50216</v>
      </c>
      <c r="F434" t="s">
        <v>30549</v>
      </c>
      <c r="G434" t="s">
        <v>10659</v>
      </c>
      <c r="H434" t="b">
        <v>0</v>
      </c>
      <c r="I434" t="b">
        <v>0</v>
      </c>
      <c r="J434" t="b">
        <v>0</v>
      </c>
      <c r="K434" t="b">
        <v>0</v>
      </c>
      <c r="L434" t="b">
        <v>0</v>
      </c>
      <c r="M434" t="b">
        <v>0</v>
      </c>
    </row>
    <row r="435" spans="1:13" x14ac:dyDescent="0.25">
      <c r="A435">
        <v>202310</v>
      </c>
      <c r="B435">
        <v>1306050001</v>
      </c>
      <c r="C435" t="s">
        <v>38272</v>
      </c>
      <c r="D435" t="s">
        <v>4591</v>
      </c>
      <c r="E435" t="s">
        <v>50217</v>
      </c>
      <c r="F435" t="s">
        <v>38272</v>
      </c>
      <c r="G435" t="s">
        <v>4591</v>
      </c>
      <c r="H435" t="s">
        <v>49618</v>
      </c>
      <c r="I435" t="s">
        <v>49618</v>
      </c>
      <c r="J435" t="s">
        <v>49618</v>
      </c>
      <c r="K435" t="s">
        <v>49618</v>
      </c>
      <c r="L435" t="b">
        <v>1</v>
      </c>
      <c r="M435" t="b">
        <v>0</v>
      </c>
    </row>
    <row r="436" spans="1:13" x14ac:dyDescent="0.25">
      <c r="A436">
        <v>202310</v>
      </c>
      <c r="B436">
        <v>8128380001</v>
      </c>
      <c r="C436" t="s">
        <v>50218</v>
      </c>
      <c r="D436" t="s">
        <v>12646</v>
      </c>
      <c r="E436" t="s">
        <v>50219</v>
      </c>
      <c r="F436" t="s">
        <v>20065</v>
      </c>
      <c r="G436" t="s">
        <v>12646</v>
      </c>
      <c r="H436" t="b">
        <v>0</v>
      </c>
      <c r="I436" t="b">
        <v>0</v>
      </c>
      <c r="J436" t="b">
        <v>0</v>
      </c>
      <c r="K436" t="b">
        <v>0</v>
      </c>
      <c r="L436" t="b">
        <v>0</v>
      </c>
      <c r="M436" t="b">
        <v>0</v>
      </c>
    </row>
    <row r="437" spans="1:13" x14ac:dyDescent="0.25">
      <c r="A437">
        <v>202310</v>
      </c>
      <c r="B437">
        <v>2572730001</v>
      </c>
      <c r="C437" t="s">
        <v>9667</v>
      </c>
      <c r="D437" t="s">
        <v>9355</v>
      </c>
      <c r="E437" t="s">
        <v>50220</v>
      </c>
      <c r="F437" t="s">
        <v>27482</v>
      </c>
      <c r="G437" t="s">
        <v>9355</v>
      </c>
      <c r="H437" t="s">
        <v>49618</v>
      </c>
      <c r="I437" t="s">
        <v>49618</v>
      </c>
      <c r="J437" t="s">
        <v>49618</v>
      </c>
      <c r="K437" t="s">
        <v>49618</v>
      </c>
      <c r="L437" t="b">
        <v>1</v>
      </c>
      <c r="M437" t="b">
        <v>0</v>
      </c>
    </row>
    <row r="438" spans="1:13" x14ac:dyDescent="0.25">
      <c r="A438">
        <v>202310</v>
      </c>
      <c r="B438">
        <v>1003240000</v>
      </c>
      <c r="C438" t="s">
        <v>50221</v>
      </c>
      <c r="D438" t="s">
        <v>274</v>
      </c>
      <c r="E438" t="s">
        <v>50222</v>
      </c>
      <c r="F438" t="s">
        <v>15807</v>
      </c>
      <c r="G438" t="s">
        <v>274</v>
      </c>
      <c r="H438" t="b">
        <v>0</v>
      </c>
      <c r="I438" t="b">
        <v>0</v>
      </c>
      <c r="J438" t="b">
        <v>0</v>
      </c>
      <c r="K438" t="b">
        <v>0</v>
      </c>
      <c r="L438" t="b">
        <v>0</v>
      </c>
      <c r="M438" t="b">
        <v>0</v>
      </c>
    </row>
    <row r="439" spans="1:13" x14ac:dyDescent="0.25">
      <c r="A439">
        <v>202310</v>
      </c>
      <c r="B439">
        <v>8140160001</v>
      </c>
      <c r="C439" t="s">
        <v>50223</v>
      </c>
      <c r="D439" t="s">
        <v>13850</v>
      </c>
      <c r="E439" t="s">
        <v>50224</v>
      </c>
      <c r="F439" t="s">
        <v>15807</v>
      </c>
      <c r="G439" t="s">
        <v>13850</v>
      </c>
      <c r="H439" t="b">
        <v>0</v>
      </c>
      <c r="I439" t="b">
        <v>0</v>
      </c>
      <c r="J439" t="b">
        <v>0</v>
      </c>
      <c r="K439" t="b">
        <v>0</v>
      </c>
      <c r="L439" t="b">
        <v>0</v>
      </c>
      <c r="M439" t="b">
        <v>0</v>
      </c>
    </row>
    <row r="440" spans="1:13" x14ac:dyDescent="0.25">
      <c r="A440">
        <v>202310</v>
      </c>
      <c r="B440">
        <v>9149750001</v>
      </c>
      <c r="C440" t="s">
        <v>50225</v>
      </c>
      <c r="D440" t="s">
        <v>14923</v>
      </c>
      <c r="E440" t="s">
        <v>50226</v>
      </c>
      <c r="F440" t="s">
        <v>19756</v>
      </c>
      <c r="G440" t="s">
        <v>14923</v>
      </c>
      <c r="H440" t="b">
        <v>0</v>
      </c>
      <c r="I440" t="b">
        <v>0</v>
      </c>
      <c r="J440" t="b">
        <v>0</v>
      </c>
      <c r="K440" t="b">
        <v>0</v>
      </c>
      <c r="L440" t="b">
        <v>0</v>
      </c>
      <c r="M440" t="b">
        <v>0</v>
      </c>
    </row>
    <row r="441" spans="1:13" x14ac:dyDescent="0.25">
      <c r="A441">
        <v>202310</v>
      </c>
      <c r="B441">
        <v>2358490001</v>
      </c>
      <c r="C441" t="s">
        <v>9354</v>
      </c>
      <c r="D441" t="s">
        <v>9355</v>
      </c>
      <c r="E441" t="s">
        <v>50220</v>
      </c>
      <c r="F441" t="s">
        <v>27482</v>
      </c>
      <c r="G441" t="s">
        <v>9355</v>
      </c>
      <c r="H441" t="s">
        <v>49618</v>
      </c>
      <c r="I441" t="s">
        <v>49618</v>
      </c>
      <c r="J441" t="s">
        <v>49618</v>
      </c>
      <c r="K441" t="s">
        <v>49618</v>
      </c>
      <c r="L441" t="b">
        <v>1</v>
      </c>
      <c r="M441" t="b">
        <v>0</v>
      </c>
    </row>
    <row r="442" spans="1:13" x14ac:dyDescent="0.25">
      <c r="A442">
        <v>202310</v>
      </c>
      <c r="B442">
        <v>9209910001</v>
      </c>
      <c r="C442" t="s">
        <v>15086</v>
      </c>
      <c r="D442" t="s">
        <v>15087</v>
      </c>
      <c r="E442" t="s">
        <v>50227</v>
      </c>
      <c r="F442" t="s">
        <v>33928</v>
      </c>
      <c r="G442" t="s">
        <v>15087</v>
      </c>
      <c r="H442" t="b">
        <v>0</v>
      </c>
      <c r="I442" t="b">
        <v>0</v>
      </c>
      <c r="J442" t="b">
        <v>0</v>
      </c>
      <c r="K442" t="b">
        <v>0</v>
      </c>
      <c r="L442" t="b">
        <v>0</v>
      </c>
      <c r="M442" t="b">
        <v>0</v>
      </c>
    </row>
    <row r="443" spans="1:13" x14ac:dyDescent="0.25">
      <c r="A443">
        <v>202310</v>
      </c>
      <c r="B443">
        <v>8387640002</v>
      </c>
      <c r="C443" t="s">
        <v>50228</v>
      </c>
      <c r="D443" t="s">
        <v>14201</v>
      </c>
      <c r="E443" t="s">
        <v>50229</v>
      </c>
      <c r="F443" t="s">
        <v>21329</v>
      </c>
      <c r="G443" t="s">
        <v>14201</v>
      </c>
      <c r="H443" t="b">
        <v>0</v>
      </c>
      <c r="I443" t="b">
        <v>0</v>
      </c>
      <c r="J443" t="b">
        <v>1</v>
      </c>
      <c r="K443" t="b">
        <v>0</v>
      </c>
      <c r="L443" t="b">
        <v>0</v>
      </c>
      <c r="M443" t="b">
        <v>0</v>
      </c>
    </row>
    <row r="444" spans="1:13" x14ac:dyDescent="0.25">
      <c r="A444">
        <v>202310</v>
      </c>
      <c r="B444">
        <v>8131410001</v>
      </c>
      <c r="C444" t="s">
        <v>15807</v>
      </c>
      <c r="D444" t="s">
        <v>13825</v>
      </c>
      <c r="E444" t="s">
        <v>50230</v>
      </c>
      <c r="F444" t="s">
        <v>15807</v>
      </c>
      <c r="G444" t="s">
        <v>13825</v>
      </c>
      <c r="H444" t="b">
        <v>0</v>
      </c>
      <c r="I444" t="b">
        <v>0</v>
      </c>
      <c r="J444" t="b">
        <v>0</v>
      </c>
      <c r="K444" t="b">
        <v>0</v>
      </c>
      <c r="L444" t="b">
        <v>0</v>
      </c>
      <c r="M444" t="b">
        <v>0</v>
      </c>
    </row>
    <row r="445" spans="1:13" x14ac:dyDescent="0.25">
      <c r="A445">
        <v>202310</v>
      </c>
      <c r="B445">
        <v>2157750001</v>
      </c>
      <c r="C445" t="s">
        <v>50231</v>
      </c>
      <c r="D445" t="s">
        <v>9048</v>
      </c>
      <c r="E445" t="s">
        <v>50232</v>
      </c>
      <c r="F445" t="s">
        <v>25346</v>
      </c>
      <c r="G445" t="s">
        <v>9048</v>
      </c>
      <c r="H445" t="b">
        <v>0</v>
      </c>
      <c r="I445" t="b">
        <v>0</v>
      </c>
      <c r="J445" t="b">
        <v>1</v>
      </c>
      <c r="K445" t="b">
        <v>0</v>
      </c>
      <c r="L445" t="b">
        <v>0</v>
      </c>
      <c r="M445" t="b">
        <v>0</v>
      </c>
    </row>
    <row r="446" spans="1:13" x14ac:dyDescent="0.25">
      <c r="A446">
        <v>202310</v>
      </c>
      <c r="B446">
        <v>1099590001</v>
      </c>
      <c r="C446" t="s">
        <v>50233</v>
      </c>
      <c r="D446" t="s">
        <v>3236</v>
      </c>
      <c r="E446" t="s">
        <v>50234</v>
      </c>
      <c r="F446" t="s">
        <v>15854</v>
      </c>
      <c r="G446" t="s">
        <v>3236</v>
      </c>
      <c r="H446" t="s">
        <v>49618</v>
      </c>
      <c r="I446" t="s">
        <v>49618</v>
      </c>
      <c r="J446" t="s">
        <v>49618</v>
      </c>
      <c r="K446" t="s">
        <v>49618</v>
      </c>
      <c r="L446" t="b">
        <v>1</v>
      </c>
      <c r="M446" t="b">
        <v>0</v>
      </c>
    </row>
    <row r="447" spans="1:13" x14ac:dyDescent="0.25">
      <c r="A447">
        <v>202310</v>
      </c>
      <c r="B447">
        <v>7376150001</v>
      </c>
      <c r="C447" t="s">
        <v>17956</v>
      </c>
      <c r="D447" t="s">
        <v>12835</v>
      </c>
      <c r="E447" t="s">
        <v>50235</v>
      </c>
      <c r="F447" t="s">
        <v>17956</v>
      </c>
      <c r="G447" t="s">
        <v>12835</v>
      </c>
      <c r="H447" t="b">
        <v>0</v>
      </c>
      <c r="I447" t="b">
        <v>0</v>
      </c>
      <c r="J447" t="b">
        <v>0</v>
      </c>
      <c r="K447" t="b">
        <v>0</v>
      </c>
      <c r="L447" t="b">
        <v>0</v>
      </c>
      <c r="M447" t="b">
        <v>0</v>
      </c>
    </row>
    <row r="448" spans="1:13" x14ac:dyDescent="0.25">
      <c r="A448">
        <v>202310</v>
      </c>
      <c r="B448">
        <v>1032840001</v>
      </c>
      <c r="C448" t="s">
        <v>50236</v>
      </c>
      <c r="D448" t="s">
        <v>2596</v>
      </c>
      <c r="E448" t="s">
        <v>50237</v>
      </c>
      <c r="F448" t="s">
        <v>27485</v>
      </c>
      <c r="G448" t="s">
        <v>2596</v>
      </c>
      <c r="H448" t="b">
        <v>0</v>
      </c>
      <c r="I448" t="b">
        <v>0</v>
      </c>
      <c r="J448" t="b">
        <v>0</v>
      </c>
      <c r="K448" t="b">
        <v>0</v>
      </c>
      <c r="L448" t="b">
        <v>0</v>
      </c>
      <c r="M448" t="b">
        <v>0</v>
      </c>
    </row>
    <row r="449" spans="1:13" x14ac:dyDescent="0.25">
      <c r="A449">
        <v>202310</v>
      </c>
      <c r="B449">
        <v>5781500001</v>
      </c>
      <c r="C449" t="s">
        <v>11552</v>
      </c>
      <c r="D449" t="s">
        <v>11553</v>
      </c>
      <c r="E449" t="s">
        <v>50238</v>
      </c>
      <c r="F449" t="s">
        <v>19031</v>
      </c>
      <c r="G449" t="s">
        <v>11553</v>
      </c>
      <c r="H449" t="b">
        <v>0</v>
      </c>
      <c r="I449" t="b">
        <v>0</v>
      </c>
      <c r="J449" t="b">
        <v>0</v>
      </c>
      <c r="K449" t="b">
        <v>0</v>
      </c>
      <c r="L449" t="b">
        <v>0</v>
      </c>
      <c r="M449" t="b">
        <v>0</v>
      </c>
    </row>
    <row r="450" spans="1:13" x14ac:dyDescent="0.25">
      <c r="A450">
        <v>202310</v>
      </c>
      <c r="B450">
        <v>7320360001</v>
      </c>
      <c r="C450" t="s">
        <v>12746</v>
      </c>
      <c r="D450" t="s">
        <v>12747</v>
      </c>
      <c r="E450" t="s">
        <v>50239</v>
      </c>
      <c r="F450" t="s">
        <v>15807</v>
      </c>
      <c r="G450" t="s">
        <v>12747</v>
      </c>
      <c r="H450" t="s">
        <v>49618</v>
      </c>
      <c r="I450" t="s">
        <v>49618</v>
      </c>
      <c r="J450" t="s">
        <v>49618</v>
      </c>
      <c r="K450" t="s">
        <v>49618</v>
      </c>
      <c r="L450" t="b">
        <v>1</v>
      </c>
      <c r="M450" t="b">
        <v>0</v>
      </c>
    </row>
    <row r="451" spans="1:13" x14ac:dyDescent="0.25">
      <c r="A451">
        <v>202310</v>
      </c>
      <c r="B451">
        <v>1225480001</v>
      </c>
      <c r="C451" t="s">
        <v>50240</v>
      </c>
      <c r="D451" t="s">
        <v>4052</v>
      </c>
      <c r="E451" t="s">
        <v>50241</v>
      </c>
      <c r="F451" t="s">
        <v>25054</v>
      </c>
      <c r="G451" t="s">
        <v>4052</v>
      </c>
      <c r="H451" t="b">
        <v>0</v>
      </c>
      <c r="I451" t="b">
        <v>0</v>
      </c>
      <c r="J451" t="b">
        <v>0</v>
      </c>
      <c r="K451" t="b">
        <v>0</v>
      </c>
      <c r="L451" t="b">
        <v>0</v>
      </c>
      <c r="M451" t="b">
        <v>0</v>
      </c>
    </row>
    <row r="452" spans="1:13" x14ac:dyDescent="0.25">
      <c r="A452">
        <v>202310</v>
      </c>
      <c r="B452">
        <v>1480590001</v>
      </c>
      <c r="C452" t="s">
        <v>27251</v>
      </c>
      <c r="D452" t="s">
        <v>5645</v>
      </c>
      <c r="E452" t="s">
        <v>50242</v>
      </c>
      <c r="F452" t="s">
        <v>27251</v>
      </c>
      <c r="G452" t="s">
        <v>5645</v>
      </c>
      <c r="H452" t="s">
        <v>49618</v>
      </c>
      <c r="I452" t="s">
        <v>49618</v>
      </c>
      <c r="J452" t="s">
        <v>49618</v>
      </c>
      <c r="K452" t="s">
        <v>49618</v>
      </c>
      <c r="L452" t="b">
        <v>1</v>
      </c>
      <c r="M452" t="b">
        <v>0</v>
      </c>
    </row>
    <row r="453" spans="1:13" x14ac:dyDescent="0.25">
      <c r="A453">
        <v>202310</v>
      </c>
      <c r="B453">
        <v>9272440001</v>
      </c>
      <c r="C453" t="s">
        <v>28978</v>
      </c>
      <c r="D453" t="s">
        <v>15184</v>
      </c>
      <c r="E453" t="s">
        <v>50243</v>
      </c>
      <c r="F453" t="s">
        <v>28978</v>
      </c>
      <c r="G453" t="s">
        <v>15184</v>
      </c>
      <c r="H453" t="s">
        <v>49618</v>
      </c>
      <c r="I453" t="s">
        <v>49618</v>
      </c>
      <c r="J453" t="s">
        <v>49618</v>
      </c>
      <c r="K453" t="b">
        <v>1</v>
      </c>
      <c r="L453" t="b">
        <v>0</v>
      </c>
      <c r="M453" t="b">
        <v>0</v>
      </c>
    </row>
    <row r="454" spans="1:13" x14ac:dyDescent="0.25">
      <c r="A454">
        <v>202310</v>
      </c>
      <c r="B454">
        <v>1414100001</v>
      </c>
      <c r="C454" t="s">
        <v>50244</v>
      </c>
      <c r="D454" t="s">
        <v>5258</v>
      </c>
      <c r="E454" t="s">
        <v>50245</v>
      </c>
      <c r="F454" t="s">
        <v>25509</v>
      </c>
      <c r="G454" t="s">
        <v>5258</v>
      </c>
      <c r="H454" t="s">
        <v>49618</v>
      </c>
      <c r="I454" t="s">
        <v>49618</v>
      </c>
      <c r="J454" t="s">
        <v>49618</v>
      </c>
      <c r="K454" t="s">
        <v>49618</v>
      </c>
      <c r="L454" t="b">
        <v>1</v>
      </c>
      <c r="M454" t="b">
        <v>0</v>
      </c>
    </row>
    <row r="455" spans="1:13" x14ac:dyDescent="0.25">
      <c r="A455">
        <v>202310</v>
      </c>
      <c r="B455">
        <v>5757630001</v>
      </c>
      <c r="C455" t="s">
        <v>50246</v>
      </c>
      <c r="D455" t="s">
        <v>11484</v>
      </c>
      <c r="E455" t="s">
        <v>50247</v>
      </c>
      <c r="F455" t="s">
        <v>25067</v>
      </c>
      <c r="G455" t="s">
        <v>11484</v>
      </c>
      <c r="H455" t="b">
        <v>0</v>
      </c>
      <c r="I455" t="b">
        <v>0</v>
      </c>
      <c r="J455" t="b">
        <v>0</v>
      </c>
      <c r="K455" t="b">
        <v>0</v>
      </c>
      <c r="L455" t="b">
        <v>0</v>
      </c>
      <c r="M455" t="b">
        <v>0</v>
      </c>
    </row>
    <row r="456" spans="1:13" x14ac:dyDescent="0.25">
      <c r="A456">
        <v>202310</v>
      </c>
      <c r="B456">
        <v>2315760001</v>
      </c>
      <c r="C456" t="s">
        <v>9272</v>
      </c>
      <c r="D456" t="s">
        <v>9273</v>
      </c>
      <c r="E456" t="s">
        <v>50248</v>
      </c>
      <c r="F456" t="s">
        <v>31480</v>
      </c>
      <c r="G456" t="s">
        <v>9273</v>
      </c>
      <c r="H456" t="b">
        <v>0</v>
      </c>
      <c r="I456" t="b">
        <v>0</v>
      </c>
      <c r="J456" t="b">
        <v>0</v>
      </c>
      <c r="K456" t="b">
        <v>0</v>
      </c>
      <c r="L456" t="b">
        <v>0</v>
      </c>
      <c r="M456" t="b">
        <v>0</v>
      </c>
    </row>
    <row r="457" spans="1:13" x14ac:dyDescent="0.25">
      <c r="A457">
        <v>202310</v>
      </c>
      <c r="B457">
        <v>8254410001</v>
      </c>
      <c r="C457" t="s">
        <v>14000</v>
      </c>
      <c r="D457" t="s">
        <v>14001</v>
      </c>
      <c r="E457" t="s">
        <v>50249</v>
      </c>
      <c r="F457" t="s">
        <v>15807</v>
      </c>
      <c r="G457" t="s">
        <v>14001</v>
      </c>
      <c r="H457" t="b">
        <v>0</v>
      </c>
      <c r="I457" t="b">
        <v>0</v>
      </c>
      <c r="J457" t="b">
        <v>0</v>
      </c>
      <c r="K457" t="b">
        <v>0</v>
      </c>
      <c r="L457" t="b">
        <v>0</v>
      </c>
      <c r="M457" t="b">
        <v>0</v>
      </c>
    </row>
    <row r="458" spans="1:13" x14ac:dyDescent="0.25">
      <c r="A458">
        <v>202310</v>
      </c>
      <c r="B458">
        <v>2534050001</v>
      </c>
      <c r="C458" t="s">
        <v>50250</v>
      </c>
      <c r="D458" t="s">
        <v>9611</v>
      </c>
      <c r="E458" t="s">
        <v>50251</v>
      </c>
      <c r="F458" t="s">
        <v>17143</v>
      </c>
      <c r="G458" t="s">
        <v>9611</v>
      </c>
      <c r="H458" t="b">
        <v>0</v>
      </c>
      <c r="I458" t="b">
        <v>0</v>
      </c>
      <c r="J458" t="b">
        <v>0</v>
      </c>
      <c r="K458" t="b">
        <v>0</v>
      </c>
      <c r="L458" t="b">
        <v>0</v>
      </c>
      <c r="M458" t="b">
        <v>0</v>
      </c>
    </row>
    <row r="459" spans="1:13" x14ac:dyDescent="0.25">
      <c r="A459">
        <v>202310</v>
      </c>
      <c r="B459">
        <v>1182220002</v>
      </c>
      <c r="C459" t="s">
        <v>24441</v>
      </c>
      <c r="D459" t="s">
        <v>3769</v>
      </c>
      <c r="E459" t="s">
        <v>50252</v>
      </c>
      <c r="F459" t="s">
        <v>24441</v>
      </c>
      <c r="G459" t="s">
        <v>3769</v>
      </c>
      <c r="H459" t="s">
        <v>49618</v>
      </c>
      <c r="I459" t="s">
        <v>49618</v>
      </c>
      <c r="J459" t="s">
        <v>49618</v>
      </c>
      <c r="K459" t="s">
        <v>49618</v>
      </c>
      <c r="L459" t="b">
        <v>1</v>
      </c>
      <c r="M459" t="b">
        <v>0</v>
      </c>
    </row>
    <row r="460" spans="1:13" x14ac:dyDescent="0.25">
      <c r="A460">
        <v>202310</v>
      </c>
      <c r="B460">
        <v>1171610001</v>
      </c>
      <c r="C460" t="s">
        <v>50253</v>
      </c>
      <c r="D460" t="s">
        <v>3656</v>
      </c>
      <c r="E460" t="s">
        <v>50254</v>
      </c>
      <c r="F460" t="s">
        <v>15807</v>
      </c>
      <c r="G460" t="s">
        <v>3656</v>
      </c>
      <c r="H460" t="b">
        <v>0</v>
      </c>
      <c r="I460" t="b">
        <v>0</v>
      </c>
      <c r="J460" t="b">
        <v>0</v>
      </c>
      <c r="K460" t="b">
        <v>0</v>
      </c>
      <c r="L460" t="b">
        <v>0</v>
      </c>
      <c r="M460" t="b">
        <v>0</v>
      </c>
    </row>
    <row r="461" spans="1:13" x14ac:dyDescent="0.25">
      <c r="A461">
        <v>202310</v>
      </c>
      <c r="B461">
        <v>6360960001</v>
      </c>
      <c r="C461" t="s">
        <v>11776</v>
      </c>
      <c r="D461" t="s">
        <v>11777</v>
      </c>
      <c r="E461" t="s">
        <v>50255</v>
      </c>
      <c r="F461" t="s">
        <v>23346</v>
      </c>
      <c r="G461" t="s">
        <v>11777</v>
      </c>
      <c r="H461" t="b">
        <v>0</v>
      </c>
      <c r="I461" t="b">
        <v>0</v>
      </c>
      <c r="J461" t="b">
        <v>0</v>
      </c>
      <c r="K461" t="b">
        <v>0</v>
      </c>
      <c r="L461" t="b">
        <v>0</v>
      </c>
      <c r="M461" t="b">
        <v>0</v>
      </c>
    </row>
    <row r="462" spans="1:13" x14ac:dyDescent="0.25">
      <c r="A462">
        <v>202310</v>
      </c>
      <c r="B462">
        <v>1474510001</v>
      </c>
      <c r="C462" t="s">
        <v>50256</v>
      </c>
      <c r="D462" t="s">
        <v>5618</v>
      </c>
      <c r="E462" t="s">
        <v>50257</v>
      </c>
      <c r="F462" t="s">
        <v>16431</v>
      </c>
      <c r="G462" t="s">
        <v>5618</v>
      </c>
      <c r="H462" t="s">
        <v>49618</v>
      </c>
      <c r="I462" t="s">
        <v>49618</v>
      </c>
      <c r="J462" t="s">
        <v>49618</v>
      </c>
      <c r="K462" t="s">
        <v>49618</v>
      </c>
      <c r="L462" t="s">
        <v>49618</v>
      </c>
      <c r="M462" t="b">
        <v>1</v>
      </c>
    </row>
    <row r="463" spans="1:13" x14ac:dyDescent="0.25">
      <c r="A463">
        <v>202310</v>
      </c>
      <c r="B463">
        <v>1548810001</v>
      </c>
      <c r="C463" t="s">
        <v>50258</v>
      </c>
      <c r="D463" t="s">
        <v>6036</v>
      </c>
      <c r="E463" t="s">
        <v>50259</v>
      </c>
      <c r="F463" t="s">
        <v>15807</v>
      </c>
      <c r="G463" t="s">
        <v>6036</v>
      </c>
      <c r="H463" t="b">
        <v>0</v>
      </c>
      <c r="I463" t="b">
        <v>0</v>
      </c>
      <c r="J463" t="b">
        <v>0</v>
      </c>
      <c r="K463" t="b">
        <v>0</v>
      </c>
      <c r="L463" t="b">
        <v>0</v>
      </c>
      <c r="M463" t="b">
        <v>0</v>
      </c>
    </row>
    <row r="464" spans="1:13" x14ac:dyDescent="0.25">
      <c r="A464">
        <v>202310</v>
      </c>
      <c r="B464">
        <v>1316950001</v>
      </c>
      <c r="C464" t="s">
        <v>50260</v>
      </c>
      <c r="D464" t="s">
        <v>4655</v>
      </c>
      <c r="E464" t="s">
        <v>50261</v>
      </c>
      <c r="F464" t="s">
        <v>15807</v>
      </c>
      <c r="G464" t="s">
        <v>4655</v>
      </c>
      <c r="H464" t="b">
        <v>0</v>
      </c>
      <c r="I464" t="b">
        <v>0</v>
      </c>
      <c r="J464" t="b">
        <v>1</v>
      </c>
      <c r="K464" t="b">
        <v>0</v>
      </c>
      <c r="L464" t="b">
        <v>0</v>
      </c>
      <c r="M464" t="b">
        <v>0</v>
      </c>
    </row>
    <row r="465" spans="1:13" x14ac:dyDescent="0.25">
      <c r="A465">
        <v>202310</v>
      </c>
      <c r="B465">
        <v>3548210001</v>
      </c>
      <c r="C465" t="s">
        <v>10919</v>
      </c>
      <c r="D465" t="s">
        <v>10920</v>
      </c>
      <c r="E465" t="s">
        <v>50262</v>
      </c>
      <c r="F465" t="s">
        <v>32098</v>
      </c>
      <c r="G465" t="s">
        <v>10920</v>
      </c>
      <c r="H465" t="s">
        <v>49618</v>
      </c>
      <c r="I465" t="s">
        <v>49618</v>
      </c>
      <c r="J465" t="s">
        <v>49618</v>
      </c>
      <c r="K465" t="s">
        <v>49618</v>
      </c>
      <c r="L465" t="b">
        <v>1</v>
      </c>
      <c r="M465" t="b">
        <v>0</v>
      </c>
    </row>
    <row r="466" spans="1:13" x14ac:dyDescent="0.25">
      <c r="A466">
        <v>202310</v>
      </c>
      <c r="B466">
        <v>3343590001</v>
      </c>
      <c r="C466" t="s">
        <v>10573</v>
      </c>
      <c r="D466" t="s">
        <v>10574</v>
      </c>
      <c r="E466" t="s">
        <v>50263</v>
      </c>
      <c r="F466" t="s">
        <v>27852</v>
      </c>
      <c r="G466" t="s">
        <v>10574</v>
      </c>
      <c r="H466" t="s">
        <v>49618</v>
      </c>
      <c r="I466" t="s">
        <v>49618</v>
      </c>
      <c r="J466" t="s">
        <v>49618</v>
      </c>
      <c r="K466" t="s">
        <v>49618</v>
      </c>
      <c r="L466" t="b">
        <v>1</v>
      </c>
      <c r="M466" t="b">
        <v>0</v>
      </c>
    </row>
    <row r="467" spans="1:13" x14ac:dyDescent="0.25">
      <c r="A467">
        <v>202310</v>
      </c>
      <c r="B467">
        <v>9409840001</v>
      </c>
      <c r="C467" t="s">
        <v>15406</v>
      </c>
      <c r="D467" t="s">
        <v>15407</v>
      </c>
      <c r="E467" t="s">
        <v>50264</v>
      </c>
      <c r="F467" t="s">
        <v>15807</v>
      </c>
      <c r="G467" t="s">
        <v>15407</v>
      </c>
      <c r="H467" t="s">
        <v>49618</v>
      </c>
      <c r="I467" t="s">
        <v>49618</v>
      </c>
      <c r="J467" t="s">
        <v>49618</v>
      </c>
      <c r="K467" t="s">
        <v>49618</v>
      </c>
      <c r="L467" t="b">
        <v>1</v>
      </c>
      <c r="M467" t="b">
        <v>0</v>
      </c>
    </row>
    <row r="468" spans="1:13" x14ac:dyDescent="0.25">
      <c r="A468">
        <v>202310</v>
      </c>
      <c r="B468">
        <v>3246470001</v>
      </c>
      <c r="C468" t="s">
        <v>50265</v>
      </c>
      <c r="D468" t="s">
        <v>10303</v>
      </c>
      <c r="E468" t="s">
        <v>50266</v>
      </c>
      <c r="F468" t="s">
        <v>32772</v>
      </c>
      <c r="G468" t="s">
        <v>10303</v>
      </c>
      <c r="H468" t="s">
        <v>49618</v>
      </c>
      <c r="I468" t="s">
        <v>49618</v>
      </c>
      <c r="J468" t="s">
        <v>49618</v>
      </c>
      <c r="K468" t="s">
        <v>49618</v>
      </c>
      <c r="L468" t="b">
        <v>1</v>
      </c>
      <c r="M468" t="b">
        <v>0</v>
      </c>
    </row>
    <row r="469" spans="1:13" x14ac:dyDescent="0.25">
      <c r="A469">
        <v>202310</v>
      </c>
      <c r="B469">
        <v>9145330001</v>
      </c>
      <c r="C469" t="s">
        <v>14907</v>
      </c>
      <c r="D469" t="s">
        <v>14908</v>
      </c>
      <c r="E469" t="s">
        <v>50267</v>
      </c>
      <c r="F469" t="s">
        <v>37818</v>
      </c>
      <c r="G469" t="s">
        <v>14908</v>
      </c>
      <c r="H469" t="b">
        <v>0</v>
      </c>
      <c r="I469" t="b">
        <v>0</v>
      </c>
      <c r="J469" t="b">
        <v>0</v>
      </c>
      <c r="K469" t="b">
        <v>0</v>
      </c>
      <c r="L469" t="b">
        <v>0</v>
      </c>
      <c r="M469" t="b">
        <v>0</v>
      </c>
    </row>
    <row r="470" spans="1:13" x14ac:dyDescent="0.25">
      <c r="A470">
        <v>202310</v>
      </c>
      <c r="B470">
        <v>1589760001</v>
      </c>
      <c r="C470" t="s">
        <v>16709</v>
      </c>
      <c r="D470" t="s">
        <v>6268</v>
      </c>
      <c r="E470" t="s">
        <v>50268</v>
      </c>
      <c r="F470" t="s">
        <v>16709</v>
      </c>
      <c r="G470" t="s">
        <v>6268</v>
      </c>
      <c r="H470" t="b">
        <v>0</v>
      </c>
      <c r="I470" t="b">
        <v>0</v>
      </c>
      <c r="J470" t="b">
        <v>0</v>
      </c>
      <c r="K470" t="b">
        <v>0</v>
      </c>
      <c r="L470" t="b">
        <v>0</v>
      </c>
      <c r="M470" t="b">
        <v>0</v>
      </c>
    </row>
    <row r="471" spans="1:13" x14ac:dyDescent="0.25">
      <c r="A471">
        <v>202310</v>
      </c>
      <c r="B471">
        <v>7329740001</v>
      </c>
      <c r="C471" t="s">
        <v>50269</v>
      </c>
      <c r="D471" t="s">
        <v>12792</v>
      </c>
      <c r="E471" t="s">
        <v>50270</v>
      </c>
      <c r="F471" t="s">
        <v>15807</v>
      </c>
      <c r="G471" t="s">
        <v>12792</v>
      </c>
      <c r="H471" t="s">
        <v>49618</v>
      </c>
      <c r="I471" t="s">
        <v>49618</v>
      </c>
      <c r="J471" t="s">
        <v>49618</v>
      </c>
      <c r="K471" t="s">
        <v>49618</v>
      </c>
      <c r="L471" t="b">
        <v>1</v>
      </c>
      <c r="M471" t="b">
        <v>0</v>
      </c>
    </row>
    <row r="472" spans="1:13" x14ac:dyDescent="0.25">
      <c r="A472">
        <v>202310</v>
      </c>
      <c r="B472">
        <v>1679910001</v>
      </c>
      <c r="C472" t="s">
        <v>17642</v>
      </c>
      <c r="D472" t="s">
        <v>6878</v>
      </c>
      <c r="E472" t="s">
        <v>50271</v>
      </c>
      <c r="F472" t="s">
        <v>17642</v>
      </c>
      <c r="G472" t="s">
        <v>6878</v>
      </c>
      <c r="H472" t="b">
        <v>0</v>
      </c>
      <c r="I472" t="b">
        <v>0</v>
      </c>
      <c r="J472" t="b">
        <v>0</v>
      </c>
      <c r="K472" t="b">
        <v>0</v>
      </c>
      <c r="L472" t="b">
        <v>0</v>
      </c>
      <c r="M472" t="b">
        <v>0</v>
      </c>
    </row>
    <row r="473" spans="1:13" x14ac:dyDescent="0.25">
      <c r="A473">
        <v>202310</v>
      </c>
      <c r="B473">
        <v>1045230009</v>
      </c>
      <c r="C473" t="s">
        <v>50272</v>
      </c>
      <c r="D473" t="s">
        <v>2831</v>
      </c>
      <c r="E473" t="s">
        <v>50273</v>
      </c>
      <c r="F473" t="s">
        <v>37119</v>
      </c>
      <c r="G473" t="s">
        <v>2831</v>
      </c>
      <c r="H473" t="s">
        <v>49618</v>
      </c>
      <c r="I473" t="s">
        <v>49618</v>
      </c>
      <c r="J473" t="s">
        <v>49618</v>
      </c>
      <c r="K473" t="s">
        <v>49618</v>
      </c>
      <c r="L473" t="b">
        <v>1</v>
      </c>
      <c r="M473" t="b">
        <v>0</v>
      </c>
    </row>
    <row r="474" spans="1:13" x14ac:dyDescent="0.25">
      <c r="A474">
        <v>202310</v>
      </c>
      <c r="B474">
        <v>3051540001</v>
      </c>
      <c r="C474" t="s">
        <v>39921</v>
      </c>
      <c r="D474" t="s">
        <v>10074</v>
      </c>
      <c r="E474" t="s">
        <v>39920</v>
      </c>
      <c r="F474" t="s">
        <v>39921</v>
      </c>
      <c r="G474" t="s">
        <v>10074</v>
      </c>
      <c r="H474" t="s">
        <v>49618</v>
      </c>
      <c r="I474" t="s">
        <v>49618</v>
      </c>
      <c r="J474" t="s">
        <v>49618</v>
      </c>
      <c r="K474" t="s">
        <v>49618</v>
      </c>
      <c r="L474" t="b">
        <v>1</v>
      </c>
      <c r="M474" t="b">
        <v>0</v>
      </c>
    </row>
    <row r="475" spans="1:13" x14ac:dyDescent="0.25">
      <c r="A475">
        <v>202310</v>
      </c>
      <c r="B475">
        <v>7427750001</v>
      </c>
      <c r="C475" t="s">
        <v>24882</v>
      </c>
      <c r="D475" t="s">
        <v>137</v>
      </c>
      <c r="E475" t="s">
        <v>49898</v>
      </c>
      <c r="F475" t="s">
        <v>24882</v>
      </c>
      <c r="G475" t="s">
        <v>137</v>
      </c>
      <c r="H475" t="b">
        <v>0</v>
      </c>
      <c r="I475" t="b">
        <v>0</v>
      </c>
      <c r="J475" t="b">
        <v>0</v>
      </c>
      <c r="K475" t="b">
        <v>0</v>
      </c>
      <c r="L475" t="b">
        <v>0</v>
      </c>
      <c r="M475" t="b">
        <v>0</v>
      </c>
    </row>
    <row r="476" spans="1:13" x14ac:dyDescent="0.25">
      <c r="A476">
        <v>202310</v>
      </c>
      <c r="B476">
        <v>8179100001</v>
      </c>
      <c r="C476" t="s">
        <v>13892</v>
      </c>
      <c r="D476" t="s">
        <v>13893</v>
      </c>
      <c r="E476" t="s">
        <v>50274</v>
      </c>
      <c r="F476" t="s">
        <v>20773</v>
      </c>
      <c r="G476" t="s">
        <v>13893</v>
      </c>
      <c r="H476" t="b">
        <v>0</v>
      </c>
      <c r="I476" t="b">
        <v>0</v>
      </c>
      <c r="J476" t="b">
        <v>0</v>
      </c>
      <c r="K476" t="b">
        <v>0</v>
      </c>
      <c r="L476" t="b">
        <v>0</v>
      </c>
      <c r="M476" t="b">
        <v>0</v>
      </c>
    </row>
    <row r="477" spans="1:13" x14ac:dyDescent="0.25">
      <c r="A477">
        <v>202310</v>
      </c>
      <c r="B477">
        <v>2359970001</v>
      </c>
      <c r="C477" t="s">
        <v>50275</v>
      </c>
      <c r="D477" t="s">
        <v>9364</v>
      </c>
      <c r="E477" t="s">
        <v>50276</v>
      </c>
      <c r="F477" t="s">
        <v>24455</v>
      </c>
      <c r="G477" t="s">
        <v>9364</v>
      </c>
      <c r="H477" t="s">
        <v>49618</v>
      </c>
      <c r="I477" t="s">
        <v>49618</v>
      </c>
      <c r="J477" t="s">
        <v>49618</v>
      </c>
      <c r="K477" t="s">
        <v>49618</v>
      </c>
      <c r="L477" t="b">
        <v>1</v>
      </c>
      <c r="M477" t="b">
        <v>0</v>
      </c>
    </row>
    <row r="478" spans="1:13" x14ac:dyDescent="0.25">
      <c r="A478">
        <v>202310</v>
      </c>
      <c r="B478">
        <v>6825860003</v>
      </c>
      <c r="C478" t="s">
        <v>12441</v>
      </c>
      <c r="D478" t="s">
        <v>12442</v>
      </c>
      <c r="E478" t="s">
        <v>50277</v>
      </c>
      <c r="F478" t="s">
        <v>32102</v>
      </c>
      <c r="G478" t="s">
        <v>12442</v>
      </c>
      <c r="H478" t="s">
        <v>49618</v>
      </c>
      <c r="I478" t="s">
        <v>49618</v>
      </c>
      <c r="J478" t="s">
        <v>49618</v>
      </c>
      <c r="K478" t="s">
        <v>49618</v>
      </c>
      <c r="L478" t="b">
        <v>1</v>
      </c>
      <c r="M478" t="b">
        <v>0</v>
      </c>
    </row>
    <row r="479" spans="1:13" x14ac:dyDescent="0.25">
      <c r="A479">
        <v>202310</v>
      </c>
      <c r="B479">
        <v>1001960000</v>
      </c>
      <c r="C479" t="s">
        <v>50278</v>
      </c>
      <c r="D479" t="s">
        <v>213</v>
      </c>
      <c r="E479" t="s">
        <v>50279</v>
      </c>
      <c r="F479" t="s">
        <v>15807</v>
      </c>
      <c r="G479" t="s">
        <v>213</v>
      </c>
      <c r="H479" t="s">
        <v>49618</v>
      </c>
      <c r="I479" t="s">
        <v>49618</v>
      </c>
      <c r="J479" t="s">
        <v>49618</v>
      </c>
      <c r="K479" t="s">
        <v>49618</v>
      </c>
      <c r="L479" t="b">
        <v>1</v>
      </c>
      <c r="M479" t="b">
        <v>0</v>
      </c>
    </row>
    <row r="480" spans="1:13" x14ac:dyDescent="0.25">
      <c r="A480">
        <v>202310</v>
      </c>
      <c r="B480">
        <v>9828490001</v>
      </c>
      <c r="C480" t="s">
        <v>50280</v>
      </c>
      <c r="D480" t="s">
        <v>15677</v>
      </c>
      <c r="E480" t="s">
        <v>50281</v>
      </c>
      <c r="F480" t="s">
        <v>15807</v>
      </c>
      <c r="G480" t="s">
        <v>15677</v>
      </c>
      <c r="H480" t="s">
        <v>49618</v>
      </c>
      <c r="I480" t="s">
        <v>49618</v>
      </c>
      <c r="J480" t="s">
        <v>49618</v>
      </c>
      <c r="K480" t="s">
        <v>49618</v>
      </c>
      <c r="L480" t="b">
        <v>1</v>
      </c>
      <c r="M480" t="b">
        <v>0</v>
      </c>
    </row>
    <row r="481" spans="1:13" x14ac:dyDescent="0.25">
      <c r="A481">
        <v>202310</v>
      </c>
      <c r="B481">
        <v>1000260000</v>
      </c>
      <c r="C481" t="s">
        <v>39131</v>
      </c>
      <c r="D481" t="s">
        <v>45</v>
      </c>
      <c r="E481" t="s">
        <v>39130</v>
      </c>
      <c r="F481" t="s">
        <v>39131</v>
      </c>
      <c r="G481" t="s">
        <v>45</v>
      </c>
      <c r="H481" t="s">
        <v>49618</v>
      </c>
      <c r="I481" t="s">
        <v>49618</v>
      </c>
      <c r="J481" t="s">
        <v>49618</v>
      </c>
      <c r="K481" t="s">
        <v>49618</v>
      </c>
      <c r="L481" t="b">
        <v>1</v>
      </c>
      <c r="M481" t="b">
        <v>0</v>
      </c>
    </row>
    <row r="482" spans="1:13" x14ac:dyDescent="0.25">
      <c r="A482">
        <v>202310</v>
      </c>
      <c r="B482">
        <v>5767350001</v>
      </c>
      <c r="C482" t="s">
        <v>11517</v>
      </c>
      <c r="D482" t="s">
        <v>11518</v>
      </c>
      <c r="E482" t="s">
        <v>50282</v>
      </c>
      <c r="F482" t="s">
        <v>15807</v>
      </c>
      <c r="G482" t="s">
        <v>11518</v>
      </c>
      <c r="H482" t="b">
        <v>0</v>
      </c>
      <c r="I482" t="b">
        <v>0</v>
      </c>
      <c r="J482" t="b">
        <v>0</v>
      </c>
      <c r="K482" t="b">
        <v>0</v>
      </c>
      <c r="L482" t="b">
        <v>0</v>
      </c>
      <c r="M482" t="b">
        <v>0</v>
      </c>
    </row>
    <row r="483" spans="1:13" x14ac:dyDescent="0.25">
      <c r="A483">
        <v>202310</v>
      </c>
      <c r="B483">
        <v>1839110001</v>
      </c>
      <c r="C483" t="s">
        <v>26812</v>
      </c>
      <c r="D483" t="s">
        <v>7841</v>
      </c>
      <c r="E483" t="s">
        <v>50283</v>
      </c>
      <c r="F483" t="s">
        <v>26812</v>
      </c>
      <c r="G483" t="s">
        <v>7841</v>
      </c>
      <c r="H483" t="s">
        <v>49618</v>
      </c>
      <c r="I483" t="s">
        <v>49618</v>
      </c>
      <c r="J483" t="s">
        <v>49618</v>
      </c>
      <c r="K483" t="s">
        <v>49618</v>
      </c>
      <c r="L483" t="s">
        <v>49618</v>
      </c>
      <c r="M483" t="b">
        <v>1</v>
      </c>
    </row>
    <row r="484" spans="1:13" x14ac:dyDescent="0.25">
      <c r="A484">
        <v>202310</v>
      </c>
      <c r="B484">
        <v>2242190001</v>
      </c>
      <c r="C484" t="s">
        <v>50284</v>
      </c>
      <c r="D484" t="s">
        <v>9196</v>
      </c>
      <c r="E484" t="s">
        <v>50285</v>
      </c>
      <c r="F484" t="s">
        <v>26337</v>
      </c>
      <c r="G484" t="s">
        <v>9196</v>
      </c>
      <c r="H484" t="s">
        <v>49618</v>
      </c>
      <c r="I484" t="s">
        <v>49618</v>
      </c>
      <c r="J484" t="s">
        <v>49618</v>
      </c>
      <c r="K484" t="s">
        <v>49618</v>
      </c>
      <c r="L484" t="s">
        <v>49618</v>
      </c>
      <c r="M484" t="b">
        <v>1</v>
      </c>
    </row>
    <row r="485" spans="1:13" x14ac:dyDescent="0.25">
      <c r="A485">
        <v>202310</v>
      </c>
      <c r="B485">
        <v>2956980001</v>
      </c>
      <c r="C485" t="s">
        <v>9994</v>
      </c>
      <c r="D485" t="s">
        <v>9995</v>
      </c>
      <c r="E485" t="s">
        <v>50286</v>
      </c>
      <c r="F485" t="s">
        <v>15807</v>
      </c>
      <c r="G485" t="s">
        <v>9995</v>
      </c>
      <c r="H485" t="b">
        <v>0</v>
      </c>
      <c r="I485" t="b">
        <v>0</v>
      </c>
      <c r="J485" t="b">
        <v>0</v>
      </c>
      <c r="K485" t="b">
        <v>0</v>
      </c>
      <c r="L485" t="b">
        <v>0</v>
      </c>
      <c r="M485" t="b">
        <v>0</v>
      </c>
    </row>
    <row r="486" spans="1:13" x14ac:dyDescent="0.25">
      <c r="A486">
        <v>202310</v>
      </c>
      <c r="B486">
        <v>6870730001</v>
      </c>
      <c r="C486" t="s">
        <v>12511</v>
      </c>
      <c r="D486" t="s">
        <v>12512</v>
      </c>
      <c r="E486" t="s">
        <v>50287</v>
      </c>
      <c r="F486" t="s">
        <v>36786</v>
      </c>
      <c r="G486" t="s">
        <v>12512</v>
      </c>
      <c r="H486" t="b">
        <v>0</v>
      </c>
      <c r="I486" t="b">
        <v>0</v>
      </c>
      <c r="J486" t="b">
        <v>0</v>
      </c>
      <c r="K486" t="b">
        <v>0</v>
      </c>
      <c r="L486" t="b">
        <v>0</v>
      </c>
      <c r="M486" t="b">
        <v>0</v>
      </c>
    </row>
    <row r="487" spans="1:13" x14ac:dyDescent="0.25">
      <c r="A487">
        <v>202310</v>
      </c>
      <c r="B487">
        <v>1161060001</v>
      </c>
      <c r="C487" t="s">
        <v>50288</v>
      </c>
      <c r="D487" t="s">
        <v>3564</v>
      </c>
      <c r="E487" t="s">
        <v>50079</v>
      </c>
      <c r="F487" t="s">
        <v>18847</v>
      </c>
      <c r="G487" t="s">
        <v>3564</v>
      </c>
      <c r="H487" t="b">
        <v>0</v>
      </c>
      <c r="I487" t="b">
        <v>0</v>
      </c>
      <c r="J487" t="b">
        <v>0</v>
      </c>
      <c r="K487" t="b">
        <v>0</v>
      </c>
      <c r="L487" t="b">
        <v>0</v>
      </c>
      <c r="M487" t="b">
        <v>0</v>
      </c>
    </row>
    <row r="488" spans="1:13" x14ac:dyDescent="0.25">
      <c r="A488">
        <v>202310</v>
      </c>
      <c r="B488">
        <v>1936230001</v>
      </c>
      <c r="C488" t="s">
        <v>50289</v>
      </c>
      <c r="D488" t="s">
        <v>8414</v>
      </c>
      <c r="E488" t="s">
        <v>50290</v>
      </c>
      <c r="F488" t="s">
        <v>35631</v>
      </c>
      <c r="G488" t="s">
        <v>8414</v>
      </c>
      <c r="H488" t="b">
        <v>0</v>
      </c>
      <c r="I488" t="b">
        <v>0</v>
      </c>
      <c r="J488" t="b">
        <v>0</v>
      </c>
      <c r="K488" t="b">
        <v>0</v>
      </c>
      <c r="L488" t="b">
        <v>0</v>
      </c>
      <c r="M488" t="b">
        <v>0</v>
      </c>
    </row>
    <row r="489" spans="1:13" x14ac:dyDescent="0.25">
      <c r="A489">
        <v>202310</v>
      </c>
      <c r="B489">
        <v>1340740001</v>
      </c>
      <c r="C489" t="s">
        <v>50291</v>
      </c>
      <c r="D489" t="s">
        <v>4784</v>
      </c>
      <c r="E489" t="s">
        <v>50292</v>
      </c>
      <c r="F489" t="s">
        <v>20805</v>
      </c>
      <c r="G489" t="s">
        <v>4784</v>
      </c>
      <c r="H489" t="s">
        <v>49618</v>
      </c>
      <c r="I489" t="s">
        <v>49618</v>
      </c>
      <c r="J489" t="s">
        <v>49618</v>
      </c>
      <c r="K489" t="s">
        <v>49618</v>
      </c>
      <c r="L489" t="b">
        <v>1</v>
      </c>
      <c r="M489" t="b">
        <v>0</v>
      </c>
    </row>
    <row r="490" spans="1:13" x14ac:dyDescent="0.25">
      <c r="A490">
        <v>202310</v>
      </c>
      <c r="B490">
        <v>1542960001</v>
      </c>
      <c r="C490" t="s">
        <v>50293</v>
      </c>
      <c r="D490" t="s">
        <v>6008</v>
      </c>
      <c r="E490" t="s">
        <v>50294</v>
      </c>
      <c r="F490" t="s">
        <v>15807</v>
      </c>
      <c r="G490" t="s">
        <v>6008</v>
      </c>
      <c r="H490" t="s">
        <v>49618</v>
      </c>
      <c r="I490" t="s">
        <v>49618</v>
      </c>
      <c r="J490" t="s">
        <v>49618</v>
      </c>
      <c r="K490" t="s">
        <v>49618</v>
      </c>
      <c r="L490" t="b">
        <v>1</v>
      </c>
      <c r="M490" t="b">
        <v>0</v>
      </c>
    </row>
    <row r="491" spans="1:13" x14ac:dyDescent="0.25">
      <c r="A491">
        <v>202310</v>
      </c>
      <c r="B491">
        <v>8150120001</v>
      </c>
      <c r="C491" t="s">
        <v>13866</v>
      </c>
      <c r="D491" t="s">
        <v>13867</v>
      </c>
      <c r="E491" t="s">
        <v>50295</v>
      </c>
      <c r="F491" t="s">
        <v>33369</v>
      </c>
      <c r="G491" t="s">
        <v>13867</v>
      </c>
      <c r="H491" t="s">
        <v>49618</v>
      </c>
      <c r="I491" t="s">
        <v>49618</v>
      </c>
      <c r="J491" t="s">
        <v>49618</v>
      </c>
      <c r="K491" t="s">
        <v>49618</v>
      </c>
      <c r="L491" t="b">
        <v>1</v>
      </c>
      <c r="M491" t="b">
        <v>0</v>
      </c>
    </row>
    <row r="492" spans="1:13" x14ac:dyDescent="0.25">
      <c r="A492">
        <v>202310</v>
      </c>
      <c r="B492">
        <v>1425060001</v>
      </c>
      <c r="C492" t="s">
        <v>33008</v>
      </c>
      <c r="D492" t="s">
        <v>5326</v>
      </c>
      <c r="E492" t="s">
        <v>50296</v>
      </c>
      <c r="F492" t="s">
        <v>33008</v>
      </c>
      <c r="G492" t="s">
        <v>5326</v>
      </c>
      <c r="H492" t="b">
        <v>0</v>
      </c>
      <c r="I492" t="b">
        <v>0</v>
      </c>
      <c r="J492" t="b">
        <v>0</v>
      </c>
      <c r="K492" t="b">
        <v>0</v>
      </c>
      <c r="L492" t="b">
        <v>0</v>
      </c>
      <c r="M492" t="b">
        <v>0</v>
      </c>
    </row>
    <row r="493" spans="1:13" x14ac:dyDescent="0.25">
      <c r="A493">
        <v>202310</v>
      </c>
      <c r="B493">
        <v>7256760003</v>
      </c>
      <c r="C493" t="s">
        <v>12658</v>
      </c>
      <c r="D493" t="s">
        <v>12659</v>
      </c>
      <c r="E493" t="s">
        <v>50297</v>
      </c>
      <c r="F493" t="s">
        <v>32665</v>
      </c>
      <c r="G493" t="s">
        <v>12659</v>
      </c>
      <c r="H493" t="b">
        <v>0</v>
      </c>
      <c r="I493" t="b">
        <v>0</v>
      </c>
      <c r="J493" t="b">
        <v>0</v>
      </c>
      <c r="K493" t="b">
        <v>0</v>
      </c>
      <c r="L493" t="b">
        <v>0</v>
      </c>
      <c r="M493" t="b">
        <v>0</v>
      </c>
    </row>
    <row r="494" spans="1:13" x14ac:dyDescent="0.25">
      <c r="A494">
        <v>202310</v>
      </c>
      <c r="B494">
        <v>1469510001</v>
      </c>
      <c r="C494" t="s">
        <v>50298</v>
      </c>
      <c r="D494" t="s">
        <v>819</v>
      </c>
      <c r="E494" t="s">
        <v>50299</v>
      </c>
      <c r="F494" t="s">
        <v>19387</v>
      </c>
      <c r="G494" t="s">
        <v>819</v>
      </c>
      <c r="H494" t="s">
        <v>49618</v>
      </c>
      <c r="I494" t="s">
        <v>49618</v>
      </c>
      <c r="J494" t="s">
        <v>49618</v>
      </c>
      <c r="K494" t="b">
        <v>1</v>
      </c>
      <c r="L494" t="b">
        <v>0</v>
      </c>
      <c r="M494" t="b">
        <v>0</v>
      </c>
    </row>
    <row r="495" spans="1:13" x14ac:dyDescent="0.25">
      <c r="A495">
        <v>202310</v>
      </c>
      <c r="B495">
        <v>8887610001</v>
      </c>
      <c r="C495" t="s">
        <v>14599</v>
      </c>
      <c r="D495" t="s">
        <v>14600</v>
      </c>
      <c r="E495" t="s">
        <v>50300</v>
      </c>
      <c r="F495" t="s">
        <v>15807</v>
      </c>
      <c r="G495" t="s">
        <v>14600</v>
      </c>
      <c r="H495" t="s">
        <v>49618</v>
      </c>
      <c r="I495" t="s">
        <v>49618</v>
      </c>
      <c r="J495" t="s">
        <v>49618</v>
      </c>
      <c r="K495" t="s">
        <v>49618</v>
      </c>
      <c r="L495" t="s">
        <v>49618</v>
      </c>
      <c r="M495" t="b">
        <v>1</v>
      </c>
    </row>
    <row r="496" spans="1:13" x14ac:dyDescent="0.25">
      <c r="A496">
        <v>202310</v>
      </c>
      <c r="B496">
        <v>3088700001</v>
      </c>
      <c r="C496" t="s">
        <v>50301</v>
      </c>
      <c r="D496" t="s">
        <v>10124</v>
      </c>
      <c r="E496" t="s">
        <v>50302</v>
      </c>
      <c r="F496" t="s">
        <v>28913</v>
      </c>
      <c r="G496" t="s">
        <v>10124</v>
      </c>
      <c r="H496" t="s">
        <v>49618</v>
      </c>
      <c r="I496" t="s">
        <v>49618</v>
      </c>
      <c r="J496" t="s">
        <v>49618</v>
      </c>
      <c r="K496" t="s">
        <v>49618</v>
      </c>
      <c r="L496" t="b">
        <v>1</v>
      </c>
      <c r="M496" t="b">
        <v>0</v>
      </c>
    </row>
    <row r="497" spans="1:13" x14ac:dyDescent="0.25">
      <c r="A497">
        <v>202310</v>
      </c>
      <c r="B497">
        <v>7407560002</v>
      </c>
      <c r="C497" t="s">
        <v>12910</v>
      </c>
      <c r="D497" t="s">
        <v>12911</v>
      </c>
      <c r="E497" t="s">
        <v>50303</v>
      </c>
      <c r="F497" t="s">
        <v>17400</v>
      </c>
      <c r="G497" t="s">
        <v>12911</v>
      </c>
      <c r="H497" t="s">
        <v>49618</v>
      </c>
      <c r="I497" t="s">
        <v>49618</v>
      </c>
      <c r="J497" t="s">
        <v>49618</v>
      </c>
      <c r="K497" t="b">
        <v>1</v>
      </c>
      <c r="L497" t="b">
        <v>0</v>
      </c>
      <c r="M497" t="b">
        <v>0</v>
      </c>
    </row>
    <row r="498" spans="1:13" x14ac:dyDescent="0.25">
      <c r="A498">
        <v>202310</v>
      </c>
      <c r="B498">
        <v>6206100001</v>
      </c>
      <c r="C498" t="s">
        <v>50304</v>
      </c>
      <c r="D498" t="s">
        <v>11630</v>
      </c>
      <c r="E498" t="s">
        <v>50305</v>
      </c>
      <c r="F498" t="s">
        <v>34185</v>
      </c>
      <c r="G498" t="s">
        <v>11630</v>
      </c>
      <c r="H498" t="s">
        <v>49618</v>
      </c>
      <c r="I498" t="s">
        <v>49618</v>
      </c>
      <c r="J498" t="s">
        <v>49618</v>
      </c>
      <c r="K498" t="s">
        <v>49618</v>
      </c>
      <c r="L498" t="b">
        <v>1</v>
      </c>
      <c r="M498" t="b">
        <v>0</v>
      </c>
    </row>
    <row r="499" spans="1:13" x14ac:dyDescent="0.25">
      <c r="A499">
        <v>202310</v>
      </c>
      <c r="B499">
        <v>9073320001</v>
      </c>
      <c r="C499" t="s">
        <v>14712</v>
      </c>
      <c r="D499" t="s">
        <v>14713</v>
      </c>
      <c r="E499" t="s">
        <v>50306</v>
      </c>
      <c r="F499" t="s">
        <v>31741</v>
      </c>
      <c r="G499" t="s">
        <v>14713</v>
      </c>
      <c r="H499" t="b">
        <v>0</v>
      </c>
      <c r="I499" t="b">
        <v>0</v>
      </c>
      <c r="J499" t="b">
        <v>0</v>
      </c>
      <c r="K499" t="b">
        <v>0</v>
      </c>
      <c r="L499" t="b">
        <v>0</v>
      </c>
      <c r="M499" t="b">
        <v>0</v>
      </c>
    </row>
    <row r="500" spans="1:13" x14ac:dyDescent="0.25">
      <c r="A500">
        <v>202310</v>
      </c>
      <c r="B500">
        <v>8290640001</v>
      </c>
      <c r="C500" t="s">
        <v>50307</v>
      </c>
      <c r="D500" t="s">
        <v>14085</v>
      </c>
      <c r="E500" t="s">
        <v>50308</v>
      </c>
      <c r="F500" t="s">
        <v>17131</v>
      </c>
      <c r="G500" t="s">
        <v>14085</v>
      </c>
      <c r="H500" t="s">
        <v>49618</v>
      </c>
      <c r="I500" t="s">
        <v>49618</v>
      </c>
      <c r="J500" t="s">
        <v>49618</v>
      </c>
      <c r="K500" t="s">
        <v>49618</v>
      </c>
      <c r="L500" t="b">
        <v>1</v>
      </c>
      <c r="M500" t="b">
        <v>0</v>
      </c>
    </row>
    <row r="501" spans="1:13" x14ac:dyDescent="0.25">
      <c r="A501">
        <v>202310</v>
      </c>
      <c r="B501">
        <v>6350810001</v>
      </c>
      <c r="C501" t="s">
        <v>50309</v>
      </c>
      <c r="D501" t="s">
        <v>11752</v>
      </c>
      <c r="E501" t="s">
        <v>50310</v>
      </c>
      <c r="F501" t="s">
        <v>15807</v>
      </c>
      <c r="G501" t="s">
        <v>11752</v>
      </c>
      <c r="H501" t="b">
        <v>0</v>
      </c>
      <c r="I501" t="b">
        <v>0</v>
      </c>
      <c r="J501" t="b">
        <v>0</v>
      </c>
      <c r="K501" t="b">
        <v>0</v>
      </c>
      <c r="L501" t="b">
        <v>0</v>
      </c>
      <c r="M501" t="b">
        <v>0</v>
      </c>
    </row>
    <row r="502" spans="1:13" x14ac:dyDescent="0.25">
      <c r="A502">
        <v>202310</v>
      </c>
      <c r="B502">
        <v>6881420001</v>
      </c>
      <c r="C502" t="s">
        <v>12523</v>
      </c>
      <c r="D502" t="s">
        <v>12524</v>
      </c>
      <c r="E502" t="s">
        <v>50311</v>
      </c>
      <c r="F502" t="s">
        <v>28304</v>
      </c>
      <c r="G502" t="s">
        <v>12524</v>
      </c>
      <c r="H502" t="b">
        <v>0</v>
      </c>
      <c r="I502" t="b">
        <v>0</v>
      </c>
      <c r="J502" t="b">
        <v>0</v>
      </c>
      <c r="K502" t="b">
        <v>0</v>
      </c>
      <c r="L502" t="b">
        <v>0</v>
      </c>
      <c r="M502" t="b">
        <v>0</v>
      </c>
    </row>
    <row r="503" spans="1:13" x14ac:dyDescent="0.25">
      <c r="A503">
        <v>202310</v>
      </c>
      <c r="B503">
        <v>1362120003</v>
      </c>
      <c r="C503" t="s">
        <v>50312</v>
      </c>
      <c r="D503" t="s">
        <v>4887</v>
      </c>
      <c r="E503" t="s">
        <v>50313</v>
      </c>
      <c r="F503" t="s">
        <v>15807</v>
      </c>
      <c r="G503" t="s">
        <v>4887</v>
      </c>
      <c r="H503" t="b">
        <v>0</v>
      </c>
      <c r="I503" t="b">
        <v>0</v>
      </c>
      <c r="J503" t="b">
        <v>0</v>
      </c>
      <c r="K503" t="b">
        <v>0</v>
      </c>
      <c r="L503" t="b">
        <v>0</v>
      </c>
      <c r="M503" t="b">
        <v>0</v>
      </c>
    </row>
    <row r="504" spans="1:13" x14ac:dyDescent="0.25">
      <c r="A504">
        <v>202310</v>
      </c>
      <c r="B504">
        <v>2157670001</v>
      </c>
      <c r="C504" t="s">
        <v>50314</v>
      </c>
      <c r="D504" t="s">
        <v>9045</v>
      </c>
      <c r="E504" t="s">
        <v>50315</v>
      </c>
      <c r="F504" t="s">
        <v>15807</v>
      </c>
      <c r="G504" t="s">
        <v>9045</v>
      </c>
      <c r="H504" t="s">
        <v>49618</v>
      </c>
      <c r="I504" t="s">
        <v>49618</v>
      </c>
      <c r="J504" t="s">
        <v>49618</v>
      </c>
      <c r="K504" t="s">
        <v>49618</v>
      </c>
      <c r="L504" t="b">
        <v>1</v>
      </c>
      <c r="M504" t="b">
        <v>0</v>
      </c>
    </row>
    <row r="505" spans="1:13" x14ac:dyDescent="0.25">
      <c r="A505">
        <v>202310</v>
      </c>
      <c r="B505">
        <v>3062070001</v>
      </c>
      <c r="C505" t="s">
        <v>39330</v>
      </c>
      <c r="D505" t="s">
        <v>10093</v>
      </c>
      <c r="E505" t="s">
        <v>50316</v>
      </c>
      <c r="F505" t="s">
        <v>26374</v>
      </c>
      <c r="G505" t="s">
        <v>10093</v>
      </c>
      <c r="H505" t="s">
        <v>49618</v>
      </c>
      <c r="I505" t="s">
        <v>49618</v>
      </c>
      <c r="J505" t="s">
        <v>49618</v>
      </c>
      <c r="K505" t="s">
        <v>49618</v>
      </c>
      <c r="L505" t="b">
        <v>1</v>
      </c>
      <c r="M505" t="b">
        <v>0</v>
      </c>
    </row>
    <row r="506" spans="1:13" x14ac:dyDescent="0.25">
      <c r="A506">
        <v>202310</v>
      </c>
      <c r="B506">
        <v>7406830001</v>
      </c>
      <c r="C506" t="s">
        <v>12907</v>
      </c>
      <c r="D506" t="s">
        <v>12908</v>
      </c>
      <c r="E506" t="s">
        <v>50317</v>
      </c>
      <c r="F506" t="s">
        <v>42257</v>
      </c>
      <c r="G506" t="s">
        <v>12908</v>
      </c>
      <c r="H506" t="b">
        <v>0</v>
      </c>
      <c r="I506" t="b">
        <v>0</v>
      </c>
      <c r="J506" t="b">
        <v>0</v>
      </c>
      <c r="K506" t="b">
        <v>0</v>
      </c>
      <c r="L506" t="b">
        <v>0</v>
      </c>
      <c r="M506" t="b">
        <v>0</v>
      </c>
    </row>
    <row r="507" spans="1:13" x14ac:dyDescent="0.25">
      <c r="A507">
        <v>202310</v>
      </c>
      <c r="B507">
        <v>3221640001</v>
      </c>
      <c r="C507" t="s">
        <v>50318</v>
      </c>
      <c r="D507" t="s">
        <v>10231</v>
      </c>
      <c r="E507" t="s">
        <v>50319</v>
      </c>
      <c r="F507" t="s">
        <v>23612</v>
      </c>
      <c r="G507" t="s">
        <v>10231</v>
      </c>
      <c r="H507" t="s">
        <v>49618</v>
      </c>
      <c r="I507" t="s">
        <v>49618</v>
      </c>
      <c r="J507" t="s">
        <v>49618</v>
      </c>
      <c r="K507" t="s">
        <v>49618</v>
      </c>
      <c r="L507" t="b">
        <v>1</v>
      </c>
      <c r="M507" t="b">
        <v>0</v>
      </c>
    </row>
    <row r="508" spans="1:13" x14ac:dyDescent="0.25">
      <c r="A508">
        <v>202310</v>
      </c>
      <c r="B508">
        <v>1125930001</v>
      </c>
      <c r="C508" t="s">
        <v>50320</v>
      </c>
      <c r="D508" t="s">
        <v>3390</v>
      </c>
      <c r="E508" t="s">
        <v>50321</v>
      </c>
      <c r="F508" t="s">
        <v>19907</v>
      </c>
      <c r="G508" t="s">
        <v>3390</v>
      </c>
      <c r="H508" t="b">
        <v>0</v>
      </c>
      <c r="I508" t="b">
        <v>0</v>
      </c>
      <c r="J508" t="b">
        <v>0</v>
      </c>
      <c r="K508" t="b">
        <v>0</v>
      </c>
      <c r="L508" t="b">
        <v>0</v>
      </c>
      <c r="M508" t="b">
        <v>0</v>
      </c>
    </row>
    <row r="509" spans="1:13" x14ac:dyDescent="0.25">
      <c r="A509">
        <v>202310</v>
      </c>
      <c r="B509">
        <v>1220680001</v>
      </c>
      <c r="C509" t="s">
        <v>50322</v>
      </c>
      <c r="D509" t="s">
        <v>4007</v>
      </c>
      <c r="E509" t="s">
        <v>50323</v>
      </c>
      <c r="F509" t="s">
        <v>35110</v>
      </c>
      <c r="G509" t="s">
        <v>4007</v>
      </c>
      <c r="H509" t="s">
        <v>49618</v>
      </c>
      <c r="I509" t="s">
        <v>49618</v>
      </c>
      <c r="J509" t="s">
        <v>49618</v>
      </c>
      <c r="K509" t="b">
        <v>1</v>
      </c>
      <c r="L509" t="b">
        <v>0</v>
      </c>
      <c r="M509" t="b">
        <v>0</v>
      </c>
    </row>
    <row r="510" spans="1:13" x14ac:dyDescent="0.25">
      <c r="A510">
        <v>202310</v>
      </c>
      <c r="B510">
        <v>8110760001</v>
      </c>
      <c r="C510" t="s">
        <v>13779</v>
      </c>
      <c r="D510" t="s">
        <v>13780</v>
      </c>
      <c r="E510" t="s">
        <v>50324</v>
      </c>
      <c r="F510" t="s">
        <v>26509</v>
      </c>
      <c r="G510" t="s">
        <v>13780</v>
      </c>
      <c r="H510" t="b">
        <v>0</v>
      </c>
      <c r="I510" t="b">
        <v>0</v>
      </c>
      <c r="J510" t="b">
        <v>0</v>
      </c>
      <c r="K510" t="b">
        <v>0</v>
      </c>
      <c r="L510" t="b">
        <v>0</v>
      </c>
      <c r="M510" t="b">
        <v>0</v>
      </c>
    </row>
    <row r="511" spans="1:13" x14ac:dyDescent="0.25">
      <c r="A511">
        <v>202310</v>
      </c>
      <c r="B511">
        <v>1733630001</v>
      </c>
      <c r="C511" t="s">
        <v>50325</v>
      </c>
      <c r="D511" t="s">
        <v>7197</v>
      </c>
      <c r="E511" t="s">
        <v>50326</v>
      </c>
      <c r="F511" t="s">
        <v>15807</v>
      </c>
      <c r="G511" t="s">
        <v>7197</v>
      </c>
      <c r="H511" t="s">
        <v>49618</v>
      </c>
      <c r="I511" t="s">
        <v>49618</v>
      </c>
      <c r="J511" t="s">
        <v>49618</v>
      </c>
      <c r="K511" t="s">
        <v>49618</v>
      </c>
      <c r="L511" t="b">
        <v>1</v>
      </c>
      <c r="M511" t="b">
        <v>0</v>
      </c>
    </row>
    <row r="512" spans="1:13" x14ac:dyDescent="0.25">
      <c r="A512">
        <v>202310</v>
      </c>
      <c r="B512">
        <v>2395340001</v>
      </c>
      <c r="C512" t="s">
        <v>9426</v>
      </c>
      <c r="D512" t="s">
        <v>9427</v>
      </c>
      <c r="E512" t="s">
        <v>50327</v>
      </c>
      <c r="F512" t="s">
        <v>32498</v>
      </c>
      <c r="G512" t="s">
        <v>9427</v>
      </c>
      <c r="H512" t="b">
        <v>0</v>
      </c>
      <c r="I512" t="b">
        <v>0</v>
      </c>
      <c r="J512" t="b">
        <v>0</v>
      </c>
      <c r="K512" t="b">
        <v>0</v>
      </c>
      <c r="L512" t="b">
        <v>0</v>
      </c>
      <c r="M512" t="b">
        <v>0</v>
      </c>
    </row>
    <row r="513" spans="1:13" x14ac:dyDescent="0.25">
      <c r="A513">
        <v>202310</v>
      </c>
      <c r="B513">
        <v>3514580001</v>
      </c>
      <c r="C513" t="s">
        <v>50328</v>
      </c>
      <c r="D513" t="s">
        <v>10874</v>
      </c>
      <c r="E513" t="s">
        <v>50329</v>
      </c>
      <c r="F513" t="s">
        <v>16617</v>
      </c>
      <c r="G513" t="s">
        <v>10874</v>
      </c>
      <c r="H513" t="b">
        <v>0</v>
      </c>
      <c r="I513" t="b">
        <v>0</v>
      </c>
      <c r="J513" t="b">
        <v>1</v>
      </c>
      <c r="K513" t="b">
        <v>0</v>
      </c>
      <c r="L513" t="b">
        <v>0</v>
      </c>
      <c r="M513" t="b">
        <v>0</v>
      </c>
    </row>
    <row r="514" spans="1:13" x14ac:dyDescent="0.25">
      <c r="A514">
        <v>202310</v>
      </c>
      <c r="B514">
        <v>6498480001</v>
      </c>
      <c r="C514" t="s">
        <v>50330</v>
      </c>
      <c r="D514" t="s">
        <v>11978</v>
      </c>
      <c r="E514" t="s">
        <v>50331</v>
      </c>
      <c r="F514" t="s">
        <v>31937</v>
      </c>
      <c r="G514" t="s">
        <v>11978</v>
      </c>
      <c r="H514" t="s">
        <v>49618</v>
      </c>
      <c r="I514" t="s">
        <v>49618</v>
      </c>
      <c r="J514" t="s">
        <v>49618</v>
      </c>
      <c r="K514" t="s">
        <v>49618</v>
      </c>
      <c r="L514" t="b">
        <v>1</v>
      </c>
      <c r="M514" t="b">
        <v>0</v>
      </c>
    </row>
    <row r="515" spans="1:13" x14ac:dyDescent="0.25">
      <c r="A515">
        <v>202310</v>
      </c>
      <c r="B515">
        <v>8191580001</v>
      </c>
      <c r="C515" t="s">
        <v>13896</v>
      </c>
      <c r="D515" t="s">
        <v>13897</v>
      </c>
      <c r="E515" t="s">
        <v>50332</v>
      </c>
      <c r="F515" t="s">
        <v>18882</v>
      </c>
      <c r="G515" t="s">
        <v>13897</v>
      </c>
      <c r="H515" t="b">
        <v>0</v>
      </c>
      <c r="I515" t="b">
        <v>0</v>
      </c>
      <c r="J515" t="b">
        <v>0</v>
      </c>
      <c r="K515" t="b">
        <v>0</v>
      </c>
      <c r="L515" t="b">
        <v>0</v>
      </c>
      <c r="M515" t="b">
        <v>0</v>
      </c>
    </row>
    <row r="516" spans="1:13" x14ac:dyDescent="0.25">
      <c r="A516">
        <v>202310</v>
      </c>
      <c r="B516">
        <v>1935930001</v>
      </c>
      <c r="C516" t="s">
        <v>50333</v>
      </c>
      <c r="D516" t="s">
        <v>8411</v>
      </c>
      <c r="E516" t="s">
        <v>50334</v>
      </c>
      <c r="F516" t="s">
        <v>15807</v>
      </c>
      <c r="G516" t="s">
        <v>8411</v>
      </c>
      <c r="H516" t="b">
        <v>0</v>
      </c>
      <c r="I516" t="b">
        <v>0</v>
      </c>
      <c r="J516" t="b">
        <v>0</v>
      </c>
      <c r="K516" t="b">
        <v>0</v>
      </c>
      <c r="L516" t="b">
        <v>0</v>
      </c>
      <c r="M516" t="b">
        <v>0</v>
      </c>
    </row>
    <row r="517" spans="1:13" x14ac:dyDescent="0.25">
      <c r="A517">
        <v>202310</v>
      </c>
      <c r="B517">
        <v>9175320001</v>
      </c>
      <c r="C517" t="s">
        <v>14988</v>
      </c>
      <c r="D517" t="s">
        <v>14989</v>
      </c>
      <c r="E517" t="s">
        <v>50335</v>
      </c>
      <c r="F517" t="s">
        <v>24683</v>
      </c>
      <c r="G517" t="s">
        <v>14989</v>
      </c>
      <c r="H517" t="b">
        <v>0</v>
      </c>
      <c r="I517" t="b">
        <v>0</v>
      </c>
      <c r="J517" t="b">
        <v>0</v>
      </c>
      <c r="K517" t="b">
        <v>0</v>
      </c>
      <c r="L517" t="b">
        <v>0</v>
      </c>
      <c r="M517" t="b">
        <v>0</v>
      </c>
    </row>
    <row r="518" spans="1:13" x14ac:dyDescent="0.25">
      <c r="A518">
        <v>202310</v>
      </c>
      <c r="B518">
        <v>5650320001</v>
      </c>
      <c r="C518" t="s">
        <v>11207</v>
      </c>
      <c r="D518" t="s">
        <v>11208</v>
      </c>
      <c r="E518" t="s">
        <v>50336</v>
      </c>
      <c r="F518" t="s">
        <v>15807</v>
      </c>
      <c r="G518" t="s">
        <v>11208</v>
      </c>
      <c r="H518" t="b">
        <v>0</v>
      </c>
      <c r="I518" t="b">
        <v>0</v>
      </c>
      <c r="J518" t="b">
        <v>1</v>
      </c>
      <c r="K518" t="b">
        <v>0</v>
      </c>
      <c r="L518" t="b">
        <v>0</v>
      </c>
      <c r="M518" t="b">
        <v>0</v>
      </c>
    </row>
    <row r="519" spans="1:13" x14ac:dyDescent="0.25">
      <c r="A519">
        <v>202310</v>
      </c>
      <c r="B519">
        <v>3424080001</v>
      </c>
      <c r="C519" t="s">
        <v>10797</v>
      </c>
      <c r="D519" t="s">
        <v>10798</v>
      </c>
      <c r="E519" t="s">
        <v>50337</v>
      </c>
      <c r="F519" t="s">
        <v>25015</v>
      </c>
      <c r="G519" t="s">
        <v>10798</v>
      </c>
      <c r="H519" t="b">
        <v>0</v>
      </c>
      <c r="I519" t="b">
        <v>0</v>
      </c>
      <c r="J519" t="b">
        <v>0</v>
      </c>
      <c r="K519" t="b">
        <v>0</v>
      </c>
      <c r="L519" t="b">
        <v>0</v>
      </c>
      <c r="M519" t="b">
        <v>0</v>
      </c>
    </row>
    <row r="520" spans="1:13" x14ac:dyDescent="0.25">
      <c r="A520">
        <v>202310</v>
      </c>
      <c r="B520">
        <v>1327720001</v>
      </c>
      <c r="C520" t="s">
        <v>50338</v>
      </c>
      <c r="D520" t="s">
        <v>4707</v>
      </c>
      <c r="E520" t="s">
        <v>50339</v>
      </c>
      <c r="F520" t="s">
        <v>15807</v>
      </c>
      <c r="G520" t="s">
        <v>4707</v>
      </c>
      <c r="H520" t="b">
        <v>0</v>
      </c>
      <c r="I520" t="b">
        <v>0</v>
      </c>
      <c r="J520" t="b">
        <v>0</v>
      </c>
      <c r="K520" t="b">
        <v>0</v>
      </c>
      <c r="L520" t="b">
        <v>0</v>
      </c>
      <c r="M520" t="b">
        <v>0</v>
      </c>
    </row>
    <row r="521" spans="1:13" x14ac:dyDescent="0.25">
      <c r="A521">
        <v>202310</v>
      </c>
      <c r="B521">
        <v>9072780001</v>
      </c>
      <c r="C521" t="s">
        <v>50340</v>
      </c>
      <c r="D521" t="s">
        <v>14707</v>
      </c>
      <c r="E521" t="s">
        <v>50341</v>
      </c>
      <c r="F521" t="s">
        <v>25671</v>
      </c>
      <c r="G521" t="s">
        <v>14707</v>
      </c>
      <c r="H521" t="s">
        <v>49618</v>
      </c>
      <c r="I521" t="s">
        <v>49618</v>
      </c>
      <c r="J521" t="s">
        <v>49618</v>
      </c>
      <c r="K521" t="s">
        <v>49618</v>
      </c>
      <c r="L521" t="s">
        <v>49618</v>
      </c>
      <c r="M521" t="b">
        <v>1</v>
      </c>
    </row>
    <row r="522" spans="1:13" x14ac:dyDescent="0.25">
      <c r="A522">
        <v>202310</v>
      </c>
      <c r="B522">
        <v>1037050001</v>
      </c>
      <c r="C522" t="s">
        <v>23354</v>
      </c>
      <c r="D522" t="s">
        <v>2767</v>
      </c>
      <c r="E522" t="s">
        <v>50342</v>
      </c>
      <c r="F522" t="s">
        <v>23354</v>
      </c>
      <c r="G522" t="s">
        <v>2767</v>
      </c>
      <c r="H522" t="b">
        <v>0</v>
      </c>
      <c r="I522" t="b">
        <v>0</v>
      </c>
      <c r="J522" t="b">
        <v>0</v>
      </c>
      <c r="K522" t="b">
        <v>0</v>
      </c>
      <c r="L522" t="b">
        <v>0</v>
      </c>
      <c r="M522" t="b">
        <v>0</v>
      </c>
    </row>
    <row r="523" spans="1:13" x14ac:dyDescent="0.25">
      <c r="A523">
        <v>202310</v>
      </c>
      <c r="B523">
        <v>1678350001</v>
      </c>
      <c r="C523" t="s">
        <v>50343</v>
      </c>
      <c r="D523" t="s">
        <v>6872</v>
      </c>
      <c r="E523" t="s">
        <v>50344</v>
      </c>
      <c r="F523" t="s">
        <v>17032</v>
      </c>
      <c r="G523" t="s">
        <v>6872</v>
      </c>
      <c r="H523" t="b">
        <v>0</v>
      </c>
      <c r="I523" t="b">
        <v>0</v>
      </c>
      <c r="J523" t="b">
        <v>1</v>
      </c>
      <c r="K523" t="b">
        <v>0</v>
      </c>
      <c r="L523" t="b">
        <v>0</v>
      </c>
      <c r="M523" t="b">
        <v>0</v>
      </c>
    </row>
    <row r="524" spans="1:13" x14ac:dyDescent="0.25">
      <c r="A524">
        <v>202310</v>
      </c>
      <c r="B524">
        <v>6504390001</v>
      </c>
      <c r="C524" t="s">
        <v>11988</v>
      </c>
      <c r="D524" t="s">
        <v>11989</v>
      </c>
      <c r="E524" t="s">
        <v>50345</v>
      </c>
      <c r="F524" t="s">
        <v>15807</v>
      </c>
      <c r="G524" t="s">
        <v>11989</v>
      </c>
      <c r="H524" t="b">
        <v>1</v>
      </c>
      <c r="I524" t="b">
        <v>1</v>
      </c>
      <c r="J524" t="b">
        <v>1</v>
      </c>
      <c r="K524" t="b">
        <v>0</v>
      </c>
      <c r="L524" t="b">
        <v>0</v>
      </c>
      <c r="M524" t="b">
        <v>0</v>
      </c>
    </row>
    <row r="525" spans="1:13" x14ac:dyDescent="0.25">
      <c r="A525">
        <v>202310</v>
      </c>
      <c r="B525">
        <v>7559820001</v>
      </c>
      <c r="C525" t="s">
        <v>13205</v>
      </c>
      <c r="D525" t="s">
        <v>3540</v>
      </c>
      <c r="E525" t="s">
        <v>50346</v>
      </c>
      <c r="F525" t="s">
        <v>16101</v>
      </c>
      <c r="G525" t="s">
        <v>3540</v>
      </c>
      <c r="H525" t="b">
        <v>1</v>
      </c>
      <c r="I525" t="b">
        <v>1</v>
      </c>
      <c r="J525" t="b">
        <v>1</v>
      </c>
      <c r="K525" t="b">
        <v>0</v>
      </c>
      <c r="L525" t="b">
        <v>0</v>
      </c>
      <c r="M525" t="b">
        <v>0</v>
      </c>
    </row>
    <row r="526" spans="1:13" x14ac:dyDescent="0.25">
      <c r="A526">
        <v>202310</v>
      </c>
      <c r="B526">
        <v>1987140001</v>
      </c>
      <c r="C526" t="s">
        <v>50347</v>
      </c>
      <c r="D526" t="s">
        <v>8715</v>
      </c>
      <c r="E526" t="s">
        <v>50348</v>
      </c>
      <c r="F526" t="s">
        <v>33659</v>
      </c>
      <c r="G526" t="s">
        <v>8715</v>
      </c>
      <c r="H526" t="b">
        <v>0</v>
      </c>
      <c r="I526" t="b">
        <v>0</v>
      </c>
      <c r="J526" t="b">
        <v>0</v>
      </c>
      <c r="K526" t="b">
        <v>0</v>
      </c>
      <c r="L526" t="b">
        <v>0</v>
      </c>
      <c r="M526" t="b">
        <v>0</v>
      </c>
    </row>
    <row r="527" spans="1:13" x14ac:dyDescent="0.25">
      <c r="A527">
        <v>202310</v>
      </c>
      <c r="B527">
        <v>1777090001</v>
      </c>
      <c r="C527" t="s">
        <v>50349</v>
      </c>
      <c r="D527" t="s">
        <v>7493</v>
      </c>
      <c r="E527" t="s">
        <v>50350</v>
      </c>
      <c r="F527" t="s">
        <v>40805</v>
      </c>
      <c r="G527" t="s">
        <v>7493</v>
      </c>
      <c r="H527" t="s">
        <v>49618</v>
      </c>
      <c r="I527" t="s">
        <v>49618</v>
      </c>
      <c r="J527" t="s">
        <v>49618</v>
      </c>
      <c r="K527" t="s">
        <v>49618</v>
      </c>
      <c r="L527" t="b">
        <v>1</v>
      </c>
      <c r="M527" t="b">
        <v>0</v>
      </c>
    </row>
    <row r="528" spans="1:13" x14ac:dyDescent="0.25">
      <c r="A528">
        <v>202310</v>
      </c>
      <c r="B528">
        <v>1145960001</v>
      </c>
      <c r="C528" t="s">
        <v>50351</v>
      </c>
      <c r="D528" t="s">
        <v>3497</v>
      </c>
      <c r="E528" t="s">
        <v>50352</v>
      </c>
      <c r="F528" t="s">
        <v>22537</v>
      </c>
      <c r="G528" t="s">
        <v>3497</v>
      </c>
      <c r="H528" t="b">
        <v>0</v>
      </c>
      <c r="I528" t="b">
        <v>0</v>
      </c>
      <c r="J528" t="b">
        <v>0</v>
      </c>
      <c r="K528" t="b">
        <v>0</v>
      </c>
      <c r="L528" t="b">
        <v>0</v>
      </c>
      <c r="M528" t="b">
        <v>0</v>
      </c>
    </row>
    <row r="529" spans="1:13" x14ac:dyDescent="0.25">
      <c r="A529">
        <v>202310</v>
      </c>
      <c r="B529">
        <v>8598930001</v>
      </c>
      <c r="C529" t="s">
        <v>14514</v>
      </c>
      <c r="D529" t="s">
        <v>14515</v>
      </c>
      <c r="E529" t="s">
        <v>50353</v>
      </c>
      <c r="F529" t="s">
        <v>15807</v>
      </c>
      <c r="G529" t="s">
        <v>14515</v>
      </c>
      <c r="H529" t="s">
        <v>49618</v>
      </c>
      <c r="I529" t="s">
        <v>49618</v>
      </c>
      <c r="J529" t="s">
        <v>49618</v>
      </c>
      <c r="K529" t="s">
        <v>49618</v>
      </c>
      <c r="L529" t="b">
        <v>1</v>
      </c>
      <c r="M529" t="b">
        <v>0</v>
      </c>
    </row>
    <row r="530" spans="1:13" x14ac:dyDescent="0.25">
      <c r="A530">
        <v>202310</v>
      </c>
      <c r="B530">
        <v>1352400001</v>
      </c>
      <c r="C530" t="s">
        <v>50354</v>
      </c>
      <c r="D530" t="s">
        <v>4848</v>
      </c>
      <c r="E530" t="s">
        <v>50355</v>
      </c>
      <c r="F530" t="s">
        <v>24428</v>
      </c>
      <c r="G530" t="s">
        <v>4848</v>
      </c>
      <c r="H530" t="s">
        <v>49618</v>
      </c>
      <c r="I530" t="s">
        <v>49618</v>
      </c>
      <c r="J530" t="s">
        <v>49618</v>
      </c>
      <c r="K530" t="b">
        <v>1</v>
      </c>
      <c r="L530" t="b">
        <v>0</v>
      </c>
      <c r="M530" t="b">
        <v>0</v>
      </c>
    </row>
    <row r="531" spans="1:13" x14ac:dyDescent="0.25">
      <c r="A531">
        <v>202310</v>
      </c>
      <c r="B531">
        <v>1446060001</v>
      </c>
      <c r="C531" t="s">
        <v>27634</v>
      </c>
      <c r="D531" t="s">
        <v>5435</v>
      </c>
      <c r="E531" t="s">
        <v>50356</v>
      </c>
      <c r="F531" t="s">
        <v>27634</v>
      </c>
      <c r="G531" t="s">
        <v>5435</v>
      </c>
      <c r="H531" t="b">
        <v>0</v>
      </c>
      <c r="I531" t="b">
        <v>0</v>
      </c>
      <c r="J531" t="b">
        <v>0</v>
      </c>
      <c r="K531" t="b">
        <v>0</v>
      </c>
      <c r="L531" t="b">
        <v>0</v>
      </c>
      <c r="M531" t="b">
        <v>0</v>
      </c>
    </row>
    <row r="532" spans="1:13" x14ac:dyDescent="0.25">
      <c r="A532">
        <v>202310</v>
      </c>
      <c r="B532">
        <v>1016050001</v>
      </c>
      <c r="C532" t="s">
        <v>50357</v>
      </c>
      <c r="D532" t="s">
        <v>1490</v>
      </c>
      <c r="E532" t="s">
        <v>50358</v>
      </c>
      <c r="F532" t="s">
        <v>29603</v>
      </c>
      <c r="G532" t="s">
        <v>1490</v>
      </c>
      <c r="H532" t="s">
        <v>49618</v>
      </c>
      <c r="I532" t="s">
        <v>49618</v>
      </c>
      <c r="J532" t="s">
        <v>49618</v>
      </c>
      <c r="K532" t="s">
        <v>49618</v>
      </c>
      <c r="L532" t="b">
        <v>1</v>
      </c>
      <c r="M532" t="b">
        <v>0</v>
      </c>
    </row>
    <row r="533" spans="1:13" x14ac:dyDescent="0.25">
      <c r="A533">
        <v>202310</v>
      </c>
      <c r="B533">
        <v>3238530001</v>
      </c>
      <c r="C533" t="s">
        <v>10266</v>
      </c>
      <c r="D533" t="s">
        <v>10267</v>
      </c>
      <c r="E533" t="s">
        <v>50359</v>
      </c>
      <c r="F533" t="s">
        <v>41220</v>
      </c>
      <c r="G533" t="s">
        <v>10267</v>
      </c>
      <c r="H533" t="b">
        <v>0</v>
      </c>
      <c r="I533" t="b">
        <v>0</v>
      </c>
      <c r="J533" t="b">
        <v>0</v>
      </c>
      <c r="K533" t="b">
        <v>0</v>
      </c>
      <c r="L533" t="b">
        <v>0</v>
      </c>
      <c r="M533" t="b">
        <v>0</v>
      </c>
    </row>
    <row r="534" spans="1:13" x14ac:dyDescent="0.25">
      <c r="A534">
        <v>202310</v>
      </c>
      <c r="B534">
        <v>6047710001</v>
      </c>
      <c r="C534" t="s">
        <v>50360</v>
      </c>
      <c r="D534" t="s">
        <v>11577</v>
      </c>
      <c r="E534" t="s">
        <v>50361</v>
      </c>
      <c r="F534" t="s">
        <v>29166</v>
      </c>
      <c r="G534" t="s">
        <v>11577</v>
      </c>
      <c r="H534" t="s">
        <v>49618</v>
      </c>
      <c r="I534" t="s">
        <v>49618</v>
      </c>
      <c r="J534" t="s">
        <v>49618</v>
      </c>
      <c r="K534" t="s">
        <v>49618</v>
      </c>
      <c r="L534" t="b">
        <v>1</v>
      </c>
      <c r="M534" t="b">
        <v>0</v>
      </c>
    </row>
    <row r="535" spans="1:13" x14ac:dyDescent="0.25">
      <c r="A535">
        <v>202310</v>
      </c>
      <c r="B535">
        <v>7621130001</v>
      </c>
      <c r="C535" t="s">
        <v>13246</v>
      </c>
      <c r="D535" t="s">
        <v>13247</v>
      </c>
      <c r="E535" t="s">
        <v>50362</v>
      </c>
      <c r="F535" t="s">
        <v>20300</v>
      </c>
      <c r="G535" t="s">
        <v>13247</v>
      </c>
      <c r="H535" t="b">
        <v>0</v>
      </c>
      <c r="I535" t="b">
        <v>0</v>
      </c>
      <c r="J535" t="b">
        <v>1</v>
      </c>
      <c r="K535" t="b">
        <v>0</v>
      </c>
      <c r="L535" t="b">
        <v>0</v>
      </c>
      <c r="M535" t="b">
        <v>0</v>
      </c>
    </row>
    <row r="536" spans="1:13" x14ac:dyDescent="0.25">
      <c r="A536">
        <v>202310</v>
      </c>
      <c r="B536">
        <v>1639100001</v>
      </c>
      <c r="C536" t="s">
        <v>18433</v>
      </c>
      <c r="D536" t="s">
        <v>6602</v>
      </c>
      <c r="E536" t="s">
        <v>50363</v>
      </c>
      <c r="F536" t="s">
        <v>18433</v>
      </c>
      <c r="G536" t="s">
        <v>6602</v>
      </c>
      <c r="H536" t="b">
        <v>0</v>
      </c>
      <c r="I536" t="b">
        <v>0</v>
      </c>
      <c r="J536" t="b">
        <v>0</v>
      </c>
      <c r="K536" t="b">
        <v>0</v>
      </c>
      <c r="L536" t="b">
        <v>0</v>
      </c>
      <c r="M536" t="b">
        <v>0</v>
      </c>
    </row>
    <row r="537" spans="1:13" x14ac:dyDescent="0.25">
      <c r="A537">
        <v>202310</v>
      </c>
      <c r="B537">
        <v>1576350001</v>
      </c>
      <c r="C537" t="s">
        <v>50364</v>
      </c>
      <c r="D537" t="s">
        <v>6166</v>
      </c>
      <c r="E537" t="s">
        <v>50365</v>
      </c>
      <c r="F537" t="s">
        <v>15807</v>
      </c>
      <c r="G537" t="s">
        <v>6166</v>
      </c>
      <c r="H537" t="s">
        <v>49618</v>
      </c>
      <c r="I537" t="s">
        <v>49618</v>
      </c>
      <c r="J537" t="s">
        <v>49618</v>
      </c>
      <c r="K537" t="s">
        <v>49618</v>
      </c>
      <c r="L537" t="b">
        <v>1</v>
      </c>
      <c r="M537" t="b">
        <v>0</v>
      </c>
    </row>
    <row r="538" spans="1:13" x14ac:dyDescent="0.25">
      <c r="A538">
        <v>202310</v>
      </c>
      <c r="B538">
        <v>2894420003</v>
      </c>
      <c r="C538" t="s">
        <v>50366</v>
      </c>
      <c r="D538" t="s">
        <v>9986</v>
      </c>
      <c r="E538" t="s">
        <v>50367</v>
      </c>
      <c r="F538" t="s">
        <v>28718</v>
      </c>
      <c r="G538" t="s">
        <v>9986</v>
      </c>
      <c r="H538" t="b">
        <v>0</v>
      </c>
      <c r="I538" t="b">
        <v>0</v>
      </c>
      <c r="J538" t="b">
        <v>1</v>
      </c>
      <c r="K538" t="b">
        <v>0</v>
      </c>
      <c r="L538" t="b">
        <v>0</v>
      </c>
      <c r="M538" t="b">
        <v>0</v>
      </c>
    </row>
    <row r="539" spans="1:13" x14ac:dyDescent="0.25">
      <c r="A539">
        <v>202310</v>
      </c>
      <c r="B539">
        <v>8125280001</v>
      </c>
      <c r="C539" t="s">
        <v>50368</v>
      </c>
      <c r="D539" t="s">
        <v>13805</v>
      </c>
      <c r="E539" t="s">
        <v>50369</v>
      </c>
      <c r="F539" t="s">
        <v>15807</v>
      </c>
      <c r="G539" t="s">
        <v>13805</v>
      </c>
      <c r="H539" t="b">
        <v>0</v>
      </c>
      <c r="I539" t="b">
        <v>0</v>
      </c>
      <c r="J539" t="b">
        <v>0</v>
      </c>
      <c r="K539" t="b">
        <v>0</v>
      </c>
      <c r="L539" t="b">
        <v>0</v>
      </c>
      <c r="M539" t="b">
        <v>0</v>
      </c>
    </row>
    <row r="540" spans="1:13" x14ac:dyDescent="0.25">
      <c r="A540">
        <v>202310</v>
      </c>
      <c r="B540">
        <v>1610200001</v>
      </c>
      <c r="C540" t="s">
        <v>50370</v>
      </c>
      <c r="D540" t="s">
        <v>6418</v>
      </c>
      <c r="E540" t="s">
        <v>50371</v>
      </c>
      <c r="F540" t="s">
        <v>15807</v>
      </c>
      <c r="G540" t="s">
        <v>6418</v>
      </c>
      <c r="H540" t="b">
        <v>0</v>
      </c>
      <c r="I540" t="b">
        <v>0</v>
      </c>
      <c r="J540" t="b">
        <v>0</v>
      </c>
      <c r="K540" t="b">
        <v>0</v>
      </c>
      <c r="L540" t="b">
        <v>0</v>
      </c>
      <c r="M540" t="b">
        <v>0</v>
      </c>
    </row>
    <row r="541" spans="1:13" x14ac:dyDescent="0.25">
      <c r="A541">
        <v>202310</v>
      </c>
      <c r="B541">
        <v>5594580001</v>
      </c>
      <c r="C541" t="s">
        <v>50372</v>
      </c>
      <c r="D541" t="s">
        <v>11186</v>
      </c>
      <c r="E541" t="s">
        <v>50373</v>
      </c>
      <c r="F541" t="s">
        <v>24232</v>
      </c>
      <c r="G541" t="s">
        <v>11186</v>
      </c>
      <c r="H541" t="s">
        <v>49618</v>
      </c>
      <c r="I541" t="s">
        <v>49618</v>
      </c>
      <c r="J541" t="s">
        <v>49618</v>
      </c>
      <c r="K541" t="s">
        <v>49618</v>
      </c>
      <c r="L541" t="s">
        <v>49618</v>
      </c>
      <c r="M541" t="b">
        <v>1</v>
      </c>
    </row>
    <row r="542" spans="1:13" x14ac:dyDescent="0.25">
      <c r="A542">
        <v>202310</v>
      </c>
      <c r="B542">
        <v>1771480001</v>
      </c>
      <c r="C542" t="s">
        <v>50374</v>
      </c>
      <c r="D542" t="s">
        <v>7441</v>
      </c>
      <c r="E542" t="s">
        <v>50375</v>
      </c>
      <c r="F542" t="s">
        <v>28040</v>
      </c>
      <c r="G542" t="s">
        <v>7441</v>
      </c>
      <c r="H542" t="s">
        <v>49618</v>
      </c>
      <c r="I542" t="s">
        <v>49618</v>
      </c>
      <c r="J542" t="s">
        <v>49618</v>
      </c>
      <c r="K542" t="s">
        <v>49618</v>
      </c>
      <c r="L542" t="b">
        <v>1</v>
      </c>
      <c r="M542" t="b">
        <v>0</v>
      </c>
    </row>
    <row r="543" spans="1:13" x14ac:dyDescent="0.25">
      <c r="A543">
        <v>202310</v>
      </c>
      <c r="B543">
        <v>9199420001</v>
      </c>
      <c r="C543" t="s">
        <v>15046</v>
      </c>
      <c r="D543" t="s">
        <v>15047</v>
      </c>
      <c r="E543" t="s">
        <v>50376</v>
      </c>
      <c r="F543" t="s">
        <v>15807</v>
      </c>
      <c r="G543" t="s">
        <v>15047</v>
      </c>
      <c r="H543" t="b">
        <v>0</v>
      </c>
      <c r="I543" t="b">
        <v>0</v>
      </c>
      <c r="J543" t="b">
        <v>0</v>
      </c>
      <c r="K543" t="b">
        <v>0</v>
      </c>
      <c r="L543" t="b">
        <v>0</v>
      </c>
      <c r="M543" t="b">
        <v>0</v>
      </c>
    </row>
    <row r="544" spans="1:13" x14ac:dyDescent="0.25">
      <c r="A544">
        <v>202310</v>
      </c>
      <c r="B544">
        <v>3308920001</v>
      </c>
      <c r="C544" t="s">
        <v>50192</v>
      </c>
      <c r="D544" t="s">
        <v>10493</v>
      </c>
      <c r="E544" t="s">
        <v>50377</v>
      </c>
      <c r="F544" t="s">
        <v>22594</v>
      </c>
      <c r="G544" t="s">
        <v>10493</v>
      </c>
      <c r="H544" t="b">
        <v>0</v>
      </c>
      <c r="I544" t="b">
        <v>0</v>
      </c>
      <c r="J544" t="b">
        <v>0</v>
      </c>
      <c r="K544" t="b">
        <v>0</v>
      </c>
      <c r="L544" t="b">
        <v>0</v>
      </c>
      <c r="M544" t="b">
        <v>0</v>
      </c>
    </row>
    <row r="545" spans="1:13" x14ac:dyDescent="0.25">
      <c r="A545">
        <v>202310</v>
      </c>
      <c r="B545">
        <v>7401600002</v>
      </c>
      <c r="C545" t="s">
        <v>50378</v>
      </c>
      <c r="D545" t="s">
        <v>12890</v>
      </c>
      <c r="E545" t="s">
        <v>50379</v>
      </c>
      <c r="F545" t="s">
        <v>20930</v>
      </c>
      <c r="G545" t="s">
        <v>12890</v>
      </c>
      <c r="H545" t="b">
        <v>0</v>
      </c>
      <c r="I545" t="b">
        <v>0</v>
      </c>
      <c r="J545" t="b">
        <v>0</v>
      </c>
      <c r="K545" t="b">
        <v>0</v>
      </c>
      <c r="L545" t="b">
        <v>0</v>
      </c>
      <c r="M545" t="b">
        <v>0</v>
      </c>
    </row>
    <row r="546" spans="1:13" x14ac:dyDescent="0.25">
      <c r="A546">
        <v>202310</v>
      </c>
      <c r="B546">
        <v>8142960001</v>
      </c>
      <c r="C546" t="s">
        <v>13854</v>
      </c>
      <c r="D546" t="s">
        <v>13855</v>
      </c>
      <c r="E546" t="s">
        <v>50380</v>
      </c>
      <c r="F546" t="s">
        <v>15854</v>
      </c>
      <c r="G546" t="s">
        <v>13855</v>
      </c>
      <c r="H546" t="s">
        <v>49618</v>
      </c>
      <c r="I546" t="s">
        <v>49618</v>
      </c>
      <c r="J546" t="s">
        <v>49618</v>
      </c>
      <c r="K546" t="b">
        <v>1</v>
      </c>
      <c r="L546" t="b">
        <v>0</v>
      </c>
      <c r="M546" t="b">
        <v>0</v>
      </c>
    </row>
    <row r="547" spans="1:13" x14ac:dyDescent="0.25">
      <c r="A547">
        <v>202310</v>
      </c>
      <c r="B547">
        <v>9194540001</v>
      </c>
      <c r="C547" t="s">
        <v>15037</v>
      </c>
      <c r="D547" t="s">
        <v>15038</v>
      </c>
      <c r="E547" t="s">
        <v>50381</v>
      </c>
      <c r="F547" t="s">
        <v>15807</v>
      </c>
      <c r="G547" t="s">
        <v>15038</v>
      </c>
      <c r="H547" t="b">
        <v>0</v>
      </c>
      <c r="I547" t="b">
        <v>0</v>
      </c>
      <c r="J547" t="b">
        <v>0</v>
      </c>
      <c r="K547" t="b">
        <v>0</v>
      </c>
      <c r="L547" t="b">
        <v>0</v>
      </c>
      <c r="M547" t="b">
        <v>0</v>
      </c>
    </row>
    <row r="548" spans="1:13" x14ac:dyDescent="0.25">
      <c r="A548">
        <v>202310</v>
      </c>
      <c r="B548">
        <v>6360290001</v>
      </c>
      <c r="C548" t="s">
        <v>50382</v>
      </c>
      <c r="D548" t="s">
        <v>11775</v>
      </c>
      <c r="E548" t="s">
        <v>50383</v>
      </c>
      <c r="F548" t="s">
        <v>39415</v>
      </c>
      <c r="G548" t="s">
        <v>11775</v>
      </c>
      <c r="H548" t="b">
        <v>0</v>
      </c>
      <c r="I548" t="b">
        <v>0</v>
      </c>
      <c r="J548" t="b">
        <v>0</v>
      </c>
      <c r="K548" t="b">
        <v>0</v>
      </c>
      <c r="L548" t="b">
        <v>0</v>
      </c>
      <c r="M548" t="b">
        <v>0</v>
      </c>
    </row>
    <row r="549" spans="1:13" x14ac:dyDescent="0.25">
      <c r="A549">
        <v>202310</v>
      </c>
      <c r="B549">
        <v>5705590001</v>
      </c>
      <c r="C549" t="s">
        <v>50384</v>
      </c>
      <c r="D549" t="s">
        <v>11342</v>
      </c>
      <c r="E549" t="s">
        <v>50385</v>
      </c>
      <c r="F549" t="s">
        <v>19656</v>
      </c>
      <c r="G549" t="s">
        <v>11342</v>
      </c>
      <c r="H549" t="b">
        <v>0</v>
      </c>
      <c r="I549" t="b">
        <v>0</v>
      </c>
      <c r="J549" t="b">
        <v>0</v>
      </c>
      <c r="K549" t="b">
        <v>0</v>
      </c>
      <c r="L549" t="b">
        <v>0</v>
      </c>
      <c r="M549" t="b">
        <v>0</v>
      </c>
    </row>
    <row r="550" spans="1:13" x14ac:dyDescent="0.25">
      <c r="A550">
        <v>202310</v>
      </c>
      <c r="B550">
        <v>8128970001</v>
      </c>
      <c r="C550" t="s">
        <v>50386</v>
      </c>
      <c r="D550" t="s">
        <v>13820</v>
      </c>
      <c r="E550" t="s">
        <v>50387</v>
      </c>
      <c r="F550" t="s">
        <v>15807</v>
      </c>
      <c r="G550" t="s">
        <v>13820</v>
      </c>
      <c r="H550" t="s">
        <v>49618</v>
      </c>
      <c r="I550" t="s">
        <v>49618</v>
      </c>
      <c r="J550" t="s">
        <v>49618</v>
      </c>
      <c r="K550" t="b">
        <v>1</v>
      </c>
      <c r="L550" t="b">
        <v>0</v>
      </c>
      <c r="M550" t="b">
        <v>0</v>
      </c>
    </row>
    <row r="551" spans="1:13" x14ac:dyDescent="0.25">
      <c r="A551">
        <v>202310</v>
      </c>
      <c r="B551">
        <v>1017970000</v>
      </c>
      <c r="C551" t="s">
        <v>50388</v>
      </c>
      <c r="D551" t="s">
        <v>1630</v>
      </c>
      <c r="E551" t="s">
        <v>50389</v>
      </c>
      <c r="F551" t="s">
        <v>23314</v>
      </c>
      <c r="G551" t="s">
        <v>1630</v>
      </c>
      <c r="H551" t="b">
        <v>0</v>
      </c>
      <c r="I551" t="b">
        <v>0</v>
      </c>
      <c r="J551" t="b">
        <v>0</v>
      </c>
      <c r="K551" t="b">
        <v>0</v>
      </c>
      <c r="L551" t="b">
        <v>0</v>
      </c>
      <c r="M551" t="b">
        <v>0</v>
      </c>
    </row>
    <row r="552" spans="1:13" x14ac:dyDescent="0.25">
      <c r="A552">
        <v>202310</v>
      </c>
      <c r="B552">
        <v>1998420001</v>
      </c>
      <c r="C552" t="s">
        <v>50390</v>
      </c>
      <c r="D552" t="s">
        <v>8840</v>
      </c>
      <c r="E552" t="s">
        <v>50391</v>
      </c>
      <c r="F552" t="s">
        <v>19293</v>
      </c>
      <c r="G552" t="s">
        <v>8840</v>
      </c>
      <c r="H552" t="s">
        <v>49618</v>
      </c>
      <c r="I552" t="s">
        <v>49618</v>
      </c>
      <c r="J552" t="s">
        <v>49618</v>
      </c>
      <c r="K552" t="s">
        <v>49618</v>
      </c>
      <c r="L552" t="b">
        <v>1</v>
      </c>
      <c r="M552" t="b">
        <v>0</v>
      </c>
    </row>
    <row r="553" spans="1:13" x14ac:dyDescent="0.25">
      <c r="A553">
        <v>202310</v>
      </c>
      <c r="B553">
        <v>3333790001</v>
      </c>
      <c r="C553" t="s">
        <v>10558</v>
      </c>
      <c r="D553" t="s">
        <v>10559</v>
      </c>
      <c r="E553" t="s">
        <v>50392</v>
      </c>
      <c r="F553" t="s">
        <v>32547</v>
      </c>
      <c r="G553" t="s">
        <v>10559</v>
      </c>
      <c r="H553" t="s">
        <v>49618</v>
      </c>
      <c r="I553" t="s">
        <v>49618</v>
      </c>
      <c r="J553" t="s">
        <v>49618</v>
      </c>
      <c r="K553" t="s">
        <v>49618</v>
      </c>
      <c r="L553" t="b">
        <v>1</v>
      </c>
      <c r="M553" t="b">
        <v>0</v>
      </c>
    </row>
    <row r="554" spans="1:13" x14ac:dyDescent="0.25">
      <c r="A554">
        <v>202310</v>
      </c>
      <c r="B554">
        <v>1770910001</v>
      </c>
      <c r="C554" t="s">
        <v>50393</v>
      </c>
      <c r="D554" t="s">
        <v>7438</v>
      </c>
      <c r="E554" t="s">
        <v>50394</v>
      </c>
      <c r="F554" t="s">
        <v>40854</v>
      </c>
      <c r="G554" t="s">
        <v>7438</v>
      </c>
      <c r="H554" t="s">
        <v>49618</v>
      </c>
      <c r="I554" t="s">
        <v>49618</v>
      </c>
      <c r="J554" t="s">
        <v>49618</v>
      </c>
      <c r="K554" t="b">
        <v>1</v>
      </c>
      <c r="L554" t="b">
        <v>0</v>
      </c>
      <c r="M554" t="b">
        <v>0</v>
      </c>
    </row>
    <row r="555" spans="1:13" x14ac:dyDescent="0.25">
      <c r="A555">
        <v>202310</v>
      </c>
      <c r="B555">
        <v>7258890001</v>
      </c>
      <c r="C555" t="s">
        <v>12661</v>
      </c>
      <c r="D555" t="s">
        <v>12662</v>
      </c>
      <c r="E555" t="s">
        <v>50395</v>
      </c>
      <c r="F555" t="s">
        <v>28061</v>
      </c>
      <c r="G555" t="s">
        <v>12662</v>
      </c>
      <c r="H555" t="s">
        <v>49618</v>
      </c>
      <c r="I555" t="s">
        <v>49618</v>
      </c>
      <c r="J555" t="s">
        <v>49618</v>
      </c>
      <c r="K555" t="s">
        <v>49618</v>
      </c>
      <c r="L555" t="b">
        <v>1</v>
      </c>
      <c r="M555" t="b">
        <v>0</v>
      </c>
    </row>
    <row r="556" spans="1:13" x14ac:dyDescent="0.25">
      <c r="A556">
        <v>202310</v>
      </c>
      <c r="B556">
        <v>1921200001</v>
      </c>
      <c r="C556" t="s">
        <v>50396</v>
      </c>
      <c r="D556" t="s">
        <v>8320</v>
      </c>
      <c r="E556" t="s">
        <v>50397</v>
      </c>
      <c r="F556" t="s">
        <v>38956</v>
      </c>
      <c r="G556" t="s">
        <v>8320</v>
      </c>
      <c r="H556" t="b">
        <v>0</v>
      </c>
      <c r="I556" t="b">
        <v>0</v>
      </c>
      <c r="J556" t="b">
        <v>0</v>
      </c>
      <c r="K556" t="b">
        <v>0</v>
      </c>
      <c r="L556" t="b">
        <v>0</v>
      </c>
      <c r="M556" t="b">
        <v>0</v>
      </c>
    </row>
    <row r="557" spans="1:13" x14ac:dyDescent="0.25">
      <c r="A557">
        <v>202310</v>
      </c>
      <c r="B557">
        <v>9643870001</v>
      </c>
      <c r="C557" t="s">
        <v>15625</v>
      </c>
      <c r="D557" t="s">
        <v>15626</v>
      </c>
      <c r="E557" t="s">
        <v>50398</v>
      </c>
      <c r="F557" t="s">
        <v>19988</v>
      </c>
      <c r="G557" t="s">
        <v>15626</v>
      </c>
      <c r="H557" t="s">
        <v>49618</v>
      </c>
      <c r="I557" t="s">
        <v>49618</v>
      </c>
      <c r="J557" t="s">
        <v>49618</v>
      </c>
      <c r="K557" t="s">
        <v>49618</v>
      </c>
      <c r="L557" t="b">
        <v>1</v>
      </c>
      <c r="M557" t="b">
        <v>0</v>
      </c>
    </row>
    <row r="558" spans="1:13" x14ac:dyDescent="0.25">
      <c r="A558">
        <v>202310</v>
      </c>
      <c r="B558">
        <v>7641830001</v>
      </c>
      <c r="C558" t="s">
        <v>13304</v>
      </c>
      <c r="D558" t="s">
        <v>11706</v>
      </c>
      <c r="E558" t="s">
        <v>49945</v>
      </c>
      <c r="F558" t="s">
        <v>22644</v>
      </c>
      <c r="G558" t="s">
        <v>11706</v>
      </c>
      <c r="H558" t="b">
        <v>0</v>
      </c>
      <c r="I558" t="b">
        <v>0</v>
      </c>
      <c r="J558" t="b">
        <v>0</v>
      </c>
      <c r="K558" t="b">
        <v>0</v>
      </c>
      <c r="L558" t="b">
        <v>0</v>
      </c>
      <c r="M558" t="b">
        <v>0</v>
      </c>
    </row>
    <row r="559" spans="1:13" x14ac:dyDescent="0.25">
      <c r="A559">
        <v>202310</v>
      </c>
      <c r="B559">
        <v>1017550000</v>
      </c>
      <c r="C559" t="s">
        <v>16057</v>
      </c>
      <c r="D559" t="s">
        <v>1598</v>
      </c>
      <c r="E559" t="s">
        <v>50399</v>
      </c>
      <c r="F559" t="s">
        <v>18420</v>
      </c>
      <c r="G559" t="s">
        <v>1598</v>
      </c>
      <c r="H559" t="b">
        <v>0</v>
      </c>
      <c r="I559" t="b">
        <v>0</v>
      </c>
      <c r="J559" t="b">
        <v>0</v>
      </c>
      <c r="K559" t="b">
        <v>0</v>
      </c>
      <c r="L559" t="b">
        <v>0</v>
      </c>
      <c r="M559" t="b">
        <v>0</v>
      </c>
    </row>
    <row r="560" spans="1:13" x14ac:dyDescent="0.25">
      <c r="A560">
        <v>202310</v>
      </c>
      <c r="B560">
        <v>9679120001</v>
      </c>
      <c r="C560" t="s">
        <v>15642</v>
      </c>
      <c r="D560" t="s">
        <v>15643</v>
      </c>
      <c r="E560" t="s">
        <v>50400</v>
      </c>
      <c r="F560" t="s">
        <v>19179</v>
      </c>
      <c r="G560" t="s">
        <v>15643</v>
      </c>
      <c r="H560" t="b">
        <v>0</v>
      </c>
      <c r="I560" t="b">
        <v>0</v>
      </c>
      <c r="J560" t="b">
        <v>0</v>
      </c>
      <c r="K560" t="b">
        <v>0</v>
      </c>
      <c r="L560" t="b">
        <v>0</v>
      </c>
      <c r="M560" t="b">
        <v>0</v>
      </c>
    </row>
    <row r="561" spans="1:13" x14ac:dyDescent="0.25">
      <c r="A561">
        <v>202310</v>
      </c>
      <c r="B561">
        <v>2312820001</v>
      </c>
      <c r="C561" t="s">
        <v>9267</v>
      </c>
      <c r="D561" t="s">
        <v>9268</v>
      </c>
      <c r="E561" t="s">
        <v>50401</v>
      </c>
      <c r="F561" t="s">
        <v>15807</v>
      </c>
      <c r="G561" t="s">
        <v>9268</v>
      </c>
      <c r="H561" t="b">
        <v>0</v>
      </c>
      <c r="I561" t="b">
        <v>0</v>
      </c>
      <c r="J561" t="b">
        <v>0</v>
      </c>
      <c r="K561" t="b">
        <v>0</v>
      </c>
      <c r="L561" t="b">
        <v>0</v>
      </c>
      <c r="M561" t="b">
        <v>0</v>
      </c>
    </row>
    <row r="562" spans="1:13" x14ac:dyDescent="0.25">
      <c r="A562">
        <v>202310</v>
      </c>
      <c r="B562">
        <v>3443110001</v>
      </c>
      <c r="C562" t="s">
        <v>10835</v>
      </c>
      <c r="D562" t="s">
        <v>10836</v>
      </c>
      <c r="E562" t="s">
        <v>50402</v>
      </c>
      <c r="F562" t="s">
        <v>21633</v>
      </c>
      <c r="G562" t="s">
        <v>10836</v>
      </c>
      <c r="H562" t="b">
        <v>0</v>
      </c>
      <c r="I562" t="b">
        <v>0</v>
      </c>
      <c r="J562" t="b">
        <v>0</v>
      </c>
      <c r="K562" t="b">
        <v>0</v>
      </c>
      <c r="L562" t="b">
        <v>0</v>
      </c>
      <c r="M562" t="b">
        <v>0</v>
      </c>
    </row>
    <row r="563" spans="1:13" x14ac:dyDescent="0.25">
      <c r="A563">
        <v>202310</v>
      </c>
      <c r="B563">
        <v>2537310001</v>
      </c>
      <c r="C563" t="s">
        <v>9625</v>
      </c>
      <c r="D563" t="s">
        <v>9626</v>
      </c>
      <c r="E563" t="s">
        <v>50403</v>
      </c>
      <c r="F563" t="s">
        <v>31720</v>
      </c>
      <c r="G563" t="s">
        <v>9626</v>
      </c>
      <c r="H563" t="b">
        <v>0</v>
      </c>
      <c r="I563" t="b">
        <v>0</v>
      </c>
      <c r="J563" t="b">
        <v>0</v>
      </c>
      <c r="K563" t="b">
        <v>0</v>
      </c>
      <c r="L563" t="b">
        <v>0</v>
      </c>
      <c r="M563" t="b">
        <v>0</v>
      </c>
    </row>
    <row r="564" spans="1:13" x14ac:dyDescent="0.25">
      <c r="A564">
        <v>202310</v>
      </c>
      <c r="B564">
        <v>8077020001</v>
      </c>
      <c r="C564" t="s">
        <v>13734</v>
      </c>
      <c r="D564" t="s">
        <v>13735</v>
      </c>
      <c r="E564" t="s">
        <v>50404</v>
      </c>
      <c r="F564" t="s">
        <v>15807</v>
      </c>
      <c r="G564" t="s">
        <v>13735</v>
      </c>
      <c r="H564" t="s">
        <v>49618</v>
      </c>
      <c r="I564" t="s">
        <v>49618</v>
      </c>
      <c r="J564" t="s">
        <v>49618</v>
      </c>
      <c r="K564" t="s">
        <v>49618</v>
      </c>
      <c r="L564" t="b">
        <v>1</v>
      </c>
      <c r="M564" t="b">
        <v>0</v>
      </c>
    </row>
    <row r="565" spans="1:13" x14ac:dyDescent="0.25">
      <c r="A565">
        <v>202310</v>
      </c>
      <c r="B565">
        <v>2646360003</v>
      </c>
      <c r="C565" t="s">
        <v>9788</v>
      </c>
      <c r="D565" t="s">
        <v>9789</v>
      </c>
      <c r="E565" t="s">
        <v>50405</v>
      </c>
      <c r="F565" t="s">
        <v>33624</v>
      </c>
      <c r="G565" t="s">
        <v>9789</v>
      </c>
      <c r="H565" t="s">
        <v>49618</v>
      </c>
      <c r="I565" t="s">
        <v>49618</v>
      </c>
      <c r="J565" t="s">
        <v>49618</v>
      </c>
      <c r="K565" t="s">
        <v>49618</v>
      </c>
      <c r="L565" t="b">
        <v>1</v>
      </c>
      <c r="M565" t="b">
        <v>0</v>
      </c>
    </row>
    <row r="566" spans="1:13" x14ac:dyDescent="0.25">
      <c r="A566">
        <v>202310</v>
      </c>
      <c r="B566">
        <v>1955370001</v>
      </c>
      <c r="C566" t="s">
        <v>50406</v>
      </c>
      <c r="D566" t="s">
        <v>8516</v>
      </c>
      <c r="E566" t="s">
        <v>50407</v>
      </c>
      <c r="F566" t="s">
        <v>27520</v>
      </c>
      <c r="G566" t="s">
        <v>8516</v>
      </c>
      <c r="H566" t="b">
        <v>0</v>
      </c>
      <c r="I566" t="b">
        <v>0</v>
      </c>
      <c r="J566" t="b">
        <v>0</v>
      </c>
      <c r="K566" t="b">
        <v>0</v>
      </c>
      <c r="L566" t="b">
        <v>0</v>
      </c>
      <c r="M566" t="b">
        <v>0</v>
      </c>
    </row>
    <row r="567" spans="1:13" x14ac:dyDescent="0.25">
      <c r="A567">
        <v>202310</v>
      </c>
      <c r="B567">
        <v>7849070001</v>
      </c>
      <c r="C567" t="s">
        <v>13611</v>
      </c>
      <c r="D567" t="s">
        <v>13612</v>
      </c>
      <c r="E567" t="s">
        <v>50408</v>
      </c>
      <c r="F567" t="s">
        <v>15807</v>
      </c>
      <c r="G567" t="s">
        <v>13612</v>
      </c>
      <c r="H567" t="b">
        <v>1</v>
      </c>
      <c r="I567" t="b">
        <v>1</v>
      </c>
      <c r="J567" t="b">
        <v>1</v>
      </c>
      <c r="K567" t="b">
        <v>0</v>
      </c>
      <c r="L567" t="b">
        <v>0</v>
      </c>
      <c r="M567" t="b">
        <v>0</v>
      </c>
    </row>
    <row r="568" spans="1:13" x14ac:dyDescent="0.25">
      <c r="A568">
        <v>202310</v>
      </c>
      <c r="B568">
        <v>1315550001</v>
      </c>
      <c r="C568" t="s">
        <v>30558</v>
      </c>
      <c r="D568" t="s">
        <v>4643</v>
      </c>
      <c r="E568" t="s">
        <v>50409</v>
      </c>
      <c r="F568" t="s">
        <v>27229</v>
      </c>
      <c r="G568" t="s">
        <v>4643</v>
      </c>
      <c r="H568" t="b">
        <v>0</v>
      </c>
      <c r="I568" t="b">
        <v>0</v>
      </c>
      <c r="J568" t="b">
        <v>0</v>
      </c>
      <c r="K568" t="b">
        <v>0</v>
      </c>
      <c r="L568" t="b">
        <v>0</v>
      </c>
      <c r="M568" t="b">
        <v>0</v>
      </c>
    </row>
    <row r="569" spans="1:13" x14ac:dyDescent="0.25">
      <c r="A569">
        <v>202310</v>
      </c>
      <c r="B569">
        <v>6823810001</v>
      </c>
      <c r="C569" t="s">
        <v>12435</v>
      </c>
      <c r="D569" t="s">
        <v>12436</v>
      </c>
      <c r="E569" t="s">
        <v>50410</v>
      </c>
      <c r="F569" t="s">
        <v>15807</v>
      </c>
      <c r="G569" t="s">
        <v>12436</v>
      </c>
      <c r="H569" t="b">
        <v>0</v>
      </c>
      <c r="I569" t="b">
        <v>0</v>
      </c>
      <c r="J569" t="b">
        <v>0</v>
      </c>
      <c r="K569" t="b">
        <v>0</v>
      </c>
      <c r="L569" t="b">
        <v>0</v>
      </c>
      <c r="M569" t="b">
        <v>0</v>
      </c>
    </row>
    <row r="570" spans="1:13" x14ac:dyDescent="0.25">
      <c r="A570">
        <v>202310</v>
      </c>
      <c r="B570">
        <v>1001940000</v>
      </c>
      <c r="C570" t="s">
        <v>50411</v>
      </c>
      <c r="D570" t="s">
        <v>207</v>
      </c>
      <c r="E570" t="s">
        <v>50412</v>
      </c>
      <c r="F570" t="s">
        <v>15807</v>
      </c>
      <c r="G570" t="s">
        <v>207</v>
      </c>
      <c r="H570" t="b">
        <v>0</v>
      </c>
      <c r="I570" t="b">
        <v>0</v>
      </c>
      <c r="J570" t="b">
        <v>0</v>
      </c>
      <c r="K570" t="b">
        <v>0</v>
      </c>
      <c r="L570" t="b">
        <v>0</v>
      </c>
      <c r="M570" t="b">
        <v>0</v>
      </c>
    </row>
    <row r="571" spans="1:13" x14ac:dyDescent="0.25">
      <c r="A571">
        <v>202310</v>
      </c>
      <c r="B571">
        <v>1648360001</v>
      </c>
      <c r="C571" t="s">
        <v>50413</v>
      </c>
      <c r="D571" t="s">
        <v>6672</v>
      </c>
      <c r="E571" t="s">
        <v>50414</v>
      </c>
      <c r="F571" t="s">
        <v>25161</v>
      </c>
      <c r="G571" t="s">
        <v>6672</v>
      </c>
      <c r="H571" t="b">
        <v>0</v>
      </c>
      <c r="I571" t="b">
        <v>0</v>
      </c>
      <c r="J571" t="b">
        <v>0</v>
      </c>
      <c r="K571" t="b">
        <v>0</v>
      </c>
      <c r="L571" t="b">
        <v>0</v>
      </c>
      <c r="M571" t="b">
        <v>0</v>
      </c>
    </row>
    <row r="572" spans="1:13" x14ac:dyDescent="0.25">
      <c r="A572">
        <v>202310</v>
      </c>
      <c r="B572">
        <v>1766990001</v>
      </c>
      <c r="C572" t="s">
        <v>27341</v>
      </c>
      <c r="D572" t="s">
        <v>7392</v>
      </c>
      <c r="E572" t="s">
        <v>50415</v>
      </c>
      <c r="F572" t="s">
        <v>27341</v>
      </c>
      <c r="G572" t="s">
        <v>7392</v>
      </c>
      <c r="H572" t="s">
        <v>49618</v>
      </c>
      <c r="I572" t="s">
        <v>49618</v>
      </c>
      <c r="J572" t="s">
        <v>49618</v>
      </c>
      <c r="K572" t="b">
        <v>1</v>
      </c>
      <c r="L572" t="b">
        <v>0</v>
      </c>
      <c r="M572" t="b">
        <v>0</v>
      </c>
    </row>
    <row r="573" spans="1:13" x14ac:dyDescent="0.25">
      <c r="A573">
        <v>202310</v>
      </c>
      <c r="B573">
        <v>7812230001</v>
      </c>
      <c r="C573" t="s">
        <v>50416</v>
      </c>
      <c r="D573" t="s">
        <v>13578</v>
      </c>
      <c r="E573" t="s">
        <v>50417</v>
      </c>
      <c r="F573" t="s">
        <v>20141</v>
      </c>
      <c r="G573" t="s">
        <v>13578</v>
      </c>
      <c r="H573" t="b">
        <v>0</v>
      </c>
      <c r="I573" t="b">
        <v>0</v>
      </c>
      <c r="J573" t="b">
        <v>0</v>
      </c>
      <c r="K573" t="b">
        <v>0</v>
      </c>
      <c r="L573" t="b">
        <v>0</v>
      </c>
      <c r="M573" t="b">
        <v>0</v>
      </c>
    </row>
    <row r="574" spans="1:13" x14ac:dyDescent="0.25">
      <c r="A574">
        <v>202310</v>
      </c>
      <c r="B574">
        <v>7293880001</v>
      </c>
      <c r="C574" t="s">
        <v>50418</v>
      </c>
      <c r="D574" t="s">
        <v>12688</v>
      </c>
      <c r="E574" t="s">
        <v>50419</v>
      </c>
      <c r="F574" t="s">
        <v>33792</v>
      </c>
      <c r="G574" t="s">
        <v>12688</v>
      </c>
      <c r="H574" t="b">
        <v>0</v>
      </c>
      <c r="I574" t="b">
        <v>0</v>
      </c>
      <c r="J574" t="b">
        <v>1</v>
      </c>
      <c r="K574" t="b">
        <v>0</v>
      </c>
      <c r="L574" t="b">
        <v>0</v>
      </c>
      <c r="M574" t="b">
        <v>0</v>
      </c>
    </row>
    <row r="575" spans="1:13" x14ac:dyDescent="0.25">
      <c r="A575">
        <v>202310</v>
      </c>
      <c r="B575">
        <v>7366190001</v>
      </c>
      <c r="C575" t="s">
        <v>12826</v>
      </c>
      <c r="D575" t="s">
        <v>12827</v>
      </c>
      <c r="E575" t="s">
        <v>50420</v>
      </c>
      <c r="F575" t="s">
        <v>15807</v>
      </c>
      <c r="G575" t="s">
        <v>12827</v>
      </c>
      <c r="H575" t="b">
        <v>0</v>
      </c>
      <c r="I575" t="b">
        <v>0</v>
      </c>
      <c r="J575" t="b">
        <v>0</v>
      </c>
      <c r="K575" t="b">
        <v>0</v>
      </c>
      <c r="L575" t="b">
        <v>0</v>
      </c>
      <c r="M575" t="b">
        <v>0</v>
      </c>
    </row>
    <row r="576" spans="1:13" x14ac:dyDescent="0.25">
      <c r="A576">
        <v>202310</v>
      </c>
      <c r="B576">
        <v>1836440001</v>
      </c>
      <c r="C576" t="s">
        <v>50421</v>
      </c>
      <c r="D576" t="s">
        <v>7813</v>
      </c>
      <c r="E576" t="s">
        <v>50422</v>
      </c>
      <c r="F576" t="s">
        <v>29658</v>
      </c>
      <c r="G576" t="s">
        <v>7813</v>
      </c>
      <c r="H576" t="s">
        <v>49618</v>
      </c>
      <c r="I576" t="s">
        <v>49618</v>
      </c>
      <c r="J576" t="s">
        <v>49618</v>
      </c>
      <c r="K576" t="s">
        <v>49618</v>
      </c>
      <c r="L576" t="b">
        <v>1</v>
      </c>
      <c r="M576" t="b">
        <v>0</v>
      </c>
    </row>
    <row r="577" spans="1:13" x14ac:dyDescent="0.25">
      <c r="A577">
        <v>202310</v>
      </c>
      <c r="B577">
        <v>9205250001</v>
      </c>
      <c r="C577" t="s">
        <v>50423</v>
      </c>
      <c r="D577" t="s">
        <v>15063</v>
      </c>
      <c r="E577" t="s">
        <v>50424</v>
      </c>
      <c r="F577" t="s">
        <v>16854</v>
      </c>
      <c r="G577" t="s">
        <v>15063</v>
      </c>
      <c r="H577" t="b">
        <v>0</v>
      </c>
      <c r="I577" t="b">
        <v>0</v>
      </c>
      <c r="J577" t="b">
        <v>1</v>
      </c>
      <c r="K577" t="b">
        <v>0</v>
      </c>
      <c r="L577" t="b">
        <v>0</v>
      </c>
      <c r="M577" t="b">
        <v>0</v>
      </c>
    </row>
    <row r="578" spans="1:13" x14ac:dyDescent="0.25">
      <c r="A578">
        <v>202310</v>
      </c>
      <c r="B578">
        <v>7686500002</v>
      </c>
      <c r="C578" t="s">
        <v>50425</v>
      </c>
      <c r="D578" t="s">
        <v>13435</v>
      </c>
      <c r="E578" t="s">
        <v>50426</v>
      </c>
      <c r="F578" t="s">
        <v>29509</v>
      </c>
      <c r="G578" t="s">
        <v>13435</v>
      </c>
      <c r="H578" t="b">
        <v>0</v>
      </c>
      <c r="I578" t="b">
        <v>0</v>
      </c>
      <c r="J578" t="b">
        <v>0</v>
      </c>
      <c r="K578" t="b">
        <v>0</v>
      </c>
      <c r="L578" t="b">
        <v>0</v>
      </c>
      <c r="M578" t="b">
        <v>0</v>
      </c>
    </row>
    <row r="579" spans="1:13" x14ac:dyDescent="0.25">
      <c r="A579">
        <v>202310</v>
      </c>
      <c r="B579">
        <v>1520210001</v>
      </c>
      <c r="C579" t="s">
        <v>33390</v>
      </c>
      <c r="D579" t="s">
        <v>5871</v>
      </c>
      <c r="E579" t="s">
        <v>50427</v>
      </c>
      <c r="F579" t="s">
        <v>33390</v>
      </c>
      <c r="G579" t="s">
        <v>5871</v>
      </c>
      <c r="H579" t="b">
        <v>0</v>
      </c>
      <c r="I579" t="b">
        <v>0</v>
      </c>
      <c r="J579" t="b">
        <v>0</v>
      </c>
      <c r="K579" t="b">
        <v>0</v>
      </c>
      <c r="L579" t="b">
        <v>0</v>
      </c>
      <c r="M579" t="b">
        <v>0</v>
      </c>
    </row>
    <row r="580" spans="1:13" x14ac:dyDescent="0.25">
      <c r="A580">
        <v>202310</v>
      </c>
      <c r="B580">
        <v>3413200001</v>
      </c>
      <c r="C580" t="s">
        <v>10775</v>
      </c>
      <c r="D580" t="s">
        <v>10776</v>
      </c>
      <c r="E580" t="s">
        <v>50428</v>
      </c>
      <c r="F580" t="s">
        <v>23017</v>
      </c>
      <c r="G580" t="s">
        <v>10776</v>
      </c>
      <c r="H580" t="s">
        <v>49618</v>
      </c>
      <c r="I580" t="s">
        <v>49618</v>
      </c>
      <c r="J580" t="s">
        <v>49618</v>
      </c>
      <c r="K580" t="s">
        <v>49618</v>
      </c>
      <c r="L580" t="b">
        <v>1</v>
      </c>
      <c r="M580" t="b">
        <v>0</v>
      </c>
    </row>
    <row r="581" spans="1:13" x14ac:dyDescent="0.25">
      <c r="A581">
        <v>202310</v>
      </c>
      <c r="B581">
        <v>3095160001</v>
      </c>
      <c r="C581" t="s">
        <v>10131</v>
      </c>
      <c r="D581" t="s">
        <v>10132</v>
      </c>
      <c r="E581" t="s">
        <v>50429</v>
      </c>
      <c r="F581" t="s">
        <v>22657</v>
      </c>
      <c r="G581" t="s">
        <v>10132</v>
      </c>
      <c r="H581" t="s">
        <v>49618</v>
      </c>
      <c r="I581" t="s">
        <v>49618</v>
      </c>
      <c r="J581" t="s">
        <v>49618</v>
      </c>
      <c r="K581" t="s">
        <v>49618</v>
      </c>
      <c r="L581" t="b">
        <v>1</v>
      </c>
      <c r="M581" t="b">
        <v>0</v>
      </c>
    </row>
    <row r="582" spans="1:13" x14ac:dyDescent="0.25">
      <c r="A582">
        <v>202310</v>
      </c>
      <c r="B582">
        <v>1677030001</v>
      </c>
      <c r="C582" t="s">
        <v>50430</v>
      </c>
      <c r="D582" t="s">
        <v>6861</v>
      </c>
      <c r="E582" t="s">
        <v>50431</v>
      </c>
      <c r="F582" t="s">
        <v>15807</v>
      </c>
      <c r="G582" t="s">
        <v>6861</v>
      </c>
      <c r="H582" t="s">
        <v>49618</v>
      </c>
      <c r="I582" t="s">
        <v>49618</v>
      </c>
      <c r="J582" t="s">
        <v>49618</v>
      </c>
      <c r="K582" t="s">
        <v>49618</v>
      </c>
      <c r="L582" t="b">
        <v>1</v>
      </c>
      <c r="M582" t="b">
        <v>0</v>
      </c>
    </row>
    <row r="583" spans="1:13" x14ac:dyDescent="0.25">
      <c r="A583">
        <v>202310</v>
      </c>
      <c r="B583">
        <v>2222670001</v>
      </c>
      <c r="C583" t="s">
        <v>50432</v>
      </c>
      <c r="D583" t="s">
        <v>9173</v>
      </c>
      <c r="E583" t="s">
        <v>50433</v>
      </c>
      <c r="F583" t="s">
        <v>15807</v>
      </c>
      <c r="G583" t="s">
        <v>9173</v>
      </c>
      <c r="H583" t="s">
        <v>49618</v>
      </c>
      <c r="I583" t="s">
        <v>49618</v>
      </c>
      <c r="J583" t="s">
        <v>49618</v>
      </c>
      <c r="K583" t="b">
        <v>1</v>
      </c>
      <c r="L583" t="b">
        <v>0</v>
      </c>
      <c r="M583" t="b">
        <v>0</v>
      </c>
    </row>
    <row r="584" spans="1:13" x14ac:dyDescent="0.25">
      <c r="A584">
        <v>202310</v>
      </c>
      <c r="B584">
        <v>1981370001</v>
      </c>
      <c r="C584" t="s">
        <v>32061</v>
      </c>
      <c r="D584" t="s">
        <v>8653</v>
      </c>
      <c r="E584" t="s">
        <v>50434</v>
      </c>
      <c r="F584" t="s">
        <v>17138</v>
      </c>
      <c r="G584" t="s">
        <v>8653</v>
      </c>
      <c r="H584" t="b">
        <v>0</v>
      </c>
      <c r="I584" t="b">
        <v>0</v>
      </c>
      <c r="J584" t="b">
        <v>0</v>
      </c>
      <c r="K584" t="b">
        <v>0</v>
      </c>
      <c r="L584" t="b">
        <v>0</v>
      </c>
      <c r="M584" t="b">
        <v>0</v>
      </c>
    </row>
    <row r="585" spans="1:13" x14ac:dyDescent="0.25">
      <c r="A585">
        <v>202310</v>
      </c>
      <c r="B585">
        <v>8251070011</v>
      </c>
      <c r="C585" t="s">
        <v>50435</v>
      </c>
      <c r="D585" t="s">
        <v>13984</v>
      </c>
      <c r="E585" t="s">
        <v>50436</v>
      </c>
      <c r="F585" t="s">
        <v>25561</v>
      </c>
      <c r="G585" t="s">
        <v>13984</v>
      </c>
      <c r="H585" t="s">
        <v>49618</v>
      </c>
      <c r="I585" t="s">
        <v>49618</v>
      </c>
      <c r="J585" t="s">
        <v>49618</v>
      </c>
      <c r="K585" t="b">
        <v>1</v>
      </c>
      <c r="L585" t="b">
        <v>0</v>
      </c>
      <c r="M585" t="b">
        <v>0</v>
      </c>
    </row>
    <row r="586" spans="1:13" x14ac:dyDescent="0.25">
      <c r="A586">
        <v>202310</v>
      </c>
      <c r="B586">
        <v>1898630001</v>
      </c>
      <c r="C586" t="s">
        <v>50437</v>
      </c>
      <c r="D586" t="s">
        <v>8155</v>
      </c>
      <c r="E586" t="s">
        <v>50438</v>
      </c>
      <c r="F586" t="s">
        <v>16589</v>
      </c>
      <c r="G586" t="s">
        <v>8155</v>
      </c>
      <c r="H586" t="s">
        <v>49618</v>
      </c>
      <c r="I586" t="s">
        <v>49618</v>
      </c>
      <c r="J586" t="s">
        <v>49618</v>
      </c>
      <c r="K586" t="s">
        <v>49618</v>
      </c>
      <c r="L586" t="b">
        <v>1</v>
      </c>
      <c r="M586" t="b">
        <v>0</v>
      </c>
    </row>
    <row r="587" spans="1:13" x14ac:dyDescent="0.25">
      <c r="A587">
        <v>202310</v>
      </c>
      <c r="B587">
        <v>3267550001</v>
      </c>
      <c r="C587" t="s">
        <v>10397</v>
      </c>
      <c r="D587" t="s">
        <v>10398</v>
      </c>
      <c r="E587" t="s">
        <v>50439</v>
      </c>
      <c r="F587" t="s">
        <v>16041</v>
      </c>
      <c r="G587" t="s">
        <v>10398</v>
      </c>
      <c r="H587" t="b">
        <v>0</v>
      </c>
      <c r="I587" t="b">
        <v>0</v>
      </c>
      <c r="J587" t="b">
        <v>0</v>
      </c>
      <c r="K587" t="b">
        <v>0</v>
      </c>
      <c r="L587" t="b">
        <v>0</v>
      </c>
      <c r="M587" t="b">
        <v>0</v>
      </c>
    </row>
    <row r="588" spans="1:13" x14ac:dyDescent="0.25">
      <c r="A588">
        <v>202310</v>
      </c>
      <c r="B588">
        <v>2512400001</v>
      </c>
      <c r="C588" t="s">
        <v>9575</v>
      </c>
      <c r="D588" t="s">
        <v>9576</v>
      </c>
      <c r="E588" t="s">
        <v>50440</v>
      </c>
      <c r="F588" t="s">
        <v>17840</v>
      </c>
      <c r="G588" t="s">
        <v>9576</v>
      </c>
      <c r="H588" t="b">
        <v>0</v>
      </c>
      <c r="I588" t="b">
        <v>0</v>
      </c>
      <c r="J588" t="b">
        <v>0</v>
      </c>
      <c r="K588" t="b">
        <v>0</v>
      </c>
      <c r="L588" t="b">
        <v>0</v>
      </c>
      <c r="M588" t="b">
        <v>0</v>
      </c>
    </row>
    <row r="589" spans="1:13" x14ac:dyDescent="0.25">
      <c r="A589">
        <v>202310</v>
      </c>
      <c r="B589">
        <v>2208170001</v>
      </c>
      <c r="C589" t="s">
        <v>50441</v>
      </c>
      <c r="D589" t="s">
        <v>9130</v>
      </c>
      <c r="E589" t="s">
        <v>50442</v>
      </c>
      <c r="F589" t="s">
        <v>27529</v>
      </c>
      <c r="G589" t="s">
        <v>9130</v>
      </c>
      <c r="H589" t="b">
        <v>0</v>
      </c>
      <c r="I589" t="b">
        <v>0</v>
      </c>
      <c r="J589" t="b">
        <v>0</v>
      </c>
      <c r="K589" t="b">
        <v>0</v>
      </c>
      <c r="L589" t="b">
        <v>0</v>
      </c>
      <c r="M589" t="b">
        <v>0</v>
      </c>
    </row>
    <row r="590" spans="1:13" x14ac:dyDescent="0.25">
      <c r="A590">
        <v>202310</v>
      </c>
      <c r="B590">
        <v>2399760002</v>
      </c>
      <c r="C590" t="s">
        <v>9436</v>
      </c>
      <c r="D590" t="s">
        <v>9437</v>
      </c>
      <c r="E590" t="s">
        <v>50443</v>
      </c>
      <c r="F590" t="s">
        <v>15807</v>
      </c>
      <c r="G590" t="s">
        <v>9437</v>
      </c>
      <c r="H590" t="s">
        <v>49618</v>
      </c>
      <c r="I590" t="s">
        <v>49618</v>
      </c>
      <c r="J590" t="s">
        <v>49618</v>
      </c>
      <c r="K590" t="s">
        <v>49618</v>
      </c>
      <c r="L590" t="b">
        <v>1</v>
      </c>
      <c r="M590" t="b">
        <v>0</v>
      </c>
    </row>
    <row r="591" spans="1:13" x14ac:dyDescent="0.25">
      <c r="A591">
        <v>202310</v>
      </c>
      <c r="B591">
        <v>2190290003</v>
      </c>
      <c r="C591" t="s">
        <v>50444</v>
      </c>
      <c r="D591" t="s">
        <v>9077</v>
      </c>
      <c r="E591" t="s">
        <v>50445</v>
      </c>
      <c r="F591" t="s">
        <v>32968</v>
      </c>
      <c r="G591" t="s">
        <v>9077</v>
      </c>
      <c r="H591" t="b">
        <v>0</v>
      </c>
      <c r="I591" t="b">
        <v>0</v>
      </c>
      <c r="J591" t="b">
        <v>0</v>
      </c>
      <c r="K591" t="b">
        <v>0</v>
      </c>
      <c r="L591" t="b">
        <v>0</v>
      </c>
      <c r="M591" t="b">
        <v>0</v>
      </c>
    </row>
    <row r="592" spans="1:13" x14ac:dyDescent="0.25">
      <c r="A592">
        <v>202310</v>
      </c>
      <c r="B592">
        <v>1622640001</v>
      </c>
      <c r="C592" t="s">
        <v>50446</v>
      </c>
      <c r="D592" t="s">
        <v>6496</v>
      </c>
      <c r="E592" t="s">
        <v>50447</v>
      </c>
      <c r="F592" t="s">
        <v>33016</v>
      </c>
      <c r="G592" t="s">
        <v>6496</v>
      </c>
      <c r="H592" t="s">
        <v>49618</v>
      </c>
      <c r="I592" t="s">
        <v>49618</v>
      </c>
      <c r="J592" t="s">
        <v>49618</v>
      </c>
      <c r="K592" t="s">
        <v>49618</v>
      </c>
      <c r="L592" t="b">
        <v>1</v>
      </c>
      <c r="M592" t="b">
        <v>0</v>
      </c>
    </row>
    <row r="593" spans="1:13" x14ac:dyDescent="0.25">
      <c r="A593">
        <v>202310</v>
      </c>
      <c r="B593">
        <v>1219590001</v>
      </c>
      <c r="C593" t="s">
        <v>50448</v>
      </c>
      <c r="D593" t="s">
        <v>4004</v>
      </c>
      <c r="E593" t="s">
        <v>50449</v>
      </c>
      <c r="F593" t="s">
        <v>16492</v>
      </c>
      <c r="G593" t="s">
        <v>4004</v>
      </c>
      <c r="H593" t="b">
        <v>0</v>
      </c>
      <c r="I593" t="b">
        <v>0</v>
      </c>
      <c r="J593" t="b">
        <v>0</v>
      </c>
      <c r="K593" t="b">
        <v>0</v>
      </c>
      <c r="L593" t="b">
        <v>0</v>
      </c>
      <c r="M593" t="b">
        <v>0</v>
      </c>
    </row>
    <row r="594" spans="1:13" x14ac:dyDescent="0.25">
      <c r="A594">
        <v>202310</v>
      </c>
      <c r="B594">
        <v>1019230001</v>
      </c>
      <c r="C594" t="s">
        <v>50450</v>
      </c>
      <c r="D594" t="s">
        <v>1709</v>
      </c>
      <c r="E594" t="s">
        <v>50451</v>
      </c>
      <c r="F594" t="s">
        <v>28026</v>
      </c>
      <c r="G594" t="s">
        <v>1709</v>
      </c>
      <c r="H594" t="s">
        <v>49618</v>
      </c>
      <c r="I594" t="s">
        <v>49618</v>
      </c>
      <c r="J594" t="s">
        <v>49618</v>
      </c>
      <c r="K594" t="s">
        <v>49618</v>
      </c>
      <c r="L594" t="b">
        <v>1</v>
      </c>
      <c r="M594" t="b">
        <v>0</v>
      </c>
    </row>
    <row r="595" spans="1:13" x14ac:dyDescent="0.25">
      <c r="A595">
        <v>202310</v>
      </c>
      <c r="B595">
        <v>5765490002</v>
      </c>
      <c r="C595" t="s">
        <v>29916</v>
      </c>
      <c r="D595" t="s">
        <v>11510</v>
      </c>
      <c r="E595" t="s">
        <v>50452</v>
      </c>
      <c r="F595" t="s">
        <v>29916</v>
      </c>
      <c r="G595" t="s">
        <v>11510</v>
      </c>
      <c r="H595" t="b">
        <v>0</v>
      </c>
      <c r="I595" t="b">
        <v>0</v>
      </c>
      <c r="J595" t="b">
        <v>0</v>
      </c>
      <c r="K595" t="b">
        <v>0</v>
      </c>
      <c r="L595" t="b">
        <v>0</v>
      </c>
      <c r="M595" t="b">
        <v>0</v>
      </c>
    </row>
    <row r="596" spans="1:13" x14ac:dyDescent="0.25">
      <c r="A596">
        <v>202310</v>
      </c>
      <c r="B596">
        <v>1001760000</v>
      </c>
      <c r="C596" t="s">
        <v>32841</v>
      </c>
      <c r="D596" t="s">
        <v>196</v>
      </c>
      <c r="E596" t="s">
        <v>50453</v>
      </c>
      <c r="F596" t="s">
        <v>32841</v>
      </c>
      <c r="G596" t="s">
        <v>196</v>
      </c>
      <c r="H596" t="b">
        <v>0</v>
      </c>
      <c r="I596" t="b">
        <v>0</v>
      </c>
      <c r="J596" t="b">
        <v>0</v>
      </c>
      <c r="K596" t="b">
        <v>0</v>
      </c>
      <c r="L596" t="b">
        <v>0</v>
      </c>
      <c r="M596" t="b">
        <v>0</v>
      </c>
    </row>
    <row r="597" spans="1:13" x14ac:dyDescent="0.25">
      <c r="A597">
        <v>202310</v>
      </c>
      <c r="B597">
        <v>6786000001</v>
      </c>
      <c r="C597" t="s">
        <v>12372</v>
      </c>
      <c r="D597" t="s">
        <v>2596</v>
      </c>
      <c r="E597" t="s">
        <v>50237</v>
      </c>
      <c r="F597" t="s">
        <v>27485</v>
      </c>
      <c r="G597" t="s">
        <v>2596</v>
      </c>
      <c r="H597" t="b">
        <v>0</v>
      </c>
      <c r="I597" t="b">
        <v>0</v>
      </c>
      <c r="J597" t="b">
        <v>0</v>
      </c>
      <c r="K597" t="b">
        <v>0</v>
      </c>
      <c r="L597" t="b">
        <v>0</v>
      </c>
      <c r="M597" t="b">
        <v>0</v>
      </c>
    </row>
    <row r="598" spans="1:13" x14ac:dyDescent="0.25">
      <c r="A598">
        <v>202310</v>
      </c>
      <c r="B598">
        <v>9132780001</v>
      </c>
      <c r="C598" t="s">
        <v>14853</v>
      </c>
      <c r="D598" t="s">
        <v>14854</v>
      </c>
      <c r="E598" t="s">
        <v>50454</v>
      </c>
      <c r="F598" t="s">
        <v>15807</v>
      </c>
      <c r="G598" t="s">
        <v>14854</v>
      </c>
      <c r="H598" t="b">
        <v>0</v>
      </c>
      <c r="I598" t="b">
        <v>0</v>
      </c>
      <c r="J598" t="b">
        <v>0</v>
      </c>
      <c r="K598" t="b">
        <v>0</v>
      </c>
      <c r="L598" t="b">
        <v>0</v>
      </c>
      <c r="M598" t="b">
        <v>0</v>
      </c>
    </row>
    <row r="599" spans="1:13" x14ac:dyDescent="0.25">
      <c r="A599">
        <v>202310</v>
      </c>
      <c r="B599">
        <v>1340150001</v>
      </c>
      <c r="C599" t="s">
        <v>50455</v>
      </c>
      <c r="D599" t="s">
        <v>4774</v>
      </c>
      <c r="E599" t="s">
        <v>50456</v>
      </c>
      <c r="F599" t="s">
        <v>15807</v>
      </c>
      <c r="G599" t="s">
        <v>4774</v>
      </c>
      <c r="H599" t="b">
        <v>0</v>
      </c>
      <c r="I599" t="b">
        <v>0</v>
      </c>
      <c r="J599" t="b">
        <v>0</v>
      </c>
      <c r="K599" t="b">
        <v>0</v>
      </c>
      <c r="L599" t="b">
        <v>0</v>
      </c>
      <c r="M599" t="b">
        <v>0</v>
      </c>
    </row>
    <row r="600" spans="1:13" x14ac:dyDescent="0.25">
      <c r="A600">
        <v>202310</v>
      </c>
      <c r="B600">
        <v>7555750001</v>
      </c>
      <c r="C600" t="s">
        <v>50457</v>
      </c>
      <c r="D600" t="s">
        <v>13180</v>
      </c>
      <c r="E600" t="s">
        <v>50458</v>
      </c>
      <c r="F600" t="s">
        <v>23863</v>
      </c>
      <c r="G600" t="s">
        <v>13180</v>
      </c>
      <c r="H600" t="s">
        <v>49618</v>
      </c>
      <c r="I600" t="s">
        <v>49618</v>
      </c>
      <c r="J600" t="s">
        <v>49618</v>
      </c>
      <c r="K600" t="s">
        <v>49618</v>
      </c>
      <c r="L600" t="b">
        <v>1</v>
      </c>
      <c r="M600" t="b">
        <v>0</v>
      </c>
    </row>
    <row r="601" spans="1:13" x14ac:dyDescent="0.25">
      <c r="A601">
        <v>202310</v>
      </c>
      <c r="B601">
        <v>1535160001</v>
      </c>
      <c r="C601" t="s">
        <v>50459</v>
      </c>
      <c r="D601" t="s">
        <v>5948</v>
      </c>
      <c r="E601" t="s">
        <v>50460</v>
      </c>
      <c r="F601" t="s">
        <v>25537</v>
      </c>
      <c r="G601" t="s">
        <v>5948</v>
      </c>
      <c r="H601" t="b">
        <v>0</v>
      </c>
      <c r="I601" t="b">
        <v>0</v>
      </c>
      <c r="J601" t="b">
        <v>1</v>
      </c>
      <c r="K601" t="b">
        <v>0</v>
      </c>
      <c r="L601" t="b">
        <v>0</v>
      </c>
      <c r="M601" t="b">
        <v>0</v>
      </c>
    </row>
    <row r="602" spans="1:13" x14ac:dyDescent="0.25">
      <c r="A602">
        <v>202310</v>
      </c>
      <c r="B602">
        <v>8427610001</v>
      </c>
      <c r="C602" t="s">
        <v>14295</v>
      </c>
      <c r="D602" t="s">
        <v>14296</v>
      </c>
      <c r="E602" t="s">
        <v>50461</v>
      </c>
      <c r="F602" t="s">
        <v>19110</v>
      </c>
      <c r="G602" t="s">
        <v>14296</v>
      </c>
      <c r="H602" t="b">
        <v>0</v>
      </c>
      <c r="I602" t="b">
        <v>0</v>
      </c>
      <c r="J602" t="b">
        <v>1</v>
      </c>
      <c r="K602" t="b">
        <v>0</v>
      </c>
      <c r="L602" t="b">
        <v>0</v>
      </c>
      <c r="M602" t="b">
        <v>0</v>
      </c>
    </row>
    <row r="603" spans="1:13" x14ac:dyDescent="0.25">
      <c r="A603">
        <v>202310</v>
      </c>
      <c r="B603">
        <v>9095800002</v>
      </c>
      <c r="C603" t="s">
        <v>50462</v>
      </c>
      <c r="D603" t="s">
        <v>14765</v>
      </c>
      <c r="E603" t="s">
        <v>50463</v>
      </c>
      <c r="F603" t="s">
        <v>15807</v>
      </c>
      <c r="G603" t="s">
        <v>14765</v>
      </c>
      <c r="H603" t="b">
        <v>0</v>
      </c>
      <c r="I603" t="b">
        <v>0</v>
      </c>
      <c r="J603" t="b">
        <v>1</v>
      </c>
      <c r="K603" t="b">
        <v>0</v>
      </c>
      <c r="L603" t="b">
        <v>0</v>
      </c>
      <c r="M603" t="b">
        <v>0</v>
      </c>
    </row>
    <row r="604" spans="1:13" x14ac:dyDescent="0.25">
      <c r="A604">
        <v>202310</v>
      </c>
      <c r="B604">
        <v>8102900001</v>
      </c>
      <c r="C604" t="s">
        <v>25781</v>
      </c>
      <c r="D604" t="s">
        <v>13766</v>
      </c>
      <c r="E604" t="s">
        <v>50464</v>
      </c>
      <c r="F604" t="s">
        <v>25781</v>
      </c>
      <c r="G604" t="s">
        <v>13766</v>
      </c>
      <c r="H604" t="s">
        <v>49618</v>
      </c>
      <c r="I604" t="s">
        <v>49618</v>
      </c>
      <c r="J604" t="s">
        <v>49618</v>
      </c>
      <c r="K604" t="s">
        <v>49618</v>
      </c>
      <c r="L604" t="b">
        <v>1</v>
      </c>
      <c r="M604" t="b">
        <v>0</v>
      </c>
    </row>
    <row r="605" spans="1:13" x14ac:dyDescent="0.25">
      <c r="A605">
        <v>202310</v>
      </c>
      <c r="B605">
        <v>8033750001</v>
      </c>
      <c r="C605" t="s">
        <v>13710</v>
      </c>
      <c r="D605" t="s">
        <v>13711</v>
      </c>
      <c r="E605" t="s">
        <v>50465</v>
      </c>
      <c r="F605" t="s">
        <v>15807</v>
      </c>
      <c r="G605" t="s">
        <v>13711</v>
      </c>
      <c r="H605" t="b">
        <v>1</v>
      </c>
      <c r="I605" t="b">
        <v>1</v>
      </c>
      <c r="J605" t="b">
        <v>1</v>
      </c>
      <c r="K605" t="b">
        <v>0</v>
      </c>
      <c r="L605" t="b">
        <v>0</v>
      </c>
      <c r="M605" t="b">
        <v>0</v>
      </c>
    </row>
    <row r="606" spans="1:13" x14ac:dyDescent="0.25">
      <c r="A606">
        <v>202310</v>
      </c>
      <c r="B606">
        <v>8121960001</v>
      </c>
      <c r="C606" t="s">
        <v>50466</v>
      </c>
      <c r="D606" t="s">
        <v>13794</v>
      </c>
      <c r="E606" t="s">
        <v>50467</v>
      </c>
      <c r="F606" t="s">
        <v>25139</v>
      </c>
      <c r="G606" t="s">
        <v>13794</v>
      </c>
      <c r="H606" t="b">
        <v>1</v>
      </c>
      <c r="I606" t="b">
        <v>1</v>
      </c>
      <c r="J606" t="b">
        <v>1</v>
      </c>
      <c r="K606" t="b">
        <v>0</v>
      </c>
      <c r="L606" t="b">
        <v>0</v>
      </c>
      <c r="M606" t="b">
        <v>0</v>
      </c>
    </row>
    <row r="607" spans="1:13" x14ac:dyDescent="0.25">
      <c r="A607">
        <v>202310</v>
      </c>
      <c r="B607">
        <v>1886460001</v>
      </c>
      <c r="C607" t="s">
        <v>18124</v>
      </c>
      <c r="D607" t="s">
        <v>8090</v>
      </c>
      <c r="E607" t="s">
        <v>50468</v>
      </c>
      <c r="F607" t="s">
        <v>18124</v>
      </c>
      <c r="G607" t="s">
        <v>8090</v>
      </c>
      <c r="H607" t="b">
        <v>0</v>
      </c>
      <c r="I607" t="b">
        <v>0</v>
      </c>
      <c r="J607" t="b">
        <v>0</v>
      </c>
      <c r="K607" t="b">
        <v>0</v>
      </c>
      <c r="L607" t="b">
        <v>0</v>
      </c>
      <c r="M607" t="b">
        <v>0</v>
      </c>
    </row>
    <row r="608" spans="1:13" x14ac:dyDescent="0.25">
      <c r="A608">
        <v>202310</v>
      </c>
      <c r="B608">
        <v>7662240001</v>
      </c>
      <c r="C608" t="s">
        <v>13376</v>
      </c>
      <c r="D608" t="s">
        <v>13377</v>
      </c>
      <c r="E608" t="s">
        <v>50469</v>
      </c>
      <c r="F608" t="s">
        <v>28746</v>
      </c>
      <c r="G608" t="s">
        <v>13377</v>
      </c>
      <c r="H608" t="b">
        <v>0</v>
      </c>
      <c r="I608" t="b">
        <v>0</v>
      </c>
      <c r="J608" t="b">
        <v>1</v>
      </c>
      <c r="K608" t="b">
        <v>0</v>
      </c>
      <c r="L608" t="b">
        <v>0</v>
      </c>
      <c r="M608" t="b">
        <v>0</v>
      </c>
    </row>
    <row r="609" spans="1:13" x14ac:dyDescent="0.25">
      <c r="A609">
        <v>202310</v>
      </c>
      <c r="B609">
        <v>7316920001</v>
      </c>
      <c r="C609" t="s">
        <v>12743</v>
      </c>
      <c r="D609" t="s">
        <v>12744</v>
      </c>
      <c r="E609" t="s">
        <v>50470</v>
      </c>
      <c r="F609" t="s">
        <v>15807</v>
      </c>
      <c r="G609" t="s">
        <v>12744</v>
      </c>
      <c r="H609" t="b">
        <v>0</v>
      </c>
      <c r="I609" t="b">
        <v>0</v>
      </c>
      <c r="J609" t="b">
        <v>0</v>
      </c>
      <c r="K609" t="b">
        <v>0</v>
      </c>
      <c r="L609" t="b">
        <v>0</v>
      </c>
      <c r="M609" t="b">
        <v>0</v>
      </c>
    </row>
    <row r="610" spans="1:13" x14ac:dyDescent="0.25">
      <c r="A610">
        <v>202310</v>
      </c>
      <c r="B610">
        <v>9395870003</v>
      </c>
      <c r="C610" t="s">
        <v>15391</v>
      </c>
      <c r="D610" t="s">
        <v>15394</v>
      </c>
      <c r="E610" t="s">
        <v>50471</v>
      </c>
      <c r="F610" t="s">
        <v>35525</v>
      </c>
      <c r="G610" t="s">
        <v>15394</v>
      </c>
      <c r="H610" t="s">
        <v>49618</v>
      </c>
      <c r="I610" t="s">
        <v>49618</v>
      </c>
      <c r="J610" t="s">
        <v>49618</v>
      </c>
      <c r="K610" t="s">
        <v>49618</v>
      </c>
      <c r="L610" t="b">
        <v>1</v>
      </c>
      <c r="M610" t="b">
        <v>0</v>
      </c>
    </row>
    <row r="611" spans="1:13" x14ac:dyDescent="0.25">
      <c r="A611">
        <v>202310</v>
      </c>
      <c r="B611">
        <v>9091140001</v>
      </c>
      <c r="C611" t="s">
        <v>14749</v>
      </c>
      <c r="D611" t="s">
        <v>14750</v>
      </c>
      <c r="E611" t="s">
        <v>50472</v>
      </c>
      <c r="F611" t="s">
        <v>42420</v>
      </c>
      <c r="G611" t="s">
        <v>14750</v>
      </c>
      <c r="H611" t="b">
        <v>1</v>
      </c>
      <c r="I611" t="b">
        <v>1</v>
      </c>
      <c r="J611" t="b">
        <v>1</v>
      </c>
      <c r="K611" t="b">
        <v>0</v>
      </c>
      <c r="L611" t="b">
        <v>0</v>
      </c>
      <c r="M611" t="b">
        <v>0</v>
      </c>
    </row>
    <row r="612" spans="1:13" x14ac:dyDescent="0.25">
      <c r="A612">
        <v>202310</v>
      </c>
      <c r="B612">
        <v>1083080001</v>
      </c>
      <c r="C612" t="s">
        <v>36408</v>
      </c>
      <c r="D612" t="s">
        <v>3090</v>
      </c>
      <c r="E612" t="s">
        <v>49971</v>
      </c>
      <c r="F612" t="s">
        <v>36408</v>
      </c>
      <c r="G612" t="s">
        <v>3090</v>
      </c>
      <c r="H612" t="b">
        <v>0</v>
      </c>
      <c r="I612" t="b">
        <v>0</v>
      </c>
      <c r="J612" t="b">
        <v>0</v>
      </c>
      <c r="K612" t="b">
        <v>0</v>
      </c>
      <c r="L612" t="b">
        <v>0</v>
      </c>
      <c r="M612" t="b">
        <v>0</v>
      </c>
    </row>
    <row r="613" spans="1:13" x14ac:dyDescent="0.25">
      <c r="A613">
        <v>202310</v>
      </c>
      <c r="B613">
        <v>6437770001</v>
      </c>
      <c r="C613" t="s">
        <v>50473</v>
      </c>
      <c r="D613" t="s">
        <v>11916</v>
      </c>
      <c r="E613" t="s">
        <v>50474</v>
      </c>
      <c r="F613" t="s">
        <v>15807</v>
      </c>
      <c r="G613" t="s">
        <v>11916</v>
      </c>
      <c r="H613" t="b">
        <v>0</v>
      </c>
      <c r="I613" t="b">
        <v>0</v>
      </c>
      <c r="J613" t="b">
        <v>0</v>
      </c>
      <c r="K613" t="b">
        <v>0</v>
      </c>
      <c r="L613" t="b">
        <v>0</v>
      </c>
      <c r="M613" t="b">
        <v>0</v>
      </c>
    </row>
    <row r="614" spans="1:13" x14ac:dyDescent="0.25">
      <c r="A614">
        <v>202310</v>
      </c>
      <c r="B614">
        <v>8357650001</v>
      </c>
      <c r="C614" t="s">
        <v>14181</v>
      </c>
      <c r="D614" t="s">
        <v>14182</v>
      </c>
      <c r="E614" t="s">
        <v>50475</v>
      </c>
      <c r="F614" t="s">
        <v>15807</v>
      </c>
      <c r="G614" t="s">
        <v>14182</v>
      </c>
      <c r="H614" t="b">
        <v>0</v>
      </c>
      <c r="I614" t="b">
        <v>0</v>
      </c>
      <c r="J614" t="b">
        <v>0</v>
      </c>
      <c r="K614" t="b">
        <v>0</v>
      </c>
      <c r="L614" t="b">
        <v>0</v>
      </c>
      <c r="M614" t="b">
        <v>0</v>
      </c>
    </row>
    <row r="615" spans="1:13" x14ac:dyDescent="0.25">
      <c r="A615">
        <v>202310</v>
      </c>
      <c r="B615">
        <v>2224020001</v>
      </c>
      <c r="C615" t="s">
        <v>50476</v>
      </c>
      <c r="D615" t="s">
        <v>9178</v>
      </c>
      <c r="E615" t="s">
        <v>50477</v>
      </c>
      <c r="F615" t="s">
        <v>15807</v>
      </c>
      <c r="G615" t="s">
        <v>9178</v>
      </c>
      <c r="H615" t="b">
        <v>0</v>
      </c>
      <c r="I615" t="b">
        <v>0</v>
      </c>
      <c r="J615" t="b">
        <v>0</v>
      </c>
      <c r="K615" t="b">
        <v>0</v>
      </c>
      <c r="L615" t="b">
        <v>0</v>
      </c>
      <c r="M615" t="b">
        <v>0</v>
      </c>
    </row>
    <row r="616" spans="1:13" x14ac:dyDescent="0.25">
      <c r="A616">
        <v>202310</v>
      </c>
      <c r="B616">
        <v>1506220001</v>
      </c>
      <c r="C616" t="s">
        <v>50478</v>
      </c>
      <c r="D616" t="s">
        <v>5800</v>
      </c>
      <c r="E616" t="s">
        <v>50479</v>
      </c>
      <c r="F616" t="s">
        <v>23774</v>
      </c>
      <c r="G616" t="s">
        <v>5800</v>
      </c>
      <c r="H616" t="b">
        <v>0</v>
      </c>
      <c r="I616" t="b">
        <v>0</v>
      </c>
      <c r="J616" t="b">
        <v>0</v>
      </c>
      <c r="K616" t="b">
        <v>0</v>
      </c>
      <c r="L616" t="b">
        <v>0</v>
      </c>
      <c r="M616" t="b">
        <v>0</v>
      </c>
    </row>
    <row r="617" spans="1:13" x14ac:dyDescent="0.25">
      <c r="A617">
        <v>202310</v>
      </c>
      <c r="B617">
        <v>1925700001</v>
      </c>
      <c r="C617" t="s">
        <v>50480</v>
      </c>
      <c r="D617" t="s">
        <v>8341</v>
      </c>
      <c r="E617" t="s">
        <v>50481</v>
      </c>
      <c r="F617" t="s">
        <v>27712</v>
      </c>
      <c r="G617" t="s">
        <v>8341</v>
      </c>
      <c r="H617" t="s">
        <v>49618</v>
      </c>
      <c r="I617" t="s">
        <v>49618</v>
      </c>
      <c r="J617" t="s">
        <v>49618</v>
      </c>
      <c r="K617" t="s">
        <v>49618</v>
      </c>
      <c r="L617" t="b">
        <v>1</v>
      </c>
      <c r="M617" t="b">
        <v>0</v>
      </c>
    </row>
    <row r="618" spans="1:13" x14ac:dyDescent="0.25">
      <c r="A618">
        <v>202310</v>
      </c>
      <c r="B618">
        <v>3349440001</v>
      </c>
      <c r="C618" t="s">
        <v>10586</v>
      </c>
      <c r="D618" t="s">
        <v>10587</v>
      </c>
      <c r="E618" t="s">
        <v>50482</v>
      </c>
      <c r="F618" t="s">
        <v>24728</v>
      </c>
      <c r="G618" t="s">
        <v>10587</v>
      </c>
      <c r="H618" t="b">
        <v>1</v>
      </c>
      <c r="I618" t="b">
        <v>1</v>
      </c>
      <c r="J618" t="b">
        <v>1</v>
      </c>
      <c r="K618" t="b">
        <v>0</v>
      </c>
      <c r="L618" t="b">
        <v>0</v>
      </c>
      <c r="M618" t="b">
        <v>0</v>
      </c>
    </row>
    <row r="619" spans="1:13" x14ac:dyDescent="0.25">
      <c r="A619">
        <v>202310</v>
      </c>
      <c r="B619">
        <v>1852130001</v>
      </c>
      <c r="C619" t="s">
        <v>7900</v>
      </c>
      <c r="D619" t="s">
        <v>7901</v>
      </c>
      <c r="E619" t="s">
        <v>50483</v>
      </c>
      <c r="F619" t="s">
        <v>21601</v>
      </c>
      <c r="G619" t="s">
        <v>7901</v>
      </c>
      <c r="H619" t="b">
        <v>0</v>
      </c>
      <c r="I619" t="b">
        <v>0</v>
      </c>
      <c r="J619" t="b">
        <v>0</v>
      </c>
      <c r="K619" t="b">
        <v>0</v>
      </c>
      <c r="L619" t="b">
        <v>0</v>
      </c>
      <c r="M619" t="b">
        <v>0</v>
      </c>
    </row>
    <row r="620" spans="1:13" x14ac:dyDescent="0.25">
      <c r="A620">
        <v>202310</v>
      </c>
      <c r="B620">
        <v>1014020000</v>
      </c>
      <c r="C620" t="s">
        <v>1278</v>
      </c>
      <c r="D620" t="s">
        <v>1279</v>
      </c>
      <c r="E620" t="s">
        <v>50484</v>
      </c>
      <c r="F620" t="s">
        <v>31511</v>
      </c>
      <c r="G620" t="s">
        <v>1279</v>
      </c>
      <c r="H620" t="b">
        <v>0</v>
      </c>
      <c r="I620" t="b">
        <v>0</v>
      </c>
      <c r="J620" t="b">
        <v>0</v>
      </c>
      <c r="K620" t="b">
        <v>0</v>
      </c>
      <c r="L620" t="b">
        <v>0</v>
      </c>
      <c r="M620" t="b">
        <v>0</v>
      </c>
    </row>
    <row r="621" spans="1:13" x14ac:dyDescent="0.25">
      <c r="A621">
        <v>202310</v>
      </c>
      <c r="B621">
        <v>9218820001</v>
      </c>
      <c r="C621" t="s">
        <v>15132</v>
      </c>
      <c r="D621" t="s">
        <v>15133</v>
      </c>
      <c r="E621" t="s">
        <v>50485</v>
      </c>
      <c r="F621" t="s">
        <v>22261</v>
      </c>
      <c r="G621" t="s">
        <v>15133</v>
      </c>
      <c r="H621" t="b">
        <v>0</v>
      </c>
      <c r="I621" t="b">
        <v>0</v>
      </c>
      <c r="J621" t="b">
        <v>0</v>
      </c>
      <c r="K621" t="b">
        <v>0</v>
      </c>
      <c r="L621" t="b">
        <v>0</v>
      </c>
      <c r="M621" t="b">
        <v>0</v>
      </c>
    </row>
    <row r="622" spans="1:13" x14ac:dyDescent="0.25">
      <c r="A622">
        <v>202310</v>
      </c>
      <c r="B622">
        <v>2505540001</v>
      </c>
      <c r="C622" t="s">
        <v>28130</v>
      </c>
      <c r="D622" t="s">
        <v>9559</v>
      </c>
      <c r="E622" t="s">
        <v>50486</v>
      </c>
      <c r="F622" t="s">
        <v>28130</v>
      </c>
      <c r="G622" t="s">
        <v>9559</v>
      </c>
      <c r="H622" t="b">
        <v>0</v>
      </c>
      <c r="I622" t="b">
        <v>0</v>
      </c>
      <c r="J622" t="b">
        <v>1</v>
      </c>
      <c r="K622" t="b">
        <v>0</v>
      </c>
      <c r="L622" t="b">
        <v>0</v>
      </c>
      <c r="M622" t="b">
        <v>0</v>
      </c>
    </row>
    <row r="623" spans="1:13" x14ac:dyDescent="0.25">
      <c r="A623">
        <v>202310</v>
      </c>
      <c r="B623">
        <v>9067430001</v>
      </c>
      <c r="C623" t="s">
        <v>50487</v>
      </c>
      <c r="D623" t="s">
        <v>14695</v>
      </c>
      <c r="E623" t="s">
        <v>50488</v>
      </c>
      <c r="F623" t="s">
        <v>16996</v>
      </c>
      <c r="G623" t="s">
        <v>14695</v>
      </c>
      <c r="H623" t="b">
        <v>0</v>
      </c>
      <c r="I623" t="b">
        <v>0</v>
      </c>
      <c r="J623" t="b">
        <v>0</v>
      </c>
      <c r="K623" t="b">
        <v>0</v>
      </c>
      <c r="L623" t="b">
        <v>0</v>
      </c>
      <c r="M623" t="b">
        <v>0</v>
      </c>
    </row>
    <row r="624" spans="1:13" x14ac:dyDescent="0.25">
      <c r="A624">
        <v>202310</v>
      </c>
      <c r="B624">
        <v>2079930001</v>
      </c>
      <c r="C624" t="s">
        <v>50489</v>
      </c>
      <c r="D624" t="s">
        <v>8905</v>
      </c>
      <c r="E624" t="s">
        <v>50490</v>
      </c>
      <c r="F624" t="s">
        <v>19600</v>
      </c>
      <c r="G624" t="s">
        <v>8905</v>
      </c>
      <c r="H624" t="b">
        <v>0</v>
      </c>
      <c r="I624" t="b">
        <v>0</v>
      </c>
      <c r="J624" t="b">
        <v>0</v>
      </c>
      <c r="K624" t="b">
        <v>0</v>
      </c>
      <c r="L624" t="b">
        <v>0</v>
      </c>
      <c r="M624" t="b">
        <v>0</v>
      </c>
    </row>
    <row r="625" spans="1:13" x14ac:dyDescent="0.25">
      <c r="A625">
        <v>202310</v>
      </c>
      <c r="B625">
        <v>8199210001</v>
      </c>
      <c r="C625" t="s">
        <v>50491</v>
      </c>
      <c r="D625" t="s">
        <v>546</v>
      </c>
      <c r="E625" t="s">
        <v>50492</v>
      </c>
      <c r="F625" t="s">
        <v>18722</v>
      </c>
      <c r="G625" t="s">
        <v>546</v>
      </c>
      <c r="H625" t="b">
        <v>0</v>
      </c>
      <c r="I625" t="b">
        <v>0</v>
      </c>
      <c r="J625" t="b">
        <v>0</v>
      </c>
      <c r="K625" t="b">
        <v>0</v>
      </c>
      <c r="L625" t="b">
        <v>0</v>
      </c>
      <c r="M625" t="b">
        <v>0</v>
      </c>
    </row>
    <row r="626" spans="1:13" x14ac:dyDescent="0.25">
      <c r="A626">
        <v>202310</v>
      </c>
      <c r="B626">
        <v>1188930001</v>
      </c>
      <c r="C626" t="s">
        <v>16470</v>
      </c>
      <c r="D626" t="s">
        <v>3820</v>
      </c>
      <c r="E626" t="s">
        <v>50493</v>
      </c>
      <c r="F626" t="s">
        <v>15807</v>
      </c>
      <c r="G626" t="s">
        <v>3820</v>
      </c>
      <c r="H626" t="s">
        <v>49618</v>
      </c>
      <c r="I626" t="s">
        <v>49618</v>
      </c>
      <c r="J626" t="s">
        <v>49618</v>
      </c>
      <c r="K626" t="b">
        <v>1</v>
      </c>
      <c r="L626" t="b">
        <v>0</v>
      </c>
      <c r="M626" t="b">
        <v>0</v>
      </c>
    </row>
    <row r="627" spans="1:13" x14ac:dyDescent="0.25">
      <c r="A627">
        <v>202310</v>
      </c>
      <c r="B627">
        <v>2213090001</v>
      </c>
      <c r="C627" t="s">
        <v>9150</v>
      </c>
      <c r="D627" t="s">
        <v>9151</v>
      </c>
      <c r="E627" t="s">
        <v>50494</v>
      </c>
      <c r="F627" t="s">
        <v>15807</v>
      </c>
      <c r="G627" t="s">
        <v>9151</v>
      </c>
      <c r="H627" t="b">
        <v>0</v>
      </c>
      <c r="I627" t="b">
        <v>0</v>
      </c>
      <c r="J627" t="b">
        <v>0</v>
      </c>
      <c r="K627" t="b">
        <v>0</v>
      </c>
      <c r="L627" t="b">
        <v>0</v>
      </c>
      <c r="M627" t="b">
        <v>0</v>
      </c>
    </row>
    <row r="628" spans="1:13" x14ac:dyDescent="0.25">
      <c r="A628">
        <v>202310</v>
      </c>
      <c r="B628">
        <v>2453050001</v>
      </c>
      <c r="C628" t="s">
        <v>9510</v>
      </c>
      <c r="D628" t="s">
        <v>9511</v>
      </c>
      <c r="E628" t="s">
        <v>50495</v>
      </c>
      <c r="F628" t="s">
        <v>26808</v>
      </c>
      <c r="G628" t="s">
        <v>9511</v>
      </c>
      <c r="H628" t="b">
        <v>0</v>
      </c>
      <c r="I628" t="b">
        <v>0</v>
      </c>
      <c r="J628" t="b">
        <v>0</v>
      </c>
      <c r="K628" t="b">
        <v>0</v>
      </c>
      <c r="L628" t="b">
        <v>0</v>
      </c>
      <c r="M628" t="b">
        <v>0</v>
      </c>
    </row>
    <row r="629" spans="1:13" x14ac:dyDescent="0.25">
      <c r="A629">
        <v>202310</v>
      </c>
      <c r="B629">
        <v>7313580002</v>
      </c>
      <c r="C629" t="s">
        <v>50496</v>
      </c>
      <c r="D629" t="s">
        <v>12736</v>
      </c>
      <c r="E629" t="s">
        <v>50497</v>
      </c>
      <c r="F629" t="s">
        <v>19563</v>
      </c>
      <c r="G629" t="s">
        <v>12736</v>
      </c>
      <c r="H629" t="s">
        <v>49618</v>
      </c>
      <c r="I629" t="s">
        <v>49618</v>
      </c>
      <c r="J629" t="s">
        <v>49618</v>
      </c>
      <c r="K629" t="b">
        <v>1</v>
      </c>
      <c r="L629" t="b">
        <v>0</v>
      </c>
      <c r="M629" t="b">
        <v>0</v>
      </c>
    </row>
    <row r="630" spans="1:13" x14ac:dyDescent="0.25">
      <c r="A630">
        <v>202310</v>
      </c>
      <c r="B630">
        <v>1371620001</v>
      </c>
      <c r="C630" t="s">
        <v>50498</v>
      </c>
      <c r="D630" t="s">
        <v>4960</v>
      </c>
      <c r="E630" t="s">
        <v>50499</v>
      </c>
      <c r="F630" t="s">
        <v>15807</v>
      </c>
      <c r="G630" t="s">
        <v>4960</v>
      </c>
      <c r="H630" t="b">
        <v>0</v>
      </c>
      <c r="I630" t="b">
        <v>0</v>
      </c>
      <c r="J630" t="b">
        <v>0</v>
      </c>
      <c r="K630" t="b">
        <v>0</v>
      </c>
      <c r="L630" t="b">
        <v>0</v>
      </c>
      <c r="M630" t="b">
        <v>0</v>
      </c>
    </row>
    <row r="631" spans="1:13" x14ac:dyDescent="0.25">
      <c r="A631">
        <v>202310</v>
      </c>
      <c r="B631">
        <v>1500020001</v>
      </c>
      <c r="C631" t="s">
        <v>50500</v>
      </c>
      <c r="D631" t="s">
        <v>5757</v>
      </c>
      <c r="E631" t="s">
        <v>50501</v>
      </c>
      <c r="F631" t="s">
        <v>30739</v>
      </c>
      <c r="G631" t="s">
        <v>5757</v>
      </c>
      <c r="H631" t="b">
        <v>0</v>
      </c>
      <c r="I631" t="b">
        <v>0</v>
      </c>
      <c r="J631" t="b">
        <v>0</v>
      </c>
      <c r="K631" t="b">
        <v>0</v>
      </c>
      <c r="L631" t="b">
        <v>0</v>
      </c>
      <c r="M631" t="b">
        <v>0</v>
      </c>
    </row>
    <row r="632" spans="1:13" x14ac:dyDescent="0.25">
      <c r="A632">
        <v>202310</v>
      </c>
      <c r="B632">
        <v>2133650001</v>
      </c>
      <c r="C632" t="s">
        <v>50502</v>
      </c>
      <c r="D632" t="s">
        <v>8978</v>
      </c>
      <c r="E632" t="s">
        <v>50503</v>
      </c>
      <c r="F632" t="s">
        <v>15807</v>
      </c>
      <c r="G632" t="s">
        <v>8978</v>
      </c>
      <c r="H632" t="b">
        <v>0</v>
      </c>
      <c r="I632" t="b">
        <v>1</v>
      </c>
      <c r="J632" t="b">
        <v>1</v>
      </c>
      <c r="K632" t="b">
        <v>0</v>
      </c>
      <c r="L632" t="b">
        <v>0</v>
      </c>
      <c r="M632" t="b">
        <v>0</v>
      </c>
    </row>
    <row r="633" spans="1:13" x14ac:dyDescent="0.25">
      <c r="A633">
        <v>202310</v>
      </c>
      <c r="B633">
        <v>6603610002</v>
      </c>
      <c r="C633" t="s">
        <v>12151</v>
      </c>
      <c r="D633" t="s">
        <v>12154</v>
      </c>
      <c r="E633" t="s">
        <v>50504</v>
      </c>
      <c r="F633" t="s">
        <v>16827</v>
      </c>
      <c r="G633" t="s">
        <v>12154</v>
      </c>
      <c r="H633" t="b">
        <v>0</v>
      </c>
      <c r="I633" t="b">
        <v>0</v>
      </c>
      <c r="J633" t="b">
        <v>0</v>
      </c>
      <c r="K633" t="b">
        <v>0</v>
      </c>
      <c r="L633" t="b">
        <v>0</v>
      </c>
      <c r="M633" t="b">
        <v>0</v>
      </c>
    </row>
    <row r="634" spans="1:13" x14ac:dyDescent="0.25">
      <c r="A634">
        <v>202310</v>
      </c>
      <c r="B634">
        <v>9463030001</v>
      </c>
      <c r="C634" t="s">
        <v>15485</v>
      </c>
      <c r="D634" t="s">
        <v>15486</v>
      </c>
      <c r="E634" t="s">
        <v>50505</v>
      </c>
      <c r="F634" t="s">
        <v>37579</v>
      </c>
      <c r="G634" t="s">
        <v>15486</v>
      </c>
      <c r="H634" t="s">
        <v>49618</v>
      </c>
      <c r="I634" t="s">
        <v>49618</v>
      </c>
      <c r="J634" t="s">
        <v>49618</v>
      </c>
      <c r="K634" t="s">
        <v>49618</v>
      </c>
      <c r="L634" t="s">
        <v>49618</v>
      </c>
      <c r="M634" t="b">
        <v>1</v>
      </c>
    </row>
    <row r="635" spans="1:13" x14ac:dyDescent="0.25">
      <c r="A635">
        <v>202310</v>
      </c>
      <c r="B635">
        <v>6226050002</v>
      </c>
      <c r="C635" t="s">
        <v>50506</v>
      </c>
      <c r="D635" t="s">
        <v>11637</v>
      </c>
      <c r="E635" t="s">
        <v>50507</v>
      </c>
      <c r="F635" t="s">
        <v>19415</v>
      </c>
      <c r="G635" t="s">
        <v>11637</v>
      </c>
      <c r="H635" t="b">
        <v>0</v>
      </c>
      <c r="I635" t="b">
        <v>0</v>
      </c>
      <c r="J635" t="b">
        <v>1</v>
      </c>
      <c r="K635" t="b">
        <v>0</v>
      </c>
      <c r="L635" t="b">
        <v>0</v>
      </c>
      <c r="M635" t="b">
        <v>0</v>
      </c>
    </row>
    <row r="636" spans="1:13" x14ac:dyDescent="0.25">
      <c r="A636">
        <v>202310</v>
      </c>
      <c r="B636">
        <v>7389640001</v>
      </c>
      <c r="C636" t="s">
        <v>12857</v>
      </c>
      <c r="D636" t="s">
        <v>12858</v>
      </c>
      <c r="E636" t="s">
        <v>50508</v>
      </c>
      <c r="F636" t="s">
        <v>29475</v>
      </c>
      <c r="G636" t="s">
        <v>12858</v>
      </c>
      <c r="H636" t="b">
        <v>0</v>
      </c>
      <c r="I636" t="b">
        <v>0</v>
      </c>
      <c r="J636" t="b">
        <v>0</v>
      </c>
      <c r="K636" t="b">
        <v>0</v>
      </c>
      <c r="L636" t="b">
        <v>0</v>
      </c>
      <c r="M636" t="b">
        <v>0</v>
      </c>
    </row>
    <row r="637" spans="1:13" x14ac:dyDescent="0.25">
      <c r="A637">
        <v>202310</v>
      </c>
      <c r="B637">
        <v>1016830000</v>
      </c>
      <c r="C637" t="s">
        <v>1543</v>
      </c>
      <c r="D637" t="s">
        <v>1552</v>
      </c>
      <c r="E637" t="s">
        <v>50509</v>
      </c>
      <c r="F637" t="s">
        <v>21824</v>
      </c>
      <c r="G637" t="s">
        <v>1552</v>
      </c>
      <c r="H637" t="b">
        <v>0</v>
      </c>
      <c r="I637" t="b">
        <v>0</v>
      </c>
      <c r="J637" t="b">
        <v>0</v>
      </c>
      <c r="K637" t="b">
        <v>0</v>
      </c>
      <c r="L637" t="b">
        <v>0</v>
      </c>
      <c r="M637" t="b">
        <v>0</v>
      </c>
    </row>
    <row r="638" spans="1:13" x14ac:dyDescent="0.25">
      <c r="A638">
        <v>202310</v>
      </c>
      <c r="B638">
        <v>8301270001</v>
      </c>
      <c r="C638" t="s">
        <v>14107</v>
      </c>
      <c r="D638" t="s">
        <v>14108</v>
      </c>
      <c r="E638" t="s">
        <v>50510</v>
      </c>
      <c r="F638" t="s">
        <v>27797</v>
      </c>
      <c r="G638" t="s">
        <v>14108</v>
      </c>
      <c r="H638" t="b">
        <v>0</v>
      </c>
      <c r="I638" t="b">
        <v>0</v>
      </c>
      <c r="J638" t="b">
        <v>0</v>
      </c>
      <c r="K638" t="b">
        <v>0</v>
      </c>
      <c r="L638" t="b">
        <v>0</v>
      </c>
      <c r="M638" t="b">
        <v>0</v>
      </c>
    </row>
    <row r="639" spans="1:13" x14ac:dyDescent="0.25">
      <c r="A639">
        <v>202310</v>
      </c>
      <c r="B639">
        <v>3257080003</v>
      </c>
      <c r="C639" t="s">
        <v>50511</v>
      </c>
      <c r="D639" t="s">
        <v>10341</v>
      </c>
      <c r="E639" t="s">
        <v>50512</v>
      </c>
      <c r="F639" t="s">
        <v>15807</v>
      </c>
      <c r="G639" t="s">
        <v>10341</v>
      </c>
      <c r="H639" t="b">
        <v>0</v>
      </c>
      <c r="I639" t="b">
        <v>0</v>
      </c>
      <c r="J639" t="b">
        <v>0</v>
      </c>
      <c r="K639" t="b">
        <v>0</v>
      </c>
      <c r="L639" t="b">
        <v>0</v>
      </c>
      <c r="M639" t="b">
        <v>0</v>
      </c>
    </row>
    <row r="640" spans="1:13" x14ac:dyDescent="0.25">
      <c r="A640">
        <v>202310</v>
      </c>
      <c r="B640">
        <v>7420230001</v>
      </c>
      <c r="C640" t="s">
        <v>12945</v>
      </c>
      <c r="D640" t="s">
        <v>12946</v>
      </c>
      <c r="E640" t="s">
        <v>50513</v>
      </c>
      <c r="F640" t="s">
        <v>16082</v>
      </c>
      <c r="G640" t="s">
        <v>12946</v>
      </c>
      <c r="H640" t="s">
        <v>49618</v>
      </c>
      <c r="I640" t="s">
        <v>49618</v>
      </c>
      <c r="J640" t="s">
        <v>49618</v>
      </c>
      <c r="K640" t="s">
        <v>49618</v>
      </c>
      <c r="L640" t="b">
        <v>1</v>
      </c>
      <c r="M640" t="b">
        <v>0</v>
      </c>
    </row>
    <row r="641" spans="1:13" x14ac:dyDescent="0.25">
      <c r="A641">
        <v>202310</v>
      </c>
      <c r="B641">
        <v>1897230001</v>
      </c>
      <c r="C641" t="s">
        <v>50514</v>
      </c>
      <c r="D641" t="s">
        <v>8138</v>
      </c>
      <c r="E641" t="s">
        <v>50515</v>
      </c>
      <c r="F641" t="s">
        <v>15807</v>
      </c>
      <c r="G641" t="s">
        <v>8138</v>
      </c>
      <c r="H641" t="s">
        <v>49618</v>
      </c>
      <c r="I641" t="s">
        <v>49618</v>
      </c>
      <c r="J641" t="s">
        <v>49618</v>
      </c>
      <c r="K641" t="s">
        <v>49618</v>
      </c>
      <c r="L641" t="b">
        <v>1</v>
      </c>
      <c r="M641" t="b">
        <v>0</v>
      </c>
    </row>
    <row r="642" spans="1:13" x14ac:dyDescent="0.25">
      <c r="A642">
        <v>202310</v>
      </c>
      <c r="B642">
        <v>2540100002</v>
      </c>
      <c r="C642" t="s">
        <v>50516</v>
      </c>
      <c r="D642" t="s">
        <v>9634</v>
      </c>
      <c r="E642" t="s">
        <v>50517</v>
      </c>
      <c r="F642" t="s">
        <v>33439</v>
      </c>
      <c r="G642" t="s">
        <v>9634</v>
      </c>
      <c r="H642" t="b">
        <v>0</v>
      </c>
      <c r="I642" t="b">
        <v>0</v>
      </c>
      <c r="J642" t="b">
        <v>0</v>
      </c>
      <c r="K642" t="b">
        <v>0</v>
      </c>
      <c r="L642" t="b">
        <v>0</v>
      </c>
      <c r="M642" t="b">
        <v>0</v>
      </c>
    </row>
    <row r="643" spans="1:13" x14ac:dyDescent="0.25">
      <c r="A643">
        <v>202310</v>
      </c>
      <c r="B643">
        <v>1028810001</v>
      </c>
      <c r="C643" t="s">
        <v>50518</v>
      </c>
      <c r="D643" t="s">
        <v>2177</v>
      </c>
      <c r="E643" t="s">
        <v>50519</v>
      </c>
      <c r="F643" t="s">
        <v>17607</v>
      </c>
      <c r="G643" t="s">
        <v>2177</v>
      </c>
      <c r="H643" t="b">
        <v>0</v>
      </c>
      <c r="I643" t="b">
        <v>0</v>
      </c>
      <c r="J643" t="b">
        <v>0</v>
      </c>
      <c r="K643" t="b">
        <v>0</v>
      </c>
      <c r="L643" t="b">
        <v>0</v>
      </c>
      <c r="M643" t="b">
        <v>0</v>
      </c>
    </row>
    <row r="644" spans="1:13" x14ac:dyDescent="0.25">
      <c r="A644">
        <v>202310</v>
      </c>
      <c r="B644">
        <v>8875360001</v>
      </c>
      <c r="C644" t="s">
        <v>14596</v>
      </c>
      <c r="D644" t="s">
        <v>14597</v>
      </c>
      <c r="E644" t="s">
        <v>50520</v>
      </c>
      <c r="F644" t="s">
        <v>23616</v>
      </c>
      <c r="G644" t="s">
        <v>14597</v>
      </c>
      <c r="H644" t="s">
        <v>49618</v>
      </c>
      <c r="I644" t="s">
        <v>49618</v>
      </c>
      <c r="J644" t="s">
        <v>49618</v>
      </c>
      <c r="K644" t="b">
        <v>1</v>
      </c>
      <c r="L644" t="b">
        <v>0</v>
      </c>
      <c r="M644" t="b">
        <v>0</v>
      </c>
    </row>
    <row r="645" spans="1:13" x14ac:dyDescent="0.25">
      <c r="A645">
        <v>202310</v>
      </c>
      <c r="B645">
        <v>5685030003</v>
      </c>
      <c r="C645" t="s">
        <v>11308</v>
      </c>
      <c r="D645" t="s">
        <v>11309</v>
      </c>
      <c r="E645" t="s">
        <v>50521</v>
      </c>
      <c r="F645" t="s">
        <v>15807</v>
      </c>
      <c r="G645" t="s">
        <v>11309</v>
      </c>
      <c r="H645" t="b">
        <v>0</v>
      </c>
      <c r="I645" t="b">
        <v>0</v>
      </c>
      <c r="J645" t="b">
        <v>0</v>
      </c>
      <c r="K645" t="b">
        <v>0</v>
      </c>
      <c r="L645" t="b">
        <v>0</v>
      </c>
      <c r="M645" t="b">
        <v>0</v>
      </c>
    </row>
    <row r="646" spans="1:13" x14ac:dyDescent="0.25">
      <c r="A646">
        <v>202310</v>
      </c>
      <c r="B646">
        <v>3315380001</v>
      </c>
      <c r="C646" t="s">
        <v>10512</v>
      </c>
      <c r="D646" t="s">
        <v>10513</v>
      </c>
      <c r="E646" t="s">
        <v>50522</v>
      </c>
      <c r="F646" t="s">
        <v>15807</v>
      </c>
      <c r="G646" t="s">
        <v>10513</v>
      </c>
      <c r="H646" t="b">
        <v>0</v>
      </c>
      <c r="I646" t="b">
        <v>0</v>
      </c>
      <c r="J646" t="b">
        <v>0</v>
      </c>
      <c r="K646" t="b">
        <v>0</v>
      </c>
      <c r="L646" t="b">
        <v>0</v>
      </c>
      <c r="M646" t="b">
        <v>0</v>
      </c>
    </row>
    <row r="647" spans="1:13" x14ac:dyDescent="0.25">
      <c r="A647">
        <v>202310</v>
      </c>
      <c r="B647">
        <v>7300250001</v>
      </c>
      <c r="C647" t="s">
        <v>50523</v>
      </c>
      <c r="D647" t="s">
        <v>12708</v>
      </c>
      <c r="E647" t="s">
        <v>50524</v>
      </c>
      <c r="F647" t="s">
        <v>24706</v>
      </c>
      <c r="G647" t="s">
        <v>12708</v>
      </c>
      <c r="H647" t="b">
        <v>0</v>
      </c>
      <c r="I647" t="b">
        <v>0</v>
      </c>
      <c r="J647" t="b">
        <v>0</v>
      </c>
      <c r="K647" t="b">
        <v>0</v>
      </c>
      <c r="L647" t="b">
        <v>0</v>
      </c>
      <c r="M647" t="b">
        <v>0</v>
      </c>
    </row>
    <row r="648" spans="1:13" x14ac:dyDescent="0.25">
      <c r="A648">
        <v>202310</v>
      </c>
      <c r="B648">
        <v>2371590002</v>
      </c>
      <c r="C648" t="s">
        <v>50525</v>
      </c>
      <c r="D648" t="s">
        <v>9366</v>
      </c>
      <c r="E648" t="s">
        <v>50526</v>
      </c>
      <c r="F648" t="s">
        <v>15807</v>
      </c>
      <c r="G648" t="s">
        <v>9366</v>
      </c>
      <c r="H648" t="b">
        <v>0</v>
      </c>
      <c r="I648" t="b">
        <v>0</v>
      </c>
      <c r="J648" t="b">
        <v>0</v>
      </c>
      <c r="K648" t="b">
        <v>0</v>
      </c>
      <c r="L648" t="b">
        <v>0</v>
      </c>
      <c r="M648" t="b">
        <v>0</v>
      </c>
    </row>
    <row r="649" spans="1:13" x14ac:dyDescent="0.25">
      <c r="A649">
        <v>202310</v>
      </c>
      <c r="B649">
        <v>1097970001</v>
      </c>
      <c r="C649" t="s">
        <v>50527</v>
      </c>
      <c r="D649" t="s">
        <v>3216</v>
      </c>
      <c r="E649" t="s">
        <v>50528</v>
      </c>
      <c r="F649" t="s">
        <v>33526</v>
      </c>
      <c r="G649" t="s">
        <v>3216</v>
      </c>
      <c r="H649" t="s">
        <v>49618</v>
      </c>
      <c r="I649" t="s">
        <v>49618</v>
      </c>
      <c r="J649" t="s">
        <v>49618</v>
      </c>
      <c r="K649" t="s">
        <v>49618</v>
      </c>
      <c r="L649" t="b">
        <v>1</v>
      </c>
      <c r="M649" t="b">
        <v>0</v>
      </c>
    </row>
    <row r="650" spans="1:13" x14ac:dyDescent="0.25">
      <c r="A650">
        <v>202310</v>
      </c>
      <c r="B650">
        <v>9117470001</v>
      </c>
      <c r="C650" t="s">
        <v>14816</v>
      </c>
      <c r="D650" t="s">
        <v>14817</v>
      </c>
      <c r="E650" t="s">
        <v>50529</v>
      </c>
      <c r="F650" t="s">
        <v>39207</v>
      </c>
      <c r="G650" t="s">
        <v>14817</v>
      </c>
      <c r="H650" t="s">
        <v>49618</v>
      </c>
      <c r="I650" t="s">
        <v>49618</v>
      </c>
      <c r="J650" t="s">
        <v>49618</v>
      </c>
      <c r="K650" t="s">
        <v>49618</v>
      </c>
      <c r="L650" t="b">
        <v>1</v>
      </c>
      <c r="M650" t="b">
        <v>0</v>
      </c>
    </row>
    <row r="651" spans="1:13" x14ac:dyDescent="0.25">
      <c r="A651">
        <v>202310</v>
      </c>
      <c r="B651">
        <v>7396180001</v>
      </c>
      <c r="C651" t="s">
        <v>50530</v>
      </c>
      <c r="D651" t="s">
        <v>12871</v>
      </c>
      <c r="E651" t="s">
        <v>50531</v>
      </c>
      <c r="F651" t="s">
        <v>30100</v>
      </c>
      <c r="G651" t="s">
        <v>12871</v>
      </c>
      <c r="H651" t="s">
        <v>49618</v>
      </c>
      <c r="I651" t="s">
        <v>49618</v>
      </c>
      <c r="J651" t="s">
        <v>49618</v>
      </c>
      <c r="K651" t="s">
        <v>49618</v>
      </c>
      <c r="L651" t="b">
        <v>1</v>
      </c>
      <c r="M651" t="b">
        <v>0</v>
      </c>
    </row>
    <row r="652" spans="1:13" x14ac:dyDescent="0.25">
      <c r="A652">
        <v>202310</v>
      </c>
      <c r="B652">
        <v>7858060001</v>
      </c>
      <c r="C652" t="s">
        <v>13623</v>
      </c>
      <c r="D652" t="s">
        <v>13624</v>
      </c>
      <c r="E652" t="s">
        <v>50532</v>
      </c>
      <c r="F652" t="s">
        <v>23014</v>
      </c>
      <c r="G652" t="s">
        <v>13624</v>
      </c>
      <c r="H652" t="b">
        <v>0</v>
      </c>
      <c r="I652" t="b">
        <v>0</v>
      </c>
      <c r="J652" t="b">
        <v>0</v>
      </c>
      <c r="K652" t="b">
        <v>0</v>
      </c>
      <c r="L652" t="b">
        <v>0</v>
      </c>
      <c r="M652" t="b">
        <v>0</v>
      </c>
    </row>
    <row r="653" spans="1:13" x14ac:dyDescent="0.25">
      <c r="A653">
        <v>202310</v>
      </c>
      <c r="B653">
        <v>6322360001</v>
      </c>
      <c r="C653" t="s">
        <v>50533</v>
      </c>
      <c r="D653" t="s">
        <v>11729</v>
      </c>
      <c r="E653" t="s">
        <v>50534</v>
      </c>
      <c r="F653" t="s">
        <v>15807</v>
      </c>
      <c r="G653" t="s">
        <v>11729</v>
      </c>
      <c r="H653" t="b">
        <v>1</v>
      </c>
      <c r="I653" t="b">
        <v>1</v>
      </c>
      <c r="J653" t="b">
        <v>1</v>
      </c>
      <c r="K653" t="b">
        <v>0</v>
      </c>
      <c r="L653" t="b">
        <v>0</v>
      </c>
      <c r="M653" t="b">
        <v>0</v>
      </c>
    </row>
    <row r="654" spans="1:13" x14ac:dyDescent="0.25">
      <c r="A654">
        <v>202310</v>
      </c>
      <c r="B654">
        <v>2011620003</v>
      </c>
      <c r="C654" t="s">
        <v>8854</v>
      </c>
      <c r="D654" t="s">
        <v>8855</v>
      </c>
      <c r="E654" t="s">
        <v>50535</v>
      </c>
      <c r="F654" t="s">
        <v>15807</v>
      </c>
      <c r="G654" t="s">
        <v>8855</v>
      </c>
      <c r="H654" t="s">
        <v>49618</v>
      </c>
      <c r="I654" t="s">
        <v>49618</v>
      </c>
      <c r="J654" t="s">
        <v>49618</v>
      </c>
      <c r="K654" t="b">
        <v>1</v>
      </c>
      <c r="L654" t="b">
        <v>0</v>
      </c>
      <c r="M654" t="b">
        <v>0</v>
      </c>
    </row>
    <row r="655" spans="1:13" x14ac:dyDescent="0.25">
      <c r="A655">
        <v>202310</v>
      </c>
      <c r="B655">
        <v>1685990001</v>
      </c>
      <c r="C655" t="s">
        <v>25270</v>
      </c>
      <c r="D655" t="s">
        <v>6922</v>
      </c>
      <c r="E655" t="s">
        <v>50536</v>
      </c>
      <c r="F655" t="s">
        <v>25270</v>
      </c>
      <c r="G655" t="s">
        <v>6922</v>
      </c>
      <c r="H655" t="s">
        <v>49618</v>
      </c>
      <c r="I655" t="s">
        <v>49618</v>
      </c>
      <c r="J655" t="s">
        <v>49618</v>
      </c>
      <c r="K655" t="s">
        <v>49618</v>
      </c>
      <c r="L655" t="b">
        <v>1</v>
      </c>
      <c r="M655" t="b">
        <v>0</v>
      </c>
    </row>
    <row r="656" spans="1:13" x14ac:dyDescent="0.25">
      <c r="A656">
        <v>202310</v>
      </c>
      <c r="B656">
        <v>6320150001</v>
      </c>
      <c r="C656" t="s">
        <v>50537</v>
      </c>
      <c r="D656" t="s">
        <v>11721</v>
      </c>
      <c r="E656" t="s">
        <v>50538</v>
      </c>
      <c r="F656" t="s">
        <v>26783</v>
      </c>
      <c r="G656" t="s">
        <v>11721</v>
      </c>
      <c r="H656" t="b">
        <v>0</v>
      </c>
      <c r="I656" t="b">
        <v>0</v>
      </c>
      <c r="J656" t="b">
        <v>0</v>
      </c>
      <c r="K656" t="b">
        <v>0</v>
      </c>
      <c r="L656" t="b">
        <v>0</v>
      </c>
      <c r="M656" t="b">
        <v>0</v>
      </c>
    </row>
    <row r="657" spans="1:13" x14ac:dyDescent="0.25">
      <c r="A657">
        <v>202310</v>
      </c>
      <c r="B657">
        <v>9120180002</v>
      </c>
      <c r="C657" t="s">
        <v>14822</v>
      </c>
      <c r="D657" t="s">
        <v>12659</v>
      </c>
      <c r="E657" t="s">
        <v>50297</v>
      </c>
      <c r="F657" t="s">
        <v>32665</v>
      </c>
      <c r="G657" t="s">
        <v>12659</v>
      </c>
      <c r="H657" t="b">
        <v>0</v>
      </c>
      <c r="I657" t="b">
        <v>0</v>
      </c>
      <c r="J657" t="b">
        <v>0</v>
      </c>
      <c r="K657" t="b">
        <v>0</v>
      </c>
      <c r="L657" t="b">
        <v>0</v>
      </c>
      <c r="M657" t="b">
        <v>0</v>
      </c>
    </row>
    <row r="658" spans="1:13" x14ac:dyDescent="0.25">
      <c r="A658">
        <v>202310</v>
      </c>
      <c r="B658">
        <v>1012810099</v>
      </c>
      <c r="C658" t="s">
        <v>308</v>
      </c>
      <c r="D658" t="s">
        <v>839</v>
      </c>
      <c r="E658" t="s">
        <v>50539</v>
      </c>
      <c r="F658" t="s">
        <v>15807</v>
      </c>
      <c r="G658" t="s">
        <v>839</v>
      </c>
      <c r="H658" t="b">
        <v>0</v>
      </c>
      <c r="I658" t="b">
        <v>0</v>
      </c>
      <c r="J658" t="b">
        <v>0</v>
      </c>
      <c r="K658" t="b">
        <v>0</v>
      </c>
      <c r="L658" t="b">
        <v>0</v>
      </c>
      <c r="M658" t="b">
        <v>0</v>
      </c>
    </row>
    <row r="659" spans="1:13" x14ac:dyDescent="0.25">
      <c r="A659">
        <v>202310</v>
      </c>
      <c r="B659">
        <v>3073860001</v>
      </c>
      <c r="C659" t="s">
        <v>50540</v>
      </c>
      <c r="D659" t="s">
        <v>10113</v>
      </c>
      <c r="E659" t="s">
        <v>50541</v>
      </c>
      <c r="F659" t="s">
        <v>15807</v>
      </c>
      <c r="G659" t="s">
        <v>10113</v>
      </c>
      <c r="H659" t="s">
        <v>49618</v>
      </c>
      <c r="I659" t="s">
        <v>49618</v>
      </c>
      <c r="J659" t="s">
        <v>49618</v>
      </c>
      <c r="K659" t="s">
        <v>49618</v>
      </c>
      <c r="L659" t="b">
        <v>1</v>
      </c>
      <c r="M659" t="b">
        <v>0</v>
      </c>
    </row>
    <row r="660" spans="1:13" x14ac:dyDescent="0.25">
      <c r="A660">
        <v>202310</v>
      </c>
      <c r="B660">
        <v>1390250001</v>
      </c>
      <c r="C660" t="s">
        <v>44562</v>
      </c>
      <c r="D660" t="s">
        <v>5103</v>
      </c>
      <c r="E660" t="s">
        <v>50542</v>
      </c>
      <c r="F660" t="s">
        <v>44562</v>
      </c>
      <c r="G660" t="s">
        <v>5103</v>
      </c>
      <c r="H660" t="s">
        <v>49618</v>
      </c>
      <c r="I660" t="s">
        <v>49618</v>
      </c>
      <c r="J660" t="s">
        <v>49618</v>
      </c>
      <c r="K660" t="s">
        <v>49618</v>
      </c>
      <c r="L660" t="s">
        <v>49618</v>
      </c>
      <c r="M660" t="b">
        <v>1</v>
      </c>
    </row>
    <row r="661" spans="1:13" x14ac:dyDescent="0.25">
      <c r="A661">
        <v>202310</v>
      </c>
      <c r="B661">
        <v>7364140001</v>
      </c>
      <c r="C661" t="s">
        <v>9784</v>
      </c>
      <c r="D661" t="s">
        <v>12818</v>
      </c>
      <c r="E661" t="s">
        <v>50543</v>
      </c>
      <c r="F661" t="s">
        <v>25634</v>
      </c>
      <c r="G661" t="s">
        <v>12818</v>
      </c>
      <c r="H661" t="s">
        <v>49618</v>
      </c>
      <c r="I661" t="s">
        <v>49618</v>
      </c>
      <c r="J661" t="s">
        <v>49618</v>
      </c>
      <c r="K661" t="s">
        <v>49618</v>
      </c>
      <c r="L661" t="b">
        <v>1</v>
      </c>
      <c r="M661" t="b">
        <v>0</v>
      </c>
    </row>
    <row r="662" spans="1:13" x14ac:dyDescent="0.25">
      <c r="A662">
        <v>202310</v>
      </c>
      <c r="B662">
        <v>2580160001</v>
      </c>
      <c r="C662" t="s">
        <v>9680</v>
      </c>
      <c r="D662" t="s">
        <v>9681</v>
      </c>
      <c r="E662" t="s">
        <v>50544</v>
      </c>
      <c r="F662" t="s">
        <v>15807</v>
      </c>
      <c r="G662" t="s">
        <v>9681</v>
      </c>
      <c r="H662" t="s">
        <v>49618</v>
      </c>
      <c r="I662" t="s">
        <v>49618</v>
      </c>
      <c r="J662" t="s">
        <v>49618</v>
      </c>
      <c r="K662" t="s">
        <v>49618</v>
      </c>
      <c r="L662" t="b">
        <v>1</v>
      </c>
      <c r="M662" t="b">
        <v>0</v>
      </c>
    </row>
    <row r="663" spans="1:13" x14ac:dyDescent="0.25">
      <c r="A663">
        <v>202310</v>
      </c>
      <c r="B663">
        <v>1228310001</v>
      </c>
      <c r="C663" t="s">
        <v>50545</v>
      </c>
      <c r="D663" t="s">
        <v>4075</v>
      </c>
      <c r="E663" t="s">
        <v>50546</v>
      </c>
      <c r="F663" t="s">
        <v>24621</v>
      </c>
      <c r="G663" t="s">
        <v>4075</v>
      </c>
      <c r="H663" t="s">
        <v>49618</v>
      </c>
      <c r="I663" t="s">
        <v>49618</v>
      </c>
      <c r="J663" t="s">
        <v>49618</v>
      </c>
      <c r="K663" t="b">
        <v>1</v>
      </c>
      <c r="L663" t="b">
        <v>0</v>
      </c>
      <c r="M663" t="b">
        <v>0</v>
      </c>
    </row>
    <row r="664" spans="1:13" x14ac:dyDescent="0.25">
      <c r="A664">
        <v>202310</v>
      </c>
      <c r="B664">
        <v>8099770001</v>
      </c>
      <c r="C664" t="s">
        <v>50547</v>
      </c>
      <c r="D664" t="s">
        <v>3831</v>
      </c>
      <c r="E664" t="s">
        <v>50548</v>
      </c>
      <c r="F664" t="s">
        <v>31334</v>
      </c>
      <c r="G664" t="s">
        <v>3831</v>
      </c>
      <c r="H664" t="b">
        <v>0</v>
      </c>
      <c r="I664" t="b">
        <v>0</v>
      </c>
      <c r="J664" t="b">
        <v>1</v>
      </c>
      <c r="K664" t="b">
        <v>0</v>
      </c>
      <c r="L664" t="b">
        <v>0</v>
      </c>
      <c r="M664" t="b">
        <v>0</v>
      </c>
    </row>
    <row r="665" spans="1:13" x14ac:dyDescent="0.25">
      <c r="A665">
        <v>202310</v>
      </c>
      <c r="B665">
        <v>1034150000</v>
      </c>
      <c r="C665" t="s">
        <v>50549</v>
      </c>
      <c r="D665" t="s">
        <v>2720</v>
      </c>
      <c r="E665" t="s">
        <v>50550</v>
      </c>
      <c r="F665" t="s">
        <v>29020</v>
      </c>
      <c r="G665" t="s">
        <v>2720</v>
      </c>
      <c r="H665" t="b">
        <v>0</v>
      </c>
      <c r="I665" t="b">
        <v>0</v>
      </c>
      <c r="J665" t="b">
        <v>0</v>
      </c>
      <c r="K665" t="b">
        <v>0</v>
      </c>
      <c r="L665" t="b">
        <v>0</v>
      </c>
      <c r="M665" t="b">
        <v>0</v>
      </c>
    </row>
    <row r="666" spans="1:13" x14ac:dyDescent="0.25">
      <c r="A666">
        <v>202310</v>
      </c>
      <c r="B666">
        <v>2335440001</v>
      </c>
      <c r="C666" t="s">
        <v>9319</v>
      </c>
      <c r="D666" t="s">
        <v>9320</v>
      </c>
      <c r="E666" t="s">
        <v>50551</v>
      </c>
      <c r="F666" t="s">
        <v>31883</v>
      </c>
      <c r="G666" t="s">
        <v>9320</v>
      </c>
      <c r="H666" t="b">
        <v>0</v>
      </c>
      <c r="I666" t="b">
        <v>0</v>
      </c>
      <c r="J666" t="b">
        <v>0</v>
      </c>
      <c r="K666" t="b">
        <v>0</v>
      </c>
      <c r="L666" t="b">
        <v>0</v>
      </c>
      <c r="M666" t="b">
        <v>0</v>
      </c>
    </row>
    <row r="667" spans="1:13" x14ac:dyDescent="0.25">
      <c r="A667">
        <v>202310</v>
      </c>
      <c r="B667">
        <v>3642070001</v>
      </c>
      <c r="C667" t="s">
        <v>50552</v>
      </c>
      <c r="D667" t="s">
        <v>11035</v>
      </c>
      <c r="E667" t="s">
        <v>50553</v>
      </c>
      <c r="F667" t="s">
        <v>15807</v>
      </c>
      <c r="G667" t="s">
        <v>11035</v>
      </c>
      <c r="H667" t="s">
        <v>49618</v>
      </c>
      <c r="I667" t="s">
        <v>49618</v>
      </c>
      <c r="J667" t="s">
        <v>49618</v>
      </c>
      <c r="K667" t="s">
        <v>49618</v>
      </c>
      <c r="L667" t="b">
        <v>1</v>
      </c>
      <c r="M667" t="b">
        <v>0</v>
      </c>
    </row>
    <row r="668" spans="1:13" x14ac:dyDescent="0.25">
      <c r="A668">
        <v>202310</v>
      </c>
      <c r="B668">
        <v>2131950001</v>
      </c>
      <c r="C668" t="s">
        <v>50554</v>
      </c>
      <c r="D668" t="s">
        <v>8972</v>
      </c>
      <c r="E668" t="s">
        <v>50555</v>
      </c>
      <c r="F668" t="s">
        <v>23237</v>
      </c>
      <c r="G668" t="s">
        <v>8972</v>
      </c>
      <c r="H668" t="b">
        <v>0</v>
      </c>
      <c r="I668" t="b">
        <v>0</v>
      </c>
      <c r="J668" t="b">
        <v>0</v>
      </c>
      <c r="K668" t="b">
        <v>0</v>
      </c>
      <c r="L668" t="b">
        <v>0</v>
      </c>
      <c r="M668" t="b">
        <v>0</v>
      </c>
    </row>
    <row r="669" spans="1:13" x14ac:dyDescent="0.25">
      <c r="A669">
        <v>202310</v>
      </c>
      <c r="B669">
        <v>9309970002</v>
      </c>
      <c r="C669" t="s">
        <v>15235</v>
      </c>
      <c r="D669" t="s">
        <v>15236</v>
      </c>
      <c r="E669" t="s">
        <v>50556</v>
      </c>
      <c r="F669" t="s">
        <v>15807</v>
      </c>
      <c r="G669" t="s">
        <v>15236</v>
      </c>
      <c r="H669" t="b">
        <v>0</v>
      </c>
      <c r="I669" t="b">
        <v>0</v>
      </c>
      <c r="J669" t="b">
        <v>1</v>
      </c>
      <c r="K669" t="b">
        <v>0</v>
      </c>
      <c r="L669" t="b">
        <v>0</v>
      </c>
      <c r="M669" t="b">
        <v>0</v>
      </c>
    </row>
    <row r="670" spans="1:13" x14ac:dyDescent="0.25">
      <c r="A670">
        <v>202310</v>
      </c>
      <c r="B670">
        <v>9168700001</v>
      </c>
      <c r="C670" t="s">
        <v>14963</v>
      </c>
      <c r="D670" t="s">
        <v>14964</v>
      </c>
      <c r="E670" t="s">
        <v>50557</v>
      </c>
      <c r="F670" t="s">
        <v>27572</v>
      </c>
      <c r="G670" t="s">
        <v>14964</v>
      </c>
      <c r="H670" t="s">
        <v>49618</v>
      </c>
      <c r="I670" t="s">
        <v>49618</v>
      </c>
      <c r="J670" t="s">
        <v>49618</v>
      </c>
      <c r="K670" t="s">
        <v>49618</v>
      </c>
      <c r="L670" t="b">
        <v>1</v>
      </c>
      <c r="M670" t="b">
        <v>0</v>
      </c>
    </row>
    <row r="671" spans="1:13" x14ac:dyDescent="0.25">
      <c r="A671">
        <v>202310</v>
      </c>
      <c r="B671">
        <v>8241000001</v>
      </c>
      <c r="C671" t="s">
        <v>50558</v>
      </c>
      <c r="D671" t="s">
        <v>13968</v>
      </c>
      <c r="E671" t="s">
        <v>40003</v>
      </c>
      <c r="F671" t="s">
        <v>40004</v>
      </c>
      <c r="G671" t="s">
        <v>13968</v>
      </c>
      <c r="H671" t="b">
        <v>0</v>
      </c>
      <c r="I671" t="b">
        <v>0</v>
      </c>
      <c r="J671" t="b">
        <v>0</v>
      </c>
      <c r="K671" t="b">
        <v>0</v>
      </c>
      <c r="L671" t="b">
        <v>0</v>
      </c>
      <c r="M671" t="b">
        <v>0</v>
      </c>
    </row>
    <row r="672" spans="1:13" x14ac:dyDescent="0.25">
      <c r="A672">
        <v>202310</v>
      </c>
      <c r="B672">
        <v>1343410001</v>
      </c>
      <c r="C672" t="s">
        <v>50559</v>
      </c>
      <c r="D672" t="s">
        <v>4802</v>
      </c>
      <c r="E672" t="s">
        <v>50560</v>
      </c>
      <c r="F672" t="s">
        <v>30975</v>
      </c>
      <c r="G672" t="s">
        <v>4802</v>
      </c>
      <c r="H672" t="b">
        <v>0</v>
      </c>
      <c r="I672" t="b">
        <v>0</v>
      </c>
      <c r="J672" t="b">
        <v>0</v>
      </c>
      <c r="K672" t="b">
        <v>0</v>
      </c>
      <c r="L672" t="b">
        <v>0</v>
      </c>
      <c r="M672" t="b">
        <v>0</v>
      </c>
    </row>
    <row r="673" spans="1:13" x14ac:dyDescent="0.25">
      <c r="A673">
        <v>202310</v>
      </c>
      <c r="B673">
        <v>3257080015</v>
      </c>
      <c r="C673" t="s">
        <v>50511</v>
      </c>
      <c r="D673" t="s">
        <v>10357</v>
      </c>
      <c r="E673" t="s">
        <v>50561</v>
      </c>
      <c r="F673" t="s">
        <v>32419</v>
      </c>
      <c r="G673" t="s">
        <v>10357</v>
      </c>
      <c r="H673" t="b">
        <v>0</v>
      </c>
      <c r="I673" t="b">
        <v>0</v>
      </c>
      <c r="J673" t="b">
        <v>0</v>
      </c>
      <c r="K673" t="b">
        <v>0</v>
      </c>
      <c r="L673" t="b">
        <v>0</v>
      </c>
      <c r="M673" t="b">
        <v>0</v>
      </c>
    </row>
    <row r="674" spans="1:13" x14ac:dyDescent="0.25">
      <c r="A674">
        <v>202310</v>
      </c>
      <c r="B674">
        <v>6740520001</v>
      </c>
      <c r="C674" t="s">
        <v>12224</v>
      </c>
      <c r="D674" t="s">
        <v>12225</v>
      </c>
      <c r="E674" t="s">
        <v>50562</v>
      </c>
      <c r="F674" t="s">
        <v>29373</v>
      </c>
      <c r="G674" t="s">
        <v>12225</v>
      </c>
      <c r="H674" t="b">
        <v>0</v>
      </c>
      <c r="I674" t="b">
        <v>0</v>
      </c>
      <c r="J674" t="b">
        <v>0</v>
      </c>
      <c r="K674" t="b">
        <v>0</v>
      </c>
      <c r="L674" t="b">
        <v>0</v>
      </c>
      <c r="M674" t="b">
        <v>0</v>
      </c>
    </row>
    <row r="675" spans="1:13" x14ac:dyDescent="0.25">
      <c r="A675">
        <v>202310</v>
      </c>
      <c r="B675">
        <v>9608450001</v>
      </c>
      <c r="C675" t="s">
        <v>50563</v>
      </c>
      <c r="D675" t="s">
        <v>15576</v>
      </c>
      <c r="E675" t="s">
        <v>50564</v>
      </c>
      <c r="F675" t="s">
        <v>26487</v>
      </c>
      <c r="G675" t="s">
        <v>15576</v>
      </c>
      <c r="H675" t="b">
        <v>0</v>
      </c>
      <c r="I675" t="b">
        <v>0</v>
      </c>
      <c r="J675" t="b">
        <v>0</v>
      </c>
      <c r="K675" t="b">
        <v>0</v>
      </c>
      <c r="L675" t="b">
        <v>0</v>
      </c>
      <c r="M675" t="b">
        <v>0</v>
      </c>
    </row>
    <row r="676" spans="1:13" x14ac:dyDescent="0.25">
      <c r="A676">
        <v>202310</v>
      </c>
      <c r="B676">
        <v>1775710001</v>
      </c>
      <c r="C676" t="s">
        <v>50565</v>
      </c>
      <c r="D676" t="s">
        <v>7482</v>
      </c>
      <c r="E676" t="s">
        <v>50566</v>
      </c>
      <c r="F676" t="s">
        <v>18493</v>
      </c>
      <c r="G676" t="s">
        <v>7482</v>
      </c>
      <c r="H676" t="b">
        <v>0</v>
      </c>
      <c r="I676" t="b">
        <v>0</v>
      </c>
      <c r="J676" t="b">
        <v>0</v>
      </c>
      <c r="K676" t="b">
        <v>0</v>
      </c>
      <c r="L676" t="b">
        <v>0</v>
      </c>
      <c r="M676" t="b">
        <v>0</v>
      </c>
    </row>
    <row r="677" spans="1:13" x14ac:dyDescent="0.25">
      <c r="A677">
        <v>202310</v>
      </c>
      <c r="B677">
        <v>2704310001</v>
      </c>
      <c r="C677" t="s">
        <v>9821</v>
      </c>
      <c r="D677" t="s">
        <v>9822</v>
      </c>
      <c r="E677" t="s">
        <v>50567</v>
      </c>
      <c r="F677" t="s">
        <v>17464</v>
      </c>
      <c r="G677" t="s">
        <v>9822</v>
      </c>
      <c r="H677" t="b">
        <v>0</v>
      </c>
      <c r="I677" t="b">
        <v>0</v>
      </c>
      <c r="J677" t="b">
        <v>0</v>
      </c>
      <c r="K677" t="b">
        <v>0</v>
      </c>
      <c r="L677" t="b">
        <v>0</v>
      </c>
      <c r="M677" t="b">
        <v>0</v>
      </c>
    </row>
    <row r="678" spans="1:13" x14ac:dyDescent="0.25">
      <c r="A678">
        <v>202310</v>
      </c>
      <c r="B678">
        <v>9856000001</v>
      </c>
      <c r="C678" t="s">
        <v>15685</v>
      </c>
      <c r="D678" t="s">
        <v>15686</v>
      </c>
      <c r="E678" t="s">
        <v>50568</v>
      </c>
      <c r="F678" t="s">
        <v>32462</v>
      </c>
      <c r="G678" t="s">
        <v>15686</v>
      </c>
      <c r="H678" t="s">
        <v>49618</v>
      </c>
      <c r="I678" t="s">
        <v>49618</v>
      </c>
      <c r="J678" t="s">
        <v>49618</v>
      </c>
      <c r="K678" t="s">
        <v>49618</v>
      </c>
      <c r="L678" t="b">
        <v>1</v>
      </c>
      <c r="M678" t="b">
        <v>0</v>
      </c>
    </row>
    <row r="679" spans="1:13" x14ac:dyDescent="0.25">
      <c r="A679">
        <v>202310</v>
      </c>
      <c r="B679">
        <v>1783300001</v>
      </c>
      <c r="C679" t="s">
        <v>50569</v>
      </c>
      <c r="D679" t="s">
        <v>7515</v>
      </c>
      <c r="E679" t="s">
        <v>50570</v>
      </c>
      <c r="F679" t="s">
        <v>19628</v>
      </c>
      <c r="G679" t="s">
        <v>7515</v>
      </c>
      <c r="H679" t="b">
        <v>0</v>
      </c>
      <c r="I679" t="b">
        <v>0</v>
      </c>
      <c r="J679" t="b">
        <v>0</v>
      </c>
      <c r="K679" t="b">
        <v>0</v>
      </c>
      <c r="L679" t="b">
        <v>0</v>
      </c>
      <c r="M679" t="b">
        <v>0</v>
      </c>
    </row>
    <row r="680" spans="1:13" x14ac:dyDescent="0.25">
      <c r="A680">
        <v>202310</v>
      </c>
      <c r="B680">
        <v>9984780001</v>
      </c>
      <c r="C680" t="s">
        <v>50571</v>
      </c>
      <c r="D680" t="s">
        <v>15735</v>
      </c>
      <c r="E680" t="s">
        <v>50572</v>
      </c>
      <c r="F680" t="s">
        <v>15807</v>
      </c>
      <c r="G680" t="s">
        <v>15735</v>
      </c>
      <c r="H680" t="b">
        <v>0</v>
      </c>
      <c r="I680" t="b">
        <v>0</v>
      </c>
      <c r="J680" t="b">
        <v>0</v>
      </c>
      <c r="K680" t="b">
        <v>0</v>
      </c>
      <c r="L680" t="b">
        <v>0</v>
      </c>
      <c r="M680" t="b">
        <v>0</v>
      </c>
    </row>
    <row r="681" spans="1:13" x14ac:dyDescent="0.25">
      <c r="A681">
        <v>202310</v>
      </c>
      <c r="B681">
        <v>1822220001</v>
      </c>
      <c r="C681" t="s">
        <v>50573</v>
      </c>
      <c r="D681" t="s">
        <v>7732</v>
      </c>
      <c r="E681" t="s">
        <v>50574</v>
      </c>
      <c r="F681" t="s">
        <v>15807</v>
      </c>
      <c r="G681" t="s">
        <v>7732</v>
      </c>
      <c r="H681" t="b">
        <v>0</v>
      </c>
      <c r="I681" t="b">
        <v>0</v>
      </c>
      <c r="J681" t="b">
        <v>0</v>
      </c>
      <c r="K681" t="b">
        <v>0</v>
      </c>
      <c r="L681" t="b">
        <v>0</v>
      </c>
      <c r="M681" t="b">
        <v>0</v>
      </c>
    </row>
    <row r="682" spans="1:13" x14ac:dyDescent="0.25">
      <c r="A682">
        <v>202310</v>
      </c>
      <c r="B682">
        <v>3191630001</v>
      </c>
      <c r="C682" t="s">
        <v>10168</v>
      </c>
      <c r="D682" t="s">
        <v>10169</v>
      </c>
      <c r="E682" t="s">
        <v>50575</v>
      </c>
      <c r="F682" t="s">
        <v>15807</v>
      </c>
      <c r="G682" t="s">
        <v>10169</v>
      </c>
      <c r="H682" t="s">
        <v>49618</v>
      </c>
      <c r="I682" t="s">
        <v>49618</v>
      </c>
      <c r="J682" t="s">
        <v>49618</v>
      </c>
      <c r="K682" t="s">
        <v>49618</v>
      </c>
      <c r="L682" t="b">
        <v>1</v>
      </c>
      <c r="M682" t="b">
        <v>0</v>
      </c>
    </row>
    <row r="683" spans="1:13" x14ac:dyDescent="0.25">
      <c r="A683">
        <v>202310</v>
      </c>
      <c r="B683">
        <v>9132190001</v>
      </c>
      <c r="C683" t="s">
        <v>50576</v>
      </c>
      <c r="D683" t="s">
        <v>14851</v>
      </c>
      <c r="E683" t="s">
        <v>50577</v>
      </c>
      <c r="F683" t="s">
        <v>36476</v>
      </c>
      <c r="G683" t="s">
        <v>14851</v>
      </c>
      <c r="H683" t="b">
        <v>0</v>
      </c>
      <c r="I683" t="b">
        <v>0</v>
      </c>
      <c r="J683" t="b">
        <v>0</v>
      </c>
      <c r="K683" t="b">
        <v>0</v>
      </c>
      <c r="L683" t="b">
        <v>0</v>
      </c>
      <c r="M683" t="b">
        <v>0</v>
      </c>
    </row>
    <row r="684" spans="1:13" x14ac:dyDescent="0.25">
      <c r="A684">
        <v>202310</v>
      </c>
      <c r="B684">
        <v>1275070001</v>
      </c>
      <c r="C684" t="s">
        <v>50578</v>
      </c>
      <c r="D684" t="s">
        <v>4401</v>
      </c>
      <c r="E684" t="s">
        <v>50579</v>
      </c>
      <c r="F684" t="s">
        <v>30510</v>
      </c>
      <c r="G684" t="s">
        <v>4401</v>
      </c>
      <c r="H684" t="s">
        <v>49618</v>
      </c>
      <c r="I684" t="s">
        <v>49618</v>
      </c>
      <c r="J684" t="s">
        <v>49618</v>
      </c>
      <c r="K684" t="s">
        <v>49618</v>
      </c>
      <c r="L684" t="b">
        <v>1</v>
      </c>
      <c r="M684" t="b">
        <v>0</v>
      </c>
    </row>
    <row r="685" spans="1:13" x14ac:dyDescent="0.25">
      <c r="A685">
        <v>202310</v>
      </c>
      <c r="B685">
        <v>1064880001</v>
      </c>
      <c r="C685" t="s">
        <v>50580</v>
      </c>
      <c r="D685" t="s">
        <v>2962</v>
      </c>
      <c r="E685" t="s">
        <v>50581</v>
      </c>
      <c r="F685" t="s">
        <v>32435</v>
      </c>
      <c r="G685" t="s">
        <v>2962</v>
      </c>
      <c r="H685" t="s">
        <v>49618</v>
      </c>
      <c r="I685" t="s">
        <v>49618</v>
      </c>
      <c r="J685" t="s">
        <v>49618</v>
      </c>
      <c r="K685" t="b">
        <v>1</v>
      </c>
      <c r="L685" t="b">
        <v>0</v>
      </c>
      <c r="M685" t="b">
        <v>0</v>
      </c>
    </row>
    <row r="686" spans="1:13" x14ac:dyDescent="0.25">
      <c r="A686">
        <v>202310</v>
      </c>
      <c r="B686">
        <v>8391670001</v>
      </c>
      <c r="C686" t="s">
        <v>30496</v>
      </c>
      <c r="D686" t="s">
        <v>14207</v>
      </c>
      <c r="E686" t="s">
        <v>50582</v>
      </c>
      <c r="F686" t="s">
        <v>15807</v>
      </c>
      <c r="G686" t="s">
        <v>14207</v>
      </c>
      <c r="H686" t="s">
        <v>49618</v>
      </c>
      <c r="I686" t="s">
        <v>49618</v>
      </c>
      <c r="J686" t="s">
        <v>49618</v>
      </c>
      <c r="K686" t="s">
        <v>49618</v>
      </c>
      <c r="L686" t="b">
        <v>1</v>
      </c>
      <c r="M686" t="b">
        <v>0</v>
      </c>
    </row>
    <row r="687" spans="1:13" x14ac:dyDescent="0.25">
      <c r="A687">
        <v>202310</v>
      </c>
      <c r="B687">
        <v>3344480001</v>
      </c>
      <c r="C687" t="s">
        <v>50583</v>
      </c>
      <c r="D687" t="s">
        <v>10576</v>
      </c>
      <c r="E687" t="s">
        <v>50584</v>
      </c>
      <c r="F687" t="s">
        <v>40067</v>
      </c>
      <c r="G687" t="s">
        <v>10576</v>
      </c>
      <c r="H687" t="s">
        <v>49618</v>
      </c>
      <c r="I687" t="s">
        <v>49618</v>
      </c>
      <c r="J687" t="s">
        <v>49618</v>
      </c>
      <c r="K687" t="b">
        <v>1</v>
      </c>
      <c r="L687" t="b">
        <v>0</v>
      </c>
      <c r="M687" t="b">
        <v>0</v>
      </c>
    </row>
    <row r="688" spans="1:13" x14ac:dyDescent="0.25">
      <c r="A688">
        <v>202310</v>
      </c>
      <c r="B688">
        <v>1677110001</v>
      </c>
      <c r="C688" t="s">
        <v>22498</v>
      </c>
      <c r="D688" t="s">
        <v>6864</v>
      </c>
      <c r="E688" t="s">
        <v>50585</v>
      </c>
      <c r="F688" t="s">
        <v>15807</v>
      </c>
      <c r="G688" t="s">
        <v>6864</v>
      </c>
      <c r="H688" t="s">
        <v>49618</v>
      </c>
      <c r="I688" t="s">
        <v>49618</v>
      </c>
      <c r="J688" t="s">
        <v>49618</v>
      </c>
      <c r="K688" t="s">
        <v>49618</v>
      </c>
      <c r="L688" t="b">
        <v>1</v>
      </c>
      <c r="M688" t="b">
        <v>0</v>
      </c>
    </row>
    <row r="689" spans="1:13" x14ac:dyDescent="0.25">
      <c r="A689">
        <v>202310</v>
      </c>
      <c r="B689">
        <v>1226450001</v>
      </c>
      <c r="C689" t="s">
        <v>4057</v>
      </c>
      <c r="D689" t="s">
        <v>4058</v>
      </c>
      <c r="E689" t="s">
        <v>50586</v>
      </c>
      <c r="F689" t="s">
        <v>27344</v>
      </c>
      <c r="G689" t="s">
        <v>4058</v>
      </c>
      <c r="H689" t="b">
        <v>0</v>
      </c>
      <c r="I689" t="b">
        <v>0</v>
      </c>
      <c r="J689" t="b">
        <v>1</v>
      </c>
      <c r="K689" t="b">
        <v>0</v>
      </c>
      <c r="L689" t="b">
        <v>0</v>
      </c>
      <c r="M689" t="b">
        <v>0</v>
      </c>
    </row>
    <row r="690" spans="1:13" x14ac:dyDescent="0.25">
      <c r="A690">
        <v>202310</v>
      </c>
      <c r="B690">
        <v>1261520001</v>
      </c>
      <c r="C690" t="s">
        <v>50587</v>
      </c>
      <c r="D690" t="s">
        <v>4297</v>
      </c>
      <c r="E690" t="s">
        <v>50588</v>
      </c>
      <c r="F690" t="s">
        <v>15807</v>
      </c>
      <c r="G690" t="s">
        <v>4297</v>
      </c>
      <c r="H690" t="b">
        <v>0</v>
      </c>
      <c r="I690" t="b">
        <v>0</v>
      </c>
      <c r="J690" t="b">
        <v>0</v>
      </c>
      <c r="K690" t="b">
        <v>0</v>
      </c>
      <c r="L690" t="b">
        <v>0</v>
      </c>
      <c r="M690" t="b">
        <v>0</v>
      </c>
    </row>
    <row r="691" spans="1:13" x14ac:dyDescent="0.25">
      <c r="A691">
        <v>202310</v>
      </c>
      <c r="B691" s="24" t="s">
        <v>50589</v>
      </c>
      <c r="C691" t="s">
        <v>50590</v>
      </c>
      <c r="D691" t="s">
        <v>476</v>
      </c>
      <c r="E691" t="s">
        <v>50591</v>
      </c>
      <c r="F691" t="s">
        <v>36467</v>
      </c>
      <c r="G691" t="s">
        <v>476</v>
      </c>
      <c r="H691" t="s">
        <v>49618</v>
      </c>
      <c r="I691" t="s">
        <v>49618</v>
      </c>
      <c r="J691" t="s">
        <v>49618</v>
      </c>
      <c r="K691" t="s">
        <v>49618</v>
      </c>
      <c r="L691" t="b">
        <v>1</v>
      </c>
      <c r="M691" t="b">
        <v>0</v>
      </c>
    </row>
    <row r="692" spans="1:13" x14ac:dyDescent="0.25">
      <c r="A692">
        <v>202310</v>
      </c>
      <c r="B692">
        <v>9057630001</v>
      </c>
      <c r="C692" t="s">
        <v>14658</v>
      </c>
      <c r="D692" t="s">
        <v>14659</v>
      </c>
      <c r="E692" t="s">
        <v>50592</v>
      </c>
      <c r="F692" t="s">
        <v>29127</v>
      </c>
      <c r="G692" t="s">
        <v>14659</v>
      </c>
      <c r="H692" t="b">
        <v>0</v>
      </c>
      <c r="I692" t="b">
        <v>0</v>
      </c>
      <c r="J692" t="b">
        <v>0</v>
      </c>
      <c r="K692" t="b">
        <v>0</v>
      </c>
      <c r="L692" t="b">
        <v>0</v>
      </c>
      <c r="M692" t="b">
        <v>0</v>
      </c>
    </row>
    <row r="693" spans="1:13" x14ac:dyDescent="0.25">
      <c r="A693">
        <v>202310</v>
      </c>
      <c r="B693">
        <v>2086980001</v>
      </c>
      <c r="C693" t="s">
        <v>50593</v>
      </c>
      <c r="D693" t="s">
        <v>8920</v>
      </c>
      <c r="E693" t="s">
        <v>50594</v>
      </c>
      <c r="F693" t="s">
        <v>38074</v>
      </c>
      <c r="G693" t="s">
        <v>8920</v>
      </c>
      <c r="H693" t="b">
        <v>0</v>
      </c>
      <c r="I693" t="b">
        <v>0</v>
      </c>
      <c r="J693" t="b">
        <v>0</v>
      </c>
      <c r="K693" t="b">
        <v>0</v>
      </c>
      <c r="L693" t="b">
        <v>0</v>
      </c>
      <c r="M693" t="b">
        <v>0</v>
      </c>
    </row>
    <row r="694" spans="1:13" x14ac:dyDescent="0.25">
      <c r="A694">
        <v>202310</v>
      </c>
      <c r="B694">
        <v>1912480001</v>
      </c>
      <c r="C694" t="s">
        <v>50595</v>
      </c>
      <c r="D694" t="s">
        <v>8276</v>
      </c>
      <c r="E694" t="s">
        <v>50596</v>
      </c>
      <c r="F694" t="s">
        <v>31541</v>
      </c>
      <c r="G694" t="s">
        <v>8276</v>
      </c>
      <c r="H694" t="b">
        <v>0</v>
      </c>
      <c r="I694" t="b">
        <v>0</v>
      </c>
      <c r="J694" t="b">
        <v>0</v>
      </c>
      <c r="K694" t="b">
        <v>0</v>
      </c>
      <c r="L694" t="b">
        <v>0</v>
      </c>
      <c r="M694" t="b">
        <v>0</v>
      </c>
    </row>
    <row r="695" spans="1:13" x14ac:dyDescent="0.25">
      <c r="A695">
        <v>202310</v>
      </c>
      <c r="B695">
        <v>1604310001</v>
      </c>
      <c r="C695" t="s">
        <v>50597</v>
      </c>
      <c r="D695" t="s">
        <v>6376</v>
      </c>
      <c r="E695" t="s">
        <v>50598</v>
      </c>
      <c r="F695" t="s">
        <v>15807</v>
      </c>
      <c r="G695" t="s">
        <v>6376</v>
      </c>
      <c r="H695" t="s">
        <v>49618</v>
      </c>
      <c r="I695" t="s">
        <v>49618</v>
      </c>
      <c r="J695" t="s">
        <v>49618</v>
      </c>
      <c r="K695" t="s">
        <v>49618</v>
      </c>
      <c r="L695" t="b">
        <v>1</v>
      </c>
      <c r="M695" t="b">
        <v>0</v>
      </c>
    </row>
    <row r="696" spans="1:13" x14ac:dyDescent="0.25">
      <c r="A696">
        <v>202310</v>
      </c>
      <c r="B696">
        <v>1278170001</v>
      </c>
      <c r="C696" t="s">
        <v>50599</v>
      </c>
      <c r="D696" t="s">
        <v>4410</v>
      </c>
      <c r="E696" t="s">
        <v>50600</v>
      </c>
      <c r="F696" t="s">
        <v>25064</v>
      </c>
      <c r="G696" t="s">
        <v>4410</v>
      </c>
      <c r="H696" t="b">
        <v>0</v>
      </c>
      <c r="I696" t="b">
        <v>0</v>
      </c>
      <c r="J696" t="b">
        <v>0</v>
      </c>
      <c r="K696" t="b">
        <v>0</v>
      </c>
      <c r="L696" t="b">
        <v>0</v>
      </c>
      <c r="M696" t="b">
        <v>0</v>
      </c>
    </row>
    <row r="697" spans="1:13" x14ac:dyDescent="0.25">
      <c r="A697">
        <v>202310</v>
      </c>
      <c r="B697">
        <v>5680310001</v>
      </c>
      <c r="C697" t="s">
        <v>50601</v>
      </c>
      <c r="D697" t="s">
        <v>11291</v>
      </c>
      <c r="E697" t="s">
        <v>50602</v>
      </c>
      <c r="F697" t="s">
        <v>15807</v>
      </c>
      <c r="G697" t="s">
        <v>11291</v>
      </c>
      <c r="H697" t="s">
        <v>49618</v>
      </c>
      <c r="I697" t="s">
        <v>49618</v>
      </c>
      <c r="J697" t="s">
        <v>49618</v>
      </c>
      <c r="K697" t="b">
        <v>1</v>
      </c>
      <c r="L697" t="b">
        <v>0</v>
      </c>
      <c r="M697" t="b">
        <v>0</v>
      </c>
    </row>
    <row r="698" spans="1:13" x14ac:dyDescent="0.25">
      <c r="A698">
        <v>202310</v>
      </c>
      <c r="B698">
        <v>5744810001</v>
      </c>
      <c r="C698" t="s">
        <v>16890</v>
      </c>
      <c r="D698" t="s">
        <v>11446</v>
      </c>
      <c r="E698" t="s">
        <v>50603</v>
      </c>
      <c r="F698" t="s">
        <v>20578</v>
      </c>
      <c r="G698" t="s">
        <v>11446</v>
      </c>
      <c r="H698" t="s">
        <v>49618</v>
      </c>
      <c r="I698" t="s">
        <v>49618</v>
      </c>
      <c r="J698" t="s">
        <v>49618</v>
      </c>
      <c r="K698" t="s">
        <v>49618</v>
      </c>
      <c r="L698" t="b">
        <v>1</v>
      </c>
      <c r="M698" t="b">
        <v>0</v>
      </c>
    </row>
    <row r="699" spans="1:13" x14ac:dyDescent="0.25">
      <c r="A699">
        <v>202310</v>
      </c>
      <c r="B699">
        <v>7681890001</v>
      </c>
      <c r="C699" t="s">
        <v>50604</v>
      </c>
      <c r="D699" t="s">
        <v>13419</v>
      </c>
      <c r="E699" t="s">
        <v>50605</v>
      </c>
      <c r="F699" t="s">
        <v>15807</v>
      </c>
      <c r="G699" t="s">
        <v>13419</v>
      </c>
      <c r="H699" t="b">
        <v>0</v>
      </c>
      <c r="I699" t="b">
        <v>0</v>
      </c>
      <c r="J699" t="b">
        <v>0</v>
      </c>
      <c r="K699" t="b">
        <v>0</v>
      </c>
      <c r="L699" t="b">
        <v>0</v>
      </c>
      <c r="M699" t="b">
        <v>0</v>
      </c>
    </row>
    <row r="700" spans="1:13" x14ac:dyDescent="0.25">
      <c r="A700">
        <v>202310</v>
      </c>
      <c r="B700">
        <v>1027360000</v>
      </c>
      <c r="C700" t="s">
        <v>2088</v>
      </c>
      <c r="D700" t="s">
        <v>2089</v>
      </c>
      <c r="E700" t="s">
        <v>50606</v>
      </c>
      <c r="F700" t="s">
        <v>36361</v>
      </c>
      <c r="G700" t="s">
        <v>2089</v>
      </c>
      <c r="H700" t="b">
        <v>0</v>
      </c>
      <c r="I700" t="b">
        <v>0</v>
      </c>
      <c r="J700" t="b">
        <v>0</v>
      </c>
      <c r="K700" t="b">
        <v>0</v>
      </c>
      <c r="L700" t="b">
        <v>0</v>
      </c>
      <c r="M700" t="b">
        <v>0</v>
      </c>
    </row>
    <row r="701" spans="1:13" x14ac:dyDescent="0.25">
      <c r="A701">
        <v>202310</v>
      </c>
      <c r="B701">
        <v>5731400001</v>
      </c>
      <c r="C701" t="s">
        <v>50607</v>
      </c>
      <c r="D701" t="s">
        <v>11417</v>
      </c>
      <c r="E701" t="s">
        <v>50608</v>
      </c>
      <c r="F701" t="s">
        <v>23703</v>
      </c>
      <c r="G701" t="s">
        <v>11417</v>
      </c>
      <c r="H701" t="s">
        <v>49618</v>
      </c>
      <c r="I701" t="s">
        <v>49618</v>
      </c>
      <c r="J701" t="s">
        <v>49618</v>
      </c>
      <c r="K701" t="s">
        <v>49618</v>
      </c>
      <c r="L701" t="b">
        <v>1</v>
      </c>
      <c r="M701" t="b">
        <v>0</v>
      </c>
    </row>
    <row r="702" spans="1:13" x14ac:dyDescent="0.25">
      <c r="A702">
        <v>202310</v>
      </c>
      <c r="B702">
        <v>7502630001</v>
      </c>
      <c r="C702" t="s">
        <v>13100</v>
      </c>
      <c r="D702" t="s">
        <v>13101</v>
      </c>
      <c r="E702" t="s">
        <v>50609</v>
      </c>
      <c r="F702" t="s">
        <v>33451</v>
      </c>
      <c r="G702" t="s">
        <v>13101</v>
      </c>
      <c r="H702" t="s">
        <v>49618</v>
      </c>
      <c r="I702" t="s">
        <v>49618</v>
      </c>
      <c r="J702" t="s">
        <v>49618</v>
      </c>
      <c r="K702" t="s">
        <v>49618</v>
      </c>
      <c r="L702" t="b">
        <v>1</v>
      </c>
      <c r="M702" t="b">
        <v>0</v>
      </c>
    </row>
    <row r="703" spans="1:13" x14ac:dyDescent="0.25">
      <c r="A703">
        <v>202310</v>
      </c>
      <c r="B703">
        <v>2799780002</v>
      </c>
      <c r="C703" t="s">
        <v>9951</v>
      </c>
      <c r="D703" t="s">
        <v>9953</v>
      </c>
      <c r="E703" t="s">
        <v>50610</v>
      </c>
      <c r="F703" t="s">
        <v>24731</v>
      </c>
      <c r="G703" t="s">
        <v>9953</v>
      </c>
      <c r="H703" t="s">
        <v>49618</v>
      </c>
      <c r="I703" t="s">
        <v>49618</v>
      </c>
      <c r="J703" t="s">
        <v>49618</v>
      </c>
      <c r="K703" t="s">
        <v>49618</v>
      </c>
      <c r="L703" t="b">
        <v>1</v>
      </c>
      <c r="M703" t="b">
        <v>0</v>
      </c>
    </row>
    <row r="704" spans="1:13" x14ac:dyDescent="0.25">
      <c r="A704">
        <v>202310</v>
      </c>
      <c r="B704">
        <v>7154920001</v>
      </c>
      <c r="C704" t="s">
        <v>150</v>
      </c>
      <c r="D704" t="s">
        <v>12616</v>
      </c>
      <c r="E704" t="s">
        <v>50611</v>
      </c>
      <c r="F704" t="s">
        <v>17607</v>
      </c>
      <c r="G704" t="s">
        <v>12616</v>
      </c>
      <c r="H704" t="b">
        <v>0</v>
      </c>
      <c r="I704" t="b">
        <v>0</v>
      </c>
      <c r="J704" t="b">
        <v>0</v>
      </c>
      <c r="K704" t="b">
        <v>0</v>
      </c>
      <c r="L704" t="b">
        <v>0</v>
      </c>
      <c r="M704" t="b">
        <v>0</v>
      </c>
    </row>
    <row r="705" spans="1:13" x14ac:dyDescent="0.25">
      <c r="A705">
        <v>202310</v>
      </c>
      <c r="B705">
        <v>9608370003</v>
      </c>
      <c r="C705" t="s">
        <v>15574</v>
      </c>
      <c r="D705" t="s">
        <v>4796</v>
      </c>
      <c r="E705" t="s">
        <v>50612</v>
      </c>
      <c r="F705" t="s">
        <v>15807</v>
      </c>
      <c r="G705" t="s">
        <v>4796</v>
      </c>
      <c r="H705" t="s">
        <v>49618</v>
      </c>
      <c r="I705" t="s">
        <v>49618</v>
      </c>
      <c r="J705" t="s">
        <v>49618</v>
      </c>
      <c r="K705" t="s">
        <v>49618</v>
      </c>
      <c r="L705" t="b">
        <v>1</v>
      </c>
      <c r="M705" t="b">
        <v>0</v>
      </c>
    </row>
    <row r="706" spans="1:13" x14ac:dyDescent="0.25">
      <c r="A706">
        <v>202310</v>
      </c>
      <c r="B706">
        <v>1680330001</v>
      </c>
      <c r="C706" t="s">
        <v>26868</v>
      </c>
      <c r="D706" t="s">
        <v>6885</v>
      </c>
      <c r="E706" t="s">
        <v>50613</v>
      </c>
      <c r="F706" t="s">
        <v>26868</v>
      </c>
      <c r="G706" t="s">
        <v>6885</v>
      </c>
      <c r="H706" t="s">
        <v>49618</v>
      </c>
      <c r="I706" t="s">
        <v>49618</v>
      </c>
      <c r="J706" t="s">
        <v>49618</v>
      </c>
      <c r="K706" t="s">
        <v>49618</v>
      </c>
      <c r="L706" t="b">
        <v>1</v>
      </c>
      <c r="M706" t="b">
        <v>0</v>
      </c>
    </row>
    <row r="707" spans="1:13" x14ac:dyDescent="0.25">
      <c r="A707">
        <v>202310</v>
      </c>
      <c r="B707">
        <v>1990950001</v>
      </c>
      <c r="C707" t="s">
        <v>50614</v>
      </c>
      <c r="D707" t="s">
        <v>8753</v>
      </c>
      <c r="E707" t="s">
        <v>50615</v>
      </c>
      <c r="F707" t="s">
        <v>15807</v>
      </c>
      <c r="G707" t="s">
        <v>8753</v>
      </c>
      <c r="H707" t="s">
        <v>49618</v>
      </c>
      <c r="I707" t="s">
        <v>49618</v>
      </c>
      <c r="J707" t="s">
        <v>49618</v>
      </c>
      <c r="K707" t="s">
        <v>49618</v>
      </c>
      <c r="L707" t="b">
        <v>1</v>
      </c>
      <c r="M707" t="b">
        <v>0</v>
      </c>
    </row>
    <row r="708" spans="1:13" x14ac:dyDescent="0.25">
      <c r="A708">
        <v>202310</v>
      </c>
      <c r="B708">
        <v>1008780000</v>
      </c>
      <c r="C708" t="s">
        <v>50616</v>
      </c>
      <c r="D708" t="s">
        <v>587</v>
      </c>
      <c r="E708" t="s">
        <v>50617</v>
      </c>
      <c r="F708" t="s">
        <v>15807</v>
      </c>
      <c r="G708" t="s">
        <v>587</v>
      </c>
      <c r="H708" t="b">
        <v>1</v>
      </c>
      <c r="I708" t="b">
        <v>1</v>
      </c>
      <c r="J708" t="b">
        <v>1</v>
      </c>
      <c r="K708" t="b">
        <v>0</v>
      </c>
      <c r="L708" t="b">
        <v>0</v>
      </c>
      <c r="M708" t="b">
        <v>0</v>
      </c>
    </row>
    <row r="709" spans="1:13" x14ac:dyDescent="0.25">
      <c r="A709">
        <v>202310</v>
      </c>
      <c r="B709">
        <v>1975800001</v>
      </c>
      <c r="C709" t="s">
        <v>8621</v>
      </c>
      <c r="D709" t="s">
        <v>8622</v>
      </c>
      <c r="E709" t="s">
        <v>50618</v>
      </c>
      <c r="F709" t="s">
        <v>24919</v>
      </c>
      <c r="G709" t="s">
        <v>8622</v>
      </c>
      <c r="H709" t="b">
        <v>0</v>
      </c>
      <c r="I709" t="b">
        <v>0</v>
      </c>
      <c r="J709" t="b">
        <v>0</v>
      </c>
      <c r="K709" t="b">
        <v>0</v>
      </c>
      <c r="L709" t="b">
        <v>0</v>
      </c>
      <c r="M709" t="b">
        <v>0</v>
      </c>
    </row>
    <row r="710" spans="1:13" x14ac:dyDescent="0.25">
      <c r="A710">
        <v>202310</v>
      </c>
      <c r="B710">
        <v>8259800001</v>
      </c>
      <c r="C710" t="s">
        <v>14031</v>
      </c>
      <c r="D710" t="s">
        <v>14032</v>
      </c>
      <c r="E710" t="s">
        <v>50619</v>
      </c>
      <c r="F710" t="s">
        <v>20213</v>
      </c>
      <c r="G710" t="s">
        <v>14032</v>
      </c>
      <c r="H710" t="b">
        <v>1</v>
      </c>
      <c r="I710" t="b">
        <v>1</v>
      </c>
      <c r="J710" t="b">
        <v>1</v>
      </c>
      <c r="K710" t="b">
        <v>0</v>
      </c>
      <c r="L710" t="b">
        <v>0</v>
      </c>
      <c r="M710" t="b">
        <v>0</v>
      </c>
    </row>
    <row r="711" spans="1:13" x14ac:dyDescent="0.25">
      <c r="A711">
        <v>202310</v>
      </c>
      <c r="B711">
        <v>1673120002</v>
      </c>
      <c r="C711" t="s">
        <v>50620</v>
      </c>
      <c r="D711" t="s">
        <v>6838</v>
      </c>
      <c r="E711" t="s">
        <v>50621</v>
      </c>
      <c r="F711" t="s">
        <v>17757</v>
      </c>
      <c r="G711" t="s">
        <v>6838</v>
      </c>
      <c r="H711" t="s">
        <v>49618</v>
      </c>
      <c r="I711" t="s">
        <v>49618</v>
      </c>
      <c r="J711" t="s">
        <v>49618</v>
      </c>
      <c r="K711" t="s">
        <v>49618</v>
      </c>
      <c r="L711" t="s">
        <v>49618</v>
      </c>
      <c r="M711" t="b">
        <v>1</v>
      </c>
    </row>
    <row r="712" spans="1:13" x14ac:dyDescent="0.25">
      <c r="A712">
        <v>202310</v>
      </c>
      <c r="B712">
        <v>2158720003</v>
      </c>
      <c r="C712" t="s">
        <v>50622</v>
      </c>
      <c r="D712" t="s">
        <v>9057</v>
      </c>
      <c r="E712" t="s">
        <v>50623</v>
      </c>
      <c r="F712" t="s">
        <v>33179</v>
      </c>
      <c r="G712" t="s">
        <v>9057</v>
      </c>
      <c r="H712" t="s">
        <v>49618</v>
      </c>
      <c r="I712" t="s">
        <v>49618</v>
      </c>
      <c r="J712" t="s">
        <v>49618</v>
      </c>
      <c r="K712" t="s">
        <v>49618</v>
      </c>
      <c r="L712" t="b">
        <v>1</v>
      </c>
      <c r="M712" t="b">
        <v>0</v>
      </c>
    </row>
    <row r="713" spans="1:13" x14ac:dyDescent="0.25">
      <c r="A713">
        <v>202310</v>
      </c>
      <c r="B713">
        <v>1506810001</v>
      </c>
      <c r="C713" t="s">
        <v>50624</v>
      </c>
      <c r="D713" t="s">
        <v>5804</v>
      </c>
      <c r="E713" t="s">
        <v>50625</v>
      </c>
      <c r="F713" t="s">
        <v>29273</v>
      </c>
      <c r="G713" t="s">
        <v>5804</v>
      </c>
      <c r="H713" t="b">
        <v>0</v>
      </c>
      <c r="I713" t="b">
        <v>0</v>
      </c>
      <c r="J713" t="b">
        <v>1</v>
      </c>
      <c r="K713" t="b">
        <v>0</v>
      </c>
      <c r="L713" t="b">
        <v>0</v>
      </c>
      <c r="M713" t="b">
        <v>0</v>
      </c>
    </row>
    <row r="714" spans="1:13" x14ac:dyDescent="0.25">
      <c r="A714">
        <v>202310</v>
      </c>
      <c r="B714">
        <v>1415850001</v>
      </c>
      <c r="C714" t="s">
        <v>50626</v>
      </c>
      <c r="D714" t="s">
        <v>5267</v>
      </c>
      <c r="E714" t="s">
        <v>50627</v>
      </c>
      <c r="F714" t="s">
        <v>29609</v>
      </c>
      <c r="G714" t="s">
        <v>5267</v>
      </c>
      <c r="H714" t="s">
        <v>49618</v>
      </c>
      <c r="I714" t="s">
        <v>49618</v>
      </c>
      <c r="J714" t="s">
        <v>49618</v>
      </c>
      <c r="K714" t="b">
        <v>1</v>
      </c>
      <c r="L714" t="b">
        <v>0</v>
      </c>
      <c r="M714" t="b">
        <v>0</v>
      </c>
    </row>
    <row r="715" spans="1:13" x14ac:dyDescent="0.25">
      <c r="A715">
        <v>202310</v>
      </c>
      <c r="B715">
        <v>2616530001</v>
      </c>
      <c r="C715" t="s">
        <v>9725</v>
      </c>
      <c r="D715" t="s">
        <v>9726</v>
      </c>
      <c r="E715" t="s">
        <v>50628</v>
      </c>
      <c r="F715" t="s">
        <v>23457</v>
      </c>
      <c r="G715" t="s">
        <v>9726</v>
      </c>
      <c r="H715" t="b">
        <v>1</v>
      </c>
      <c r="I715" t="b">
        <v>1</v>
      </c>
      <c r="J715" t="b">
        <v>1</v>
      </c>
      <c r="K715" t="b">
        <v>0</v>
      </c>
      <c r="L715" t="b">
        <v>0</v>
      </c>
      <c r="M715" t="b">
        <v>0</v>
      </c>
    </row>
    <row r="716" spans="1:13" x14ac:dyDescent="0.25">
      <c r="A716">
        <v>202310</v>
      </c>
      <c r="B716">
        <v>7652790003</v>
      </c>
      <c r="C716" t="s">
        <v>13347</v>
      </c>
      <c r="D716" t="s">
        <v>13348</v>
      </c>
      <c r="E716" t="s">
        <v>50629</v>
      </c>
      <c r="F716" t="s">
        <v>15807</v>
      </c>
      <c r="G716" t="s">
        <v>13348</v>
      </c>
      <c r="H716" t="b">
        <v>0</v>
      </c>
      <c r="I716" t="b">
        <v>0</v>
      </c>
      <c r="J716" t="b">
        <v>0</v>
      </c>
      <c r="K716" t="b">
        <v>0</v>
      </c>
      <c r="L716" t="b">
        <v>0</v>
      </c>
      <c r="M716" t="b">
        <v>0</v>
      </c>
    </row>
    <row r="717" spans="1:13" x14ac:dyDescent="0.25">
      <c r="A717">
        <v>202310</v>
      </c>
      <c r="B717">
        <v>2292610001</v>
      </c>
      <c r="C717" t="s">
        <v>50630</v>
      </c>
      <c r="D717" t="s">
        <v>9245</v>
      </c>
      <c r="E717" t="s">
        <v>50631</v>
      </c>
      <c r="F717" t="s">
        <v>19229</v>
      </c>
      <c r="G717" t="s">
        <v>9245</v>
      </c>
      <c r="H717" t="s">
        <v>49618</v>
      </c>
      <c r="I717" t="s">
        <v>49618</v>
      </c>
      <c r="J717" t="s">
        <v>49618</v>
      </c>
      <c r="K717" t="s">
        <v>49618</v>
      </c>
      <c r="L717" t="s">
        <v>49618</v>
      </c>
      <c r="M717" t="b">
        <v>1</v>
      </c>
    </row>
    <row r="718" spans="1:13" x14ac:dyDescent="0.25">
      <c r="A718">
        <v>202310</v>
      </c>
      <c r="B718">
        <v>8138420002</v>
      </c>
      <c r="C718" t="s">
        <v>50632</v>
      </c>
      <c r="D718" t="s">
        <v>13841</v>
      </c>
      <c r="E718" t="s">
        <v>50633</v>
      </c>
      <c r="F718" t="s">
        <v>25127</v>
      </c>
      <c r="G718" t="s">
        <v>13841</v>
      </c>
      <c r="H718" t="b">
        <v>0</v>
      </c>
      <c r="I718" t="b">
        <v>0</v>
      </c>
      <c r="J718" t="b">
        <v>0</v>
      </c>
      <c r="K718" t="b">
        <v>0</v>
      </c>
      <c r="L718" t="b">
        <v>0</v>
      </c>
      <c r="M718" t="b">
        <v>0</v>
      </c>
    </row>
    <row r="719" spans="1:13" x14ac:dyDescent="0.25">
      <c r="A719">
        <v>202310</v>
      </c>
      <c r="B719">
        <v>1257760013</v>
      </c>
      <c r="C719" t="s">
        <v>36532</v>
      </c>
      <c r="D719" t="s">
        <v>4264</v>
      </c>
      <c r="E719" t="s">
        <v>50634</v>
      </c>
      <c r="F719" t="s">
        <v>15807</v>
      </c>
      <c r="G719" t="s">
        <v>4264</v>
      </c>
      <c r="H719" t="b">
        <v>0</v>
      </c>
      <c r="I719" t="b">
        <v>0</v>
      </c>
      <c r="J719" t="b">
        <v>0</v>
      </c>
      <c r="K719" t="b">
        <v>0</v>
      </c>
      <c r="L719" t="b">
        <v>0</v>
      </c>
      <c r="M719" t="b">
        <v>0</v>
      </c>
    </row>
    <row r="720" spans="1:13" x14ac:dyDescent="0.25">
      <c r="A720">
        <v>202310</v>
      </c>
      <c r="B720">
        <v>6386330019</v>
      </c>
      <c r="C720" t="s">
        <v>50511</v>
      </c>
      <c r="D720" t="s">
        <v>11850</v>
      </c>
      <c r="E720" t="s">
        <v>50635</v>
      </c>
      <c r="F720" t="s">
        <v>15807</v>
      </c>
      <c r="G720" t="s">
        <v>11850</v>
      </c>
      <c r="H720" t="b">
        <v>1</v>
      </c>
      <c r="I720" t="b">
        <v>1</v>
      </c>
      <c r="J720" t="b">
        <v>1</v>
      </c>
      <c r="K720" t="b">
        <v>0</v>
      </c>
      <c r="L720" t="b">
        <v>0</v>
      </c>
      <c r="M720" t="b">
        <v>0</v>
      </c>
    </row>
    <row r="721" spans="1:13" x14ac:dyDescent="0.25">
      <c r="A721">
        <v>202310</v>
      </c>
      <c r="B721">
        <v>2145820001</v>
      </c>
      <c r="C721" t="s">
        <v>50636</v>
      </c>
      <c r="D721" t="s">
        <v>9003</v>
      </c>
      <c r="E721" t="s">
        <v>50637</v>
      </c>
      <c r="F721" t="s">
        <v>25219</v>
      </c>
      <c r="G721" t="s">
        <v>9003</v>
      </c>
      <c r="H721" t="b">
        <v>0</v>
      </c>
      <c r="I721" t="b">
        <v>0</v>
      </c>
      <c r="J721" t="b">
        <v>0</v>
      </c>
      <c r="K721" t="b">
        <v>0</v>
      </c>
      <c r="L721" t="b">
        <v>0</v>
      </c>
      <c r="M721" t="b">
        <v>0</v>
      </c>
    </row>
    <row r="722" spans="1:13" x14ac:dyDescent="0.25">
      <c r="A722">
        <v>202310</v>
      </c>
      <c r="B722">
        <v>8556500004</v>
      </c>
      <c r="C722" t="s">
        <v>50638</v>
      </c>
      <c r="D722" t="s">
        <v>14463</v>
      </c>
      <c r="E722" t="s">
        <v>50639</v>
      </c>
      <c r="F722" t="s">
        <v>18080</v>
      </c>
      <c r="G722" t="s">
        <v>14463</v>
      </c>
      <c r="H722" t="b">
        <v>0</v>
      </c>
      <c r="I722" t="b">
        <v>0</v>
      </c>
      <c r="J722" t="b">
        <v>0</v>
      </c>
      <c r="K722" t="b">
        <v>0</v>
      </c>
      <c r="L722" t="b">
        <v>0</v>
      </c>
      <c r="M722" t="b">
        <v>0</v>
      </c>
    </row>
    <row r="723" spans="1:13" x14ac:dyDescent="0.25">
      <c r="A723">
        <v>202310</v>
      </c>
      <c r="B723">
        <v>7612490001</v>
      </c>
      <c r="C723" t="s">
        <v>21380</v>
      </c>
      <c r="D723" t="s">
        <v>13227</v>
      </c>
      <c r="E723" t="s">
        <v>50640</v>
      </c>
      <c r="F723" t="s">
        <v>21380</v>
      </c>
      <c r="G723" t="s">
        <v>13227</v>
      </c>
      <c r="H723" t="s">
        <v>49618</v>
      </c>
      <c r="I723" t="s">
        <v>49618</v>
      </c>
      <c r="J723" t="s">
        <v>49618</v>
      </c>
      <c r="K723" t="s">
        <v>49618</v>
      </c>
      <c r="L723" t="b">
        <v>1</v>
      </c>
      <c r="M723" t="b">
        <v>0</v>
      </c>
    </row>
    <row r="724" spans="1:13" x14ac:dyDescent="0.25">
      <c r="A724">
        <v>202310</v>
      </c>
      <c r="B724">
        <v>6386330005</v>
      </c>
      <c r="C724" t="s">
        <v>50511</v>
      </c>
      <c r="D724" t="s">
        <v>11826</v>
      </c>
      <c r="E724" t="s">
        <v>50641</v>
      </c>
      <c r="F724" t="s">
        <v>20626</v>
      </c>
      <c r="G724" t="s">
        <v>11826</v>
      </c>
      <c r="H724" t="b">
        <v>1</v>
      </c>
      <c r="I724" t="b">
        <v>1</v>
      </c>
      <c r="J724" t="b">
        <v>1</v>
      </c>
      <c r="K724" t="b">
        <v>0</v>
      </c>
      <c r="L724" t="b">
        <v>0</v>
      </c>
      <c r="M724" t="b">
        <v>0</v>
      </c>
    </row>
    <row r="725" spans="1:13" x14ac:dyDescent="0.25">
      <c r="A725">
        <v>202310</v>
      </c>
      <c r="B725">
        <v>1417980001</v>
      </c>
      <c r="C725" t="s">
        <v>50642</v>
      </c>
      <c r="D725" t="s">
        <v>5274</v>
      </c>
      <c r="E725" t="s">
        <v>50643</v>
      </c>
      <c r="F725" t="s">
        <v>15807</v>
      </c>
      <c r="G725" t="s">
        <v>5274</v>
      </c>
      <c r="H725" t="b">
        <v>1</v>
      </c>
      <c r="I725" t="b">
        <v>1</v>
      </c>
      <c r="J725" t="b">
        <v>1</v>
      </c>
      <c r="K725" t="b">
        <v>0</v>
      </c>
      <c r="L725" t="b">
        <v>0</v>
      </c>
      <c r="M725" t="b">
        <v>0</v>
      </c>
    </row>
    <row r="726" spans="1:13" x14ac:dyDescent="0.25">
      <c r="A726">
        <v>202310</v>
      </c>
      <c r="B726">
        <v>1358010001</v>
      </c>
      <c r="C726" t="s">
        <v>50644</v>
      </c>
      <c r="D726" t="s">
        <v>4874</v>
      </c>
      <c r="E726" t="s">
        <v>50645</v>
      </c>
      <c r="F726" t="s">
        <v>24458</v>
      </c>
      <c r="G726" t="s">
        <v>4874</v>
      </c>
      <c r="H726" t="b">
        <v>0</v>
      </c>
      <c r="I726" t="b">
        <v>0</v>
      </c>
      <c r="J726" t="b">
        <v>0</v>
      </c>
      <c r="K726" t="b">
        <v>0</v>
      </c>
      <c r="L726" t="b">
        <v>0</v>
      </c>
      <c r="M726" t="b">
        <v>0</v>
      </c>
    </row>
    <row r="727" spans="1:13" x14ac:dyDescent="0.25">
      <c r="A727">
        <v>202310</v>
      </c>
      <c r="B727">
        <v>5674930001</v>
      </c>
      <c r="C727" t="s">
        <v>11283</v>
      </c>
      <c r="D727" t="s">
        <v>11284</v>
      </c>
      <c r="E727" t="s">
        <v>50646</v>
      </c>
      <c r="F727" t="s">
        <v>15807</v>
      </c>
      <c r="G727" t="s">
        <v>11284</v>
      </c>
      <c r="H727" t="s">
        <v>49618</v>
      </c>
      <c r="I727" t="s">
        <v>49618</v>
      </c>
      <c r="J727" t="s">
        <v>49618</v>
      </c>
      <c r="K727" t="s">
        <v>49618</v>
      </c>
      <c r="L727" t="s">
        <v>49618</v>
      </c>
      <c r="M727" t="b">
        <v>1</v>
      </c>
    </row>
    <row r="728" spans="1:13" x14ac:dyDescent="0.25">
      <c r="A728">
        <v>202310</v>
      </c>
      <c r="B728">
        <v>3350020002</v>
      </c>
      <c r="C728" t="s">
        <v>10594</v>
      </c>
      <c r="D728" t="s">
        <v>10595</v>
      </c>
      <c r="E728" t="s">
        <v>50647</v>
      </c>
      <c r="F728" t="s">
        <v>18831</v>
      </c>
      <c r="G728" t="s">
        <v>10595</v>
      </c>
      <c r="H728" t="s">
        <v>49618</v>
      </c>
      <c r="I728" t="s">
        <v>49618</v>
      </c>
      <c r="J728" t="s">
        <v>49618</v>
      </c>
      <c r="K728" t="s">
        <v>49618</v>
      </c>
      <c r="L728" t="b">
        <v>1</v>
      </c>
      <c r="M728" t="b">
        <v>0</v>
      </c>
    </row>
    <row r="729" spans="1:13" x14ac:dyDescent="0.25">
      <c r="A729">
        <v>202310</v>
      </c>
      <c r="B729">
        <v>9261750001</v>
      </c>
      <c r="C729" t="s">
        <v>15173</v>
      </c>
      <c r="D729" t="s">
        <v>3245</v>
      </c>
      <c r="E729" t="s">
        <v>50648</v>
      </c>
      <c r="F729" t="s">
        <v>26132</v>
      </c>
      <c r="G729" t="s">
        <v>3245</v>
      </c>
      <c r="H729" t="b">
        <v>0</v>
      </c>
      <c r="I729" t="b">
        <v>0</v>
      </c>
      <c r="J729" t="b">
        <v>0</v>
      </c>
      <c r="K729" t="b">
        <v>0</v>
      </c>
      <c r="L729" t="b">
        <v>0</v>
      </c>
      <c r="M729" t="b">
        <v>0</v>
      </c>
    </row>
    <row r="730" spans="1:13" x14ac:dyDescent="0.25">
      <c r="A730">
        <v>202310</v>
      </c>
      <c r="B730">
        <v>1736570001</v>
      </c>
      <c r="C730" t="s">
        <v>50649</v>
      </c>
      <c r="D730" t="s">
        <v>3938</v>
      </c>
      <c r="E730" t="s">
        <v>50650</v>
      </c>
      <c r="F730" t="s">
        <v>37586</v>
      </c>
      <c r="G730" t="s">
        <v>3938</v>
      </c>
      <c r="H730" t="b">
        <v>0</v>
      </c>
      <c r="I730" t="b">
        <v>0</v>
      </c>
      <c r="J730" t="b">
        <v>1</v>
      </c>
      <c r="K730" t="b">
        <v>0</v>
      </c>
      <c r="L730" t="b">
        <v>0</v>
      </c>
      <c r="M730" t="b">
        <v>0</v>
      </c>
    </row>
    <row r="731" spans="1:13" x14ac:dyDescent="0.25">
      <c r="A731">
        <v>202310</v>
      </c>
      <c r="B731">
        <v>6601080001</v>
      </c>
      <c r="C731" t="s">
        <v>12145</v>
      </c>
      <c r="D731" t="s">
        <v>12146</v>
      </c>
      <c r="E731" t="s">
        <v>50651</v>
      </c>
      <c r="F731" t="s">
        <v>19007</v>
      </c>
      <c r="G731" t="s">
        <v>12146</v>
      </c>
      <c r="H731" t="b">
        <v>1</v>
      </c>
      <c r="I731" t="b">
        <v>1</v>
      </c>
      <c r="J731" t="b">
        <v>1</v>
      </c>
      <c r="K731" t="b">
        <v>0</v>
      </c>
      <c r="L731" t="b">
        <v>0</v>
      </c>
      <c r="M731" t="b">
        <v>0</v>
      </c>
    </row>
    <row r="732" spans="1:13" x14ac:dyDescent="0.25">
      <c r="A732">
        <v>202310</v>
      </c>
      <c r="B732">
        <v>2209490001</v>
      </c>
      <c r="C732" t="s">
        <v>9140</v>
      </c>
      <c r="D732" t="s">
        <v>9141</v>
      </c>
      <c r="E732" t="s">
        <v>50652</v>
      </c>
      <c r="F732" t="s">
        <v>20459</v>
      </c>
      <c r="G732" t="s">
        <v>9141</v>
      </c>
      <c r="H732" t="b">
        <v>0</v>
      </c>
      <c r="I732" t="b">
        <v>0</v>
      </c>
      <c r="J732" t="b">
        <v>0</v>
      </c>
      <c r="K732" t="b">
        <v>0</v>
      </c>
      <c r="L732" t="b">
        <v>0</v>
      </c>
      <c r="M732" t="b">
        <v>0</v>
      </c>
    </row>
    <row r="733" spans="1:13" x14ac:dyDescent="0.25">
      <c r="A733">
        <v>202310</v>
      </c>
      <c r="B733">
        <v>9178690001</v>
      </c>
      <c r="C733" t="s">
        <v>15004</v>
      </c>
      <c r="D733" t="s">
        <v>15005</v>
      </c>
      <c r="E733" t="s">
        <v>50653</v>
      </c>
      <c r="F733" t="s">
        <v>30160</v>
      </c>
      <c r="G733" t="s">
        <v>15005</v>
      </c>
      <c r="H733" t="b">
        <v>0</v>
      </c>
      <c r="I733" t="b">
        <v>0</v>
      </c>
      <c r="J733" t="b">
        <v>0</v>
      </c>
      <c r="K733" t="b">
        <v>0</v>
      </c>
      <c r="L733" t="b">
        <v>0</v>
      </c>
      <c r="M733" t="b">
        <v>0</v>
      </c>
    </row>
    <row r="734" spans="1:13" x14ac:dyDescent="0.25">
      <c r="A734">
        <v>202310</v>
      </c>
      <c r="B734">
        <v>9093350001</v>
      </c>
      <c r="C734" t="s">
        <v>14752</v>
      </c>
      <c r="D734" t="s">
        <v>14753</v>
      </c>
      <c r="E734" t="s">
        <v>50654</v>
      </c>
      <c r="F734" t="s">
        <v>32093</v>
      </c>
      <c r="G734" t="s">
        <v>14753</v>
      </c>
      <c r="H734" t="b">
        <v>0</v>
      </c>
      <c r="I734" t="b">
        <v>0</v>
      </c>
      <c r="J734" t="b">
        <v>0</v>
      </c>
      <c r="K734" t="b">
        <v>0</v>
      </c>
      <c r="L734" t="b">
        <v>0</v>
      </c>
      <c r="M734" t="b">
        <v>0</v>
      </c>
    </row>
    <row r="735" spans="1:13" x14ac:dyDescent="0.25">
      <c r="A735">
        <v>202310</v>
      </c>
      <c r="B735">
        <v>2289660001</v>
      </c>
      <c r="C735" t="s">
        <v>9235</v>
      </c>
      <c r="D735" t="s">
        <v>9236</v>
      </c>
      <c r="E735" t="s">
        <v>50655</v>
      </c>
      <c r="F735" t="s">
        <v>15807</v>
      </c>
      <c r="G735" t="s">
        <v>9236</v>
      </c>
      <c r="H735" t="b">
        <v>0</v>
      </c>
      <c r="I735" t="b">
        <v>0</v>
      </c>
      <c r="J735" t="b">
        <v>0</v>
      </c>
      <c r="K735" t="b">
        <v>0</v>
      </c>
      <c r="L735" t="b">
        <v>0</v>
      </c>
      <c r="M735" t="b">
        <v>0</v>
      </c>
    </row>
    <row r="736" spans="1:13" x14ac:dyDescent="0.25">
      <c r="A736">
        <v>202310</v>
      </c>
      <c r="B736">
        <v>9179820001</v>
      </c>
      <c r="C736" t="s">
        <v>15009</v>
      </c>
      <c r="D736" t="s">
        <v>15010</v>
      </c>
      <c r="E736" t="s">
        <v>50656</v>
      </c>
      <c r="F736" t="s">
        <v>21213</v>
      </c>
      <c r="G736" t="s">
        <v>15010</v>
      </c>
      <c r="H736" t="b">
        <v>0</v>
      </c>
      <c r="I736" t="b">
        <v>0</v>
      </c>
      <c r="J736" t="b">
        <v>0</v>
      </c>
      <c r="K736" t="b">
        <v>0</v>
      </c>
      <c r="L736" t="b">
        <v>0</v>
      </c>
      <c r="M736" t="b">
        <v>0</v>
      </c>
    </row>
    <row r="737" spans="1:13" x14ac:dyDescent="0.25">
      <c r="A737">
        <v>202310</v>
      </c>
      <c r="B737">
        <v>8361840001</v>
      </c>
      <c r="C737" t="s">
        <v>14188</v>
      </c>
      <c r="D737" t="s">
        <v>14189</v>
      </c>
      <c r="E737" t="s">
        <v>50657</v>
      </c>
      <c r="F737" t="s">
        <v>23092</v>
      </c>
      <c r="G737" t="s">
        <v>14189</v>
      </c>
      <c r="H737" t="s">
        <v>49618</v>
      </c>
      <c r="I737" t="s">
        <v>49618</v>
      </c>
      <c r="J737" t="s">
        <v>49618</v>
      </c>
      <c r="K737" t="s">
        <v>49618</v>
      </c>
      <c r="L737" t="b">
        <v>1</v>
      </c>
      <c r="M737" t="b">
        <v>0</v>
      </c>
    </row>
    <row r="738" spans="1:13" x14ac:dyDescent="0.25">
      <c r="A738">
        <v>202310</v>
      </c>
      <c r="B738">
        <v>1688820001</v>
      </c>
      <c r="C738" t="s">
        <v>50658</v>
      </c>
      <c r="D738" t="s">
        <v>6939</v>
      </c>
      <c r="E738" t="s">
        <v>50659</v>
      </c>
      <c r="F738" t="s">
        <v>31795</v>
      </c>
      <c r="G738" t="s">
        <v>6939</v>
      </c>
      <c r="H738" t="s">
        <v>49618</v>
      </c>
      <c r="I738" t="s">
        <v>49618</v>
      </c>
      <c r="J738" t="s">
        <v>49618</v>
      </c>
      <c r="K738" t="s">
        <v>49618</v>
      </c>
      <c r="L738" t="b">
        <v>1</v>
      </c>
      <c r="M738" t="b">
        <v>0</v>
      </c>
    </row>
    <row r="739" spans="1:13" x14ac:dyDescent="0.25">
      <c r="A739">
        <v>202310</v>
      </c>
      <c r="B739">
        <v>8199480001</v>
      </c>
      <c r="C739" t="s">
        <v>50660</v>
      </c>
      <c r="D739" t="s">
        <v>13925</v>
      </c>
      <c r="E739" t="s">
        <v>50661</v>
      </c>
      <c r="F739" t="s">
        <v>44719</v>
      </c>
      <c r="G739" t="s">
        <v>13925</v>
      </c>
      <c r="H739" t="s">
        <v>49618</v>
      </c>
      <c r="I739" t="s">
        <v>49618</v>
      </c>
      <c r="J739" t="s">
        <v>49618</v>
      </c>
      <c r="K739" t="s">
        <v>49618</v>
      </c>
      <c r="L739" t="s">
        <v>49618</v>
      </c>
      <c r="M739" t="b">
        <v>1</v>
      </c>
    </row>
    <row r="740" spans="1:13" x14ac:dyDescent="0.25">
      <c r="A740">
        <v>202310</v>
      </c>
      <c r="B740">
        <v>3043360003</v>
      </c>
      <c r="C740" t="s">
        <v>50662</v>
      </c>
      <c r="D740" t="s">
        <v>10063</v>
      </c>
      <c r="E740" t="s">
        <v>50663</v>
      </c>
      <c r="F740" t="s">
        <v>16470</v>
      </c>
      <c r="G740" t="s">
        <v>10063</v>
      </c>
      <c r="H740" t="s">
        <v>49618</v>
      </c>
      <c r="I740" t="s">
        <v>49618</v>
      </c>
      <c r="J740" t="s">
        <v>49618</v>
      </c>
      <c r="K740" t="s">
        <v>49618</v>
      </c>
      <c r="L740" t="b">
        <v>1</v>
      </c>
      <c r="M740" t="b">
        <v>0</v>
      </c>
    </row>
    <row r="741" spans="1:13" x14ac:dyDescent="0.25">
      <c r="A741">
        <v>202310</v>
      </c>
      <c r="B741">
        <v>1002330000</v>
      </c>
      <c r="C741" t="s">
        <v>50664</v>
      </c>
      <c r="D741" t="s">
        <v>239</v>
      </c>
      <c r="E741" t="s">
        <v>50665</v>
      </c>
      <c r="F741" t="s">
        <v>15807</v>
      </c>
      <c r="G741" t="s">
        <v>239</v>
      </c>
      <c r="H741" t="s">
        <v>49618</v>
      </c>
      <c r="I741" t="s">
        <v>49618</v>
      </c>
      <c r="J741" t="s">
        <v>49618</v>
      </c>
      <c r="K741" t="s">
        <v>49618</v>
      </c>
      <c r="L741" t="b">
        <v>1</v>
      </c>
      <c r="M741" t="b">
        <v>0</v>
      </c>
    </row>
    <row r="742" spans="1:13" x14ac:dyDescent="0.25">
      <c r="A742">
        <v>202310</v>
      </c>
      <c r="B742">
        <v>1201890001</v>
      </c>
      <c r="C742" t="s">
        <v>50666</v>
      </c>
      <c r="D742" t="s">
        <v>3889</v>
      </c>
      <c r="E742" t="s">
        <v>50667</v>
      </c>
      <c r="F742" t="s">
        <v>15807</v>
      </c>
      <c r="G742" t="s">
        <v>3889</v>
      </c>
      <c r="H742" t="b">
        <v>0</v>
      </c>
      <c r="I742" t="b">
        <v>0</v>
      </c>
      <c r="J742" t="b">
        <v>0</v>
      </c>
      <c r="K742" t="b">
        <v>0</v>
      </c>
      <c r="L742" t="b">
        <v>0</v>
      </c>
      <c r="M742" t="b">
        <v>0</v>
      </c>
    </row>
    <row r="743" spans="1:13" x14ac:dyDescent="0.25">
      <c r="A743">
        <v>202310</v>
      </c>
      <c r="B743">
        <v>3242050001</v>
      </c>
      <c r="C743" t="s">
        <v>50668</v>
      </c>
      <c r="D743" t="s">
        <v>10278</v>
      </c>
      <c r="E743" t="s">
        <v>50669</v>
      </c>
      <c r="F743" t="s">
        <v>18413</v>
      </c>
      <c r="G743" t="s">
        <v>10278</v>
      </c>
      <c r="H743" t="s">
        <v>49618</v>
      </c>
      <c r="I743" t="s">
        <v>49618</v>
      </c>
      <c r="J743" t="s">
        <v>49618</v>
      </c>
      <c r="K743" t="s">
        <v>49618</v>
      </c>
      <c r="L743" t="b">
        <v>1</v>
      </c>
      <c r="M743" t="b">
        <v>0</v>
      </c>
    </row>
    <row r="744" spans="1:13" x14ac:dyDescent="0.25">
      <c r="A744">
        <v>202310</v>
      </c>
      <c r="B744">
        <v>1852640001</v>
      </c>
      <c r="C744" t="s">
        <v>17098</v>
      </c>
      <c r="D744" t="s">
        <v>7907</v>
      </c>
      <c r="E744" t="s">
        <v>50670</v>
      </c>
      <c r="F744" t="s">
        <v>15807</v>
      </c>
      <c r="G744" t="s">
        <v>7907</v>
      </c>
      <c r="H744" t="b">
        <v>0</v>
      </c>
      <c r="I744" t="b">
        <v>0</v>
      </c>
      <c r="J744" t="b">
        <v>0</v>
      </c>
      <c r="K744" t="b">
        <v>0</v>
      </c>
      <c r="L744" t="b">
        <v>0</v>
      </c>
      <c r="M744" t="b">
        <v>0</v>
      </c>
    </row>
    <row r="745" spans="1:13" x14ac:dyDescent="0.25">
      <c r="A745">
        <v>202310</v>
      </c>
      <c r="B745">
        <v>1802110001</v>
      </c>
      <c r="C745" t="s">
        <v>50671</v>
      </c>
      <c r="D745" t="s">
        <v>7624</v>
      </c>
      <c r="E745" t="s">
        <v>50672</v>
      </c>
      <c r="F745" t="s">
        <v>19923</v>
      </c>
      <c r="G745" t="s">
        <v>7624</v>
      </c>
      <c r="H745" t="b">
        <v>0</v>
      </c>
      <c r="I745" t="b">
        <v>0</v>
      </c>
      <c r="J745" t="b">
        <v>0</v>
      </c>
      <c r="K745" t="b">
        <v>0</v>
      </c>
      <c r="L745" t="b">
        <v>0</v>
      </c>
      <c r="M745" t="b">
        <v>0</v>
      </c>
    </row>
    <row r="746" spans="1:13" x14ac:dyDescent="0.25">
      <c r="A746">
        <v>202310</v>
      </c>
      <c r="B746">
        <v>3217880001</v>
      </c>
      <c r="C746" t="s">
        <v>50673</v>
      </c>
      <c r="D746" t="s">
        <v>10226</v>
      </c>
      <c r="E746" t="s">
        <v>50674</v>
      </c>
      <c r="F746" t="s">
        <v>30303</v>
      </c>
      <c r="G746" t="s">
        <v>10226</v>
      </c>
      <c r="H746" t="b">
        <v>0</v>
      </c>
      <c r="I746" t="b">
        <v>0</v>
      </c>
      <c r="J746" t="b">
        <v>1</v>
      </c>
      <c r="K746" t="b">
        <v>0</v>
      </c>
      <c r="L746" t="b">
        <v>0</v>
      </c>
      <c r="M746" t="b">
        <v>0</v>
      </c>
    </row>
    <row r="747" spans="1:13" x14ac:dyDescent="0.25">
      <c r="A747">
        <v>202310</v>
      </c>
      <c r="B747">
        <v>8127140001</v>
      </c>
      <c r="C747" t="s">
        <v>50675</v>
      </c>
      <c r="D747" t="s">
        <v>13810</v>
      </c>
      <c r="E747" t="s">
        <v>50676</v>
      </c>
      <c r="F747" t="s">
        <v>15807</v>
      </c>
      <c r="G747" t="s">
        <v>13810</v>
      </c>
      <c r="H747" t="b">
        <v>0</v>
      </c>
      <c r="I747" t="b">
        <v>0</v>
      </c>
      <c r="J747" t="b">
        <v>0</v>
      </c>
      <c r="K747" t="b">
        <v>0</v>
      </c>
      <c r="L747" t="b">
        <v>0</v>
      </c>
      <c r="M747" t="b">
        <v>0</v>
      </c>
    </row>
    <row r="748" spans="1:13" x14ac:dyDescent="0.25">
      <c r="A748">
        <v>202310</v>
      </c>
      <c r="B748">
        <v>1007050000</v>
      </c>
      <c r="C748" t="s">
        <v>542</v>
      </c>
      <c r="D748" t="s">
        <v>543</v>
      </c>
      <c r="E748" t="s">
        <v>50677</v>
      </c>
      <c r="F748" t="s">
        <v>42545</v>
      </c>
      <c r="G748" t="s">
        <v>543</v>
      </c>
      <c r="H748" t="s">
        <v>49618</v>
      </c>
      <c r="I748" t="s">
        <v>49618</v>
      </c>
      <c r="J748" t="s">
        <v>49618</v>
      </c>
      <c r="K748" t="s">
        <v>49618</v>
      </c>
      <c r="L748" t="b">
        <v>1</v>
      </c>
      <c r="M748" t="b">
        <v>0</v>
      </c>
    </row>
    <row r="749" spans="1:13" x14ac:dyDescent="0.25">
      <c r="A749">
        <v>202310</v>
      </c>
      <c r="B749">
        <v>1022010000</v>
      </c>
      <c r="C749" t="s">
        <v>50678</v>
      </c>
      <c r="D749" t="s">
        <v>1821</v>
      </c>
      <c r="E749" t="s">
        <v>50679</v>
      </c>
      <c r="F749" t="s">
        <v>22148</v>
      </c>
      <c r="G749" t="s">
        <v>1821</v>
      </c>
      <c r="H749" t="b">
        <v>0</v>
      </c>
      <c r="I749" t="b">
        <v>0</v>
      </c>
      <c r="J749" t="b">
        <v>0</v>
      </c>
      <c r="K749" t="b">
        <v>0</v>
      </c>
      <c r="L749" t="b">
        <v>0</v>
      </c>
      <c r="M749" t="b">
        <v>0</v>
      </c>
    </row>
    <row r="750" spans="1:13" x14ac:dyDescent="0.25">
      <c r="A750">
        <v>202310</v>
      </c>
      <c r="B750">
        <v>1047360001</v>
      </c>
      <c r="C750" t="s">
        <v>50680</v>
      </c>
      <c r="D750" t="s">
        <v>2840</v>
      </c>
      <c r="E750" t="s">
        <v>50681</v>
      </c>
      <c r="F750" t="s">
        <v>15807</v>
      </c>
      <c r="G750" t="s">
        <v>2840</v>
      </c>
      <c r="H750" t="s">
        <v>49618</v>
      </c>
      <c r="I750" t="s">
        <v>49618</v>
      </c>
      <c r="J750" t="s">
        <v>49618</v>
      </c>
      <c r="K750" t="b">
        <v>1</v>
      </c>
      <c r="L750" t="b">
        <v>0</v>
      </c>
      <c r="M750" t="b">
        <v>0</v>
      </c>
    </row>
    <row r="751" spans="1:13" x14ac:dyDescent="0.25">
      <c r="A751">
        <v>202310</v>
      </c>
      <c r="B751">
        <v>7251880001</v>
      </c>
      <c r="C751" t="s">
        <v>50682</v>
      </c>
      <c r="D751" t="s">
        <v>12646</v>
      </c>
      <c r="E751" t="s">
        <v>50219</v>
      </c>
      <c r="F751" t="s">
        <v>20065</v>
      </c>
      <c r="G751" t="s">
        <v>12646</v>
      </c>
      <c r="H751" t="b">
        <v>0</v>
      </c>
      <c r="I751" t="b">
        <v>0</v>
      </c>
      <c r="J751" t="b">
        <v>0</v>
      </c>
      <c r="K751" t="b">
        <v>0</v>
      </c>
      <c r="L751" t="b">
        <v>0</v>
      </c>
      <c r="M751" t="b">
        <v>0</v>
      </c>
    </row>
    <row r="752" spans="1:13" x14ac:dyDescent="0.25">
      <c r="A752">
        <v>202310</v>
      </c>
      <c r="B752">
        <v>3002170002</v>
      </c>
      <c r="C752" t="s">
        <v>10026</v>
      </c>
      <c r="D752" t="s">
        <v>10027</v>
      </c>
      <c r="E752" t="s">
        <v>50683</v>
      </c>
      <c r="F752" t="s">
        <v>26381</v>
      </c>
      <c r="G752" t="s">
        <v>10027</v>
      </c>
      <c r="H752" t="s">
        <v>49618</v>
      </c>
      <c r="I752" t="s">
        <v>49618</v>
      </c>
      <c r="J752" t="s">
        <v>49618</v>
      </c>
      <c r="K752" t="s">
        <v>49618</v>
      </c>
      <c r="L752" t="b">
        <v>1</v>
      </c>
      <c r="M752" t="b">
        <v>0</v>
      </c>
    </row>
    <row r="753" spans="1:13" x14ac:dyDescent="0.25">
      <c r="A753">
        <v>202310</v>
      </c>
      <c r="B753">
        <v>1980480001</v>
      </c>
      <c r="C753" t="s">
        <v>16057</v>
      </c>
      <c r="D753" t="s">
        <v>8647</v>
      </c>
      <c r="E753" t="s">
        <v>50684</v>
      </c>
      <c r="F753" t="s">
        <v>26035</v>
      </c>
      <c r="G753" t="s">
        <v>8647</v>
      </c>
      <c r="H753" t="b">
        <v>0</v>
      </c>
      <c r="I753" t="b">
        <v>0</v>
      </c>
      <c r="J753" t="b">
        <v>0</v>
      </c>
      <c r="K753" t="b">
        <v>0</v>
      </c>
      <c r="L753" t="b">
        <v>0</v>
      </c>
      <c r="M753" t="b">
        <v>0</v>
      </c>
    </row>
    <row r="754" spans="1:13" x14ac:dyDescent="0.25">
      <c r="A754">
        <v>202310</v>
      </c>
      <c r="B754">
        <v>8606540001</v>
      </c>
      <c r="C754" t="s">
        <v>14526</v>
      </c>
      <c r="D754" t="s">
        <v>14527</v>
      </c>
      <c r="E754" t="s">
        <v>50685</v>
      </c>
      <c r="F754" t="s">
        <v>15807</v>
      </c>
      <c r="G754" t="s">
        <v>14527</v>
      </c>
      <c r="H754" t="s">
        <v>49618</v>
      </c>
      <c r="I754" t="s">
        <v>49618</v>
      </c>
      <c r="J754" t="s">
        <v>49618</v>
      </c>
      <c r="K754" t="s">
        <v>49618</v>
      </c>
      <c r="L754" t="b">
        <v>1</v>
      </c>
      <c r="M754" t="b">
        <v>0</v>
      </c>
    </row>
    <row r="755" spans="1:13" x14ac:dyDescent="0.25">
      <c r="A755">
        <v>202310</v>
      </c>
      <c r="B755">
        <v>9143120001</v>
      </c>
      <c r="C755" t="s">
        <v>14899</v>
      </c>
      <c r="D755" t="s">
        <v>14900</v>
      </c>
      <c r="E755" t="s">
        <v>50686</v>
      </c>
      <c r="F755" t="s">
        <v>23457</v>
      </c>
      <c r="G755" t="s">
        <v>14900</v>
      </c>
      <c r="H755" t="s">
        <v>49618</v>
      </c>
      <c r="I755" t="s">
        <v>49618</v>
      </c>
      <c r="J755" t="s">
        <v>49618</v>
      </c>
      <c r="K755" t="b">
        <v>1</v>
      </c>
      <c r="L755" t="b">
        <v>0</v>
      </c>
      <c r="M755" t="b">
        <v>0</v>
      </c>
    </row>
    <row r="756" spans="1:13" x14ac:dyDescent="0.25">
      <c r="A756">
        <v>202310</v>
      </c>
      <c r="B756">
        <v>1378980001</v>
      </c>
      <c r="C756" t="s">
        <v>50687</v>
      </c>
      <c r="D756" t="s">
        <v>5014</v>
      </c>
      <c r="E756" t="s">
        <v>50688</v>
      </c>
      <c r="F756" t="s">
        <v>29012</v>
      </c>
      <c r="G756" t="s">
        <v>5014</v>
      </c>
      <c r="H756" t="s">
        <v>49618</v>
      </c>
      <c r="I756" t="s">
        <v>49618</v>
      </c>
      <c r="J756" t="s">
        <v>49618</v>
      </c>
      <c r="K756" t="s">
        <v>49618</v>
      </c>
      <c r="L756" t="s">
        <v>49618</v>
      </c>
      <c r="M756" t="b">
        <v>1</v>
      </c>
    </row>
    <row r="757" spans="1:13" x14ac:dyDescent="0.25">
      <c r="A757">
        <v>202310</v>
      </c>
      <c r="B757">
        <v>1012810066</v>
      </c>
      <c r="C757" t="s">
        <v>308</v>
      </c>
      <c r="D757" t="s">
        <v>804</v>
      </c>
      <c r="E757" t="s">
        <v>50689</v>
      </c>
      <c r="F757" t="s">
        <v>308</v>
      </c>
      <c r="G757" t="s">
        <v>804</v>
      </c>
      <c r="H757" t="s">
        <v>49618</v>
      </c>
      <c r="I757" t="s">
        <v>49618</v>
      </c>
      <c r="J757" t="s">
        <v>49618</v>
      </c>
      <c r="K757" t="b">
        <v>1</v>
      </c>
      <c r="L757" t="b">
        <v>0</v>
      </c>
      <c r="M757" t="b">
        <v>0</v>
      </c>
    </row>
    <row r="758" spans="1:13" x14ac:dyDescent="0.25">
      <c r="A758">
        <v>202310</v>
      </c>
      <c r="B758">
        <v>1969320001</v>
      </c>
      <c r="C758" t="s">
        <v>27629</v>
      </c>
      <c r="D758" t="s">
        <v>8585</v>
      </c>
      <c r="E758" t="s">
        <v>50690</v>
      </c>
      <c r="F758" t="s">
        <v>27629</v>
      </c>
      <c r="G758" t="s">
        <v>8585</v>
      </c>
      <c r="H758" t="b">
        <v>1</v>
      </c>
      <c r="I758" t="b">
        <v>1</v>
      </c>
      <c r="J758" t="b">
        <v>1</v>
      </c>
      <c r="K758" t="b">
        <v>0</v>
      </c>
      <c r="L758" t="b">
        <v>0</v>
      </c>
      <c r="M758" t="b">
        <v>0</v>
      </c>
    </row>
    <row r="759" spans="1:13" x14ac:dyDescent="0.25">
      <c r="A759">
        <v>202310</v>
      </c>
      <c r="B759">
        <v>8252120004</v>
      </c>
      <c r="C759" t="s">
        <v>50691</v>
      </c>
      <c r="D759" t="s">
        <v>13987</v>
      </c>
      <c r="E759" t="s">
        <v>50692</v>
      </c>
      <c r="F759" t="s">
        <v>15807</v>
      </c>
      <c r="G759" t="s">
        <v>13987</v>
      </c>
      <c r="H759" t="s">
        <v>49618</v>
      </c>
      <c r="I759" t="s">
        <v>49618</v>
      </c>
      <c r="J759" t="s">
        <v>49618</v>
      </c>
      <c r="K759" t="s">
        <v>49618</v>
      </c>
      <c r="L759" t="b">
        <v>1</v>
      </c>
      <c r="M759" t="b">
        <v>0</v>
      </c>
    </row>
    <row r="760" spans="1:13" x14ac:dyDescent="0.25">
      <c r="A760">
        <v>202310</v>
      </c>
      <c r="B760">
        <v>1985440001</v>
      </c>
      <c r="C760" t="s">
        <v>50693</v>
      </c>
      <c r="D760" t="s">
        <v>8694</v>
      </c>
      <c r="E760" t="s">
        <v>50694</v>
      </c>
      <c r="F760" t="s">
        <v>20101</v>
      </c>
      <c r="G760" t="s">
        <v>8694</v>
      </c>
      <c r="H760" t="b">
        <v>0</v>
      </c>
      <c r="I760" t="b">
        <v>0</v>
      </c>
      <c r="J760" t="b">
        <v>0</v>
      </c>
      <c r="K760" t="b">
        <v>0</v>
      </c>
      <c r="L760" t="b">
        <v>0</v>
      </c>
      <c r="M760" t="b">
        <v>0</v>
      </c>
    </row>
    <row r="761" spans="1:13" x14ac:dyDescent="0.25">
      <c r="A761">
        <v>202310</v>
      </c>
      <c r="B761">
        <v>3337510001</v>
      </c>
      <c r="C761" t="s">
        <v>10563</v>
      </c>
      <c r="D761" t="s">
        <v>10564</v>
      </c>
      <c r="E761" t="s">
        <v>50695</v>
      </c>
      <c r="F761" t="s">
        <v>15807</v>
      </c>
      <c r="G761" t="s">
        <v>10564</v>
      </c>
      <c r="H761" t="s">
        <v>49618</v>
      </c>
      <c r="I761" t="s">
        <v>49618</v>
      </c>
      <c r="J761" t="s">
        <v>49618</v>
      </c>
      <c r="K761" t="s">
        <v>49618</v>
      </c>
      <c r="L761" t="s">
        <v>49618</v>
      </c>
      <c r="M761" t="b">
        <v>1</v>
      </c>
    </row>
    <row r="762" spans="1:13" x14ac:dyDescent="0.25">
      <c r="A762">
        <v>202310</v>
      </c>
      <c r="B762">
        <v>7729680003</v>
      </c>
      <c r="C762" t="s">
        <v>13514</v>
      </c>
      <c r="D762" t="s">
        <v>13517</v>
      </c>
      <c r="E762" t="s">
        <v>50696</v>
      </c>
      <c r="F762" t="s">
        <v>22551</v>
      </c>
      <c r="G762" t="s">
        <v>13517</v>
      </c>
      <c r="H762" t="s">
        <v>49618</v>
      </c>
      <c r="I762" t="s">
        <v>49618</v>
      </c>
      <c r="J762" t="s">
        <v>49618</v>
      </c>
      <c r="K762" t="s">
        <v>49618</v>
      </c>
      <c r="L762" t="b">
        <v>1</v>
      </c>
      <c r="M762" t="b">
        <v>0</v>
      </c>
    </row>
    <row r="763" spans="1:13" x14ac:dyDescent="0.25">
      <c r="A763">
        <v>202310</v>
      </c>
      <c r="B763">
        <v>9251790001</v>
      </c>
      <c r="C763" t="s">
        <v>15148</v>
      </c>
      <c r="D763" t="s">
        <v>15149</v>
      </c>
      <c r="E763" t="s">
        <v>50697</v>
      </c>
      <c r="F763" t="s">
        <v>25036</v>
      </c>
      <c r="G763" t="s">
        <v>15149</v>
      </c>
      <c r="H763" t="b">
        <v>0</v>
      </c>
      <c r="I763" t="b">
        <v>0</v>
      </c>
      <c r="J763" t="b">
        <v>0</v>
      </c>
      <c r="K763" t="b">
        <v>0</v>
      </c>
      <c r="L763" t="b">
        <v>0</v>
      </c>
      <c r="M763" t="b">
        <v>0</v>
      </c>
    </row>
    <row r="764" spans="1:13" x14ac:dyDescent="0.25">
      <c r="A764">
        <v>202310</v>
      </c>
      <c r="B764">
        <v>8678610001</v>
      </c>
      <c r="C764" t="s">
        <v>14560</v>
      </c>
      <c r="D764" t="s">
        <v>14561</v>
      </c>
      <c r="E764" t="s">
        <v>50698</v>
      </c>
      <c r="F764" t="s">
        <v>15807</v>
      </c>
      <c r="G764" t="s">
        <v>14561</v>
      </c>
      <c r="H764" t="s">
        <v>49618</v>
      </c>
      <c r="I764" t="s">
        <v>49618</v>
      </c>
      <c r="J764" t="s">
        <v>49618</v>
      </c>
      <c r="K764" t="s">
        <v>49618</v>
      </c>
      <c r="L764" t="b">
        <v>1</v>
      </c>
      <c r="M764" t="b">
        <v>0</v>
      </c>
    </row>
    <row r="765" spans="1:13" x14ac:dyDescent="0.25">
      <c r="A765">
        <v>202310</v>
      </c>
      <c r="B765">
        <v>7323700001</v>
      </c>
      <c r="C765" t="s">
        <v>12772</v>
      </c>
      <c r="D765" t="s">
        <v>12773</v>
      </c>
      <c r="E765" t="s">
        <v>50699</v>
      </c>
      <c r="F765" t="s">
        <v>15807</v>
      </c>
      <c r="G765" t="s">
        <v>12773</v>
      </c>
      <c r="H765" t="s">
        <v>49618</v>
      </c>
      <c r="I765" t="s">
        <v>49618</v>
      </c>
      <c r="J765" t="s">
        <v>49618</v>
      </c>
      <c r="K765" t="s">
        <v>49618</v>
      </c>
      <c r="L765" t="b">
        <v>1</v>
      </c>
      <c r="M765" t="b">
        <v>0</v>
      </c>
    </row>
    <row r="766" spans="1:13" x14ac:dyDescent="0.25">
      <c r="A766">
        <v>202310</v>
      </c>
      <c r="B766">
        <v>3205360001</v>
      </c>
      <c r="C766" t="s">
        <v>10195</v>
      </c>
      <c r="D766" t="s">
        <v>10196</v>
      </c>
      <c r="E766" t="s">
        <v>50700</v>
      </c>
      <c r="F766" t="s">
        <v>15807</v>
      </c>
      <c r="G766" t="s">
        <v>10196</v>
      </c>
      <c r="H766" t="b">
        <v>0</v>
      </c>
      <c r="I766" t="b">
        <v>0</v>
      </c>
      <c r="J766" t="b">
        <v>1</v>
      </c>
      <c r="K766" t="b">
        <v>0</v>
      </c>
      <c r="L766" t="b">
        <v>0</v>
      </c>
      <c r="M766" t="b">
        <v>0</v>
      </c>
    </row>
    <row r="767" spans="1:13" x14ac:dyDescent="0.25">
      <c r="A767">
        <v>202310</v>
      </c>
      <c r="B767">
        <v>2157320001</v>
      </c>
      <c r="C767" t="s">
        <v>20795</v>
      </c>
      <c r="D767" t="s">
        <v>9042</v>
      </c>
      <c r="E767" t="s">
        <v>50701</v>
      </c>
      <c r="F767" t="s">
        <v>15807</v>
      </c>
      <c r="G767" t="s">
        <v>9042</v>
      </c>
      <c r="H767" t="b">
        <v>0</v>
      </c>
      <c r="I767" t="b">
        <v>0</v>
      </c>
      <c r="J767" t="b">
        <v>1</v>
      </c>
      <c r="K767" t="b">
        <v>0</v>
      </c>
      <c r="L767" t="b">
        <v>0</v>
      </c>
      <c r="M767" t="b">
        <v>0</v>
      </c>
    </row>
    <row r="768" spans="1:13" x14ac:dyDescent="0.25">
      <c r="A768">
        <v>202310</v>
      </c>
      <c r="B768">
        <v>1997880001</v>
      </c>
      <c r="C768" t="s">
        <v>50702</v>
      </c>
      <c r="D768" t="s">
        <v>8831</v>
      </c>
      <c r="E768" t="s">
        <v>50703</v>
      </c>
      <c r="F768" t="s">
        <v>15807</v>
      </c>
      <c r="G768" t="s">
        <v>8831</v>
      </c>
      <c r="H768" t="b">
        <v>0</v>
      </c>
      <c r="I768" t="b">
        <v>0</v>
      </c>
      <c r="J768" t="b">
        <v>0</v>
      </c>
      <c r="K768" t="b">
        <v>0</v>
      </c>
      <c r="L768" t="b">
        <v>0</v>
      </c>
      <c r="M768" t="b">
        <v>0</v>
      </c>
    </row>
    <row r="769" spans="1:13" x14ac:dyDescent="0.25">
      <c r="A769">
        <v>202310</v>
      </c>
      <c r="B769">
        <v>5786730002</v>
      </c>
      <c r="C769" t="s">
        <v>50704</v>
      </c>
      <c r="D769" t="s">
        <v>11559</v>
      </c>
      <c r="E769" t="s">
        <v>50705</v>
      </c>
      <c r="F769" t="s">
        <v>20117</v>
      </c>
      <c r="G769" t="s">
        <v>11559</v>
      </c>
      <c r="H769" t="s">
        <v>49618</v>
      </c>
      <c r="I769" t="s">
        <v>49618</v>
      </c>
      <c r="J769" t="s">
        <v>49618</v>
      </c>
      <c r="K769" t="s">
        <v>49618</v>
      </c>
      <c r="L769" t="b">
        <v>1</v>
      </c>
      <c r="M769" t="b">
        <v>0</v>
      </c>
    </row>
    <row r="770" spans="1:13" x14ac:dyDescent="0.25">
      <c r="A770">
        <v>202310</v>
      </c>
      <c r="B770">
        <v>6434400001</v>
      </c>
      <c r="C770" t="s">
        <v>11899</v>
      </c>
      <c r="D770" t="s">
        <v>11900</v>
      </c>
      <c r="E770" t="s">
        <v>50706</v>
      </c>
      <c r="F770" t="s">
        <v>20091</v>
      </c>
      <c r="G770" t="s">
        <v>11900</v>
      </c>
      <c r="H770" t="b">
        <v>0</v>
      </c>
      <c r="I770" t="b">
        <v>0</v>
      </c>
      <c r="J770" t="b">
        <v>0</v>
      </c>
      <c r="K770" t="b">
        <v>0</v>
      </c>
      <c r="L770" t="b">
        <v>0</v>
      </c>
      <c r="M770" t="b">
        <v>0</v>
      </c>
    </row>
    <row r="771" spans="1:13" x14ac:dyDescent="0.25">
      <c r="A771">
        <v>202310</v>
      </c>
      <c r="B771">
        <v>9874170001</v>
      </c>
      <c r="C771" t="s">
        <v>15687</v>
      </c>
      <c r="D771" t="s">
        <v>15688</v>
      </c>
      <c r="E771" t="s">
        <v>50707</v>
      </c>
      <c r="F771" t="s">
        <v>19095</v>
      </c>
      <c r="G771" t="s">
        <v>15688</v>
      </c>
      <c r="H771" t="s">
        <v>49618</v>
      </c>
      <c r="I771" t="s">
        <v>49618</v>
      </c>
      <c r="J771" t="s">
        <v>49618</v>
      </c>
      <c r="K771" t="s">
        <v>49618</v>
      </c>
      <c r="L771" t="b">
        <v>1</v>
      </c>
      <c r="M771" t="b">
        <v>0</v>
      </c>
    </row>
    <row r="772" spans="1:13" x14ac:dyDescent="0.25">
      <c r="A772">
        <v>202310</v>
      </c>
      <c r="B772">
        <v>9373630003</v>
      </c>
      <c r="C772" t="s">
        <v>50708</v>
      </c>
      <c r="D772" t="s">
        <v>15367</v>
      </c>
      <c r="E772" t="s">
        <v>50709</v>
      </c>
      <c r="F772" t="s">
        <v>15807</v>
      </c>
      <c r="G772" t="s">
        <v>15367</v>
      </c>
      <c r="H772" t="s">
        <v>49618</v>
      </c>
      <c r="I772" t="s">
        <v>49618</v>
      </c>
      <c r="J772" t="s">
        <v>49618</v>
      </c>
      <c r="K772" t="s">
        <v>49618</v>
      </c>
      <c r="L772" t="b">
        <v>1</v>
      </c>
      <c r="M772" t="b">
        <v>0</v>
      </c>
    </row>
    <row r="773" spans="1:13" x14ac:dyDescent="0.25">
      <c r="A773">
        <v>202310</v>
      </c>
      <c r="B773">
        <v>1835390001</v>
      </c>
      <c r="C773" t="s">
        <v>50710</v>
      </c>
      <c r="D773" t="s">
        <v>7798</v>
      </c>
      <c r="E773" t="s">
        <v>50711</v>
      </c>
      <c r="F773" t="s">
        <v>15807</v>
      </c>
      <c r="G773" t="s">
        <v>7798</v>
      </c>
      <c r="H773" t="b">
        <v>1</v>
      </c>
      <c r="I773" t="b">
        <v>1</v>
      </c>
      <c r="J773" t="b">
        <v>1</v>
      </c>
      <c r="K773" t="b">
        <v>0</v>
      </c>
      <c r="L773" t="b">
        <v>0</v>
      </c>
      <c r="M773" t="b">
        <v>0</v>
      </c>
    </row>
    <row r="774" spans="1:13" x14ac:dyDescent="0.25">
      <c r="A774">
        <v>202310</v>
      </c>
      <c r="B774">
        <v>9059680001</v>
      </c>
      <c r="C774" t="s">
        <v>14672</v>
      </c>
      <c r="D774" t="s">
        <v>14673</v>
      </c>
      <c r="E774" t="s">
        <v>50712</v>
      </c>
      <c r="F774" t="s">
        <v>15807</v>
      </c>
      <c r="G774" t="s">
        <v>14673</v>
      </c>
      <c r="H774" t="b">
        <v>0</v>
      </c>
      <c r="I774" t="b">
        <v>0</v>
      </c>
      <c r="J774" t="b">
        <v>0</v>
      </c>
      <c r="K774" t="b">
        <v>0</v>
      </c>
      <c r="L774" t="b">
        <v>0</v>
      </c>
      <c r="M774" t="b">
        <v>0</v>
      </c>
    </row>
    <row r="775" spans="1:13" x14ac:dyDescent="0.25">
      <c r="A775">
        <v>202310</v>
      </c>
      <c r="B775">
        <v>9058360001</v>
      </c>
      <c r="C775" t="s">
        <v>14661</v>
      </c>
      <c r="D775" t="s">
        <v>14662</v>
      </c>
      <c r="E775" t="s">
        <v>50713</v>
      </c>
      <c r="F775" t="s">
        <v>25281</v>
      </c>
      <c r="G775" t="s">
        <v>14662</v>
      </c>
      <c r="H775" t="s">
        <v>49618</v>
      </c>
      <c r="I775" t="s">
        <v>49618</v>
      </c>
      <c r="J775" t="s">
        <v>49618</v>
      </c>
      <c r="K775" t="s">
        <v>49618</v>
      </c>
      <c r="L775" t="b">
        <v>1</v>
      </c>
      <c r="M775" t="b">
        <v>0</v>
      </c>
    </row>
    <row r="776" spans="1:13" x14ac:dyDescent="0.25">
      <c r="A776">
        <v>202310</v>
      </c>
      <c r="B776">
        <v>2580240003</v>
      </c>
      <c r="C776" t="s">
        <v>9683</v>
      </c>
      <c r="D776" t="s">
        <v>5251</v>
      </c>
      <c r="E776" t="s">
        <v>50714</v>
      </c>
      <c r="F776" t="s">
        <v>29037</v>
      </c>
      <c r="G776" t="s">
        <v>5251</v>
      </c>
      <c r="H776" t="s">
        <v>49618</v>
      </c>
      <c r="I776" t="s">
        <v>49618</v>
      </c>
      <c r="J776" t="s">
        <v>49618</v>
      </c>
      <c r="K776" t="b">
        <v>1</v>
      </c>
      <c r="L776" t="b">
        <v>0</v>
      </c>
      <c r="M776" t="b">
        <v>0</v>
      </c>
    </row>
    <row r="777" spans="1:13" x14ac:dyDescent="0.25">
      <c r="A777">
        <v>202310</v>
      </c>
      <c r="B777">
        <v>1901950006</v>
      </c>
      <c r="C777" t="s">
        <v>50162</v>
      </c>
      <c r="D777" t="s">
        <v>8173</v>
      </c>
      <c r="E777" t="s">
        <v>50715</v>
      </c>
      <c r="F777" t="s">
        <v>20869</v>
      </c>
      <c r="G777" t="s">
        <v>8173</v>
      </c>
      <c r="H777" t="b">
        <v>0</v>
      </c>
      <c r="I777" t="b">
        <v>0</v>
      </c>
      <c r="J777" t="b">
        <v>0</v>
      </c>
      <c r="K777" t="b">
        <v>0</v>
      </c>
      <c r="L777" t="b">
        <v>0</v>
      </c>
      <c r="M777" t="b">
        <v>0</v>
      </c>
    </row>
    <row r="778" spans="1:13" x14ac:dyDescent="0.25">
      <c r="A778">
        <v>202310</v>
      </c>
      <c r="B778">
        <v>1381690001</v>
      </c>
      <c r="C778" t="s">
        <v>23474</v>
      </c>
      <c r="D778" t="s">
        <v>5036</v>
      </c>
      <c r="E778" t="s">
        <v>50716</v>
      </c>
      <c r="F778" t="s">
        <v>23474</v>
      </c>
      <c r="G778" t="s">
        <v>5036</v>
      </c>
      <c r="H778" t="b">
        <v>0</v>
      </c>
      <c r="I778" t="b">
        <v>0</v>
      </c>
      <c r="J778" t="b">
        <v>0</v>
      </c>
      <c r="K778" t="b">
        <v>0</v>
      </c>
      <c r="L778" t="b">
        <v>0</v>
      </c>
      <c r="M778" t="b">
        <v>0</v>
      </c>
    </row>
    <row r="779" spans="1:13" x14ac:dyDescent="0.25">
      <c r="A779">
        <v>202310</v>
      </c>
      <c r="B779">
        <v>3193410001</v>
      </c>
      <c r="C779" t="s">
        <v>50717</v>
      </c>
      <c r="D779" t="s">
        <v>10175</v>
      </c>
      <c r="E779" t="s">
        <v>50718</v>
      </c>
      <c r="F779" t="s">
        <v>20097</v>
      </c>
      <c r="G779" t="s">
        <v>10175</v>
      </c>
      <c r="H779" t="s">
        <v>49618</v>
      </c>
      <c r="I779" t="s">
        <v>49618</v>
      </c>
      <c r="J779" t="s">
        <v>49618</v>
      </c>
      <c r="K779" t="s">
        <v>49618</v>
      </c>
      <c r="L779" t="b">
        <v>1</v>
      </c>
      <c r="M779" t="b">
        <v>0</v>
      </c>
    </row>
    <row r="780" spans="1:13" x14ac:dyDescent="0.25">
      <c r="A780">
        <v>202310</v>
      </c>
      <c r="B780">
        <v>1229200001</v>
      </c>
      <c r="C780" t="s">
        <v>50719</v>
      </c>
      <c r="D780" t="s">
        <v>4087</v>
      </c>
      <c r="E780" t="s">
        <v>50720</v>
      </c>
      <c r="F780" t="s">
        <v>17983</v>
      </c>
      <c r="G780" t="s">
        <v>4087</v>
      </c>
      <c r="H780" t="s">
        <v>49618</v>
      </c>
      <c r="I780" t="s">
        <v>49618</v>
      </c>
      <c r="J780" t="s">
        <v>49618</v>
      </c>
      <c r="K780" t="s">
        <v>49618</v>
      </c>
      <c r="L780" t="b">
        <v>1</v>
      </c>
      <c r="M780" t="b">
        <v>0</v>
      </c>
    </row>
    <row r="781" spans="1:13" x14ac:dyDescent="0.25">
      <c r="A781">
        <v>202310</v>
      </c>
      <c r="B781">
        <v>3681560001</v>
      </c>
      <c r="C781" t="s">
        <v>50721</v>
      </c>
      <c r="D781" t="s">
        <v>11072</v>
      </c>
      <c r="E781" t="s">
        <v>50722</v>
      </c>
      <c r="F781" t="s">
        <v>15807</v>
      </c>
      <c r="G781" t="s">
        <v>11072</v>
      </c>
      <c r="H781" t="s">
        <v>49618</v>
      </c>
      <c r="I781" t="s">
        <v>49618</v>
      </c>
      <c r="J781" t="s">
        <v>49618</v>
      </c>
      <c r="K781" t="s">
        <v>49618</v>
      </c>
      <c r="L781" t="b">
        <v>1</v>
      </c>
      <c r="M781" t="b">
        <v>0</v>
      </c>
    </row>
    <row r="782" spans="1:13" x14ac:dyDescent="0.25">
      <c r="A782">
        <v>202310</v>
      </c>
      <c r="B782">
        <v>9179310001</v>
      </c>
      <c r="C782" t="s">
        <v>50723</v>
      </c>
      <c r="D782" t="s">
        <v>15008</v>
      </c>
      <c r="E782" t="s">
        <v>50724</v>
      </c>
      <c r="F782" t="s">
        <v>32163</v>
      </c>
      <c r="G782" t="s">
        <v>15008</v>
      </c>
      <c r="H782" t="s">
        <v>49618</v>
      </c>
      <c r="I782" t="s">
        <v>49618</v>
      </c>
      <c r="J782" t="s">
        <v>49618</v>
      </c>
      <c r="K782" t="b">
        <v>1</v>
      </c>
      <c r="L782" t="b">
        <v>0</v>
      </c>
      <c r="M782" t="b">
        <v>0</v>
      </c>
    </row>
    <row r="783" spans="1:13" x14ac:dyDescent="0.25">
      <c r="A783">
        <v>202310</v>
      </c>
      <c r="B783">
        <v>9627400001</v>
      </c>
      <c r="C783" t="s">
        <v>50725</v>
      </c>
      <c r="D783" t="s">
        <v>15600</v>
      </c>
      <c r="E783" t="s">
        <v>50726</v>
      </c>
      <c r="F783" t="s">
        <v>15807</v>
      </c>
      <c r="G783" t="s">
        <v>15600</v>
      </c>
      <c r="H783" t="s">
        <v>49618</v>
      </c>
      <c r="I783" t="s">
        <v>49618</v>
      </c>
      <c r="J783" t="s">
        <v>49618</v>
      </c>
      <c r="K783" t="s">
        <v>49618</v>
      </c>
      <c r="L783" t="b">
        <v>1</v>
      </c>
      <c r="M783" t="b">
        <v>0</v>
      </c>
    </row>
    <row r="784" spans="1:13" x14ac:dyDescent="0.25">
      <c r="A784">
        <v>202310</v>
      </c>
      <c r="B784">
        <v>1636270001</v>
      </c>
      <c r="C784" t="s">
        <v>50727</v>
      </c>
      <c r="D784" t="s">
        <v>6582</v>
      </c>
      <c r="E784" t="s">
        <v>50728</v>
      </c>
      <c r="F784" t="s">
        <v>26584</v>
      </c>
      <c r="G784" t="s">
        <v>6582</v>
      </c>
      <c r="H784" t="b">
        <v>0</v>
      </c>
      <c r="I784" t="b">
        <v>0</v>
      </c>
      <c r="J784" t="b">
        <v>1</v>
      </c>
      <c r="K784" t="b">
        <v>0</v>
      </c>
      <c r="L784" t="b">
        <v>0</v>
      </c>
      <c r="M784" t="b">
        <v>0</v>
      </c>
    </row>
    <row r="785" spans="1:13" x14ac:dyDescent="0.25">
      <c r="A785">
        <v>202310</v>
      </c>
      <c r="B785">
        <v>7360900001</v>
      </c>
      <c r="C785" t="s">
        <v>12813</v>
      </c>
      <c r="D785" t="s">
        <v>12814</v>
      </c>
      <c r="E785" t="s">
        <v>50729</v>
      </c>
      <c r="F785" t="s">
        <v>15807</v>
      </c>
      <c r="G785" t="s">
        <v>12814</v>
      </c>
      <c r="H785" t="b">
        <v>1</v>
      </c>
      <c r="I785" t="b">
        <v>1</v>
      </c>
      <c r="J785" t="b">
        <v>0</v>
      </c>
      <c r="K785" t="b">
        <v>0</v>
      </c>
      <c r="L785" t="b">
        <v>0</v>
      </c>
      <c r="M785" t="b">
        <v>0</v>
      </c>
    </row>
    <row r="786" spans="1:13" x14ac:dyDescent="0.25">
      <c r="A786">
        <v>202310</v>
      </c>
      <c r="B786">
        <v>8015180001</v>
      </c>
      <c r="C786" t="s">
        <v>50730</v>
      </c>
      <c r="D786" t="s">
        <v>13700</v>
      </c>
      <c r="E786" t="s">
        <v>50731</v>
      </c>
      <c r="F786" t="s">
        <v>15807</v>
      </c>
      <c r="G786" t="s">
        <v>13700</v>
      </c>
      <c r="H786" t="s">
        <v>49618</v>
      </c>
      <c r="I786" t="s">
        <v>49618</v>
      </c>
      <c r="J786" t="s">
        <v>49618</v>
      </c>
      <c r="K786" t="s">
        <v>49618</v>
      </c>
      <c r="L786" t="b">
        <v>1</v>
      </c>
      <c r="M786" t="b">
        <v>0</v>
      </c>
    </row>
    <row r="787" spans="1:13" x14ac:dyDescent="0.25">
      <c r="A787">
        <v>202310</v>
      </c>
      <c r="B787">
        <v>7253150001</v>
      </c>
      <c r="C787" t="s">
        <v>50732</v>
      </c>
      <c r="D787" t="s">
        <v>12648</v>
      </c>
      <c r="E787" t="s">
        <v>50733</v>
      </c>
      <c r="F787" t="s">
        <v>15807</v>
      </c>
      <c r="G787" t="s">
        <v>12648</v>
      </c>
      <c r="H787" t="b">
        <v>0</v>
      </c>
      <c r="I787" t="b">
        <v>0</v>
      </c>
      <c r="J787" t="b">
        <v>0</v>
      </c>
      <c r="K787" t="b">
        <v>0</v>
      </c>
      <c r="L787" t="b">
        <v>0</v>
      </c>
      <c r="M787" t="b">
        <v>0</v>
      </c>
    </row>
    <row r="788" spans="1:13" x14ac:dyDescent="0.25">
      <c r="A788">
        <v>202310</v>
      </c>
      <c r="B788">
        <v>6385520001</v>
      </c>
      <c r="C788" t="s">
        <v>50734</v>
      </c>
      <c r="D788" t="s">
        <v>11815</v>
      </c>
      <c r="E788" t="s">
        <v>50735</v>
      </c>
      <c r="F788" t="s">
        <v>17434</v>
      </c>
      <c r="G788" t="s">
        <v>11815</v>
      </c>
      <c r="H788" t="b">
        <v>0</v>
      </c>
      <c r="I788" t="b">
        <v>0</v>
      </c>
      <c r="J788" t="b">
        <v>0</v>
      </c>
      <c r="K788" t="b">
        <v>0</v>
      </c>
      <c r="L788" t="b">
        <v>0</v>
      </c>
      <c r="M788" t="b">
        <v>0</v>
      </c>
    </row>
    <row r="789" spans="1:13" x14ac:dyDescent="0.25">
      <c r="A789">
        <v>202310</v>
      </c>
      <c r="B789">
        <v>8348150001</v>
      </c>
      <c r="C789" t="s">
        <v>50736</v>
      </c>
      <c r="D789" t="s">
        <v>14175</v>
      </c>
      <c r="E789" t="s">
        <v>50737</v>
      </c>
      <c r="F789" t="s">
        <v>15807</v>
      </c>
      <c r="G789" t="s">
        <v>14175</v>
      </c>
      <c r="H789" t="b">
        <v>0</v>
      </c>
      <c r="I789" t="b">
        <v>0</v>
      </c>
      <c r="J789" t="b">
        <v>1</v>
      </c>
      <c r="K789" t="b">
        <v>0</v>
      </c>
      <c r="L789" t="b">
        <v>0</v>
      </c>
      <c r="M789" t="b">
        <v>0</v>
      </c>
    </row>
    <row r="790" spans="1:13" x14ac:dyDescent="0.25">
      <c r="A790">
        <v>202310</v>
      </c>
      <c r="B790">
        <v>7418090001</v>
      </c>
      <c r="C790" t="s">
        <v>12935</v>
      </c>
      <c r="D790" t="s">
        <v>12936</v>
      </c>
      <c r="E790" t="s">
        <v>50738</v>
      </c>
      <c r="F790" t="s">
        <v>34301</v>
      </c>
      <c r="G790" t="s">
        <v>12936</v>
      </c>
      <c r="H790" t="b">
        <v>0</v>
      </c>
      <c r="I790" t="b">
        <v>0</v>
      </c>
      <c r="J790" t="b">
        <v>0</v>
      </c>
      <c r="K790" t="b">
        <v>0</v>
      </c>
      <c r="L790" t="b">
        <v>0</v>
      </c>
      <c r="M790" t="b">
        <v>0</v>
      </c>
    </row>
    <row r="791" spans="1:13" x14ac:dyDescent="0.25">
      <c r="A791">
        <v>202310</v>
      </c>
      <c r="B791">
        <v>5323120001</v>
      </c>
      <c r="C791" t="s">
        <v>11143</v>
      </c>
      <c r="D791" t="s">
        <v>11144</v>
      </c>
      <c r="E791" t="s">
        <v>50739</v>
      </c>
      <c r="F791" t="s">
        <v>31319</v>
      </c>
      <c r="G791" t="s">
        <v>11144</v>
      </c>
      <c r="H791" t="b">
        <v>0</v>
      </c>
      <c r="I791" t="b">
        <v>0</v>
      </c>
      <c r="J791" t="b">
        <v>1</v>
      </c>
      <c r="K791" t="b">
        <v>0</v>
      </c>
      <c r="L791" t="b">
        <v>0</v>
      </c>
      <c r="M791" t="b">
        <v>0</v>
      </c>
    </row>
    <row r="792" spans="1:13" x14ac:dyDescent="0.25">
      <c r="A792">
        <v>202310</v>
      </c>
      <c r="B792">
        <v>9439910001</v>
      </c>
      <c r="C792" t="s">
        <v>15460</v>
      </c>
      <c r="D792" t="s">
        <v>15461</v>
      </c>
      <c r="E792" t="s">
        <v>50740</v>
      </c>
      <c r="F792" t="s">
        <v>15807</v>
      </c>
      <c r="G792" t="s">
        <v>15461</v>
      </c>
      <c r="H792" t="b">
        <v>0</v>
      </c>
      <c r="I792" t="b">
        <v>0</v>
      </c>
      <c r="J792" t="b">
        <v>0</v>
      </c>
      <c r="K792" t="b">
        <v>0</v>
      </c>
      <c r="L792" t="b">
        <v>0</v>
      </c>
      <c r="M792" t="b">
        <v>0</v>
      </c>
    </row>
    <row r="793" spans="1:13" x14ac:dyDescent="0.25">
      <c r="A793">
        <v>202310</v>
      </c>
      <c r="B793">
        <v>1244510001</v>
      </c>
      <c r="C793" t="s">
        <v>4162</v>
      </c>
      <c r="D793" t="s">
        <v>4163</v>
      </c>
      <c r="E793" t="s">
        <v>50741</v>
      </c>
      <c r="F793" t="s">
        <v>4162</v>
      </c>
      <c r="G793" t="s">
        <v>4163</v>
      </c>
      <c r="H793" t="b">
        <v>0</v>
      </c>
      <c r="I793" t="b">
        <v>0</v>
      </c>
      <c r="J793" t="b">
        <v>0</v>
      </c>
      <c r="K793" t="b">
        <v>0</v>
      </c>
      <c r="L793" t="b">
        <v>0</v>
      </c>
      <c r="M793" t="b">
        <v>0</v>
      </c>
    </row>
    <row r="794" spans="1:13" x14ac:dyDescent="0.25">
      <c r="A794">
        <v>202310</v>
      </c>
      <c r="B794">
        <v>8439700001</v>
      </c>
      <c r="C794" t="s">
        <v>14329</v>
      </c>
      <c r="D794" t="s">
        <v>14330</v>
      </c>
      <c r="E794" t="s">
        <v>50742</v>
      </c>
      <c r="F794" t="s">
        <v>39396</v>
      </c>
      <c r="G794" t="s">
        <v>14330</v>
      </c>
      <c r="H794" t="b">
        <v>0</v>
      </c>
      <c r="I794" t="b">
        <v>0</v>
      </c>
      <c r="J794" t="b">
        <v>0</v>
      </c>
      <c r="K794" t="b">
        <v>0</v>
      </c>
      <c r="L794" t="b">
        <v>0</v>
      </c>
      <c r="M794" t="b">
        <v>0</v>
      </c>
    </row>
    <row r="795" spans="1:13" x14ac:dyDescent="0.25">
      <c r="A795">
        <v>202310</v>
      </c>
      <c r="B795">
        <v>3414950001</v>
      </c>
      <c r="C795" t="s">
        <v>27420</v>
      </c>
      <c r="D795" t="s">
        <v>10779</v>
      </c>
      <c r="E795" t="s">
        <v>50743</v>
      </c>
      <c r="F795" t="s">
        <v>27420</v>
      </c>
      <c r="G795" t="s">
        <v>10779</v>
      </c>
      <c r="H795" t="b">
        <v>0</v>
      </c>
      <c r="I795" t="b">
        <v>0</v>
      </c>
      <c r="J795" t="b">
        <v>0</v>
      </c>
      <c r="K795" t="b">
        <v>0</v>
      </c>
      <c r="L795" t="b">
        <v>0</v>
      </c>
      <c r="M795" t="b">
        <v>0</v>
      </c>
    </row>
    <row r="796" spans="1:13" x14ac:dyDescent="0.25">
      <c r="A796">
        <v>202310</v>
      </c>
      <c r="B796">
        <v>3215240001</v>
      </c>
      <c r="C796" t="s">
        <v>10219</v>
      </c>
      <c r="D796" t="s">
        <v>10220</v>
      </c>
      <c r="E796" t="s">
        <v>50744</v>
      </c>
      <c r="F796" t="s">
        <v>33688</v>
      </c>
      <c r="G796" t="s">
        <v>10220</v>
      </c>
      <c r="H796" t="b">
        <v>0</v>
      </c>
      <c r="I796" t="b">
        <v>0</v>
      </c>
      <c r="J796" t="b">
        <v>0</v>
      </c>
      <c r="K796" t="b">
        <v>0</v>
      </c>
      <c r="L796" t="b">
        <v>0</v>
      </c>
      <c r="M796" t="b">
        <v>0</v>
      </c>
    </row>
    <row r="797" spans="1:13" x14ac:dyDescent="0.25">
      <c r="A797">
        <v>202310</v>
      </c>
      <c r="B797">
        <v>6300470001</v>
      </c>
      <c r="C797" t="s">
        <v>11686</v>
      </c>
      <c r="D797" t="s">
        <v>11687</v>
      </c>
      <c r="E797" t="s">
        <v>50745</v>
      </c>
      <c r="F797" t="s">
        <v>26219</v>
      </c>
      <c r="G797" t="s">
        <v>11687</v>
      </c>
      <c r="H797" t="s">
        <v>49618</v>
      </c>
      <c r="I797" t="s">
        <v>49618</v>
      </c>
      <c r="J797" t="s">
        <v>49618</v>
      </c>
      <c r="K797" t="s">
        <v>49618</v>
      </c>
      <c r="L797" t="b">
        <v>1</v>
      </c>
      <c r="M797" t="b">
        <v>0</v>
      </c>
    </row>
    <row r="798" spans="1:13" x14ac:dyDescent="0.25">
      <c r="A798">
        <v>202310</v>
      </c>
      <c r="B798">
        <v>1540750001</v>
      </c>
      <c r="C798" t="s">
        <v>50746</v>
      </c>
      <c r="D798" t="s">
        <v>5991</v>
      </c>
      <c r="E798" t="s">
        <v>50747</v>
      </c>
      <c r="F798" t="s">
        <v>15807</v>
      </c>
      <c r="G798" t="s">
        <v>5991</v>
      </c>
      <c r="H798" t="b">
        <v>0</v>
      </c>
      <c r="I798" t="b">
        <v>0</v>
      </c>
      <c r="J798" t="b">
        <v>1</v>
      </c>
      <c r="K798" t="b">
        <v>0</v>
      </c>
      <c r="L798" t="b">
        <v>0</v>
      </c>
      <c r="M798" t="b">
        <v>0</v>
      </c>
    </row>
    <row r="799" spans="1:13" x14ac:dyDescent="0.25">
      <c r="A799">
        <v>202310</v>
      </c>
      <c r="B799">
        <v>2247900002</v>
      </c>
      <c r="C799" t="s">
        <v>9210</v>
      </c>
      <c r="D799" t="s">
        <v>9211</v>
      </c>
      <c r="E799" t="s">
        <v>50748</v>
      </c>
      <c r="F799" t="s">
        <v>15807</v>
      </c>
      <c r="G799" t="s">
        <v>9211</v>
      </c>
      <c r="H799" t="s">
        <v>49618</v>
      </c>
      <c r="I799" t="s">
        <v>49618</v>
      </c>
      <c r="J799" t="s">
        <v>49618</v>
      </c>
      <c r="K799" t="b">
        <v>1</v>
      </c>
      <c r="L799" t="b">
        <v>0</v>
      </c>
      <c r="M799" t="b">
        <v>0</v>
      </c>
    </row>
    <row r="800" spans="1:13" x14ac:dyDescent="0.25">
      <c r="A800">
        <v>202310</v>
      </c>
      <c r="B800">
        <v>1143590001</v>
      </c>
      <c r="C800" t="s">
        <v>50749</v>
      </c>
      <c r="D800" t="s">
        <v>3479</v>
      </c>
      <c r="E800" t="s">
        <v>50750</v>
      </c>
      <c r="F800" t="s">
        <v>33519</v>
      </c>
      <c r="G800" t="s">
        <v>3479</v>
      </c>
      <c r="H800" t="b">
        <v>0</v>
      </c>
      <c r="I800" t="b">
        <v>0</v>
      </c>
      <c r="J800" t="b">
        <v>1</v>
      </c>
      <c r="K800" t="b">
        <v>0</v>
      </c>
      <c r="L800" t="b">
        <v>0</v>
      </c>
      <c r="M800" t="b">
        <v>0</v>
      </c>
    </row>
    <row r="801" spans="1:13" x14ac:dyDescent="0.25">
      <c r="A801">
        <v>202310</v>
      </c>
      <c r="B801">
        <v>9130060001</v>
      </c>
      <c r="C801" t="s">
        <v>50751</v>
      </c>
      <c r="D801" t="s">
        <v>14843</v>
      </c>
      <c r="E801" t="s">
        <v>50752</v>
      </c>
      <c r="F801" t="s">
        <v>15807</v>
      </c>
      <c r="G801" t="s">
        <v>14843</v>
      </c>
      <c r="H801" t="b">
        <v>0</v>
      </c>
      <c r="I801" t="b">
        <v>0</v>
      </c>
      <c r="J801" t="b">
        <v>0</v>
      </c>
      <c r="K801" t="b">
        <v>0</v>
      </c>
      <c r="L801" t="b">
        <v>0</v>
      </c>
      <c r="M801" t="b">
        <v>0</v>
      </c>
    </row>
    <row r="802" spans="1:13" x14ac:dyDescent="0.25">
      <c r="A802">
        <v>202310</v>
      </c>
      <c r="B802">
        <v>2739370001</v>
      </c>
      <c r="C802" t="s">
        <v>9877</v>
      </c>
      <c r="D802" t="s">
        <v>9878</v>
      </c>
      <c r="E802" t="s">
        <v>50753</v>
      </c>
      <c r="F802" t="s">
        <v>15807</v>
      </c>
      <c r="G802" t="s">
        <v>9878</v>
      </c>
      <c r="H802" t="b">
        <v>0</v>
      </c>
      <c r="I802" t="b">
        <v>0</v>
      </c>
      <c r="J802" t="b">
        <v>0</v>
      </c>
      <c r="K802" t="b">
        <v>0</v>
      </c>
      <c r="L802" t="b">
        <v>0</v>
      </c>
      <c r="M802" t="b">
        <v>0</v>
      </c>
    </row>
    <row r="803" spans="1:13" x14ac:dyDescent="0.25">
      <c r="A803">
        <v>202310</v>
      </c>
      <c r="B803">
        <v>8172010001</v>
      </c>
      <c r="C803" t="s">
        <v>13880</v>
      </c>
      <c r="D803" t="s">
        <v>13881</v>
      </c>
      <c r="E803" t="s">
        <v>50754</v>
      </c>
      <c r="F803" t="s">
        <v>37350</v>
      </c>
      <c r="G803" t="s">
        <v>13881</v>
      </c>
      <c r="H803" t="b">
        <v>0</v>
      </c>
      <c r="I803" t="b">
        <v>0</v>
      </c>
      <c r="J803" t="b">
        <v>0</v>
      </c>
      <c r="K803" t="b">
        <v>0</v>
      </c>
      <c r="L803" t="b">
        <v>0</v>
      </c>
      <c r="M803" t="b">
        <v>0</v>
      </c>
    </row>
    <row r="804" spans="1:13" x14ac:dyDescent="0.25">
      <c r="A804">
        <v>202310</v>
      </c>
      <c r="B804">
        <v>9131030001</v>
      </c>
      <c r="C804" t="s">
        <v>50755</v>
      </c>
      <c r="D804" t="s">
        <v>14845</v>
      </c>
      <c r="E804" t="s">
        <v>50756</v>
      </c>
      <c r="F804" t="s">
        <v>22703</v>
      </c>
      <c r="G804" t="s">
        <v>14845</v>
      </c>
      <c r="H804" t="b">
        <v>0</v>
      </c>
      <c r="I804" t="b">
        <v>0</v>
      </c>
      <c r="J804" t="b">
        <v>0</v>
      </c>
      <c r="K804" t="b">
        <v>0</v>
      </c>
      <c r="L804" t="b">
        <v>0</v>
      </c>
      <c r="M804" t="b">
        <v>0</v>
      </c>
    </row>
    <row r="805" spans="1:13" x14ac:dyDescent="0.25">
      <c r="A805">
        <v>202310</v>
      </c>
      <c r="B805">
        <v>2155970001</v>
      </c>
      <c r="C805" t="s">
        <v>50757</v>
      </c>
      <c r="D805" t="s">
        <v>9035</v>
      </c>
      <c r="E805" t="s">
        <v>50758</v>
      </c>
      <c r="F805" t="s">
        <v>32589</v>
      </c>
      <c r="G805" t="s">
        <v>9035</v>
      </c>
      <c r="H805" t="b">
        <v>0</v>
      </c>
      <c r="I805" t="b">
        <v>0</v>
      </c>
      <c r="J805" t="b">
        <v>0</v>
      </c>
      <c r="K805" t="b">
        <v>0</v>
      </c>
      <c r="L805" t="b">
        <v>0</v>
      </c>
      <c r="M805" t="b">
        <v>0</v>
      </c>
    </row>
    <row r="806" spans="1:13" x14ac:dyDescent="0.25">
      <c r="A806">
        <v>202310</v>
      </c>
      <c r="B806">
        <v>2377280001</v>
      </c>
      <c r="C806" t="s">
        <v>9371</v>
      </c>
      <c r="D806" t="s">
        <v>9372</v>
      </c>
      <c r="E806" t="s">
        <v>50759</v>
      </c>
      <c r="F806" t="s">
        <v>22092</v>
      </c>
      <c r="G806" t="s">
        <v>9372</v>
      </c>
      <c r="H806" t="b">
        <v>0</v>
      </c>
      <c r="I806" t="b">
        <v>0</v>
      </c>
      <c r="J806" t="b">
        <v>0</v>
      </c>
      <c r="K806" t="b">
        <v>0</v>
      </c>
      <c r="L806" t="b">
        <v>0</v>
      </c>
      <c r="M806" t="b">
        <v>0</v>
      </c>
    </row>
    <row r="807" spans="1:13" x14ac:dyDescent="0.25">
      <c r="A807">
        <v>202310</v>
      </c>
      <c r="B807">
        <v>1650180003</v>
      </c>
      <c r="C807" t="s">
        <v>50002</v>
      </c>
      <c r="D807" t="s">
        <v>6682</v>
      </c>
      <c r="E807" t="s">
        <v>50760</v>
      </c>
      <c r="F807" t="s">
        <v>39537</v>
      </c>
      <c r="G807" t="s">
        <v>6682</v>
      </c>
      <c r="H807" t="s">
        <v>49618</v>
      </c>
      <c r="I807" t="s">
        <v>49618</v>
      </c>
      <c r="J807" t="s">
        <v>49618</v>
      </c>
      <c r="K807" t="s">
        <v>49618</v>
      </c>
      <c r="L807" t="b">
        <v>1</v>
      </c>
      <c r="M807" t="b">
        <v>0</v>
      </c>
    </row>
    <row r="808" spans="1:13" x14ac:dyDescent="0.25">
      <c r="A808">
        <v>202310</v>
      </c>
      <c r="B808">
        <v>1251800001</v>
      </c>
      <c r="C808" t="s">
        <v>50761</v>
      </c>
      <c r="D808" t="s">
        <v>4213</v>
      </c>
      <c r="E808" t="s">
        <v>50762</v>
      </c>
      <c r="F808" t="s">
        <v>15807</v>
      </c>
      <c r="G808" t="s">
        <v>4213</v>
      </c>
      <c r="H808" t="s">
        <v>49618</v>
      </c>
      <c r="I808" t="s">
        <v>49618</v>
      </c>
      <c r="J808" t="s">
        <v>49618</v>
      </c>
      <c r="K808" t="s">
        <v>49618</v>
      </c>
      <c r="L808" t="b">
        <v>1</v>
      </c>
      <c r="M808" t="b">
        <v>0</v>
      </c>
    </row>
    <row r="809" spans="1:13" x14ac:dyDescent="0.25">
      <c r="A809">
        <v>202310</v>
      </c>
      <c r="B809">
        <v>6937580001</v>
      </c>
      <c r="C809" t="s">
        <v>12588</v>
      </c>
      <c r="D809" t="s">
        <v>12589</v>
      </c>
      <c r="E809" t="s">
        <v>50763</v>
      </c>
      <c r="F809" t="s">
        <v>25242</v>
      </c>
      <c r="G809" t="s">
        <v>12589</v>
      </c>
      <c r="H809" t="s">
        <v>49618</v>
      </c>
      <c r="I809" t="s">
        <v>49618</v>
      </c>
      <c r="J809" t="s">
        <v>49618</v>
      </c>
      <c r="K809" t="s">
        <v>49618</v>
      </c>
      <c r="L809" t="b">
        <v>1</v>
      </c>
      <c r="M809" t="b">
        <v>0</v>
      </c>
    </row>
    <row r="810" spans="1:13" x14ac:dyDescent="0.25">
      <c r="A810">
        <v>202310</v>
      </c>
      <c r="B810">
        <v>1095840001</v>
      </c>
      <c r="C810" t="s">
        <v>50764</v>
      </c>
      <c r="D810" t="s">
        <v>3190</v>
      </c>
      <c r="E810" t="s">
        <v>50765</v>
      </c>
      <c r="F810" t="s">
        <v>15807</v>
      </c>
      <c r="G810" t="s">
        <v>3190</v>
      </c>
      <c r="H810" t="b">
        <v>0</v>
      </c>
      <c r="I810" t="b">
        <v>0</v>
      </c>
      <c r="J810" t="b">
        <v>0</v>
      </c>
      <c r="K810" t="b">
        <v>0</v>
      </c>
      <c r="L810" t="b">
        <v>0</v>
      </c>
      <c r="M810" t="b">
        <v>0</v>
      </c>
    </row>
    <row r="811" spans="1:13" x14ac:dyDescent="0.25">
      <c r="A811">
        <v>202310</v>
      </c>
      <c r="B811">
        <v>1741490001</v>
      </c>
      <c r="C811" t="s">
        <v>50766</v>
      </c>
      <c r="D811" t="s">
        <v>7252</v>
      </c>
      <c r="E811" t="s">
        <v>50767</v>
      </c>
      <c r="F811" t="s">
        <v>15807</v>
      </c>
      <c r="G811" t="s">
        <v>7252</v>
      </c>
      <c r="H811" t="b">
        <v>0</v>
      </c>
      <c r="I811" t="b">
        <v>0</v>
      </c>
      <c r="J811" t="b">
        <v>0</v>
      </c>
      <c r="K811" t="b">
        <v>0</v>
      </c>
      <c r="L811" t="b">
        <v>0</v>
      </c>
      <c r="M811" t="b">
        <v>0</v>
      </c>
    </row>
    <row r="812" spans="1:13" x14ac:dyDescent="0.25">
      <c r="A812">
        <v>202310</v>
      </c>
      <c r="B812">
        <v>2449610001</v>
      </c>
      <c r="C812" t="s">
        <v>9493</v>
      </c>
      <c r="D812" t="s">
        <v>9494</v>
      </c>
      <c r="E812" t="s">
        <v>50768</v>
      </c>
      <c r="F812" t="s">
        <v>15807</v>
      </c>
      <c r="G812" t="s">
        <v>9494</v>
      </c>
      <c r="H812" t="b">
        <v>0</v>
      </c>
      <c r="I812" t="b">
        <v>0</v>
      </c>
      <c r="J812" t="b">
        <v>1</v>
      </c>
      <c r="K812" t="b">
        <v>0</v>
      </c>
      <c r="L812" t="b">
        <v>0</v>
      </c>
      <c r="M812" t="b">
        <v>0</v>
      </c>
    </row>
    <row r="813" spans="1:13" x14ac:dyDescent="0.25">
      <c r="A813">
        <v>202310</v>
      </c>
      <c r="B813">
        <v>9348440001</v>
      </c>
      <c r="C813" t="s">
        <v>50769</v>
      </c>
      <c r="D813" t="s">
        <v>15318</v>
      </c>
      <c r="E813" t="s">
        <v>50770</v>
      </c>
      <c r="F813" t="s">
        <v>15807</v>
      </c>
      <c r="G813" t="s">
        <v>15318</v>
      </c>
      <c r="H813" t="s">
        <v>49618</v>
      </c>
      <c r="I813" t="s">
        <v>49618</v>
      </c>
      <c r="J813" t="s">
        <v>49618</v>
      </c>
      <c r="K813" t="b">
        <v>1</v>
      </c>
      <c r="L813" t="b">
        <v>0</v>
      </c>
      <c r="M813" t="b">
        <v>0</v>
      </c>
    </row>
    <row r="814" spans="1:13" x14ac:dyDescent="0.25">
      <c r="A814">
        <v>202310</v>
      </c>
      <c r="B814">
        <v>9794810001</v>
      </c>
      <c r="C814" t="s">
        <v>50771</v>
      </c>
      <c r="D814" t="s">
        <v>15670</v>
      </c>
      <c r="E814" t="s">
        <v>50772</v>
      </c>
      <c r="F814" t="s">
        <v>19533</v>
      </c>
      <c r="G814" t="s">
        <v>15670</v>
      </c>
      <c r="H814" t="b">
        <v>0</v>
      </c>
      <c r="I814" t="b">
        <v>0</v>
      </c>
      <c r="J814" t="b">
        <v>0</v>
      </c>
      <c r="K814" t="b">
        <v>0</v>
      </c>
      <c r="L814" t="b">
        <v>0</v>
      </c>
      <c r="M814" t="b">
        <v>0</v>
      </c>
    </row>
    <row r="815" spans="1:13" x14ac:dyDescent="0.25">
      <c r="A815">
        <v>202310</v>
      </c>
      <c r="B815">
        <v>1319620001</v>
      </c>
      <c r="C815" t="s">
        <v>50773</v>
      </c>
      <c r="D815" t="s">
        <v>4670</v>
      </c>
      <c r="E815" t="s">
        <v>50774</v>
      </c>
      <c r="F815" t="s">
        <v>19312</v>
      </c>
      <c r="G815" t="s">
        <v>4670</v>
      </c>
      <c r="H815" t="s">
        <v>49618</v>
      </c>
      <c r="I815" t="s">
        <v>49618</v>
      </c>
      <c r="J815" t="s">
        <v>49618</v>
      </c>
      <c r="K815" t="b">
        <v>1</v>
      </c>
      <c r="L815" t="b">
        <v>0</v>
      </c>
      <c r="M815" t="b">
        <v>0</v>
      </c>
    </row>
    <row r="816" spans="1:13" x14ac:dyDescent="0.25">
      <c r="A816">
        <v>202310</v>
      </c>
      <c r="B816">
        <v>8290210001</v>
      </c>
      <c r="C816" t="s">
        <v>50775</v>
      </c>
      <c r="D816" t="s">
        <v>14082</v>
      </c>
      <c r="E816" t="s">
        <v>50776</v>
      </c>
      <c r="F816" t="s">
        <v>21160</v>
      </c>
      <c r="G816" t="s">
        <v>14082</v>
      </c>
      <c r="H816" t="s">
        <v>49618</v>
      </c>
      <c r="I816" t="s">
        <v>49618</v>
      </c>
      <c r="J816" t="s">
        <v>49618</v>
      </c>
      <c r="K816" t="s">
        <v>49618</v>
      </c>
      <c r="L816" t="b">
        <v>1</v>
      </c>
      <c r="M816" t="b">
        <v>0</v>
      </c>
    </row>
    <row r="817" spans="1:13" x14ac:dyDescent="0.25">
      <c r="A817">
        <v>202310</v>
      </c>
      <c r="B817">
        <v>3255030001</v>
      </c>
      <c r="C817" t="s">
        <v>10335</v>
      </c>
      <c r="D817" t="s">
        <v>10336</v>
      </c>
      <c r="E817" t="s">
        <v>50777</v>
      </c>
      <c r="F817" t="s">
        <v>15807</v>
      </c>
      <c r="G817" t="s">
        <v>10336</v>
      </c>
      <c r="H817" t="b">
        <v>1</v>
      </c>
      <c r="I817" t="b">
        <v>1</v>
      </c>
      <c r="J817" t="b">
        <v>1</v>
      </c>
      <c r="K817" t="b">
        <v>0</v>
      </c>
      <c r="L817" t="b">
        <v>0</v>
      </c>
      <c r="M817" t="b">
        <v>0</v>
      </c>
    </row>
    <row r="818" spans="1:13" x14ac:dyDescent="0.25">
      <c r="A818">
        <v>202310</v>
      </c>
      <c r="B818">
        <v>2642450003</v>
      </c>
      <c r="C818" t="s">
        <v>9784</v>
      </c>
      <c r="D818" t="s">
        <v>9785</v>
      </c>
      <c r="E818" t="s">
        <v>50778</v>
      </c>
      <c r="F818" t="s">
        <v>15807</v>
      </c>
      <c r="G818" t="s">
        <v>9785</v>
      </c>
      <c r="H818" t="b">
        <v>0</v>
      </c>
      <c r="I818" t="b">
        <v>0</v>
      </c>
      <c r="J818" t="b">
        <v>1</v>
      </c>
      <c r="K818" t="b">
        <v>0</v>
      </c>
      <c r="L818" t="b">
        <v>0</v>
      </c>
      <c r="M818" t="b">
        <v>0</v>
      </c>
    </row>
    <row r="819" spans="1:13" x14ac:dyDescent="0.25">
      <c r="A819">
        <v>202310</v>
      </c>
      <c r="B819">
        <v>8291290001</v>
      </c>
      <c r="C819" t="s">
        <v>50779</v>
      </c>
      <c r="D819" t="s">
        <v>14087</v>
      </c>
      <c r="E819" t="s">
        <v>50780</v>
      </c>
      <c r="F819" t="s">
        <v>15807</v>
      </c>
      <c r="G819" t="s">
        <v>14087</v>
      </c>
      <c r="H819" t="b">
        <v>0</v>
      </c>
      <c r="I819" t="b">
        <v>0</v>
      </c>
      <c r="J819" t="b">
        <v>0</v>
      </c>
      <c r="K819" t="b">
        <v>0</v>
      </c>
      <c r="L819" t="b">
        <v>0</v>
      </c>
      <c r="M819" t="b">
        <v>0</v>
      </c>
    </row>
    <row r="820" spans="1:13" x14ac:dyDescent="0.25">
      <c r="A820">
        <v>202310</v>
      </c>
      <c r="B820">
        <v>8479760001</v>
      </c>
      <c r="C820" t="s">
        <v>14384</v>
      </c>
      <c r="D820" t="s">
        <v>14385</v>
      </c>
      <c r="E820" t="s">
        <v>50781</v>
      </c>
      <c r="F820" t="s">
        <v>15807</v>
      </c>
      <c r="G820" t="s">
        <v>14385</v>
      </c>
      <c r="H820" t="s">
        <v>49618</v>
      </c>
      <c r="I820" t="s">
        <v>49618</v>
      </c>
      <c r="J820" t="s">
        <v>49618</v>
      </c>
      <c r="K820" t="s">
        <v>49618</v>
      </c>
      <c r="L820" t="b">
        <v>1</v>
      </c>
      <c r="M820" t="b">
        <v>0</v>
      </c>
    </row>
    <row r="821" spans="1:13" x14ac:dyDescent="0.25">
      <c r="A821">
        <v>202310</v>
      </c>
      <c r="B821">
        <v>1198300001</v>
      </c>
      <c r="C821" t="s">
        <v>50782</v>
      </c>
      <c r="D821" t="s">
        <v>3874</v>
      </c>
      <c r="E821" t="s">
        <v>50783</v>
      </c>
      <c r="F821" t="s">
        <v>30992</v>
      </c>
      <c r="G821" t="s">
        <v>3874</v>
      </c>
      <c r="H821" t="s">
        <v>49618</v>
      </c>
      <c r="I821" t="s">
        <v>49618</v>
      </c>
      <c r="J821" t="s">
        <v>49618</v>
      </c>
      <c r="K821" t="s">
        <v>49618</v>
      </c>
      <c r="L821" t="b">
        <v>1</v>
      </c>
      <c r="M821" t="b">
        <v>0</v>
      </c>
    </row>
    <row r="822" spans="1:13" x14ac:dyDescent="0.25">
      <c r="A822">
        <v>202310</v>
      </c>
      <c r="B822">
        <v>1711150001</v>
      </c>
      <c r="C822" t="s">
        <v>50784</v>
      </c>
      <c r="D822" t="s">
        <v>7074</v>
      </c>
      <c r="E822" t="s">
        <v>50785</v>
      </c>
      <c r="F822" t="s">
        <v>41163</v>
      </c>
      <c r="G822" t="s">
        <v>7074</v>
      </c>
      <c r="H822" t="s">
        <v>49618</v>
      </c>
      <c r="I822" t="s">
        <v>49618</v>
      </c>
      <c r="J822" t="s">
        <v>49618</v>
      </c>
      <c r="K822" t="s">
        <v>49618</v>
      </c>
      <c r="L822" t="s">
        <v>49618</v>
      </c>
      <c r="M822" t="b">
        <v>1</v>
      </c>
    </row>
    <row r="823" spans="1:13" x14ac:dyDescent="0.25">
      <c r="A823">
        <v>202310</v>
      </c>
      <c r="B823">
        <v>9063010001</v>
      </c>
      <c r="C823" t="s">
        <v>50786</v>
      </c>
      <c r="D823" t="s">
        <v>14683</v>
      </c>
      <c r="E823" t="s">
        <v>50787</v>
      </c>
      <c r="F823" t="s">
        <v>15807</v>
      </c>
      <c r="G823" t="s">
        <v>14683</v>
      </c>
      <c r="H823" t="b">
        <v>0</v>
      </c>
      <c r="I823" t="b">
        <v>0</v>
      </c>
      <c r="J823" t="b">
        <v>0</v>
      </c>
      <c r="K823" t="b">
        <v>0</v>
      </c>
      <c r="L823" t="b">
        <v>0</v>
      </c>
      <c r="M823" t="b">
        <v>0</v>
      </c>
    </row>
    <row r="824" spans="1:13" x14ac:dyDescent="0.25">
      <c r="A824">
        <v>202310</v>
      </c>
      <c r="B824">
        <v>9131110002</v>
      </c>
      <c r="C824" t="s">
        <v>50788</v>
      </c>
      <c r="D824" t="s">
        <v>14848</v>
      </c>
      <c r="E824" t="s">
        <v>50789</v>
      </c>
      <c r="F824" t="s">
        <v>15807</v>
      </c>
      <c r="G824" t="s">
        <v>14848</v>
      </c>
      <c r="H824" t="s">
        <v>49618</v>
      </c>
      <c r="I824" t="s">
        <v>49618</v>
      </c>
      <c r="J824" t="s">
        <v>49618</v>
      </c>
      <c r="K824" t="s">
        <v>49618</v>
      </c>
      <c r="L824" t="b">
        <v>1</v>
      </c>
      <c r="M824" t="b">
        <v>0</v>
      </c>
    </row>
    <row r="825" spans="1:13" x14ac:dyDescent="0.25">
      <c r="A825">
        <v>202310</v>
      </c>
      <c r="B825">
        <v>1013700033</v>
      </c>
      <c r="C825" t="s">
        <v>17472</v>
      </c>
      <c r="D825" t="s">
        <v>1166</v>
      </c>
      <c r="E825" t="s">
        <v>50790</v>
      </c>
      <c r="F825" t="s">
        <v>32888</v>
      </c>
      <c r="G825" t="s">
        <v>1166</v>
      </c>
      <c r="H825" t="b">
        <v>0</v>
      </c>
      <c r="I825" t="b">
        <v>0</v>
      </c>
      <c r="J825" t="b">
        <v>0</v>
      </c>
      <c r="K825" t="b">
        <v>0</v>
      </c>
      <c r="L825" t="b">
        <v>0</v>
      </c>
      <c r="M825" t="b">
        <v>0</v>
      </c>
    </row>
    <row r="826" spans="1:13" x14ac:dyDescent="0.25">
      <c r="A826">
        <v>202310</v>
      </c>
      <c r="B826">
        <v>2150310001</v>
      </c>
      <c r="C826" t="s">
        <v>50791</v>
      </c>
      <c r="D826" t="s">
        <v>9015</v>
      </c>
      <c r="E826" t="s">
        <v>50792</v>
      </c>
      <c r="F826" t="s">
        <v>33574</v>
      </c>
      <c r="G826" t="s">
        <v>9015</v>
      </c>
      <c r="H826" t="s">
        <v>49618</v>
      </c>
      <c r="I826" t="s">
        <v>49618</v>
      </c>
      <c r="J826" t="s">
        <v>49618</v>
      </c>
      <c r="K826" t="s">
        <v>49618</v>
      </c>
      <c r="L826" t="b">
        <v>1</v>
      </c>
      <c r="M826" t="b">
        <v>0</v>
      </c>
    </row>
    <row r="827" spans="1:13" x14ac:dyDescent="0.25">
      <c r="A827">
        <v>202310</v>
      </c>
      <c r="B827">
        <v>6365760001</v>
      </c>
      <c r="C827" t="s">
        <v>50793</v>
      </c>
      <c r="D827" t="s">
        <v>11788</v>
      </c>
      <c r="E827" t="s">
        <v>50794</v>
      </c>
      <c r="F827" t="s">
        <v>23387</v>
      </c>
      <c r="G827" t="s">
        <v>11788</v>
      </c>
      <c r="H827" t="b">
        <v>0</v>
      </c>
      <c r="I827" t="b">
        <v>0</v>
      </c>
      <c r="J827" t="b">
        <v>0</v>
      </c>
      <c r="K827" t="b">
        <v>0</v>
      </c>
      <c r="L827" t="b">
        <v>0</v>
      </c>
      <c r="M827" t="b">
        <v>0</v>
      </c>
    </row>
    <row r="828" spans="1:13" x14ac:dyDescent="0.25">
      <c r="A828">
        <v>202310</v>
      </c>
      <c r="B828">
        <v>6364790001</v>
      </c>
      <c r="C828" t="s">
        <v>50795</v>
      </c>
      <c r="D828" t="s">
        <v>11784</v>
      </c>
      <c r="E828" t="s">
        <v>50796</v>
      </c>
      <c r="F828" t="s">
        <v>19706</v>
      </c>
      <c r="G828" t="s">
        <v>11784</v>
      </c>
      <c r="H828" t="b">
        <v>0</v>
      </c>
      <c r="I828" t="b">
        <v>0</v>
      </c>
      <c r="J828" t="b">
        <v>0</v>
      </c>
      <c r="K828" t="b">
        <v>0</v>
      </c>
      <c r="L828" t="b">
        <v>0</v>
      </c>
      <c r="M828" t="b">
        <v>0</v>
      </c>
    </row>
    <row r="829" spans="1:13" x14ac:dyDescent="0.25">
      <c r="A829">
        <v>202310</v>
      </c>
      <c r="B829">
        <v>9135290002</v>
      </c>
      <c r="C829" t="s">
        <v>50797</v>
      </c>
      <c r="D829" t="s">
        <v>14875</v>
      </c>
      <c r="E829" t="s">
        <v>50798</v>
      </c>
      <c r="F829" t="s">
        <v>39276</v>
      </c>
      <c r="G829" t="s">
        <v>14875</v>
      </c>
      <c r="H829" t="b">
        <v>0</v>
      </c>
      <c r="I829" t="b">
        <v>0</v>
      </c>
      <c r="J829" t="b">
        <v>0</v>
      </c>
      <c r="K829" t="b">
        <v>0</v>
      </c>
      <c r="L829" t="b">
        <v>0</v>
      </c>
      <c r="M829" t="b">
        <v>0</v>
      </c>
    </row>
    <row r="830" spans="1:13" x14ac:dyDescent="0.25">
      <c r="A830">
        <v>202310</v>
      </c>
      <c r="B830">
        <v>9621980001</v>
      </c>
      <c r="C830" t="s">
        <v>15592</v>
      </c>
      <c r="D830" t="s">
        <v>15593</v>
      </c>
      <c r="E830" t="s">
        <v>50799</v>
      </c>
      <c r="F830" t="s">
        <v>28355</v>
      </c>
      <c r="G830" t="s">
        <v>15593</v>
      </c>
      <c r="H830" t="b">
        <v>0</v>
      </c>
      <c r="I830" t="b">
        <v>0</v>
      </c>
      <c r="J830" t="b">
        <v>0</v>
      </c>
      <c r="K830" t="b">
        <v>0</v>
      </c>
      <c r="L830" t="b">
        <v>0</v>
      </c>
      <c r="M830" t="b">
        <v>0</v>
      </c>
    </row>
    <row r="831" spans="1:13" x14ac:dyDescent="0.25">
      <c r="A831">
        <v>202310</v>
      </c>
      <c r="B831">
        <v>6769340001</v>
      </c>
      <c r="C831" t="s">
        <v>18227</v>
      </c>
      <c r="D831" t="s">
        <v>12309</v>
      </c>
      <c r="E831" t="s">
        <v>50800</v>
      </c>
      <c r="F831" t="s">
        <v>18227</v>
      </c>
      <c r="G831" t="s">
        <v>12309</v>
      </c>
      <c r="H831" t="s">
        <v>49618</v>
      </c>
      <c r="I831" t="s">
        <v>49618</v>
      </c>
      <c r="J831" t="s">
        <v>49618</v>
      </c>
      <c r="K831" t="s">
        <v>49618</v>
      </c>
      <c r="L831" t="s">
        <v>49618</v>
      </c>
      <c r="M831" t="b">
        <v>1</v>
      </c>
    </row>
    <row r="832" spans="1:13" x14ac:dyDescent="0.25">
      <c r="A832">
        <v>202310</v>
      </c>
      <c r="B832">
        <v>1085530001</v>
      </c>
      <c r="C832" t="s">
        <v>3101</v>
      </c>
      <c r="D832" t="s">
        <v>3102</v>
      </c>
      <c r="E832" t="s">
        <v>50801</v>
      </c>
      <c r="F832" t="s">
        <v>15807</v>
      </c>
      <c r="G832" t="s">
        <v>3102</v>
      </c>
      <c r="H832" t="s">
        <v>49618</v>
      </c>
      <c r="I832" t="s">
        <v>49618</v>
      </c>
      <c r="J832" t="s">
        <v>49618</v>
      </c>
      <c r="K832" t="s">
        <v>49618</v>
      </c>
      <c r="L832" t="b">
        <v>1</v>
      </c>
      <c r="M832" t="b">
        <v>0</v>
      </c>
    </row>
    <row r="833" spans="1:13" x14ac:dyDescent="0.25">
      <c r="A833">
        <v>202310</v>
      </c>
      <c r="B833">
        <v>8528720001</v>
      </c>
      <c r="C833" t="s">
        <v>14417</v>
      </c>
      <c r="D833" t="s">
        <v>9503</v>
      </c>
      <c r="E833" t="s">
        <v>50802</v>
      </c>
      <c r="F833" t="s">
        <v>15807</v>
      </c>
      <c r="G833" t="s">
        <v>9503</v>
      </c>
      <c r="H833" t="s">
        <v>49618</v>
      </c>
      <c r="I833" t="s">
        <v>49618</v>
      </c>
      <c r="J833" t="s">
        <v>49618</v>
      </c>
      <c r="K833" t="s">
        <v>49618</v>
      </c>
      <c r="L833" t="b">
        <v>1</v>
      </c>
      <c r="M833" t="b">
        <v>0</v>
      </c>
    </row>
    <row r="834" spans="1:13" x14ac:dyDescent="0.25">
      <c r="A834">
        <v>202310</v>
      </c>
      <c r="B834">
        <v>7818190001</v>
      </c>
      <c r="C834" t="s">
        <v>13592</v>
      </c>
      <c r="D834" t="s">
        <v>13593</v>
      </c>
      <c r="E834" t="s">
        <v>50803</v>
      </c>
      <c r="F834" t="s">
        <v>31897</v>
      </c>
      <c r="G834" t="s">
        <v>13593</v>
      </c>
      <c r="H834" t="s">
        <v>49618</v>
      </c>
      <c r="I834" t="s">
        <v>49618</v>
      </c>
      <c r="J834" t="s">
        <v>49618</v>
      </c>
      <c r="K834" t="s">
        <v>49618</v>
      </c>
      <c r="L834" t="b">
        <v>1</v>
      </c>
      <c r="M834" t="b">
        <v>0</v>
      </c>
    </row>
    <row r="835" spans="1:13" x14ac:dyDescent="0.25">
      <c r="A835">
        <v>202310</v>
      </c>
      <c r="B835">
        <v>1700890001</v>
      </c>
      <c r="C835" t="s">
        <v>50804</v>
      </c>
      <c r="D835" t="s">
        <v>7012</v>
      </c>
      <c r="E835" t="s">
        <v>50805</v>
      </c>
      <c r="F835" t="s">
        <v>40673</v>
      </c>
      <c r="G835" t="s">
        <v>7012</v>
      </c>
      <c r="H835" t="b">
        <v>0</v>
      </c>
      <c r="I835" t="b">
        <v>0</v>
      </c>
      <c r="J835" t="b">
        <v>0</v>
      </c>
      <c r="K835" t="b">
        <v>0</v>
      </c>
      <c r="L835" t="b">
        <v>0</v>
      </c>
      <c r="M835" t="b">
        <v>0</v>
      </c>
    </row>
    <row r="836" spans="1:13" x14ac:dyDescent="0.25">
      <c r="A836">
        <v>202310</v>
      </c>
      <c r="B836">
        <v>7259510001</v>
      </c>
      <c r="C836" t="s">
        <v>50806</v>
      </c>
      <c r="D836" t="s">
        <v>12671</v>
      </c>
      <c r="E836" t="s">
        <v>50807</v>
      </c>
      <c r="F836" t="s">
        <v>15807</v>
      </c>
      <c r="G836" t="s">
        <v>12671</v>
      </c>
      <c r="H836" t="s">
        <v>49618</v>
      </c>
      <c r="I836" t="s">
        <v>49618</v>
      </c>
      <c r="J836" t="s">
        <v>49618</v>
      </c>
      <c r="K836" t="s">
        <v>49618</v>
      </c>
      <c r="L836" t="b">
        <v>1</v>
      </c>
      <c r="M836" t="b">
        <v>0</v>
      </c>
    </row>
    <row r="837" spans="1:13" x14ac:dyDescent="0.25">
      <c r="A837">
        <v>202310</v>
      </c>
      <c r="B837">
        <v>8209380001</v>
      </c>
      <c r="C837" t="s">
        <v>50808</v>
      </c>
      <c r="D837" t="s">
        <v>13947</v>
      </c>
      <c r="E837" t="s">
        <v>50809</v>
      </c>
      <c r="F837" t="s">
        <v>38769</v>
      </c>
      <c r="G837" t="s">
        <v>13947</v>
      </c>
      <c r="H837" t="b">
        <v>0</v>
      </c>
      <c r="I837" t="b">
        <v>0</v>
      </c>
      <c r="J837" t="b">
        <v>1</v>
      </c>
      <c r="K837" t="b">
        <v>0</v>
      </c>
      <c r="L837" t="b">
        <v>0</v>
      </c>
      <c r="M837" t="b">
        <v>0</v>
      </c>
    </row>
    <row r="838" spans="1:13" x14ac:dyDescent="0.25">
      <c r="A838">
        <v>202310</v>
      </c>
      <c r="B838">
        <v>8988720001</v>
      </c>
      <c r="C838" t="s">
        <v>14631</v>
      </c>
      <c r="D838" t="s">
        <v>14632</v>
      </c>
      <c r="E838" t="s">
        <v>50810</v>
      </c>
      <c r="F838" t="s">
        <v>15807</v>
      </c>
      <c r="G838" t="s">
        <v>14632</v>
      </c>
      <c r="H838" t="b">
        <v>0</v>
      </c>
      <c r="I838" t="b">
        <v>0</v>
      </c>
      <c r="J838" t="b">
        <v>0</v>
      </c>
      <c r="K838" t="b">
        <v>0</v>
      </c>
      <c r="L838" t="b">
        <v>0</v>
      </c>
      <c r="M838" t="b">
        <v>0</v>
      </c>
    </row>
    <row r="839" spans="1:13" x14ac:dyDescent="0.25">
      <c r="A839">
        <v>202310</v>
      </c>
      <c r="B839">
        <v>2878220001</v>
      </c>
      <c r="C839" t="s">
        <v>9977</v>
      </c>
      <c r="D839" t="s">
        <v>9978</v>
      </c>
      <c r="E839" t="s">
        <v>50811</v>
      </c>
      <c r="F839" t="s">
        <v>29325</v>
      </c>
      <c r="G839" t="s">
        <v>9978</v>
      </c>
      <c r="H839" t="s">
        <v>49618</v>
      </c>
      <c r="I839" t="s">
        <v>49618</v>
      </c>
      <c r="J839" t="s">
        <v>49618</v>
      </c>
      <c r="K839" t="s">
        <v>49618</v>
      </c>
      <c r="L839" t="b">
        <v>1</v>
      </c>
      <c r="M839" t="b">
        <v>0</v>
      </c>
    </row>
    <row r="840" spans="1:13" x14ac:dyDescent="0.25">
      <c r="A840">
        <v>202310</v>
      </c>
      <c r="B840">
        <v>1752180004</v>
      </c>
      <c r="C840" t="s">
        <v>50812</v>
      </c>
      <c r="D840" t="s">
        <v>7301</v>
      </c>
      <c r="E840" t="s">
        <v>50813</v>
      </c>
      <c r="F840" t="s">
        <v>35989</v>
      </c>
      <c r="G840" t="s">
        <v>7301</v>
      </c>
      <c r="H840" t="b">
        <v>1</v>
      </c>
      <c r="I840" t="b">
        <v>1</v>
      </c>
      <c r="J840" t="b">
        <v>1</v>
      </c>
      <c r="K840" t="b">
        <v>0</v>
      </c>
      <c r="L840" t="b">
        <v>0</v>
      </c>
      <c r="M840" t="b">
        <v>0</v>
      </c>
    </row>
    <row r="841" spans="1:13" x14ac:dyDescent="0.25">
      <c r="A841">
        <v>202310</v>
      </c>
      <c r="B841">
        <v>1012810024</v>
      </c>
      <c r="C841" t="s">
        <v>308</v>
      </c>
      <c r="D841" t="s">
        <v>758</v>
      </c>
      <c r="E841" t="s">
        <v>50814</v>
      </c>
      <c r="F841" t="s">
        <v>308</v>
      </c>
      <c r="G841" t="s">
        <v>758</v>
      </c>
      <c r="H841" t="b">
        <v>0</v>
      </c>
      <c r="I841" t="b">
        <v>0</v>
      </c>
      <c r="J841" t="b">
        <v>0</v>
      </c>
      <c r="K841" t="b">
        <v>0</v>
      </c>
      <c r="L841" t="b">
        <v>0</v>
      </c>
      <c r="M841" t="b">
        <v>0</v>
      </c>
    </row>
    <row r="842" spans="1:13" x14ac:dyDescent="0.25">
      <c r="A842">
        <v>202310</v>
      </c>
      <c r="B842">
        <v>9116310002</v>
      </c>
      <c r="C842" t="s">
        <v>25357</v>
      </c>
      <c r="D842" t="s">
        <v>14809</v>
      </c>
      <c r="E842" t="s">
        <v>50815</v>
      </c>
      <c r="F842" t="s">
        <v>25357</v>
      </c>
      <c r="G842" t="s">
        <v>14809</v>
      </c>
      <c r="H842" t="b">
        <v>0</v>
      </c>
      <c r="I842" t="b">
        <v>0</v>
      </c>
      <c r="J842" t="b">
        <v>0</v>
      </c>
      <c r="K842" t="b">
        <v>0</v>
      </c>
      <c r="L842" t="b">
        <v>0</v>
      </c>
      <c r="M842" t="b">
        <v>0</v>
      </c>
    </row>
    <row r="843" spans="1:13" x14ac:dyDescent="0.25">
      <c r="A843">
        <v>202310</v>
      </c>
      <c r="B843">
        <v>7854900001</v>
      </c>
      <c r="C843" t="s">
        <v>13617</v>
      </c>
      <c r="D843" t="s">
        <v>13618</v>
      </c>
      <c r="E843" t="s">
        <v>50816</v>
      </c>
      <c r="F843" t="s">
        <v>15807</v>
      </c>
      <c r="G843" t="s">
        <v>13618</v>
      </c>
      <c r="H843" t="b">
        <v>0</v>
      </c>
      <c r="I843" t="b">
        <v>1</v>
      </c>
      <c r="J843" t="b">
        <v>1</v>
      </c>
      <c r="K843" t="b">
        <v>0</v>
      </c>
      <c r="L843" t="b">
        <v>0</v>
      </c>
      <c r="M843" t="b">
        <v>0</v>
      </c>
    </row>
    <row r="844" spans="1:13" x14ac:dyDescent="0.25">
      <c r="A844">
        <v>202310</v>
      </c>
      <c r="B844">
        <v>2048890002</v>
      </c>
      <c r="C844" t="s">
        <v>8880</v>
      </c>
      <c r="D844" t="s">
        <v>8881</v>
      </c>
      <c r="E844" t="s">
        <v>50817</v>
      </c>
      <c r="F844" t="s">
        <v>23581</v>
      </c>
      <c r="G844" t="s">
        <v>8881</v>
      </c>
      <c r="H844" t="b">
        <v>1</v>
      </c>
      <c r="I844" t="b">
        <v>1</v>
      </c>
      <c r="J844" t="b">
        <v>1</v>
      </c>
      <c r="K844" t="b">
        <v>0</v>
      </c>
      <c r="L844" t="b">
        <v>0</v>
      </c>
      <c r="M844" t="b">
        <v>0</v>
      </c>
    </row>
    <row r="845" spans="1:13" x14ac:dyDescent="0.25">
      <c r="A845">
        <v>202310</v>
      </c>
      <c r="B845">
        <v>1075650001</v>
      </c>
      <c r="C845" t="s">
        <v>50818</v>
      </c>
      <c r="D845" t="s">
        <v>3032</v>
      </c>
      <c r="E845" t="s">
        <v>50819</v>
      </c>
      <c r="F845" t="s">
        <v>18943</v>
      </c>
      <c r="G845" t="s">
        <v>3032</v>
      </c>
      <c r="H845" t="b">
        <v>0</v>
      </c>
      <c r="I845" t="b">
        <v>0</v>
      </c>
      <c r="J845" t="b">
        <v>1</v>
      </c>
      <c r="K845" t="b">
        <v>0</v>
      </c>
      <c r="L845" t="b">
        <v>0</v>
      </c>
      <c r="M845" t="b">
        <v>0</v>
      </c>
    </row>
    <row r="846" spans="1:13" x14ac:dyDescent="0.25">
      <c r="A846">
        <v>202310</v>
      </c>
      <c r="B846">
        <v>1000710000</v>
      </c>
      <c r="C846" t="s">
        <v>50820</v>
      </c>
      <c r="D846" t="s">
        <v>86</v>
      </c>
      <c r="E846" t="s">
        <v>50821</v>
      </c>
      <c r="F846" t="s">
        <v>17664</v>
      </c>
      <c r="G846" t="s">
        <v>86</v>
      </c>
      <c r="H846" t="b">
        <v>0</v>
      </c>
      <c r="I846" t="b">
        <v>0</v>
      </c>
      <c r="J846" t="b">
        <v>0</v>
      </c>
      <c r="K846" t="b">
        <v>0</v>
      </c>
      <c r="L846" t="b">
        <v>0</v>
      </c>
      <c r="M846" t="b">
        <v>0</v>
      </c>
    </row>
    <row r="847" spans="1:13" x14ac:dyDescent="0.25">
      <c r="A847">
        <v>202310</v>
      </c>
      <c r="B847">
        <v>1472220001</v>
      </c>
      <c r="C847" t="s">
        <v>50822</v>
      </c>
      <c r="D847" t="s">
        <v>5606</v>
      </c>
      <c r="E847" t="s">
        <v>50823</v>
      </c>
      <c r="F847" t="s">
        <v>30176</v>
      </c>
      <c r="G847" t="s">
        <v>5606</v>
      </c>
      <c r="H847" t="b">
        <v>0</v>
      </c>
      <c r="I847" t="b">
        <v>0</v>
      </c>
      <c r="J847" t="b">
        <v>0</v>
      </c>
      <c r="K847" t="b">
        <v>0</v>
      </c>
      <c r="L847" t="b">
        <v>0</v>
      </c>
      <c r="M847" t="b">
        <v>0</v>
      </c>
    </row>
    <row r="848" spans="1:13" x14ac:dyDescent="0.25">
      <c r="A848">
        <v>202310</v>
      </c>
      <c r="B848">
        <v>3211090001</v>
      </c>
      <c r="C848" t="s">
        <v>10207</v>
      </c>
      <c r="D848" t="s">
        <v>10208</v>
      </c>
      <c r="E848" t="s">
        <v>50824</v>
      </c>
      <c r="F848" t="s">
        <v>25261</v>
      </c>
      <c r="G848" t="s">
        <v>10208</v>
      </c>
      <c r="H848" t="b">
        <v>0</v>
      </c>
      <c r="I848" t="b">
        <v>0</v>
      </c>
      <c r="J848" t="b">
        <v>0</v>
      </c>
      <c r="K848" t="b">
        <v>0</v>
      </c>
      <c r="L848" t="b">
        <v>0</v>
      </c>
      <c r="M848" t="b">
        <v>0</v>
      </c>
    </row>
    <row r="849" spans="1:13" x14ac:dyDescent="0.25">
      <c r="A849">
        <v>202310</v>
      </c>
      <c r="B849">
        <v>2582020001</v>
      </c>
      <c r="C849" t="s">
        <v>9687</v>
      </c>
      <c r="D849" t="s">
        <v>9688</v>
      </c>
      <c r="E849" t="s">
        <v>50825</v>
      </c>
      <c r="F849" t="s">
        <v>29453</v>
      </c>
      <c r="G849" t="s">
        <v>9688</v>
      </c>
      <c r="H849" t="s">
        <v>49618</v>
      </c>
      <c r="I849" t="s">
        <v>49618</v>
      </c>
      <c r="J849" t="s">
        <v>49618</v>
      </c>
      <c r="K849" t="s">
        <v>49618</v>
      </c>
      <c r="L849" t="b">
        <v>1</v>
      </c>
      <c r="M849" t="b">
        <v>0</v>
      </c>
    </row>
    <row r="850" spans="1:13" x14ac:dyDescent="0.25">
      <c r="A850">
        <v>202310</v>
      </c>
      <c r="B850">
        <v>6287510002</v>
      </c>
      <c r="C850" t="s">
        <v>50826</v>
      </c>
      <c r="D850" t="s">
        <v>4881</v>
      </c>
      <c r="E850" t="s">
        <v>50827</v>
      </c>
      <c r="F850" t="s">
        <v>15807</v>
      </c>
      <c r="G850" t="s">
        <v>4881</v>
      </c>
      <c r="H850" t="s">
        <v>49618</v>
      </c>
      <c r="I850" t="s">
        <v>49618</v>
      </c>
      <c r="J850" t="s">
        <v>49618</v>
      </c>
      <c r="K850" t="b">
        <v>1</v>
      </c>
      <c r="L850" t="b">
        <v>0</v>
      </c>
      <c r="M850" t="b">
        <v>0</v>
      </c>
    </row>
    <row r="851" spans="1:13" x14ac:dyDescent="0.25">
      <c r="A851">
        <v>202310</v>
      </c>
      <c r="B851">
        <v>8204230001</v>
      </c>
      <c r="C851" t="s">
        <v>13937</v>
      </c>
      <c r="D851" t="s">
        <v>13938</v>
      </c>
      <c r="E851" t="s">
        <v>50828</v>
      </c>
      <c r="F851" t="s">
        <v>39701</v>
      </c>
      <c r="G851" t="s">
        <v>13938</v>
      </c>
      <c r="H851" t="b">
        <v>0</v>
      </c>
      <c r="I851" t="b">
        <v>0</v>
      </c>
      <c r="J851" t="b">
        <v>0</v>
      </c>
      <c r="K851" t="b">
        <v>0</v>
      </c>
      <c r="L851" t="b">
        <v>0</v>
      </c>
      <c r="M851" t="b">
        <v>0</v>
      </c>
    </row>
    <row r="852" spans="1:13" x14ac:dyDescent="0.25">
      <c r="A852">
        <v>202310</v>
      </c>
      <c r="B852">
        <v>3200720001</v>
      </c>
      <c r="C852" t="s">
        <v>50829</v>
      </c>
      <c r="D852" t="s">
        <v>10184</v>
      </c>
      <c r="E852" t="s">
        <v>50830</v>
      </c>
      <c r="F852" t="s">
        <v>30157</v>
      </c>
      <c r="G852" t="s">
        <v>10184</v>
      </c>
      <c r="H852" t="b">
        <v>0</v>
      </c>
      <c r="I852" t="b">
        <v>0</v>
      </c>
      <c r="J852" t="b">
        <v>0</v>
      </c>
      <c r="K852" t="b">
        <v>0</v>
      </c>
      <c r="L852" t="b">
        <v>0</v>
      </c>
      <c r="M852" t="b">
        <v>0</v>
      </c>
    </row>
    <row r="853" spans="1:13" x14ac:dyDescent="0.25">
      <c r="A853">
        <v>202310</v>
      </c>
      <c r="B853">
        <v>8190420001</v>
      </c>
      <c r="C853" t="s">
        <v>50831</v>
      </c>
      <c r="D853" t="s">
        <v>13895</v>
      </c>
      <c r="E853" t="s">
        <v>50832</v>
      </c>
      <c r="F853" t="s">
        <v>30474</v>
      </c>
      <c r="G853" t="s">
        <v>13895</v>
      </c>
      <c r="H853" t="b">
        <v>0</v>
      </c>
      <c r="I853" t="b">
        <v>0</v>
      </c>
      <c r="J853" t="b">
        <v>0</v>
      </c>
      <c r="K853" t="b">
        <v>0</v>
      </c>
      <c r="L853" t="b">
        <v>0</v>
      </c>
      <c r="M853" t="b">
        <v>0</v>
      </c>
    </row>
    <row r="854" spans="1:13" x14ac:dyDescent="0.25">
      <c r="A854">
        <v>202310</v>
      </c>
      <c r="B854">
        <v>1205370001</v>
      </c>
      <c r="C854" t="s">
        <v>15940</v>
      </c>
      <c r="D854" t="s">
        <v>3911</v>
      </c>
      <c r="E854" t="s">
        <v>50833</v>
      </c>
      <c r="F854" t="s">
        <v>15940</v>
      </c>
      <c r="G854" t="s">
        <v>3911</v>
      </c>
      <c r="H854" t="b">
        <v>0</v>
      </c>
      <c r="I854" t="b">
        <v>0</v>
      </c>
      <c r="J854" t="b">
        <v>0</v>
      </c>
      <c r="K854" t="b">
        <v>0</v>
      </c>
      <c r="L854" t="b">
        <v>0</v>
      </c>
      <c r="M854" t="b">
        <v>0</v>
      </c>
    </row>
    <row r="855" spans="1:13" x14ac:dyDescent="0.25">
      <c r="A855">
        <v>202310</v>
      </c>
      <c r="B855">
        <v>1033060001</v>
      </c>
      <c r="C855" t="s">
        <v>50834</v>
      </c>
      <c r="D855" t="s">
        <v>2629</v>
      </c>
      <c r="E855" t="s">
        <v>50835</v>
      </c>
      <c r="F855" t="s">
        <v>15807</v>
      </c>
      <c r="G855" t="s">
        <v>2629</v>
      </c>
      <c r="H855" t="b">
        <v>0</v>
      </c>
      <c r="I855" t="b">
        <v>0</v>
      </c>
      <c r="J855" t="b">
        <v>0</v>
      </c>
      <c r="K855" t="b">
        <v>0</v>
      </c>
      <c r="L855" t="b">
        <v>0</v>
      </c>
      <c r="M855" t="b">
        <v>0</v>
      </c>
    </row>
    <row r="856" spans="1:13" x14ac:dyDescent="0.25">
      <c r="A856">
        <v>202310</v>
      </c>
      <c r="B856">
        <v>7496640001</v>
      </c>
      <c r="C856" t="s">
        <v>13074</v>
      </c>
      <c r="D856" t="s">
        <v>13075</v>
      </c>
      <c r="E856" t="s">
        <v>50836</v>
      </c>
      <c r="F856" t="s">
        <v>15807</v>
      </c>
      <c r="G856" t="s">
        <v>13075</v>
      </c>
      <c r="H856" t="s">
        <v>49618</v>
      </c>
      <c r="I856" t="s">
        <v>49618</v>
      </c>
      <c r="J856" t="s">
        <v>49618</v>
      </c>
      <c r="K856" t="s">
        <v>49618</v>
      </c>
      <c r="L856" t="b">
        <v>1</v>
      </c>
      <c r="M856" t="b">
        <v>0</v>
      </c>
    </row>
    <row r="857" spans="1:13" x14ac:dyDescent="0.25">
      <c r="A857">
        <v>202310</v>
      </c>
      <c r="B857">
        <v>6433000001</v>
      </c>
      <c r="C857" t="s">
        <v>26055</v>
      </c>
      <c r="D857" t="s">
        <v>11892</v>
      </c>
      <c r="E857" t="s">
        <v>50837</v>
      </c>
      <c r="F857" t="s">
        <v>26055</v>
      </c>
      <c r="G857" t="s">
        <v>11892</v>
      </c>
      <c r="H857" t="b">
        <v>0</v>
      </c>
      <c r="I857" t="b">
        <v>0</v>
      </c>
      <c r="J857" t="b">
        <v>0</v>
      </c>
      <c r="K857" t="b">
        <v>0</v>
      </c>
      <c r="L857" t="b">
        <v>0</v>
      </c>
      <c r="M857" t="b">
        <v>0</v>
      </c>
    </row>
    <row r="858" spans="1:13" x14ac:dyDescent="0.25">
      <c r="A858">
        <v>202310</v>
      </c>
      <c r="B858">
        <v>9145090001</v>
      </c>
      <c r="C858" t="s">
        <v>14904</v>
      </c>
      <c r="D858" t="s">
        <v>14905</v>
      </c>
      <c r="E858" t="s">
        <v>50838</v>
      </c>
      <c r="F858" t="s">
        <v>27948</v>
      </c>
      <c r="G858" t="s">
        <v>14905</v>
      </c>
      <c r="H858" t="s">
        <v>49618</v>
      </c>
      <c r="I858" t="s">
        <v>49618</v>
      </c>
      <c r="J858" t="s">
        <v>49618</v>
      </c>
      <c r="K858" t="b">
        <v>1</v>
      </c>
      <c r="L858" t="b">
        <v>0</v>
      </c>
      <c r="M858" t="b">
        <v>0</v>
      </c>
    </row>
    <row r="859" spans="1:13" x14ac:dyDescent="0.25">
      <c r="A859">
        <v>202310</v>
      </c>
      <c r="B859">
        <v>1003460000</v>
      </c>
      <c r="C859" t="s">
        <v>50839</v>
      </c>
      <c r="D859" t="s">
        <v>291</v>
      </c>
      <c r="E859" t="s">
        <v>50840</v>
      </c>
      <c r="F859" t="s">
        <v>28509</v>
      </c>
      <c r="G859" t="s">
        <v>291</v>
      </c>
      <c r="H859" t="b">
        <v>0</v>
      </c>
      <c r="I859" t="b">
        <v>0</v>
      </c>
      <c r="J859" t="b">
        <v>0</v>
      </c>
      <c r="K859" t="b">
        <v>0</v>
      </c>
      <c r="L859" t="b">
        <v>0</v>
      </c>
      <c r="M859" t="b">
        <v>0</v>
      </c>
    </row>
    <row r="860" spans="1:13" x14ac:dyDescent="0.25">
      <c r="A860">
        <v>202310</v>
      </c>
      <c r="B860">
        <v>8256620001</v>
      </c>
      <c r="C860" t="s">
        <v>50841</v>
      </c>
      <c r="D860" t="s">
        <v>14003</v>
      </c>
      <c r="E860" t="s">
        <v>50842</v>
      </c>
      <c r="F860" t="s">
        <v>20888</v>
      </c>
      <c r="G860" t="s">
        <v>14003</v>
      </c>
      <c r="H860" t="b">
        <v>0</v>
      </c>
      <c r="I860" t="b">
        <v>0</v>
      </c>
      <c r="J860" t="b">
        <v>1</v>
      </c>
      <c r="K860" t="b">
        <v>0</v>
      </c>
      <c r="L860" t="b">
        <v>0</v>
      </c>
      <c r="M860" t="b">
        <v>0</v>
      </c>
    </row>
    <row r="861" spans="1:13" x14ac:dyDescent="0.25">
      <c r="A861">
        <v>202310</v>
      </c>
      <c r="B861">
        <v>1113330001</v>
      </c>
      <c r="C861" t="s">
        <v>50843</v>
      </c>
      <c r="D861" t="s">
        <v>3344</v>
      </c>
      <c r="E861" t="s">
        <v>50844</v>
      </c>
      <c r="F861" t="s">
        <v>20285</v>
      </c>
      <c r="G861" t="s">
        <v>3344</v>
      </c>
      <c r="H861" t="b">
        <v>0</v>
      </c>
      <c r="I861" t="b">
        <v>0</v>
      </c>
      <c r="J861" t="b">
        <v>0</v>
      </c>
      <c r="K861" t="b">
        <v>0</v>
      </c>
      <c r="L861" t="b">
        <v>0</v>
      </c>
      <c r="M861" t="b">
        <v>0</v>
      </c>
    </row>
    <row r="862" spans="1:13" x14ac:dyDescent="0.25">
      <c r="A862">
        <v>202310</v>
      </c>
      <c r="B862">
        <v>1041910001</v>
      </c>
      <c r="C862" t="s">
        <v>50845</v>
      </c>
      <c r="D862" t="s">
        <v>2808</v>
      </c>
      <c r="E862" t="s">
        <v>50846</v>
      </c>
      <c r="F862" t="s">
        <v>18763</v>
      </c>
      <c r="G862" t="s">
        <v>2808</v>
      </c>
      <c r="H862" t="s">
        <v>49618</v>
      </c>
      <c r="I862" t="s">
        <v>49618</v>
      </c>
      <c r="J862" t="s">
        <v>49618</v>
      </c>
      <c r="K862" t="b">
        <v>1</v>
      </c>
      <c r="L862" t="b">
        <v>0</v>
      </c>
      <c r="M862" t="b">
        <v>0</v>
      </c>
    </row>
    <row r="863" spans="1:13" x14ac:dyDescent="0.25">
      <c r="A863">
        <v>202310</v>
      </c>
      <c r="B863">
        <v>6306240001</v>
      </c>
      <c r="C863" t="s">
        <v>50847</v>
      </c>
      <c r="D863" t="s">
        <v>11700</v>
      </c>
      <c r="E863" t="s">
        <v>50848</v>
      </c>
      <c r="F863" t="s">
        <v>20481</v>
      </c>
      <c r="G863" t="s">
        <v>11700</v>
      </c>
      <c r="H863" t="b">
        <v>1</v>
      </c>
      <c r="I863" t="b">
        <v>1</v>
      </c>
      <c r="J863" t="b">
        <v>1</v>
      </c>
      <c r="K863" t="b">
        <v>0</v>
      </c>
      <c r="L863" t="b">
        <v>0</v>
      </c>
      <c r="M863" t="b">
        <v>0</v>
      </c>
    </row>
    <row r="864" spans="1:13" x14ac:dyDescent="0.25">
      <c r="A864">
        <v>202310</v>
      </c>
      <c r="B864">
        <v>1673470001</v>
      </c>
      <c r="C864" t="s">
        <v>50849</v>
      </c>
      <c r="D864" t="s">
        <v>6843</v>
      </c>
      <c r="E864" t="s">
        <v>50850</v>
      </c>
      <c r="F864" t="s">
        <v>15807</v>
      </c>
      <c r="G864" t="s">
        <v>6843</v>
      </c>
      <c r="H864" t="s">
        <v>49618</v>
      </c>
      <c r="I864" t="s">
        <v>49618</v>
      </c>
      <c r="J864" t="s">
        <v>49618</v>
      </c>
      <c r="K864" t="b">
        <v>1</v>
      </c>
      <c r="L864" t="b">
        <v>0</v>
      </c>
      <c r="M864" t="b">
        <v>0</v>
      </c>
    </row>
    <row r="865" spans="1:13" x14ac:dyDescent="0.25">
      <c r="A865">
        <v>202310</v>
      </c>
      <c r="B865">
        <v>8470540001</v>
      </c>
      <c r="C865" t="s">
        <v>14358</v>
      </c>
      <c r="D865" t="s">
        <v>14359</v>
      </c>
      <c r="E865" t="s">
        <v>50851</v>
      </c>
      <c r="F865" t="s">
        <v>15807</v>
      </c>
      <c r="G865" t="s">
        <v>14359</v>
      </c>
      <c r="H865" t="b">
        <v>0</v>
      </c>
      <c r="I865" t="b">
        <v>0</v>
      </c>
      <c r="J865" t="b">
        <v>0</v>
      </c>
      <c r="K865" t="b">
        <v>0</v>
      </c>
      <c r="L865" t="b">
        <v>0</v>
      </c>
      <c r="M865" t="b">
        <v>0</v>
      </c>
    </row>
    <row r="866" spans="1:13" x14ac:dyDescent="0.25">
      <c r="A866">
        <v>202310</v>
      </c>
      <c r="B866">
        <v>7158830001</v>
      </c>
      <c r="C866" t="s">
        <v>12617</v>
      </c>
      <c r="D866" t="s">
        <v>12618</v>
      </c>
      <c r="E866" t="s">
        <v>50852</v>
      </c>
      <c r="F866" t="s">
        <v>30043</v>
      </c>
      <c r="G866" t="s">
        <v>12618</v>
      </c>
      <c r="H866" t="b">
        <v>0</v>
      </c>
      <c r="I866" t="b">
        <v>0</v>
      </c>
      <c r="J866" t="b">
        <v>0</v>
      </c>
      <c r="K866" t="b">
        <v>0</v>
      </c>
      <c r="L866" t="b">
        <v>0</v>
      </c>
      <c r="M866" t="b">
        <v>0</v>
      </c>
    </row>
    <row r="867" spans="1:13" x14ac:dyDescent="0.25">
      <c r="A867">
        <v>202310</v>
      </c>
      <c r="B867">
        <v>1950570001</v>
      </c>
      <c r="C867" t="s">
        <v>50853</v>
      </c>
      <c r="D867" t="s">
        <v>8480</v>
      </c>
      <c r="E867" t="s">
        <v>50854</v>
      </c>
      <c r="F867" t="s">
        <v>17408</v>
      </c>
      <c r="G867" t="s">
        <v>8480</v>
      </c>
      <c r="H867" t="b">
        <v>0</v>
      </c>
      <c r="I867" t="b">
        <v>0</v>
      </c>
      <c r="J867" t="b">
        <v>1</v>
      </c>
      <c r="K867" t="b">
        <v>0</v>
      </c>
      <c r="L867" t="b">
        <v>0</v>
      </c>
      <c r="M867" t="b">
        <v>0</v>
      </c>
    </row>
    <row r="868" spans="1:13" x14ac:dyDescent="0.25">
      <c r="A868">
        <v>202310</v>
      </c>
      <c r="B868">
        <v>2384220003</v>
      </c>
      <c r="C868" t="s">
        <v>9392</v>
      </c>
      <c r="D868" t="s">
        <v>9358</v>
      </c>
      <c r="E868" t="s">
        <v>50855</v>
      </c>
      <c r="F868" t="s">
        <v>15807</v>
      </c>
      <c r="G868" t="s">
        <v>9358</v>
      </c>
      <c r="H868" t="b">
        <v>1</v>
      </c>
      <c r="I868" t="b">
        <v>1</v>
      </c>
      <c r="J868" t="b">
        <v>1</v>
      </c>
      <c r="K868" t="b">
        <v>0</v>
      </c>
      <c r="L868" t="b">
        <v>0</v>
      </c>
      <c r="M868" t="b">
        <v>0</v>
      </c>
    </row>
    <row r="869" spans="1:13" x14ac:dyDescent="0.25">
      <c r="A869">
        <v>202310</v>
      </c>
      <c r="B869">
        <v>1449910001</v>
      </c>
      <c r="C869" t="s">
        <v>50856</v>
      </c>
      <c r="D869" t="s">
        <v>5459</v>
      </c>
      <c r="E869" t="s">
        <v>50857</v>
      </c>
      <c r="F869" t="s">
        <v>15807</v>
      </c>
      <c r="G869" t="s">
        <v>5459</v>
      </c>
      <c r="H869" t="b">
        <v>0</v>
      </c>
      <c r="I869" t="b">
        <v>0</v>
      </c>
      <c r="J869" t="b">
        <v>0</v>
      </c>
      <c r="K869" t="b">
        <v>0</v>
      </c>
      <c r="L869" t="b">
        <v>0</v>
      </c>
      <c r="M869" t="b">
        <v>0</v>
      </c>
    </row>
    <row r="870" spans="1:13" x14ac:dyDescent="0.25">
      <c r="A870">
        <v>202310</v>
      </c>
      <c r="B870">
        <v>9254460001</v>
      </c>
      <c r="C870" t="s">
        <v>50858</v>
      </c>
      <c r="D870" t="s">
        <v>15152</v>
      </c>
      <c r="E870" t="s">
        <v>50859</v>
      </c>
      <c r="F870" t="s">
        <v>15807</v>
      </c>
      <c r="G870" t="s">
        <v>15152</v>
      </c>
      <c r="H870" t="b">
        <v>0</v>
      </c>
      <c r="I870" t="b">
        <v>0</v>
      </c>
      <c r="J870" t="b">
        <v>0</v>
      </c>
      <c r="K870" t="b">
        <v>0</v>
      </c>
      <c r="L870" t="b">
        <v>0</v>
      </c>
      <c r="M870" t="b">
        <v>0</v>
      </c>
    </row>
    <row r="871" spans="1:13" x14ac:dyDescent="0.25">
      <c r="A871">
        <v>202310</v>
      </c>
      <c r="B871">
        <v>9120850001</v>
      </c>
      <c r="C871" t="s">
        <v>14823</v>
      </c>
      <c r="D871" t="s">
        <v>14824</v>
      </c>
      <c r="E871" t="s">
        <v>50860</v>
      </c>
      <c r="F871" t="s">
        <v>24232</v>
      </c>
      <c r="G871" t="s">
        <v>14824</v>
      </c>
      <c r="H871" t="b">
        <v>0</v>
      </c>
      <c r="I871" t="b">
        <v>0</v>
      </c>
      <c r="J871" t="b">
        <v>1</v>
      </c>
      <c r="K871" t="b">
        <v>0</v>
      </c>
      <c r="L871" t="b">
        <v>0</v>
      </c>
      <c r="M871" t="b">
        <v>0</v>
      </c>
    </row>
    <row r="872" spans="1:13" x14ac:dyDescent="0.25">
      <c r="A872">
        <v>202310</v>
      </c>
      <c r="B872">
        <v>6160010001</v>
      </c>
      <c r="C872" t="s">
        <v>11600</v>
      </c>
      <c r="D872" t="s">
        <v>11601</v>
      </c>
      <c r="E872" t="s">
        <v>50861</v>
      </c>
      <c r="F872" t="s">
        <v>19568</v>
      </c>
      <c r="G872" t="s">
        <v>11601</v>
      </c>
      <c r="H872" t="s">
        <v>49618</v>
      </c>
      <c r="I872" t="s">
        <v>49618</v>
      </c>
      <c r="J872" t="s">
        <v>49618</v>
      </c>
      <c r="K872" t="s">
        <v>49618</v>
      </c>
      <c r="L872" t="b">
        <v>1</v>
      </c>
      <c r="M872" t="b">
        <v>0</v>
      </c>
    </row>
    <row r="873" spans="1:13" x14ac:dyDescent="0.25">
      <c r="A873">
        <v>202310</v>
      </c>
      <c r="B873">
        <v>3352820001</v>
      </c>
      <c r="C873" t="s">
        <v>10606</v>
      </c>
      <c r="D873" t="s">
        <v>10607</v>
      </c>
      <c r="E873" t="s">
        <v>50862</v>
      </c>
      <c r="F873" t="s">
        <v>15807</v>
      </c>
      <c r="G873" t="s">
        <v>10607</v>
      </c>
      <c r="H873" t="s">
        <v>49618</v>
      </c>
      <c r="I873" t="s">
        <v>49618</v>
      </c>
      <c r="J873" t="s">
        <v>49618</v>
      </c>
      <c r="K873" t="s">
        <v>49618</v>
      </c>
      <c r="L873" t="b">
        <v>1</v>
      </c>
      <c r="M873" t="b">
        <v>0</v>
      </c>
    </row>
    <row r="874" spans="1:13" x14ac:dyDescent="0.25">
      <c r="A874">
        <v>202310</v>
      </c>
      <c r="B874">
        <v>5757980001</v>
      </c>
      <c r="C874" t="s">
        <v>28233</v>
      </c>
      <c r="D874" t="s">
        <v>11487</v>
      </c>
      <c r="E874" t="s">
        <v>50863</v>
      </c>
      <c r="F874" t="s">
        <v>28233</v>
      </c>
      <c r="G874" t="s">
        <v>11487</v>
      </c>
      <c r="H874" t="b">
        <v>0</v>
      </c>
      <c r="I874" t="b">
        <v>0</v>
      </c>
      <c r="J874" t="b">
        <v>0</v>
      </c>
      <c r="K874" t="b">
        <v>0</v>
      </c>
      <c r="L874" t="b">
        <v>0</v>
      </c>
      <c r="M874" t="b">
        <v>0</v>
      </c>
    </row>
    <row r="875" spans="1:13" x14ac:dyDescent="0.25">
      <c r="A875">
        <v>202310</v>
      </c>
      <c r="B875">
        <v>3229380001</v>
      </c>
      <c r="C875" t="s">
        <v>50864</v>
      </c>
      <c r="D875" t="s">
        <v>10243</v>
      </c>
      <c r="E875" t="s">
        <v>50865</v>
      </c>
      <c r="F875" t="s">
        <v>20795</v>
      </c>
      <c r="G875" t="s">
        <v>10243</v>
      </c>
      <c r="H875" t="b">
        <v>0</v>
      </c>
      <c r="I875" t="b">
        <v>0</v>
      </c>
      <c r="J875" t="b">
        <v>1</v>
      </c>
      <c r="K875" t="b">
        <v>0</v>
      </c>
      <c r="L875" t="b">
        <v>0</v>
      </c>
      <c r="M875" t="b">
        <v>0</v>
      </c>
    </row>
    <row r="876" spans="1:13" x14ac:dyDescent="0.25">
      <c r="A876">
        <v>202310</v>
      </c>
      <c r="B876">
        <v>8200750001</v>
      </c>
      <c r="C876" t="s">
        <v>50866</v>
      </c>
      <c r="D876" t="s">
        <v>13934</v>
      </c>
      <c r="E876" t="s">
        <v>50867</v>
      </c>
      <c r="F876" t="s">
        <v>15807</v>
      </c>
      <c r="G876" t="s">
        <v>13934</v>
      </c>
      <c r="H876" t="s">
        <v>49618</v>
      </c>
      <c r="I876" t="s">
        <v>49618</v>
      </c>
      <c r="J876" t="s">
        <v>49618</v>
      </c>
      <c r="K876" t="b">
        <v>1</v>
      </c>
      <c r="L876" t="b">
        <v>0</v>
      </c>
      <c r="M876" t="b">
        <v>0</v>
      </c>
    </row>
    <row r="877" spans="1:13" x14ac:dyDescent="0.25">
      <c r="A877">
        <v>202310</v>
      </c>
      <c r="B877">
        <v>3582230001</v>
      </c>
      <c r="C877" t="s">
        <v>10961</v>
      </c>
      <c r="D877" t="s">
        <v>10962</v>
      </c>
      <c r="E877" t="s">
        <v>50868</v>
      </c>
      <c r="F877" t="s">
        <v>25897</v>
      </c>
      <c r="G877" t="s">
        <v>10962</v>
      </c>
      <c r="H877" t="s">
        <v>49618</v>
      </c>
      <c r="I877" t="s">
        <v>49618</v>
      </c>
      <c r="J877" t="s">
        <v>49618</v>
      </c>
      <c r="K877" t="s">
        <v>49618</v>
      </c>
      <c r="L877" t="b">
        <v>1</v>
      </c>
      <c r="M877" t="b">
        <v>0</v>
      </c>
    </row>
    <row r="878" spans="1:13" x14ac:dyDescent="0.25">
      <c r="A878">
        <v>202310</v>
      </c>
      <c r="B878">
        <v>1836600001</v>
      </c>
      <c r="C878" t="s">
        <v>50869</v>
      </c>
      <c r="D878" t="s">
        <v>7816</v>
      </c>
      <c r="E878" t="s">
        <v>50870</v>
      </c>
      <c r="F878" t="s">
        <v>15807</v>
      </c>
      <c r="G878" t="s">
        <v>7816</v>
      </c>
      <c r="H878" t="s">
        <v>49618</v>
      </c>
      <c r="I878" t="s">
        <v>49618</v>
      </c>
      <c r="J878" t="s">
        <v>49618</v>
      </c>
      <c r="K878" t="b">
        <v>1</v>
      </c>
      <c r="L878" t="b">
        <v>0</v>
      </c>
      <c r="M878" t="b">
        <v>0</v>
      </c>
    </row>
    <row r="879" spans="1:13" x14ac:dyDescent="0.25">
      <c r="A879">
        <v>202310</v>
      </c>
      <c r="B879">
        <v>6962930001</v>
      </c>
      <c r="C879" t="s">
        <v>12599</v>
      </c>
      <c r="D879" t="s">
        <v>12600</v>
      </c>
      <c r="E879" t="s">
        <v>50871</v>
      </c>
      <c r="F879" t="s">
        <v>15807</v>
      </c>
      <c r="G879" t="s">
        <v>12600</v>
      </c>
      <c r="H879" t="s">
        <v>49618</v>
      </c>
      <c r="I879" t="s">
        <v>49618</v>
      </c>
      <c r="J879" t="s">
        <v>49618</v>
      </c>
      <c r="K879" t="s">
        <v>49618</v>
      </c>
      <c r="L879" t="b">
        <v>1</v>
      </c>
      <c r="M879" t="b">
        <v>0</v>
      </c>
    </row>
    <row r="880" spans="1:13" x14ac:dyDescent="0.25">
      <c r="A880">
        <v>202310</v>
      </c>
      <c r="B880">
        <v>1996800001</v>
      </c>
      <c r="C880" t="s">
        <v>8821</v>
      </c>
      <c r="D880" t="s">
        <v>8822</v>
      </c>
      <c r="E880" t="s">
        <v>50872</v>
      </c>
      <c r="F880" t="s">
        <v>15807</v>
      </c>
      <c r="G880" t="s">
        <v>8822</v>
      </c>
      <c r="H880" t="b">
        <v>0</v>
      </c>
      <c r="I880" t="b">
        <v>0</v>
      </c>
      <c r="J880" t="b">
        <v>1</v>
      </c>
      <c r="K880" t="b">
        <v>0</v>
      </c>
      <c r="L880" t="b">
        <v>0</v>
      </c>
      <c r="M880" t="b">
        <v>0</v>
      </c>
    </row>
    <row r="881" spans="1:13" x14ac:dyDescent="0.25">
      <c r="A881">
        <v>202310</v>
      </c>
      <c r="B881">
        <v>8393290004</v>
      </c>
      <c r="C881" t="s">
        <v>14223</v>
      </c>
      <c r="D881" t="s">
        <v>14224</v>
      </c>
      <c r="E881" t="s">
        <v>50873</v>
      </c>
      <c r="F881" t="s">
        <v>24656</v>
      </c>
      <c r="G881" t="s">
        <v>14224</v>
      </c>
      <c r="H881" t="b">
        <v>0</v>
      </c>
      <c r="I881" t="b">
        <v>0</v>
      </c>
      <c r="J881" t="b">
        <v>0</v>
      </c>
      <c r="K881" t="b">
        <v>0</v>
      </c>
      <c r="L881" t="b">
        <v>0</v>
      </c>
      <c r="M881" t="b">
        <v>0</v>
      </c>
    </row>
    <row r="882" spans="1:13" x14ac:dyDescent="0.25">
      <c r="A882">
        <v>202310</v>
      </c>
      <c r="B882">
        <v>9153940001</v>
      </c>
      <c r="C882" t="s">
        <v>50874</v>
      </c>
      <c r="D882" t="s">
        <v>14943</v>
      </c>
      <c r="E882" t="s">
        <v>50875</v>
      </c>
      <c r="F882" t="s">
        <v>28561</v>
      </c>
      <c r="G882" t="s">
        <v>14943</v>
      </c>
      <c r="H882" t="b">
        <v>0</v>
      </c>
      <c r="I882" t="b">
        <v>0</v>
      </c>
      <c r="J882" t="b">
        <v>1</v>
      </c>
      <c r="K882" t="b">
        <v>0</v>
      </c>
      <c r="L882" t="b">
        <v>0</v>
      </c>
      <c r="M882" t="b">
        <v>0</v>
      </c>
    </row>
    <row r="883" spans="1:13" x14ac:dyDescent="0.25">
      <c r="A883">
        <v>202310</v>
      </c>
      <c r="B883">
        <v>8253440001</v>
      </c>
      <c r="C883" t="s">
        <v>50876</v>
      </c>
      <c r="D883" t="s">
        <v>13992</v>
      </c>
      <c r="E883" t="s">
        <v>50877</v>
      </c>
      <c r="F883" t="s">
        <v>29963</v>
      </c>
      <c r="G883" t="s">
        <v>13992</v>
      </c>
      <c r="H883" t="b">
        <v>0</v>
      </c>
      <c r="I883" t="b">
        <v>0</v>
      </c>
      <c r="J883" t="b">
        <v>1</v>
      </c>
      <c r="K883" t="b">
        <v>0</v>
      </c>
      <c r="L883" t="b">
        <v>0</v>
      </c>
      <c r="M883" t="b">
        <v>0</v>
      </c>
    </row>
    <row r="884" spans="1:13" x14ac:dyDescent="0.25">
      <c r="A884">
        <v>202310</v>
      </c>
      <c r="B884">
        <v>1854500002</v>
      </c>
      <c r="C884" t="s">
        <v>50878</v>
      </c>
      <c r="D884" t="s">
        <v>7921</v>
      </c>
      <c r="E884" t="s">
        <v>50879</v>
      </c>
      <c r="F884" t="s">
        <v>15807</v>
      </c>
      <c r="G884" t="s">
        <v>7921</v>
      </c>
      <c r="H884" t="b">
        <v>0</v>
      </c>
      <c r="I884" t="b">
        <v>0</v>
      </c>
      <c r="J884" t="b">
        <v>0</v>
      </c>
      <c r="K884" t="b">
        <v>0</v>
      </c>
      <c r="L884" t="b">
        <v>0</v>
      </c>
      <c r="M884" t="b">
        <v>0</v>
      </c>
    </row>
    <row r="885" spans="1:13" x14ac:dyDescent="0.25">
      <c r="A885">
        <v>202310</v>
      </c>
      <c r="B885">
        <v>2297330001</v>
      </c>
      <c r="C885" t="s">
        <v>50880</v>
      </c>
      <c r="D885" t="s">
        <v>9249</v>
      </c>
      <c r="E885" t="s">
        <v>50881</v>
      </c>
      <c r="F885" t="s">
        <v>18241</v>
      </c>
      <c r="G885" t="s">
        <v>9249</v>
      </c>
      <c r="H885" t="b">
        <v>0</v>
      </c>
      <c r="I885" t="b">
        <v>0</v>
      </c>
      <c r="J885" t="b">
        <v>0</v>
      </c>
      <c r="K885" t="b">
        <v>0</v>
      </c>
      <c r="L885" t="b">
        <v>0</v>
      </c>
      <c r="M885" t="b">
        <v>0</v>
      </c>
    </row>
    <row r="886" spans="1:13" x14ac:dyDescent="0.25">
      <c r="A886">
        <v>202310</v>
      </c>
      <c r="B886">
        <v>3520040003</v>
      </c>
      <c r="C886" t="s">
        <v>10876</v>
      </c>
      <c r="D886" t="s">
        <v>10877</v>
      </c>
      <c r="E886" t="s">
        <v>50882</v>
      </c>
      <c r="F886" t="s">
        <v>15807</v>
      </c>
      <c r="G886" t="s">
        <v>10877</v>
      </c>
      <c r="H886" t="b">
        <v>0</v>
      </c>
      <c r="I886" t="b">
        <v>0</v>
      </c>
      <c r="J886" t="b">
        <v>0</v>
      </c>
      <c r="K886" t="b">
        <v>0</v>
      </c>
      <c r="L886" t="b">
        <v>0</v>
      </c>
      <c r="M886" t="b">
        <v>0</v>
      </c>
    </row>
    <row r="887" spans="1:13" x14ac:dyDescent="0.25">
      <c r="A887">
        <v>202310</v>
      </c>
      <c r="B887">
        <v>8047030001</v>
      </c>
      <c r="C887" t="s">
        <v>13726</v>
      </c>
      <c r="D887" t="s">
        <v>13727</v>
      </c>
      <c r="E887" t="s">
        <v>50883</v>
      </c>
      <c r="F887" t="s">
        <v>23500</v>
      </c>
      <c r="G887" t="s">
        <v>13727</v>
      </c>
      <c r="H887" t="s">
        <v>49618</v>
      </c>
      <c r="I887" t="s">
        <v>49618</v>
      </c>
      <c r="J887" t="s">
        <v>49618</v>
      </c>
      <c r="K887" t="s">
        <v>49618</v>
      </c>
      <c r="L887" t="b">
        <v>1</v>
      </c>
      <c r="M887" t="b">
        <v>0</v>
      </c>
    </row>
    <row r="888" spans="1:13" x14ac:dyDescent="0.25">
      <c r="A888">
        <v>202310</v>
      </c>
      <c r="B888">
        <v>6908990001</v>
      </c>
      <c r="C888" t="s">
        <v>31562</v>
      </c>
      <c r="D888" t="s">
        <v>12567</v>
      </c>
      <c r="E888" t="s">
        <v>50884</v>
      </c>
      <c r="F888" t="s">
        <v>31562</v>
      </c>
      <c r="G888" t="s">
        <v>12567</v>
      </c>
      <c r="H888" t="s">
        <v>49618</v>
      </c>
      <c r="I888" t="s">
        <v>49618</v>
      </c>
      <c r="J888" t="s">
        <v>49618</v>
      </c>
      <c r="K888" t="s">
        <v>49618</v>
      </c>
      <c r="L888" t="s">
        <v>49618</v>
      </c>
      <c r="M888" t="b">
        <v>1</v>
      </c>
    </row>
    <row r="889" spans="1:13" x14ac:dyDescent="0.25">
      <c r="A889">
        <v>202310</v>
      </c>
      <c r="B889">
        <v>1079480001</v>
      </c>
      <c r="C889" t="s">
        <v>50885</v>
      </c>
      <c r="D889" t="s">
        <v>3052</v>
      </c>
      <c r="E889" t="s">
        <v>50886</v>
      </c>
      <c r="F889" t="s">
        <v>15807</v>
      </c>
      <c r="G889" t="s">
        <v>3052</v>
      </c>
      <c r="H889" t="b">
        <v>0</v>
      </c>
      <c r="I889" t="b">
        <v>0</v>
      </c>
      <c r="J889" t="b">
        <v>0</v>
      </c>
      <c r="K889" t="b">
        <v>0</v>
      </c>
      <c r="L889" t="b">
        <v>0</v>
      </c>
      <c r="M889" t="b">
        <v>0</v>
      </c>
    </row>
    <row r="890" spans="1:13" x14ac:dyDescent="0.25">
      <c r="A890">
        <v>202310</v>
      </c>
      <c r="B890">
        <v>8610650001</v>
      </c>
      <c r="C890" t="s">
        <v>14528</v>
      </c>
      <c r="D890" t="s">
        <v>14529</v>
      </c>
      <c r="E890" t="s">
        <v>50887</v>
      </c>
      <c r="F890" t="s">
        <v>30822</v>
      </c>
      <c r="G890" t="s">
        <v>14529</v>
      </c>
      <c r="H890" t="s">
        <v>49618</v>
      </c>
      <c r="I890" t="s">
        <v>49618</v>
      </c>
      <c r="J890" t="s">
        <v>49618</v>
      </c>
      <c r="K890" t="s">
        <v>49618</v>
      </c>
      <c r="L890" t="b">
        <v>1</v>
      </c>
      <c r="M890" t="b">
        <v>0</v>
      </c>
    </row>
    <row r="891" spans="1:13" x14ac:dyDescent="0.25">
      <c r="A891">
        <v>202310</v>
      </c>
      <c r="B891">
        <v>8320570001</v>
      </c>
      <c r="C891" t="s">
        <v>14139</v>
      </c>
      <c r="D891" t="s">
        <v>14140</v>
      </c>
      <c r="E891" t="s">
        <v>50888</v>
      </c>
      <c r="F891" t="s">
        <v>19929</v>
      </c>
      <c r="G891" t="s">
        <v>14140</v>
      </c>
      <c r="H891" t="b">
        <v>0</v>
      </c>
      <c r="I891" t="b">
        <v>0</v>
      </c>
      <c r="J891" t="b">
        <v>0</v>
      </c>
      <c r="K891" t="b">
        <v>0</v>
      </c>
      <c r="L891" t="b">
        <v>0</v>
      </c>
      <c r="M891" t="b">
        <v>0</v>
      </c>
    </row>
    <row r="892" spans="1:13" x14ac:dyDescent="0.25">
      <c r="A892">
        <v>202310</v>
      </c>
      <c r="B892">
        <v>1783810001</v>
      </c>
      <c r="C892" t="s">
        <v>35888</v>
      </c>
      <c r="D892" t="s">
        <v>7518</v>
      </c>
      <c r="E892" t="s">
        <v>50889</v>
      </c>
      <c r="F892" t="s">
        <v>35888</v>
      </c>
      <c r="G892" t="s">
        <v>7518</v>
      </c>
      <c r="H892" t="b">
        <v>0</v>
      </c>
      <c r="I892" t="b">
        <v>0</v>
      </c>
      <c r="J892" t="b">
        <v>1</v>
      </c>
      <c r="K892" t="b">
        <v>0</v>
      </c>
      <c r="L892" t="b">
        <v>0</v>
      </c>
      <c r="M892" t="b">
        <v>0</v>
      </c>
    </row>
    <row r="893" spans="1:13" x14ac:dyDescent="0.25">
      <c r="A893">
        <v>202310</v>
      </c>
      <c r="B893">
        <v>1048840001</v>
      </c>
      <c r="C893" t="s">
        <v>50890</v>
      </c>
      <c r="D893" t="s">
        <v>2847</v>
      </c>
      <c r="E893" t="s">
        <v>50891</v>
      </c>
      <c r="F893" t="s">
        <v>17694</v>
      </c>
      <c r="G893" t="s">
        <v>2847</v>
      </c>
      <c r="H893" t="b">
        <v>0</v>
      </c>
      <c r="I893" t="b">
        <v>0</v>
      </c>
      <c r="J893" t="b">
        <v>0</v>
      </c>
      <c r="K893" t="b">
        <v>0</v>
      </c>
      <c r="L893" t="b">
        <v>0</v>
      </c>
      <c r="M893" t="b">
        <v>0</v>
      </c>
    </row>
    <row r="894" spans="1:13" x14ac:dyDescent="0.25">
      <c r="A894">
        <v>202310</v>
      </c>
      <c r="B894">
        <v>2216940001</v>
      </c>
      <c r="C894" t="s">
        <v>9162</v>
      </c>
      <c r="D894" t="s">
        <v>8093</v>
      </c>
      <c r="E894" t="s">
        <v>50892</v>
      </c>
      <c r="F894" t="s">
        <v>26227</v>
      </c>
      <c r="G894" t="s">
        <v>8093</v>
      </c>
      <c r="H894" t="b">
        <v>0</v>
      </c>
      <c r="I894" t="b">
        <v>0</v>
      </c>
      <c r="J894" t="b">
        <v>0</v>
      </c>
      <c r="K894" t="b">
        <v>0</v>
      </c>
      <c r="L894" t="b">
        <v>0</v>
      </c>
      <c r="M894" t="b">
        <v>0</v>
      </c>
    </row>
    <row r="895" spans="1:13" x14ac:dyDescent="0.25">
      <c r="A895">
        <v>202310</v>
      </c>
      <c r="B895">
        <v>3349520001</v>
      </c>
      <c r="C895" t="s">
        <v>10589</v>
      </c>
      <c r="D895" t="s">
        <v>10590</v>
      </c>
      <c r="E895" t="s">
        <v>50893</v>
      </c>
      <c r="F895" t="s">
        <v>23802</v>
      </c>
      <c r="G895" t="s">
        <v>10590</v>
      </c>
      <c r="H895" t="b">
        <v>0</v>
      </c>
      <c r="I895" t="b">
        <v>0</v>
      </c>
      <c r="J895" t="b">
        <v>0</v>
      </c>
      <c r="K895" t="b">
        <v>0</v>
      </c>
      <c r="L895" t="b">
        <v>0</v>
      </c>
      <c r="M895" t="b">
        <v>0</v>
      </c>
    </row>
    <row r="896" spans="1:13" x14ac:dyDescent="0.25">
      <c r="A896">
        <v>202310</v>
      </c>
      <c r="B896">
        <v>1216140001</v>
      </c>
      <c r="C896" t="s">
        <v>50894</v>
      </c>
      <c r="D896" t="s">
        <v>3989</v>
      </c>
      <c r="E896" t="s">
        <v>50895</v>
      </c>
      <c r="F896" t="s">
        <v>15807</v>
      </c>
      <c r="G896" t="s">
        <v>3989</v>
      </c>
      <c r="H896" t="b">
        <v>0</v>
      </c>
      <c r="I896" t="b">
        <v>0</v>
      </c>
      <c r="J896" t="b">
        <v>0</v>
      </c>
      <c r="K896" t="b">
        <v>0</v>
      </c>
      <c r="L896" t="b">
        <v>0</v>
      </c>
      <c r="M896" t="b">
        <v>0</v>
      </c>
    </row>
    <row r="897" spans="1:13" x14ac:dyDescent="0.25">
      <c r="A897">
        <v>202310</v>
      </c>
      <c r="B897">
        <v>1315120001</v>
      </c>
      <c r="C897" t="s">
        <v>50896</v>
      </c>
      <c r="D897" t="s">
        <v>4637</v>
      </c>
      <c r="E897" t="s">
        <v>50897</v>
      </c>
      <c r="F897" t="s">
        <v>30564</v>
      </c>
      <c r="G897" t="s">
        <v>4637</v>
      </c>
      <c r="H897" t="b">
        <v>0</v>
      </c>
      <c r="I897" t="b">
        <v>0</v>
      </c>
      <c r="J897" t="b">
        <v>0</v>
      </c>
      <c r="K897" t="b">
        <v>0</v>
      </c>
      <c r="L897" t="b">
        <v>0</v>
      </c>
      <c r="M897" t="b">
        <v>0</v>
      </c>
    </row>
    <row r="898" spans="1:13" x14ac:dyDescent="0.25">
      <c r="A898">
        <v>202310</v>
      </c>
      <c r="B898">
        <v>7310050001</v>
      </c>
      <c r="C898" t="s">
        <v>12723</v>
      </c>
      <c r="D898" t="s">
        <v>12724</v>
      </c>
      <c r="E898" t="s">
        <v>50898</v>
      </c>
      <c r="F898" t="s">
        <v>15807</v>
      </c>
      <c r="G898" t="s">
        <v>12724</v>
      </c>
      <c r="H898" t="b">
        <v>0</v>
      </c>
      <c r="I898" t="b">
        <v>0</v>
      </c>
      <c r="J898" t="b">
        <v>0</v>
      </c>
      <c r="K898" t="b">
        <v>0</v>
      </c>
      <c r="L898" t="b">
        <v>0</v>
      </c>
      <c r="M898" t="b">
        <v>0</v>
      </c>
    </row>
    <row r="899" spans="1:13" x14ac:dyDescent="0.25">
      <c r="A899">
        <v>202310</v>
      </c>
      <c r="B899">
        <v>3952340001</v>
      </c>
      <c r="C899" t="s">
        <v>50899</v>
      </c>
      <c r="D899" t="s">
        <v>11108</v>
      </c>
      <c r="E899" t="s">
        <v>50900</v>
      </c>
      <c r="F899" t="s">
        <v>25198</v>
      </c>
      <c r="G899" t="s">
        <v>11108</v>
      </c>
      <c r="H899" t="b">
        <v>1</v>
      </c>
      <c r="I899" t="b">
        <v>1</v>
      </c>
      <c r="J899" t="b">
        <v>1</v>
      </c>
      <c r="K899" t="b">
        <v>0</v>
      </c>
      <c r="L899" t="b">
        <v>0</v>
      </c>
      <c r="M899" t="b">
        <v>0</v>
      </c>
    </row>
    <row r="900" spans="1:13" x14ac:dyDescent="0.25">
      <c r="A900">
        <v>202310</v>
      </c>
      <c r="B900">
        <v>1016660000</v>
      </c>
      <c r="C900" t="s">
        <v>1535</v>
      </c>
      <c r="D900" t="s">
        <v>1536</v>
      </c>
      <c r="E900" t="s">
        <v>50901</v>
      </c>
      <c r="F900" t="s">
        <v>38280</v>
      </c>
      <c r="G900" t="s">
        <v>1536</v>
      </c>
      <c r="H900" t="s">
        <v>49618</v>
      </c>
      <c r="I900" t="s">
        <v>49618</v>
      </c>
      <c r="J900" t="s">
        <v>49618</v>
      </c>
      <c r="K900" t="b">
        <v>1</v>
      </c>
      <c r="L900" t="b">
        <v>0</v>
      </c>
      <c r="M900" t="b">
        <v>0</v>
      </c>
    </row>
    <row r="901" spans="1:13" x14ac:dyDescent="0.25">
      <c r="A901">
        <v>202310</v>
      </c>
      <c r="B901">
        <v>5745460001</v>
      </c>
      <c r="C901" t="s">
        <v>11448</v>
      </c>
      <c r="D901" t="s">
        <v>11449</v>
      </c>
      <c r="E901" t="s">
        <v>50902</v>
      </c>
      <c r="F901" t="s">
        <v>15807</v>
      </c>
      <c r="G901" t="s">
        <v>11449</v>
      </c>
      <c r="H901" t="b">
        <v>0</v>
      </c>
      <c r="I901" t="b">
        <v>0</v>
      </c>
      <c r="J901" t="b">
        <v>0</v>
      </c>
      <c r="K901" t="b">
        <v>0</v>
      </c>
      <c r="L901" t="b">
        <v>0</v>
      </c>
      <c r="M901" t="b">
        <v>0</v>
      </c>
    </row>
    <row r="902" spans="1:13" x14ac:dyDescent="0.25">
      <c r="A902">
        <v>202310</v>
      </c>
      <c r="B902">
        <v>1005960000</v>
      </c>
      <c r="C902" t="s">
        <v>50903</v>
      </c>
      <c r="D902" t="s">
        <v>473</v>
      </c>
      <c r="E902" t="s">
        <v>50904</v>
      </c>
      <c r="F902" t="s">
        <v>15807</v>
      </c>
      <c r="G902" t="s">
        <v>473</v>
      </c>
      <c r="H902" t="s">
        <v>49618</v>
      </c>
      <c r="I902" t="s">
        <v>49618</v>
      </c>
      <c r="J902" t="s">
        <v>49618</v>
      </c>
      <c r="K902" t="s">
        <v>49618</v>
      </c>
      <c r="L902" t="b">
        <v>1</v>
      </c>
      <c r="M902" t="b">
        <v>0</v>
      </c>
    </row>
    <row r="903" spans="1:13" x14ac:dyDescent="0.25">
      <c r="A903">
        <v>202310</v>
      </c>
      <c r="B903">
        <v>1460050001</v>
      </c>
      <c r="C903" t="s">
        <v>50905</v>
      </c>
      <c r="D903" t="s">
        <v>5539</v>
      </c>
      <c r="E903" t="s">
        <v>50906</v>
      </c>
      <c r="F903" t="s">
        <v>31659</v>
      </c>
      <c r="G903" t="s">
        <v>5539</v>
      </c>
      <c r="H903" t="b">
        <v>0</v>
      </c>
      <c r="I903" t="b">
        <v>0</v>
      </c>
      <c r="J903" t="b">
        <v>1</v>
      </c>
      <c r="K903" t="b">
        <v>0</v>
      </c>
      <c r="L903" t="b">
        <v>0</v>
      </c>
      <c r="M903" t="b">
        <v>0</v>
      </c>
    </row>
    <row r="904" spans="1:13" x14ac:dyDescent="0.25">
      <c r="A904">
        <v>202310</v>
      </c>
      <c r="B904">
        <v>2505620001</v>
      </c>
      <c r="C904" t="s">
        <v>9561</v>
      </c>
      <c r="D904" t="s">
        <v>9562</v>
      </c>
      <c r="E904" t="s">
        <v>50907</v>
      </c>
      <c r="F904" t="s">
        <v>18967</v>
      </c>
      <c r="G904" t="s">
        <v>9562</v>
      </c>
      <c r="H904" t="s">
        <v>49618</v>
      </c>
      <c r="I904" t="s">
        <v>49618</v>
      </c>
      <c r="J904" t="s">
        <v>49618</v>
      </c>
      <c r="K904" t="s">
        <v>49618</v>
      </c>
      <c r="L904" t="b">
        <v>1</v>
      </c>
      <c r="M904" t="b">
        <v>0</v>
      </c>
    </row>
    <row r="905" spans="1:13" x14ac:dyDescent="0.25">
      <c r="A905">
        <v>202310</v>
      </c>
      <c r="B905">
        <v>7620670001</v>
      </c>
      <c r="C905" t="s">
        <v>13237</v>
      </c>
      <c r="D905" t="s">
        <v>13238</v>
      </c>
      <c r="E905" t="s">
        <v>50908</v>
      </c>
      <c r="F905" t="s">
        <v>24487</v>
      </c>
      <c r="G905" t="s">
        <v>13238</v>
      </c>
      <c r="H905" t="s">
        <v>49618</v>
      </c>
      <c r="I905" t="s">
        <v>49618</v>
      </c>
      <c r="J905" t="s">
        <v>49618</v>
      </c>
      <c r="K905" t="s">
        <v>49618</v>
      </c>
      <c r="L905" t="b">
        <v>1</v>
      </c>
      <c r="M905" t="b">
        <v>0</v>
      </c>
    </row>
    <row r="906" spans="1:13" x14ac:dyDescent="0.25">
      <c r="A906">
        <v>202310</v>
      </c>
      <c r="B906">
        <v>1596030001</v>
      </c>
      <c r="C906" t="s">
        <v>50909</v>
      </c>
      <c r="D906" t="s">
        <v>6316</v>
      </c>
      <c r="E906" t="s">
        <v>50910</v>
      </c>
      <c r="F906" t="s">
        <v>15807</v>
      </c>
      <c r="G906" t="s">
        <v>6316</v>
      </c>
      <c r="H906" t="b">
        <v>0</v>
      </c>
      <c r="I906" t="b">
        <v>0</v>
      </c>
      <c r="J906" t="b">
        <v>1</v>
      </c>
      <c r="K906" t="b">
        <v>0</v>
      </c>
      <c r="L906" t="b">
        <v>0</v>
      </c>
      <c r="M906" t="b">
        <v>0</v>
      </c>
    </row>
    <row r="907" spans="1:13" x14ac:dyDescent="0.25">
      <c r="A907">
        <v>202310</v>
      </c>
      <c r="B907">
        <v>1012810142</v>
      </c>
      <c r="C907" t="s">
        <v>308</v>
      </c>
      <c r="D907" t="s">
        <v>879</v>
      </c>
      <c r="E907" t="s">
        <v>50911</v>
      </c>
      <c r="F907" t="s">
        <v>19387</v>
      </c>
      <c r="G907" t="s">
        <v>879</v>
      </c>
      <c r="H907" t="b">
        <v>0</v>
      </c>
      <c r="I907" t="b">
        <v>0</v>
      </c>
      <c r="J907" t="b">
        <v>0</v>
      </c>
      <c r="K907" t="b">
        <v>0</v>
      </c>
      <c r="L907" t="b">
        <v>0</v>
      </c>
      <c r="M907" t="b">
        <v>0</v>
      </c>
    </row>
    <row r="908" spans="1:13" x14ac:dyDescent="0.25">
      <c r="A908">
        <v>202310</v>
      </c>
      <c r="B908">
        <v>7236570001</v>
      </c>
      <c r="C908" t="s">
        <v>50912</v>
      </c>
      <c r="D908" t="s">
        <v>12633</v>
      </c>
      <c r="E908" t="s">
        <v>50913</v>
      </c>
      <c r="F908" t="s">
        <v>15807</v>
      </c>
      <c r="G908" t="s">
        <v>12633</v>
      </c>
      <c r="H908" t="b">
        <v>0</v>
      </c>
      <c r="I908" t="b">
        <v>0</v>
      </c>
      <c r="J908" t="b">
        <v>0</v>
      </c>
      <c r="K908" t="b">
        <v>0</v>
      </c>
      <c r="L908" t="b">
        <v>0</v>
      </c>
      <c r="M908" t="b">
        <v>0</v>
      </c>
    </row>
    <row r="909" spans="1:13" x14ac:dyDescent="0.25">
      <c r="A909">
        <v>202310</v>
      </c>
      <c r="B909">
        <v>9622010001</v>
      </c>
      <c r="C909" t="s">
        <v>15595</v>
      </c>
      <c r="D909" t="s">
        <v>15596</v>
      </c>
      <c r="E909" t="s">
        <v>50914</v>
      </c>
      <c r="F909" t="s">
        <v>17733</v>
      </c>
      <c r="G909" t="s">
        <v>15596</v>
      </c>
      <c r="H909" t="s">
        <v>49618</v>
      </c>
      <c r="I909" t="s">
        <v>49618</v>
      </c>
      <c r="J909" t="s">
        <v>49618</v>
      </c>
      <c r="K909" t="s">
        <v>49618</v>
      </c>
      <c r="L909" t="b">
        <v>1</v>
      </c>
      <c r="M909" t="b">
        <v>0</v>
      </c>
    </row>
    <row r="910" spans="1:13" x14ac:dyDescent="0.25">
      <c r="A910">
        <v>202310</v>
      </c>
      <c r="B910">
        <v>3240940001</v>
      </c>
      <c r="C910" t="s">
        <v>10274</v>
      </c>
      <c r="D910" t="s">
        <v>10275</v>
      </c>
      <c r="E910" t="s">
        <v>50915</v>
      </c>
      <c r="F910" t="s">
        <v>15807</v>
      </c>
      <c r="G910" t="s">
        <v>10275</v>
      </c>
      <c r="H910" t="b">
        <v>0</v>
      </c>
      <c r="I910" t="b">
        <v>0</v>
      </c>
      <c r="J910" t="b">
        <v>1</v>
      </c>
      <c r="K910" t="b">
        <v>0</v>
      </c>
      <c r="L910" t="b">
        <v>0</v>
      </c>
      <c r="M910" t="b">
        <v>0</v>
      </c>
    </row>
    <row r="911" spans="1:13" x14ac:dyDescent="0.25">
      <c r="A911">
        <v>202310</v>
      </c>
      <c r="B911">
        <v>7690370001</v>
      </c>
      <c r="C911" t="s">
        <v>13440</v>
      </c>
      <c r="D911" t="s">
        <v>13441</v>
      </c>
      <c r="E911" t="s">
        <v>50916</v>
      </c>
      <c r="F911" t="s">
        <v>25750</v>
      </c>
      <c r="G911" t="s">
        <v>13441</v>
      </c>
      <c r="H911" t="s">
        <v>49618</v>
      </c>
      <c r="I911" t="s">
        <v>49618</v>
      </c>
      <c r="J911" t="s">
        <v>49618</v>
      </c>
      <c r="K911" t="s">
        <v>49618</v>
      </c>
      <c r="L911" t="b">
        <v>1</v>
      </c>
      <c r="M911" t="b">
        <v>0</v>
      </c>
    </row>
    <row r="912" spans="1:13" x14ac:dyDescent="0.25">
      <c r="A912">
        <v>202310</v>
      </c>
      <c r="B912">
        <v>1636780001</v>
      </c>
      <c r="C912" t="s">
        <v>23612</v>
      </c>
      <c r="D912" t="s">
        <v>6585</v>
      </c>
      <c r="E912" t="s">
        <v>50917</v>
      </c>
      <c r="F912" t="s">
        <v>23612</v>
      </c>
      <c r="G912" t="s">
        <v>6585</v>
      </c>
      <c r="H912" t="b">
        <v>0</v>
      </c>
      <c r="I912" t="b">
        <v>0</v>
      </c>
      <c r="J912" t="b">
        <v>0</v>
      </c>
      <c r="K912" t="b">
        <v>0</v>
      </c>
      <c r="L912" t="b">
        <v>0</v>
      </c>
      <c r="M912" t="b">
        <v>0</v>
      </c>
    </row>
    <row r="913" spans="1:13" x14ac:dyDescent="0.25">
      <c r="A913">
        <v>202310</v>
      </c>
      <c r="B913">
        <v>3454150001</v>
      </c>
      <c r="C913" t="s">
        <v>50918</v>
      </c>
      <c r="D913" t="s">
        <v>10849</v>
      </c>
      <c r="E913" t="s">
        <v>50919</v>
      </c>
      <c r="F913" t="s">
        <v>22602</v>
      </c>
      <c r="G913" t="s">
        <v>10849</v>
      </c>
      <c r="H913" t="b">
        <v>0</v>
      </c>
      <c r="I913" t="b">
        <v>0</v>
      </c>
      <c r="J913" t="b">
        <v>0</v>
      </c>
      <c r="K913" t="b">
        <v>0</v>
      </c>
      <c r="L913" t="b">
        <v>0</v>
      </c>
      <c r="M913" t="b">
        <v>0</v>
      </c>
    </row>
    <row r="914" spans="1:13" x14ac:dyDescent="0.25">
      <c r="A914">
        <v>202310</v>
      </c>
      <c r="B914">
        <v>1610470001</v>
      </c>
      <c r="C914" t="s">
        <v>50920</v>
      </c>
      <c r="D914" t="s">
        <v>6424</v>
      </c>
      <c r="E914" t="s">
        <v>50921</v>
      </c>
      <c r="F914" t="s">
        <v>15807</v>
      </c>
      <c r="G914" t="s">
        <v>6424</v>
      </c>
      <c r="H914" t="b">
        <v>0</v>
      </c>
      <c r="I914" t="b">
        <v>0</v>
      </c>
      <c r="J914" t="b">
        <v>0</v>
      </c>
      <c r="K914" t="b">
        <v>0</v>
      </c>
      <c r="L914" t="b">
        <v>0</v>
      </c>
      <c r="M914" t="b">
        <v>0</v>
      </c>
    </row>
    <row r="915" spans="1:13" x14ac:dyDescent="0.25">
      <c r="A915">
        <v>202310</v>
      </c>
      <c r="B915">
        <v>5708690002</v>
      </c>
      <c r="C915" t="s">
        <v>11353</v>
      </c>
      <c r="D915" t="s">
        <v>11356</v>
      </c>
      <c r="E915" t="s">
        <v>50922</v>
      </c>
      <c r="F915" t="s">
        <v>15807</v>
      </c>
      <c r="G915" t="s">
        <v>11356</v>
      </c>
      <c r="H915" t="b">
        <v>0</v>
      </c>
      <c r="I915" t="b">
        <v>0</v>
      </c>
      <c r="J915" t="b">
        <v>0</v>
      </c>
      <c r="K915" t="b">
        <v>0</v>
      </c>
      <c r="L915" t="b">
        <v>0</v>
      </c>
      <c r="M915" t="b">
        <v>0</v>
      </c>
    </row>
    <row r="916" spans="1:13" x14ac:dyDescent="0.25">
      <c r="A916">
        <v>202310</v>
      </c>
      <c r="B916">
        <v>6743030001</v>
      </c>
      <c r="C916" t="s">
        <v>50923</v>
      </c>
      <c r="D916" t="s">
        <v>12231</v>
      </c>
      <c r="E916" t="s">
        <v>50924</v>
      </c>
      <c r="F916" t="s">
        <v>22498</v>
      </c>
      <c r="G916" t="s">
        <v>12231</v>
      </c>
      <c r="H916" t="b">
        <v>0</v>
      </c>
      <c r="I916" t="b">
        <v>0</v>
      </c>
      <c r="J916" t="b">
        <v>0</v>
      </c>
      <c r="K916" t="b">
        <v>0</v>
      </c>
      <c r="L916" t="b">
        <v>0</v>
      </c>
      <c r="M916" t="b">
        <v>0</v>
      </c>
    </row>
    <row r="917" spans="1:13" x14ac:dyDescent="0.25">
      <c r="A917">
        <v>202310</v>
      </c>
      <c r="B917">
        <v>3403320001</v>
      </c>
      <c r="C917" t="s">
        <v>10747</v>
      </c>
      <c r="D917" t="s">
        <v>10748</v>
      </c>
      <c r="E917" t="s">
        <v>50925</v>
      </c>
      <c r="F917" t="s">
        <v>19110</v>
      </c>
      <c r="G917" t="s">
        <v>10748</v>
      </c>
      <c r="H917" t="b">
        <v>0</v>
      </c>
      <c r="I917" t="b">
        <v>0</v>
      </c>
      <c r="J917" t="b">
        <v>0</v>
      </c>
      <c r="K917" t="b">
        <v>0</v>
      </c>
      <c r="L917" t="b">
        <v>0</v>
      </c>
      <c r="M917" t="b">
        <v>0</v>
      </c>
    </row>
    <row r="918" spans="1:13" x14ac:dyDescent="0.25">
      <c r="A918">
        <v>202310</v>
      </c>
      <c r="B918">
        <v>1833850001</v>
      </c>
      <c r="C918" t="s">
        <v>24553</v>
      </c>
      <c r="D918" t="s">
        <v>7789</v>
      </c>
      <c r="E918" t="s">
        <v>50926</v>
      </c>
      <c r="F918" t="s">
        <v>24553</v>
      </c>
      <c r="G918" t="s">
        <v>7789</v>
      </c>
      <c r="H918" t="s">
        <v>49618</v>
      </c>
      <c r="I918" t="s">
        <v>49618</v>
      </c>
      <c r="J918" t="s">
        <v>49618</v>
      </c>
      <c r="K918" t="s">
        <v>49618</v>
      </c>
      <c r="L918" t="b">
        <v>1</v>
      </c>
      <c r="M918" t="b">
        <v>0</v>
      </c>
    </row>
    <row r="919" spans="1:13" x14ac:dyDescent="0.25">
      <c r="A919">
        <v>202310</v>
      </c>
      <c r="B919">
        <v>3188330001</v>
      </c>
      <c r="C919" t="s">
        <v>50927</v>
      </c>
      <c r="D919" t="s">
        <v>10158</v>
      </c>
      <c r="E919" t="s">
        <v>50928</v>
      </c>
      <c r="F919" t="s">
        <v>27296</v>
      </c>
      <c r="G919" t="s">
        <v>10158</v>
      </c>
      <c r="H919" t="b">
        <v>0</v>
      </c>
      <c r="I919" t="b">
        <v>0</v>
      </c>
      <c r="J919" t="b">
        <v>0</v>
      </c>
      <c r="K919" t="b">
        <v>0</v>
      </c>
      <c r="L919" t="b">
        <v>0</v>
      </c>
      <c r="M919" t="b">
        <v>0</v>
      </c>
    </row>
    <row r="920" spans="1:13" x14ac:dyDescent="0.25">
      <c r="A920">
        <v>202310</v>
      </c>
      <c r="B920">
        <v>3050060001</v>
      </c>
      <c r="C920" t="s">
        <v>10071</v>
      </c>
      <c r="D920" t="s">
        <v>10072</v>
      </c>
      <c r="E920" t="s">
        <v>50929</v>
      </c>
      <c r="F920" t="s">
        <v>30109</v>
      </c>
      <c r="G920" t="s">
        <v>10072</v>
      </c>
      <c r="H920" t="b">
        <v>0</v>
      </c>
      <c r="I920" t="b">
        <v>0</v>
      </c>
      <c r="J920" t="b">
        <v>0</v>
      </c>
      <c r="K920" t="b">
        <v>0</v>
      </c>
      <c r="L920" t="b">
        <v>0</v>
      </c>
      <c r="M920" t="b">
        <v>0</v>
      </c>
    </row>
    <row r="921" spans="1:13" x14ac:dyDescent="0.25">
      <c r="A921">
        <v>202310</v>
      </c>
      <c r="B921">
        <v>6295960001</v>
      </c>
      <c r="C921" t="s">
        <v>11675</v>
      </c>
      <c r="D921" t="s">
        <v>11676</v>
      </c>
      <c r="E921" t="s">
        <v>50930</v>
      </c>
      <c r="F921" t="s">
        <v>33071</v>
      </c>
      <c r="G921" t="s">
        <v>11676</v>
      </c>
      <c r="H921" t="s">
        <v>49618</v>
      </c>
      <c r="I921" t="s">
        <v>49618</v>
      </c>
      <c r="J921" t="s">
        <v>49618</v>
      </c>
      <c r="K921" t="s">
        <v>49618</v>
      </c>
      <c r="L921" t="b">
        <v>1</v>
      </c>
      <c r="M921" t="b">
        <v>0</v>
      </c>
    </row>
    <row r="922" spans="1:13" x14ac:dyDescent="0.25">
      <c r="A922">
        <v>202310</v>
      </c>
      <c r="B922">
        <v>9493290001</v>
      </c>
      <c r="C922" t="s">
        <v>15506</v>
      </c>
      <c r="D922" t="s">
        <v>15507</v>
      </c>
      <c r="E922" t="s">
        <v>50931</v>
      </c>
      <c r="F922" t="s">
        <v>15807</v>
      </c>
      <c r="G922" t="s">
        <v>15507</v>
      </c>
      <c r="H922" t="b">
        <v>0</v>
      </c>
      <c r="I922" t="b">
        <v>0</v>
      </c>
      <c r="J922" t="b">
        <v>0</v>
      </c>
      <c r="K922" t="b">
        <v>0</v>
      </c>
      <c r="L922" t="b">
        <v>0</v>
      </c>
      <c r="M922" t="b">
        <v>0</v>
      </c>
    </row>
    <row r="923" spans="1:13" x14ac:dyDescent="0.25">
      <c r="A923">
        <v>202310</v>
      </c>
      <c r="B923">
        <v>1774820001</v>
      </c>
      <c r="C923" t="s">
        <v>50932</v>
      </c>
      <c r="D923" t="s">
        <v>7474</v>
      </c>
      <c r="E923" t="s">
        <v>50933</v>
      </c>
      <c r="F923" t="s">
        <v>27208</v>
      </c>
      <c r="G923" t="s">
        <v>7474</v>
      </c>
      <c r="H923" t="b">
        <v>0</v>
      </c>
      <c r="I923" t="b">
        <v>0</v>
      </c>
      <c r="J923" t="b">
        <v>0</v>
      </c>
      <c r="K923" t="b">
        <v>0</v>
      </c>
      <c r="L923" t="b">
        <v>0</v>
      </c>
      <c r="M923" t="b">
        <v>0</v>
      </c>
    </row>
    <row r="924" spans="1:13" x14ac:dyDescent="0.25">
      <c r="A924">
        <v>202310</v>
      </c>
      <c r="B924">
        <v>9170440001</v>
      </c>
      <c r="C924" t="s">
        <v>50934</v>
      </c>
      <c r="D924" t="s">
        <v>14972</v>
      </c>
      <c r="E924" t="s">
        <v>50935</v>
      </c>
      <c r="F924" t="s">
        <v>15807</v>
      </c>
      <c r="G924" t="s">
        <v>14972</v>
      </c>
      <c r="H924" t="s">
        <v>49618</v>
      </c>
      <c r="I924" t="s">
        <v>49618</v>
      </c>
      <c r="J924" t="s">
        <v>49618</v>
      </c>
      <c r="K924" t="s">
        <v>49618</v>
      </c>
      <c r="L924" t="b">
        <v>1</v>
      </c>
      <c r="M924" t="b">
        <v>0</v>
      </c>
    </row>
    <row r="925" spans="1:13" x14ac:dyDescent="0.25">
      <c r="A925">
        <v>202310</v>
      </c>
      <c r="B925">
        <v>9897460002</v>
      </c>
      <c r="C925" t="s">
        <v>50936</v>
      </c>
      <c r="D925" t="s">
        <v>15690</v>
      </c>
      <c r="E925" t="s">
        <v>50937</v>
      </c>
      <c r="F925" t="s">
        <v>30121</v>
      </c>
      <c r="G925" t="s">
        <v>15690</v>
      </c>
      <c r="H925" t="b">
        <v>0</v>
      </c>
      <c r="I925" t="b">
        <v>0</v>
      </c>
      <c r="J925" t="b">
        <v>0</v>
      </c>
      <c r="K925" t="b">
        <v>0</v>
      </c>
      <c r="L925" t="b">
        <v>0</v>
      </c>
      <c r="M925" t="b">
        <v>0</v>
      </c>
    </row>
    <row r="926" spans="1:13" x14ac:dyDescent="0.25">
      <c r="A926">
        <v>202310</v>
      </c>
      <c r="B926">
        <v>7684050001</v>
      </c>
      <c r="C926" t="s">
        <v>13430</v>
      </c>
      <c r="D926" t="s">
        <v>13431</v>
      </c>
      <c r="E926" t="s">
        <v>50938</v>
      </c>
      <c r="F926" t="s">
        <v>24785</v>
      </c>
      <c r="G926" t="s">
        <v>13431</v>
      </c>
      <c r="H926" t="s">
        <v>49618</v>
      </c>
      <c r="I926" t="s">
        <v>49618</v>
      </c>
      <c r="J926" t="s">
        <v>49618</v>
      </c>
      <c r="K926" t="s">
        <v>49618</v>
      </c>
      <c r="L926" t="b">
        <v>1</v>
      </c>
      <c r="M926" t="b">
        <v>0</v>
      </c>
    </row>
    <row r="927" spans="1:13" x14ac:dyDescent="0.25">
      <c r="A927">
        <v>202310</v>
      </c>
      <c r="B927">
        <v>7613030001</v>
      </c>
      <c r="C927" t="s">
        <v>13229</v>
      </c>
      <c r="D927" t="s">
        <v>13230</v>
      </c>
      <c r="E927" t="s">
        <v>50939</v>
      </c>
      <c r="F927" t="s">
        <v>24947</v>
      </c>
      <c r="G927" t="s">
        <v>13230</v>
      </c>
      <c r="H927" t="b">
        <v>0</v>
      </c>
      <c r="I927" t="b">
        <v>0</v>
      </c>
      <c r="J927" t="b">
        <v>0</v>
      </c>
      <c r="K927" t="b">
        <v>0</v>
      </c>
      <c r="L927" t="b">
        <v>0</v>
      </c>
      <c r="M927" t="b">
        <v>0</v>
      </c>
    </row>
    <row r="928" spans="1:13" x14ac:dyDescent="0.25">
      <c r="A928">
        <v>202310</v>
      </c>
      <c r="B928">
        <v>8347770001</v>
      </c>
      <c r="C928" t="s">
        <v>50192</v>
      </c>
      <c r="D928" t="s">
        <v>14172</v>
      </c>
      <c r="E928" t="s">
        <v>50940</v>
      </c>
      <c r="F928" t="s">
        <v>17060</v>
      </c>
      <c r="G928" t="s">
        <v>14172</v>
      </c>
      <c r="H928" t="b">
        <v>0</v>
      </c>
      <c r="I928" t="b">
        <v>0</v>
      </c>
      <c r="J928" t="b">
        <v>0</v>
      </c>
      <c r="K928" t="b">
        <v>0</v>
      </c>
      <c r="L928" t="b">
        <v>0</v>
      </c>
      <c r="M928" t="b">
        <v>0</v>
      </c>
    </row>
    <row r="929" spans="1:13" x14ac:dyDescent="0.25">
      <c r="A929">
        <v>202310</v>
      </c>
      <c r="B929">
        <v>7365540001</v>
      </c>
      <c r="C929" t="s">
        <v>50941</v>
      </c>
      <c r="D929" t="s">
        <v>12825</v>
      </c>
      <c r="E929" t="s">
        <v>50942</v>
      </c>
      <c r="F929" t="s">
        <v>23741</v>
      </c>
      <c r="G929" t="s">
        <v>12825</v>
      </c>
      <c r="H929" t="b">
        <v>0</v>
      </c>
      <c r="I929" t="b">
        <v>0</v>
      </c>
      <c r="J929" t="b">
        <v>0</v>
      </c>
      <c r="K929" t="b">
        <v>0</v>
      </c>
      <c r="L929" t="b">
        <v>0</v>
      </c>
      <c r="M929" t="b">
        <v>0</v>
      </c>
    </row>
    <row r="930" spans="1:13" x14ac:dyDescent="0.25">
      <c r="A930">
        <v>202310</v>
      </c>
      <c r="B930" s="24" t="s">
        <v>50943</v>
      </c>
      <c r="C930" t="s">
        <v>50944</v>
      </c>
      <c r="D930" t="s">
        <v>1819</v>
      </c>
      <c r="E930" t="s">
        <v>50945</v>
      </c>
      <c r="F930" t="s">
        <v>40580</v>
      </c>
      <c r="G930" t="s">
        <v>1819</v>
      </c>
      <c r="H930" t="b">
        <v>1</v>
      </c>
      <c r="I930" t="b">
        <v>1</v>
      </c>
      <c r="J930" t="b">
        <v>1</v>
      </c>
      <c r="K930" t="b">
        <v>0</v>
      </c>
      <c r="L930" t="b">
        <v>0</v>
      </c>
      <c r="M930" t="b">
        <v>0</v>
      </c>
    </row>
    <row r="931" spans="1:13" x14ac:dyDescent="0.25">
      <c r="A931">
        <v>202310</v>
      </c>
      <c r="B931">
        <v>2435660001</v>
      </c>
      <c r="C931" t="s">
        <v>50946</v>
      </c>
      <c r="D931" t="s">
        <v>9456</v>
      </c>
      <c r="E931" t="s">
        <v>50947</v>
      </c>
      <c r="F931" t="s">
        <v>32282</v>
      </c>
      <c r="G931" t="s">
        <v>9456</v>
      </c>
      <c r="H931" t="s">
        <v>49618</v>
      </c>
      <c r="I931" t="s">
        <v>49618</v>
      </c>
      <c r="J931" t="s">
        <v>49618</v>
      </c>
      <c r="K931" t="s">
        <v>49618</v>
      </c>
      <c r="L931" t="b">
        <v>1</v>
      </c>
      <c r="M931" t="b">
        <v>0</v>
      </c>
    </row>
    <row r="932" spans="1:13" x14ac:dyDescent="0.25">
      <c r="A932">
        <v>202310</v>
      </c>
      <c r="B932">
        <v>3296220001</v>
      </c>
      <c r="C932" t="s">
        <v>50948</v>
      </c>
      <c r="D932" t="s">
        <v>10461</v>
      </c>
      <c r="E932" t="s">
        <v>50949</v>
      </c>
      <c r="F932" t="s">
        <v>32684</v>
      </c>
      <c r="G932" t="s">
        <v>10461</v>
      </c>
      <c r="H932" t="s">
        <v>49618</v>
      </c>
      <c r="I932" t="s">
        <v>49618</v>
      </c>
      <c r="J932" t="s">
        <v>49618</v>
      </c>
      <c r="K932" t="s">
        <v>49618</v>
      </c>
      <c r="L932" t="b">
        <v>1</v>
      </c>
      <c r="M932" t="b">
        <v>0</v>
      </c>
    </row>
    <row r="933" spans="1:13" x14ac:dyDescent="0.25">
      <c r="A933">
        <v>202310</v>
      </c>
      <c r="B933">
        <v>3040420001</v>
      </c>
      <c r="C933" t="s">
        <v>50950</v>
      </c>
      <c r="D933" t="s">
        <v>10060</v>
      </c>
      <c r="E933" t="s">
        <v>50951</v>
      </c>
      <c r="F933" t="s">
        <v>15807</v>
      </c>
      <c r="G933" t="s">
        <v>10060</v>
      </c>
      <c r="H933" t="b">
        <v>0</v>
      </c>
      <c r="I933" t="b">
        <v>0</v>
      </c>
      <c r="J933" t="b">
        <v>0</v>
      </c>
      <c r="K933" t="b">
        <v>0</v>
      </c>
      <c r="L933" t="b">
        <v>0</v>
      </c>
      <c r="M933" t="b">
        <v>0</v>
      </c>
    </row>
    <row r="934" spans="1:13" x14ac:dyDescent="0.25">
      <c r="A934">
        <v>202310</v>
      </c>
      <c r="B934">
        <v>1008640000</v>
      </c>
      <c r="C934" t="s">
        <v>50952</v>
      </c>
      <c r="D934" t="s">
        <v>581</v>
      </c>
      <c r="E934" t="s">
        <v>50953</v>
      </c>
      <c r="F934" t="s">
        <v>42602</v>
      </c>
      <c r="G934" t="s">
        <v>581</v>
      </c>
      <c r="H934" t="b">
        <v>0</v>
      </c>
      <c r="I934" t="b">
        <v>0</v>
      </c>
      <c r="J934" t="b">
        <v>0</v>
      </c>
      <c r="K934" t="b">
        <v>0</v>
      </c>
      <c r="L934" t="b">
        <v>0</v>
      </c>
      <c r="M934" t="b">
        <v>0</v>
      </c>
    </row>
    <row r="935" spans="1:13" x14ac:dyDescent="0.25">
      <c r="A935">
        <v>202310</v>
      </c>
      <c r="B935">
        <v>8391750004</v>
      </c>
      <c r="C935" t="s">
        <v>14209</v>
      </c>
      <c r="D935" t="s">
        <v>14210</v>
      </c>
      <c r="E935" t="s">
        <v>50954</v>
      </c>
      <c r="F935" t="s">
        <v>15807</v>
      </c>
      <c r="G935" t="s">
        <v>14210</v>
      </c>
      <c r="H935" t="b">
        <v>0</v>
      </c>
      <c r="I935" t="b">
        <v>0</v>
      </c>
      <c r="J935" t="b">
        <v>1</v>
      </c>
      <c r="K935" t="b">
        <v>0</v>
      </c>
      <c r="L935" t="b">
        <v>0</v>
      </c>
      <c r="M935" t="b">
        <v>0</v>
      </c>
    </row>
    <row r="936" spans="1:13" x14ac:dyDescent="0.25">
      <c r="A936">
        <v>202310</v>
      </c>
      <c r="B936">
        <v>1007060000</v>
      </c>
      <c r="C936" t="s">
        <v>50955</v>
      </c>
      <c r="D936" t="s">
        <v>546</v>
      </c>
      <c r="E936" t="s">
        <v>50492</v>
      </c>
      <c r="F936" t="s">
        <v>18722</v>
      </c>
      <c r="G936" t="s">
        <v>546</v>
      </c>
      <c r="H936" t="b">
        <v>0</v>
      </c>
      <c r="I936" t="b">
        <v>0</v>
      </c>
      <c r="J936" t="b">
        <v>0</v>
      </c>
      <c r="K936" t="b">
        <v>0</v>
      </c>
      <c r="L936" t="b">
        <v>0</v>
      </c>
      <c r="M936" t="b">
        <v>0</v>
      </c>
    </row>
    <row r="937" spans="1:13" x14ac:dyDescent="0.25">
      <c r="A937">
        <v>202310</v>
      </c>
      <c r="B937">
        <v>1004850000</v>
      </c>
      <c r="C937" t="s">
        <v>50956</v>
      </c>
      <c r="D937" t="s">
        <v>437</v>
      </c>
      <c r="E937" t="s">
        <v>50957</v>
      </c>
      <c r="F937" t="s">
        <v>30582</v>
      </c>
      <c r="G937" t="s">
        <v>437</v>
      </c>
      <c r="H937" t="s">
        <v>49618</v>
      </c>
      <c r="I937" t="s">
        <v>49618</v>
      </c>
      <c r="J937" t="s">
        <v>49618</v>
      </c>
      <c r="K937" t="s">
        <v>49618</v>
      </c>
      <c r="L937" t="b">
        <v>1</v>
      </c>
      <c r="M937" t="b">
        <v>0</v>
      </c>
    </row>
    <row r="938" spans="1:13" x14ac:dyDescent="0.25">
      <c r="A938">
        <v>202310</v>
      </c>
      <c r="B938">
        <v>6816010001</v>
      </c>
      <c r="C938" t="s">
        <v>50958</v>
      </c>
      <c r="D938" t="s">
        <v>12419</v>
      </c>
      <c r="E938" t="s">
        <v>50959</v>
      </c>
      <c r="F938" t="s">
        <v>15807</v>
      </c>
      <c r="G938" t="s">
        <v>12419</v>
      </c>
      <c r="H938" t="b">
        <v>0</v>
      </c>
      <c r="I938" t="b">
        <v>0</v>
      </c>
      <c r="J938" t="b">
        <v>0</v>
      </c>
      <c r="K938" t="b">
        <v>0</v>
      </c>
      <c r="L938" t="b">
        <v>0</v>
      </c>
      <c r="M938" t="b">
        <v>0</v>
      </c>
    </row>
    <row r="939" spans="1:13" x14ac:dyDescent="0.25">
      <c r="A939">
        <v>202310</v>
      </c>
      <c r="B939">
        <v>2546490001</v>
      </c>
      <c r="C939" t="s">
        <v>9639</v>
      </c>
      <c r="D939" t="s">
        <v>9640</v>
      </c>
      <c r="E939" t="s">
        <v>50960</v>
      </c>
      <c r="F939" t="s">
        <v>37148</v>
      </c>
      <c r="G939" t="s">
        <v>9640</v>
      </c>
      <c r="H939" t="s">
        <v>49618</v>
      </c>
      <c r="I939" t="s">
        <v>49618</v>
      </c>
      <c r="J939" t="s">
        <v>49618</v>
      </c>
      <c r="K939" t="s">
        <v>49618</v>
      </c>
      <c r="L939" t="b">
        <v>1</v>
      </c>
      <c r="M939" t="b">
        <v>0</v>
      </c>
    </row>
    <row r="940" spans="1:13" x14ac:dyDescent="0.25">
      <c r="A940">
        <v>202310</v>
      </c>
      <c r="B940">
        <v>1033460000</v>
      </c>
      <c r="C940" t="s">
        <v>50961</v>
      </c>
      <c r="D940" t="s">
        <v>2671</v>
      </c>
      <c r="E940" t="s">
        <v>50962</v>
      </c>
      <c r="F940" t="s">
        <v>17434</v>
      </c>
      <c r="G940" t="s">
        <v>2671</v>
      </c>
      <c r="H940" t="b">
        <v>0</v>
      </c>
      <c r="I940" t="b">
        <v>0</v>
      </c>
      <c r="J940" t="b">
        <v>0</v>
      </c>
      <c r="K940" t="b">
        <v>0</v>
      </c>
      <c r="L940" t="b">
        <v>0</v>
      </c>
      <c r="M940" t="b">
        <v>0</v>
      </c>
    </row>
    <row r="941" spans="1:13" x14ac:dyDescent="0.25">
      <c r="A941">
        <v>202310</v>
      </c>
      <c r="B941">
        <v>3062070002</v>
      </c>
      <c r="C941" t="s">
        <v>39330</v>
      </c>
      <c r="D941" t="s">
        <v>10095</v>
      </c>
      <c r="E941" t="s">
        <v>50963</v>
      </c>
      <c r="F941" t="s">
        <v>15807</v>
      </c>
      <c r="G941" t="s">
        <v>10095</v>
      </c>
      <c r="H941" t="s">
        <v>49618</v>
      </c>
      <c r="I941" t="s">
        <v>49618</v>
      </c>
      <c r="J941" t="s">
        <v>49618</v>
      </c>
      <c r="K941" t="s">
        <v>49618</v>
      </c>
      <c r="L941" t="b">
        <v>1</v>
      </c>
      <c r="M941" t="b">
        <v>0</v>
      </c>
    </row>
    <row r="942" spans="1:13" x14ac:dyDescent="0.25">
      <c r="A942">
        <v>202310</v>
      </c>
      <c r="B942">
        <v>6355290001</v>
      </c>
      <c r="C942" t="s">
        <v>11759</v>
      </c>
      <c r="D942" t="s">
        <v>11760</v>
      </c>
      <c r="E942" t="s">
        <v>50964</v>
      </c>
      <c r="F942" t="s">
        <v>15807</v>
      </c>
      <c r="G942" t="s">
        <v>11760</v>
      </c>
      <c r="H942" t="b">
        <v>1</v>
      </c>
      <c r="I942" t="b">
        <v>1</v>
      </c>
      <c r="J942" t="b">
        <v>1</v>
      </c>
      <c r="K942" t="b">
        <v>0</v>
      </c>
      <c r="L942" t="b">
        <v>0</v>
      </c>
      <c r="M942" t="b">
        <v>0</v>
      </c>
    </row>
    <row r="943" spans="1:13" x14ac:dyDescent="0.25">
      <c r="A943">
        <v>202310</v>
      </c>
      <c r="B943">
        <v>1898200001</v>
      </c>
      <c r="C943" t="s">
        <v>50965</v>
      </c>
      <c r="D943" t="s">
        <v>8149</v>
      </c>
      <c r="E943" t="s">
        <v>50966</v>
      </c>
      <c r="F943" t="s">
        <v>15807</v>
      </c>
      <c r="G943" t="s">
        <v>8149</v>
      </c>
      <c r="H943" t="s">
        <v>49618</v>
      </c>
      <c r="I943" t="s">
        <v>49618</v>
      </c>
      <c r="J943" t="s">
        <v>49618</v>
      </c>
      <c r="K943" t="s">
        <v>49618</v>
      </c>
      <c r="L943" t="b">
        <v>1</v>
      </c>
      <c r="M943" t="b">
        <v>0</v>
      </c>
    </row>
    <row r="944" spans="1:13" x14ac:dyDescent="0.25">
      <c r="A944">
        <v>202310</v>
      </c>
      <c r="B944">
        <v>1743430001</v>
      </c>
      <c r="C944" t="s">
        <v>49948</v>
      </c>
      <c r="D944" t="s">
        <v>7260</v>
      </c>
      <c r="E944" t="s">
        <v>50967</v>
      </c>
      <c r="F944" t="s">
        <v>39690</v>
      </c>
      <c r="G944" t="s">
        <v>7260</v>
      </c>
      <c r="H944" t="s">
        <v>49618</v>
      </c>
      <c r="I944" t="s">
        <v>49618</v>
      </c>
      <c r="J944" t="s">
        <v>49618</v>
      </c>
      <c r="K944" t="s">
        <v>49618</v>
      </c>
      <c r="L944" t="s">
        <v>49618</v>
      </c>
      <c r="M944" t="b">
        <v>1</v>
      </c>
    </row>
    <row r="945" spans="1:13" x14ac:dyDescent="0.25">
      <c r="A945">
        <v>202310</v>
      </c>
      <c r="B945">
        <v>1002190000</v>
      </c>
      <c r="C945" t="s">
        <v>34558</v>
      </c>
      <c r="D945" t="s">
        <v>232</v>
      </c>
      <c r="E945" t="s">
        <v>50968</v>
      </c>
      <c r="F945" t="s">
        <v>34530</v>
      </c>
      <c r="G945" t="s">
        <v>232</v>
      </c>
      <c r="H945" t="s">
        <v>49618</v>
      </c>
      <c r="I945" t="s">
        <v>49618</v>
      </c>
      <c r="J945" t="s">
        <v>49618</v>
      </c>
      <c r="K945" t="s">
        <v>49618</v>
      </c>
      <c r="L945" t="s">
        <v>49618</v>
      </c>
      <c r="M945" t="b">
        <v>1</v>
      </c>
    </row>
    <row r="946" spans="1:13" x14ac:dyDescent="0.25">
      <c r="A946">
        <v>202310</v>
      </c>
      <c r="B946">
        <v>1154010001</v>
      </c>
      <c r="C946" t="s">
        <v>50969</v>
      </c>
      <c r="D946" t="s">
        <v>3532</v>
      </c>
      <c r="E946" t="s">
        <v>50970</v>
      </c>
      <c r="F946" t="s">
        <v>37380</v>
      </c>
      <c r="G946" t="s">
        <v>3532</v>
      </c>
      <c r="H946" t="s">
        <v>49618</v>
      </c>
      <c r="I946" t="s">
        <v>49618</v>
      </c>
      <c r="J946" t="s">
        <v>49618</v>
      </c>
      <c r="K946" t="s">
        <v>49618</v>
      </c>
      <c r="L946" t="b">
        <v>1</v>
      </c>
      <c r="M946" t="b">
        <v>0</v>
      </c>
    </row>
    <row r="947" spans="1:13" x14ac:dyDescent="0.25">
      <c r="A947">
        <v>202310</v>
      </c>
      <c r="B947">
        <v>7555590001</v>
      </c>
      <c r="C947" t="s">
        <v>13174</v>
      </c>
      <c r="D947" t="s">
        <v>13175</v>
      </c>
      <c r="E947" t="s">
        <v>50971</v>
      </c>
      <c r="F947" t="s">
        <v>39893</v>
      </c>
      <c r="G947" t="s">
        <v>13175</v>
      </c>
      <c r="H947" t="s">
        <v>49618</v>
      </c>
      <c r="I947" t="s">
        <v>49618</v>
      </c>
      <c r="J947" t="s">
        <v>49618</v>
      </c>
      <c r="K947" t="s">
        <v>49618</v>
      </c>
      <c r="L947" t="b">
        <v>1</v>
      </c>
      <c r="M947" t="b">
        <v>0</v>
      </c>
    </row>
    <row r="948" spans="1:13" x14ac:dyDescent="0.25">
      <c r="A948">
        <v>202310</v>
      </c>
      <c r="B948">
        <v>1012810075</v>
      </c>
      <c r="C948" t="s">
        <v>308</v>
      </c>
      <c r="D948" t="s">
        <v>812</v>
      </c>
      <c r="E948" t="s">
        <v>50972</v>
      </c>
      <c r="F948" t="s">
        <v>308</v>
      </c>
      <c r="G948" t="s">
        <v>812</v>
      </c>
      <c r="H948" t="s">
        <v>49618</v>
      </c>
      <c r="I948" t="s">
        <v>49618</v>
      </c>
      <c r="J948" t="s">
        <v>49618</v>
      </c>
      <c r="K948" t="b">
        <v>1</v>
      </c>
      <c r="L948" t="b">
        <v>0</v>
      </c>
      <c r="M948" t="b">
        <v>0</v>
      </c>
    </row>
    <row r="949" spans="1:13" x14ac:dyDescent="0.25">
      <c r="A949">
        <v>202310</v>
      </c>
      <c r="B949">
        <v>9132860001</v>
      </c>
      <c r="C949" t="s">
        <v>50973</v>
      </c>
      <c r="D949" t="s">
        <v>14857</v>
      </c>
      <c r="E949" t="s">
        <v>50974</v>
      </c>
      <c r="F949" t="s">
        <v>15807</v>
      </c>
      <c r="G949" t="s">
        <v>14857</v>
      </c>
      <c r="H949" t="b">
        <v>0</v>
      </c>
      <c r="I949" t="b">
        <v>0</v>
      </c>
      <c r="J949" t="b">
        <v>1</v>
      </c>
      <c r="K949" t="b">
        <v>0</v>
      </c>
      <c r="L949" t="b">
        <v>0</v>
      </c>
      <c r="M949" t="b">
        <v>0</v>
      </c>
    </row>
    <row r="950" spans="1:13" x14ac:dyDescent="0.25">
      <c r="A950">
        <v>202310</v>
      </c>
      <c r="B950">
        <v>9196320001</v>
      </c>
      <c r="C950" t="s">
        <v>15039</v>
      </c>
      <c r="D950" t="s">
        <v>5151</v>
      </c>
      <c r="E950" t="s">
        <v>50975</v>
      </c>
      <c r="F950" t="s">
        <v>15807</v>
      </c>
      <c r="G950" t="s">
        <v>5151</v>
      </c>
      <c r="H950" t="b">
        <v>0</v>
      </c>
      <c r="I950" t="b">
        <v>0</v>
      </c>
      <c r="J950" t="b">
        <v>0</v>
      </c>
      <c r="K950" t="b">
        <v>0</v>
      </c>
      <c r="L950" t="b">
        <v>0</v>
      </c>
      <c r="M950" t="b">
        <v>0</v>
      </c>
    </row>
    <row r="951" spans="1:13" x14ac:dyDescent="0.25">
      <c r="A951">
        <v>202310</v>
      </c>
      <c r="B951">
        <v>1786320001</v>
      </c>
      <c r="C951" t="s">
        <v>50976</v>
      </c>
      <c r="D951" t="s">
        <v>7538</v>
      </c>
      <c r="E951" t="s">
        <v>50977</v>
      </c>
      <c r="F951" t="s">
        <v>15807</v>
      </c>
      <c r="G951" t="s">
        <v>7538</v>
      </c>
      <c r="H951" t="b">
        <v>0</v>
      </c>
      <c r="I951" t="b">
        <v>0</v>
      </c>
      <c r="J951" t="b">
        <v>1</v>
      </c>
      <c r="K951" t="b">
        <v>0</v>
      </c>
      <c r="L951" t="b">
        <v>0</v>
      </c>
      <c r="M951" t="b">
        <v>0</v>
      </c>
    </row>
    <row r="952" spans="1:13" x14ac:dyDescent="0.25">
      <c r="A952">
        <v>202310</v>
      </c>
      <c r="B952">
        <v>6291540003</v>
      </c>
      <c r="C952" t="s">
        <v>50978</v>
      </c>
      <c r="D952" t="s">
        <v>11667</v>
      </c>
      <c r="E952" t="s">
        <v>50979</v>
      </c>
      <c r="F952" t="s">
        <v>36579</v>
      </c>
      <c r="G952" t="s">
        <v>11667</v>
      </c>
      <c r="H952" t="s">
        <v>49618</v>
      </c>
      <c r="I952" t="s">
        <v>49618</v>
      </c>
      <c r="J952" t="s">
        <v>49618</v>
      </c>
      <c r="K952" t="s">
        <v>49618</v>
      </c>
      <c r="L952" t="b">
        <v>1</v>
      </c>
      <c r="M952" t="b">
        <v>0</v>
      </c>
    </row>
    <row r="953" spans="1:13" x14ac:dyDescent="0.25">
      <c r="A953">
        <v>202310</v>
      </c>
      <c r="B953">
        <v>9118520001</v>
      </c>
      <c r="C953" t="s">
        <v>50980</v>
      </c>
      <c r="D953" t="s">
        <v>14819</v>
      </c>
      <c r="E953" t="s">
        <v>50981</v>
      </c>
      <c r="F953" t="s">
        <v>18685</v>
      </c>
      <c r="G953" t="s">
        <v>14819</v>
      </c>
      <c r="H953" t="s">
        <v>49618</v>
      </c>
      <c r="I953" t="s">
        <v>49618</v>
      </c>
      <c r="J953" t="s">
        <v>49618</v>
      </c>
      <c r="K953" t="b">
        <v>1</v>
      </c>
      <c r="L953" t="b">
        <v>0</v>
      </c>
      <c r="M953" t="b">
        <v>0</v>
      </c>
    </row>
    <row r="954" spans="1:13" x14ac:dyDescent="0.25">
      <c r="A954">
        <v>202310</v>
      </c>
      <c r="B954">
        <v>6763570001</v>
      </c>
      <c r="C954" t="s">
        <v>50457</v>
      </c>
      <c r="D954" t="s">
        <v>12283</v>
      </c>
      <c r="E954" t="s">
        <v>50982</v>
      </c>
      <c r="F954" t="s">
        <v>29750</v>
      </c>
      <c r="G954" t="s">
        <v>12283</v>
      </c>
      <c r="H954" t="b">
        <v>0</v>
      </c>
      <c r="I954" t="b">
        <v>0</v>
      </c>
      <c r="J954" t="b">
        <v>1</v>
      </c>
      <c r="K954" t="b">
        <v>0</v>
      </c>
      <c r="L954" t="b">
        <v>0</v>
      </c>
      <c r="M954" t="b">
        <v>0</v>
      </c>
    </row>
    <row r="955" spans="1:13" x14ac:dyDescent="0.25">
      <c r="A955">
        <v>202310</v>
      </c>
      <c r="B955">
        <v>7895180001</v>
      </c>
      <c r="C955" t="s">
        <v>50983</v>
      </c>
      <c r="D955" t="s">
        <v>13667</v>
      </c>
      <c r="E955" t="s">
        <v>50984</v>
      </c>
      <c r="F955" t="s">
        <v>15807</v>
      </c>
      <c r="G955" t="s">
        <v>13667</v>
      </c>
      <c r="H955" t="b">
        <v>0</v>
      </c>
      <c r="I955" t="b">
        <v>0</v>
      </c>
      <c r="J955" t="b">
        <v>0</v>
      </c>
      <c r="K955" t="b">
        <v>0</v>
      </c>
      <c r="L955" t="b">
        <v>0</v>
      </c>
      <c r="M955" t="b">
        <v>0</v>
      </c>
    </row>
    <row r="956" spans="1:13" x14ac:dyDescent="0.25">
      <c r="A956">
        <v>202310</v>
      </c>
      <c r="B956">
        <v>3574990001</v>
      </c>
      <c r="C956" t="s">
        <v>10943</v>
      </c>
      <c r="D956" t="s">
        <v>10944</v>
      </c>
      <c r="E956" t="s">
        <v>50985</v>
      </c>
      <c r="F956" t="s">
        <v>23647</v>
      </c>
      <c r="G956" t="s">
        <v>10944</v>
      </c>
      <c r="H956" t="b">
        <v>0</v>
      </c>
      <c r="I956" t="b">
        <v>0</v>
      </c>
      <c r="J956" t="b">
        <v>0</v>
      </c>
      <c r="K956" t="b">
        <v>0</v>
      </c>
      <c r="L956" t="b">
        <v>0</v>
      </c>
      <c r="M956" t="b">
        <v>0</v>
      </c>
    </row>
    <row r="957" spans="1:13" x14ac:dyDescent="0.25">
      <c r="A957">
        <v>202310</v>
      </c>
      <c r="B957">
        <v>8335760001</v>
      </c>
      <c r="C957" t="s">
        <v>14166</v>
      </c>
      <c r="D957" t="s">
        <v>14167</v>
      </c>
      <c r="E957" t="s">
        <v>50986</v>
      </c>
      <c r="F957" t="s">
        <v>20596</v>
      </c>
      <c r="G957" t="s">
        <v>14167</v>
      </c>
      <c r="H957" t="s">
        <v>49618</v>
      </c>
      <c r="I957" t="s">
        <v>49618</v>
      </c>
      <c r="J957" t="s">
        <v>49618</v>
      </c>
      <c r="K957" t="s">
        <v>49618</v>
      </c>
      <c r="L957" t="s">
        <v>49618</v>
      </c>
      <c r="M957" t="b">
        <v>1</v>
      </c>
    </row>
    <row r="958" spans="1:13" x14ac:dyDescent="0.25">
      <c r="A958">
        <v>202310</v>
      </c>
      <c r="B958">
        <v>1059100001</v>
      </c>
      <c r="C958" t="s">
        <v>50987</v>
      </c>
      <c r="D958" t="s">
        <v>2930</v>
      </c>
      <c r="E958" t="s">
        <v>50988</v>
      </c>
      <c r="F958" t="s">
        <v>27833</v>
      </c>
      <c r="G958" t="s">
        <v>2930</v>
      </c>
      <c r="H958" t="b">
        <v>0</v>
      </c>
      <c r="I958" t="b">
        <v>0</v>
      </c>
      <c r="J958" t="b">
        <v>0</v>
      </c>
      <c r="K958" t="b">
        <v>0</v>
      </c>
      <c r="L958" t="b">
        <v>0</v>
      </c>
      <c r="M958" t="b">
        <v>0</v>
      </c>
    </row>
    <row r="959" spans="1:13" x14ac:dyDescent="0.25">
      <c r="A959">
        <v>202310</v>
      </c>
      <c r="B959">
        <v>1002710000</v>
      </c>
      <c r="C959" t="s">
        <v>50989</v>
      </c>
      <c r="D959" t="s">
        <v>251</v>
      </c>
      <c r="E959" t="s">
        <v>50990</v>
      </c>
      <c r="F959" t="s">
        <v>22140</v>
      </c>
      <c r="G959" t="s">
        <v>251</v>
      </c>
      <c r="H959" t="b">
        <v>0</v>
      </c>
      <c r="I959" t="b">
        <v>0</v>
      </c>
      <c r="J959" t="b">
        <v>0</v>
      </c>
      <c r="K959" t="b">
        <v>0</v>
      </c>
      <c r="L959" t="b">
        <v>0</v>
      </c>
      <c r="M959" t="b">
        <v>0</v>
      </c>
    </row>
    <row r="960" spans="1:13" x14ac:dyDescent="0.25">
      <c r="A960">
        <v>202310</v>
      </c>
      <c r="B960">
        <v>1176170001</v>
      </c>
      <c r="C960" t="s">
        <v>50991</v>
      </c>
      <c r="D960" t="s">
        <v>3685</v>
      </c>
      <c r="E960" t="s">
        <v>50992</v>
      </c>
      <c r="F960" t="s">
        <v>24451</v>
      </c>
      <c r="G960" t="s">
        <v>3685</v>
      </c>
      <c r="H960" t="b">
        <v>0</v>
      </c>
      <c r="I960" t="b">
        <v>0</v>
      </c>
      <c r="J960" t="b">
        <v>0</v>
      </c>
      <c r="K960" t="b">
        <v>0</v>
      </c>
      <c r="L960" t="b">
        <v>0</v>
      </c>
      <c r="M960" t="b">
        <v>0</v>
      </c>
    </row>
    <row r="961" spans="1:13" x14ac:dyDescent="0.25">
      <c r="A961">
        <v>202310</v>
      </c>
      <c r="B961">
        <v>8319210002</v>
      </c>
      <c r="C961" t="s">
        <v>14137</v>
      </c>
      <c r="D961" t="s">
        <v>14138</v>
      </c>
      <c r="E961" t="s">
        <v>50993</v>
      </c>
      <c r="F961" t="s">
        <v>31461</v>
      </c>
      <c r="G961" t="s">
        <v>14138</v>
      </c>
      <c r="H961" t="b">
        <v>0</v>
      </c>
      <c r="I961" t="b">
        <v>0</v>
      </c>
      <c r="J961" t="b">
        <v>0</v>
      </c>
      <c r="K961" t="b">
        <v>0</v>
      </c>
      <c r="L961" t="b">
        <v>0</v>
      </c>
      <c r="M961" t="b">
        <v>0</v>
      </c>
    </row>
    <row r="962" spans="1:13" x14ac:dyDescent="0.25">
      <c r="A962">
        <v>202310</v>
      </c>
      <c r="B962">
        <v>6617080002</v>
      </c>
      <c r="C962" t="s">
        <v>2198</v>
      </c>
      <c r="D962" t="s">
        <v>12176</v>
      </c>
      <c r="E962" t="s">
        <v>50994</v>
      </c>
      <c r="F962" t="s">
        <v>15807</v>
      </c>
      <c r="G962" t="s">
        <v>12176</v>
      </c>
      <c r="H962" t="s">
        <v>49618</v>
      </c>
      <c r="I962" t="s">
        <v>49618</v>
      </c>
      <c r="J962" t="s">
        <v>49618</v>
      </c>
      <c r="K962" t="s">
        <v>49618</v>
      </c>
      <c r="L962" t="b">
        <v>1</v>
      </c>
      <c r="M962" t="b">
        <v>0</v>
      </c>
    </row>
    <row r="963" spans="1:13" x14ac:dyDescent="0.25">
      <c r="A963">
        <v>202310</v>
      </c>
      <c r="B963">
        <v>3257080013</v>
      </c>
      <c r="C963" t="s">
        <v>50511</v>
      </c>
      <c r="D963" t="s">
        <v>10355</v>
      </c>
      <c r="E963" t="s">
        <v>50995</v>
      </c>
      <c r="F963" t="s">
        <v>15807</v>
      </c>
      <c r="G963" t="s">
        <v>10355</v>
      </c>
      <c r="H963" t="b">
        <v>1</v>
      </c>
      <c r="I963" t="b">
        <v>1</v>
      </c>
      <c r="J963" t="b">
        <v>1</v>
      </c>
      <c r="K963" t="b">
        <v>0</v>
      </c>
      <c r="L963" t="b">
        <v>0</v>
      </c>
      <c r="M963" t="b">
        <v>0</v>
      </c>
    </row>
    <row r="964" spans="1:13" x14ac:dyDescent="0.25">
      <c r="A964">
        <v>202310</v>
      </c>
      <c r="B964">
        <v>1701000001</v>
      </c>
      <c r="C964" t="s">
        <v>50996</v>
      </c>
      <c r="D964" t="s">
        <v>7014</v>
      </c>
      <c r="E964" t="s">
        <v>50997</v>
      </c>
      <c r="F964" t="s">
        <v>20145</v>
      </c>
      <c r="G964" t="s">
        <v>7014</v>
      </c>
      <c r="H964" t="b">
        <v>0</v>
      </c>
      <c r="I964" t="b">
        <v>0</v>
      </c>
      <c r="J964" t="b">
        <v>0</v>
      </c>
      <c r="K964" t="b">
        <v>0</v>
      </c>
      <c r="L964" t="b">
        <v>0</v>
      </c>
      <c r="M964" t="b">
        <v>0</v>
      </c>
    </row>
    <row r="965" spans="1:13" x14ac:dyDescent="0.25">
      <c r="A965">
        <v>202310</v>
      </c>
      <c r="B965">
        <v>1402600001</v>
      </c>
      <c r="C965" t="s">
        <v>50998</v>
      </c>
      <c r="D965" t="s">
        <v>5184</v>
      </c>
      <c r="E965" t="s">
        <v>50999</v>
      </c>
      <c r="F965" t="s">
        <v>20919</v>
      </c>
      <c r="G965" t="s">
        <v>5184</v>
      </c>
      <c r="H965" t="b">
        <v>0</v>
      </c>
      <c r="I965" t="b">
        <v>0</v>
      </c>
      <c r="J965" t="b">
        <v>0</v>
      </c>
      <c r="K965" t="b">
        <v>0</v>
      </c>
      <c r="L965" t="b">
        <v>0</v>
      </c>
      <c r="M965" t="b">
        <v>0</v>
      </c>
    </row>
    <row r="966" spans="1:13" x14ac:dyDescent="0.25">
      <c r="A966">
        <v>202310</v>
      </c>
      <c r="B966">
        <v>9231250001</v>
      </c>
      <c r="C966" t="s">
        <v>51000</v>
      </c>
      <c r="D966" t="s">
        <v>15139</v>
      </c>
      <c r="E966" t="s">
        <v>51001</v>
      </c>
      <c r="F966" t="s">
        <v>18601</v>
      </c>
      <c r="G966" t="s">
        <v>15139</v>
      </c>
      <c r="H966" t="b">
        <v>0</v>
      </c>
      <c r="I966" t="b">
        <v>0</v>
      </c>
      <c r="J966" t="b">
        <v>0</v>
      </c>
      <c r="K966" t="b">
        <v>0</v>
      </c>
      <c r="L966" t="b">
        <v>0</v>
      </c>
      <c r="M966" t="b">
        <v>0</v>
      </c>
    </row>
    <row r="967" spans="1:13" x14ac:dyDescent="0.25">
      <c r="A967">
        <v>202310</v>
      </c>
      <c r="B967">
        <v>7399520001</v>
      </c>
      <c r="C967" t="s">
        <v>12885</v>
      </c>
      <c r="D967" t="s">
        <v>12886</v>
      </c>
      <c r="E967" t="s">
        <v>51002</v>
      </c>
      <c r="F967" t="s">
        <v>15807</v>
      </c>
      <c r="G967" t="s">
        <v>12886</v>
      </c>
      <c r="H967" t="s">
        <v>49618</v>
      </c>
      <c r="I967" t="s">
        <v>49618</v>
      </c>
      <c r="J967" t="s">
        <v>49618</v>
      </c>
      <c r="K967" t="s">
        <v>49618</v>
      </c>
      <c r="L967" t="b">
        <v>1</v>
      </c>
      <c r="M967" t="b">
        <v>0</v>
      </c>
    </row>
    <row r="968" spans="1:13" x14ac:dyDescent="0.25">
      <c r="A968">
        <v>202310</v>
      </c>
      <c r="B968">
        <v>1066150001</v>
      </c>
      <c r="C968" t="s">
        <v>51003</v>
      </c>
      <c r="D968" t="s">
        <v>2965</v>
      </c>
      <c r="E968" t="s">
        <v>51004</v>
      </c>
      <c r="F968" t="s">
        <v>18539</v>
      </c>
      <c r="G968" t="s">
        <v>2965</v>
      </c>
      <c r="H968" t="b">
        <v>0</v>
      </c>
      <c r="I968" t="b">
        <v>0</v>
      </c>
      <c r="J968" t="b">
        <v>0</v>
      </c>
      <c r="K968" t="b">
        <v>0</v>
      </c>
      <c r="L968" t="b">
        <v>0</v>
      </c>
      <c r="M968" t="b">
        <v>0</v>
      </c>
    </row>
    <row r="969" spans="1:13" x14ac:dyDescent="0.25">
      <c r="A969">
        <v>202310</v>
      </c>
      <c r="B969">
        <v>1008450000</v>
      </c>
      <c r="C969" t="s">
        <v>51005</v>
      </c>
      <c r="D969" t="s">
        <v>566</v>
      </c>
      <c r="E969" t="s">
        <v>51006</v>
      </c>
      <c r="F969" t="s">
        <v>34479</v>
      </c>
      <c r="G969" t="s">
        <v>566</v>
      </c>
      <c r="H969" t="s">
        <v>49618</v>
      </c>
      <c r="I969" t="s">
        <v>49618</v>
      </c>
      <c r="J969" t="s">
        <v>49618</v>
      </c>
      <c r="K969" t="s">
        <v>49618</v>
      </c>
      <c r="L969" t="b">
        <v>1</v>
      </c>
      <c r="M969" t="b">
        <v>0</v>
      </c>
    </row>
    <row r="970" spans="1:13" x14ac:dyDescent="0.25">
      <c r="A970">
        <v>202310</v>
      </c>
      <c r="B970">
        <v>8294710006</v>
      </c>
      <c r="C970" t="s">
        <v>14103</v>
      </c>
      <c r="D970" t="s">
        <v>2039</v>
      </c>
      <c r="E970" t="s">
        <v>51007</v>
      </c>
      <c r="F970" t="s">
        <v>26246</v>
      </c>
      <c r="G970" t="s">
        <v>2039</v>
      </c>
      <c r="H970" t="s">
        <v>49618</v>
      </c>
      <c r="I970" t="s">
        <v>49618</v>
      </c>
      <c r="J970" t="s">
        <v>49618</v>
      </c>
      <c r="K970" t="s">
        <v>49618</v>
      </c>
      <c r="L970" t="b">
        <v>1</v>
      </c>
      <c r="M970" t="b">
        <v>0</v>
      </c>
    </row>
    <row r="971" spans="1:13" x14ac:dyDescent="0.25">
      <c r="A971">
        <v>202310</v>
      </c>
      <c r="B971">
        <v>1145610001</v>
      </c>
      <c r="C971" t="s">
        <v>51008</v>
      </c>
      <c r="D971" t="s">
        <v>3491</v>
      </c>
      <c r="E971" t="s">
        <v>51009</v>
      </c>
      <c r="F971" t="s">
        <v>15807</v>
      </c>
      <c r="G971" t="s">
        <v>3491</v>
      </c>
      <c r="H971" t="b">
        <v>1</v>
      </c>
      <c r="I971" t="b">
        <v>1</v>
      </c>
      <c r="J971" t="b">
        <v>1</v>
      </c>
      <c r="K971" t="b">
        <v>0</v>
      </c>
      <c r="L971" t="b">
        <v>0</v>
      </c>
      <c r="M971" t="b">
        <v>0</v>
      </c>
    </row>
    <row r="972" spans="1:13" x14ac:dyDescent="0.25">
      <c r="A972">
        <v>202310</v>
      </c>
      <c r="B972">
        <v>2637290001</v>
      </c>
      <c r="C972" t="s">
        <v>51010</v>
      </c>
      <c r="D972" t="s">
        <v>9769</v>
      </c>
      <c r="E972" t="s">
        <v>51011</v>
      </c>
      <c r="F972" t="s">
        <v>36706</v>
      </c>
      <c r="G972" t="s">
        <v>9769</v>
      </c>
      <c r="H972" t="b">
        <v>0</v>
      </c>
      <c r="I972" t="b">
        <v>0</v>
      </c>
      <c r="J972" t="b">
        <v>1</v>
      </c>
      <c r="K972" t="b">
        <v>0</v>
      </c>
      <c r="L972" t="b">
        <v>0</v>
      </c>
      <c r="M972" t="b">
        <v>0</v>
      </c>
    </row>
    <row r="973" spans="1:13" x14ac:dyDescent="0.25">
      <c r="A973">
        <v>202310</v>
      </c>
      <c r="B973">
        <v>7746690001</v>
      </c>
      <c r="C973" t="s">
        <v>24947</v>
      </c>
      <c r="D973" t="s">
        <v>13530</v>
      </c>
      <c r="E973" t="s">
        <v>51012</v>
      </c>
      <c r="F973" t="s">
        <v>15807</v>
      </c>
      <c r="G973" t="s">
        <v>13530</v>
      </c>
      <c r="H973" t="s">
        <v>49618</v>
      </c>
      <c r="I973" t="s">
        <v>49618</v>
      </c>
      <c r="J973" t="s">
        <v>49618</v>
      </c>
      <c r="K973" t="s">
        <v>49618</v>
      </c>
      <c r="L973" t="b">
        <v>1</v>
      </c>
      <c r="M973" t="b">
        <v>0</v>
      </c>
    </row>
    <row r="974" spans="1:13" x14ac:dyDescent="0.25">
      <c r="A974">
        <v>202310</v>
      </c>
      <c r="B974">
        <v>9193060001</v>
      </c>
      <c r="C974" t="s">
        <v>51013</v>
      </c>
      <c r="D974" t="s">
        <v>15036</v>
      </c>
      <c r="E974" t="s">
        <v>51014</v>
      </c>
      <c r="F974" t="s">
        <v>23621</v>
      </c>
      <c r="G974" t="s">
        <v>15036</v>
      </c>
      <c r="H974" t="b">
        <v>0</v>
      </c>
      <c r="I974" t="b">
        <v>0</v>
      </c>
      <c r="J974" t="b">
        <v>1</v>
      </c>
      <c r="K974" t="b">
        <v>0</v>
      </c>
      <c r="L974" t="b">
        <v>0</v>
      </c>
      <c r="M974" t="b">
        <v>0</v>
      </c>
    </row>
    <row r="975" spans="1:13" x14ac:dyDescent="0.25">
      <c r="A975">
        <v>202310</v>
      </c>
      <c r="B975">
        <v>9112910001</v>
      </c>
      <c r="C975" t="s">
        <v>51015</v>
      </c>
      <c r="D975" t="s">
        <v>14794</v>
      </c>
      <c r="E975" t="s">
        <v>51016</v>
      </c>
      <c r="F975" t="s">
        <v>20029</v>
      </c>
      <c r="G975" t="s">
        <v>14794</v>
      </c>
      <c r="H975" t="s">
        <v>49618</v>
      </c>
      <c r="I975" t="s">
        <v>49618</v>
      </c>
      <c r="J975" t="s">
        <v>49618</v>
      </c>
      <c r="K975" t="s">
        <v>49618</v>
      </c>
      <c r="L975" t="b">
        <v>1</v>
      </c>
      <c r="M975" t="b">
        <v>0</v>
      </c>
    </row>
    <row r="976" spans="1:13" x14ac:dyDescent="0.25">
      <c r="A976">
        <v>202310</v>
      </c>
      <c r="B976">
        <v>1413800001</v>
      </c>
      <c r="C976" t="s">
        <v>51017</v>
      </c>
      <c r="D976" t="s">
        <v>5256</v>
      </c>
      <c r="E976" t="s">
        <v>51018</v>
      </c>
      <c r="F976" t="s">
        <v>15807</v>
      </c>
      <c r="G976" t="s">
        <v>5256</v>
      </c>
      <c r="H976" t="b">
        <v>0</v>
      </c>
      <c r="I976" t="b">
        <v>0</v>
      </c>
      <c r="J976" t="b">
        <v>0</v>
      </c>
      <c r="K976" t="b">
        <v>0</v>
      </c>
      <c r="L976" t="b">
        <v>0</v>
      </c>
      <c r="M976" t="b">
        <v>0</v>
      </c>
    </row>
    <row r="977" spans="1:13" x14ac:dyDescent="0.25">
      <c r="A977">
        <v>202310</v>
      </c>
      <c r="B977">
        <v>3254220001</v>
      </c>
      <c r="C977" t="s">
        <v>51019</v>
      </c>
      <c r="D977" t="s">
        <v>10332</v>
      </c>
      <c r="E977" t="s">
        <v>51020</v>
      </c>
      <c r="F977" t="s">
        <v>17414</v>
      </c>
      <c r="G977" t="s">
        <v>10332</v>
      </c>
      <c r="H977" t="s">
        <v>49618</v>
      </c>
      <c r="I977" t="s">
        <v>49618</v>
      </c>
      <c r="J977" t="s">
        <v>49618</v>
      </c>
      <c r="K977" t="s">
        <v>49618</v>
      </c>
      <c r="L977" t="b">
        <v>1</v>
      </c>
      <c r="M977" t="b">
        <v>0</v>
      </c>
    </row>
    <row r="978" spans="1:13" x14ac:dyDescent="0.25">
      <c r="A978">
        <v>202310</v>
      </c>
      <c r="B978">
        <v>7879140001</v>
      </c>
      <c r="C978" t="s">
        <v>51021</v>
      </c>
      <c r="D978" t="s">
        <v>13650</v>
      </c>
      <c r="E978" t="s">
        <v>51022</v>
      </c>
      <c r="F978" t="s">
        <v>15807</v>
      </c>
      <c r="G978" t="s">
        <v>13650</v>
      </c>
      <c r="H978" t="b">
        <v>0</v>
      </c>
      <c r="I978" t="b">
        <v>0</v>
      </c>
      <c r="J978" t="b">
        <v>0</v>
      </c>
      <c r="K978" t="b">
        <v>0</v>
      </c>
      <c r="L978" t="b">
        <v>0</v>
      </c>
      <c r="M978" t="b">
        <v>0</v>
      </c>
    </row>
    <row r="979" spans="1:13" x14ac:dyDescent="0.25">
      <c r="A979">
        <v>202310</v>
      </c>
      <c r="B979">
        <v>1153980001</v>
      </c>
      <c r="C979" t="s">
        <v>51023</v>
      </c>
      <c r="D979" t="s">
        <v>3529</v>
      </c>
      <c r="E979" t="s">
        <v>51024</v>
      </c>
      <c r="F979" t="s">
        <v>34175</v>
      </c>
      <c r="G979" t="s">
        <v>3529</v>
      </c>
      <c r="H979" t="b">
        <v>1</v>
      </c>
      <c r="I979" t="b">
        <v>1</v>
      </c>
      <c r="J979" t="b">
        <v>1</v>
      </c>
      <c r="K979" t="b">
        <v>0</v>
      </c>
      <c r="L979" t="b">
        <v>0</v>
      </c>
      <c r="M979" t="b">
        <v>0</v>
      </c>
    </row>
    <row r="980" spans="1:13" x14ac:dyDescent="0.25">
      <c r="A980">
        <v>202310</v>
      </c>
      <c r="B980">
        <v>1767450001</v>
      </c>
      <c r="C980" t="s">
        <v>51025</v>
      </c>
      <c r="D980" t="s">
        <v>7403</v>
      </c>
      <c r="E980" t="s">
        <v>51026</v>
      </c>
      <c r="F980" t="s">
        <v>15807</v>
      </c>
      <c r="G980" t="s">
        <v>7403</v>
      </c>
      <c r="H980" t="b">
        <v>0</v>
      </c>
      <c r="I980" t="b">
        <v>0</v>
      </c>
      <c r="J980" t="b">
        <v>0</v>
      </c>
      <c r="K980" t="b">
        <v>0</v>
      </c>
      <c r="L980" t="b">
        <v>0</v>
      </c>
      <c r="M980" t="b">
        <v>0</v>
      </c>
    </row>
    <row r="981" spans="1:13" x14ac:dyDescent="0.25">
      <c r="A981">
        <v>202310</v>
      </c>
      <c r="B981">
        <v>1956180001</v>
      </c>
      <c r="C981" t="s">
        <v>51027</v>
      </c>
      <c r="D981" t="s">
        <v>8525</v>
      </c>
      <c r="E981" t="s">
        <v>51028</v>
      </c>
      <c r="F981" t="s">
        <v>15807</v>
      </c>
      <c r="G981" t="s">
        <v>8525</v>
      </c>
      <c r="H981" t="s">
        <v>49618</v>
      </c>
      <c r="I981" t="s">
        <v>49618</v>
      </c>
      <c r="J981" t="s">
        <v>49618</v>
      </c>
      <c r="K981" t="b">
        <v>1</v>
      </c>
      <c r="L981" t="b">
        <v>0</v>
      </c>
      <c r="M981" t="b">
        <v>0</v>
      </c>
    </row>
    <row r="982" spans="1:13" x14ac:dyDescent="0.25">
      <c r="A982">
        <v>202310</v>
      </c>
      <c r="B982">
        <v>5708690001</v>
      </c>
      <c r="C982" t="s">
        <v>11353</v>
      </c>
      <c r="D982" t="s">
        <v>11354</v>
      </c>
      <c r="E982" t="s">
        <v>51029</v>
      </c>
      <c r="F982" t="s">
        <v>15807</v>
      </c>
      <c r="G982" t="s">
        <v>11354</v>
      </c>
      <c r="H982" t="b">
        <v>0</v>
      </c>
      <c r="I982" t="b">
        <v>0</v>
      </c>
      <c r="J982" t="b">
        <v>0</v>
      </c>
      <c r="K982" t="b">
        <v>0</v>
      </c>
      <c r="L982" t="b">
        <v>0</v>
      </c>
      <c r="M982" t="b">
        <v>0</v>
      </c>
    </row>
    <row r="983" spans="1:13" x14ac:dyDescent="0.25">
      <c r="A983">
        <v>202310</v>
      </c>
      <c r="B983">
        <v>9938400001</v>
      </c>
      <c r="C983" t="s">
        <v>15711</v>
      </c>
      <c r="D983" t="s">
        <v>15712</v>
      </c>
      <c r="E983" t="s">
        <v>51030</v>
      </c>
      <c r="F983" t="s">
        <v>26504</v>
      </c>
      <c r="G983" t="s">
        <v>15712</v>
      </c>
      <c r="H983" t="b">
        <v>0</v>
      </c>
      <c r="I983" t="b">
        <v>0</v>
      </c>
      <c r="J983" t="b">
        <v>0</v>
      </c>
      <c r="K983" t="b">
        <v>0</v>
      </c>
      <c r="L983" t="b">
        <v>0</v>
      </c>
      <c r="M983" t="b">
        <v>0</v>
      </c>
    </row>
    <row r="984" spans="1:13" x14ac:dyDescent="0.25">
      <c r="A984">
        <v>202310</v>
      </c>
      <c r="B984">
        <v>1299760001</v>
      </c>
      <c r="C984" t="s">
        <v>51031</v>
      </c>
      <c r="D984" t="s">
        <v>4551</v>
      </c>
      <c r="E984" t="s">
        <v>51032</v>
      </c>
      <c r="F984" t="s">
        <v>33491</v>
      </c>
      <c r="G984" t="s">
        <v>4551</v>
      </c>
      <c r="H984" t="b">
        <v>0</v>
      </c>
      <c r="I984" t="b">
        <v>0</v>
      </c>
      <c r="J984" t="b">
        <v>0</v>
      </c>
      <c r="K984" t="b">
        <v>0</v>
      </c>
      <c r="L984" t="b">
        <v>0</v>
      </c>
      <c r="M984" t="b">
        <v>0</v>
      </c>
    </row>
    <row r="985" spans="1:13" x14ac:dyDescent="0.25">
      <c r="A985">
        <v>202310</v>
      </c>
      <c r="B985">
        <v>2158720002</v>
      </c>
      <c r="C985" t="s">
        <v>51033</v>
      </c>
      <c r="D985" t="s">
        <v>9054</v>
      </c>
      <c r="E985" t="s">
        <v>51034</v>
      </c>
      <c r="F985" t="s">
        <v>33186</v>
      </c>
      <c r="G985" t="s">
        <v>9054</v>
      </c>
      <c r="H985" t="b">
        <v>0</v>
      </c>
      <c r="I985" t="b">
        <v>0</v>
      </c>
      <c r="J985" t="b">
        <v>0</v>
      </c>
      <c r="K985" t="b">
        <v>0</v>
      </c>
      <c r="L985" t="b">
        <v>0</v>
      </c>
      <c r="M985" t="b">
        <v>0</v>
      </c>
    </row>
    <row r="986" spans="1:13" x14ac:dyDescent="0.25">
      <c r="A986">
        <v>202310</v>
      </c>
      <c r="B986">
        <v>7597400005</v>
      </c>
      <c r="C986" t="s">
        <v>51035</v>
      </c>
      <c r="D986" t="s">
        <v>13210</v>
      </c>
      <c r="E986" t="s">
        <v>51036</v>
      </c>
      <c r="F986" t="s">
        <v>21252</v>
      </c>
      <c r="G986" t="s">
        <v>13210</v>
      </c>
      <c r="H986" t="b">
        <v>0</v>
      </c>
      <c r="I986" t="b">
        <v>0</v>
      </c>
      <c r="J986" t="b">
        <v>0</v>
      </c>
      <c r="K986" t="b">
        <v>0</v>
      </c>
      <c r="L986" t="b">
        <v>0</v>
      </c>
      <c r="M986" t="b">
        <v>0</v>
      </c>
    </row>
    <row r="987" spans="1:13" x14ac:dyDescent="0.25">
      <c r="A987">
        <v>202310</v>
      </c>
      <c r="B987">
        <v>9054610001</v>
      </c>
      <c r="C987" t="s">
        <v>30300</v>
      </c>
      <c r="D987" t="s">
        <v>14654</v>
      </c>
      <c r="E987" t="s">
        <v>51037</v>
      </c>
      <c r="F987" t="s">
        <v>30300</v>
      </c>
      <c r="G987" t="s">
        <v>14654</v>
      </c>
      <c r="H987" t="b">
        <v>1</v>
      </c>
      <c r="I987" t="b">
        <v>1</v>
      </c>
      <c r="J987" t="b">
        <v>1</v>
      </c>
      <c r="K987" t="b">
        <v>0</v>
      </c>
      <c r="L987" t="b">
        <v>0</v>
      </c>
      <c r="M987" t="b">
        <v>0</v>
      </c>
    </row>
    <row r="988" spans="1:13" x14ac:dyDescent="0.25">
      <c r="A988">
        <v>202310</v>
      </c>
      <c r="B988">
        <v>1060890001</v>
      </c>
      <c r="C988" t="s">
        <v>51038</v>
      </c>
      <c r="D988" t="s">
        <v>2942</v>
      </c>
      <c r="E988" t="s">
        <v>51039</v>
      </c>
      <c r="F988" t="s">
        <v>15807</v>
      </c>
      <c r="G988" t="s">
        <v>2942</v>
      </c>
      <c r="H988" t="b">
        <v>0</v>
      </c>
      <c r="I988" t="b">
        <v>0</v>
      </c>
      <c r="J988" t="b">
        <v>0</v>
      </c>
      <c r="K988" t="b">
        <v>0</v>
      </c>
      <c r="L988" t="b">
        <v>0</v>
      </c>
      <c r="M988" t="b">
        <v>0</v>
      </c>
    </row>
    <row r="989" spans="1:13" x14ac:dyDescent="0.25">
      <c r="A989">
        <v>202310</v>
      </c>
      <c r="B989">
        <v>1721110002</v>
      </c>
      <c r="C989" t="s">
        <v>51040</v>
      </c>
      <c r="D989" t="s">
        <v>7151</v>
      </c>
      <c r="E989" t="s">
        <v>51041</v>
      </c>
      <c r="F989" t="s">
        <v>23104</v>
      </c>
      <c r="G989" t="s">
        <v>7151</v>
      </c>
      <c r="H989" t="s">
        <v>49618</v>
      </c>
      <c r="I989" t="s">
        <v>49618</v>
      </c>
      <c r="J989" t="s">
        <v>49618</v>
      </c>
      <c r="K989" t="b">
        <v>1</v>
      </c>
      <c r="L989" t="b">
        <v>0</v>
      </c>
      <c r="M989" t="b">
        <v>0</v>
      </c>
    </row>
    <row r="990" spans="1:13" x14ac:dyDescent="0.25">
      <c r="A990">
        <v>202310</v>
      </c>
      <c r="B990">
        <v>1547250001</v>
      </c>
      <c r="C990" t="s">
        <v>51042</v>
      </c>
      <c r="D990" t="s">
        <v>6029</v>
      </c>
      <c r="E990" t="s">
        <v>51043</v>
      </c>
      <c r="F990" t="s">
        <v>27802</v>
      </c>
      <c r="G990" t="s">
        <v>6029</v>
      </c>
      <c r="H990" t="b">
        <v>0</v>
      </c>
      <c r="I990" t="b">
        <v>0</v>
      </c>
      <c r="J990" t="b">
        <v>0</v>
      </c>
      <c r="K990" t="b">
        <v>0</v>
      </c>
      <c r="L990" t="b">
        <v>0</v>
      </c>
      <c r="M990" t="b">
        <v>0</v>
      </c>
    </row>
    <row r="991" spans="1:13" x14ac:dyDescent="0.25">
      <c r="A991">
        <v>202310</v>
      </c>
      <c r="B991">
        <v>2154810001</v>
      </c>
      <c r="C991" t="s">
        <v>16082</v>
      </c>
      <c r="D991" t="s">
        <v>9030</v>
      </c>
      <c r="E991" t="s">
        <v>51044</v>
      </c>
      <c r="F991" t="s">
        <v>42348</v>
      </c>
      <c r="G991" t="s">
        <v>9030</v>
      </c>
      <c r="H991" t="b">
        <v>1</v>
      </c>
      <c r="I991" t="b">
        <v>1</v>
      </c>
      <c r="J991" t="b">
        <v>0</v>
      </c>
      <c r="K991" t="b">
        <v>0</v>
      </c>
      <c r="L991" t="b">
        <v>0</v>
      </c>
      <c r="M991" t="b">
        <v>0</v>
      </c>
    </row>
    <row r="992" spans="1:13" x14ac:dyDescent="0.25">
      <c r="A992">
        <v>202310</v>
      </c>
      <c r="B992">
        <v>6565420001</v>
      </c>
      <c r="C992" t="s">
        <v>12090</v>
      </c>
      <c r="D992" t="s">
        <v>12091</v>
      </c>
      <c r="E992" t="s">
        <v>51045</v>
      </c>
      <c r="F992" t="s">
        <v>35965</v>
      </c>
      <c r="G992" t="s">
        <v>12091</v>
      </c>
      <c r="H992" t="b">
        <v>1</v>
      </c>
      <c r="I992" t="b">
        <v>1</v>
      </c>
      <c r="J992" t="b">
        <v>1</v>
      </c>
      <c r="K992" t="b">
        <v>0</v>
      </c>
      <c r="L992" t="b">
        <v>0</v>
      </c>
      <c r="M992" t="b">
        <v>0</v>
      </c>
    </row>
    <row r="993" spans="1:13" x14ac:dyDescent="0.25">
      <c r="A993">
        <v>202310</v>
      </c>
      <c r="B993">
        <v>1443470001</v>
      </c>
      <c r="C993" t="s">
        <v>51046</v>
      </c>
      <c r="D993" t="s">
        <v>5421</v>
      </c>
      <c r="E993" t="s">
        <v>51047</v>
      </c>
      <c r="F993" t="s">
        <v>15807</v>
      </c>
      <c r="G993" t="s">
        <v>5421</v>
      </c>
      <c r="H993" t="s">
        <v>49618</v>
      </c>
      <c r="I993" t="s">
        <v>49618</v>
      </c>
      <c r="J993" t="s">
        <v>49618</v>
      </c>
      <c r="K993" t="s">
        <v>49618</v>
      </c>
      <c r="L993" t="b">
        <v>1</v>
      </c>
      <c r="M993" t="b">
        <v>0</v>
      </c>
    </row>
    <row r="994" spans="1:13" x14ac:dyDescent="0.25">
      <c r="A994">
        <v>202310</v>
      </c>
      <c r="B994">
        <v>5651130001</v>
      </c>
      <c r="C994" t="s">
        <v>51048</v>
      </c>
      <c r="D994" t="s">
        <v>11214</v>
      </c>
      <c r="E994" t="s">
        <v>51049</v>
      </c>
      <c r="F994" t="s">
        <v>20527</v>
      </c>
      <c r="G994" t="s">
        <v>11214</v>
      </c>
      <c r="H994" t="b">
        <v>1</v>
      </c>
      <c r="I994" t="b">
        <v>1</v>
      </c>
      <c r="J994" t="b">
        <v>1</v>
      </c>
      <c r="K994" t="b">
        <v>0</v>
      </c>
      <c r="L994" t="b">
        <v>0</v>
      </c>
      <c r="M994" t="b">
        <v>0</v>
      </c>
    </row>
    <row r="995" spans="1:13" x14ac:dyDescent="0.25">
      <c r="A995">
        <v>202310</v>
      </c>
      <c r="B995">
        <v>5739490001</v>
      </c>
      <c r="C995" t="s">
        <v>51050</v>
      </c>
      <c r="D995" t="s">
        <v>11432</v>
      </c>
      <c r="E995" t="s">
        <v>51051</v>
      </c>
      <c r="F995" t="s">
        <v>15807</v>
      </c>
      <c r="G995" t="s">
        <v>11432</v>
      </c>
      <c r="H995" t="b">
        <v>0</v>
      </c>
      <c r="I995" t="b">
        <v>0</v>
      </c>
      <c r="J995" t="b">
        <v>1</v>
      </c>
      <c r="K995" t="b">
        <v>0</v>
      </c>
      <c r="L995" t="b">
        <v>0</v>
      </c>
      <c r="M995" t="b">
        <v>0</v>
      </c>
    </row>
    <row r="996" spans="1:13" x14ac:dyDescent="0.25">
      <c r="A996">
        <v>202310</v>
      </c>
      <c r="B996">
        <v>2227120001</v>
      </c>
      <c r="C996" t="s">
        <v>51052</v>
      </c>
      <c r="D996" t="s">
        <v>7074</v>
      </c>
      <c r="E996" t="s">
        <v>50785</v>
      </c>
      <c r="F996" t="s">
        <v>41163</v>
      </c>
      <c r="G996" t="s">
        <v>7074</v>
      </c>
      <c r="H996" t="s">
        <v>49618</v>
      </c>
      <c r="I996" t="s">
        <v>49618</v>
      </c>
      <c r="J996" t="s">
        <v>49618</v>
      </c>
      <c r="K996" t="s">
        <v>49618</v>
      </c>
      <c r="L996" t="s">
        <v>49618</v>
      </c>
      <c r="M996" t="b">
        <v>1</v>
      </c>
    </row>
    <row r="997" spans="1:13" x14ac:dyDescent="0.25">
      <c r="A997">
        <v>202310</v>
      </c>
      <c r="B997">
        <v>1097700001</v>
      </c>
      <c r="C997" t="s">
        <v>51053</v>
      </c>
      <c r="D997" t="s">
        <v>3213</v>
      </c>
      <c r="E997" t="s">
        <v>51054</v>
      </c>
      <c r="F997" t="s">
        <v>34639</v>
      </c>
      <c r="G997" t="s">
        <v>3213</v>
      </c>
      <c r="H997" t="b">
        <v>0</v>
      </c>
      <c r="I997" t="b">
        <v>0</v>
      </c>
      <c r="J997" t="b">
        <v>0</v>
      </c>
      <c r="K997" t="b">
        <v>0</v>
      </c>
      <c r="L997" t="b">
        <v>0</v>
      </c>
      <c r="M997" t="b">
        <v>0</v>
      </c>
    </row>
    <row r="998" spans="1:13" x14ac:dyDescent="0.25">
      <c r="A998">
        <v>202310</v>
      </c>
      <c r="B998">
        <v>1663400001</v>
      </c>
      <c r="C998" t="s">
        <v>51055</v>
      </c>
      <c r="D998" t="s">
        <v>6766</v>
      </c>
      <c r="E998" t="s">
        <v>51056</v>
      </c>
      <c r="F998" t="s">
        <v>16589</v>
      </c>
      <c r="G998" t="s">
        <v>6766</v>
      </c>
      <c r="H998" t="b">
        <v>0</v>
      </c>
      <c r="I998" t="b">
        <v>0</v>
      </c>
      <c r="J998" t="b">
        <v>0</v>
      </c>
      <c r="K998" t="b">
        <v>0</v>
      </c>
      <c r="L998" t="b">
        <v>0</v>
      </c>
      <c r="M998" t="b">
        <v>0</v>
      </c>
    </row>
    <row r="999" spans="1:13" x14ac:dyDescent="0.25">
      <c r="A999">
        <v>202310</v>
      </c>
      <c r="B999">
        <v>1266910001</v>
      </c>
      <c r="C999" t="s">
        <v>51057</v>
      </c>
      <c r="D999" t="s">
        <v>4331</v>
      </c>
      <c r="E999" t="s">
        <v>51058</v>
      </c>
      <c r="F999" t="s">
        <v>31841</v>
      </c>
      <c r="G999" t="s">
        <v>4331</v>
      </c>
      <c r="H999" t="b">
        <v>0</v>
      </c>
      <c r="I999" t="b">
        <v>0</v>
      </c>
      <c r="J999" t="b">
        <v>0</v>
      </c>
      <c r="K999" t="b">
        <v>0</v>
      </c>
      <c r="L999" t="b">
        <v>0</v>
      </c>
      <c r="M999" t="b">
        <v>0</v>
      </c>
    </row>
    <row r="1000" spans="1:13" x14ac:dyDescent="0.25">
      <c r="A1000">
        <v>202310</v>
      </c>
      <c r="B1000">
        <v>6821790001</v>
      </c>
      <c r="C1000" t="s">
        <v>12426</v>
      </c>
      <c r="D1000" t="s">
        <v>12427</v>
      </c>
      <c r="E1000" t="s">
        <v>51059</v>
      </c>
      <c r="F1000" t="s">
        <v>30064</v>
      </c>
      <c r="G1000" t="s">
        <v>12427</v>
      </c>
      <c r="H1000" t="s">
        <v>49618</v>
      </c>
      <c r="I1000" t="s">
        <v>49618</v>
      </c>
      <c r="J1000" t="s">
        <v>49618</v>
      </c>
      <c r="K1000" t="s">
        <v>49618</v>
      </c>
      <c r="L1000" t="b">
        <v>1</v>
      </c>
      <c r="M1000" t="b">
        <v>0</v>
      </c>
    </row>
    <row r="1001" spans="1:13" x14ac:dyDescent="0.25">
      <c r="A1001">
        <v>202310</v>
      </c>
      <c r="B1001">
        <v>9603650001</v>
      </c>
      <c r="C1001" t="s">
        <v>15570</v>
      </c>
      <c r="D1001" t="s">
        <v>15571</v>
      </c>
      <c r="E1001" t="s">
        <v>51060</v>
      </c>
      <c r="F1001" t="s">
        <v>20094</v>
      </c>
      <c r="G1001" t="s">
        <v>15571</v>
      </c>
      <c r="H1001" t="b">
        <v>0</v>
      </c>
      <c r="I1001" t="b">
        <v>0</v>
      </c>
      <c r="J1001" t="b">
        <v>0</v>
      </c>
      <c r="K1001" t="b">
        <v>0</v>
      </c>
      <c r="L1001" t="b">
        <v>0</v>
      </c>
      <c r="M1001" t="b">
        <v>0</v>
      </c>
    </row>
    <row r="1002" spans="1:13" x14ac:dyDescent="0.25">
      <c r="A1002">
        <v>202310</v>
      </c>
      <c r="B1002">
        <v>3533370002</v>
      </c>
      <c r="C1002" t="s">
        <v>10897</v>
      </c>
      <c r="D1002" t="s">
        <v>10898</v>
      </c>
      <c r="E1002" t="s">
        <v>51061</v>
      </c>
      <c r="F1002" t="s">
        <v>15807</v>
      </c>
      <c r="G1002" t="s">
        <v>10898</v>
      </c>
      <c r="H1002" t="b">
        <v>0</v>
      </c>
      <c r="I1002" t="b">
        <v>0</v>
      </c>
      <c r="J1002" t="b">
        <v>0</v>
      </c>
      <c r="K1002" t="b">
        <v>0</v>
      </c>
      <c r="L1002" t="b">
        <v>0</v>
      </c>
      <c r="M1002" t="b">
        <v>0</v>
      </c>
    </row>
    <row r="1003" spans="1:13" x14ac:dyDescent="0.25">
      <c r="A1003">
        <v>202310</v>
      </c>
      <c r="B1003">
        <v>9015630002</v>
      </c>
      <c r="C1003" t="s">
        <v>51062</v>
      </c>
      <c r="D1003" t="s">
        <v>14641</v>
      </c>
      <c r="E1003" t="s">
        <v>51063</v>
      </c>
      <c r="F1003" t="s">
        <v>15807</v>
      </c>
      <c r="G1003" t="s">
        <v>14641</v>
      </c>
      <c r="H1003" t="b">
        <v>0</v>
      </c>
      <c r="I1003" t="b">
        <v>0</v>
      </c>
      <c r="J1003" t="b">
        <v>1</v>
      </c>
      <c r="K1003" t="b">
        <v>0</v>
      </c>
      <c r="L1003" t="b">
        <v>0</v>
      </c>
      <c r="M1003" t="b">
        <v>0</v>
      </c>
    </row>
    <row r="1004" spans="1:13" x14ac:dyDescent="0.25">
      <c r="A1004">
        <v>202310</v>
      </c>
      <c r="B1004">
        <v>8603280001</v>
      </c>
      <c r="C1004" t="s">
        <v>14519</v>
      </c>
      <c r="D1004" t="s">
        <v>9449</v>
      </c>
      <c r="E1004" t="s">
        <v>51064</v>
      </c>
      <c r="F1004" t="s">
        <v>15807</v>
      </c>
      <c r="G1004" t="s">
        <v>9449</v>
      </c>
      <c r="H1004" t="s">
        <v>49618</v>
      </c>
      <c r="I1004" t="s">
        <v>49618</v>
      </c>
      <c r="J1004" t="s">
        <v>49618</v>
      </c>
      <c r="K1004" t="s">
        <v>49618</v>
      </c>
      <c r="L1004" t="b">
        <v>1</v>
      </c>
      <c r="M1004" t="b">
        <v>0</v>
      </c>
    </row>
    <row r="1005" spans="1:13" x14ac:dyDescent="0.25">
      <c r="A1005">
        <v>202310</v>
      </c>
      <c r="B1005">
        <v>1388430001</v>
      </c>
      <c r="C1005" t="s">
        <v>5091</v>
      </c>
      <c r="D1005" t="s">
        <v>5092</v>
      </c>
      <c r="E1005" t="s">
        <v>51065</v>
      </c>
      <c r="F1005" t="s">
        <v>35162</v>
      </c>
      <c r="G1005" t="s">
        <v>5092</v>
      </c>
      <c r="H1005" t="s">
        <v>49618</v>
      </c>
      <c r="I1005" t="s">
        <v>49618</v>
      </c>
      <c r="J1005" t="s">
        <v>49618</v>
      </c>
      <c r="K1005" t="b">
        <v>1</v>
      </c>
      <c r="L1005" t="b">
        <v>0</v>
      </c>
      <c r="M1005" t="b">
        <v>0</v>
      </c>
    </row>
    <row r="1006" spans="1:13" x14ac:dyDescent="0.25">
      <c r="A1006">
        <v>202310</v>
      </c>
      <c r="B1006">
        <v>2532270001</v>
      </c>
      <c r="C1006" t="s">
        <v>51066</v>
      </c>
      <c r="D1006" t="s">
        <v>9603</v>
      </c>
      <c r="E1006" t="s">
        <v>51067</v>
      </c>
      <c r="F1006" t="s">
        <v>33182</v>
      </c>
      <c r="G1006" t="s">
        <v>9603</v>
      </c>
      <c r="H1006" t="s">
        <v>49618</v>
      </c>
      <c r="I1006" t="s">
        <v>49618</v>
      </c>
      <c r="J1006" t="s">
        <v>49618</v>
      </c>
      <c r="K1006" t="b">
        <v>1</v>
      </c>
      <c r="L1006" t="b">
        <v>0</v>
      </c>
      <c r="M1006" t="b">
        <v>0</v>
      </c>
    </row>
    <row r="1007" spans="1:13" x14ac:dyDescent="0.25">
      <c r="A1007">
        <v>202310</v>
      </c>
      <c r="B1007">
        <v>1455800002</v>
      </c>
      <c r="C1007" t="s">
        <v>22793</v>
      </c>
      <c r="D1007" t="s">
        <v>5510</v>
      </c>
      <c r="E1007" t="s">
        <v>51068</v>
      </c>
      <c r="F1007" t="s">
        <v>22793</v>
      </c>
      <c r="G1007" t="s">
        <v>5510</v>
      </c>
      <c r="H1007" t="s">
        <v>49618</v>
      </c>
      <c r="I1007" t="s">
        <v>49618</v>
      </c>
      <c r="J1007" t="s">
        <v>49618</v>
      </c>
      <c r="K1007" t="s">
        <v>49618</v>
      </c>
      <c r="L1007" t="b">
        <v>1</v>
      </c>
      <c r="M1007" t="b">
        <v>0</v>
      </c>
    </row>
    <row r="1008" spans="1:13" x14ac:dyDescent="0.25">
      <c r="A1008">
        <v>202310</v>
      </c>
      <c r="B1008">
        <v>1905940002</v>
      </c>
      <c r="C1008" t="s">
        <v>51069</v>
      </c>
      <c r="D1008" t="s">
        <v>8216</v>
      </c>
      <c r="E1008" t="s">
        <v>51070</v>
      </c>
      <c r="F1008" t="s">
        <v>15807</v>
      </c>
      <c r="G1008" t="s">
        <v>8216</v>
      </c>
      <c r="H1008" t="b">
        <v>0</v>
      </c>
      <c r="I1008" t="b">
        <v>0</v>
      </c>
      <c r="J1008" t="b">
        <v>0</v>
      </c>
      <c r="K1008" t="b">
        <v>0</v>
      </c>
      <c r="L1008" t="b">
        <v>0</v>
      </c>
      <c r="M1008" t="b">
        <v>0</v>
      </c>
    </row>
    <row r="1009" spans="1:13" x14ac:dyDescent="0.25">
      <c r="A1009">
        <v>202310</v>
      </c>
      <c r="B1009">
        <v>9334220001</v>
      </c>
      <c r="C1009" t="s">
        <v>15294</v>
      </c>
      <c r="D1009" t="s">
        <v>15295</v>
      </c>
      <c r="E1009" t="s">
        <v>51071</v>
      </c>
      <c r="F1009" t="s">
        <v>20138</v>
      </c>
      <c r="G1009" t="s">
        <v>15295</v>
      </c>
      <c r="H1009" t="s">
        <v>49618</v>
      </c>
      <c r="I1009" t="s">
        <v>49618</v>
      </c>
      <c r="J1009" t="s">
        <v>49618</v>
      </c>
      <c r="K1009" t="s">
        <v>49618</v>
      </c>
      <c r="L1009" t="b">
        <v>1</v>
      </c>
      <c r="M1009" t="b">
        <v>0</v>
      </c>
    </row>
    <row r="1010" spans="1:13" x14ac:dyDescent="0.25">
      <c r="A1010">
        <v>202310</v>
      </c>
      <c r="B1010">
        <v>1815280005</v>
      </c>
      <c r="C1010" t="s">
        <v>51072</v>
      </c>
      <c r="D1010" t="s">
        <v>7697</v>
      </c>
      <c r="E1010" t="s">
        <v>51073</v>
      </c>
      <c r="F1010" t="s">
        <v>37471</v>
      </c>
      <c r="G1010" t="s">
        <v>7697</v>
      </c>
      <c r="H1010" t="b">
        <v>0</v>
      </c>
      <c r="I1010" t="b">
        <v>0</v>
      </c>
      <c r="J1010" t="b">
        <v>0</v>
      </c>
      <c r="K1010" t="b">
        <v>0</v>
      </c>
      <c r="L1010" t="b">
        <v>0</v>
      </c>
      <c r="M1010" t="b">
        <v>0</v>
      </c>
    </row>
    <row r="1011" spans="1:13" x14ac:dyDescent="0.25">
      <c r="A1011">
        <v>202310</v>
      </c>
      <c r="B1011">
        <v>2329710001</v>
      </c>
      <c r="C1011" t="s">
        <v>9299</v>
      </c>
      <c r="D1011" t="s">
        <v>9300</v>
      </c>
      <c r="E1011" t="s">
        <v>51074</v>
      </c>
      <c r="F1011" t="s">
        <v>32564</v>
      </c>
      <c r="G1011" t="s">
        <v>9300</v>
      </c>
      <c r="H1011" t="b">
        <v>0</v>
      </c>
      <c r="I1011" t="b">
        <v>0</v>
      </c>
      <c r="J1011" t="b">
        <v>1</v>
      </c>
      <c r="K1011" t="b">
        <v>0</v>
      </c>
      <c r="L1011" t="b">
        <v>0</v>
      </c>
      <c r="M1011" t="b">
        <v>0</v>
      </c>
    </row>
    <row r="1012" spans="1:13" x14ac:dyDescent="0.25">
      <c r="A1012">
        <v>202310</v>
      </c>
      <c r="B1012">
        <v>1033640000</v>
      </c>
      <c r="C1012" t="s">
        <v>2682</v>
      </c>
      <c r="D1012" t="s">
        <v>2683</v>
      </c>
      <c r="E1012" t="s">
        <v>51075</v>
      </c>
      <c r="F1012" t="s">
        <v>15807</v>
      </c>
      <c r="G1012" t="s">
        <v>2683</v>
      </c>
      <c r="H1012" t="s">
        <v>49618</v>
      </c>
      <c r="I1012" t="s">
        <v>49618</v>
      </c>
      <c r="J1012" t="s">
        <v>49618</v>
      </c>
      <c r="K1012" t="s">
        <v>49618</v>
      </c>
      <c r="L1012" t="b">
        <v>1</v>
      </c>
      <c r="M1012" t="b">
        <v>0</v>
      </c>
    </row>
    <row r="1013" spans="1:13" x14ac:dyDescent="0.25">
      <c r="A1013">
        <v>202310</v>
      </c>
      <c r="B1013">
        <v>7708760001</v>
      </c>
      <c r="C1013" t="s">
        <v>13479</v>
      </c>
      <c r="D1013" t="s">
        <v>13480</v>
      </c>
      <c r="E1013" t="s">
        <v>51076</v>
      </c>
      <c r="F1013" t="s">
        <v>15807</v>
      </c>
      <c r="G1013" t="s">
        <v>13480</v>
      </c>
      <c r="H1013" t="b">
        <v>0</v>
      </c>
      <c r="I1013" t="b">
        <v>0</v>
      </c>
      <c r="J1013" t="b">
        <v>0</v>
      </c>
      <c r="K1013" t="b">
        <v>0</v>
      </c>
      <c r="L1013" t="b">
        <v>0</v>
      </c>
      <c r="M1013" t="b">
        <v>0</v>
      </c>
    </row>
    <row r="1014" spans="1:13" x14ac:dyDescent="0.25">
      <c r="A1014">
        <v>202310</v>
      </c>
      <c r="B1014">
        <v>1518230001</v>
      </c>
      <c r="C1014" t="s">
        <v>51077</v>
      </c>
      <c r="D1014" t="s">
        <v>1876</v>
      </c>
      <c r="E1014" t="s">
        <v>51078</v>
      </c>
      <c r="F1014" t="s">
        <v>32495</v>
      </c>
      <c r="G1014" t="s">
        <v>1876</v>
      </c>
      <c r="H1014" t="b">
        <v>0</v>
      </c>
      <c r="I1014" t="b">
        <v>0</v>
      </c>
      <c r="J1014" t="b">
        <v>0</v>
      </c>
      <c r="K1014" t="b">
        <v>0</v>
      </c>
      <c r="L1014" t="b">
        <v>0</v>
      </c>
      <c r="M1014" t="b">
        <v>0</v>
      </c>
    </row>
    <row r="1015" spans="1:13" x14ac:dyDescent="0.25">
      <c r="A1015">
        <v>202310</v>
      </c>
      <c r="B1015">
        <v>8406450002</v>
      </c>
      <c r="C1015" t="s">
        <v>14253</v>
      </c>
      <c r="D1015" t="s">
        <v>14256</v>
      </c>
      <c r="E1015" t="s">
        <v>51079</v>
      </c>
      <c r="F1015" t="s">
        <v>15807</v>
      </c>
      <c r="G1015" t="s">
        <v>14256</v>
      </c>
      <c r="H1015" t="b">
        <v>0</v>
      </c>
      <c r="I1015" t="b">
        <v>0</v>
      </c>
      <c r="J1015" t="b">
        <v>0</v>
      </c>
      <c r="K1015" t="b">
        <v>0</v>
      </c>
      <c r="L1015" t="b">
        <v>0</v>
      </c>
      <c r="M1015" t="b">
        <v>0</v>
      </c>
    </row>
    <row r="1016" spans="1:13" x14ac:dyDescent="0.25">
      <c r="A1016">
        <v>202310</v>
      </c>
      <c r="B1016">
        <v>1571390001</v>
      </c>
      <c r="C1016" t="s">
        <v>51080</v>
      </c>
      <c r="D1016" t="s">
        <v>6128</v>
      </c>
      <c r="E1016" t="s">
        <v>51081</v>
      </c>
      <c r="F1016" t="s">
        <v>19816</v>
      </c>
      <c r="G1016" t="s">
        <v>6128</v>
      </c>
      <c r="H1016" t="b">
        <v>0</v>
      </c>
      <c r="I1016" t="b">
        <v>0</v>
      </c>
      <c r="J1016" t="b">
        <v>1</v>
      </c>
      <c r="K1016" t="b">
        <v>0</v>
      </c>
      <c r="L1016" t="b">
        <v>0</v>
      </c>
      <c r="M1016" t="b">
        <v>0</v>
      </c>
    </row>
    <row r="1017" spans="1:13" x14ac:dyDescent="0.25">
      <c r="A1017">
        <v>202310</v>
      </c>
      <c r="B1017">
        <v>1012810056</v>
      </c>
      <c r="C1017" t="s">
        <v>308</v>
      </c>
      <c r="D1017" t="s">
        <v>790</v>
      </c>
      <c r="E1017" t="s">
        <v>51082</v>
      </c>
      <c r="F1017" t="s">
        <v>15807</v>
      </c>
      <c r="G1017" t="s">
        <v>790</v>
      </c>
      <c r="H1017" t="b">
        <v>0</v>
      </c>
      <c r="I1017" t="b">
        <v>0</v>
      </c>
      <c r="J1017" t="b">
        <v>0</v>
      </c>
      <c r="K1017" t="b">
        <v>0</v>
      </c>
      <c r="L1017" t="b">
        <v>0</v>
      </c>
      <c r="M1017" t="b">
        <v>0</v>
      </c>
    </row>
    <row r="1018" spans="1:13" x14ac:dyDescent="0.25">
      <c r="A1018">
        <v>202310</v>
      </c>
      <c r="B1018">
        <v>2709460001</v>
      </c>
      <c r="C1018" t="s">
        <v>18759</v>
      </c>
      <c r="D1018" t="s">
        <v>9831</v>
      </c>
      <c r="E1018" t="s">
        <v>51083</v>
      </c>
      <c r="F1018" t="s">
        <v>18759</v>
      </c>
      <c r="G1018" t="s">
        <v>9831</v>
      </c>
      <c r="H1018" t="s">
        <v>49618</v>
      </c>
      <c r="I1018" t="s">
        <v>49618</v>
      </c>
      <c r="J1018" t="s">
        <v>49618</v>
      </c>
      <c r="K1018" t="s">
        <v>49618</v>
      </c>
      <c r="L1018" t="b">
        <v>1</v>
      </c>
      <c r="M1018" t="b">
        <v>0</v>
      </c>
    </row>
    <row r="1019" spans="1:13" x14ac:dyDescent="0.25">
      <c r="A1019">
        <v>202310</v>
      </c>
      <c r="B1019">
        <v>2304800001</v>
      </c>
      <c r="C1019" t="s">
        <v>9256</v>
      </c>
      <c r="D1019" t="s">
        <v>9257</v>
      </c>
      <c r="E1019" t="s">
        <v>51084</v>
      </c>
      <c r="F1019" t="s">
        <v>15807</v>
      </c>
      <c r="G1019" t="s">
        <v>9257</v>
      </c>
      <c r="H1019" t="b">
        <v>1</v>
      </c>
      <c r="I1019" t="b">
        <v>1</v>
      </c>
      <c r="J1019" t="b">
        <v>1</v>
      </c>
      <c r="K1019" t="b">
        <v>0</v>
      </c>
      <c r="L1019" t="b">
        <v>0</v>
      </c>
      <c r="M1019" t="b">
        <v>0</v>
      </c>
    </row>
    <row r="1020" spans="1:13" x14ac:dyDescent="0.25">
      <c r="A1020">
        <v>202310</v>
      </c>
      <c r="B1020">
        <v>8529450001</v>
      </c>
      <c r="C1020" t="s">
        <v>22838</v>
      </c>
      <c r="D1020" t="s">
        <v>14418</v>
      </c>
      <c r="E1020" t="s">
        <v>49916</v>
      </c>
      <c r="F1020" t="s">
        <v>22838</v>
      </c>
      <c r="G1020" t="s">
        <v>14418</v>
      </c>
      <c r="H1020" t="b">
        <v>1</v>
      </c>
      <c r="I1020" t="b">
        <v>1</v>
      </c>
      <c r="J1020" t="b">
        <v>1</v>
      </c>
      <c r="K1020" t="b">
        <v>0</v>
      </c>
      <c r="L1020" t="b">
        <v>0</v>
      </c>
      <c r="M1020" t="b">
        <v>0</v>
      </c>
    </row>
    <row r="1021" spans="1:13" x14ac:dyDescent="0.25">
      <c r="A1021">
        <v>202310</v>
      </c>
      <c r="B1021">
        <v>7515530002</v>
      </c>
      <c r="C1021" t="s">
        <v>32979</v>
      </c>
      <c r="D1021" t="s">
        <v>13109</v>
      </c>
      <c r="E1021" t="s">
        <v>51085</v>
      </c>
      <c r="F1021" t="s">
        <v>32979</v>
      </c>
      <c r="G1021" t="s">
        <v>13109</v>
      </c>
      <c r="H1021" t="b">
        <v>0</v>
      </c>
      <c r="I1021" t="b">
        <v>0</v>
      </c>
      <c r="J1021" t="b">
        <v>0</v>
      </c>
      <c r="K1021" t="b">
        <v>0</v>
      </c>
      <c r="L1021" t="b">
        <v>0</v>
      </c>
      <c r="M1021" t="b">
        <v>0</v>
      </c>
    </row>
    <row r="1022" spans="1:13" x14ac:dyDescent="0.25">
      <c r="A1022">
        <v>202310</v>
      </c>
      <c r="B1022">
        <v>8551380001</v>
      </c>
      <c r="C1022" t="s">
        <v>51086</v>
      </c>
      <c r="D1022" t="s">
        <v>14446</v>
      </c>
      <c r="E1022" t="s">
        <v>51087</v>
      </c>
      <c r="F1022" t="s">
        <v>15807</v>
      </c>
      <c r="G1022" t="s">
        <v>14446</v>
      </c>
      <c r="H1022" t="b">
        <v>0</v>
      </c>
      <c r="I1022" t="b">
        <v>0</v>
      </c>
      <c r="J1022" t="b">
        <v>0</v>
      </c>
      <c r="K1022" t="b">
        <v>0</v>
      </c>
      <c r="L1022" t="b">
        <v>0</v>
      </c>
      <c r="M1022" t="b">
        <v>0</v>
      </c>
    </row>
    <row r="1023" spans="1:13" x14ac:dyDescent="0.25">
      <c r="A1023">
        <v>202310</v>
      </c>
      <c r="B1023">
        <v>7311290001</v>
      </c>
      <c r="C1023" t="s">
        <v>12726</v>
      </c>
      <c r="D1023" t="s">
        <v>12727</v>
      </c>
      <c r="E1023" t="s">
        <v>51088</v>
      </c>
      <c r="F1023" t="s">
        <v>21045</v>
      </c>
      <c r="G1023" t="s">
        <v>12727</v>
      </c>
      <c r="H1023" t="s">
        <v>49618</v>
      </c>
      <c r="I1023" t="s">
        <v>49618</v>
      </c>
      <c r="J1023" t="s">
        <v>49618</v>
      </c>
      <c r="K1023" t="s">
        <v>49618</v>
      </c>
      <c r="L1023" t="b">
        <v>1</v>
      </c>
      <c r="M1023" t="b">
        <v>0</v>
      </c>
    </row>
    <row r="1024" spans="1:13" x14ac:dyDescent="0.25">
      <c r="A1024">
        <v>202310</v>
      </c>
      <c r="B1024">
        <v>2633380001</v>
      </c>
      <c r="C1024" t="s">
        <v>9754</v>
      </c>
      <c r="D1024" t="s">
        <v>9755</v>
      </c>
      <c r="E1024" t="s">
        <v>51089</v>
      </c>
      <c r="F1024" t="s">
        <v>15807</v>
      </c>
      <c r="G1024" t="s">
        <v>9755</v>
      </c>
      <c r="H1024" t="s">
        <v>49618</v>
      </c>
      <c r="I1024" t="s">
        <v>49618</v>
      </c>
      <c r="J1024" t="s">
        <v>49618</v>
      </c>
      <c r="K1024" t="s">
        <v>49618</v>
      </c>
      <c r="L1024" t="s">
        <v>49618</v>
      </c>
      <c r="M1024" t="b">
        <v>1</v>
      </c>
    </row>
    <row r="1025" spans="1:13" x14ac:dyDescent="0.25">
      <c r="A1025">
        <v>202310</v>
      </c>
      <c r="B1025">
        <v>1134920001</v>
      </c>
      <c r="C1025" t="s">
        <v>51090</v>
      </c>
      <c r="D1025" t="s">
        <v>3441</v>
      </c>
      <c r="E1025" t="s">
        <v>51091</v>
      </c>
      <c r="F1025" t="s">
        <v>28479</v>
      </c>
      <c r="G1025" t="s">
        <v>3441</v>
      </c>
      <c r="H1025" t="b">
        <v>0</v>
      </c>
      <c r="I1025" t="b">
        <v>0</v>
      </c>
      <c r="J1025" t="b">
        <v>0</v>
      </c>
      <c r="K1025" t="b">
        <v>0</v>
      </c>
      <c r="L1025" t="b">
        <v>0</v>
      </c>
      <c r="M1025" t="b">
        <v>0</v>
      </c>
    </row>
    <row r="1026" spans="1:13" x14ac:dyDescent="0.25">
      <c r="A1026">
        <v>202310</v>
      </c>
      <c r="B1026">
        <v>1584880001</v>
      </c>
      <c r="C1026" t="s">
        <v>51092</v>
      </c>
      <c r="D1026" t="s">
        <v>6229</v>
      </c>
      <c r="E1026" t="s">
        <v>51093</v>
      </c>
      <c r="F1026" t="s">
        <v>29260</v>
      </c>
      <c r="G1026" t="s">
        <v>6229</v>
      </c>
      <c r="H1026" t="b">
        <v>0</v>
      </c>
      <c r="I1026" t="b">
        <v>0</v>
      </c>
      <c r="J1026" t="b">
        <v>1</v>
      </c>
      <c r="K1026" t="b">
        <v>0</v>
      </c>
      <c r="L1026" t="b">
        <v>0</v>
      </c>
      <c r="M1026" t="b">
        <v>0</v>
      </c>
    </row>
    <row r="1027" spans="1:13" x14ac:dyDescent="0.25">
      <c r="A1027">
        <v>202310</v>
      </c>
      <c r="B1027">
        <v>2517980001</v>
      </c>
      <c r="C1027" t="s">
        <v>9590</v>
      </c>
      <c r="D1027" t="s">
        <v>9591</v>
      </c>
      <c r="E1027" t="s">
        <v>51094</v>
      </c>
      <c r="F1027" t="s">
        <v>20319</v>
      </c>
      <c r="G1027" t="s">
        <v>9591</v>
      </c>
      <c r="H1027" t="b">
        <v>0</v>
      </c>
      <c r="I1027" t="b">
        <v>0</v>
      </c>
      <c r="J1027" t="b">
        <v>1</v>
      </c>
      <c r="K1027" t="b">
        <v>0</v>
      </c>
      <c r="L1027" t="b">
        <v>0</v>
      </c>
      <c r="M1027" t="b">
        <v>0</v>
      </c>
    </row>
    <row r="1028" spans="1:13" x14ac:dyDescent="0.25">
      <c r="A1028">
        <v>202310</v>
      </c>
      <c r="B1028">
        <v>6798360001</v>
      </c>
      <c r="C1028" t="s">
        <v>12397</v>
      </c>
      <c r="D1028" t="s">
        <v>12398</v>
      </c>
      <c r="E1028" t="s">
        <v>51095</v>
      </c>
      <c r="F1028" t="s">
        <v>15807</v>
      </c>
      <c r="G1028" t="s">
        <v>12398</v>
      </c>
      <c r="H1028" t="b">
        <v>0</v>
      </c>
      <c r="I1028" t="b">
        <v>0</v>
      </c>
      <c r="J1028" t="b">
        <v>1</v>
      </c>
      <c r="K1028" t="b">
        <v>0</v>
      </c>
      <c r="L1028" t="b">
        <v>0</v>
      </c>
      <c r="M1028" t="b">
        <v>0</v>
      </c>
    </row>
    <row r="1029" spans="1:13" x14ac:dyDescent="0.25">
      <c r="A1029">
        <v>202310</v>
      </c>
      <c r="B1029">
        <v>1295930002</v>
      </c>
      <c r="C1029" t="s">
        <v>51096</v>
      </c>
      <c r="D1029" t="s">
        <v>4516</v>
      </c>
      <c r="E1029" t="s">
        <v>51097</v>
      </c>
      <c r="F1029" t="s">
        <v>33094</v>
      </c>
      <c r="G1029" t="s">
        <v>4516</v>
      </c>
      <c r="H1029" t="b">
        <v>0</v>
      </c>
      <c r="I1029" t="b">
        <v>0</v>
      </c>
      <c r="J1029" t="b">
        <v>0</v>
      </c>
      <c r="K1029" t="b">
        <v>0</v>
      </c>
      <c r="L1029" t="b">
        <v>0</v>
      </c>
      <c r="M1029" t="b">
        <v>0</v>
      </c>
    </row>
    <row r="1030" spans="1:13" x14ac:dyDescent="0.25">
      <c r="A1030">
        <v>202310</v>
      </c>
      <c r="B1030">
        <v>1837330001</v>
      </c>
      <c r="C1030" t="s">
        <v>27634</v>
      </c>
      <c r="D1030" t="s">
        <v>7827</v>
      </c>
      <c r="E1030" t="s">
        <v>40269</v>
      </c>
      <c r="F1030" t="s">
        <v>23675</v>
      </c>
      <c r="G1030" t="s">
        <v>7827</v>
      </c>
      <c r="H1030" t="b">
        <v>0</v>
      </c>
      <c r="I1030" t="b">
        <v>0</v>
      </c>
      <c r="J1030" t="b">
        <v>0</v>
      </c>
      <c r="K1030" t="b">
        <v>0</v>
      </c>
      <c r="L1030" t="b">
        <v>0</v>
      </c>
      <c r="M1030" t="b">
        <v>0</v>
      </c>
    </row>
    <row r="1031" spans="1:13" x14ac:dyDescent="0.25">
      <c r="A1031">
        <v>202310</v>
      </c>
      <c r="B1031">
        <v>1467570001</v>
      </c>
      <c r="C1031" t="s">
        <v>33904</v>
      </c>
      <c r="D1031" t="s">
        <v>5583</v>
      </c>
      <c r="E1031" t="s">
        <v>51098</v>
      </c>
      <c r="F1031" t="s">
        <v>37692</v>
      </c>
      <c r="G1031" t="s">
        <v>5583</v>
      </c>
      <c r="H1031" t="s">
        <v>49618</v>
      </c>
      <c r="I1031" t="s">
        <v>49618</v>
      </c>
      <c r="J1031" t="s">
        <v>49618</v>
      </c>
      <c r="K1031" t="s">
        <v>49618</v>
      </c>
      <c r="L1031" t="b">
        <v>1</v>
      </c>
      <c r="M1031" t="b">
        <v>0</v>
      </c>
    </row>
    <row r="1032" spans="1:13" x14ac:dyDescent="0.25">
      <c r="A1032">
        <v>202310</v>
      </c>
      <c r="B1032">
        <v>1636000002</v>
      </c>
      <c r="C1032" t="s">
        <v>51099</v>
      </c>
      <c r="D1032" t="s">
        <v>6579</v>
      </c>
      <c r="E1032" t="s">
        <v>51100</v>
      </c>
      <c r="F1032" t="s">
        <v>41100</v>
      </c>
      <c r="G1032" t="s">
        <v>6579</v>
      </c>
      <c r="H1032" t="s">
        <v>49618</v>
      </c>
      <c r="I1032" t="s">
        <v>49618</v>
      </c>
      <c r="J1032" t="s">
        <v>49618</v>
      </c>
      <c r="K1032" t="s">
        <v>49618</v>
      </c>
      <c r="L1032" t="b">
        <v>1</v>
      </c>
      <c r="M1032" t="b">
        <v>0</v>
      </c>
    </row>
    <row r="1033" spans="1:13" x14ac:dyDescent="0.25">
      <c r="A1033">
        <v>202310</v>
      </c>
      <c r="B1033">
        <v>5747320001</v>
      </c>
      <c r="C1033" t="s">
        <v>24232</v>
      </c>
      <c r="D1033" t="s">
        <v>11457</v>
      </c>
      <c r="E1033" t="s">
        <v>39614</v>
      </c>
      <c r="F1033" t="s">
        <v>39615</v>
      </c>
      <c r="G1033" t="s">
        <v>11457</v>
      </c>
      <c r="H1033" t="b">
        <v>1</v>
      </c>
      <c r="I1033" t="b">
        <v>1</v>
      </c>
      <c r="J1033" t="b">
        <v>1</v>
      </c>
      <c r="K1033" t="b">
        <v>0</v>
      </c>
      <c r="L1033" t="b">
        <v>0</v>
      </c>
      <c r="M1033" t="b">
        <v>0</v>
      </c>
    </row>
    <row r="1034" spans="1:13" x14ac:dyDescent="0.25">
      <c r="A1034">
        <v>202310</v>
      </c>
      <c r="B1034">
        <v>2084930001</v>
      </c>
      <c r="C1034" t="s">
        <v>8908</v>
      </c>
      <c r="D1034" t="s">
        <v>8909</v>
      </c>
      <c r="E1034" t="s">
        <v>51101</v>
      </c>
      <c r="F1034" t="s">
        <v>16001</v>
      </c>
      <c r="G1034" t="s">
        <v>8909</v>
      </c>
      <c r="H1034" t="b">
        <v>0</v>
      </c>
      <c r="I1034" t="b">
        <v>0</v>
      </c>
      <c r="J1034" t="b">
        <v>0</v>
      </c>
      <c r="K1034" t="b">
        <v>0</v>
      </c>
      <c r="L1034" t="b">
        <v>0</v>
      </c>
      <c r="M1034" t="b">
        <v>0</v>
      </c>
    </row>
    <row r="1035" spans="1:13" x14ac:dyDescent="0.25">
      <c r="A1035">
        <v>202310</v>
      </c>
      <c r="B1035">
        <v>5672800001</v>
      </c>
      <c r="C1035" t="s">
        <v>51102</v>
      </c>
      <c r="D1035" t="s">
        <v>11270</v>
      </c>
      <c r="E1035" t="s">
        <v>51103</v>
      </c>
      <c r="F1035" t="s">
        <v>25337</v>
      </c>
      <c r="G1035" t="s">
        <v>11270</v>
      </c>
      <c r="H1035" t="s">
        <v>49618</v>
      </c>
      <c r="I1035" t="s">
        <v>49618</v>
      </c>
      <c r="J1035" t="s">
        <v>49618</v>
      </c>
      <c r="K1035" t="s">
        <v>49618</v>
      </c>
      <c r="L1035" t="b">
        <v>1</v>
      </c>
      <c r="M1035" t="b">
        <v>0</v>
      </c>
    </row>
    <row r="1036" spans="1:13" x14ac:dyDescent="0.25">
      <c r="A1036">
        <v>202310</v>
      </c>
      <c r="B1036">
        <v>1691530001</v>
      </c>
      <c r="C1036" t="s">
        <v>51104</v>
      </c>
      <c r="D1036" t="s">
        <v>6958</v>
      </c>
      <c r="E1036" t="s">
        <v>51105</v>
      </c>
      <c r="F1036" t="s">
        <v>15807</v>
      </c>
      <c r="G1036" t="s">
        <v>6958</v>
      </c>
      <c r="H1036" t="s">
        <v>49618</v>
      </c>
      <c r="I1036" t="s">
        <v>49618</v>
      </c>
      <c r="J1036" t="s">
        <v>49618</v>
      </c>
      <c r="K1036" t="s">
        <v>49618</v>
      </c>
      <c r="L1036" t="b">
        <v>1</v>
      </c>
      <c r="M1036" t="b">
        <v>0</v>
      </c>
    </row>
    <row r="1037" spans="1:13" x14ac:dyDescent="0.25">
      <c r="A1037">
        <v>202310</v>
      </c>
      <c r="B1037">
        <v>9410770002</v>
      </c>
      <c r="C1037" t="s">
        <v>51106</v>
      </c>
      <c r="D1037" t="s">
        <v>15414</v>
      </c>
      <c r="E1037" t="s">
        <v>51107</v>
      </c>
      <c r="F1037" t="s">
        <v>15807</v>
      </c>
      <c r="G1037" t="s">
        <v>15414</v>
      </c>
      <c r="H1037" t="s">
        <v>49618</v>
      </c>
      <c r="I1037" t="s">
        <v>49618</v>
      </c>
      <c r="J1037" t="s">
        <v>49618</v>
      </c>
      <c r="K1037" t="s">
        <v>49618</v>
      </c>
      <c r="L1037" t="b">
        <v>1</v>
      </c>
      <c r="M1037" t="b">
        <v>0</v>
      </c>
    </row>
    <row r="1038" spans="1:13" x14ac:dyDescent="0.25">
      <c r="A1038">
        <v>202310</v>
      </c>
      <c r="B1038">
        <v>3537360001</v>
      </c>
      <c r="C1038" t="s">
        <v>51108</v>
      </c>
      <c r="D1038" t="s">
        <v>10906</v>
      </c>
      <c r="E1038" t="s">
        <v>51109</v>
      </c>
      <c r="F1038" t="s">
        <v>37274</v>
      </c>
      <c r="G1038" t="s">
        <v>10906</v>
      </c>
      <c r="H1038" t="b">
        <v>0</v>
      </c>
      <c r="I1038" t="b">
        <v>0</v>
      </c>
      <c r="J1038" t="b">
        <v>0</v>
      </c>
      <c r="K1038" t="b">
        <v>0</v>
      </c>
      <c r="L1038" t="b">
        <v>0</v>
      </c>
      <c r="M1038" t="b">
        <v>0</v>
      </c>
    </row>
    <row r="1039" spans="1:13" x14ac:dyDescent="0.25">
      <c r="A1039">
        <v>202310</v>
      </c>
      <c r="B1039">
        <v>3318050003</v>
      </c>
      <c r="C1039" t="s">
        <v>10518</v>
      </c>
      <c r="D1039" t="s">
        <v>10521</v>
      </c>
      <c r="E1039" t="s">
        <v>51110</v>
      </c>
      <c r="F1039" t="s">
        <v>15807</v>
      </c>
      <c r="G1039" t="s">
        <v>10521</v>
      </c>
      <c r="H1039" t="b">
        <v>0</v>
      </c>
      <c r="I1039" t="b">
        <v>0</v>
      </c>
      <c r="J1039" t="b">
        <v>0</v>
      </c>
      <c r="K1039" t="b">
        <v>0</v>
      </c>
      <c r="L1039" t="b">
        <v>0</v>
      </c>
      <c r="M1039" t="b">
        <v>0</v>
      </c>
    </row>
    <row r="1040" spans="1:13" x14ac:dyDescent="0.25">
      <c r="A1040">
        <v>202310</v>
      </c>
      <c r="B1040">
        <v>1271400001</v>
      </c>
      <c r="C1040" t="s">
        <v>51111</v>
      </c>
      <c r="D1040" t="s">
        <v>4364</v>
      </c>
      <c r="E1040" t="s">
        <v>51112</v>
      </c>
      <c r="F1040" t="s">
        <v>26815</v>
      </c>
      <c r="G1040" t="s">
        <v>4364</v>
      </c>
      <c r="H1040" t="b">
        <v>0</v>
      </c>
      <c r="I1040" t="b">
        <v>0</v>
      </c>
      <c r="J1040" t="b">
        <v>0</v>
      </c>
      <c r="K1040" t="b">
        <v>0</v>
      </c>
      <c r="L1040" t="b">
        <v>0</v>
      </c>
      <c r="M1040" t="b">
        <v>0</v>
      </c>
    </row>
    <row r="1041" spans="1:13" x14ac:dyDescent="0.25">
      <c r="A1041">
        <v>202310</v>
      </c>
      <c r="B1041">
        <v>3557630001</v>
      </c>
      <c r="C1041" t="s">
        <v>10933</v>
      </c>
      <c r="D1041" t="s">
        <v>10934</v>
      </c>
      <c r="E1041" t="s">
        <v>51113</v>
      </c>
      <c r="F1041" t="s">
        <v>23542</v>
      </c>
      <c r="G1041" t="s">
        <v>10934</v>
      </c>
      <c r="H1041" t="b">
        <v>0</v>
      </c>
      <c r="I1041" t="b">
        <v>0</v>
      </c>
      <c r="J1041" t="b">
        <v>1</v>
      </c>
      <c r="K1041" t="b">
        <v>0</v>
      </c>
      <c r="L1041" t="b">
        <v>0</v>
      </c>
      <c r="M1041" t="b">
        <v>0</v>
      </c>
    </row>
    <row r="1042" spans="1:13" x14ac:dyDescent="0.25">
      <c r="A1042">
        <v>202310</v>
      </c>
      <c r="B1042">
        <v>2221350001</v>
      </c>
      <c r="C1042" t="s">
        <v>51114</v>
      </c>
      <c r="D1042" t="s">
        <v>9168</v>
      </c>
      <c r="E1042" t="s">
        <v>51115</v>
      </c>
      <c r="F1042" t="s">
        <v>17845</v>
      </c>
      <c r="G1042" t="s">
        <v>9168</v>
      </c>
      <c r="H1042" t="b">
        <v>0</v>
      </c>
      <c r="I1042" t="b">
        <v>0</v>
      </c>
      <c r="J1042" t="b">
        <v>0</v>
      </c>
      <c r="K1042" t="b">
        <v>0</v>
      </c>
      <c r="L1042" t="b">
        <v>0</v>
      </c>
      <c r="M1042" t="b">
        <v>0</v>
      </c>
    </row>
    <row r="1043" spans="1:13" x14ac:dyDescent="0.25">
      <c r="A1043">
        <v>202310</v>
      </c>
      <c r="B1043">
        <v>1594680001</v>
      </c>
      <c r="C1043" t="s">
        <v>51116</v>
      </c>
      <c r="D1043" t="s">
        <v>6307</v>
      </c>
      <c r="E1043" t="s">
        <v>51117</v>
      </c>
      <c r="F1043" t="s">
        <v>15807</v>
      </c>
      <c r="G1043" t="s">
        <v>6307</v>
      </c>
      <c r="H1043" t="s">
        <v>49618</v>
      </c>
      <c r="I1043" t="s">
        <v>49618</v>
      </c>
      <c r="J1043" t="s">
        <v>49618</v>
      </c>
      <c r="K1043" t="s">
        <v>49618</v>
      </c>
      <c r="L1043" t="b">
        <v>1</v>
      </c>
      <c r="M1043" t="b">
        <v>0</v>
      </c>
    </row>
    <row r="1044" spans="1:13" x14ac:dyDescent="0.25">
      <c r="A1044">
        <v>202310</v>
      </c>
      <c r="B1044">
        <v>9325150003</v>
      </c>
      <c r="C1044" t="s">
        <v>22151</v>
      </c>
      <c r="D1044" t="s">
        <v>15268</v>
      </c>
      <c r="E1044" t="s">
        <v>51118</v>
      </c>
      <c r="F1044" t="s">
        <v>15807</v>
      </c>
      <c r="G1044" t="s">
        <v>15268</v>
      </c>
      <c r="H1044" t="s">
        <v>49618</v>
      </c>
      <c r="I1044" t="s">
        <v>49618</v>
      </c>
      <c r="J1044" t="s">
        <v>49618</v>
      </c>
      <c r="K1044" t="s">
        <v>49618</v>
      </c>
      <c r="L1044" t="b">
        <v>1</v>
      </c>
      <c r="M1044" t="b">
        <v>0</v>
      </c>
    </row>
    <row r="1045" spans="1:13" x14ac:dyDescent="0.25">
      <c r="A1045">
        <v>202310</v>
      </c>
      <c r="B1045">
        <v>1510410001</v>
      </c>
      <c r="C1045" t="s">
        <v>51119</v>
      </c>
      <c r="D1045" t="s">
        <v>5810</v>
      </c>
      <c r="E1045" t="s">
        <v>51120</v>
      </c>
      <c r="F1045" t="s">
        <v>15807</v>
      </c>
      <c r="G1045" t="s">
        <v>5810</v>
      </c>
      <c r="H1045" t="b">
        <v>0</v>
      </c>
      <c r="I1045" t="b">
        <v>0</v>
      </c>
      <c r="J1045" t="b">
        <v>0</v>
      </c>
      <c r="K1045" t="b">
        <v>0</v>
      </c>
      <c r="L1045" t="b">
        <v>0</v>
      </c>
      <c r="M1045" t="b">
        <v>0</v>
      </c>
    </row>
    <row r="1046" spans="1:13" x14ac:dyDescent="0.25">
      <c r="A1046">
        <v>202310</v>
      </c>
      <c r="B1046">
        <v>1056000001</v>
      </c>
      <c r="C1046" t="s">
        <v>51121</v>
      </c>
      <c r="D1046" t="s">
        <v>2910</v>
      </c>
      <c r="E1046" t="s">
        <v>51122</v>
      </c>
      <c r="F1046" t="s">
        <v>17855</v>
      </c>
      <c r="G1046" t="s">
        <v>2910</v>
      </c>
      <c r="H1046" t="b">
        <v>0</v>
      </c>
      <c r="I1046" t="b">
        <v>0</v>
      </c>
      <c r="J1046" t="b">
        <v>0</v>
      </c>
      <c r="K1046" t="b">
        <v>0</v>
      </c>
      <c r="L1046" t="b">
        <v>0</v>
      </c>
      <c r="M1046" t="b">
        <v>0</v>
      </c>
    </row>
    <row r="1047" spans="1:13" x14ac:dyDescent="0.25">
      <c r="A1047">
        <v>202310</v>
      </c>
      <c r="B1047">
        <v>3257080012</v>
      </c>
      <c r="C1047" t="s">
        <v>50511</v>
      </c>
      <c r="D1047" t="s">
        <v>10353</v>
      </c>
      <c r="E1047" t="s">
        <v>51123</v>
      </c>
      <c r="F1047" t="s">
        <v>15807</v>
      </c>
      <c r="G1047" t="s">
        <v>10353</v>
      </c>
      <c r="H1047" t="b">
        <v>0</v>
      </c>
      <c r="I1047" t="b">
        <v>0</v>
      </c>
      <c r="J1047" t="b">
        <v>0</v>
      </c>
      <c r="K1047" t="b">
        <v>0</v>
      </c>
      <c r="L1047" t="b">
        <v>0</v>
      </c>
      <c r="M1047" t="b">
        <v>0</v>
      </c>
    </row>
    <row r="1048" spans="1:13" x14ac:dyDescent="0.25">
      <c r="A1048">
        <v>202310</v>
      </c>
      <c r="B1048">
        <v>1513780001</v>
      </c>
      <c r="C1048" t="s">
        <v>51124</v>
      </c>
      <c r="D1048" t="s">
        <v>5843</v>
      </c>
      <c r="E1048" t="s">
        <v>51125</v>
      </c>
      <c r="F1048" t="s">
        <v>15807</v>
      </c>
      <c r="G1048" t="s">
        <v>5843</v>
      </c>
      <c r="H1048" t="b">
        <v>0</v>
      </c>
      <c r="I1048" t="b">
        <v>0</v>
      </c>
      <c r="J1048" t="b">
        <v>1</v>
      </c>
      <c r="K1048" t="b">
        <v>0</v>
      </c>
      <c r="L1048" t="b">
        <v>0</v>
      </c>
      <c r="M1048" t="b">
        <v>0</v>
      </c>
    </row>
    <row r="1049" spans="1:13" x14ac:dyDescent="0.25">
      <c r="A1049">
        <v>202310</v>
      </c>
      <c r="B1049">
        <v>1775390001</v>
      </c>
      <c r="C1049" t="s">
        <v>51126</v>
      </c>
      <c r="D1049" t="s">
        <v>7480</v>
      </c>
      <c r="E1049" t="s">
        <v>51127</v>
      </c>
      <c r="F1049" t="s">
        <v>33956</v>
      </c>
      <c r="G1049" t="s">
        <v>7480</v>
      </c>
      <c r="H1049" t="s">
        <v>49618</v>
      </c>
      <c r="I1049" t="s">
        <v>49618</v>
      </c>
      <c r="J1049" t="s">
        <v>49618</v>
      </c>
      <c r="K1049" t="s">
        <v>49618</v>
      </c>
      <c r="L1049" t="b">
        <v>1</v>
      </c>
      <c r="M1049" t="b">
        <v>0</v>
      </c>
    </row>
    <row r="1050" spans="1:13" x14ac:dyDescent="0.25">
      <c r="A1050">
        <v>202310</v>
      </c>
      <c r="B1050">
        <v>1512620001</v>
      </c>
      <c r="C1050" t="s">
        <v>20788</v>
      </c>
      <c r="D1050" t="s">
        <v>5827</v>
      </c>
      <c r="E1050" t="s">
        <v>51128</v>
      </c>
      <c r="F1050" t="s">
        <v>15807</v>
      </c>
      <c r="G1050" t="s">
        <v>5827</v>
      </c>
      <c r="H1050" t="s">
        <v>49618</v>
      </c>
      <c r="I1050" t="s">
        <v>49618</v>
      </c>
      <c r="J1050" t="s">
        <v>49618</v>
      </c>
      <c r="K1050" t="s">
        <v>49618</v>
      </c>
      <c r="L1050" t="b">
        <v>1</v>
      </c>
      <c r="M1050" t="b">
        <v>0</v>
      </c>
    </row>
    <row r="1051" spans="1:13" x14ac:dyDescent="0.25">
      <c r="A1051">
        <v>202310</v>
      </c>
      <c r="B1051">
        <v>6435480001</v>
      </c>
      <c r="C1051" t="s">
        <v>11905</v>
      </c>
      <c r="D1051" t="s">
        <v>11906</v>
      </c>
      <c r="E1051" t="s">
        <v>51129</v>
      </c>
      <c r="F1051" t="s">
        <v>15807</v>
      </c>
      <c r="G1051" t="s">
        <v>11906</v>
      </c>
      <c r="H1051" t="b">
        <v>0</v>
      </c>
      <c r="I1051" t="b">
        <v>0</v>
      </c>
      <c r="J1051" t="b">
        <v>1</v>
      </c>
      <c r="K1051" t="b">
        <v>0</v>
      </c>
      <c r="L1051" t="b">
        <v>0</v>
      </c>
      <c r="M1051" t="b">
        <v>0</v>
      </c>
    </row>
    <row r="1052" spans="1:13" x14ac:dyDescent="0.25">
      <c r="A1052">
        <v>202310</v>
      </c>
      <c r="B1052">
        <v>7830990001</v>
      </c>
      <c r="C1052" t="s">
        <v>24578</v>
      </c>
      <c r="D1052" t="s">
        <v>13602</v>
      </c>
      <c r="E1052" t="s">
        <v>51130</v>
      </c>
      <c r="F1052" t="s">
        <v>24578</v>
      </c>
      <c r="G1052" t="s">
        <v>13602</v>
      </c>
      <c r="H1052" t="s">
        <v>49618</v>
      </c>
      <c r="I1052" t="s">
        <v>49618</v>
      </c>
      <c r="J1052" t="s">
        <v>49618</v>
      </c>
      <c r="K1052" t="s">
        <v>49618</v>
      </c>
      <c r="L1052" t="b">
        <v>1</v>
      </c>
      <c r="M1052" t="b">
        <v>0</v>
      </c>
    </row>
    <row r="1053" spans="1:13" x14ac:dyDescent="0.25">
      <c r="A1053">
        <v>202310</v>
      </c>
      <c r="B1053">
        <v>6886730001</v>
      </c>
      <c r="C1053" t="s">
        <v>12531</v>
      </c>
      <c r="D1053" t="s">
        <v>12532</v>
      </c>
      <c r="E1053" t="s">
        <v>51131</v>
      </c>
      <c r="F1053" t="s">
        <v>15807</v>
      </c>
      <c r="G1053" t="s">
        <v>12532</v>
      </c>
      <c r="H1053" t="s">
        <v>49618</v>
      </c>
      <c r="I1053" t="s">
        <v>49618</v>
      </c>
      <c r="J1053" t="s">
        <v>49618</v>
      </c>
      <c r="K1053" t="s">
        <v>49618</v>
      </c>
      <c r="L1053" t="s">
        <v>49618</v>
      </c>
      <c r="M1053" t="b">
        <v>1</v>
      </c>
    </row>
    <row r="1054" spans="1:13" x14ac:dyDescent="0.25">
      <c r="A1054">
        <v>202310</v>
      </c>
      <c r="B1054">
        <v>6576620001</v>
      </c>
      <c r="C1054" t="s">
        <v>51132</v>
      </c>
      <c r="D1054" t="s">
        <v>12114</v>
      </c>
      <c r="E1054" t="s">
        <v>51133</v>
      </c>
      <c r="F1054" t="s">
        <v>15854</v>
      </c>
      <c r="G1054" t="s">
        <v>12114</v>
      </c>
      <c r="H1054" t="b">
        <v>0</v>
      </c>
      <c r="I1054" t="b">
        <v>0</v>
      </c>
      <c r="J1054" t="b">
        <v>0</v>
      </c>
      <c r="K1054" t="b">
        <v>0</v>
      </c>
      <c r="L1054" t="b">
        <v>0</v>
      </c>
      <c r="M1054" t="b">
        <v>0</v>
      </c>
    </row>
    <row r="1055" spans="1:13" x14ac:dyDescent="0.25">
      <c r="A1055">
        <v>202310</v>
      </c>
      <c r="B1055">
        <v>9528690001</v>
      </c>
      <c r="C1055" t="s">
        <v>51134</v>
      </c>
      <c r="D1055" t="s">
        <v>15536</v>
      </c>
      <c r="E1055" t="s">
        <v>51135</v>
      </c>
      <c r="F1055" t="s">
        <v>26682</v>
      </c>
      <c r="G1055" t="s">
        <v>15536</v>
      </c>
      <c r="H1055" t="b">
        <v>0</v>
      </c>
      <c r="I1055" t="b">
        <v>0</v>
      </c>
      <c r="J1055" t="b">
        <v>1</v>
      </c>
      <c r="K1055" t="b">
        <v>0</v>
      </c>
      <c r="L1055" t="b">
        <v>0</v>
      </c>
      <c r="M1055" t="b">
        <v>0</v>
      </c>
    </row>
    <row r="1056" spans="1:13" x14ac:dyDescent="0.25">
      <c r="A1056">
        <v>202310</v>
      </c>
      <c r="B1056">
        <v>1016690000</v>
      </c>
      <c r="C1056" t="s">
        <v>1543</v>
      </c>
      <c r="D1056" t="s">
        <v>1544</v>
      </c>
      <c r="E1056" t="s">
        <v>51136</v>
      </c>
      <c r="F1056" t="s">
        <v>21824</v>
      </c>
      <c r="G1056" t="s">
        <v>1544</v>
      </c>
      <c r="H1056" t="b">
        <v>0</v>
      </c>
      <c r="I1056" t="b">
        <v>0</v>
      </c>
      <c r="J1056" t="b">
        <v>0</v>
      </c>
      <c r="K1056" t="b">
        <v>0</v>
      </c>
      <c r="L1056" t="b">
        <v>0</v>
      </c>
      <c r="M1056" t="b">
        <v>0</v>
      </c>
    </row>
    <row r="1057" spans="1:13" x14ac:dyDescent="0.25">
      <c r="A1057">
        <v>202310</v>
      </c>
      <c r="B1057">
        <v>1835630001</v>
      </c>
      <c r="C1057" t="s">
        <v>51137</v>
      </c>
      <c r="D1057" t="s">
        <v>7804</v>
      </c>
      <c r="E1057" t="s">
        <v>51138</v>
      </c>
      <c r="F1057" t="s">
        <v>24771</v>
      </c>
      <c r="G1057" t="s">
        <v>7804</v>
      </c>
      <c r="H1057" t="s">
        <v>49618</v>
      </c>
      <c r="I1057" t="s">
        <v>49618</v>
      </c>
      <c r="J1057" t="s">
        <v>49618</v>
      </c>
      <c r="K1057" t="s">
        <v>49618</v>
      </c>
      <c r="L1057" t="b">
        <v>1</v>
      </c>
      <c r="M1057" t="b">
        <v>0</v>
      </c>
    </row>
    <row r="1058" spans="1:13" x14ac:dyDescent="0.25">
      <c r="A1058">
        <v>202310</v>
      </c>
      <c r="B1058">
        <v>2208680002</v>
      </c>
      <c r="C1058" t="s">
        <v>9132</v>
      </c>
      <c r="D1058" t="s">
        <v>9135</v>
      </c>
      <c r="E1058" t="s">
        <v>51139</v>
      </c>
      <c r="F1058" t="s">
        <v>18277</v>
      </c>
      <c r="G1058" t="s">
        <v>9135</v>
      </c>
      <c r="H1058" t="b">
        <v>1</v>
      </c>
      <c r="I1058" t="b">
        <v>1</v>
      </c>
      <c r="J1058" t="b">
        <v>1</v>
      </c>
      <c r="K1058" t="b">
        <v>0</v>
      </c>
      <c r="L1058" t="b">
        <v>0</v>
      </c>
      <c r="M1058" t="b">
        <v>0</v>
      </c>
    </row>
    <row r="1059" spans="1:13" x14ac:dyDescent="0.25">
      <c r="A1059">
        <v>202310</v>
      </c>
      <c r="B1059">
        <v>1226530001</v>
      </c>
      <c r="C1059" t="s">
        <v>23918</v>
      </c>
      <c r="D1059" t="s">
        <v>4061</v>
      </c>
      <c r="E1059" t="s">
        <v>51140</v>
      </c>
      <c r="F1059" t="s">
        <v>23918</v>
      </c>
      <c r="G1059" t="s">
        <v>4061</v>
      </c>
      <c r="H1059" t="b">
        <v>0</v>
      </c>
      <c r="I1059" t="b">
        <v>0</v>
      </c>
      <c r="J1059" t="b">
        <v>0</v>
      </c>
      <c r="K1059" t="b">
        <v>0</v>
      </c>
      <c r="L1059" t="b">
        <v>0</v>
      </c>
      <c r="M1059" t="b">
        <v>0</v>
      </c>
    </row>
    <row r="1060" spans="1:13" x14ac:dyDescent="0.25">
      <c r="A1060">
        <v>202310</v>
      </c>
      <c r="B1060">
        <v>3456360001</v>
      </c>
      <c r="C1060" t="s">
        <v>10851</v>
      </c>
      <c r="D1060" t="s">
        <v>10852</v>
      </c>
      <c r="E1060" t="s">
        <v>51141</v>
      </c>
      <c r="F1060" t="s">
        <v>15807</v>
      </c>
      <c r="G1060" t="s">
        <v>10852</v>
      </c>
      <c r="H1060" t="b">
        <v>0</v>
      </c>
      <c r="I1060" t="b">
        <v>0</v>
      </c>
      <c r="J1060" t="b">
        <v>0</v>
      </c>
      <c r="K1060" t="b">
        <v>0</v>
      </c>
      <c r="L1060" t="b">
        <v>0</v>
      </c>
      <c r="M1060" t="b">
        <v>0</v>
      </c>
    </row>
    <row r="1061" spans="1:13" x14ac:dyDescent="0.25">
      <c r="A1061">
        <v>202310</v>
      </c>
      <c r="B1061">
        <v>2089490001</v>
      </c>
      <c r="C1061" t="s">
        <v>51142</v>
      </c>
      <c r="D1061" t="s">
        <v>8923</v>
      </c>
      <c r="E1061" t="s">
        <v>39730</v>
      </c>
      <c r="F1061" t="s">
        <v>39731</v>
      </c>
      <c r="G1061" t="s">
        <v>8923</v>
      </c>
      <c r="H1061" t="s">
        <v>49618</v>
      </c>
      <c r="I1061" t="s">
        <v>49618</v>
      </c>
      <c r="J1061" t="s">
        <v>49618</v>
      </c>
      <c r="K1061" t="b">
        <v>1</v>
      </c>
      <c r="L1061" t="b">
        <v>0</v>
      </c>
      <c r="M1061" t="b">
        <v>0</v>
      </c>
    </row>
    <row r="1062" spans="1:13" x14ac:dyDescent="0.25">
      <c r="A1062">
        <v>202310</v>
      </c>
      <c r="B1062">
        <v>1681650001</v>
      </c>
      <c r="C1062" t="s">
        <v>51143</v>
      </c>
      <c r="D1062" t="s">
        <v>6890</v>
      </c>
      <c r="E1062" t="s">
        <v>51144</v>
      </c>
      <c r="F1062" t="s">
        <v>20880</v>
      </c>
      <c r="G1062" t="s">
        <v>6890</v>
      </c>
      <c r="H1062" t="b">
        <v>0</v>
      </c>
      <c r="I1062" t="b">
        <v>0</v>
      </c>
      <c r="J1062" t="b">
        <v>0</v>
      </c>
      <c r="K1062" t="b">
        <v>0</v>
      </c>
      <c r="L1062" t="b">
        <v>0</v>
      </c>
      <c r="M1062" t="b">
        <v>0</v>
      </c>
    </row>
    <row r="1063" spans="1:13" x14ac:dyDescent="0.25">
      <c r="A1063">
        <v>202310</v>
      </c>
      <c r="B1063">
        <v>1577240001</v>
      </c>
      <c r="C1063" t="s">
        <v>51145</v>
      </c>
      <c r="D1063" t="s">
        <v>6175</v>
      </c>
      <c r="E1063" t="s">
        <v>51146</v>
      </c>
      <c r="F1063" t="s">
        <v>32629</v>
      </c>
      <c r="G1063" t="s">
        <v>6175</v>
      </c>
      <c r="H1063" t="s">
        <v>49618</v>
      </c>
      <c r="I1063" t="s">
        <v>49618</v>
      </c>
      <c r="J1063" t="s">
        <v>49618</v>
      </c>
      <c r="K1063" t="s">
        <v>49618</v>
      </c>
      <c r="L1063" t="b">
        <v>1</v>
      </c>
      <c r="M1063" t="b">
        <v>0</v>
      </c>
    </row>
    <row r="1064" spans="1:13" x14ac:dyDescent="0.25">
      <c r="A1064">
        <v>202310</v>
      </c>
      <c r="B1064">
        <v>3326230001</v>
      </c>
      <c r="C1064" t="s">
        <v>10547</v>
      </c>
      <c r="D1064" t="s">
        <v>10548</v>
      </c>
      <c r="E1064" t="s">
        <v>51147</v>
      </c>
      <c r="F1064" t="s">
        <v>22738</v>
      </c>
      <c r="G1064" t="s">
        <v>10548</v>
      </c>
      <c r="H1064" t="s">
        <v>49618</v>
      </c>
      <c r="I1064" t="s">
        <v>49618</v>
      </c>
      <c r="J1064" t="s">
        <v>49618</v>
      </c>
      <c r="K1064" t="s">
        <v>49618</v>
      </c>
      <c r="L1064" t="b">
        <v>1</v>
      </c>
      <c r="M1064" t="b">
        <v>0</v>
      </c>
    </row>
    <row r="1065" spans="1:13" x14ac:dyDescent="0.25">
      <c r="A1065">
        <v>202310</v>
      </c>
      <c r="B1065">
        <v>1995240001</v>
      </c>
      <c r="C1065" t="s">
        <v>51148</v>
      </c>
      <c r="D1065" t="s">
        <v>8808</v>
      </c>
      <c r="E1065" t="s">
        <v>51149</v>
      </c>
      <c r="F1065" t="s">
        <v>18203</v>
      </c>
      <c r="G1065" t="s">
        <v>8808</v>
      </c>
      <c r="H1065" t="b">
        <v>0</v>
      </c>
      <c r="I1065" t="b">
        <v>0</v>
      </c>
      <c r="J1065" t="b">
        <v>0</v>
      </c>
      <c r="K1065" t="b">
        <v>0</v>
      </c>
      <c r="L1065" t="b">
        <v>0</v>
      </c>
      <c r="M1065" t="b">
        <v>0</v>
      </c>
    </row>
    <row r="1066" spans="1:13" x14ac:dyDescent="0.25">
      <c r="A1066">
        <v>202310</v>
      </c>
      <c r="B1066">
        <v>2095030001</v>
      </c>
      <c r="C1066" t="s">
        <v>8936</v>
      </c>
      <c r="D1066" t="s">
        <v>8937</v>
      </c>
      <c r="E1066" t="s">
        <v>51150</v>
      </c>
      <c r="F1066" t="s">
        <v>23795</v>
      </c>
      <c r="G1066" t="s">
        <v>8937</v>
      </c>
      <c r="H1066" t="s">
        <v>49618</v>
      </c>
      <c r="I1066" t="s">
        <v>49618</v>
      </c>
      <c r="J1066" t="s">
        <v>49618</v>
      </c>
      <c r="K1066" t="s">
        <v>49618</v>
      </c>
      <c r="L1066" t="b">
        <v>1</v>
      </c>
      <c r="M1066" t="b">
        <v>0</v>
      </c>
    </row>
    <row r="1067" spans="1:13" x14ac:dyDescent="0.25">
      <c r="A1067">
        <v>202310</v>
      </c>
      <c r="B1067">
        <v>8593700001</v>
      </c>
      <c r="C1067" t="s">
        <v>17281</v>
      </c>
      <c r="D1067" t="s">
        <v>14504</v>
      </c>
      <c r="E1067" t="s">
        <v>51151</v>
      </c>
      <c r="F1067" t="s">
        <v>17281</v>
      </c>
      <c r="G1067" t="s">
        <v>14504</v>
      </c>
      <c r="H1067" t="b">
        <v>0</v>
      </c>
      <c r="I1067" t="b">
        <v>0</v>
      </c>
      <c r="J1067" t="b">
        <v>0</v>
      </c>
      <c r="K1067" t="b">
        <v>0</v>
      </c>
      <c r="L1067" t="b">
        <v>0</v>
      </c>
      <c r="M1067" t="b">
        <v>0</v>
      </c>
    </row>
    <row r="1068" spans="1:13" x14ac:dyDescent="0.25">
      <c r="A1068">
        <v>202310</v>
      </c>
      <c r="B1068">
        <v>1263730001</v>
      </c>
      <c r="C1068" t="s">
        <v>17792</v>
      </c>
      <c r="D1068" t="s">
        <v>4308</v>
      </c>
      <c r="E1068" t="s">
        <v>51152</v>
      </c>
      <c r="F1068" t="s">
        <v>17792</v>
      </c>
      <c r="G1068" t="s">
        <v>4308</v>
      </c>
      <c r="H1068" t="b">
        <v>0</v>
      </c>
      <c r="I1068" t="b">
        <v>0</v>
      </c>
      <c r="J1068" t="b">
        <v>0</v>
      </c>
      <c r="K1068" t="b">
        <v>0</v>
      </c>
      <c r="L1068" t="b">
        <v>0</v>
      </c>
      <c r="M1068" t="b">
        <v>0</v>
      </c>
    </row>
    <row r="1069" spans="1:13" x14ac:dyDescent="0.25">
      <c r="A1069">
        <v>202310</v>
      </c>
      <c r="B1069">
        <v>2198940001</v>
      </c>
      <c r="C1069" t="s">
        <v>51153</v>
      </c>
      <c r="D1069" t="s">
        <v>9090</v>
      </c>
      <c r="E1069" t="s">
        <v>51154</v>
      </c>
      <c r="F1069" t="s">
        <v>22474</v>
      </c>
      <c r="G1069" t="s">
        <v>9090</v>
      </c>
      <c r="H1069" t="b">
        <v>0</v>
      </c>
      <c r="I1069" t="b">
        <v>0</v>
      </c>
      <c r="J1069" t="b">
        <v>0</v>
      </c>
      <c r="K1069" t="b">
        <v>0</v>
      </c>
      <c r="L1069" t="b">
        <v>0</v>
      </c>
      <c r="M1069" t="b">
        <v>0</v>
      </c>
    </row>
    <row r="1070" spans="1:13" x14ac:dyDescent="0.25">
      <c r="A1070">
        <v>202310</v>
      </c>
      <c r="B1070">
        <v>1009430000</v>
      </c>
      <c r="C1070" t="s">
        <v>51155</v>
      </c>
      <c r="D1070" t="s">
        <v>616</v>
      </c>
      <c r="E1070" t="s">
        <v>51156</v>
      </c>
      <c r="F1070" t="s">
        <v>22108</v>
      </c>
      <c r="G1070" t="s">
        <v>616</v>
      </c>
      <c r="H1070" t="b">
        <v>0</v>
      </c>
      <c r="I1070" t="b">
        <v>0</v>
      </c>
      <c r="J1070" t="b">
        <v>0</v>
      </c>
      <c r="K1070" t="b">
        <v>0</v>
      </c>
      <c r="L1070" t="b">
        <v>0</v>
      </c>
      <c r="M1070" t="b">
        <v>0</v>
      </c>
    </row>
    <row r="1071" spans="1:13" x14ac:dyDescent="0.25">
      <c r="A1071">
        <v>202310</v>
      </c>
      <c r="B1071">
        <v>1979630001</v>
      </c>
      <c r="C1071" t="s">
        <v>17648</v>
      </c>
      <c r="D1071" t="s">
        <v>8641</v>
      </c>
      <c r="E1071" t="s">
        <v>51157</v>
      </c>
      <c r="F1071" t="s">
        <v>17648</v>
      </c>
      <c r="G1071" t="s">
        <v>8641</v>
      </c>
      <c r="H1071" t="s">
        <v>49618</v>
      </c>
      <c r="I1071" t="s">
        <v>49618</v>
      </c>
      <c r="J1071" t="s">
        <v>49618</v>
      </c>
      <c r="K1071" t="s">
        <v>49618</v>
      </c>
      <c r="L1071" t="b">
        <v>1</v>
      </c>
      <c r="M1071" t="b">
        <v>0</v>
      </c>
    </row>
    <row r="1072" spans="1:13" x14ac:dyDescent="0.25">
      <c r="A1072">
        <v>202310</v>
      </c>
      <c r="B1072">
        <v>1885140001</v>
      </c>
      <c r="C1072" t="s">
        <v>51158</v>
      </c>
      <c r="D1072" t="s">
        <v>8084</v>
      </c>
      <c r="E1072" t="s">
        <v>51159</v>
      </c>
      <c r="F1072" t="s">
        <v>15807</v>
      </c>
      <c r="G1072" t="s">
        <v>8084</v>
      </c>
      <c r="H1072" t="b">
        <v>0</v>
      </c>
      <c r="I1072" t="b">
        <v>1</v>
      </c>
      <c r="J1072" t="b">
        <v>1</v>
      </c>
      <c r="K1072" t="b">
        <v>0</v>
      </c>
      <c r="L1072" t="b">
        <v>0</v>
      </c>
      <c r="M1072" t="b">
        <v>0</v>
      </c>
    </row>
    <row r="1073" spans="1:13" x14ac:dyDescent="0.25">
      <c r="A1073">
        <v>202310</v>
      </c>
      <c r="B1073">
        <v>9212030001</v>
      </c>
      <c r="C1073" t="s">
        <v>15091</v>
      </c>
      <c r="D1073" t="s">
        <v>14628</v>
      </c>
      <c r="E1073" t="s">
        <v>51160</v>
      </c>
      <c r="F1073" t="s">
        <v>14627</v>
      </c>
      <c r="G1073" t="s">
        <v>14628</v>
      </c>
      <c r="H1073" t="s">
        <v>49618</v>
      </c>
      <c r="I1073" t="s">
        <v>49618</v>
      </c>
      <c r="J1073" t="s">
        <v>49618</v>
      </c>
      <c r="K1073" t="s">
        <v>49618</v>
      </c>
      <c r="L1073" t="s">
        <v>49618</v>
      </c>
      <c r="M1073" t="b">
        <v>1</v>
      </c>
    </row>
    <row r="1074" spans="1:13" x14ac:dyDescent="0.25">
      <c r="A1074">
        <v>202310</v>
      </c>
      <c r="B1074">
        <v>1120030001</v>
      </c>
      <c r="C1074" t="s">
        <v>22130</v>
      </c>
      <c r="D1074" t="s">
        <v>3368</v>
      </c>
      <c r="E1074" t="s">
        <v>51161</v>
      </c>
      <c r="F1074" t="s">
        <v>22130</v>
      </c>
      <c r="G1074" t="s">
        <v>3368</v>
      </c>
      <c r="H1074" t="s">
        <v>49618</v>
      </c>
      <c r="I1074" t="s">
        <v>49618</v>
      </c>
      <c r="J1074" t="s">
        <v>49618</v>
      </c>
      <c r="K1074" t="b">
        <v>1</v>
      </c>
      <c r="L1074" t="b">
        <v>0</v>
      </c>
      <c r="M1074" t="b">
        <v>0</v>
      </c>
    </row>
    <row r="1075" spans="1:13" x14ac:dyDescent="0.25">
      <c r="A1075">
        <v>202310</v>
      </c>
      <c r="B1075">
        <v>1393510001</v>
      </c>
      <c r="C1075" t="s">
        <v>51162</v>
      </c>
      <c r="D1075" t="s">
        <v>5118</v>
      </c>
      <c r="E1075" t="s">
        <v>51163</v>
      </c>
      <c r="F1075" t="s">
        <v>40742</v>
      </c>
      <c r="G1075" t="s">
        <v>5118</v>
      </c>
      <c r="H1075" t="s">
        <v>49618</v>
      </c>
      <c r="I1075" t="s">
        <v>49618</v>
      </c>
      <c r="J1075" t="s">
        <v>49618</v>
      </c>
      <c r="K1075" t="s">
        <v>49618</v>
      </c>
      <c r="L1075" t="b">
        <v>1</v>
      </c>
      <c r="M1075" t="b">
        <v>0</v>
      </c>
    </row>
    <row r="1076" spans="1:13" x14ac:dyDescent="0.25">
      <c r="A1076">
        <v>202310</v>
      </c>
      <c r="B1076">
        <v>2786100001</v>
      </c>
      <c r="C1076" t="s">
        <v>9932</v>
      </c>
      <c r="D1076" t="s">
        <v>9933</v>
      </c>
      <c r="E1076" t="s">
        <v>51164</v>
      </c>
      <c r="F1076" t="s">
        <v>15807</v>
      </c>
      <c r="G1076" t="s">
        <v>9933</v>
      </c>
      <c r="H1076" t="s">
        <v>49618</v>
      </c>
      <c r="I1076" t="s">
        <v>49618</v>
      </c>
      <c r="J1076" t="s">
        <v>49618</v>
      </c>
      <c r="K1076" t="s">
        <v>49618</v>
      </c>
      <c r="L1076" t="b">
        <v>1</v>
      </c>
      <c r="M1076" t="b">
        <v>0</v>
      </c>
    </row>
    <row r="1077" spans="1:13" x14ac:dyDescent="0.25">
      <c r="A1077">
        <v>202310</v>
      </c>
      <c r="B1077">
        <v>1062400001</v>
      </c>
      <c r="C1077" t="s">
        <v>51165</v>
      </c>
      <c r="D1077" t="s">
        <v>2947</v>
      </c>
      <c r="E1077" t="s">
        <v>38163</v>
      </c>
      <c r="F1077" t="s">
        <v>38164</v>
      </c>
      <c r="G1077" t="s">
        <v>2947</v>
      </c>
      <c r="H1077" t="s">
        <v>49618</v>
      </c>
      <c r="I1077" t="s">
        <v>49618</v>
      </c>
      <c r="J1077" t="s">
        <v>49618</v>
      </c>
      <c r="K1077" t="b">
        <v>1</v>
      </c>
      <c r="L1077" t="b">
        <v>0</v>
      </c>
      <c r="M1077" t="b">
        <v>0</v>
      </c>
    </row>
    <row r="1078" spans="1:13" x14ac:dyDescent="0.25">
      <c r="A1078">
        <v>202310</v>
      </c>
      <c r="B1078">
        <v>5548980001</v>
      </c>
      <c r="C1078" t="s">
        <v>22978</v>
      </c>
      <c r="D1078" t="s">
        <v>11150</v>
      </c>
      <c r="E1078" t="s">
        <v>51166</v>
      </c>
      <c r="F1078" t="s">
        <v>22978</v>
      </c>
      <c r="G1078" t="s">
        <v>11150</v>
      </c>
      <c r="H1078" t="s">
        <v>49618</v>
      </c>
      <c r="I1078" t="s">
        <v>49618</v>
      </c>
      <c r="J1078" t="s">
        <v>49618</v>
      </c>
      <c r="K1078" t="s">
        <v>49618</v>
      </c>
      <c r="L1078" t="b">
        <v>1</v>
      </c>
      <c r="M1078" t="b">
        <v>0</v>
      </c>
    </row>
    <row r="1079" spans="1:13" x14ac:dyDescent="0.25">
      <c r="A1079">
        <v>202310</v>
      </c>
      <c r="B1079">
        <v>1402520001</v>
      </c>
      <c r="C1079" t="s">
        <v>51167</v>
      </c>
      <c r="D1079" t="s">
        <v>5181</v>
      </c>
      <c r="E1079" t="s">
        <v>51168</v>
      </c>
      <c r="F1079" t="s">
        <v>37116</v>
      </c>
      <c r="G1079" t="s">
        <v>5181</v>
      </c>
      <c r="H1079" t="s">
        <v>49618</v>
      </c>
      <c r="I1079" t="s">
        <v>49618</v>
      </c>
      <c r="J1079" t="s">
        <v>49618</v>
      </c>
      <c r="K1079" t="s">
        <v>49618</v>
      </c>
      <c r="L1079" t="b">
        <v>1</v>
      </c>
      <c r="M1079" t="b">
        <v>0</v>
      </c>
    </row>
    <row r="1080" spans="1:13" x14ac:dyDescent="0.25">
      <c r="A1080">
        <v>202310</v>
      </c>
      <c r="B1080">
        <v>2380820001</v>
      </c>
      <c r="C1080" t="s">
        <v>51169</v>
      </c>
      <c r="D1080" t="s">
        <v>9388</v>
      </c>
      <c r="E1080" t="s">
        <v>51170</v>
      </c>
      <c r="F1080" t="s">
        <v>27412</v>
      </c>
      <c r="G1080" t="s">
        <v>9388</v>
      </c>
      <c r="H1080" t="s">
        <v>49618</v>
      </c>
      <c r="I1080" t="s">
        <v>49618</v>
      </c>
      <c r="J1080" t="s">
        <v>49618</v>
      </c>
      <c r="K1080" t="s">
        <v>49618</v>
      </c>
      <c r="L1080" t="b">
        <v>1</v>
      </c>
      <c r="M1080" t="b">
        <v>0</v>
      </c>
    </row>
    <row r="1081" spans="1:13" x14ac:dyDescent="0.25">
      <c r="A1081">
        <v>202310</v>
      </c>
      <c r="B1081">
        <v>1004860000</v>
      </c>
      <c r="C1081" t="s">
        <v>37582</v>
      </c>
      <c r="D1081" t="s">
        <v>440</v>
      </c>
      <c r="E1081" t="s">
        <v>51171</v>
      </c>
      <c r="F1081" t="s">
        <v>37582</v>
      </c>
      <c r="G1081" t="s">
        <v>440</v>
      </c>
      <c r="H1081" t="b">
        <v>0</v>
      </c>
      <c r="I1081" t="b">
        <v>0</v>
      </c>
      <c r="J1081" t="b">
        <v>0</v>
      </c>
      <c r="K1081" t="b">
        <v>0</v>
      </c>
      <c r="L1081" t="b">
        <v>0</v>
      </c>
      <c r="M1081" t="b">
        <v>0</v>
      </c>
    </row>
    <row r="1082" spans="1:13" x14ac:dyDescent="0.25">
      <c r="A1082">
        <v>202310</v>
      </c>
      <c r="B1082">
        <v>8203340001</v>
      </c>
      <c r="C1082" t="s">
        <v>12614</v>
      </c>
      <c r="D1082" t="s">
        <v>13935</v>
      </c>
      <c r="E1082" t="s">
        <v>51172</v>
      </c>
      <c r="F1082" t="s">
        <v>15807</v>
      </c>
      <c r="G1082" t="s">
        <v>13935</v>
      </c>
      <c r="H1082" t="s">
        <v>49618</v>
      </c>
      <c r="I1082" t="s">
        <v>49618</v>
      </c>
      <c r="J1082" t="s">
        <v>49618</v>
      </c>
      <c r="K1082" t="b">
        <v>1</v>
      </c>
      <c r="L1082" t="b">
        <v>0</v>
      </c>
      <c r="M1082" t="b">
        <v>0</v>
      </c>
    </row>
    <row r="1083" spans="1:13" x14ac:dyDescent="0.25">
      <c r="A1083">
        <v>202310</v>
      </c>
      <c r="B1083">
        <v>6197440005</v>
      </c>
      <c r="C1083" t="s">
        <v>51173</v>
      </c>
      <c r="D1083" t="s">
        <v>11615</v>
      </c>
      <c r="E1083" t="s">
        <v>51174</v>
      </c>
      <c r="F1083" t="s">
        <v>15807</v>
      </c>
      <c r="G1083" t="s">
        <v>11615</v>
      </c>
      <c r="H1083" t="s">
        <v>49618</v>
      </c>
      <c r="I1083" t="s">
        <v>49618</v>
      </c>
      <c r="J1083" t="s">
        <v>49618</v>
      </c>
      <c r="K1083" t="s">
        <v>49618</v>
      </c>
      <c r="L1083" t="b">
        <v>1</v>
      </c>
      <c r="M1083" t="b">
        <v>0</v>
      </c>
    </row>
    <row r="1084" spans="1:13" x14ac:dyDescent="0.25">
      <c r="A1084">
        <v>202310</v>
      </c>
      <c r="B1084">
        <v>2454290001</v>
      </c>
      <c r="C1084" t="s">
        <v>51175</v>
      </c>
      <c r="D1084" t="s">
        <v>9525</v>
      </c>
      <c r="E1084" t="s">
        <v>51176</v>
      </c>
      <c r="F1084" t="s">
        <v>15807</v>
      </c>
      <c r="G1084" t="s">
        <v>9525</v>
      </c>
      <c r="H1084" t="b">
        <v>0</v>
      </c>
      <c r="I1084" t="b">
        <v>0</v>
      </c>
      <c r="J1084" t="b">
        <v>0</v>
      </c>
      <c r="K1084" t="b">
        <v>0</v>
      </c>
      <c r="L1084" t="b">
        <v>0</v>
      </c>
      <c r="M1084" t="b">
        <v>0</v>
      </c>
    </row>
    <row r="1085" spans="1:13" x14ac:dyDescent="0.25">
      <c r="A1085">
        <v>202310</v>
      </c>
      <c r="B1085">
        <v>1886970001</v>
      </c>
      <c r="C1085" t="s">
        <v>51177</v>
      </c>
      <c r="D1085" t="s">
        <v>8099</v>
      </c>
      <c r="E1085" t="s">
        <v>51178</v>
      </c>
      <c r="F1085" t="s">
        <v>15807</v>
      </c>
      <c r="G1085" t="s">
        <v>8099</v>
      </c>
      <c r="H1085" t="s">
        <v>49618</v>
      </c>
      <c r="I1085" t="s">
        <v>49618</v>
      </c>
      <c r="J1085" t="s">
        <v>49618</v>
      </c>
      <c r="K1085" t="s">
        <v>49618</v>
      </c>
      <c r="L1085" t="b">
        <v>1</v>
      </c>
      <c r="M1085" t="b">
        <v>0</v>
      </c>
    </row>
    <row r="1086" spans="1:13" x14ac:dyDescent="0.25">
      <c r="A1086">
        <v>202310</v>
      </c>
      <c r="B1086">
        <v>1037480001</v>
      </c>
      <c r="C1086" t="s">
        <v>51179</v>
      </c>
      <c r="D1086" t="s">
        <v>2776</v>
      </c>
      <c r="E1086" t="s">
        <v>51180</v>
      </c>
      <c r="F1086" t="s">
        <v>15807</v>
      </c>
      <c r="G1086" t="s">
        <v>2776</v>
      </c>
      <c r="H1086" t="s">
        <v>49618</v>
      </c>
      <c r="I1086" t="s">
        <v>49618</v>
      </c>
      <c r="J1086" t="s">
        <v>49618</v>
      </c>
      <c r="K1086" t="s">
        <v>49618</v>
      </c>
      <c r="L1086" t="b">
        <v>1</v>
      </c>
      <c r="M1086" t="b">
        <v>0</v>
      </c>
    </row>
    <row r="1087" spans="1:13" x14ac:dyDescent="0.25">
      <c r="A1087">
        <v>202310</v>
      </c>
      <c r="B1087">
        <v>1202190001</v>
      </c>
      <c r="C1087" t="s">
        <v>51181</v>
      </c>
      <c r="D1087" t="s">
        <v>3891</v>
      </c>
      <c r="E1087" t="s">
        <v>51182</v>
      </c>
      <c r="F1087" t="s">
        <v>25648</v>
      </c>
      <c r="G1087" t="s">
        <v>3891</v>
      </c>
      <c r="H1087" t="s">
        <v>49618</v>
      </c>
      <c r="I1087" t="s">
        <v>49618</v>
      </c>
      <c r="J1087" t="s">
        <v>49618</v>
      </c>
      <c r="K1087" t="s">
        <v>49618</v>
      </c>
      <c r="L1087" t="b">
        <v>1</v>
      </c>
      <c r="M1087" t="b">
        <v>0</v>
      </c>
    </row>
    <row r="1088" spans="1:13" x14ac:dyDescent="0.25">
      <c r="A1088">
        <v>202310</v>
      </c>
      <c r="B1088">
        <v>6784730002</v>
      </c>
      <c r="C1088" t="s">
        <v>34226</v>
      </c>
      <c r="D1088" t="s">
        <v>12367</v>
      </c>
      <c r="E1088" t="s">
        <v>51183</v>
      </c>
      <c r="F1088" t="s">
        <v>34226</v>
      </c>
      <c r="G1088" t="s">
        <v>12367</v>
      </c>
      <c r="H1088" t="s">
        <v>49618</v>
      </c>
      <c r="I1088" t="s">
        <v>49618</v>
      </c>
      <c r="J1088" t="s">
        <v>49618</v>
      </c>
      <c r="K1088" t="b">
        <v>1</v>
      </c>
      <c r="L1088" t="b">
        <v>0</v>
      </c>
      <c r="M1088" t="b">
        <v>0</v>
      </c>
    </row>
    <row r="1089" spans="1:13" x14ac:dyDescent="0.25">
      <c r="A1089">
        <v>202310</v>
      </c>
      <c r="B1089">
        <v>1864060001</v>
      </c>
      <c r="C1089" t="s">
        <v>51184</v>
      </c>
      <c r="D1089" t="s">
        <v>7961</v>
      </c>
      <c r="E1089" t="s">
        <v>51185</v>
      </c>
      <c r="F1089" t="s">
        <v>40192</v>
      </c>
      <c r="G1089" t="s">
        <v>7961</v>
      </c>
      <c r="H1089" t="s">
        <v>49618</v>
      </c>
      <c r="I1089" t="s">
        <v>49618</v>
      </c>
      <c r="J1089" t="s">
        <v>49618</v>
      </c>
      <c r="K1089" t="s">
        <v>49618</v>
      </c>
      <c r="L1089" t="s">
        <v>49618</v>
      </c>
      <c r="M1089" t="b">
        <v>1</v>
      </c>
    </row>
    <row r="1090" spans="1:13" x14ac:dyDescent="0.25">
      <c r="A1090">
        <v>202310</v>
      </c>
      <c r="B1090">
        <v>1773930001</v>
      </c>
      <c r="C1090" t="s">
        <v>51186</v>
      </c>
      <c r="D1090" t="s">
        <v>7467</v>
      </c>
      <c r="E1090" t="s">
        <v>51187</v>
      </c>
      <c r="F1090" t="s">
        <v>16611</v>
      </c>
      <c r="G1090" t="s">
        <v>7467</v>
      </c>
      <c r="H1090" t="b">
        <v>0</v>
      </c>
      <c r="I1090" t="b">
        <v>0</v>
      </c>
      <c r="J1090" t="b">
        <v>0</v>
      </c>
      <c r="K1090" t="b">
        <v>0</v>
      </c>
      <c r="L1090" t="b">
        <v>0</v>
      </c>
      <c r="M1090" t="b">
        <v>0</v>
      </c>
    </row>
    <row r="1091" spans="1:13" x14ac:dyDescent="0.25">
      <c r="A1091">
        <v>202310</v>
      </c>
      <c r="B1091">
        <v>1513430001</v>
      </c>
      <c r="C1091" t="s">
        <v>17537</v>
      </c>
      <c r="D1091" t="s">
        <v>5839</v>
      </c>
      <c r="E1091" t="s">
        <v>51188</v>
      </c>
      <c r="F1091" t="s">
        <v>17537</v>
      </c>
      <c r="G1091" t="s">
        <v>5839</v>
      </c>
      <c r="H1091" t="s">
        <v>49618</v>
      </c>
      <c r="I1091" t="s">
        <v>49618</v>
      </c>
      <c r="J1091" t="s">
        <v>49618</v>
      </c>
      <c r="K1091" t="s">
        <v>49618</v>
      </c>
      <c r="L1091" t="b">
        <v>1</v>
      </c>
      <c r="M1091" t="b">
        <v>0</v>
      </c>
    </row>
    <row r="1092" spans="1:13" x14ac:dyDescent="0.25">
      <c r="A1092">
        <v>202310</v>
      </c>
      <c r="B1092">
        <v>3239770001</v>
      </c>
      <c r="C1092" t="s">
        <v>10272</v>
      </c>
      <c r="D1092" t="s">
        <v>10273</v>
      </c>
      <c r="E1092" t="s">
        <v>51189</v>
      </c>
      <c r="F1092" t="s">
        <v>33546</v>
      </c>
      <c r="G1092" t="s">
        <v>10273</v>
      </c>
      <c r="H1092" t="b">
        <v>0</v>
      </c>
      <c r="I1092" t="b">
        <v>0</v>
      </c>
      <c r="J1092" t="b">
        <v>0</v>
      </c>
      <c r="K1092" t="b">
        <v>0</v>
      </c>
      <c r="L1092" t="b">
        <v>0</v>
      </c>
      <c r="M1092" t="b">
        <v>0</v>
      </c>
    </row>
    <row r="1093" spans="1:13" x14ac:dyDescent="0.25">
      <c r="A1093">
        <v>202310</v>
      </c>
      <c r="B1093">
        <v>3554100001</v>
      </c>
      <c r="C1093" t="s">
        <v>10928</v>
      </c>
      <c r="D1093" t="s">
        <v>10929</v>
      </c>
      <c r="E1093" t="s">
        <v>51190</v>
      </c>
      <c r="F1093" t="s">
        <v>21730</v>
      </c>
      <c r="G1093" t="s">
        <v>10929</v>
      </c>
      <c r="H1093" t="s">
        <v>49618</v>
      </c>
      <c r="I1093" t="s">
        <v>49618</v>
      </c>
      <c r="J1093" t="s">
        <v>49618</v>
      </c>
      <c r="K1093" t="s">
        <v>49618</v>
      </c>
      <c r="L1093" t="b">
        <v>1</v>
      </c>
      <c r="M1093" t="b">
        <v>0</v>
      </c>
    </row>
    <row r="1094" spans="1:13" x14ac:dyDescent="0.25">
      <c r="A1094">
        <v>202310</v>
      </c>
      <c r="B1094">
        <v>7764320001</v>
      </c>
      <c r="C1094" t="s">
        <v>13560</v>
      </c>
      <c r="D1094" t="s">
        <v>10852</v>
      </c>
      <c r="E1094" t="s">
        <v>51141</v>
      </c>
      <c r="F1094" t="s">
        <v>15807</v>
      </c>
      <c r="G1094" t="s">
        <v>10852</v>
      </c>
      <c r="H1094" t="b">
        <v>0</v>
      </c>
      <c r="I1094" t="b">
        <v>0</v>
      </c>
      <c r="J1094" t="b">
        <v>0</v>
      </c>
      <c r="K1094" t="b">
        <v>0</v>
      </c>
      <c r="L1094" t="b">
        <v>0</v>
      </c>
      <c r="M1094" t="b">
        <v>0</v>
      </c>
    </row>
    <row r="1095" spans="1:13" x14ac:dyDescent="0.25">
      <c r="A1095">
        <v>202310</v>
      </c>
      <c r="B1095">
        <v>6511170001</v>
      </c>
      <c r="C1095" t="s">
        <v>12010</v>
      </c>
      <c r="D1095" t="s">
        <v>12011</v>
      </c>
      <c r="E1095" t="s">
        <v>51191</v>
      </c>
      <c r="F1095" t="s">
        <v>15807</v>
      </c>
      <c r="G1095" t="s">
        <v>12011</v>
      </c>
      <c r="H1095" t="b">
        <v>0</v>
      </c>
      <c r="I1095" t="b">
        <v>0</v>
      </c>
      <c r="J1095" t="b">
        <v>1</v>
      </c>
      <c r="K1095" t="b">
        <v>0</v>
      </c>
      <c r="L1095" t="b">
        <v>0</v>
      </c>
      <c r="M1095" t="b">
        <v>0</v>
      </c>
    </row>
    <row r="1096" spans="1:13" x14ac:dyDescent="0.25">
      <c r="A1096">
        <v>202310</v>
      </c>
      <c r="B1096">
        <v>9292630001</v>
      </c>
      <c r="C1096" t="s">
        <v>15220</v>
      </c>
      <c r="D1096" t="s">
        <v>10620</v>
      </c>
      <c r="E1096" t="s">
        <v>51192</v>
      </c>
      <c r="F1096" t="s">
        <v>10619</v>
      </c>
      <c r="G1096" t="s">
        <v>10620</v>
      </c>
      <c r="H1096" t="s">
        <v>49618</v>
      </c>
      <c r="I1096" t="s">
        <v>49618</v>
      </c>
      <c r="J1096" t="s">
        <v>49618</v>
      </c>
      <c r="K1096" t="s">
        <v>49618</v>
      </c>
      <c r="L1096" t="b">
        <v>1</v>
      </c>
      <c r="M1096" t="b">
        <v>0</v>
      </c>
    </row>
    <row r="1097" spans="1:13" x14ac:dyDescent="0.25">
      <c r="A1097">
        <v>202310</v>
      </c>
      <c r="B1097">
        <v>8554640004</v>
      </c>
      <c r="C1097" t="s">
        <v>14454</v>
      </c>
      <c r="D1097" t="s">
        <v>14455</v>
      </c>
      <c r="E1097" t="s">
        <v>51193</v>
      </c>
      <c r="F1097" t="s">
        <v>20700</v>
      </c>
      <c r="G1097" t="s">
        <v>14455</v>
      </c>
      <c r="H1097" t="b">
        <v>0</v>
      </c>
      <c r="I1097" t="b">
        <v>0</v>
      </c>
      <c r="J1097" t="b">
        <v>0</v>
      </c>
      <c r="K1097" t="b">
        <v>0</v>
      </c>
      <c r="L1097" t="b">
        <v>0</v>
      </c>
      <c r="M1097" t="b">
        <v>0</v>
      </c>
    </row>
    <row r="1098" spans="1:13" x14ac:dyDescent="0.25">
      <c r="A1098">
        <v>202310</v>
      </c>
      <c r="B1098">
        <v>9436300001</v>
      </c>
      <c r="C1098" t="s">
        <v>15444</v>
      </c>
      <c r="D1098" t="s">
        <v>15445</v>
      </c>
      <c r="E1098" t="s">
        <v>51194</v>
      </c>
      <c r="F1098" t="s">
        <v>20736</v>
      </c>
      <c r="G1098" t="s">
        <v>15445</v>
      </c>
      <c r="H1098" t="s">
        <v>49618</v>
      </c>
      <c r="I1098" t="s">
        <v>49618</v>
      </c>
      <c r="J1098" t="s">
        <v>49618</v>
      </c>
      <c r="K1098" t="s">
        <v>49618</v>
      </c>
      <c r="L1098" t="b">
        <v>1</v>
      </c>
      <c r="M1098" t="b">
        <v>0</v>
      </c>
    </row>
    <row r="1099" spans="1:13" x14ac:dyDescent="0.25">
      <c r="A1099">
        <v>202310</v>
      </c>
      <c r="B1099">
        <v>9012450001</v>
      </c>
      <c r="C1099" t="s">
        <v>51195</v>
      </c>
      <c r="D1099" t="s">
        <v>14638</v>
      </c>
      <c r="E1099" t="s">
        <v>51196</v>
      </c>
      <c r="F1099" t="s">
        <v>15807</v>
      </c>
      <c r="G1099" t="s">
        <v>14638</v>
      </c>
      <c r="H1099" t="b">
        <v>1</v>
      </c>
      <c r="I1099" t="b">
        <v>1</v>
      </c>
      <c r="J1099" t="b">
        <v>1</v>
      </c>
      <c r="K1099" t="b">
        <v>0</v>
      </c>
      <c r="L1099" t="b">
        <v>0</v>
      </c>
      <c r="M1099" t="b">
        <v>0</v>
      </c>
    </row>
    <row r="1100" spans="1:13" x14ac:dyDescent="0.25">
      <c r="A1100">
        <v>202310</v>
      </c>
      <c r="B1100">
        <v>9176720001</v>
      </c>
      <c r="C1100" t="s">
        <v>51197</v>
      </c>
      <c r="D1100" t="s">
        <v>14996</v>
      </c>
      <c r="E1100" t="s">
        <v>51198</v>
      </c>
      <c r="F1100" t="s">
        <v>32033</v>
      </c>
      <c r="G1100" t="s">
        <v>14996</v>
      </c>
      <c r="H1100" t="s">
        <v>49618</v>
      </c>
      <c r="I1100" t="s">
        <v>49618</v>
      </c>
      <c r="J1100" t="s">
        <v>49618</v>
      </c>
      <c r="K1100" t="s">
        <v>49618</v>
      </c>
      <c r="L1100" t="b">
        <v>1</v>
      </c>
      <c r="M1100" t="b">
        <v>0</v>
      </c>
    </row>
    <row r="1101" spans="1:13" x14ac:dyDescent="0.25">
      <c r="A1101">
        <v>202310</v>
      </c>
      <c r="B1101">
        <v>8596050001</v>
      </c>
      <c r="C1101" t="s">
        <v>14511</v>
      </c>
      <c r="D1101" t="s">
        <v>14512</v>
      </c>
      <c r="E1101" t="s">
        <v>51199</v>
      </c>
      <c r="F1101" t="s">
        <v>15807</v>
      </c>
      <c r="G1101" t="s">
        <v>14512</v>
      </c>
      <c r="H1101" t="b">
        <v>1</v>
      </c>
      <c r="I1101" t="b">
        <v>1</v>
      </c>
      <c r="J1101" t="b">
        <v>1</v>
      </c>
      <c r="K1101" t="b">
        <v>0</v>
      </c>
      <c r="L1101" t="b">
        <v>0</v>
      </c>
      <c r="M1101" t="b">
        <v>0</v>
      </c>
    </row>
    <row r="1102" spans="1:13" x14ac:dyDescent="0.25">
      <c r="A1102">
        <v>202310</v>
      </c>
      <c r="B1102">
        <v>2130710001</v>
      </c>
      <c r="C1102" t="s">
        <v>51200</v>
      </c>
      <c r="D1102" t="s">
        <v>8966</v>
      </c>
      <c r="E1102" t="s">
        <v>51201</v>
      </c>
      <c r="F1102" t="s">
        <v>16810</v>
      </c>
      <c r="G1102" t="s">
        <v>8966</v>
      </c>
      <c r="H1102" t="s">
        <v>49618</v>
      </c>
      <c r="I1102" t="s">
        <v>49618</v>
      </c>
      <c r="J1102" t="s">
        <v>49618</v>
      </c>
      <c r="K1102" t="s">
        <v>49618</v>
      </c>
      <c r="L1102" t="b">
        <v>1</v>
      </c>
      <c r="M1102" t="b">
        <v>0</v>
      </c>
    </row>
    <row r="1103" spans="1:13" x14ac:dyDescent="0.25">
      <c r="A1103">
        <v>202310</v>
      </c>
      <c r="B1103">
        <v>3956680001</v>
      </c>
      <c r="C1103" t="s">
        <v>51202</v>
      </c>
      <c r="D1103" t="s">
        <v>11119</v>
      </c>
      <c r="E1103" t="s">
        <v>51203</v>
      </c>
      <c r="F1103" t="s">
        <v>20220</v>
      </c>
      <c r="G1103" t="s">
        <v>11119</v>
      </c>
      <c r="H1103" t="s">
        <v>49618</v>
      </c>
      <c r="I1103" t="s">
        <v>49618</v>
      </c>
      <c r="J1103" t="s">
        <v>49618</v>
      </c>
      <c r="K1103" t="s">
        <v>49618</v>
      </c>
      <c r="L1103" t="b">
        <v>1</v>
      </c>
      <c r="M1103" t="b">
        <v>0</v>
      </c>
    </row>
    <row r="1104" spans="1:13" x14ac:dyDescent="0.25">
      <c r="A1104">
        <v>202310</v>
      </c>
      <c r="B1104">
        <v>5707960001</v>
      </c>
      <c r="C1104" t="s">
        <v>11347</v>
      </c>
      <c r="D1104" t="s">
        <v>11348</v>
      </c>
      <c r="E1104" t="s">
        <v>51204</v>
      </c>
      <c r="F1104" t="s">
        <v>37085</v>
      </c>
      <c r="G1104" t="s">
        <v>11348</v>
      </c>
      <c r="H1104" t="b">
        <v>0</v>
      </c>
      <c r="I1104" t="b">
        <v>0</v>
      </c>
      <c r="J1104" t="b">
        <v>0</v>
      </c>
      <c r="K1104" t="b">
        <v>0</v>
      </c>
      <c r="L1104" t="b">
        <v>0</v>
      </c>
      <c r="M1104" t="b">
        <v>0</v>
      </c>
    </row>
    <row r="1105" spans="1:13" x14ac:dyDescent="0.25">
      <c r="A1105">
        <v>202310</v>
      </c>
      <c r="B1105">
        <v>9218740001</v>
      </c>
      <c r="C1105" t="s">
        <v>15129</v>
      </c>
      <c r="D1105" t="s">
        <v>15130</v>
      </c>
      <c r="E1105" t="s">
        <v>51205</v>
      </c>
      <c r="F1105" t="s">
        <v>23250</v>
      </c>
      <c r="G1105" t="s">
        <v>15130</v>
      </c>
      <c r="H1105" t="b">
        <v>0</v>
      </c>
      <c r="I1105" t="b">
        <v>0</v>
      </c>
      <c r="J1105" t="b">
        <v>0</v>
      </c>
      <c r="K1105" t="b">
        <v>0</v>
      </c>
      <c r="L1105" t="b">
        <v>0</v>
      </c>
      <c r="M1105" t="b">
        <v>0</v>
      </c>
    </row>
    <row r="1106" spans="1:13" x14ac:dyDescent="0.25">
      <c r="A1106">
        <v>202310</v>
      </c>
      <c r="B1106">
        <v>3356490001</v>
      </c>
      <c r="C1106" t="s">
        <v>10621</v>
      </c>
      <c r="D1106" t="s">
        <v>10622</v>
      </c>
      <c r="E1106" t="s">
        <v>51206</v>
      </c>
      <c r="F1106" t="s">
        <v>15807</v>
      </c>
      <c r="G1106" t="s">
        <v>10622</v>
      </c>
      <c r="H1106" t="s">
        <v>49618</v>
      </c>
      <c r="I1106" t="s">
        <v>49618</v>
      </c>
      <c r="J1106" t="s">
        <v>49618</v>
      </c>
      <c r="K1106" t="s">
        <v>49618</v>
      </c>
      <c r="L1106" t="b">
        <v>1</v>
      </c>
      <c r="M1106" t="b">
        <v>0</v>
      </c>
    </row>
    <row r="1107" spans="1:13" x14ac:dyDescent="0.25">
      <c r="A1107">
        <v>202310</v>
      </c>
      <c r="B1107">
        <v>6383230005</v>
      </c>
      <c r="C1107" t="s">
        <v>31158</v>
      </c>
      <c r="D1107" t="s">
        <v>11806</v>
      </c>
      <c r="E1107" t="s">
        <v>51207</v>
      </c>
      <c r="F1107" t="s">
        <v>31158</v>
      </c>
      <c r="G1107" t="s">
        <v>11806</v>
      </c>
      <c r="H1107" t="b">
        <v>1</v>
      </c>
      <c r="I1107" t="b">
        <v>1</v>
      </c>
      <c r="J1107" t="b">
        <v>1</v>
      </c>
      <c r="K1107" t="b">
        <v>0</v>
      </c>
      <c r="L1107" t="b">
        <v>0</v>
      </c>
      <c r="M1107" t="b">
        <v>0</v>
      </c>
    </row>
    <row r="1108" spans="1:13" x14ac:dyDescent="0.25">
      <c r="A1108">
        <v>202310</v>
      </c>
      <c r="B1108">
        <v>9314460001</v>
      </c>
      <c r="C1108" t="s">
        <v>15257</v>
      </c>
      <c r="D1108" t="s">
        <v>8955</v>
      </c>
      <c r="E1108" t="s">
        <v>50086</v>
      </c>
      <c r="F1108" t="s">
        <v>28780</v>
      </c>
      <c r="G1108" t="s">
        <v>8955</v>
      </c>
      <c r="H1108" t="s">
        <v>49618</v>
      </c>
      <c r="I1108" t="s">
        <v>49618</v>
      </c>
      <c r="J1108" t="s">
        <v>49618</v>
      </c>
      <c r="K1108" t="s">
        <v>49618</v>
      </c>
      <c r="L1108" t="b">
        <v>1</v>
      </c>
      <c r="M1108" t="b">
        <v>0</v>
      </c>
    </row>
    <row r="1109" spans="1:13" x14ac:dyDescent="0.25">
      <c r="A1109">
        <v>202310</v>
      </c>
      <c r="B1109">
        <v>1014780001</v>
      </c>
      <c r="C1109" t="s">
        <v>51208</v>
      </c>
      <c r="D1109" t="s">
        <v>1447</v>
      </c>
      <c r="E1109" t="s">
        <v>51209</v>
      </c>
      <c r="F1109" t="s">
        <v>15807</v>
      </c>
      <c r="G1109" t="s">
        <v>1447</v>
      </c>
      <c r="H1109" t="s">
        <v>49618</v>
      </c>
      <c r="I1109" t="s">
        <v>49618</v>
      </c>
      <c r="J1109" t="s">
        <v>49618</v>
      </c>
      <c r="K1109" t="s">
        <v>49618</v>
      </c>
      <c r="L1109" t="b">
        <v>1</v>
      </c>
      <c r="M1109" t="b">
        <v>0</v>
      </c>
    </row>
    <row r="1110" spans="1:13" x14ac:dyDescent="0.25">
      <c r="A1110">
        <v>202310</v>
      </c>
      <c r="B1110">
        <v>1852480001</v>
      </c>
      <c r="C1110" t="s">
        <v>51210</v>
      </c>
      <c r="D1110" t="s">
        <v>7904</v>
      </c>
      <c r="E1110" t="s">
        <v>51211</v>
      </c>
      <c r="F1110" t="s">
        <v>26016</v>
      </c>
      <c r="G1110" t="s">
        <v>7904</v>
      </c>
      <c r="H1110" t="b">
        <v>0</v>
      </c>
      <c r="I1110" t="b">
        <v>0</v>
      </c>
      <c r="J1110" t="b">
        <v>1</v>
      </c>
      <c r="K1110" t="b">
        <v>0</v>
      </c>
      <c r="L1110" t="b">
        <v>0</v>
      </c>
      <c r="M1110" t="b">
        <v>0</v>
      </c>
    </row>
    <row r="1111" spans="1:13" x14ac:dyDescent="0.25">
      <c r="A1111">
        <v>202310</v>
      </c>
      <c r="B1111">
        <v>1975050001</v>
      </c>
      <c r="C1111" t="s">
        <v>51212</v>
      </c>
      <c r="D1111" t="s">
        <v>8615</v>
      </c>
      <c r="E1111" t="s">
        <v>51213</v>
      </c>
      <c r="F1111" t="s">
        <v>15807</v>
      </c>
      <c r="G1111" t="s">
        <v>8615</v>
      </c>
      <c r="H1111" t="s">
        <v>49618</v>
      </c>
      <c r="I1111" t="s">
        <v>49618</v>
      </c>
      <c r="J1111" t="s">
        <v>49618</v>
      </c>
      <c r="K1111" t="s">
        <v>49618</v>
      </c>
      <c r="L1111" t="b">
        <v>1</v>
      </c>
      <c r="M1111" t="b">
        <v>0</v>
      </c>
    </row>
    <row r="1112" spans="1:13" x14ac:dyDescent="0.25">
      <c r="A1112">
        <v>202310</v>
      </c>
      <c r="B1112">
        <v>1634300001</v>
      </c>
      <c r="C1112" t="s">
        <v>51214</v>
      </c>
      <c r="D1112" t="s">
        <v>6565</v>
      </c>
      <c r="E1112" t="s">
        <v>51215</v>
      </c>
      <c r="F1112" t="s">
        <v>15807</v>
      </c>
      <c r="G1112" t="s">
        <v>6565</v>
      </c>
      <c r="H1112" t="b">
        <v>0</v>
      </c>
      <c r="I1112" t="b">
        <v>0</v>
      </c>
      <c r="J1112" t="b">
        <v>0</v>
      </c>
      <c r="K1112" t="b">
        <v>0</v>
      </c>
      <c r="L1112" t="b">
        <v>0</v>
      </c>
      <c r="M1112" t="b">
        <v>0</v>
      </c>
    </row>
    <row r="1113" spans="1:13" x14ac:dyDescent="0.25">
      <c r="A1113">
        <v>202310</v>
      </c>
      <c r="B1113">
        <v>9179900001</v>
      </c>
      <c r="C1113" t="s">
        <v>21116</v>
      </c>
      <c r="D1113" t="s">
        <v>15012</v>
      </c>
      <c r="E1113" t="s">
        <v>51216</v>
      </c>
      <c r="F1113" t="s">
        <v>21116</v>
      </c>
      <c r="G1113" t="s">
        <v>15012</v>
      </c>
      <c r="H1113" t="s">
        <v>49618</v>
      </c>
      <c r="I1113" t="s">
        <v>49618</v>
      </c>
      <c r="J1113" t="s">
        <v>49618</v>
      </c>
      <c r="K1113" t="s">
        <v>49618</v>
      </c>
      <c r="L1113" t="b">
        <v>1</v>
      </c>
      <c r="M1113" t="b">
        <v>0</v>
      </c>
    </row>
    <row r="1114" spans="1:13" x14ac:dyDescent="0.25">
      <c r="A1114">
        <v>202310</v>
      </c>
      <c r="B1114">
        <v>1212580002</v>
      </c>
      <c r="C1114" t="s">
        <v>51217</v>
      </c>
      <c r="D1114" t="s">
        <v>3954</v>
      </c>
      <c r="E1114" t="s">
        <v>51218</v>
      </c>
      <c r="F1114" t="s">
        <v>19756</v>
      </c>
      <c r="G1114" t="s">
        <v>3954</v>
      </c>
      <c r="H1114" t="b">
        <v>0</v>
      </c>
      <c r="I1114" t="b">
        <v>0</v>
      </c>
      <c r="J1114" t="b">
        <v>0</v>
      </c>
      <c r="K1114" t="b">
        <v>0</v>
      </c>
      <c r="L1114" t="b">
        <v>0</v>
      </c>
      <c r="M1114" t="b">
        <v>0</v>
      </c>
    </row>
    <row r="1115" spans="1:13" x14ac:dyDescent="0.25">
      <c r="A1115">
        <v>202310</v>
      </c>
      <c r="B1115">
        <v>1717510001</v>
      </c>
      <c r="C1115" t="s">
        <v>51219</v>
      </c>
      <c r="D1115" t="s">
        <v>7118</v>
      </c>
      <c r="E1115" t="s">
        <v>51220</v>
      </c>
      <c r="F1115" t="s">
        <v>33194</v>
      </c>
      <c r="G1115" t="s">
        <v>7118</v>
      </c>
      <c r="H1115" t="b">
        <v>0</v>
      </c>
      <c r="I1115" t="b">
        <v>0</v>
      </c>
      <c r="J1115" t="b">
        <v>0</v>
      </c>
      <c r="K1115" t="b">
        <v>0</v>
      </c>
      <c r="L1115" t="b">
        <v>0</v>
      </c>
      <c r="M1115" t="b">
        <v>0</v>
      </c>
    </row>
    <row r="1116" spans="1:13" x14ac:dyDescent="0.25">
      <c r="A1116">
        <v>202310</v>
      </c>
      <c r="B1116">
        <v>3445080001</v>
      </c>
      <c r="C1116" t="s">
        <v>10841</v>
      </c>
      <c r="D1116" t="s">
        <v>10842</v>
      </c>
      <c r="E1116" t="s">
        <v>51221</v>
      </c>
      <c r="F1116" t="s">
        <v>15807</v>
      </c>
      <c r="G1116" t="s">
        <v>10842</v>
      </c>
      <c r="H1116" t="b">
        <v>1</v>
      </c>
      <c r="I1116" t="b">
        <v>1</v>
      </c>
      <c r="J1116" t="b">
        <v>1</v>
      </c>
      <c r="K1116" t="b">
        <v>0</v>
      </c>
      <c r="L1116" t="b">
        <v>0</v>
      </c>
      <c r="M1116" t="b">
        <v>0</v>
      </c>
    </row>
    <row r="1117" spans="1:13" x14ac:dyDescent="0.25">
      <c r="A1117">
        <v>202310</v>
      </c>
      <c r="B1117">
        <v>9631940001</v>
      </c>
      <c r="C1117" t="s">
        <v>21144</v>
      </c>
      <c r="D1117" t="s">
        <v>15606</v>
      </c>
      <c r="E1117" t="s">
        <v>51222</v>
      </c>
      <c r="F1117" t="s">
        <v>21144</v>
      </c>
      <c r="G1117" t="s">
        <v>15606</v>
      </c>
      <c r="H1117" t="s">
        <v>49618</v>
      </c>
      <c r="I1117" t="s">
        <v>49618</v>
      </c>
      <c r="J1117" t="s">
        <v>49618</v>
      </c>
      <c r="K1117" t="s">
        <v>49618</v>
      </c>
      <c r="L1117" t="b">
        <v>1</v>
      </c>
      <c r="M1117" t="b">
        <v>0</v>
      </c>
    </row>
    <row r="1118" spans="1:13" x14ac:dyDescent="0.25">
      <c r="A1118">
        <v>202310</v>
      </c>
      <c r="B1118">
        <v>6792240001</v>
      </c>
      <c r="C1118" t="s">
        <v>51223</v>
      </c>
      <c r="D1118" t="s">
        <v>12383</v>
      </c>
      <c r="E1118" t="s">
        <v>51224</v>
      </c>
      <c r="F1118" t="s">
        <v>16126</v>
      </c>
      <c r="G1118" t="s">
        <v>12383</v>
      </c>
      <c r="H1118" t="s">
        <v>49618</v>
      </c>
      <c r="I1118" t="s">
        <v>49618</v>
      </c>
      <c r="J1118" t="s">
        <v>49618</v>
      </c>
      <c r="K1118" t="b">
        <v>1</v>
      </c>
      <c r="L1118" t="b">
        <v>0</v>
      </c>
      <c r="M1118" t="b">
        <v>0</v>
      </c>
    </row>
    <row r="1119" spans="1:13" x14ac:dyDescent="0.25">
      <c r="A1119">
        <v>202310</v>
      </c>
      <c r="B1119">
        <v>6131420001</v>
      </c>
      <c r="C1119" t="s">
        <v>11594</v>
      </c>
      <c r="D1119" t="s">
        <v>11595</v>
      </c>
      <c r="E1119" t="s">
        <v>51225</v>
      </c>
      <c r="F1119" t="s">
        <v>24834</v>
      </c>
      <c r="G1119" t="s">
        <v>11595</v>
      </c>
      <c r="H1119" t="b">
        <v>1</v>
      </c>
      <c r="I1119" t="b">
        <v>1</v>
      </c>
      <c r="J1119" t="b">
        <v>1</v>
      </c>
      <c r="K1119" t="b">
        <v>0</v>
      </c>
      <c r="L1119" t="b">
        <v>0</v>
      </c>
      <c r="M1119" t="b">
        <v>0</v>
      </c>
    </row>
    <row r="1120" spans="1:13" x14ac:dyDescent="0.25">
      <c r="A1120">
        <v>202310</v>
      </c>
      <c r="B1120">
        <v>1001280000</v>
      </c>
      <c r="C1120" t="s">
        <v>51226</v>
      </c>
      <c r="D1120" t="s">
        <v>143</v>
      </c>
      <c r="E1120" t="s">
        <v>51227</v>
      </c>
      <c r="F1120" t="s">
        <v>17342</v>
      </c>
      <c r="G1120" t="s">
        <v>143</v>
      </c>
      <c r="H1120" t="b">
        <v>0</v>
      </c>
      <c r="I1120" t="b">
        <v>0</v>
      </c>
      <c r="J1120" t="b">
        <v>0</v>
      </c>
      <c r="K1120" t="b">
        <v>0</v>
      </c>
      <c r="L1120" t="b">
        <v>0</v>
      </c>
      <c r="M1120" t="b">
        <v>0</v>
      </c>
    </row>
    <row r="1121" spans="1:13" x14ac:dyDescent="0.25">
      <c r="A1121">
        <v>202310</v>
      </c>
      <c r="B1121">
        <v>1560430001</v>
      </c>
      <c r="C1121" t="s">
        <v>51228</v>
      </c>
      <c r="D1121" t="s">
        <v>6084</v>
      </c>
      <c r="E1121" t="s">
        <v>51229</v>
      </c>
      <c r="F1121" t="s">
        <v>15807</v>
      </c>
      <c r="G1121" t="s">
        <v>6084</v>
      </c>
      <c r="H1121" t="s">
        <v>49618</v>
      </c>
      <c r="I1121" t="s">
        <v>49618</v>
      </c>
      <c r="J1121" t="s">
        <v>49618</v>
      </c>
      <c r="K1121" t="s">
        <v>49618</v>
      </c>
      <c r="L1121" t="b">
        <v>1</v>
      </c>
      <c r="M1121" t="b">
        <v>0</v>
      </c>
    </row>
    <row r="1122" spans="1:13" x14ac:dyDescent="0.25">
      <c r="A1122">
        <v>202310</v>
      </c>
      <c r="B1122">
        <v>1145880001</v>
      </c>
      <c r="C1122" t="s">
        <v>51230</v>
      </c>
      <c r="D1122" t="s">
        <v>3494</v>
      </c>
      <c r="E1122" t="s">
        <v>51231</v>
      </c>
      <c r="F1122" t="s">
        <v>26466</v>
      </c>
      <c r="G1122" t="s">
        <v>3494</v>
      </c>
      <c r="H1122" t="s">
        <v>49618</v>
      </c>
      <c r="I1122" t="s">
        <v>49618</v>
      </c>
      <c r="J1122" t="s">
        <v>49618</v>
      </c>
      <c r="K1122" t="s">
        <v>49618</v>
      </c>
      <c r="L1122" t="s">
        <v>49618</v>
      </c>
      <c r="M1122" t="b">
        <v>1</v>
      </c>
    </row>
    <row r="1123" spans="1:13" x14ac:dyDescent="0.25">
      <c r="A1123">
        <v>202310</v>
      </c>
      <c r="B1123">
        <v>1712040001</v>
      </c>
      <c r="C1123" t="s">
        <v>51232</v>
      </c>
      <c r="D1123" t="s">
        <v>7080</v>
      </c>
      <c r="E1123" t="s">
        <v>51233</v>
      </c>
      <c r="F1123" t="s">
        <v>15807</v>
      </c>
      <c r="G1123" t="s">
        <v>7080</v>
      </c>
      <c r="H1123" t="s">
        <v>49618</v>
      </c>
      <c r="I1123" t="s">
        <v>49618</v>
      </c>
      <c r="J1123" t="s">
        <v>49618</v>
      </c>
      <c r="K1123" t="s">
        <v>49618</v>
      </c>
      <c r="L1123" t="b">
        <v>1</v>
      </c>
      <c r="M1123" t="b">
        <v>0</v>
      </c>
    </row>
    <row r="1124" spans="1:13" x14ac:dyDescent="0.25">
      <c r="A1124">
        <v>202310</v>
      </c>
      <c r="B1124">
        <v>3616900001</v>
      </c>
      <c r="C1124" t="s">
        <v>11016</v>
      </c>
      <c r="D1124" t="s">
        <v>11017</v>
      </c>
      <c r="E1124" t="s">
        <v>51234</v>
      </c>
      <c r="F1124" t="s">
        <v>30631</v>
      </c>
      <c r="G1124" t="s">
        <v>11017</v>
      </c>
      <c r="H1124" t="b">
        <v>0</v>
      </c>
      <c r="I1124" t="b">
        <v>0</v>
      </c>
      <c r="J1124" t="b">
        <v>0</v>
      </c>
      <c r="K1124" t="b">
        <v>0</v>
      </c>
      <c r="L1124" t="b">
        <v>0</v>
      </c>
      <c r="M1124" t="b">
        <v>0</v>
      </c>
    </row>
    <row r="1125" spans="1:13" x14ac:dyDescent="0.25">
      <c r="A1125">
        <v>202310</v>
      </c>
      <c r="B1125">
        <v>1437740001</v>
      </c>
      <c r="C1125" t="s">
        <v>51235</v>
      </c>
      <c r="D1125" t="s">
        <v>5392</v>
      </c>
      <c r="E1125" t="s">
        <v>51236</v>
      </c>
      <c r="F1125" t="s">
        <v>35591</v>
      </c>
      <c r="G1125" t="s">
        <v>5392</v>
      </c>
      <c r="H1125" t="s">
        <v>49618</v>
      </c>
      <c r="I1125" t="s">
        <v>49618</v>
      </c>
      <c r="J1125" t="s">
        <v>49618</v>
      </c>
      <c r="K1125" t="s">
        <v>49618</v>
      </c>
      <c r="L1125" t="s">
        <v>49618</v>
      </c>
      <c r="M1125" t="b">
        <v>1</v>
      </c>
    </row>
    <row r="1126" spans="1:13" x14ac:dyDescent="0.25">
      <c r="A1126">
        <v>202310</v>
      </c>
      <c r="B1126">
        <v>9317560001</v>
      </c>
      <c r="C1126" t="s">
        <v>15260</v>
      </c>
      <c r="D1126" t="s">
        <v>15261</v>
      </c>
      <c r="E1126" t="s">
        <v>51237</v>
      </c>
      <c r="F1126" t="s">
        <v>15807</v>
      </c>
      <c r="G1126" t="s">
        <v>15261</v>
      </c>
      <c r="H1126" t="b">
        <v>0</v>
      </c>
      <c r="I1126" t="b">
        <v>0</v>
      </c>
      <c r="J1126" t="b">
        <v>0</v>
      </c>
      <c r="K1126" t="b">
        <v>0</v>
      </c>
      <c r="L1126" t="b">
        <v>0</v>
      </c>
      <c r="M1126" t="b">
        <v>0</v>
      </c>
    </row>
    <row r="1127" spans="1:13" x14ac:dyDescent="0.25">
      <c r="A1127">
        <v>202310</v>
      </c>
      <c r="B1127">
        <v>8282110001</v>
      </c>
      <c r="C1127" t="s">
        <v>14070</v>
      </c>
      <c r="D1127" t="s">
        <v>14071</v>
      </c>
      <c r="E1127" t="s">
        <v>51238</v>
      </c>
      <c r="F1127" t="s">
        <v>15854</v>
      </c>
      <c r="G1127" t="s">
        <v>14071</v>
      </c>
      <c r="H1127" t="s">
        <v>49618</v>
      </c>
      <c r="I1127" t="s">
        <v>49618</v>
      </c>
      <c r="J1127" t="s">
        <v>49618</v>
      </c>
      <c r="K1127" t="s">
        <v>49618</v>
      </c>
      <c r="L1127" t="b">
        <v>1</v>
      </c>
      <c r="M1127" t="b">
        <v>0</v>
      </c>
    </row>
    <row r="1128" spans="1:13" x14ac:dyDescent="0.25">
      <c r="A1128">
        <v>202310</v>
      </c>
      <c r="B1128">
        <v>1503550001</v>
      </c>
      <c r="C1128" t="s">
        <v>51239</v>
      </c>
      <c r="D1128" t="s">
        <v>5781</v>
      </c>
      <c r="E1128" t="s">
        <v>51240</v>
      </c>
      <c r="F1128" t="s">
        <v>21921</v>
      </c>
      <c r="G1128" t="s">
        <v>5781</v>
      </c>
      <c r="H1128" t="b">
        <v>0</v>
      </c>
      <c r="I1128" t="b">
        <v>0</v>
      </c>
      <c r="J1128" t="b">
        <v>0</v>
      </c>
      <c r="K1128" t="b">
        <v>0</v>
      </c>
      <c r="L1128" t="b">
        <v>0</v>
      </c>
      <c r="M1128" t="b">
        <v>0</v>
      </c>
    </row>
    <row r="1129" spans="1:13" x14ac:dyDescent="0.25">
      <c r="A1129">
        <v>202310</v>
      </c>
      <c r="B1129">
        <v>3552670001</v>
      </c>
      <c r="C1129" t="s">
        <v>51241</v>
      </c>
      <c r="D1129" t="s">
        <v>10927</v>
      </c>
      <c r="E1129" t="s">
        <v>51242</v>
      </c>
      <c r="F1129" t="s">
        <v>25685</v>
      </c>
      <c r="G1129" t="s">
        <v>10927</v>
      </c>
      <c r="H1129" t="b">
        <v>0</v>
      </c>
      <c r="I1129" t="b">
        <v>0</v>
      </c>
      <c r="J1129" t="b">
        <v>0</v>
      </c>
      <c r="K1129" t="b">
        <v>0</v>
      </c>
      <c r="L1129" t="b">
        <v>0</v>
      </c>
      <c r="M1129" t="b">
        <v>0</v>
      </c>
    </row>
    <row r="1130" spans="1:13" x14ac:dyDescent="0.25">
      <c r="A1130">
        <v>202310</v>
      </c>
      <c r="B1130">
        <v>2450030001</v>
      </c>
      <c r="C1130" t="s">
        <v>9496</v>
      </c>
      <c r="D1130" t="s">
        <v>9497</v>
      </c>
      <c r="E1130" t="s">
        <v>51243</v>
      </c>
      <c r="F1130" t="s">
        <v>17346</v>
      </c>
      <c r="G1130" t="s">
        <v>9497</v>
      </c>
      <c r="H1130" t="s">
        <v>49618</v>
      </c>
      <c r="I1130" t="s">
        <v>49618</v>
      </c>
      <c r="J1130" t="s">
        <v>49618</v>
      </c>
      <c r="K1130" t="s">
        <v>49618</v>
      </c>
      <c r="L1130" t="b">
        <v>1</v>
      </c>
      <c r="M1130" t="b">
        <v>0</v>
      </c>
    </row>
    <row r="1131" spans="1:13" x14ac:dyDescent="0.25">
      <c r="A1131">
        <v>202310</v>
      </c>
      <c r="B1131">
        <v>9213510001</v>
      </c>
      <c r="C1131" t="s">
        <v>1683</v>
      </c>
      <c r="D1131" t="s">
        <v>15092</v>
      </c>
      <c r="E1131" t="s">
        <v>51244</v>
      </c>
      <c r="F1131" t="s">
        <v>17757</v>
      </c>
      <c r="G1131" t="s">
        <v>15092</v>
      </c>
      <c r="H1131" t="s">
        <v>49618</v>
      </c>
      <c r="I1131" t="s">
        <v>49618</v>
      </c>
      <c r="J1131" t="s">
        <v>49618</v>
      </c>
      <c r="K1131" t="s">
        <v>49618</v>
      </c>
      <c r="L1131" t="s">
        <v>49618</v>
      </c>
      <c r="M1131" t="b">
        <v>1</v>
      </c>
    </row>
    <row r="1132" spans="1:13" x14ac:dyDescent="0.25">
      <c r="A1132">
        <v>202310</v>
      </c>
      <c r="B1132">
        <v>1982770001</v>
      </c>
      <c r="C1132" t="s">
        <v>8662</v>
      </c>
      <c r="D1132" t="s">
        <v>8663</v>
      </c>
      <c r="E1132" t="s">
        <v>51245</v>
      </c>
      <c r="F1132" t="s">
        <v>37958</v>
      </c>
      <c r="G1132" t="s">
        <v>8663</v>
      </c>
      <c r="H1132" t="b">
        <v>0</v>
      </c>
      <c r="I1132" t="b">
        <v>0</v>
      </c>
      <c r="J1132" t="b">
        <v>0</v>
      </c>
      <c r="K1132" t="b">
        <v>0</v>
      </c>
      <c r="L1132" t="b">
        <v>0</v>
      </c>
      <c r="M1132" t="b">
        <v>0</v>
      </c>
    </row>
    <row r="1133" spans="1:13" x14ac:dyDescent="0.25">
      <c r="A1133">
        <v>202310</v>
      </c>
      <c r="B1133">
        <v>8429150001</v>
      </c>
      <c r="C1133" t="s">
        <v>51246</v>
      </c>
      <c r="D1133" t="s">
        <v>14305</v>
      </c>
      <c r="E1133" t="s">
        <v>51247</v>
      </c>
      <c r="F1133" t="s">
        <v>32483</v>
      </c>
      <c r="G1133" t="s">
        <v>14305</v>
      </c>
      <c r="H1133" t="s">
        <v>49618</v>
      </c>
      <c r="I1133" t="s">
        <v>49618</v>
      </c>
      <c r="J1133" t="s">
        <v>49618</v>
      </c>
      <c r="K1133" t="s">
        <v>49618</v>
      </c>
      <c r="L1133" t="b">
        <v>1</v>
      </c>
      <c r="M1133" t="b">
        <v>0</v>
      </c>
    </row>
    <row r="1134" spans="1:13" x14ac:dyDescent="0.25">
      <c r="A1134">
        <v>202310</v>
      </c>
      <c r="B1134">
        <v>1102560001</v>
      </c>
      <c r="C1134" t="s">
        <v>51248</v>
      </c>
      <c r="D1134" t="s">
        <v>3262</v>
      </c>
      <c r="E1134" t="s">
        <v>51249</v>
      </c>
      <c r="F1134" t="s">
        <v>20156</v>
      </c>
      <c r="G1134" t="s">
        <v>3262</v>
      </c>
      <c r="H1134" t="b">
        <v>0</v>
      </c>
      <c r="I1134" t="b">
        <v>0</v>
      </c>
      <c r="J1134" t="b">
        <v>1</v>
      </c>
      <c r="K1134" t="b">
        <v>0</v>
      </c>
      <c r="L1134" t="b">
        <v>0</v>
      </c>
      <c r="M1134" t="b">
        <v>0</v>
      </c>
    </row>
    <row r="1135" spans="1:13" x14ac:dyDescent="0.25">
      <c r="A1135">
        <v>202310</v>
      </c>
      <c r="B1135">
        <v>1956500001</v>
      </c>
      <c r="C1135" t="s">
        <v>8527</v>
      </c>
      <c r="D1135" t="s">
        <v>8528</v>
      </c>
      <c r="E1135" t="s">
        <v>51250</v>
      </c>
      <c r="F1135" t="s">
        <v>17458</v>
      </c>
      <c r="G1135" t="s">
        <v>8528</v>
      </c>
      <c r="H1135" t="b">
        <v>1</v>
      </c>
      <c r="I1135" t="b">
        <v>1</v>
      </c>
      <c r="J1135" t="b">
        <v>1</v>
      </c>
      <c r="K1135" t="b">
        <v>0</v>
      </c>
      <c r="L1135" t="b">
        <v>0</v>
      </c>
      <c r="M1135" t="b">
        <v>0</v>
      </c>
    </row>
    <row r="1136" spans="1:13" x14ac:dyDescent="0.25">
      <c r="A1136">
        <v>202310</v>
      </c>
      <c r="B1136">
        <v>1133870001</v>
      </c>
      <c r="C1136" t="s">
        <v>51251</v>
      </c>
      <c r="D1136" t="s">
        <v>3428</v>
      </c>
      <c r="E1136" t="s">
        <v>51252</v>
      </c>
      <c r="F1136" t="s">
        <v>24412</v>
      </c>
      <c r="G1136" t="s">
        <v>3428</v>
      </c>
      <c r="H1136" t="b">
        <v>0</v>
      </c>
      <c r="I1136" t="b">
        <v>0</v>
      </c>
      <c r="J1136" t="b">
        <v>0</v>
      </c>
      <c r="K1136" t="b">
        <v>0</v>
      </c>
      <c r="L1136" t="b">
        <v>0</v>
      </c>
      <c r="M1136" t="b">
        <v>0</v>
      </c>
    </row>
    <row r="1137" spans="1:13" x14ac:dyDescent="0.25">
      <c r="A1137">
        <v>202310</v>
      </c>
      <c r="B1137">
        <v>7358410001</v>
      </c>
      <c r="C1137" t="s">
        <v>51253</v>
      </c>
      <c r="D1137" t="s">
        <v>12805</v>
      </c>
      <c r="E1137" t="s">
        <v>51254</v>
      </c>
      <c r="F1137" t="s">
        <v>33593</v>
      </c>
      <c r="G1137" t="s">
        <v>12805</v>
      </c>
      <c r="H1137" t="s">
        <v>49618</v>
      </c>
      <c r="I1137" t="s">
        <v>49618</v>
      </c>
      <c r="J1137" t="s">
        <v>49618</v>
      </c>
      <c r="K1137" t="s">
        <v>49618</v>
      </c>
      <c r="L1137" t="b">
        <v>1</v>
      </c>
      <c r="M1137" t="b">
        <v>0</v>
      </c>
    </row>
    <row r="1138" spans="1:13" x14ac:dyDescent="0.25">
      <c r="A1138">
        <v>202310</v>
      </c>
      <c r="B1138">
        <v>7238780002</v>
      </c>
      <c r="C1138" t="s">
        <v>51255</v>
      </c>
      <c r="D1138" t="s">
        <v>12639</v>
      </c>
      <c r="E1138" t="s">
        <v>51256</v>
      </c>
      <c r="F1138" t="s">
        <v>15807</v>
      </c>
      <c r="G1138" t="s">
        <v>12639</v>
      </c>
      <c r="H1138" t="b">
        <v>0</v>
      </c>
      <c r="I1138" t="b">
        <v>0</v>
      </c>
      <c r="J1138" t="b">
        <v>0</v>
      </c>
      <c r="K1138" t="b">
        <v>0</v>
      </c>
      <c r="L1138" t="b">
        <v>0</v>
      </c>
      <c r="M1138" t="b">
        <v>0</v>
      </c>
    </row>
    <row r="1139" spans="1:13" x14ac:dyDescent="0.25">
      <c r="A1139">
        <v>202310</v>
      </c>
      <c r="B1139">
        <v>1633410001</v>
      </c>
      <c r="C1139" t="s">
        <v>51257</v>
      </c>
      <c r="D1139" t="s">
        <v>6559</v>
      </c>
      <c r="E1139" t="s">
        <v>51258</v>
      </c>
      <c r="F1139" t="s">
        <v>25011</v>
      </c>
      <c r="G1139" t="s">
        <v>6559</v>
      </c>
      <c r="H1139" t="s">
        <v>49618</v>
      </c>
      <c r="I1139" t="s">
        <v>49618</v>
      </c>
      <c r="J1139" t="s">
        <v>49618</v>
      </c>
      <c r="K1139" t="s">
        <v>49618</v>
      </c>
      <c r="L1139" t="b">
        <v>1</v>
      </c>
      <c r="M1139" t="b">
        <v>0</v>
      </c>
    </row>
    <row r="1140" spans="1:13" x14ac:dyDescent="0.25">
      <c r="A1140">
        <v>202310</v>
      </c>
      <c r="B1140">
        <v>2522470001</v>
      </c>
      <c r="C1140" t="s">
        <v>51259</v>
      </c>
      <c r="D1140" t="s">
        <v>9594</v>
      </c>
      <c r="E1140" t="s">
        <v>51260</v>
      </c>
      <c r="F1140" t="s">
        <v>17040</v>
      </c>
      <c r="G1140" t="s">
        <v>9594</v>
      </c>
      <c r="H1140" t="b">
        <v>0</v>
      </c>
      <c r="I1140" t="b">
        <v>0</v>
      </c>
      <c r="J1140" t="b">
        <v>0</v>
      </c>
      <c r="K1140" t="b">
        <v>0</v>
      </c>
      <c r="L1140" t="b">
        <v>0</v>
      </c>
      <c r="M1140" t="b">
        <v>0</v>
      </c>
    </row>
    <row r="1141" spans="1:13" x14ac:dyDescent="0.25">
      <c r="A1141">
        <v>202310</v>
      </c>
      <c r="B1141">
        <v>1881900001</v>
      </c>
      <c r="C1141" t="s">
        <v>51261</v>
      </c>
      <c r="D1141" t="s">
        <v>8070</v>
      </c>
      <c r="E1141" t="s">
        <v>51262</v>
      </c>
      <c r="F1141" t="s">
        <v>32930</v>
      </c>
      <c r="G1141" t="s">
        <v>8070</v>
      </c>
      <c r="H1141" t="b">
        <v>1</v>
      </c>
      <c r="I1141" t="b">
        <v>1</v>
      </c>
      <c r="J1141" t="b">
        <v>1</v>
      </c>
      <c r="K1141" t="b">
        <v>0</v>
      </c>
      <c r="L1141" t="b">
        <v>0</v>
      </c>
      <c r="M1141" t="b">
        <v>0</v>
      </c>
    </row>
    <row r="1142" spans="1:13" x14ac:dyDescent="0.25">
      <c r="A1142">
        <v>202310</v>
      </c>
      <c r="B1142">
        <v>1158270001</v>
      </c>
      <c r="C1142" t="s">
        <v>51263</v>
      </c>
      <c r="D1142" t="s">
        <v>3552</v>
      </c>
      <c r="E1142" t="s">
        <v>51264</v>
      </c>
      <c r="F1142" t="s">
        <v>17729</v>
      </c>
      <c r="G1142" t="s">
        <v>3552</v>
      </c>
      <c r="H1142" t="b">
        <v>0</v>
      </c>
      <c r="I1142" t="b">
        <v>0</v>
      </c>
      <c r="J1142" t="b">
        <v>0</v>
      </c>
      <c r="K1142" t="b">
        <v>0</v>
      </c>
      <c r="L1142" t="b">
        <v>0</v>
      </c>
      <c r="M1142" t="b">
        <v>0</v>
      </c>
    </row>
    <row r="1143" spans="1:13" x14ac:dyDescent="0.25">
      <c r="A1143">
        <v>202310</v>
      </c>
      <c r="B1143">
        <v>1733200001</v>
      </c>
      <c r="C1143" t="s">
        <v>51265</v>
      </c>
      <c r="D1143" t="s">
        <v>7191</v>
      </c>
      <c r="E1143" t="s">
        <v>51266</v>
      </c>
      <c r="F1143" t="s">
        <v>28828</v>
      </c>
      <c r="G1143" t="s">
        <v>7191</v>
      </c>
      <c r="H1143" t="b">
        <v>0</v>
      </c>
      <c r="I1143" t="b">
        <v>0</v>
      </c>
      <c r="J1143" t="b">
        <v>0</v>
      </c>
      <c r="K1143" t="b">
        <v>0</v>
      </c>
      <c r="L1143" t="b">
        <v>0</v>
      </c>
      <c r="M1143" t="b">
        <v>0</v>
      </c>
    </row>
    <row r="1144" spans="1:13" x14ac:dyDescent="0.25">
      <c r="A1144">
        <v>202310</v>
      </c>
      <c r="B1144">
        <v>1887510002</v>
      </c>
      <c r="C1144" t="s">
        <v>51267</v>
      </c>
      <c r="D1144" t="s">
        <v>8105</v>
      </c>
      <c r="E1144" t="s">
        <v>51268</v>
      </c>
      <c r="F1144" t="s">
        <v>25556</v>
      </c>
      <c r="G1144" t="s">
        <v>8105</v>
      </c>
      <c r="H1144" t="b">
        <v>0</v>
      </c>
      <c r="I1144" t="b">
        <v>0</v>
      </c>
      <c r="J1144" t="b">
        <v>0</v>
      </c>
      <c r="K1144" t="b">
        <v>0</v>
      </c>
      <c r="L1144" t="b">
        <v>0</v>
      </c>
      <c r="M1144" t="b">
        <v>0</v>
      </c>
    </row>
    <row r="1145" spans="1:13" x14ac:dyDescent="0.25">
      <c r="A1145">
        <v>202310</v>
      </c>
      <c r="B1145">
        <v>3194060001</v>
      </c>
      <c r="C1145" t="s">
        <v>51269</v>
      </c>
      <c r="D1145" t="s">
        <v>10178</v>
      </c>
      <c r="E1145" t="s">
        <v>51270</v>
      </c>
      <c r="F1145" t="s">
        <v>15807</v>
      </c>
      <c r="G1145" t="s">
        <v>10178</v>
      </c>
      <c r="H1145" t="s">
        <v>49618</v>
      </c>
      <c r="I1145" t="s">
        <v>49618</v>
      </c>
      <c r="J1145" t="s">
        <v>49618</v>
      </c>
      <c r="K1145" t="s">
        <v>49618</v>
      </c>
      <c r="L1145" t="b">
        <v>1</v>
      </c>
      <c r="M1145" t="b">
        <v>0</v>
      </c>
    </row>
    <row r="1146" spans="1:13" x14ac:dyDescent="0.25">
      <c r="A1146">
        <v>202310</v>
      </c>
      <c r="B1146">
        <v>3662770001</v>
      </c>
      <c r="C1146" t="s">
        <v>11050</v>
      </c>
      <c r="D1146" t="s">
        <v>11051</v>
      </c>
      <c r="E1146" t="s">
        <v>51271</v>
      </c>
      <c r="F1146" t="s">
        <v>15807</v>
      </c>
      <c r="G1146" t="s">
        <v>11051</v>
      </c>
      <c r="H1146" t="s">
        <v>49618</v>
      </c>
      <c r="I1146" t="s">
        <v>49618</v>
      </c>
      <c r="J1146" t="s">
        <v>49618</v>
      </c>
      <c r="K1146" t="s">
        <v>49618</v>
      </c>
      <c r="L1146" t="b">
        <v>1</v>
      </c>
      <c r="M1146" t="b">
        <v>0</v>
      </c>
    </row>
    <row r="1147" spans="1:13" x14ac:dyDescent="0.25">
      <c r="A1147">
        <v>202310</v>
      </c>
      <c r="B1147">
        <v>3189570001</v>
      </c>
      <c r="C1147" t="s">
        <v>19110</v>
      </c>
      <c r="D1147" t="s">
        <v>10164</v>
      </c>
      <c r="E1147" t="s">
        <v>51272</v>
      </c>
      <c r="F1147" t="s">
        <v>19110</v>
      </c>
      <c r="G1147" t="s">
        <v>10164</v>
      </c>
      <c r="H1147" t="s">
        <v>49618</v>
      </c>
      <c r="I1147" t="s">
        <v>49618</v>
      </c>
      <c r="J1147" t="s">
        <v>49618</v>
      </c>
      <c r="K1147" t="s">
        <v>49618</v>
      </c>
      <c r="L1147" t="b">
        <v>1</v>
      </c>
      <c r="M1147" t="b">
        <v>0</v>
      </c>
    </row>
    <row r="1148" spans="1:13" x14ac:dyDescent="0.25">
      <c r="A1148">
        <v>202310</v>
      </c>
      <c r="B1148">
        <v>8013210001</v>
      </c>
      <c r="C1148" t="s">
        <v>51273</v>
      </c>
      <c r="D1148" t="s">
        <v>13694</v>
      </c>
      <c r="E1148" t="s">
        <v>51274</v>
      </c>
      <c r="F1148" t="s">
        <v>23503</v>
      </c>
      <c r="G1148" t="s">
        <v>13694</v>
      </c>
      <c r="H1148" t="s">
        <v>49618</v>
      </c>
      <c r="I1148" t="s">
        <v>49618</v>
      </c>
      <c r="J1148" t="s">
        <v>49618</v>
      </c>
      <c r="K1148" t="s">
        <v>49618</v>
      </c>
      <c r="L1148" t="b">
        <v>1</v>
      </c>
      <c r="M1148" t="b">
        <v>0</v>
      </c>
    </row>
    <row r="1149" spans="1:13" x14ac:dyDescent="0.25">
      <c r="A1149">
        <v>202310</v>
      </c>
      <c r="B1149">
        <v>8490140004</v>
      </c>
      <c r="C1149" t="s">
        <v>14398</v>
      </c>
      <c r="D1149" t="s">
        <v>4796</v>
      </c>
      <c r="E1149" t="s">
        <v>50612</v>
      </c>
      <c r="F1149" t="s">
        <v>15807</v>
      </c>
      <c r="G1149" t="s">
        <v>4796</v>
      </c>
      <c r="H1149" t="s">
        <v>49618</v>
      </c>
      <c r="I1149" t="s">
        <v>49618</v>
      </c>
      <c r="J1149" t="s">
        <v>49618</v>
      </c>
      <c r="K1149" t="s">
        <v>49618</v>
      </c>
      <c r="L1149" t="b">
        <v>1</v>
      </c>
      <c r="M1149" t="b">
        <v>0</v>
      </c>
    </row>
    <row r="1150" spans="1:13" x14ac:dyDescent="0.25">
      <c r="A1150">
        <v>202310</v>
      </c>
      <c r="B1150">
        <v>6571820001</v>
      </c>
      <c r="C1150" t="s">
        <v>51275</v>
      </c>
      <c r="D1150" t="s">
        <v>12104</v>
      </c>
      <c r="E1150" t="s">
        <v>51276</v>
      </c>
      <c r="F1150" t="s">
        <v>18756</v>
      </c>
      <c r="G1150" t="s">
        <v>12104</v>
      </c>
      <c r="H1150" t="b">
        <v>0</v>
      </c>
      <c r="I1150" t="b">
        <v>0</v>
      </c>
      <c r="J1150" t="b">
        <v>0</v>
      </c>
      <c r="K1150" t="b">
        <v>0</v>
      </c>
      <c r="L1150" t="b">
        <v>0</v>
      </c>
      <c r="M1150" t="b">
        <v>0</v>
      </c>
    </row>
    <row r="1151" spans="1:13" x14ac:dyDescent="0.25">
      <c r="A1151">
        <v>202310</v>
      </c>
      <c r="B1151">
        <v>7660380001</v>
      </c>
      <c r="C1151" t="s">
        <v>13368</v>
      </c>
      <c r="D1151" t="s">
        <v>13369</v>
      </c>
      <c r="E1151" t="s">
        <v>51277</v>
      </c>
      <c r="F1151" t="s">
        <v>21317</v>
      </c>
      <c r="G1151" t="s">
        <v>13369</v>
      </c>
      <c r="H1151" t="s">
        <v>49618</v>
      </c>
      <c r="I1151" t="s">
        <v>49618</v>
      </c>
      <c r="J1151" t="s">
        <v>49618</v>
      </c>
      <c r="K1151" t="s">
        <v>49618</v>
      </c>
      <c r="L1151" t="b">
        <v>1</v>
      </c>
      <c r="M1151" t="b">
        <v>0</v>
      </c>
    </row>
    <row r="1152" spans="1:13" x14ac:dyDescent="0.25">
      <c r="A1152">
        <v>202310</v>
      </c>
      <c r="B1152">
        <v>1974320001</v>
      </c>
      <c r="C1152" t="s">
        <v>8608</v>
      </c>
      <c r="D1152" t="s">
        <v>8609</v>
      </c>
      <c r="E1152" t="s">
        <v>51278</v>
      </c>
      <c r="F1152" t="s">
        <v>31413</v>
      </c>
      <c r="G1152" t="s">
        <v>8609</v>
      </c>
      <c r="H1152" t="s">
        <v>49618</v>
      </c>
      <c r="I1152" t="s">
        <v>49618</v>
      </c>
      <c r="J1152" t="s">
        <v>49618</v>
      </c>
      <c r="K1152" t="s">
        <v>49618</v>
      </c>
      <c r="L1152" t="b">
        <v>1</v>
      </c>
      <c r="M1152" t="b">
        <v>0</v>
      </c>
    </row>
    <row r="1153" spans="1:13" x14ac:dyDescent="0.25">
      <c r="A1153">
        <v>202310</v>
      </c>
      <c r="B1153">
        <v>1426540001</v>
      </c>
      <c r="C1153" t="s">
        <v>51279</v>
      </c>
      <c r="D1153" t="s">
        <v>5329</v>
      </c>
      <c r="E1153" t="s">
        <v>51280</v>
      </c>
      <c r="F1153" t="s">
        <v>15807</v>
      </c>
      <c r="G1153" t="s">
        <v>5329</v>
      </c>
      <c r="H1153" t="s">
        <v>49618</v>
      </c>
      <c r="I1153" t="s">
        <v>49618</v>
      </c>
      <c r="J1153" t="s">
        <v>49618</v>
      </c>
      <c r="K1153" t="s">
        <v>49618</v>
      </c>
      <c r="L1153" t="b">
        <v>1</v>
      </c>
      <c r="M1153" t="b">
        <v>0</v>
      </c>
    </row>
    <row r="1154" spans="1:13" x14ac:dyDescent="0.25">
      <c r="A1154">
        <v>202310</v>
      </c>
      <c r="B1154">
        <v>3357540001</v>
      </c>
      <c r="C1154" t="s">
        <v>10627</v>
      </c>
      <c r="D1154" t="s">
        <v>10628</v>
      </c>
      <c r="E1154" t="s">
        <v>51281</v>
      </c>
      <c r="F1154" t="s">
        <v>15807</v>
      </c>
      <c r="G1154" t="s">
        <v>10628</v>
      </c>
      <c r="H1154" t="b">
        <v>1</v>
      </c>
      <c r="I1154" t="b">
        <v>1</v>
      </c>
      <c r="J1154" t="b">
        <v>1</v>
      </c>
      <c r="K1154" t="b">
        <v>0</v>
      </c>
      <c r="L1154" t="b">
        <v>0</v>
      </c>
      <c r="M1154" t="b">
        <v>0</v>
      </c>
    </row>
    <row r="1155" spans="1:13" x14ac:dyDescent="0.25">
      <c r="A1155">
        <v>202310</v>
      </c>
      <c r="B1155">
        <v>5773080001</v>
      </c>
      <c r="C1155" t="s">
        <v>11529</v>
      </c>
      <c r="D1155" t="s">
        <v>11530</v>
      </c>
      <c r="E1155" t="s">
        <v>51282</v>
      </c>
      <c r="F1155" t="s">
        <v>11529</v>
      </c>
      <c r="G1155" t="s">
        <v>11530</v>
      </c>
      <c r="H1155" t="s">
        <v>49618</v>
      </c>
      <c r="I1155" t="s">
        <v>49618</v>
      </c>
      <c r="J1155" t="s">
        <v>49618</v>
      </c>
      <c r="K1155" t="s">
        <v>49618</v>
      </c>
      <c r="L1155" t="b">
        <v>1</v>
      </c>
      <c r="M1155" t="b">
        <v>0</v>
      </c>
    </row>
    <row r="1156" spans="1:13" x14ac:dyDescent="0.25">
      <c r="A1156">
        <v>202310</v>
      </c>
      <c r="B1156">
        <v>1031400000</v>
      </c>
      <c r="C1156" t="s">
        <v>51283</v>
      </c>
      <c r="D1156" t="s">
        <v>2484</v>
      </c>
      <c r="E1156" t="s">
        <v>51284</v>
      </c>
      <c r="F1156" t="s">
        <v>21070</v>
      </c>
      <c r="G1156" t="s">
        <v>2484</v>
      </c>
      <c r="H1156" t="s">
        <v>49618</v>
      </c>
      <c r="I1156" t="s">
        <v>49618</v>
      </c>
      <c r="J1156" t="s">
        <v>49618</v>
      </c>
      <c r="K1156" t="b">
        <v>1</v>
      </c>
      <c r="L1156" t="b">
        <v>0</v>
      </c>
      <c r="M1156" t="b">
        <v>0</v>
      </c>
    </row>
    <row r="1157" spans="1:13" x14ac:dyDescent="0.25">
      <c r="A1157">
        <v>202310</v>
      </c>
      <c r="B1157">
        <v>1300010001</v>
      </c>
      <c r="C1157" t="s">
        <v>51285</v>
      </c>
      <c r="D1157" t="s">
        <v>4556</v>
      </c>
      <c r="E1157" t="s">
        <v>51286</v>
      </c>
      <c r="F1157" t="s">
        <v>28137</v>
      </c>
      <c r="G1157" t="s">
        <v>4556</v>
      </c>
      <c r="H1157" t="b">
        <v>0</v>
      </c>
      <c r="I1157" t="b">
        <v>0</v>
      </c>
      <c r="J1157" t="b">
        <v>0</v>
      </c>
      <c r="K1157" t="b">
        <v>0</v>
      </c>
      <c r="L1157" t="b">
        <v>0</v>
      </c>
      <c r="M1157" t="b">
        <v>0</v>
      </c>
    </row>
    <row r="1158" spans="1:13" x14ac:dyDescent="0.25">
      <c r="A1158">
        <v>202310</v>
      </c>
      <c r="B1158">
        <v>2324750001</v>
      </c>
      <c r="C1158" t="s">
        <v>51287</v>
      </c>
      <c r="D1158" t="s">
        <v>6833</v>
      </c>
      <c r="E1158" t="s">
        <v>51288</v>
      </c>
      <c r="F1158" t="s">
        <v>28879</v>
      </c>
      <c r="G1158" t="s">
        <v>6833</v>
      </c>
      <c r="H1158" t="b">
        <v>0</v>
      </c>
      <c r="I1158" t="b">
        <v>0</v>
      </c>
      <c r="J1158" t="b">
        <v>0</v>
      </c>
      <c r="K1158" t="b">
        <v>0</v>
      </c>
      <c r="L1158" t="b">
        <v>0</v>
      </c>
      <c r="M1158" t="b">
        <v>0</v>
      </c>
    </row>
    <row r="1159" spans="1:13" x14ac:dyDescent="0.25">
      <c r="A1159">
        <v>202310</v>
      </c>
      <c r="B1159">
        <v>1000360000</v>
      </c>
      <c r="C1159" t="s">
        <v>17346</v>
      </c>
      <c r="D1159" t="s">
        <v>60</v>
      </c>
      <c r="E1159" t="s">
        <v>51289</v>
      </c>
      <c r="F1159" t="s">
        <v>34915</v>
      </c>
      <c r="G1159" t="s">
        <v>60</v>
      </c>
      <c r="H1159" t="b">
        <v>0</v>
      </c>
      <c r="I1159" t="b">
        <v>0</v>
      </c>
      <c r="J1159" t="b">
        <v>0</v>
      </c>
      <c r="K1159" t="b">
        <v>0</v>
      </c>
      <c r="L1159" t="b">
        <v>0</v>
      </c>
      <c r="M1159" t="b">
        <v>0</v>
      </c>
    </row>
    <row r="1160" spans="1:13" x14ac:dyDescent="0.25">
      <c r="A1160">
        <v>202310</v>
      </c>
      <c r="B1160">
        <v>1713600001</v>
      </c>
      <c r="C1160" t="s">
        <v>51290</v>
      </c>
      <c r="D1160" t="s">
        <v>7089</v>
      </c>
      <c r="E1160" t="s">
        <v>51291</v>
      </c>
      <c r="F1160" t="s">
        <v>15807</v>
      </c>
      <c r="G1160" t="s">
        <v>7089</v>
      </c>
      <c r="H1160" t="b">
        <v>1</v>
      </c>
      <c r="I1160" t="b">
        <v>1</v>
      </c>
      <c r="J1160" t="b">
        <v>1</v>
      </c>
      <c r="K1160" t="b">
        <v>0</v>
      </c>
      <c r="L1160" t="b">
        <v>0</v>
      </c>
      <c r="M1160" t="b">
        <v>0</v>
      </c>
    </row>
    <row r="1161" spans="1:13" x14ac:dyDescent="0.25">
      <c r="A1161">
        <v>202310</v>
      </c>
      <c r="B1161">
        <v>2215030001</v>
      </c>
      <c r="C1161" t="s">
        <v>9153</v>
      </c>
      <c r="D1161" t="s">
        <v>9154</v>
      </c>
      <c r="E1161" t="s">
        <v>51292</v>
      </c>
      <c r="F1161" t="s">
        <v>15807</v>
      </c>
      <c r="G1161" t="s">
        <v>9154</v>
      </c>
      <c r="H1161" t="b">
        <v>0</v>
      </c>
      <c r="I1161" t="b">
        <v>0</v>
      </c>
      <c r="J1161" t="b">
        <v>0</v>
      </c>
      <c r="K1161" t="b">
        <v>0</v>
      </c>
      <c r="L1161" t="b">
        <v>0</v>
      </c>
      <c r="M1161" t="b">
        <v>0</v>
      </c>
    </row>
    <row r="1162" spans="1:13" x14ac:dyDescent="0.25">
      <c r="A1162">
        <v>202310</v>
      </c>
      <c r="B1162">
        <v>1765910001</v>
      </c>
      <c r="C1162" t="s">
        <v>51293</v>
      </c>
      <c r="D1162" t="s">
        <v>4110</v>
      </c>
      <c r="E1162" t="s">
        <v>51294</v>
      </c>
      <c r="F1162" t="s">
        <v>15807</v>
      </c>
      <c r="G1162" t="s">
        <v>4110</v>
      </c>
      <c r="H1162" t="s">
        <v>49618</v>
      </c>
      <c r="I1162" t="s">
        <v>49618</v>
      </c>
      <c r="J1162" t="s">
        <v>49618</v>
      </c>
      <c r="K1162" t="s">
        <v>49618</v>
      </c>
      <c r="L1162" t="b">
        <v>1</v>
      </c>
      <c r="M1162" t="b">
        <v>0</v>
      </c>
    </row>
    <row r="1163" spans="1:13" x14ac:dyDescent="0.25">
      <c r="A1163">
        <v>202310</v>
      </c>
      <c r="B1163">
        <v>9339610001</v>
      </c>
      <c r="C1163" t="s">
        <v>15300</v>
      </c>
      <c r="D1163" t="s">
        <v>15301</v>
      </c>
      <c r="E1163" t="s">
        <v>51295</v>
      </c>
      <c r="F1163" t="s">
        <v>15807</v>
      </c>
      <c r="G1163" t="s">
        <v>15301</v>
      </c>
      <c r="H1163" t="b">
        <v>0</v>
      </c>
      <c r="I1163" t="b">
        <v>1</v>
      </c>
      <c r="J1163" t="b">
        <v>1</v>
      </c>
      <c r="K1163" t="b">
        <v>0</v>
      </c>
      <c r="L1163" t="b">
        <v>0</v>
      </c>
      <c r="M1163" t="b">
        <v>0</v>
      </c>
    </row>
    <row r="1164" spans="1:13" x14ac:dyDescent="0.25">
      <c r="A1164">
        <v>202310</v>
      </c>
      <c r="B1164">
        <v>9190470001</v>
      </c>
      <c r="C1164" t="s">
        <v>15027</v>
      </c>
      <c r="D1164" t="s">
        <v>15028</v>
      </c>
      <c r="E1164" t="s">
        <v>51296</v>
      </c>
      <c r="F1164" t="s">
        <v>16194</v>
      </c>
      <c r="G1164" t="s">
        <v>15028</v>
      </c>
      <c r="H1164" t="b">
        <v>0</v>
      </c>
      <c r="I1164" t="b">
        <v>0</v>
      </c>
      <c r="J1164" t="b">
        <v>0</v>
      </c>
      <c r="K1164" t="b">
        <v>0</v>
      </c>
      <c r="L1164" t="b">
        <v>0</v>
      </c>
      <c r="M1164" t="b">
        <v>0</v>
      </c>
    </row>
    <row r="1165" spans="1:13" x14ac:dyDescent="0.25">
      <c r="A1165">
        <v>202310</v>
      </c>
      <c r="B1165">
        <v>1711900001</v>
      </c>
      <c r="C1165" t="s">
        <v>51297</v>
      </c>
      <c r="D1165" t="s">
        <v>7077</v>
      </c>
      <c r="E1165" t="s">
        <v>51298</v>
      </c>
      <c r="F1165" t="s">
        <v>15807</v>
      </c>
      <c r="G1165" t="s">
        <v>7077</v>
      </c>
      <c r="H1165" t="b">
        <v>0</v>
      </c>
      <c r="I1165" t="b">
        <v>0</v>
      </c>
      <c r="J1165" t="b">
        <v>1</v>
      </c>
      <c r="K1165" t="b">
        <v>0</v>
      </c>
      <c r="L1165" t="b">
        <v>0</v>
      </c>
      <c r="M1165" t="b">
        <v>0</v>
      </c>
    </row>
    <row r="1166" spans="1:13" x14ac:dyDescent="0.25">
      <c r="A1166">
        <v>202310</v>
      </c>
      <c r="B1166">
        <v>7481960001</v>
      </c>
      <c r="C1166" t="s">
        <v>51299</v>
      </c>
      <c r="D1166" t="s">
        <v>4971</v>
      </c>
      <c r="E1166" t="s">
        <v>51300</v>
      </c>
      <c r="F1166" t="s">
        <v>24812</v>
      </c>
      <c r="G1166" t="s">
        <v>4971</v>
      </c>
      <c r="H1166" t="b">
        <v>0</v>
      </c>
      <c r="I1166" t="b">
        <v>0</v>
      </c>
      <c r="J1166" t="b">
        <v>0</v>
      </c>
      <c r="K1166" t="b">
        <v>0</v>
      </c>
      <c r="L1166" t="b">
        <v>0</v>
      </c>
      <c r="M1166" t="b">
        <v>0</v>
      </c>
    </row>
    <row r="1167" spans="1:13" x14ac:dyDescent="0.25">
      <c r="A1167">
        <v>202310</v>
      </c>
      <c r="B1167">
        <v>1527490001</v>
      </c>
      <c r="C1167" t="s">
        <v>51301</v>
      </c>
      <c r="D1167" t="s">
        <v>5915</v>
      </c>
      <c r="E1167" t="s">
        <v>51302</v>
      </c>
      <c r="F1167" t="s">
        <v>37743</v>
      </c>
      <c r="G1167" t="s">
        <v>5915</v>
      </c>
      <c r="H1167" t="s">
        <v>49618</v>
      </c>
      <c r="I1167" t="s">
        <v>49618</v>
      </c>
      <c r="J1167" t="s">
        <v>49618</v>
      </c>
      <c r="K1167" t="s">
        <v>49618</v>
      </c>
      <c r="L1167" t="b">
        <v>1</v>
      </c>
      <c r="M1167" t="b">
        <v>0</v>
      </c>
    </row>
    <row r="1168" spans="1:13" x14ac:dyDescent="0.25">
      <c r="A1168">
        <v>202310</v>
      </c>
      <c r="B1168">
        <v>3893820002</v>
      </c>
      <c r="C1168" t="s">
        <v>11092</v>
      </c>
      <c r="D1168" t="s">
        <v>11093</v>
      </c>
      <c r="E1168" t="s">
        <v>51303</v>
      </c>
      <c r="F1168" t="s">
        <v>15807</v>
      </c>
      <c r="G1168" t="s">
        <v>11093</v>
      </c>
      <c r="H1168" t="b">
        <v>1</v>
      </c>
      <c r="I1168" t="b">
        <v>1</v>
      </c>
      <c r="J1168" t="b">
        <v>1</v>
      </c>
      <c r="K1168" t="b">
        <v>0</v>
      </c>
      <c r="L1168" t="b">
        <v>0</v>
      </c>
      <c r="M1168" t="b">
        <v>0</v>
      </c>
    </row>
    <row r="1169" spans="1:13" x14ac:dyDescent="0.25">
      <c r="A1169">
        <v>202310</v>
      </c>
      <c r="B1169">
        <v>7501230004</v>
      </c>
      <c r="C1169" t="s">
        <v>13095</v>
      </c>
      <c r="D1169" t="s">
        <v>13098</v>
      </c>
      <c r="E1169" t="s">
        <v>51304</v>
      </c>
      <c r="F1169" t="s">
        <v>15807</v>
      </c>
      <c r="G1169" t="s">
        <v>13098</v>
      </c>
      <c r="H1169" t="s">
        <v>49618</v>
      </c>
      <c r="I1169" t="s">
        <v>49618</v>
      </c>
      <c r="J1169" t="s">
        <v>49618</v>
      </c>
      <c r="K1169" t="s">
        <v>49618</v>
      </c>
      <c r="L1169" t="b">
        <v>1</v>
      </c>
      <c r="M1169" t="b">
        <v>0</v>
      </c>
    </row>
    <row r="1170" spans="1:13" x14ac:dyDescent="0.25">
      <c r="A1170">
        <v>202310</v>
      </c>
      <c r="B1170">
        <v>2956550001</v>
      </c>
      <c r="C1170" t="s">
        <v>51305</v>
      </c>
      <c r="D1170" t="s">
        <v>9992</v>
      </c>
      <c r="E1170" t="s">
        <v>51306</v>
      </c>
      <c r="F1170" t="s">
        <v>17516</v>
      </c>
      <c r="G1170" t="s">
        <v>9992</v>
      </c>
      <c r="H1170" t="b">
        <v>0</v>
      </c>
      <c r="I1170" t="b">
        <v>0</v>
      </c>
      <c r="J1170" t="b">
        <v>1</v>
      </c>
      <c r="K1170" t="b">
        <v>0</v>
      </c>
      <c r="L1170" t="b">
        <v>0</v>
      </c>
      <c r="M1170" t="b">
        <v>0</v>
      </c>
    </row>
    <row r="1171" spans="1:13" x14ac:dyDescent="0.25">
      <c r="A1171">
        <v>202310</v>
      </c>
      <c r="B1171">
        <v>8360360003</v>
      </c>
      <c r="C1171" t="s">
        <v>14186</v>
      </c>
      <c r="D1171" t="s">
        <v>14187</v>
      </c>
      <c r="E1171" t="s">
        <v>51307</v>
      </c>
      <c r="F1171" t="s">
        <v>15807</v>
      </c>
      <c r="G1171" t="s">
        <v>14187</v>
      </c>
      <c r="H1171" t="s">
        <v>49618</v>
      </c>
      <c r="I1171" t="s">
        <v>49618</v>
      </c>
      <c r="J1171" t="s">
        <v>49618</v>
      </c>
      <c r="K1171" t="s">
        <v>49618</v>
      </c>
      <c r="L1171" t="b">
        <v>1</v>
      </c>
      <c r="M1171" t="b">
        <v>0</v>
      </c>
    </row>
    <row r="1172" spans="1:13" x14ac:dyDescent="0.25">
      <c r="A1172">
        <v>202310</v>
      </c>
      <c r="B1172">
        <v>1445920001</v>
      </c>
      <c r="C1172" t="s">
        <v>51308</v>
      </c>
      <c r="D1172" t="s">
        <v>5432</v>
      </c>
      <c r="E1172" t="s">
        <v>51309</v>
      </c>
      <c r="F1172" t="s">
        <v>19963</v>
      </c>
      <c r="G1172" t="s">
        <v>5432</v>
      </c>
      <c r="H1172" t="s">
        <v>49618</v>
      </c>
      <c r="I1172" t="s">
        <v>49618</v>
      </c>
      <c r="J1172" t="s">
        <v>49618</v>
      </c>
      <c r="K1172" t="s">
        <v>49618</v>
      </c>
      <c r="L1172" t="s">
        <v>49618</v>
      </c>
      <c r="M1172" t="b">
        <v>1</v>
      </c>
    </row>
    <row r="1173" spans="1:13" x14ac:dyDescent="0.25">
      <c r="A1173">
        <v>202310</v>
      </c>
      <c r="B1173">
        <v>2344780001</v>
      </c>
      <c r="C1173" t="s">
        <v>51310</v>
      </c>
      <c r="D1173" t="s">
        <v>9332</v>
      </c>
      <c r="E1173" t="s">
        <v>51311</v>
      </c>
      <c r="F1173" t="s">
        <v>27668</v>
      </c>
      <c r="G1173" t="s">
        <v>9332</v>
      </c>
      <c r="H1173" t="s">
        <v>49618</v>
      </c>
      <c r="I1173" t="s">
        <v>49618</v>
      </c>
      <c r="J1173" t="s">
        <v>49618</v>
      </c>
      <c r="K1173" t="s">
        <v>49618</v>
      </c>
      <c r="L1173" t="b">
        <v>1</v>
      </c>
      <c r="M1173" t="b">
        <v>0</v>
      </c>
    </row>
    <row r="1174" spans="1:13" x14ac:dyDescent="0.25">
      <c r="A1174">
        <v>202310</v>
      </c>
      <c r="B1174">
        <v>6235200002</v>
      </c>
      <c r="C1174" t="s">
        <v>11643</v>
      </c>
      <c r="D1174" t="s">
        <v>11644</v>
      </c>
      <c r="E1174" t="s">
        <v>51312</v>
      </c>
      <c r="F1174" t="s">
        <v>15807</v>
      </c>
      <c r="G1174" t="s">
        <v>11644</v>
      </c>
      <c r="H1174" t="b">
        <v>0</v>
      </c>
      <c r="I1174" t="b">
        <v>0</v>
      </c>
      <c r="J1174" t="b">
        <v>1</v>
      </c>
      <c r="K1174" t="b">
        <v>0</v>
      </c>
      <c r="L1174" t="b">
        <v>0</v>
      </c>
      <c r="M1174" t="b">
        <v>0</v>
      </c>
    </row>
    <row r="1175" spans="1:13" x14ac:dyDescent="0.25">
      <c r="A1175">
        <v>202310</v>
      </c>
      <c r="B1175">
        <v>1012810061</v>
      </c>
      <c r="C1175" t="s">
        <v>308</v>
      </c>
      <c r="D1175" t="s">
        <v>798</v>
      </c>
      <c r="E1175" t="s">
        <v>51313</v>
      </c>
      <c r="F1175" t="s">
        <v>15807</v>
      </c>
      <c r="G1175" t="s">
        <v>798</v>
      </c>
      <c r="H1175" t="s">
        <v>49618</v>
      </c>
      <c r="I1175" t="s">
        <v>49618</v>
      </c>
      <c r="J1175" t="s">
        <v>49618</v>
      </c>
      <c r="K1175" t="b">
        <v>1</v>
      </c>
      <c r="L1175" t="b">
        <v>0</v>
      </c>
      <c r="M1175" t="b">
        <v>0</v>
      </c>
    </row>
    <row r="1176" spans="1:13" x14ac:dyDescent="0.25">
      <c r="A1176">
        <v>202310</v>
      </c>
      <c r="B1176">
        <v>7358680001</v>
      </c>
      <c r="C1176" t="s">
        <v>51314</v>
      </c>
      <c r="D1176" t="s">
        <v>12807</v>
      </c>
      <c r="E1176" t="s">
        <v>51315</v>
      </c>
      <c r="F1176" t="s">
        <v>15807</v>
      </c>
      <c r="G1176" t="s">
        <v>12807</v>
      </c>
      <c r="H1176" t="b">
        <v>1</v>
      </c>
      <c r="I1176" t="b">
        <v>1</v>
      </c>
      <c r="J1176" t="b">
        <v>1</v>
      </c>
      <c r="K1176" t="b">
        <v>0</v>
      </c>
      <c r="L1176" t="b">
        <v>0</v>
      </c>
      <c r="M1176" t="b">
        <v>0</v>
      </c>
    </row>
    <row r="1177" spans="1:13" x14ac:dyDescent="0.25">
      <c r="A1177">
        <v>202310</v>
      </c>
      <c r="B1177">
        <v>1224910001</v>
      </c>
      <c r="C1177" t="s">
        <v>51316</v>
      </c>
      <c r="D1177" t="s">
        <v>4049</v>
      </c>
      <c r="E1177" t="s">
        <v>51317</v>
      </c>
      <c r="F1177" t="s">
        <v>15981</v>
      </c>
      <c r="G1177" t="s">
        <v>4049</v>
      </c>
      <c r="H1177" t="s">
        <v>49618</v>
      </c>
      <c r="I1177" t="s">
        <v>49618</v>
      </c>
      <c r="J1177" t="s">
        <v>49618</v>
      </c>
      <c r="K1177" t="s">
        <v>49618</v>
      </c>
      <c r="L1177" t="s">
        <v>49618</v>
      </c>
      <c r="M1177" t="b">
        <v>1</v>
      </c>
    </row>
    <row r="1178" spans="1:13" x14ac:dyDescent="0.25">
      <c r="A1178">
        <v>202310</v>
      </c>
      <c r="B1178">
        <v>2508050004</v>
      </c>
      <c r="C1178" t="s">
        <v>9570</v>
      </c>
      <c r="D1178" t="s">
        <v>9571</v>
      </c>
      <c r="E1178" t="s">
        <v>51318</v>
      </c>
      <c r="F1178" t="s">
        <v>35959</v>
      </c>
      <c r="G1178" t="s">
        <v>9571</v>
      </c>
      <c r="H1178" t="b">
        <v>0</v>
      </c>
      <c r="I1178" t="b">
        <v>0</v>
      </c>
      <c r="J1178" t="b">
        <v>0</v>
      </c>
      <c r="K1178" t="b">
        <v>0</v>
      </c>
      <c r="L1178" t="b">
        <v>0</v>
      </c>
      <c r="M1178" t="b">
        <v>0</v>
      </c>
    </row>
    <row r="1179" spans="1:13" x14ac:dyDescent="0.25">
      <c r="A1179">
        <v>202310</v>
      </c>
      <c r="B1179">
        <v>3271230002</v>
      </c>
      <c r="C1179" t="s">
        <v>10403</v>
      </c>
      <c r="D1179" t="s">
        <v>10404</v>
      </c>
      <c r="E1179" t="s">
        <v>51319</v>
      </c>
      <c r="F1179" t="s">
        <v>35829</v>
      </c>
      <c r="G1179" t="s">
        <v>10404</v>
      </c>
      <c r="H1179" t="b">
        <v>0</v>
      </c>
      <c r="I1179" t="b">
        <v>0</v>
      </c>
      <c r="J1179" t="b">
        <v>0</v>
      </c>
      <c r="K1179" t="b">
        <v>0</v>
      </c>
      <c r="L1179" t="b">
        <v>0</v>
      </c>
      <c r="M1179" t="b">
        <v>0</v>
      </c>
    </row>
    <row r="1180" spans="1:13" x14ac:dyDescent="0.25">
      <c r="A1180">
        <v>202310</v>
      </c>
      <c r="B1180">
        <v>3580370001</v>
      </c>
      <c r="C1180" t="s">
        <v>10957</v>
      </c>
      <c r="D1180" t="s">
        <v>10958</v>
      </c>
      <c r="E1180" t="s">
        <v>51320</v>
      </c>
      <c r="F1180" t="s">
        <v>15807</v>
      </c>
      <c r="G1180" t="s">
        <v>10958</v>
      </c>
      <c r="H1180" t="s">
        <v>49618</v>
      </c>
      <c r="I1180" t="s">
        <v>49618</v>
      </c>
      <c r="J1180" t="s">
        <v>49618</v>
      </c>
      <c r="K1180" t="s">
        <v>49618</v>
      </c>
      <c r="L1180" t="b">
        <v>1</v>
      </c>
      <c r="M1180" t="b">
        <v>0</v>
      </c>
    </row>
    <row r="1181" spans="1:13" x14ac:dyDescent="0.25">
      <c r="A1181">
        <v>202310</v>
      </c>
      <c r="B1181">
        <v>1232260001</v>
      </c>
      <c r="C1181" t="s">
        <v>51321</v>
      </c>
      <c r="D1181" t="s">
        <v>4113</v>
      </c>
      <c r="E1181" t="s">
        <v>51322</v>
      </c>
      <c r="F1181" t="s">
        <v>15807</v>
      </c>
      <c r="G1181" t="s">
        <v>4113</v>
      </c>
      <c r="H1181" t="b">
        <v>0</v>
      </c>
      <c r="I1181" t="b">
        <v>0</v>
      </c>
      <c r="J1181" t="b">
        <v>1</v>
      </c>
      <c r="K1181" t="b">
        <v>0</v>
      </c>
      <c r="L1181" t="b">
        <v>0</v>
      </c>
      <c r="M1181" t="b">
        <v>0</v>
      </c>
    </row>
    <row r="1182" spans="1:13" x14ac:dyDescent="0.25">
      <c r="A1182">
        <v>202310</v>
      </c>
      <c r="B1182">
        <v>1897310001</v>
      </c>
      <c r="C1182" t="s">
        <v>51323</v>
      </c>
      <c r="D1182" t="s">
        <v>8141</v>
      </c>
      <c r="E1182" t="s">
        <v>51324</v>
      </c>
      <c r="F1182" t="s">
        <v>31903</v>
      </c>
      <c r="G1182" t="s">
        <v>8141</v>
      </c>
      <c r="H1182" t="b">
        <v>0</v>
      </c>
      <c r="I1182" t="b">
        <v>0</v>
      </c>
      <c r="J1182" t="b">
        <v>0</v>
      </c>
      <c r="K1182" t="b">
        <v>0</v>
      </c>
      <c r="L1182" t="b">
        <v>0</v>
      </c>
      <c r="M1182" t="b">
        <v>0</v>
      </c>
    </row>
    <row r="1183" spans="1:13" x14ac:dyDescent="0.25">
      <c r="A1183">
        <v>202310</v>
      </c>
      <c r="B1183">
        <v>8634750001</v>
      </c>
      <c r="C1183" t="s">
        <v>14542</v>
      </c>
      <c r="D1183" t="s">
        <v>14543</v>
      </c>
      <c r="E1183" t="s">
        <v>51325</v>
      </c>
      <c r="F1183" t="s">
        <v>17016</v>
      </c>
      <c r="G1183" t="s">
        <v>14543</v>
      </c>
      <c r="H1183" t="s">
        <v>49618</v>
      </c>
      <c r="I1183" t="s">
        <v>49618</v>
      </c>
      <c r="J1183" t="s">
        <v>49618</v>
      </c>
      <c r="K1183" t="s">
        <v>49618</v>
      </c>
      <c r="L1183" t="b">
        <v>1</v>
      </c>
      <c r="M1183" t="b">
        <v>0</v>
      </c>
    </row>
    <row r="1184" spans="1:13" x14ac:dyDescent="0.25">
      <c r="A1184">
        <v>202310</v>
      </c>
      <c r="B1184">
        <v>1915740001</v>
      </c>
      <c r="C1184" t="s">
        <v>51326</v>
      </c>
      <c r="D1184" t="s">
        <v>8301</v>
      </c>
      <c r="E1184" t="s">
        <v>51327</v>
      </c>
      <c r="F1184" t="s">
        <v>28210</v>
      </c>
      <c r="G1184" t="s">
        <v>8301</v>
      </c>
      <c r="H1184" t="b">
        <v>0</v>
      </c>
      <c r="I1184" t="b">
        <v>0</v>
      </c>
      <c r="J1184" t="b">
        <v>1</v>
      </c>
      <c r="K1184" t="b">
        <v>0</v>
      </c>
      <c r="L1184" t="b">
        <v>0</v>
      </c>
      <c r="M1184" t="b">
        <v>0</v>
      </c>
    </row>
    <row r="1185" spans="1:13" x14ac:dyDescent="0.25">
      <c r="A1185">
        <v>202310</v>
      </c>
      <c r="B1185">
        <v>2358810001</v>
      </c>
      <c r="C1185" t="s">
        <v>9357</v>
      </c>
      <c r="D1185" t="s">
        <v>9358</v>
      </c>
      <c r="E1185" t="s">
        <v>50855</v>
      </c>
      <c r="F1185" t="s">
        <v>15807</v>
      </c>
      <c r="G1185" t="s">
        <v>9358</v>
      </c>
      <c r="H1185" t="b">
        <v>1</v>
      </c>
      <c r="I1185" t="b">
        <v>1</v>
      </c>
      <c r="J1185" t="b">
        <v>1</v>
      </c>
      <c r="K1185" t="b">
        <v>0</v>
      </c>
      <c r="L1185" t="b">
        <v>0</v>
      </c>
      <c r="M1185" t="b">
        <v>0</v>
      </c>
    </row>
    <row r="1186" spans="1:13" x14ac:dyDescent="0.25">
      <c r="A1186">
        <v>202310</v>
      </c>
      <c r="B1186">
        <v>1018780000</v>
      </c>
      <c r="C1186" t="s">
        <v>51328</v>
      </c>
      <c r="D1186" t="s">
        <v>1672</v>
      </c>
      <c r="E1186" t="s">
        <v>51329</v>
      </c>
      <c r="F1186" t="s">
        <v>15807</v>
      </c>
      <c r="G1186" t="s">
        <v>1672</v>
      </c>
      <c r="H1186" t="b">
        <v>1</v>
      </c>
      <c r="I1186" t="b">
        <v>1</v>
      </c>
      <c r="J1186" t="b">
        <v>1</v>
      </c>
      <c r="K1186" t="b">
        <v>0</v>
      </c>
      <c r="L1186" t="b">
        <v>0</v>
      </c>
      <c r="M1186" t="b">
        <v>0</v>
      </c>
    </row>
    <row r="1187" spans="1:13" x14ac:dyDescent="0.25">
      <c r="A1187">
        <v>202310</v>
      </c>
      <c r="B1187">
        <v>1219080002</v>
      </c>
      <c r="C1187" t="s">
        <v>51124</v>
      </c>
      <c r="D1187" t="s">
        <v>4001</v>
      </c>
      <c r="E1187" t="s">
        <v>51330</v>
      </c>
      <c r="F1187" t="s">
        <v>15807</v>
      </c>
      <c r="G1187" t="s">
        <v>4001</v>
      </c>
      <c r="H1187" t="s">
        <v>49618</v>
      </c>
      <c r="I1187" t="s">
        <v>49618</v>
      </c>
      <c r="J1187" t="s">
        <v>49618</v>
      </c>
      <c r="K1187" t="s">
        <v>49618</v>
      </c>
      <c r="L1187" t="b">
        <v>1</v>
      </c>
      <c r="M1187" t="b">
        <v>0</v>
      </c>
    </row>
    <row r="1188" spans="1:13" x14ac:dyDescent="0.25">
      <c r="A1188">
        <v>202310</v>
      </c>
      <c r="B1188">
        <v>2503330002</v>
      </c>
      <c r="C1188" t="s">
        <v>9550</v>
      </c>
      <c r="D1188" t="s">
        <v>9551</v>
      </c>
      <c r="E1188" t="s">
        <v>51331</v>
      </c>
      <c r="F1188" t="s">
        <v>15807</v>
      </c>
      <c r="G1188" t="s">
        <v>9551</v>
      </c>
      <c r="H1188" t="s">
        <v>49618</v>
      </c>
      <c r="I1188" t="s">
        <v>49618</v>
      </c>
      <c r="J1188" t="s">
        <v>49618</v>
      </c>
      <c r="K1188" t="b">
        <v>1</v>
      </c>
      <c r="L1188" t="b">
        <v>0</v>
      </c>
      <c r="M1188" t="b">
        <v>0</v>
      </c>
    </row>
    <row r="1189" spans="1:13" x14ac:dyDescent="0.25">
      <c r="A1189">
        <v>202310</v>
      </c>
      <c r="B1189">
        <v>9529070001</v>
      </c>
      <c r="C1189" t="s">
        <v>51332</v>
      </c>
      <c r="D1189" t="s">
        <v>15541</v>
      </c>
      <c r="E1189" t="s">
        <v>51333</v>
      </c>
      <c r="F1189" t="s">
        <v>32480</v>
      </c>
      <c r="G1189" t="s">
        <v>15541</v>
      </c>
      <c r="H1189" t="b">
        <v>0</v>
      </c>
      <c r="I1189" t="b">
        <v>0</v>
      </c>
      <c r="J1189" t="b">
        <v>0</v>
      </c>
      <c r="K1189" t="b">
        <v>0</v>
      </c>
      <c r="L1189" t="b">
        <v>0</v>
      </c>
      <c r="M1189" t="b">
        <v>0</v>
      </c>
    </row>
    <row r="1190" spans="1:13" x14ac:dyDescent="0.25">
      <c r="A1190">
        <v>202310</v>
      </c>
      <c r="B1190">
        <v>9495580002</v>
      </c>
      <c r="C1190" t="s">
        <v>15508</v>
      </c>
      <c r="D1190" t="s">
        <v>15511</v>
      </c>
      <c r="E1190" t="s">
        <v>51334</v>
      </c>
      <c r="F1190" t="s">
        <v>15807</v>
      </c>
      <c r="G1190" t="s">
        <v>15511</v>
      </c>
      <c r="H1190" t="b">
        <v>0</v>
      </c>
      <c r="I1190" t="b">
        <v>0</v>
      </c>
      <c r="J1190" t="b">
        <v>0</v>
      </c>
      <c r="K1190" t="b">
        <v>0</v>
      </c>
      <c r="L1190" t="b">
        <v>0</v>
      </c>
      <c r="M1190" t="b">
        <v>0</v>
      </c>
    </row>
    <row r="1191" spans="1:13" x14ac:dyDescent="0.25">
      <c r="A1191">
        <v>202310</v>
      </c>
      <c r="B1191">
        <v>7453590001</v>
      </c>
      <c r="C1191" t="s">
        <v>12987</v>
      </c>
      <c r="D1191" t="s">
        <v>12988</v>
      </c>
      <c r="E1191" t="s">
        <v>51335</v>
      </c>
      <c r="F1191" t="s">
        <v>40985</v>
      </c>
      <c r="G1191" t="s">
        <v>12988</v>
      </c>
      <c r="H1191" t="s">
        <v>49618</v>
      </c>
      <c r="I1191" t="s">
        <v>49618</v>
      </c>
      <c r="J1191" t="s">
        <v>49618</v>
      </c>
      <c r="K1191" t="s">
        <v>49618</v>
      </c>
      <c r="L1191" t="b">
        <v>1</v>
      </c>
      <c r="M1191" t="b">
        <v>0</v>
      </c>
    </row>
    <row r="1192" spans="1:13" x14ac:dyDescent="0.25">
      <c r="A1192">
        <v>202310</v>
      </c>
      <c r="B1192">
        <v>8315140002</v>
      </c>
      <c r="C1192" t="s">
        <v>14125</v>
      </c>
      <c r="D1192" t="s">
        <v>14126</v>
      </c>
      <c r="E1192" t="s">
        <v>51336</v>
      </c>
      <c r="F1192" t="s">
        <v>25589</v>
      </c>
      <c r="G1192" t="s">
        <v>14126</v>
      </c>
      <c r="H1192" t="b">
        <v>0</v>
      </c>
      <c r="I1192" t="b">
        <v>0</v>
      </c>
      <c r="J1192" t="b">
        <v>0</v>
      </c>
      <c r="K1192" t="b">
        <v>0</v>
      </c>
      <c r="L1192" t="b">
        <v>0</v>
      </c>
      <c r="M1192" t="b">
        <v>0</v>
      </c>
    </row>
    <row r="1193" spans="1:13" x14ac:dyDescent="0.25">
      <c r="A1193">
        <v>202310</v>
      </c>
      <c r="B1193">
        <v>3320890001</v>
      </c>
      <c r="C1193" t="s">
        <v>51337</v>
      </c>
      <c r="D1193" t="s">
        <v>10538</v>
      </c>
      <c r="E1193" t="s">
        <v>51338</v>
      </c>
      <c r="F1193" t="s">
        <v>15807</v>
      </c>
      <c r="G1193" t="s">
        <v>10538</v>
      </c>
      <c r="H1193" t="b">
        <v>1</v>
      </c>
      <c r="I1193" t="b">
        <v>1</v>
      </c>
      <c r="J1193" t="b">
        <v>1</v>
      </c>
      <c r="K1193" t="b">
        <v>0</v>
      </c>
      <c r="L1193" t="b">
        <v>0</v>
      </c>
      <c r="M1193" t="b">
        <v>0</v>
      </c>
    </row>
    <row r="1194" spans="1:13" x14ac:dyDescent="0.25">
      <c r="A1194">
        <v>202310</v>
      </c>
      <c r="B1194">
        <v>1789260001</v>
      </c>
      <c r="C1194" t="s">
        <v>51339</v>
      </c>
      <c r="D1194" t="s">
        <v>7550</v>
      </c>
      <c r="E1194" t="s">
        <v>51340</v>
      </c>
      <c r="F1194" t="s">
        <v>18835</v>
      </c>
      <c r="G1194" t="s">
        <v>7550</v>
      </c>
      <c r="H1194" t="s">
        <v>49618</v>
      </c>
      <c r="I1194" t="s">
        <v>49618</v>
      </c>
      <c r="J1194" t="s">
        <v>49618</v>
      </c>
      <c r="K1194" t="s">
        <v>49618</v>
      </c>
      <c r="L1194" t="b">
        <v>1</v>
      </c>
      <c r="M1194" t="b">
        <v>0</v>
      </c>
    </row>
    <row r="1195" spans="1:13" x14ac:dyDescent="0.25">
      <c r="A1195">
        <v>202310</v>
      </c>
      <c r="B1195">
        <v>3375010001</v>
      </c>
      <c r="C1195" t="s">
        <v>51341</v>
      </c>
      <c r="D1195" t="s">
        <v>10676</v>
      </c>
      <c r="E1195" t="s">
        <v>51342</v>
      </c>
      <c r="F1195" t="s">
        <v>26181</v>
      </c>
      <c r="G1195" t="s">
        <v>10676</v>
      </c>
      <c r="H1195" t="b">
        <v>0</v>
      </c>
      <c r="I1195" t="b">
        <v>0</v>
      </c>
      <c r="J1195" t="b">
        <v>1</v>
      </c>
      <c r="K1195" t="b">
        <v>0</v>
      </c>
      <c r="L1195" t="b">
        <v>0</v>
      </c>
      <c r="M1195" t="b">
        <v>0</v>
      </c>
    </row>
    <row r="1196" spans="1:13" x14ac:dyDescent="0.25">
      <c r="A1196">
        <v>202310</v>
      </c>
      <c r="B1196">
        <v>1459470001</v>
      </c>
      <c r="C1196" t="s">
        <v>51343</v>
      </c>
      <c r="D1196" t="s">
        <v>5530</v>
      </c>
      <c r="E1196" t="s">
        <v>51344</v>
      </c>
      <c r="F1196" t="s">
        <v>35199</v>
      </c>
      <c r="G1196" t="s">
        <v>5530</v>
      </c>
      <c r="H1196" t="b">
        <v>0</v>
      </c>
      <c r="I1196" t="b">
        <v>0</v>
      </c>
      <c r="J1196" t="b">
        <v>0</v>
      </c>
      <c r="K1196" t="b">
        <v>0</v>
      </c>
      <c r="L1196" t="b">
        <v>0</v>
      </c>
      <c r="M1196" t="b">
        <v>0</v>
      </c>
    </row>
    <row r="1197" spans="1:13" x14ac:dyDescent="0.25">
      <c r="A1197">
        <v>202310</v>
      </c>
      <c r="B1197">
        <v>7828740001</v>
      </c>
      <c r="C1197" t="s">
        <v>13598</v>
      </c>
      <c r="D1197" t="s">
        <v>13599</v>
      </c>
      <c r="E1197" t="s">
        <v>51345</v>
      </c>
      <c r="F1197" t="s">
        <v>21462</v>
      </c>
      <c r="G1197" t="s">
        <v>13599</v>
      </c>
      <c r="H1197" t="b">
        <v>1</v>
      </c>
      <c r="I1197" t="b">
        <v>1</v>
      </c>
      <c r="J1197" t="b">
        <v>1</v>
      </c>
      <c r="K1197" t="b">
        <v>0</v>
      </c>
      <c r="L1197" t="b">
        <v>0</v>
      </c>
      <c r="M1197" t="b">
        <v>0</v>
      </c>
    </row>
    <row r="1198" spans="1:13" x14ac:dyDescent="0.25">
      <c r="A1198">
        <v>202310</v>
      </c>
      <c r="B1198">
        <v>8191660001</v>
      </c>
      <c r="C1198" t="s">
        <v>13899</v>
      </c>
      <c r="D1198" t="s">
        <v>13900</v>
      </c>
      <c r="E1198" t="s">
        <v>51346</v>
      </c>
      <c r="F1198" t="s">
        <v>35449</v>
      </c>
      <c r="G1198" t="s">
        <v>13900</v>
      </c>
      <c r="H1198" t="s">
        <v>49618</v>
      </c>
      <c r="I1198" t="s">
        <v>49618</v>
      </c>
      <c r="J1198" t="s">
        <v>49618</v>
      </c>
      <c r="K1198" t="b">
        <v>1</v>
      </c>
      <c r="L1198" t="b">
        <v>0</v>
      </c>
      <c r="M1198" t="b">
        <v>0</v>
      </c>
    </row>
    <row r="1199" spans="1:13" x14ac:dyDescent="0.25">
      <c r="A1199">
        <v>202310</v>
      </c>
      <c r="B1199">
        <v>2334390001</v>
      </c>
      <c r="C1199" t="s">
        <v>51347</v>
      </c>
      <c r="D1199" t="s">
        <v>9314</v>
      </c>
      <c r="E1199" t="s">
        <v>51348</v>
      </c>
      <c r="F1199" t="s">
        <v>25828</v>
      </c>
      <c r="G1199" t="s">
        <v>9314</v>
      </c>
      <c r="H1199" t="b">
        <v>0</v>
      </c>
      <c r="I1199" t="b">
        <v>0</v>
      </c>
      <c r="J1199" t="b">
        <v>1</v>
      </c>
      <c r="K1199" t="b">
        <v>0</v>
      </c>
      <c r="L1199" t="b">
        <v>0</v>
      </c>
      <c r="M1199" t="b">
        <v>0</v>
      </c>
    </row>
    <row r="1200" spans="1:13" x14ac:dyDescent="0.25">
      <c r="A1200">
        <v>202310</v>
      </c>
      <c r="B1200">
        <v>1628840001</v>
      </c>
      <c r="C1200" t="s">
        <v>51349</v>
      </c>
      <c r="D1200" t="s">
        <v>6529</v>
      </c>
      <c r="E1200" t="s">
        <v>51350</v>
      </c>
      <c r="F1200" t="s">
        <v>24240</v>
      </c>
      <c r="G1200" t="s">
        <v>6529</v>
      </c>
      <c r="H1200" t="b">
        <v>1</v>
      </c>
      <c r="I1200" t="b">
        <v>1</v>
      </c>
      <c r="J1200" t="b">
        <v>1</v>
      </c>
      <c r="K1200" t="b">
        <v>0</v>
      </c>
      <c r="L1200" t="b">
        <v>0</v>
      </c>
      <c r="M1200" t="b">
        <v>0</v>
      </c>
    </row>
    <row r="1201" spans="1:13" x14ac:dyDescent="0.25">
      <c r="A1201">
        <v>202310</v>
      </c>
      <c r="B1201">
        <v>6508890001</v>
      </c>
      <c r="C1201" t="s">
        <v>12005</v>
      </c>
      <c r="D1201" t="s">
        <v>12006</v>
      </c>
      <c r="E1201" t="s">
        <v>51351</v>
      </c>
      <c r="F1201" t="s">
        <v>21861</v>
      </c>
      <c r="G1201" t="s">
        <v>12006</v>
      </c>
      <c r="H1201" t="b">
        <v>0</v>
      </c>
      <c r="I1201" t="b">
        <v>0</v>
      </c>
      <c r="J1201" t="b">
        <v>0</v>
      </c>
      <c r="K1201" t="b">
        <v>0</v>
      </c>
      <c r="L1201" t="b">
        <v>0</v>
      </c>
      <c r="M1201" t="b">
        <v>0</v>
      </c>
    </row>
    <row r="1202" spans="1:13" x14ac:dyDescent="0.25">
      <c r="A1202">
        <v>202310</v>
      </c>
      <c r="B1202">
        <v>2578420001</v>
      </c>
      <c r="C1202" t="s">
        <v>9675</v>
      </c>
      <c r="D1202" t="s">
        <v>9676</v>
      </c>
      <c r="E1202" t="s">
        <v>51352</v>
      </c>
      <c r="F1202" t="s">
        <v>30004</v>
      </c>
      <c r="G1202" t="s">
        <v>9676</v>
      </c>
      <c r="H1202" t="s">
        <v>49618</v>
      </c>
      <c r="I1202" t="s">
        <v>49618</v>
      </c>
      <c r="J1202" t="s">
        <v>49618</v>
      </c>
      <c r="K1202" t="s">
        <v>49618</v>
      </c>
      <c r="L1202" t="b">
        <v>1</v>
      </c>
      <c r="M1202" t="b">
        <v>0</v>
      </c>
    </row>
    <row r="1203" spans="1:13" x14ac:dyDescent="0.25">
      <c r="A1203">
        <v>202310</v>
      </c>
      <c r="B1203">
        <v>1370810001</v>
      </c>
      <c r="C1203" t="s">
        <v>51353</v>
      </c>
      <c r="D1203" t="s">
        <v>4955</v>
      </c>
      <c r="E1203" t="s">
        <v>51354</v>
      </c>
      <c r="F1203" t="s">
        <v>15807</v>
      </c>
      <c r="G1203" t="s">
        <v>4955</v>
      </c>
      <c r="H1203" t="s">
        <v>49618</v>
      </c>
      <c r="I1203" t="s">
        <v>49618</v>
      </c>
      <c r="J1203" t="s">
        <v>49618</v>
      </c>
      <c r="K1203" t="s">
        <v>49618</v>
      </c>
      <c r="L1203" t="b">
        <v>1</v>
      </c>
      <c r="M1203" t="b">
        <v>0</v>
      </c>
    </row>
    <row r="1204" spans="1:13" x14ac:dyDescent="0.25">
      <c r="A1204">
        <v>202310</v>
      </c>
      <c r="B1204">
        <v>2147520001</v>
      </c>
      <c r="C1204" t="s">
        <v>51355</v>
      </c>
      <c r="D1204" t="s">
        <v>9006</v>
      </c>
      <c r="E1204" t="s">
        <v>51356</v>
      </c>
      <c r="F1204" t="s">
        <v>15807</v>
      </c>
      <c r="G1204" t="s">
        <v>9006</v>
      </c>
      <c r="H1204" t="b">
        <v>0</v>
      </c>
      <c r="I1204" t="b">
        <v>0</v>
      </c>
      <c r="J1204" t="b">
        <v>0</v>
      </c>
      <c r="K1204" t="b">
        <v>0</v>
      </c>
      <c r="L1204" t="b">
        <v>0</v>
      </c>
      <c r="M1204" t="b">
        <v>0</v>
      </c>
    </row>
    <row r="1205" spans="1:13" x14ac:dyDescent="0.25">
      <c r="A1205">
        <v>202310</v>
      </c>
      <c r="B1205">
        <v>1800090001</v>
      </c>
      <c r="C1205" t="s">
        <v>51357</v>
      </c>
      <c r="D1205" t="s">
        <v>7613</v>
      </c>
      <c r="E1205" t="s">
        <v>51358</v>
      </c>
      <c r="F1205" t="s">
        <v>15807</v>
      </c>
      <c r="G1205" t="s">
        <v>7613</v>
      </c>
      <c r="H1205" t="s">
        <v>49618</v>
      </c>
      <c r="I1205" t="s">
        <v>49618</v>
      </c>
      <c r="J1205" t="s">
        <v>49618</v>
      </c>
      <c r="K1205" t="s">
        <v>49618</v>
      </c>
      <c r="L1205" t="b">
        <v>1</v>
      </c>
      <c r="M1205" t="b">
        <v>0</v>
      </c>
    </row>
    <row r="1206" spans="1:13" x14ac:dyDescent="0.25">
      <c r="A1206">
        <v>202310</v>
      </c>
      <c r="B1206">
        <v>3426450001</v>
      </c>
      <c r="C1206" t="s">
        <v>10801</v>
      </c>
      <c r="D1206" t="s">
        <v>10802</v>
      </c>
      <c r="E1206" t="s">
        <v>51359</v>
      </c>
      <c r="F1206" t="s">
        <v>15807</v>
      </c>
      <c r="G1206" t="s">
        <v>10802</v>
      </c>
      <c r="H1206" t="b">
        <v>0</v>
      </c>
      <c r="I1206" t="b">
        <v>0</v>
      </c>
      <c r="J1206" t="b">
        <v>0</v>
      </c>
      <c r="K1206" t="b">
        <v>0</v>
      </c>
      <c r="L1206" t="b">
        <v>0</v>
      </c>
      <c r="M1206" t="b">
        <v>0</v>
      </c>
    </row>
    <row r="1207" spans="1:13" x14ac:dyDescent="0.25">
      <c r="A1207">
        <v>202310</v>
      </c>
      <c r="B1207">
        <v>5601970003</v>
      </c>
      <c r="C1207" t="s">
        <v>51360</v>
      </c>
      <c r="D1207" t="s">
        <v>11194</v>
      </c>
      <c r="E1207" t="s">
        <v>51361</v>
      </c>
      <c r="F1207" t="s">
        <v>15807</v>
      </c>
      <c r="G1207" t="s">
        <v>11194</v>
      </c>
      <c r="H1207" t="s">
        <v>49618</v>
      </c>
      <c r="I1207" t="s">
        <v>49618</v>
      </c>
      <c r="J1207" t="s">
        <v>49618</v>
      </c>
      <c r="K1207" t="s">
        <v>49618</v>
      </c>
      <c r="L1207" t="b">
        <v>1</v>
      </c>
      <c r="M1207" t="b">
        <v>0</v>
      </c>
    </row>
    <row r="1208" spans="1:13" x14ac:dyDescent="0.25">
      <c r="A1208">
        <v>202310</v>
      </c>
      <c r="B1208">
        <v>2779320002</v>
      </c>
      <c r="C1208" t="s">
        <v>9928</v>
      </c>
      <c r="D1208" t="s">
        <v>1852</v>
      </c>
      <c r="E1208" t="s">
        <v>51362</v>
      </c>
      <c r="F1208" t="s">
        <v>17368</v>
      </c>
      <c r="G1208" t="s">
        <v>1852</v>
      </c>
      <c r="H1208" t="s">
        <v>49618</v>
      </c>
      <c r="I1208" t="s">
        <v>49618</v>
      </c>
      <c r="J1208" t="s">
        <v>49618</v>
      </c>
      <c r="K1208" t="s">
        <v>49618</v>
      </c>
      <c r="L1208" t="b">
        <v>1</v>
      </c>
      <c r="M1208" t="b">
        <v>0</v>
      </c>
    </row>
    <row r="1209" spans="1:13" x14ac:dyDescent="0.25">
      <c r="A1209">
        <v>202310</v>
      </c>
      <c r="B1209">
        <v>1175010001</v>
      </c>
      <c r="C1209" t="s">
        <v>19773</v>
      </c>
      <c r="D1209" t="s">
        <v>3680</v>
      </c>
      <c r="E1209" t="s">
        <v>51363</v>
      </c>
      <c r="F1209" t="s">
        <v>21144</v>
      </c>
      <c r="G1209" t="s">
        <v>3680</v>
      </c>
      <c r="H1209" t="b">
        <v>0</v>
      </c>
      <c r="I1209" t="b">
        <v>0</v>
      </c>
      <c r="J1209" t="b">
        <v>0</v>
      </c>
      <c r="K1209" t="b">
        <v>0</v>
      </c>
      <c r="L1209" t="b">
        <v>0</v>
      </c>
      <c r="M1209" t="b">
        <v>0</v>
      </c>
    </row>
    <row r="1210" spans="1:13" x14ac:dyDescent="0.25">
      <c r="A1210">
        <v>202310</v>
      </c>
      <c r="B1210">
        <v>2799780001</v>
      </c>
      <c r="C1210" t="s">
        <v>9951</v>
      </c>
      <c r="D1210" t="s">
        <v>9952</v>
      </c>
      <c r="E1210" t="s">
        <v>51364</v>
      </c>
      <c r="F1210" t="s">
        <v>15807</v>
      </c>
      <c r="G1210" t="s">
        <v>9952</v>
      </c>
      <c r="H1210" t="s">
        <v>49618</v>
      </c>
      <c r="I1210" t="s">
        <v>49618</v>
      </c>
      <c r="J1210" t="s">
        <v>49618</v>
      </c>
      <c r="K1210" t="s">
        <v>49618</v>
      </c>
      <c r="L1210" t="b">
        <v>1</v>
      </c>
      <c r="M1210" t="b">
        <v>0</v>
      </c>
    </row>
    <row r="1211" spans="1:13" x14ac:dyDescent="0.25">
      <c r="A1211">
        <v>202310</v>
      </c>
      <c r="B1211">
        <v>7254040001</v>
      </c>
      <c r="C1211" t="s">
        <v>51365</v>
      </c>
      <c r="D1211" t="s">
        <v>12653</v>
      </c>
      <c r="E1211" t="s">
        <v>51366</v>
      </c>
      <c r="F1211" t="s">
        <v>25700</v>
      </c>
      <c r="G1211" t="s">
        <v>12653</v>
      </c>
      <c r="H1211" t="b">
        <v>0</v>
      </c>
      <c r="I1211" t="b">
        <v>0</v>
      </c>
      <c r="J1211" t="b">
        <v>0</v>
      </c>
      <c r="K1211" t="b">
        <v>0</v>
      </c>
      <c r="L1211" t="b">
        <v>0</v>
      </c>
      <c r="M1211" t="b">
        <v>0</v>
      </c>
    </row>
    <row r="1212" spans="1:13" x14ac:dyDescent="0.25">
      <c r="A1212">
        <v>202310</v>
      </c>
      <c r="B1212">
        <v>7559310006</v>
      </c>
      <c r="C1212" t="s">
        <v>6745</v>
      </c>
      <c r="D1212" t="s">
        <v>13202</v>
      </c>
      <c r="E1212" t="s">
        <v>51367</v>
      </c>
      <c r="F1212" t="s">
        <v>30795</v>
      </c>
      <c r="G1212" t="s">
        <v>13202</v>
      </c>
      <c r="H1212" t="b">
        <v>1</v>
      </c>
      <c r="I1212" t="b">
        <v>1</v>
      </c>
      <c r="J1212" t="b">
        <v>1</v>
      </c>
      <c r="K1212" t="b">
        <v>0</v>
      </c>
      <c r="L1212" t="b">
        <v>0</v>
      </c>
      <c r="M1212" t="b">
        <v>0</v>
      </c>
    </row>
    <row r="1213" spans="1:13" x14ac:dyDescent="0.25">
      <c r="A1213">
        <v>202310</v>
      </c>
      <c r="B1213">
        <v>1710850001</v>
      </c>
      <c r="C1213" t="s">
        <v>51368</v>
      </c>
      <c r="D1213" t="s">
        <v>7066</v>
      </c>
      <c r="E1213" t="s">
        <v>51369</v>
      </c>
      <c r="F1213" t="s">
        <v>23634</v>
      </c>
      <c r="G1213" t="s">
        <v>7066</v>
      </c>
      <c r="H1213" t="b">
        <v>1</v>
      </c>
      <c r="I1213" t="b">
        <v>1</v>
      </c>
      <c r="J1213" t="b">
        <v>1</v>
      </c>
      <c r="K1213" t="b">
        <v>0</v>
      </c>
      <c r="L1213" t="b">
        <v>0</v>
      </c>
      <c r="M1213" t="b">
        <v>0</v>
      </c>
    </row>
    <row r="1214" spans="1:13" x14ac:dyDescent="0.25">
      <c r="A1214">
        <v>202310</v>
      </c>
      <c r="B1214">
        <v>9643280001</v>
      </c>
      <c r="C1214" t="s">
        <v>15622</v>
      </c>
      <c r="D1214" t="s">
        <v>15623</v>
      </c>
      <c r="E1214" t="s">
        <v>51370</v>
      </c>
      <c r="F1214" t="s">
        <v>18919</v>
      </c>
      <c r="G1214" t="s">
        <v>15623</v>
      </c>
      <c r="H1214" t="b">
        <v>1</v>
      </c>
      <c r="I1214" t="b">
        <v>1</v>
      </c>
      <c r="J1214" t="b">
        <v>1</v>
      </c>
      <c r="K1214" t="b">
        <v>0</v>
      </c>
      <c r="L1214" t="b">
        <v>0</v>
      </c>
      <c r="M1214" t="b">
        <v>0</v>
      </c>
    </row>
    <row r="1215" spans="1:13" x14ac:dyDescent="0.25">
      <c r="A1215">
        <v>202310</v>
      </c>
      <c r="B1215">
        <v>1217890001</v>
      </c>
      <c r="C1215" t="s">
        <v>51371</v>
      </c>
      <c r="D1215" t="s">
        <v>3995</v>
      </c>
      <c r="E1215" t="s">
        <v>51372</v>
      </c>
      <c r="F1215" t="s">
        <v>15807</v>
      </c>
      <c r="G1215" t="s">
        <v>3995</v>
      </c>
      <c r="H1215" t="b">
        <v>0</v>
      </c>
      <c r="I1215" t="b">
        <v>0</v>
      </c>
      <c r="J1215" t="b">
        <v>0</v>
      </c>
      <c r="K1215" t="b">
        <v>0</v>
      </c>
      <c r="L1215" t="b">
        <v>0</v>
      </c>
      <c r="M1215" t="b">
        <v>0</v>
      </c>
    </row>
    <row r="1216" spans="1:13" x14ac:dyDescent="0.25">
      <c r="A1216">
        <v>202310</v>
      </c>
      <c r="B1216">
        <v>1183540001</v>
      </c>
      <c r="C1216" t="s">
        <v>51373</v>
      </c>
      <c r="D1216" t="s">
        <v>3784</v>
      </c>
      <c r="E1216" t="s">
        <v>51374</v>
      </c>
      <c r="F1216" t="s">
        <v>39399</v>
      </c>
      <c r="G1216" t="s">
        <v>3784</v>
      </c>
      <c r="H1216" t="s">
        <v>49618</v>
      </c>
      <c r="I1216" t="s">
        <v>49618</v>
      </c>
      <c r="J1216" t="s">
        <v>49618</v>
      </c>
      <c r="K1216" t="s">
        <v>49618</v>
      </c>
      <c r="L1216" t="b">
        <v>1</v>
      </c>
      <c r="M1216" t="b">
        <v>0</v>
      </c>
    </row>
    <row r="1217" spans="1:13" x14ac:dyDescent="0.25">
      <c r="A1217">
        <v>202310</v>
      </c>
      <c r="B1217">
        <v>7292990001</v>
      </c>
      <c r="C1217" t="s">
        <v>12686</v>
      </c>
      <c r="D1217" t="s">
        <v>11900</v>
      </c>
      <c r="E1217" t="s">
        <v>50706</v>
      </c>
      <c r="F1217" t="s">
        <v>20091</v>
      </c>
      <c r="G1217" t="s">
        <v>11900</v>
      </c>
      <c r="H1217" t="b">
        <v>0</v>
      </c>
      <c r="I1217" t="b">
        <v>0</v>
      </c>
      <c r="J1217" t="b">
        <v>0</v>
      </c>
      <c r="K1217" t="b">
        <v>0</v>
      </c>
      <c r="L1217" t="b">
        <v>0</v>
      </c>
      <c r="M1217" t="b">
        <v>0</v>
      </c>
    </row>
    <row r="1218" spans="1:13" x14ac:dyDescent="0.25">
      <c r="A1218">
        <v>202310</v>
      </c>
      <c r="B1218">
        <v>5767780001</v>
      </c>
      <c r="C1218" t="s">
        <v>11520</v>
      </c>
      <c r="D1218" t="s">
        <v>11521</v>
      </c>
      <c r="E1218" t="s">
        <v>51375</v>
      </c>
      <c r="F1218" t="s">
        <v>16101</v>
      </c>
      <c r="G1218" t="s">
        <v>11521</v>
      </c>
      <c r="H1218" t="b">
        <v>0</v>
      </c>
      <c r="I1218" t="b">
        <v>0</v>
      </c>
      <c r="J1218" t="b">
        <v>0</v>
      </c>
      <c r="K1218" t="b">
        <v>0</v>
      </c>
      <c r="L1218" t="b">
        <v>0</v>
      </c>
      <c r="M1218" t="b">
        <v>0</v>
      </c>
    </row>
    <row r="1219" spans="1:13" x14ac:dyDescent="0.25">
      <c r="A1219">
        <v>202310</v>
      </c>
      <c r="B1219">
        <v>1650690001</v>
      </c>
      <c r="C1219" t="s">
        <v>51376</v>
      </c>
      <c r="D1219" t="s">
        <v>6685</v>
      </c>
      <c r="E1219" t="s">
        <v>51377</v>
      </c>
      <c r="F1219" t="s">
        <v>15807</v>
      </c>
      <c r="G1219" t="s">
        <v>6685</v>
      </c>
      <c r="H1219" t="s">
        <v>49618</v>
      </c>
      <c r="I1219" t="s">
        <v>49618</v>
      </c>
      <c r="J1219" t="s">
        <v>49618</v>
      </c>
      <c r="K1219" t="s">
        <v>49618</v>
      </c>
      <c r="L1219" t="b">
        <v>1</v>
      </c>
      <c r="M1219" t="b">
        <v>0</v>
      </c>
    </row>
    <row r="1220" spans="1:13" x14ac:dyDescent="0.25">
      <c r="A1220">
        <v>202310</v>
      </c>
      <c r="B1220">
        <v>1016610000</v>
      </c>
      <c r="C1220" t="s">
        <v>1523</v>
      </c>
      <c r="D1220" t="s">
        <v>1524</v>
      </c>
      <c r="E1220" t="s">
        <v>51378</v>
      </c>
      <c r="F1220" t="s">
        <v>38509</v>
      </c>
      <c r="G1220" t="s">
        <v>1524</v>
      </c>
      <c r="H1220" t="s">
        <v>49618</v>
      </c>
      <c r="I1220" t="s">
        <v>49618</v>
      </c>
      <c r="J1220" t="s">
        <v>49618</v>
      </c>
      <c r="K1220" t="s">
        <v>49618</v>
      </c>
      <c r="L1220" t="s">
        <v>49618</v>
      </c>
      <c r="M1220" t="b">
        <v>1</v>
      </c>
    </row>
    <row r="1221" spans="1:13" x14ac:dyDescent="0.25">
      <c r="A1221">
        <v>202310</v>
      </c>
      <c r="B1221">
        <v>1180600011</v>
      </c>
      <c r="C1221" t="s">
        <v>51379</v>
      </c>
      <c r="D1221" t="s">
        <v>3748</v>
      </c>
      <c r="E1221" t="s">
        <v>51380</v>
      </c>
      <c r="F1221" t="s">
        <v>15807</v>
      </c>
      <c r="G1221" t="s">
        <v>3748</v>
      </c>
      <c r="H1221" t="s">
        <v>49618</v>
      </c>
      <c r="I1221" t="s">
        <v>49618</v>
      </c>
      <c r="J1221" t="s">
        <v>49618</v>
      </c>
      <c r="K1221" t="b">
        <v>1</v>
      </c>
      <c r="L1221" t="b">
        <v>0</v>
      </c>
      <c r="M1221" t="b">
        <v>0</v>
      </c>
    </row>
    <row r="1222" spans="1:13" x14ac:dyDescent="0.25">
      <c r="A1222">
        <v>202310</v>
      </c>
      <c r="B1222">
        <v>1467490001</v>
      </c>
      <c r="C1222" t="s">
        <v>51381</v>
      </c>
      <c r="D1222" t="s">
        <v>5578</v>
      </c>
      <c r="E1222" t="s">
        <v>51382</v>
      </c>
      <c r="F1222" t="s">
        <v>27099</v>
      </c>
      <c r="G1222" t="s">
        <v>5578</v>
      </c>
      <c r="H1222" t="b">
        <v>0</v>
      </c>
      <c r="I1222" t="b">
        <v>0</v>
      </c>
      <c r="J1222" t="b">
        <v>0</v>
      </c>
      <c r="K1222" t="b">
        <v>0</v>
      </c>
      <c r="L1222" t="b">
        <v>0</v>
      </c>
      <c r="M1222" t="b">
        <v>0</v>
      </c>
    </row>
    <row r="1223" spans="1:13" x14ac:dyDescent="0.25">
      <c r="A1223">
        <v>202310</v>
      </c>
      <c r="B1223">
        <v>5743760001</v>
      </c>
      <c r="C1223" t="s">
        <v>51383</v>
      </c>
      <c r="D1223" t="s">
        <v>11442</v>
      </c>
      <c r="E1223" t="s">
        <v>51384</v>
      </c>
      <c r="F1223" t="s">
        <v>15807</v>
      </c>
      <c r="G1223" t="s">
        <v>11442</v>
      </c>
      <c r="H1223" t="s">
        <v>49618</v>
      </c>
      <c r="I1223" t="s">
        <v>49618</v>
      </c>
      <c r="J1223" t="s">
        <v>49618</v>
      </c>
      <c r="K1223" t="s">
        <v>49618</v>
      </c>
      <c r="L1223" t="b">
        <v>1</v>
      </c>
      <c r="M1223" t="b">
        <v>0</v>
      </c>
    </row>
    <row r="1224" spans="1:13" x14ac:dyDescent="0.25">
      <c r="A1224">
        <v>202310</v>
      </c>
      <c r="B1224">
        <v>1933560001</v>
      </c>
      <c r="C1224" t="s">
        <v>21971</v>
      </c>
      <c r="D1224" t="s">
        <v>8385</v>
      </c>
      <c r="E1224" t="s">
        <v>51385</v>
      </c>
      <c r="F1224" t="s">
        <v>21971</v>
      </c>
      <c r="G1224" t="s">
        <v>8385</v>
      </c>
      <c r="H1224" t="s">
        <v>49618</v>
      </c>
      <c r="I1224" t="s">
        <v>49618</v>
      </c>
      <c r="J1224" t="s">
        <v>49618</v>
      </c>
      <c r="K1224" t="b">
        <v>1</v>
      </c>
      <c r="L1224" t="b">
        <v>0</v>
      </c>
      <c r="M1224" t="b">
        <v>0</v>
      </c>
    </row>
    <row r="1225" spans="1:13" x14ac:dyDescent="0.25">
      <c r="A1225">
        <v>202310</v>
      </c>
      <c r="B1225">
        <v>7699670004</v>
      </c>
      <c r="C1225" t="s">
        <v>13469</v>
      </c>
      <c r="D1225" t="s">
        <v>13470</v>
      </c>
      <c r="E1225" t="s">
        <v>51386</v>
      </c>
      <c r="F1225" t="s">
        <v>15807</v>
      </c>
      <c r="G1225" t="s">
        <v>13470</v>
      </c>
      <c r="H1225" t="b">
        <v>0</v>
      </c>
      <c r="I1225" t="b">
        <v>0</v>
      </c>
      <c r="J1225" t="b">
        <v>0</v>
      </c>
      <c r="K1225" t="b">
        <v>0</v>
      </c>
      <c r="L1225" t="b">
        <v>0</v>
      </c>
      <c r="M1225" t="b">
        <v>0</v>
      </c>
    </row>
    <row r="1226" spans="1:13" x14ac:dyDescent="0.25">
      <c r="A1226">
        <v>202310</v>
      </c>
      <c r="B1226">
        <v>3214190001</v>
      </c>
      <c r="C1226" t="s">
        <v>51387</v>
      </c>
      <c r="D1226" t="s">
        <v>10214</v>
      </c>
      <c r="E1226" t="s">
        <v>51388</v>
      </c>
      <c r="F1226" t="s">
        <v>15807</v>
      </c>
      <c r="G1226" t="s">
        <v>10214</v>
      </c>
      <c r="H1226" t="b">
        <v>1</v>
      </c>
      <c r="I1226" t="b">
        <v>1</v>
      </c>
      <c r="J1226" t="b">
        <v>1</v>
      </c>
      <c r="K1226" t="b">
        <v>0</v>
      </c>
      <c r="L1226" t="b">
        <v>0</v>
      </c>
      <c r="M1226" t="b">
        <v>0</v>
      </c>
    </row>
    <row r="1227" spans="1:13" x14ac:dyDescent="0.25">
      <c r="A1227">
        <v>202310</v>
      </c>
      <c r="B1227">
        <v>2225260001</v>
      </c>
      <c r="C1227" t="s">
        <v>9182</v>
      </c>
      <c r="D1227" t="s">
        <v>9183</v>
      </c>
      <c r="E1227" t="s">
        <v>51389</v>
      </c>
      <c r="F1227" t="s">
        <v>21362</v>
      </c>
      <c r="G1227" t="s">
        <v>9183</v>
      </c>
      <c r="H1227" t="b">
        <v>0</v>
      </c>
      <c r="I1227" t="b">
        <v>0</v>
      </c>
      <c r="J1227" t="b">
        <v>1</v>
      </c>
      <c r="K1227" t="b">
        <v>0</v>
      </c>
      <c r="L1227" t="b">
        <v>0</v>
      </c>
      <c r="M1227" t="b">
        <v>0</v>
      </c>
    </row>
    <row r="1228" spans="1:13" x14ac:dyDescent="0.25">
      <c r="A1228">
        <v>202310</v>
      </c>
      <c r="B1228">
        <v>8289630001</v>
      </c>
      <c r="C1228" t="s">
        <v>51390</v>
      </c>
      <c r="D1228" t="s">
        <v>14079</v>
      </c>
      <c r="E1228" t="s">
        <v>51391</v>
      </c>
      <c r="F1228" t="s">
        <v>23516</v>
      </c>
      <c r="G1228" t="s">
        <v>14079</v>
      </c>
      <c r="H1228" t="b">
        <v>0</v>
      </c>
      <c r="I1228" t="b">
        <v>0</v>
      </c>
      <c r="J1228" t="b">
        <v>0</v>
      </c>
      <c r="K1228" t="b">
        <v>0</v>
      </c>
      <c r="L1228" t="b">
        <v>0</v>
      </c>
      <c r="M1228" t="b">
        <v>0</v>
      </c>
    </row>
    <row r="1229" spans="1:13" x14ac:dyDescent="0.25">
      <c r="A1229">
        <v>202310</v>
      </c>
      <c r="B1229">
        <v>6414640004</v>
      </c>
      <c r="C1229" t="s">
        <v>51392</v>
      </c>
      <c r="D1229" t="s">
        <v>11868</v>
      </c>
      <c r="E1229" t="s">
        <v>51393</v>
      </c>
      <c r="F1229" t="s">
        <v>23528</v>
      </c>
      <c r="G1229" t="s">
        <v>11868</v>
      </c>
      <c r="H1229" t="s">
        <v>49618</v>
      </c>
      <c r="I1229" t="s">
        <v>49618</v>
      </c>
      <c r="J1229" t="s">
        <v>49618</v>
      </c>
      <c r="K1229" t="s">
        <v>49618</v>
      </c>
      <c r="L1229" t="s">
        <v>49618</v>
      </c>
      <c r="M1229" t="b">
        <v>1</v>
      </c>
    </row>
    <row r="1230" spans="1:13" x14ac:dyDescent="0.25">
      <c r="A1230">
        <v>202310</v>
      </c>
      <c r="B1230">
        <v>9084950001</v>
      </c>
      <c r="C1230" t="s">
        <v>51394</v>
      </c>
      <c r="D1230" t="s">
        <v>14741</v>
      </c>
      <c r="E1230" t="s">
        <v>51395</v>
      </c>
      <c r="F1230" t="s">
        <v>33691</v>
      </c>
      <c r="G1230" t="s">
        <v>14741</v>
      </c>
      <c r="H1230" t="s">
        <v>49618</v>
      </c>
      <c r="I1230" t="s">
        <v>49618</v>
      </c>
      <c r="J1230" t="s">
        <v>49618</v>
      </c>
      <c r="K1230" t="s">
        <v>49618</v>
      </c>
      <c r="L1230" t="b">
        <v>1</v>
      </c>
      <c r="M1230" t="b">
        <v>0</v>
      </c>
    </row>
    <row r="1231" spans="1:13" x14ac:dyDescent="0.25">
      <c r="A1231">
        <v>202310</v>
      </c>
      <c r="B1231">
        <v>2738990001</v>
      </c>
      <c r="C1231" t="s">
        <v>9875</v>
      </c>
      <c r="D1231" t="s">
        <v>9876</v>
      </c>
      <c r="E1231" t="s">
        <v>51396</v>
      </c>
      <c r="F1231" t="s">
        <v>15807</v>
      </c>
      <c r="G1231" t="s">
        <v>9876</v>
      </c>
      <c r="H1231" t="s">
        <v>49618</v>
      </c>
      <c r="I1231" t="s">
        <v>49618</v>
      </c>
      <c r="J1231" t="s">
        <v>49618</v>
      </c>
      <c r="K1231" t="s">
        <v>49618</v>
      </c>
      <c r="L1231" t="b">
        <v>1</v>
      </c>
      <c r="M1231" t="b">
        <v>0</v>
      </c>
    </row>
    <row r="1232" spans="1:13" x14ac:dyDescent="0.25">
      <c r="A1232">
        <v>202310</v>
      </c>
      <c r="B1232">
        <v>1153040001</v>
      </c>
      <c r="C1232" t="s">
        <v>51397</v>
      </c>
      <c r="D1232" t="s">
        <v>3524</v>
      </c>
      <c r="E1232" t="s">
        <v>51398</v>
      </c>
      <c r="F1232" t="s">
        <v>28023</v>
      </c>
      <c r="G1232" t="s">
        <v>3524</v>
      </c>
      <c r="H1232" t="b">
        <v>0</v>
      </c>
      <c r="I1232" t="b">
        <v>0</v>
      </c>
      <c r="J1232" t="b">
        <v>0</v>
      </c>
      <c r="K1232" t="b">
        <v>0</v>
      </c>
      <c r="L1232" t="b">
        <v>0</v>
      </c>
      <c r="M1232" t="b">
        <v>0</v>
      </c>
    </row>
    <row r="1233" spans="1:13" x14ac:dyDescent="0.25">
      <c r="A1233">
        <v>202310</v>
      </c>
      <c r="B1233">
        <v>9329650002</v>
      </c>
      <c r="C1233" t="s">
        <v>15278</v>
      </c>
      <c r="D1233" t="s">
        <v>15280</v>
      </c>
      <c r="E1233" t="s">
        <v>51399</v>
      </c>
      <c r="F1233" t="s">
        <v>17187</v>
      </c>
      <c r="G1233" t="s">
        <v>15280</v>
      </c>
      <c r="H1233" t="s">
        <v>49618</v>
      </c>
      <c r="I1233" t="s">
        <v>49618</v>
      </c>
      <c r="J1233" t="s">
        <v>49618</v>
      </c>
      <c r="K1233" t="s">
        <v>49618</v>
      </c>
      <c r="L1233" t="b">
        <v>1</v>
      </c>
      <c r="M1233" t="b">
        <v>0</v>
      </c>
    </row>
    <row r="1234" spans="1:13" x14ac:dyDescent="0.25">
      <c r="A1234">
        <v>202310</v>
      </c>
      <c r="B1234">
        <v>3318800001</v>
      </c>
      <c r="C1234" t="s">
        <v>10531</v>
      </c>
      <c r="D1234" t="s">
        <v>10214</v>
      </c>
      <c r="E1234" t="s">
        <v>51388</v>
      </c>
      <c r="F1234" t="s">
        <v>15807</v>
      </c>
      <c r="G1234" t="s">
        <v>10214</v>
      </c>
      <c r="H1234" t="b">
        <v>1</v>
      </c>
      <c r="I1234" t="b">
        <v>1</v>
      </c>
      <c r="J1234" t="b">
        <v>1</v>
      </c>
      <c r="K1234" t="b">
        <v>0</v>
      </c>
      <c r="L1234" t="b">
        <v>0</v>
      </c>
      <c r="M1234" t="b">
        <v>0</v>
      </c>
    </row>
    <row r="1235" spans="1:13" x14ac:dyDescent="0.25">
      <c r="A1235">
        <v>202310</v>
      </c>
      <c r="B1235">
        <v>1676220001</v>
      </c>
      <c r="C1235" t="s">
        <v>51400</v>
      </c>
      <c r="D1235" t="s">
        <v>6858</v>
      </c>
      <c r="E1235" t="s">
        <v>51401</v>
      </c>
      <c r="F1235" t="s">
        <v>21712</v>
      </c>
      <c r="G1235" t="s">
        <v>6858</v>
      </c>
      <c r="H1235" t="b">
        <v>0</v>
      </c>
      <c r="I1235" t="b">
        <v>0</v>
      </c>
      <c r="J1235" t="b">
        <v>0</v>
      </c>
      <c r="K1235" t="b">
        <v>0</v>
      </c>
      <c r="L1235" t="b">
        <v>0</v>
      </c>
      <c r="M1235" t="b">
        <v>0</v>
      </c>
    </row>
    <row r="1236" spans="1:13" x14ac:dyDescent="0.25">
      <c r="A1236">
        <v>202310</v>
      </c>
      <c r="B1236">
        <v>8480770001</v>
      </c>
      <c r="C1236" t="s">
        <v>10586</v>
      </c>
      <c r="D1236" t="s">
        <v>14392</v>
      </c>
      <c r="E1236" t="s">
        <v>51402</v>
      </c>
      <c r="F1236" t="s">
        <v>24793</v>
      </c>
      <c r="G1236" t="s">
        <v>14392</v>
      </c>
      <c r="H1236" t="b">
        <v>1</v>
      </c>
      <c r="I1236" t="b">
        <v>1</v>
      </c>
      <c r="J1236" t="b">
        <v>1</v>
      </c>
      <c r="K1236" t="b">
        <v>0</v>
      </c>
      <c r="L1236" t="b">
        <v>0</v>
      </c>
      <c r="M1236" t="b">
        <v>0</v>
      </c>
    </row>
    <row r="1237" spans="1:13" x14ac:dyDescent="0.25">
      <c r="A1237">
        <v>202310</v>
      </c>
      <c r="B1237">
        <v>8241190001</v>
      </c>
      <c r="C1237" t="s">
        <v>13969</v>
      </c>
      <c r="D1237" t="s">
        <v>4052</v>
      </c>
      <c r="E1237" t="s">
        <v>50241</v>
      </c>
      <c r="F1237" t="s">
        <v>25054</v>
      </c>
      <c r="G1237" t="s">
        <v>4052</v>
      </c>
      <c r="H1237" t="b">
        <v>0</v>
      </c>
      <c r="I1237" t="b">
        <v>0</v>
      </c>
      <c r="J1237" t="b">
        <v>0</v>
      </c>
      <c r="K1237" t="b">
        <v>0</v>
      </c>
      <c r="L1237" t="b">
        <v>0</v>
      </c>
      <c r="M1237" t="b">
        <v>0</v>
      </c>
    </row>
    <row r="1238" spans="1:13" x14ac:dyDescent="0.25">
      <c r="A1238">
        <v>202310</v>
      </c>
      <c r="B1238">
        <v>3406420001</v>
      </c>
      <c r="C1238" t="s">
        <v>10759</v>
      </c>
      <c r="D1238" t="s">
        <v>10760</v>
      </c>
      <c r="E1238" t="s">
        <v>51403</v>
      </c>
      <c r="F1238" t="s">
        <v>21555</v>
      </c>
      <c r="G1238" t="s">
        <v>10760</v>
      </c>
      <c r="H1238" t="s">
        <v>49618</v>
      </c>
      <c r="I1238" t="s">
        <v>49618</v>
      </c>
      <c r="J1238" t="s">
        <v>49618</v>
      </c>
      <c r="K1238" t="s">
        <v>49618</v>
      </c>
      <c r="L1238" t="b">
        <v>1</v>
      </c>
      <c r="M1238" t="b">
        <v>0</v>
      </c>
    </row>
    <row r="1239" spans="1:13" x14ac:dyDescent="0.25">
      <c r="A1239">
        <v>202310</v>
      </c>
      <c r="B1239">
        <v>6759110001</v>
      </c>
      <c r="C1239" t="s">
        <v>32268</v>
      </c>
      <c r="D1239" t="s">
        <v>12270</v>
      </c>
      <c r="E1239" t="s">
        <v>51404</v>
      </c>
      <c r="F1239" t="s">
        <v>32268</v>
      </c>
      <c r="G1239" t="s">
        <v>12270</v>
      </c>
      <c r="H1239" t="s">
        <v>49618</v>
      </c>
      <c r="I1239" t="s">
        <v>49618</v>
      </c>
      <c r="J1239" t="s">
        <v>49618</v>
      </c>
      <c r="K1239" t="s">
        <v>49618</v>
      </c>
      <c r="L1239" t="s">
        <v>49618</v>
      </c>
      <c r="M1239" t="b">
        <v>1</v>
      </c>
    </row>
    <row r="1240" spans="1:13" x14ac:dyDescent="0.25">
      <c r="A1240">
        <v>202310</v>
      </c>
      <c r="B1240">
        <v>1085530003</v>
      </c>
      <c r="C1240" t="s">
        <v>51405</v>
      </c>
      <c r="D1240" t="s">
        <v>3105</v>
      </c>
      <c r="E1240" t="s">
        <v>39608</v>
      </c>
      <c r="F1240" t="s">
        <v>39609</v>
      </c>
      <c r="G1240" t="s">
        <v>3105</v>
      </c>
      <c r="H1240" t="b">
        <v>1</v>
      </c>
      <c r="I1240" t="b">
        <v>1</v>
      </c>
      <c r="J1240" t="b">
        <v>1</v>
      </c>
      <c r="K1240" t="b">
        <v>0</v>
      </c>
      <c r="L1240" t="b">
        <v>0</v>
      </c>
      <c r="M1240" t="b">
        <v>0</v>
      </c>
    </row>
    <row r="1241" spans="1:13" x14ac:dyDescent="0.25">
      <c r="A1241">
        <v>202310</v>
      </c>
      <c r="B1241">
        <v>8175460001</v>
      </c>
      <c r="C1241" t="s">
        <v>50328</v>
      </c>
      <c r="D1241" t="s">
        <v>13887</v>
      </c>
      <c r="E1241" t="s">
        <v>51406</v>
      </c>
      <c r="F1241" t="s">
        <v>15807</v>
      </c>
      <c r="G1241" t="s">
        <v>13887</v>
      </c>
      <c r="H1241" t="b">
        <v>0</v>
      </c>
      <c r="I1241" t="b">
        <v>0</v>
      </c>
      <c r="J1241" t="b">
        <v>0</v>
      </c>
      <c r="K1241" t="b">
        <v>0</v>
      </c>
      <c r="L1241" t="b">
        <v>0</v>
      </c>
      <c r="M1241" t="b">
        <v>0</v>
      </c>
    </row>
    <row r="1242" spans="1:13" x14ac:dyDescent="0.25">
      <c r="A1242">
        <v>202310</v>
      </c>
      <c r="B1242">
        <v>9939800002</v>
      </c>
      <c r="C1242" t="s">
        <v>15713</v>
      </c>
      <c r="D1242" t="s">
        <v>15714</v>
      </c>
      <c r="E1242" t="s">
        <v>51407</v>
      </c>
      <c r="F1242" t="s">
        <v>36043</v>
      </c>
      <c r="G1242" t="s">
        <v>15714</v>
      </c>
      <c r="H1242" t="b">
        <v>0</v>
      </c>
      <c r="I1242" t="b">
        <v>0</v>
      </c>
      <c r="J1242" t="b">
        <v>0</v>
      </c>
      <c r="K1242" t="b">
        <v>0</v>
      </c>
      <c r="L1242" t="b">
        <v>0</v>
      </c>
      <c r="M1242" t="b">
        <v>0</v>
      </c>
    </row>
    <row r="1243" spans="1:13" x14ac:dyDescent="0.25">
      <c r="A1243">
        <v>202310</v>
      </c>
      <c r="B1243">
        <v>6186830002</v>
      </c>
      <c r="C1243" t="s">
        <v>49857</v>
      </c>
      <c r="D1243" t="s">
        <v>11609</v>
      </c>
      <c r="E1243" t="s">
        <v>51408</v>
      </c>
      <c r="F1243" t="s">
        <v>15807</v>
      </c>
      <c r="G1243" t="s">
        <v>11609</v>
      </c>
      <c r="H1243" t="b">
        <v>0</v>
      </c>
      <c r="I1243" t="b">
        <v>1</v>
      </c>
      <c r="J1243" t="b">
        <v>1</v>
      </c>
      <c r="K1243" t="b">
        <v>0</v>
      </c>
      <c r="L1243" t="b">
        <v>0</v>
      </c>
      <c r="M1243" t="b">
        <v>0</v>
      </c>
    </row>
    <row r="1244" spans="1:13" x14ac:dyDescent="0.25">
      <c r="A1244">
        <v>202310</v>
      </c>
      <c r="B1244">
        <v>5747320002</v>
      </c>
      <c r="C1244" t="s">
        <v>24232</v>
      </c>
      <c r="D1244" t="s">
        <v>11459</v>
      </c>
      <c r="E1244" t="s">
        <v>51409</v>
      </c>
      <c r="F1244" t="s">
        <v>24232</v>
      </c>
      <c r="G1244" t="s">
        <v>11459</v>
      </c>
      <c r="H1244" t="b">
        <v>1</v>
      </c>
      <c r="I1244" t="b">
        <v>1</v>
      </c>
      <c r="J1244" t="b">
        <v>1</v>
      </c>
      <c r="K1244" t="b">
        <v>0</v>
      </c>
      <c r="L1244" t="b">
        <v>0</v>
      </c>
      <c r="M1244" t="b">
        <v>0</v>
      </c>
    </row>
    <row r="1245" spans="1:13" x14ac:dyDescent="0.25">
      <c r="A1245">
        <v>202310</v>
      </c>
      <c r="B1245">
        <v>3052860001</v>
      </c>
      <c r="C1245" t="s">
        <v>10076</v>
      </c>
      <c r="D1245" t="s">
        <v>10077</v>
      </c>
      <c r="E1245" t="s">
        <v>51410</v>
      </c>
      <c r="F1245" t="s">
        <v>29736</v>
      </c>
      <c r="G1245" t="s">
        <v>10077</v>
      </c>
      <c r="H1245" t="b">
        <v>0</v>
      </c>
      <c r="I1245" t="b">
        <v>0</v>
      </c>
      <c r="J1245" t="b">
        <v>0</v>
      </c>
      <c r="K1245" t="b">
        <v>0</v>
      </c>
      <c r="L1245" t="b">
        <v>0</v>
      </c>
      <c r="M1245" t="b">
        <v>0</v>
      </c>
    </row>
    <row r="1246" spans="1:13" x14ac:dyDescent="0.25">
      <c r="A1246">
        <v>202310</v>
      </c>
      <c r="B1246">
        <v>7537930001</v>
      </c>
      <c r="C1246" t="s">
        <v>13147</v>
      </c>
      <c r="D1246" t="s">
        <v>13148</v>
      </c>
      <c r="E1246" t="s">
        <v>51411</v>
      </c>
      <c r="F1246" t="s">
        <v>17904</v>
      </c>
      <c r="G1246" t="s">
        <v>13148</v>
      </c>
      <c r="H1246" t="b">
        <v>0</v>
      </c>
      <c r="I1246" t="b">
        <v>0</v>
      </c>
      <c r="J1246" t="b">
        <v>0</v>
      </c>
      <c r="K1246" t="b">
        <v>0</v>
      </c>
      <c r="L1246" t="b">
        <v>0</v>
      </c>
      <c r="M1246" t="b">
        <v>0</v>
      </c>
    </row>
    <row r="1247" spans="1:13" x14ac:dyDescent="0.25">
      <c r="A1247">
        <v>202310</v>
      </c>
      <c r="B1247">
        <v>2737400003</v>
      </c>
      <c r="C1247" t="s">
        <v>1641</v>
      </c>
      <c r="D1247" t="s">
        <v>9870</v>
      </c>
      <c r="E1247" t="s">
        <v>51412</v>
      </c>
      <c r="F1247" t="s">
        <v>20683</v>
      </c>
      <c r="G1247" t="s">
        <v>9870</v>
      </c>
      <c r="H1247" t="b">
        <v>0</v>
      </c>
      <c r="I1247" t="b">
        <v>0</v>
      </c>
      <c r="J1247" t="b">
        <v>1</v>
      </c>
      <c r="K1247" t="b">
        <v>0</v>
      </c>
      <c r="L1247" t="b">
        <v>0</v>
      </c>
      <c r="M1247" t="b">
        <v>0</v>
      </c>
    </row>
    <row r="1248" spans="1:13" x14ac:dyDescent="0.25">
      <c r="A1248">
        <v>202310</v>
      </c>
      <c r="B1248">
        <v>2324240001</v>
      </c>
      <c r="C1248" t="s">
        <v>9280</v>
      </c>
      <c r="D1248" t="s">
        <v>9281</v>
      </c>
      <c r="E1248" t="s">
        <v>51413</v>
      </c>
      <c r="F1248" t="s">
        <v>28202</v>
      </c>
      <c r="G1248" t="s">
        <v>9281</v>
      </c>
      <c r="H1248" t="b">
        <v>1</v>
      </c>
      <c r="I1248" t="b">
        <v>1</v>
      </c>
      <c r="J1248" t="b">
        <v>1</v>
      </c>
      <c r="K1248" t="b">
        <v>0</v>
      </c>
      <c r="L1248" t="b">
        <v>0</v>
      </c>
      <c r="M1248" t="b">
        <v>0</v>
      </c>
    </row>
    <row r="1249" spans="1:13" x14ac:dyDescent="0.25">
      <c r="A1249">
        <v>202310</v>
      </c>
      <c r="B1249">
        <v>1364250002</v>
      </c>
      <c r="C1249" t="s">
        <v>51414</v>
      </c>
      <c r="D1249" t="s">
        <v>4910</v>
      </c>
      <c r="E1249" t="s">
        <v>51415</v>
      </c>
      <c r="F1249" t="s">
        <v>24805</v>
      </c>
      <c r="G1249" t="s">
        <v>4910</v>
      </c>
      <c r="H1249" t="b">
        <v>0</v>
      </c>
      <c r="I1249" t="b">
        <v>0</v>
      </c>
      <c r="J1249" t="b">
        <v>0</v>
      </c>
      <c r="K1249" t="b">
        <v>0</v>
      </c>
      <c r="L1249" t="b">
        <v>0</v>
      </c>
      <c r="M1249" t="b">
        <v>0</v>
      </c>
    </row>
    <row r="1250" spans="1:13" x14ac:dyDescent="0.25">
      <c r="A1250">
        <v>202310</v>
      </c>
      <c r="B1250">
        <v>1012810080</v>
      </c>
      <c r="C1250" t="s">
        <v>308</v>
      </c>
      <c r="D1250" t="s">
        <v>816</v>
      </c>
      <c r="E1250" t="s">
        <v>51416</v>
      </c>
      <c r="F1250" t="s">
        <v>308</v>
      </c>
      <c r="G1250" t="s">
        <v>816</v>
      </c>
      <c r="H1250" t="b">
        <v>0</v>
      </c>
      <c r="I1250" t="b">
        <v>0</v>
      </c>
      <c r="J1250" t="b">
        <v>0</v>
      </c>
      <c r="K1250" t="b">
        <v>0</v>
      </c>
      <c r="L1250" t="b">
        <v>0</v>
      </c>
      <c r="M1250" t="b">
        <v>0</v>
      </c>
    </row>
    <row r="1251" spans="1:13" x14ac:dyDescent="0.25">
      <c r="A1251">
        <v>202310</v>
      </c>
      <c r="B1251">
        <v>8139230002</v>
      </c>
      <c r="C1251" t="s">
        <v>13844</v>
      </c>
      <c r="D1251" t="s">
        <v>13847</v>
      </c>
      <c r="E1251" t="s">
        <v>51417</v>
      </c>
      <c r="F1251" t="s">
        <v>15807</v>
      </c>
      <c r="G1251" t="s">
        <v>13847</v>
      </c>
      <c r="H1251" t="b">
        <v>1</v>
      </c>
      <c r="I1251" t="b">
        <v>1</v>
      </c>
      <c r="J1251" t="b">
        <v>1</v>
      </c>
      <c r="K1251" t="b">
        <v>0</v>
      </c>
      <c r="L1251" t="b">
        <v>0</v>
      </c>
      <c r="M1251" t="b">
        <v>0</v>
      </c>
    </row>
    <row r="1252" spans="1:13" x14ac:dyDescent="0.25">
      <c r="A1252">
        <v>202310</v>
      </c>
      <c r="B1252">
        <v>7933960001</v>
      </c>
      <c r="C1252" t="s">
        <v>34653</v>
      </c>
      <c r="D1252" t="s">
        <v>13670</v>
      </c>
      <c r="E1252" t="s">
        <v>51418</v>
      </c>
      <c r="F1252" t="s">
        <v>34653</v>
      </c>
      <c r="G1252" t="s">
        <v>13670</v>
      </c>
      <c r="H1252" t="s">
        <v>49618</v>
      </c>
      <c r="I1252" t="s">
        <v>49618</v>
      </c>
      <c r="J1252" t="s">
        <v>49618</v>
      </c>
      <c r="K1252" t="s">
        <v>49618</v>
      </c>
      <c r="L1252" t="b">
        <v>1</v>
      </c>
      <c r="M1252" t="b">
        <v>0</v>
      </c>
    </row>
    <row r="1253" spans="1:13" x14ac:dyDescent="0.25">
      <c r="A1253">
        <v>202310</v>
      </c>
      <c r="B1253">
        <v>1121430001</v>
      </c>
      <c r="C1253" t="s">
        <v>51419</v>
      </c>
      <c r="D1253" t="s">
        <v>3376</v>
      </c>
      <c r="E1253" t="s">
        <v>51420</v>
      </c>
      <c r="F1253" t="s">
        <v>40023</v>
      </c>
      <c r="G1253" t="s">
        <v>3376</v>
      </c>
      <c r="H1253" t="s">
        <v>49618</v>
      </c>
      <c r="I1253" t="s">
        <v>49618</v>
      </c>
      <c r="J1253" t="s">
        <v>49618</v>
      </c>
      <c r="K1253" t="b">
        <v>1</v>
      </c>
      <c r="L1253" t="b">
        <v>0</v>
      </c>
      <c r="M1253" t="b">
        <v>0</v>
      </c>
    </row>
    <row r="1254" spans="1:13" x14ac:dyDescent="0.25">
      <c r="A1254">
        <v>202310</v>
      </c>
      <c r="B1254">
        <v>6258840001</v>
      </c>
      <c r="C1254" t="s">
        <v>51421</v>
      </c>
      <c r="D1254" t="s">
        <v>11656</v>
      </c>
      <c r="E1254" t="s">
        <v>51422</v>
      </c>
      <c r="F1254" t="s">
        <v>15807</v>
      </c>
      <c r="G1254" t="s">
        <v>11656</v>
      </c>
      <c r="H1254" t="b">
        <v>0</v>
      </c>
      <c r="I1254" t="b">
        <v>0</v>
      </c>
      <c r="J1254" t="b">
        <v>0</v>
      </c>
      <c r="K1254" t="b">
        <v>0</v>
      </c>
      <c r="L1254" t="b">
        <v>0</v>
      </c>
      <c r="M1254" t="b">
        <v>0</v>
      </c>
    </row>
    <row r="1255" spans="1:13" x14ac:dyDescent="0.25">
      <c r="A1255">
        <v>202310</v>
      </c>
      <c r="B1255">
        <v>1388000001</v>
      </c>
      <c r="C1255" t="s">
        <v>51423</v>
      </c>
      <c r="D1255" t="s">
        <v>5090</v>
      </c>
      <c r="E1255" t="s">
        <v>51424</v>
      </c>
      <c r="F1255" t="s">
        <v>28381</v>
      </c>
      <c r="G1255" t="s">
        <v>5090</v>
      </c>
      <c r="H1255" t="b">
        <v>1</v>
      </c>
      <c r="I1255" t="b">
        <v>1</v>
      </c>
      <c r="J1255" t="b">
        <v>1</v>
      </c>
      <c r="K1255" t="b">
        <v>0</v>
      </c>
      <c r="L1255" t="b">
        <v>0</v>
      </c>
      <c r="M1255" t="b">
        <v>0</v>
      </c>
    </row>
    <row r="1256" spans="1:13" x14ac:dyDescent="0.25">
      <c r="A1256">
        <v>202310</v>
      </c>
      <c r="B1256">
        <v>1164910001</v>
      </c>
      <c r="C1256" t="s">
        <v>51425</v>
      </c>
      <c r="D1256" t="s">
        <v>3598</v>
      </c>
      <c r="E1256" t="s">
        <v>51426</v>
      </c>
      <c r="F1256" t="s">
        <v>15807</v>
      </c>
      <c r="G1256" t="s">
        <v>3598</v>
      </c>
      <c r="H1256" t="b">
        <v>0</v>
      </c>
      <c r="I1256" t="b">
        <v>0</v>
      </c>
      <c r="J1256" t="b">
        <v>0</v>
      </c>
      <c r="K1256" t="b">
        <v>0</v>
      </c>
      <c r="L1256" t="b">
        <v>0</v>
      </c>
      <c r="M1256" t="b">
        <v>0</v>
      </c>
    </row>
    <row r="1257" spans="1:13" x14ac:dyDescent="0.25">
      <c r="A1257">
        <v>202310</v>
      </c>
      <c r="B1257">
        <v>7682860001</v>
      </c>
      <c r="C1257" t="s">
        <v>31583</v>
      </c>
      <c r="D1257" t="s">
        <v>13426</v>
      </c>
      <c r="E1257" t="s">
        <v>51427</v>
      </c>
      <c r="F1257" t="s">
        <v>31583</v>
      </c>
      <c r="G1257" t="s">
        <v>13426</v>
      </c>
      <c r="H1257" t="b">
        <v>1</v>
      </c>
      <c r="I1257" t="b">
        <v>1</v>
      </c>
      <c r="J1257" t="b">
        <v>1</v>
      </c>
      <c r="K1257" t="b">
        <v>0</v>
      </c>
      <c r="L1257" t="b">
        <v>0</v>
      </c>
      <c r="M1257" t="b">
        <v>0</v>
      </c>
    </row>
    <row r="1258" spans="1:13" x14ac:dyDescent="0.25">
      <c r="A1258">
        <v>202310</v>
      </c>
      <c r="B1258">
        <v>1718590004</v>
      </c>
      <c r="C1258" t="s">
        <v>39056</v>
      </c>
      <c r="D1258" t="s">
        <v>7129</v>
      </c>
      <c r="E1258" t="s">
        <v>51428</v>
      </c>
      <c r="F1258" t="s">
        <v>39056</v>
      </c>
      <c r="G1258" t="s">
        <v>7129</v>
      </c>
      <c r="H1258" t="s">
        <v>49618</v>
      </c>
      <c r="I1258" t="s">
        <v>49618</v>
      </c>
      <c r="J1258" t="s">
        <v>49618</v>
      </c>
      <c r="K1258" t="s">
        <v>49618</v>
      </c>
      <c r="L1258" t="b">
        <v>1</v>
      </c>
      <c r="M1258" t="b">
        <v>0</v>
      </c>
    </row>
    <row r="1259" spans="1:13" x14ac:dyDescent="0.25">
      <c r="A1259">
        <v>202310</v>
      </c>
      <c r="B1259">
        <v>2396820001</v>
      </c>
      <c r="C1259" t="s">
        <v>9431</v>
      </c>
      <c r="D1259" t="s">
        <v>9432</v>
      </c>
      <c r="E1259" t="s">
        <v>51429</v>
      </c>
      <c r="F1259" t="s">
        <v>18808</v>
      </c>
      <c r="G1259" t="s">
        <v>9432</v>
      </c>
      <c r="H1259" t="s">
        <v>49618</v>
      </c>
      <c r="I1259" t="s">
        <v>49618</v>
      </c>
      <c r="J1259" t="s">
        <v>49618</v>
      </c>
      <c r="K1259" t="s">
        <v>49618</v>
      </c>
      <c r="L1259" t="b">
        <v>1</v>
      </c>
      <c r="M1259" t="b">
        <v>0</v>
      </c>
    </row>
    <row r="1260" spans="1:13" x14ac:dyDescent="0.25">
      <c r="A1260">
        <v>202310</v>
      </c>
      <c r="B1260">
        <v>1569810001</v>
      </c>
      <c r="C1260" t="s">
        <v>51430</v>
      </c>
      <c r="D1260" t="s">
        <v>6123</v>
      </c>
      <c r="E1260" t="s">
        <v>51431</v>
      </c>
      <c r="F1260" t="s">
        <v>15807</v>
      </c>
      <c r="G1260" t="s">
        <v>6123</v>
      </c>
      <c r="H1260" t="s">
        <v>49618</v>
      </c>
      <c r="I1260" t="s">
        <v>49618</v>
      </c>
      <c r="J1260" t="s">
        <v>49618</v>
      </c>
      <c r="K1260" t="s">
        <v>49618</v>
      </c>
      <c r="L1260" t="b">
        <v>1</v>
      </c>
      <c r="M1260" t="b">
        <v>0</v>
      </c>
    </row>
    <row r="1261" spans="1:13" x14ac:dyDescent="0.25">
      <c r="A1261">
        <v>202310</v>
      </c>
      <c r="B1261">
        <v>1034180000</v>
      </c>
      <c r="C1261" t="s">
        <v>51432</v>
      </c>
      <c r="D1261" t="s">
        <v>2726</v>
      </c>
      <c r="E1261" t="s">
        <v>51433</v>
      </c>
      <c r="F1261" t="s">
        <v>17150</v>
      </c>
      <c r="G1261" t="s">
        <v>2726</v>
      </c>
      <c r="H1261" t="b">
        <v>0</v>
      </c>
      <c r="I1261" t="b">
        <v>0</v>
      </c>
      <c r="J1261" t="b">
        <v>0</v>
      </c>
      <c r="K1261" t="b">
        <v>0</v>
      </c>
      <c r="L1261" t="b">
        <v>0</v>
      </c>
      <c r="M1261" t="b">
        <v>0</v>
      </c>
    </row>
    <row r="1262" spans="1:13" x14ac:dyDescent="0.25">
      <c r="A1262">
        <v>202310</v>
      </c>
      <c r="B1262">
        <v>7420660001</v>
      </c>
      <c r="C1262" t="s">
        <v>12948</v>
      </c>
      <c r="D1262" t="s">
        <v>12949</v>
      </c>
      <c r="E1262" t="s">
        <v>51434</v>
      </c>
      <c r="F1262" t="s">
        <v>25762</v>
      </c>
      <c r="G1262" t="s">
        <v>12949</v>
      </c>
      <c r="H1262" t="b">
        <v>1</v>
      </c>
      <c r="I1262" t="b">
        <v>1</v>
      </c>
      <c r="J1262" t="b">
        <v>1</v>
      </c>
      <c r="K1262" t="b">
        <v>0</v>
      </c>
      <c r="L1262" t="b">
        <v>0</v>
      </c>
      <c r="M1262" t="b">
        <v>0</v>
      </c>
    </row>
    <row r="1263" spans="1:13" x14ac:dyDescent="0.25">
      <c r="A1263">
        <v>202310</v>
      </c>
      <c r="B1263">
        <v>3377810001</v>
      </c>
      <c r="C1263" t="s">
        <v>51435</v>
      </c>
      <c r="D1263" t="s">
        <v>10685</v>
      </c>
      <c r="E1263" t="s">
        <v>51436</v>
      </c>
      <c r="F1263" t="s">
        <v>24396</v>
      </c>
      <c r="G1263" t="s">
        <v>10685</v>
      </c>
      <c r="H1263" t="b">
        <v>1</v>
      </c>
      <c r="I1263" t="b">
        <v>1</v>
      </c>
      <c r="J1263" t="b">
        <v>1</v>
      </c>
      <c r="K1263" t="b">
        <v>0</v>
      </c>
      <c r="L1263" t="b">
        <v>0</v>
      </c>
      <c r="M1263" t="b">
        <v>0</v>
      </c>
    </row>
    <row r="1264" spans="1:13" x14ac:dyDescent="0.25">
      <c r="A1264">
        <v>202310</v>
      </c>
      <c r="B1264">
        <v>9093860001</v>
      </c>
      <c r="C1264" t="s">
        <v>14755</v>
      </c>
      <c r="D1264" t="s">
        <v>14756</v>
      </c>
      <c r="E1264" t="s">
        <v>51437</v>
      </c>
      <c r="F1264" t="s">
        <v>15807</v>
      </c>
      <c r="G1264" t="s">
        <v>14756</v>
      </c>
      <c r="H1264" t="s">
        <v>49618</v>
      </c>
      <c r="I1264" t="s">
        <v>49618</v>
      </c>
      <c r="J1264" t="s">
        <v>49618</v>
      </c>
      <c r="K1264" t="s">
        <v>49618</v>
      </c>
      <c r="L1264" t="b">
        <v>1</v>
      </c>
      <c r="M1264" t="b">
        <v>0</v>
      </c>
    </row>
    <row r="1265" spans="1:13" x14ac:dyDescent="0.25">
      <c r="A1265">
        <v>202310</v>
      </c>
      <c r="B1265">
        <v>1533380001</v>
      </c>
      <c r="C1265" t="s">
        <v>25922</v>
      </c>
      <c r="D1265" t="s">
        <v>5936</v>
      </c>
      <c r="E1265" t="s">
        <v>51438</v>
      </c>
      <c r="F1265" t="s">
        <v>21645</v>
      </c>
      <c r="G1265" t="s">
        <v>5936</v>
      </c>
      <c r="H1265" t="b">
        <v>0</v>
      </c>
      <c r="I1265" t="b">
        <v>0</v>
      </c>
      <c r="J1265" t="b">
        <v>1</v>
      </c>
      <c r="K1265" t="b">
        <v>0</v>
      </c>
      <c r="L1265" t="b">
        <v>0</v>
      </c>
      <c r="M1265" t="b">
        <v>0</v>
      </c>
    </row>
    <row r="1266" spans="1:13" x14ac:dyDescent="0.25">
      <c r="A1266">
        <v>202310</v>
      </c>
      <c r="B1266">
        <v>9318880001</v>
      </c>
      <c r="C1266" t="s">
        <v>15265</v>
      </c>
      <c r="D1266" t="s">
        <v>15266</v>
      </c>
      <c r="E1266" t="s">
        <v>51439</v>
      </c>
      <c r="F1266" t="s">
        <v>39157</v>
      </c>
      <c r="G1266" t="s">
        <v>15266</v>
      </c>
      <c r="H1266" t="b">
        <v>0</v>
      </c>
      <c r="I1266" t="b">
        <v>0</v>
      </c>
      <c r="J1266" t="b">
        <v>0</v>
      </c>
      <c r="K1266" t="b">
        <v>0</v>
      </c>
      <c r="L1266" t="b">
        <v>0</v>
      </c>
      <c r="M1266" t="b">
        <v>0</v>
      </c>
    </row>
    <row r="1267" spans="1:13" x14ac:dyDescent="0.25">
      <c r="A1267">
        <v>202310</v>
      </c>
      <c r="B1267">
        <v>1012810122</v>
      </c>
      <c r="C1267" t="s">
        <v>308</v>
      </c>
      <c r="D1267" t="s">
        <v>859</v>
      </c>
      <c r="E1267" t="s">
        <v>51440</v>
      </c>
      <c r="F1267" t="s">
        <v>308</v>
      </c>
      <c r="G1267" t="s">
        <v>859</v>
      </c>
      <c r="H1267" t="b">
        <v>0</v>
      </c>
      <c r="I1267" t="b">
        <v>0</v>
      </c>
      <c r="J1267" t="b">
        <v>0</v>
      </c>
      <c r="K1267" t="b">
        <v>0</v>
      </c>
      <c r="L1267" t="b">
        <v>0</v>
      </c>
      <c r="M1267" t="b">
        <v>0</v>
      </c>
    </row>
    <row r="1268" spans="1:13" x14ac:dyDescent="0.25">
      <c r="A1268">
        <v>202310</v>
      </c>
      <c r="B1268">
        <v>7692580002</v>
      </c>
      <c r="C1268" t="s">
        <v>13453</v>
      </c>
      <c r="D1268" t="s">
        <v>13455</v>
      </c>
      <c r="E1268" t="s">
        <v>51441</v>
      </c>
      <c r="F1268" t="s">
        <v>18876</v>
      </c>
      <c r="G1268" t="s">
        <v>13455</v>
      </c>
      <c r="H1268" t="b">
        <v>1</v>
      </c>
      <c r="I1268" t="b">
        <v>1</v>
      </c>
      <c r="J1268" t="b">
        <v>1</v>
      </c>
      <c r="K1268" t="b">
        <v>0</v>
      </c>
      <c r="L1268" t="b">
        <v>0</v>
      </c>
      <c r="M1268" t="b">
        <v>0</v>
      </c>
    </row>
    <row r="1269" spans="1:13" x14ac:dyDescent="0.25">
      <c r="A1269">
        <v>202310</v>
      </c>
      <c r="B1269">
        <v>2103070001</v>
      </c>
      <c r="C1269" t="s">
        <v>51442</v>
      </c>
      <c r="D1269" t="s">
        <v>8958</v>
      </c>
      <c r="E1269" t="s">
        <v>51443</v>
      </c>
      <c r="F1269" t="s">
        <v>26998</v>
      </c>
      <c r="G1269" t="s">
        <v>8958</v>
      </c>
      <c r="H1269" t="b">
        <v>0</v>
      </c>
      <c r="I1269" t="b">
        <v>0</v>
      </c>
      <c r="J1269" t="b">
        <v>1</v>
      </c>
      <c r="K1269" t="b">
        <v>0</v>
      </c>
      <c r="L1269" t="b">
        <v>0</v>
      </c>
      <c r="M1269" t="b">
        <v>0</v>
      </c>
    </row>
    <row r="1270" spans="1:13" x14ac:dyDescent="0.25">
      <c r="A1270">
        <v>202310</v>
      </c>
      <c r="B1270">
        <v>3402860004</v>
      </c>
      <c r="C1270" t="s">
        <v>51444</v>
      </c>
      <c r="D1270" t="s">
        <v>10746</v>
      </c>
      <c r="E1270" t="s">
        <v>51445</v>
      </c>
      <c r="F1270" t="s">
        <v>39091</v>
      </c>
      <c r="G1270" t="s">
        <v>10746</v>
      </c>
      <c r="H1270" t="s">
        <v>49618</v>
      </c>
      <c r="I1270" t="s">
        <v>49618</v>
      </c>
      <c r="J1270" t="s">
        <v>49618</v>
      </c>
      <c r="K1270" t="s">
        <v>49618</v>
      </c>
      <c r="L1270" t="b">
        <v>1</v>
      </c>
      <c r="M1270" t="b">
        <v>0</v>
      </c>
    </row>
    <row r="1271" spans="1:13" x14ac:dyDescent="0.25">
      <c r="A1271">
        <v>202310</v>
      </c>
      <c r="B1271">
        <v>8195650001</v>
      </c>
      <c r="C1271" t="s">
        <v>13909</v>
      </c>
      <c r="D1271" t="s">
        <v>13910</v>
      </c>
      <c r="E1271" t="s">
        <v>51446</v>
      </c>
      <c r="F1271" t="s">
        <v>29031</v>
      </c>
      <c r="G1271" t="s">
        <v>13910</v>
      </c>
      <c r="H1271" t="s">
        <v>49618</v>
      </c>
      <c r="I1271" t="s">
        <v>49618</v>
      </c>
      <c r="J1271" t="s">
        <v>49618</v>
      </c>
      <c r="K1271" t="b">
        <v>1</v>
      </c>
      <c r="L1271" t="b">
        <v>0</v>
      </c>
      <c r="M1271" t="b">
        <v>0</v>
      </c>
    </row>
    <row r="1272" spans="1:13" x14ac:dyDescent="0.25">
      <c r="A1272">
        <v>202310</v>
      </c>
      <c r="B1272">
        <v>9098900001</v>
      </c>
      <c r="C1272" t="s">
        <v>51447</v>
      </c>
      <c r="D1272" t="s">
        <v>14767</v>
      </c>
      <c r="E1272" t="s">
        <v>51448</v>
      </c>
      <c r="F1272" t="s">
        <v>27015</v>
      </c>
      <c r="G1272" t="s">
        <v>14767</v>
      </c>
      <c r="H1272" t="b">
        <v>0</v>
      </c>
      <c r="I1272" t="b">
        <v>0</v>
      </c>
      <c r="J1272" t="b">
        <v>0</v>
      </c>
      <c r="K1272" t="b">
        <v>0</v>
      </c>
      <c r="L1272" t="b">
        <v>0</v>
      </c>
      <c r="M1272" t="b">
        <v>0</v>
      </c>
    </row>
    <row r="1273" spans="1:13" x14ac:dyDescent="0.25">
      <c r="A1273">
        <v>202310</v>
      </c>
      <c r="B1273">
        <v>6823650013</v>
      </c>
      <c r="C1273" t="s">
        <v>663</v>
      </c>
      <c r="D1273" t="s">
        <v>12433</v>
      </c>
      <c r="E1273" t="s">
        <v>51449</v>
      </c>
      <c r="F1273" t="s">
        <v>15807</v>
      </c>
      <c r="G1273" t="s">
        <v>12433</v>
      </c>
      <c r="H1273" t="b">
        <v>0</v>
      </c>
      <c r="I1273" t="b">
        <v>0</v>
      </c>
      <c r="J1273" t="b">
        <v>0</v>
      </c>
      <c r="K1273" t="b">
        <v>0</v>
      </c>
      <c r="L1273" t="b">
        <v>0</v>
      </c>
      <c r="M1273" t="b">
        <v>0</v>
      </c>
    </row>
    <row r="1274" spans="1:13" x14ac:dyDescent="0.25">
      <c r="A1274">
        <v>202310</v>
      </c>
      <c r="B1274">
        <v>1490710001</v>
      </c>
      <c r="C1274" t="s">
        <v>51450</v>
      </c>
      <c r="D1274" t="s">
        <v>5704</v>
      </c>
      <c r="E1274" t="s">
        <v>51451</v>
      </c>
      <c r="F1274" t="s">
        <v>15807</v>
      </c>
      <c r="G1274" t="s">
        <v>5704</v>
      </c>
      <c r="H1274" t="s">
        <v>49618</v>
      </c>
      <c r="I1274" t="s">
        <v>49618</v>
      </c>
      <c r="J1274" t="s">
        <v>49618</v>
      </c>
      <c r="K1274" t="s">
        <v>49618</v>
      </c>
      <c r="L1274" t="s">
        <v>49618</v>
      </c>
      <c r="M1274" t="b">
        <v>1</v>
      </c>
    </row>
    <row r="1275" spans="1:13" x14ac:dyDescent="0.25">
      <c r="A1275">
        <v>202310</v>
      </c>
      <c r="B1275">
        <v>1080220003</v>
      </c>
      <c r="C1275" t="s">
        <v>51452</v>
      </c>
      <c r="D1275" t="s">
        <v>3065</v>
      </c>
      <c r="E1275" t="s">
        <v>51453</v>
      </c>
      <c r="F1275" t="s">
        <v>22155</v>
      </c>
      <c r="G1275" t="s">
        <v>3065</v>
      </c>
      <c r="H1275" t="s">
        <v>49618</v>
      </c>
      <c r="I1275" t="s">
        <v>49618</v>
      </c>
      <c r="J1275" t="s">
        <v>49618</v>
      </c>
      <c r="K1275" t="s">
        <v>49618</v>
      </c>
      <c r="L1275" t="b">
        <v>1</v>
      </c>
      <c r="M1275" t="b">
        <v>0</v>
      </c>
    </row>
    <row r="1276" spans="1:13" x14ac:dyDescent="0.25">
      <c r="A1276">
        <v>202310</v>
      </c>
      <c r="B1276">
        <v>1022030000</v>
      </c>
      <c r="C1276" t="s">
        <v>51454</v>
      </c>
      <c r="D1276" t="s">
        <v>1824</v>
      </c>
      <c r="E1276" t="s">
        <v>51455</v>
      </c>
      <c r="F1276" t="s">
        <v>15807</v>
      </c>
      <c r="G1276" t="s">
        <v>1824</v>
      </c>
      <c r="H1276" t="s">
        <v>49618</v>
      </c>
      <c r="I1276" t="s">
        <v>49618</v>
      </c>
      <c r="J1276" t="s">
        <v>49618</v>
      </c>
      <c r="K1276" t="s">
        <v>49618</v>
      </c>
      <c r="L1276" t="b">
        <v>1</v>
      </c>
      <c r="M1276" t="b">
        <v>0</v>
      </c>
    </row>
    <row r="1277" spans="1:13" x14ac:dyDescent="0.25">
      <c r="A1277">
        <v>202310</v>
      </c>
      <c r="B1277">
        <v>2085740001</v>
      </c>
      <c r="C1277" t="s">
        <v>51456</v>
      </c>
      <c r="D1277" t="s">
        <v>8915</v>
      </c>
      <c r="E1277" t="s">
        <v>51457</v>
      </c>
      <c r="F1277" t="s">
        <v>22700</v>
      </c>
      <c r="G1277" t="s">
        <v>8915</v>
      </c>
      <c r="H1277" t="b">
        <v>0</v>
      </c>
      <c r="I1277" t="b">
        <v>0</v>
      </c>
      <c r="J1277" t="b">
        <v>0</v>
      </c>
      <c r="K1277" t="b">
        <v>0</v>
      </c>
      <c r="L1277" t="b">
        <v>0</v>
      </c>
      <c r="M1277" t="b">
        <v>0</v>
      </c>
    </row>
    <row r="1278" spans="1:13" x14ac:dyDescent="0.25">
      <c r="A1278">
        <v>202310</v>
      </c>
      <c r="B1278">
        <v>7520290002</v>
      </c>
      <c r="C1278" t="s">
        <v>13127</v>
      </c>
      <c r="D1278" t="s">
        <v>13128</v>
      </c>
      <c r="E1278" t="s">
        <v>51458</v>
      </c>
      <c r="F1278" t="s">
        <v>28995</v>
      </c>
      <c r="G1278" t="s">
        <v>13128</v>
      </c>
      <c r="H1278" t="s">
        <v>49618</v>
      </c>
      <c r="I1278" t="s">
        <v>49618</v>
      </c>
      <c r="J1278" t="s">
        <v>49618</v>
      </c>
      <c r="K1278" t="s">
        <v>49618</v>
      </c>
      <c r="L1278" t="b">
        <v>1</v>
      </c>
      <c r="M1278" t="b">
        <v>0</v>
      </c>
    </row>
    <row r="1279" spans="1:13" x14ac:dyDescent="0.25">
      <c r="A1279">
        <v>202310</v>
      </c>
      <c r="B1279">
        <v>3603410001</v>
      </c>
      <c r="C1279" t="s">
        <v>11001</v>
      </c>
      <c r="D1279" t="s">
        <v>11002</v>
      </c>
      <c r="E1279" t="s">
        <v>51459</v>
      </c>
      <c r="F1279" t="s">
        <v>25642</v>
      </c>
      <c r="G1279" t="s">
        <v>11002</v>
      </c>
      <c r="H1279" t="b">
        <v>0</v>
      </c>
      <c r="I1279" t="b">
        <v>0</v>
      </c>
      <c r="J1279" t="b">
        <v>0</v>
      </c>
      <c r="K1279" t="b">
        <v>0</v>
      </c>
      <c r="L1279" t="b">
        <v>0</v>
      </c>
      <c r="M1279" t="b">
        <v>0</v>
      </c>
    </row>
    <row r="1280" spans="1:13" x14ac:dyDescent="0.25">
      <c r="A1280">
        <v>202310</v>
      </c>
      <c r="B1280">
        <v>5760500001</v>
      </c>
      <c r="C1280" t="s">
        <v>11494</v>
      </c>
      <c r="D1280" t="s">
        <v>11495</v>
      </c>
      <c r="E1280" t="s">
        <v>51460</v>
      </c>
      <c r="F1280" t="s">
        <v>15854</v>
      </c>
      <c r="G1280" t="s">
        <v>11495</v>
      </c>
      <c r="H1280" t="b">
        <v>1</v>
      </c>
      <c r="I1280" t="b">
        <v>1</v>
      </c>
      <c r="J1280" t="b">
        <v>1</v>
      </c>
      <c r="K1280" t="b">
        <v>0</v>
      </c>
      <c r="L1280" t="b">
        <v>0</v>
      </c>
      <c r="M1280" t="b">
        <v>0</v>
      </c>
    </row>
    <row r="1281" spans="1:13" x14ac:dyDescent="0.25">
      <c r="A1281">
        <v>202310</v>
      </c>
      <c r="B1281">
        <v>1127200001</v>
      </c>
      <c r="C1281" t="s">
        <v>51461</v>
      </c>
      <c r="D1281" t="s">
        <v>3401</v>
      </c>
      <c r="E1281" t="s">
        <v>51462</v>
      </c>
      <c r="F1281" t="s">
        <v>15807</v>
      </c>
      <c r="G1281" t="s">
        <v>3401</v>
      </c>
      <c r="H1281" t="b">
        <v>0</v>
      </c>
      <c r="I1281" t="b">
        <v>0</v>
      </c>
      <c r="J1281" t="b">
        <v>0</v>
      </c>
      <c r="K1281" t="b">
        <v>0</v>
      </c>
      <c r="L1281" t="b">
        <v>0</v>
      </c>
      <c r="M1281" t="b">
        <v>0</v>
      </c>
    </row>
    <row r="1282" spans="1:13" x14ac:dyDescent="0.25">
      <c r="A1282">
        <v>202310</v>
      </c>
      <c r="B1282">
        <v>6837280001</v>
      </c>
      <c r="C1282" t="s">
        <v>12454</v>
      </c>
      <c r="D1282" t="s">
        <v>12455</v>
      </c>
      <c r="E1282" t="s">
        <v>51463</v>
      </c>
      <c r="F1282" t="s">
        <v>15807</v>
      </c>
      <c r="G1282" t="s">
        <v>12455</v>
      </c>
      <c r="H1282" t="b">
        <v>1</v>
      </c>
      <c r="I1282" t="b">
        <v>1</v>
      </c>
      <c r="J1282" t="b">
        <v>1</v>
      </c>
      <c r="K1282" t="b">
        <v>0</v>
      </c>
      <c r="L1282" t="b">
        <v>0</v>
      </c>
      <c r="M1282" t="b">
        <v>0</v>
      </c>
    </row>
    <row r="1283" spans="1:13" x14ac:dyDescent="0.25">
      <c r="A1283">
        <v>202310</v>
      </c>
      <c r="B1283">
        <v>3411260001</v>
      </c>
      <c r="C1283" t="s">
        <v>51464</v>
      </c>
      <c r="D1283" t="s">
        <v>10771</v>
      </c>
      <c r="E1283" t="s">
        <v>51465</v>
      </c>
      <c r="F1283" t="s">
        <v>30001</v>
      </c>
      <c r="G1283" t="s">
        <v>10771</v>
      </c>
      <c r="H1283" t="s">
        <v>49618</v>
      </c>
      <c r="I1283" t="s">
        <v>49618</v>
      </c>
      <c r="J1283" t="s">
        <v>49618</v>
      </c>
      <c r="K1283" t="s">
        <v>49618</v>
      </c>
      <c r="L1283" t="b">
        <v>1</v>
      </c>
      <c r="M1283" t="b">
        <v>0</v>
      </c>
    </row>
    <row r="1284" spans="1:13" x14ac:dyDescent="0.25">
      <c r="A1284">
        <v>202310</v>
      </c>
      <c r="B1284">
        <v>2142480002</v>
      </c>
      <c r="C1284" t="s">
        <v>21721</v>
      </c>
      <c r="D1284" t="s">
        <v>8994</v>
      </c>
      <c r="E1284" t="s">
        <v>51466</v>
      </c>
      <c r="F1284" t="s">
        <v>21721</v>
      </c>
      <c r="G1284" t="s">
        <v>8994</v>
      </c>
      <c r="H1284" t="s">
        <v>49618</v>
      </c>
      <c r="I1284" t="s">
        <v>49618</v>
      </c>
      <c r="J1284" t="s">
        <v>49618</v>
      </c>
      <c r="K1284" t="s">
        <v>49618</v>
      </c>
      <c r="L1284" t="b">
        <v>1</v>
      </c>
      <c r="M1284" t="b">
        <v>0</v>
      </c>
    </row>
    <row r="1285" spans="1:13" x14ac:dyDescent="0.25">
      <c r="A1285">
        <v>202310</v>
      </c>
      <c r="B1285">
        <v>3355090001</v>
      </c>
      <c r="C1285" t="s">
        <v>10619</v>
      </c>
      <c r="D1285" t="s">
        <v>10620</v>
      </c>
      <c r="E1285" t="s">
        <v>51192</v>
      </c>
      <c r="F1285" t="s">
        <v>10619</v>
      </c>
      <c r="G1285" t="s">
        <v>10620</v>
      </c>
      <c r="H1285" t="s">
        <v>49618</v>
      </c>
      <c r="I1285" t="s">
        <v>49618</v>
      </c>
      <c r="J1285" t="s">
        <v>49618</v>
      </c>
      <c r="K1285" t="s">
        <v>49618</v>
      </c>
      <c r="L1285" t="b">
        <v>1</v>
      </c>
      <c r="M1285" t="b">
        <v>0</v>
      </c>
    </row>
    <row r="1286" spans="1:13" x14ac:dyDescent="0.25">
      <c r="A1286">
        <v>202310</v>
      </c>
      <c r="B1286">
        <v>8475500001</v>
      </c>
      <c r="C1286" t="s">
        <v>14379</v>
      </c>
      <c r="D1286" t="s">
        <v>14380</v>
      </c>
      <c r="E1286" t="s">
        <v>51467</v>
      </c>
      <c r="F1286" t="s">
        <v>34599</v>
      </c>
      <c r="G1286" t="s">
        <v>14380</v>
      </c>
      <c r="H1286" t="s">
        <v>49618</v>
      </c>
      <c r="I1286" t="s">
        <v>49618</v>
      </c>
      <c r="J1286" t="s">
        <v>49618</v>
      </c>
      <c r="K1286" t="s">
        <v>49618</v>
      </c>
      <c r="L1286" t="b">
        <v>1</v>
      </c>
      <c r="M1286" t="b">
        <v>0</v>
      </c>
    </row>
    <row r="1287" spans="1:13" x14ac:dyDescent="0.25">
      <c r="A1287">
        <v>202310</v>
      </c>
      <c r="B1287">
        <v>9217420003</v>
      </c>
      <c r="C1287" t="s">
        <v>51468</v>
      </c>
      <c r="D1287" t="s">
        <v>15122</v>
      </c>
      <c r="E1287" t="s">
        <v>51469</v>
      </c>
      <c r="F1287" t="s">
        <v>17203</v>
      </c>
      <c r="G1287" t="s">
        <v>15122</v>
      </c>
      <c r="H1287" t="s">
        <v>49618</v>
      </c>
      <c r="I1287" t="s">
        <v>49618</v>
      </c>
      <c r="J1287" t="s">
        <v>49618</v>
      </c>
      <c r="K1287" t="s">
        <v>49618</v>
      </c>
      <c r="L1287" t="b">
        <v>1</v>
      </c>
      <c r="M1287" t="b">
        <v>0</v>
      </c>
    </row>
    <row r="1288" spans="1:13" x14ac:dyDescent="0.25">
      <c r="A1288">
        <v>202310</v>
      </c>
      <c r="B1288">
        <v>1993700001</v>
      </c>
      <c r="C1288" t="s">
        <v>51470</v>
      </c>
      <c r="D1288" t="s">
        <v>8782</v>
      </c>
      <c r="E1288" t="s">
        <v>51471</v>
      </c>
      <c r="F1288" t="s">
        <v>15807</v>
      </c>
      <c r="G1288" t="s">
        <v>8782</v>
      </c>
      <c r="H1288" t="s">
        <v>49618</v>
      </c>
      <c r="I1288" t="s">
        <v>49618</v>
      </c>
      <c r="J1288" t="s">
        <v>49618</v>
      </c>
      <c r="K1288" t="s">
        <v>49618</v>
      </c>
      <c r="L1288" t="s">
        <v>49618</v>
      </c>
      <c r="M1288" t="b">
        <v>1</v>
      </c>
    </row>
    <row r="1289" spans="1:13" x14ac:dyDescent="0.25">
      <c r="A1289">
        <v>202310</v>
      </c>
      <c r="B1289">
        <v>1012810073</v>
      </c>
      <c r="C1289" t="s">
        <v>308</v>
      </c>
      <c r="D1289" t="s">
        <v>808</v>
      </c>
      <c r="E1289" t="s">
        <v>51472</v>
      </c>
      <c r="F1289" t="s">
        <v>24720</v>
      </c>
      <c r="G1289" t="s">
        <v>808</v>
      </c>
      <c r="H1289" t="b">
        <v>0</v>
      </c>
      <c r="I1289" t="b">
        <v>1</v>
      </c>
      <c r="J1289" t="b">
        <v>1</v>
      </c>
      <c r="K1289" t="b">
        <v>0</v>
      </c>
      <c r="L1289" t="b">
        <v>0</v>
      </c>
      <c r="M1289" t="b">
        <v>0</v>
      </c>
    </row>
    <row r="1290" spans="1:13" x14ac:dyDescent="0.25">
      <c r="A1290">
        <v>202310</v>
      </c>
      <c r="B1290">
        <v>8219690003</v>
      </c>
      <c r="C1290" t="s">
        <v>51473</v>
      </c>
      <c r="D1290" t="s">
        <v>13950</v>
      </c>
      <c r="E1290" t="s">
        <v>51474</v>
      </c>
      <c r="F1290" t="s">
        <v>19731</v>
      </c>
      <c r="G1290" t="s">
        <v>13950</v>
      </c>
      <c r="H1290" t="b">
        <v>0</v>
      </c>
      <c r="I1290" t="b">
        <v>0</v>
      </c>
      <c r="J1290" t="b">
        <v>0</v>
      </c>
      <c r="K1290" t="b">
        <v>0</v>
      </c>
      <c r="L1290" t="b">
        <v>0</v>
      </c>
      <c r="M1290" t="b">
        <v>0</v>
      </c>
    </row>
    <row r="1291" spans="1:13" x14ac:dyDescent="0.25">
      <c r="A1291">
        <v>202310</v>
      </c>
      <c r="B1291">
        <v>1009150000</v>
      </c>
      <c r="C1291" t="s">
        <v>51475</v>
      </c>
      <c r="D1291" t="s">
        <v>608</v>
      </c>
      <c r="E1291" t="s">
        <v>51476</v>
      </c>
      <c r="F1291" t="s">
        <v>30759</v>
      </c>
      <c r="G1291" t="s">
        <v>608</v>
      </c>
      <c r="H1291" t="b">
        <v>0</v>
      </c>
      <c r="I1291" t="b">
        <v>0</v>
      </c>
      <c r="J1291" t="b">
        <v>0</v>
      </c>
      <c r="K1291" t="b">
        <v>0</v>
      </c>
      <c r="L1291" t="b">
        <v>0</v>
      </c>
      <c r="M1291" t="b">
        <v>0</v>
      </c>
    </row>
    <row r="1292" spans="1:13" x14ac:dyDescent="0.25">
      <c r="A1292">
        <v>202310</v>
      </c>
      <c r="B1292">
        <v>1406780001</v>
      </c>
      <c r="C1292" t="s">
        <v>25933</v>
      </c>
      <c r="D1292" t="s">
        <v>5206</v>
      </c>
      <c r="E1292" t="s">
        <v>51477</v>
      </c>
      <c r="F1292" t="s">
        <v>25933</v>
      </c>
      <c r="G1292" t="s">
        <v>5206</v>
      </c>
      <c r="H1292" t="b">
        <v>0</v>
      </c>
      <c r="I1292" t="b">
        <v>0</v>
      </c>
      <c r="J1292" t="b">
        <v>0</v>
      </c>
      <c r="K1292" t="b">
        <v>0</v>
      </c>
      <c r="L1292" t="b">
        <v>0</v>
      </c>
      <c r="M1292" t="b">
        <v>0</v>
      </c>
    </row>
    <row r="1293" spans="1:13" x14ac:dyDescent="0.25">
      <c r="A1293">
        <v>202310</v>
      </c>
      <c r="B1293">
        <v>2143610001</v>
      </c>
      <c r="C1293" t="s">
        <v>51478</v>
      </c>
      <c r="D1293" t="s">
        <v>9001</v>
      </c>
      <c r="E1293" t="s">
        <v>51479</v>
      </c>
      <c r="F1293" t="s">
        <v>30842</v>
      </c>
      <c r="G1293" t="s">
        <v>9001</v>
      </c>
      <c r="H1293" t="b">
        <v>1</v>
      </c>
      <c r="I1293" t="b">
        <v>1</v>
      </c>
      <c r="J1293" t="b">
        <v>1</v>
      </c>
      <c r="K1293" t="b">
        <v>0</v>
      </c>
      <c r="L1293" t="b">
        <v>0</v>
      </c>
      <c r="M1293" t="b">
        <v>0</v>
      </c>
    </row>
    <row r="1294" spans="1:13" x14ac:dyDescent="0.25">
      <c r="A1294">
        <v>202310</v>
      </c>
      <c r="B1294">
        <v>1568840001</v>
      </c>
      <c r="C1294" t="s">
        <v>51480</v>
      </c>
      <c r="D1294" t="s">
        <v>6120</v>
      </c>
      <c r="E1294" t="s">
        <v>51481</v>
      </c>
      <c r="F1294" t="s">
        <v>30952</v>
      </c>
      <c r="G1294" t="s">
        <v>6120</v>
      </c>
      <c r="H1294" t="b">
        <v>0</v>
      </c>
      <c r="I1294" t="b">
        <v>0</v>
      </c>
      <c r="J1294" t="b">
        <v>0</v>
      </c>
      <c r="K1294" t="b">
        <v>0</v>
      </c>
      <c r="L1294" t="b">
        <v>0</v>
      </c>
      <c r="M1294" t="b">
        <v>0</v>
      </c>
    </row>
    <row r="1295" spans="1:13" x14ac:dyDescent="0.25">
      <c r="A1295">
        <v>202310</v>
      </c>
      <c r="B1295">
        <v>9089160001</v>
      </c>
      <c r="C1295" t="s">
        <v>51482</v>
      </c>
      <c r="D1295" t="s">
        <v>14747</v>
      </c>
      <c r="E1295" t="s">
        <v>51483</v>
      </c>
      <c r="F1295" t="s">
        <v>28568</v>
      </c>
      <c r="G1295" t="s">
        <v>14747</v>
      </c>
      <c r="H1295" t="s">
        <v>49618</v>
      </c>
      <c r="I1295" t="s">
        <v>49618</v>
      </c>
      <c r="J1295" t="s">
        <v>49618</v>
      </c>
      <c r="K1295" t="b">
        <v>1</v>
      </c>
      <c r="L1295" t="b">
        <v>0</v>
      </c>
      <c r="M1295" t="b">
        <v>0</v>
      </c>
    </row>
    <row r="1296" spans="1:13" x14ac:dyDescent="0.25">
      <c r="A1296">
        <v>202310</v>
      </c>
      <c r="B1296">
        <v>5597410002</v>
      </c>
      <c r="C1296" t="s">
        <v>51484</v>
      </c>
      <c r="D1296" t="s">
        <v>11189</v>
      </c>
      <c r="E1296" t="s">
        <v>51485</v>
      </c>
      <c r="F1296" t="s">
        <v>19960</v>
      </c>
      <c r="G1296" t="s">
        <v>11189</v>
      </c>
      <c r="H1296" t="b">
        <v>1</v>
      </c>
      <c r="I1296" t="b">
        <v>1</v>
      </c>
      <c r="J1296" t="b">
        <v>1</v>
      </c>
      <c r="K1296" t="b">
        <v>0</v>
      </c>
      <c r="L1296" t="b">
        <v>0</v>
      </c>
      <c r="M1296" t="b">
        <v>0</v>
      </c>
    </row>
    <row r="1297" spans="1:13" x14ac:dyDescent="0.25">
      <c r="A1297">
        <v>202310</v>
      </c>
      <c r="B1297">
        <v>3349520002</v>
      </c>
      <c r="C1297" t="s">
        <v>10589</v>
      </c>
      <c r="D1297" t="s">
        <v>10592</v>
      </c>
      <c r="E1297" t="s">
        <v>51486</v>
      </c>
      <c r="F1297" t="s">
        <v>15807</v>
      </c>
      <c r="G1297" t="s">
        <v>10592</v>
      </c>
      <c r="H1297" t="b">
        <v>0</v>
      </c>
      <c r="I1297" t="b">
        <v>0</v>
      </c>
      <c r="J1297" t="b">
        <v>0</v>
      </c>
      <c r="K1297" t="b">
        <v>0</v>
      </c>
      <c r="L1297" t="b">
        <v>0</v>
      </c>
      <c r="M1297" t="b">
        <v>0</v>
      </c>
    </row>
    <row r="1298" spans="1:13" x14ac:dyDescent="0.25">
      <c r="A1298">
        <v>202310</v>
      </c>
      <c r="B1298">
        <v>2567220001</v>
      </c>
      <c r="C1298" t="s">
        <v>9647</v>
      </c>
      <c r="D1298" t="s">
        <v>9648</v>
      </c>
      <c r="E1298" t="s">
        <v>51487</v>
      </c>
      <c r="F1298" t="s">
        <v>15807</v>
      </c>
      <c r="G1298" t="s">
        <v>9648</v>
      </c>
      <c r="H1298" t="s">
        <v>49618</v>
      </c>
      <c r="I1298" t="s">
        <v>49618</v>
      </c>
      <c r="J1298" t="s">
        <v>49618</v>
      </c>
      <c r="K1298" t="s">
        <v>49618</v>
      </c>
      <c r="L1298" t="b">
        <v>1</v>
      </c>
      <c r="M1298" t="b">
        <v>0</v>
      </c>
    </row>
    <row r="1299" spans="1:13" x14ac:dyDescent="0.25">
      <c r="A1299">
        <v>202310</v>
      </c>
      <c r="B1299">
        <v>6435720002</v>
      </c>
      <c r="C1299" t="s">
        <v>11907</v>
      </c>
      <c r="D1299" t="s">
        <v>11908</v>
      </c>
      <c r="E1299" t="s">
        <v>51488</v>
      </c>
      <c r="F1299" t="s">
        <v>15807</v>
      </c>
      <c r="G1299" t="s">
        <v>11908</v>
      </c>
      <c r="H1299" t="b">
        <v>1</v>
      </c>
      <c r="I1299" t="b">
        <v>1</v>
      </c>
      <c r="J1299" t="b">
        <v>1</v>
      </c>
      <c r="K1299" t="b">
        <v>0</v>
      </c>
      <c r="L1299" t="b">
        <v>0</v>
      </c>
      <c r="M1299" t="b">
        <v>0</v>
      </c>
    </row>
    <row r="1300" spans="1:13" x14ac:dyDescent="0.25">
      <c r="A1300">
        <v>202310</v>
      </c>
      <c r="B1300">
        <v>1699270002</v>
      </c>
      <c r="C1300" t="s">
        <v>51489</v>
      </c>
      <c r="D1300" t="s">
        <v>6995</v>
      </c>
      <c r="E1300" t="s">
        <v>51490</v>
      </c>
      <c r="F1300" t="s">
        <v>18700</v>
      </c>
      <c r="G1300" t="s">
        <v>6995</v>
      </c>
      <c r="H1300" t="b">
        <v>0</v>
      </c>
      <c r="I1300" t="b">
        <v>0</v>
      </c>
      <c r="J1300" t="b">
        <v>1</v>
      </c>
      <c r="K1300" t="b">
        <v>0</v>
      </c>
      <c r="L1300" t="b">
        <v>0</v>
      </c>
      <c r="M1300" t="b">
        <v>0</v>
      </c>
    </row>
    <row r="1301" spans="1:13" x14ac:dyDescent="0.25">
      <c r="A1301">
        <v>202310</v>
      </c>
      <c r="B1301">
        <v>1803190001</v>
      </c>
      <c r="C1301" t="s">
        <v>51491</v>
      </c>
      <c r="D1301" t="s">
        <v>7629</v>
      </c>
      <c r="E1301" t="s">
        <v>51492</v>
      </c>
      <c r="F1301" t="s">
        <v>17781</v>
      </c>
      <c r="G1301" t="s">
        <v>7629</v>
      </c>
      <c r="H1301" t="b">
        <v>0</v>
      </c>
      <c r="I1301" t="b">
        <v>0</v>
      </c>
      <c r="J1301" t="b">
        <v>0</v>
      </c>
      <c r="K1301" t="b">
        <v>0</v>
      </c>
      <c r="L1301" t="b">
        <v>0</v>
      </c>
      <c r="M1301" t="b">
        <v>0</v>
      </c>
    </row>
    <row r="1302" spans="1:13" x14ac:dyDescent="0.25">
      <c r="A1302">
        <v>202310</v>
      </c>
      <c r="B1302">
        <v>1259110002</v>
      </c>
      <c r="C1302" t="s">
        <v>51493</v>
      </c>
      <c r="D1302" t="s">
        <v>4273</v>
      </c>
      <c r="E1302" t="s">
        <v>51494</v>
      </c>
      <c r="F1302" t="s">
        <v>25321</v>
      </c>
      <c r="G1302" t="s">
        <v>4273</v>
      </c>
      <c r="H1302" t="b">
        <v>0</v>
      </c>
      <c r="I1302" t="b">
        <v>0</v>
      </c>
      <c r="J1302" t="b">
        <v>1</v>
      </c>
      <c r="K1302" t="b">
        <v>0</v>
      </c>
      <c r="L1302" t="b">
        <v>0</v>
      </c>
      <c r="M1302" t="b">
        <v>0</v>
      </c>
    </row>
    <row r="1303" spans="1:13" x14ac:dyDescent="0.25">
      <c r="A1303">
        <v>202310</v>
      </c>
      <c r="B1303">
        <v>7710070001</v>
      </c>
      <c r="C1303" t="s">
        <v>51495</v>
      </c>
      <c r="D1303" t="s">
        <v>13483</v>
      </c>
      <c r="E1303" t="s">
        <v>51496</v>
      </c>
      <c r="F1303" t="s">
        <v>15807</v>
      </c>
      <c r="G1303" t="s">
        <v>13483</v>
      </c>
      <c r="H1303" t="b">
        <v>0</v>
      </c>
      <c r="I1303" t="b">
        <v>0</v>
      </c>
      <c r="J1303" t="b">
        <v>0</v>
      </c>
      <c r="K1303" t="b">
        <v>0</v>
      </c>
      <c r="L1303" t="b">
        <v>0</v>
      </c>
      <c r="M1303" t="b">
        <v>0</v>
      </c>
    </row>
    <row r="1304" spans="1:13" x14ac:dyDescent="0.25">
      <c r="A1304">
        <v>202310</v>
      </c>
      <c r="B1304">
        <v>1667580001</v>
      </c>
      <c r="C1304" t="s">
        <v>23569</v>
      </c>
      <c r="D1304" t="s">
        <v>6798</v>
      </c>
      <c r="E1304" t="s">
        <v>51497</v>
      </c>
      <c r="F1304" t="s">
        <v>23569</v>
      </c>
      <c r="G1304" t="s">
        <v>6798</v>
      </c>
      <c r="H1304" t="s">
        <v>49618</v>
      </c>
      <c r="I1304" t="s">
        <v>49618</v>
      </c>
      <c r="J1304" t="s">
        <v>49618</v>
      </c>
      <c r="K1304" t="s">
        <v>49618</v>
      </c>
      <c r="L1304" t="b">
        <v>1</v>
      </c>
      <c r="M1304" t="b">
        <v>0</v>
      </c>
    </row>
    <row r="1305" spans="1:13" x14ac:dyDescent="0.25">
      <c r="A1305">
        <v>202310</v>
      </c>
      <c r="B1305">
        <v>6887890002</v>
      </c>
      <c r="C1305" t="s">
        <v>12542</v>
      </c>
      <c r="D1305" t="s">
        <v>12543</v>
      </c>
      <c r="E1305" t="s">
        <v>51498</v>
      </c>
      <c r="F1305" t="s">
        <v>16082</v>
      </c>
      <c r="G1305" t="s">
        <v>12543</v>
      </c>
      <c r="H1305" t="b">
        <v>0</v>
      </c>
      <c r="I1305" t="b">
        <v>0</v>
      </c>
      <c r="J1305" t="b">
        <v>0</v>
      </c>
      <c r="K1305" t="b">
        <v>0</v>
      </c>
      <c r="L1305" t="b">
        <v>0</v>
      </c>
      <c r="M1305" t="b">
        <v>0</v>
      </c>
    </row>
    <row r="1306" spans="1:13" x14ac:dyDescent="0.25">
      <c r="A1306">
        <v>202310</v>
      </c>
      <c r="B1306">
        <v>7405860001</v>
      </c>
      <c r="C1306" t="s">
        <v>51499</v>
      </c>
      <c r="D1306" t="s">
        <v>12902</v>
      </c>
      <c r="E1306" t="s">
        <v>51500</v>
      </c>
      <c r="F1306" t="s">
        <v>19075</v>
      </c>
      <c r="G1306" t="s">
        <v>12902</v>
      </c>
      <c r="H1306" t="b">
        <v>0</v>
      </c>
      <c r="I1306" t="b">
        <v>0</v>
      </c>
      <c r="J1306" t="b">
        <v>0</v>
      </c>
      <c r="K1306" t="b">
        <v>0</v>
      </c>
      <c r="L1306" t="b">
        <v>0</v>
      </c>
      <c r="M1306" t="b">
        <v>0</v>
      </c>
    </row>
    <row r="1307" spans="1:13" x14ac:dyDescent="0.25">
      <c r="A1307">
        <v>202310</v>
      </c>
      <c r="B1307">
        <v>7729680001</v>
      </c>
      <c r="C1307" t="s">
        <v>13514</v>
      </c>
      <c r="D1307" t="s">
        <v>13515</v>
      </c>
      <c r="E1307" t="s">
        <v>51501</v>
      </c>
      <c r="F1307" t="s">
        <v>22598</v>
      </c>
      <c r="G1307" t="s">
        <v>13515</v>
      </c>
      <c r="H1307" t="b">
        <v>0</v>
      </c>
      <c r="I1307" t="b">
        <v>0</v>
      </c>
      <c r="J1307" t="b">
        <v>0</v>
      </c>
      <c r="K1307" t="b">
        <v>0</v>
      </c>
      <c r="L1307" t="b">
        <v>0</v>
      </c>
      <c r="M1307" t="b">
        <v>0</v>
      </c>
    </row>
    <row r="1308" spans="1:13" x14ac:dyDescent="0.25">
      <c r="A1308">
        <v>202310</v>
      </c>
      <c r="B1308">
        <v>1030630001</v>
      </c>
      <c r="C1308" t="s">
        <v>2413</v>
      </c>
      <c r="D1308" t="s">
        <v>2414</v>
      </c>
      <c r="E1308" t="s">
        <v>51502</v>
      </c>
      <c r="F1308" t="s">
        <v>15807</v>
      </c>
      <c r="G1308" t="s">
        <v>2414</v>
      </c>
      <c r="H1308" t="b">
        <v>0</v>
      </c>
      <c r="I1308" t="b">
        <v>0</v>
      </c>
      <c r="J1308" t="b">
        <v>0</v>
      </c>
      <c r="K1308" t="b">
        <v>0</v>
      </c>
      <c r="L1308" t="b">
        <v>0</v>
      </c>
      <c r="M1308" t="b">
        <v>0</v>
      </c>
    </row>
    <row r="1309" spans="1:13" x14ac:dyDescent="0.25">
      <c r="A1309">
        <v>202310</v>
      </c>
      <c r="B1309">
        <v>9146810001</v>
      </c>
      <c r="C1309" t="s">
        <v>14910</v>
      </c>
      <c r="D1309" t="s">
        <v>14911</v>
      </c>
      <c r="E1309" t="s">
        <v>51503</v>
      </c>
      <c r="F1309" t="s">
        <v>27740</v>
      </c>
      <c r="G1309" t="s">
        <v>14911</v>
      </c>
      <c r="H1309" t="s">
        <v>49618</v>
      </c>
      <c r="I1309" t="s">
        <v>49618</v>
      </c>
      <c r="J1309" t="s">
        <v>49618</v>
      </c>
      <c r="K1309" t="s">
        <v>49618</v>
      </c>
      <c r="L1309" t="b">
        <v>1</v>
      </c>
      <c r="M1309" t="b">
        <v>0</v>
      </c>
    </row>
    <row r="1310" spans="1:13" x14ac:dyDescent="0.25">
      <c r="A1310">
        <v>202310</v>
      </c>
      <c r="B1310">
        <v>9610940001</v>
      </c>
      <c r="C1310" t="s">
        <v>51504</v>
      </c>
      <c r="D1310" t="s">
        <v>15584</v>
      </c>
      <c r="E1310" t="s">
        <v>39293</v>
      </c>
      <c r="F1310" t="s">
        <v>25922</v>
      </c>
      <c r="G1310" t="s">
        <v>15584</v>
      </c>
      <c r="H1310" t="b">
        <v>0</v>
      </c>
      <c r="I1310" t="b">
        <v>0</v>
      </c>
      <c r="J1310" t="b">
        <v>0</v>
      </c>
      <c r="K1310" t="b">
        <v>0</v>
      </c>
      <c r="L1310" t="b">
        <v>0</v>
      </c>
      <c r="M1310" t="b">
        <v>0</v>
      </c>
    </row>
    <row r="1311" spans="1:13" x14ac:dyDescent="0.25">
      <c r="A1311">
        <v>202310</v>
      </c>
      <c r="B1311">
        <v>2078370001</v>
      </c>
      <c r="C1311" t="s">
        <v>8898</v>
      </c>
      <c r="D1311" t="s">
        <v>8899</v>
      </c>
      <c r="E1311" t="s">
        <v>51505</v>
      </c>
      <c r="F1311" t="s">
        <v>17679</v>
      </c>
      <c r="G1311" t="s">
        <v>8899</v>
      </c>
      <c r="H1311" t="b">
        <v>0</v>
      </c>
      <c r="I1311" t="b">
        <v>0</v>
      </c>
      <c r="J1311" t="b">
        <v>0</v>
      </c>
      <c r="K1311" t="b">
        <v>0</v>
      </c>
      <c r="L1311" t="b">
        <v>0</v>
      </c>
      <c r="M1311" t="b">
        <v>0</v>
      </c>
    </row>
    <row r="1312" spans="1:13" x14ac:dyDescent="0.25">
      <c r="A1312">
        <v>202310</v>
      </c>
      <c r="B1312">
        <v>1907640001</v>
      </c>
      <c r="C1312" t="s">
        <v>51506</v>
      </c>
      <c r="D1312" t="s">
        <v>8236</v>
      </c>
      <c r="E1312" t="s">
        <v>51507</v>
      </c>
      <c r="F1312" t="s">
        <v>15807</v>
      </c>
      <c r="G1312" t="s">
        <v>8236</v>
      </c>
      <c r="H1312" t="s">
        <v>49618</v>
      </c>
      <c r="I1312" t="s">
        <v>49618</v>
      </c>
      <c r="J1312" t="s">
        <v>49618</v>
      </c>
      <c r="K1312" t="s">
        <v>49618</v>
      </c>
      <c r="L1312" t="b">
        <v>1</v>
      </c>
      <c r="M1312" t="b">
        <v>0</v>
      </c>
    </row>
    <row r="1313" spans="1:13" x14ac:dyDescent="0.25">
      <c r="A1313">
        <v>202310</v>
      </c>
      <c r="B1313">
        <v>1004760000</v>
      </c>
      <c r="C1313" t="s">
        <v>51508</v>
      </c>
      <c r="D1313" t="s">
        <v>429</v>
      </c>
      <c r="E1313" t="s">
        <v>51509</v>
      </c>
      <c r="F1313" t="s">
        <v>15807</v>
      </c>
      <c r="G1313" t="s">
        <v>429</v>
      </c>
      <c r="H1313" t="s">
        <v>49618</v>
      </c>
      <c r="I1313" t="s">
        <v>49618</v>
      </c>
      <c r="J1313" t="s">
        <v>49618</v>
      </c>
      <c r="K1313" t="s">
        <v>49618</v>
      </c>
      <c r="L1313" t="b">
        <v>1</v>
      </c>
      <c r="M1313" t="b">
        <v>0</v>
      </c>
    </row>
    <row r="1314" spans="1:13" x14ac:dyDescent="0.25">
      <c r="A1314">
        <v>202310</v>
      </c>
      <c r="B1314">
        <v>1232180001</v>
      </c>
      <c r="C1314" t="s">
        <v>51510</v>
      </c>
      <c r="D1314" t="s">
        <v>4110</v>
      </c>
      <c r="E1314" t="s">
        <v>51294</v>
      </c>
      <c r="F1314" t="s">
        <v>15807</v>
      </c>
      <c r="G1314" t="s">
        <v>4110</v>
      </c>
      <c r="H1314" t="s">
        <v>49618</v>
      </c>
      <c r="I1314" t="s">
        <v>49618</v>
      </c>
      <c r="J1314" t="s">
        <v>49618</v>
      </c>
      <c r="K1314" t="s">
        <v>49618</v>
      </c>
      <c r="L1314" t="b">
        <v>1</v>
      </c>
      <c r="M1314" t="b">
        <v>0</v>
      </c>
    </row>
    <row r="1315" spans="1:13" x14ac:dyDescent="0.25">
      <c r="A1315">
        <v>202310</v>
      </c>
      <c r="B1315">
        <v>1012810097</v>
      </c>
      <c r="C1315" t="s">
        <v>308</v>
      </c>
      <c r="D1315" t="s">
        <v>835</v>
      </c>
      <c r="E1315" t="s">
        <v>51511</v>
      </c>
      <c r="F1315" t="s">
        <v>308</v>
      </c>
      <c r="G1315" t="s">
        <v>835</v>
      </c>
      <c r="H1315" t="b">
        <v>0</v>
      </c>
      <c r="I1315" t="b">
        <v>0</v>
      </c>
      <c r="J1315" t="b">
        <v>0</v>
      </c>
      <c r="K1315" t="b">
        <v>0</v>
      </c>
      <c r="L1315" t="b">
        <v>0</v>
      </c>
      <c r="M1315" t="b">
        <v>0</v>
      </c>
    </row>
    <row r="1316" spans="1:13" x14ac:dyDescent="0.25">
      <c r="A1316">
        <v>202310</v>
      </c>
      <c r="B1316">
        <v>9167570004</v>
      </c>
      <c r="C1316" t="s">
        <v>14960</v>
      </c>
      <c r="D1316" t="s">
        <v>14961</v>
      </c>
      <c r="E1316" t="s">
        <v>51512</v>
      </c>
      <c r="F1316" t="s">
        <v>23714</v>
      </c>
      <c r="G1316" t="s">
        <v>14961</v>
      </c>
      <c r="H1316" t="b">
        <v>1</v>
      </c>
      <c r="I1316" t="b">
        <v>1</v>
      </c>
      <c r="J1316" t="b">
        <v>1</v>
      </c>
      <c r="K1316" t="b">
        <v>0</v>
      </c>
      <c r="L1316" t="b">
        <v>0</v>
      </c>
      <c r="M1316" t="b">
        <v>0</v>
      </c>
    </row>
    <row r="1317" spans="1:13" x14ac:dyDescent="0.25">
      <c r="A1317">
        <v>202310</v>
      </c>
      <c r="B1317">
        <v>7259430001</v>
      </c>
      <c r="C1317" t="s">
        <v>51513</v>
      </c>
      <c r="D1317" t="s">
        <v>12668</v>
      </c>
      <c r="E1317" t="s">
        <v>51514</v>
      </c>
      <c r="F1317" t="s">
        <v>15807</v>
      </c>
      <c r="G1317" t="s">
        <v>12668</v>
      </c>
      <c r="H1317" t="b">
        <v>1</v>
      </c>
      <c r="I1317" t="b">
        <v>1</v>
      </c>
      <c r="J1317" t="b">
        <v>1</v>
      </c>
      <c r="K1317" t="b">
        <v>0</v>
      </c>
      <c r="L1317" t="b">
        <v>0</v>
      </c>
      <c r="M1317" t="b">
        <v>0</v>
      </c>
    </row>
    <row r="1318" spans="1:13" x14ac:dyDescent="0.25">
      <c r="A1318">
        <v>202310</v>
      </c>
      <c r="B1318">
        <v>8208730001</v>
      </c>
      <c r="C1318" t="s">
        <v>13943</v>
      </c>
      <c r="D1318" t="s">
        <v>13944</v>
      </c>
      <c r="E1318" t="s">
        <v>51515</v>
      </c>
      <c r="F1318" t="s">
        <v>15807</v>
      </c>
      <c r="G1318" t="s">
        <v>13944</v>
      </c>
      <c r="H1318" t="b">
        <v>0</v>
      </c>
      <c r="I1318" t="b">
        <v>0</v>
      </c>
      <c r="J1318" t="b">
        <v>0</v>
      </c>
      <c r="K1318" t="b">
        <v>0</v>
      </c>
      <c r="L1318" t="b">
        <v>0</v>
      </c>
      <c r="M1318" t="b">
        <v>0</v>
      </c>
    </row>
    <row r="1319" spans="1:13" x14ac:dyDescent="0.25">
      <c r="A1319">
        <v>202310</v>
      </c>
      <c r="B1319">
        <v>1003990000</v>
      </c>
      <c r="C1319" t="s">
        <v>51516</v>
      </c>
      <c r="D1319" t="s">
        <v>360</v>
      </c>
      <c r="E1319" t="s">
        <v>51517</v>
      </c>
      <c r="F1319" t="s">
        <v>34589</v>
      </c>
      <c r="G1319" t="s">
        <v>360</v>
      </c>
      <c r="H1319" t="b">
        <v>1</v>
      </c>
      <c r="I1319" t="b">
        <v>1</v>
      </c>
      <c r="J1319" t="b">
        <v>1</v>
      </c>
      <c r="K1319" t="b">
        <v>0</v>
      </c>
      <c r="L1319" t="b">
        <v>0</v>
      </c>
      <c r="M1319" t="b">
        <v>0</v>
      </c>
    </row>
    <row r="1320" spans="1:13" x14ac:dyDescent="0.25">
      <c r="A1320">
        <v>202310</v>
      </c>
      <c r="B1320">
        <v>1009610000</v>
      </c>
      <c r="C1320" t="s">
        <v>25970</v>
      </c>
      <c r="D1320" t="s">
        <v>632</v>
      </c>
      <c r="E1320" t="s">
        <v>51518</v>
      </c>
      <c r="F1320" t="s">
        <v>25970</v>
      </c>
      <c r="G1320" t="s">
        <v>632</v>
      </c>
      <c r="H1320" t="s">
        <v>49618</v>
      </c>
      <c r="I1320" t="s">
        <v>49618</v>
      </c>
      <c r="J1320" t="s">
        <v>49618</v>
      </c>
      <c r="K1320" t="b">
        <v>1</v>
      </c>
      <c r="L1320" t="b">
        <v>0</v>
      </c>
      <c r="M1320" t="b">
        <v>0</v>
      </c>
    </row>
    <row r="1321" spans="1:13" x14ac:dyDescent="0.25">
      <c r="A1321">
        <v>202310</v>
      </c>
      <c r="B1321">
        <v>3366880001</v>
      </c>
      <c r="C1321" t="s">
        <v>10645</v>
      </c>
      <c r="D1321" t="s">
        <v>10646</v>
      </c>
      <c r="E1321" t="s">
        <v>51519</v>
      </c>
      <c r="F1321" t="s">
        <v>15807</v>
      </c>
      <c r="G1321" t="s">
        <v>10646</v>
      </c>
      <c r="H1321" t="b">
        <v>0</v>
      </c>
      <c r="I1321" t="b">
        <v>0</v>
      </c>
      <c r="J1321" t="b">
        <v>0</v>
      </c>
      <c r="K1321" t="b">
        <v>0</v>
      </c>
      <c r="L1321" t="b">
        <v>0</v>
      </c>
      <c r="M1321" t="b">
        <v>0</v>
      </c>
    </row>
    <row r="1322" spans="1:13" x14ac:dyDescent="0.25">
      <c r="A1322">
        <v>202310</v>
      </c>
      <c r="B1322">
        <v>1498880001</v>
      </c>
      <c r="C1322" t="s">
        <v>51520</v>
      </c>
      <c r="D1322" t="s">
        <v>5749</v>
      </c>
      <c r="E1322" t="s">
        <v>51521</v>
      </c>
      <c r="F1322" t="s">
        <v>21286</v>
      </c>
      <c r="G1322" t="s">
        <v>5749</v>
      </c>
      <c r="H1322" t="s">
        <v>49618</v>
      </c>
      <c r="I1322" t="s">
        <v>49618</v>
      </c>
      <c r="J1322" t="s">
        <v>49618</v>
      </c>
      <c r="K1322" t="s">
        <v>49618</v>
      </c>
      <c r="L1322" t="b">
        <v>1</v>
      </c>
      <c r="M1322" t="b">
        <v>0</v>
      </c>
    </row>
    <row r="1323" spans="1:13" x14ac:dyDescent="0.25">
      <c r="A1323">
        <v>202310</v>
      </c>
      <c r="B1323">
        <v>1762140001</v>
      </c>
      <c r="C1323" t="s">
        <v>51522</v>
      </c>
      <c r="D1323" t="s">
        <v>7372</v>
      </c>
      <c r="E1323" t="s">
        <v>51523</v>
      </c>
      <c r="F1323" t="s">
        <v>15807</v>
      </c>
      <c r="G1323" t="s">
        <v>7372</v>
      </c>
      <c r="H1323" t="b">
        <v>0</v>
      </c>
      <c r="I1323" t="b">
        <v>0</v>
      </c>
      <c r="J1323" t="b">
        <v>0</v>
      </c>
      <c r="K1323" t="b">
        <v>0</v>
      </c>
      <c r="L1323" t="b">
        <v>0</v>
      </c>
      <c r="M1323" t="b">
        <v>0</v>
      </c>
    </row>
    <row r="1324" spans="1:13" x14ac:dyDescent="0.25">
      <c r="A1324">
        <v>202310</v>
      </c>
      <c r="B1324">
        <v>8143420002</v>
      </c>
      <c r="C1324" t="s">
        <v>16168</v>
      </c>
      <c r="D1324" t="s">
        <v>13858</v>
      </c>
      <c r="E1324" t="s">
        <v>51524</v>
      </c>
      <c r="F1324" t="s">
        <v>16191</v>
      </c>
      <c r="G1324" t="s">
        <v>13858</v>
      </c>
      <c r="H1324" t="s">
        <v>49618</v>
      </c>
      <c r="I1324" t="s">
        <v>49618</v>
      </c>
      <c r="J1324" t="s">
        <v>49618</v>
      </c>
      <c r="K1324" t="b">
        <v>1</v>
      </c>
      <c r="L1324" t="b">
        <v>0</v>
      </c>
      <c r="M1324" t="b">
        <v>0</v>
      </c>
    </row>
    <row r="1325" spans="1:13" x14ac:dyDescent="0.25">
      <c r="A1325">
        <v>202310</v>
      </c>
      <c r="B1325">
        <v>1156730001</v>
      </c>
      <c r="C1325" t="s">
        <v>51525</v>
      </c>
      <c r="D1325" t="s">
        <v>3543</v>
      </c>
      <c r="E1325" t="s">
        <v>51526</v>
      </c>
      <c r="F1325" t="s">
        <v>15807</v>
      </c>
      <c r="G1325" t="s">
        <v>3543</v>
      </c>
      <c r="H1325" t="b">
        <v>0</v>
      </c>
      <c r="I1325" t="b">
        <v>0</v>
      </c>
      <c r="J1325" t="b">
        <v>0</v>
      </c>
      <c r="K1325" t="b">
        <v>0</v>
      </c>
      <c r="L1325" t="b">
        <v>0</v>
      </c>
      <c r="M1325" t="b">
        <v>0</v>
      </c>
    </row>
    <row r="1326" spans="1:13" x14ac:dyDescent="0.25">
      <c r="A1326">
        <v>202310</v>
      </c>
      <c r="B1326">
        <v>1113170001</v>
      </c>
      <c r="C1326" t="s">
        <v>51527</v>
      </c>
      <c r="D1326" t="s">
        <v>3341</v>
      </c>
      <c r="E1326" t="s">
        <v>51528</v>
      </c>
      <c r="F1326" t="s">
        <v>15807</v>
      </c>
      <c r="G1326" t="s">
        <v>3341</v>
      </c>
      <c r="H1326" t="b">
        <v>0</v>
      </c>
      <c r="I1326" t="b">
        <v>0</v>
      </c>
      <c r="J1326" t="b">
        <v>0</v>
      </c>
      <c r="K1326" t="b">
        <v>0</v>
      </c>
      <c r="L1326" t="b">
        <v>0</v>
      </c>
      <c r="M1326" t="b">
        <v>0</v>
      </c>
    </row>
    <row r="1327" spans="1:13" x14ac:dyDescent="0.25">
      <c r="A1327">
        <v>202310</v>
      </c>
      <c r="B1327">
        <v>1598080001</v>
      </c>
      <c r="C1327" t="s">
        <v>51529</v>
      </c>
      <c r="D1327" t="s">
        <v>6329</v>
      </c>
      <c r="E1327" t="s">
        <v>51530</v>
      </c>
      <c r="F1327" t="s">
        <v>30379</v>
      </c>
      <c r="G1327" t="s">
        <v>6329</v>
      </c>
      <c r="H1327" t="s">
        <v>49618</v>
      </c>
      <c r="I1327" t="s">
        <v>49618</v>
      </c>
      <c r="J1327" t="s">
        <v>49618</v>
      </c>
      <c r="K1327" t="s">
        <v>49618</v>
      </c>
      <c r="L1327" t="b">
        <v>1</v>
      </c>
      <c r="M1327" t="b">
        <v>0</v>
      </c>
    </row>
    <row r="1328" spans="1:13" x14ac:dyDescent="0.25">
      <c r="A1328">
        <v>202310</v>
      </c>
      <c r="B1328">
        <v>1212900001</v>
      </c>
      <c r="C1328" t="s">
        <v>20611</v>
      </c>
      <c r="D1328" t="s">
        <v>3963</v>
      </c>
      <c r="E1328" t="s">
        <v>51531</v>
      </c>
      <c r="F1328" t="s">
        <v>20611</v>
      </c>
      <c r="G1328" t="s">
        <v>3963</v>
      </c>
      <c r="H1328" t="b">
        <v>1</v>
      </c>
      <c r="I1328" t="b">
        <v>1</v>
      </c>
      <c r="J1328" t="b">
        <v>1</v>
      </c>
      <c r="K1328" t="b">
        <v>0</v>
      </c>
      <c r="L1328" t="b">
        <v>0</v>
      </c>
      <c r="M1328" t="b">
        <v>0</v>
      </c>
    </row>
    <row r="1329" spans="1:13" x14ac:dyDescent="0.25">
      <c r="A1329">
        <v>202310</v>
      </c>
      <c r="B1329">
        <v>8786500001</v>
      </c>
      <c r="C1329" t="s">
        <v>14583</v>
      </c>
      <c r="D1329" t="s">
        <v>14584</v>
      </c>
      <c r="E1329" t="s">
        <v>51532</v>
      </c>
      <c r="F1329" t="s">
        <v>15807</v>
      </c>
      <c r="G1329" t="s">
        <v>14584</v>
      </c>
      <c r="H1329" t="b">
        <v>0</v>
      </c>
      <c r="I1329" t="b">
        <v>0</v>
      </c>
      <c r="J1329" t="b">
        <v>1</v>
      </c>
      <c r="K1329" t="b">
        <v>0</v>
      </c>
      <c r="L1329" t="b">
        <v>0</v>
      </c>
      <c r="M1329" t="b">
        <v>0</v>
      </c>
    </row>
    <row r="1330" spans="1:13" x14ac:dyDescent="0.25">
      <c r="A1330">
        <v>202310</v>
      </c>
      <c r="B1330">
        <v>1202510001</v>
      </c>
      <c r="C1330" t="s">
        <v>51533</v>
      </c>
      <c r="D1330" t="s">
        <v>3894</v>
      </c>
      <c r="E1330" t="s">
        <v>51534</v>
      </c>
      <c r="F1330" t="s">
        <v>31821</v>
      </c>
      <c r="G1330" t="s">
        <v>3894</v>
      </c>
      <c r="H1330" t="b">
        <v>0</v>
      </c>
      <c r="I1330" t="b">
        <v>0</v>
      </c>
      <c r="J1330" t="b">
        <v>0</v>
      </c>
      <c r="K1330" t="b">
        <v>0</v>
      </c>
      <c r="L1330" t="b">
        <v>0</v>
      </c>
      <c r="M1330" t="b">
        <v>0</v>
      </c>
    </row>
    <row r="1331" spans="1:13" x14ac:dyDescent="0.25">
      <c r="A1331">
        <v>202310</v>
      </c>
      <c r="B1331">
        <v>6808850003</v>
      </c>
      <c r="C1331" t="s">
        <v>12413</v>
      </c>
      <c r="D1331" t="s">
        <v>12415</v>
      </c>
      <c r="E1331" t="s">
        <v>51535</v>
      </c>
      <c r="F1331" t="s">
        <v>16126</v>
      </c>
      <c r="G1331" t="s">
        <v>12415</v>
      </c>
      <c r="H1331" t="s">
        <v>49618</v>
      </c>
      <c r="I1331" t="s">
        <v>49618</v>
      </c>
      <c r="J1331" t="s">
        <v>49618</v>
      </c>
      <c r="K1331" t="s">
        <v>49618</v>
      </c>
      <c r="L1331" t="b">
        <v>1</v>
      </c>
      <c r="M1331" t="b">
        <v>0</v>
      </c>
    </row>
    <row r="1332" spans="1:13" x14ac:dyDescent="0.25">
      <c r="A1332">
        <v>202310</v>
      </c>
      <c r="B1332">
        <v>7760090002</v>
      </c>
      <c r="C1332" t="s">
        <v>13545</v>
      </c>
      <c r="D1332" t="s">
        <v>13546</v>
      </c>
      <c r="E1332" t="s">
        <v>51536</v>
      </c>
      <c r="F1332" t="s">
        <v>22874</v>
      </c>
      <c r="G1332" t="s">
        <v>13546</v>
      </c>
      <c r="H1332" t="b">
        <v>0</v>
      </c>
      <c r="I1332" t="b">
        <v>1</v>
      </c>
      <c r="J1332" t="b">
        <v>1</v>
      </c>
      <c r="K1332" t="b">
        <v>0</v>
      </c>
      <c r="L1332" t="b">
        <v>0</v>
      </c>
      <c r="M1332" t="b">
        <v>0</v>
      </c>
    </row>
    <row r="1333" spans="1:13" x14ac:dyDescent="0.25">
      <c r="A1333">
        <v>202310</v>
      </c>
      <c r="B1333">
        <v>9216450005</v>
      </c>
      <c r="C1333" t="s">
        <v>51537</v>
      </c>
      <c r="D1333" t="s">
        <v>15111</v>
      </c>
      <c r="E1333" t="s">
        <v>51538</v>
      </c>
      <c r="F1333" t="s">
        <v>21727</v>
      </c>
      <c r="G1333" t="s">
        <v>15111</v>
      </c>
      <c r="H1333" t="s">
        <v>49618</v>
      </c>
      <c r="I1333" t="s">
        <v>49618</v>
      </c>
      <c r="J1333" t="s">
        <v>49618</v>
      </c>
      <c r="K1333" t="s">
        <v>49618</v>
      </c>
      <c r="L1333" t="b">
        <v>1</v>
      </c>
      <c r="M1333" t="b">
        <v>0</v>
      </c>
    </row>
    <row r="1334" spans="1:13" x14ac:dyDescent="0.25">
      <c r="A1334">
        <v>202310</v>
      </c>
      <c r="B1334">
        <v>5665510001</v>
      </c>
      <c r="C1334" t="s">
        <v>51539</v>
      </c>
      <c r="D1334" t="s">
        <v>11240</v>
      </c>
      <c r="E1334" t="s">
        <v>51540</v>
      </c>
      <c r="F1334" t="s">
        <v>27305</v>
      </c>
      <c r="G1334" t="s">
        <v>11240</v>
      </c>
      <c r="H1334" t="b">
        <v>0</v>
      </c>
      <c r="I1334" t="b">
        <v>0</v>
      </c>
      <c r="J1334" t="b">
        <v>0</v>
      </c>
      <c r="K1334" t="b">
        <v>0</v>
      </c>
      <c r="L1334" t="b">
        <v>0</v>
      </c>
      <c r="M1334" t="b">
        <v>0</v>
      </c>
    </row>
    <row r="1335" spans="1:13" x14ac:dyDescent="0.25">
      <c r="A1335">
        <v>202310</v>
      </c>
      <c r="B1335">
        <v>1087900001</v>
      </c>
      <c r="C1335" t="s">
        <v>51541</v>
      </c>
      <c r="D1335" t="s">
        <v>3119</v>
      </c>
      <c r="E1335" t="s">
        <v>51542</v>
      </c>
      <c r="F1335" t="s">
        <v>15807</v>
      </c>
      <c r="G1335" t="s">
        <v>3119</v>
      </c>
      <c r="H1335" t="b">
        <v>1</v>
      </c>
      <c r="I1335" t="b">
        <v>1</v>
      </c>
      <c r="J1335" t="b">
        <v>1</v>
      </c>
      <c r="K1335" t="b">
        <v>0</v>
      </c>
      <c r="L1335" t="b">
        <v>0</v>
      </c>
      <c r="M1335" t="b">
        <v>0</v>
      </c>
    </row>
    <row r="1336" spans="1:13" x14ac:dyDescent="0.25">
      <c r="A1336">
        <v>202310</v>
      </c>
      <c r="B1336">
        <v>5728020001</v>
      </c>
      <c r="C1336" t="s">
        <v>11393</v>
      </c>
      <c r="D1336" t="s">
        <v>11394</v>
      </c>
      <c r="E1336" t="s">
        <v>51543</v>
      </c>
      <c r="F1336" t="s">
        <v>15807</v>
      </c>
      <c r="G1336" t="s">
        <v>11394</v>
      </c>
      <c r="H1336" t="s">
        <v>49618</v>
      </c>
      <c r="I1336" t="s">
        <v>49618</v>
      </c>
      <c r="J1336" t="s">
        <v>49618</v>
      </c>
      <c r="K1336" t="s">
        <v>49618</v>
      </c>
      <c r="L1336" t="b">
        <v>1</v>
      </c>
      <c r="M1336" t="b">
        <v>0</v>
      </c>
    </row>
    <row r="1337" spans="1:13" x14ac:dyDescent="0.25">
      <c r="A1337">
        <v>202310</v>
      </c>
      <c r="B1337">
        <v>1878600001</v>
      </c>
      <c r="C1337" t="s">
        <v>30173</v>
      </c>
      <c r="D1337" t="s">
        <v>8059</v>
      </c>
      <c r="E1337" t="s">
        <v>51544</v>
      </c>
      <c r="F1337" t="s">
        <v>30173</v>
      </c>
      <c r="G1337" t="s">
        <v>8059</v>
      </c>
      <c r="H1337" t="b">
        <v>0</v>
      </c>
      <c r="I1337" t="b">
        <v>0</v>
      </c>
      <c r="J1337" t="b">
        <v>0</v>
      </c>
      <c r="K1337" t="b">
        <v>0</v>
      </c>
      <c r="L1337" t="b">
        <v>0</v>
      </c>
      <c r="M1337" t="b">
        <v>0</v>
      </c>
    </row>
    <row r="1338" spans="1:13" x14ac:dyDescent="0.25">
      <c r="A1338">
        <v>202310</v>
      </c>
      <c r="B1338">
        <v>8392480002</v>
      </c>
      <c r="C1338" t="s">
        <v>51545</v>
      </c>
      <c r="D1338" t="s">
        <v>14221</v>
      </c>
      <c r="E1338" t="s">
        <v>51546</v>
      </c>
      <c r="F1338" t="s">
        <v>41226</v>
      </c>
      <c r="G1338" t="s">
        <v>14221</v>
      </c>
      <c r="H1338" t="s">
        <v>49618</v>
      </c>
      <c r="I1338" t="s">
        <v>49618</v>
      </c>
      <c r="J1338" t="s">
        <v>49618</v>
      </c>
      <c r="K1338" t="s">
        <v>49618</v>
      </c>
      <c r="L1338" t="b">
        <v>1</v>
      </c>
      <c r="M1338" t="b">
        <v>0</v>
      </c>
    </row>
    <row r="1339" spans="1:13" x14ac:dyDescent="0.25">
      <c r="A1339">
        <v>202310</v>
      </c>
      <c r="B1339">
        <v>1719210001</v>
      </c>
      <c r="C1339" t="s">
        <v>31648</v>
      </c>
      <c r="D1339" t="s">
        <v>7143</v>
      </c>
      <c r="E1339" t="s">
        <v>51547</v>
      </c>
      <c r="F1339" t="s">
        <v>31648</v>
      </c>
      <c r="G1339" t="s">
        <v>7143</v>
      </c>
      <c r="H1339" t="b">
        <v>0</v>
      </c>
      <c r="I1339" t="b">
        <v>0</v>
      </c>
      <c r="J1339" t="b">
        <v>0</v>
      </c>
      <c r="K1339" t="b">
        <v>0</v>
      </c>
      <c r="L1339" t="b">
        <v>0</v>
      </c>
      <c r="M1339" t="b">
        <v>0</v>
      </c>
    </row>
    <row r="1340" spans="1:13" x14ac:dyDescent="0.25">
      <c r="A1340">
        <v>202310</v>
      </c>
      <c r="B1340">
        <v>1229630001</v>
      </c>
      <c r="C1340" t="s">
        <v>51548</v>
      </c>
      <c r="D1340" t="s">
        <v>4089</v>
      </c>
      <c r="E1340" t="s">
        <v>51549</v>
      </c>
      <c r="F1340" t="s">
        <v>17159</v>
      </c>
      <c r="G1340" t="s">
        <v>4089</v>
      </c>
      <c r="H1340" t="b">
        <v>0</v>
      </c>
      <c r="I1340" t="b">
        <v>0</v>
      </c>
      <c r="J1340" t="b">
        <v>0</v>
      </c>
      <c r="K1340" t="b">
        <v>0</v>
      </c>
      <c r="L1340" t="b">
        <v>0</v>
      </c>
      <c r="M1340" t="b">
        <v>0</v>
      </c>
    </row>
    <row r="1341" spans="1:13" x14ac:dyDescent="0.25">
      <c r="A1341">
        <v>202310</v>
      </c>
      <c r="B1341">
        <v>1614700001</v>
      </c>
      <c r="C1341" t="s">
        <v>51550</v>
      </c>
      <c r="D1341" t="s">
        <v>6450</v>
      </c>
      <c r="E1341" t="s">
        <v>51551</v>
      </c>
      <c r="F1341" t="s">
        <v>20788</v>
      </c>
      <c r="G1341" t="s">
        <v>6450</v>
      </c>
      <c r="H1341" t="s">
        <v>49618</v>
      </c>
      <c r="I1341" t="s">
        <v>49618</v>
      </c>
      <c r="J1341" t="s">
        <v>49618</v>
      </c>
      <c r="K1341" t="s">
        <v>49618</v>
      </c>
      <c r="L1341" t="b">
        <v>1</v>
      </c>
      <c r="M1341" t="b">
        <v>0</v>
      </c>
    </row>
    <row r="1342" spans="1:13" x14ac:dyDescent="0.25">
      <c r="A1342">
        <v>202310</v>
      </c>
      <c r="B1342">
        <v>1206420001</v>
      </c>
      <c r="C1342" t="s">
        <v>51552</v>
      </c>
      <c r="D1342" t="s">
        <v>3917</v>
      </c>
      <c r="E1342" t="s">
        <v>51553</v>
      </c>
      <c r="F1342" t="s">
        <v>30353</v>
      </c>
      <c r="G1342" t="s">
        <v>3917</v>
      </c>
      <c r="H1342" t="b">
        <v>0</v>
      </c>
      <c r="I1342" t="b">
        <v>0</v>
      </c>
      <c r="J1342" t="b">
        <v>0</v>
      </c>
      <c r="K1342" t="b">
        <v>0</v>
      </c>
      <c r="L1342" t="b">
        <v>0</v>
      </c>
      <c r="M1342" t="b">
        <v>0</v>
      </c>
    </row>
    <row r="1343" spans="1:13" x14ac:dyDescent="0.25">
      <c r="A1343">
        <v>202310</v>
      </c>
      <c r="B1343">
        <v>1978070001</v>
      </c>
      <c r="C1343" t="s">
        <v>51554</v>
      </c>
      <c r="D1343" t="s">
        <v>8625</v>
      </c>
      <c r="E1343" t="s">
        <v>51555</v>
      </c>
      <c r="F1343" t="s">
        <v>24756</v>
      </c>
      <c r="G1343" t="s">
        <v>8625</v>
      </c>
      <c r="H1343" t="b">
        <v>0</v>
      </c>
      <c r="I1343" t="b">
        <v>0</v>
      </c>
      <c r="J1343" t="b">
        <v>0</v>
      </c>
      <c r="K1343" t="b">
        <v>0</v>
      </c>
      <c r="L1343" t="b">
        <v>0</v>
      </c>
      <c r="M1343" t="b">
        <v>0</v>
      </c>
    </row>
    <row r="1344" spans="1:13" x14ac:dyDescent="0.25">
      <c r="A1344">
        <v>202310</v>
      </c>
      <c r="B1344">
        <v>1443120001</v>
      </c>
      <c r="C1344" t="s">
        <v>51556</v>
      </c>
      <c r="D1344" t="s">
        <v>5415</v>
      </c>
      <c r="E1344" t="s">
        <v>51557</v>
      </c>
      <c r="F1344" t="s">
        <v>28998</v>
      </c>
      <c r="G1344" t="s">
        <v>5415</v>
      </c>
      <c r="H1344" t="b">
        <v>1</v>
      </c>
      <c r="I1344" t="b">
        <v>1</v>
      </c>
      <c r="J1344" t="b">
        <v>1</v>
      </c>
      <c r="K1344" t="b">
        <v>0</v>
      </c>
      <c r="L1344" t="b">
        <v>0</v>
      </c>
      <c r="M1344" t="b">
        <v>0</v>
      </c>
    </row>
    <row r="1345" spans="1:13" x14ac:dyDescent="0.25">
      <c r="A1345">
        <v>202310</v>
      </c>
      <c r="B1345">
        <v>1012810087</v>
      </c>
      <c r="C1345" t="s">
        <v>308</v>
      </c>
      <c r="D1345" t="s">
        <v>825</v>
      </c>
      <c r="E1345" t="s">
        <v>51558</v>
      </c>
      <c r="F1345" t="s">
        <v>21668</v>
      </c>
      <c r="G1345" t="s">
        <v>825</v>
      </c>
      <c r="H1345" t="b">
        <v>1</v>
      </c>
      <c r="I1345" t="b">
        <v>1</v>
      </c>
      <c r="J1345" t="b">
        <v>1</v>
      </c>
      <c r="K1345" t="b">
        <v>0</v>
      </c>
      <c r="L1345" t="b">
        <v>0</v>
      </c>
      <c r="M1345" t="b">
        <v>0</v>
      </c>
    </row>
    <row r="1346" spans="1:13" x14ac:dyDescent="0.25">
      <c r="A1346">
        <v>202310</v>
      </c>
      <c r="B1346">
        <v>8330370010</v>
      </c>
      <c r="C1346" t="s">
        <v>719</v>
      </c>
      <c r="D1346" t="s">
        <v>14149</v>
      </c>
      <c r="E1346" t="s">
        <v>51559</v>
      </c>
      <c r="F1346" t="s">
        <v>16427</v>
      </c>
      <c r="G1346" t="s">
        <v>14149</v>
      </c>
      <c r="H1346" t="b">
        <v>0</v>
      </c>
      <c r="I1346" t="b">
        <v>0</v>
      </c>
      <c r="J1346" t="b">
        <v>0</v>
      </c>
      <c r="K1346" t="b">
        <v>0</v>
      </c>
      <c r="L1346" t="b">
        <v>0</v>
      </c>
      <c r="M1346" t="b">
        <v>0</v>
      </c>
    </row>
    <row r="1347" spans="1:13" x14ac:dyDescent="0.25">
      <c r="A1347">
        <v>202310</v>
      </c>
      <c r="B1347">
        <v>1398740002</v>
      </c>
      <c r="C1347" t="s">
        <v>51560</v>
      </c>
      <c r="D1347" t="s">
        <v>5151</v>
      </c>
      <c r="E1347" t="s">
        <v>50975</v>
      </c>
      <c r="F1347" t="s">
        <v>15807</v>
      </c>
      <c r="G1347" t="s">
        <v>5151</v>
      </c>
      <c r="H1347" t="b">
        <v>0</v>
      </c>
      <c r="I1347" t="b">
        <v>0</v>
      </c>
      <c r="J1347" t="b">
        <v>0</v>
      </c>
      <c r="K1347" t="b">
        <v>0</v>
      </c>
      <c r="L1347" t="b">
        <v>0</v>
      </c>
      <c r="M1347" t="b">
        <v>0</v>
      </c>
    </row>
    <row r="1348" spans="1:13" x14ac:dyDescent="0.25">
      <c r="A1348">
        <v>202310</v>
      </c>
      <c r="B1348">
        <v>1126900001</v>
      </c>
      <c r="C1348" t="s">
        <v>24837</v>
      </c>
      <c r="D1348" t="s">
        <v>3395</v>
      </c>
      <c r="E1348" t="s">
        <v>51561</v>
      </c>
      <c r="F1348" t="s">
        <v>20362</v>
      </c>
      <c r="G1348" t="s">
        <v>3395</v>
      </c>
      <c r="H1348" t="b">
        <v>0</v>
      </c>
      <c r="I1348" t="b">
        <v>0</v>
      </c>
      <c r="J1348" t="b">
        <v>0</v>
      </c>
      <c r="K1348" t="b">
        <v>0</v>
      </c>
      <c r="L1348" t="b">
        <v>0</v>
      </c>
      <c r="M1348" t="b">
        <v>0</v>
      </c>
    </row>
    <row r="1349" spans="1:13" x14ac:dyDescent="0.25">
      <c r="A1349">
        <v>202310</v>
      </c>
      <c r="B1349">
        <v>9955840001</v>
      </c>
      <c r="C1349" t="s">
        <v>51562</v>
      </c>
      <c r="D1349" t="s">
        <v>421</v>
      </c>
      <c r="E1349" t="s">
        <v>51563</v>
      </c>
      <c r="F1349" t="s">
        <v>15807</v>
      </c>
      <c r="G1349" t="s">
        <v>421</v>
      </c>
      <c r="H1349" t="b">
        <v>1</v>
      </c>
      <c r="I1349" t="b">
        <v>1</v>
      </c>
      <c r="J1349" t="b">
        <v>1</v>
      </c>
      <c r="K1349" t="b">
        <v>0</v>
      </c>
      <c r="L1349" t="b">
        <v>0</v>
      </c>
      <c r="M1349" t="b">
        <v>0</v>
      </c>
    </row>
    <row r="1350" spans="1:13" x14ac:dyDescent="0.25">
      <c r="A1350">
        <v>202310</v>
      </c>
      <c r="B1350">
        <v>1984550001</v>
      </c>
      <c r="C1350" t="s">
        <v>20961</v>
      </c>
      <c r="D1350" t="s">
        <v>8689</v>
      </c>
      <c r="E1350" t="s">
        <v>51564</v>
      </c>
      <c r="F1350" t="s">
        <v>20961</v>
      </c>
      <c r="G1350" t="s">
        <v>8689</v>
      </c>
      <c r="H1350" t="s">
        <v>49618</v>
      </c>
      <c r="I1350" t="s">
        <v>49618</v>
      </c>
      <c r="J1350" t="s">
        <v>49618</v>
      </c>
      <c r="K1350" t="s">
        <v>49618</v>
      </c>
      <c r="L1350" t="b">
        <v>1</v>
      </c>
      <c r="M1350" t="b">
        <v>0</v>
      </c>
    </row>
    <row r="1351" spans="1:13" x14ac:dyDescent="0.25">
      <c r="A1351">
        <v>202310</v>
      </c>
      <c r="B1351">
        <v>1030620000</v>
      </c>
      <c r="C1351" t="s">
        <v>51565</v>
      </c>
      <c r="D1351" t="s">
        <v>2411</v>
      </c>
      <c r="E1351" t="s">
        <v>51566</v>
      </c>
      <c r="F1351" t="s">
        <v>21188</v>
      </c>
      <c r="G1351" t="s">
        <v>2411</v>
      </c>
      <c r="H1351" t="b">
        <v>0</v>
      </c>
      <c r="I1351" t="b">
        <v>0</v>
      </c>
      <c r="J1351" t="b">
        <v>1</v>
      </c>
      <c r="K1351" t="b">
        <v>0</v>
      </c>
      <c r="L1351" t="b">
        <v>0</v>
      </c>
      <c r="M1351" t="b">
        <v>0</v>
      </c>
    </row>
    <row r="1352" spans="1:13" x14ac:dyDescent="0.25">
      <c r="A1352">
        <v>202310</v>
      </c>
      <c r="B1352">
        <v>1746960001</v>
      </c>
      <c r="C1352" t="s">
        <v>51567</v>
      </c>
      <c r="D1352" t="s">
        <v>7276</v>
      </c>
      <c r="E1352" t="s">
        <v>51568</v>
      </c>
      <c r="F1352" t="s">
        <v>25288</v>
      </c>
      <c r="G1352" t="s">
        <v>7276</v>
      </c>
      <c r="H1352" t="s">
        <v>49618</v>
      </c>
      <c r="I1352" t="s">
        <v>49618</v>
      </c>
      <c r="J1352" t="s">
        <v>49618</v>
      </c>
      <c r="K1352" t="s">
        <v>49618</v>
      </c>
      <c r="L1352" t="b">
        <v>1</v>
      </c>
      <c r="M1352" t="b">
        <v>0</v>
      </c>
    </row>
    <row r="1353" spans="1:13" x14ac:dyDescent="0.25">
      <c r="A1353">
        <v>202310</v>
      </c>
      <c r="B1353">
        <v>6517880001</v>
      </c>
      <c r="C1353" t="s">
        <v>51569</v>
      </c>
      <c r="D1353" t="s">
        <v>12035</v>
      </c>
      <c r="E1353" t="s">
        <v>51570</v>
      </c>
      <c r="F1353" t="s">
        <v>15807</v>
      </c>
      <c r="G1353" t="s">
        <v>12035</v>
      </c>
      <c r="H1353" t="s">
        <v>49618</v>
      </c>
      <c r="I1353" t="s">
        <v>49618</v>
      </c>
      <c r="J1353" t="s">
        <v>49618</v>
      </c>
      <c r="K1353" t="s">
        <v>49618</v>
      </c>
      <c r="L1353" t="b">
        <v>1</v>
      </c>
      <c r="M1353" t="b">
        <v>0</v>
      </c>
    </row>
    <row r="1354" spans="1:13" x14ac:dyDescent="0.25">
      <c r="A1354">
        <v>202310</v>
      </c>
      <c r="B1354">
        <v>1954720001</v>
      </c>
      <c r="C1354" t="s">
        <v>51571</v>
      </c>
      <c r="D1354" t="s">
        <v>8152</v>
      </c>
      <c r="E1354" t="s">
        <v>51572</v>
      </c>
      <c r="F1354" t="s">
        <v>24584</v>
      </c>
      <c r="G1354" t="s">
        <v>8152</v>
      </c>
      <c r="H1354" t="b">
        <v>0</v>
      </c>
      <c r="I1354" t="b">
        <v>0</v>
      </c>
      <c r="J1354" t="b">
        <v>1</v>
      </c>
      <c r="K1354" t="b">
        <v>0</v>
      </c>
      <c r="L1354" t="b">
        <v>0</v>
      </c>
      <c r="M1354" t="b">
        <v>0</v>
      </c>
    </row>
    <row r="1355" spans="1:13" x14ac:dyDescent="0.25">
      <c r="A1355">
        <v>202310</v>
      </c>
      <c r="B1355">
        <v>1037560001</v>
      </c>
      <c r="C1355" t="s">
        <v>51573</v>
      </c>
      <c r="D1355" t="s">
        <v>2779</v>
      </c>
      <c r="E1355" t="s">
        <v>51574</v>
      </c>
      <c r="F1355" t="s">
        <v>31299</v>
      </c>
      <c r="G1355" t="s">
        <v>2779</v>
      </c>
      <c r="H1355" t="b">
        <v>1</v>
      </c>
      <c r="I1355" t="b">
        <v>1</v>
      </c>
      <c r="J1355" t="b">
        <v>1</v>
      </c>
      <c r="K1355" t="b">
        <v>0</v>
      </c>
      <c r="L1355" t="b">
        <v>0</v>
      </c>
      <c r="M1355" t="b">
        <v>0</v>
      </c>
    </row>
    <row r="1356" spans="1:13" x14ac:dyDescent="0.25">
      <c r="A1356">
        <v>202310</v>
      </c>
      <c r="B1356">
        <v>1018350000</v>
      </c>
      <c r="C1356" t="s">
        <v>23741</v>
      </c>
      <c r="D1356" t="s">
        <v>1654</v>
      </c>
      <c r="E1356" t="s">
        <v>51575</v>
      </c>
      <c r="F1356" t="s">
        <v>23741</v>
      </c>
      <c r="G1356" t="s">
        <v>1654</v>
      </c>
      <c r="H1356" t="s">
        <v>49618</v>
      </c>
      <c r="I1356" t="s">
        <v>49618</v>
      </c>
      <c r="J1356" t="s">
        <v>49618</v>
      </c>
      <c r="K1356" t="s">
        <v>49618</v>
      </c>
      <c r="L1356" t="b">
        <v>1</v>
      </c>
      <c r="M1356" t="b">
        <v>0</v>
      </c>
    </row>
    <row r="1357" spans="1:13" x14ac:dyDescent="0.25">
      <c r="A1357">
        <v>202310</v>
      </c>
      <c r="B1357">
        <v>9423910001</v>
      </c>
      <c r="C1357" t="s">
        <v>15436</v>
      </c>
      <c r="D1357" t="s">
        <v>15437</v>
      </c>
      <c r="E1357" t="s">
        <v>51576</v>
      </c>
      <c r="F1357" t="s">
        <v>42609</v>
      </c>
      <c r="G1357" t="s">
        <v>15437</v>
      </c>
      <c r="H1357" t="s">
        <v>49618</v>
      </c>
      <c r="I1357" t="s">
        <v>49618</v>
      </c>
      <c r="J1357" t="s">
        <v>49618</v>
      </c>
      <c r="K1357" t="s">
        <v>49618</v>
      </c>
      <c r="L1357" t="b">
        <v>1</v>
      </c>
      <c r="M1357" t="b">
        <v>0</v>
      </c>
    </row>
    <row r="1358" spans="1:13" x14ac:dyDescent="0.25">
      <c r="A1358">
        <v>202310</v>
      </c>
      <c r="B1358">
        <v>1852720001</v>
      </c>
      <c r="C1358" t="s">
        <v>32880</v>
      </c>
      <c r="D1358" t="s">
        <v>7909</v>
      </c>
      <c r="E1358" t="s">
        <v>51577</v>
      </c>
      <c r="F1358" t="s">
        <v>15807</v>
      </c>
      <c r="G1358" t="s">
        <v>7909</v>
      </c>
      <c r="H1358" t="s">
        <v>49618</v>
      </c>
      <c r="I1358" t="s">
        <v>49618</v>
      </c>
      <c r="J1358" t="s">
        <v>49618</v>
      </c>
      <c r="K1358" t="b">
        <v>1</v>
      </c>
      <c r="L1358" t="b">
        <v>0</v>
      </c>
      <c r="M1358" t="b">
        <v>0</v>
      </c>
    </row>
    <row r="1359" spans="1:13" x14ac:dyDescent="0.25">
      <c r="A1359">
        <v>202310</v>
      </c>
      <c r="B1359">
        <v>6487440001</v>
      </c>
      <c r="C1359" t="s">
        <v>11958</v>
      </c>
      <c r="D1359" t="s">
        <v>11959</v>
      </c>
      <c r="E1359" t="s">
        <v>51578</v>
      </c>
      <c r="F1359" t="s">
        <v>38819</v>
      </c>
      <c r="G1359" t="s">
        <v>11959</v>
      </c>
      <c r="H1359" t="b">
        <v>1</v>
      </c>
      <c r="I1359" t="b">
        <v>1</v>
      </c>
      <c r="J1359" t="b">
        <v>1</v>
      </c>
      <c r="K1359" t="b">
        <v>0</v>
      </c>
      <c r="L1359" t="b">
        <v>0</v>
      </c>
      <c r="M1359" t="b">
        <v>0</v>
      </c>
    </row>
    <row r="1360" spans="1:13" x14ac:dyDescent="0.25">
      <c r="A1360">
        <v>202310</v>
      </c>
      <c r="B1360">
        <v>1609890001</v>
      </c>
      <c r="C1360" t="s">
        <v>6411</v>
      </c>
      <c r="D1360" t="s">
        <v>6412</v>
      </c>
      <c r="E1360" t="s">
        <v>51579</v>
      </c>
      <c r="F1360" t="s">
        <v>37099</v>
      </c>
      <c r="G1360" t="s">
        <v>6412</v>
      </c>
      <c r="H1360" t="b">
        <v>0</v>
      </c>
      <c r="I1360" t="b">
        <v>1</v>
      </c>
      <c r="J1360" t="b">
        <v>1</v>
      </c>
      <c r="K1360" t="b">
        <v>0</v>
      </c>
      <c r="L1360" t="b">
        <v>0</v>
      </c>
      <c r="M1360" t="b">
        <v>0</v>
      </c>
    </row>
    <row r="1361" spans="1:13" x14ac:dyDescent="0.25">
      <c r="A1361">
        <v>202310</v>
      </c>
      <c r="B1361">
        <v>1854500001</v>
      </c>
      <c r="C1361" t="s">
        <v>50878</v>
      </c>
      <c r="D1361" t="s">
        <v>7919</v>
      </c>
      <c r="E1361" t="s">
        <v>51580</v>
      </c>
      <c r="F1361" t="s">
        <v>15807</v>
      </c>
      <c r="G1361" t="s">
        <v>7919</v>
      </c>
      <c r="H1361" t="b">
        <v>0</v>
      </c>
      <c r="I1361" t="b">
        <v>0</v>
      </c>
      <c r="J1361" t="b">
        <v>1</v>
      </c>
      <c r="K1361" t="b">
        <v>0</v>
      </c>
      <c r="L1361" t="b">
        <v>0</v>
      </c>
      <c r="M1361" t="b">
        <v>0</v>
      </c>
    </row>
    <row r="1362" spans="1:13" x14ac:dyDescent="0.25">
      <c r="A1362">
        <v>202310</v>
      </c>
      <c r="B1362">
        <v>1925110001</v>
      </c>
      <c r="C1362" t="s">
        <v>51581</v>
      </c>
      <c r="D1362" t="s">
        <v>8333</v>
      </c>
      <c r="E1362" t="s">
        <v>51582</v>
      </c>
      <c r="F1362" t="s">
        <v>16589</v>
      </c>
      <c r="G1362" t="s">
        <v>8333</v>
      </c>
      <c r="H1362" t="s">
        <v>49618</v>
      </c>
      <c r="I1362" t="s">
        <v>49618</v>
      </c>
      <c r="J1362" t="s">
        <v>49618</v>
      </c>
      <c r="K1362" t="s">
        <v>49618</v>
      </c>
      <c r="L1362" t="b">
        <v>1</v>
      </c>
      <c r="M1362" t="b">
        <v>0</v>
      </c>
    </row>
    <row r="1363" spans="1:13" x14ac:dyDescent="0.25">
      <c r="A1363">
        <v>202310</v>
      </c>
      <c r="B1363">
        <v>3371370001</v>
      </c>
      <c r="C1363" t="s">
        <v>51583</v>
      </c>
      <c r="D1363" t="s">
        <v>10668</v>
      </c>
      <c r="E1363" t="s">
        <v>51584</v>
      </c>
      <c r="F1363" t="s">
        <v>15807</v>
      </c>
      <c r="G1363" t="s">
        <v>10668</v>
      </c>
      <c r="H1363" t="b">
        <v>1</v>
      </c>
      <c r="I1363" t="b">
        <v>1</v>
      </c>
      <c r="J1363" t="b">
        <v>1</v>
      </c>
      <c r="K1363" t="b">
        <v>0</v>
      </c>
      <c r="L1363" t="b">
        <v>0</v>
      </c>
      <c r="M1363" t="b">
        <v>0</v>
      </c>
    </row>
    <row r="1364" spans="1:13" x14ac:dyDescent="0.25">
      <c r="A1364">
        <v>202310</v>
      </c>
      <c r="B1364">
        <v>1080220007</v>
      </c>
      <c r="C1364" t="s">
        <v>51452</v>
      </c>
      <c r="D1364" t="s">
        <v>3070</v>
      </c>
      <c r="E1364" t="s">
        <v>51585</v>
      </c>
      <c r="F1364" t="s">
        <v>15807</v>
      </c>
      <c r="G1364" t="s">
        <v>3070</v>
      </c>
      <c r="H1364" t="b">
        <v>0</v>
      </c>
      <c r="I1364" t="b">
        <v>0</v>
      </c>
      <c r="J1364" t="b">
        <v>0</v>
      </c>
      <c r="K1364" t="b">
        <v>0</v>
      </c>
      <c r="L1364" t="b">
        <v>0</v>
      </c>
      <c r="M1364" t="b">
        <v>0</v>
      </c>
    </row>
    <row r="1365" spans="1:13" x14ac:dyDescent="0.25">
      <c r="A1365">
        <v>202310</v>
      </c>
      <c r="B1365">
        <v>6770510001</v>
      </c>
      <c r="C1365" t="s">
        <v>12314</v>
      </c>
      <c r="D1365" t="s">
        <v>12315</v>
      </c>
      <c r="E1365" t="s">
        <v>51586</v>
      </c>
      <c r="F1365" t="s">
        <v>21559</v>
      </c>
      <c r="G1365" t="s">
        <v>12315</v>
      </c>
      <c r="H1365" t="b">
        <v>1</v>
      </c>
      <c r="I1365" t="b">
        <v>1</v>
      </c>
      <c r="J1365" t="b">
        <v>1</v>
      </c>
      <c r="K1365" t="b">
        <v>0</v>
      </c>
      <c r="L1365" t="b">
        <v>0</v>
      </c>
      <c r="M1365" t="b">
        <v>0</v>
      </c>
    </row>
    <row r="1366" spans="1:13" x14ac:dyDescent="0.25">
      <c r="A1366">
        <v>202310</v>
      </c>
      <c r="B1366">
        <v>3386640002</v>
      </c>
      <c r="C1366" t="s">
        <v>10700</v>
      </c>
      <c r="D1366" t="s">
        <v>10701</v>
      </c>
      <c r="E1366" t="s">
        <v>51587</v>
      </c>
      <c r="F1366" t="s">
        <v>10700</v>
      </c>
      <c r="G1366" t="s">
        <v>10701</v>
      </c>
      <c r="H1366" t="b">
        <v>1</v>
      </c>
      <c r="I1366" t="b">
        <v>1</v>
      </c>
      <c r="J1366" t="b">
        <v>1</v>
      </c>
      <c r="K1366" t="b">
        <v>0</v>
      </c>
      <c r="L1366" t="b">
        <v>0</v>
      </c>
      <c r="M1366" t="b">
        <v>0</v>
      </c>
    </row>
    <row r="1367" spans="1:13" x14ac:dyDescent="0.25">
      <c r="A1367">
        <v>202310</v>
      </c>
      <c r="B1367">
        <v>1595570001</v>
      </c>
      <c r="C1367" t="s">
        <v>40117</v>
      </c>
      <c r="D1367" t="s">
        <v>6313</v>
      </c>
      <c r="E1367" t="s">
        <v>40116</v>
      </c>
      <c r="F1367" t="s">
        <v>40117</v>
      </c>
      <c r="G1367" t="s">
        <v>6313</v>
      </c>
      <c r="H1367" t="s">
        <v>49618</v>
      </c>
      <c r="I1367" t="s">
        <v>49618</v>
      </c>
      <c r="J1367" t="s">
        <v>49618</v>
      </c>
      <c r="K1367" t="s">
        <v>49618</v>
      </c>
      <c r="L1367" t="b">
        <v>1</v>
      </c>
      <c r="M1367" t="b">
        <v>0</v>
      </c>
    </row>
    <row r="1368" spans="1:13" x14ac:dyDescent="0.25">
      <c r="A1368">
        <v>202310</v>
      </c>
      <c r="B1368">
        <v>1661110001</v>
      </c>
      <c r="C1368" t="s">
        <v>33884</v>
      </c>
      <c r="D1368" t="s">
        <v>6755</v>
      </c>
      <c r="E1368" t="s">
        <v>51588</v>
      </c>
      <c r="F1368" t="s">
        <v>33884</v>
      </c>
      <c r="G1368" t="s">
        <v>6755</v>
      </c>
      <c r="H1368" t="b">
        <v>0</v>
      </c>
      <c r="I1368" t="b">
        <v>0</v>
      </c>
      <c r="J1368" t="b">
        <v>0</v>
      </c>
      <c r="K1368" t="b">
        <v>0</v>
      </c>
      <c r="L1368" t="b">
        <v>0</v>
      </c>
      <c r="M1368" t="b">
        <v>0</v>
      </c>
    </row>
    <row r="1369" spans="1:13" x14ac:dyDescent="0.25">
      <c r="A1369">
        <v>202310</v>
      </c>
      <c r="B1369">
        <v>1012810118</v>
      </c>
      <c r="C1369" t="s">
        <v>308</v>
      </c>
      <c r="D1369" t="s">
        <v>857</v>
      </c>
      <c r="E1369" t="s">
        <v>51589</v>
      </c>
      <c r="F1369" t="s">
        <v>19387</v>
      </c>
      <c r="G1369" t="s">
        <v>857</v>
      </c>
      <c r="H1369" t="b">
        <v>0</v>
      </c>
      <c r="I1369" t="b">
        <v>0</v>
      </c>
      <c r="J1369" t="b">
        <v>0</v>
      </c>
      <c r="K1369" t="b">
        <v>0</v>
      </c>
      <c r="L1369" t="b">
        <v>0</v>
      </c>
      <c r="M1369" t="b">
        <v>0</v>
      </c>
    </row>
    <row r="1370" spans="1:13" x14ac:dyDescent="0.25">
      <c r="A1370">
        <v>202310</v>
      </c>
      <c r="B1370">
        <v>8997980005</v>
      </c>
      <c r="C1370" t="s">
        <v>51590</v>
      </c>
      <c r="D1370" t="s">
        <v>14635</v>
      </c>
      <c r="E1370" t="s">
        <v>51591</v>
      </c>
      <c r="F1370" t="s">
        <v>15807</v>
      </c>
      <c r="G1370" t="s">
        <v>14635</v>
      </c>
      <c r="H1370" t="b">
        <v>1</v>
      </c>
      <c r="I1370" t="b">
        <v>1</v>
      </c>
      <c r="J1370" t="b">
        <v>1</v>
      </c>
      <c r="K1370" t="b">
        <v>0</v>
      </c>
      <c r="L1370" t="b">
        <v>0</v>
      </c>
      <c r="M1370" t="b">
        <v>0</v>
      </c>
    </row>
    <row r="1371" spans="1:13" x14ac:dyDescent="0.25">
      <c r="A1371">
        <v>202310</v>
      </c>
      <c r="B1371">
        <v>7417360001</v>
      </c>
      <c r="C1371" t="s">
        <v>51592</v>
      </c>
      <c r="D1371" t="s">
        <v>12933</v>
      </c>
      <c r="E1371" t="s">
        <v>51593</v>
      </c>
      <c r="F1371" t="s">
        <v>20274</v>
      </c>
      <c r="G1371" t="s">
        <v>12933</v>
      </c>
      <c r="H1371" t="s">
        <v>49618</v>
      </c>
      <c r="I1371" t="s">
        <v>49618</v>
      </c>
      <c r="J1371" t="s">
        <v>49618</v>
      </c>
      <c r="K1371" t="b">
        <v>1</v>
      </c>
      <c r="L1371" t="b">
        <v>0</v>
      </c>
      <c r="M1371" t="b">
        <v>0</v>
      </c>
    </row>
    <row r="1372" spans="1:13" x14ac:dyDescent="0.25">
      <c r="A1372">
        <v>202310</v>
      </c>
      <c r="B1372">
        <v>3436680001</v>
      </c>
      <c r="C1372" t="s">
        <v>10829</v>
      </c>
      <c r="D1372" t="s">
        <v>10830</v>
      </c>
      <c r="E1372" t="s">
        <v>51594</v>
      </c>
      <c r="F1372" t="s">
        <v>36180</v>
      </c>
      <c r="G1372" t="s">
        <v>10830</v>
      </c>
      <c r="H1372" t="s">
        <v>49618</v>
      </c>
      <c r="I1372" t="s">
        <v>49618</v>
      </c>
      <c r="J1372" t="s">
        <v>49618</v>
      </c>
      <c r="K1372" t="s">
        <v>49618</v>
      </c>
      <c r="L1372" t="b">
        <v>1</v>
      </c>
      <c r="M1372" t="b">
        <v>0</v>
      </c>
    </row>
    <row r="1373" spans="1:13" x14ac:dyDescent="0.25">
      <c r="A1373">
        <v>202310</v>
      </c>
      <c r="B1373">
        <v>9919370001</v>
      </c>
      <c r="C1373" t="s">
        <v>15706</v>
      </c>
      <c r="D1373" t="s">
        <v>15707</v>
      </c>
      <c r="E1373" t="s">
        <v>51595</v>
      </c>
      <c r="F1373" t="s">
        <v>28206</v>
      </c>
      <c r="G1373" t="s">
        <v>15707</v>
      </c>
      <c r="H1373" t="s">
        <v>49618</v>
      </c>
      <c r="I1373" t="s">
        <v>49618</v>
      </c>
      <c r="J1373" t="s">
        <v>49618</v>
      </c>
      <c r="K1373" t="s">
        <v>49618</v>
      </c>
      <c r="L1373" t="b">
        <v>1</v>
      </c>
      <c r="M1373" t="b">
        <v>0</v>
      </c>
    </row>
    <row r="1374" spans="1:13" x14ac:dyDescent="0.25">
      <c r="A1374">
        <v>202310</v>
      </c>
      <c r="B1374">
        <v>1933480001</v>
      </c>
      <c r="C1374" t="s">
        <v>51596</v>
      </c>
      <c r="D1374" t="s">
        <v>8382</v>
      </c>
      <c r="E1374" t="s">
        <v>51597</v>
      </c>
      <c r="F1374" t="s">
        <v>26715</v>
      </c>
      <c r="G1374" t="s">
        <v>8382</v>
      </c>
      <c r="H1374" t="b">
        <v>0</v>
      </c>
      <c r="I1374" t="b">
        <v>0</v>
      </c>
      <c r="J1374" t="b">
        <v>0</v>
      </c>
      <c r="K1374" t="b">
        <v>0</v>
      </c>
      <c r="L1374" t="b">
        <v>0</v>
      </c>
      <c r="M1374" t="b">
        <v>0</v>
      </c>
    </row>
    <row r="1375" spans="1:13" x14ac:dyDescent="0.25">
      <c r="A1375">
        <v>202310</v>
      </c>
      <c r="B1375">
        <v>6574330002</v>
      </c>
      <c r="C1375" t="s">
        <v>12111</v>
      </c>
      <c r="D1375" t="s">
        <v>12112</v>
      </c>
      <c r="E1375" t="s">
        <v>51598</v>
      </c>
      <c r="F1375" t="s">
        <v>19692</v>
      </c>
      <c r="G1375" t="s">
        <v>12112</v>
      </c>
      <c r="H1375" t="s">
        <v>49618</v>
      </c>
      <c r="I1375" t="s">
        <v>49618</v>
      </c>
      <c r="J1375" t="s">
        <v>49618</v>
      </c>
      <c r="K1375" t="s">
        <v>49618</v>
      </c>
      <c r="L1375" t="b">
        <v>1</v>
      </c>
      <c r="M1375" t="b">
        <v>0</v>
      </c>
    </row>
    <row r="1376" spans="1:13" x14ac:dyDescent="0.25">
      <c r="A1376">
        <v>202310</v>
      </c>
      <c r="B1376">
        <v>1463310003</v>
      </c>
      <c r="C1376" t="s">
        <v>51599</v>
      </c>
      <c r="D1376" t="s">
        <v>5551</v>
      </c>
      <c r="E1376" t="s">
        <v>51600</v>
      </c>
      <c r="F1376" t="s">
        <v>23654</v>
      </c>
      <c r="G1376" t="s">
        <v>5551</v>
      </c>
      <c r="H1376" t="b">
        <v>0</v>
      </c>
      <c r="I1376" t="b">
        <v>0</v>
      </c>
      <c r="J1376" t="b">
        <v>0</v>
      </c>
      <c r="K1376" t="b">
        <v>0</v>
      </c>
      <c r="L1376" t="b">
        <v>0</v>
      </c>
      <c r="M1376" t="b">
        <v>0</v>
      </c>
    </row>
    <row r="1377" spans="1:13" x14ac:dyDescent="0.25">
      <c r="A1377">
        <v>202310</v>
      </c>
      <c r="B1377">
        <v>7450220001</v>
      </c>
      <c r="C1377" t="s">
        <v>51601</v>
      </c>
      <c r="D1377" t="s">
        <v>12977</v>
      </c>
      <c r="E1377" t="s">
        <v>51602</v>
      </c>
      <c r="F1377" t="s">
        <v>42043</v>
      </c>
      <c r="G1377" t="s">
        <v>12977</v>
      </c>
      <c r="H1377" t="b">
        <v>1</v>
      </c>
      <c r="I1377" t="b">
        <v>1</v>
      </c>
      <c r="J1377" t="b">
        <v>1</v>
      </c>
      <c r="K1377" t="b">
        <v>0</v>
      </c>
      <c r="L1377" t="b">
        <v>0</v>
      </c>
      <c r="M1377" t="b">
        <v>0</v>
      </c>
    </row>
    <row r="1378" spans="1:13" x14ac:dyDescent="0.25">
      <c r="A1378">
        <v>202310</v>
      </c>
      <c r="B1378">
        <v>1558100001</v>
      </c>
      <c r="C1378" t="s">
        <v>51603</v>
      </c>
      <c r="D1378" t="s">
        <v>6078</v>
      </c>
      <c r="E1378" t="s">
        <v>51604</v>
      </c>
      <c r="F1378" t="s">
        <v>15807</v>
      </c>
      <c r="G1378" t="s">
        <v>6078</v>
      </c>
      <c r="H1378" t="b">
        <v>0</v>
      </c>
      <c r="I1378" t="b">
        <v>0</v>
      </c>
      <c r="J1378" t="b">
        <v>0</v>
      </c>
      <c r="K1378" t="b">
        <v>0</v>
      </c>
      <c r="L1378" t="b">
        <v>0</v>
      </c>
      <c r="M1378" t="b">
        <v>0</v>
      </c>
    </row>
    <row r="1379" spans="1:13" x14ac:dyDescent="0.25">
      <c r="A1379">
        <v>202310</v>
      </c>
      <c r="B1379">
        <v>3419160002</v>
      </c>
      <c r="C1379" t="s">
        <v>10790</v>
      </c>
      <c r="D1379" t="s">
        <v>10793</v>
      </c>
      <c r="E1379" t="s">
        <v>51605</v>
      </c>
      <c r="F1379" t="s">
        <v>42773</v>
      </c>
      <c r="G1379" t="s">
        <v>10793</v>
      </c>
      <c r="H1379" t="b">
        <v>0</v>
      </c>
      <c r="I1379" t="b">
        <v>1</v>
      </c>
      <c r="J1379" t="b">
        <v>1</v>
      </c>
      <c r="K1379" t="b">
        <v>0</v>
      </c>
      <c r="L1379" t="b">
        <v>0</v>
      </c>
      <c r="M1379" t="b">
        <v>0</v>
      </c>
    </row>
    <row r="1380" spans="1:13" x14ac:dyDescent="0.25">
      <c r="A1380">
        <v>202310</v>
      </c>
      <c r="B1380">
        <v>2329980001</v>
      </c>
      <c r="C1380" t="s">
        <v>51606</v>
      </c>
      <c r="D1380" t="s">
        <v>3641</v>
      </c>
      <c r="E1380" t="s">
        <v>39978</v>
      </c>
      <c r="F1380" t="s">
        <v>22338</v>
      </c>
      <c r="G1380" t="s">
        <v>3641</v>
      </c>
      <c r="H1380" t="b">
        <v>0</v>
      </c>
      <c r="I1380" t="b">
        <v>0</v>
      </c>
      <c r="J1380" t="b">
        <v>1</v>
      </c>
      <c r="K1380" t="b">
        <v>0</v>
      </c>
      <c r="L1380" t="b">
        <v>0</v>
      </c>
      <c r="M1380" t="b">
        <v>0</v>
      </c>
    </row>
    <row r="1381" spans="1:13" x14ac:dyDescent="0.25">
      <c r="A1381">
        <v>202310</v>
      </c>
      <c r="B1381">
        <v>9138630001</v>
      </c>
      <c r="C1381" t="s">
        <v>14885</v>
      </c>
      <c r="D1381" t="s">
        <v>14886</v>
      </c>
      <c r="E1381" t="s">
        <v>51607</v>
      </c>
      <c r="F1381" t="s">
        <v>15807</v>
      </c>
      <c r="G1381" t="s">
        <v>14886</v>
      </c>
      <c r="H1381" t="b">
        <v>0</v>
      </c>
      <c r="I1381" t="b">
        <v>0</v>
      </c>
      <c r="J1381" t="b">
        <v>0</v>
      </c>
      <c r="K1381" t="b">
        <v>0</v>
      </c>
      <c r="L1381" t="b">
        <v>0</v>
      </c>
      <c r="M1381" t="b">
        <v>0</v>
      </c>
    </row>
    <row r="1382" spans="1:13" x14ac:dyDescent="0.25">
      <c r="A1382">
        <v>202310</v>
      </c>
      <c r="B1382">
        <v>8984570002</v>
      </c>
      <c r="C1382" t="s">
        <v>14627</v>
      </c>
      <c r="D1382" t="s">
        <v>14628</v>
      </c>
      <c r="E1382" t="s">
        <v>51160</v>
      </c>
      <c r="F1382" t="s">
        <v>14627</v>
      </c>
      <c r="G1382" t="s">
        <v>14628</v>
      </c>
      <c r="H1382" t="s">
        <v>49618</v>
      </c>
      <c r="I1382" t="s">
        <v>49618</v>
      </c>
      <c r="J1382" t="s">
        <v>49618</v>
      </c>
      <c r="K1382" t="s">
        <v>49618</v>
      </c>
      <c r="L1382" t="s">
        <v>49618</v>
      </c>
      <c r="M1382" t="b">
        <v>1</v>
      </c>
    </row>
    <row r="1383" spans="1:13" x14ac:dyDescent="0.25">
      <c r="A1383">
        <v>202310</v>
      </c>
      <c r="B1383">
        <v>5582220005</v>
      </c>
      <c r="C1383" t="s">
        <v>17765</v>
      </c>
      <c r="D1383" t="s">
        <v>3463</v>
      </c>
      <c r="E1383" t="s">
        <v>51608</v>
      </c>
      <c r="F1383" t="s">
        <v>15807</v>
      </c>
      <c r="G1383" t="s">
        <v>3463</v>
      </c>
      <c r="H1383" t="b">
        <v>0</v>
      </c>
      <c r="I1383" t="b">
        <v>0</v>
      </c>
      <c r="J1383" t="b">
        <v>0</v>
      </c>
      <c r="K1383" t="b">
        <v>0</v>
      </c>
      <c r="L1383" t="b">
        <v>0</v>
      </c>
      <c r="M1383" t="b">
        <v>0</v>
      </c>
    </row>
    <row r="1384" spans="1:13" x14ac:dyDescent="0.25">
      <c r="A1384">
        <v>202310</v>
      </c>
      <c r="B1384">
        <v>7325240001</v>
      </c>
      <c r="C1384" t="s">
        <v>12777</v>
      </c>
      <c r="D1384" t="s">
        <v>12778</v>
      </c>
      <c r="E1384" t="s">
        <v>51609</v>
      </c>
      <c r="F1384" t="s">
        <v>20923</v>
      </c>
      <c r="G1384" t="s">
        <v>12778</v>
      </c>
      <c r="H1384" t="b">
        <v>0</v>
      </c>
      <c r="I1384" t="b">
        <v>0</v>
      </c>
      <c r="J1384" t="b">
        <v>1</v>
      </c>
      <c r="K1384" t="b">
        <v>0</v>
      </c>
      <c r="L1384" t="b">
        <v>0</v>
      </c>
      <c r="M1384" t="b">
        <v>0</v>
      </c>
    </row>
    <row r="1385" spans="1:13" x14ac:dyDescent="0.25">
      <c r="A1385">
        <v>202310</v>
      </c>
      <c r="B1385">
        <v>1334850001</v>
      </c>
      <c r="C1385" t="s">
        <v>51610</v>
      </c>
      <c r="D1385" t="s">
        <v>4744</v>
      </c>
      <c r="E1385" t="s">
        <v>51611</v>
      </c>
      <c r="F1385" t="s">
        <v>22484</v>
      </c>
      <c r="G1385" t="s">
        <v>4744</v>
      </c>
      <c r="H1385" t="b">
        <v>0</v>
      </c>
      <c r="I1385" t="b">
        <v>0</v>
      </c>
      <c r="J1385" t="b">
        <v>0</v>
      </c>
      <c r="K1385" t="b">
        <v>0</v>
      </c>
      <c r="L1385" t="b">
        <v>0</v>
      </c>
      <c r="M1385" t="b">
        <v>0</v>
      </c>
    </row>
    <row r="1386" spans="1:13" x14ac:dyDescent="0.25">
      <c r="A1386">
        <v>202310</v>
      </c>
      <c r="B1386">
        <v>3312280002</v>
      </c>
      <c r="C1386" t="s">
        <v>9647</v>
      </c>
      <c r="D1386" t="s">
        <v>10504</v>
      </c>
      <c r="E1386" t="s">
        <v>51612</v>
      </c>
      <c r="F1386" t="s">
        <v>26136</v>
      </c>
      <c r="G1386" t="s">
        <v>10504</v>
      </c>
      <c r="H1386" t="s">
        <v>49618</v>
      </c>
      <c r="I1386" t="s">
        <v>49618</v>
      </c>
      <c r="J1386" t="s">
        <v>49618</v>
      </c>
      <c r="K1386" t="s">
        <v>49618</v>
      </c>
      <c r="L1386" t="b">
        <v>1</v>
      </c>
      <c r="M1386" t="b">
        <v>0</v>
      </c>
    </row>
    <row r="1387" spans="1:13" x14ac:dyDescent="0.25">
      <c r="A1387">
        <v>202310</v>
      </c>
      <c r="B1387">
        <v>1757730001</v>
      </c>
      <c r="C1387" t="s">
        <v>51613</v>
      </c>
      <c r="D1387" t="s">
        <v>7343</v>
      </c>
      <c r="E1387" t="s">
        <v>51614</v>
      </c>
      <c r="F1387" t="s">
        <v>22341</v>
      </c>
      <c r="G1387" t="s">
        <v>7343</v>
      </c>
      <c r="H1387" t="b">
        <v>0</v>
      </c>
      <c r="I1387" t="b">
        <v>0</v>
      </c>
      <c r="J1387" t="b">
        <v>0</v>
      </c>
      <c r="K1387" t="b">
        <v>0</v>
      </c>
      <c r="L1387" t="b">
        <v>0</v>
      </c>
      <c r="M1387" t="b">
        <v>0</v>
      </c>
    </row>
    <row r="1388" spans="1:13" x14ac:dyDescent="0.25">
      <c r="A1388">
        <v>202310</v>
      </c>
      <c r="B1388">
        <v>1203400001</v>
      </c>
      <c r="C1388" t="s">
        <v>51615</v>
      </c>
      <c r="D1388" t="s">
        <v>3900</v>
      </c>
      <c r="E1388" t="s">
        <v>51616</v>
      </c>
      <c r="F1388" t="s">
        <v>41306</v>
      </c>
      <c r="G1388" t="s">
        <v>3900</v>
      </c>
      <c r="H1388" t="b">
        <v>0</v>
      </c>
      <c r="I1388" t="b">
        <v>0</v>
      </c>
      <c r="J1388" t="b">
        <v>0</v>
      </c>
      <c r="K1388" t="b">
        <v>0</v>
      </c>
      <c r="L1388" t="b">
        <v>0</v>
      </c>
      <c r="M1388" t="b">
        <v>0</v>
      </c>
    </row>
    <row r="1389" spans="1:13" x14ac:dyDescent="0.25">
      <c r="A1389">
        <v>202310</v>
      </c>
      <c r="B1389">
        <v>1575380001</v>
      </c>
      <c r="C1389" t="s">
        <v>51617</v>
      </c>
      <c r="D1389" t="s">
        <v>6163</v>
      </c>
      <c r="E1389" t="s">
        <v>51618</v>
      </c>
      <c r="F1389" t="s">
        <v>19066</v>
      </c>
      <c r="G1389" t="s">
        <v>6163</v>
      </c>
      <c r="H1389" t="b">
        <v>1</v>
      </c>
      <c r="I1389" t="b">
        <v>1</v>
      </c>
      <c r="J1389" t="b">
        <v>1</v>
      </c>
      <c r="K1389" t="b">
        <v>0</v>
      </c>
      <c r="L1389" t="b">
        <v>0</v>
      </c>
      <c r="M1389" t="b">
        <v>0</v>
      </c>
    </row>
    <row r="1390" spans="1:13" x14ac:dyDescent="0.25">
      <c r="A1390">
        <v>202310</v>
      </c>
      <c r="B1390">
        <v>2286720001</v>
      </c>
      <c r="C1390" t="s">
        <v>37898</v>
      </c>
      <c r="D1390" t="s">
        <v>9227</v>
      </c>
      <c r="E1390" t="s">
        <v>51619</v>
      </c>
      <c r="F1390" t="s">
        <v>15807</v>
      </c>
      <c r="G1390" t="s">
        <v>9227</v>
      </c>
      <c r="H1390" t="s">
        <v>49618</v>
      </c>
      <c r="I1390" t="s">
        <v>49618</v>
      </c>
      <c r="J1390" t="s">
        <v>49618</v>
      </c>
      <c r="K1390" t="s">
        <v>49618</v>
      </c>
      <c r="L1390" t="b">
        <v>1</v>
      </c>
      <c r="M1390" t="b">
        <v>0</v>
      </c>
    </row>
    <row r="1391" spans="1:13" x14ac:dyDescent="0.25">
      <c r="A1391">
        <v>202310</v>
      </c>
      <c r="B1391">
        <v>3382060001</v>
      </c>
      <c r="C1391" t="s">
        <v>10690</v>
      </c>
      <c r="D1391" t="s">
        <v>10691</v>
      </c>
      <c r="E1391" t="s">
        <v>51620</v>
      </c>
      <c r="F1391" t="s">
        <v>19171</v>
      </c>
      <c r="G1391" t="s">
        <v>10691</v>
      </c>
      <c r="H1391" t="b">
        <v>0</v>
      </c>
      <c r="I1391" t="b">
        <v>0</v>
      </c>
      <c r="J1391" t="b">
        <v>0</v>
      </c>
      <c r="K1391" t="b">
        <v>0</v>
      </c>
      <c r="L1391" t="b">
        <v>0</v>
      </c>
      <c r="M1391" t="b">
        <v>0</v>
      </c>
    </row>
    <row r="1392" spans="1:13" x14ac:dyDescent="0.25">
      <c r="A1392">
        <v>202310</v>
      </c>
      <c r="B1392">
        <v>1249660001</v>
      </c>
      <c r="C1392" t="s">
        <v>51621</v>
      </c>
      <c r="D1392" t="s">
        <v>4204</v>
      </c>
      <c r="E1392" t="s">
        <v>51622</v>
      </c>
      <c r="F1392" t="s">
        <v>15807</v>
      </c>
      <c r="G1392" t="s">
        <v>4204</v>
      </c>
      <c r="H1392" t="s">
        <v>49618</v>
      </c>
      <c r="I1392" t="s">
        <v>49618</v>
      </c>
      <c r="J1392" t="s">
        <v>49618</v>
      </c>
      <c r="K1392" t="s">
        <v>49618</v>
      </c>
      <c r="L1392" t="b">
        <v>1</v>
      </c>
      <c r="M1392" t="b">
        <v>0</v>
      </c>
    </row>
    <row r="1393" spans="1:13" x14ac:dyDescent="0.25">
      <c r="A1393">
        <v>202310</v>
      </c>
      <c r="B1393">
        <v>7393910001</v>
      </c>
      <c r="C1393" t="s">
        <v>12867</v>
      </c>
      <c r="D1393" t="s">
        <v>12868</v>
      </c>
      <c r="E1393" t="s">
        <v>51623</v>
      </c>
      <c r="F1393" t="s">
        <v>16547</v>
      </c>
      <c r="G1393" t="s">
        <v>12868</v>
      </c>
      <c r="H1393" t="b">
        <v>0</v>
      </c>
      <c r="I1393" t="b">
        <v>0</v>
      </c>
      <c r="J1393" t="b">
        <v>0</v>
      </c>
      <c r="K1393" t="b">
        <v>0</v>
      </c>
      <c r="L1393" t="b">
        <v>0</v>
      </c>
      <c r="M1393" t="b">
        <v>0</v>
      </c>
    </row>
    <row r="1394" spans="1:13" x14ac:dyDescent="0.25">
      <c r="A1394">
        <v>202310</v>
      </c>
      <c r="B1394">
        <v>7461340001</v>
      </c>
      <c r="C1394" t="s">
        <v>13003</v>
      </c>
      <c r="D1394" t="s">
        <v>13004</v>
      </c>
      <c r="E1394" t="s">
        <v>51624</v>
      </c>
      <c r="F1394" t="s">
        <v>29291</v>
      </c>
      <c r="G1394" t="s">
        <v>13004</v>
      </c>
      <c r="H1394" t="s">
        <v>49618</v>
      </c>
      <c r="I1394" t="s">
        <v>49618</v>
      </c>
      <c r="J1394" t="s">
        <v>49618</v>
      </c>
      <c r="K1394" t="s">
        <v>49618</v>
      </c>
      <c r="L1394" t="b">
        <v>1</v>
      </c>
      <c r="M1394" t="b">
        <v>0</v>
      </c>
    </row>
    <row r="1395" spans="1:13" x14ac:dyDescent="0.25">
      <c r="A1395">
        <v>202310</v>
      </c>
      <c r="B1395">
        <v>7720380001</v>
      </c>
      <c r="C1395" t="s">
        <v>13490</v>
      </c>
      <c r="D1395" t="s">
        <v>13491</v>
      </c>
      <c r="E1395" t="s">
        <v>51625</v>
      </c>
      <c r="F1395" t="s">
        <v>15807</v>
      </c>
      <c r="G1395" t="s">
        <v>13491</v>
      </c>
      <c r="H1395" t="b">
        <v>0</v>
      </c>
      <c r="I1395" t="b">
        <v>0</v>
      </c>
      <c r="J1395" t="b">
        <v>0</v>
      </c>
      <c r="K1395" t="b">
        <v>0</v>
      </c>
      <c r="L1395" t="b">
        <v>0</v>
      </c>
      <c r="M1395" t="b">
        <v>0</v>
      </c>
    </row>
    <row r="1396" spans="1:13" x14ac:dyDescent="0.25">
      <c r="A1396">
        <v>202310</v>
      </c>
      <c r="B1396">
        <v>6206370001</v>
      </c>
      <c r="C1396" t="s">
        <v>51626</v>
      </c>
      <c r="D1396" t="s">
        <v>6858</v>
      </c>
      <c r="E1396" t="s">
        <v>51401</v>
      </c>
      <c r="F1396" t="s">
        <v>21712</v>
      </c>
      <c r="G1396" t="s">
        <v>6858</v>
      </c>
      <c r="H1396" t="b">
        <v>0</v>
      </c>
      <c r="I1396" t="b">
        <v>0</v>
      </c>
      <c r="J1396" t="b">
        <v>0</v>
      </c>
      <c r="K1396" t="b">
        <v>0</v>
      </c>
      <c r="L1396" t="b">
        <v>0</v>
      </c>
      <c r="M1396" t="b">
        <v>0</v>
      </c>
    </row>
    <row r="1397" spans="1:13" x14ac:dyDescent="0.25">
      <c r="A1397">
        <v>202310</v>
      </c>
      <c r="B1397">
        <v>1279140001</v>
      </c>
      <c r="C1397" t="s">
        <v>51627</v>
      </c>
      <c r="D1397" t="s">
        <v>4419</v>
      </c>
      <c r="E1397" t="s">
        <v>51628</v>
      </c>
      <c r="F1397" t="s">
        <v>15807</v>
      </c>
      <c r="G1397" t="s">
        <v>4419</v>
      </c>
      <c r="H1397" t="s">
        <v>49618</v>
      </c>
      <c r="I1397" t="s">
        <v>49618</v>
      </c>
      <c r="J1397" t="s">
        <v>49618</v>
      </c>
      <c r="K1397" t="s">
        <v>49618</v>
      </c>
      <c r="L1397" t="b">
        <v>1</v>
      </c>
      <c r="M1397" t="b">
        <v>0</v>
      </c>
    </row>
    <row r="1398" spans="1:13" x14ac:dyDescent="0.25">
      <c r="A1398">
        <v>202310</v>
      </c>
      <c r="B1398">
        <v>1248500001</v>
      </c>
      <c r="C1398" t="s">
        <v>51629</v>
      </c>
      <c r="D1398" t="s">
        <v>4194</v>
      </c>
      <c r="E1398" t="s">
        <v>51630</v>
      </c>
      <c r="F1398" t="s">
        <v>37143</v>
      </c>
      <c r="G1398" t="s">
        <v>4194</v>
      </c>
      <c r="H1398" t="s">
        <v>49618</v>
      </c>
      <c r="I1398" t="s">
        <v>49618</v>
      </c>
      <c r="J1398" t="s">
        <v>49618</v>
      </c>
      <c r="K1398" t="s">
        <v>49618</v>
      </c>
      <c r="L1398" t="b">
        <v>1</v>
      </c>
      <c r="M1398" t="b">
        <v>0</v>
      </c>
    </row>
    <row r="1399" spans="1:13" x14ac:dyDescent="0.25">
      <c r="A1399">
        <v>202310</v>
      </c>
      <c r="B1399">
        <v>1386650001</v>
      </c>
      <c r="C1399" t="s">
        <v>51631</v>
      </c>
      <c r="D1399" t="s">
        <v>5075</v>
      </c>
      <c r="E1399" t="s">
        <v>51632</v>
      </c>
      <c r="F1399" t="s">
        <v>15807</v>
      </c>
      <c r="G1399" t="s">
        <v>5075</v>
      </c>
      <c r="H1399" t="s">
        <v>49618</v>
      </c>
      <c r="I1399" t="s">
        <v>49618</v>
      </c>
      <c r="J1399" t="s">
        <v>49618</v>
      </c>
      <c r="K1399" t="s">
        <v>49618</v>
      </c>
      <c r="L1399" t="b">
        <v>1</v>
      </c>
      <c r="M1399" t="b">
        <v>0</v>
      </c>
    </row>
    <row r="1400" spans="1:13" x14ac:dyDescent="0.25">
      <c r="A1400">
        <v>202310</v>
      </c>
      <c r="B1400">
        <v>1005210000</v>
      </c>
      <c r="C1400" t="s">
        <v>51633</v>
      </c>
      <c r="D1400" t="s">
        <v>454</v>
      </c>
      <c r="E1400" t="s">
        <v>51634</v>
      </c>
      <c r="F1400" t="s">
        <v>33869</v>
      </c>
      <c r="G1400" t="s">
        <v>454</v>
      </c>
      <c r="H1400" t="s">
        <v>49618</v>
      </c>
      <c r="I1400" t="s">
        <v>49618</v>
      </c>
      <c r="J1400" t="s">
        <v>49618</v>
      </c>
      <c r="K1400" t="s">
        <v>49618</v>
      </c>
      <c r="L1400" t="s">
        <v>49618</v>
      </c>
      <c r="M1400" t="b">
        <v>1</v>
      </c>
    </row>
    <row r="1401" spans="1:13" x14ac:dyDescent="0.25">
      <c r="A1401">
        <v>202310</v>
      </c>
      <c r="B1401">
        <v>1012810094</v>
      </c>
      <c r="C1401" t="s">
        <v>308</v>
      </c>
      <c r="D1401" t="s">
        <v>831</v>
      </c>
      <c r="E1401" t="s">
        <v>51635</v>
      </c>
      <c r="F1401" t="s">
        <v>308</v>
      </c>
      <c r="G1401" t="s">
        <v>831</v>
      </c>
      <c r="H1401" t="b">
        <v>0</v>
      </c>
      <c r="I1401" t="b">
        <v>0</v>
      </c>
      <c r="J1401" t="b">
        <v>0</v>
      </c>
      <c r="K1401" t="b">
        <v>0</v>
      </c>
      <c r="L1401" t="b">
        <v>0</v>
      </c>
      <c r="M1401" t="b">
        <v>0</v>
      </c>
    </row>
    <row r="1402" spans="1:13" x14ac:dyDescent="0.25">
      <c r="A1402">
        <v>202310</v>
      </c>
      <c r="B1402">
        <v>6739780001</v>
      </c>
      <c r="C1402" t="s">
        <v>12221</v>
      </c>
      <c r="D1402" t="s">
        <v>12222</v>
      </c>
      <c r="E1402" t="s">
        <v>51636</v>
      </c>
      <c r="F1402" t="s">
        <v>15807</v>
      </c>
      <c r="G1402" t="s">
        <v>12222</v>
      </c>
      <c r="H1402" t="b">
        <v>0</v>
      </c>
      <c r="I1402" t="b">
        <v>0</v>
      </c>
      <c r="J1402" t="b">
        <v>1</v>
      </c>
      <c r="K1402" t="b">
        <v>0</v>
      </c>
      <c r="L1402" t="b">
        <v>0</v>
      </c>
      <c r="M1402" t="b">
        <v>0</v>
      </c>
    </row>
    <row r="1403" spans="1:13" x14ac:dyDescent="0.25">
      <c r="A1403">
        <v>202310</v>
      </c>
      <c r="B1403">
        <v>7662750001</v>
      </c>
      <c r="C1403" t="s">
        <v>13383</v>
      </c>
      <c r="D1403" t="s">
        <v>13384</v>
      </c>
      <c r="E1403" t="s">
        <v>51637</v>
      </c>
      <c r="F1403" t="s">
        <v>15807</v>
      </c>
      <c r="G1403" t="s">
        <v>13384</v>
      </c>
      <c r="H1403" t="s">
        <v>49618</v>
      </c>
      <c r="I1403" t="s">
        <v>49618</v>
      </c>
      <c r="J1403" t="s">
        <v>49618</v>
      </c>
      <c r="K1403" t="s">
        <v>49618</v>
      </c>
      <c r="L1403" t="b">
        <v>1</v>
      </c>
      <c r="M1403" t="b">
        <v>0</v>
      </c>
    </row>
    <row r="1404" spans="1:13" x14ac:dyDescent="0.25">
      <c r="A1404">
        <v>202310</v>
      </c>
      <c r="B1404">
        <v>2834600005</v>
      </c>
      <c r="C1404" t="s">
        <v>9963</v>
      </c>
      <c r="D1404" t="s">
        <v>9969</v>
      </c>
      <c r="E1404" t="s">
        <v>51638</v>
      </c>
      <c r="F1404" t="s">
        <v>15807</v>
      </c>
      <c r="G1404" t="s">
        <v>9969</v>
      </c>
      <c r="H1404" t="s">
        <v>49618</v>
      </c>
      <c r="I1404" t="s">
        <v>49618</v>
      </c>
      <c r="J1404" t="s">
        <v>49618</v>
      </c>
      <c r="K1404" t="s">
        <v>49618</v>
      </c>
      <c r="L1404" t="b">
        <v>1</v>
      </c>
      <c r="M1404" t="b">
        <v>0</v>
      </c>
    </row>
    <row r="1405" spans="1:13" x14ac:dyDescent="0.25">
      <c r="A1405">
        <v>202310</v>
      </c>
      <c r="B1405">
        <v>9123440001</v>
      </c>
      <c r="C1405" t="s">
        <v>51639</v>
      </c>
      <c r="D1405" t="s">
        <v>14829</v>
      </c>
      <c r="E1405" t="s">
        <v>51640</v>
      </c>
      <c r="F1405" t="s">
        <v>16603</v>
      </c>
      <c r="G1405" t="s">
        <v>14829</v>
      </c>
      <c r="H1405" t="b">
        <v>0</v>
      </c>
      <c r="I1405" t="b">
        <v>0</v>
      </c>
      <c r="J1405" t="b">
        <v>0</v>
      </c>
      <c r="K1405" t="b">
        <v>0</v>
      </c>
      <c r="L1405" t="b">
        <v>0</v>
      </c>
      <c r="M1405" t="b">
        <v>0</v>
      </c>
    </row>
    <row r="1406" spans="1:13" x14ac:dyDescent="0.25">
      <c r="A1406">
        <v>202310</v>
      </c>
      <c r="B1406">
        <v>6787750002</v>
      </c>
      <c r="C1406" t="s">
        <v>12375</v>
      </c>
      <c r="D1406" t="s">
        <v>12376</v>
      </c>
      <c r="E1406" t="s">
        <v>51641</v>
      </c>
      <c r="F1406" t="s">
        <v>20310</v>
      </c>
      <c r="G1406" t="s">
        <v>12376</v>
      </c>
      <c r="H1406" t="b">
        <v>0</v>
      </c>
      <c r="I1406" t="b">
        <v>0</v>
      </c>
      <c r="J1406" t="b">
        <v>0</v>
      </c>
      <c r="K1406" t="b">
        <v>0</v>
      </c>
      <c r="L1406" t="b">
        <v>0</v>
      </c>
      <c r="M1406" t="b">
        <v>0</v>
      </c>
    </row>
    <row r="1407" spans="1:13" x14ac:dyDescent="0.25">
      <c r="A1407">
        <v>202310</v>
      </c>
      <c r="B1407">
        <v>7698270002</v>
      </c>
      <c r="C1407" t="s">
        <v>10150</v>
      </c>
      <c r="D1407" t="s">
        <v>13467</v>
      </c>
      <c r="E1407" t="s">
        <v>51642</v>
      </c>
      <c r="F1407" t="s">
        <v>15807</v>
      </c>
      <c r="G1407" t="s">
        <v>13467</v>
      </c>
      <c r="H1407" t="b">
        <v>1</v>
      </c>
      <c r="I1407" t="b">
        <v>1</v>
      </c>
      <c r="J1407" t="b">
        <v>1</v>
      </c>
      <c r="K1407" t="b">
        <v>0</v>
      </c>
      <c r="L1407" t="b">
        <v>0</v>
      </c>
      <c r="M1407" t="b">
        <v>0</v>
      </c>
    </row>
    <row r="1408" spans="1:13" x14ac:dyDescent="0.25">
      <c r="A1408">
        <v>202310</v>
      </c>
      <c r="B1408">
        <v>9217340001</v>
      </c>
      <c r="C1408" t="s">
        <v>1705</v>
      </c>
      <c r="D1408" t="s">
        <v>15114</v>
      </c>
      <c r="E1408" t="s">
        <v>51643</v>
      </c>
      <c r="F1408" t="s">
        <v>15807</v>
      </c>
      <c r="G1408" t="s">
        <v>15114</v>
      </c>
      <c r="H1408" t="b">
        <v>1</v>
      </c>
      <c r="I1408" t="b">
        <v>1</v>
      </c>
      <c r="J1408" t="b">
        <v>1</v>
      </c>
      <c r="K1408" t="b">
        <v>0</v>
      </c>
      <c r="L1408" t="b">
        <v>0</v>
      </c>
      <c r="M1408" t="b">
        <v>0</v>
      </c>
    </row>
    <row r="1409" spans="1:13" x14ac:dyDescent="0.25">
      <c r="A1409">
        <v>202310</v>
      </c>
      <c r="B1409">
        <v>1016650000</v>
      </c>
      <c r="C1409" t="s">
        <v>1532</v>
      </c>
      <c r="D1409" t="s">
        <v>1533</v>
      </c>
      <c r="E1409" t="s">
        <v>51644</v>
      </c>
      <c r="F1409" t="s">
        <v>15807</v>
      </c>
      <c r="G1409" t="s">
        <v>1533</v>
      </c>
      <c r="H1409" t="b">
        <v>0</v>
      </c>
      <c r="I1409" t="b">
        <v>0</v>
      </c>
      <c r="J1409" t="b">
        <v>0</v>
      </c>
      <c r="K1409" t="b">
        <v>0</v>
      </c>
      <c r="L1409" t="b">
        <v>0</v>
      </c>
      <c r="M1409" t="b">
        <v>0</v>
      </c>
    </row>
    <row r="1410" spans="1:13" x14ac:dyDescent="0.25">
      <c r="A1410">
        <v>202310</v>
      </c>
      <c r="B1410">
        <v>8413150003</v>
      </c>
      <c r="C1410" t="s">
        <v>51645</v>
      </c>
      <c r="D1410" t="s">
        <v>14273</v>
      </c>
      <c r="E1410" t="s">
        <v>51646</v>
      </c>
      <c r="F1410" t="s">
        <v>30213</v>
      </c>
      <c r="G1410" t="s">
        <v>14273</v>
      </c>
      <c r="H1410" t="b">
        <v>1</v>
      </c>
      <c r="I1410" t="b">
        <v>1</v>
      </c>
      <c r="J1410" t="b">
        <v>1</v>
      </c>
      <c r="K1410" t="b">
        <v>0</v>
      </c>
      <c r="L1410" t="b">
        <v>0</v>
      </c>
      <c r="M1410" t="b">
        <v>0</v>
      </c>
    </row>
    <row r="1411" spans="1:13" x14ac:dyDescent="0.25">
      <c r="A1411">
        <v>202310</v>
      </c>
      <c r="B1411">
        <v>8460660001</v>
      </c>
      <c r="C1411" t="s">
        <v>51647</v>
      </c>
      <c r="D1411" t="s">
        <v>14354</v>
      </c>
      <c r="E1411" t="s">
        <v>51648</v>
      </c>
      <c r="F1411" t="s">
        <v>17220</v>
      </c>
      <c r="G1411" t="s">
        <v>14354</v>
      </c>
      <c r="H1411" t="b">
        <v>1</v>
      </c>
      <c r="I1411" t="b">
        <v>1</v>
      </c>
      <c r="J1411" t="b">
        <v>1</v>
      </c>
      <c r="K1411" t="b">
        <v>0</v>
      </c>
      <c r="L1411" t="b">
        <v>0</v>
      </c>
      <c r="M1411" t="b">
        <v>0</v>
      </c>
    </row>
    <row r="1412" spans="1:13" x14ac:dyDescent="0.25">
      <c r="A1412">
        <v>202310</v>
      </c>
      <c r="B1412">
        <v>1861120001</v>
      </c>
      <c r="C1412" t="s">
        <v>51649</v>
      </c>
      <c r="D1412" t="s">
        <v>7947</v>
      </c>
      <c r="E1412" t="s">
        <v>51650</v>
      </c>
      <c r="F1412" t="s">
        <v>16470</v>
      </c>
      <c r="G1412" t="s">
        <v>7947</v>
      </c>
      <c r="H1412" t="s">
        <v>49618</v>
      </c>
      <c r="I1412" t="s">
        <v>49618</v>
      </c>
      <c r="J1412" t="s">
        <v>49618</v>
      </c>
      <c r="K1412" t="s">
        <v>49618</v>
      </c>
      <c r="L1412" t="b">
        <v>1</v>
      </c>
      <c r="M1412" t="b">
        <v>0</v>
      </c>
    </row>
    <row r="1413" spans="1:13" x14ac:dyDescent="0.25">
      <c r="A1413">
        <v>202310</v>
      </c>
      <c r="B1413">
        <v>9062470001</v>
      </c>
      <c r="C1413" t="s">
        <v>51651</v>
      </c>
      <c r="D1413" t="s">
        <v>14680</v>
      </c>
      <c r="E1413" t="s">
        <v>51652</v>
      </c>
      <c r="F1413" t="s">
        <v>39005</v>
      </c>
      <c r="G1413" t="s">
        <v>14680</v>
      </c>
      <c r="H1413" t="s">
        <v>49618</v>
      </c>
      <c r="I1413" t="s">
        <v>49618</v>
      </c>
      <c r="J1413" t="s">
        <v>49618</v>
      </c>
      <c r="K1413" t="s">
        <v>49618</v>
      </c>
      <c r="L1413" t="b">
        <v>1</v>
      </c>
      <c r="M1413" t="b">
        <v>0</v>
      </c>
    </row>
    <row r="1414" spans="1:13" x14ac:dyDescent="0.25">
      <c r="A1414">
        <v>202310</v>
      </c>
      <c r="B1414">
        <v>1006320000</v>
      </c>
      <c r="C1414" t="s">
        <v>36325</v>
      </c>
      <c r="D1414" t="s">
        <v>502</v>
      </c>
      <c r="E1414" t="s">
        <v>51653</v>
      </c>
      <c r="F1414" t="s">
        <v>38944</v>
      </c>
      <c r="G1414" t="s">
        <v>502</v>
      </c>
      <c r="H1414" t="s">
        <v>49618</v>
      </c>
      <c r="I1414" t="s">
        <v>49618</v>
      </c>
      <c r="J1414" t="s">
        <v>49618</v>
      </c>
      <c r="K1414" t="s">
        <v>49618</v>
      </c>
      <c r="L1414" t="b">
        <v>1</v>
      </c>
      <c r="M1414" t="b">
        <v>0</v>
      </c>
    </row>
    <row r="1415" spans="1:13" x14ac:dyDescent="0.25">
      <c r="A1415">
        <v>202310</v>
      </c>
      <c r="B1415">
        <v>2303160001</v>
      </c>
      <c r="C1415" t="s">
        <v>50192</v>
      </c>
      <c r="D1415" t="s">
        <v>9254</v>
      </c>
      <c r="E1415" t="s">
        <v>51654</v>
      </c>
      <c r="F1415" t="s">
        <v>15807</v>
      </c>
      <c r="G1415" t="s">
        <v>9254</v>
      </c>
      <c r="H1415" t="s">
        <v>49618</v>
      </c>
      <c r="I1415" t="s">
        <v>49618</v>
      </c>
      <c r="J1415" t="s">
        <v>49618</v>
      </c>
      <c r="K1415" t="s">
        <v>49618</v>
      </c>
      <c r="L1415" t="b">
        <v>1</v>
      </c>
      <c r="M1415" t="b">
        <v>0</v>
      </c>
    </row>
    <row r="1416" spans="1:13" x14ac:dyDescent="0.25">
      <c r="A1416">
        <v>202310</v>
      </c>
      <c r="B1416">
        <v>2786370001</v>
      </c>
      <c r="C1416" t="s">
        <v>51655</v>
      </c>
      <c r="D1416" t="s">
        <v>9938</v>
      </c>
      <c r="E1416" t="s">
        <v>51656</v>
      </c>
      <c r="F1416" t="s">
        <v>42749</v>
      </c>
      <c r="G1416" t="s">
        <v>9938</v>
      </c>
      <c r="H1416" t="s">
        <v>49618</v>
      </c>
      <c r="I1416" t="s">
        <v>49618</v>
      </c>
      <c r="J1416" t="s">
        <v>49618</v>
      </c>
      <c r="K1416" t="s">
        <v>49618</v>
      </c>
      <c r="L1416" t="b">
        <v>1</v>
      </c>
      <c r="M1416" t="b">
        <v>0</v>
      </c>
    </row>
    <row r="1417" spans="1:13" x14ac:dyDescent="0.25">
      <c r="A1417">
        <v>202310</v>
      </c>
      <c r="B1417">
        <v>3532130003</v>
      </c>
      <c r="C1417" t="s">
        <v>51657</v>
      </c>
      <c r="D1417" t="s">
        <v>10889</v>
      </c>
      <c r="E1417" t="s">
        <v>41816</v>
      </c>
      <c r="F1417" t="s">
        <v>41817</v>
      </c>
      <c r="G1417" t="s">
        <v>10889</v>
      </c>
      <c r="H1417" t="s">
        <v>49618</v>
      </c>
      <c r="I1417" t="s">
        <v>49618</v>
      </c>
      <c r="J1417" t="s">
        <v>49618</v>
      </c>
      <c r="K1417" t="s">
        <v>49618</v>
      </c>
      <c r="L1417" t="b">
        <v>1</v>
      </c>
      <c r="M1417" t="b">
        <v>0</v>
      </c>
    </row>
    <row r="1418" spans="1:13" x14ac:dyDescent="0.25">
      <c r="A1418">
        <v>202310</v>
      </c>
      <c r="B1418">
        <v>1126820001</v>
      </c>
      <c r="C1418" t="s">
        <v>51658</v>
      </c>
      <c r="D1418" t="s">
        <v>3392</v>
      </c>
      <c r="E1418" t="s">
        <v>51659</v>
      </c>
      <c r="F1418" t="s">
        <v>31132</v>
      </c>
      <c r="G1418" t="s">
        <v>3392</v>
      </c>
      <c r="H1418" t="b">
        <v>0</v>
      </c>
      <c r="I1418" t="b">
        <v>0</v>
      </c>
      <c r="J1418" t="b">
        <v>1</v>
      </c>
      <c r="K1418" t="b">
        <v>0</v>
      </c>
      <c r="L1418" t="b">
        <v>0</v>
      </c>
      <c r="M1418" t="b">
        <v>0</v>
      </c>
    </row>
    <row r="1419" spans="1:13" x14ac:dyDescent="0.25">
      <c r="A1419">
        <v>202310</v>
      </c>
      <c r="B1419">
        <v>9675480001</v>
      </c>
      <c r="C1419" t="s">
        <v>51660</v>
      </c>
      <c r="D1419" t="s">
        <v>15641</v>
      </c>
      <c r="E1419" t="s">
        <v>51661</v>
      </c>
      <c r="F1419" t="s">
        <v>19044</v>
      </c>
      <c r="G1419" t="s">
        <v>15641</v>
      </c>
      <c r="H1419" t="s">
        <v>49618</v>
      </c>
      <c r="I1419" t="s">
        <v>49618</v>
      </c>
      <c r="J1419" t="s">
        <v>49618</v>
      </c>
      <c r="K1419" t="s">
        <v>49618</v>
      </c>
      <c r="L1419" t="b">
        <v>1</v>
      </c>
      <c r="M1419" t="b">
        <v>0</v>
      </c>
    </row>
    <row r="1420" spans="1:13" x14ac:dyDescent="0.25">
      <c r="A1420">
        <v>202310</v>
      </c>
      <c r="B1420">
        <v>1012810148</v>
      </c>
      <c r="C1420" t="s">
        <v>308</v>
      </c>
      <c r="D1420" t="s">
        <v>881</v>
      </c>
      <c r="E1420" t="s">
        <v>51662</v>
      </c>
      <c r="F1420" t="s">
        <v>39947</v>
      </c>
      <c r="G1420" t="s">
        <v>881</v>
      </c>
      <c r="H1420" t="b">
        <v>0</v>
      </c>
      <c r="I1420" t="b">
        <v>0</v>
      </c>
      <c r="J1420" t="b">
        <v>0</v>
      </c>
      <c r="K1420" t="b">
        <v>0</v>
      </c>
      <c r="L1420" t="b">
        <v>0</v>
      </c>
      <c r="M1420" t="b">
        <v>0</v>
      </c>
    </row>
    <row r="1421" spans="1:13" x14ac:dyDescent="0.25">
      <c r="A1421">
        <v>202310</v>
      </c>
      <c r="B1421">
        <v>1947940001</v>
      </c>
      <c r="C1421" t="s">
        <v>30503</v>
      </c>
      <c r="D1421" t="s">
        <v>8472</v>
      </c>
      <c r="E1421" t="s">
        <v>51663</v>
      </c>
      <c r="F1421" t="s">
        <v>30503</v>
      </c>
      <c r="G1421" t="s">
        <v>8472</v>
      </c>
      <c r="H1421" t="b">
        <v>0</v>
      </c>
      <c r="I1421" t="b">
        <v>0</v>
      </c>
      <c r="J1421" t="b">
        <v>0</v>
      </c>
      <c r="K1421" t="b">
        <v>0</v>
      </c>
      <c r="L1421" t="b">
        <v>0</v>
      </c>
      <c r="M1421" t="b">
        <v>0</v>
      </c>
    </row>
    <row r="1422" spans="1:13" x14ac:dyDescent="0.25">
      <c r="A1422">
        <v>202310</v>
      </c>
      <c r="B1422">
        <v>1717350001</v>
      </c>
      <c r="C1422" t="s">
        <v>39719</v>
      </c>
      <c r="D1422" t="s">
        <v>7115</v>
      </c>
      <c r="E1422" t="s">
        <v>39718</v>
      </c>
      <c r="F1422" t="s">
        <v>39719</v>
      </c>
      <c r="G1422" t="s">
        <v>7115</v>
      </c>
      <c r="H1422" t="s">
        <v>49618</v>
      </c>
      <c r="I1422" t="s">
        <v>49618</v>
      </c>
      <c r="J1422" t="s">
        <v>49618</v>
      </c>
      <c r="K1422" t="s">
        <v>49618</v>
      </c>
      <c r="L1422" t="b">
        <v>1</v>
      </c>
      <c r="M1422" t="b">
        <v>0</v>
      </c>
    </row>
    <row r="1423" spans="1:13" x14ac:dyDescent="0.25">
      <c r="A1423">
        <v>202310</v>
      </c>
      <c r="B1423">
        <v>1001340000</v>
      </c>
      <c r="C1423" t="s">
        <v>147</v>
      </c>
      <c r="D1423" t="s">
        <v>148</v>
      </c>
      <c r="E1423" t="s">
        <v>51664</v>
      </c>
      <c r="F1423" t="s">
        <v>37538</v>
      </c>
      <c r="G1423" t="s">
        <v>148</v>
      </c>
      <c r="H1423" t="b">
        <v>1</v>
      </c>
      <c r="I1423" t="b">
        <v>1</v>
      </c>
      <c r="J1423" t="b">
        <v>1</v>
      </c>
      <c r="K1423" t="b">
        <v>0</v>
      </c>
      <c r="L1423" t="b">
        <v>0</v>
      </c>
      <c r="M1423" t="b">
        <v>0</v>
      </c>
    </row>
    <row r="1424" spans="1:13" x14ac:dyDescent="0.25">
      <c r="A1424">
        <v>202310</v>
      </c>
      <c r="B1424">
        <v>1534860001</v>
      </c>
      <c r="C1424" t="s">
        <v>30207</v>
      </c>
      <c r="D1424" t="s">
        <v>5942</v>
      </c>
      <c r="E1424" t="s">
        <v>51665</v>
      </c>
      <c r="F1424" t="s">
        <v>30206</v>
      </c>
      <c r="G1424" t="s">
        <v>5942</v>
      </c>
      <c r="H1424" t="s">
        <v>49618</v>
      </c>
      <c r="I1424" t="s">
        <v>49618</v>
      </c>
      <c r="J1424" t="s">
        <v>49618</v>
      </c>
      <c r="K1424" t="b">
        <v>1</v>
      </c>
      <c r="L1424" t="b">
        <v>0</v>
      </c>
      <c r="M1424" t="b">
        <v>0</v>
      </c>
    </row>
    <row r="1425" spans="1:13" x14ac:dyDescent="0.25">
      <c r="A1425">
        <v>202310</v>
      </c>
      <c r="B1425">
        <v>1026860000</v>
      </c>
      <c r="C1425" t="s">
        <v>51666</v>
      </c>
      <c r="D1425" t="s">
        <v>2024</v>
      </c>
      <c r="E1425" t="s">
        <v>51667</v>
      </c>
      <c r="F1425" t="s">
        <v>15807</v>
      </c>
      <c r="G1425" t="s">
        <v>2024</v>
      </c>
      <c r="H1425" t="b">
        <v>1</v>
      </c>
      <c r="I1425" t="b">
        <v>1</v>
      </c>
      <c r="J1425" t="b">
        <v>1</v>
      </c>
      <c r="K1425" t="b">
        <v>0</v>
      </c>
      <c r="L1425" t="b">
        <v>0</v>
      </c>
      <c r="M1425" t="b">
        <v>0</v>
      </c>
    </row>
    <row r="1426" spans="1:13" x14ac:dyDescent="0.25">
      <c r="A1426">
        <v>202310</v>
      </c>
      <c r="B1426">
        <v>5744220001</v>
      </c>
      <c r="C1426" t="s">
        <v>51668</v>
      </c>
      <c r="D1426" t="s">
        <v>11444</v>
      </c>
      <c r="E1426" t="s">
        <v>51669</v>
      </c>
      <c r="F1426" t="s">
        <v>30314</v>
      </c>
      <c r="G1426" t="s">
        <v>11444</v>
      </c>
      <c r="H1426" t="b">
        <v>0</v>
      </c>
      <c r="I1426" t="b">
        <v>0</v>
      </c>
      <c r="J1426" t="b">
        <v>0</v>
      </c>
      <c r="K1426" t="b">
        <v>0</v>
      </c>
      <c r="L1426" t="b">
        <v>0</v>
      </c>
      <c r="M1426" t="b">
        <v>0</v>
      </c>
    </row>
    <row r="1427" spans="1:13" x14ac:dyDescent="0.25">
      <c r="A1427">
        <v>202310</v>
      </c>
      <c r="B1427">
        <v>1942470002</v>
      </c>
      <c r="C1427" t="s">
        <v>51670</v>
      </c>
      <c r="D1427" t="s">
        <v>8449</v>
      </c>
      <c r="E1427" t="s">
        <v>51671</v>
      </c>
      <c r="F1427" t="s">
        <v>15807</v>
      </c>
      <c r="G1427" t="s">
        <v>8449</v>
      </c>
      <c r="H1427" t="b">
        <v>0</v>
      </c>
      <c r="I1427" t="b">
        <v>0</v>
      </c>
      <c r="J1427" t="b">
        <v>1</v>
      </c>
      <c r="K1427" t="b">
        <v>0</v>
      </c>
      <c r="L1427" t="b">
        <v>0</v>
      </c>
      <c r="M1427" t="b">
        <v>0</v>
      </c>
    </row>
    <row r="1428" spans="1:13" x14ac:dyDescent="0.25">
      <c r="A1428">
        <v>202310</v>
      </c>
      <c r="B1428">
        <v>1827370001</v>
      </c>
      <c r="C1428" t="s">
        <v>51672</v>
      </c>
      <c r="D1428" t="s">
        <v>7756</v>
      </c>
      <c r="E1428" t="s">
        <v>51673</v>
      </c>
      <c r="F1428" t="s">
        <v>16235</v>
      </c>
      <c r="G1428" t="s">
        <v>7756</v>
      </c>
      <c r="H1428" t="b">
        <v>0</v>
      </c>
      <c r="I1428" t="b">
        <v>0</v>
      </c>
      <c r="J1428" t="b">
        <v>0</v>
      </c>
      <c r="K1428" t="b">
        <v>0</v>
      </c>
      <c r="L1428" t="b">
        <v>0</v>
      </c>
      <c r="M1428" t="b">
        <v>0</v>
      </c>
    </row>
    <row r="1429" spans="1:13" x14ac:dyDescent="0.25">
      <c r="A1429">
        <v>202310</v>
      </c>
      <c r="B1429">
        <v>1352670001</v>
      </c>
      <c r="C1429" t="s">
        <v>51674</v>
      </c>
      <c r="D1429" t="s">
        <v>2374</v>
      </c>
      <c r="E1429" t="s">
        <v>49651</v>
      </c>
      <c r="F1429" t="s">
        <v>23490</v>
      </c>
      <c r="G1429" t="s">
        <v>2374</v>
      </c>
      <c r="H1429" t="b">
        <v>0</v>
      </c>
      <c r="I1429" t="b">
        <v>0</v>
      </c>
      <c r="J1429" t="b">
        <v>1</v>
      </c>
      <c r="K1429" t="b">
        <v>0</v>
      </c>
      <c r="L1429" t="b">
        <v>0</v>
      </c>
      <c r="M1429" t="b">
        <v>0</v>
      </c>
    </row>
    <row r="1430" spans="1:13" x14ac:dyDescent="0.25">
      <c r="A1430">
        <v>202310</v>
      </c>
      <c r="B1430">
        <v>6572710001</v>
      </c>
      <c r="C1430" t="s">
        <v>12106</v>
      </c>
      <c r="D1430" t="s">
        <v>12107</v>
      </c>
      <c r="E1430" t="s">
        <v>51675</v>
      </c>
      <c r="F1430" t="s">
        <v>16990</v>
      </c>
      <c r="G1430" t="s">
        <v>12107</v>
      </c>
      <c r="H1430" t="s">
        <v>49618</v>
      </c>
      <c r="I1430" t="s">
        <v>49618</v>
      </c>
      <c r="J1430" t="s">
        <v>49618</v>
      </c>
      <c r="K1430" t="s">
        <v>49618</v>
      </c>
      <c r="L1430" t="b">
        <v>1</v>
      </c>
      <c r="M1430" t="b">
        <v>0</v>
      </c>
    </row>
    <row r="1431" spans="1:13" x14ac:dyDescent="0.25">
      <c r="A1431">
        <v>202310</v>
      </c>
      <c r="B1431">
        <v>2093250001</v>
      </c>
      <c r="C1431" t="s">
        <v>51676</v>
      </c>
      <c r="D1431" t="s">
        <v>8928</v>
      </c>
      <c r="E1431" t="s">
        <v>51677</v>
      </c>
      <c r="F1431" t="s">
        <v>27139</v>
      </c>
      <c r="G1431" t="s">
        <v>8928</v>
      </c>
      <c r="H1431" t="b">
        <v>0</v>
      </c>
      <c r="I1431" t="b">
        <v>0</v>
      </c>
      <c r="J1431" t="b">
        <v>1</v>
      </c>
      <c r="K1431" t="b">
        <v>0</v>
      </c>
      <c r="L1431" t="b">
        <v>0</v>
      </c>
      <c r="M1431" t="b">
        <v>0</v>
      </c>
    </row>
    <row r="1432" spans="1:13" x14ac:dyDescent="0.25">
      <c r="A1432">
        <v>202310</v>
      </c>
      <c r="B1432">
        <v>3603680001</v>
      </c>
      <c r="C1432" t="s">
        <v>24243</v>
      </c>
      <c r="D1432" t="s">
        <v>11004</v>
      </c>
      <c r="E1432" t="s">
        <v>51678</v>
      </c>
      <c r="F1432" t="s">
        <v>24243</v>
      </c>
      <c r="G1432" t="s">
        <v>11004</v>
      </c>
      <c r="H1432" t="s">
        <v>49618</v>
      </c>
      <c r="I1432" t="s">
        <v>49618</v>
      </c>
      <c r="J1432" t="s">
        <v>49618</v>
      </c>
      <c r="K1432" t="b">
        <v>1</v>
      </c>
      <c r="L1432" t="b">
        <v>0</v>
      </c>
      <c r="M1432" t="b">
        <v>0</v>
      </c>
    </row>
    <row r="1433" spans="1:13" x14ac:dyDescent="0.25">
      <c r="A1433">
        <v>202310</v>
      </c>
      <c r="B1433">
        <v>7817890001</v>
      </c>
      <c r="C1433" t="s">
        <v>51679</v>
      </c>
      <c r="D1433" t="s">
        <v>13588</v>
      </c>
      <c r="E1433" t="s">
        <v>51680</v>
      </c>
      <c r="F1433" t="s">
        <v>30479</v>
      </c>
      <c r="G1433" t="s">
        <v>13588</v>
      </c>
      <c r="H1433" t="s">
        <v>49618</v>
      </c>
      <c r="I1433" t="s">
        <v>49618</v>
      </c>
      <c r="J1433" t="s">
        <v>49618</v>
      </c>
      <c r="K1433" t="s">
        <v>49618</v>
      </c>
      <c r="L1433" t="b">
        <v>1</v>
      </c>
      <c r="M1433" t="b">
        <v>0</v>
      </c>
    </row>
    <row r="1434" spans="1:13" x14ac:dyDescent="0.25">
      <c r="A1434">
        <v>202310</v>
      </c>
      <c r="B1434">
        <v>1883010001</v>
      </c>
      <c r="C1434" t="s">
        <v>51681</v>
      </c>
      <c r="D1434" t="s">
        <v>8077</v>
      </c>
      <c r="E1434" t="s">
        <v>51682</v>
      </c>
      <c r="F1434" t="s">
        <v>16503</v>
      </c>
      <c r="G1434" t="s">
        <v>8077</v>
      </c>
      <c r="H1434" t="s">
        <v>49618</v>
      </c>
      <c r="I1434" t="s">
        <v>49618</v>
      </c>
      <c r="J1434" t="s">
        <v>49618</v>
      </c>
      <c r="K1434" t="s">
        <v>49618</v>
      </c>
      <c r="L1434" t="b">
        <v>1</v>
      </c>
      <c r="M1434" t="b">
        <v>0</v>
      </c>
    </row>
    <row r="1435" spans="1:13" x14ac:dyDescent="0.25">
      <c r="A1435">
        <v>202310</v>
      </c>
      <c r="B1435">
        <v>1020750000</v>
      </c>
      <c r="C1435" t="s">
        <v>1781</v>
      </c>
      <c r="D1435" t="s">
        <v>1782</v>
      </c>
      <c r="E1435" t="s">
        <v>51683</v>
      </c>
      <c r="F1435" t="s">
        <v>16101</v>
      </c>
      <c r="G1435" t="s">
        <v>1782</v>
      </c>
      <c r="H1435" t="b">
        <v>0</v>
      </c>
      <c r="I1435" t="b">
        <v>0</v>
      </c>
      <c r="J1435" t="b">
        <v>0</v>
      </c>
      <c r="K1435" t="b">
        <v>0</v>
      </c>
      <c r="L1435" t="b">
        <v>0</v>
      </c>
      <c r="M1435" t="b">
        <v>0</v>
      </c>
    </row>
    <row r="1436" spans="1:13" x14ac:dyDescent="0.25">
      <c r="A1436">
        <v>202310</v>
      </c>
      <c r="B1436">
        <v>1407160001</v>
      </c>
      <c r="C1436" t="s">
        <v>51684</v>
      </c>
      <c r="D1436" t="s">
        <v>5216</v>
      </c>
      <c r="E1436" t="s">
        <v>51685</v>
      </c>
      <c r="F1436" t="s">
        <v>22660</v>
      </c>
      <c r="G1436" t="s">
        <v>5216</v>
      </c>
      <c r="H1436" t="b">
        <v>0</v>
      </c>
      <c r="I1436" t="b">
        <v>0</v>
      </c>
      <c r="J1436" t="b">
        <v>0</v>
      </c>
      <c r="K1436" t="b">
        <v>0</v>
      </c>
      <c r="L1436" t="b">
        <v>0</v>
      </c>
      <c r="M1436" t="b">
        <v>0</v>
      </c>
    </row>
    <row r="1437" spans="1:13" x14ac:dyDescent="0.25">
      <c r="A1437">
        <v>202310</v>
      </c>
      <c r="B1437">
        <v>2199160002</v>
      </c>
      <c r="C1437" t="s">
        <v>51686</v>
      </c>
      <c r="D1437" t="s">
        <v>9094</v>
      </c>
      <c r="E1437" t="s">
        <v>51687</v>
      </c>
      <c r="F1437" t="s">
        <v>15807</v>
      </c>
      <c r="G1437" t="s">
        <v>9094</v>
      </c>
      <c r="H1437" t="b">
        <v>0</v>
      </c>
      <c r="I1437" t="b">
        <v>0</v>
      </c>
      <c r="J1437" t="b">
        <v>0</v>
      </c>
      <c r="K1437" t="b">
        <v>0</v>
      </c>
      <c r="L1437" t="b">
        <v>0</v>
      </c>
      <c r="M1437" t="b">
        <v>0</v>
      </c>
    </row>
    <row r="1438" spans="1:13" x14ac:dyDescent="0.25">
      <c r="A1438">
        <v>202310</v>
      </c>
      <c r="B1438">
        <v>7662240002</v>
      </c>
      <c r="C1438" t="s">
        <v>13376</v>
      </c>
      <c r="D1438" t="s">
        <v>13379</v>
      </c>
      <c r="E1438" t="s">
        <v>51688</v>
      </c>
      <c r="F1438" t="s">
        <v>15807</v>
      </c>
      <c r="G1438" t="s">
        <v>13379</v>
      </c>
      <c r="H1438" t="b">
        <v>0</v>
      </c>
      <c r="I1438" t="b">
        <v>0</v>
      </c>
      <c r="J1438" t="b">
        <v>1</v>
      </c>
      <c r="K1438" t="b">
        <v>0</v>
      </c>
      <c r="L1438" t="b">
        <v>0</v>
      </c>
      <c r="M1438" t="b">
        <v>0</v>
      </c>
    </row>
    <row r="1439" spans="1:13" x14ac:dyDescent="0.25">
      <c r="A1439">
        <v>202310</v>
      </c>
      <c r="B1439">
        <v>1910190001</v>
      </c>
      <c r="C1439" t="s">
        <v>51689</v>
      </c>
      <c r="D1439" t="s">
        <v>8253</v>
      </c>
      <c r="E1439" t="s">
        <v>51690</v>
      </c>
      <c r="F1439" t="s">
        <v>16126</v>
      </c>
      <c r="G1439" t="s">
        <v>8253</v>
      </c>
      <c r="H1439" t="b">
        <v>1</v>
      </c>
      <c r="I1439" t="b">
        <v>1</v>
      </c>
      <c r="J1439" t="b">
        <v>1</v>
      </c>
      <c r="K1439" t="b">
        <v>0</v>
      </c>
      <c r="L1439" t="b">
        <v>0</v>
      </c>
      <c r="M1439" t="b">
        <v>0</v>
      </c>
    </row>
    <row r="1440" spans="1:13" x14ac:dyDescent="0.25">
      <c r="A1440">
        <v>202310</v>
      </c>
      <c r="B1440">
        <v>1182060001</v>
      </c>
      <c r="C1440" t="s">
        <v>51691</v>
      </c>
      <c r="D1440" t="s">
        <v>3761</v>
      </c>
      <c r="E1440" t="s">
        <v>41726</v>
      </c>
      <c r="F1440" t="s">
        <v>41727</v>
      </c>
      <c r="G1440" t="s">
        <v>3761</v>
      </c>
      <c r="H1440" t="s">
        <v>49618</v>
      </c>
      <c r="I1440" t="s">
        <v>49618</v>
      </c>
      <c r="J1440" t="s">
        <v>49618</v>
      </c>
      <c r="K1440" t="s">
        <v>49618</v>
      </c>
      <c r="L1440" t="b">
        <v>1</v>
      </c>
      <c r="M1440" t="b">
        <v>0</v>
      </c>
    </row>
    <row r="1441" spans="1:13" x14ac:dyDescent="0.25">
      <c r="A1441">
        <v>202310</v>
      </c>
      <c r="B1441">
        <v>1012810123</v>
      </c>
      <c r="C1441" t="s">
        <v>308</v>
      </c>
      <c r="D1441" t="s">
        <v>861</v>
      </c>
      <c r="E1441" t="s">
        <v>51692</v>
      </c>
      <c r="F1441" t="s">
        <v>15807</v>
      </c>
      <c r="G1441" t="s">
        <v>861</v>
      </c>
      <c r="H1441" t="b">
        <v>0</v>
      </c>
      <c r="I1441" t="b">
        <v>0</v>
      </c>
      <c r="J1441" t="b">
        <v>0</v>
      </c>
      <c r="K1441" t="b">
        <v>0</v>
      </c>
      <c r="L1441" t="b">
        <v>0</v>
      </c>
      <c r="M1441" t="b">
        <v>0</v>
      </c>
    </row>
    <row r="1442" spans="1:13" x14ac:dyDescent="0.25">
      <c r="A1442">
        <v>202310</v>
      </c>
      <c r="B1442">
        <v>1182060002</v>
      </c>
      <c r="C1442" t="s">
        <v>51691</v>
      </c>
      <c r="D1442" t="s">
        <v>3763</v>
      </c>
      <c r="E1442" t="s">
        <v>51693</v>
      </c>
      <c r="F1442" t="s">
        <v>39133</v>
      </c>
      <c r="G1442" t="s">
        <v>3763</v>
      </c>
      <c r="H1442" t="s">
        <v>49618</v>
      </c>
      <c r="I1442" t="s">
        <v>49618</v>
      </c>
      <c r="J1442" t="s">
        <v>49618</v>
      </c>
      <c r="K1442" t="s">
        <v>49618</v>
      </c>
      <c r="L1442" t="b">
        <v>1</v>
      </c>
      <c r="M1442" t="b">
        <v>0</v>
      </c>
    </row>
    <row r="1443" spans="1:13" x14ac:dyDescent="0.25">
      <c r="A1443">
        <v>202310</v>
      </c>
      <c r="B1443">
        <v>1012810083</v>
      </c>
      <c r="C1443" t="s">
        <v>308</v>
      </c>
      <c r="D1443" t="s">
        <v>819</v>
      </c>
      <c r="E1443" t="s">
        <v>50299</v>
      </c>
      <c r="F1443" t="s">
        <v>19387</v>
      </c>
      <c r="G1443" t="s">
        <v>819</v>
      </c>
      <c r="H1443" t="s">
        <v>49618</v>
      </c>
      <c r="I1443" t="s">
        <v>49618</v>
      </c>
      <c r="J1443" t="s">
        <v>49618</v>
      </c>
      <c r="K1443" t="b">
        <v>1</v>
      </c>
      <c r="L1443" t="b">
        <v>0</v>
      </c>
      <c r="M1443" t="b">
        <v>0</v>
      </c>
    </row>
    <row r="1444" spans="1:13" x14ac:dyDescent="0.25">
      <c r="A1444">
        <v>202310</v>
      </c>
      <c r="B1444">
        <v>3956250003</v>
      </c>
      <c r="C1444" t="s">
        <v>11115</v>
      </c>
      <c r="D1444" t="s">
        <v>11116</v>
      </c>
      <c r="E1444" t="s">
        <v>51694</v>
      </c>
      <c r="F1444" t="s">
        <v>15807</v>
      </c>
      <c r="G1444" t="s">
        <v>11116</v>
      </c>
      <c r="H1444" t="s">
        <v>49618</v>
      </c>
      <c r="I1444" t="s">
        <v>49618</v>
      </c>
      <c r="J1444" t="s">
        <v>49618</v>
      </c>
      <c r="K1444" t="s">
        <v>49618</v>
      </c>
      <c r="L1444" t="b">
        <v>1</v>
      </c>
      <c r="M1444" t="b">
        <v>0</v>
      </c>
    </row>
    <row r="1445" spans="1:13" x14ac:dyDescent="0.25">
      <c r="A1445">
        <v>202310</v>
      </c>
      <c r="B1445">
        <v>1095250005</v>
      </c>
      <c r="C1445" t="s">
        <v>49777</v>
      </c>
      <c r="D1445" t="s">
        <v>3182</v>
      </c>
      <c r="E1445" t="s">
        <v>51695</v>
      </c>
      <c r="F1445" t="s">
        <v>35172</v>
      </c>
      <c r="G1445" t="s">
        <v>3182</v>
      </c>
      <c r="H1445" t="s">
        <v>49618</v>
      </c>
      <c r="I1445" t="s">
        <v>49618</v>
      </c>
      <c r="J1445" t="s">
        <v>49618</v>
      </c>
      <c r="K1445" t="s">
        <v>49618</v>
      </c>
      <c r="L1445" t="s">
        <v>49618</v>
      </c>
      <c r="M1445" t="b">
        <v>1</v>
      </c>
    </row>
    <row r="1446" spans="1:13" x14ac:dyDescent="0.25">
      <c r="A1446">
        <v>202310</v>
      </c>
      <c r="B1446">
        <v>8541660001</v>
      </c>
      <c r="C1446" t="s">
        <v>14434</v>
      </c>
      <c r="D1446" t="s">
        <v>14435</v>
      </c>
      <c r="E1446" t="s">
        <v>51696</v>
      </c>
      <c r="F1446" t="s">
        <v>28720</v>
      </c>
      <c r="G1446" t="s">
        <v>14435</v>
      </c>
      <c r="H1446" t="s">
        <v>49618</v>
      </c>
      <c r="I1446" t="s">
        <v>49618</v>
      </c>
      <c r="J1446" t="s">
        <v>49618</v>
      </c>
      <c r="K1446" t="s">
        <v>49618</v>
      </c>
      <c r="L1446" t="b">
        <v>1</v>
      </c>
      <c r="M1446" t="b">
        <v>0</v>
      </c>
    </row>
    <row r="1447" spans="1:13" x14ac:dyDescent="0.25">
      <c r="A1447">
        <v>202310</v>
      </c>
      <c r="B1447">
        <v>8151440001</v>
      </c>
      <c r="C1447" t="s">
        <v>51697</v>
      </c>
      <c r="D1447" t="s">
        <v>13870</v>
      </c>
      <c r="E1447" t="s">
        <v>51698</v>
      </c>
      <c r="F1447" t="s">
        <v>15807</v>
      </c>
      <c r="G1447" t="s">
        <v>13870</v>
      </c>
      <c r="H1447" t="s">
        <v>49618</v>
      </c>
      <c r="I1447" t="s">
        <v>49618</v>
      </c>
      <c r="J1447" t="s">
        <v>49618</v>
      </c>
      <c r="K1447" t="s">
        <v>49618</v>
      </c>
      <c r="L1447" t="b">
        <v>1</v>
      </c>
      <c r="M1447" t="b">
        <v>0</v>
      </c>
    </row>
    <row r="1448" spans="1:13" x14ac:dyDescent="0.25">
      <c r="A1448">
        <v>202310</v>
      </c>
      <c r="B1448">
        <v>1767370001</v>
      </c>
      <c r="C1448" t="s">
        <v>51699</v>
      </c>
      <c r="D1448" t="s">
        <v>7400</v>
      </c>
      <c r="E1448" t="s">
        <v>51700</v>
      </c>
      <c r="F1448" t="s">
        <v>15807</v>
      </c>
      <c r="G1448" t="s">
        <v>7400</v>
      </c>
      <c r="H1448" t="b">
        <v>0</v>
      </c>
      <c r="I1448" t="b">
        <v>0</v>
      </c>
      <c r="J1448" t="b">
        <v>0</v>
      </c>
      <c r="K1448" t="b">
        <v>0</v>
      </c>
      <c r="L1448" t="b">
        <v>0</v>
      </c>
      <c r="M1448" t="b">
        <v>0</v>
      </c>
    </row>
    <row r="1449" spans="1:13" x14ac:dyDescent="0.25">
      <c r="A1449">
        <v>202310</v>
      </c>
      <c r="B1449">
        <v>8222800001</v>
      </c>
      <c r="C1449" t="s">
        <v>13958</v>
      </c>
      <c r="D1449" t="s">
        <v>13959</v>
      </c>
      <c r="E1449" t="s">
        <v>51701</v>
      </c>
      <c r="F1449" t="s">
        <v>26691</v>
      </c>
      <c r="G1449" t="s">
        <v>13959</v>
      </c>
      <c r="H1449" t="b">
        <v>0</v>
      </c>
      <c r="I1449" t="b">
        <v>0</v>
      </c>
      <c r="J1449" t="b">
        <v>0</v>
      </c>
      <c r="K1449" t="b">
        <v>0</v>
      </c>
      <c r="L1449" t="b">
        <v>0</v>
      </c>
      <c r="M1449" t="b">
        <v>0</v>
      </c>
    </row>
    <row r="1450" spans="1:13" x14ac:dyDescent="0.25">
      <c r="A1450">
        <v>202310</v>
      </c>
      <c r="B1450">
        <v>1144990001</v>
      </c>
      <c r="C1450" t="s">
        <v>51702</v>
      </c>
      <c r="D1450" t="s">
        <v>3485</v>
      </c>
      <c r="E1450" t="s">
        <v>51703</v>
      </c>
      <c r="F1450" t="s">
        <v>15807</v>
      </c>
      <c r="G1450" t="s">
        <v>3485</v>
      </c>
      <c r="H1450" t="s">
        <v>49618</v>
      </c>
      <c r="I1450" t="s">
        <v>49618</v>
      </c>
      <c r="J1450" t="s">
        <v>49618</v>
      </c>
      <c r="K1450" t="s">
        <v>49618</v>
      </c>
      <c r="L1450" t="b">
        <v>1</v>
      </c>
      <c r="M1450" t="b">
        <v>0</v>
      </c>
    </row>
    <row r="1451" spans="1:13" x14ac:dyDescent="0.25">
      <c r="A1451">
        <v>202310</v>
      </c>
      <c r="B1451">
        <v>2376200001</v>
      </c>
      <c r="C1451" t="s">
        <v>51704</v>
      </c>
      <c r="D1451" t="s">
        <v>9369</v>
      </c>
      <c r="E1451" t="s">
        <v>51705</v>
      </c>
      <c r="F1451" t="s">
        <v>15807</v>
      </c>
      <c r="G1451" t="s">
        <v>9369</v>
      </c>
      <c r="H1451" t="b">
        <v>0</v>
      </c>
      <c r="I1451" t="b">
        <v>0</v>
      </c>
      <c r="J1451" t="b">
        <v>0</v>
      </c>
      <c r="K1451" t="b">
        <v>0</v>
      </c>
      <c r="L1451" t="b">
        <v>0</v>
      </c>
      <c r="M1451" t="b">
        <v>0</v>
      </c>
    </row>
    <row r="1452" spans="1:13" x14ac:dyDescent="0.25">
      <c r="A1452">
        <v>202310</v>
      </c>
      <c r="B1452">
        <v>3591570001</v>
      </c>
      <c r="C1452" t="s">
        <v>10978</v>
      </c>
      <c r="D1452" t="s">
        <v>10979</v>
      </c>
      <c r="E1452" t="s">
        <v>51706</v>
      </c>
      <c r="F1452" t="s">
        <v>15807</v>
      </c>
      <c r="G1452" t="s">
        <v>10979</v>
      </c>
      <c r="H1452" t="s">
        <v>49618</v>
      </c>
      <c r="I1452" t="s">
        <v>49618</v>
      </c>
      <c r="J1452" t="s">
        <v>49618</v>
      </c>
      <c r="K1452" t="s">
        <v>49618</v>
      </c>
      <c r="L1452" t="b">
        <v>1</v>
      </c>
      <c r="M1452" t="b">
        <v>0</v>
      </c>
    </row>
    <row r="1453" spans="1:13" x14ac:dyDescent="0.25">
      <c r="A1453">
        <v>202310</v>
      </c>
      <c r="B1453">
        <v>1984200001</v>
      </c>
      <c r="C1453" t="s">
        <v>51707</v>
      </c>
      <c r="D1453" t="s">
        <v>8684</v>
      </c>
      <c r="E1453" t="s">
        <v>51708</v>
      </c>
      <c r="F1453" t="s">
        <v>16932</v>
      </c>
      <c r="G1453" t="s">
        <v>8684</v>
      </c>
      <c r="H1453" t="b">
        <v>0</v>
      </c>
      <c r="I1453" t="b">
        <v>0</v>
      </c>
      <c r="J1453" t="b">
        <v>0</v>
      </c>
      <c r="K1453" t="b">
        <v>0</v>
      </c>
      <c r="L1453" t="b">
        <v>0</v>
      </c>
      <c r="M1453" t="b">
        <v>0</v>
      </c>
    </row>
    <row r="1454" spans="1:13" x14ac:dyDescent="0.25">
      <c r="A1454">
        <v>202310</v>
      </c>
      <c r="B1454">
        <v>1215920001</v>
      </c>
      <c r="C1454" t="s">
        <v>51709</v>
      </c>
      <c r="D1454" t="s">
        <v>3986</v>
      </c>
      <c r="E1454" t="s">
        <v>51710</v>
      </c>
      <c r="F1454" t="s">
        <v>25733</v>
      </c>
      <c r="G1454" t="s">
        <v>3986</v>
      </c>
      <c r="H1454" t="b">
        <v>0</v>
      </c>
      <c r="I1454" t="b">
        <v>0</v>
      </c>
      <c r="J1454" t="b">
        <v>1</v>
      </c>
      <c r="K1454" t="b">
        <v>0</v>
      </c>
      <c r="L1454" t="b">
        <v>0</v>
      </c>
      <c r="M1454" t="b">
        <v>0</v>
      </c>
    </row>
    <row r="1455" spans="1:13" x14ac:dyDescent="0.25">
      <c r="A1455">
        <v>202310</v>
      </c>
      <c r="B1455">
        <v>1684160001</v>
      </c>
      <c r="C1455" t="s">
        <v>30011</v>
      </c>
      <c r="D1455" t="s">
        <v>6913</v>
      </c>
      <c r="E1455" t="s">
        <v>51711</v>
      </c>
      <c r="F1455" t="s">
        <v>30011</v>
      </c>
      <c r="G1455" t="s">
        <v>6913</v>
      </c>
      <c r="H1455" t="s">
        <v>49618</v>
      </c>
      <c r="I1455" t="s">
        <v>49618</v>
      </c>
      <c r="J1455" t="s">
        <v>49618</v>
      </c>
      <c r="K1455" t="s">
        <v>49618</v>
      </c>
      <c r="L1455" t="b">
        <v>1</v>
      </c>
      <c r="M1455" t="b">
        <v>0</v>
      </c>
    </row>
    <row r="1456" spans="1:13" x14ac:dyDescent="0.25">
      <c r="A1456">
        <v>202310</v>
      </c>
      <c r="B1456">
        <v>2223990001</v>
      </c>
      <c r="C1456" t="s">
        <v>20182</v>
      </c>
      <c r="D1456" t="s">
        <v>9175</v>
      </c>
      <c r="E1456" t="s">
        <v>51712</v>
      </c>
      <c r="F1456" t="s">
        <v>20182</v>
      </c>
      <c r="G1456" t="s">
        <v>9175</v>
      </c>
      <c r="H1456" t="b">
        <v>0</v>
      </c>
      <c r="I1456" t="b">
        <v>0</v>
      </c>
      <c r="J1456" t="b">
        <v>0</v>
      </c>
      <c r="K1456" t="b">
        <v>0</v>
      </c>
      <c r="L1456" t="b">
        <v>0</v>
      </c>
      <c r="M1456" t="b">
        <v>0</v>
      </c>
    </row>
    <row r="1457" spans="1:13" x14ac:dyDescent="0.25">
      <c r="A1457">
        <v>202310</v>
      </c>
      <c r="B1457">
        <v>6133470001</v>
      </c>
      <c r="C1457" t="s">
        <v>11597</v>
      </c>
      <c r="D1457" t="s">
        <v>11598</v>
      </c>
      <c r="E1457" t="s">
        <v>51713</v>
      </c>
      <c r="F1457" t="s">
        <v>15807</v>
      </c>
      <c r="G1457" t="s">
        <v>11598</v>
      </c>
      <c r="H1457" t="s">
        <v>49618</v>
      </c>
      <c r="I1457" t="s">
        <v>49618</v>
      </c>
      <c r="J1457" t="s">
        <v>49618</v>
      </c>
      <c r="K1457" t="s">
        <v>49618</v>
      </c>
      <c r="L1457" t="b">
        <v>1</v>
      </c>
      <c r="M1457" t="b">
        <v>0</v>
      </c>
    </row>
    <row r="1458" spans="1:13" x14ac:dyDescent="0.25">
      <c r="A1458">
        <v>202310</v>
      </c>
      <c r="B1458">
        <v>1752340001</v>
      </c>
      <c r="C1458" t="s">
        <v>51714</v>
      </c>
      <c r="D1458" t="s">
        <v>7306</v>
      </c>
      <c r="E1458" t="s">
        <v>51715</v>
      </c>
      <c r="F1458" t="s">
        <v>18371</v>
      </c>
      <c r="G1458" t="s">
        <v>7306</v>
      </c>
      <c r="H1458" t="b">
        <v>0</v>
      </c>
      <c r="I1458" t="b">
        <v>0</v>
      </c>
      <c r="J1458" t="b">
        <v>0</v>
      </c>
      <c r="K1458" t="b">
        <v>0</v>
      </c>
      <c r="L1458" t="b">
        <v>0</v>
      </c>
      <c r="M1458" t="b">
        <v>0</v>
      </c>
    </row>
    <row r="1459" spans="1:13" x14ac:dyDescent="0.25">
      <c r="A1459">
        <v>202310</v>
      </c>
      <c r="B1459">
        <v>6861660002</v>
      </c>
      <c r="C1459" t="s">
        <v>12493</v>
      </c>
      <c r="D1459" t="s">
        <v>12494</v>
      </c>
      <c r="E1459" t="s">
        <v>51716</v>
      </c>
      <c r="F1459" t="s">
        <v>20900</v>
      </c>
      <c r="G1459" t="s">
        <v>12494</v>
      </c>
      <c r="H1459" t="s">
        <v>49618</v>
      </c>
      <c r="I1459" t="s">
        <v>49618</v>
      </c>
      <c r="J1459" t="s">
        <v>49618</v>
      </c>
      <c r="K1459" t="s">
        <v>49618</v>
      </c>
      <c r="L1459" t="b">
        <v>1</v>
      </c>
      <c r="M1459" t="b">
        <v>0</v>
      </c>
    </row>
    <row r="1460" spans="1:13" x14ac:dyDescent="0.25">
      <c r="A1460">
        <v>202310</v>
      </c>
      <c r="B1460">
        <v>2665740001</v>
      </c>
      <c r="C1460" t="s">
        <v>9791</v>
      </c>
      <c r="D1460" t="s">
        <v>9792</v>
      </c>
      <c r="E1460" t="s">
        <v>41110</v>
      </c>
      <c r="F1460" t="s">
        <v>41111</v>
      </c>
      <c r="G1460" t="s">
        <v>9792</v>
      </c>
      <c r="H1460" t="b">
        <v>1</v>
      </c>
      <c r="I1460" t="b">
        <v>1</v>
      </c>
      <c r="J1460" t="b">
        <v>1</v>
      </c>
      <c r="K1460" t="b">
        <v>0</v>
      </c>
      <c r="L1460" t="b">
        <v>0</v>
      </c>
      <c r="M1460" t="b">
        <v>0</v>
      </c>
    </row>
    <row r="1461" spans="1:13" x14ac:dyDescent="0.25">
      <c r="A1461">
        <v>202310</v>
      </c>
      <c r="B1461">
        <v>7639340002</v>
      </c>
      <c r="C1461" t="s">
        <v>21639</v>
      </c>
      <c r="D1461" t="s">
        <v>13302</v>
      </c>
      <c r="E1461" t="s">
        <v>51717</v>
      </c>
      <c r="F1461" t="s">
        <v>21639</v>
      </c>
      <c r="G1461" t="s">
        <v>13302</v>
      </c>
      <c r="H1461" t="s">
        <v>49618</v>
      </c>
      <c r="I1461" t="s">
        <v>49618</v>
      </c>
      <c r="J1461" t="s">
        <v>49618</v>
      </c>
      <c r="K1461" t="s">
        <v>49618</v>
      </c>
      <c r="L1461" t="b">
        <v>1</v>
      </c>
      <c r="M1461" t="b">
        <v>0</v>
      </c>
    </row>
    <row r="1462" spans="1:13" x14ac:dyDescent="0.25">
      <c r="A1462">
        <v>202310</v>
      </c>
      <c r="B1462">
        <v>1299170001</v>
      </c>
      <c r="C1462" t="s">
        <v>39627</v>
      </c>
      <c r="D1462" t="s">
        <v>4545</v>
      </c>
      <c r="E1462" t="s">
        <v>51718</v>
      </c>
      <c r="F1462" t="s">
        <v>39627</v>
      </c>
      <c r="G1462" t="s">
        <v>4545</v>
      </c>
      <c r="H1462" t="s">
        <v>49618</v>
      </c>
      <c r="I1462" t="s">
        <v>49618</v>
      </c>
      <c r="J1462" t="s">
        <v>49618</v>
      </c>
      <c r="K1462" t="s">
        <v>49618</v>
      </c>
      <c r="L1462" t="b">
        <v>1</v>
      </c>
      <c r="M1462" t="b">
        <v>0</v>
      </c>
    </row>
    <row r="1463" spans="1:13" x14ac:dyDescent="0.25">
      <c r="A1463">
        <v>202310</v>
      </c>
      <c r="B1463">
        <v>1303460001</v>
      </c>
      <c r="C1463" t="s">
        <v>21902</v>
      </c>
      <c r="D1463" t="s">
        <v>4579</v>
      </c>
      <c r="E1463" t="s">
        <v>51719</v>
      </c>
      <c r="F1463" t="s">
        <v>28182</v>
      </c>
      <c r="G1463" t="s">
        <v>4579</v>
      </c>
      <c r="H1463" t="b">
        <v>1</v>
      </c>
      <c r="I1463" t="b">
        <v>1</v>
      </c>
      <c r="J1463" t="b">
        <v>1</v>
      </c>
      <c r="K1463" t="b">
        <v>0</v>
      </c>
      <c r="L1463" t="b">
        <v>0</v>
      </c>
      <c r="M1463" t="b">
        <v>0</v>
      </c>
    </row>
    <row r="1464" spans="1:13" x14ac:dyDescent="0.25">
      <c r="A1464">
        <v>202310</v>
      </c>
      <c r="B1464">
        <v>2394100001</v>
      </c>
      <c r="C1464" t="s">
        <v>51581</v>
      </c>
      <c r="D1464" t="s">
        <v>9420</v>
      </c>
      <c r="E1464" t="s">
        <v>40557</v>
      </c>
      <c r="F1464" t="s">
        <v>40558</v>
      </c>
      <c r="G1464" t="s">
        <v>9420</v>
      </c>
      <c r="H1464" t="s">
        <v>49618</v>
      </c>
      <c r="I1464" t="s">
        <v>49618</v>
      </c>
      <c r="J1464" t="s">
        <v>49618</v>
      </c>
      <c r="K1464" t="s">
        <v>49618</v>
      </c>
      <c r="L1464" t="b">
        <v>1</v>
      </c>
      <c r="M1464" t="b">
        <v>0</v>
      </c>
    </row>
    <row r="1465" spans="1:13" x14ac:dyDescent="0.25">
      <c r="A1465">
        <v>202310</v>
      </c>
      <c r="B1465">
        <v>3257750001</v>
      </c>
      <c r="C1465" t="s">
        <v>10365</v>
      </c>
      <c r="D1465" t="s">
        <v>10366</v>
      </c>
      <c r="E1465" t="s">
        <v>51720</v>
      </c>
      <c r="F1465" t="s">
        <v>25675</v>
      </c>
      <c r="G1465" t="s">
        <v>10366</v>
      </c>
      <c r="H1465" t="s">
        <v>49618</v>
      </c>
      <c r="I1465" t="s">
        <v>49618</v>
      </c>
      <c r="J1465" t="s">
        <v>49618</v>
      </c>
      <c r="K1465" t="s">
        <v>49618</v>
      </c>
      <c r="L1465" t="b">
        <v>1</v>
      </c>
      <c r="M1465" t="b">
        <v>0</v>
      </c>
    </row>
    <row r="1466" spans="1:13" x14ac:dyDescent="0.25">
      <c r="A1466">
        <v>202310</v>
      </c>
      <c r="B1466">
        <v>8363620001</v>
      </c>
      <c r="C1466" t="s">
        <v>14197</v>
      </c>
      <c r="D1466" t="s">
        <v>14198</v>
      </c>
      <c r="E1466" t="s">
        <v>51721</v>
      </c>
      <c r="F1466" t="s">
        <v>27766</v>
      </c>
      <c r="G1466" t="s">
        <v>14198</v>
      </c>
      <c r="H1466" t="b">
        <v>0</v>
      </c>
      <c r="I1466" t="b">
        <v>0</v>
      </c>
      <c r="J1466" t="b">
        <v>0</v>
      </c>
      <c r="K1466" t="b">
        <v>0</v>
      </c>
      <c r="L1466" t="b">
        <v>0</v>
      </c>
      <c r="M1466" t="b">
        <v>0</v>
      </c>
    </row>
    <row r="1467" spans="1:13" x14ac:dyDescent="0.25">
      <c r="A1467">
        <v>202310</v>
      </c>
      <c r="B1467">
        <v>1385920001</v>
      </c>
      <c r="C1467" t="s">
        <v>51722</v>
      </c>
      <c r="D1467" t="s">
        <v>5066</v>
      </c>
      <c r="E1467" t="s">
        <v>51723</v>
      </c>
      <c r="F1467" t="s">
        <v>15807</v>
      </c>
      <c r="G1467" t="s">
        <v>5066</v>
      </c>
      <c r="H1467" t="b">
        <v>0</v>
      </c>
      <c r="I1467" t="b">
        <v>0</v>
      </c>
      <c r="J1467" t="b">
        <v>0</v>
      </c>
      <c r="K1467" t="b">
        <v>0</v>
      </c>
      <c r="L1467" t="b">
        <v>0</v>
      </c>
      <c r="M1467" t="b">
        <v>0</v>
      </c>
    </row>
    <row r="1468" spans="1:13" x14ac:dyDescent="0.25">
      <c r="A1468">
        <v>202310</v>
      </c>
      <c r="B1468">
        <v>7491410001</v>
      </c>
      <c r="C1468" t="s">
        <v>13058</v>
      </c>
      <c r="D1468" t="s">
        <v>13059</v>
      </c>
      <c r="E1468" t="s">
        <v>51724</v>
      </c>
      <c r="F1468" t="s">
        <v>37753</v>
      </c>
      <c r="G1468" t="s">
        <v>13059</v>
      </c>
      <c r="H1468" t="b">
        <v>0</v>
      </c>
      <c r="I1468" t="b">
        <v>0</v>
      </c>
      <c r="J1468" t="b">
        <v>0</v>
      </c>
      <c r="K1468" t="b">
        <v>0</v>
      </c>
      <c r="L1468" t="b">
        <v>0</v>
      </c>
      <c r="M1468" t="b">
        <v>0</v>
      </c>
    </row>
    <row r="1469" spans="1:13" x14ac:dyDescent="0.25">
      <c r="A1469">
        <v>202310</v>
      </c>
      <c r="B1469">
        <v>3026190001</v>
      </c>
      <c r="C1469" t="s">
        <v>10042</v>
      </c>
      <c r="D1469" t="s">
        <v>10043</v>
      </c>
      <c r="E1469" t="s">
        <v>51725</v>
      </c>
      <c r="F1469" t="s">
        <v>20449</v>
      </c>
      <c r="G1469" t="s">
        <v>10043</v>
      </c>
      <c r="H1469" t="s">
        <v>49618</v>
      </c>
      <c r="I1469" t="s">
        <v>49618</v>
      </c>
      <c r="J1469" t="s">
        <v>49618</v>
      </c>
      <c r="K1469" t="s">
        <v>49618</v>
      </c>
      <c r="L1469" t="b">
        <v>1</v>
      </c>
      <c r="M1469" t="b">
        <v>0</v>
      </c>
    </row>
    <row r="1470" spans="1:13" x14ac:dyDescent="0.25">
      <c r="A1470">
        <v>202310</v>
      </c>
      <c r="B1470">
        <v>1424920001</v>
      </c>
      <c r="C1470" t="s">
        <v>51726</v>
      </c>
      <c r="D1470" t="s">
        <v>5324</v>
      </c>
      <c r="E1470" t="s">
        <v>51727</v>
      </c>
      <c r="F1470" t="s">
        <v>40198</v>
      </c>
      <c r="G1470" t="s">
        <v>5324</v>
      </c>
      <c r="H1470" t="b">
        <v>1</v>
      </c>
      <c r="I1470" t="b">
        <v>1</v>
      </c>
      <c r="J1470" t="b">
        <v>1</v>
      </c>
      <c r="K1470" t="b">
        <v>0</v>
      </c>
      <c r="L1470" t="b">
        <v>0</v>
      </c>
      <c r="M1470" t="b">
        <v>0</v>
      </c>
    </row>
    <row r="1471" spans="1:13" x14ac:dyDescent="0.25">
      <c r="A1471">
        <v>202310</v>
      </c>
      <c r="B1471">
        <v>2141080001</v>
      </c>
      <c r="C1471" t="s">
        <v>51728</v>
      </c>
      <c r="D1471" t="s">
        <v>6858</v>
      </c>
      <c r="E1471" t="s">
        <v>51401</v>
      </c>
      <c r="F1471" t="s">
        <v>21712</v>
      </c>
      <c r="G1471" t="s">
        <v>6858</v>
      </c>
      <c r="H1471" t="b">
        <v>0</v>
      </c>
      <c r="I1471" t="b">
        <v>0</v>
      </c>
      <c r="J1471" t="b">
        <v>0</v>
      </c>
      <c r="K1471" t="b">
        <v>0</v>
      </c>
      <c r="L1471" t="b">
        <v>0</v>
      </c>
      <c r="M1471" t="b">
        <v>0</v>
      </c>
    </row>
    <row r="1472" spans="1:13" x14ac:dyDescent="0.25">
      <c r="A1472">
        <v>202310</v>
      </c>
      <c r="B1472">
        <v>2066600002</v>
      </c>
      <c r="C1472" t="s">
        <v>8892</v>
      </c>
      <c r="D1472" t="s">
        <v>8893</v>
      </c>
      <c r="E1472" t="s">
        <v>51729</v>
      </c>
      <c r="F1472" t="s">
        <v>15807</v>
      </c>
      <c r="G1472" t="s">
        <v>8893</v>
      </c>
      <c r="H1472" t="s">
        <v>49618</v>
      </c>
      <c r="I1472" t="s">
        <v>49618</v>
      </c>
      <c r="J1472" t="s">
        <v>49618</v>
      </c>
      <c r="K1472" t="s">
        <v>49618</v>
      </c>
      <c r="L1472" t="b">
        <v>1</v>
      </c>
      <c r="M1472" t="b">
        <v>0</v>
      </c>
    </row>
    <row r="1473" spans="1:13" x14ac:dyDescent="0.25">
      <c r="A1473">
        <v>202310</v>
      </c>
      <c r="B1473">
        <v>7484390002</v>
      </c>
      <c r="C1473" t="s">
        <v>51679</v>
      </c>
      <c r="D1473" t="s">
        <v>13041</v>
      </c>
      <c r="E1473" t="s">
        <v>51730</v>
      </c>
      <c r="F1473" t="s">
        <v>15807</v>
      </c>
      <c r="G1473" t="s">
        <v>13041</v>
      </c>
      <c r="H1473" t="s">
        <v>49618</v>
      </c>
      <c r="I1473" t="s">
        <v>49618</v>
      </c>
      <c r="J1473" t="s">
        <v>49618</v>
      </c>
      <c r="K1473" t="s">
        <v>49618</v>
      </c>
      <c r="L1473" t="b">
        <v>1</v>
      </c>
      <c r="M1473" t="b">
        <v>0</v>
      </c>
    </row>
    <row r="1474" spans="1:13" x14ac:dyDescent="0.25">
      <c r="A1474">
        <v>202310</v>
      </c>
      <c r="B1474">
        <v>8904210002</v>
      </c>
      <c r="C1474" t="s">
        <v>14603</v>
      </c>
      <c r="D1474" t="s">
        <v>14605</v>
      </c>
      <c r="E1474" t="s">
        <v>51731</v>
      </c>
      <c r="F1474" t="s">
        <v>15807</v>
      </c>
      <c r="G1474" t="s">
        <v>14605</v>
      </c>
      <c r="H1474" t="b">
        <v>0</v>
      </c>
      <c r="I1474" t="b">
        <v>0</v>
      </c>
      <c r="J1474" t="b">
        <v>0</v>
      </c>
      <c r="K1474" t="b">
        <v>0</v>
      </c>
      <c r="L1474" t="b">
        <v>0</v>
      </c>
      <c r="M1474" t="b">
        <v>0</v>
      </c>
    </row>
    <row r="1475" spans="1:13" x14ac:dyDescent="0.25">
      <c r="A1475">
        <v>202310</v>
      </c>
      <c r="B1475">
        <v>8398760001</v>
      </c>
      <c r="C1475" t="s">
        <v>14234</v>
      </c>
      <c r="D1475" t="s">
        <v>14235</v>
      </c>
      <c r="E1475" t="s">
        <v>51732</v>
      </c>
      <c r="F1475" t="s">
        <v>15807</v>
      </c>
      <c r="G1475" t="s">
        <v>14235</v>
      </c>
      <c r="H1475" t="s">
        <v>49618</v>
      </c>
      <c r="I1475" t="s">
        <v>49618</v>
      </c>
      <c r="J1475" t="s">
        <v>49618</v>
      </c>
      <c r="K1475" t="s">
        <v>49618</v>
      </c>
      <c r="L1475" t="b">
        <v>1</v>
      </c>
      <c r="M1475" t="b">
        <v>0</v>
      </c>
    </row>
    <row r="1476" spans="1:13" x14ac:dyDescent="0.25">
      <c r="A1476">
        <v>202310</v>
      </c>
      <c r="B1476">
        <v>7629030001</v>
      </c>
      <c r="C1476" t="s">
        <v>13273</v>
      </c>
      <c r="D1476" t="s">
        <v>13274</v>
      </c>
      <c r="E1476" t="s">
        <v>51733</v>
      </c>
      <c r="F1476" t="s">
        <v>35765</v>
      </c>
      <c r="G1476" t="s">
        <v>13274</v>
      </c>
      <c r="H1476" t="s">
        <v>49618</v>
      </c>
      <c r="I1476" t="s">
        <v>49618</v>
      </c>
      <c r="J1476" t="s">
        <v>49618</v>
      </c>
      <c r="K1476" t="s">
        <v>49618</v>
      </c>
      <c r="L1476" t="b">
        <v>1</v>
      </c>
      <c r="M1476" t="b">
        <v>0</v>
      </c>
    </row>
    <row r="1477" spans="1:13" x14ac:dyDescent="0.25">
      <c r="A1477">
        <v>202310</v>
      </c>
      <c r="B1477">
        <v>2050790003</v>
      </c>
      <c r="C1477" t="s">
        <v>51734</v>
      </c>
      <c r="D1477" t="s">
        <v>8884</v>
      </c>
      <c r="E1477" t="s">
        <v>51735</v>
      </c>
      <c r="F1477" t="s">
        <v>15807</v>
      </c>
      <c r="G1477" t="s">
        <v>8884</v>
      </c>
      <c r="H1477" t="b">
        <v>0</v>
      </c>
      <c r="I1477" t="b">
        <v>0</v>
      </c>
      <c r="J1477" t="b">
        <v>1</v>
      </c>
      <c r="K1477" t="b">
        <v>0</v>
      </c>
      <c r="L1477" t="b">
        <v>0</v>
      </c>
      <c r="M1477" t="b">
        <v>0</v>
      </c>
    </row>
    <row r="1478" spans="1:13" x14ac:dyDescent="0.25">
      <c r="A1478">
        <v>202310</v>
      </c>
      <c r="B1478">
        <v>6949670001</v>
      </c>
      <c r="C1478" t="s">
        <v>12593</v>
      </c>
      <c r="D1478" t="s">
        <v>12594</v>
      </c>
      <c r="E1478" t="s">
        <v>51736</v>
      </c>
      <c r="F1478" t="s">
        <v>17088</v>
      </c>
      <c r="G1478" t="s">
        <v>12594</v>
      </c>
      <c r="H1478" t="b">
        <v>0</v>
      </c>
      <c r="I1478" t="b">
        <v>0</v>
      </c>
      <c r="J1478" t="b">
        <v>0</v>
      </c>
      <c r="K1478" t="b">
        <v>0</v>
      </c>
      <c r="L1478" t="b">
        <v>0</v>
      </c>
      <c r="M1478" t="b">
        <v>0</v>
      </c>
    </row>
    <row r="1479" spans="1:13" x14ac:dyDescent="0.25">
      <c r="A1479">
        <v>202310</v>
      </c>
      <c r="B1479">
        <v>8081720001</v>
      </c>
      <c r="C1479" t="s">
        <v>51737</v>
      </c>
      <c r="D1479" t="s">
        <v>13743</v>
      </c>
      <c r="E1479" t="s">
        <v>51738</v>
      </c>
      <c r="F1479" t="s">
        <v>23078</v>
      </c>
      <c r="G1479" t="s">
        <v>13743</v>
      </c>
      <c r="H1479" t="b">
        <v>0</v>
      </c>
      <c r="I1479" t="b">
        <v>0</v>
      </c>
      <c r="J1479" t="b">
        <v>0</v>
      </c>
      <c r="K1479" t="b">
        <v>0</v>
      </c>
      <c r="L1479" t="b">
        <v>0</v>
      </c>
      <c r="M1479" t="b">
        <v>0</v>
      </c>
    </row>
    <row r="1480" spans="1:13" x14ac:dyDescent="0.25">
      <c r="A1480">
        <v>202310</v>
      </c>
      <c r="B1480">
        <v>1981290001</v>
      </c>
      <c r="C1480" t="s">
        <v>51739</v>
      </c>
      <c r="D1480" t="s">
        <v>8651</v>
      </c>
      <c r="E1480" t="s">
        <v>51740</v>
      </c>
      <c r="F1480" t="s">
        <v>15807</v>
      </c>
      <c r="G1480" t="s">
        <v>8651</v>
      </c>
      <c r="H1480" t="b">
        <v>1</v>
      </c>
      <c r="I1480" t="b">
        <v>1</v>
      </c>
      <c r="J1480" t="b">
        <v>1</v>
      </c>
      <c r="K1480" t="b">
        <v>0</v>
      </c>
      <c r="L1480" t="b">
        <v>0</v>
      </c>
      <c r="M1480" t="b">
        <v>0</v>
      </c>
    </row>
    <row r="1481" spans="1:13" x14ac:dyDescent="0.25">
      <c r="A1481">
        <v>202310</v>
      </c>
      <c r="B1481">
        <v>5582650002</v>
      </c>
      <c r="C1481" t="s">
        <v>51741</v>
      </c>
      <c r="D1481" t="s">
        <v>11171</v>
      </c>
      <c r="E1481" t="s">
        <v>51742</v>
      </c>
      <c r="F1481" t="s">
        <v>33987</v>
      </c>
      <c r="G1481" t="s">
        <v>11171</v>
      </c>
      <c r="H1481" t="b">
        <v>0</v>
      </c>
      <c r="I1481" t="b">
        <v>1</v>
      </c>
      <c r="J1481" t="b">
        <v>1</v>
      </c>
      <c r="K1481" t="b">
        <v>0</v>
      </c>
      <c r="L1481" t="b">
        <v>0</v>
      </c>
      <c r="M1481" t="b">
        <v>0</v>
      </c>
    </row>
    <row r="1482" spans="1:13" x14ac:dyDescent="0.25">
      <c r="A1482">
        <v>202310</v>
      </c>
      <c r="B1482">
        <v>9231090001</v>
      </c>
      <c r="C1482" t="s">
        <v>15135</v>
      </c>
      <c r="D1482" t="s">
        <v>15136</v>
      </c>
      <c r="E1482" t="s">
        <v>51743</v>
      </c>
      <c r="F1482" t="s">
        <v>15807</v>
      </c>
      <c r="G1482" t="s">
        <v>15136</v>
      </c>
      <c r="H1482" t="b">
        <v>1</v>
      </c>
      <c r="I1482" t="b">
        <v>1</v>
      </c>
      <c r="J1482" t="b">
        <v>1</v>
      </c>
      <c r="K1482" t="b">
        <v>0</v>
      </c>
      <c r="L1482" t="b">
        <v>0</v>
      </c>
      <c r="M1482" t="b">
        <v>0</v>
      </c>
    </row>
    <row r="1483" spans="1:13" x14ac:dyDescent="0.25">
      <c r="A1483">
        <v>202310</v>
      </c>
      <c r="B1483">
        <v>1012810037</v>
      </c>
      <c r="C1483" t="s">
        <v>308</v>
      </c>
      <c r="D1483" t="s">
        <v>776</v>
      </c>
      <c r="E1483" t="s">
        <v>51744</v>
      </c>
      <c r="F1483" t="s">
        <v>19387</v>
      </c>
      <c r="G1483" t="s">
        <v>776</v>
      </c>
      <c r="H1483" t="b">
        <v>0</v>
      </c>
      <c r="I1483" t="b">
        <v>0</v>
      </c>
      <c r="J1483" t="b">
        <v>0</v>
      </c>
      <c r="K1483" t="b">
        <v>0</v>
      </c>
      <c r="L1483" t="b">
        <v>0</v>
      </c>
      <c r="M1483" t="b">
        <v>0</v>
      </c>
    </row>
    <row r="1484" spans="1:13" x14ac:dyDescent="0.25">
      <c r="A1484">
        <v>202310</v>
      </c>
      <c r="B1484">
        <v>2617850001</v>
      </c>
      <c r="C1484" t="s">
        <v>9728</v>
      </c>
      <c r="D1484" t="s">
        <v>9729</v>
      </c>
      <c r="E1484" t="s">
        <v>51745</v>
      </c>
      <c r="F1484" t="s">
        <v>21144</v>
      </c>
      <c r="G1484" t="s">
        <v>9729</v>
      </c>
      <c r="H1484" t="b">
        <v>0</v>
      </c>
      <c r="I1484" t="b">
        <v>1</v>
      </c>
      <c r="J1484" t="b">
        <v>0</v>
      </c>
      <c r="K1484" t="b">
        <v>0</v>
      </c>
      <c r="L1484" t="b">
        <v>0</v>
      </c>
      <c r="M1484" t="b">
        <v>0</v>
      </c>
    </row>
    <row r="1485" spans="1:13" x14ac:dyDescent="0.25">
      <c r="A1485">
        <v>202310</v>
      </c>
      <c r="B1485">
        <v>1366380001</v>
      </c>
      <c r="C1485" t="s">
        <v>51746</v>
      </c>
      <c r="D1485" t="s">
        <v>4930</v>
      </c>
      <c r="E1485" t="s">
        <v>51747</v>
      </c>
      <c r="F1485" t="s">
        <v>25922</v>
      </c>
      <c r="G1485" t="s">
        <v>4930</v>
      </c>
      <c r="H1485" t="s">
        <v>49618</v>
      </c>
      <c r="I1485" t="s">
        <v>49618</v>
      </c>
      <c r="J1485" t="s">
        <v>49618</v>
      </c>
      <c r="K1485" t="s">
        <v>49618</v>
      </c>
      <c r="L1485" t="b">
        <v>1</v>
      </c>
      <c r="M1485" t="b">
        <v>0</v>
      </c>
    </row>
    <row r="1486" spans="1:13" x14ac:dyDescent="0.25">
      <c r="A1486">
        <v>202310</v>
      </c>
      <c r="B1486">
        <v>1609620001</v>
      </c>
      <c r="C1486" t="s">
        <v>51748</v>
      </c>
      <c r="D1486" t="s">
        <v>6409</v>
      </c>
      <c r="E1486" t="s">
        <v>51749</v>
      </c>
      <c r="F1486" t="s">
        <v>15807</v>
      </c>
      <c r="G1486" t="s">
        <v>6409</v>
      </c>
      <c r="H1486" t="b">
        <v>0</v>
      </c>
      <c r="I1486" t="b">
        <v>0</v>
      </c>
      <c r="J1486" t="b">
        <v>0</v>
      </c>
      <c r="K1486" t="b">
        <v>0</v>
      </c>
      <c r="L1486" t="b">
        <v>0</v>
      </c>
      <c r="M1486" t="b">
        <v>0</v>
      </c>
    </row>
    <row r="1487" spans="1:13" x14ac:dyDescent="0.25">
      <c r="A1487">
        <v>202310</v>
      </c>
      <c r="B1487">
        <v>1100430001</v>
      </c>
      <c r="C1487" t="s">
        <v>51750</v>
      </c>
      <c r="D1487" t="s">
        <v>3251</v>
      </c>
      <c r="E1487" t="s">
        <v>51751</v>
      </c>
      <c r="F1487" t="s">
        <v>20252</v>
      </c>
      <c r="G1487" t="s">
        <v>3251</v>
      </c>
      <c r="H1487" t="b">
        <v>0</v>
      </c>
      <c r="I1487" t="b">
        <v>0</v>
      </c>
      <c r="J1487" t="b">
        <v>0</v>
      </c>
      <c r="K1487" t="b">
        <v>0</v>
      </c>
      <c r="L1487" t="b">
        <v>0</v>
      </c>
      <c r="M1487" t="b">
        <v>0</v>
      </c>
    </row>
    <row r="1488" spans="1:13" x14ac:dyDescent="0.25">
      <c r="A1488">
        <v>202310</v>
      </c>
      <c r="B1488">
        <v>9199260001</v>
      </c>
      <c r="C1488" t="s">
        <v>51752</v>
      </c>
      <c r="D1488" t="s">
        <v>15044</v>
      </c>
      <c r="E1488" t="s">
        <v>51753</v>
      </c>
      <c r="F1488" t="s">
        <v>15807</v>
      </c>
      <c r="G1488" t="s">
        <v>15044</v>
      </c>
      <c r="H1488" t="b">
        <v>0</v>
      </c>
      <c r="I1488" t="b">
        <v>0</v>
      </c>
      <c r="J1488" t="b">
        <v>1</v>
      </c>
      <c r="K1488" t="b">
        <v>0</v>
      </c>
      <c r="L1488" t="b">
        <v>0</v>
      </c>
      <c r="M1488" t="b">
        <v>0</v>
      </c>
    </row>
    <row r="1489" spans="1:13" x14ac:dyDescent="0.25">
      <c r="A1489">
        <v>202310</v>
      </c>
      <c r="B1489">
        <v>1642400001</v>
      </c>
      <c r="C1489" t="s">
        <v>51754</v>
      </c>
      <c r="D1489" t="s">
        <v>6634</v>
      </c>
      <c r="E1489" t="s">
        <v>51755</v>
      </c>
      <c r="F1489" t="s">
        <v>20104</v>
      </c>
      <c r="G1489" t="s">
        <v>6634</v>
      </c>
      <c r="H1489" t="b">
        <v>0</v>
      </c>
      <c r="I1489" t="b">
        <v>0</v>
      </c>
      <c r="J1489" t="b">
        <v>0</v>
      </c>
      <c r="K1489" t="b">
        <v>0</v>
      </c>
      <c r="L1489" t="b">
        <v>0</v>
      </c>
      <c r="M1489" t="b">
        <v>0</v>
      </c>
    </row>
    <row r="1490" spans="1:13" x14ac:dyDescent="0.25">
      <c r="A1490">
        <v>202310</v>
      </c>
      <c r="B1490">
        <v>1762300001</v>
      </c>
      <c r="C1490" t="s">
        <v>51756</v>
      </c>
      <c r="D1490" t="s">
        <v>7375</v>
      </c>
      <c r="E1490" t="s">
        <v>51757</v>
      </c>
      <c r="F1490" t="s">
        <v>15807</v>
      </c>
      <c r="G1490" t="s">
        <v>7375</v>
      </c>
      <c r="H1490" t="s">
        <v>49618</v>
      </c>
      <c r="I1490" t="s">
        <v>49618</v>
      </c>
      <c r="J1490" t="s">
        <v>49618</v>
      </c>
      <c r="K1490" t="s">
        <v>49618</v>
      </c>
      <c r="L1490" t="b">
        <v>1</v>
      </c>
      <c r="M1490" t="b">
        <v>0</v>
      </c>
    </row>
    <row r="1491" spans="1:13" x14ac:dyDescent="0.25">
      <c r="A1491">
        <v>202310</v>
      </c>
      <c r="B1491">
        <v>1434640001</v>
      </c>
      <c r="C1491" t="s">
        <v>51758</v>
      </c>
      <c r="D1491" t="s">
        <v>5378</v>
      </c>
      <c r="E1491" t="s">
        <v>51759</v>
      </c>
      <c r="F1491" t="s">
        <v>30443</v>
      </c>
      <c r="G1491" t="s">
        <v>5378</v>
      </c>
      <c r="H1491" t="b">
        <v>0</v>
      </c>
      <c r="I1491" t="b">
        <v>0</v>
      </c>
      <c r="J1491" t="b">
        <v>0</v>
      </c>
      <c r="K1491" t="b">
        <v>0</v>
      </c>
      <c r="L1491" t="b">
        <v>0</v>
      </c>
      <c r="M1491" t="b">
        <v>0</v>
      </c>
    </row>
    <row r="1492" spans="1:13" x14ac:dyDescent="0.25">
      <c r="A1492">
        <v>202310</v>
      </c>
      <c r="B1492">
        <v>1152230001</v>
      </c>
      <c r="C1492" t="s">
        <v>51760</v>
      </c>
      <c r="D1492" t="s">
        <v>3518</v>
      </c>
      <c r="E1492" t="s">
        <v>36213</v>
      </c>
      <c r="F1492" t="s">
        <v>36214</v>
      </c>
      <c r="G1492" t="s">
        <v>3518</v>
      </c>
      <c r="H1492" t="s">
        <v>49618</v>
      </c>
      <c r="I1492" t="s">
        <v>49618</v>
      </c>
      <c r="J1492" t="s">
        <v>49618</v>
      </c>
      <c r="K1492" t="s">
        <v>49618</v>
      </c>
      <c r="L1492" t="b">
        <v>1</v>
      </c>
      <c r="M1492" t="b">
        <v>0</v>
      </c>
    </row>
    <row r="1493" spans="1:13" x14ac:dyDescent="0.25">
      <c r="A1493">
        <v>202310</v>
      </c>
      <c r="B1493">
        <v>3234620001</v>
      </c>
      <c r="C1493" t="s">
        <v>10256</v>
      </c>
      <c r="D1493" t="s">
        <v>10257</v>
      </c>
      <c r="E1493" t="s">
        <v>51761</v>
      </c>
      <c r="F1493" t="s">
        <v>36644</v>
      </c>
      <c r="G1493" t="s">
        <v>10257</v>
      </c>
      <c r="H1493" t="s">
        <v>49618</v>
      </c>
      <c r="I1493" t="s">
        <v>49618</v>
      </c>
      <c r="J1493" t="s">
        <v>49618</v>
      </c>
      <c r="K1493" t="s">
        <v>49618</v>
      </c>
      <c r="L1493" t="b">
        <v>1</v>
      </c>
      <c r="M1493" t="b">
        <v>0</v>
      </c>
    </row>
    <row r="1494" spans="1:13" x14ac:dyDescent="0.25">
      <c r="A1494">
        <v>202310</v>
      </c>
      <c r="B1494">
        <v>8259560001</v>
      </c>
      <c r="C1494" t="s">
        <v>14028</v>
      </c>
      <c r="D1494" t="s">
        <v>14029</v>
      </c>
      <c r="E1494" t="s">
        <v>51762</v>
      </c>
      <c r="F1494" t="s">
        <v>20916</v>
      </c>
      <c r="G1494" t="s">
        <v>14029</v>
      </c>
      <c r="H1494" t="s">
        <v>49618</v>
      </c>
      <c r="I1494" t="s">
        <v>49618</v>
      </c>
      <c r="J1494" t="s">
        <v>49618</v>
      </c>
      <c r="K1494" t="s">
        <v>49618</v>
      </c>
      <c r="L1494" t="b">
        <v>1</v>
      </c>
      <c r="M1494" t="b">
        <v>0</v>
      </c>
    </row>
    <row r="1495" spans="1:13" x14ac:dyDescent="0.25">
      <c r="A1495">
        <v>202310</v>
      </c>
      <c r="B1495">
        <v>9259260002</v>
      </c>
      <c r="C1495" t="s">
        <v>51763</v>
      </c>
      <c r="D1495" t="s">
        <v>15164</v>
      </c>
      <c r="E1495" t="s">
        <v>51764</v>
      </c>
      <c r="F1495" t="s">
        <v>28105</v>
      </c>
      <c r="G1495" t="s">
        <v>15164</v>
      </c>
      <c r="H1495" t="s">
        <v>49618</v>
      </c>
      <c r="I1495" t="s">
        <v>49618</v>
      </c>
      <c r="J1495" t="s">
        <v>49618</v>
      </c>
      <c r="K1495" t="b">
        <v>1</v>
      </c>
      <c r="L1495" t="b">
        <v>0</v>
      </c>
      <c r="M1495" t="b">
        <v>0</v>
      </c>
    </row>
    <row r="1496" spans="1:13" x14ac:dyDescent="0.25">
      <c r="A1496">
        <v>202310</v>
      </c>
      <c r="B1496">
        <v>1523660001</v>
      </c>
      <c r="C1496" t="s">
        <v>51765</v>
      </c>
      <c r="D1496" t="s">
        <v>5893</v>
      </c>
      <c r="E1496" t="s">
        <v>51766</v>
      </c>
      <c r="F1496" t="s">
        <v>30753</v>
      </c>
      <c r="G1496" t="s">
        <v>5893</v>
      </c>
      <c r="H1496" t="b">
        <v>0</v>
      </c>
      <c r="I1496" t="b">
        <v>0</v>
      </c>
      <c r="J1496" t="b">
        <v>0</v>
      </c>
      <c r="K1496" t="b">
        <v>0</v>
      </c>
      <c r="L1496" t="b">
        <v>0</v>
      </c>
      <c r="M1496" t="b">
        <v>0</v>
      </c>
    </row>
    <row r="1497" spans="1:13" x14ac:dyDescent="0.25">
      <c r="A1497">
        <v>202310</v>
      </c>
      <c r="B1497">
        <v>9603220001</v>
      </c>
      <c r="C1497" t="s">
        <v>15568</v>
      </c>
      <c r="D1497" t="s">
        <v>15569</v>
      </c>
      <c r="E1497" t="s">
        <v>51767</v>
      </c>
      <c r="F1497" t="s">
        <v>19290</v>
      </c>
      <c r="G1497" t="s">
        <v>15569</v>
      </c>
      <c r="H1497" t="b">
        <v>0</v>
      </c>
      <c r="I1497" t="b">
        <v>0</v>
      </c>
      <c r="J1497" t="b">
        <v>1</v>
      </c>
      <c r="K1497" t="b">
        <v>0</v>
      </c>
      <c r="L1497" t="b">
        <v>0</v>
      </c>
      <c r="M1497" t="b">
        <v>0</v>
      </c>
    </row>
    <row r="1498" spans="1:13" x14ac:dyDescent="0.25">
      <c r="A1498">
        <v>202310</v>
      </c>
      <c r="B1498">
        <v>1178620001</v>
      </c>
      <c r="C1498" t="s">
        <v>51768</v>
      </c>
      <c r="D1498" t="s">
        <v>3706</v>
      </c>
      <c r="E1498" t="s">
        <v>51769</v>
      </c>
      <c r="F1498" t="s">
        <v>15807</v>
      </c>
      <c r="G1498" t="s">
        <v>3706</v>
      </c>
      <c r="H1498" t="s">
        <v>49618</v>
      </c>
      <c r="I1498" t="s">
        <v>49618</v>
      </c>
      <c r="J1498" t="s">
        <v>49618</v>
      </c>
      <c r="K1498" t="s">
        <v>49618</v>
      </c>
      <c r="L1498" t="b">
        <v>1</v>
      </c>
      <c r="M1498" t="b">
        <v>0</v>
      </c>
    </row>
    <row r="1499" spans="1:13" x14ac:dyDescent="0.25">
      <c r="A1499">
        <v>202310</v>
      </c>
      <c r="B1499">
        <v>3354280003</v>
      </c>
      <c r="C1499" t="s">
        <v>10612</v>
      </c>
      <c r="D1499" t="s">
        <v>10615</v>
      </c>
      <c r="E1499" t="s">
        <v>51770</v>
      </c>
      <c r="F1499" t="s">
        <v>19034</v>
      </c>
      <c r="G1499" t="s">
        <v>10615</v>
      </c>
      <c r="H1499" t="b">
        <v>0</v>
      </c>
      <c r="I1499" t="b">
        <v>0</v>
      </c>
      <c r="J1499" t="b">
        <v>0</v>
      </c>
      <c r="K1499" t="b">
        <v>0</v>
      </c>
      <c r="L1499" t="b">
        <v>0</v>
      </c>
      <c r="M1499" t="b">
        <v>0</v>
      </c>
    </row>
    <row r="1500" spans="1:13" x14ac:dyDescent="0.25">
      <c r="A1500">
        <v>202310</v>
      </c>
      <c r="B1500">
        <v>7485870001</v>
      </c>
      <c r="C1500" t="s">
        <v>13046</v>
      </c>
      <c r="D1500" t="s">
        <v>13047</v>
      </c>
      <c r="E1500" t="s">
        <v>51771</v>
      </c>
      <c r="F1500" t="s">
        <v>25311</v>
      </c>
      <c r="G1500" t="s">
        <v>13047</v>
      </c>
      <c r="H1500" t="b">
        <v>0</v>
      </c>
      <c r="I1500" t="b">
        <v>0</v>
      </c>
      <c r="J1500" t="b">
        <v>0</v>
      </c>
      <c r="K1500" t="b">
        <v>0</v>
      </c>
      <c r="L1500" t="b">
        <v>0</v>
      </c>
      <c r="M1500" t="b">
        <v>0</v>
      </c>
    </row>
    <row r="1501" spans="1:13" x14ac:dyDescent="0.25">
      <c r="A1501">
        <v>202310</v>
      </c>
      <c r="B1501">
        <v>7874420001</v>
      </c>
      <c r="C1501" t="s">
        <v>51772</v>
      </c>
      <c r="D1501" t="s">
        <v>13645</v>
      </c>
      <c r="E1501" t="s">
        <v>51773</v>
      </c>
      <c r="F1501" t="s">
        <v>36317</v>
      </c>
      <c r="G1501" t="s">
        <v>13645</v>
      </c>
      <c r="H1501" t="s">
        <v>49618</v>
      </c>
      <c r="I1501" t="s">
        <v>49618</v>
      </c>
      <c r="J1501" t="s">
        <v>49618</v>
      </c>
      <c r="K1501" t="s">
        <v>49618</v>
      </c>
      <c r="L1501" t="b">
        <v>1</v>
      </c>
      <c r="M1501" t="b">
        <v>0</v>
      </c>
    </row>
    <row r="1502" spans="1:13" x14ac:dyDescent="0.25">
      <c r="A1502">
        <v>202310</v>
      </c>
      <c r="B1502">
        <v>6746560001</v>
      </c>
      <c r="C1502" t="s">
        <v>51774</v>
      </c>
      <c r="D1502" t="s">
        <v>12239</v>
      </c>
      <c r="E1502" t="s">
        <v>51775</v>
      </c>
      <c r="F1502" t="s">
        <v>27276</v>
      </c>
      <c r="G1502" t="s">
        <v>12239</v>
      </c>
      <c r="H1502" t="s">
        <v>49618</v>
      </c>
      <c r="I1502" t="s">
        <v>49618</v>
      </c>
      <c r="J1502" t="s">
        <v>49618</v>
      </c>
      <c r="K1502" t="s">
        <v>49618</v>
      </c>
      <c r="L1502" t="b">
        <v>1</v>
      </c>
      <c r="M1502" t="b">
        <v>0</v>
      </c>
    </row>
    <row r="1503" spans="1:13" x14ac:dyDescent="0.25">
      <c r="A1503">
        <v>202310</v>
      </c>
      <c r="B1503">
        <v>1607920001</v>
      </c>
      <c r="C1503" t="s">
        <v>51776</v>
      </c>
      <c r="D1503" t="s">
        <v>6395</v>
      </c>
      <c r="E1503" t="s">
        <v>51777</v>
      </c>
      <c r="F1503" t="s">
        <v>17676</v>
      </c>
      <c r="G1503" t="s">
        <v>6395</v>
      </c>
      <c r="H1503" t="s">
        <v>49618</v>
      </c>
      <c r="I1503" t="s">
        <v>49618</v>
      </c>
      <c r="J1503" t="s">
        <v>49618</v>
      </c>
      <c r="K1503" t="b">
        <v>1</v>
      </c>
      <c r="L1503" t="b">
        <v>0</v>
      </c>
      <c r="M1503" t="b">
        <v>0</v>
      </c>
    </row>
    <row r="1504" spans="1:13" x14ac:dyDescent="0.25">
      <c r="A1504">
        <v>202310</v>
      </c>
      <c r="B1504">
        <v>8391320001</v>
      </c>
      <c r="C1504" t="s">
        <v>18919</v>
      </c>
      <c r="D1504" t="s">
        <v>14204</v>
      </c>
      <c r="E1504" t="s">
        <v>51778</v>
      </c>
      <c r="F1504" t="s">
        <v>18919</v>
      </c>
      <c r="G1504" t="s">
        <v>14204</v>
      </c>
      <c r="H1504" t="b">
        <v>0</v>
      </c>
      <c r="I1504" t="b">
        <v>0</v>
      </c>
      <c r="J1504" t="b">
        <v>1</v>
      </c>
      <c r="K1504" t="b">
        <v>0</v>
      </c>
      <c r="L1504" t="b">
        <v>0</v>
      </c>
      <c r="M1504" t="b">
        <v>0</v>
      </c>
    </row>
    <row r="1505" spans="1:13" x14ac:dyDescent="0.25">
      <c r="A1505">
        <v>202310</v>
      </c>
      <c r="B1505">
        <v>1689550001</v>
      </c>
      <c r="C1505" t="s">
        <v>51779</v>
      </c>
      <c r="D1505" t="s">
        <v>6950</v>
      </c>
      <c r="E1505" t="s">
        <v>51780</v>
      </c>
      <c r="F1505" t="s">
        <v>15807</v>
      </c>
      <c r="G1505" t="s">
        <v>6950</v>
      </c>
      <c r="H1505" t="b">
        <v>0</v>
      </c>
      <c r="I1505" t="b">
        <v>0</v>
      </c>
      <c r="J1505" t="b">
        <v>0</v>
      </c>
      <c r="K1505" t="b">
        <v>0</v>
      </c>
      <c r="L1505" t="b">
        <v>0</v>
      </c>
      <c r="M1505" t="b">
        <v>0</v>
      </c>
    </row>
    <row r="1506" spans="1:13" x14ac:dyDescent="0.25">
      <c r="A1506">
        <v>202310</v>
      </c>
      <c r="B1506">
        <v>8751040001</v>
      </c>
      <c r="C1506" t="s">
        <v>14572</v>
      </c>
      <c r="D1506" t="s">
        <v>14573</v>
      </c>
      <c r="E1506" t="s">
        <v>51781</v>
      </c>
      <c r="F1506" t="s">
        <v>36508</v>
      </c>
      <c r="G1506" t="s">
        <v>14573</v>
      </c>
      <c r="H1506" t="s">
        <v>49618</v>
      </c>
      <c r="I1506" t="s">
        <v>49618</v>
      </c>
      <c r="J1506" t="s">
        <v>49618</v>
      </c>
      <c r="K1506" t="b">
        <v>1</v>
      </c>
      <c r="L1506" t="b">
        <v>0</v>
      </c>
      <c r="M1506" t="b">
        <v>0</v>
      </c>
    </row>
    <row r="1507" spans="1:13" x14ac:dyDescent="0.25">
      <c r="A1507">
        <v>202310</v>
      </c>
      <c r="B1507">
        <v>1980130001</v>
      </c>
      <c r="C1507" t="s">
        <v>51782</v>
      </c>
      <c r="D1507" t="s">
        <v>8644</v>
      </c>
      <c r="E1507" t="s">
        <v>51783</v>
      </c>
      <c r="F1507" t="s">
        <v>36310</v>
      </c>
      <c r="G1507" t="s">
        <v>8644</v>
      </c>
      <c r="H1507" t="b">
        <v>0</v>
      </c>
      <c r="I1507" t="b">
        <v>0</v>
      </c>
      <c r="J1507" t="b">
        <v>0</v>
      </c>
      <c r="K1507" t="b">
        <v>0</v>
      </c>
      <c r="L1507" t="b">
        <v>0</v>
      </c>
      <c r="M1507" t="b">
        <v>0</v>
      </c>
    </row>
    <row r="1508" spans="1:13" x14ac:dyDescent="0.25">
      <c r="A1508">
        <v>202310</v>
      </c>
      <c r="B1508">
        <v>8819370001</v>
      </c>
      <c r="C1508" t="s">
        <v>51784</v>
      </c>
      <c r="D1508" t="s">
        <v>14588</v>
      </c>
      <c r="E1508" t="s">
        <v>51785</v>
      </c>
      <c r="F1508" t="s">
        <v>23024</v>
      </c>
      <c r="G1508" t="s">
        <v>14588</v>
      </c>
      <c r="H1508" t="s">
        <v>49618</v>
      </c>
      <c r="I1508" t="s">
        <v>49618</v>
      </c>
      <c r="J1508" t="s">
        <v>49618</v>
      </c>
      <c r="K1508" t="s">
        <v>49618</v>
      </c>
      <c r="L1508" t="b">
        <v>1</v>
      </c>
      <c r="M1508" t="b">
        <v>0</v>
      </c>
    </row>
    <row r="1509" spans="1:13" x14ac:dyDescent="0.25">
      <c r="A1509">
        <v>202310</v>
      </c>
      <c r="B1509">
        <v>1747340001</v>
      </c>
      <c r="C1509" t="s">
        <v>51786</v>
      </c>
      <c r="D1509" t="s">
        <v>7279</v>
      </c>
      <c r="E1509" t="s">
        <v>51787</v>
      </c>
      <c r="F1509" t="s">
        <v>15807</v>
      </c>
      <c r="G1509" t="s">
        <v>7279</v>
      </c>
      <c r="H1509" t="s">
        <v>49618</v>
      </c>
      <c r="I1509" t="s">
        <v>49618</v>
      </c>
      <c r="J1509" t="s">
        <v>49618</v>
      </c>
      <c r="K1509" t="s">
        <v>49618</v>
      </c>
      <c r="L1509" t="b">
        <v>1</v>
      </c>
      <c r="M1509" t="b">
        <v>0</v>
      </c>
    </row>
    <row r="1510" spans="1:13" x14ac:dyDescent="0.25">
      <c r="A1510">
        <v>202310</v>
      </c>
      <c r="B1510">
        <v>1757650001</v>
      </c>
      <c r="C1510" t="s">
        <v>15856</v>
      </c>
      <c r="D1510" t="s">
        <v>7340</v>
      </c>
      <c r="E1510" t="s">
        <v>51788</v>
      </c>
      <c r="F1510" t="s">
        <v>15807</v>
      </c>
      <c r="G1510" t="s">
        <v>7340</v>
      </c>
      <c r="H1510" t="s">
        <v>49618</v>
      </c>
      <c r="I1510" t="s">
        <v>49618</v>
      </c>
      <c r="J1510" t="s">
        <v>49618</v>
      </c>
      <c r="K1510" t="s">
        <v>49618</v>
      </c>
      <c r="L1510" t="b">
        <v>1</v>
      </c>
      <c r="M1510" t="b">
        <v>0</v>
      </c>
    </row>
    <row r="1511" spans="1:13" x14ac:dyDescent="0.25">
      <c r="A1511">
        <v>202310</v>
      </c>
      <c r="B1511">
        <v>9277240003</v>
      </c>
      <c r="C1511" t="s">
        <v>51789</v>
      </c>
      <c r="D1511" t="s">
        <v>15204</v>
      </c>
      <c r="E1511" t="s">
        <v>51790</v>
      </c>
      <c r="F1511" t="s">
        <v>29579</v>
      </c>
      <c r="G1511" t="s">
        <v>15204</v>
      </c>
      <c r="H1511" t="b">
        <v>0</v>
      </c>
      <c r="I1511" t="b">
        <v>0</v>
      </c>
      <c r="J1511" t="b">
        <v>1</v>
      </c>
      <c r="K1511" t="b">
        <v>0</v>
      </c>
      <c r="L1511" t="b">
        <v>0</v>
      </c>
      <c r="M1511" t="b">
        <v>0</v>
      </c>
    </row>
    <row r="1512" spans="1:13" x14ac:dyDescent="0.25">
      <c r="A1512">
        <v>202310</v>
      </c>
      <c r="B1512">
        <v>8514770001</v>
      </c>
      <c r="C1512" t="s">
        <v>51791</v>
      </c>
      <c r="D1512" t="s">
        <v>14411</v>
      </c>
      <c r="E1512" t="s">
        <v>51792</v>
      </c>
      <c r="F1512" t="s">
        <v>36621</v>
      </c>
      <c r="G1512" t="s">
        <v>14411</v>
      </c>
      <c r="H1512" t="b">
        <v>1</v>
      </c>
      <c r="I1512" t="b">
        <v>1</v>
      </c>
      <c r="J1512" t="b">
        <v>1</v>
      </c>
      <c r="K1512" t="b">
        <v>0</v>
      </c>
      <c r="L1512" t="b">
        <v>0</v>
      </c>
      <c r="M1512" t="b">
        <v>0</v>
      </c>
    </row>
    <row r="1513" spans="1:13" x14ac:dyDescent="0.25">
      <c r="A1513">
        <v>202310</v>
      </c>
      <c r="B1513">
        <v>7649220001</v>
      </c>
      <c r="C1513" t="s">
        <v>13331</v>
      </c>
      <c r="D1513" t="s">
        <v>13332</v>
      </c>
      <c r="E1513" t="s">
        <v>51793</v>
      </c>
      <c r="F1513" t="s">
        <v>32143</v>
      </c>
      <c r="G1513" t="s">
        <v>13332</v>
      </c>
      <c r="H1513" t="b">
        <v>0</v>
      </c>
      <c r="I1513" t="b">
        <v>0</v>
      </c>
      <c r="J1513" t="b">
        <v>0</v>
      </c>
      <c r="K1513" t="b">
        <v>0</v>
      </c>
      <c r="L1513" t="b">
        <v>0</v>
      </c>
      <c r="M1513" t="b">
        <v>0</v>
      </c>
    </row>
    <row r="1514" spans="1:13" x14ac:dyDescent="0.25">
      <c r="A1514">
        <v>202310</v>
      </c>
      <c r="B1514">
        <v>1337010001</v>
      </c>
      <c r="C1514" t="s">
        <v>51794</v>
      </c>
      <c r="D1514" t="s">
        <v>4762</v>
      </c>
      <c r="E1514" t="s">
        <v>51795</v>
      </c>
      <c r="F1514" t="s">
        <v>16470</v>
      </c>
      <c r="G1514" t="s">
        <v>4762</v>
      </c>
      <c r="H1514" t="b">
        <v>0</v>
      </c>
      <c r="I1514" t="b">
        <v>0</v>
      </c>
      <c r="J1514" t="b">
        <v>0</v>
      </c>
      <c r="K1514" t="b">
        <v>0</v>
      </c>
      <c r="L1514" t="b">
        <v>0</v>
      </c>
      <c r="M1514" t="b">
        <v>0</v>
      </c>
    </row>
    <row r="1515" spans="1:13" x14ac:dyDescent="0.25">
      <c r="A1515">
        <v>202310</v>
      </c>
      <c r="B1515">
        <v>7412990002</v>
      </c>
      <c r="C1515" t="s">
        <v>12917</v>
      </c>
      <c r="D1515" t="s">
        <v>12920</v>
      </c>
      <c r="E1515" t="s">
        <v>51796</v>
      </c>
      <c r="F1515" t="s">
        <v>15807</v>
      </c>
      <c r="G1515" t="s">
        <v>12920</v>
      </c>
      <c r="H1515" t="b">
        <v>0</v>
      </c>
      <c r="I1515" t="b">
        <v>1</v>
      </c>
      <c r="J1515" t="b">
        <v>1</v>
      </c>
      <c r="K1515" t="b">
        <v>0</v>
      </c>
      <c r="L1515" t="b">
        <v>0</v>
      </c>
      <c r="M1515" t="b">
        <v>0</v>
      </c>
    </row>
    <row r="1516" spans="1:13" x14ac:dyDescent="0.25">
      <c r="A1516">
        <v>202310</v>
      </c>
      <c r="B1516">
        <v>6505440001</v>
      </c>
      <c r="C1516" t="s">
        <v>11991</v>
      </c>
      <c r="D1516" t="s">
        <v>11992</v>
      </c>
      <c r="E1516" t="s">
        <v>51797</v>
      </c>
      <c r="F1516" t="s">
        <v>15807</v>
      </c>
      <c r="G1516" t="s">
        <v>11992</v>
      </c>
      <c r="H1516" t="s">
        <v>49618</v>
      </c>
      <c r="I1516" t="s">
        <v>49618</v>
      </c>
      <c r="J1516" t="s">
        <v>49618</v>
      </c>
      <c r="K1516" t="b">
        <v>1</v>
      </c>
      <c r="L1516" t="b">
        <v>0</v>
      </c>
      <c r="M1516" t="b">
        <v>0</v>
      </c>
    </row>
    <row r="1517" spans="1:13" x14ac:dyDescent="0.25">
      <c r="A1517">
        <v>202310</v>
      </c>
      <c r="B1517">
        <v>1012810137</v>
      </c>
      <c r="C1517" t="s">
        <v>308</v>
      </c>
      <c r="D1517" t="s">
        <v>873</v>
      </c>
      <c r="E1517" t="s">
        <v>51798</v>
      </c>
      <c r="F1517" t="s">
        <v>15807</v>
      </c>
      <c r="G1517" t="s">
        <v>873</v>
      </c>
      <c r="H1517" t="b">
        <v>0</v>
      </c>
      <c r="I1517" t="b">
        <v>0</v>
      </c>
      <c r="J1517" t="b">
        <v>0</v>
      </c>
      <c r="K1517" t="b">
        <v>0</v>
      </c>
      <c r="L1517" t="b">
        <v>0</v>
      </c>
      <c r="M1517" t="b">
        <v>0</v>
      </c>
    </row>
    <row r="1518" spans="1:13" x14ac:dyDescent="0.25">
      <c r="A1518">
        <v>202310</v>
      </c>
      <c r="B1518">
        <v>9901750001</v>
      </c>
      <c r="C1518" t="s">
        <v>51799</v>
      </c>
      <c r="D1518" t="s">
        <v>15693</v>
      </c>
      <c r="E1518" t="s">
        <v>51800</v>
      </c>
      <c r="F1518" t="s">
        <v>27273</v>
      </c>
      <c r="G1518" t="s">
        <v>15693</v>
      </c>
      <c r="H1518" t="b">
        <v>0</v>
      </c>
      <c r="I1518" t="b">
        <v>0</v>
      </c>
      <c r="J1518" t="b">
        <v>0</v>
      </c>
      <c r="K1518" t="b">
        <v>0</v>
      </c>
      <c r="L1518" t="b">
        <v>0</v>
      </c>
      <c r="M1518" t="b">
        <v>0</v>
      </c>
    </row>
    <row r="1519" spans="1:13" x14ac:dyDescent="0.25">
      <c r="A1519">
        <v>202310</v>
      </c>
      <c r="B1519">
        <v>1107440001</v>
      </c>
      <c r="C1519" t="s">
        <v>51801</v>
      </c>
      <c r="D1519" t="s">
        <v>3310</v>
      </c>
      <c r="E1519" t="s">
        <v>51802</v>
      </c>
      <c r="F1519" t="s">
        <v>37524</v>
      </c>
      <c r="G1519" t="s">
        <v>3310</v>
      </c>
      <c r="H1519" t="s">
        <v>49618</v>
      </c>
      <c r="I1519" t="s">
        <v>49618</v>
      </c>
      <c r="J1519" t="s">
        <v>49618</v>
      </c>
      <c r="K1519" t="s">
        <v>49618</v>
      </c>
      <c r="L1519" t="b">
        <v>1</v>
      </c>
      <c r="M1519" t="b">
        <v>0</v>
      </c>
    </row>
    <row r="1520" spans="1:13" x14ac:dyDescent="0.25">
      <c r="A1520">
        <v>202310</v>
      </c>
      <c r="B1520">
        <v>6807610002</v>
      </c>
      <c r="C1520" t="s">
        <v>12410</v>
      </c>
      <c r="D1520" t="s">
        <v>12411</v>
      </c>
      <c r="E1520" t="s">
        <v>51803</v>
      </c>
      <c r="F1520" t="s">
        <v>24481</v>
      </c>
      <c r="G1520" t="s">
        <v>12411</v>
      </c>
      <c r="H1520" t="s">
        <v>49618</v>
      </c>
      <c r="I1520" t="s">
        <v>49618</v>
      </c>
      <c r="J1520" t="s">
        <v>49618</v>
      </c>
      <c r="K1520" t="s">
        <v>49618</v>
      </c>
      <c r="L1520" t="b">
        <v>1</v>
      </c>
      <c r="M1520" t="b">
        <v>0</v>
      </c>
    </row>
    <row r="1521" spans="1:13" x14ac:dyDescent="0.25">
      <c r="A1521">
        <v>202310</v>
      </c>
      <c r="B1521">
        <v>2740110003</v>
      </c>
      <c r="C1521" t="s">
        <v>36463</v>
      </c>
      <c r="D1521" t="s">
        <v>9881</v>
      </c>
      <c r="E1521" t="s">
        <v>51804</v>
      </c>
      <c r="F1521" t="s">
        <v>36463</v>
      </c>
      <c r="G1521" t="s">
        <v>9881</v>
      </c>
      <c r="H1521" t="b">
        <v>0</v>
      </c>
      <c r="I1521" t="b">
        <v>0</v>
      </c>
      <c r="J1521" t="b">
        <v>1</v>
      </c>
      <c r="K1521" t="b">
        <v>0</v>
      </c>
      <c r="L1521" t="b">
        <v>0</v>
      </c>
      <c r="M1521" t="b">
        <v>0</v>
      </c>
    </row>
    <row r="1522" spans="1:13" x14ac:dyDescent="0.25">
      <c r="A1522">
        <v>202310</v>
      </c>
      <c r="B1522">
        <v>7464360001</v>
      </c>
      <c r="C1522" t="s">
        <v>13019</v>
      </c>
      <c r="D1522" t="s">
        <v>13020</v>
      </c>
      <c r="E1522" t="s">
        <v>51805</v>
      </c>
      <c r="F1522" t="s">
        <v>15807</v>
      </c>
      <c r="G1522" t="s">
        <v>13020</v>
      </c>
      <c r="H1522" t="s">
        <v>49618</v>
      </c>
      <c r="I1522" t="s">
        <v>49618</v>
      </c>
      <c r="J1522" t="s">
        <v>49618</v>
      </c>
      <c r="K1522" t="b">
        <v>1</v>
      </c>
      <c r="L1522" t="b">
        <v>0</v>
      </c>
      <c r="M1522" t="b">
        <v>0</v>
      </c>
    </row>
    <row r="1523" spans="1:13" x14ac:dyDescent="0.25">
      <c r="A1523">
        <v>202310</v>
      </c>
      <c r="B1523">
        <v>7660380002</v>
      </c>
      <c r="C1523" t="s">
        <v>13368</v>
      </c>
      <c r="D1523" t="s">
        <v>13371</v>
      </c>
      <c r="E1523" t="s">
        <v>51806</v>
      </c>
      <c r="F1523" t="s">
        <v>16380</v>
      </c>
      <c r="G1523" t="s">
        <v>13371</v>
      </c>
      <c r="H1523" t="s">
        <v>49618</v>
      </c>
      <c r="I1523" t="s">
        <v>49618</v>
      </c>
      <c r="J1523" t="s">
        <v>49618</v>
      </c>
      <c r="K1523" t="s">
        <v>49618</v>
      </c>
      <c r="L1523" t="b">
        <v>1</v>
      </c>
      <c r="M1523" t="b">
        <v>0</v>
      </c>
    </row>
    <row r="1524" spans="1:13" x14ac:dyDescent="0.25">
      <c r="A1524">
        <v>202310</v>
      </c>
      <c r="B1524">
        <v>7875660001</v>
      </c>
      <c r="C1524" t="s">
        <v>13647</v>
      </c>
      <c r="D1524" t="s">
        <v>13648</v>
      </c>
      <c r="E1524" t="s">
        <v>51807</v>
      </c>
      <c r="F1524" t="s">
        <v>15807</v>
      </c>
      <c r="G1524" t="s">
        <v>13648</v>
      </c>
      <c r="H1524" t="s">
        <v>49618</v>
      </c>
      <c r="I1524" t="s">
        <v>49618</v>
      </c>
      <c r="J1524" t="s">
        <v>49618</v>
      </c>
      <c r="K1524" t="b">
        <v>1</v>
      </c>
      <c r="L1524" t="b">
        <v>0</v>
      </c>
      <c r="M1524" t="b">
        <v>0</v>
      </c>
    </row>
    <row r="1525" spans="1:13" x14ac:dyDescent="0.25">
      <c r="A1525">
        <v>202310</v>
      </c>
      <c r="B1525">
        <v>2347530001</v>
      </c>
      <c r="C1525" t="s">
        <v>9336</v>
      </c>
      <c r="D1525" t="s">
        <v>1627</v>
      </c>
      <c r="E1525" t="s">
        <v>51808</v>
      </c>
      <c r="F1525" t="s">
        <v>35210</v>
      </c>
      <c r="G1525" t="s">
        <v>1627</v>
      </c>
      <c r="H1525" t="b">
        <v>0</v>
      </c>
      <c r="I1525" t="b">
        <v>0</v>
      </c>
      <c r="J1525" t="b">
        <v>0</v>
      </c>
      <c r="K1525" t="b">
        <v>0</v>
      </c>
      <c r="L1525" t="b">
        <v>0</v>
      </c>
      <c r="M1525" t="b">
        <v>0</v>
      </c>
    </row>
    <row r="1526" spans="1:13" x14ac:dyDescent="0.25">
      <c r="A1526">
        <v>202310</v>
      </c>
      <c r="B1526">
        <v>5671590003</v>
      </c>
      <c r="C1526" t="s">
        <v>51809</v>
      </c>
      <c r="D1526" t="s">
        <v>11262</v>
      </c>
      <c r="E1526" t="s">
        <v>51810</v>
      </c>
      <c r="F1526" t="s">
        <v>27852</v>
      </c>
      <c r="G1526" t="s">
        <v>11262</v>
      </c>
      <c r="H1526" t="b">
        <v>1</v>
      </c>
      <c r="I1526" t="b">
        <v>1</v>
      </c>
      <c r="J1526" t="b">
        <v>1</v>
      </c>
      <c r="K1526" t="b">
        <v>0</v>
      </c>
      <c r="L1526" t="b">
        <v>0</v>
      </c>
      <c r="M1526" t="b">
        <v>0</v>
      </c>
    </row>
    <row r="1527" spans="1:13" x14ac:dyDescent="0.25">
      <c r="A1527">
        <v>202310</v>
      </c>
      <c r="B1527">
        <v>8491380002</v>
      </c>
      <c r="C1527" t="s">
        <v>51811</v>
      </c>
      <c r="D1527" t="s">
        <v>14399</v>
      </c>
      <c r="E1527" t="s">
        <v>51812</v>
      </c>
      <c r="F1527" t="s">
        <v>15807</v>
      </c>
      <c r="G1527" t="s">
        <v>14399</v>
      </c>
      <c r="H1527" t="b">
        <v>0</v>
      </c>
      <c r="I1527" t="b">
        <v>0</v>
      </c>
      <c r="J1527" t="b">
        <v>1</v>
      </c>
      <c r="K1527" t="b">
        <v>0</v>
      </c>
      <c r="L1527" t="b">
        <v>0</v>
      </c>
      <c r="M1527" t="b">
        <v>0</v>
      </c>
    </row>
    <row r="1528" spans="1:13" x14ac:dyDescent="0.25">
      <c r="A1528">
        <v>202310</v>
      </c>
      <c r="B1528">
        <v>1574220001</v>
      </c>
      <c r="C1528" t="s">
        <v>28870</v>
      </c>
      <c r="D1528" t="s">
        <v>6157</v>
      </c>
      <c r="E1528" t="s">
        <v>51813</v>
      </c>
      <c r="F1528" t="s">
        <v>15807</v>
      </c>
      <c r="G1528" t="s">
        <v>6157</v>
      </c>
      <c r="H1528" t="b">
        <v>0</v>
      </c>
      <c r="I1528" t="b">
        <v>0</v>
      </c>
      <c r="J1528" t="b">
        <v>0</v>
      </c>
      <c r="K1528" t="b">
        <v>0</v>
      </c>
      <c r="L1528" t="b">
        <v>0</v>
      </c>
      <c r="M1528" t="b">
        <v>0</v>
      </c>
    </row>
    <row r="1529" spans="1:13" x14ac:dyDescent="0.25">
      <c r="A1529">
        <v>202310</v>
      </c>
      <c r="B1529">
        <v>6435130001</v>
      </c>
      <c r="C1529" t="s">
        <v>51814</v>
      </c>
      <c r="D1529" t="s">
        <v>11903</v>
      </c>
      <c r="E1529" t="s">
        <v>51815</v>
      </c>
      <c r="F1529" t="s">
        <v>24564</v>
      </c>
      <c r="G1529" t="s">
        <v>11903</v>
      </c>
      <c r="H1529" t="b">
        <v>1</v>
      </c>
      <c r="I1529" t="b">
        <v>1</v>
      </c>
      <c r="J1529" t="b">
        <v>1</v>
      </c>
      <c r="K1529" t="b">
        <v>0</v>
      </c>
      <c r="L1529" t="b">
        <v>0</v>
      </c>
      <c r="M1529" t="b">
        <v>0</v>
      </c>
    </row>
    <row r="1530" spans="1:13" x14ac:dyDescent="0.25">
      <c r="A1530">
        <v>202310</v>
      </c>
      <c r="B1530">
        <v>1336550001</v>
      </c>
      <c r="C1530" t="s">
        <v>51816</v>
      </c>
      <c r="D1530" t="s">
        <v>4756</v>
      </c>
      <c r="E1530" t="s">
        <v>51817</v>
      </c>
      <c r="F1530" t="s">
        <v>25697</v>
      </c>
      <c r="G1530" t="s">
        <v>4756</v>
      </c>
      <c r="H1530" t="b">
        <v>0</v>
      </c>
      <c r="I1530" t="b">
        <v>0</v>
      </c>
      <c r="J1530" t="b">
        <v>0</v>
      </c>
      <c r="K1530" t="b">
        <v>0</v>
      </c>
      <c r="L1530" t="b">
        <v>0</v>
      </c>
      <c r="M1530" t="b">
        <v>0</v>
      </c>
    </row>
    <row r="1531" spans="1:13" x14ac:dyDescent="0.25">
      <c r="A1531">
        <v>202310</v>
      </c>
      <c r="B1531">
        <v>2133490001</v>
      </c>
      <c r="C1531" t="s">
        <v>8974</v>
      </c>
      <c r="D1531" t="s">
        <v>8975</v>
      </c>
      <c r="E1531" t="s">
        <v>51818</v>
      </c>
      <c r="F1531" t="s">
        <v>25169</v>
      </c>
      <c r="G1531" t="s">
        <v>8975</v>
      </c>
      <c r="H1531" t="s">
        <v>49618</v>
      </c>
      <c r="I1531" t="s">
        <v>49618</v>
      </c>
      <c r="J1531" t="s">
        <v>49618</v>
      </c>
      <c r="K1531" t="s">
        <v>49618</v>
      </c>
      <c r="L1531" t="b">
        <v>1</v>
      </c>
      <c r="M1531" t="b">
        <v>0</v>
      </c>
    </row>
    <row r="1532" spans="1:13" x14ac:dyDescent="0.25">
      <c r="A1532">
        <v>202310</v>
      </c>
      <c r="B1532">
        <v>1886540001</v>
      </c>
      <c r="C1532" t="s">
        <v>51819</v>
      </c>
      <c r="D1532" t="s">
        <v>8093</v>
      </c>
      <c r="E1532" t="s">
        <v>50892</v>
      </c>
      <c r="F1532" t="s">
        <v>26227</v>
      </c>
      <c r="G1532" t="s">
        <v>8093</v>
      </c>
      <c r="H1532" t="b">
        <v>0</v>
      </c>
      <c r="I1532" t="b">
        <v>0</v>
      </c>
      <c r="J1532" t="b">
        <v>0</v>
      </c>
      <c r="K1532" t="b">
        <v>0</v>
      </c>
      <c r="L1532" t="b">
        <v>0</v>
      </c>
      <c r="M1532" t="b">
        <v>0</v>
      </c>
    </row>
    <row r="1533" spans="1:13" x14ac:dyDescent="0.25">
      <c r="A1533">
        <v>202310</v>
      </c>
      <c r="B1533">
        <v>2318780001</v>
      </c>
      <c r="C1533" t="s">
        <v>51820</v>
      </c>
      <c r="D1533" t="s">
        <v>9276</v>
      </c>
      <c r="E1533" t="s">
        <v>51821</v>
      </c>
      <c r="F1533" t="s">
        <v>17434</v>
      </c>
      <c r="G1533" t="s">
        <v>9276</v>
      </c>
      <c r="H1533" t="s">
        <v>49618</v>
      </c>
      <c r="I1533" t="s">
        <v>49618</v>
      </c>
      <c r="J1533" t="s">
        <v>49618</v>
      </c>
      <c r="K1533" t="s">
        <v>49618</v>
      </c>
      <c r="L1533" t="b">
        <v>1</v>
      </c>
      <c r="M1533" t="b">
        <v>0</v>
      </c>
    </row>
    <row r="1534" spans="1:13" x14ac:dyDescent="0.25">
      <c r="A1534">
        <v>202310</v>
      </c>
      <c r="B1534">
        <v>6760980001</v>
      </c>
      <c r="C1534" t="s">
        <v>12272</v>
      </c>
      <c r="D1534" t="s">
        <v>10691</v>
      </c>
      <c r="E1534" t="s">
        <v>51620</v>
      </c>
      <c r="F1534" t="s">
        <v>19171</v>
      </c>
      <c r="G1534" t="s">
        <v>10691</v>
      </c>
      <c r="H1534" t="b">
        <v>0</v>
      </c>
      <c r="I1534" t="b">
        <v>0</v>
      </c>
      <c r="J1534" t="b">
        <v>0</v>
      </c>
      <c r="K1534" t="b">
        <v>0</v>
      </c>
      <c r="L1534" t="b">
        <v>0</v>
      </c>
      <c r="M1534" t="b">
        <v>0</v>
      </c>
    </row>
    <row r="1535" spans="1:13" x14ac:dyDescent="0.25">
      <c r="A1535">
        <v>202310</v>
      </c>
      <c r="B1535">
        <v>1104260001</v>
      </c>
      <c r="C1535" t="s">
        <v>29949</v>
      </c>
      <c r="D1535" t="s">
        <v>3289</v>
      </c>
      <c r="E1535" t="s">
        <v>51822</v>
      </c>
      <c r="F1535" t="s">
        <v>29949</v>
      </c>
      <c r="G1535" t="s">
        <v>3289</v>
      </c>
      <c r="H1535" t="s">
        <v>49618</v>
      </c>
      <c r="I1535" t="s">
        <v>49618</v>
      </c>
      <c r="J1535" t="s">
        <v>49618</v>
      </c>
      <c r="K1535" t="s">
        <v>49618</v>
      </c>
      <c r="L1535" t="b">
        <v>1</v>
      </c>
      <c r="M1535" t="b">
        <v>0</v>
      </c>
    </row>
    <row r="1536" spans="1:13" x14ac:dyDescent="0.25">
      <c r="A1536">
        <v>202310</v>
      </c>
      <c r="B1536">
        <v>7746770001</v>
      </c>
      <c r="C1536" t="s">
        <v>51823</v>
      </c>
      <c r="D1536" t="s">
        <v>13533</v>
      </c>
      <c r="E1536" t="s">
        <v>51824</v>
      </c>
      <c r="F1536" t="s">
        <v>42255</v>
      </c>
      <c r="G1536" t="s">
        <v>13533</v>
      </c>
      <c r="H1536" t="s">
        <v>49618</v>
      </c>
      <c r="I1536" t="s">
        <v>49618</v>
      </c>
      <c r="J1536" t="s">
        <v>49618</v>
      </c>
      <c r="K1536" t="s">
        <v>49618</v>
      </c>
      <c r="L1536" t="b">
        <v>1</v>
      </c>
      <c r="M1536" t="b">
        <v>0</v>
      </c>
    </row>
    <row r="1537" spans="1:13" x14ac:dyDescent="0.25">
      <c r="A1537">
        <v>202310</v>
      </c>
      <c r="B1537">
        <v>7610600001</v>
      </c>
      <c r="C1537" t="s">
        <v>51825</v>
      </c>
      <c r="D1537" t="s">
        <v>13222</v>
      </c>
      <c r="E1537" t="s">
        <v>51826</v>
      </c>
      <c r="F1537" t="s">
        <v>32495</v>
      </c>
      <c r="G1537" t="s">
        <v>13222</v>
      </c>
      <c r="H1537" t="s">
        <v>49618</v>
      </c>
      <c r="I1537" t="s">
        <v>49618</v>
      </c>
      <c r="J1537" t="s">
        <v>49618</v>
      </c>
      <c r="K1537" t="s">
        <v>49618</v>
      </c>
      <c r="L1537" t="b">
        <v>1</v>
      </c>
      <c r="M1537" t="b">
        <v>0</v>
      </c>
    </row>
    <row r="1538" spans="1:13" x14ac:dyDescent="0.25">
      <c r="A1538">
        <v>202310</v>
      </c>
      <c r="B1538">
        <v>1363790001</v>
      </c>
      <c r="C1538" t="s">
        <v>51827</v>
      </c>
      <c r="D1538" t="s">
        <v>4898</v>
      </c>
      <c r="E1538" t="s">
        <v>51828</v>
      </c>
      <c r="F1538" t="s">
        <v>15807</v>
      </c>
      <c r="G1538" t="s">
        <v>4898</v>
      </c>
      <c r="H1538" t="b">
        <v>0</v>
      </c>
      <c r="I1538" t="b">
        <v>0</v>
      </c>
      <c r="J1538" t="b">
        <v>0</v>
      </c>
      <c r="K1538" t="b">
        <v>0</v>
      </c>
      <c r="L1538" t="b">
        <v>0</v>
      </c>
      <c r="M1538" t="b">
        <v>0</v>
      </c>
    </row>
    <row r="1539" spans="1:13" x14ac:dyDescent="0.25">
      <c r="A1539">
        <v>202310</v>
      </c>
      <c r="B1539" s="24" t="s">
        <v>51829</v>
      </c>
      <c r="C1539" t="s">
        <v>51830</v>
      </c>
      <c r="D1539" t="s">
        <v>1876</v>
      </c>
      <c r="E1539" t="s">
        <v>51078</v>
      </c>
      <c r="F1539" t="s">
        <v>32495</v>
      </c>
      <c r="G1539" t="s">
        <v>1876</v>
      </c>
      <c r="H1539" t="b">
        <v>0</v>
      </c>
      <c r="I1539" t="b">
        <v>0</v>
      </c>
      <c r="J1539" t="b">
        <v>0</v>
      </c>
      <c r="K1539" t="b">
        <v>0</v>
      </c>
      <c r="L1539" t="b">
        <v>0</v>
      </c>
      <c r="M1539" t="b">
        <v>0</v>
      </c>
    </row>
    <row r="1540" spans="1:13" x14ac:dyDescent="0.25">
      <c r="A1540">
        <v>202310</v>
      </c>
      <c r="B1540">
        <v>1898120001</v>
      </c>
      <c r="C1540" t="s">
        <v>8145</v>
      </c>
      <c r="D1540" t="s">
        <v>8146</v>
      </c>
      <c r="E1540" t="s">
        <v>51831</v>
      </c>
      <c r="F1540" t="s">
        <v>34863</v>
      </c>
      <c r="G1540" t="s">
        <v>8146</v>
      </c>
      <c r="H1540" t="b">
        <v>1</v>
      </c>
      <c r="I1540" t="b">
        <v>1</v>
      </c>
      <c r="J1540" t="b">
        <v>1</v>
      </c>
      <c r="K1540" t="b">
        <v>0</v>
      </c>
      <c r="L1540" t="b">
        <v>0</v>
      </c>
      <c r="M1540" t="b">
        <v>0</v>
      </c>
    </row>
    <row r="1541" spans="1:13" x14ac:dyDescent="0.25">
      <c r="A1541">
        <v>202310</v>
      </c>
      <c r="B1541">
        <v>1096300007</v>
      </c>
      <c r="C1541" t="s">
        <v>51832</v>
      </c>
      <c r="D1541" t="s">
        <v>3199</v>
      </c>
      <c r="E1541" t="s">
        <v>51833</v>
      </c>
      <c r="F1541" t="s">
        <v>15807</v>
      </c>
      <c r="G1541" t="s">
        <v>3199</v>
      </c>
      <c r="H1541" t="b">
        <v>0</v>
      </c>
      <c r="I1541" t="b">
        <v>0</v>
      </c>
      <c r="J1541" t="b">
        <v>1</v>
      </c>
      <c r="K1541" t="b">
        <v>0</v>
      </c>
      <c r="L1541" t="b">
        <v>0</v>
      </c>
      <c r="M1541" t="b">
        <v>0</v>
      </c>
    </row>
    <row r="1542" spans="1:13" x14ac:dyDescent="0.25">
      <c r="A1542">
        <v>202310</v>
      </c>
      <c r="B1542">
        <v>2834600004</v>
      </c>
      <c r="C1542" t="s">
        <v>9963</v>
      </c>
      <c r="D1542" t="s">
        <v>9967</v>
      </c>
      <c r="E1542" t="s">
        <v>51834</v>
      </c>
      <c r="F1542" t="s">
        <v>20227</v>
      </c>
      <c r="G1542" t="s">
        <v>9967</v>
      </c>
      <c r="H1542" t="s">
        <v>49618</v>
      </c>
      <c r="I1542" t="s">
        <v>49618</v>
      </c>
      <c r="J1542" t="s">
        <v>49618</v>
      </c>
      <c r="K1542" t="s">
        <v>49618</v>
      </c>
      <c r="L1542" t="b">
        <v>1</v>
      </c>
      <c r="M1542" t="b">
        <v>0</v>
      </c>
    </row>
    <row r="1543" spans="1:13" x14ac:dyDescent="0.25">
      <c r="A1543">
        <v>202310</v>
      </c>
      <c r="B1543">
        <v>1603260002</v>
      </c>
      <c r="C1543" t="s">
        <v>51835</v>
      </c>
      <c r="D1543" t="s">
        <v>6369</v>
      </c>
      <c r="E1543" t="s">
        <v>51836</v>
      </c>
      <c r="F1543" t="s">
        <v>35866</v>
      </c>
      <c r="G1543" t="s">
        <v>6369</v>
      </c>
      <c r="H1543" t="b">
        <v>0</v>
      </c>
      <c r="I1543" t="b">
        <v>0</v>
      </c>
      <c r="J1543" t="b">
        <v>0</v>
      </c>
      <c r="K1543" t="b">
        <v>0</v>
      </c>
      <c r="L1543" t="b">
        <v>0</v>
      </c>
      <c r="M1543" t="b">
        <v>0</v>
      </c>
    </row>
    <row r="1544" spans="1:13" x14ac:dyDescent="0.25">
      <c r="A1544">
        <v>202310</v>
      </c>
      <c r="B1544">
        <v>1452030001</v>
      </c>
      <c r="C1544" t="s">
        <v>51837</v>
      </c>
      <c r="D1544" t="s">
        <v>5474</v>
      </c>
      <c r="E1544" t="s">
        <v>51838</v>
      </c>
      <c r="F1544" t="s">
        <v>36798</v>
      </c>
      <c r="G1544" t="s">
        <v>5474</v>
      </c>
      <c r="H1544" t="b">
        <v>0</v>
      </c>
      <c r="I1544" t="b">
        <v>0</v>
      </c>
      <c r="J1544" t="b">
        <v>0</v>
      </c>
      <c r="K1544" t="b">
        <v>0</v>
      </c>
      <c r="L1544" t="b">
        <v>0</v>
      </c>
      <c r="M1544" t="b">
        <v>0</v>
      </c>
    </row>
    <row r="1545" spans="1:13" x14ac:dyDescent="0.25">
      <c r="A1545">
        <v>202310</v>
      </c>
      <c r="B1545">
        <v>1748660001</v>
      </c>
      <c r="C1545" t="s">
        <v>51839</v>
      </c>
      <c r="D1545" t="s">
        <v>7290</v>
      </c>
      <c r="E1545" t="s">
        <v>51840</v>
      </c>
      <c r="F1545" t="s">
        <v>17227</v>
      </c>
      <c r="G1545" t="s">
        <v>7290</v>
      </c>
      <c r="H1545" t="b">
        <v>1</v>
      </c>
      <c r="I1545" t="b">
        <v>1</v>
      </c>
      <c r="J1545" t="b">
        <v>1</v>
      </c>
      <c r="K1545" t="b">
        <v>0</v>
      </c>
      <c r="L1545" t="b">
        <v>0</v>
      </c>
      <c r="M1545" t="b">
        <v>0</v>
      </c>
    </row>
    <row r="1546" spans="1:13" x14ac:dyDescent="0.25">
      <c r="A1546">
        <v>202310</v>
      </c>
      <c r="B1546">
        <v>1273610001</v>
      </c>
      <c r="C1546" t="s">
        <v>51841</v>
      </c>
      <c r="D1546" t="s">
        <v>4389</v>
      </c>
      <c r="E1546" t="s">
        <v>51842</v>
      </c>
      <c r="F1546" t="s">
        <v>25460</v>
      </c>
      <c r="G1546" t="s">
        <v>4389</v>
      </c>
      <c r="H1546" t="b">
        <v>0</v>
      </c>
      <c r="I1546" t="b">
        <v>0</v>
      </c>
      <c r="J1546" t="b">
        <v>0</v>
      </c>
      <c r="K1546" t="b">
        <v>0</v>
      </c>
      <c r="L1546" t="b">
        <v>0</v>
      </c>
      <c r="M1546" t="b">
        <v>0</v>
      </c>
    </row>
    <row r="1547" spans="1:13" x14ac:dyDescent="0.25">
      <c r="A1547">
        <v>202310</v>
      </c>
      <c r="B1547">
        <v>7553890001</v>
      </c>
      <c r="C1547" t="s">
        <v>13168</v>
      </c>
      <c r="D1547" t="s">
        <v>13169</v>
      </c>
      <c r="E1547" t="s">
        <v>51843</v>
      </c>
      <c r="F1547" t="s">
        <v>26485</v>
      </c>
      <c r="G1547" t="s">
        <v>13169</v>
      </c>
      <c r="H1547" t="b">
        <v>0</v>
      </c>
      <c r="I1547" t="b">
        <v>0</v>
      </c>
      <c r="J1547" t="b">
        <v>0</v>
      </c>
      <c r="K1547" t="b">
        <v>0</v>
      </c>
      <c r="L1547" t="b">
        <v>0</v>
      </c>
      <c r="M1547" t="b">
        <v>0</v>
      </c>
    </row>
    <row r="1548" spans="1:13" x14ac:dyDescent="0.25">
      <c r="A1548">
        <v>202310</v>
      </c>
      <c r="B1548">
        <v>7290860001</v>
      </c>
      <c r="C1548" t="s">
        <v>22558</v>
      </c>
      <c r="D1548" t="s">
        <v>12677</v>
      </c>
      <c r="E1548" t="s">
        <v>51844</v>
      </c>
      <c r="F1548" t="s">
        <v>23085</v>
      </c>
      <c r="G1548" t="s">
        <v>12677</v>
      </c>
      <c r="H1548" t="s">
        <v>49618</v>
      </c>
      <c r="I1548" t="s">
        <v>49618</v>
      </c>
      <c r="J1548" t="s">
        <v>49618</v>
      </c>
      <c r="K1548" t="s">
        <v>49618</v>
      </c>
      <c r="L1548" t="b">
        <v>1</v>
      </c>
      <c r="M1548" t="b">
        <v>0</v>
      </c>
    </row>
    <row r="1549" spans="1:13" x14ac:dyDescent="0.25">
      <c r="A1549">
        <v>202310</v>
      </c>
      <c r="B1549">
        <v>8197000001</v>
      </c>
      <c r="C1549" t="s">
        <v>51845</v>
      </c>
      <c r="D1549" t="s">
        <v>13913</v>
      </c>
      <c r="E1549" t="s">
        <v>51846</v>
      </c>
      <c r="F1549" t="s">
        <v>15807</v>
      </c>
      <c r="G1549" t="s">
        <v>13913</v>
      </c>
      <c r="H1549" t="s">
        <v>49618</v>
      </c>
      <c r="I1549" t="s">
        <v>49618</v>
      </c>
      <c r="J1549" t="s">
        <v>49618</v>
      </c>
      <c r="K1549" t="s">
        <v>49618</v>
      </c>
      <c r="L1549" t="b">
        <v>1</v>
      </c>
      <c r="M1549" t="b">
        <v>0</v>
      </c>
    </row>
    <row r="1550" spans="1:13" x14ac:dyDescent="0.25">
      <c r="A1550">
        <v>202310</v>
      </c>
      <c r="B1550">
        <v>6562240001</v>
      </c>
      <c r="C1550" t="s">
        <v>51847</v>
      </c>
      <c r="D1550" t="s">
        <v>10800</v>
      </c>
      <c r="E1550" t="s">
        <v>51848</v>
      </c>
      <c r="F1550" t="s">
        <v>15807</v>
      </c>
      <c r="G1550" t="s">
        <v>10800</v>
      </c>
      <c r="H1550" t="b">
        <v>0</v>
      </c>
      <c r="I1550" t="b">
        <v>0</v>
      </c>
      <c r="J1550" t="b">
        <v>0</v>
      </c>
      <c r="K1550" t="b">
        <v>0</v>
      </c>
      <c r="L1550" t="b">
        <v>0</v>
      </c>
      <c r="M1550" t="b">
        <v>0</v>
      </c>
    </row>
    <row r="1551" spans="1:13" x14ac:dyDescent="0.25">
      <c r="A1551">
        <v>202310</v>
      </c>
      <c r="B1551">
        <v>7857680001</v>
      </c>
      <c r="C1551" t="s">
        <v>13620</v>
      </c>
      <c r="D1551" t="s">
        <v>13621</v>
      </c>
      <c r="E1551" t="s">
        <v>51849</v>
      </c>
      <c r="F1551" t="s">
        <v>25278</v>
      </c>
      <c r="G1551" t="s">
        <v>13621</v>
      </c>
      <c r="H1551" t="s">
        <v>49618</v>
      </c>
      <c r="I1551" t="s">
        <v>49618</v>
      </c>
      <c r="J1551" t="s">
        <v>49618</v>
      </c>
      <c r="K1551" t="s">
        <v>49618</v>
      </c>
      <c r="L1551" t="b">
        <v>1</v>
      </c>
      <c r="M1551" t="b">
        <v>0</v>
      </c>
    </row>
    <row r="1552" spans="1:13" x14ac:dyDescent="0.25">
      <c r="A1552">
        <v>202310</v>
      </c>
      <c r="B1552">
        <v>2289740002</v>
      </c>
      <c r="C1552" t="s">
        <v>20897</v>
      </c>
      <c r="D1552" t="s">
        <v>9239</v>
      </c>
      <c r="E1552" t="s">
        <v>51850</v>
      </c>
      <c r="F1552" t="s">
        <v>20897</v>
      </c>
      <c r="G1552" t="s">
        <v>9239</v>
      </c>
      <c r="H1552" t="b">
        <v>1</v>
      </c>
      <c r="I1552" t="b">
        <v>1</v>
      </c>
      <c r="J1552" t="b">
        <v>1</v>
      </c>
      <c r="K1552" t="b">
        <v>0</v>
      </c>
      <c r="L1552" t="b">
        <v>0</v>
      </c>
      <c r="M1552" t="b">
        <v>0</v>
      </c>
    </row>
    <row r="1553" spans="1:13" x14ac:dyDescent="0.25">
      <c r="A1553">
        <v>202310</v>
      </c>
      <c r="B1553">
        <v>1522930001</v>
      </c>
      <c r="C1553" t="s">
        <v>51851</v>
      </c>
      <c r="D1553" t="s">
        <v>5887</v>
      </c>
      <c r="E1553" t="s">
        <v>51852</v>
      </c>
      <c r="F1553" t="s">
        <v>17846</v>
      </c>
      <c r="G1553" t="s">
        <v>5887</v>
      </c>
      <c r="H1553" t="s">
        <v>49618</v>
      </c>
      <c r="I1553" t="s">
        <v>49618</v>
      </c>
      <c r="J1553" t="s">
        <v>49618</v>
      </c>
      <c r="K1553" t="b">
        <v>1</v>
      </c>
      <c r="L1553" t="b">
        <v>0</v>
      </c>
      <c r="M1553" t="b">
        <v>0</v>
      </c>
    </row>
    <row r="1554" spans="1:13" x14ac:dyDescent="0.25">
      <c r="A1554">
        <v>202310</v>
      </c>
      <c r="B1554">
        <v>7463630001</v>
      </c>
      <c r="C1554" t="s">
        <v>13012</v>
      </c>
      <c r="D1554" t="s">
        <v>10369</v>
      </c>
      <c r="E1554" t="s">
        <v>51853</v>
      </c>
      <c r="F1554" t="s">
        <v>32556</v>
      </c>
      <c r="G1554" t="s">
        <v>10369</v>
      </c>
      <c r="H1554" t="b">
        <v>0</v>
      </c>
      <c r="I1554" t="b">
        <v>0</v>
      </c>
      <c r="J1554" t="b">
        <v>0</v>
      </c>
      <c r="K1554" t="b">
        <v>0</v>
      </c>
      <c r="L1554" t="b">
        <v>0</v>
      </c>
      <c r="M1554" t="b">
        <v>0</v>
      </c>
    </row>
    <row r="1555" spans="1:13" x14ac:dyDescent="0.25">
      <c r="A1555">
        <v>202310</v>
      </c>
      <c r="B1555">
        <v>1158350001</v>
      </c>
      <c r="C1555" t="s">
        <v>33599</v>
      </c>
      <c r="D1555" t="s">
        <v>3555</v>
      </c>
      <c r="E1555" t="s">
        <v>51854</v>
      </c>
      <c r="F1555" t="s">
        <v>15807</v>
      </c>
      <c r="G1555" t="s">
        <v>3555</v>
      </c>
      <c r="H1555" t="b">
        <v>0</v>
      </c>
      <c r="I1555" t="b">
        <v>0</v>
      </c>
      <c r="J1555" t="b">
        <v>0</v>
      </c>
      <c r="K1555" t="b">
        <v>0</v>
      </c>
      <c r="L1555" t="b">
        <v>0</v>
      </c>
      <c r="M1555" t="b">
        <v>0</v>
      </c>
    </row>
    <row r="1556" spans="1:13" x14ac:dyDescent="0.25">
      <c r="A1556">
        <v>202310</v>
      </c>
      <c r="B1556">
        <v>5674500002</v>
      </c>
      <c r="C1556" t="s">
        <v>51855</v>
      </c>
      <c r="D1556" t="s">
        <v>11279</v>
      </c>
      <c r="E1556" t="s">
        <v>51856</v>
      </c>
      <c r="F1556" t="s">
        <v>15807</v>
      </c>
      <c r="G1556" t="s">
        <v>11279</v>
      </c>
      <c r="H1556" t="b">
        <v>1</v>
      </c>
      <c r="I1556" t="b">
        <v>1</v>
      </c>
      <c r="J1556" t="b">
        <v>1</v>
      </c>
      <c r="K1556" t="b">
        <v>0</v>
      </c>
      <c r="L1556" t="b">
        <v>0</v>
      </c>
      <c r="M1556" t="b">
        <v>0</v>
      </c>
    </row>
    <row r="1557" spans="1:13" x14ac:dyDescent="0.25">
      <c r="A1557">
        <v>202310</v>
      </c>
      <c r="B1557">
        <v>6429910001</v>
      </c>
      <c r="C1557" t="s">
        <v>51857</v>
      </c>
      <c r="D1557" t="s">
        <v>11878</v>
      </c>
      <c r="E1557" t="s">
        <v>51858</v>
      </c>
      <c r="F1557" t="s">
        <v>15807</v>
      </c>
      <c r="G1557" t="s">
        <v>11878</v>
      </c>
      <c r="H1557" t="s">
        <v>49618</v>
      </c>
      <c r="I1557" t="s">
        <v>49618</v>
      </c>
      <c r="J1557" t="s">
        <v>49618</v>
      </c>
      <c r="K1557" t="s">
        <v>49618</v>
      </c>
      <c r="L1557" t="b">
        <v>1</v>
      </c>
      <c r="M1557" t="b">
        <v>0</v>
      </c>
    </row>
    <row r="1558" spans="1:13" x14ac:dyDescent="0.25">
      <c r="A1558">
        <v>202310</v>
      </c>
      <c r="B1558">
        <v>8576610001</v>
      </c>
      <c r="C1558" t="s">
        <v>51859</v>
      </c>
      <c r="D1558" t="s">
        <v>14482</v>
      </c>
      <c r="E1558" t="s">
        <v>51860</v>
      </c>
      <c r="F1558" t="s">
        <v>28458</v>
      </c>
      <c r="G1558" t="s">
        <v>14482</v>
      </c>
      <c r="H1558" t="b">
        <v>0</v>
      </c>
      <c r="I1558" t="b">
        <v>0</v>
      </c>
      <c r="J1558" t="b">
        <v>0</v>
      </c>
      <c r="K1558" t="b">
        <v>0</v>
      </c>
      <c r="L1558" t="b">
        <v>0</v>
      </c>
      <c r="M1558" t="b">
        <v>0</v>
      </c>
    </row>
    <row r="1559" spans="1:13" x14ac:dyDescent="0.25">
      <c r="A1559">
        <v>202310</v>
      </c>
      <c r="B1559">
        <v>9149670001</v>
      </c>
      <c r="C1559" t="s">
        <v>32167</v>
      </c>
      <c r="D1559" t="s">
        <v>14921</v>
      </c>
      <c r="E1559" t="s">
        <v>51861</v>
      </c>
      <c r="F1559" t="s">
        <v>32167</v>
      </c>
      <c r="G1559" t="s">
        <v>14921</v>
      </c>
      <c r="H1559" t="b">
        <v>0</v>
      </c>
      <c r="I1559" t="b">
        <v>0</v>
      </c>
      <c r="J1559" t="b">
        <v>1</v>
      </c>
      <c r="K1559" t="b">
        <v>0</v>
      </c>
      <c r="L1559" t="b">
        <v>0</v>
      </c>
      <c r="M1559" t="b">
        <v>0</v>
      </c>
    </row>
    <row r="1560" spans="1:13" x14ac:dyDescent="0.25">
      <c r="A1560">
        <v>202310</v>
      </c>
      <c r="B1560">
        <v>1667900001</v>
      </c>
      <c r="C1560" t="s">
        <v>51862</v>
      </c>
      <c r="D1560" t="s">
        <v>6806</v>
      </c>
      <c r="E1560" t="s">
        <v>51863</v>
      </c>
      <c r="F1560" t="s">
        <v>15807</v>
      </c>
      <c r="G1560" t="s">
        <v>6806</v>
      </c>
      <c r="H1560" t="b">
        <v>0</v>
      </c>
      <c r="I1560" t="b">
        <v>0</v>
      </c>
      <c r="J1560" t="b">
        <v>1</v>
      </c>
      <c r="K1560" t="b">
        <v>0</v>
      </c>
      <c r="L1560" t="b">
        <v>0</v>
      </c>
      <c r="M1560" t="b">
        <v>0</v>
      </c>
    </row>
    <row r="1561" spans="1:13" x14ac:dyDescent="0.25">
      <c r="A1561">
        <v>202310</v>
      </c>
      <c r="B1561">
        <v>1051040001</v>
      </c>
      <c r="C1561" t="s">
        <v>51864</v>
      </c>
      <c r="D1561" t="s">
        <v>2863</v>
      </c>
      <c r="E1561" t="s">
        <v>51865</v>
      </c>
      <c r="F1561" t="s">
        <v>15807</v>
      </c>
      <c r="G1561" t="s">
        <v>2863</v>
      </c>
      <c r="H1561" t="s">
        <v>49618</v>
      </c>
      <c r="I1561" t="s">
        <v>49618</v>
      </c>
      <c r="J1561" t="s">
        <v>49618</v>
      </c>
      <c r="K1561" t="s">
        <v>49618</v>
      </c>
      <c r="L1561" t="b">
        <v>1</v>
      </c>
      <c r="M1561" t="b">
        <v>0</v>
      </c>
    </row>
    <row r="1562" spans="1:13" x14ac:dyDescent="0.25">
      <c r="A1562">
        <v>202310</v>
      </c>
      <c r="B1562">
        <v>7858060002</v>
      </c>
      <c r="C1562" t="s">
        <v>13623</v>
      </c>
      <c r="D1562" t="s">
        <v>13626</v>
      </c>
      <c r="E1562" t="s">
        <v>51866</v>
      </c>
      <c r="F1562" t="s">
        <v>15807</v>
      </c>
      <c r="G1562" t="s">
        <v>13626</v>
      </c>
      <c r="H1562" t="b">
        <v>1</v>
      </c>
      <c r="I1562" t="b">
        <v>1</v>
      </c>
      <c r="J1562" t="b">
        <v>1</v>
      </c>
      <c r="K1562" t="b">
        <v>0</v>
      </c>
      <c r="L1562" t="b">
        <v>0</v>
      </c>
      <c r="M1562" t="b">
        <v>0</v>
      </c>
    </row>
    <row r="1563" spans="1:13" x14ac:dyDescent="0.25">
      <c r="A1563">
        <v>202310</v>
      </c>
      <c r="B1563">
        <v>1464200001</v>
      </c>
      <c r="C1563" t="s">
        <v>51867</v>
      </c>
      <c r="D1563" t="s">
        <v>5557</v>
      </c>
      <c r="E1563" t="s">
        <v>51868</v>
      </c>
      <c r="F1563" t="s">
        <v>30151</v>
      </c>
      <c r="G1563" t="s">
        <v>5557</v>
      </c>
      <c r="H1563" t="s">
        <v>49618</v>
      </c>
      <c r="I1563" t="s">
        <v>49618</v>
      </c>
      <c r="J1563" t="s">
        <v>49618</v>
      </c>
      <c r="K1563" t="s">
        <v>49618</v>
      </c>
      <c r="L1563" t="b">
        <v>1</v>
      </c>
      <c r="M1563" t="b">
        <v>0</v>
      </c>
    </row>
    <row r="1564" spans="1:13" x14ac:dyDescent="0.25">
      <c r="A1564">
        <v>202310</v>
      </c>
      <c r="B1564">
        <v>7366860002</v>
      </c>
      <c r="C1564" t="s">
        <v>12832</v>
      </c>
      <c r="D1564" t="s">
        <v>12833</v>
      </c>
      <c r="E1564" t="s">
        <v>51869</v>
      </c>
      <c r="F1564" t="s">
        <v>27512</v>
      </c>
      <c r="G1564" t="s">
        <v>12833</v>
      </c>
      <c r="H1564" t="b">
        <v>0</v>
      </c>
      <c r="I1564" t="b">
        <v>0</v>
      </c>
      <c r="J1564" t="b">
        <v>0</v>
      </c>
      <c r="K1564" t="b">
        <v>0</v>
      </c>
      <c r="L1564" t="b">
        <v>0</v>
      </c>
      <c r="M1564" t="b">
        <v>0</v>
      </c>
    </row>
    <row r="1565" spans="1:13" x14ac:dyDescent="0.25">
      <c r="A1565">
        <v>202310</v>
      </c>
      <c r="B1565">
        <v>1604820001</v>
      </c>
      <c r="C1565" t="s">
        <v>51870</v>
      </c>
      <c r="D1565" t="s">
        <v>6379</v>
      </c>
      <c r="E1565" t="s">
        <v>40798</v>
      </c>
      <c r="F1565" t="s">
        <v>40799</v>
      </c>
      <c r="G1565" t="s">
        <v>6379</v>
      </c>
      <c r="H1565" t="b">
        <v>1</v>
      </c>
      <c r="I1565" t="b">
        <v>1</v>
      </c>
      <c r="J1565" t="b">
        <v>1</v>
      </c>
      <c r="K1565" t="b">
        <v>0</v>
      </c>
      <c r="L1565" t="b">
        <v>0</v>
      </c>
      <c r="M1565" t="b">
        <v>0</v>
      </c>
    </row>
    <row r="1566" spans="1:13" x14ac:dyDescent="0.25">
      <c r="A1566">
        <v>202310</v>
      </c>
      <c r="B1566">
        <v>1665370001</v>
      </c>
      <c r="C1566" t="s">
        <v>6745</v>
      </c>
      <c r="D1566" t="s">
        <v>5685</v>
      </c>
      <c r="E1566" t="s">
        <v>51871</v>
      </c>
      <c r="F1566" t="s">
        <v>23786</v>
      </c>
      <c r="G1566" t="s">
        <v>5685</v>
      </c>
      <c r="H1566" t="b">
        <v>1</v>
      </c>
      <c r="I1566" t="b">
        <v>1</v>
      </c>
      <c r="J1566" t="b">
        <v>1</v>
      </c>
      <c r="K1566" t="b">
        <v>0</v>
      </c>
      <c r="L1566" t="b">
        <v>0</v>
      </c>
      <c r="M1566" t="b">
        <v>0</v>
      </c>
    </row>
    <row r="1567" spans="1:13" x14ac:dyDescent="0.25">
      <c r="A1567">
        <v>202310</v>
      </c>
      <c r="B1567">
        <v>8136560001</v>
      </c>
      <c r="C1567" t="s">
        <v>13836</v>
      </c>
      <c r="D1567" t="s">
        <v>13837</v>
      </c>
      <c r="E1567" t="s">
        <v>51872</v>
      </c>
      <c r="F1567" t="s">
        <v>27299</v>
      </c>
      <c r="G1567" t="s">
        <v>13837</v>
      </c>
      <c r="H1567" t="b">
        <v>0</v>
      </c>
      <c r="I1567" t="b">
        <v>1</v>
      </c>
      <c r="J1567" t="b">
        <v>1</v>
      </c>
      <c r="K1567" t="b">
        <v>0</v>
      </c>
      <c r="L1567" t="b">
        <v>0</v>
      </c>
      <c r="M1567" t="b">
        <v>0</v>
      </c>
    </row>
    <row r="1568" spans="1:13" x14ac:dyDescent="0.25">
      <c r="A1568">
        <v>202310</v>
      </c>
      <c r="B1568">
        <v>8671280001</v>
      </c>
      <c r="C1568" t="s">
        <v>14557</v>
      </c>
      <c r="D1568" t="s">
        <v>14558</v>
      </c>
      <c r="E1568" t="s">
        <v>51873</v>
      </c>
      <c r="F1568" t="s">
        <v>39881</v>
      </c>
      <c r="G1568" t="s">
        <v>14558</v>
      </c>
      <c r="H1568" t="b">
        <v>1</v>
      </c>
      <c r="I1568" t="b">
        <v>1</v>
      </c>
      <c r="J1568" t="b">
        <v>1</v>
      </c>
      <c r="K1568" t="b">
        <v>0</v>
      </c>
      <c r="L1568" t="b">
        <v>0</v>
      </c>
      <c r="M1568" t="b">
        <v>0</v>
      </c>
    </row>
    <row r="1569" spans="1:13" x14ac:dyDescent="0.25">
      <c r="A1569">
        <v>202310</v>
      </c>
      <c r="B1569">
        <v>1241680001</v>
      </c>
      <c r="C1569" t="s">
        <v>51874</v>
      </c>
      <c r="D1569" t="s">
        <v>4139</v>
      </c>
      <c r="E1569" t="s">
        <v>51875</v>
      </c>
      <c r="F1569" t="s">
        <v>15807</v>
      </c>
      <c r="G1569" t="s">
        <v>4139</v>
      </c>
      <c r="H1569" t="s">
        <v>49618</v>
      </c>
      <c r="I1569" t="s">
        <v>49618</v>
      </c>
      <c r="J1569" t="s">
        <v>49618</v>
      </c>
      <c r="K1569" t="s">
        <v>49618</v>
      </c>
      <c r="L1569" t="b">
        <v>1</v>
      </c>
      <c r="M1569" t="b">
        <v>0</v>
      </c>
    </row>
    <row r="1570" spans="1:13" x14ac:dyDescent="0.25">
      <c r="A1570">
        <v>202310</v>
      </c>
      <c r="B1570">
        <v>5564590002</v>
      </c>
      <c r="C1570" t="s">
        <v>51876</v>
      </c>
      <c r="D1570" t="s">
        <v>11156</v>
      </c>
      <c r="E1570" t="s">
        <v>51877</v>
      </c>
      <c r="F1570" t="s">
        <v>20409</v>
      </c>
      <c r="G1570" t="s">
        <v>11156</v>
      </c>
      <c r="H1570" t="b">
        <v>1</v>
      </c>
      <c r="I1570" t="b">
        <v>1</v>
      </c>
      <c r="J1570" t="b">
        <v>1</v>
      </c>
      <c r="K1570" t="b">
        <v>0</v>
      </c>
      <c r="L1570" t="b">
        <v>0</v>
      </c>
      <c r="M1570" t="b">
        <v>0</v>
      </c>
    </row>
    <row r="1571" spans="1:13" x14ac:dyDescent="0.25">
      <c r="A1571">
        <v>202310</v>
      </c>
      <c r="B1571">
        <v>7882360001</v>
      </c>
      <c r="C1571" t="s">
        <v>13652</v>
      </c>
      <c r="D1571" t="s">
        <v>13653</v>
      </c>
      <c r="E1571" t="s">
        <v>51878</v>
      </c>
      <c r="F1571" t="s">
        <v>16867</v>
      </c>
      <c r="G1571" t="s">
        <v>13653</v>
      </c>
      <c r="H1571" t="b">
        <v>0</v>
      </c>
      <c r="I1571" t="b">
        <v>0</v>
      </c>
      <c r="J1571" t="b">
        <v>1</v>
      </c>
      <c r="K1571" t="b">
        <v>0</v>
      </c>
      <c r="L1571" t="b">
        <v>0</v>
      </c>
      <c r="M1571" t="b">
        <v>0</v>
      </c>
    </row>
    <row r="1572" spans="1:13" x14ac:dyDescent="0.25">
      <c r="A1572">
        <v>202310</v>
      </c>
      <c r="B1572">
        <v>1163430001</v>
      </c>
      <c r="C1572" t="s">
        <v>16470</v>
      </c>
      <c r="D1572" t="s">
        <v>3572</v>
      </c>
      <c r="E1572" t="s">
        <v>51879</v>
      </c>
      <c r="F1572" t="s">
        <v>23481</v>
      </c>
      <c r="G1572" t="s">
        <v>3572</v>
      </c>
      <c r="H1572" t="b">
        <v>0</v>
      </c>
      <c r="I1572" t="b">
        <v>0</v>
      </c>
      <c r="J1572" t="b">
        <v>1</v>
      </c>
      <c r="K1572" t="b">
        <v>0</v>
      </c>
      <c r="L1572" t="b">
        <v>0</v>
      </c>
      <c r="M1572" t="b">
        <v>0</v>
      </c>
    </row>
    <row r="1573" spans="1:13" x14ac:dyDescent="0.25">
      <c r="A1573">
        <v>202310</v>
      </c>
      <c r="B1573">
        <v>2506780001</v>
      </c>
      <c r="C1573" t="s">
        <v>51880</v>
      </c>
      <c r="D1573" t="s">
        <v>9566</v>
      </c>
      <c r="E1573" t="s">
        <v>51881</v>
      </c>
      <c r="F1573" t="s">
        <v>25739</v>
      </c>
      <c r="G1573" t="s">
        <v>9566</v>
      </c>
      <c r="H1573" t="b">
        <v>0</v>
      </c>
      <c r="I1573" t="b">
        <v>0</v>
      </c>
      <c r="J1573" t="b">
        <v>0</v>
      </c>
      <c r="K1573" t="b">
        <v>0</v>
      </c>
      <c r="L1573" t="b">
        <v>0</v>
      </c>
      <c r="M1573" t="b">
        <v>0</v>
      </c>
    </row>
    <row r="1574" spans="1:13" x14ac:dyDescent="0.25">
      <c r="A1574">
        <v>202310</v>
      </c>
      <c r="B1574">
        <v>1260630001</v>
      </c>
      <c r="C1574" t="s">
        <v>51882</v>
      </c>
      <c r="D1574" t="s">
        <v>4292</v>
      </c>
      <c r="E1574" t="s">
        <v>51883</v>
      </c>
      <c r="F1574" t="s">
        <v>15807</v>
      </c>
      <c r="G1574" t="s">
        <v>4292</v>
      </c>
      <c r="H1574" t="s">
        <v>49618</v>
      </c>
      <c r="I1574" t="s">
        <v>49618</v>
      </c>
      <c r="J1574" t="s">
        <v>49618</v>
      </c>
      <c r="K1574" t="b">
        <v>1</v>
      </c>
      <c r="L1574" t="b">
        <v>0</v>
      </c>
      <c r="M1574" t="b">
        <v>0</v>
      </c>
    </row>
    <row r="1575" spans="1:13" x14ac:dyDescent="0.25">
      <c r="A1575">
        <v>202310</v>
      </c>
      <c r="B1575">
        <v>6431570001</v>
      </c>
      <c r="C1575" t="s">
        <v>51884</v>
      </c>
      <c r="D1575" t="s">
        <v>11882</v>
      </c>
      <c r="E1575" t="s">
        <v>51885</v>
      </c>
      <c r="F1575" t="s">
        <v>15807</v>
      </c>
      <c r="G1575" t="s">
        <v>11882</v>
      </c>
      <c r="H1575" t="b">
        <v>0</v>
      </c>
      <c r="I1575" t="b">
        <v>0</v>
      </c>
      <c r="J1575" t="b">
        <v>0</v>
      </c>
      <c r="K1575" t="b">
        <v>0</v>
      </c>
      <c r="L1575" t="b">
        <v>0</v>
      </c>
      <c r="M1575" t="b">
        <v>0</v>
      </c>
    </row>
    <row r="1576" spans="1:13" x14ac:dyDescent="0.25">
      <c r="A1576">
        <v>202310</v>
      </c>
      <c r="B1576">
        <v>9248220002</v>
      </c>
      <c r="C1576" t="s">
        <v>51886</v>
      </c>
      <c r="D1576" t="s">
        <v>15146</v>
      </c>
      <c r="E1576" t="s">
        <v>51887</v>
      </c>
      <c r="F1576" t="s">
        <v>15807</v>
      </c>
      <c r="G1576" t="s">
        <v>15146</v>
      </c>
      <c r="H1576" t="b">
        <v>0</v>
      </c>
      <c r="I1576" t="b">
        <v>0</v>
      </c>
      <c r="J1576" t="b">
        <v>1</v>
      </c>
      <c r="K1576" t="b">
        <v>0</v>
      </c>
      <c r="L1576" t="b">
        <v>0</v>
      </c>
      <c r="M1576" t="b">
        <v>0</v>
      </c>
    </row>
    <row r="1577" spans="1:13" x14ac:dyDescent="0.25">
      <c r="A1577">
        <v>202310</v>
      </c>
      <c r="B1577">
        <v>9511960001</v>
      </c>
      <c r="C1577" t="s">
        <v>23196</v>
      </c>
      <c r="D1577" t="s">
        <v>15523</v>
      </c>
      <c r="E1577" t="s">
        <v>51888</v>
      </c>
      <c r="F1577" t="s">
        <v>23196</v>
      </c>
      <c r="G1577" t="s">
        <v>15523</v>
      </c>
      <c r="H1577" t="b">
        <v>1</v>
      </c>
      <c r="I1577" t="b">
        <v>1</v>
      </c>
      <c r="J1577" t="b">
        <v>1</v>
      </c>
      <c r="K1577" t="b">
        <v>0</v>
      </c>
      <c r="L1577" t="b">
        <v>0</v>
      </c>
      <c r="M1577" t="b">
        <v>0</v>
      </c>
    </row>
    <row r="1578" spans="1:13" x14ac:dyDescent="0.25">
      <c r="A1578">
        <v>202310</v>
      </c>
      <c r="B1578">
        <v>2093410001</v>
      </c>
      <c r="C1578" t="s">
        <v>51889</v>
      </c>
      <c r="D1578" t="s">
        <v>8930</v>
      </c>
      <c r="E1578" t="s">
        <v>51890</v>
      </c>
      <c r="F1578" t="s">
        <v>31125</v>
      </c>
      <c r="G1578" t="s">
        <v>8930</v>
      </c>
      <c r="H1578" t="s">
        <v>49618</v>
      </c>
      <c r="I1578" t="s">
        <v>49618</v>
      </c>
      <c r="J1578" t="s">
        <v>49618</v>
      </c>
      <c r="K1578" t="s">
        <v>49618</v>
      </c>
      <c r="L1578" t="s">
        <v>49618</v>
      </c>
      <c r="M1578" t="b">
        <v>1</v>
      </c>
    </row>
    <row r="1579" spans="1:13" x14ac:dyDescent="0.25">
      <c r="A1579">
        <v>202310</v>
      </c>
      <c r="B1579">
        <v>1717190001</v>
      </c>
      <c r="C1579" t="s">
        <v>51891</v>
      </c>
      <c r="D1579" t="s">
        <v>7112</v>
      </c>
      <c r="E1579" t="s">
        <v>51892</v>
      </c>
      <c r="F1579" t="s">
        <v>16979</v>
      </c>
      <c r="G1579" t="s">
        <v>7112</v>
      </c>
      <c r="H1579" t="s">
        <v>49618</v>
      </c>
      <c r="I1579" t="s">
        <v>49618</v>
      </c>
      <c r="J1579" t="s">
        <v>49618</v>
      </c>
      <c r="K1579" t="s">
        <v>49618</v>
      </c>
      <c r="L1579" t="b">
        <v>1</v>
      </c>
      <c r="M1579" t="b">
        <v>0</v>
      </c>
    </row>
    <row r="1580" spans="1:13" x14ac:dyDescent="0.25">
      <c r="A1580">
        <v>202310</v>
      </c>
      <c r="B1580">
        <v>2571170001</v>
      </c>
      <c r="C1580" t="s">
        <v>9658</v>
      </c>
      <c r="D1580" t="s">
        <v>9659</v>
      </c>
      <c r="E1580" t="s">
        <v>51893</v>
      </c>
      <c r="F1580" t="s">
        <v>32933</v>
      </c>
      <c r="G1580" t="s">
        <v>9659</v>
      </c>
      <c r="H1580" t="b">
        <v>0</v>
      </c>
      <c r="I1580" t="b">
        <v>0</v>
      </c>
      <c r="J1580" t="b">
        <v>0</v>
      </c>
      <c r="K1580" t="b">
        <v>0</v>
      </c>
      <c r="L1580" t="b">
        <v>0</v>
      </c>
      <c r="M1580" t="b">
        <v>0</v>
      </c>
    </row>
    <row r="1581" spans="1:13" x14ac:dyDescent="0.25">
      <c r="A1581">
        <v>202310</v>
      </c>
      <c r="B1581">
        <v>1527060001</v>
      </c>
      <c r="C1581" t="s">
        <v>51894</v>
      </c>
      <c r="D1581" t="s">
        <v>5908</v>
      </c>
      <c r="E1581" t="s">
        <v>51895</v>
      </c>
      <c r="F1581" t="s">
        <v>37271</v>
      </c>
      <c r="G1581" t="s">
        <v>5908</v>
      </c>
      <c r="H1581" t="s">
        <v>49618</v>
      </c>
      <c r="I1581" t="s">
        <v>49618</v>
      </c>
      <c r="J1581" t="s">
        <v>49618</v>
      </c>
      <c r="K1581" t="s">
        <v>49618</v>
      </c>
      <c r="L1581" t="b">
        <v>1</v>
      </c>
      <c r="M1581" t="b">
        <v>0</v>
      </c>
    </row>
    <row r="1582" spans="1:13" x14ac:dyDescent="0.25">
      <c r="A1582">
        <v>202310</v>
      </c>
      <c r="B1582">
        <v>1983230001</v>
      </c>
      <c r="C1582" t="s">
        <v>51896</v>
      </c>
      <c r="D1582" t="s">
        <v>8668</v>
      </c>
      <c r="E1582" t="s">
        <v>51897</v>
      </c>
      <c r="F1582" t="s">
        <v>24624</v>
      </c>
      <c r="G1582" t="s">
        <v>8668</v>
      </c>
      <c r="H1582" t="b">
        <v>0</v>
      </c>
      <c r="I1582" t="b">
        <v>0</v>
      </c>
      <c r="J1582" t="b">
        <v>1</v>
      </c>
      <c r="K1582" t="b">
        <v>0</v>
      </c>
      <c r="L1582" t="b">
        <v>0</v>
      </c>
      <c r="M1582" t="b">
        <v>0</v>
      </c>
    </row>
    <row r="1583" spans="1:13" x14ac:dyDescent="0.25">
      <c r="A1583">
        <v>202310</v>
      </c>
      <c r="B1583">
        <v>9273840002</v>
      </c>
      <c r="C1583" t="s">
        <v>15186</v>
      </c>
      <c r="D1583" t="s">
        <v>15188</v>
      </c>
      <c r="E1583" t="s">
        <v>51898</v>
      </c>
      <c r="F1583" t="s">
        <v>20065</v>
      </c>
      <c r="G1583" t="s">
        <v>15188</v>
      </c>
      <c r="H1583" t="s">
        <v>49618</v>
      </c>
      <c r="I1583" t="s">
        <v>49618</v>
      </c>
      <c r="J1583" t="s">
        <v>49618</v>
      </c>
      <c r="K1583" t="s">
        <v>49618</v>
      </c>
      <c r="L1583" t="b">
        <v>1</v>
      </c>
      <c r="M1583" t="b">
        <v>0</v>
      </c>
    </row>
    <row r="1584" spans="1:13" x14ac:dyDescent="0.25">
      <c r="A1584">
        <v>202310</v>
      </c>
      <c r="B1584">
        <v>6733580001</v>
      </c>
      <c r="C1584" t="s">
        <v>51899</v>
      </c>
      <c r="D1584" t="s">
        <v>10456</v>
      </c>
      <c r="E1584" t="s">
        <v>51900</v>
      </c>
      <c r="F1584" t="s">
        <v>15807</v>
      </c>
      <c r="G1584" t="s">
        <v>10456</v>
      </c>
      <c r="H1584" t="b">
        <v>0</v>
      </c>
      <c r="I1584" t="b">
        <v>0</v>
      </c>
      <c r="J1584" t="b">
        <v>1</v>
      </c>
      <c r="K1584" t="b">
        <v>0</v>
      </c>
      <c r="L1584" t="b">
        <v>0</v>
      </c>
      <c r="M1584" t="b">
        <v>0</v>
      </c>
    </row>
    <row r="1585" spans="1:13" x14ac:dyDescent="0.25">
      <c r="A1585">
        <v>202310</v>
      </c>
      <c r="B1585">
        <v>1587040001</v>
      </c>
      <c r="C1585" t="s">
        <v>51901</v>
      </c>
      <c r="D1585" t="s">
        <v>6244</v>
      </c>
      <c r="E1585" t="s">
        <v>51902</v>
      </c>
      <c r="F1585" t="s">
        <v>41646</v>
      </c>
      <c r="G1585" t="s">
        <v>6244</v>
      </c>
      <c r="H1585" t="s">
        <v>49618</v>
      </c>
      <c r="I1585" t="s">
        <v>49618</v>
      </c>
      <c r="J1585" t="s">
        <v>49618</v>
      </c>
      <c r="K1585" t="s">
        <v>49618</v>
      </c>
      <c r="L1585" t="b">
        <v>1</v>
      </c>
      <c r="M1585" t="b">
        <v>0</v>
      </c>
    </row>
    <row r="1586" spans="1:13" x14ac:dyDescent="0.25">
      <c r="A1586">
        <v>202310</v>
      </c>
      <c r="B1586">
        <v>5677360001</v>
      </c>
      <c r="C1586" t="s">
        <v>51903</v>
      </c>
      <c r="D1586" t="s">
        <v>11288</v>
      </c>
      <c r="E1586" t="s">
        <v>51904</v>
      </c>
      <c r="F1586" t="s">
        <v>21526</v>
      </c>
      <c r="G1586" t="s">
        <v>11288</v>
      </c>
      <c r="H1586" t="s">
        <v>49618</v>
      </c>
      <c r="I1586" t="s">
        <v>49618</v>
      </c>
      <c r="J1586" t="s">
        <v>49618</v>
      </c>
      <c r="K1586" t="b">
        <v>1</v>
      </c>
      <c r="L1586" t="b">
        <v>0</v>
      </c>
      <c r="M1586" t="b">
        <v>0</v>
      </c>
    </row>
    <row r="1587" spans="1:13" x14ac:dyDescent="0.25">
      <c r="A1587">
        <v>202310</v>
      </c>
      <c r="B1587">
        <v>9058600004</v>
      </c>
      <c r="C1587" t="s">
        <v>14666</v>
      </c>
      <c r="D1587" t="s">
        <v>14667</v>
      </c>
      <c r="E1587" t="s">
        <v>51905</v>
      </c>
      <c r="F1587" t="s">
        <v>17553</v>
      </c>
      <c r="G1587" t="s">
        <v>14667</v>
      </c>
      <c r="H1587" t="b">
        <v>0</v>
      </c>
      <c r="I1587" t="b">
        <v>0</v>
      </c>
      <c r="J1587" t="b">
        <v>1</v>
      </c>
      <c r="K1587" t="b">
        <v>0</v>
      </c>
      <c r="L1587" t="b">
        <v>0</v>
      </c>
      <c r="M1587" t="b">
        <v>0</v>
      </c>
    </row>
    <row r="1588" spans="1:13" x14ac:dyDescent="0.25">
      <c r="A1588">
        <v>202310</v>
      </c>
      <c r="B1588">
        <v>1404730001</v>
      </c>
      <c r="C1588" t="s">
        <v>51906</v>
      </c>
      <c r="D1588" t="s">
        <v>5201</v>
      </c>
      <c r="E1588" t="s">
        <v>51907</v>
      </c>
      <c r="F1588" t="s">
        <v>32523</v>
      </c>
      <c r="G1588" t="s">
        <v>5201</v>
      </c>
      <c r="H1588" t="s">
        <v>49618</v>
      </c>
      <c r="I1588" t="s">
        <v>49618</v>
      </c>
      <c r="J1588" t="s">
        <v>49618</v>
      </c>
      <c r="K1588" t="s">
        <v>49618</v>
      </c>
      <c r="L1588" t="b">
        <v>1</v>
      </c>
      <c r="M1588" t="b">
        <v>0</v>
      </c>
    </row>
    <row r="1589" spans="1:13" x14ac:dyDescent="0.25">
      <c r="A1589">
        <v>202310</v>
      </c>
      <c r="B1589">
        <v>1026910000</v>
      </c>
      <c r="C1589" t="s">
        <v>51908</v>
      </c>
      <c r="D1589" t="s">
        <v>2033</v>
      </c>
      <c r="E1589" t="s">
        <v>51909</v>
      </c>
      <c r="F1589" t="s">
        <v>15807</v>
      </c>
      <c r="G1589" t="s">
        <v>2033</v>
      </c>
      <c r="H1589" t="s">
        <v>49618</v>
      </c>
      <c r="I1589" t="s">
        <v>49618</v>
      </c>
      <c r="J1589" t="s">
        <v>49618</v>
      </c>
      <c r="K1589" t="s">
        <v>49618</v>
      </c>
      <c r="L1589" t="b">
        <v>1</v>
      </c>
      <c r="M1589" t="b">
        <v>0</v>
      </c>
    </row>
    <row r="1590" spans="1:13" x14ac:dyDescent="0.25">
      <c r="A1590">
        <v>202310</v>
      </c>
      <c r="B1590">
        <v>7946430002</v>
      </c>
      <c r="C1590" t="s">
        <v>13672</v>
      </c>
      <c r="D1590" t="s">
        <v>13673</v>
      </c>
      <c r="E1590" t="s">
        <v>51910</v>
      </c>
      <c r="F1590" t="s">
        <v>17422</v>
      </c>
      <c r="G1590" t="s">
        <v>13673</v>
      </c>
      <c r="H1590" t="s">
        <v>49618</v>
      </c>
      <c r="I1590" t="s">
        <v>49618</v>
      </c>
      <c r="J1590" t="s">
        <v>49618</v>
      </c>
      <c r="K1590" t="s">
        <v>49618</v>
      </c>
      <c r="L1590" t="b">
        <v>1</v>
      </c>
      <c r="M1590" t="b">
        <v>0</v>
      </c>
    </row>
    <row r="1591" spans="1:13" x14ac:dyDescent="0.25">
      <c r="A1591">
        <v>202310</v>
      </c>
      <c r="B1591">
        <v>1718590005</v>
      </c>
      <c r="C1591" t="s">
        <v>39056</v>
      </c>
      <c r="D1591" t="s">
        <v>7131</v>
      </c>
      <c r="E1591" t="s">
        <v>51911</v>
      </c>
      <c r="F1591" t="s">
        <v>31045</v>
      </c>
      <c r="G1591" t="s">
        <v>7131</v>
      </c>
      <c r="H1591" t="s">
        <v>49618</v>
      </c>
      <c r="I1591" t="s">
        <v>49618</v>
      </c>
      <c r="J1591" t="s">
        <v>49618</v>
      </c>
      <c r="K1591" t="s">
        <v>49618</v>
      </c>
      <c r="L1591" t="b">
        <v>1</v>
      </c>
      <c r="M1591" t="b">
        <v>0</v>
      </c>
    </row>
    <row r="1592" spans="1:13" x14ac:dyDescent="0.25">
      <c r="A1592">
        <v>202310</v>
      </c>
      <c r="B1592">
        <v>1418010001</v>
      </c>
      <c r="C1592" t="s">
        <v>51912</v>
      </c>
      <c r="D1592" t="s">
        <v>5277</v>
      </c>
      <c r="E1592" t="s">
        <v>51913</v>
      </c>
      <c r="F1592" t="s">
        <v>15807</v>
      </c>
      <c r="G1592" t="s">
        <v>5277</v>
      </c>
      <c r="H1592" t="s">
        <v>49618</v>
      </c>
      <c r="I1592" t="s">
        <v>49618</v>
      </c>
      <c r="J1592" t="s">
        <v>49618</v>
      </c>
      <c r="K1592" t="s">
        <v>49618</v>
      </c>
      <c r="L1592" t="b">
        <v>1</v>
      </c>
      <c r="M1592" t="b">
        <v>0</v>
      </c>
    </row>
    <row r="1593" spans="1:13" x14ac:dyDescent="0.25">
      <c r="A1593">
        <v>202310</v>
      </c>
      <c r="B1593">
        <v>3055370001</v>
      </c>
      <c r="C1593" t="s">
        <v>51914</v>
      </c>
      <c r="D1593" t="s">
        <v>10084</v>
      </c>
      <c r="E1593" t="s">
        <v>51915</v>
      </c>
      <c r="F1593" t="s">
        <v>15807</v>
      </c>
      <c r="G1593" t="s">
        <v>10084</v>
      </c>
      <c r="H1593" t="s">
        <v>49618</v>
      </c>
      <c r="I1593" t="s">
        <v>49618</v>
      </c>
      <c r="J1593" t="s">
        <v>49618</v>
      </c>
      <c r="K1593" t="s">
        <v>49618</v>
      </c>
      <c r="L1593" t="s">
        <v>49618</v>
      </c>
      <c r="M1593" t="b">
        <v>1</v>
      </c>
    </row>
    <row r="1594" spans="1:13" x14ac:dyDescent="0.25">
      <c r="A1594">
        <v>202310</v>
      </c>
      <c r="B1594">
        <v>9291230001</v>
      </c>
      <c r="C1594" t="s">
        <v>15214</v>
      </c>
      <c r="D1594" t="s">
        <v>15215</v>
      </c>
      <c r="E1594" t="s">
        <v>51916</v>
      </c>
      <c r="F1594" t="s">
        <v>21000</v>
      </c>
      <c r="G1594" t="s">
        <v>15215</v>
      </c>
      <c r="H1594" t="b">
        <v>0</v>
      </c>
      <c r="I1594" t="b">
        <v>0</v>
      </c>
      <c r="J1594" t="b">
        <v>0</v>
      </c>
      <c r="K1594" t="b">
        <v>0</v>
      </c>
      <c r="L1594" t="b">
        <v>0</v>
      </c>
      <c r="M1594" t="b">
        <v>0</v>
      </c>
    </row>
    <row r="1595" spans="1:13" x14ac:dyDescent="0.25">
      <c r="A1595">
        <v>202310</v>
      </c>
      <c r="B1595">
        <v>1528540001</v>
      </c>
      <c r="C1595" t="s">
        <v>20788</v>
      </c>
      <c r="D1595" t="s">
        <v>5923</v>
      </c>
      <c r="E1595" t="s">
        <v>51917</v>
      </c>
      <c r="F1595" t="s">
        <v>28225</v>
      </c>
      <c r="G1595" t="s">
        <v>5923</v>
      </c>
      <c r="H1595" t="b">
        <v>0</v>
      </c>
      <c r="I1595" t="b">
        <v>0</v>
      </c>
      <c r="J1595" t="b">
        <v>0</v>
      </c>
      <c r="K1595" t="b">
        <v>0</v>
      </c>
      <c r="L1595" t="b">
        <v>0</v>
      </c>
      <c r="M1595" t="b">
        <v>0</v>
      </c>
    </row>
    <row r="1596" spans="1:13" x14ac:dyDescent="0.25">
      <c r="A1596">
        <v>202310</v>
      </c>
      <c r="B1596">
        <v>3977170004</v>
      </c>
      <c r="C1596" t="s">
        <v>11121</v>
      </c>
      <c r="D1596" t="s">
        <v>11124</v>
      </c>
      <c r="E1596" t="s">
        <v>51918</v>
      </c>
      <c r="F1596" t="s">
        <v>15807</v>
      </c>
      <c r="G1596" t="s">
        <v>11124</v>
      </c>
      <c r="H1596" t="b">
        <v>1</v>
      </c>
      <c r="I1596" t="b">
        <v>1</v>
      </c>
      <c r="J1596" t="b">
        <v>1</v>
      </c>
      <c r="K1596" t="b">
        <v>0</v>
      </c>
      <c r="L1596" t="b">
        <v>0</v>
      </c>
      <c r="M1596" t="b">
        <v>0</v>
      </c>
    </row>
    <row r="1597" spans="1:13" x14ac:dyDescent="0.25">
      <c r="A1597">
        <v>202310</v>
      </c>
      <c r="B1597">
        <v>7946940001</v>
      </c>
      <c r="C1597" t="s">
        <v>51919</v>
      </c>
      <c r="D1597" t="s">
        <v>13676</v>
      </c>
      <c r="E1597" t="s">
        <v>51920</v>
      </c>
      <c r="F1597" t="s">
        <v>15807</v>
      </c>
      <c r="G1597" t="s">
        <v>13676</v>
      </c>
      <c r="H1597" t="b">
        <v>1</v>
      </c>
      <c r="I1597" t="b">
        <v>1</v>
      </c>
      <c r="J1597" t="b">
        <v>1</v>
      </c>
      <c r="K1597" t="b">
        <v>0</v>
      </c>
      <c r="L1597" t="b">
        <v>0</v>
      </c>
      <c r="M1597" t="b">
        <v>0</v>
      </c>
    </row>
    <row r="1598" spans="1:13" x14ac:dyDescent="0.25">
      <c r="A1598">
        <v>202310</v>
      </c>
      <c r="B1598">
        <v>9420730001</v>
      </c>
      <c r="C1598" t="s">
        <v>15423</v>
      </c>
      <c r="D1598" t="s">
        <v>15424</v>
      </c>
      <c r="E1598" t="s">
        <v>51921</v>
      </c>
      <c r="F1598" t="s">
        <v>24610</v>
      </c>
      <c r="G1598" t="s">
        <v>15424</v>
      </c>
      <c r="H1598" t="b">
        <v>0</v>
      </c>
      <c r="I1598" t="b">
        <v>0</v>
      </c>
      <c r="J1598" t="b">
        <v>0</v>
      </c>
      <c r="K1598" t="b">
        <v>0</v>
      </c>
      <c r="L1598" t="b">
        <v>0</v>
      </c>
      <c r="M1598" t="b">
        <v>0</v>
      </c>
    </row>
    <row r="1599" spans="1:13" x14ac:dyDescent="0.25">
      <c r="A1599">
        <v>202310</v>
      </c>
      <c r="B1599">
        <v>1993540001</v>
      </c>
      <c r="C1599" t="s">
        <v>51922</v>
      </c>
      <c r="D1599" t="s">
        <v>8779</v>
      </c>
      <c r="E1599" t="s">
        <v>51923</v>
      </c>
      <c r="F1599" t="s">
        <v>15807</v>
      </c>
      <c r="G1599" t="s">
        <v>8779</v>
      </c>
      <c r="H1599" t="s">
        <v>49618</v>
      </c>
      <c r="I1599" t="s">
        <v>49618</v>
      </c>
      <c r="J1599" t="s">
        <v>49618</v>
      </c>
      <c r="K1599" t="s">
        <v>49618</v>
      </c>
      <c r="L1599" t="b">
        <v>1</v>
      </c>
      <c r="M1599" t="b">
        <v>0</v>
      </c>
    </row>
    <row r="1600" spans="1:13" x14ac:dyDescent="0.25">
      <c r="A1600">
        <v>202310</v>
      </c>
      <c r="B1600">
        <v>7760760001</v>
      </c>
      <c r="C1600" t="s">
        <v>51924</v>
      </c>
      <c r="D1600" t="s">
        <v>13555</v>
      </c>
      <c r="E1600" t="s">
        <v>51925</v>
      </c>
      <c r="F1600" t="s">
        <v>15854</v>
      </c>
      <c r="G1600" t="s">
        <v>13555</v>
      </c>
      <c r="H1600" t="s">
        <v>49618</v>
      </c>
      <c r="I1600" t="s">
        <v>49618</v>
      </c>
      <c r="J1600" t="s">
        <v>49618</v>
      </c>
      <c r="K1600" t="s">
        <v>49618</v>
      </c>
      <c r="L1600" t="b">
        <v>1</v>
      </c>
      <c r="M1600" t="b">
        <v>0</v>
      </c>
    </row>
    <row r="1601" spans="1:13" x14ac:dyDescent="0.25">
      <c r="A1601">
        <v>202310</v>
      </c>
      <c r="B1601">
        <v>9529820005</v>
      </c>
      <c r="C1601" t="s">
        <v>51926</v>
      </c>
      <c r="D1601" t="s">
        <v>15543</v>
      </c>
      <c r="E1601" t="s">
        <v>51927</v>
      </c>
      <c r="F1601" t="s">
        <v>15807</v>
      </c>
      <c r="G1601" t="s">
        <v>15543</v>
      </c>
      <c r="H1601" t="b">
        <v>1</v>
      </c>
      <c r="I1601" t="b">
        <v>1</v>
      </c>
      <c r="J1601" t="b">
        <v>1</v>
      </c>
      <c r="K1601" t="b">
        <v>0</v>
      </c>
      <c r="L1601" t="b">
        <v>0</v>
      </c>
      <c r="M1601" t="b">
        <v>0</v>
      </c>
    </row>
    <row r="1602" spans="1:13" x14ac:dyDescent="0.25">
      <c r="A1602">
        <v>202310</v>
      </c>
      <c r="B1602">
        <v>9133240001</v>
      </c>
      <c r="C1602" t="s">
        <v>51928</v>
      </c>
      <c r="D1602" t="s">
        <v>14869</v>
      </c>
      <c r="E1602" t="s">
        <v>51929</v>
      </c>
      <c r="F1602" t="s">
        <v>24858</v>
      </c>
      <c r="G1602" t="s">
        <v>14869</v>
      </c>
      <c r="H1602" t="b">
        <v>0</v>
      </c>
      <c r="I1602" t="b">
        <v>0</v>
      </c>
      <c r="J1602" t="b">
        <v>1</v>
      </c>
      <c r="K1602" t="b">
        <v>0</v>
      </c>
      <c r="L1602" t="b">
        <v>0</v>
      </c>
      <c r="M1602" t="b">
        <v>0</v>
      </c>
    </row>
    <row r="1603" spans="1:13" x14ac:dyDescent="0.25">
      <c r="A1603">
        <v>202310</v>
      </c>
      <c r="B1603">
        <v>1803860001</v>
      </c>
      <c r="C1603" t="s">
        <v>35878</v>
      </c>
      <c r="D1603" t="s">
        <v>7634</v>
      </c>
      <c r="E1603" t="s">
        <v>51930</v>
      </c>
      <c r="F1603" t="s">
        <v>35878</v>
      </c>
      <c r="G1603" t="s">
        <v>7634</v>
      </c>
      <c r="H1603" t="s">
        <v>49618</v>
      </c>
      <c r="I1603" t="s">
        <v>49618</v>
      </c>
      <c r="J1603" t="s">
        <v>49618</v>
      </c>
      <c r="K1603" t="b">
        <v>1</v>
      </c>
      <c r="L1603" t="b">
        <v>0</v>
      </c>
      <c r="M1603" t="b">
        <v>0</v>
      </c>
    </row>
    <row r="1604" spans="1:13" x14ac:dyDescent="0.25">
      <c r="A1604">
        <v>202310</v>
      </c>
      <c r="B1604">
        <v>1181250001</v>
      </c>
      <c r="C1604" t="s">
        <v>51447</v>
      </c>
      <c r="D1604" t="s">
        <v>3755</v>
      </c>
      <c r="E1604" t="s">
        <v>51931</v>
      </c>
      <c r="F1604" t="s">
        <v>31365</v>
      </c>
      <c r="G1604" t="s">
        <v>3755</v>
      </c>
      <c r="H1604" t="b">
        <v>1</v>
      </c>
      <c r="I1604" t="b">
        <v>1</v>
      </c>
      <c r="J1604" t="b">
        <v>1</v>
      </c>
      <c r="K1604" t="b">
        <v>0</v>
      </c>
      <c r="L1604" t="b">
        <v>0</v>
      </c>
      <c r="M1604" t="b">
        <v>0</v>
      </c>
    </row>
    <row r="1605" spans="1:13" x14ac:dyDescent="0.25">
      <c r="A1605">
        <v>202310</v>
      </c>
      <c r="B1605">
        <v>6982530001</v>
      </c>
      <c r="C1605" t="s">
        <v>12602</v>
      </c>
      <c r="D1605" t="s">
        <v>12603</v>
      </c>
      <c r="E1605" t="s">
        <v>51932</v>
      </c>
      <c r="F1605" t="s">
        <v>15807</v>
      </c>
      <c r="G1605" t="s">
        <v>12603</v>
      </c>
      <c r="H1605" t="b">
        <v>1</v>
      </c>
      <c r="I1605" t="b">
        <v>1</v>
      </c>
      <c r="J1605" t="b">
        <v>1</v>
      </c>
      <c r="K1605" t="b">
        <v>0</v>
      </c>
      <c r="L1605" t="b">
        <v>0</v>
      </c>
      <c r="M1605" t="b">
        <v>0</v>
      </c>
    </row>
    <row r="1606" spans="1:13" x14ac:dyDescent="0.25">
      <c r="A1606">
        <v>202310</v>
      </c>
      <c r="B1606">
        <v>1998260001</v>
      </c>
      <c r="C1606" t="s">
        <v>8836</v>
      </c>
      <c r="D1606" t="s">
        <v>8837</v>
      </c>
      <c r="E1606" t="s">
        <v>51933</v>
      </c>
      <c r="F1606" t="s">
        <v>28951</v>
      </c>
      <c r="G1606" t="s">
        <v>8837</v>
      </c>
      <c r="H1606" t="b">
        <v>0</v>
      </c>
      <c r="I1606" t="b">
        <v>0</v>
      </c>
      <c r="J1606" t="b">
        <v>0</v>
      </c>
      <c r="K1606" t="b">
        <v>0</v>
      </c>
      <c r="L1606" t="b">
        <v>0</v>
      </c>
      <c r="M1606" t="b">
        <v>0</v>
      </c>
    </row>
    <row r="1607" spans="1:13" x14ac:dyDescent="0.25">
      <c r="A1607">
        <v>202310</v>
      </c>
      <c r="B1607">
        <v>1500530001</v>
      </c>
      <c r="C1607" t="s">
        <v>51934</v>
      </c>
      <c r="D1607" t="s">
        <v>5760</v>
      </c>
      <c r="E1607" t="s">
        <v>51935</v>
      </c>
      <c r="F1607" t="s">
        <v>15807</v>
      </c>
      <c r="G1607" t="s">
        <v>5760</v>
      </c>
      <c r="H1607" t="b">
        <v>0</v>
      </c>
      <c r="I1607" t="b">
        <v>0</v>
      </c>
      <c r="J1607" t="b">
        <v>0</v>
      </c>
      <c r="K1607" t="b">
        <v>0</v>
      </c>
      <c r="L1607" t="b">
        <v>0</v>
      </c>
      <c r="M1607" t="b">
        <v>0</v>
      </c>
    </row>
    <row r="1608" spans="1:13" x14ac:dyDescent="0.25">
      <c r="A1608">
        <v>202310</v>
      </c>
      <c r="B1608">
        <v>1025710001</v>
      </c>
      <c r="C1608" t="s">
        <v>51936</v>
      </c>
      <c r="D1608" t="s">
        <v>1934</v>
      </c>
      <c r="E1608" t="s">
        <v>51937</v>
      </c>
      <c r="F1608" t="s">
        <v>19953</v>
      </c>
      <c r="G1608" t="s">
        <v>1934</v>
      </c>
      <c r="H1608" t="s">
        <v>49618</v>
      </c>
      <c r="I1608" t="s">
        <v>49618</v>
      </c>
      <c r="J1608" t="s">
        <v>49618</v>
      </c>
      <c r="K1608" t="s">
        <v>49618</v>
      </c>
      <c r="L1608" t="b">
        <v>1</v>
      </c>
      <c r="M1608" t="b">
        <v>0</v>
      </c>
    </row>
    <row r="1609" spans="1:13" x14ac:dyDescent="0.25">
      <c r="A1609">
        <v>202310</v>
      </c>
      <c r="B1609">
        <v>9123600001</v>
      </c>
      <c r="C1609" t="s">
        <v>51938</v>
      </c>
      <c r="D1609" t="s">
        <v>14832</v>
      </c>
      <c r="E1609" t="s">
        <v>51939</v>
      </c>
      <c r="F1609" t="s">
        <v>22612</v>
      </c>
      <c r="G1609" t="s">
        <v>14832</v>
      </c>
      <c r="H1609" t="b">
        <v>0</v>
      </c>
      <c r="I1609" t="b">
        <v>0</v>
      </c>
      <c r="J1609" t="b">
        <v>0</v>
      </c>
      <c r="K1609" t="b">
        <v>0</v>
      </c>
      <c r="L1609" t="b">
        <v>0</v>
      </c>
      <c r="M1609" t="b">
        <v>0</v>
      </c>
    </row>
    <row r="1610" spans="1:13" x14ac:dyDescent="0.25">
      <c r="A1610">
        <v>202310</v>
      </c>
      <c r="B1610">
        <v>1500880001</v>
      </c>
      <c r="C1610" t="s">
        <v>51940</v>
      </c>
      <c r="D1610" t="s">
        <v>5764</v>
      </c>
      <c r="E1610" t="s">
        <v>51941</v>
      </c>
      <c r="F1610" t="s">
        <v>41181</v>
      </c>
      <c r="G1610" t="s">
        <v>5764</v>
      </c>
      <c r="H1610" t="b">
        <v>0</v>
      </c>
      <c r="I1610" t="b">
        <v>0</v>
      </c>
      <c r="J1610" t="b">
        <v>0</v>
      </c>
      <c r="K1610" t="b">
        <v>0</v>
      </c>
      <c r="L1610" t="b">
        <v>0</v>
      </c>
      <c r="M1610" t="b">
        <v>0</v>
      </c>
    </row>
    <row r="1611" spans="1:13" x14ac:dyDescent="0.25">
      <c r="A1611">
        <v>202310</v>
      </c>
      <c r="B1611">
        <v>2097080001</v>
      </c>
      <c r="C1611" t="s">
        <v>25473</v>
      </c>
      <c r="D1611" t="s">
        <v>8941</v>
      </c>
      <c r="E1611" t="s">
        <v>51942</v>
      </c>
      <c r="F1611" t="s">
        <v>25473</v>
      </c>
      <c r="G1611" t="s">
        <v>8941</v>
      </c>
      <c r="H1611" t="s">
        <v>49618</v>
      </c>
      <c r="I1611" t="s">
        <v>49618</v>
      </c>
      <c r="J1611" t="s">
        <v>49618</v>
      </c>
      <c r="K1611" t="s">
        <v>49618</v>
      </c>
      <c r="L1611" t="b">
        <v>1</v>
      </c>
      <c r="M1611" t="b">
        <v>0</v>
      </c>
    </row>
    <row r="1612" spans="1:13" x14ac:dyDescent="0.25">
      <c r="A1612">
        <v>202310</v>
      </c>
      <c r="B1612">
        <v>1652550001</v>
      </c>
      <c r="C1612" t="s">
        <v>51943</v>
      </c>
      <c r="D1612" t="s">
        <v>6695</v>
      </c>
      <c r="E1612" t="s">
        <v>51944</v>
      </c>
      <c r="F1612" t="s">
        <v>15807</v>
      </c>
      <c r="G1612" t="s">
        <v>6695</v>
      </c>
      <c r="H1612" t="b">
        <v>1</v>
      </c>
      <c r="I1612" t="b">
        <v>1</v>
      </c>
      <c r="J1612" t="b">
        <v>1</v>
      </c>
      <c r="K1612" t="b">
        <v>0</v>
      </c>
      <c r="L1612" t="b">
        <v>0</v>
      </c>
      <c r="M1612" t="b">
        <v>0</v>
      </c>
    </row>
    <row r="1613" spans="1:13" x14ac:dyDescent="0.25">
      <c r="A1613">
        <v>202310</v>
      </c>
      <c r="B1613">
        <v>1538770001</v>
      </c>
      <c r="C1613" t="s">
        <v>51945</v>
      </c>
      <c r="D1613" t="s">
        <v>877</v>
      </c>
      <c r="E1613" t="s">
        <v>51946</v>
      </c>
      <c r="F1613" t="s">
        <v>26145</v>
      </c>
      <c r="G1613" t="s">
        <v>877</v>
      </c>
      <c r="H1613" t="b">
        <v>0</v>
      </c>
      <c r="I1613" t="b">
        <v>0</v>
      </c>
      <c r="J1613" t="b">
        <v>0</v>
      </c>
      <c r="K1613" t="b">
        <v>0</v>
      </c>
      <c r="L1613" t="b">
        <v>0</v>
      </c>
      <c r="M1613" t="b">
        <v>0</v>
      </c>
    </row>
    <row r="1614" spans="1:13" x14ac:dyDescent="0.25">
      <c r="A1614">
        <v>202310</v>
      </c>
      <c r="B1614">
        <v>5748800001</v>
      </c>
      <c r="C1614" t="s">
        <v>51947</v>
      </c>
      <c r="D1614" t="s">
        <v>11464</v>
      </c>
      <c r="E1614" t="s">
        <v>51948</v>
      </c>
      <c r="F1614" t="s">
        <v>15807</v>
      </c>
      <c r="G1614" t="s">
        <v>11464</v>
      </c>
      <c r="H1614" t="b">
        <v>0</v>
      </c>
      <c r="I1614" t="b">
        <v>0</v>
      </c>
      <c r="J1614" t="b">
        <v>1</v>
      </c>
      <c r="K1614" t="b">
        <v>0</v>
      </c>
      <c r="L1614" t="b">
        <v>0</v>
      </c>
      <c r="M1614" t="b">
        <v>0</v>
      </c>
    </row>
    <row r="1615" spans="1:13" x14ac:dyDescent="0.25">
      <c r="A1615">
        <v>202310</v>
      </c>
      <c r="B1615">
        <v>1465520001</v>
      </c>
      <c r="C1615" t="s">
        <v>51949</v>
      </c>
      <c r="D1615" t="s">
        <v>5570</v>
      </c>
      <c r="E1615" t="s">
        <v>51950</v>
      </c>
      <c r="F1615" t="s">
        <v>40616</v>
      </c>
      <c r="G1615" t="s">
        <v>5570</v>
      </c>
      <c r="H1615" t="s">
        <v>49618</v>
      </c>
      <c r="I1615" t="s">
        <v>49618</v>
      </c>
      <c r="J1615" t="s">
        <v>49618</v>
      </c>
      <c r="K1615" t="s">
        <v>49618</v>
      </c>
      <c r="L1615" t="b">
        <v>1</v>
      </c>
      <c r="M1615" t="b">
        <v>0</v>
      </c>
    </row>
    <row r="1616" spans="1:13" x14ac:dyDescent="0.25">
      <c r="A1616">
        <v>202310</v>
      </c>
      <c r="B1616">
        <v>1451730001</v>
      </c>
      <c r="C1616" t="s">
        <v>51951</v>
      </c>
      <c r="D1616" t="s">
        <v>5470</v>
      </c>
      <c r="E1616" t="s">
        <v>51952</v>
      </c>
      <c r="F1616" t="s">
        <v>26276</v>
      </c>
      <c r="G1616" t="s">
        <v>5470</v>
      </c>
      <c r="H1616" t="b">
        <v>0</v>
      </c>
      <c r="I1616" t="b">
        <v>0</v>
      </c>
      <c r="J1616" t="b">
        <v>0</v>
      </c>
      <c r="K1616" t="b">
        <v>0</v>
      </c>
      <c r="L1616" t="b">
        <v>0</v>
      </c>
      <c r="M1616" t="b">
        <v>0</v>
      </c>
    </row>
    <row r="1617" spans="1:13" x14ac:dyDescent="0.25">
      <c r="A1617">
        <v>202310</v>
      </c>
      <c r="B1617">
        <v>6356930001</v>
      </c>
      <c r="C1617" t="s">
        <v>51953</v>
      </c>
      <c r="D1617" t="s">
        <v>11766</v>
      </c>
      <c r="E1617" t="s">
        <v>51954</v>
      </c>
      <c r="F1617" t="s">
        <v>15807</v>
      </c>
      <c r="G1617" t="s">
        <v>11766</v>
      </c>
      <c r="H1617" t="b">
        <v>1</v>
      </c>
      <c r="I1617" t="b">
        <v>1</v>
      </c>
      <c r="J1617" t="b">
        <v>1</v>
      </c>
      <c r="K1617" t="b">
        <v>0</v>
      </c>
      <c r="L1617" t="b">
        <v>0</v>
      </c>
      <c r="M1617" t="b">
        <v>0</v>
      </c>
    </row>
    <row r="1618" spans="1:13" x14ac:dyDescent="0.25">
      <c r="A1618">
        <v>202310</v>
      </c>
      <c r="B1618">
        <v>8413900001</v>
      </c>
      <c r="C1618" t="s">
        <v>14275</v>
      </c>
      <c r="D1618" t="s">
        <v>14276</v>
      </c>
      <c r="E1618" t="s">
        <v>51955</v>
      </c>
      <c r="F1618" t="s">
        <v>22969</v>
      </c>
      <c r="G1618" t="s">
        <v>14276</v>
      </c>
      <c r="H1618" t="s">
        <v>49618</v>
      </c>
      <c r="I1618" t="s">
        <v>49618</v>
      </c>
      <c r="J1618" t="s">
        <v>49618</v>
      </c>
      <c r="K1618" t="s">
        <v>49618</v>
      </c>
      <c r="L1618" t="b">
        <v>1</v>
      </c>
      <c r="M1618" t="b">
        <v>0</v>
      </c>
    </row>
    <row r="1619" spans="1:13" x14ac:dyDescent="0.25">
      <c r="A1619">
        <v>202310</v>
      </c>
      <c r="B1619">
        <v>2452400007</v>
      </c>
      <c r="C1619" t="s">
        <v>51956</v>
      </c>
      <c r="D1619" t="s">
        <v>9508</v>
      </c>
      <c r="E1619" t="s">
        <v>51957</v>
      </c>
      <c r="F1619" t="s">
        <v>15807</v>
      </c>
      <c r="G1619" t="s">
        <v>9508</v>
      </c>
      <c r="H1619" t="b">
        <v>0</v>
      </c>
      <c r="I1619" t="b">
        <v>0</v>
      </c>
      <c r="J1619" t="b">
        <v>0</v>
      </c>
      <c r="K1619" t="b">
        <v>0</v>
      </c>
      <c r="L1619" t="b">
        <v>0</v>
      </c>
      <c r="M1619" t="b">
        <v>0</v>
      </c>
    </row>
    <row r="1620" spans="1:13" x14ac:dyDescent="0.25">
      <c r="A1620">
        <v>202310</v>
      </c>
      <c r="B1620">
        <v>3270340001</v>
      </c>
      <c r="C1620" t="s">
        <v>10400</v>
      </c>
      <c r="D1620" t="s">
        <v>10401</v>
      </c>
      <c r="E1620" t="s">
        <v>51958</v>
      </c>
      <c r="F1620" t="s">
        <v>28313</v>
      </c>
      <c r="G1620" t="s">
        <v>10401</v>
      </c>
      <c r="H1620" t="s">
        <v>49618</v>
      </c>
      <c r="I1620" t="s">
        <v>49618</v>
      </c>
      <c r="J1620" t="s">
        <v>49618</v>
      </c>
      <c r="K1620" t="s">
        <v>49618</v>
      </c>
      <c r="L1620" t="b">
        <v>1</v>
      </c>
      <c r="M1620" t="b">
        <v>0</v>
      </c>
    </row>
    <row r="1621" spans="1:13" x14ac:dyDescent="0.25">
      <c r="A1621">
        <v>202310</v>
      </c>
      <c r="B1621">
        <v>2636560004</v>
      </c>
      <c r="C1621" t="s">
        <v>51959</v>
      </c>
      <c r="D1621" t="s">
        <v>9766</v>
      </c>
      <c r="E1621" t="s">
        <v>51960</v>
      </c>
      <c r="F1621" t="s">
        <v>15837</v>
      </c>
      <c r="G1621" t="s">
        <v>9766</v>
      </c>
      <c r="H1621" t="b">
        <v>0</v>
      </c>
      <c r="I1621" t="b">
        <v>0</v>
      </c>
      <c r="J1621" t="b">
        <v>0</v>
      </c>
      <c r="K1621" t="b">
        <v>0</v>
      </c>
      <c r="L1621" t="b">
        <v>0</v>
      </c>
      <c r="M1621" t="b">
        <v>0</v>
      </c>
    </row>
    <row r="1622" spans="1:13" x14ac:dyDescent="0.25">
      <c r="A1622">
        <v>202310</v>
      </c>
      <c r="B1622">
        <v>3816080002</v>
      </c>
      <c r="C1622" t="s">
        <v>51961</v>
      </c>
      <c r="D1622" t="s">
        <v>11081</v>
      </c>
      <c r="E1622" t="s">
        <v>51962</v>
      </c>
      <c r="F1622" t="s">
        <v>15807</v>
      </c>
      <c r="G1622" t="s">
        <v>11081</v>
      </c>
      <c r="H1622" t="b">
        <v>0</v>
      </c>
      <c r="I1622" t="b">
        <v>0</v>
      </c>
      <c r="J1622" t="b">
        <v>0</v>
      </c>
      <c r="K1622" t="b">
        <v>0</v>
      </c>
      <c r="L1622" t="b">
        <v>0</v>
      </c>
      <c r="M1622" t="b">
        <v>0</v>
      </c>
    </row>
    <row r="1623" spans="1:13" x14ac:dyDescent="0.25">
      <c r="A1623">
        <v>202310</v>
      </c>
      <c r="B1623">
        <v>2201320001</v>
      </c>
      <c r="C1623" t="s">
        <v>51963</v>
      </c>
      <c r="D1623" t="s">
        <v>9111</v>
      </c>
      <c r="E1623" t="s">
        <v>51964</v>
      </c>
      <c r="F1623" t="s">
        <v>17217</v>
      </c>
      <c r="G1623" t="s">
        <v>9111</v>
      </c>
      <c r="H1623" t="b">
        <v>1</v>
      </c>
      <c r="I1623" t="b">
        <v>1</v>
      </c>
      <c r="J1623" t="b">
        <v>1</v>
      </c>
      <c r="K1623" t="b">
        <v>0</v>
      </c>
      <c r="L1623" t="b">
        <v>0</v>
      </c>
      <c r="M1623" t="b">
        <v>0</v>
      </c>
    </row>
    <row r="1624" spans="1:13" x14ac:dyDescent="0.25">
      <c r="A1624">
        <v>202310</v>
      </c>
      <c r="B1624">
        <v>7691420002</v>
      </c>
      <c r="C1624" t="s">
        <v>13450</v>
      </c>
      <c r="D1624" t="s">
        <v>13451</v>
      </c>
      <c r="E1624" t="s">
        <v>51965</v>
      </c>
      <c r="F1624" t="s">
        <v>35711</v>
      </c>
      <c r="G1624" t="s">
        <v>13451</v>
      </c>
      <c r="H1624" t="s">
        <v>49618</v>
      </c>
      <c r="I1624" t="s">
        <v>49618</v>
      </c>
      <c r="J1624" t="s">
        <v>49618</v>
      </c>
      <c r="K1624" t="s">
        <v>49618</v>
      </c>
      <c r="L1624" t="b">
        <v>1</v>
      </c>
      <c r="M1624" t="b">
        <v>0</v>
      </c>
    </row>
    <row r="1625" spans="1:13" x14ac:dyDescent="0.25">
      <c r="A1625">
        <v>202310</v>
      </c>
      <c r="B1625">
        <v>2413930002</v>
      </c>
      <c r="C1625" t="s">
        <v>9448</v>
      </c>
      <c r="D1625" t="s">
        <v>9449</v>
      </c>
      <c r="E1625" t="s">
        <v>51064</v>
      </c>
      <c r="F1625" t="s">
        <v>15807</v>
      </c>
      <c r="G1625" t="s">
        <v>9449</v>
      </c>
      <c r="H1625" t="s">
        <v>49618</v>
      </c>
      <c r="I1625" t="s">
        <v>49618</v>
      </c>
      <c r="J1625" t="s">
        <v>49618</v>
      </c>
      <c r="K1625" t="s">
        <v>49618</v>
      </c>
      <c r="L1625" t="b">
        <v>1</v>
      </c>
      <c r="M1625" t="b">
        <v>0</v>
      </c>
    </row>
    <row r="1626" spans="1:13" x14ac:dyDescent="0.25">
      <c r="A1626">
        <v>202310</v>
      </c>
      <c r="B1626">
        <v>1020790000</v>
      </c>
      <c r="C1626" t="s">
        <v>1793</v>
      </c>
      <c r="D1626" t="s">
        <v>1794</v>
      </c>
      <c r="E1626" t="s">
        <v>51966</v>
      </c>
      <c r="F1626" t="s">
        <v>48850</v>
      </c>
      <c r="G1626" t="s">
        <v>1794</v>
      </c>
      <c r="H1626" t="s">
        <v>49618</v>
      </c>
      <c r="I1626" t="s">
        <v>49618</v>
      </c>
      <c r="J1626" t="s">
        <v>49618</v>
      </c>
      <c r="K1626" t="s">
        <v>49618</v>
      </c>
      <c r="L1626" t="b">
        <v>1</v>
      </c>
      <c r="M1626" t="b">
        <v>0</v>
      </c>
    </row>
    <row r="1627" spans="1:13" x14ac:dyDescent="0.25">
      <c r="A1627">
        <v>202310</v>
      </c>
      <c r="B1627">
        <v>1160090001</v>
      </c>
      <c r="C1627" t="s">
        <v>51967</v>
      </c>
      <c r="D1627" t="s">
        <v>3558</v>
      </c>
      <c r="E1627" t="s">
        <v>51968</v>
      </c>
      <c r="F1627" t="s">
        <v>39604</v>
      </c>
      <c r="G1627" t="s">
        <v>3558</v>
      </c>
      <c r="H1627" t="b">
        <v>1</v>
      </c>
      <c r="I1627" t="b">
        <v>1</v>
      </c>
      <c r="J1627" t="b">
        <v>1</v>
      </c>
      <c r="K1627" t="b">
        <v>0</v>
      </c>
      <c r="L1627" t="b">
        <v>0</v>
      </c>
      <c r="M1627" t="b">
        <v>0</v>
      </c>
    </row>
    <row r="1628" spans="1:13" x14ac:dyDescent="0.25">
      <c r="A1628">
        <v>202310</v>
      </c>
      <c r="B1628">
        <v>3589750001</v>
      </c>
      <c r="C1628" t="s">
        <v>10975</v>
      </c>
      <c r="D1628" t="s">
        <v>10976</v>
      </c>
      <c r="E1628" t="s">
        <v>51969</v>
      </c>
      <c r="F1628" t="s">
        <v>15807</v>
      </c>
      <c r="G1628" t="s">
        <v>10976</v>
      </c>
      <c r="H1628" t="b">
        <v>1</v>
      </c>
      <c r="I1628" t="b">
        <v>1</v>
      </c>
      <c r="J1628" t="b">
        <v>1</v>
      </c>
      <c r="K1628" t="b">
        <v>0</v>
      </c>
      <c r="L1628" t="b">
        <v>0</v>
      </c>
      <c r="M1628" t="b">
        <v>0</v>
      </c>
    </row>
    <row r="1629" spans="1:13" x14ac:dyDescent="0.25">
      <c r="A1629">
        <v>202310</v>
      </c>
      <c r="B1629">
        <v>3457250002</v>
      </c>
      <c r="C1629" t="s">
        <v>10854</v>
      </c>
      <c r="D1629" t="s">
        <v>10857</v>
      </c>
      <c r="E1629" t="s">
        <v>51970</v>
      </c>
      <c r="F1629" t="s">
        <v>22301</v>
      </c>
      <c r="G1629" t="s">
        <v>10857</v>
      </c>
      <c r="H1629" t="s">
        <v>49618</v>
      </c>
      <c r="I1629" t="s">
        <v>49618</v>
      </c>
      <c r="J1629" t="s">
        <v>49618</v>
      </c>
      <c r="K1629" t="b">
        <v>1</v>
      </c>
      <c r="L1629" t="b">
        <v>0</v>
      </c>
      <c r="M1629" t="b">
        <v>0</v>
      </c>
    </row>
    <row r="1630" spans="1:13" x14ac:dyDescent="0.25">
      <c r="A1630">
        <v>202310</v>
      </c>
      <c r="B1630">
        <v>7521340001</v>
      </c>
      <c r="C1630" t="s">
        <v>13130</v>
      </c>
      <c r="D1630" t="s">
        <v>13131</v>
      </c>
      <c r="E1630" t="s">
        <v>51971</v>
      </c>
      <c r="F1630" t="s">
        <v>22858</v>
      </c>
      <c r="G1630" t="s">
        <v>13131</v>
      </c>
      <c r="H1630" t="b">
        <v>0</v>
      </c>
      <c r="I1630" t="b">
        <v>0</v>
      </c>
      <c r="J1630" t="b">
        <v>0</v>
      </c>
      <c r="K1630" t="b">
        <v>0</v>
      </c>
      <c r="L1630" t="b">
        <v>0</v>
      </c>
      <c r="M1630" t="b">
        <v>0</v>
      </c>
    </row>
    <row r="1631" spans="1:13" x14ac:dyDescent="0.25">
      <c r="A1631">
        <v>202310</v>
      </c>
      <c r="B1631">
        <v>2379140001</v>
      </c>
      <c r="C1631" t="s">
        <v>9383</v>
      </c>
      <c r="D1631" t="s">
        <v>3245</v>
      </c>
      <c r="E1631" t="s">
        <v>50648</v>
      </c>
      <c r="F1631" t="s">
        <v>26132</v>
      </c>
      <c r="G1631" t="s">
        <v>3245</v>
      </c>
      <c r="H1631" t="b">
        <v>0</v>
      </c>
      <c r="I1631" t="b">
        <v>0</v>
      </c>
      <c r="J1631" t="b">
        <v>0</v>
      </c>
      <c r="K1631" t="b">
        <v>0</v>
      </c>
      <c r="L1631" t="b">
        <v>0</v>
      </c>
      <c r="M1631" t="b">
        <v>0</v>
      </c>
    </row>
    <row r="1632" spans="1:13" x14ac:dyDescent="0.25">
      <c r="A1632">
        <v>202310</v>
      </c>
      <c r="B1632">
        <v>1588790001</v>
      </c>
      <c r="C1632" t="s">
        <v>51972</v>
      </c>
      <c r="D1632" t="s">
        <v>6262</v>
      </c>
      <c r="E1632" t="s">
        <v>51973</v>
      </c>
      <c r="F1632" t="s">
        <v>15807</v>
      </c>
      <c r="G1632" t="s">
        <v>6262</v>
      </c>
      <c r="H1632" t="s">
        <v>49618</v>
      </c>
      <c r="I1632" t="s">
        <v>49618</v>
      </c>
      <c r="J1632" t="s">
        <v>49618</v>
      </c>
      <c r="K1632" t="s">
        <v>49618</v>
      </c>
      <c r="L1632" t="b">
        <v>1</v>
      </c>
      <c r="M1632" t="b">
        <v>0</v>
      </c>
    </row>
    <row r="1633" spans="1:13" x14ac:dyDescent="0.25">
      <c r="A1633">
        <v>202310</v>
      </c>
      <c r="B1633">
        <v>7639690001</v>
      </c>
      <c r="C1633" t="s">
        <v>13303</v>
      </c>
      <c r="D1633" t="s">
        <v>12202</v>
      </c>
      <c r="E1633" t="s">
        <v>51974</v>
      </c>
      <c r="F1633" t="s">
        <v>15807</v>
      </c>
      <c r="G1633" t="s">
        <v>12202</v>
      </c>
      <c r="H1633" t="s">
        <v>49618</v>
      </c>
      <c r="I1633" t="s">
        <v>49618</v>
      </c>
      <c r="J1633" t="s">
        <v>49618</v>
      </c>
      <c r="K1633" t="s">
        <v>49618</v>
      </c>
      <c r="L1633" t="b">
        <v>1</v>
      </c>
      <c r="M1633" t="b">
        <v>0</v>
      </c>
    </row>
    <row r="1634" spans="1:13" x14ac:dyDescent="0.25">
      <c r="A1634">
        <v>202310</v>
      </c>
      <c r="B1634">
        <v>1699940002</v>
      </c>
      <c r="C1634" t="s">
        <v>51975</v>
      </c>
      <c r="D1634" t="s">
        <v>7001</v>
      </c>
      <c r="E1634" t="s">
        <v>51976</v>
      </c>
      <c r="F1634" t="s">
        <v>33057</v>
      </c>
      <c r="G1634" t="s">
        <v>7001</v>
      </c>
      <c r="H1634" t="b">
        <v>0</v>
      </c>
      <c r="I1634" t="b">
        <v>0</v>
      </c>
      <c r="J1634" t="b">
        <v>0</v>
      </c>
      <c r="K1634" t="b">
        <v>0</v>
      </c>
      <c r="L1634" t="b">
        <v>0</v>
      </c>
      <c r="M1634" t="b">
        <v>0</v>
      </c>
    </row>
    <row r="1635" spans="1:13" x14ac:dyDescent="0.25">
      <c r="A1635">
        <v>202310</v>
      </c>
      <c r="B1635">
        <v>1599130001</v>
      </c>
      <c r="C1635" t="s">
        <v>51977</v>
      </c>
      <c r="D1635" t="s">
        <v>6341</v>
      </c>
      <c r="E1635" t="s">
        <v>51978</v>
      </c>
      <c r="F1635" t="s">
        <v>17920</v>
      </c>
      <c r="G1635" t="s">
        <v>6341</v>
      </c>
      <c r="H1635" t="b">
        <v>0</v>
      </c>
      <c r="I1635" t="b">
        <v>0</v>
      </c>
      <c r="J1635" t="b">
        <v>0</v>
      </c>
      <c r="K1635" t="b">
        <v>0</v>
      </c>
      <c r="L1635" t="b">
        <v>0</v>
      </c>
      <c r="M1635" t="b">
        <v>0</v>
      </c>
    </row>
    <row r="1636" spans="1:13" x14ac:dyDescent="0.25">
      <c r="A1636">
        <v>202310</v>
      </c>
      <c r="B1636">
        <v>3351930001</v>
      </c>
      <c r="C1636" t="s">
        <v>10603</v>
      </c>
      <c r="D1636" t="s">
        <v>10604</v>
      </c>
      <c r="E1636" t="s">
        <v>51979</v>
      </c>
      <c r="F1636" t="s">
        <v>23400</v>
      </c>
      <c r="G1636" t="s">
        <v>10604</v>
      </c>
      <c r="H1636" t="b">
        <v>0</v>
      </c>
      <c r="I1636" t="b">
        <v>0</v>
      </c>
      <c r="J1636" t="b">
        <v>0</v>
      </c>
      <c r="K1636" t="b">
        <v>0</v>
      </c>
      <c r="L1636" t="b">
        <v>0</v>
      </c>
      <c r="M1636" t="b">
        <v>0</v>
      </c>
    </row>
    <row r="1637" spans="1:13" x14ac:dyDescent="0.25">
      <c r="A1637">
        <v>202310</v>
      </c>
      <c r="B1637">
        <v>1338170001</v>
      </c>
      <c r="C1637" t="s">
        <v>2513</v>
      </c>
      <c r="D1637" t="s">
        <v>4765</v>
      </c>
      <c r="E1637" t="s">
        <v>51980</v>
      </c>
      <c r="F1637" t="s">
        <v>15807</v>
      </c>
      <c r="G1637" t="s">
        <v>4765</v>
      </c>
      <c r="H1637" t="b">
        <v>0</v>
      </c>
      <c r="I1637" t="b">
        <v>0</v>
      </c>
      <c r="J1637" t="b">
        <v>0</v>
      </c>
      <c r="K1637" t="b">
        <v>0</v>
      </c>
      <c r="L1637" t="b">
        <v>0</v>
      </c>
      <c r="M1637" t="b">
        <v>0</v>
      </c>
    </row>
    <row r="1638" spans="1:13" x14ac:dyDescent="0.25">
      <c r="A1638">
        <v>202310</v>
      </c>
      <c r="B1638">
        <v>8491460001</v>
      </c>
      <c r="C1638" t="s">
        <v>14401</v>
      </c>
      <c r="D1638" t="s">
        <v>14402</v>
      </c>
      <c r="E1638" t="s">
        <v>51981</v>
      </c>
      <c r="F1638" t="s">
        <v>15807</v>
      </c>
      <c r="G1638" t="s">
        <v>14402</v>
      </c>
      <c r="H1638" t="b">
        <v>1</v>
      </c>
      <c r="I1638" t="b">
        <v>1</v>
      </c>
      <c r="J1638" t="b">
        <v>1</v>
      </c>
      <c r="K1638" t="b">
        <v>0</v>
      </c>
      <c r="L1638" t="b">
        <v>0</v>
      </c>
      <c r="M1638" t="b">
        <v>0</v>
      </c>
    </row>
    <row r="1639" spans="1:13" x14ac:dyDescent="0.25">
      <c r="A1639">
        <v>202310</v>
      </c>
      <c r="B1639">
        <v>1401550001</v>
      </c>
      <c r="C1639" t="s">
        <v>37695</v>
      </c>
      <c r="D1639" t="s">
        <v>5175</v>
      </c>
      <c r="E1639" t="s">
        <v>51982</v>
      </c>
      <c r="F1639" t="s">
        <v>37695</v>
      </c>
      <c r="G1639" t="s">
        <v>5175</v>
      </c>
      <c r="H1639" t="b">
        <v>0</v>
      </c>
      <c r="I1639" t="b">
        <v>0</v>
      </c>
      <c r="J1639" t="b">
        <v>0</v>
      </c>
      <c r="K1639" t="b">
        <v>0</v>
      </c>
      <c r="L1639" t="b">
        <v>0</v>
      </c>
      <c r="M1639" t="b">
        <v>0</v>
      </c>
    </row>
    <row r="1640" spans="1:13" x14ac:dyDescent="0.25">
      <c r="A1640">
        <v>202310</v>
      </c>
      <c r="B1640">
        <v>6386330016</v>
      </c>
      <c r="C1640" t="s">
        <v>50511</v>
      </c>
      <c r="D1640" t="s">
        <v>11844</v>
      </c>
      <c r="E1640" t="s">
        <v>51983</v>
      </c>
      <c r="F1640" t="s">
        <v>15807</v>
      </c>
      <c r="G1640" t="s">
        <v>11844</v>
      </c>
      <c r="H1640" t="b">
        <v>1</v>
      </c>
      <c r="I1640" t="b">
        <v>1</v>
      </c>
      <c r="J1640" t="b">
        <v>1</v>
      </c>
      <c r="K1640" t="b">
        <v>0</v>
      </c>
      <c r="L1640" t="b">
        <v>0</v>
      </c>
      <c r="M1640" t="b">
        <v>0</v>
      </c>
    </row>
    <row r="1641" spans="1:13" x14ac:dyDescent="0.25">
      <c r="A1641">
        <v>202310</v>
      </c>
      <c r="B1641">
        <v>1662510001</v>
      </c>
      <c r="C1641" t="s">
        <v>22998</v>
      </c>
      <c r="D1641" t="s">
        <v>6763</v>
      </c>
      <c r="E1641" t="s">
        <v>51984</v>
      </c>
      <c r="F1641" t="s">
        <v>22998</v>
      </c>
      <c r="G1641" t="s">
        <v>6763</v>
      </c>
      <c r="H1641" t="s">
        <v>49618</v>
      </c>
      <c r="I1641" t="s">
        <v>49618</v>
      </c>
      <c r="J1641" t="s">
        <v>49618</v>
      </c>
      <c r="K1641" t="s">
        <v>49618</v>
      </c>
      <c r="L1641" t="b">
        <v>1</v>
      </c>
      <c r="M1641" t="b">
        <v>0</v>
      </c>
    </row>
    <row r="1642" spans="1:13" x14ac:dyDescent="0.25">
      <c r="A1642">
        <v>202310</v>
      </c>
      <c r="B1642">
        <v>1250400001</v>
      </c>
      <c r="C1642" t="s">
        <v>26803</v>
      </c>
      <c r="D1642" t="s">
        <v>4210</v>
      </c>
      <c r="E1642" t="s">
        <v>51985</v>
      </c>
      <c r="F1642" t="s">
        <v>26803</v>
      </c>
      <c r="G1642" t="s">
        <v>4210</v>
      </c>
      <c r="H1642" t="b">
        <v>1</v>
      </c>
      <c r="I1642" t="b">
        <v>1</v>
      </c>
      <c r="J1642" t="b">
        <v>1</v>
      </c>
      <c r="K1642" t="b">
        <v>0</v>
      </c>
      <c r="L1642" t="b">
        <v>0</v>
      </c>
      <c r="M1642" t="b">
        <v>0</v>
      </c>
    </row>
    <row r="1643" spans="1:13" x14ac:dyDescent="0.25">
      <c r="A1643">
        <v>202310</v>
      </c>
      <c r="B1643">
        <v>6327750001</v>
      </c>
      <c r="C1643" t="s">
        <v>51986</v>
      </c>
      <c r="D1643" t="s">
        <v>11745</v>
      </c>
      <c r="E1643" t="s">
        <v>51987</v>
      </c>
      <c r="F1643" t="s">
        <v>27044</v>
      </c>
      <c r="G1643" t="s">
        <v>11745</v>
      </c>
      <c r="H1643" t="b">
        <v>0</v>
      </c>
      <c r="I1643" t="b">
        <v>1</v>
      </c>
      <c r="J1643" t="b">
        <v>1</v>
      </c>
      <c r="K1643" t="b">
        <v>0</v>
      </c>
      <c r="L1643" t="b">
        <v>0</v>
      </c>
      <c r="M1643" t="b">
        <v>0</v>
      </c>
    </row>
    <row r="1644" spans="1:13" x14ac:dyDescent="0.25">
      <c r="A1644">
        <v>202310</v>
      </c>
      <c r="B1644">
        <v>1037210001</v>
      </c>
      <c r="C1644" t="s">
        <v>51988</v>
      </c>
      <c r="D1644" t="s">
        <v>2772</v>
      </c>
      <c r="E1644" t="s">
        <v>51989</v>
      </c>
      <c r="F1644" t="s">
        <v>37060</v>
      </c>
      <c r="G1644" t="s">
        <v>2772</v>
      </c>
      <c r="H1644" t="b">
        <v>0</v>
      </c>
      <c r="I1644" t="b">
        <v>0</v>
      </c>
      <c r="J1644" t="b">
        <v>0</v>
      </c>
      <c r="K1644" t="b">
        <v>0</v>
      </c>
      <c r="L1644" t="b">
        <v>0</v>
      </c>
      <c r="M1644" t="b">
        <v>0</v>
      </c>
    </row>
    <row r="1645" spans="1:13" x14ac:dyDescent="0.25">
      <c r="A1645">
        <v>202310</v>
      </c>
      <c r="B1645">
        <v>1012810151</v>
      </c>
      <c r="C1645" t="s">
        <v>308</v>
      </c>
      <c r="D1645" t="s">
        <v>885</v>
      </c>
      <c r="E1645" t="s">
        <v>51990</v>
      </c>
      <c r="F1645" t="s">
        <v>15854</v>
      </c>
      <c r="G1645" t="s">
        <v>885</v>
      </c>
      <c r="H1645" t="s">
        <v>49618</v>
      </c>
      <c r="I1645" t="s">
        <v>49618</v>
      </c>
      <c r="J1645" t="s">
        <v>49618</v>
      </c>
      <c r="K1645" t="b">
        <v>1</v>
      </c>
      <c r="L1645" t="b">
        <v>0</v>
      </c>
      <c r="M1645" t="b">
        <v>0</v>
      </c>
    </row>
    <row r="1646" spans="1:13" x14ac:dyDescent="0.25">
      <c r="A1646">
        <v>202310</v>
      </c>
      <c r="B1646">
        <v>1421900001</v>
      </c>
      <c r="C1646" t="s">
        <v>51991</v>
      </c>
      <c r="D1646" t="s">
        <v>5306</v>
      </c>
      <c r="E1646" t="s">
        <v>51992</v>
      </c>
      <c r="F1646" t="s">
        <v>15807</v>
      </c>
      <c r="G1646" t="s">
        <v>5306</v>
      </c>
      <c r="H1646" t="b">
        <v>0</v>
      </c>
      <c r="I1646" t="b">
        <v>0</v>
      </c>
      <c r="J1646" t="b">
        <v>1</v>
      </c>
      <c r="K1646" t="b">
        <v>0</v>
      </c>
      <c r="L1646" t="b">
        <v>0</v>
      </c>
      <c r="M1646" t="b">
        <v>0</v>
      </c>
    </row>
    <row r="1647" spans="1:13" x14ac:dyDescent="0.25">
      <c r="A1647">
        <v>202310</v>
      </c>
      <c r="B1647">
        <v>1020630000</v>
      </c>
      <c r="C1647" t="s">
        <v>51993</v>
      </c>
      <c r="D1647" t="s">
        <v>1776</v>
      </c>
      <c r="E1647" t="s">
        <v>51994</v>
      </c>
      <c r="F1647" t="s">
        <v>31237</v>
      </c>
      <c r="G1647" t="s">
        <v>1776</v>
      </c>
      <c r="H1647" t="s">
        <v>49618</v>
      </c>
      <c r="I1647" t="s">
        <v>49618</v>
      </c>
      <c r="J1647" t="s">
        <v>49618</v>
      </c>
      <c r="K1647" t="s">
        <v>49618</v>
      </c>
      <c r="L1647" t="b">
        <v>1</v>
      </c>
      <c r="M1647" t="b">
        <v>0</v>
      </c>
    </row>
    <row r="1648" spans="1:13" x14ac:dyDescent="0.25">
      <c r="A1648">
        <v>202310</v>
      </c>
      <c r="B1648">
        <v>7668950005</v>
      </c>
      <c r="C1648" t="s">
        <v>13390</v>
      </c>
      <c r="D1648" t="s">
        <v>13397</v>
      </c>
      <c r="E1648" t="s">
        <v>51995</v>
      </c>
      <c r="F1648" t="s">
        <v>20930</v>
      </c>
      <c r="G1648" t="s">
        <v>13397</v>
      </c>
      <c r="H1648" t="b">
        <v>0</v>
      </c>
      <c r="I1648" t="b">
        <v>0</v>
      </c>
      <c r="J1648" t="b">
        <v>0</v>
      </c>
      <c r="K1648" t="b">
        <v>0</v>
      </c>
      <c r="L1648" t="b">
        <v>0</v>
      </c>
      <c r="M1648" t="b">
        <v>0</v>
      </c>
    </row>
    <row r="1649" spans="1:13" x14ac:dyDescent="0.25">
      <c r="A1649">
        <v>202310</v>
      </c>
      <c r="B1649">
        <v>1080220004</v>
      </c>
      <c r="C1649" t="s">
        <v>51452</v>
      </c>
      <c r="D1649" t="s">
        <v>3067</v>
      </c>
      <c r="E1649" t="s">
        <v>51996</v>
      </c>
      <c r="F1649" t="s">
        <v>15807</v>
      </c>
      <c r="G1649" t="s">
        <v>3067</v>
      </c>
      <c r="H1649" t="b">
        <v>0</v>
      </c>
      <c r="I1649" t="b">
        <v>0</v>
      </c>
      <c r="J1649" t="b">
        <v>0</v>
      </c>
      <c r="K1649" t="b">
        <v>0</v>
      </c>
      <c r="L1649" t="b">
        <v>0</v>
      </c>
      <c r="M1649" t="b">
        <v>0</v>
      </c>
    </row>
    <row r="1650" spans="1:13" x14ac:dyDescent="0.25">
      <c r="A1650">
        <v>202310</v>
      </c>
      <c r="B1650">
        <v>2619630001</v>
      </c>
      <c r="C1650" t="s">
        <v>9732</v>
      </c>
      <c r="D1650" t="s">
        <v>9733</v>
      </c>
      <c r="E1650" t="s">
        <v>51997</v>
      </c>
      <c r="F1650" t="s">
        <v>38489</v>
      </c>
      <c r="G1650" t="s">
        <v>9733</v>
      </c>
      <c r="H1650" t="b">
        <v>0</v>
      </c>
      <c r="I1650" t="b">
        <v>0</v>
      </c>
      <c r="J1650" t="b">
        <v>0</v>
      </c>
      <c r="K1650" t="b">
        <v>0</v>
      </c>
      <c r="L1650" t="b">
        <v>0</v>
      </c>
      <c r="M1650" t="b">
        <v>0</v>
      </c>
    </row>
    <row r="1651" spans="1:13" x14ac:dyDescent="0.25">
      <c r="A1651">
        <v>202310</v>
      </c>
      <c r="B1651">
        <v>1361310001</v>
      </c>
      <c r="C1651" t="s">
        <v>51998</v>
      </c>
      <c r="D1651" t="s">
        <v>4881</v>
      </c>
      <c r="E1651" t="s">
        <v>50827</v>
      </c>
      <c r="F1651" t="s">
        <v>15807</v>
      </c>
      <c r="G1651" t="s">
        <v>4881</v>
      </c>
      <c r="H1651" t="s">
        <v>49618</v>
      </c>
      <c r="I1651" t="s">
        <v>49618</v>
      </c>
      <c r="J1651" t="s">
        <v>49618</v>
      </c>
      <c r="K1651" t="b">
        <v>1</v>
      </c>
      <c r="L1651" t="b">
        <v>0</v>
      </c>
      <c r="M1651" t="b">
        <v>0</v>
      </c>
    </row>
    <row r="1652" spans="1:13" x14ac:dyDescent="0.25">
      <c r="A1652">
        <v>202310</v>
      </c>
      <c r="B1652">
        <v>1767960001</v>
      </c>
      <c r="C1652" t="s">
        <v>51999</v>
      </c>
      <c r="D1652" t="s">
        <v>7415</v>
      </c>
      <c r="E1652" t="s">
        <v>52000</v>
      </c>
      <c r="F1652" t="s">
        <v>17631</v>
      </c>
      <c r="G1652" t="s">
        <v>7415</v>
      </c>
      <c r="H1652" t="b">
        <v>0</v>
      </c>
      <c r="I1652" t="b">
        <v>0</v>
      </c>
      <c r="J1652" t="b">
        <v>0</v>
      </c>
      <c r="K1652" t="b">
        <v>0</v>
      </c>
      <c r="L1652" t="b">
        <v>0</v>
      </c>
      <c r="M1652" t="b">
        <v>0</v>
      </c>
    </row>
    <row r="1653" spans="1:13" x14ac:dyDescent="0.25">
      <c r="A1653">
        <v>202310</v>
      </c>
      <c r="B1653">
        <v>1597860001</v>
      </c>
      <c r="C1653" t="s">
        <v>52001</v>
      </c>
      <c r="D1653" t="s">
        <v>6326</v>
      </c>
      <c r="E1653" t="s">
        <v>52002</v>
      </c>
      <c r="F1653" t="s">
        <v>15807</v>
      </c>
      <c r="G1653" t="s">
        <v>6326</v>
      </c>
      <c r="H1653" t="b">
        <v>0</v>
      </c>
      <c r="I1653" t="b">
        <v>0</v>
      </c>
      <c r="J1653" t="b">
        <v>0</v>
      </c>
      <c r="K1653" t="b">
        <v>0</v>
      </c>
      <c r="L1653" t="b">
        <v>0</v>
      </c>
      <c r="M1653" t="b">
        <v>0</v>
      </c>
    </row>
    <row r="1654" spans="1:13" x14ac:dyDescent="0.25">
      <c r="A1654">
        <v>202310</v>
      </c>
      <c r="B1654">
        <v>7427320001</v>
      </c>
      <c r="C1654" t="s">
        <v>12961</v>
      </c>
      <c r="D1654" t="s">
        <v>12962</v>
      </c>
      <c r="E1654" t="s">
        <v>52003</v>
      </c>
      <c r="F1654" t="s">
        <v>15807</v>
      </c>
      <c r="G1654" t="s">
        <v>12962</v>
      </c>
      <c r="H1654" t="b">
        <v>0</v>
      </c>
      <c r="I1654" t="b">
        <v>0</v>
      </c>
      <c r="J1654" t="b">
        <v>0</v>
      </c>
      <c r="K1654" t="b">
        <v>0</v>
      </c>
      <c r="L1654" t="b">
        <v>0</v>
      </c>
      <c r="M1654" t="b">
        <v>0</v>
      </c>
    </row>
    <row r="1655" spans="1:13" x14ac:dyDescent="0.25">
      <c r="A1655">
        <v>202310</v>
      </c>
      <c r="B1655">
        <v>1898710001</v>
      </c>
      <c r="C1655" t="s">
        <v>52004</v>
      </c>
      <c r="D1655" t="s">
        <v>8158</v>
      </c>
      <c r="E1655" t="s">
        <v>52005</v>
      </c>
      <c r="F1655" t="s">
        <v>31038</v>
      </c>
      <c r="G1655" t="s">
        <v>8158</v>
      </c>
      <c r="H1655" t="b">
        <v>0</v>
      </c>
      <c r="I1655" t="b">
        <v>0</v>
      </c>
      <c r="J1655" t="b">
        <v>0</v>
      </c>
      <c r="K1655" t="b">
        <v>0</v>
      </c>
      <c r="L1655" t="b">
        <v>0</v>
      </c>
      <c r="M1655" t="b">
        <v>0</v>
      </c>
    </row>
    <row r="1656" spans="1:13" x14ac:dyDescent="0.25">
      <c r="A1656">
        <v>202310</v>
      </c>
      <c r="B1656">
        <v>8139230001</v>
      </c>
      <c r="C1656" t="s">
        <v>13844</v>
      </c>
      <c r="D1656" t="s">
        <v>13845</v>
      </c>
      <c r="E1656" t="s">
        <v>52006</v>
      </c>
      <c r="F1656" t="s">
        <v>21169</v>
      </c>
      <c r="G1656" t="s">
        <v>13845</v>
      </c>
      <c r="H1656" t="b">
        <v>0</v>
      </c>
      <c r="I1656" t="b">
        <v>0</v>
      </c>
      <c r="J1656" t="b">
        <v>0</v>
      </c>
      <c r="K1656" t="b">
        <v>0</v>
      </c>
      <c r="L1656" t="b">
        <v>0</v>
      </c>
      <c r="M1656" t="b">
        <v>0</v>
      </c>
    </row>
    <row r="1657" spans="1:13" x14ac:dyDescent="0.25">
      <c r="A1657">
        <v>202310</v>
      </c>
      <c r="B1657">
        <v>8412420001</v>
      </c>
      <c r="C1657" t="s">
        <v>14269</v>
      </c>
      <c r="D1657" t="s">
        <v>14270</v>
      </c>
      <c r="E1657" t="s">
        <v>52007</v>
      </c>
      <c r="F1657" t="s">
        <v>15984</v>
      </c>
      <c r="G1657" t="s">
        <v>14270</v>
      </c>
      <c r="H1657" t="b">
        <v>0</v>
      </c>
      <c r="I1657" t="b">
        <v>0</v>
      </c>
      <c r="J1657" t="b">
        <v>1</v>
      </c>
      <c r="K1657" t="b">
        <v>0</v>
      </c>
      <c r="L1657" t="b">
        <v>0</v>
      </c>
      <c r="M1657" t="b">
        <v>0</v>
      </c>
    </row>
    <row r="1658" spans="1:13" x14ac:dyDescent="0.25">
      <c r="A1658">
        <v>202310</v>
      </c>
      <c r="B1658">
        <v>2641130001</v>
      </c>
      <c r="C1658" t="s">
        <v>9779</v>
      </c>
      <c r="D1658" t="s">
        <v>9780</v>
      </c>
      <c r="E1658" t="s">
        <v>52008</v>
      </c>
      <c r="F1658" t="s">
        <v>15807</v>
      </c>
      <c r="G1658" t="s">
        <v>9780</v>
      </c>
      <c r="H1658" t="s">
        <v>49618</v>
      </c>
      <c r="I1658" t="s">
        <v>49618</v>
      </c>
      <c r="J1658" t="s">
        <v>49618</v>
      </c>
      <c r="K1658" t="s">
        <v>49618</v>
      </c>
      <c r="L1658" t="b">
        <v>1</v>
      </c>
      <c r="M1658" t="b">
        <v>0</v>
      </c>
    </row>
    <row r="1659" spans="1:13" x14ac:dyDescent="0.25">
      <c r="A1659">
        <v>202310</v>
      </c>
      <c r="B1659">
        <v>3289950002</v>
      </c>
      <c r="C1659" t="s">
        <v>10446</v>
      </c>
      <c r="D1659" t="s">
        <v>10447</v>
      </c>
      <c r="E1659" t="s">
        <v>52009</v>
      </c>
      <c r="F1659" t="s">
        <v>30594</v>
      </c>
      <c r="G1659" t="s">
        <v>10447</v>
      </c>
      <c r="H1659" t="b">
        <v>1</v>
      </c>
      <c r="I1659" t="b">
        <v>1</v>
      </c>
      <c r="J1659" t="b">
        <v>1</v>
      </c>
      <c r="K1659" t="b">
        <v>0</v>
      </c>
      <c r="L1659" t="b">
        <v>0</v>
      </c>
      <c r="M1659" t="b">
        <v>0</v>
      </c>
    </row>
    <row r="1660" spans="1:13" x14ac:dyDescent="0.25">
      <c r="A1660">
        <v>202310</v>
      </c>
      <c r="B1660">
        <v>1003590000</v>
      </c>
      <c r="C1660" t="s">
        <v>52010</v>
      </c>
      <c r="D1660" t="s">
        <v>331</v>
      </c>
      <c r="E1660" t="s">
        <v>52011</v>
      </c>
      <c r="F1660" t="s">
        <v>41994</v>
      </c>
      <c r="G1660" t="s">
        <v>331</v>
      </c>
      <c r="H1660" t="s">
        <v>49618</v>
      </c>
      <c r="I1660" t="s">
        <v>49618</v>
      </c>
      <c r="J1660" t="s">
        <v>49618</v>
      </c>
      <c r="K1660" t="s">
        <v>49618</v>
      </c>
      <c r="L1660" t="b">
        <v>1</v>
      </c>
      <c r="M1660" t="b">
        <v>0</v>
      </c>
    </row>
    <row r="1661" spans="1:13" x14ac:dyDescent="0.25">
      <c r="A1661">
        <v>202310</v>
      </c>
      <c r="B1661">
        <v>1405110001</v>
      </c>
      <c r="C1661" t="s">
        <v>51658</v>
      </c>
      <c r="D1661" t="s">
        <v>5203</v>
      </c>
      <c r="E1661" t="s">
        <v>52012</v>
      </c>
      <c r="F1661" t="s">
        <v>17904</v>
      </c>
      <c r="G1661" t="s">
        <v>5203</v>
      </c>
      <c r="H1661" t="b">
        <v>1</v>
      </c>
      <c r="I1661" t="b">
        <v>1</v>
      </c>
      <c r="J1661" t="b">
        <v>1</v>
      </c>
      <c r="K1661" t="b">
        <v>0</v>
      </c>
      <c r="L1661" t="b">
        <v>0</v>
      </c>
      <c r="M1661" t="b">
        <v>0</v>
      </c>
    </row>
    <row r="1662" spans="1:13" x14ac:dyDescent="0.25">
      <c r="A1662">
        <v>202310</v>
      </c>
      <c r="B1662">
        <v>1926430001</v>
      </c>
      <c r="C1662" t="s">
        <v>52013</v>
      </c>
      <c r="D1662" t="s">
        <v>8346</v>
      </c>
      <c r="E1662" t="s">
        <v>52014</v>
      </c>
      <c r="F1662" t="s">
        <v>26887</v>
      </c>
      <c r="G1662" t="s">
        <v>8346</v>
      </c>
      <c r="H1662" t="s">
        <v>49618</v>
      </c>
      <c r="I1662" t="s">
        <v>49618</v>
      </c>
      <c r="J1662" t="s">
        <v>49618</v>
      </c>
      <c r="K1662" t="s">
        <v>49618</v>
      </c>
      <c r="L1662" t="b">
        <v>1</v>
      </c>
      <c r="M1662" t="b">
        <v>0</v>
      </c>
    </row>
    <row r="1663" spans="1:13" x14ac:dyDescent="0.25">
      <c r="A1663">
        <v>202310</v>
      </c>
      <c r="B1663">
        <v>1946620001</v>
      </c>
      <c r="C1663" t="s">
        <v>52015</v>
      </c>
      <c r="D1663" t="s">
        <v>8467</v>
      </c>
      <c r="E1663" t="s">
        <v>52016</v>
      </c>
      <c r="F1663" t="s">
        <v>21019</v>
      </c>
      <c r="G1663" t="s">
        <v>8467</v>
      </c>
      <c r="H1663" t="s">
        <v>49618</v>
      </c>
      <c r="I1663" t="s">
        <v>49618</v>
      </c>
      <c r="J1663" t="s">
        <v>49618</v>
      </c>
      <c r="K1663" t="s">
        <v>49618</v>
      </c>
      <c r="L1663" t="b">
        <v>1</v>
      </c>
      <c r="M1663" t="b">
        <v>0</v>
      </c>
    </row>
    <row r="1664" spans="1:13" x14ac:dyDescent="0.25">
      <c r="A1664">
        <v>202310</v>
      </c>
      <c r="B1664">
        <v>5765300001</v>
      </c>
      <c r="C1664" t="s">
        <v>11504</v>
      </c>
      <c r="D1664" t="s">
        <v>11505</v>
      </c>
      <c r="E1664" t="s">
        <v>52017</v>
      </c>
      <c r="F1664" t="s">
        <v>35326</v>
      </c>
      <c r="G1664" t="s">
        <v>11505</v>
      </c>
      <c r="H1664" t="b">
        <v>0</v>
      </c>
      <c r="I1664" t="b">
        <v>0</v>
      </c>
      <c r="J1664" t="b">
        <v>0</v>
      </c>
      <c r="K1664" t="b">
        <v>0</v>
      </c>
      <c r="L1664" t="b">
        <v>0</v>
      </c>
      <c r="M1664" t="b">
        <v>0</v>
      </c>
    </row>
    <row r="1665" spans="1:13" x14ac:dyDescent="0.25">
      <c r="A1665">
        <v>202310</v>
      </c>
      <c r="B1665">
        <v>3052940001</v>
      </c>
      <c r="C1665" t="s">
        <v>40644</v>
      </c>
      <c r="D1665" t="s">
        <v>10080</v>
      </c>
      <c r="E1665" t="s">
        <v>40643</v>
      </c>
      <c r="F1665" t="s">
        <v>40644</v>
      </c>
      <c r="G1665" t="s">
        <v>10080</v>
      </c>
      <c r="H1665" t="s">
        <v>49618</v>
      </c>
      <c r="I1665" t="s">
        <v>49618</v>
      </c>
      <c r="J1665" t="s">
        <v>49618</v>
      </c>
      <c r="K1665" t="b">
        <v>1</v>
      </c>
      <c r="L1665" t="b">
        <v>0</v>
      </c>
      <c r="M1665" t="b">
        <v>0</v>
      </c>
    </row>
    <row r="1666" spans="1:13" x14ac:dyDescent="0.25">
      <c r="A1666">
        <v>202310</v>
      </c>
      <c r="B1666">
        <v>1755520001</v>
      </c>
      <c r="C1666" t="s">
        <v>52018</v>
      </c>
      <c r="D1666" t="s">
        <v>7316</v>
      </c>
      <c r="E1666" t="s">
        <v>52019</v>
      </c>
      <c r="F1666" t="s">
        <v>15807</v>
      </c>
      <c r="G1666" t="s">
        <v>7316</v>
      </c>
      <c r="H1666" t="b">
        <v>0</v>
      </c>
      <c r="I1666" t="b">
        <v>0</v>
      </c>
      <c r="J1666" t="b">
        <v>0</v>
      </c>
      <c r="K1666" t="b">
        <v>0</v>
      </c>
      <c r="L1666" t="b">
        <v>0</v>
      </c>
      <c r="M1666" t="b">
        <v>0</v>
      </c>
    </row>
    <row r="1667" spans="1:13" x14ac:dyDescent="0.25">
      <c r="A1667">
        <v>202310</v>
      </c>
      <c r="B1667">
        <v>1267050001</v>
      </c>
      <c r="C1667" t="s">
        <v>4333</v>
      </c>
      <c r="D1667" t="s">
        <v>4334</v>
      </c>
      <c r="E1667" t="s">
        <v>52020</v>
      </c>
      <c r="F1667" t="s">
        <v>30067</v>
      </c>
      <c r="G1667" t="s">
        <v>4334</v>
      </c>
      <c r="H1667" t="s">
        <v>49618</v>
      </c>
      <c r="I1667" t="s">
        <v>49618</v>
      </c>
      <c r="J1667" t="s">
        <v>49618</v>
      </c>
      <c r="K1667" t="b">
        <v>1</v>
      </c>
      <c r="L1667" t="b">
        <v>0</v>
      </c>
      <c r="M1667" t="b">
        <v>0</v>
      </c>
    </row>
    <row r="1668" spans="1:13" x14ac:dyDescent="0.25">
      <c r="A1668">
        <v>202310</v>
      </c>
      <c r="B1668">
        <v>9637040001</v>
      </c>
      <c r="C1668" t="s">
        <v>52021</v>
      </c>
      <c r="D1668" t="s">
        <v>15614</v>
      </c>
      <c r="E1668" t="s">
        <v>52022</v>
      </c>
      <c r="F1668" t="s">
        <v>26314</v>
      </c>
      <c r="G1668" t="s">
        <v>15614</v>
      </c>
      <c r="H1668" t="s">
        <v>49618</v>
      </c>
      <c r="I1668" t="s">
        <v>49618</v>
      </c>
      <c r="J1668" t="s">
        <v>49618</v>
      </c>
      <c r="K1668" t="s">
        <v>49618</v>
      </c>
      <c r="L1668" t="b">
        <v>1</v>
      </c>
      <c r="M1668" t="b">
        <v>0</v>
      </c>
    </row>
    <row r="1669" spans="1:13" x14ac:dyDescent="0.25">
      <c r="A1669">
        <v>202310</v>
      </c>
      <c r="B1669">
        <v>8257860001</v>
      </c>
      <c r="C1669" t="s">
        <v>14009</v>
      </c>
      <c r="D1669" t="s">
        <v>14010</v>
      </c>
      <c r="E1669" t="s">
        <v>52023</v>
      </c>
      <c r="F1669" t="s">
        <v>15807</v>
      </c>
      <c r="G1669" t="s">
        <v>14010</v>
      </c>
      <c r="H1669" t="b">
        <v>0</v>
      </c>
      <c r="I1669" t="b">
        <v>0</v>
      </c>
      <c r="J1669" t="b">
        <v>0</v>
      </c>
      <c r="K1669" t="b">
        <v>0</v>
      </c>
      <c r="L1669" t="b">
        <v>0</v>
      </c>
      <c r="M1669" t="b">
        <v>0</v>
      </c>
    </row>
    <row r="1670" spans="1:13" x14ac:dyDescent="0.25">
      <c r="A1670">
        <v>202310</v>
      </c>
      <c r="B1670">
        <v>1680250001</v>
      </c>
      <c r="C1670" t="s">
        <v>52024</v>
      </c>
      <c r="D1670" t="s">
        <v>6882</v>
      </c>
      <c r="E1670" t="s">
        <v>52025</v>
      </c>
      <c r="F1670" t="s">
        <v>38567</v>
      </c>
      <c r="G1670" t="s">
        <v>6882</v>
      </c>
      <c r="H1670" t="b">
        <v>0</v>
      </c>
      <c r="I1670" t="b">
        <v>0</v>
      </c>
      <c r="J1670" t="b">
        <v>0</v>
      </c>
      <c r="K1670" t="b">
        <v>0</v>
      </c>
      <c r="L1670" t="b">
        <v>0</v>
      </c>
      <c r="M1670" t="b">
        <v>0</v>
      </c>
    </row>
    <row r="1671" spans="1:13" x14ac:dyDescent="0.25">
      <c r="A1671">
        <v>202310</v>
      </c>
      <c r="B1671">
        <v>9296540001</v>
      </c>
      <c r="C1671" t="s">
        <v>15227</v>
      </c>
      <c r="D1671" t="s">
        <v>15228</v>
      </c>
      <c r="E1671" t="s">
        <v>52026</v>
      </c>
      <c r="F1671" t="s">
        <v>17434</v>
      </c>
      <c r="G1671" t="s">
        <v>15228</v>
      </c>
      <c r="H1671" t="s">
        <v>49618</v>
      </c>
      <c r="I1671" t="s">
        <v>49618</v>
      </c>
      <c r="J1671" t="s">
        <v>49618</v>
      </c>
      <c r="K1671" t="s">
        <v>49618</v>
      </c>
      <c r="L1671" t="b">
        <v>1</v>
      </c>
      <c r="M1671" t="b">
        <v>0</v>
      </c>
    </row>
    <row r="1672" spans="1:13" x14ac:dyDescent="0.25">
      <c r="A1672">
        <v>202310</v>
      </c>
      <c r="B1672">
        <v>5730510001</v>
      </c>
      <c r="C1672" t="s">
        <v>51951</v>
      </c>
      <c r="D1672" t="s">
        <v>11414</v>
      </c>
      <c r="E1672" t="s">
        <v>52027</v>
      </c>
      <c r="F1672" t="s">
        <v>22096</v>
      </c>
      <c r="G1672" t="s">
        <v>11414</v>
      </c>
      <c r="H1672" t="b">
        <v>0</v>
      </c>
      <c r="I1672" t="b">
        <v>0</v>
      </c>
      <c r="J1672" t="b">
        <v>0</v>
      </c>
      <c r="K1672" t="b">
        <v>0</v>
      </c>
      <c r="L1672" t="b">
        <v>0</v>
      </c>
      <c r="M1672" t="b">
        <v>0</v>
      </c>
    </row>
    <row r="1673" spans="1:13" x14ac:dyDescent="0.25">
      <c r="A1673">
        <v>202310</v>
      </c>
      <c r="B1673">
        <v>1096300006</v>
      </c>
      <c r="C1673" t="s">
        <v>51832</v>
      </c>
      <c r="D1673" t="s">
        <v>3197</v>
      </c>
      <c r="E1673" t="s">
        <v>52028</v>
      </c>
      <c r="F1673" t="s">
        <v>15807</v>
      </c>
      <c r="G1673" t="s">
        <v>3197</v>
      </c>
      <c r="H1673" t="b">
        <v>1</v>
      </c>
      <c r="I1673" t="b">
        <v>1</v>
      </c>
      <c r="J1673" t="b">
        <v>1</v>
      </c>
      <c r="K1673" t="b">
        <v>0</v>
      </c>
      <c r="L1673" t="b">
        <v>0</v>
      </c>
      <c r="M1673" t="b">
        <v>0</v>
      </c>
    </row>
    <row r="1674" spans="1:13" x14ac:dyDescent="0.25">
      <c r="A1674">
        <v>202310</v>
      </c>
      <c r="B1674">
        <v>9357780001</v>
      </c>
      <c r="C1674" t="s">
        <v>15343</v>
      </c>
      <c r="D1674" t="s">
        <v>6646</v>
      </c>
      <c r="E1674" t="s">
        <v>52029</v>
      </c>
      <c r="F1674" t="s">
        <v>28870</v>
      </c>
      <c r="G1674" t="s">
        <v>6646</v>
      </c>
      <c r="H1674" t="b">
        <v>0</v>
      </c>
      <c r="I1674" t="b">
        <v>0</v>
      </c>
      <c r="J1674" t="b">
        <v>0</v>
      </c>
      <c r="K1674" t="b">
        <v>0</v>
      </c>
      <c r="L1674" t="b">
        <v>0</v>
      </c>
      <c r="M1674" t="b">
        <v>0</v>
      </c>
    </row>
    <row r="1675" spans="1:13" x14ac:dyDescent="0.25">
      <c r="A1675">
        <v>202310</v>
      </c>
      <c r="B1675">
        <v>1673710001</v>
      </c>
      <c r="C1675" t="s">
        <v>52030</v>
      </c>
      <c r="D1675" t="s">
        <v>6846</v>
      </c>
      <c r="E1675" t="s">
        <v>52031</v>
      </c>
      <c r="F1675" t="s">
        <v>23142</v>
      </c>
      <c r="G1675" t="s">
        <v>6846</v>
      </c>
      <c r="H1675" t="b">
        <v>1</v>
      </c>
      <c r="I1675" t="b">
        <v>1</v>
      </c>
      <c r="J1675" t="b">
        <v>1</v>
      </c>
      <c r="K1675" t="b">
        <v>0</v>
      </c>
      <c r="L1675" t="b">
        <v>0</v>
      </c>
      <c r="M1675" t="b">
        <v>0</v>
      </c>
    </row>
    <row r="1676" spans="1:13" x14ac:dyDescent="0.25">
      <c r="A1676">
        <v>202310</v>
      </c>
      <c r="B1676">
        <v>1228580001</v>
      </c>
      <c r="C1676" t="s">
        <v>52032</v>
      </c>
      <c r="D1676" t="s">
        <v>4078</v>
      </c>
      <c r="E1676" t="s">
        <v>52033</v>
      </c>
      <c r="F1676" t="s">
        <v>23672</v>
      </c>
      <c r="G1676" t="s">
        <v>4078</v>
      </c>
      <c r="H1676" t="s">
        <v>49618</v>
      </c>
      <c r="I1676" t="s">
        <v>49618</v>
      </c>
      <c r="J1676" t="s">
        <v>49618</v>
      </c>
      <c r="K1676" t="s">
        <v>49618</v>
      </c>
      <c r="L1676" t="b">
        <v>1</v>
      </c>
      <c r="M1676" t="b">
        <v>0</v>
      </c>
    </row>
    <row r="1677" spans="1:13" x14ac:dyDescent="0.25">
      <c r="A1677">
        <v>202310</v>
      </c>
      <c r="B1677">
        <v>7728950001</v>
      </c>
      <c r="C1677" t="s">
        <v>13509</v>
      </c>
      <c r="D1677" t="s">
        <v>13510</v>
      </c>
      <c r="E1677" t="s">
        <v>52034</v>
      </c>
      <c r="F1677" t="s">
        <v>15807</v>
      </c>
      <c r="G1677" t="s">
        <v>13510</v>
      </c>
      <c r="H1677" t="b">
        <v>0</v>
      </c>
      <c r="I1677" t="b">
        <v>0</v>
      </c>
      <c r="J1677" t="b">
        <v>1</v>
      </c>
      <c r="K1677" t="b">
        <v>0</v>
      </c>
      <c r="L1677" t="b">
        <v>0</v>
      </c>
      <c r="M1677" t="b">
        <v>0</v>
      </c>
    </row>
    <row r="1678" spans="1:13" x14ac:dyDescent="0.25">
      <c r="A1678">
        <v>202310</v>
      </c>
      <c r="B1678">
        <v>1403840001</v>
      </c>
      <c r="C1678" t="s">
        <v>33860</v>
      </c>
      <c r="D1678" t="s">
        <v>5190</v>
      </c>
      <c r="E1678" t="s">
        <v>52035</v>
      </c>
      <c r="F1678" t="s">
        <v>33860</v>
      </c>
      <c r="G1678" t="s">
        <v>5190</v>
      </c>
      <c r="H1678" t="s">
        <v>49618</v>
      </c>
      <c r="I1678" t="s">
        <v>49618</v>
      </c>
      <c r="J1678" t="s">
        <v>49618</v>
      </c>
      <c r="K1678" t="s">
        <v>49618</v>
      </c>
      <c r="L1678" t="b">
        <v>1</v>
      </c>
      <c r="M1678" t="b">
        <v>0</v>
      </c>
    </row>
    <row r="1679" spans="1:13" x14ac:dyDescent="0.25">
      <c r="A1679">
        <v>202310</v>
      </c>
      <c r="B1679">
        <v>3243450001</v>
      </c>
      <c r="C1679" t="s">
        <v>10286</v>
      </c>
      <c r="D1679" t="s">
        <v>10287</v>
      </c>
      <c r="E1679" t="s">
        <v>52036</v>
      </c>
      <c r="F1679" t="s">
        <v>21314</v>
      </c>
      <c r="G1679" t="s">
        <v>10287</v>
      </c>
      <c r="H1679" t="b">
        <v>0</v>
      </c>
      <c r="I1679" t="b">
        <v>0</v>
      </c>
      <c r="J1679" t="b">
        <v>0</v>
      </c>
      <c r="K1679" t="b">
        <v>0</v>
      </c>
      <c r="L1679" t="b">
        <v>0</v>
      </c>
      <c r="M1679" t="b">
        <v>0</v>
      </c>
    </row>
    <row r="1680" spans="1:13" x14ac:dyDescent="0.25">
      <c r="A1680">
        <v>202310</v>
      </c>
      <c r="B1680">
        <v>6837360001</v>
      </c>
      <c r="C1680" t="s">
        <v>12457</v>
      </c>
      <c r="D1680" t="s">
        <v>12458</v>
      </c>
      <c r="E1680" t="s">
        <v>52037</v>
      </c>
      <c r="F1680" t="s">
        <v>39232</v>
      </c>
      <c r="G1680" t="s">
        <v>12458</v>
      </c>
      <c r="H1680" t="b">
        <v>0</v>
      </c>
      <c r="I1680" t="b">
        <v>0</v>
      </c>
      <c r="J1680" t="b">
        <v>0</v>
      </c>
      <c r="K1680" t="b">
        <v>0</v>
      </c>
      <c r="L1680" t="b">
        <v>0</v>
      </c>
      <c r="M1680" t="b">
        <v>0</v>
      </c>
    </row>
    <row r="1681" spans="1:13" x14ac:dyDescent="0.25">
      <c r="A1681">
        <v>202310</v>
      </c>
      <c r="B1681">
        <v>1908290001</v>
      </c>
      <c r="C1681" t="s">
        <v>52038</v>
      </c>
      <c r="D1681" t="s">
        <v>8240</v>
      </c>
      <c r="E1681" t="s">
        <v>52039</v>
      </c>
      <c r="F1681" t="s">
        <v>15833</v>
      </c>
      <c r="G1681" t="s">
        <v>8240</v>
      </c>
      <c r="H1681" t="b">
        <v>0</v>
      </c>
      <c r="I1681" t="b">
        <v>0</v>
      </c>
      <c r="J1681" t="b">
        <v>0</v>
      </c>
      <c r="K1681" t="b">
        <v>0</v>
      </c>
      <c r="L1681" t="b">
        <v>0</v>
      </c>
      <c r="M1681" t="b">
        <v>0</v>
      </c>
    </row>
    <row r="1682" spans="1:13" x14ac:dyDescent="0.25">
      <c r="A1682">
        <v>202310</v>
      </c>
      <c r="B1682">
        <v>3585250001</v>
      </c>
      <c r="C1682" t="s">
        <v>10968</v>
      </c>
      <c r="D1682" t="s">
        <v>10208</v>
      </c>
      <c r="E1682" t="s">
        <v>50824</v>
      </c>
      <c r="F1682" t="s">
        <v>25261</v>
      </c>
      <c r="G1682" t="s">
        <v>10208</v>
      </c>
      <c r="H1682" t="b">
        <v>0</v>
      </c>
      <c r="I1682" t="b">
        <v>0</v>
      </c>
      <c r="J1682" t="b">
        <v>0</v>
      </c>
      <c r="K1682" t="b">
        <v>0</v>
      </c>
      <c r="L1682" t="b">
        <v>0</v>
      </c>
      <c r="M1682" t="b">
        <v>0</v>
      </c>
    </row>
    <row r="1683" spans="1:13" x14ac:dyDescent="0.25">
      <c r="A1683">
        <v>202310</v>
      </c>
      <c r="B1683">
        <v>6355290002</v>
      </c>
      <c r="C1683" t="s">
        <v>52040</v>
      </c>
      <c r="D1683" t="s">
        <v>11763</v>
      </c>
      <c r="E1683" t="s">
        <v>52041</v>
      </c>
      <c r="F1683" t="s">
        <v>15807</v>
      </c>
      <c r="G1683" t="s">
        <v>11763</v>
      </c>
      <c r="H1683" t="s">
        <v>49618</v>
      </c>
      <c r="I1683" t="s">
        <v>49618</v>
      </c>
      <c r="J1683" t="s">
        <v>49618</v>
      </c>
      <c r="K1683" t="s">
        <v>49618</v>
      </c>
      <c r="L1683" t="b">
        <v>1</v>
      </c>
      <c r="M1683" t="b">
        <v>0</v>
      </c>
    </row>
    <row r="1684" spans="1:13" x14ac:dyDescent="0.25">
      <c r="A1684">
        <v>202310</v>
      </c>
      <c r="B1684">
        <v>2436980002</v>
      </c>
      <c r="C1684" t="s">
        <v>52042</v>
      </c>
      <c r="D1684" t="s">
        <v>2498</v>
      </c>
      <c r="E1684" t="s">
        <v>52043</v>
      </c>
      <c r="F1684" t="s">
        <v>27806</v>
      </c>
      <c r="G1684" t="s">
        <v>2498</v>
      </c>
      <c r="H1684" t="b">
        <v>1</v>
      </c>
      <c r="I1684" t="b">
        <v>1</v>
      </c>
      <c r="J1684" t="b">
        <v>1</v>
      </c>
      <c r="K1684" t="b">
        <v>0</v>
      </c>
      <c r="L1684" t="b">
        <v>0</v>
      </c>
      <c r="M1684" t="b">
        <v>0</v>
      </c>
    </row>
    <row r="1685" spans="1:13" x14ac:dyDescent="0.25">
      <c r="A1685">
        <v>202310</v>
      </c>
      <c r="B1685">
        <v>2386270001</v>
      </c>
      <c r="C1685" t="s">
        <v>27860</v>
      </c>
      <c r="D1685" t="s">
        <v>9396</v>
      </c>
      <c r="E1685" t="s">
        <v>52044</v>
      </c>
      <c r="F1685" t="s">
        <v>27860</v>
      </c>
      <c r="G1685" t="s">
        <v>9396</v>
      </c>
      <c r="H1685" t="s">
        <v>49618</v>
      </c>
      <c r="I1685" t="s">
        <v>49618</v>
      </c>
      <c r="J1685" t="s">
        <v>49618</v>
      </c>
      <c r="K1685" t="s">
        <v>49618</v>
      </c>
      <c r="L1685" t="b">
        <v>1</v>
      </c>
      <c r="M1685" t="b">
        <v>0</v>
      </c>
    </row>
    <row r="1686" spans="1:13" x14ac:dyDescent="0.25">
      <c r="A1686">
        <v>202310</v>
      </c>
      <c r="B1686">
        <v>2859780002</v>
      </c>
      <c r="C1686" t="s">
        <v>52045</v>
      </c>
      <c r="D1686" t="s">
        <v>9972</v>
      </c>
      <c r="E1686" t="s">
        <v>52046</v>
      </c>
      <c r="F1686" t="s">
        <v>27397</v>
      </c>
      <c r="G1686" t="s">
        <v>9972</v>
      </c>
      <c r="H1686" t="b">
        <v>0</v>
      </c>
      <c r="I1686" t="b">
        <v>0</v>
      </c>
      <c r="J1686" t="b">
        <v>0</v>
      </c>
      <c r="K1686" t="b">
        <v>0</v>
      </c>
      <c r="L1686" t="b">
        <v>0</v>
      </c>
      <c r="M1686" t="b">
        <v>0</v>
      </c>
    </row>
    <row r="1687" spans="1:13" x14ac:dyDescent="0.25">
      <c r="A1687">
        <v>202310</v>
      </c>
      <c r="B1687">
        <v>1006220000</v>
      </c>
      <c r="C1687" t="s">
        <v>51337</v>
      </c>
      <c r="D1687" t="s">
        <v>496</v>
      </c>
      <c r="E1687" t="s">
        <v>52047</v>
      </c>
      <c r="F1687" t="s">
        <v>22663</v>
      </c>
      <c r="G1687" t="s">
        <v>496</v>
      </c>
      <c r="H1687" t="b">
        <v>1</v>
      </c>
      <c r="I1687" t="b">
        <v>1</v>
      </c>
      <c r="J1687" t="b">
        <v>1</v>
      </c>
      <c r="K1687" t="b">
        <v>0</v>
      </c>
      <c r="L1687" t="b">
        <v>0</v>
      </c>
      <c r="M1687" t="b">
        <v>0</v>
      </c>
    </row>
    <row r="1688" spans="1:13" x14ac:dyDescent="0.25">
      <c r="A1688">
        <v>202310</v>
      </c>
      <c r="B1688">
        <v>7644420005</v>
      </c>
      <c r="C1688" t="s">
        <v>52048</v>
      </c>
      <c r="D1688" t="s">
        <v>13319</v>
      </c>
      <c r="E1688" t="s">
        <v>52049</v>
      </c>
      <c r="F1688" t="s">
        <v>16589</v>
      </c>
      <c r="G1688" t="s">
        <v>13319</v>
      </c>
      <c r="H1688" t="b">
        <v>0</v>
      </c>
      <c r="I1688" t="b">
        <v>0</v>
      </c>
      <c r="J1688" t="b">
        <v>0</v>
      </c>
      <c r="K1688" t="b">
        <v>0</v>
      </c>
      <c r="L1688" t="b">
        <v>0</v>
      </c>
      <c r="M1688" t="b">
        <v>0</v>
      </c>
    </row>
    <row r="1689" spans="1:13" x14ac:dyDescent="0.25">
      <c r="A1689">
        <v>202310</v>
      </c>
      <c r="B1689">
        <v>7464950001</v>
      </c>
      <c r="C1689" t="s">
        <v>52050</v>
      </c>
      <c r="D1689" t="s">
        <v>13024</v>
      </c>
      <c r="E1689" t="s">
        <v>52051</v>
      </c>
      <c r="F1689" t="s">
        <v>21824</v>
      </c>
      <c r="G1689" t="s">
        <v>13024</v>
      </c>
      <c r="H1689" t="b">
        <v>0</v>
      </c>
      <c r="I1689" t="b">
        <v>0</v>
      </c>
      <c r="J1689" t="b">
        <v>0</v>
      </c>
      <c r="K1689" t="b">
        <v>0</v>
      </c>
      <c r="L1689" t="b">
        <v>0</v>
      </c>
      <c r="M1689" t="b">
        <v>0</v>
      </c>
    </row>
    <row r="1690" spans="1:13" x14ac:dyDescent="0.25">
      <c r="A1690">
        <v>202310</v>
      </c>
      <c r="B1690">
        <v>1033450000</v>
      </c>
      <c r="C1690" t="s">
        <v>52052</v>
      </c>
      <c r="D1690" t="s">
        <v>2668</v>
      </c>
      <c r="E1690" t="s">
        <v>52053</v>
      </c>
      <c r="F1690" t="s">
        <v>17056</v>
      </c>
      <c r="G1690" t="s">
        <v>2668</v>
      </c>
      <c r="H1690" t="b">
        <v>0</v>
      </c>
      <c r="I1690" t="b">
        <v>0</v>
      </c>
      <c r="J1690" t="b">
        <v>1</v>
      </c>
      <c r="K1690" t="b">
        <v>0</v>
      </c>
      <c r="L1690" t="b">
        <v>0</v>
      </c>
      <c r="M1690" t="b">
        <v>0</v>
      </c>
    </row>
    <row r="1691" spans="1:13" x14ac:dyDescent="0.25">
      <c r="A1691">
        <v>202310</v>
      </c>
      <c r="B1691">
        <v>1900120001</v>
      </c>
      <c r="C1691" t="s">
        <v>52054</v>
      </c>
      <c r="D1691" t="s">
        <v>8170</v>
      </c>
      <c r="E1691" t="s">
        <v>52055</v>
      </c>
      <c r="F1691" t="s">
        <v>34563</v>
      </c>
      <c r="G1691" t="s">
        <v>8170</v>
      </c>
      <c r="H1691" t="b">
        <v>0</v>
      </c>
      <c r="I1691" t="b">
        <v>0</v>
      </c>
      <c r="J1691" t="b">
        <v>1</v>
      </c>
      <c r="K1691" t="b">
        <v>0</v>
      </c>
      <c r="L1691" t="b">
        <v>0</v>
      </c>
      <c r="M1691" t="b">
        <v>0</v>
      </c>
    </row>
    <row r="1692" spans="1:13" x14ac:dyDescent="0.25">
      <c r="A1692">
        <v>202310</v>
      </c>
      <c r="B1692">
        <v>3637740001</v>
      </c>
      <c r="C1692" t="s">
        <v>52056</v>
      </c>
      <c r="D1692" t="s">
        <v>11028</v>
      </c>
      <c r="E1692" t="s">
        <v>52057</v>
      </c>
      <c r="F1692" t="s">
        <v>24208</v>
      </c>
      <c r="G1692" t="s">
        <v>11028</v>
      </c>
      <c r="H1692" t="b">
        <v>1</v>
      </c>
      <c r="I1692" t="b">
        <v>1</v>
      </c>
      <c r="J1692" t="b">
        <v>1</v>
      </c>
      <c r="K1692" t="b">
        <v>0</v>
      </c>
      <c r="L1692" t="b">
        <v>0</v>
      </c>
      <c r="M1692" t="b">
        <v>0</v>
      </c>
    </row>
    <row r="1693" spans="1:13" x14ac:dyDescent="0.25">
      <c r="A1693">
        <v>202310</v>
      </c>
      <c r="B1693">
        <v>6733900001</v>
      </c>
      <c r="C1693" t="s">
        <v>12195</v>
      </c>
      <c r="D1693" t="s">
        <v>12196</v>
      </c>
      <c r="E1693" t="s">
        <v>52058</v>
      </c>
      <c r="F1693" t="s">
        <v>21354</v>
      </c>
      <c r="G1693" t="s">
        <v>12196</v>
      </c>
      <c r="H1693" t="b">
        <v>0</v>
      </c>
      <c r="I1693" t="b">
        <v>0</v>
      </c>
      <c r="J1693" t="b">
        <v>1</v>
      </c>
      <c r="K1693" t="b">
        <v>0</v>
      </c>
      <c r="L1693" t="b">
        <v>0</v>
      </c>
      <c r="M1693" t="b">
        <v>0</v>
      </c>
    </row>
    <row r="1694" spans="1:13" x14ac:dyDescent="0.25">
      <c r="A1694">
        <v>202310</v>
      </c>
      <c r="B1694">
        <v>8429740001</v>
      </c>
      <c r="C1694" t="s">
        <v>14306</v>
      </c>
      <c r="D1694" t="s">
        <v>10670</v>
      </c>
      <c r="E1694" t="s">
        <v>52059</v>
      </c>
      <c r="F1694" t="s">
        <v>20464</v>
      </c>
      <c r="G1694" t="s">
        <v>10670</v>
      </c>
      <c r="H1694" t="b">
        <v>1</v>
      </c>
      <c r="I1694" t="b">
        <v>1</v>
      </c>
      <c r="J1694" t="b">
        <v>1</v>
      </c>
      <c r="K1694" t="b">
        <v>0</v>
      </c>
      <c r="L1694" t="b">
        <v>0</v>
      </c>
      <c r="M1694" t="b">
        <v>0</v>
      </c>
    </row>
    <row r="1695" spans="1:13" x14ac:dyDescent="0.25">
      <c r="A1695">
        <v>202310</v>
      </c>
      <c r="B1695">
        <v>2737670001</v>
      </c>
      <c r="C1695" t="s">
        <v>52060</v>
      </c>
      <c r="D1695" t="s">
        <v>9873</v>
      </c>
      <c r="E1695" t="s">
        <v>52061</v>
      </c>
      <c r="F1695" t="s">
        <v>15807</v>
      </c>
      <c r="G1695" t="s">
        <v>9873</v>
      </c>
      <c r="H1695" t="b">
        <v>0</v>
      </c>
      <c r="I1695" t="b">
        <v>0</v>
      </c>
      <c r="J1695" t="b">
        <v>0</v>
      </c>
      <c r="K1695" t="b">
        <v>0</v>
      </c>
      <c r="L1695" t="b">
        <v>0</v>
      </c>
      <c r="M1695" t="b">
        <v>0</v>
      </c>
    </row>
    <row r="1696" spans="1:13" x14ac:dyDescent="0.25">
      <c r="A1696">
        <v>202310</v>
      </c>
      <c r="B1696">
        <v>9077070001</v>
      </c>
      <c r="C1696" t="s">
        <v>52062</v>
      </c>
      <c r="D1696" t="s">
        <v>14725</v>
      </c>
      <c r="E1696" t="s">
        <v>39974</v>
      </c>
      <c r="F1696" t="s">
        <v>39975</v>
      </c>
      <c r="G1696" t="s">
        <v>14725</v>
      </c>
      <c r="H1696" t="b">
        <v>0</v>
      </c>
      <c r="I1696" t="b">
        <v>0</v>
      </c>
      <c r="J1696" t="b">
        <v>0</v>
      </c>
      <c r="K1696" t="b">
        <v>0</v>
      </c>
      <c r="L1696" t="b">
        <v>0</v>
      </c>
      <c r="M1696" t="b">
        <v>0</v>
      </c>
    </row>
    <row r="1697" spans="1:13" x14ac:dyDescent="0.25">
      <c r="A1697">
        <v>202310</v>
      </c>
      <c r="B1697">
        <v>1967110001</v>
      </c>
      <c r="C1697" t="s">
        <v>52063</v>
      </c>
      <c r="D1697" t="s">
        <v>8575</v>
      </c>
      <c r="E1697" t="s">
        <v>52064</v>
      </c>
      <c r="F1697" t="s">
        <v>21633</v>
      </c>
      <c r="G1697" t="s">
        <v>8575</v>
      </c>
      <c r="H1697" t="s">
        <v>49618</v>
      </c>
      <c r="I1697" t="s">
        <v>49618</v>
      </c>
      <c r="J1697" t="s">
        <v>49618</v>
      </c>
      <c r="K1697" t="s">
        <v>49618</v>
      </c>
      <c r="L1697" t="b">
        <v>1</v>
      </c>
      <c r="M1697" t="b">
        <v>0</v>
      </c>
    </row>
    <row r="1698" spans="1:13" x14ac:dyDescent="0.25">
      <c r="A1698">
        <v>202310</v>
      </c>
      <c r="B1698">
        <v>6506920001</v>
      </c>
      <c r="C1698" t="s">
        <v>11999</v>
      </c>
      <c r="D1698" t="s">
        <v>12000</v>
      </c>
      <c r="E1698" t="s">
        <v>52065</v>
      </c>
      <c r="F1698" t="s">
        <v>33359</v>
      </c>
      <c r="G1698" t="s">
        <v>12000</v>
      </c>
      <c r="H1698" t="s">
        <v>49618</v>
      </c>
      <c r="I1698" t="s">
        <v>49618</v>
      </c>
      <c r="J1698" t="s">
        <v>49618</v>
      </c>
      <c r="K1698" t="s">
        <v>49618</v>
      </c>
      <c r="L1698" t="b">
        <v>1</v>
      </c>
      <c r="M1698" t="b">
        <v>0</v>
      </c>
    </row>
    <row r="1699" spans="1:13" x14ac:dyDescent="0.25">
      <c r="A1699">
        <v>202310</v>
      </c>
      <c r="B1699">
        <v>2441710005</v>
      </c>
      <c r="C1699" t="s">
        <v>9471</v>
      </c>
      <c r="D1699" t="s">
        <v>9472</v>
      </c>
      <c r="E1699" t="s">
        <v>52066</v>
      </c>
      <c r="F1699" t="s">
        <v>28852</v>
      </c>
      <c r="G1699" t="s">
        <v>9472</v>
      </c>
      <c r="H1699" t="b">
        <v>0</v>
      </c>
      <c r="I1699" t="b">
        <v>0</v>
      </c>
      <c r="J1699" t="b">
        <v>0</v>
      </c>
      <c r="K1699" t="b">
        <v>0</v>
      </c>
      <c r="L1699" t="b">
        <v>0</v>
      </c>
      <c r="M1699" t="b">
        <v>0</v>
      </c>
    </row>
    <row r="1700" spans="1:13" x14ac:dyDescent="0.25">
      <c r="A1700">
        <v>202310</v>
      </c>
      <c r="B1700">
        <v>1111980001</v>
      </c>
      <c r="C1700" t="s">
        <v>30018</v>
      </c>
      <c r="D1700" t="s">
        <v>3332</v>
      </c>
      <c r="E1700" t="s">
        <v>52067</v>
      </c>
      <c r="F1700" t="s">
        <v>30018</v>
      </c>
      <c r="G1700" t="s">
        <v>3332</v>
      </c>
      <c r="H1700" t="b">
        <v>0</v>
      </c>
      <c r="I1700" t="b">
        <v>0</v>
      </c>
      <c r="J1700" t="b">
        <v>0</v>
      </c>
      <c r="K1700" t="b">
        <v>0</v>
      </c>
      <c r="L1700" t="b">
        <v>0</v>
      </c>
      <c r="M1700" t="b">
        <v>0</v>
      </c>
    </row>
    <row r="1701" spans="1:13" x14ac:dyDescent="0.25">
      <c r="A1701">
        <v>202310</v>
      </c>
      <c r="B1701">
        <v>7812820001</v>
      </c>
      <c r="C1701" t="s">
        <v>13580</v>
      </c>
      <c r="D1701" t="s">
        <v>1813</v>
      </c>
      <c r="E1701" t="s">
        <v>52068</v>
      </c>
      <c r="F1701" t="s">
        <v>15807</v>
      </c>
      <c r="G1701" t="s">
        <v>1813</v>
      </c>
      <c r="H1701" t="b">
        <v>0</v>
      </c>
      <c r="I1701" t="b">
        <v>1</v>
      </c>
      <c r="J1701" t="b">
        <v>1</v>
      </c>
      <c r="K1701" t="b">
        <v>0</v>
      </c>
      <c r="L1701" t="b">
        <v>0</v>
      </c>
      <c r="M1701" t="b">
        <v>0</v>
      </c>
    </row>
    <row r="1702" spans="1:13" x14ac:dyDescent="0.25">
      <c r="A1702">
        <v>202310</v>
      </c>
      <c r="B1702">
        <v>7384760001</v>
      </c>
      <c r="C1702" t="s">
        <v>52069</v>
      </c>
      <c r="D1702" t="s">
        <v>12853</v>
      </c>
      <c r="E1702" t="s">
        <v>52070</v>
      </c>
      <c r="F1702" t="s">
        <v>30791</v>
      </c>
      <c r="G1702" t="s">
        <v>12853</v>
      </c>
      <c r="H1702" t="s">
        <v>49618</v>
      </c>
      <c r="I1702" t="s">
        <v>49618</v>
      </c>
      <c r="J1702" t="s">
        <v>49618</v>
      </c>
      <c r="K1702" t="s">
        <v>49618</v>
      </c>
      <c r="L1702" t="b">
        <v>1</v>
      </c>
      <c r="M1702" t="b">
        <v>0</v>
      </c>
    </row>
    <row r="1703" spans="1:13" x14ac:dyDescent="0.25">
      <c r="A1703">
        <v>202310</v>
      </c>
      <c r="B1703">
        <v>1004900000</v>
      </c>
      <c r="C1703" t="s">
        <v>52071</v>
      </c>
      <c r="D1703" t="s">
        <v>446</v>
      </c>
      <c r="E1703" t="s">
        <v>52072</v>
      </c>
      <c r="F1703" t="s">
        <v>22442</v>
      </c>
      <c r="G1703" t="s">
        <v>446</v>
      </c>
      <c r="H1703" t="s">
        <v>49618</v>
      </c>
      <c r="I1703" t="s">
        <v>49618</v>
      </c>
      <c r="J1703" t="s">
        <v>49618</v>
      </c>
      <c r="K1703" t="b">
        <v>1</v>
      </c>
      <c r="L1703" t="b">
        <v>0</v>
      </c>
      <c r="M1703" t="b">
        <v>0</v>
      </c>
    </row>
    <row r="1704" spans="1:13" x14ac:dyDescent="0.25">
      <c r="A1704">
        <v>202310</v>
      </c>
      <c r="B1704">
        <v>2506430001</v>
      </c>
      <c r="C1704" t="s">
        <v>52073</v>
      </c>
      <c r="D1704" t="s">
        <v>1536</v>
      </c>
      <c r="E1704" t="s">
        <v>50901</v>
      </c>
      <c r="F1704" t="s">
        <v>38280</v>
      </c>
      <c r="G1704" t="s">
        <v>1536</v>
      </c>
      <c r="H1704" t="s">
        <v>49618</v>
      </c>
      <c r="I1704" t="s">
        <v>49618</v>
      </c>
      <c r="J1704" t="s">
        <v>49618</v>
      </c>
      <c r="K1704" t="b">
        <v>1</v>
      </c>
      <c r="L1704" t="b">
        <v>0</v>
      </c>
      <c r="M1704" t="b">
        <v>0</v>
      </c>
    </row>
    <row r="1705" spans="1:13" x14ac:dyDescent="0.25">
      <c r="A1705">
        <v>202310</v>
      </c>
      <c r="B1705">
        <v>1409530001</v>
      </c>
      <c r="C1705" t="s">
        <v>52074</v>
      </c>
      <c r="D1705" t="s">
        <v>5224</v>
      </c>
      <c r="E1705" t="s">
        <v>52075</v>
      </c>
      <c r="F1705" t="s">
        <v>21781</v>
      </c>
      <c r="G1705" t="s">
        <v>5224</v>
      </c>
      <c r="H1705" t="b">
        <v>0</v>
      </c>
      <c r="I1705" t="b">
        <v>0</v>
      </c>
      <c r="J1705" t="b">
        <v>1</v>
      </c>
      <c r="K1705" t="b">
        <v>0</v>
      </c>
      <c r="L1705" t="b">
        <v>0</v>
      </c>
      <c r="M1705" t="b">
        <v>0</v>
      </c>
    </row>
    <row r="1706" spans="1:13" x14ac:dyDescent="0.25">
      <c r="A1706">
        <v>202310</v>
      </c>
      <c r="B1706">
        <v>7624310003</v>
      </c>
      <c r="C1706" t="s">
        <v>52076</v>
      </c>
      <c r="D1706" t="s">
        <v>13263</v>
      </c>
      <c r="E1706" t="s">
        <v>52077</v>
      </c>
      <c r="F1706" t="s">
        <v>21333</v>
      </c>
      <c r="G1706" t="s">
        <v>13263</v>
      </c>
      <c r="H1706" t="b">
        <v>1</v>
      </c>
      <c r="I1706" t="b">
        <v>1</v>
      </c>
      <c r="J1706" t="b">
        <v>1</v>
      </c>
      <c r="K1706" t="b">
        <v>0</v>
      </c>
      <c r="L1706" t="b">
        <v>0</v>
      </c>
      <c r="M1706" t="b">
        <v>0</v>
      </c>
    </row>
    <row r="1707" spans="1:13" x14ac:dyDescent="0.25">
      <c r="A1707">
        <v>202310</v>
      </c>
      <c r="B1707">
        <v>9297940001</v>
      </c>
      <c r="C1707" t="s">
        <v>15230</v>
      </c>
      <c r="D1707" t="s">
        <v>15231</v>
      </c>
      <c r="E1707" t="s">
        <v>52078</v>
      </c>
      <c r="F1707" t="s">
        <v>15807</v>
      </c>
      <c r="G1707" t="s">
        <v>15231</v>
      </c>
      <c r="H1707" t="b">
        <v>1</v>
      </c>
      <c r="I1707" t="b">
        <v>1</v>
      </c>
      <c r="J1707" t="b">
        <v>1</v>
      </c>
      <c r="K1707" t="b">
        <v>0</v>
      </c>
      <c r="L1707" t="b">
        <v>0</v>
      </c>
      <c r="M1707" t="b">
        <v>0</v>
      </c>
    </row>
    <row r="1708" spans="1:13" x14ac:dyDescent="0.25">
      <c r="A1708">
        <v>202310</v>
      </c>
      <c r="B1708">
        <v>2443250001</v>
      </c>
      <c r="C1708" t="s">
        <v>9482</v>
      </c>
      <c r="D1708" t="s">
        <v>9483</v>
      </c>
      <c r="E1708" t="s">
        <v>52079</v>
      </c>
      <c r="F1708" t="s">
        <v>15807</v>
      </c>
      <c r="G1708" t="s">
        <v>9483</v>
      </c>
      <c r="H1708" t="s">
        <v>49618</v>
      </c>
      <c r="I1708" t="s">
        <v>49618</v>
      </c>
      <c r="J1708" t="s">
        <v>49618</v>
      </c>
      <c r="K1708" t="s">
        <v>49618</v>
      </c>
      <c r="L1708" t="b">
        <v>1</v>
      </c>
      <c r="M1708" t="b">
        <v>0</v>
      </c>
    </row>
    <row r="1709" spans="1:13" x14ac:dyDescent="0.25">
      <c r="A1709">
        <v>202310</v>
      </c>
      <c r="B1709">
        <v>1548730001</v>
      </c>
      <c r="C1709" t="s">
        <v>52080</v>
      </c>
      <c r="D1709" t="s">
        <v>6033</v>
      </c>
      <c r="E1709" t="s">
        <v>52081</v>
      </c>
      <c r="F1709" t="s">
        <v>15807</v>
      </c>
      <c r="G1709" t="s">
        <v>6033</v>
      </c>
      <c r="H1709" t="b">
        <v>1</v>
      </c>
      <c r="I1709" t="b">
        <v>1</v>
      </c>
      <c r="J1709" t="b">
        <v>1</v>
      </c>
      <c r="K1709" t="b">
        <v>0</v>
      </c>
      <c r="L1709" t="b">
        <v>0</v>
      </c>
      <c r="M1709" t="b">
        <v>0</v>
      </c>
    </row>
    <row r="1710" spans="1:13" x14ac:dyDescent="0.25">
      <c r="A1710">
        <v>202310</v>
      </c>
      <c r="B1710">
        <v>1101750001</v>
      </c>
      <c r="C1710" t="s">
        <v>52082</v>
      </c>
      <c r="D1710" t="s">
        <v>3259</v>
      </c>
      <c r="E1710" t="s">
        <v>52083</v>
      </c>
      <c r="F1710" t="s">
        <v>27702</v>
      </c>
      <c r="G1710" t="s">
        <v>3259</v>
      </c>
      <c r="H1710" t="b">
        <v>1</v>
      </c>
      <c r="I1710" t="b">
        <v>1</v>
      </c>
      <c r="J1710" t="b">
        <v>1</v>
      </c>
      <c r="K1710" t="b">
        <v>0</v>
      </c>
      <c r="L1710" t="b">
        <v>0</v>
      </c>
      <c r="M1710" t="b">
        <v>0</v>
      </c>
    </row>
    <row r="1711" spans="1:13" x14ac:dyDescent="0.25">
      <c r="A1711">
        <v>202310</v>
      </c>
      <c r="B1711">
        <v>1890300001</v>
      </c>
      <c r="C1711" t="s">
        <v>52084</v>
      </c>
      <c r="D1711" t="s">
        <v>8118</v>
      </c>
      <c r="E1711" t="s">
        <v>52085</v>
      </c>
      <c r="F1711" t="s">
        <v>15807</v>
      </c>
      <c r="G1711" t="s">
        <v>8118</v>
      </c>
      <c r="H1711" t="b">
        <v>0</v>
      </c>
      <c r="I1711" t="b">
        <v>0</v>
      </c>
      <c r="J1711" t="b">
        <v>0</v>
      </c>
      <c r="K1711" t="b">
        <v>0</v>
      </c>
      <c r="L1711" t="b">
        <v>0</v>
      </c>
      <c r="M1711" t="b">
        <v>0</v>
      </c>
    </row>
    <row r="1712" spans="1:13" x14ac:dyDescent="0.25">
      <c r="A1712">
        <v>202310</v>
      </c>
      <c r="B1712">
        <v>1784890001</v>
      </c>
      <c r="C1712" t="s">
        <v>52086</v>
      </c>
      <c r="D1712" t="s">
        <v>7529</v>
      </c>
      <c r="E1712" t="s">
        <v>52087</v>
      </c>
      <c r="F1712" t="s">
        <v>15807</v>
      </c>
      <c r="G1712" t="s">
        <v>7529</v>
      </c>
      <c r="H1712" t="b">
        <v>1</v>
      </c>
      <c r="I1712" t="b">
        <v>1</v>
      </c>
      <c r="J1712" t="b">
        <v>1</v>
      </c>
      <c r="K1712" t="b">
        <v>0</v>
      </c>
      <c r="L1712" t="b">
        <v>0</v>
      </c>
      <c r="M1712" t="b">
        <v>0</v>
      </c>
    </row>
    <row r="1713" spans="1:13" x14ac:dyDescent="0.25">
      <c r="A1713">
        <v>202310</v>
      </c>
      <c r="B1713">
        <v>1584610001</v>
      </c>
      <c r="C1713" t="s">
        <v>52088</v>
      </c>
      <c r="D1713" t="s">
        <v>6226</v>
      </c>
      <c r="E1713" t="s">
        <v>52089</v>
      </c>
      <c r="F1713" t="s">
        <v>15807</v>
      </c>
      <c r="G1713" t="s">
        <v>6226</v>
      </c>
      <c r="H1713" t="s">
        <v>49618</v>
      </c>
      <c r="I1713" t="s">
        <v>49618</v>
      </c>
      <c r="J1713" t="s">
        <v>49618</v>
      </c>
      <c r="K1713" t="s">
        <v>49618</v>
      </c>
      <c r="L1713" t="b">
        <v>1</v>
      </c>
      <c r="M1713" t="b">
        <v>0</v>
      </c>
    </row>
    <row r="1714" spans="1:13" x14ac:dyDescent="0.25">
      <c r="A1714">
        <v>202310</v>
      </c>
      <c r="B1714">
        <v>3409360001</v>
      </c>
      <c r="C1714" t="s">
        <v>10764</v>
      </c>
      <c r="D1714" t="s">
        <v>10765</v>
      </c>
      <c r="E1714" t="s">
        <v>52090</v>
      </c>
      <c r="F1714" t="s">
        <v>15807</v>
      </c>
      <c r="G1714" t="s">
        <v>10765</v>
      </c>
      <c r="H1714" t="b">
        <v>0</v>
      </c>
      <c r="I1714" t="b">
        <v>0</v>
      </c>
      <c r="J1714" t="b">
        <v>0</v>
      </c>
      <c r="K1714" t="b">
        <v>0</v>
      </c>
      <c r="L1714" t="b">
        <v>0</v>
      </c>
      <c r="M1714" t="b">
        <v>0</v>
      </c>
    </row>
    <row r="1715" spans="1:13" x14ac:dyDescent="0.25">
      <c r="A1715">
        <v>202310</v>
      </c>
      <c r="B1715">
        <v>2159880001</v>
      </c>
      <c r="C1715" t="s">
        <v>9058</v>
      </c>
      <c r="D1715" t="s">
        <v>9059</v>
      </c>
      <c r="E1715" t="s">
        <v>52091</v>
      </c>
      <c r="F1715" t="s">
        <v>15807</v>
      </c>
      <c r="G1715" t="s">
        <v>9059</v>
      </c>
      <c r="H1715" t="b">
        <v>0</v>
      </c>
      <c r="I1715" t="b">
        <v>0</v>
      </c>
      <c r="J1715" t="b">
        <v>1</v>
      </c>
      <c r="K1715" t="b">
        <v>0</v>
      </c>
      <c r="L1715" t="b">
        <v>0</v>
      </c>
      <c r="M1715" t="b">
        <v>0</v>
      </c>
    </row>
    <row r="1716" spans="1:13" x14ac:dyDescent="0.25">
      <c r="A1716">
        <v>202310</v>
      </c>
      <c r="B1716">
        <v>3069750001</v>
      </c>
      <c r="C1716" t="s">
        <v>52092</v>
      </c>
      <c r="D1716" t="s">
        <v>10107</v>
      </c>
      <c r="E1716" t="s">
        <v>52093</v>
      </c>
      <c r="F1716" t="s">
        <v>15807</v>
      </c>
      <c r="G1716" t="s">
        <v>10107</v>
      </c>
      <c r="H1716" t="b">
        <v>1</v>
      </c>
      <c r="I1716" t="b">
        <v>1</v>
      </c>
      <c r="J1716" t="b">
        <v>1</v>
      </c>
      <c r="K1716" t="b">
        <v>0</v>
      </c>
      <c r="L1716" t="b">
        <v>0</v>
      </c>
      <c r="M1716" t="b">
        <v>0</v>
      </c>
    </row>
    <row r="1717" spans="1:13" x14ac:dyDescent="0.25">
      <c r="A1717">
        <v>202310</v>
      </c>
      <c r="B1717">
        <v>2877410001</v>
      </c>
      <c r="C1717" t="s">
        <v>9974</v>
      </c>
      <c r="D1717" t="s">
        <v>9975</v>
      </c>
      <c r="E1717" t="s">
        <v>52094</v>
      </c>
      <c r="F1717" t="s">
        <v>15807</v>
      </c>
      <c r="G1717" t="s">
        <v>9975</v>
      </c>
      <c r="H1717" t="b">
        <v>1</v>
      </c>
      <c r="I1717" t="b">
        <v>1</v>
      </c>
      <c r="J1717" t="b">
        <v>1</v>
      </c>
      <c r="K1717" t="b">
        <v>0</v>
      </c>
      <c r="L1717" t="b">
        <v>0</v>
      </c>
      <c r="M1717" t="b">
        <v>0</v>
      </c>
    </row>
    <row r="1718" spans="1:13" x14ac:dyDescent="0.25">
      <c r="A1718">
        <v>202310</v>
      </c>
      <c r="B1718">
        <v>1461100001</v>
      </c>
      <c r="C1718" t="s">
        <v>52095</v>
      </c>
      <c r="D1718" t="s">
        <v>5542</v>
      </c>
      <c r="E1718" t="s">
        <v>52096</v>
      </c>
      <c r="F1718" t="s">
        <v>22349</v>
      </c>
      <c r="G1718" t="s">
        <v>5542</v>
      </c>
      <c r="H1718" t="b">
        <v>1</v>
      </c>
      <c r="I1718" t="b">
        <v>1</v>
      </c>
      <c r="J1718" t="b">
        <v>1</v>
      </c>
      <c r="K1718" t="b">
        <v>0</v>
      </c>
      <c r="L1718" t="b">
        <v>0</v>
      </c>
      <c r="M1718" t="b">
        <v>0</v>
      </c>
    </row>
    <row r="1719" spans="1:13" x14ac:dyDescent="0.25">
      <c r="A1719">
        <v>202310</v>
      </c>
      <c r="B1719">
        <v>3617470001</v>
      </c>
      <c r="C1719" t="s">
        <v>19034</v>
      </c>
      <c r="D1719" t="s">
        <v>11020</v>
      </c>
      <c r="E1719" t="s">
        <v>52097</v>
      </c>
      <c r="F1719" t="s">
        <v>15807</v>
      </c>
      <c r="G1719" t="s">
        <v>11020</v>
      </c>
      <c r="H1719" t="b">
        <v>1</v>
      </c>
      <c r="I1719" t="b">
        <v>1</v>
      </c>
      <c r="J1719" t="b">
        <v>1</v>
      </c>
      <c r="K1719" t="b">
        <v>0</v>
      </c>
      <c r="L1719" t="b">
        <v>0</v>
      </c>
      <c r="M1719" t="b">
        <v>0</v>
      </c>
    </row>
    <row r="1720" spans="1:13" x14ac:dyDescent="0.25">
      <c r="A1720">
        <v>202310</v>
      </c>
      <c r="B1720">
        <v>9475040001</v>
      </c>
      <c r="C1720" t="s">
        <v>15501</v>
      </c>
      <c r="D1720" t="s">
        <v>15502</v>
      </c>
      <c r="E1720" t="s">
        <v>52098</v>
      </c>
      <c r="F1720" t="s">
        <v>17540</v>
      </c>
      <c r="G1720" t="s">
        <v>15502</v>
      </c>
      <c r="H1720" t="b">
        <v>1</v>
      </c>
      <c r="I1720" t="b">
        <v>1</v>
      </c>
      <c r="J1720" t="b">
        <v>1</v>
      </c>
      <c r="K1720" t="b">
        <v>0</v>
      </c>
      <c r="L1720" t="b">
        <v>0</v>
      </c>
      <c r="M1720" t="b">
        <v>0</v>
      </c>
    </row>
    <row r="1721" spans="1:13" x14ac:dyDescent="0.25">
      <c r="A1721">
        <v>202310</v>
      </c>
      <c r="B1721">
        <v>7485010001</v>
      </c>
      <c r="C1721" t="s">
        <v>52099</v>
      </c>
      <c r="D1721" t="s">
        <v>13044</v>
      </c>
      <c r="E1721" t="s">
        <v>52100</v>
      </c>
      <c r="F1721" t="s">
        <v>15807</v>
      </c>
      <c r="G1721" t="s">
        <v>13044</v>
      </c>
      <c r="H1721" t="b">
        <v>0</v>
      </c>
      <c r="I1721" t="b">
        <v>0</v>
      </c>
      <c r="J1721" t="b">
        <v>0</v>
      </c>
      <c r="K1721" t="b">
        <v>0</v>
      </c>
      <c r="L1721" t="b">
        <v>0</v>
      </c>
      <c r="M1721" t="b">
        <v>0</v>
      </c>
    </row>
    <row r="1722" spans="1:13" x14ac:dyDescent="0.25">
      <c r="A1722">
        <v>202310</v>
      </c>
      <c r="B1722">
        <v>1009110000</v>
      </c>
      <c r="C1722" t="s">
        <v>52101</v>
      </c>
      <c r="D1722" t="s">
        <v>605</v>
      </c>
      <c r="E1722" t="s">
        <v>52102</v>
      </c>
      <c r="F1722" t="s">
        <v>30465</v>
      </c>
      <c r="G1722" t="s">
        <v>605</v>
      </c>
      <c r="H1722" t="b">
        <v>0</v>
      </c>
      <c r="I1722" t="b">
        <v>0</v>
      </c>
      <c r="J1722" t="b">
        <v>0</v>
      </c>
      <c r="K1722" t="b">
        <v>0</v>
      </c>
      <c r="L1722" t="b">
        <v>0</v>
      </c>
      <c r="M1722" t="b">
        <v>0</v>
      </c>
    </row>
    <row r="1723" spans="1:13" x14ac:dyDescent="0.25">
      <c r="A1723">
        <v>202310</v>
      </c>
      <c r="B1723">
        <v>3367850005</v>
      </c>
      <c r="C1723" t="s">
        <v>10648</v>
      </c>
      <c r="D1723" t="s">
        <v>10651</v>
      </c>
      <c r="E1723" t="s">
        <v>52103</v>
      </c>
      <c r="F1723" t="s">
        <v>15807</v>
      </c>
      <c r="G1723" t="s">
        <v>10651</v>
      </c>
      <c r="H1723" t="b">
        <v>1</v>
      </c>
      <c r="I1723" t="b">
        <v>1</v>
      </c>
      <c r="J1723" t="b">
        <v>1</v>
      </c>
      <c r="K1723" t="b">
        <v>0</v>
      </c>
      <c r="L1723" t="b">
        <v>0</v>
      </c>
      <c r="M1723" t="b">
        <v>0</v>
      </c>
    </row>
    <row r="1724" spans="1:13" x14ac:dyDescent="0.25">
      <c r="A1724">
        <v>202310</v>
      </c>
      <c r="B1724">
        <v>2154650001</v>
      </c>
      <c r="C1724" t="s">
        <v>9026</v>
      </c>
      <c r="D1724" t="s">
        <v>9027</v>
      </c>
      <c r="E1724" t="s">
        <v>52104</v>
      </c>
      <c r="F1724" t="s">
        <v>15807</v>
      </c>
      <c r="G1724" t="s">
        <v>9027</v>
      </c>
      <c r="H1724" t="s">
        <v>49618</v>
      </c>
      <c r="I1724" t="s">
        <v>49618</v>
      </c>
      <c r="J1724" t="s">
        <v>49618</v>
      </c>
      <c r="K1724" t="b">
        <v>1</v>
      </c>
      <c r="L1724" t="b">
        <v>0</v>
      </c>
      <c r="M1724" t="b">
        <v>0</v>
      </c>
    </row>
    <row r="1725" spans="1:13" x14ac:dyDescent="0.25">
      <c r="A1725">
        <v>202310</v>
      </c>
      <c r="B1725">
        <v>1064610001</v>
      </c>
      <c r="C1725" t="s">
        <v>52105</v>
      </c>
      <c r="D1725" t="s">
        <v>2959</v>
      </c>
      <c r="E1725" t="s">
        <v>52106</v>
      </c>
      <c r="F1725" t="s">
        <v>31688</v>
      </c>
      <c r="G1725" t="s">
        <v>2959</v>
      </c>
      <c r="H1725" t="s">
        <v>49618</v>
      </c>
      <c r="I1725" t="s">
        <v>49618</v>
      </c>
      <c r="J1725" t="s">
        <v>49618</v>
      </c>
      <c r="K1725" t="s">
        <v>49618</v>
      </c>
      <c r="L1725" t="b">
        <v>1</v>
      </c>
      <c r="M1725" t="b">
        <v>0</v>
      </c>
    </row>
    <row r="1726" spans="1:13" x14ac:dyDescent="0.25">
      <c r="A1726">
        <v>202310</v>
      </c>
      <c r="B1726">
        <v>9101390001</v>
      </c>
      <c r="C1726" t="s">
        <v>52107</v>
      </c>
      <c r="D1726" t="s">
        <v>14773</v>
      </c>
      <c r="E1726" t="s">
        <v>52108</v>
      </c>
      <c r="F1726" t="s">
        <v>15807</v>
      </c>
      <c r="G1726" t="s">
        <v>14773</v>
      </c>
      <c r="H1726" t="s">
        <v>49618</v>
      </c>
      <c r="I1726" t="s">
        <v>49618</v>
      </c>
      <c r="J1726" t="s">
        <v>49618</v>
      </c>
      <c r="K1726" t="s">
        <v>49618</v>
      </c>
      <c r="L1726" t="b">
        <v>1</v>
      </c>
      <c r="M1726" t="b">
        <v>0</v>
      </c>
    </row>
    <row r="1727" spans="1:13" x14ac:dyDescent="0.25">
      <c r="A1727">
        <v>202310</v>
      </c>
      <c r="B1727">
        <v>1371110001</v>
      </c>
      <c r="C1727" t="s">
        <v>52109</v>
      </c>
      <c r="D1727" t="s">
        <v>4958</v>
      </c>
      <c r="E1727" t="s">
        <v>52110</v>
      </c>
      <c r="F1727" t="s">
        <v>28046</v>
      </c>
      <c r="G1727" t="s">
        <v>4958</v>
      </c>
      <c r="H1727" t="b">
        <v>0</v>
      </c>
      <c r="I1727" t="b">
        <v>0</v>
      </c>
      <c r="J1727" t="b">
        <v>0</v>
      </c>
      <c r="K1727" t="b">
        <v>0</v>
      </c>
      <c r="L1727" t="b">
        <v>0</v>
      </c>
      <c r="M1727" t="b">
        <v>0</v>
      </c>
    </row>
    <row r="1728" spans="1:13" x14ac:dyDescent="0.25">
      <c r="A1728">
        <v>202310</v>
      </c>
      <c r="B1728">
        <v>5733100003</v>
      </c>
      <c r="C1728" t="s">
        <v>11419</v>
      </c>
      <c r="D1728" t="s">
        <v>11421</v>
      </c>
      <c r="E1728" t="s">
        <v>52111</v>
      </c>
      <c r="F1728" t="s">
        <v>37355</v>
      </c>
      <c r="G1728" t="s">
        <v>11421</v>
      </c>
      <c r="H1728" t="b">
        <v>1</v>
      </c>
      <c r="I1728" t="b">
        <v>1</v>
      </c>
      <c r="J1728" t="b">
        <v>1</v>
      </c>
      <c r="K1728" t="b">
        <v>0</v>
      </c>
      <c r="L1728" t="b">
        <v>0</v>
      </c>
      <c r="M1728" t="b">
        <v>0</v>
      </c>
    </row>
    <row r="1729" spans="1:13" x14ac:dyDescent="0.25">
      <c r="A1729">
        <v>202310</v>
      </c>
      <c r="B1729">
        <v>1054060001</v>
      </c>
      <c r="C1729" t="s">
        <v>26756</v>
      </c>
      <c r="D1729" t="s">
        <v>2881</v>
      </c>
      <c r="E1729" t="s">
        <v>52112</v>
      </c>
      <c r="F1729" t="s">
        <v>26756</v>
      </c>
      <c r="G1729" t="s">
        <v>2881</v>
      </c>
      <c r="H1729" t="b">
        <v>0</v>
      </c>
      <c r="I1729" t="b">
        <v>0</v>
      </c>
      <c r="J1729" t="b">
        <v>0</v>
      </c>
      <c r="K1729" t="b">
        <v>0</v>
      </c>
      <c r="L1729" t="b">
        <v>0</v>
      </c>
      <c r="M1729" t="b">
        <v>0</v>
      </c>
    </row>
    <row r="1730" spans="1:13" x14ac:dyDescent="0.25">
      <c r="A1730">
        <v>202310</v>
      </c>
      <c r="B1730">
        <v>7638020001</v>
      </c>
      <c r="C1730" t="s">
        <v>13296</v>
      </c>
      <c r="D1730" t="s">
        <v>13297</v>
      </c>
      <c r="E1730" t="s">
        <v>52113</v>
      </c>
      <c r="F1730" t="s">
        <v>24150</v>
      </c>
      <c r="G1730" t="s">
        <v>13297</v>
      </c>
      <c r="H1730" t="b">
        <v>1</v>
      </c>
      <c r="I1730" t="b">
        <v>1</v>
      </c>
      <c r="J1730" t="b">
        <v>1</v>
      </c>
      <c r="K1730" t="b">
        <v>0</v>
      </c>
      <c r="L1730" t="b">
        <v>0</v>
      </c>
      <c r="M1730" t="b">
        <v>0</v>
      </c>
    </row>
    <row r="1731" spans="1:13" x14ac:dyDescent="0.25">
      <c r="A1731">
        <v>202310</v>
      </c>
      <c r="B1731">
        <v>2198510001</v>
      </c>
      <c r="C1731" t="s">
        <v>9086</v>
      </c>
      <c r="D1731" t="s">
        <v>9087</v>
      </c>
      <c r="E1731" t="s">
        <v>52114</v>
      </c>
      <c r="F1731" t="s">
        <v>33454</v>
      </c>
      <c r="G1731" t="s">
        <v>9087</v>
      </c>
      <c r="H1731" t="b">
        <v>1</v>
      </c>
      <c r="I1731" t="b">
        <v>1</v>
      </c>
      <c r="J1731" t="b">
        <v>1</v>
      </c>
      <c r="K1731" t="b">
        <v>0</v>
      </c>
      <c r="L1731" t="b">
        <v>0</v>
      </c>
      <c r="M1731" t="b">
        <v>0</v>
      </c>
    </row>
    <row r="1732" spans="1:13" x14ac:dyDescent="0.25">
      <c r="A1732">
        <v>202310</v>
      </c>
      <c r="B1732">
        <v>3578200001</v>
      </c>
      <c r="C1732" t="s">
        <v>52115</v>
      </c>
      <c r="D1732" t="s">
        <v>10951</v>
      </c>
      <c r="E1732" t="s">
        <v>52116</v>
      </c>
      <c r="F1732" t="s">
        <v>39902</v>
      </c>
      <c r="G1732" t="s">
        <v>10951</v>
      </c>
      <c r="H1732" t="b">
        <v>0</v>
      </c>
      <c r="I1732" t="b">
        <v>0</v>
      </c>
      <c r="J1732" t="b">
        <v>0</v>
      </c>
      <c r="K1732" t="b">
        <v>0</v>
      </c>
      <c r="L1732" t="b">
        <v>0</v>
      </c>
      <c r="M1732" t="b">
        <v>0</v>
      </c>
    </row>
    <row r="1733" spans="1:13" x14ac:dyDescent="0.25">
      <c r="A1733">
        <v>202310</v>
      </c>
      <c r="B1733">
        <v>2434690002</v>
      </c>
      <c r="C1733" t="s">
        <v>9452</v>
      </c>
      <c r="D1733" t="s">
        <v>9453</v>
      </c>
      <c r="E1733" t="s">
        <v>52117</v>
      </c>
      <c r="F1733" t="s">
        <v>19337</v>
      </c>
      <c r="G1733" t="s">
        <v>9453</v>
      </c>
      <c r="H1733" t="s">
        <v>49618</v>
      </c>
      <c r="I1733" t="s">
        <v>49618</v>
      </c>
      <c r="J1733" t="s">
        <v>49618</v>
      </c>
      <c r="K1733" t="s">
        <v>49618</v>
      </c>
      <c r="L1733" t="b">
        <v>1</v>
      </c>
      <c r="M1733" t="b">
        <v>0</v>
      </c>
    </row>
    <row r="1734" spans="1:13" x14ac:dyDescent="0.25">
      <c r="A1734">
        <v>202310</v>
      </c>
      <c r="B1734">
        <v>6185940002</v>
      </c>
      <c r="C1734" t="s">
        <v>52118</v>
      </c>
      <c r="D1734" t="s">
        <v>11604</v>
      </c>
      <c r="E1734" t="s">
        <v>52119</v>
      </c>
      <c r="F1734" t="s">
        <v>29733</v>
      </c>
      <c r="G1734" t="s">
        <v>11604</v>
      </c>
      <c r="H1734" t="b">
        <v>0</v>
      </c>
      <c r="I1734" t="b">
        <v>0</v>
      </c>
      <c r="J1734" t="b">
        <v>0</v>
      </c>
      <c r="K1734" t="b">
        <v>0</v>
      </c>
      <c r="L1734" t="b">
        <v>0</v>
      </c>
      <c r="M1734" t="b">
        <v>0</v>
      </c>
    </row>
    <row r="1735" spans="1:13" x14ac:dyDescent="0.25">
      <c r="A1735">
        <v>202310</v>
      </c>
      <c r="B1735">
        <v>8308600001</v>
      </c>
      <c r="C1735" t="s">
        <v>52120</v>
      </c>
      <c r="D1735" t="s">
        <v>14123</v>
      </c>
      <c r="E1735" t="s">
        <v>52121</v>
      </c>
      <c r="F1735" t="s">
        <v>42870</v>
      </c>
      <c r="G1735" t="s">
        <v>14123</v>
      </c>
      <c r="H1735" t="b">
        <v>0</v>
      </c>
      <c r="I1735" t="b">
        <v>0</v>
      </c>
      <c r="J1735" t="b">
        <v>0</v>
      </c>
      <c r="K1735" t="b">
        <v>0</v>
      </c>
      <c r="L1735" t="b">
        <v>0</v>
      </c>
      <c r="M1735" t="b">
        <v>0</v>
      </c>
    </row>
    <row r="1736" spans="1:13" x14ac:dyDescent="0.25">
      <c r="A1736">
        <v>202310</v>
      </c>
      <c r="B1736">
        <v>9086730001</v>
      </c>
      <c r="C1736" t="s">
        <v>32604</v>
      </c>
      <c r="D1736" t="s">
        <v>14744</v>
      </c>
      <c r="E1736" t="s">
        <v>52122</v>
      </c>
      <c r="F1736" t="s">
        <v>32604</v>
      </c>
      <c r="G1736" t="s">
        <v>14744</v>
      </c>
      <c r="H1736" t="s">
        <v>49618</v>
      </c>
      <c r="I1736" t="s">
        <v>49618</v>
      </c>
      <c r="J1736" t="s">
        <v>49618</v>
      </c>
      <c r="K1736" t="s">
        <v>49618</v>
      </c>
      <c r="L1736" t="b">
        <v>1</v>
      </c>
      <c r="M1736" t="b">
        <v>0</v>
      </c>
    </row>
    <row r="1737" spans="1:13" x14ac:dyDescent="0.25">
      <c r="A1737">
        <v>202310</v>
      </c>
      <c r="B1737">
        <v>8400680001</v>
      </c>
      <c r="C1737" t="s">
        <v>14237</v>
      </c>
      <c r="D1737" t="s">
        <v>14238</v>
      </c>
      <c r="E1737" t="s">
        <v>52123</v>
      </c>
      <c r="F1737" t="s">
        <v>32601</v>
      </c>
      <c r="G1737" t="s">
        <v>14238</v>
      </c>
      <c r="H1737" t="b">
        <v>0</v>
      </c>
      <c r="I1737" t="b">
        <v>0</v>
      </c>
      <c r="J1737" t="b">
        <v>0</v>
      </c>
      <c r="K1737" t="b">
        <v>0</v>
      </c>
      <c r="L1737" t="b">
        <v>0</v>
      </c>
      <c r="M1737" t="b">
        <v>0</v>
      </c>
    </row>
    <row r="1738" spans="1:13" x14ac:dyDescent="0.25">
      <c r="A1738">
        <v>202310</v>
      </c>
      <c r="B1738">
        <v>3524700002</v>
      </c>
      <c r="C1738" t="s">
        <v>52124</v>
      </c>
      <c r="D1738" t="s">
        <v>10880</v>
      </c>
      <c r="E1738" t="s">
        <v>52125</v>
      </c>
      <c r="F1738" t="s">
        <v>15807</v>
      </c>
      <c r="G1738" t="s">
        <v>10880</v>
      </c>
      <c r="H1738" t="s">
        <v>49618</v>
      </c>
      <c r="I1738" t="s">
        <v>49618</v>
      </c>
      <c r="J1738" t="s">
        <v>49618</v>
      </c>
      <c r="K1738" t="s">
        <v>49618</v>
      </c>
      <c r="L1738" t="b">
        <v>1</v>
      </c>
      <c r="M1738" t="b">
        <v>0</v>
      </c>
    </row>
    <row r="1739" spans="1:13" x14ac:dyDescent="0.25">
      <c r="A1739">
        <v>202310</v>
      </c>
      <c r="B1739">
        <v>2639740001</v>
      </c>
      <c r="C1739" t="s">
        <v>2513</v>
      </c>
      <c r="D1739" t="s">
        <v>9777</v>
      </c>
      <c r="E1739" t="s">
        <v>52126</v>
      </c>
      <c r="F1739" t="s">
        <v>30097</v>
      </c>
      <c r="G1739" t="s">
        <v>9777</v>
      </c>
      <c r="H1739" t="s">
        <v>49618</v>
      </c>
      <c r="I1739" t="s">
        <v>49618</v>
      </c>
      <c r="J1739" t="s">
        <v>49618</v>
      </c>
      <c r="K1739" t="s">
        <v>49618</v>
      </c>
      <c r="L1739" t="b">
        <v>1</v>
      </c>
      <c r="M1739" t="b">
        <v>0</v>
      </c>
    </row>
    <row r="1740" spans="1:13" x14ac:dyDescent="0.25">
      <c r="A1740">
        <v>202310</v>
      </c>
      <c r="B1740">
        <v>2085310004</v>
      </c>
      <c r="C1740" t="s">
        <v>52127</v>
      </c>
      <c r="D1740" t="s">
        <v>8912</v>
      </c>
      <c r="E1740" t="s">
        <v>52128</v>
      </c>
      <c r="F1740" t="s">
        <v>18946</v>
      </c>
      <c r="G1740" t="s">
        <v>8912</v>
      </c>
      <c r="H1740" t="s">
        <v>49618</v>
      </c>
      <c r="I1740" t="s">
        <v>49618</v>
      </c>
      <c r="J1740" t="s">
        <v>49618</v>
      </c>
      <c r="K1740" t="s">
        <v>49618</v>
      </c>
      <c r="L1740" t="b">
        <v>1</v>
      </c>
      <c r="M1740" t="b">
        <v>0</v>
      </c>
    </row>
    <row r="1741" spans="1:13" x14ac:dyDescent="0.25">
      <c r="A1741">
        <v>202310</v>
      </c>
      <c r="B1741">
        <v>1364250001</v>
      </c>
      <c r="C1741" t="s">
        <v>51414</v>
      </c>
      <c r="D1741" t="s">
        <v>4908</v>
      </c>
      <c r="E1741" t="s">
        <v>52129</v>
      </c>
      <c r="F1741" t="s">
        <v>39190</v>
      </c>
      <c r="G1741" t="s">
        <v>4908</v>
      </c>
      <c r="H1741" t="b">
        <v>1</v>
      </c>
      <c r="I1741" t="b">
        <v>1</v>
      </c>
      <c r="J1741" t="b">
        <v>1</v>
      </c>
      <c r="K1741" t="b">
        <v>0</v>
      </c>
      <c r="L1741" t="b">
        <v>0</v>
      </c>
      <c r="M1741" t="b">
        <v>0</v>
      </c>
    </row>
    <row r="1742" spans="1:13" x14ac:dyDescent="0.25">
      <c r="A1742">
        <v>202310</v>
      </c>
      <c r="B1742">
        <v>9359640001</v>
      </c>
      <c r="C1742" t="s">
        <v>15346</v>
      </c>
      <c r="D1742" t="s">
        <v>15347</v>
      </c>
      <c r="E1742" t="s">
        <v>52130</v>
      </c>
      <c r="F1742" t="s">
        <v>25653</v>
      </c>
      <c r="G1742" t="s">
        <v>15347</v>
      </c>
      <c r="H1742" t="b">
        <v>1</v>
      </c>
      <c r="I1742" t="b">
        <v>1</v>
      </c>
      <c r="J1742" t="b">
        <v>1</v>
      </c>
      <c r="K1742" t="b">
        <v>0</v>
      </c>
      <c r="L1742" t="b">
        <v>0</v>
      </c>
      <c r="M1742" t="b">
        <v>0</v>
      </c>
    </row>
    <row r="1743" spans="1:13" x14ac:dyDescent="0.25">
      <c r="A1743">
        <v>202310</v>
      </c>
      <c r="B1743">
        <v>9139950001</v>
      </c>
      <c r="C1743" t="s">
        <v>52131</v>
      </c>
      <c r="D1743" t="s">
        <v>14892</v>
      </c>
      <c r="E1743" t="s">
        <v>52132</v>
      </c>
      <c r="F1743" t="s">
        <v>15807</v>
      </c>
      <c r="G1743" t="s">
        <v>14892</v>
      </c>
      <c r="H1743" t="b">
        <v>0</v>
      </c>
      <c r="I1743" t="b">
        <v>0</v>
      </c>
      <c r="J1743" t="b">
        <v>0</v>
      </c>
      <c r="K1743" t="b">
        <v>0</v>
      </c>
      <c r="L1743" t="b">
        <v>0</v>
      </c>
      <c r="M1743" t="b">
        <v>0</v>
      </c>
    </row>
    <row r="1744" spans="1:13" x14ac:dyDescent="0.25">
      <c r="A1744">
        <v>202310</v>
      </c>
      <c r="B1744">
        <v>1865030001</v>
      </c>
      <c r="C1744" t="s">
        <v>52133</v>
      </c>
      <c r="D1744" t="s">
        <v>7762</v>
      </c>
      <c r="E1744" t="s">
        <v>52134</v>
      </c>
      <c r="F1744" t="s">
        <v>19682</v>
      </c>
      <c r="G1744" t="s">
        <v>7762</v>
      </c>
      <c r="H1744" t="b">
        <v>0</v>
      </c>
      <c r="I1744" t="b">
        <v>0</v>
      </c>
      <c r="J1744" t="b">
        <v>0</v>
      </c>
      <c r="K1744" t="b">
        <v>0</v>
      </c>
      <c r="L1744" t="b">
        <v>0</v>
      </c>
      <c r="M1744" t="b">
        <v>0</v>
      </c>
    </row>
    <row r="1745" spans="1:13" x14ac:dyDescent="0.25">
      <c r="A1745">
        <v>202310</v>
      </c>
      <c r="B1745">
        <v>8118150001</v>
      </c>
      <c r="C1745" t="s">
        <v>22151</v>
      </c>
      <c r="D1745" t="s">
        <v>13791</v>
      </c>
      <c r="E1745" t="s">
        <v>52135</v>
      </c>
      <c r="F1745" t="s">
        <v>22151</v>
      </c>
      <c r="G1745" t="s">
        <v>13791</v>
      </c>
      <c r="H1745" t="b">
        <v>1</v>
      </c>
      <c r="I1745" t="b">
        <v>1</v>
      </c>
      <c r="J1745" t="b">
        <v>1</v>
      </c>
      <c r="K1745" t="b">
        <v>0</v>
      </c>
      <c r="L1745" t="b">
        <v>0</v>
      </c>
      <c r="M1745" t="b">
        <v>0</v>
      </c>
    </row>
    <row r="1746" spans="1:13" x14ac:dyDescent="0.25">
      <c r="A1746">
        <v>202310</v>
      </c>
      <c r="B1746">
        <v>3550460001</v>
      </c>
      <c r="C1746" t="s">
        <v>52136</v>
      </c>
      <c r="D1746" t="s">
        <v>10923</v>
      </c>
      <c r="E1746" t="s">
        <v>52137</v>
      </c>
      <c r="F1746" t="s">
        <v>42592</v>
      </c>
      <c r="G1746" t="s">
        <v>10923</v>
      </c>
      <c r="H1746" t="s">
        <v>49618</v>
      </c>
      <c r="I1746" t="s">
        <v>49618</v>
      </c>
      <c r="J1746" t="s">
        <v>49618</v>
      </c>
      <c r="K1746" t="s">
        <v>49618</v>
      </c>
      <c r="L1746" t="s">
        <v>49618</v>
      </c>
      <c r="M1746" t="b">
        <v>1</v>
      </c>
    </row>
    <row r="1747" spans="1:13" x14ac:dyDescent="0.25">
      <c r="A1747">
        <v>202310</v>
      </c>
      <c r="B1747">
        <v>6758300001</v>
      </c>
      <c r="C1747" t="s">
        <v>12265</v>
      </c>
      <c r="D1747" t="s">
        <v>12263</v>
      </c>
      <c r="E1747" t="s">
        <v>52138</v>
      </c>
      <c r="F1747" t="s">
        <v>17404</v>
      </c>
      <c r="G1747" t="s">
        <v>12263</v>
      </c>
      <c r="H1747" t="b">
        <v>0</v>
      </c>
      <c r="I1747" t="b">
        <v>0</v>
      </c>
      <c r="J1747" t="b">
        <v>0</v>
      </c>
      <c r="K1747" t="b">
        <v>0</v>
      </c>
      <c r="L1747" t="b">
        <v>0</v>
      </c>
      <c r="M1747" t="b">
        <v>0</v>
      </c>
    </row>
    <row r="1748" spans="1:13" x14ac:dyDescent="0.25">
      <c r="A1748">
        <v>202310</v>
      </c>
      <c r="B1748">
        <v>1994780001</v>
      </c>
      <c r="C1748" t="s">
        <v>52139</v>
      </c>
      <c r="D1748" t="s">
        <v>8802</v>
      </c>
      <c r="E1748" t="s">
        <v>52140</v>
      </c>
      <c r="F1748" t="s">
        <v>15807</v>
      </c>
      <c r="G1748" t="s">
        <v>8802</v>
      </c>
      <c r="H1748" t="b">
        <v>0</v>
      </c>
      <c r="I1748" t="b">
        <v>0</v>
      </c>
      <c r="J1748" t="b">
        <v>1</v>
      </c>
      <c r="K1748" t="b">
        <v>0</v>
      </c>
      <c r="L1748" t="b">
        <v>0</v>
      </c>
      <c r="M1748" t="b">
        <v>0</v>
      </c>
    </row>
    <row r="1749" spans="1:13" x14ac:dyDescent="0.25">
      <c r="A1749">
        <v>202310</v>
      </c>
      <c r="B1749">
        <v>1654090001</v>
      </c>
      <c r="C1749" t="s">
        <v>52141</v>
      </c>
      <c r="D1749" t="s">
        <v>6709</v>
      </c>
      <c r="E1749" t="s">
        <v>52142</v>
      </c>
      <c r="F1749" t="s">
        <v>34262</v>
      </c>
      <c r="G1749" t="s">
        <v>6709</v>
      </c>
      <c r="H1749" t="s">
        <v>49618</v>
      </c>
      <c r="I1749" t="s">
        <v>49618</v>
      </c>
      <c r="J1749" t="s">
        <v>49618</v>
      </c>
      <c r="K1749" t="s">
        <v>49618</v>
      </c>
      <c r="L1749" t="b">
        <v>1</v>
      </c>
      <c r="M1749" t="b">
        <v>0</v>
      </c>
    </row>
    <row r="1750" spans="1:13" x14ac:dyDescent="0.25">
      <c r="A1750">
        <v>202310</v>
      </c>
      <c r="B1750">
        <v>1870620001</v>
      </c>
      <c r="C1750" t="s">
        <v>52143</v>
      </c>
      <c r="D1750" t="s">
        <v>8003</v>
      </c>
      <c r="E1750" t="s">
        <v>52144</v>
      </c>
      <c r="F1750" t="s">
        <v>15854</v>
      </c>
      <c r="G1750" t="s">
        <v>8003</v>
      </c>
      <c r="H1750" t="b">
        <v>1</v>
      </c>
      <c r="I1750" t="b">
        <v>1</v>
      </c>
      <c r="J1750" t="b">
        <v>1</v>
      </c>
      <c r="K1750" t="b">
        <v>0</v>
      </c>
      <c r="L1750" t="b">
        <v>0</v>
      </c>
      <c r="M1750" t="b">
        <v>0</v>
      </c>
    </row>
    <row r="1751" spans="1:13" x14ac:dyDescent="0.25">
      <c r="A1751">
        <v>202310</v>
      </c>
      <c r="B1751">
        <v>1661890001</v>
      </c>
      <c r="C1751" t="s">
        <v>52145</v>
      </c>
      <c r="D1751" t="s">
        <v>6760</v>
      </c>
      <c r="E1751" t="s">
        <v>52146</v>
      </c>
      <c r="F1751" t="s">
        <v>15807</v>
      </c>
      <c r="G1751" t="s">
        <v>6760</v>
      </c>
      <c r="H1751" t="b">
        <v>0</v>
      </c>
      <c r="I1751" t="b">
        <v>0</v>
      </c>
      <c r="J1751" t="b">
        <v>0</v>
      </c>
      <c r="K1751" t="b">
        <v>0</v>
      </c>
      <c r="L1751" t="b">
        <v>0</v>
      </c>
      <c r="M1751" t="b">
        <v>0</v>
      </c>
    </row>
    <row r="1752" spans="1:13" x14ac:dyDescent="0.25">
      <c r="A1752">
        <v>202310</v>
      </c>
      <c r="B1752">
        <v>1943600001</v>
      </c>
      <c r="C1752" t="s">
        <v>31692</v>
      </c>
      <c r="D1752" t="s">
        <v>8458</v>
      </c>
      <c r="E1752" t="s">
        <v>52147</v>
      </c>
      <c r="F1752" t="s">
        <v>31692</v>
      </c>
      <c r="G1752" t="s">
        <v>8458</v>
      </c>
      <c r="H1752" t="b">
        <v>0</v>
      </c>
      <c r="I1752" t="b">
        <v>0</v>
      </c>
      <c r="J1752" t="b">
        <v>0</v>
      </c>
      <c r="K1752" t="b">
        <v>0</v>
      </c>
      <c r="L1752" t="b">
        <v>0</v>
      </c>
      <c r="M1752" t="b">
        <v>0</v>
      </c>
    </row>
    <row r="1753" spans="1:13" x14ac:dyDescent="0.25">
      <c r="A1753">
        <v>202310</v>
      </c>
      <c r="B1753">
        <v>2445380001</v>
      </c>
      <c r="C1753" t="s">
        <v>52148</v>
      </c>
      <c r="D1753" t="s">
        <v>9486</v>
      </c>
      <c r="E1753" t="s">
        <v>52149</v>
      </c>
      <c r="F1753" t="s">
        <v>15854</v>
      </c>
      <c r="G1753" t="s">
        <v>9486</v>
      </c>
      <c r="H1753" t="s">
        <v>49618</v>
      </c>
      <c r="I1753" t="s">
        <v>49618</v>
      </c>
      <c r="J1753" t="s">
        <v>49618</v>
      </c>
      <c r="K1753" t="s">
        <v>49618</v>
      </c>
      <c r="L1753" t="b">
        <v>1</v>
      </c>
      <c r="M1753" t="b">
        <v>0</v>
      </c>
    </row>
    <row r="1754" spans="1:13" x14ac:dyDescent="0.25">
      <c r="A1754">
        <v>202310</v>
      </c>
      <c r="B1754">
        <v>1164240001</v>
      </c>
      <c r="C1754" t="s">
        <v>52150</v>
      </c>
      <c r="D1754" t="s">
        <v>3581</v>
      </c>
      <c r="E1754" t="s">
        <v>52151</v>
      </c>
      <c r="F1754" t="s">
        <v>41539</v>
      </c>
      <c r="G1754" t="s">
        <v>3581</v>
      </c>
      <c r="H1754" t="s">
        <v>49618</v>
      </c>
      <c r="I1754" t="s">
        <v>49618</v>
      </c>
      <c r="J1754" t="s">
        <v>49618</v>
      </c>
      <c r="K1754" t="s">
        <v>49618</v>
      </c>
      <c r="L1754" t="b">
        <v>1</v>
      </c>
      <c r="M1754" t="b">
        <v>0</v>
      </c>
    </row>
    <row r="1755" spans="1:13" x14ac:dyDescent="0.25">
      <c r="A1755">
        <v>202310</v>
      </c>
      <c r="B1755">
        <v>1366030002</v>
      </c>
      <c r="C1755" t="s">
        <v>52152</v>
      </c>
      <c r="D1755" t="s">
        <v>4925</v>
      </c>
      <c r="E1755" t="s">
        <v>52153</v>
      </c>
      <c r="F1755" t="s">
        <v>25678</v>
      </c>
      <c r="G1755" t="s">
        <v>4925</v>
      </c>
      <c r="H1755" t="b">
        <v>0</v>
      </c>
      <c r="I1755" t="b">
        <v>0</v>
      </c>
      <c r="J1755" t="b">
        <v>0</v>
      </c>
      <c r="K1755" t="b">
        <v>0</v>
      </c>
      <c r="L1755" t="b">
        <v>0</v>
      </c>
      <c r="M1755" t="b">
        <v>0</v>
      </c>
    </row>
    <row r="1756" spans="1:13" x14ac:dyDescent="0.25">
      <c r="A1756">
        <v>202310</v>
      </c>
      <c r="B1756">
        <v>1356230001</v>
      </c>
      <c r="C1756" t="s">
        <v>52154</v>
      </c>
      <c r="D1756" t="s">
        <v>587</v>
      </c>
      <c r="E1756" t="s">
        <v>50617</v>
      </c>
      <c r="F1756" t="s">
        <v>15807</v>
      </c>
      <c r="G1756" t="s">
        <v>587</v>
      </c>
      <c r="H1756" t="b">
        <v>1</v>
      </c>
      <c r="I1756" t="b">
        <v>1</v>
      </c>
      <c r="J1756" t="b">
        <v>1</v>
      </c>
      <c r="K1756" t="b">
        <v>0</v>
      </c>
      <c r="L1756" t="b">
        <v>0</v>
      </c>
      <c r="M1756" t="b">
        <v>0</v>
      </c>
    </row>
    <row r="1757" spans="1:13" x14ac:dyDescent="0.25">
      <c r="A1757">
        <v>202310</v>
      </c>
      <c r="B1757">
        <v>1295260001</v>
      </c>
      <c r="C1757" t="s">
        <v>52155</v>
      </c>
      <c r="D1757" t="s">
        <v>4510</v>
      </c>
      <c r="E1757" t="s">
        <v>52156</v>
      </c>
      <c r="F1757" t="s">
        <v>15807</v>
      </c>
      <c r="G1757" t="s">
        <v>4510</v>
      </c>
      <c r="H1757" t="b">
        <v>0</v>
      </c>
      <c r="I1757" t="b">
        <v>0</v>
      </c>
      <c r="J1757" t="b">
        <v>1</v>
      </c>
      <c r="K1757" t="b">
        <v>0</v>
      </c>
      <c r="L1757" t="b">
        <v>0</v>
      </c>
      <c r="M1757" t="b">
        <v>0</v>
      </c>
    </row>
    <row r="1758" spans="1:13" x14ac:dyDescent="0.25">
      <c r="A1758">
        <v>202310</v>
      </c>
      <c r="B1758">
        <v>9595880001</v>
      </c>
      <c r="C1758" t="s">
        <v>15557</v>
      </c>
      <c r="D1758" t="s">
        <v>15558</v>
      </c>
      <c r="E1758" t="s">
        <v>39272</v>
      </c>
      <c r="F1758" t="s">
        <v>39273</v>
      </c>
      <c r="G1758" t="s">
        <v>15558</v>
      </c>
      <c r="H1758" t="b">
        <v>1</v>
      </c>
      <c r="I1758" t="b">
        <v>1</v>
      </c>
      <c r="J1758" t="b">
        <v>1</v>
      </c>
      <c r="K1758" t="b">
        <v>0</v>
      </c>
      <c r="L1758" t="b">
        <v>0</v>
      </c>
      <c r="M1758" t="b">
        <v>0</v>
      </c>
    </row>
    <row r="1759" spans="1:13" x14ac:dyDescent="0.25">
      <c r="A1759">
        <v>202310</v>
      </c>
      <c r="B1759">
        <v>1147230001</v>
      </c>
      <c r="C1759" t="s">
        <v>22274</v>
      </c>
      <c r="D1759" t="s">
        <v>3505</v>
      </c>
      <c r="E1759" t="s">
        <v>52157</v>
      </c>
      <c r="F1759" t="s">
        <v>22274</v>
      </c>
      <c r="G1759" t="s">
        <v>3505</v>
      </c>
      <c r="H1759" t="b">
        <v>0</v>
      </c>
      <c r="I1759" t="b">
        <v>0</v>
      </c>
      <c r="J1759" t="b">
        <v>1</v>
      </c>
      <c r="K1759" t="b">
        <v>0</v>
      </c>
      <c r="L1759" t="b">
        <v>0</v>
      </c>
      <c r="M1759" t="b">
        <v>0</v>
      </c>
    </row>
    <row r="1760" spans="1:13" x14ac:dyDescent="0.25">
      <c r="A1760">
        <v>202310</v>
      </c>
      <c r="B1760">
        <v>2963410001</v>
      </c>
      <c r="C1760" t="s">
        <v>10000</v>
      </c>
      <c r="D1760" t="s">
        <v>10001</v>
      </c>
      <c r="E1760" t="s">
        <v>52158</v>
      </c>
      <c r="F1760" t="s">
        <v>16969</v>
      </c>
      <c r="G1760" t="s">
        <v>10001</v>
      </c>
      <c r="H1760" t="b">
        <v>0</v>
      </c>
      <c r="I1760" t="b">
        <v>0</v>
      </c>
      <c r="J1760" t="b">
        <v>0</v>
      </c>
      <c r="K1760" t="b">
        <v>0</v>
      </c>
      <c r="L1760" t="b">
        <v>0</v>
      </c>
      <c r="M1760" t="b">
        <v>0</v>
      </c>
    </row>
    <row r="1761" spans="1:13" x14ac:dyDescent="0.25">
      <c r="A1761">
        <v>202310</v>
      </c>
      <c r="B1761">
        <v>1074090001</v>
      </c>
      <c r="C1761" t="s">
        <v>52159</v>
      </c>
      <c r="D1761" t="s">
        <v>3029</v>
      </c>
      <c r="E1761" t="s">
        <v>52160</v>
      </c>
      <c r="F1761" t="s">
        <v>15807</v>
      </c>
      <c r="G1761" t="s">
        <v>3029</v>
      </c>
      <c r="H1761" t="b">
        <v>1</v>
      </c>
      <c r="I1761" t="b">
        <v>1</v>
      </c>
      <c r="J1761" t="b">
        <v>1</v>
      </c>
      <c r="K1761" t="b">
        <v>0</v>
      </c>
      <c r="L1761" t="b">
        <v>0</v>
      </c>
      <c r="M1761" t="b">
        <v>0</v>
      </c>
    </row>
    <row r="1762" spans="1:13" x14ac:dyDescent="0.25">
      <c r="A1762">
        <v>202310</v>
      </c>
      <c r="B1762">
        <v>6101940001</v>
      </c>
      <c r="C1762" t="s">
        <v>11585</v>
      </c>
      <c r="D1762" t="s">
        <v>11586</v>
      </c>
      <c r="E1762" t="s">
        <v>52161</v>
      </c>
      <c r="F1762" t="s">
        <v>30430</v>
      </c>
      <c r="G1762" t="s">
        <v>11586</v>
      </c>
      <c r="H1762" t="s">
        <v>49618</v>
      </c>
      <c r="I1762" t="s">
        <v>49618</v>
      </c>
      <c r="J1762" t="s">
        <v>49618</v>
      </c>
      <c r="K1762" t="b">
        <v>1</v>
      </c>
      <c r="L1762" t="b">
        <v>0</v>
      </c>
      <c r="M1762" t="b">
        <v>0</v>
      </c>
    </row>
    <row r="1763" spans="1:13" x14ac:dyDescent="0.25">
      <c r="A1763">
        <v>202310</v>
      </c>
      <c r="B1763">
        <v>1847720001</v>
      </c>
      <c r="C1763" t="s">
        <v>52162</v>
      </c>
      <c r="D1763" t="s">
        <v>7889</v>
      </c>
      <c r="E1763" t="s">
        <v>39253</v>
      </c>
      <c r="F1763" t="s">
        <v>34662</v>
      </c>
      <c r="G1763" t="s">
        <v>7889</v>
      </c>
      <c r="H1763" t="b">
        <v>0</v>
      </c>
      <c r="I1763" t="b">
        <v>0</v>
      </c>
      <c r="J1763" t="b">
        <v>0</v>
      </c>
      <c r="K1763" t="b">
        <v>0</v>
      </c>
      <c r="L1763" t="b">
        <v>0</v>
      </c>
      <c r="M1763" t="b">
        <v>0</v>
      </c>
    </row>
    <row r="1764" spans="1:13" x14ac:dyDescent="0.25">
      <c r="A1764">
        <v>202310</v>
      </c>
      <c r="B1764">
        <v>1055970001</v>
      </c>
      <c r="C1764" t="s">
        <v>35875</v>
      </c>
      <c r="D1764" t="s">
        <v>2907</v>
      </c>
      <c r="E1764" t="s">
        <v>52163</v>
      </c>
      <c r="F1764" t="s">
        <v>35874</v>
      </c>
      <c r="G1764" t="s">
        <v>2907</v>
      </c>
      <c r="H1764" t="b">
        <v>0</v>
      </c>
      <c r="I1764" t="b">
        <v>0</v>
      </c>
      <c r="J1764" t="b">
        <v>1</v>
      </c>
      <c r="K1764" t="b">
        <v>0</v>
      </c>
      <c r="L1764" t="b">
        <v>0</v>
      </c>
      <c r="M1764" t="b">
        <v>0</v>
      </c>
    </row>
    <row r="1765" spans="1:13" x14ac:dyDescent="0.25">
      <c r="A1765">
        <v>202310</v>
      </c>
      <c r="B1765">
        <v>3411340001</v>
      </c>
      <c r="C1765" t="s">
        <v>10772</v>
      </c>
      <c r="D1765" t="s">
        <v>10773</v>
      </c>
      <c r="E1765" t="s">
        <v>52164</v>
      </c>
      <c r="F1765" t="s">
        <v>15854</v>
      </c>
      <c r="G1765" t="s">
        <v>10773</v>
      </c>
      <c r="H1765" t="s">
        <v>49618</v>
      </c>
      <c r="I1765" t="s">
        <v>49618</v>
      </c>
      <c r="J1765" t="s">
        <v>49618</v>
      </c>
      <c r="K1765" t="s">
        <v>49618</v>
      </c>
      <c r="L1765" t="b">
        <v>1</v>
      </c>
      <c r="M1765" t="b">
        <v>0</v>
      </c>
    </row>
    <row r="1766" spans="1:13" x14ac:dyDescent="0.25">
      <c r="A1766">
        <v>202310</v>
      </c>
      <c r="B1766">
        <v>1718080001</v>
      </c>
      <c r="C1766" t="s">
        <v>52165</v>
      </c>
      <c r="D1766" t="s">
        <v>7120</v>
      </c>
      <c r="E1766" t="s">
        <v>52166</v>
      </c>
      <c r="F1766" t="s">
        <v>27924</v>
      </c>
      <c r="G1766" t="s">
        <v>7120</v>
      </c>
      <c r="H1766" t="b">
        <v>0</v>
      </c>
      <c r="I1766" t="b">
        <v>0</v>
      </c>
      <c r="J1766" t="b">
        <v>0</v>
      </c>
      <c r="K1766" t="b">
        <v>0</v>
      </c>
      <c r="L1766" t="b">
        <v>0</v>
      </c>
      <c r="M1766" t="b">
        <v>0</v>
      </c>
    </row>
    <row r="1767" spans="1:13" x14ac:dyDescent="0.25">
      <c r="A1767">
        <v>202310</v>
      </c>
      <c r="B1767">
        <v>1815600001</v>
      </c>
      <c r="C1767" t="s">
        <v>52167</v>
      </c>
      <c r="D1767" t="s">
        <v>7701</v>
      </c>
      <c r="E1767" t="s">
        <v>52168</v>
      </c>
      <c r="F1767" t="s">
        <v>15807</v>
      </c>
      <c r="G1767" t="s">
        <v>7701</v>
      </c>
      <c r="H1767" t="b">
        <v>0</v>
      </c>
      <c r="I1767" t="b">
        <v>0</v>
      </c>
      <c r="J1767" t="b">
        <v>0</v>
      </c>
      <c r="K1767" t="b">
        <v>0</v>
      </c>
      <c r="L1767" t="b">
        <v>0</v>
      </c>
      <c r="M1767" t="b">
        <v>0</v>
      </c>
    </row>
    <row r="1768" spans="1:13" x14ac:dyDescent="0.25">
      <c r="A1768">
        <v>202310</v>
      </c>
      <c r="B1768">
        <v>8266340001</v>
      </c>
      <c r="C1768" t="s">
        <v>52169</v>
      </c>
      <c r="D1768" t="s">
        <v>14043</v>
      </c>
      <c r="E1768" t="s">
        <v>52170</v>
      </c>
      <c r="F1768" t="s">
        <v>27319</v>
      </c>
      <c r="G1768" t="s">
        <v>14043</v>
      </c>
      <c r="H1768" t="s">
        <v>49618</v>
      </c>
      <c r="I1768" t="s">
        <v>49618</v>
      </c>
      <c r="J1768" t="s">
        <v>49618</v>
      </c>
      <c r="K1768" t="b">
        <v>1</v>
      </c>
      <c r="L1768" t="b">
        <v>0</v>
      </c>
      <c r="M1768" t="b">
        <v>0</v>
      </c>
    </row>
    <row r="1769" spans="1:13" x14ac:dyDescent="0.25">
      <c r="A1769">
        <v>202310</v>
      </c>
      <c r="B1769">
        <v>6485660001</v>
      </c>
      <c r="C1769" t="s">
        <v>52171</v>
      </c>
      <c r="D1769" t="s">
        <v>11951</v>
      </c>
      <c r="E1769" t="s">
        <v>52172</v>
      </c>
      <c r="F1769" t="s">
        <v>22567</v>
      </c>
      <c r="G1769" t="s">
        <v>11951</v>
      </c>
      <c r="H1769" t="b">
        <v>1</v>
      </c>
      <c r="I1769" t="b">
        <v>1</v>
      </c>
      <c r="J1769" t="b">
        <v>1</v>
      </c>
      <c r="K1769" t="b">
        <v>0</v>
      </c>
      <c r="L1769" t="b">
        <v>0</v>
      </c>
      <c r="M1769" t="b">
        <v>0</v>
      </c>
    </row>
    <row r="1770" spans="1:13" x14ac:dyDescent="0.25">
      <c r="A1770">
        <v>202310</v>
      </c>
      <c r="B1770">
        <v>9356700001</v>
      </c>
      <c r="C1770" t="s">
        <v>15340</v>
      </c>
      <c r="D1770" t="s">
        <v>15341</v>
      </c>
      <c r="E1770" t="s">
        <v>52173</v>
      </c>
      <c r="F1770" t="s">
        <v>25812</v>
      </c>
      <c r="G1770" t="s">
        <v>15341</v>
      </c>
      <c r="H1770" t="b">
        <v>0</v>
      </c>
      <c r="I1770" t="b">
        <v>0</v>
      </c>
      <c r="J1770" t="b">
        <v>1</v>
      </c>
      <c r="K1770" t="b">
        <v>0</v>
      </c>
      <c r="L1770" t="b">
        <v>0</v>
      </c>
      <c r="M1770" t="b">
        <v>0</v>
      </c>
    </row>
    <row r="1771" spans="1:13" x14ac:dyDescent="0.25">
      <c r="A1771">
        <v>202310</v>
      </c>
      <c r="B1771">
        <v>9279960001</v>
      </c>
      <c r="C1771" t="s">
        <v>15212</v>
      </c>
      <c r="D1771" t="s">
        <v>15213</v>
      </c>
      <c r="E1771" t="s">
        <v>52174</v>
      </c>
      <c r="F1771" t="s">
        <v>42093</v>
      </c>
      <c r="G1771" t="s">
        <v>15213</v>
      </c>
      <c r="H1771" t="b">
        <v>0</v>
      </c>
      <c r="I1771" t="b">
        <v>0</v>
      </c>
      <c r="J1771" t="b">
        <v>1</v>
      </c>
      <c r="K1771" t="b">
        <v>0</v>
      </c>
      <c r="L1771" t="b">
        <v>0</v>
      </c>
      <c r="M1771" t="b">
        <v>0</v>
      </c>
    </row>
    <row r="1772" spans="1:13" x14ac:dyDescent="0.25">
      <c r="A1772">
        <v>202310</v>
      </c>
      <c r="B1772">
        <v>1490040002</v>
      </c>
      <c r="C1772" t="s">
        <v>29888</v>
      </c>
      <c r="D1772" t="s">
        <v>5698</v>
      </c>
      <c r="E1772" t="s">
        <v>52175</v>
      </c>
      <c r="F1772" t="s">
        <v>29888</v>
      </c>
      <c r="G1772" t="s">
        <v>5698</v>
      </c>
      <c r="H1772" t="b">
        <v>1</v>
      </c>
      <c r="I1772" t="b">
        <v>1</v>
      </c>
      <c r="J1772" t="b">
        <v>1</v>
      </c>
      <c r="K1772" t="b">
        <v>0</v>
      </c>
      <c r="L1772" t="b">
        <v>0</v>
      </c>
      <c r="M1772" t="b">
        <v>0</v>
      </c>
    </row>
    <row r="1773" spans="1:13" x14ac:dyDescent="0.25">
      <c r="A1773">
        <v>202310</v>
      </c>
      <c r="B1773">
        <v>1458230001</v>
      </c>
      <c r="C1773" t="s">
        <v>52176</v>
      </c>
      <c r="D1773" t="s">
        <v>5522</v>
      </c>
      <c r="E1773" t="s">
        <v>52177</v>
      </c>
      <c r="F1773" t="s">
        <v>22669</v>
      </c>
      <c r="G1773" t="s">
        <v>5522</v>
      </c>
      <c r="H1773" t="b">
        <v>0</v>
      </c>
      <c r="I1773" t="b">
        <v>0</v>
      </c>
      <c r="J1773" t="b">
        <v>0</v>
      </c>
      <c r="K1773" t="b">
        <v>0</v>
      </c>
      <c r="L1773" t="b">
        <v>0</v>
      </c>
      <c r="M1773" t="b">
        <v>0</v>
      </c>
    </row>
    <row r="1774" spans="1:13" x14ac:dyDescent="0.25">
      <c r="A1774">
        <v>202310</v>
      </c>
      <c r="B1774">
        <v>5737870001</v>
      </c>
      <c r="C1774" t="s">
        <v>11429</v>
      </c>
      <c r="D1774" t="s">
        <v>11430</v>
      </c>
      <c r="E1774" t="s">
        <v>52178</v>
      </c>
      <c r="F1774" t="s">
        <v>15807</v>
      </c>
      <c r="G1774" t="s">
        <v>11430</v>
      </c>
      <c r="H1774" t="b">
        <v>0</v>
      </c>
      <c r="I1774" t="b">
        <v>0</v>
      </c>
      <c r="J1774" t="b">
        <v>0</v>
      </c>
      <c r="K1774" t="b">
        <v>0</v>
      </c>
      <c r="L1774" t="b">
        <v>0</v>
      </c>
      <c r="M1774" t="b">
        <v>0</v>
      </c>
    </row>
    <row r="1775" spans="1:13" x14ac:dyDescent="0.25">
      <c r="A1775">
        <v>202310</v>
      </c>
      <c r="B1775">
        <v>1378710001</v>
      </c>
      <c r="C1775" t="s">
        <v>52179</v>
      </c>
      <c r="D1775" t="s">
        <v>5011</v>
      </c>
      <c r="E1775" t="s">
        <v>52180</v>
      </c>
      <c r="F1775" t="s">
        <v>42203</v>
      </c>
      <c r="G1775" t="s">
        <v>5011</v>
      </c>
      <c r="H1775" t="b">
        <v>0</v>
      </c>
      <c r="I1775" t="b">
        <v>0</v>
      </c>
      <c r="J1775" t="b">
        <v>0</v>
      </c>
      <c r="K1775" t="b">
        <v>0</v>
      </c>
      <c r="L1775" t="b">
        <v>0</v>
      </c>
      <c r="M1775" t="b">
        <v>0</v>
      </c>
    </row>
    <row r="1776" spans="1:13" x14ac:dyDescent="0.25">
      <c r="A1776">
        <v>202310</v>
      </c>
      <c r="B1776">
        <v>1587200001</v>
      </c>
      <c r="C1776" t="s">
        <v>19522</v>
      </c>
      <c r="D1776" t="s">
        <v>6250</v>
      </c>
      <c r="E1776" t="s">
        <v>52181</v>
      </c>
      <c r="F1776" t="s">
        <v>19522</v>
      </c>
      <c r="G1776" t="s">
        <v>6250</v>
      </c>
      <c r="H1776" t="s">
        <v>49618</v>
      </c>
      <c r="I1776" t="s">
        <v>49618</v>
      </c>
      <c r="J1776" t="s">
        <v>49618</v>
      </c>
      <c r="K1776" t="s">
        <v>49618</v>
      </c>
      <c r="L1776" t="b">
        <v>1</v>
      </c>
      <c r="M1776" t="b">
        <v>0</v>
      </c>
    </row>
    <row r="1777" spans="1:13" x14ac:dyDescent="0.25">
      <c r="A1777">
        <v>202310</v>
      </c>
      <c r="B1777">
        <v>1989780001</v>
      </c>
      <c r="C1777" t="s">
        <v>52182</v>
      </c>
      <c r="D1777" t="s">
        <v>8746</v>
      </c>
      <c r="E1777" t="s">
        <v>52183</v>
      </c>
      <c r="F1777" t="s">
        <v>15807</v>
      </c>
      <c r="G1777" t="s">
        <v>8746</v>
      </c>
      <c r="H1777" t="b">
        <v>0</v>
      </c>
      <c r="I1777" t="b">
        <v>0</v>
      </c>
      <c r="J1777" t="b">
        <v>0</v>
      </c>
      <c r="K1777" t="b">
        <v>0</v>
      </c>
      <c r="L1777" t="b">
        <v>0</v>
      </c>
      <c r="M1777" t="b">
        <v>0</v>
      </c>
    </row>
    <row r="1778" spans="1:13" x14ac:dyDescent="0.25">
      <c r="A1778">
        <v>202310</v>
      </c>
      <c r="B1778">
        <v>1012810100</v>
      </c>
      <c r="C1778" t="s">
        <v>308</v>
      </c>
      <c r="D1778" t="s">
        <v>841</v>
      </c>
      <c r="E1778" t="s">
        <v>52184</v>
      </c>
      <c r="F1778" t="s">
        <v>15807</v>
      </c>
      <c r="G1778" t="s">
        <v>841</v>
      </c>
      <c r="H1778" t="s">
        <v>49618</v>
      </c>
      <c r="I1778" t="s">
        <v>49618</v>
      </c>
      <c r="J1778" t="s">
        <v>49618</v>
      </c>
      <c r="K1778" t="s">
        <v>49618</v>
      </c>
      <c r="L1778" t="b">
        <v>1</v>
      </c>
      <c r="M1778" t="b">
        <v>0</v>
      </c>
    </row>
    <row r="1779" spans="1:13" x14ac:dyDescent="0.25">
      <c r="A1779">
        <v>202310</v>
      </c>
      <c r="B1779">
        <v>7299140001</v>
      </c>
      <c r="C1779" t="s">
        <v>52185</v>
      </c>
      <c r="D1779" t="s">
        <v>12702</v>
      </c>
      <c r="E1779" t="s">
        <v>52186</v>
      </c>
      <c r="F1779" t="s">
        <v>15807</v>
      </c>
      <c r="G1779" t="s">
        <v>12702</v>
      </c>
      <c r="H1779" t="b">
        <v>1</v>
      </c>
      <c r="I1779" t="b">
        <v>1</v>
      </c>
      <c r="J1779" t="b">
        <v>1</v>
      </c>
      <c r="K1779" t="b">
        <v>0</v>
      </c>
      <c r="L1779" t="b">
        <v>0</v>
      </c>
      <c r="M1779" t="b">
        <v>0</v>
      </c>
    </row>
    <row r="1780" spans="1:13" x14ac:dyDescent="0.25">
      <c r="A1780">
        <v>202310</v>
      </c>
      <c r="B1780">
        <v>1012810057</v>
      </c>
      <c r="C1780" t="s">
        <v>308</v>
      </c>
      <c r="D1780" t="s">
        <v>792</v>
      </c>
      <c r="E1780" t="s">
        <v>52187</v>
      </c>
      <c r="F1780" t="s">
        <v>17011</v>
      </c>
      <c r="G1780" t="s">
        <v>792</v>
      </c>
      <c r="H1780" t="b">
        <v>0</v>
      </c>
      <c r="I1780" t="b">
        <v>0</v>
      </c>
      <c r="J1780" t="b">
        <v>0</v>
      </c>
      <c r="K1780" t="b">
        <v>0</v>
      </c>
      <c r="L1780" t="b">
        <v>0</v>
      </c>
      <c r="M1780" t="b">
        <v>0</v>
      </c>
    </row>
    <row r="1781" spans="1:13" x14ac:dyDescent="0.25">
      <c r="A1781">
        <v>202310</v>
      </c>
      <c r="B1781">
        <v>1028570001</v>
      </c>
      <c r="C1781" t="s">
        <v>2173</v>
      </c>
      <c r="D1781" t="s">
        <v>2174</v>
      </c>
      <c r="E1781" t="s">
        <v>52188</v>
      </c>
      <c r="F1781" t="s">
        <v>15807</v>
      </c>
      <c r="G1781" t="s">
        <v>2174</v>
      </c>
      <c r="H1781" t="b">
        <v>0</v>
      </c>
      <c r="I1781" t="b">
        <v>0</v>
      </c>
      <c r="J1781" t="b">
        <v>0</v>
      </c>
      <c r="K1781" t="b">
        <v>0</v>
      </c>
      <c r="L1781" t="b">
        <v>0</v>
      </c>
      <c r="M1781" t="b">
        <v>0</v>
      </c>
    </row>
    <row r="1782" spans="1:13" x14ac:dyDescent="0.25">
      <c r="A1782">
        <v>202310</v>
      </c>
      <c r="B1782">
        <v>8735190001</v>
      </c>
      <c r="C1782" t="s">
        <v>14569</v>
      </c>
      <c r="D1782" t="s">
        <v>14570</v>
      </c>
      <c r="E1782" t="s">
        <v>52189</v>
      </c>
      <c r="F1782" t="s">
        <v>20231</v>
      </c>
      <c r="G1782" t="s">
        <v>14570</v>
      </c>
      <c r="H1782" t="s">
        <v>49618</v>
      </c>
      <c r="I1782" t="s">
        <v>49618</v>
      </c>
      <c r="J1782" t="s">
        <v>49618</v>
      </c>
      <c r="K1782" t="s">
        <v>49618</v>
      </c>
      <c r="L1782" t="b">
        <v>1</v>
      </c>
      <c r="M1782" t="b">
        <v>0</v>
      </c>
    </row>
    <row r="1783" spans="1:13" x14ac:dyDescent="0.25">
      <c r="A1783">
        <v>202310</v>
      </c>
      <c r="B1783">
        <v>6291970001</v>
      </c>
      <c r="C1783" t="s">
        <v>52190</v>
      </c>
      <c r="D1783" t="s">
        <v>11670</v>
      </c>
      <c r="E1783" t="s">
        <v>52191</v>
      </c>
      <c r="F1783" t="s">
        <v>23609</v>
      </c>
      <c r="G1783" t="s">
        <v>11670</v>
      </c>
      <c r="H1783" t="s">
        <v>49618</v>
      </c>
      <c r="I1783" t="s">
        <v>49618</v>
      </c>
      <c r="J1783" t="s">
        <v>49618</v>
      </c>
      <c r="K1783" t="s">
        <v>49618</v>
      </c>
      <c r="L1783" t="b">
        <v>1</v>
      </c>
      <c r="M1783" t="b">
        <v>0</v>
      </c>
    </row>
    <row r="1784" spans="1:13" x14ac:dyDescent="0.25">
      <c r="A1784">
        <v>202310</v>
      </c>
      <c r="B1784">
        <v>1094790001</v>
      </c>
      <c r="C1784" t="s">
        <v>52192</v>
      </c>
      <c r="D1784" t="s">
        <v>3177</v>
      </c>
      <c r="E1784" t="s">
        <v>52193</v>
      </c>
      <c r="F1784" t="s">
        <v>15807</v>
      </c>
      <c r="G1784" t="s">
        <v>3177</v>
      </c>
      <c r="H1784" t="b">
        <v>0</v>
      </c>
      <c r="I1784" t="b">
        <v>0</v>
      </c>
      <c r="J1784" t="b">
        <v>1</v>
      </c>
      <c r="K1784" t="b">
        <v>0</v>
      </c>
      <c r="L1784" t="b">
        <v>0</v>
      </c>
      <c r="M1784" t="b">
        <v>0</v>
      </c>
    </row>
    <row r="1785" spans="1:13" x14ac:dyDescent="0.25">
      <c r="A1785">
        <v>202310</v>
      </c>
      <c r="B1785">
        <v>1001620000</v>
      </c>
      <c r="C1785" t="s">
        <v>52194</v>
      </c>
      <c r="D1785" t="s">
        <v>171</v>
      </c>
      <c r="E1785" t="s">
        <v>52195</v>
      </c>
      <c r="F1785" t="s">
        <v>15807</v>
      </c>
      <c r="G1785" t="s">
        <v>171</v>
      </c>
      <c r="H1785" t="b">
        <v>0</v>
      </c>
      <c r="I1785" t="b">
        <v>0</v>
      </c>
      <c r="J1785" t="b">
        <v>0</v>
      </c>
      <c r="K1785" t="b">
        <v>0</v>
      </c>
      <c r="L1785" t="b">
        <v>0</v>
      </c>
      <c r="M1785" t="b">
        <v>0</v>
      </c>
    </row>
    <row r="1786" spans="1:13" x14ac:dyDescent="0.25">
      <c r="A1786">
        <v>202310</v>
      </c>
      <c r="B1786">
        <v>6908720001</v>
      </c>
      <c r="C1786" t="s">
        <v>12564</v>
      </c>
      <c r="D1786" t="s">
        <v>12565</v>
      </c>
      <c r="E1786" t="s">
        <v>52196</v>
      </c>
      <c r="F1786" t="s">
        <v>15807</v>
      </c>
      <c r="G1786" t="s">
        <v>12565</v>
      </c>
      <c r="H1786" t="b">
        <v>0</v>
      </c>
      <c r="I1786" t="b">
        <v>0</v>
      </c>
      <c r="J1786" t="b">
        <v>0</v>
      </c>
      <c r="K1786" t="b">
        <v>0</v>
      </c>
      <c r="L1786" t="b">
        <v>0</v>
      </c>
      <c r="M1786" t="b">
        <v>0</v>
      </c>
    </row>
    <row r="1787" spans="1:13" x14ac:dyDescent="0.25">
      <c r="A1787">
        <v>202310</v>
      </c>
      <c r="B1787">
        <v>1942630001</v>
      </c>
      <c r="C1787" t="s">
        <v>52197</v>
      </c>
      <c r="D1787" t="s">
        <v>6858</v>
      </c>
      <c r="E1787" t="s">
        <v>51401</v>
      </c>
      <c r="F1787" t="s">
        <v>21712</v>
      </c>
      <c r="G1787" t="s">
        <v>6858</v>
      </c>
      <c r="H1787" t="b">
        <v>0</v>
      </c>
      <c r="I1787" t="b">
        <v>0</v>
      </c>
      <c r="J1787" t="b">
        <v>0</v>
      </c>
      <c r="K1787" t="b">
        <v>0</v>
      </c>
      <c r="L1787" t="b">
        <v>0</v>
      </c>
      <c r="M1787" t="b">
        <v>0</v>
      </c>
    </row>
    <row r="1788" spans="1:13" x14ac:dyDescent="0.25">
      <c r="A1788">
        <v>202310</v>
      </c>
      <c r="B1788">
        <v>6023530001</v>
      </c>
      <c r="C1788" t="s">
        <v>11570</v>
      </c>
      <c r="D1788" t="s">
        <v>11571</v>
      </c>
      <c r="E1788" t="s">
        <v>52198</v>
      </c>
      <c r="F1788" t="s">
        <v>18803</v>
      </c>
      <c r="G1788" t="s">
        <v>11571</v>
      </c>
      <c r="H1788" t="b">
        <v>0</v>
      </c>
      <c r="I1788" t="b">
        <v>0</v>
      </c>
      <c r="J1788" t="b">
        <v>0</v>
      </c>
      <c r="K1788" t="b">
        <v>0</v>
      </c>
      <c r="L1788" t="b">
        <v>0</v>
      </c>
      <c r="M1788" t="b">
        <v>0</v>
      </c>
    </row>
    <row r="1789" spans="1:13" x14ac:dyDescent="0.25">
      <c r="A1789">
        <v>202310</v>
      </c>
      <c r="B1789">
        <v>7752150011</v>
      </c>
      <c r="C1789" t="s">
        <v>52199</v>
      </c>
      <c r="D1789" t="s">
        <v>13540</v>
      </c>
      <c r="E1789" t="s">
        <v>52200</v>
      </c>
      <c r="F1789" t="s">
        <v>40857</v>
      </c>
      <c r="G1789" t="s">
        <v>13540</v>
      </c>
      <c r="H1789" t="b">
        <v>1</v>
      </c>
      <c r="I1789" t="b">
        <v>1</v>
      </c>
      <c r="J1789" t="b">
        <v>1</v>
      </c>
      <c r="K1789" t="b">
        <v>0</v>
      </c>
      <c r="L1789" t="b">
        <v>0</v>
      </c>
      <c r="M1789" t="b">
        <v>0</v>
      </c>
    </row>
    <row r="1790" spans="1:13" x14ac:dyDescent="0.25">
      <c r="A1790">
        <v>202310</v>
      </c>
      <c r="B1790">
        <v>6757330001</v>
      </c>
      <c r="C1790" t="s">
        <v>12262</v>
      </c>
      <c r="D1790" t="s">
        <v>12263</v>
      </c>
      <c r="E1790" t="s">
        <v>52138</v>
      </c>
      <c r="F1790" t="s">
        <v>17404</v>
      </c>
      <c r="G1790" t="s">
        <v>12263</v>
      </c>
      <c r="H1790" t="b">
        <v>0</v>
      </c>
      <c r="I1790" t="b">
        <v>0</v>
      </c>
      <c r="J1790" t="b">
        <v>0</v>
      </c>
      <c r="K1790" t="b">
        <v>0</v>
      </c>
      <c r="L1790" t="b">
        <v>0</v>
      </c>
      <c r="M1790" t="b">
        <v>0</v>
      </c>
    </row>
    <row r="1791" spans="1:13" x14ac:dyDescent="0.25">
      <c r="A1791">
        <v>202310</v>
      </c>
      <c r="B1791">
        <v>1983150001</v>
      </c>
      <c r="C1791" t="s">
        <v>52201</v>
      </c>
      <c r="D1791" t="s">
        <v>8666</v>
      </c>
      <c r="E1791" t="s">
        <v>52202</v>
      </c>
      <c r="F1791" t="s">
        <v>15807</v>
      </c>
      <c r="G1791" t="s">
        <v>8666</v>
      </c>
      <c r="H1791" t="b">
        <v>1</v>
      </c>
      <c r="I1791" t="b">
        <v>1</v>
      </c>
      <c r="J1791" t="b">
        <v>1</v>
      </c>
      <c r="K1791" t="b">
        <v>0</v>
      </c>
      <c r="L1791" t="b">
        <v>0</v>
      </c>
      <c r="M1791" t="b">
        <v>0</v>
      </c>
    </row>
    <row r="1792" spans="1:13" x14ac:dyDescent="0.25">
      <c r="A1792">
        <v>202310</v>
      </c>
      <c r="B1792">
        <v>1390170001</v>
      </c>
      <c r="C1792" t="s">
        <v>31030</v>
      </c>
      <c r="D1792" t="s">
        <v>5100</v>
      </c>
      <c r="E1792" t="s">
        <v>52203</v>
      </c>
      <c r="F1792" t="s">
        <v>31030</v>
      </c>
      <c r="G1792" t="s">
        <v>5100</v>
      </c>
      <c r="H1792" t="s">
        <v>49618</v>
      </c>
      <c r="I1792" t="s">
        <v>49618</v>
      </c>
      <c r="J1792" t="s">
        <v>49618</v>
      </c>
      <c r="K1792" t="s">
        <v>49618</v>
      </c>
      <c r="L1792" t="b">
        <v>1</v>
      </c>
      <c r="M1792" t="b">
        <v>0</v>
      </c>
    </row>
    <row r="1793" spans="1:13" x14ac:dyDescent="0.25">
      <c r="A1793">
        <v>202310</v>
      </c>
      <c r="B1793">
        <v>9069720001</v>
      </c>
      <c r="C1793" t="s">
        <v>14704</v>
      </c>
      <c r="D1793" t="s">
        <v>14705</v>
      </c>
      <c r="E1793" t="s">
        <v>52204</v>
      </c>
      <c r="F1793" t="s">
        <v>28343</v>
      </c>
      <c r="G1793" t="s">
        <v>14705</v>
      </c>
      <c r="H1793" t="s">
        <v>49618</v>
      </c>
      <c r="I1793" t="s">
        <v>49618</v>
      </c>
      <c r="J1793" t="s">
        <v>49618</v>
      </c>
      <c r="K1793" t="s">
        <v>49618</v>
      </c>
      <c r="L1793" t="b">
        <v>1</v>
      </c>
      <c r="M1793" t="b">
        <v>0</v>
      </c>
    </row>
    <row r="1794" spans="1:13" x14ac:dyDescent="0.25">
      <c r="A1794">
        <v>202310</v>
      </c>
      <c r="B1794">
        <v>1684670001</v>
      </c>
      <c r="C1794" t="s">
        <v>52205</v>
      </c>
      <c r="D1794" t="s">
        <v>6918</v>
      </c>
      <c r="E1794" t="s">
        <v>52206</v>
      </c>
      <c r="F1794" t="s">
        <v>30979</v>
      </c>
      <c r="G1794" t="s">
        <v>6918</v>
      </c>
      <c r="H1794" t="b">
        <v>0</v>
      </c>
      <c r="I1794" t="b">
        <v>0</v>
      </c>
      <c r="J1794" t="b">
        <v>0</v>
      </c>
      <c r="K1794" t="b">
        <v>0</v>
      </c>
      <c r="L1794" t="b">
        <v>0</v>
      </c>
      <c r="M1794" t="b">
        <v>0</v>
      </c>
    </row>
    <row r="1795" spans="1:13" x14ac:dyDescent="0.25">
      <c r="A1795">
        <v>202310</v>
      </c>
      <c r="B1795">
        <v>1242570001</v>
      </c>
      <c r="C1795" t="s">
        <v>52207</v>
      </c>
      <c r="D1795" t="s">
        <v>4144</v>
      </c>
      <c r="E1795" t="s">
        <v>52208</v>
      </c>
      <c r="F1795" t="s">
        <v>15807</v>
      </c>
      <c r="G1795" t="s">
        <v>4144</v>
      </c>
      <c r="H1795" t="b">
        <v>0</v>
      </c>
      <c r="I1795" t="b">
        <v>0</v>
      </c>
      <c r="J1795" t="b">
        <v>0</v>
      </c>
      <c r="K1795" t="b">
        <v>0</v>
      </c>
      <c r="L1795" t="b">
        <v>0</v>
      </c>
      <c r="M1795" t="b">
        <v>0</v>
      </c>
    </row>
    <row r="1796" spans="1:13" x14ac:dyDescent="0.25">
      <c r="A1796">
        <v>202310</v>
      </c>
      <c r="B1796">
        <v>9333330001</v>
      </c>
      <c r="C1796" t="s">
        <v>26838</v>
      </c>
      <c r="D1796" t="s">
        <v>15291</v>
      </c>
      <c r="E1796" t="s">
        <v>52209</v>
      </c>
      <c r="F1796" t="s">
        <v>26838</v>
      </c>
      <c r="G1796" t="s">
        <v>15291</v>
      </c>
      <c r="H1796" t="b">
        <v>1</v>
      </c>
      <c r="I1796" t="b">
        <v>1</v>
      </c>
      <c r="J1796" t="b">
        <v>1</v>
      </c>
      <c r="K1796" t="b">
        <v>0</v>
      </c>
      <c r="L1796" t="b">
        <v>0</v>
      </c>
      <c r="M1796" t="b">
        <v>0</v>
      </c>
    </row>
    <row r="1797" spans="1:13" x14ac:dyDescent="0.25">
      <c r="A1797">
        <v>202310</v>
      </c>
      <c r="B1797">
        <v>7451380001</v>
      </c>
      <c r="C1797" t="s">
        <v>12981</v>
      </c>
      <c r="D1797" t="s">
        <v>12982</v>
      </c>
      <c r="E1797" t="s">
        <v>52210</v>
      </c>
      <c r="F1797" t="s">
        <v>15807</v>
      </c>
      <c r="G1797" t="s">
        <v>12982</v>
      </c>
      <c r="H1797" t="b">
        <v>0</v>
      </c>
      <c r="I1797" t="b">
        <v>0</v>
      </c>
      <c r="J1797" t="b">
        <v>1</v>
      </c>
      <c r="K1797" t="b">
        <v>0</v>
      </c>
      <c r="L1797" t="b">
        <v>0</v>
      </c>
      <c r="M1797" t="b">
        <v>0</v>
      </c>
    </row>
    <row r="1798" spans="1:13" x14ac:dyDescent="0.25">
      <c r="A1798">
        <v>202310</v>
      </c>
      <c r="B1798">
        <v>1012810034</v>
      </c>
      <c r="C1798" t="s">
        <v>308</v>
      </c>
      <c r="D1798" t="s">
        <v>770</v>
      </c>
      <c r="E1798" t="s">
        <v>52211</v>
      </c>
      <c r="F1798" t="s">
        <v>15807</v>
      </c>
      <c r="G1798" t="s">
        <v>770</v>
      </c>
      <c r="H1798" t="s">
        <v>49618</v>
      </c>
      <c r="I1798" t="s">
        <v>49618</v>
      </c>
      <c r="J1798" t="s">
        <v>49618</v>
      </c>
      <c r="K1798" t="s">
        <v>49618</v>
      </c>
      <c r="L1798" t="b">
        <v>1</v>
      </c>
      <c r="M1798" t="b">
        <v>0</v>
      </c>
    </row>
    <row r="1799" spans="1:13" x14ac:dyDescent="0.25">
      <c r="A1799">
        <v>202310</v>
      </c>
      <c r="B1799">
        <v>3257080008</v>
      </c>
      <c r="C1799" t="s">
        <v>50511</v>
      </c>
      <c r="D1799" t="s">
        <v>10349</v>
      </c>
      <c r="E1799" t="s">
        <v>52212</v>
      </c>
      <c r="F1799" t="s">
        <v>15807</v>
      </c>
      <c r="G1799" t="s">
        <v>10349</v>
      </c>
      <c r="H1799" t="b">
        <v>0</v>
      </c>
      <c r="I1799" t="b">
        <v>0</v>
      </c>
      <c r="J1799" t="b">
        <v>0</v>
      </c>
      <c r="K1799" t="b">
        <v>0</v>
      </c>
      <c r="L1799" t="b">
        <v>0</v>
      </c>
      <c r="M1799" t="b">
        <v>0</v>
      </c>
    </row>
    <row r="1800" spans="1:13" x14ac:dyDescent="0.25">
      <c r="A1800">
        <v>202310</v>
      </c>
      <c r="B1800">
        <v>1966810001</v>
      </c>
      <c r="C1800" t="s">
        <v>52213</v>
      </c>
      <c r="D1800" t="s">
        <v>8570</v>
      </c>
      <c r="E1800" t="s">
        <v>52214</v>
      </c>
      <c r="F1800" t="s">
        <v>35783</v>
      </c>
      <c r="G1800" t="s">
        <v>8570</v>
      </c>
      <c r="H1800" t="b">
        <v>0</v>
      </c>
      <c r="I1800" t="b">
        <v>0</v>
      </c>
      <c r="J1800" t="b">
        <v>0</v>
      </c>
      <c r="K1800" t="b">
        <v>0</v>
      </c>
      <c r="L1800" t="b">
        <v>0</v>
      </c>
      <c r="M1800" t="b">
        <v>0</v>
      </c>
    </row>
    <row r="1801" spans="1:13" x14ac:dyDescent="0.25">
      <c r="A1801">
        <v>202310</v>
      </c>
      <c r="B1801">
        <v>7668010001</v>
      </c>
      <c r="C1801" t="s">
        <v>52215</v>
      </c>
      <c r="D1801" t="s">
        <v>13389</v>
      </c>
      <c r="E1801" t="s">
        <v>52216</v>
      </c>
      <c r="F1801" t="s">
        <v>15807</v>
      </c>
      <c r="G1801" t="s">
        <v>13389</v>
      </c>
      <c r="H1801" t="b">
        <v>1</v>
      </c>
      <c r="I1801" t="b">
        <v>1</v>
      </c>
      <c r="J1801" t="b">
        <v>1</v>
      </c>
      <c r="K1801" t="b">
        <v>0</v>
      </c>
      <c r="L1801" t="b">
        <v>0</v>
      </c>
      <c r="M1801" t="b">
        <v>0</v>
      </c>
    </row>
    <row r="1802" spans="1:13" x14ac:dyDescent="0.25">
      <c r="A1802">
        <v>202310</v>
      </c>
      <c r="B1802">
        <v>9327520002</v>
      </c>
      <c r="C1802" t="s">
        <v>52217</v>
      </c>
      <c r="D1802" t="s">
        <v>15274</v>
      </c>
      <c r="E1802" t="s">
        <v>52218</v>
      </c>
      <c r="F1802" t="s">
        <v>15807</v>
      </c>
      <c r="G1802" t="s">
        <v>15274</v>
      </c>
      <c r="H1802" t="b">
        <v>1</v>
      </c>
      <c r="I1802" t="b">
        <v>1</v>
      </c>
      <c r="J1802" t="b">
        <v>1</v>
      </c>
      <c r="K1802" t="b">
        <v>0</v>
      </c>
      <c r="L1802" t="b">
        <v>0</v>
      </c>
      <c r="M1802" t="b">
        <v>0</v>
      </c>
    </row>
    <row r="1803" spans="1:13" x14ac:dyDescent="0.25">
      <c r="A1803">
        <v>202310</v>
      </c>
      <c r="B1803">
        <v>7686770002</v>
      </c>
      <c r="C1803" t="s">
        <v>13437</v>
      </c>
      <c r="D1803" t="s">
        <v>13438</v>
      </c>
      <c r="E1803" t="s">
        <v>52219</v>
      </c>
      <c r="F1803" t="s">
        <v>30308</v>
      </c>
      <c r="G1803" t="s">
        <v>13438</v>
      </c>
      <c r="H1803" t="s">
        <v>49618</v>
      </c>
      <c r="I1803" t="s">
        <v>49618</v>
      </c>
      <c r="J1803" t="s">
        <v>49618</v>
      </c>
      <c r="K1803" t="s">
        <v>49618</v>
      </c>
      <c r="L1803" t="b">
        <v>1</v>
      </c>
      <c r="M1803" t="b">
        <v>0</v>
      </c>
    </row>
    <row r="1804" spans="1:13" x14ac:dyDescent="0.25">
      <c r="A1804">
        <v>202310</v>
      </c>
      <c r="B1804">
        <v>1227770001</v>
      </c>
      <c r="C1804" t="s">
        <v>50162</v>
      </c>
      <c r="D1804" t="s">
        <v>4072</v>
      </c>
      <c r="E1804" t="s">
        <v>52220</v>
      </c>
      <c r="F1804" t="s">
        <v>36858</v>
      </c>
      <c r="G1804" t="s">
        <v>4072</v>
      </c>
      <c r="H1804" t="s">
        <v>49618</v>
      </c>
      <c r="I1804" t="s">
        <v>49618</v>
      </c>
      <c r="J1804" t="s">
        <v>49618</v>
      </c>
      <c r="K1804" t="b">
        <v>1</v>
      </c>
      <c r="L1804" t="b">
        <v>0</v>
      </c>
      <c r="M1804" t="b">
        <v>0</v>
      </c>
    </row>
    <row r="1805" spans="1:13" x14ac:dyDescent="0.25">
      <c r="A1805">
        <v>202310</v>
      </c>
      <c r="B1805">
        <v>7868370003</v>
      </c>
      <c r="C1805" t="s">
        <v>52221</v>
      </c>
      <c r="D1805" t="s">
        <v>13636</v>
      </c>
      <c r="E1805" t="s">
        <v>52222</v>
      </c>
      <c r="F1805" t="s">
        <v>32412</v>
      </c>
      <c r="G1805" t="s">
        <v>13636</v>
      </c>
      <c r="H1805" t="s">
        <v>49618</v>
      </c>
      <c r="I1805" t="s">
        <v>49618</v>
      </c>
      <c r="J1805" t="s">
        <v>49618</v>
      </c>
      <c r="K1805" t="s">
        <v>49618</v>
      </c>
      <c r="L1805" t="b">
        <v>1</v>
      </c>
      <c r="M1805" t="b">
        <v>0</v>
      </c>
    </row>
    <row r="1806" spans="1:13" x14ac:dyDescent="0.25">
      <c r="A1806">
        <v>202310</v>
      </c>
      <c r="B1806">
        <v>1743510001</v>
      </c>
      <c r="C1806" t="s">
        <v>52223</v>
      </c>
      <c r="D1806" t="s">
        <v>7266</v>
      </c>
      <c r="E1806" t="s">
        <v>52224</v>
      </c>
      <c r="F1806" t="s">
        <v>15807</v>
      </c>
      <c r="G1806" t="s">
        <v>7266</v>
      </c>
      <c r="H1806" t="b">
        <v>0</v>
      </c>
      <c r="I1806" t="b">
        <v>0</v>
      </c>
      <c r="J1806" t="b">
        <v>0</v>
      </c>
      <c r="K1806" t="b">
        <v>0</v>
      </c>
      <c r="L1806" t="b">
        <v>0</v>
      </c>
      <c r="M1806" t="b">
        <v>0</v>
      </c>
    </row>
    <row r="1807" spans="1:13" x14ac:dyDescent="0.25">
      <c r="A1807">
        <v>202310</v>
      </c>
      <c r="B1807">
        <v>6865300002</v>
      </c>
      <c r="C1807" t="s">
        <v>12502</v>
      </c>
      <c r="D1807" t="s">
        <v>12503</v>
      </c>
      <c r="E1807" t="s">
        <v>52225</v>
      </c>
      <c r="F1807" t="s">
        <v>37124</v>
      </c>
      <c r="G1807" t="s">
        <v>12503</v>
      </c>
      <c r="H1807" t="b">
        <v>0</v>
      </c>
      <c r="I1807" t="b">
        <v>0</v>
      </c>
      <c r="J1807" t="b">
        <v>0</v>
      </c>
      <c r="K1807" t="b">
        <v>0</v>
      </c>
      <c r="L1807" t="b">
        <v>0</v>
      </c>
      <c r="M1807" t="b">
        <v>0</v>
      </c>
    </row>
    <row r="1808" spans="1:13" x14ac:dyDescent="0.25">
      <c r="A1808">
        <v>202310</v>
      </c>
      <c r="B1808">
        <v>1963200001</v>
      </c>
      <c r="C1808" t="s">
        <v>52226</v>
      </c>
      <c r="D1808" t="s">
        <v>8554</v>
      </c>
      <c r="E1808" t="s">
        <v>52227</v>
      </c>
      <c r="F1808" t="s">
        <v>26975</v>
      </c>
      <c r="G1808" t="s">
        <v>8554</v>
      </c>
      <c r="H1808" t="s">
        <v>49618</v>
      </c>
      <c r="I1808" t="s">
        <v>49618</v>
      </c>
      <c r="J1808" t="s">
        <v>49618</v>
      </c>
      <c r="K1808" t="s">
        <v>49618</v>
      </c>
      <c r="L1808" t="b">
        <v>1</v>
      </c>
      <c r="M1808" t="b">
        <v>0</v>
      </c>
    </row>
    <row r="1809" spans="1:13" x14ac:dyDescent="0.25">
      <c r="A1809">
        <v>202310</v>
      </c>
      <c r="B1809">
        <v>6736330001</v>
      </c>
      <c r="C1809" t="s">
        <v>12201</v>
      </c>
      <c r="D1809" t="s">
        <v>12202</v>
      </c>
      <c r="E1809" t="s">
        <v>51974</v>
      </c>
      <c r="F1809" t="s">
        <v>15807</v>
      </c>
      <c r="G1809" t="s">
        <v>12202</v>
      </c>
      <c r="H1809" t="s">
        <v>49618</v>
      </c>
      <c r="I1809" t="s">
        <v>49618</v>
      </c>
      <c r="J1809" t="s">
        <v>49618</v>
      </c>
      <c r="K1809" t="s">
        <v>49618</v>
      </c>
      <c r="L1809" t="b">
        <v>1</v>
      </c>
      <c r="M1809" t="b">
        <v>0</v>
      </c>
    </row>
    <row r="1810" spans="1:13" x14ac:dyDescent="0.25">
      <c r="A1810">
        <v>202310</v>
      </c>
      <c r="B1810">
        <v>8472830001</v>
      </c>
      <c r="C1810" t="s">
        <v>14371</v>
      </c>
      <c r="D1810" t="s">
        <v>14372</v>
      </c>
      <c r="E1810" t="s">
        <v>52228</v>
      </c>
      <c r="F1810" t="s">
        <v>28832</v>
      </c>
      <c r="G1810" t="s">
        <v>14372</v>
      </c>
      <c r="H1810" t="b">
        <v>0</v>
      </c>
      <c r="I1810" t="b">
        <v>0</v>
      </c>
      <c r="J1810" t="b">
        <v>1</v>
      </c>
      <c r="K1810" t="b">
        <v>0</v>
      </c>
      <c r="L1810" t="b">
        <v>0</v>
      </c>
      <c r="M1810" t="b">
        <v>0</v>
      </c>
    </row>
    <row r="1811" spans="1:13" x14ac:dyDescent="0.25">
      <c r="A1811">
        <v>202310</v>
      </c>
      <c r="B1811">
        <v>1334770001</v>
      </c>
      <c r="C1811" t="s">
        <v>52229</v>
      </c>
      <c r="D1811" t="s">
        <v>4741</v>
      </c>
      <c r="E1811" t="s">
        <v>52230</v>
      </c>
      <c r="F1811" t="s">
        <v>15807</v>
      </c>
      <c r="G1811" t="s">
        <v>4741</v>
      </c>
      <c r="H1811" t="b">
        <v>0</v>
      </c>
      <c r="I1811" t="b">
        <v>0</v>
      </c>
      <c r="J1811" t="b">
        <v>0</v>
      </c>
      <c r="K1811" t="b">
        <v>0</v>
      </c>
      <c r="L1811" t="b">
        <v>0</v>
      </c>
      <c r="M1811" t="b">
        <v>0</v>
      </c>
    </row>
    <row r="1812" spans="1:13" x14ac:dyDescent="0.25">
      <c r="A1812">
        <v>202310</v>
      </c>
      <c r="B1812">
        <v>3015740003</v>
      </c>
      <c r="C1812" t="s">
        <v>52231</v>
      </c>
      <c r="D1812" t="s">
        <v>10038</v>
      </c>
      <c r="E1812" t="s">
        <v>52232</v>
      </c>
      <c r="F1812" t="s">
        <v>15807</v>
      </c>
      <c r="G1812" t="s">
        <v>10038</v>
      </c>
      <c r="H1812" t="b">
        <v>0</v>
      </c>
      <c r="I1812" t="b">
        <v>0</v>
      </c>
      <c r="J1812" t="b">
        <v>0</v>
      </c>
      <c r="K1812" t="b">
        <v>0</v>
      </c>
      <c r="L1812" t="b">
        <v>0</v>
      </c>
      <c r="M1812" t="b">
        <v>0</v>
      </c>
    </row>
    <row r="1813" spans="1:13" x14ac:dyDescent="0.25">
      <c r="A1813">
        <v>202310</v>
      </c>
      <c r="B1813">
        <v>1448430001</v>
      </c>
      <c r="C1813" t="s">
        <v>52233</v>
      </c>
      <c r="D1813" t="s">
        <v>5451</v>
      </c>
      <c r="E1813" t="s">
        <v>52234</v>
      </c>
      <c r="F1813" t="s">
        <v>19709</v>
      </c>
      <c r="G1813" t="s">
        <v>5451</v>
      </c>
      <c r="H1813" t="b">
        <v>0</v>
      </c>
      <c r="I1813" t="b">
        <v>0</v>
      </c>
      <c r="J1813" t="b">
        <v>1</v>
      </c>
      <c r="K1813" t="b">
        <v>0</v>
      </c>
      <c r="L1813" t="b">
        <v>0</v>
      </c>
      <c r="M1813" t="b">
        <v>0</v>
      </c>
    </row>
    <row r="1814" spans="1:13" x14ac:dyDescent="0.25">
      <c r="A1814">
        <v>202310</v>
      </c>
      <c r="B1814">
        <v>1663670001</v>
      </c>
      <c r="C1814" t="s">
        <v>51998</v>
      </c>
      <c r="D1814" t="s">
        <v>6768</v>
      </c>
      <c r="E1814" t="s">
        <v>52235</v>
      </c>
      <c r="F1814" t="s">
        <v>15807</v>
      </c>
      <c r="G1814" t="s">
        <v>6768</v>
      </c>
      <c r="H1814" t="s">
        <v>49618</v>
      </c>
      <c r="I1814" t="s">
        <v>49618</v>
      </c>
      <c r="J1814" t="s">
        <v>49618</v>
      </c>
      <c r="K1814" t="b">
        <v>1</v>
      </c>
      <c r="L1814" t="b">
        <v>0</v>
      </c>
      <c r="M1814" t="b">
        <v>0</v>
      </c>
    </row>
    <row r="1815" spans="1:13" x14ac:dyDescent="0.25">
      <c r="A1815">
        <v>202310</v>
      </c>
      <c r="B1815">
        <v>2406720002</v>
      </c>
      <c r="C1815" t="s">
        <v>52236</v>
      </c>
      <c r="D1815" t="s">
        <v>9441</v>
      </c>
      <c r="E1815" t="s">
        <v>52237</v>
      </c>
      <c r="F1815" t="s">
        <v>18793</v>
      </c>
      <c r="G1815" t="s">
        <v>9441</v>
      </c>
      <c r="H1815" t="s">
        <v>49618</v>
      </c>
      <c r="I1815" t="s">
        <v>49618</v>
      </c>
      <c r="J1815" t="s">
        <v>49618</v>
      </c>
      <c r="K1815" t="s">
        <v>49618</v>
      </c>
      <c r="L1815" t="b">
        <v>1</v>
      </c>
      <c r="M1815" t="b">
        <v>0</v>
      </c>
    </row>
    <row r="1816" spans="1:13" x14ac:dyDescent="0.25">
      <c r="A1816">
        <v>202310</v>
      </c>
      <c r="B1816">
        <v>9468180002</v>
      </c>
      <c r="C1816" t="s">
        <v>24300</v>
      </c>
      <c r="D1816" t="s">
        <v>15496</v>
      </c>
      <c r="E1816" t="s">
        <v>52238</v>
      </c>
      <c r="F1816" t="s">
        <v>24300</v>
      </c>
      <c r="G1816" t="s">
        <v>15496</v>
      </c>
      <c r="H1816" t="s">
        <v>49618</v>
      </c>
      <c r="I1816" t="s">
        <v>49618</v>
      </c>
      <c r="J1816" t="s">
        <v>49618</v>
      </c>
      <c r="K1816" t="s">
        <v>49618</v>
      </c>
      <c r="L1816" t="b">
        <v>1</v>
      </c>
      <c r="M1816" t="b">
        <v>0</v>
      </c>
    </row>
    <row r="1817" spans="1:13" x14ac:dyDescent="0.25">
      <c r="A1817">
        <v>202310</v>
      </c>
      <c r="B1817">
        <v>7311960001</v>
      </c>
      <c r="C1817" t="s">
        <v>52239</v>
      </c>
      <c r="D1817" t="s">
        <v>12730</v>
      </c>
      <c r="E1817" t="s">
        <v>52240</v>
      </c>
      <c r="F1817" t="s">
        <v>16960</v>
      </c>
      <c r="G1817" t="s">
        <v>12730</v>
      </c>
      <c r="H1817" t="b">
        <v>1</v>
      </c>
      <c r="I1817" t="b">
        <v>1</v>
      </c>
      <c r="J1817" t="b">
        <v>1</v>
      </c>
      <c r="K1817" t="b">
        <v>0</v>
      </c>
      <c r="L1817" t="b">
        <v>0</v>
      </c>
      <c r="M1817" t="b">
        <v>0</v>
      </c>
    </row>
    <row r="1818" spans="1:13" x14ac:dyDescent="0.25">
      <c r="A1818">
        <v>202310</v>
      </c>
      <c r="B1818">
        <v>1447890001</v>
      </c>
      <c r="C1818" t="s">
        <v>52241</v>
      </c>
      <c r="D1818" t="s">
        <v>5445</v>
      </c>
      <c r="E1818" t="s">
        <v>52242</v>
      </c>
      <c r="F1818" t="s">
        <v>15807</v>
      </c>
      <c r="G1818" t="s">
        <v>5445</v>
      </c>
      <c r="H1818" t="s">
        <v>49618</v>
      </c>
      <c r="I1818" t="s">
        <v>49618</v>
      </c>
      <c r="J1818" t="s">
        <v>49618</v>
      </c>
      <c r="K1818" t="s">
        <v>49618</v>
      </c>
      <c r="L1818" t="b">
        <v>1</v>
      </c>
      <c r="M1818" t="b">
        <v>0</v>
      </c>
    </row>
    <row r="1819" spans="1:13" x14ac:dyDescent="0.25">
      <c r="A1819">
        <v>202310</v>
      </c>
      <c r="B1819">
        <v>1942470001</v>
      </c>
      <c r="C1819" t="s">
        <v>51670</v>
      </c>
      <c r="D1819" t="s">
        <v>8447</v>
      </c>
      <c r="E1819" t="s">
        <v>52243</v>
      </c>
      <c r="F1819" t="s">
        <v>15807</v>
      </c>
      <c r="G1819" t="s">
        <v>8447</v>
      </c>
      <c r="H1819" t="s">
        <v>49618</v>
      </c>
      <c r="I1819" t="s">
        <v>49618</v>
      </c>
      <c r="J1819" t="s">
        <v>49618</v>
      </c>
      <c r="K1819" t="s">
        <v>49618</v>
      </c>
      <c r="L1819" t="b">
        <v>1</v>
      </c>
      <c r="M1819" t="b">
        <v>0</v>
      </c>
    </row>
    <row r="1820" spans="1:13" x14ac:dyDescent="0.25">
      <c r="A1820">
        <v>202310</v>
      </c>
      <c r="B1820">
        <v>1271830001</v>
      </c>
      <c r="C1820" t="s">
        <v>52244</v>
      </c>
      <c r="D1820" t="s">
        <v>4367</v>
      </c>
      <c r="E1820" t="s">
        <v>52245</v>
      </c>
      <c r="F1820" t="s">
        <v>25690</v>
      </c>
      <c r="G1820" t="s">
        <v>4367</v>
      </c>
      <c r="H1820" t="s">
        <v>49618</v>
      </c>
      <c r="I1820" t="s">
        <v>49618</v>
      </c>
      <c r="J1820" t="s">
        <v>49618</v>
      </c>
      <c r="K1820" t="s">
        <v>49618</v>
      </c>
      <c r="L1820" t="b">
        <v>1</v>
      </c>
      <c r="M1820" t="b">
        <v>0</v>
      </c>
    </row>
    <row r="1821" spans="1:13" x14ac:dyDescent="0.25">
      <c r="A1821">
        <v>202310</v>
      </c>
      <c r="B1821">
        <v>3312600001</v>
      </c>
      <c r="C1821" t="s">
        <v>10506</v>
      </c>
      <c r="D1821" t="s">
        <v>2229</v>
      </c>
      <c r="E1821" t="s">
        <v>52246</v>
      </c>
      <c r="F1821" t="s">
        <v>25430</v>
      </c>
      <c r="G1821" t="s">
        <v>2229</v>
      </c>
      <c r="H1821" t="b">
        <v>0</v>
      </c>
      <c r="I1821" t="b">
        <v>0</v>
      </c>
      <c r="J1821" t="b">
        <v>0</v>
      </c>
      <c r="K1821" t="b">
        <v>0</v>
      </c>
      <c r="L1821" t="b">
        <v>0</v>
      </c>
      <c r="M1821" t="b">
        <v>0</v>
      </c>
    </row>
    <row r="1822" spans="1:13" x14ac:dyDescent="0.25">
      <c r="A1822">
        <v>202310</v>
      </c>
      <c r="B1822">
        <v>1657350001</v>
      </c>
      <c r="C1822" t="s">
        <v>52247</v>
      </c>
      <c r="D1822" t="s">
        <v>6728</v>
      </c>
      <c r="E1822" t="s">
        <v>52248</v>
      </c>
      <c r="F1822" t="s">
        <v>30403</v>
      </c>
      <c r="G1822" t="s">
        <v>6728</v>
      </c>
      <c r="H1822" t="s">
        <v>49618</v>
      </c>
      <c r="I1822" t="s">
        <v>49618</v>
      </c>
      <c r="J1822" t="s">
        <v>49618</v>
      </c>
      <c r="K1822" t="s">
        <v>49618</v>
      </c>
      <c r="L1822" t="b">
        <v>1</v>
      </c>
      <c r="M1822" t="b">
        <v>0</v>
      </c>
    </row>
    <row r="1823" spans="1:13" x14ac:dyDescent="0.25">
      <c r="A1823">
        <v>202310</v>
      </c>
      <c r="B1823">
        <v>1292910001</v>
      </c>
      <c r="C1823" t="s">
        <v>38958</v>
      </c>
      <c r="D1823" t="s">
        <v>4493</v>
      </c>
      <c r="E1823" t="s">
        <v>52249</v>
      </c>
      <c r="F1823" t="s">
        <v>38958</v>
      </c>
      <c r="G1823" t="s">
        <v>4493</v>
      </c>
      <c r="H1823" t="s">
        <v>49618</v>
      </c>
      <c r="I1823" t="s">
        <v>49618</v>
      </c>
      <c r="J1823" t="s">
        <v>49618</v>
      </c>
      <c r="K1823" t="b">
        <v>1</v>
      </c>
      <c r="L1823" t="b">
        <v>0</v>
      </c>
      <c r="M1823" t="b">
        <v>0</v>
      </c>
    </row>
    <row r="1824" spans="1:13" x14ac:dyDescent="0.25">
      <c r="A1824">
        <v>202310</v>
      </c>
      <c r="B1824">
        <v>1661700001</v>
      </c>
      <c r="C1824" t="s">
        <v>52250</v>
      </c>
      <c r="D1824" t="s">
        <v>6758</v>
      </c>
      <c r="E1824" t="s">
        <v>52251</v>
      </c>
      <c r="F1824" t="s">
        <v>30779</v>
      </c>
      <c r="G1824" t="s">
        <v>6758</v>
      </c>
      <c r="H1824" t="b">
        <v>0</v>
      </c>
      <c r="I1824" t="b">
        <v>0</v>
      </c>
      <c r="J1824" t="b">
        <v>0</v>
      </c>
      <c r="K1824" t="b">
        <v>0</v>
      </c>
      <c r="L1824" t="b">
        <v>0</v>
      </c>
      <c r="M1824" t="b">
        <v>0</v>
      </c>
    </row>
    <row r="1825" spans="1:13" x14ac:dyDescent="0.25">
      <c r="A1825">
        <v>202310</v>
      </c>
      <c r="B1825">
        <v>1611950001</v>
      </c>
      <c r="C1825" t="s">
        <v>52252</v>
      </c>
      <c r="D1825" t="s">
        <v>6438</v>
      </c>
      <c r="E1825" t="s">
        <v>52253</v>
      </c>
      <c r="F1825" t="s">
        <v>25964</v>
      </c>
      <c r="G1825" t="s">
        <v>6438</v>
      </c>
      <c r="H1825" t="b">
        <v>0</v>
      </c>
      <c r="I1825" t="b">
        <v>0</v>
      </c>
      <c r="J1825" t="b">
        <v>1</v>
      </c>
      <c r="K1825" t="b">
        <v>0</v>
      </c>
      <c r="L1825" t="b">
        <v>0</v>
      </c>
      <c r="M1825" t="b">
        <v>0</v>
      </c>
    </row>
    <row r="1826" spans="1:13" x14ac:dyDescent="0.25">
      <c r="A1826">
        <v>202310</v>
      </c>
      <c r="B1826">
        <v>1350110001</v>
      </c>
      <c r="C1826" t="s">
        <v>52254</v>
      </c>
      <c r="D1826" t="s">
        <v>4838</v>
      </c>
      <c r="E1826" t="s">
        <v>52255</v>
      </c>
      <c r="F1826" t="s">
        <v>19699</v>
      </c>
      <c r="G1826" t="s">
        <v>4838</v>
      </c>
      <c r="H1826" t="s">
        <v>49618</v>
      </c>
      <c r="I1826" t="s">
        <v>49618</v>
      </c>
      <c r="J1826" t="s">
        <v>49618</v>
      </c>
      <c r="K1826" t="b">
        <v>1</v>
      </c>
      <c r="L1826" t="b">
        <v>0</v>
      </c>
      <c r="M1826" t="b">
        <v>0</v>
      </c>
    </row>
    <row r="1827" spans="1:13" x14ac:dyDescent="0.25">
      <c r="A1827">
        <v>202310</v>
      </c>
      <c r="B1827">
        <v>8047700001</v>
      </c>
      <c r="C1827" t="s">
        <v>52256</v>
      </c>
      <c r="D1827" t="s">
        <v>13730</v>
      </c>
      <c r="E1827" t="s">
        <v>52257</v>
      </c>
      <c r="F1827" t="s">
        <v>15807</v>
      </c>
      <c r="G1827" t="s">
        <v>13730</v>
      </c>
      <c r="H1827" t="s">
        <v>49618</v>
      </c>
      <c r="I1827" t="s">
        <v>49618</v>
      </c>
      <c r="J1827" t="s">
        <v>49618</v>
      </c>
      <c r="K1827" t="s">
        <v>49618</v>
      </c>
      <c r="L1827" t="b">
        <v>1</v>
      </c>
      <c r="M1827" t="b">
        <v>0</v>
      </c>
    </row>
    <row r="1828" spans="1:13" x14ac:dyDescent="0.25">
      <c r="A1828">
        <v>202310</v>
      </c>
      <c r="B1828">
        <v>1020240001</v>
      </c>
      <c r="C1828" t="s">
        <v>52258</v>
      </c>
      <c r="D1828" t="s">
        <v>1747</v>
      </c>
      <c r="E1828" t="s">
        <v>52259</v>
      </c>
      <c r="F1828" t="s">
        <v>36231</v>
      </c>
      <c r="G1828" t="s">
        <v>1747</v>
      </c>
      <c r="H1828" t="s">
        <v>49618</v>
      </c>
      <c r="I1828" t="s">
        <v>49618</v>
      </c>
      <c r="J1828" t="s">
        <v>49618</v>
      </c>
      <c r="K1828" t="b">
        <v>1</v>
      </c>
      <c r="L1828" t="b">
        <v>0</v>
      </c>
      <c r="M1828" t="b">
        <v>0</v>
      </c>
    </row>
    <row r="1829" spans="1:13" x14ac:dyDescent="0.25">
      <c r="A1829">
        <v>202310</v>
      </c>
      <c r="B1829">
        <v>2580830001</v>
      </c>
      <c r="C1829" t="s">
        <v>9684</v>
      </c>
      <c r="D1829" t="s">
        <v>9685</v>
      </c>
      <c r="E1829" t="s">
        <v>52260</v>
      </c>
      <c r="F1829" t="s">
        <v>22127</v>
      </c>
      <c r="G1829" t="s">
        <v>9685</v>
      </c>
      <c r="H1829" t="b">
        <v>0</v>
      </c>
      <c r="I1829" t="b">
        <v>0</v>
      </c>
      <c r="J1829" t="b">
        <v>0</v>
      </c>
      <c r="K1829" t="b">
        <v>0</v>
      </c>
      <c r="L1829" t="b">
        <v>0</v>
      </c>
      <c r="M1829" t="b">
        <v>0</v>
      </c>
    </row>
    <row r="1830" spans="1:13" x14ac:dyDescent="0.25">
      <c r="A1830">
        <v>202310</v>
      </c>
      <c r="B1830">
        <v>7011810001</v>
      </c>
      <c r="C1830" t="s">
        <v>52261</v>
      </c>
      <c r="D1830" t="s">
        <v>12606</v>
      </c>
      <c r="E1830" t="s">
        <v>52262</v>
      </c>
      <c r="F1830" t="s">
        <v>39742</v>
      </c>
      <c r="G1830" t="s">
        <v>12606</v>
      </c>
      <c r="H1830" t="s">
        <v>49618</v>
      </c>
      <c r="I1830" t="s">
        <v>49618</v>
      </c>
      <c r="J1830" t="s">
        <v>49618</v>
      </c>
      <c r="K1830" t="s">
        <v>49618</v>
      </c>
      <c r="L1830" t="b">
        <v>1</v>
      </c>
      <c r="M1830" t="b">
        <v>0</v>
      </c>
    </row>
    <row r="1831" spans="1:13" x14ac:dyDescent="0.25">
      <c r="A1831">
        <v>202310</v>
      </c>
      <c r="B1831">
        <v>6865300001</v>
      </c>
      <c r="C1831" t="s">
        <v>52263</v>
      </c>
      <c r="D1831" t="s">
        <v>12501</v>
      </c>
      <c r="E1831" t="s">
        <v>52264</v>
      </c>
      <c r="F1831" t="s">
        <v>27604</v>
      </c>
      <c r="G1831" t="s">
        <v>12501</v>
      </c>
      <c r="H1831" t="s">
        <v>49618</v>
      </c>
      <c r="I1831" t="s">
        <v>49618</v>
      </c>
      <c r="J1831" t="s">
        <v>49618</v>
      </c>
      <c r="K1831" t="s">
        <v>49618</v>
      </c>
      <c r="L1831" t="b">
        <v>1</v>
      </c>
      <c r="M1831" t="b">
        <v>0</v>
      </c>
    </row>
    <row r="1832" spans="1:13" x14ac:dyDescent="0.25">
      <c r="A1832">
        <v>202310</v>
      </c>
      <c r="B1832">
        <v>1002320000</v>
      </c>
      <c r="C1832" t="s">
        <v>52265</v>
      </c>
      <c r="D1832" t="s">
        <v>235</v>
      </c>
      <c r="E1832" t="s">
        <v>52266</v>
      </c>
      <c r="F1832" t="s">
        <v>34208</v>
      </c>
      <c r="G1832" t="s">
        <v>235</v>
      </c>
      <c r="H1832" t="b">
        <v>0</v>
      </c>
      <c r="I1832" t="b">
        <v>0</v>
      </c>
      <c r="J1832" t="b">
        <v>0</v>
      </c>
      <c r="K1832" t="b">
        <v>0</v>
      </c>
      <c r="L1832" t="b">
        <v>0</v>
      </c>
      <c r="M1832" t="b">
        <v>0</v>
      </c>
    </row>
    <row r="1833" spans="1:13" x14ac:dyDescent="0.25">
      <c r="A1833">
        <v>202310</v>
      </c>
      <c r="B1833">
        <v>1075810001</v>
      </c>
      <c r="C1833" t="s">
        <v>52265</v>
      </c>
      <c r="D1833" t="s">
        <v>3037</v>
      </c>
      <c r="E1833" t="s">
        <v>52267</v>
      </c>
      <c r="F1833" t="s">
        <v>16890</v>
      </c>
      <c r="G1833" t="s">
        <v>3037</v>
      </c>
      <c r="H1833" t="b">
        <v>0</v>
      </c>
      <c r="I1833" t="b">
        <v>0</v>
      </c>
      <c r="J1833" t="b">
        <v>0</v>
      </c>
      <c r="K1833" t="b">
        <v>0</v>
      </c>
      <c r="L1833" t="b">
        <v>0</v>
      </c>
      <c r="M1833" t="b">
        <v>0</v>
      </c>
    </row>
    <row r="1834" spans="1:13" x14ac:dyDescent="0.25">
      <c r="A1834">
        <v>202310</v>
      </c>
      <c r="B1834">
        <v>9439160001</v>
      </c>
      <c r="C1834" t="s">
        <v>52268</v>
      </c>
      <c r="D1834" t="s">
        <v>15455</v>
      </c>
      <c r="E1834" t="s">
        <v>52269</v>
      </c>
      <c r="F1834" t="s">
        <v>26251</v>
      </c>
      <c r="G1834" t="s">
        <v>15455</v>
      </c>
      <c r="H1834" t="b">
        <v>1</v>
      </c>
      <c r="I1834" t="b">
        <v>1</v>
      </c>
      <c r="J1834" t="b">
        <v>1</v>
      </c>
      <c r="K1834" t="b">
        <v>0</v>
      </c>
      <c r="L1834" t="b">
        <v>0</v>
      </c>
      <c r="M1834" t="b">
        <v>0</v>
      </c>
    </row>
    <row r="1835" spans="1:13" x14ac:dyDescent="0.25">
      <c r="A1835">
        <v>202310</v>
      </c>
      <c r="B1835">
        <v>3354280001</v>
      </c>
      <c r="C1835" t="s">
        <v>10612</v>
      </c>
      <c r="D1835" t="s">
        <v>10613</v>
      </c>
      <c r="E1835" t="s">
        <v>41545</v>
      </c>
      <c r="F1835" t="s">
        <v>19687</v>
      </c>
      <c r="G1835" t="s">
        <v>10613</v>
      </c>
      <c r="H1835" t="s">
        <v>49618</v>
      </c>
      <c r="I1835" t="s">
        <v>49618</v>
      </c>
      <c r="J1835" t="s">
        <v>49618</v>
      </c>
      <c r="K1835" t="s">
        <v>49618</v>
      </c>
      <c r="L1835" t="b">
        <v>1</v>
      </c>
      <c r="M1835" t="b">
        <v>0</v>
      </c>
    </row>
    <row r="1836" spans="1:13" x14ac:dyDescent="0.25">
      <c r="A1836">
        <v>202310</v>
      </c>
      <c r="B1836">
        <v>1024410000</v>
      </c>
      <c r="C1836" t="s">
        <v>52270</v>
      </c>
      <c r="D1836" t="s">
        <v>1891</v>
      </c>
      <c r="E1836" t="s">
        <v>52271</v>
      </c>
      <c r="F1836" t="s">
        <v>42636</v>
      </c>
      <c r="G1836" t="s">
        <v>1891</v>
      </c>
      <c r="H1836" t="b">
        <v>1</v>
      </c>
      <c r="I1836" t="b">
        <v>1</v>
      </c>
      <c r="J1836" t="b">
        <v>1</v>
      </c>
      <c r="K1836" t="b">
        <v>0</v>
      </c>
      <c r="L1836" t="b">
        <v>0</v>
      </c>
      <c r="M1836" t="b">
        <v>0</v>
      </c>
    </row>
    <row r="1837" spans="1:13" x14ac:dyDescent="0.25">
      <c r="A1837">
        <v>202310</v>
      </c>
      <c r="B1837">
        <v>1583800001</v>
      </c>
      <c r="C1837" t="s">
        <v>52272</v>
      </c>
      <c r="D1837" t="s">
        <v>6214</v>
      </c>
      <c r="E1837" t="s">
        <v>52273</v>
      </c>
      <c r="F1837" t="s">
        <v>15807</v>
      </c>
      <c r="G1837" t="s">
        <v>6214</v>
      </c>
      <c r="H1837" t="b">
        <v>0</v>
      </c>
      <c r="I1837" t="b">
        <v>0</v>
      </c>
      <c r="J1837" t="b">
        <v>0</v>
      </c>
      <c r="K1837" t="b">
        <v>0</v>
      </c>
      <c r="L1837" t="b">
        <v>0</v>
      </c>
      <c r="M1837" t="b">
        <v>0</v>
      </c>
    </row>
    <row r="1838" spans="1:13" x14ac:dyDescent="0.25">
      <c r="A1838">
        <v>202310</v>
      </c>
      <c r="B1838">
        <v>1937390001</v>
      </c>
      <c r="C1838" t="s">
        <v>52274</v>
      </c>
      <c r="D1838" t="s">
        <v>8422</v>
      </c>
      <c r="E1838" t="s">
        <v>52275</v>
      </c>
      <c r="F1838" t="s">
        <v>15807</v>
      </c>
      <c r="G1838" t="s">
        <v>8422</v>
      </c>
      <c r="H1838" t="b">
        <v>0</v>
      </c>
      <c r="I1838" t="b">
        <v>0</v>
      </c>
      <c r="J1838" t="b">
        <v>0</v>
      </c>
      <c r="K1838" t="b">
        <v>0</v>
      </c>
      <c r="L1838" t="b">
        <v>0</v>
      </c>
      <c r="M1838" t="b">
        <v>0</v>
      </c>
    </row>
    <row r="1839" spans="1:13" x14ac:dyDescent="0.25">
      <c r="A1839">
        <v>202310</v>
      </c>
      <c r="B1839">
        <v>7358840001</v>
      </c>
      <c r="C1839" t="s">
        <v>52276</v>
      </c>
      <c r="D1839" t="s">
        <v>12809</v>
      </c>
      <c r="E1839" t="s">
        <v>52277</v>
      </c>
      <c r="F1839" t="s">
        <v>25872</v>
      </c>
      <c r="G1839" t="s">
        <v>12809</v>
      </c>
      <c r="H1839" t="b">
        <v>1</v>
      </c>
      <c r="I1839" t="b">
        <v>1</v>
      </c>
      <c r="J1839" t="b">
        <v>1</v>
      </c>
      <c r="K1839" t="b">
        <v>0</v>
      </c>
      <c r="L1839" t="b">
        <v>0</v>
      </c>
      <c r="M1839" t="b">
        <v>0</v>
      </c>
    </row>
    <row r="1840" spans="1:13" x14ac:dyDescent="0.25">
      <c r="A1840">
        <v>202310</v>
      </c>
      <c r="B1840">
        <v>8455310001</v>
      </c>
      <c r="C1840" t="s">
        <v>14350</v>
      </c>
      <c r="D1840" t="s">
        <v>14351</v>
      </c>
      <c r="E1840" t="s">
        <v>52278</v>
      </c>
      <c r="F1840" t="s">
        <v>15807</v>
      </c>
      <c r="G1840" t="s">
        <v>14351</v>
      </c>
      <c r="H1840" t="s">
        <v>49618</v>
      </c>
      <c r="I1840" t="s">
        <v>49618</v>
      </c>
      <c r="J1840" t="s">
        <v>49618</v>
      </c>
      <c r="K1840" t="s">
        <v>49618</v>
      </c>
      <c r="L1840" t="b">
        <v>1</v>
      </c>
      <c r="M1840" t="b">
        <v>0</v>
      </c>
    </row>
    <row r="1841" spans="1:13" x14ac:dyDescent="0.25">
      <c r="A1841">
        <v>202310</v>
      </c>
      <c r="B1841">
        <v>1185400001</v>
      </c>
      <c r="C1841" t="s">
        <v>52279</v>
      </c>
      <c r="D1841" t="s">
        <v>3792</v>
      </c>
      <c r="E1841" t="s">
        <v>52280</v>
      </c>
      <c r="F1841" t="s">
        <v>15807</v>
      </c>
      <c r="G1841" t="s">
        <v>3792</v>
      </c>
      <c r="H1841" t="b">
        <v>1</v>
      </c>
      <c r="I1841" t="b">
        <v>1</v>
      </c>
      <c r="J1841" t="b">
        <v>1</v>
      </c>
      <c r="K1841" t="b">
        <v>0</v>
      </c>
      <c r="L1841" t="b">
        <v>0</v>
      </c>
      <c r="M1841" t="b">
        <v>0</v>
      </c>
    </row>
    <row r="1842" spans="1:13" x14ac:dyDescent="0.25">
      <c r="A1842">
        <v>202310</v>
      </c>
      <c r="B1842">
        <v>5705400001</v>
      </c>
      <c r="C1842" t="s">
        <v>52281</v>
      </c>
      <c r="D1842" t="s">
        <v>11339</v>
      </c>
      <c r="E1842" t="s">
        <v>52282</v>
      </c>
      <c r="F1842" t="s">
        <v>15807</v>
      </c>
      <c r="G1842" t="s">
        <v>11339</v>
      </c>
      <c r="H1842" t="b">
        <v>0</v>
      </c>
      <c r="I1842" t="b">
        <v>0</v>
      </c>
      <c r="J1842" t="b">
        <v>0</v>
      </c>
      <c r="K1842" t="b">
        <v>0</v>
      </c>
      <c r="L1842" t="b">
        <v>0</v>
      </c>
      <c r="M1842" t="b">
        <v>0</v>
      </c>
    </row>
    <row r="1843" spans="1:13" x14ac:dyDescent="0.25">
      <c r="A1843">
        <v>202310</v>
      </c>
      <c r="B1843">
        <v>2624550001</v>
      </c>
      <c r="C1843" t="s">
        <v>52283</v>
      </c>
      <c r="D1843" t="s">
        <v>9740</v>
      </c>
      <c r="E1843" t="s">
        <v>52284</v>
      </c>
      <c r="F1843" t="s">
        <v>24121</v>
      </c>
      <c r="G1843" t="s">
        <v>9740</v>
      </c>
      <c r="H1843" t="b">
        <v>0</v>
      </c>
      <c r="I1843" t="b">
        <v>0</v>
      </c>
      <c r="J1843" t="b">
        <v>0</v>
      </c>
      <c r="K1843" t="b">
        <v>0</v>
      </c>
      <c r="L1843" t="b">
        <v>0</v>
      </c>
      <c r="M1843" t="b">
        <v>0</v>
      </c>
    </row>
    <row r="1844" spans="1:13" x14ac:dyDescent="0.25">
      <c r="A1844">
        <v>202310</v>
      </c>
      <c r="B1844">
        <v>3264960001</v>
      </c>
      <c r="C1844" t="s">
        <v>52285</v>
      </c>
      <c r="D1844" t="s">
        <v>10389</v>
      </c>
      <c r="E1844" t="s">
        <v>52286</v>
      </c>
      <c r="F1844" t="s">
        <v>15807</v>
      </c>
      <c r="G1844" t="s">
        <v>10389</v>
      </c>
      <c r="H1844" t="s">
        <v>49618</v>
      </c>
      <c r="I1844" t="s">
        <v>49618</v>
      </c>
      <c r="J1844" t="s">
        <v>49618</v>
      </c>
      <c r="K1844" t="s">
        <v>49618</v>
      </c>
      <c r="L1844" t="b">
        <v>1</v>
      </c>
      <c r="M1844" t="b">
        <v>0</v>
      </c>
    </row>
    <row r="1845" spans="1:13" x14ac:dyDescent="0.25">
      <c r="A1845">
        <v>202310</v>
      </c>
      <c r="B1845">
        <v>1709330001</v>
      </c>
      <c r="C1845" t="s">
        <v>52287</v>
      </c>
      <c r="D1845" t="s">
        <v>7054</v>
      </c>
      <c r="E1845" t="s">
        <v>52288</v>
      </c>
      <c r="F1845" t="s">
        <v>19591</v>
      </c>
      <c r="G1845" t="s">
        <v>7054</v>
      </c>
      <c r="H1845" t="s">
        <v>49618</v>
      </c>
      <c r="I1845" t="s">
        <v>49618</v>
      </c>
      <c r="J1845" t="s">
        <v>49618</v>
      </c>
      <c r="K1845" t="s">
        <v>49618</v>
      </c>
      <c r="L1845" t="b">
        <v>1</v>
      </c>
      <c r="M1845" t="b">
        <v>0</v>
      </c>
    </row>
    <row r="1846" spans="1:13" x14ac:dyDescent="0.25">
      <c r="A1846">
        <v>202310</v>
      </c>
      <c r="B1846">
        <v>6197440006</v>
      </c>
      <c r="C1846" t="s">
        <v>52289</v>
      </c>
      <c r="D1846" t="s">
        <v>11618</v>
      </c>
      <c r="E1846" t="s">
        <v>52290</v>
      </c>
      <c r="F1846" t="s">
        <v>15807</v>
      </c>
      <c r="G1846" t="s">
        <v>11618</v>
      </c>
      <c r="H1846" t="b">
        <v>0</v>
      </c>
      <c r="I1846" t="b">
        <v>0</v>
      </c>
      <c r="J1846" t="b">
        <v>0</v>
      </c>
      <c r="K1846" t="b">
        <v>0</v>
      </c>
      <c r="L1846" t="b">
        <v>0</v>
      </c>
      <c r="M1846" t="b">
        <v>0</v>
      </c>
    </row>
    <row r="1847" spans="1:13" x14ac:dyDescent="0.25">
      <c r="A1847">
        <v>202310</v>
      </c>
      <c r="B1847">
        <v>8140080001</v>
      </c>
      <c r="C1847" t="s">
        <v>13848</v>
      </c>
      <c r="D1847" t="s">
        <v>10057</v>
      </c>
      <c r="E1847" t="s">
        <v>52291</v>
      </c>
      <c r="F1847" t="s">
        <v>30154</v>
      </c>
      <c r="G1847" t="s">
        <v>10057</v>
      </c>
      <c r="H1847" t="b">
        <v>0</v>
      </c>
      <c r="I1847" t="b">
        <v>0</v>
      </c>
      <c r="J1847" t="b">
        <v>0</v>
      </c>
      <c r="K1847" t="b">
        <v>0</v>
      </c>
      <c r="L1847" t="b">
        <v>0</v>
      </c>
      <c r="M1847" t="b">
        <v>0</v>
      </c>
    </row>
    <row r="1848" spans="1:13" x14ac:dyDescent="0.25">
      <c r="A1848">
        <v>202310</v>
      </c>
      <c r="B1848">
        <v>1999820001</v>
      </c>
      <c r="C1848" t="s">
        <v>17810</v>
      </c>
      <c r="D1848" t="s">
        <v>8853</v>
      </c>
      <c r="E1848" t="s">
        <v>52292</v>
      </c>
      <c r="F1848" t="s">
        <v>17810</v>
      </c>
      <c r="G1848" t="s">
        <v>8853</v>
      </c>
      <c r="H1848" t="b">
        <v>0</v>
      </c>
      <c r="I1848" t="b">
        <v>0</v>
      </c>
      <c r="J1848" t="b">
        <v>0</v>
      </c>
      <c r="K1848" t="b">
        <v>0</v>
      </c>
      <c r="L1848" t="b">
        <v>0</v>
      </c>
      <c r="M1848" t="b">
        <v>0</v>
      </c>
    </row>
    <row r="1849" spans="1:13" x14ac:dyDescent="0.25">
      <c r="A1849">
        <v>202310</v>
      </c>
      <c r="B1849">
        <v>7641910001</v>
      </c>
      <c r="C1849" t="s">
        <v>13305</v>
      </c>
      <c r="D1849" t="s">
        <v>13306</v>
      </c>
      <c r="E1849" t="s">
        <v>52293</v>
      </c>
      <c r="F1849" t="s">
        <v>18366</v>
      </c>
      <c r="G1849" t="s">
        <v>13306</v>
      </c>
      <c r="H1849" t="s">
        <v>49618</v>
      </c>
      <c r="I1849" t="s">
        <v>49618</v>
      </c>
      <c r="J1849" t="s">
        <v>49618</v>
      </c>
      <c r="K1849" t="s">
        <v>49618</v>
      </c>
      <c r="L1849" t="b">
        <v>1</v>
      </c>
      <c r="M1849" t="b">
        <v>0</v>
      </c>
    </row>
    <row r="1850" spans="1:13" x14ac:dyDescent="0.25">
      <c r="A1850">
        <v>202310</v>
      </c>
      <c r="B1850">
        <v>8818640002</v>
      </c>
      <c r="C1850" t="s">
        <v>14585</v>
      </c>
      <c r="D1850" t="s">
        <v>14586</v>
      </c>
      <c r="E1850" t="s">
        <v>52294</v>
      </c>
      <c r="F1850" t="s">
        <v>17311</v>
      </c>
      <c r="G1850" t="s">
        <v>14586</v>
      </c>
      <c r="H1850" t="s">
        <v>49618</v>
      </c>
      <c r="I1850" t="s">
        <v>49618</v>
      </c>
      <c r="J1850" t="s">
        <v>49618</v>
      </c>
      <c r="K1850" t="b">
        <v>1</v>
      </c>
      <c r="L1850" t="b">
        <v>0</v>
      </c>
      <c r="M1850" t="b">
        <v>0</v>
      </c>
    </row>
    <row r="1851" spans="1:13" x14ac:dyDescent="0.25">
      <c r="A1851">
        <v>202310</v>
      </c>
      <c r="B1851">
        <v>8480260001</v>
      </c>
      <c r="C1851" t="s">
        <v>27846</v>
      </c>
      <c r="D1851" t="s">
        <v>14391</v>
      </c>
      <c r="E1851" t="s">
        <v>52295</v>
      </c>
      <c r="F1851" t="s">
        <v>38550</v>
      </c>
      <c r="G1851" t="s">
        <v>14391</v>
      </c>
      <c r="H1851" t="b">
        <v>0</v>
      </c>
      <c r="I1851" t="b">
        <v>0</v>
      </c>
      <c r="J1851" t="b">
        <v>0</v>
      </c>
      <c r="K1851" t="b">
        <v>0</v>
      </c>
      <c r="L1851" t="b">
        <v>0</v>
      </c>
      <c r="M1851" t="b">
        <v>0</v>
      </c>
    </row>
    <row r="1852" spans="1:13" x14ac:dyDescent="0.25">
      <c r="A1852">
        <v>202310</v>
      </c>
      <c r="B1852">
        <v>6795690001</v>
      </c>
      <c r="C1852" t="s">
        <v>52296</v>
      </c>
      <c r="D1852" t="s">
        <v>12392</v>
      </c>
      <c r="E1852" t="s">
        <v>52297</v>
      </c>
      <c r="F1852" t="s">
        <v>22151</v>
      </c>
      <c r="G1852" t="s">
        <v>12392</v>
      </c>
      <c r="H1852" t="b">
        <v>1</v>
      </c>
      <c r="I1852" t="b">
        <v>1</v>
      </c>
      <c r="J1852" t="b">
        <v>1</v>
      </c>
      <c r="K1852" t="b">
        <v>0</v>
      </c>
      <c r="L1852" t="b">
        <v>0</v>
      </c>
      <c r="M1852" t="b">
        <v>0</v>
      </c>
    </row>
    <row r="1853" spans="1:13" x14ac:dyDescent="0.25">
      <c r="A1853">
        <v>202310</v>
      </c>
      <c r="B1853">
        <v>1314900001</v>
      </c>
      <c r="C1853" t="s">
        <v>52298</v>
      </c>
      <c r="D1853" t="s">
        <v>4631</v>
      </c>
      <c r="E1853" t="s">
        <v>52299</v>
      </c>
      <c r="F1853" t="s">
        <v>15807</v>
      </c>
      <c r="G1853" t="s">
        <v>4631</v>
      </c>
      <c r="H1853" t="s">
        <v>49618</v>
      </c>
      <c r="I1853" t="s">
        <v>49618</v>
      </c>
      <c r="J1853" t="s">
        <v>49618</v>
      </c>
      <c r="K1853" t="s">
        <v>49618</v>
      </c>
      <c r="L1853" t="b">
        <v>1</v>
      </c>
      <c r="M1853" t="b">
        <v>0</v>
      </c>
    </row>
    <row r="1854" spans="1:13" x14ac:dyDescent="0.25">
      <c r="A1854">
        <v>202310</v>
      </c>
      <c r="B1854">
        <v>1429990001</v>
      </c>
      <c r="C1854" t="s">
        <v>22151</v>
      </c>
      <c r="D1854" t="s">
        <v>5347</v>
      </c>
      <c r="E1854" t="s">
        <v>52300</v>
      </c>
      <c r="F1854" t="s">
        <v>15807</v>
      </c>
      <c r="G1854" t="s">
        <v>5347</v>
      </c>
      <c r="H1854" t="b">
        <v>0</v>
      </c>
      <c r="I1854" t="b">
        <v>0</v>
      </c>
      <c r="J1854" t="b">
        <v>0</v>
      </c>
      <c r="K1854" t="b">
        <v>0</v>
      </c>
      <c r="L1854" t="b">
        <v>0</v>
      </c>
      <c r="M1854" t="b">
        <v>0</v>
      </c>
    </row>
    <row r="1855" spans="1:13" x14ac:dyDescent="0.25">
      <c r="A1855">
        <v>202310</v>
      </c>
      <c r="B1855">
        <v>9066110002</v>
      </c>
      <c r="C1855" t="s">
        <v>14692</v>
      </c>
      <c r="D1855" t="s">
        <v>14693</v>
      </c>
      <c r="E1855" t="s">
        <v>52301</v>
      </c>
      <c r="F1855" t="s">
        <v>31309</v>
      </c>
      <c r="G1855" t="s">
        <v>14693</v>
      </c>
      <c r="H1855" t="b">
        <v>0</v>
      </c>
      <c r="I1855" t="b">
        <v>0</v>
      </c>
      <c r="J1855" t="b">
        <v>0</v>
      </c>
      <c r="K1855" t="b">
        <v>0</v>
      </c>
      <c r="L1855" t="b">
        <v>0</v>
      </c>
      <c r="M1855" t="b">
        <v>0</v>
      </c>
    </row>
    <row r="1856" spans="1:13" x14ac:dyDescent="0.25">
      <c r="A1856">
        <v>202310</v>
      </c>
      <c r="B1856">
        <v>1012810107</v>
      </c>
      <c r="C1856" t="s">
        <v>308</v>
      </c>
      <c r="D1856" t="s">
        <v>847</v>
      </c>
      <c r="E1856" t="s">
        <v>52302</v>
      </c>
      <c r="F1856" t="s">
        <v>15807</v>
      </c>
      <c r="G1856" t="s">
        <v>847</v>
      </c>
      <c r="H1856" t="b">
        <v>0</v>
      </c>
      <c r="I1856" t="b">
        <v>0</v>
      </c>
      <c r="J1856" t="b">
        <v>0</v>
      </c>
      <c r="K1856" t="b">
        <v>0</v>
      </c>
      <c r="L1856" t="b">
        <v>0</v>
      </c>
      <c r="M1856" t="b">
        <v>0</v>
      </c>
    </row>
    <row r="1857" spans="1:13" x14ac:dyDescent="0.25">
      <c r="A1857">
        <v>202310</v>
      </c>
      <c r="B1857">
        <v>1212310001</v>
      </c>
      <c r="C1857" t="s">
        <v>52303</v>
      </c>
      <c r="D1857" t="s">
        <v>3951</v>
      </c>
      <c r="E1857" t="s">
        <v>52304</v>
      </c>
      <c r="F1857" t="s">
        <v>18843</v>
      </c>
      <c r="G1857" t="s">
        <v>3951</v>
      </c>
      <c r="H1857" t="b">
        <v>0</v>
      </c>
      <c r="I1857" t="b">
        <v>0</v>
      </c>
      <c r="J1857" t="b">
        <v>0</v>
      </c>
      <c r="K1857" t="b">
        <v>0</v>
      </c>
      <c r="L1857" t="b">
        <v>0</v>
      </c>
      <c r="M1857" t="b">
        <v>0</v>
      </c>
    </row>
    <row r="1858" spans="1:13" x14ac:dyDescent="0.25">
      <c r="A1858">
        <v>202310</v>
      </c>
      <c r="B1858">
        <v>1246990001</v>
      </c>
      <c r="C1858" t="s">
        <v>16057</v>
      </c>
      <c r="D1858" t="s">
        <v>4176</v>
      </c>
      <c r="E1858" t="s">
        <v>52305</v>
      </c>
      <c r="F1858" t="s">
        <v>27865</v>
      </c>
      <c r="G1858" t="s">
        <v>4176</v>
      </c>
      <c r="H1858" t="b">
        <v>0</v>
      </c>
      <c r="I1858" t="b">
        <v>0</v>
      </c>
      <c r="J1858" t="b">
        <v>0</v>
      </c>
      <c r="K1858" t="b">
        <v>0</v>
      </c>
      <c r="L1858" t="b">
        <v>0</v>
      </c>
      <c r="M1858" t="b">
        <v>0</v>
      </c>
    </row>
    <row r="1859" spans="1:13" x14ac:dyDescent="0.25">
      <c r="A1859">
        <v>202310</v>
      </c>
      <c r="B1859">
        <v>6100700001</v>
      </c>
      <c r="C1859" t="s">
        <v>11581</v>
      </c>
      <c r="D1859" t="s">
        <v>11582</v>
      </c>
      <c r="E1859" t="s">
        <v>52306</v>
      </c>
      <c r="F1859" t="s">
        <v>37184</v>
      </c>
      <c r="G1859" t="s">
        <v>11582</v>
      </c>
      <c r="H1859" t="b">
        <v>1</v>
      </c>
      <c r="I1859" t="b">
        <v>1</v>
      </c>
      <c r="J1859" t="b">
        <v>1</v>
      </c>
      <c r="K1859" t="b">
        <v>0</v>
      </c>
      <c r="L1859" t="b">
        <v>0</v>
      </c>
      <c r="M1859" t="b">
        <v>0</v>
      </c>
    </row>
    <row r="1860" spans="1:13" x14ac:dyDescent="0.25">
      <c r="A1860">
        <v>202310</v>
      </c>
      <c r="B1860">
        <v>6387140001</v>
      </c>
      <c r="C1860" t="s">
        <v>52307</v>
      </c>
      <c r="D1860" t="s">
        <v>11856</v>
      </c>
      <c r="E1860" t="s">
        <v>52308</v>
      </c>
      <c r="F1860" t="s">
        <v>15807</v>
      </c>
      <c r="G1860" t="s">
        <v>11856</v>
      </c>
      <c r="H1860" t="b">
        <v>0</v>
      </c>
      <c r="I1860" t="b">
        <v>0</v>
      </c>
      <c r="J1860" t="b">
        <v>0</v>
      </c>
      <c r="K1860" t="b">
        <v>0</v>
      </c>
      <c r="L1860" t="b">
        <v>0</v>
      </c>
      <c r="M1860" t="b">
        <v>0</v>
      </c>
    </row>
    <row r="1861" spans="1:13" x14ac:dyDescent="0.25">
      <c r="A1861">
        <v>202310</v>
      </c>
      <c r="B1861">
        <v>5697120001</v>
      </c>
      <c r="C1861" t="s">
        <v>11322</v>
      </c>
      <c r="D1861" t="s">
        <v>11323</v>
      </c>
      <c r="E1861" t="s">
        <v>52309</v>
      </c>
      <c r="F1861" t="s">
        <v>22680</v>
      </c>
      <c r="G1861" t="s">
        <v>11323</v>
      </c>
      <c r="H1861" t="b">
        <v>0</v>
      </c>
      <c r="I1861" t="b">
        <v>0</v>
      </c>
      <c r="J1861" t="b">
        <v>0</v>
      </c>
      <c r="K1861" t="b">
        <v>0</v>
      </c>
      <c r="L1861" t="b">
        <v>0</v>
      </c>
      <c r="M1861" t="b">
        <v>0</v>
      </c>
    </row>
    <row r="1862" spans="1:13" x14ac:dyDescent="0.25">
      <c r="A1862">
        <v>202310</v>
      </c>
      <c r="B1862">
        <v>1257680001</v>
      </c>
      <c r="C1862" t="s">
        <v>52310</v>
      </c>
      <c r="D1862" t="s">
        <v>4250</v>
      </c>
      <c r="E1862" t="s">
        <v>52311</v>
      </c>
      <c r="F1862" t="s">
        <v>15807</v>
      </c>
      <c r="G1862" t="s">
        <v>4250</v>
      </c>
      <c r="H1862" t="b">
        <v>1</v>
      </c>
      <c r="I1862" t="b">
        <v>1</v>
      </c>
      <c r="J1862" t="b">
        <v>1</v>
      </c>
      <c r="K1862" t="b">
        <v>0</v>
      </c>
      <c r="L1862" t="b">
        <v>0</v>
      </c>
      <c r="M1862" t="b">
        <v>0</v>
      </c>
    </row>
    <row r="1863" spans="1:13" x14ac:dyDescent="0.25">
      <c r="A1863">
        <v>202310</v>
      </c>
      <c r="B1863">
        <v>1006760000</v>
      </c>
      <c r="C1863" t="s">
        <v>52312</v>
      </c>
      <c r="D1863" t="s">
        <v>538</v>
      </c>
      <c r="E1863" t="s">
        <v>52313</v>
      </c>
      <c r="F1863" t="s">
        <v>34720</v>
      </c>
      <c r="G1863" t="s">
        <v>538</v>
      </c>
      <c r="H1863" t="s">
        <v>49618</v>
      </c>
      <c r="I1863" t="s">
        <v>49618</v>
      </c>
      <c r="J1863" t="s">
        <v>49618</v>
      </c>
      <c r="K1863" t="s">
        <v>49618</v>
      </c>
      <c r="L1863" t="b">
        <v>1</v>
      </c>
      <c r="M1863" t="b">
        <v>0</v>
      </c>
    </row>
    <row r="1864" spans="1:13" x14ac:dyDescent="0.25">
      <c r="A1864">
        <v>202310</v>
      </c>
      <c r="B1864">
        <v>2043070002</v>
      </c>
      <c r="C1864" t="s">
        <v>20637</v>
      </c>
      <c r="D1864" t="s">
        <v>8872</v>
      </c>
      <c r="E1864" t="s">
        <v>52314</v>
      </c>
      <c r="F1864" t="s">
        <v>20637</v>
      </c>
      <c r="G1864" t="s">
        <v>8872</v>
      </c>
      <c r="H1864" t="b">
        <v>1</v>
      </c>
      <c r="I1864" t="b">
        <v>1</v>
      </c>
      <c r="J1864" t="b">
        <v>1</v>
      </c>
      <c r="K1864" t="b">
        <v>0</v>
      </c>
      <c r="L1864" t="b">
        <v>0</v>
      </c>
      <c r="M1864" t="b">
        <v>0</v>
      </c>
    </row>
    <row r="1865" spans="1:13" x14ac:dyDescent="0.25">
      <c r="A1865">
        <v>202310</v>
      </c>
      <c r="B1865">
        <v>1140730001</v>
      </c>
      <c r="C1865" t="s">
        <v>52315</v>
      </c>
      <c r="D1865" t="s">
        <v>3463</v>
      </c>
      <c r="E1865" t="s">
        <v>51608</v>
      </c>
      <c r="F1865" t="s">
        <v>15807</v>
      </c>
      <c r="G1865" t="s">
        <v>3463</v>
      </c>
      <c r="H1865" t="b">
        <v>0</v>
      </c>
      <c r="I1865" t="b">
        <v>0</v>
      </c>
      <c r="J1865" t="b">
        <v>0</v>
      </c>
      <c r="K1865" t="b">
        <v>0</v>
      </c>
      <c r="L1865" t="b">
        <v>0</v>
      </c>
      <c r="M1865" t="b">
        <v>0</v>
      </c>
    </row>
    <row r="1866" spans="1:13" x14ac:dyDescent="0.25">
      <c r="A1866">
        <v>202310</v>
      </c>
      <c r="B1866">
        <v>1628330005</v>
      </c>
      <c r="C1866" t="s">
        <v>52316</v>
      </c>
      <c r="D1866" t="s">
        <v>6526</v>
      </c>
      <c r="E1866" t="s">
        <v>52317</v>
      </c>
      <c r="F1866" t="s">
        <v>17594</v>
      </c>
      <c r="G1866" t="s">
        <v>6526</v>
      </c>
      <c r="H1866" t="b">
        <v>0</v>
      </c>
      <c r="I1866" t="b">
        <v>0</v>
      </c>
      <c r="J1866" t="b">
        <v>0</v>
      </c>
      <c r="K1866" t="b">
        <v>0</v>
      </c>
      <c r="L1866" t="b">
        <v>0</v>
      </c>
      <c r="M1866" t="b">
        <v>0</v>
      </c>
    </row>
    <row r="1867" spans="1:13" x14ac:dyDescent="0.25">
      <c r="A1867">
        <v>202310</v>
      </c>
      <c r="B1867">
        <v>9395440001</v>
      </c>
      <c r="C1867" t="s">
        <v>15387</v>
      </c>
      <c r="D1867" t="s">
        <v>9873</v>
      </c>
      <c r="E1867" t="s">
        <v>52061</v>
      </c>
      <c r="F1867" t="s">
        <v>15807</v>
      </c>
      <c r="G1867" t="s">
        <v>9873</v>
      </c>
      <c r="H1867" t="b">
        <v>0</v>
      </c>
      <c r="I1867" t="b">
        <v>0</v>
      </c>
      <c r="J1867" t="b">
        <v>0</v>
      </c>
      <c r="K1867" t="b">
        <v>0</v>
      </c>
      <c r="L1867" t="b">
        <v>0</v>
      </c>
      <c r="M1867" t="b">
        <v>0</v>
      </c>
    </row>
    <row r="1868" spans="1:13" x14ac:dyDescent="0.25">
      <c r="A1868">
        <v>202310</v>
      </c>
      <c r="B1868">
        <v>8109080001</v>
      </c>
      <c r="C1868" t="s">
        <v>52318</v>
      </c>
      <c r="D1868" t="s">
        <v>13778</v>
      </c>
      <c r="E1868" t="s">
        <v>52319</v>
      </c>
      <c r="F1868" t="s">
        <v>15807</v>
      </c>
      <c r="G1868" t="s">
        <v>13778</v>
      </c>
      <c r="H1868" t="s">
        <v>49618</v>
      </c>
      <c r="I1868" t="s">
        <v>49618</v>
      </c>
      <c r="J1868" t="s">
        <v>49618</v>
      </c>
      <c r="K1868" t="s">
        <v>49618</v>
      </c>
      <c r="L1868" t="b">
        <v>1</v>
      </c>
      <c r="M1868" t="b">
        <v>0</v>
      </c>
    </row>
    <row r="1869" spans="1:13" x14ac:dyDescent="0.25">
      <c r="A1869">
        <v>202310</v>
      </c>
      <c r="B1869">
        <v>6386330004</v>
      </c>
      <c r="C1869" t="s">
        <v>50511</v>
      </c>
      <c r="D1869" t="s">
        <v>11825</v>
      </c>
      <c r="E1869" t="s">
        <v>52320</v>
      </c>
      <c r="F1869" t="s">
        <v>20626</v>
      </c>
      <c r="G1869" t="s">
        <v>11825</v>
      </c>
      <c r="H1869" t="b">
        <v>1</v>
      </c>
      <c r="I1869" t="b">
        <v>1</v>
      </c>
      <c r="J1869" t="b">
        <v>1</v>
      </c>
      <c r="K1869" t="b">
        <v>0</v>
      </c>
      <c r="L1869" t="b">
        <v>0</v>
      </c>
      <c r="M1869" t="b">
        <v>0</v>
      </c>
    </row>
    <row r="1870" spans="1:13" x14ac:dyDescent="0.25">
      <c r="A1870">
        <v>202310</v>
      </c>
      <c r="B1870">
        <v>9095480001</v>
      </c>
      <c r="C1870" t="s">
        <v>14758</v>
      </c>
      <c r="D1870" t="s">
        <v>14759</v>
      </c>
      <c r="E1870" t="s">
        <v>52321</v>
      </c>
      <c r="F1870" t="s">
        <v>20456</v>
      </c>
      <c r="G1870" t="s">
        <v>14759</v>
      </c>
      <c r="H1870" t="b">
        <v>0</v>
      </c>
      <c r="I1870" t="b">
        <v>1</v>
      </c>
      <c r="J1870" t="b">
        <v>1</v>
      </c>
      <c r="K1870" t="b">
        <v>0</v>
      </c>
      <c r="L1870" t="b">
        <v>0</v>
      </c>
      <c r="M1870" t="b">
        <v>0</v>
      </c>
    </row>
    <row r="1871" spans="1:13" x14ac:dyDescent="0.25">
      <c r="A1871">
        <v>202310</v>
      </c>
      <c r="B1871">
        <v>1849260001</v>
      </c>
      <c r="C1871" t="s">
        <v>52322</v>
      </c>
      <c r="D1871" t="s">
        <v>7895</v>
      </c>
      <c r="E1871" t="s">
        <v>52323</v>
      </c>
      <c r="F1871" t="s">
        <v>15807</v>
      </c>
      <c r="G1871" t="s">
        <v>7895</v>
      </c>
      <c r="H1871" t="b">
        <v>1</v>
      </c>
      <c r="I1871" t="b">
        <v>1</v>
      </c>
      <c r="J1871" t="b">
        <v>1</v>
      </c>
      <c r="K1871" t="b">
        <v>0</v>
      </c>
      <c r="L1871" t="b">
        <v>0</v>
      </c>
      <c r="M1871" t="b">
        <v>0</v>
      </c>
    </row>
    <row r="1872" spans="1:13" x14ac:dyDescent="0.25">
      <c r="A1872">
        <v>202310</v>
      </c>
      <c r="B1872">
        <v>1994270001</v>
      </c>
      <c r="C1872" t="s">
        <v>52324</v>
      </c>
      <c r="D1872" t="s">
        <v>8800</v>
      </c>
      <c r="E1872" t="s">
        <v>52325</v>
      </c>
      <c r="F1872" t="s">
        <v>17750</v>
      </c>
      <c r="G1872" t="s">
        <v>8800</v>
      </c>
      <c r="H1872" t="b">
        <v>0</v>
      </c>
      <c r="I1872" t="b">
        <v>0</v>
      </c>
      <c r="J1872" t="b">
        <v>0</v>
      </c>
      <c r="K1872" t="b">
        <v>0</v>
      </c>
      <c r="L1872" t="b">
        <v>0</v>
      </c>
      <c r="M1872" t="b">
        <v>0</v>
      </c>
    </row>
    <row r="1873" spans="1:13" x14ac:dyDescent="0.25">
      <c r="A1873">
        <v>202310</v>
      </c>
      <c r="B1873">
        <v>3660800001</v>
      </c>
      <c r="C1873" t="s">
        <v>11039</v>
      </c>
      <c r="D1873" t="s">
        <v>11040</v>
      </c>
      <c r="E1873" t="s">
        <v>52326</v>
      </c>
      <c r="F1873" t="s">
        <v>15807</v>
      </c>
      <c r="G1873" t="s">
        <v>11040</v>
      </c>
      <c r="H1873" t="b">
        <v>0</v>
      </c>
      <c r="I1873" t="b">
        <v>0</v>
      </c>
      <c r="J1873" t="b">
        <v>1</v>
      </c>
      <c r="K1873" t="b">
        <v>0</v>
      </c>
      <c r="L1873" t="b">
        <v>0</v>
      </c>
      <c r="M1873" t="b">
        <v>0</v>
      </c>
    </row>
    <row r="1874" spans="1:13" x14ac:dyDescent="0.25">
      <c r="A1874">
        <v>202310</v>
      </c>
      <c r="B1874">
        <v>2131280003</v>
      </c>
      <c r="C1874" t="s">
        <v>8968</v>
      </c>
      <c r="D1874" t="s">
        <v>8969</v>
      </c>
      <c r="E1874" t="s">
        <v>52327</v>
      </c>
      <c r="F1874" t="s">
        <v>17621</v>
      </c>
      <c r="G1874" t="s">
        <v>8969</v>
      </c>
      <c r="H1874" t="b">
        <v>0</v>
      </c>
      <c r="I1874" t="b">
        <v>0</v>
      </c>
      <c r="J1874" t="b">
        <v>0</v>
      </c>
      <c r="K1874" t="b">
        <v>0</v>
      </c>
      <c r="L1874" t="b">
        <v>0</v>
      </c>
      <c r="M1874" t="b">
        <v>0</v>
      </c>
    </row>
    <row r="1875" spans="1:13" x14ac:dyDescent="0.25">
      <c r="A1875">
        <v>202310</v>
      </c>
      <c r="B1875">
        <v>1012810035</v>
      </c>
      <c r="C1875" t="s">
        <v>308</v>
      </c>
      <c r="D1875" t="s">
        <v>772</v>
      </c>
      <c r="E1875" t="s">
        <v>52328</v>
      </c>
      <c r="F1875" t="s">
        <v>15807</v>
      </c>
      <c r="G1875" t="s">
        <v>772</v>
      </c>
      <c r="H1875" t="b">
        <v>0</v>
      </c>
      <c r="I1875" t="b">
        <v>0</v>
      </c>
      <c r="J1875" t="b">
        <v>0</v>
      </c>
      <c r="K1875" t="b">
        <v>0</v>
      </c>
      <c r="L1875" t="b">
        <v>0</v>
      </c>
      <c r="M1875" t="b">
        <v>0</v>
      </c>
    </row>
    <row r="1876" spans="1:13" x14ac:dyDescent="0.25">
      <c r="A1876">
        <v>202310</v>
      </c>
      <c r="B1876">
        <v>1696840001</v>
      </c>
      <c r="C1876" t="s">
        <v>28395</v>
      </c>
      <c r="D1876" t="s">
        <v>6989</v>
      </c>
      <c r="E1876" t="s">
        <v>52329</v>
      </c>
      <c r="F1876" t="s">
        <v>28395</v>
      </c>
      <c r="G1876" t="s">
        <v>6989</v>
      </c>
      <c r="H1876" t="s">
        <v>49618</v>
      </c>
      <c r="I1876" t="s">
        <v>49618</v>
      </c>
      <c r="J1876" t="s">
        <v>49618</v>
      </c>
      <c r="K1876" t="s">
        <v>49618</v>
      </c>
      <c r="L1876" t="b">
        <v>1</v>
      </c>
      <c r="M1876" t="b">
        <v>0</v>
      </c>
    </row>
    <row r="1877" spans="1:13" x14ac:dyDescent="0.25">
      <c r="A1877">
        <v>202310</v>
      </c>
      <c r="B1877">
        <v>6386330018</v>
      </c>
      <c r="C1877" t="s">
        <v>50511</v>
      </c>
      <c r="D1877" t="s">
        <v>11848</v>
      </c>
      <c r="E1877" t="s">
        <v>52330</v>
      </c>
      <c r="F1877" t="s">
        <v>15807</v>
      </c>
      <c r="G1877" t="s">
        <v>11848</v>
      </c>
      <c r="H1877" t="b">
        <v>1</v>
      </c>
      <c r="I1877" t="b">
        <v>1</v>
      </c>
      <c r="J1877" t="b">
        <v>1</v>
      </c>
      <c r="K1877" t="b">
        <v>0</v>
      </c>
      <c r="L1877" t="b">
        <v>0</v>
      </c>
      <c r="M1877" t="b">
        <v>0</v>
      </c>
    </row>
    <row r="1878" spans="1:13" x14ac:dyDescent="0.25">
      <c r="A1878">
        <v>202310</v>
      </c>
      <c r="B1878">
        <v>7323030001</v>
      </c>
      <c r="C1878" t="s">
        <v>52331</v>
      </c>
      <c r="D1878" t="s">
        <v>12770</v>
      </c>
      <c r="E1878" t="s">
        <v>52332</v>
      </c>
      <c r="F1878" t="s">
        <v>35825</v>
      </c>
      <c r="G1878" t="s">
        <v>12770</v>
      </c>
      <c r="H1878" t="b">
        <v>1</v>
      </c>
      <c r="I1878" t="b">
        <v>1</v>
      </c>
      <c r="J1878" t="b">
        <v>1</v>
      </c>
      <c r="K1878" t="b">
        <v>0</v>
      </c>
      <c r="L1878" t="b">
        <v>0</v>
      </c>
      <c r="M1878" t="b">
        <v>0</v>
      </c>
    </row>
    <row r="1879" spans="1:13" x14ac:dyDescent="0.25">
      <c r="A1879">
        <v>202310</v>
      </c>
      <c r="B1879">
        <v>1340230001</v>
      </c>
      <c r="C1879" t="s">
        <v>52333</v>
      </c>
      <c r="D1879" t="s">
        <v>4777</v>
      </c>
      <c r="E1879" t="s">
        <v>52334</v>
      </c>
      <c r="F1879" t="s">
        <v>39746</v>
      </c>
      <c r="G1879" t="s">
        <v>4777</v>
      </c>
      <c r="H1879" t="s">
        <v>49618</v>
      </c>
      <c r="I1879" t="s">
        <v>49618</v>
      </c>
      <c r="J1879" t="s">
        <v>49618</v>
      </c>
      <c r="K1879" t="s">
        <v>49618</v>
      </c>
      <c r="L1879" t="b">
        <v>1</v>
      </c>
      <c r="M1879" t="b">
        <v>0</v>
      </c>
    </row>
    <row r="1880" spans="1:13" x14ac:dyDescent="0.25">
      <c r="A1880">
        <v>202310</v>
      </c>
      <c r="B1880">
        <v>1043960001</v>
      </c>
      <c r="C1880" t="s">
        <v>51447</v>
      </c>
      <c r="D1880" t="s">
        <v>2820</v>
      </c>
      <c r="E1880" t="s">
        <v>52335</v>
      </c>
      <c r="F1880" t="s">
        <v>25831</v>
      </c>
      <c r="G1880" t="s">
        <v>2820</v>
      </c>
      <c r="H1880" t="b">
        <v>0</v>
      </c>
      <c r="I1880" t="b">
        <v>0</v>
      </c>
      <c r="J1880" t="b">
        <v>1</v>
      </c>
      <c r="K1880" t="b">
        <v>0</v>
      </c>
      <c r="L1880" t="b">
        <v>0</v>
      </c>
      <c r="M1880" t="b">
        <v>0</v>
      </c>
    </row>
    <row r="1881" spans="1:13" x14ac:dyDescent="0.25">
      <c r="A1881">
        <v>202310</v>
      </c>
      <c r="B1881">
        <v>2538550001</v>
      </c>
      <c r="C1881" t="s">
        <v>40510</v>
      </c>
      <c r="D1881" t="s">
        <v>9629</v>
      </c>
      <c r="E1881" t="s">
        <v>52336</v>
      </c>
      <c r="F1881" t="s">
        <v>40510</v>
      </c>
      <c r="G1881" t="s">
        <v>9629</v>
      </c>
      <c r="H1881" t="b">
        <v>0</v>
      </c>
      <c r="I1881" t="b">
        <v>0</v>
      </c>
      <c r="J1881" t="b">
        <v>1</v>
      </c>
      <c r="K1881" t="b">
        <v>0</v>
      </c>
      <c r="L1881" t="b">
        <v>0</v>
      </c>
      <c r="M1881" t="b">
        <v>0</v>
      </c>
    </row>
    <row r="1882" spans="1:13" x14ac:dyDescent="0.25">
      <c r="A1882">
        <v>202310</v>
      </c>
      <c r="B1882">
        <v>1493810001</v>
      </c>
      <c r="C1882" t="s">
        <v>52337</v>
      </c>
      <c r="D1882" t="s">
        <v>5707</v>
      </c>
      <c r="E1882" t="s">
        <v>52338</v>
      </c>
      <c r="F1882" t="s">
        <v>27620</v>
      </c>
      <c r="G1882" t="s">
        <v>5707</v>
      </c>
      <c r="H1882" t="b">
        <v>1</v>
      </c>
      <c r="I1882" t="b">
        <v>1</v>
      </c>
      <c r="J1882" t="b">
        <v>1</v>
      </c>
      <c r="K1882" t="b">
        <v>0</v>
      </c>
      <c r="L1882" t="b">
        <v>0</v>
      </c>
      <c r="M1882" t="b">
        <v>0</v>
      </c>
    </row>
    <row r="1883" spans="1:13" x14ac:dyDescent="0.25">
      <c r="A1883">
        <v>202310</v>
      </c>
      <c r="B1883">
        <v>1406860001</v>
      </c>
      <c r="C1883" t="s">
        <v>52339</v>
      </c>
      <c r="D1883" t="s">
        <v>5208</v>
      </c>
      <c r="E1883" t="s">
        <v>52340</v>
      </c>
      <c r="F1883" t="s">
        <v>15807</v>
      </c>
      <c r="G1883" t="s">
        <v>5208</v>
      </c>
      <c r="H1883" t="b">
        <v>0</v>
      </c>
      <c r="I1883" t="b">
        <v>0</v>
      </c>
      <c r="J1883" t="b">
        <v>0</v>
      </c>
      <c r="K1883" t="b">
        <v>0</v>
      </c>
      <c r="L1883" t="b">
        <v>0</v>
      </c>
      <c r="M1883" t="b">
        <v>0</v>
      </c>
    </row>
    <row r="1884" spans="1:13" x14ac:dyDescent="0.25">
      <c r="A1884">
        <v>202310</v>
      </c>
      <c r="B1884">
        <v>5774640001</v>
      </c>
      <c r="C1884" t="s">
        <v>11537</v>
      </c>
      <c r="D1884" t="s">
        <v>11538</v>
      </c>
      <c r="E1884" t="s">
        <v>52341</v>
      </c>
      <c r="F1884" t="s">
        <v>25186</v>
      </c>
      <c r="G1884" t="s">
        <v>11538</v>
      </c>
      <c r="H1884" t="b">
        <v>1</v>
      </c>
      <c r="I1884" t="b">
        <v>1</v>
      </c>
      <c r="J1884" t="b">
        <v>1</v>
      </c>
      <c r="K1884" t="b">
        <v>0</v>
      </c>
      <c r="L1884" t="b">
        <v>0</v>
      </c>
      <c r="M1884" t="b">
        <v>0</v>
      </c>
    </row>
    <row r="1885" spans="1:13" x14ac:dyDescent="0.25">
      <c r="A1885">
        <v>202310</v>
      </c>
      <c r="B1885">
        <v>2330210001</v>
      </c>
      <c r="C1885" t="s">
        <v>52342</v>
      </c>
      <c r="D1885" t="s">
        <v>9305</v>
      </c>
      <c r="E1885" t="s">
        <v>52343</v>
      </c>
      <c r="F1885" t="s">
        <v>26392</v>
      </c>
      <c r="G1885" t="s">
        <v>9305</v>
      </c>
      <c r="H1885" t="b">
        <v>0</v>
      </c>
      <c r="I1885" t="b">
        <v>0</v>
      </c>
      <c r="J1885" t="b">
        <v>0</v>
      </c>
      <c r="K1885" t="b">
        <v>0</v>
      </c>
      <c r="L1885" t="b">
        <v>0</v>
      </c>
      <c r="M1885" t="b">
        <v>0</v>
      </c>
    </row>
    <row r="1886" spans="1:13" x14ac:dyDescent="0.25">
      <c r="A1886">
        <v>202310</v>
      </c>
      <c r="B1886">
        <v>8241270001</v>
      </c>
      <c r="C1886" t="s">
        <v>13970</v>
      </c>
      <c r="D1886" t="s">
        <v>13971</v>
      </c>
      <c r="E1886" t="s">
        <v>52344</v>
      </c>
      <c r="F1886" t="s">
        <v>15807</v>
      </c>
      <c r="G1886" t="s">
        <v>13971</v>
      </c>
      <c r="H1886" t="b">
        <v>0</v>
      </c>
      <c r="I1886" t="b">
        <v>0</v>
      </c>
      <c r="J1886" t="b">
        <v>0</v>
      </c>
      <c r="K1886" t="b">
        <v>0</v>
      </c>
      <c r="L1886" t="b">
        <v>0</v>
      </c>
      <c r="M1886" t="b">
        <v>0</v>
      </c>
    </row>
    <row r="1887" spans="1:13" x14ac:dyDescent="0.25">
      <c r="A1887">
        <v>202310</v>
      </c>
      <c r="B1887">
        <v>9328330001</v>
      </c>
      <c r="C1887" t="s">
        <v>15275</v>
      </c>
      <c r="D1887" t="s">
        <v>14391</v>
      </c>
      <c r="E1887" t="s">
        <v>52295</v>
      </c>
      <c r="F1887" t="s">
        <v>38550</v>
      </c>
      <c r="G1887" t="s">
        <v>14391</v>
      </c>
      <c r="H1887" t="b">
        <v>0</v>
      </c>
      <c r="I1887" t="b">
        <v>0</v>
      </c>
      <c r="J1887" t="b">
        <v>0</v>
      </c>
      <c r="K1887" t="b">
        <v>0</v>
      </c>
      <c r="L1887" t="b">
        <v>0</v>
      </c>
      <c r="M1887" t="b">
        <v>0</v>
      </c>
    </row>
    <row r="1888" spans="1:13" x14ac:dyDescent="0.25">
      <c r="A1888">
        <v>202310</v>
      </c>
      <c r="B1888">
        <v>6792590001</v>
      </c>
      <c r="C1888" t="s">
        <v>12385</v>
      </c>
      <c r="D1888" t="s">
        <v>12386</v>
      </c>
      <c r="E1888" t="s">
        <v>52345</v>
      </c>
      <c r="F1888" t="s">
        <v>15807</v>
      </c>
      <c r="G1888" t="s">
        <v>12386</v>
      </c>
      <c r="H1888" t="b">
        <v>1</v>
      </c>
      <c r="I1888" t="b">
        <v>1</v>
      </c>
      <c r="J1888" t="b">
        <v>1</v>
      </c>
      <c r="K1888" t="b">
        <v>0</v>
      </c>
      <c r="L1888" t="b">
        <v>0</v>
      </c>
      <c r="M1888" t="b">
        <v>0</v>
      </c>
    </row>
    <row r="1889" spans="1:13" x14ac:dyDescent="0.25">
      <c r="A1889">
        <v>202310</v>
      </c>
      <c r="B1889">
        <v>5672560001</v>
      </c>
      <c r="C1889" t="s">
        <v>52346</v>
      </c>
      <c r="D1889" t="s">
        <v>11267</v>
      </c>
      <c r="E1889" t="s">
        <v>52347</v>
      </c>
      <c r="F1889" t="s">
        <v>15807</v>
      </c>
      <c r="G1889" t="s">
        <v>11267</v>
      </c>
      <c r="H1889" t="s">
        <v>49618</v>
      </c>
      <c r="I1889" t="s">
        <v>49618</v>
      </c>
      <c r="J1889" t="s">
        <v>49618</v>
      </c>
      <c r="K1889" t="b">
        <v>1</v>
      </c>
      <c r="L1889" t="b">
        <v>0</v>
      </c>
      <c r="M1889" t="b">
        <v>0</v>
      </c>
    </row>
    <row r="1890" spans="1:13" x14ac:dyDescent="0.25">
      <c r="A1890">
        <v>202310</v>
      </c>
      <c r="B1890">
        <v>5774720001</v>
      </c>
      <c r="C1890" t="s">
        <v>11540</v>
      </c>
      <c r="D1890" t="s">
        <v>11541</v>
      </c>
      <c r="E1890" t="s">
        <v>52348</v>
      </c>
      <c r="F1890" t="s">
        <v>20557</v>
      </c>
      <c r="G1890" t="s">
        <v>11541</v>
      </c>
      <c r="H1890" t="s">
        <v>49618</v>
      </c>
      <c r="I1890" t="s">
        <v>49618</v>
      </c>
      <c r="J1890" t="s">
        <v>49618</v>
      </c>
      <c r="K1890" t="s">
        <v>49618</v>
      </c>
      <c r="L1890" t="b">
        <v>1</v>
      </c>
      <c r="M1890" t="b">
        <v>0</v>
      </c>
    </row>
    <row r="1891" spans="1:13" x14ac:dyDescent="0.25">
      <c r="A1891">
        <v>202310</v>
      </c>
      <c r="B1891">
        <v>9045620001</v>
      </c>
      <c r="C1891" t="s">
        <v>52349</v>
      </c>
      <c r="D1891" t="s">
        <v>14646</v>
      </c>
      <c r="E1891" t="s">
        <v>52350</v>
      </c>
      <c r="F1891" t="s">
        <v>15807</v>
      </c>
      <c r="G1891" t="s">
        <v>14646</v>
      </c>
      <c r="H1891" t="b">
        <v>1</v>
      </c>
      <c r="I1891" t="b">
        <v>1</v>
      </c>
      <c r="J1891" t="b">
        <v>1</v>
      </c>
      <c r="K1891" t="b">
        <v>0</v>
      </c>
      <c r="L1891" t="b">
        <v>0</v>
      </c>
      <c r="M1891" t="b">
        <v>0</v>
      </c>
    </row>
    <row r="1892" spans="1:13" x14ac:dyDescent="0.25">
      <c r="A1892">
        <v>202310</v>
      </c>
      <c r="B1892">
        <v>7734920001</v>
      </c>
      <c r="C1892" t="s">
        <v>52351</v>
      </c>
      <c r="D1892" t="s">
        <v>13523</v>
      </c>
      <c r="E1892" t="s">
        <v>52352</v>
      </c>
      <c r="F1892" t="s">
        <v>15807</v>
      </c>
      <c r="G1892" t="s">
        <v>13523</v>
      </c>
      <c r="H1892" t="b">
        <v>0</v>
      </c>
      <c r="I1892" t="b">
        <v>0</v>
      </c>
      <c r="J1892" t="b">
        <v>1</v>
      </c>
      <c r="K1892" t="b">
        <v>0</v>
      </c>
      <c r="L1892" t="b">
        <v>0</v>
      </c>
      <c r="M1892" t="b">
        <v>0</v>
      </c>
    </row>
    <row r="1893" spans="1:13" x14ac:dyDescent="0.25">
      <c r="A1893">
        <v>202310</v>
      </c>
      <c r="B1893">
        <v>9600710001</v>
      </c>
      <c r="C1893" t="s">
        <v>52353</v>
      </c>
      <c r="D1893" t="s">
        <v>4933</v>
      </c>
      <c r="E1893" t="s">
        <v>52354</v>
      </c>
      <c r="F1893" t="s">
        <v>25397</v>
      </c>
      <c r="G1893" t="s">
        <v>4933</v>
      </c>
      <c r="H1893" t="b">
        <v>0</v>
      </c>
      <c r="I1893" t="b">
        <v>0</v>
      </c>
      <c r="J1893" t="b">
        <v>1</v>
      </c>
      <c r="K1893" t="b">
        <v>0</v>
      </c>
      <c r="L1893" t="b">
        <v>0</v>
      </c>
      <c r="M1893" t="b">
        <v>0</v>
      </c>
    </row>
    <row r="1894" spans="1:13" x14ac:dyDescent="0.25">
      <c r="A1894">
        <v>202310</v>
      </c>
      <c r="B1894">
        <v>5649310001</v>
      </c>
      <c r="C1894" t="s">
        <v>52355</v>
      </c>
      <c r="D1894" t="s">
        <v>11206</v>
      </c>
      <c r="E1894" t="s">
        <v>52356</v>
      </c>
      <c r="F1894" t="s">
        <v>28096</v>
      </c>
      <c r="G1894" t="s">
        <v>11206</v>
      </c>
      <c r="H1894" t="b">
        <v>0</v>
      </c>
      <c r="I1894" t="b">
        <v>0</v>
      </c>
      <c r="J1894" t="b">
        <v>1</v>
      </c>
      <c r="K1894" t="b">
        <v>0</v>
      </c>
      <c r="L1894" t="b">
        <v>0</v>
      </c>
      <c r="M1894" t="b">
        <v>0</v>
      </c>
    </row>
    <row r="1895" spans="1:13" x14ac:dyDescent="0.25">
      <c r="A1895">
        <v>202310</v>
      </c>
      <c r="B1895">
        <v>1688230001</v>
      </c>
      <c r="C1895" t="s">
        <v>6930</v>
      </c>
      <c r="D1895" t="s">
        <v>6931</v>
      </c>
      <c r="E1895" t="s">
        <v>52357</v>
      </c>
      <c r="F1895" t="s">
        <v>22011</v>
      </c>
      <c r="G1895" t="s">
        <v>6931</v>
      </c>
      <c r="H1895" t="s">
        <v>49618</v>
      </c>
      <c r="I1895" t="s">
        <v>49618</v>
      </c>
      <c r="J1895" t="s">
        <v>49618</v>
      </c>
      <c r="K1895" t="s">
        <v>49618</v>
      </c>
      <c r="L1895" t="b">
        <v>1</v>
      </c>
      <c r="M1895" t="b">
        <v>0</v>
      </c>
    </row>
    <row r="1896" spans="1:13" x14ac:dyDescent="0.25">
      <c r="A1896">
        <v>202310</v>
      </c>
      <c r="B1896">
        <v>5789670001</v>
      </c>
      <c r="C1896" t="s">
        <v>52358</v>
      </c>
      <c r="D1896" t="s">
        <v>11565</v>
      </c>
      <c r="E1896" t="s">
        <v>52359</v>
      </c>
      <c r="F1896" t="s">
        <v>27125</v>
      </c>
      <c r="G1896" t="s">
        <v>11565</v>
      </c>
      <c r="H1896" t="s">
        <v>49618</v>
      </c>
      <c r="I1896" t="s">
        <v>49618</v>
      </c>
      <c r="J1896" t="s">
        <v>49618</v>
      </c>
      <c r="K1896" t="s">
        <v>49618</v>
      </c>
      <c r="L1896" t="b">
        <v>1</v>
      </c>
      <c r="M1896" t="b">
        <v>0</v>
      </c>
    </row>
    <row r="1897" spans="1:13" x14ac:dyDescent="0.25">
      <c r="A1897">
        <v>202310</v>
      </c>
      <c r="B1897">
        <v>7652010001</v>
      </c>
      <c r="C1897" t="s">
        <v>52360</v>
      </c>
      <c r="D1897" t="s">
        <v>13343</v>
      </c>
      <c r="E1897" t="s">
        <v>52361</v>
      </c>
      <c r="F1897" t="s">
        <v>15807</v>
      </c>
      <c r="G1897" t="s">
        <v>13343</v>
      </c>
      <c r="H1897" t="s">
        <v>49618</v>
      </c>
      <c r="I1897" t="s">
        <v>49618</v>
      </c>
      <c r="J1897" t="s">
        <v>49618</v>
      </c>
      <c r="K1897" t="s">
        <v>49618</v>
      </c>
      <c r="L1897" t="b">
        <v>1</v>
      </c>
      <c r="M1897" t="b">
        <v>0</v>
      </c>
    </row>
    <row r="1898" spans="1:13" x14ac:dyDescent="0.25">
      <c r="A1898">
        <v>202310</v>
      </c>
      <c r="B1898">
        <v>1736810002</v>
      </c>
      <c r="C1898" t="s">
        <v>52362</v>
      </c>
      <c r="D1898" t="s">
        <v>7218</v>
      </c>
      <c r="E1898" t="s">
        <v>52363</v>
      </c>
      <c r="F1898" t="s">
        <v>15807</v>
      </c>
      <c r="G1898" t="s">
        <v>7218</v>
      </c>
      <c r="H1898" t="s">
        <v>49618</v>
      </c>
      <c r="I1898" t="s">
        <v>49618</v>
      </c>
      <c r="J1898" t="s">
        <v>49618</v>
      </c>
      <c r="K1898" t="s">
        <v>49618</v>
      </c>
      <c r="L1898" t="b">
        <v>1</v>
      </c>
      <c r="M1898" t="b">
        <v>0</v>
      </c>
    </row>
    <row r="1899" spans="1:13" x14ac:dyDescent="0.25">
      <c r="A1899">
        <v>202310</v>
      </c>
      <c r="B1899">
        <v>8695460002</v>
      </c>
      <c r="C1899" t="s">
        <v>52364</v>
      </c>
      <c r="D1899" t="s">
        <v>14564</v>
      </c>
      <c r="E1899" t="s">
        <v>52365</v>
      </c>
      <c r="F1899" t="s">
        <v>21763</v>
      </c>
      <c r="G1899" t="s">
        <v>14564</v>
      </c>
      <c r="H1899" t="s">
        <v>49618</v>
      </c>
      <c r="I1899" t="s">
        <v>49618</v>
      </c>
      <c r="J1899" t="s">
        <v>49618</v>
      </c>
      <c r="K1899" t="s">
        <v>49618</v>
      </c>
      <c r="L1899" t="b">
        <v>1</v>
      </c>
      <c r="M1899" t="b">
        <v>0</v>
      </c>
    </row>
    <row r="1900" spans="1:13" x14ac:dyDescent="0.25">
      <c r="A1900">
        <v>202310</v>
      </c>
      <c r="B1900">
        <v>1174550001</v>
      </c>
      <c r="C1900" t="s">
        <v>52366</v>
      </c>
      <c r="D1900" t="s">
        <v>3674</v>
      </c>
      <c r="E1900" t="s">
        <v>52367</v>
      </c>
      <c r="F1900" t="s">
        <v>17618</v>
      </c>
      <c r="G1900" t="s">
        <v>3674</v>
      </c>
      <c r="H1900" t="b">
        <v>0</v>
      </c>
      <c r="I1900" t="b">
        <v>0</v>
      </c>
      <c r="J1900" t="b">
        <v>0</v>
      </c>
      <c r="K1900" t="b">
        <v>0</v>
      </c>
      <c r="L1900" t="b">
        <v>0</v>
      </c>
      <c r="M1900" t="b">
        <v>0</v>
      </c>
    </row>
    <row r="1901" spans="1:13" x14ac:dyDescent="0.25">
      <c r="A1901">
        <v>202310</v>
      </c>
      <c r="B1901">
        <v>1592710001</v>
      </c>
      <c r="C1901" t="s">
        <v>52368</v>
      </c>
      <c r="D1901" t="s">
        <v>6293</v>
      </c>
      <c r="E1901" t="s">
        <v>52369</v>
      </c>
      <c r="F1901" t="s">
        <v>15807</v>
      </c>
      <c r="G1901" t="s">
        <v>6293</v>
      </c>
      <c r="H1901" t="s">
        <v>49618</v>
      </c>
      <c r="I1901" t="s">
        <v>49618</v>
      </c>
      <c r="J1901" t="s">
        <v>49618</v>
      </c>
      <c r="K1901" t="s">
        <v>49618</v>
      </c>
      <c r="L1901" t="b">
        <v>1</v>
      </c>
      <c r="M1901" t="b">
        <v>0</v>
      </c>
    </row>
    <row r="1902" spans="1:13" x14ac:dyDescent="0.25">
      <c r="A1902">
        <v>202310</v>
      </c>
      <c r="B1902">
        <v>7660890001</v>
      </c>
      <c r="C1902" t="s">
        <v>13373</v>
      </c>
      <c r="D1902" t="s">
        <v>13374</v>
      </c>
      <c r="E1902" t="s">
        <v>52370</v>
      </c>
      <c r="F1902" t="s">
        <v>33160</v>
      </c>
      <c r="G1902" t="s">
        <v>13374</v>
      </c>
      <c r="H1902" t="b">
        <v>1</v>
      </c>
      <c r="I1902" t="b">
        <v>1</v>
      </c>
      <c r="J1902" t="b">
        <v>1</v>
      </c>
      <c r="K1902" t="b">
        <v>0</v>
      </c>
      <c r="L1902" t="b">
        <v>0</v>
      </c>
      <c r="M1902" t="b">
        <v>0</v>
      </c>
    </row>
    <row r="1903" spans="1:13" x14ac:dyDescent="0.25">
      <c r="A1903">
        <v>202310</v>
      </c>
      <c r="B1903">
        <v>1844110002</v>
      </c>
      <c r="C1903" t="s">
        <v>52371</v>
      </c>
      <c r="D1903" t="s">
        <v>7866</v>
      </c>
      <c r="E1903" t="s">
        <v>52372</v>
      </c>
      <c r="F1903" t="s">
        <v>15807</v>
      </c>
      <c r="G1903" t="s">
        <v>7866</v>
      </c>
      <c r="H1903" t="b">
        <v>0</v>
      </c>
      <c r="I1903" t="b">
        <v>0</v>
      </c>
      <c r="J1903" t="b">
        <v>0</v>
      </c>
      <c r="K1903" t="b">
        <v>0</v>
      </c>
      <c r="L1903" t="b">
        <v>0</v>
      </c>
      <c r="M1903" t="b">
        <v>0</v>
      </c>
    </row>
    <row r="1904" spans="1:13" x14ac:dyDescent="0.25">
      <c r="A1904">
        <v>202310</v>
      </c>
      <c r="B1904">
        <v>1654760001</v>
      </c>
      <c r="C1904" t="s">
        <v>52373</v>
      </c>
      <c r="D1904" t="s">
        <v>6717</v>
      </c>
      <c r="E1904" t="s">
        <v>52374</v>
      </c>
      <c r="F1904" t="s">
        <v>20935</v>
      </c>
      <c r="G1904" t="s">
        <v>6717</v>
      </c>
      <c r="H1904" t="b">
        <v>0</v>
      </c>
      <c r="I1904" t="b">
        <v>0</v>
      </c>
      <c r="J1904" t="b">
        <v>1</v>
      </c>
      <c r="K1904" t="b">
        <v>0</v>
      </c>
      <c r="L1904" t="b">
        <v>0</v>
      </c>
      <c r="M1904" t="b">
        <v>0</v>
      </c>
    </row>
    <row r="1905" spans="1:13" x14ac:dyDescent="0.25">
      <c r="A1905">
        <v>202310</v>
      </c>
      <c r="B1905">
        <v>6305000001</v>
      </c>
      <c r="C1905" t="s">
        <v>11696</v>
      </c>
      <c r="D1905" t="s">
        <v>11697</v>
      </c>
      <c r="E1905" t="s">
        <v>52375</v>
      </c>
      <c r="F1905" t="s">
        <v>17303</v>
      </c>
      <c r="G1905" t="s">
        <v>11697</v>
      </c>
      <c r="H1905" t="s">
        <v>49618</v>
      </c>
      <c r="I1905" t="s">
        <v>49618</v>
      </c>
      <c r="J1905" t="s">
        <v>49618</v>
      </c>
      <c r="K1905" t="s">
        <v>49618</v>
      </c>
      <c r="L1905" t="b">
        <v>1</v>
      </c>
      <c r="M1905" t="b">
        <v>0</v>
      </c>
    </row>
    <row r="1906" spans="1:13" x14ac:dyDescent="0.25">
      <c r="A1906">
        <v>202310</v>
      </c>
      <c r="B1906">
        <v>9447850003</v>
      </c>
      <c r="C1906" t="s">
        <v>52376</v>
      </c>
      <c r="D1906" t="s">
        <v>15476</v>
      </c>
      <c r="E1906" t="s">
        <v>52377</v>
      </c>
      <c r="F1906" t="s">
        <v>23907</v>
      </c>
      <c r="G1906" t="s">
        <v>15476</v>
      </c>
      <c r="H1906" t="s">
        <v>49618</v>
      </c>
      <c r="I1906" t="s">
        <v>49618</v>
      </c>
      <c r="J1906" t="s">
        <v>49618</v>
      </c>
      <c r="K1906" t="s">
        <v>49618</v>
      </c>
      <c r="L1906" t="b">
        <v>1</v>
      </c>
      <c r="M1906" t="b">
        <v>0</v>
      </c>
    </row>
    <row r="1907" spans="1:13" x14ac:dyDescent="0.25">
      <c r="A1907">
        <v>202310</v>
      </c>
      <c r="B1907">
        <v>3304850004</v>
      </c>
      <c r="C1907" t="s">
        <v>10481</v>
      </c>
      <c r="D1907" t="s">
        <v>10486</v>
      </c>
      <c r="E1907" t="s">
        <v>52378</v>
      </c>
      <c r="F1907" t="s">
        <v>15807</v>
      </c>
      <c r="G1907" t="s">
        <v>10486</v>
      </c>
      <c r="H1907" t="s">
        <v>49618</v>
      </c>
      <c r="I1907" t="s">
        <v>49618</v>
      </c>
      <c r="J1907" t="s">
        <v>49618</v>
      </c>
      <c r="K1907" t="s">
        <v>49618</v>
      </c>
      <c r="L1907" t="b">
        <v>1</v>
      </c>
      <c r="M1907" t="b">
        <v>0</v>
      </c>
    </row>
    <row r="1908" spans="1:13" x14ac:dyDescent="0.25">
      <c r="A1908">
        <v>202310</v>
      </c>
      <c r="B1908">
        <v>6248530001</v>
      </c>
      <c r="C1908" t="s">
        <v>11649</v>
      </c>
      <c r="D1908" t="s">
        <v>11650</v>
      </c>
      <c r="E1908" t="s">
        <v>52379</v>
      </c>
      <c r="F1908" t="s">
        <v>20513</v>
      </c>
      <c r="G1908" t="s">
        <v>11650</v>
      </c>
      <c r="H1908" t="s">
        <v>49618</v>
      </c>
      <c r="I1908" t="s">
        <v>49618</v>
      </c>
      <c r="J1908" t="s">
        <v>49618</v>
      </c>
      <c r="K1908" t="s">
        <v>49618</v>
      </c>
      <c r="L1908" t="b">
        <v>1</v>
      </c>
      <c r="M1908" t="b">
        <v>0</v>
      </c>
    </row>
    <row r="1909" spans="1:13" x14ac:dyDescent="0.25">
      <c r="A1909">
        <v>202310</v>
      </c>
      <c r="B1909">
        <v>3474770001</v>
      </c>
      <c r="C1909" t="s">
        <v>52380</v>
      </c>
      <c r="D1909" t="s">
        <v>10871</v>
      </c>
      <c r="E1909" t="s">
        <v>52381</v>
      </c>
      <c r="F1909" t="s">
        <v>20376</v>
      </c>
      <c r="G1909" t="s">
        <v>10871</v>
      </c>
      <c r="H1909" t="s">
        <v>49618</v>
      </c>
      <c r="I1909" t="s">
        <v>49618</v>
      </c>
      <c r="J1909" t="s">
        <v>49618</v>
      </c>
      <c r="K1909" t="b">
        <v>1</v>
      </c>
      <c r="L1909" t="b">
        <v>0</v>
      </c>
      <c r="M1909" t="b">
        <v>0</v>
      </c>
    </row>
    <row r="1910" spans="1:13" x14ac:dyDescent="0.25">
      <c r="A1910">
        <v>202310</v>
      </c>
      <c r="B1910">
        <v>8350050001</v>
      </c>
      <c r="C1910" t="s">
        <v>20040</v>
      </c>
      <c r="D1910" t="s">
        <v>14178</v>
      </c>
      <c r="E1910" t="s">
        <v>52382</v>
      </c>
      <c r="F1910" t="s">
        <v>20040</v>
      </c>
      <c r="G1910" t="s">
        <v>14178</v>
      </c>
      <c r="H1910" t="b">
        <v>0</v>
      </c>
      <c r="I1910" t="b">
        <v>0</v>
      </c>
      <c r="J1910" t="b">
        <v>1</v>
      </c>
      <c r="K1910" t="b">
        <v>0</v>
      </c>
      <c r="L1910" t="b">
        <v>0</v>
      </c>
      <c r="M1910" t="b">
        <v>0</v>
      </c>
    </row>
    <row r="1911" spans="1:13" x14ac:dyDescent="0.25">
      <c r="A1911">
        <v>202310</v>
      </c>
      <c r="B1911">
        <v>8406960001</v>
      </c>
      <c r="C1911" t="s">
        <v>14258</v>
      </c>
      <c r="D1911" t="s">
        <v>14259</v>
      </c>
      <c r="E1911" t="s">
        <v>52383</v>
      </c>
      <c r="F1911" t="s">
        <v>30839</v>
      </c>
      <c r="G1911" t="s">
        <v>14259</v>
      </c>
      <c r="H1911" t="b">
        <v>1</v>
      </c>
      <c r="I1911" t="b">
        <v>1</v>
      </c>
      <c r="J1911" t="b">
        <v>1</v>
      </c>
      <c r="K1911" t="b">
        <v>0</v>
      </c>
      <c r="L1911" t="b">
        <v>0</v>
      </c>
      <c r="M1911" t="b">
        <v>0</v>
      </c>
    </row>
    <row r="1912" spans="1:13" x14ac:dyDescent="0.25">
      <c r="A1912">
        <v>202310</v>
      </c>
      <c r="B1912">
        <v>8330370012</v>
      </c>
      <c r="C1912" t="s">
        <v>719</v>
      </c>
      <c r="D1912" t="s">
        <v>14153</v>
      </c>
      <c r="E1912" t="s">
        <v>52384</v>
      </c>
      <c r="F1912" t="s">
        <v>41624</v>
      </c>
      <c r="G1912" t="s">
        <v>14153</v>
      </c>
      <c r="H1912" t="s">
        <v>49618</v>
      </c>
      <c r="I1912" t="s">
        <v>49618</v>
      </c>
      <c r="J1912" t="s">
        <v>49618</v>
      </c>
      <c r="K1912" t="s">
        <v>49618</v>
      </c>
      <c r="L1912" t="b">
        <v>1</v>
      </c>
      <c r="M1912" t="b">
        <v>0</v>
      </c>
    </row>
    <row r="1913" spans="1:13" x14ac:dyDescent="0.25">
      <c r="A1913">
        <v>202310</v>
      </c>
      <c r="B1913">
        <v>1187290001</v>
      </c>
      <c r="C1913" t="s">
        <v>52287</v>
      </c>
      <c r="D1913" t="s">
        <v>3812</v>
      </c>
      <c r="E1913" t="s">
        <v>52385</v>
      </c>
      <c r="F1913" t="s">
        <v>31178</v>
      </c>
      <c r="G1913" t="s">
        <v>3812</v>
      </c>
      <c r="H1913" t="s">
        <v>49618</v>
      </c>
      <c r="I1913" t="s">
        <v>49618</v>
      </c>
      <c r="J1913" t="s">
        <v>49618</v>
      </c>
      <c r="K1913" t="s">
        <v>49618</v>
      </c>
      <c r="L1913" t="b">
        <v>1</v>
      </c>
      <c r="M1913" t="b">
        <v>0</v>
      </c>
    </row>
    <row r="1914" spans="1:13" x14ac:dyDescent="0.25">
      <c r="A1914">
        <v>202310</v>
      </c>
      <c r="B1914">
        <v>9982140001</v>
      </c>
      <c r="C1914" t="s">
        <v>52386</v>
      </c>
      <c r="D1914" t="s">
        <v>15729</v>
      </c>
      <c r="E1914" t="s">
        <v>52387</v>
      </c>
      <c r="F1914" t="s">
        <v>15807</v>
      </c>
      <c r="G1914" t="s">
        <v>15729</v>
      </c>
      <c r="H1914" t="b">
        <v>1</v>
      </c>
      <c r="I1914" t="b">
        <v>1</v>
      </c>
      <c r="J1914" t="b">
        <v>1</v>
      </c>
      <c r="K1914" t="b">
        <v>0</v>
      </c>
      <c r="L1914" t="b">
        <v>0</v>
      </c>
      <c r="M1914" t="b">
        <v>0</v>
      </c>
    </row>
    <row r="1915" spans="1:13" x14ac:dyDescent="0.25">
      <c r="A1915">
        <v>202310</v>
      </c>
      <c r="B1915">
        <v>3296300003</v>
      </c>
      <c r="C1915" t="s">
        <v>10463</v>
      </c>
      <c r="D1915" t="s">
        <v>10464</v>
      </c>
      <c r="E1915" t="s">
        <v>52388</v>
      </c>
      <c r="F1915" t="s">
        <v>15807</v>
      </c>
      <c r="G1915" t="s">
        <v>10464</v>
      </c>
      <c r="H1915" t="b">
        <v>0</v>
      </c>
      <c r="I1915" t="b">
        <v>0</v>
      </c>
      <c r="J1915" t="b">
        <v>0</v>
      </c>
      <c r="K1915" t="b">
        <v>0</v>
      </c>
      <c r="L1915" t="b">
        <v>0</v>
      </c>
      <c r="M1915" t="b">
        <v>0</v>
      </c>
    </row>
    <row r="1916" spans="1:13" x14ac:dyDescent="0.25">
      <c r="A1916">
        <v>202310</v>
      </c>
      <c r="B1916">
        <v>9326550001</v>
      </c>
      <c r="C1916" t="s">
        <v>15270</v>
      </c>
      <c r="D1916" t="s">
        <v>15271</v>
      </c>
      <c r="E1916" t="s">
        <v>52389</v>
      </c>
      <c r="F1916" t="s">
        <v>15807</v>
      </c>
      <c r="G1916" t="s">
        <v>15271</v>
      </c>
      <c r="H1916" t="b">
        <v>0</v>
      </c>
      <c r="I1916" t="b">
        <v>0</v>
      </c>
      <c r="J1916" t="b">
        <v>1</v>
      </c>
      <c r="K1916" t="b">
        <v>0</v>
      </c>
      <c r="L1916" t="b">
        <v>0</v>
      </c>
      <c r="M1916" t="b">
        <v>0</v>
      </c>
    </row>
    <row r="1917" spans="1:13" x14ac:dyDescent="0.25">
      <c r="A1917">
        <v>202310</v>
      </c>
      <c r="B1917">
        <v>2687630002</v>
      </c>
      <c r="C1917" t="s">
        <v>29236</v>
      </c>
      <c r="D1917" t="s">
        <v>9796</v>
      </c>
      <c r="E1917" t="s">
        <v>52390</v>
      </c>
      <c r="F1917" t="s">
        <v>15807</v>
      </c>
      <c r="G1917" t="s">
        <v>9796</v>
      </c>
      <c r="H1917" t="b">
        <v>1</v>
      </c>
      <c r="I1917" t="b">
        <v>1</v>
      </c>
      <c r="J1917" t="b">
        <v>0</v>
      </c>
      <c r="K1917" t="b">
        <v>0</v>
      </c>
      <c r="L1917" t="b">
        <v>0</v>
      </c>
      <c r="M1917" t="b">
        <v>0</v>
      </c>
    </row>
    <row r="1918" spans="1:13" x14ac:dyDescent="0.25">
      <c r="A1918">
        <v>202310</v>
      </c>
      <c r="B1918">
        <v>2737080006</v>
      </c>
      <c r="C1918" t="s">
        <v>9867</v>
      </c>
      <c r="D1918" t="s">
        <v>9868</v>
      </c>
      <c r="E1918" t="s">
        <v>52391</v>
      </c>
      <c r="F1918" t="s">
        <v>15807</v>
      </c>
      <c r="G1918" t="s">
        <v>9868</v>
      </c>
      <c r="H1918" t="b">
        <v>1</v>
      </c>
      <c r="I1918" t="b">
        <v>1</v>
      </c>
      <c r="J1918" t="b">
        <v>1</v>
      </c>
      <c r="K1918" t="b">
        <v>0</v>
      </c>
      <c r="L1918" t="b">
        <v>0</v>
      </c>
      <c r="M1918" t="b">
        <v>0</v>
      </c>
    </row>
    <row r="1919" spans="1:13" x14ac:dyDescent="0.25">
      <c r="A1919">
        <v>202310</v>
      </c>
      <c r="B1919">
        <v>7402170001</v>
      </c>
      <c r="C1919" t="s">
        <v>36458</v>
      </c>
      <c r="D1919" t="s">
        <v>12895</v>
      </c>
      <c r="E1919" t="s">
        <v>52392</v>
      </c>
      <c r="F1919" t="s">
        <v>15807</v>
      </c>
      <c r="G1919" t="s">
        <v>12895</v>
      </c>
      <c r="H1919" t="b">
        <v>0</v>
      </c>
      <c r="I1919" t="b">
        <v>0</v>
      </c>
      <c r="J1919" t="b">
        <v>0</v>
      </c>
      <c r="K1919" t="b">
        <v>0</v>
      </c>
      <c r="L1919" t="b">
        <v>0</v>
      </c>
      <c r="M1919" t="b">
        <v>0</v>
      </c>
    </row>
    <row r="1920" spans="1:13" x14ac:dyDescent="0.25">
      <c r="A1920">
        <v>202310</v>
      </c>
      <c r="B1920">
        <v>1117400001</v>
      </c>
      <c r="C1920" t="s">
        <v>52393</v>
      </c>
      <c r="D1920" t="s">
        <v>3359</v>
      </c>
      <c r="E1920" t="s">
        <v>52394</v>
      </c>
      <c r="F1920" t="s">
        <v>40443</v>
      </c>
      <c r="G1920" t="s">
        <v>3359</v>
      </c>
      <c r="H1920" t="s">
        <v>49618</v>
      </c>
      <c r="I1920" t="s">
        <v>49618</v>
      </c>
      <c r="J1920" t="s">
        <v>49618</v>
      </c>
      <c r="K1920" t="b">
        <v>1</v>
      </c>
      <c r="L1920" t="b">
        <v>0</v>
      </c>
      <c r="M1920" t="b">
        <v>0</v>
      </c>
    </row>
    <row r="1921" spans="1:13" x14ac:dyDescent="0.25">
      <c r="A1921">
        <v>202310</v>
      </c>
      <c r="B1921">
        <v>5668960001</v>
      </c>
      <c r="C1921" t="s">
        <v>52395</v>
      </c>
      <c r="D1921" t="s">
        <v>11251</v>
      </c>
      <c r="E1921" t="s">
        <v>52396</v>
      </c>
      <c r="F1921" t="s">
        <v>15807</v>
      </c>
      <c r="G1921" t="s">
        <v>11251</v>
      </c>
      <c r="H1921" t="b">
        <v>1</v>
      </c>
      <c r="I1921" t="b">
        <v>1</v>
      </c>
      <c r="J1921" t="b">
        <v>1</v>
      </c>
      <c r="K1921" t="b">
        <v>0</v>
      </c>
      <c r="L1921" t="b">
        <v>0</v>
      </c>
      <c r="M1921" t="b">
        <v>0</v>
      </c>
    </row>
    <row r="1922" spans="1:13" x14ac:dyDescent="0.25">
      <c r="A1922">
        <v>202310</v>
      </c>
      <c r="B1922">
        <v>9275110001</v>
      </c>
      <c r="C1922" t="s">
        <v>15193</v>
      </c>
      <c r="D1922" t="s">
        <v>15194</v>
      </c>
      <c r="E1922" t="s">
        <v>52397</v>
      </c>
      <c r="F1922" t="s">
        <v>25991</v>
      </c>
      <c r="G1922" t="s">
        <v>15194</v>
      </c>
      <c r="H1922" t="b">
        <v>0</v>
      </c>
      <c r="I1922" t="b">
        <v>0</v>
      </c>
      <c r="J1922" t="b">
        <v>1</v>
      </c>
      <c r="K1922" t="b">
        <v>0</v>
      </c>
      <c r="L1922" t="b">
        <v>0</v>
      </c>
      <c r="M1922" t="b">
        <v>0</v>
      </c>
    </row>
    <row r="1923" spans="1:13" x14ac:dyDescent="0.25">
      <c r="A1923">
        <v>202310</v>
      </c>
      <c r="B1923">
        <v>9231680001</v>
      </c>
      <c r="C1923" t="s">
        <v>15141</v>
      </c>
      <c r="D1923" t="s">
        <v>14705</v>
      </c>
      <c r="E1923" t="s">
        <v>52204</v>
      </c>
      <c r="F1923" t="s">
        <v>28343</v>
      </c>
      <c r="G1923" t="s">
        <v>14705</v>
      </c>
      <c r="H1923" t="s">
        <v>49618</v>
      </c>
      <c r="I1923" t="s">
        <v>49618</v>
      </c>
      <c r="J1923" t="s">
        <v>49618</v>
      </c>
      <c r="K1923" t="s">
        <v>49618</v>
      </c>
      <c r="L1923" t="b">
        <v>1</v>
      </c>
      <c r="M1923" t="b">
        <v>0</v>
      </c>
    </row>
    <row r="1924" spans="1:13" x14ac:dyDescent="0.25">
      <c r="A1924">
        <v>202310</v>
      </c>
      <c r="B1924">
        <v>9141690001</v>
      </c>
      <c r="C1924" t="s">
        <v>14893</v>
      </c>
      <c r="D1924" t="s">
        <v>14894</v>
      </c>
      <c r="E1924" t="s">
        <v>52398</v>
      </c>
      <c r="F1924" t="s">
        <v>21174</v>
      </c>
      <c r="G1924" t="s">
        <v>14894</v>
      </c>
      <c r="H1924" t="b">
        <v>0</v>
      </c>
      <c r="I1924" t="b">
        <v>0</v>
      </c>
      <c r="J1924" t="b">
        <v>0</v>
      </c>
      <c r="K1924" t="b">
        <v>0</v>
      </c>
      <c r="L1924" t="b">
        <v>0</v>
      </c>
      <c r="M1924" t="b">
        <v>0</v>
      </c>
    </row>
    <row r="1925" spans="1:13" x14ac:dyDescent="0.25">
      <c r="A1925">
        <v>202310</v>
      </c>
      <c r="B1925">
        <v>7958360001</v>
      </c>
      <c r="C1925" t="s">
        <v>52399</v>
      </c>
      <c r="D1925" t="s">
        <v>13682</v>
      </c>
      <c r="E1925" t="s">
        <v>52400</v>
      </c>
      <c r="F1925" t="s">
        <v>16101</v>
      </c>
      <c r="G1925" t="s">
        <v>13682</v>
      </c>
      <c r="H1925" t="s">
        <v>49618</v>
      </c>
      <c r="I1925" t="s">
        <v>49618</v>
      </c>
      <c r="J1925" t="s">
        <v>49618</v>
      </c>
      <c r="K1925" t="s">
        <v>49618</v>
      </c>
      <c r="L1925" t="b">
        <v>1</v>
      </c>
      <c r="M1925" t="b">
        <v>0</v>
      </c>
    </row>
    <row r="1926" spans="1:13" x14ac:dyDescent="0.25">
      <c r="A1926">
        <v>202310</v>
      </c>
      <c r="B1926">
        <v>1385250001</v>
      </c>
      <c r="C1926" t="s">
        <v>16642</v>
      </c>
      <c r="D1926" t="s">
        <v>5052</v>
      </c>
      <c r="E1926" t="s">
        <v>52401</v>
      </c>
      <c r="F1926" t="s">
        <v>16642</v>
      </c>
      <c r="G1926" t="s">
        <v>5052</v>
      </c>
      <c r="H1926" t="s">
        <v>49618</v>
      </c>
      <c r="I1926" t="s">
        <v>49618</v>
      </c>
      <c r="J1926" t="s">
        <v>49618</v>
      </c>
      <c r="K1926" t="b">
        <v>1</v>
      </c>
      <c r="L1926" t="b">
        <v>0</v>
      </c>
      <c r="M1926" t="b">
        <v>0</v>
      </c>
    </row>
    <row r="1927" spans="1:13" x14ac:dyDescent="0.25">
      <c r="A1927">
        <v>202310</v>
      </c>
      <c r="B1927">
        <v>2774950001</v>
      </c>
      <c r="C1927" t="s">
        <v>9925</v>
      </c>
      <c r="D1927" t="s">
        <v>9926</v>
      </c>
      <c r="E1927" t="s">
        <v>52402</v>
      </c>
      <c r="F1927" t="s">
        <v>19484</v>
      </c>
      <c r="G1927" t="s">
        <v>9926</v>
      </c>
      <c r="H1927" t="s">
        <v>49618</v>
      </c>
      <c r="I1927" t="s">
        <v>49618</v>
      </c>
      <c r="J1927" t="s">
        <v>49618</v>
      </c>
      <c r="K1927" t="s">
        <v>49618</v>
      </c>
      <c r="L1927" t="b">
        <v>1</v>
      </c>
      <c r="M1927" t="b">
        <v>0</v>
      </c>
    </row>
    <row r="1928" spans="1:13" x14ac:dyDescent="0.25">
      <c r="A1928">
        <v>202310</v>
      </c>
      <c r="B1928">
        <v>7658640001</v>
      </c>
      <c r="C1928" t="s">
        <v>12426</v>
      </c>
      <c r="D1928" t="s">
        <v>13366</v>
      </c>
      <c r="E1928" t="s">
        <v>52403</v>
      </c>
      <c r="F1928" t="s">
        <v>30052</v>
      </c>
      <c r="G1928" t="s">
        <v>13366</v>
      </c>
      <c r="H1928" t="b">
        <v>0</v>
      </c>
      <c r="I1928" t="b">
        <v>0</v>
      </c>
      <c r="J1928" t="b">
        <v>0</v>
      </c>
      <c r="K1928" t="b">
        <v>0</v>
      </c>
      <c r="L1928" t="b">
        <v>0</v>
      </c>
      <c r="M1928" t="b">
        <v>0</v>
      </c>
    </row>
    <row r="1929" spans="1:13" x14ac:dyDescent="0.25">
      <c r="A1929">
        <v>202310</v>
      </c>
      <c r="B1929">
        <v>9101040002</v>
      </c>
      <c r="C1929" t="s">
        <v>14770</v>
      </c>
      <c r="D1929" t="s">
        <v>14771</v>
      </c>
      <c r="E1929" t="s">
        <v>52404</v>
      </c>
      <c r="F1929" t="s">
        <v>15807</v>
      </c>
      <c r="G1929" t="s">
        <v>14771</v>
      </c>
      <c r="H1929" t="b">
        <v>0</v>
      </c>
      <c r="I1929" t="b">
        <v>0</v>
      </c>
      <c r="J1929" t="b">
        <v>0</v>
      </c>
      <c r="K1929" t="b">
        <v>0</v>
      </c>
      <c r="L1929" t="b">
        <v>0</v>
      </c>
      <c r="M1929" t="b">
        <v>0</v>
      </c>
    </row>
    <row r="1930" spans="1:13" x14ac:dyDescent="0.25">
      <c r="A1930">
        <v>202310</v>
      </c>
      <c r="B1930">
        <v>6738380001</v>
      </c>
      <c r="C1930" t="s">
        <v>12210</v>
      </c>
      <c r="D1930" t="s">
        <v>12211</v>
      </c>
      <c r="E1930" t="s">
        <v>52405</v>
      </c>
      <c r="F1930" t="s">
        <v>33027</v>
      </c>
      <c r="G1930" t="s">
        <v>12211</v>
      </c>
      <c r="H1930" t="b">
        <v>0</v>
      </c>
      <c r="I1930" t="b">
        <v>0</v>
      </c>
      <c r="J1930" t="b">
        <v>0</v>
      </c>
      <c r="K1930" t="b">
        <v>0</v>
      </c>
      <c r="L1930" t="b">
        <v>0</v>
      </c>
      <c r="M1930" t="b">
        <v>0</v>
      </c>
    </row>
    <row r="1931" spans="1:13" x14ac:dyDescent="0.25">
      <c r="A1931">
        <v>202310</v>
      </c>
      <c r="B1931">
        <v>6486470001</v>
      </c>
      <c r="C1931" t="s">
        <v>52406</v>
      </c>
      <c r="D1931" t="s">
        <v>11953</v>
      </c>
      <c r="E1931" t="s">
        <v>52407</v>
      </c>
      <c r="F1931" t="s">
        <v>26562</v>
      </c>
      <c r="G1931" t="s">
        <v>11953</v>
      </c>
      <c r="H1931" t="b">
        <v>0</v>
      </c>
      <c r="I1931" t="b">
        <v>0</v>
      </c>
      <c r="J1931" t="b">
        <v>1</v>
      </c>
      <c r="K1931" t="b">
        <v>0</v>
      </c>
      <c r="L1931" t="b">
        <v>0</v>
      </c>
      <c r="M1931" t="b">
        <v>0</v>
      </c>
    </row>
    <row r="1932" spans="1:13" x14ac:dyDescent="0.25">
      <c r="A1932">
        <v>202310</v>
      </c>
      <c r="B1932">
        <v>1933720001</v>
      </c>
      <c r="C1932" t="s">
        <v>52408</v>
      </c>
      <c r="D1932" t="s">
        <v>8387</v>
      </c>
      <c r="E1932" t="s">
        <v>52409</v>
      </c>
      <c r="F1932" t="s">
        <v>19281</v>
      </c>
      <c r="G1932" t="s">
        <v>8387</v>
      </c>
      <c r="H1932" t="b">
        <v>0</v>
      </c>
      <c r="I1932" t="b">
        <v>0</v>
      </c>
      <c r="J1932" t="b">
        <v>0</v>
      </c>
      <c r="K1932" t="b">
        <v>0</v>
      </c>
      <c r="L1932" t="b">
        <v>0</v>
      </c>
      <c r="M1932" t="b">
        <v>0</v>
      </c>
    </row>
    <row r="1933" spans="1:13" x14ac:dyDescent="0.25">
      <c r="A1933">
        <v>202310</v>
      </c>
      <c r="B1933">
        <v>9444080001</v>
      </c>
      <c r="C1933" t="s">
        <v>15470</v>
      </c>
      <c r="D1933" t="s">
        <v>15471</v>
      </c>
      <c r="E1933" t="s">
        <v>52410</v>
      </c>
      <c r="F1933" t="s">
        <v>15807</v>
      </c>
      <c r="G1933" t="s">
        <v>15471</v>
      </c>
      <c r="H1933" t="b">
        <v>1</v>
      </c>
      <c r="I1933" t="b">
        <v>1</v>
      </c>
      <c r="J1933" t="b">
        <v>1</v>
      </c>
      <c r="K1933" t="b">
        <v>0</v>
      </c>
      <c r="L1933" t="b">
        <v>0</v>
      </c>
      <c r="M1933" t="b">
        <v>0</v>
      </c>
    </row>
    <row r="1934" spans="1:13" x14ac:dyDescent="0.25">
      <c r="A1934">
        <v>202310</v>
      </c>
      <c r="B1934">
        <v>3258990001</v>
      </c>
      <c r="C1934" t="s">
        <v>10368</v>
      </c>
      <c r="D1934" t="s">
        <v>10369</v>
      </c>
      <c r="E1934" t="s">
        <v>51853</v>
      </c>
      <c r="F1934" t="s">
        <v>32556</v>
      </c>
      <c r="G1934" t="s">
        <v>10369</v>
      </c>
      <c r="H1934" t="b">
        <v>0</v>
      </c>
      <c r="I1934" t="b">
        <v>0</v>
      </c>
      <c r="J1934" t="b">
        <v>0</v>
      </c>
      <c r="K1934" t="b">
        <v>0</v>
      </c>
      <c r="L1934" t="b">
        <v>0</v>
      </c>
      <c r="M1934" t="b">
        <v>0</v>
      </c>
    </row>
    <row r="1935" spans="1:13" x14ac:dyDescent="0.25">
      <c r="A1935">
        <v>202310</v>
      </c>
      <c r="B1935">
        <v>3252440002</v>
      </c>
      <c r="C1935" t="s">
        <v>52411</v>
      </c>
      <c r="D1935" t="s">
        <v>10327</v>
      </c>
      <c r="E1935" t="s">
        <v>52412</v>
      </c>
      <c r="F1935" t="s">
        <v>24271</v>
      </c>
      <c r="G1935" t="s">
        <v>10327</v>
      </c>
      <c r="H1935" t="s">
        <v>49618</v>
      </c>
      <c r="I1935" t="s">
        <v>49618</v>
      </c>
      <c r="J1935" t="s">
        <v>49618</v>
      </c>
      <c r="K1935" t="b">
        <v>1</v>
      </c>
      <c r="L1935" t="b">
        <v>0</v>
      </c>
      <c r="M1935" t="b">
        <v>0</v>
      </c>
    </row>
    <row r="1936" spans="1:13" x14ac:dyDescent="0.25">
      <c r="A1936">
        <v>202310</v>
      </c>
      <c r="B1936">
        <v>2771260001</v>
      </c>
      <c r="C1936" t="s">
        <v>52413</v>
      </c>
      <c r="D1936" t="s">
        <v>9914</v>
      </c>
      <c r="E1936" t="s">
        <v>52414</v>
      </c>
      <c r="F1936" t="s">
        <v>20362</v>
      </c>
      <c r="G1936" t="s">
        <v>9914</v>
      </c>
      <c r="H1936" t="s">
        <v>49618</v>
      </c>
      <c r="I1936" t="s">
        <v>49618</v>
      </c>
      <c r="J1936" t="s">
        <v>49618</v>
      </c>
      <c r="K1936" t="s">
        <v>49618</v>
      </c>
      <c r="L1936" t="b">
        <v>1</v>
      </c>
      <c r="M1936" t="b">
        <v>0</v>
      </c>
    </row>
    <row r="1937" spans="1:13" x14ac:dyDescent="0.25">
      <c r="A1937">
        <v>202310</v>
      </c>
      <c r="B1937">
        <v>7631440001</v>
      </c>
      <c r="C1937" t="s">
        <v>13276</v>
      </c>
      <c r="D1937" t="s">
        <v>13277</v>
      </c>
      <c r="E1937" t="s">
        <v>52415</v>
      </c>
      <c r="F1937" t="s">
        <v>32378</v>
      </c>
      <c r="G1937" t="s">
        <v>13277</v>
      </c>
      <c r="H1937" t="s">
        <v>49618</v>
      </c>
      <c r="I1937" t="s">
        <v>49618</v>
      </c>
      <c r="J1937" t="s">
        <v>49618</v>
      </c>
      <c r="K1937" t="s">
        <v>49618</v>
      </c>
      <c r="L1937" t="b">
        <v>1</v>
      </c>
      <c r="M1937" t="b">
        <v>0</v>
      </c>
    </row>
    <row r="1938" spans="1:13" x14ac:dyDescent="0.25">
      <c r="A1938">
        <v>202310</v>
      </c>
      <c r="B1938">
        <v>1012810029</v>
      </c>
      <c r="C1938" t="s">
        <v>308</v>
      </c>
      <c r="D1938" t="s">
        <v>764</v>
      </c>
      <c r="E1938" t="s">
        <v>52416</v>
      </c>
      <c r="F1938" t="s">
        <v>19876</v>
      </c>
      <c r="G1938" t="s">
        <v>764</v>
      </c>
      <c r="H1938" t="b">
        <v>0</v>
      </c>
      <c r="I1938" t="b">
        <v>0</v>
      </c>
      <c r="J1938" t="b">
        <v>0</v>
      </c>
      <c r="K1938" t="b">
        <v>0</v>
      </c>
      <c r="L1938" t="b">
        <v>0</v>
      </c>
      <c r="M1938" t="b">
        <v>0</v>
      </c>
    </row>
    <row r="1939" spans="1:13" x14ac:dyDescent="0.25">
      <c r="A1939">
        <v>202310</v>
      </c>
      <c r="B1939">
        <v>1593280001</v>
      </c>
      <c r="C1939" t="s">
        <v>52417</v>
      </c>
      <c r="D1939" t="s">
        <v>6298</v>
      </c>
      <c r="E1939" t="s">
        <v>52418</v>
      </c>
      <c r="F1939" t="s">
        <v>15807</v>
      </c>
      <c r="G1939" t="s">
        <v>6298</v>
      </c>
      <c r="H1939" t="b">
        <v>1</v>
      </c>
      <c r="I1939" t="b">
        <v>1</v>
      </c>
      <c r="J1939" t="b">
        <v>1</v>
      </c>
      <c r="K1939" t="b">
        <v>0</v>
      </c>
      <c r="L1939" t="b">
        <v>0</v>
      </c>
      <c r="M1939" t="b">
        <v>0</v>
      </c>
    </row>
    <row r="1940" spans="1:13" x14ac:dyDescent="0.25">
      <c r="A1940">
        <v>202310</v>
      </c>
      <c r="B1940">
        <v>3946530001</v>
      </c>
      <c r="C1940" t="s">
        <v>52419</v>
      </c>
      <c r="D1940" t="s">
        <v>11105</v>
      </c>
      <c r="E1940" t="s">
        <v>52420</v>
      </c>
      <c r="F1940" t="s">
        <v>15807</v>
      </c>
      <c r="G1940" t="s">
        <v>11105</v>
      </c>
      <c r="H1940" t="b">
        <v>1</v>
      </c>
      <c r="I1940" t="b">
        <v>1</v>
      </c>
      <c r="J1940" t="b">
        <v>1</v>
      </c>
      <c r="K1940" t="b">
        <v>0</v>
      </c>
      <c r="L1940" t="b">
        <v>0</v>
      </c>
      <c r="M1940" t="b">
        <v>0</v>
      </c>
    </row>
    <row r="1941" spans="1:13" x14ac:dyDescent="0.25">
      <c r="A1941">
        <v>202310</v>
      </c>
      <c r="B1941">
        <v>1080730001</v>
      </c>
      <c r="C1941" t="s">
        <v>52421</v>
      </c>
      <c r="D1941" t="s">
        <v>3073</v>
      </c>
      <c r="E1941" t="s">
        <v>52422</v>
      </c>
      <c r="F1941" t="s">
        <v>15807</v>
      </c>
      <c r="G1941" t="s">
        <v>3073</v>
      </c>
      <c r="H1941" t="s">
        <v>49618</v>
      </c>
      <c r="I1941" t="s">
        <v>49618</v>
      </c>
      <c r="J1941" t="s">
        <v>49618</v>
      </c>
      <c r="K1941" t="b">
        <v>1</v>
      </c>
      <c r="L1941" t="b">
        <v>0</v>
      </c>
      <c r="M1941" t="b">
        <v>0</v>
      </c>
    </row>
    <row r="1942" spans="1:13" x14ac:dyDescent="0.25">
      <c r="A1942">
        <v>202310</v>
      </c>
      <c r="B1942">
        <v>8128110001</v>
      </c>
      <c r="C1942" t="s">
        <v>52423</v>
      </c>
      <c r="D1942" t="s">
        <v>13813</v>
      </c>
      <c r="E1942" t="s">
        <v>52424</v>
      </c>
      <c r="F1942" t="s">
        <v>15807</v>
      </c>
      <c r="G1942" t="s">
        <v>13813</v>
      </c>
      <c r="H1942" t="s">
        <v>49618</v>
      </c>
      <c r="I1942" t="s">
        <v>49618</v>
      </c>
      <c r="J1942" t="s">
        <v>49618</v>
      </c>
      <c r="K1942" t="s">
        <v>49618</v>
      </c>
      <c r="L1942" t="b">
        <v>1</v>
      </c>
      <c r="M1942" t="b">
        <v>0</v>
      </c>
    </row>
    <row r="1943" spans="1:13" x14ac:dyDescent="0.25">
      <c r="A1943">
        <v>202310</v>
      </c>
      <c r="B1943">
        <v>7425970001</v>
      </c>
      <c r="C1943" t="s">
        <v>12958</v>
      </c>
      <c r="D1943" t="s">
        <v>12959</v>
      </c>
      <c r="E1943" t="s">
        <v>52425</v>
      </c>
      <c r="F1943" t="s">
        <v>28282</v>
      </c>
      <c r="G1943" t="s">
        <v>12959</v>
      </c>
      <c r="H1943" t="b">
        <v>1</v>
      </c>
      <c r="I1943" t="b">
        <v>1</v>
      </c>
      <c r="J1943" t="b">
        <v>1</v>
      </c>
      <c r="K1943" t="b">
        <v>0</v>
      </c>
      <c r="L1943" t="b">
        <v>0</v>
      </c>
      <c r="M1943" t="b">
        <v>0</v>
      </c>
    </row>
    <row r="1944" spans="1:13" x14ac:dyDescent="0.25">
      <c r="A1944">
        <v>202310</v>
      </c>
      <c r="B1944">
        <v>9163580002</v>
      </c>
      <c r="C1944" t="s">
        <v>14948</v>
      </c>
      <c r="D1944" t="s">
        <v>14949</v>
      </c>
      <c r="E1944" t="s">
        <v>52426</v>
      </c>
      <c r="F1944" t="s">
        <v>15807</v>
      </c>
      <c r="G1944" t="s">
        <v>14949</v>
      </c>
      <c r="H1944" t="b">
        <v>0</v>
      </c>
      <c r="I1944" t="b">
        <v>1</v>
      </c>
      <c r="J1944" t="b">
        <v>1</v>
      </c>
      <c r="K1944" t="b">
        <v>0</v>
      </c>
      <c r="L1944" t="b">
        <v>0</v>
      </c>
      <c r="M1944" t="b">
        <v>0</v>
      </c>
    </row>
    <row r="1945" spans="1:13" x14ac:dyDescent="0.25">
      <c r="A1945">
        <v>202310</v>
      </c>
      <c r="B1945">
        <v>7404890001</v>
      </c>
      <c r="C1945" t="s">
        <v>12899</v>
      </c>
      <c r="D1945" t="s">
        <v>12900</v>
      </c>
      <c r="E1945" t="s">
        <v>52427</v>
      </c>
      <c r="F1945" t="s">
        <v>19675</v>
      </c>
      <c r="G1945" t="s">
        <v>12900</v>
      </c>
      <c r="H1945" t="b">
        <v>1</v>
      </c>
      <c r="I1945" t="b">
        <v>1</v>
      </c>
      <c r="J1945" t="b">
        <v>1</v>
      </c>
      <c r="K1945" t="b">
        <v>0</v>
      </c>
      <c r="L1945" t="b">
        <v>0</v>
      </c>
      <c r="M1945" t="b">
        <v>0</v>
      </c>
    </row>
    <row r="1946" spans="1:13" x14ac:dyDescent="0.25">
      <c r="A1946">
        <v>202310</v>
      </c>
      <c r="B1946">
        <v>1642240001</v>
      </c>
      <c r="C1946" t="s">
        <v>52428</v>
      </c>
      <c r="D1946" t="s">
        <v>6631</v>
      </c>
      <c r="E1946" t="s">
        <v>52429</v>
      </c>
      <c r="F1946" t="s">
        <v>28535</v>
      </c>
      <c r="G1946" t="s">
        <v>6631</v>
      </c>
      <c r="H1946" t="b">
        <v>1</v>
      </c>
      <c r="I1946" t="b">
        <v>1</v>
      </c>
      <c r="J1946" t="b">
        <v>1</v>
      </c>
      <c r="K1946" t="b">
        <v>0</v>
      </c>
      <c r="L1946" t="b">
        <v>0</v>
      </c>
      <c r="M1946" t="b">
        <v>0</v>
      </c>
    </row>
    <row r="1947" spans="1:13" x14ac:dyDescent="0.25">
      <c r="A1947">
        <v>202310</v>
      </c>
      <c r="B1947">
        <v>1756680001</v>
      </c>
      <c r="C1947" t="s">
        <v>52430</v>
      </c>
      <c r="D1947" t="s">
        <v>7332</v>
      </c>
      <c r="E1947" t="s">
        <v>52431</v>
      </c>
      <c r="F1947" t="s">
        <v>15807</v>
      </c>
      <c r="G1947" t="s">
        <v>7332</v>
      </c>
      <c r="H1947" t="b">
        <v>0</v>
      </c>
      <c r="I1947" t="b">
        <v>0</v>
      </c>
      <c r="J1947" t="b">
        <v>0</v>
      </c>
      <c r="K1947" t="b">
        <v>0</v>
      </c>
      <c r="L1947" t="b">
        <v>0</v>
      </c>
      <c r="M1947" t="b">
        <v>0</v>
      </c>
    </row>
    <row r="1948" spans="1:13" x14ac:dyDescent="0.25">
      <c r="A1948">
        <v>202310</v>
      </c>
      <c r="B1948">
        <v>1001030000</v>
      </c>
      <c r="C1948" t="s">
        <v>52432</v>
      </c>
      <c r="D1948" t="s">
        <v>125</v>
      </c>
      <c r="E1948" t="s">
        <v>52433</v>
      </c>
      <c r="F1948" t="s">
        <v>15807</v>
      </c>
      <c r="G1948" t="s">
        <v>125</v>
      </c>
      <c r="H1948" t="b">
        <v>0</v>
      </c>
      <c r="I1948" t="b">
        <v>0</v>
      </c>
      <c r="J1948" t="b">
        <v>0</v>
      </c>
      <c r="K1948" t="b">
        <v>0</v>
      </c>
      <c r="L1948" t="b">
        <v>0</v>
      </c>
      <c r="M1948" t="b">
        <v>0</v>
      </c>
    </row>
    <row r="1949" spans="1:13" x14ac:dyDescent="0.25">
      <c r="A1949">
        <v>202310</v>
      </c>
      <c r="B1949">
        <v>7658050001</v>
      </c>
      <c r="C1949" t="s">
        <v>13362</v>
      </c>
      <c r="D1949" t="s">
        <v>13363</v>
      </c>
      <c r="E1949" t="s">
        <v>52434</v>
      </c>
      <c r="F1949" t="s">
        <v>24627</v>
      </c>
      <c r="G1949" t="s">
        <v>13363</v>
      </c>
      <c r="H1949" t="s">
        <v>49618</v>
      </c>
      <c r="I1949" t="s">
        <v>49618</v>
      </c>
      <c r="J1949" t="s">
        <v>49618</v>
      </c>
      <c r="K1949" t="s">
        <v>49618</v>
      </c>
      <c r="L1949" t="b">
        <v>1</v>
      </c>
      <c r="M1949" t="b">
        <v>0</v>
      </c>
    </row>
    <row r="1950" spans="1:13" x14ac:dyDescent="0.25">
      <c r="A1950">
        <v>202310</v>
      </c>
      <c r="B1950">
        <v>8492270001</v>
      </c>
      <c r="C1950" t="s">
        <v>14404</v>
      </c>
      <c r="D1950" t="s">
        <v>14405</v>
      </c>
      <c r="E1950" t="s">
        <v>52435</v>
      </c>
      <c r="F1950" t="s">
        <v>15807</v>
      </c>
      <c r="G1950" t="s">
        <v>14405</v>
      </c>
      <c r="H1950" t="b">
        <v>0</v>
      </c>
      <c r="I1950" t="b">
        <v>0</v>
      </c>
      <c r="J1950" t="b">
        <v>0</v>
      </c>
      <c r="K1950" t="b">
        <v>0</v>
      </c>
      <c r="L1950" t="b">
        <v>0</v>
      </c>
      <c r="M1950" t="b">
        <v>0</v>
      </c>
    </row>
    <row r="1951" spans="1:13" x14ac:dyDescent="0.25">
      <c r="A1951">
        <v>202310</v>
      </c>
      <c r="B1951">
        <v>1266320003</v>
      </c>
      <c r="C1951" t="s">
        <v>38223</v>
      </c>
      <c r="D1951" t="s">
        <v>4325</v>
      </c>
      <c r="E1951" t="s">
        <v>52436</v>
      </c>
      <c r="F1951" t="s">
        <v>38223</v>
      </c>
      <c r="G1951" t="s">
        <v>4325</v>
      </c>
      <c r="H1951" t="s">
        <v>49618</v>
      </c>
      <c r="I1951" t="s">
        <v>49618</v>
      </c>
      <c r="J1951" t="s">
        <v>49618</v>
      </c>
      <c r="K1951" t="s">
        <v>49618</v>
      </c>
      <c r="L1951" t="b">
        <v>1</v>
      </c>
      <c r="M1951" t="b">
        <v>0</v>
      </c>
    </row>
    <row r="1952" spans="1:13" x14ac:dyDescent="0.25">
      <c r="A1952">
        <v>202310</v>
      </c>
      <c r="B1952">
        <v>2582290001</v>
      </c>
      <c r="C1952" t="s">
        <v>9689</v>
      </c>
      <c r="D1952" t="s">
        <v>9690</v>
      </c>
      <c r="E1952" t="s">
        <v>52437</v>
      </c>
      <c r="F1952" t="s">
        <v>31290</v>
      </c>
      <c r="G1952" t="s">
        <v>9690</v>
      </c>
      <c r="H1952" t="s">
        <v>49618</v>
      </c>
      <c r="I1952" t="s">
        <v>49618</v>
      </c>
      <c r="J1952" t="s">
        <v>49618</v>
      </c>
      <c r="K1952" t="s">
        <v>49618</v>
      </c>
      <c r="L1952" t="b">
        <v>1</v>
      </c>
      <c r="M1952" t="b">
        <v>0</v>
      </c>
    </row>
    <row r="1953" spans="1:13" x14ac:dyDescent="0.25">
      <c r="A1953">
        <v>202310</v>
      </c>
      <c r="B1953">
        <v>1004490000</v>
      </c>
      <c r="C1953" t="s">
        <v>52438</v>
      </c>
      <c r="D1953" t="s">
        <v>407</v>
      </c>
      <c r="E1953" t="s">
        <v>52439</v>
      </c>
      <c r="F1953" t="s">
        <v>38532</v>
      </c>
      <c r="G1953" t="s">
        <v>407</v>
      </c>
      <c r="H1953" t="s">
        <v>49618</v>
      </c>
      <c r="I1953" t="s">
        <v>49618</v>
      </c>
      <c r="J1953" t="s">
        <v>49618</v>
      </c>
      <c r="K1953" t="s">
        <v>49618</v>
      </c>
      <c r="L1953" t="b">
        <v>1</v>
      </c>
      <c r="M1953" t="b">
        <v>0</v>
      </c>
    </row>
    <row r="1954" spans="1:13" x14ac:dyDescent="0.25">
      <c r="A1954">
        <v>202310</v>
      </c>
      <c r="B1954">
        <v>1980210001</v>
      </c>
      <c r="C1954" t="s">
        <v>52440</v>
      </c>
      <c r="D1954" t="s">
        <v>8646</v>
      </c>
      <c r="E1954" t="s">
        <v>52441</v>
      </c>
      <c r="F1954" t="s">
        <v>27880</v>
      </c>
      <c r="G1954" t="s">
        <v>8646</v>
      </c>
      <c r="H1954" t="s">
        <v>49618</v>
      </c>
      <c r="I1954" t="s">
        <v>49618</v>
      </c>
      <c r="J1954" t="s">
        <v>49618</v>
      </c>
      <c r="K1954" t="s">
        <v>49618</v>
      </c>
      <c r="L1954" t="b">
        <v>1</v>
      </c>
      <c r="M1954" t="b">
        <v>0</v>
      </c>
    </row>
    <row r="1955" spans="1:13" x14ac:dyDescent="0.25">
      <c r="A1955">
        <v>202310</v>
      </c>
      <c r="B1955">
        <v>1755600001</v>
      </c>
      <c r="C1955" t="s">
        <v>42367</v>
      </c>
      <c r="D1955" t="s">
        <v>7319</v>
      </c>
      <c r="E1955" t="s">
        <v>52442</v>
      </c>
      <c r="F1955" t="s">
        <v>42367</v>
      </c>
      <c r="G1955" t="s">
        <v>7319</v>
      </c>
      <c r="H1955" t="b">
        <v>0</v>
      </c>
      <c r="I1955" t="b">
        <v>1</v>
      </c>
      <c r="J1955" t="b">
        <v>1</v>
      </c>
      <c r="K1955" t="b">
        <v>0</v>
      </c>
      <c r="L1955" t="b">
        <v>0</v>
      </c>
      <c r="M1955" t="b">
        <v>0</v>
      </c>
    </row>
    <row r="1956" spans="1:13" x14ac:dyDescent="0.25">
      <c r="A1956">
        <v>202310</v>
      </c>
      <c r="B1956">
        <v>1010170000</v>
      </c>
      <c r="C1956" t="s">
        <v>663</v>
      </c>
      <c r="D1956" t="s">
        <v>664</v>
      </c>
      <c r="E1956" t="s">
        <v>52443</v>
      </c>
      <c r="F1956" t="s">
        <v>38559</v>
      </c>
      <c r="G1956" t="s">
        <v>664</v>
      </c>
      <c r="H1956" t="b">
        <v>0</v>
      </c>
      <c r="I1956" t="b">
        <v>0</v>
      </c>
      <c r="J1956" t="b">
        <v>0</v>
      </c>
      <c r="K1956" t="b">
        <v>0</v>
      </c>
      <c r="L1956" t="b">
        <v>0</v>
      </c>
      <c r="M1956" t="b">
        <v>0</v>
      </c>
    </row>
    <row r="1957" spans="1:13" x14ac:dyDescent="0.25">
      <c r="A1957">
        <v>202310</v>
      </c>
      <c r="B1957">
        <v>8595750001</v>
      </c>
      <c r="C1957" t="s">
        <v>52444</v>
      </c>
      <c r="D1957" t="s">
        <v>14510</v>
      </c>
      <c r="E1957" t="s">
        <v>52445</v>
      </c>
      <c r="F1957" t="s">
        <v>31209</v>
      </c>
      <c r="G1957" t="s">
        <v>14510</v>
      </c>
      <c r="H1957" t="s">
        <v>49618</v>
      </c>
      <c r="I1957" t="s">
        <v>49618</v>
      </c>
      <c r="J1957" t="s">
        <v>49618</v>
      </c>
      <c r="K1957" t="s">
        <v>49618</v>
      </c>
      <c r="L1957" t="b">
        <v>1</v>
      </c>
      <c r="M1957" t="b">
        <v>0</v>
      </c>
    </row>
    <row r="1958" spans="1:13" x14ac:dyDescent="0.25">
      <c r="A1958">
        <v>202310</v>
      </c>
      <c r="B1958">
        <v>7555670001</v>
      </c>
      <c r="C1958" t="s">
        <v>52446</v>
      </c>
      <c r="D1958" t="s">
        <v>13178</v>
      </c>
      <c r="E1958" t="s">
        <v>52447</v>
      </c>
      <c r="F1958" t="s">
        <v>32559</v>
      </c>
      <c r="G1958" t="s">
        <v>13178</v>
      </c>
      <c r="H1958" t="b">
        <v>0</v>
      </c>
      <c r="I1958" t="b">
        <v>0</v>
      </c>
      <c r="J1958" t="b">
        <v>0</v>
      </c>
      <c r="K1958" t="b">
        <v>0</v>
      </c>
      <c r="L1958" t="b">
        <v>0</v>
      </c>
      <c r="M1958" t="b">
        <v>0</v>
      </c>
    </row>
    <row r="1959" spans="1:13" x14ac:dyDescent="0.25">
      <c r="A1959">
        <v>202310</v>
      </c>
      <c r="B1959">
        <v>8306900002</v>
      </c>
      <c r="C1959" t="s">
        <v>14115</v>
      </c>
      <c r="D1959" t="s">
        <v>14118</v>
      </c>
      <c r="E1959" t="s">
        <v>52448</v>
      </c>
      <c r="F1959" t="s">
        <v>36652</v>
      </c>
      <c r="G1959" t="s">
        <v>14118</v>
      </c>
      <c r="H1959" t="b">
        <v>0</v>
      </c>
      <c r="I1959" t="b">
        <v>0</v>
      </c>
      <c r="J1959" t="b">
        <v>0</v>
      </c>
      <c r="K1959" t="b">
        <v>0</v>
      </c>
      <c r="L1959" t="b">
        <v>0</v>
      </c>
      <c r="M1959" t="b">
        <v>0</v>
      </c>
    </row>
    <row r="1960" spans="1:13" x14ac:dyDescent="0.25">
      <c r="A1960">
        <v>202310</v>
      </c>
      <c r="B1960">
        <v>8527750003</v>
      </c>
      <c r="C1960" t="s">
        <v>52449</v>
      </c>
      <c r="D1960" t="s">
        <v>14415</v>
      </c>
      <c r="E1960" t="s">
        <v>52450</v>
      </c>
      <c r="F1960" t="s">
        <v>37242</v>
      </c>
      <c r="G1960" t="s">
        <v>14415</v>
      </c>
      <c r="H1960" t="b">
        <v>0</v>
      </c>
      <c r="I1960" t="b">
        <v>0</v>
      </c>
      <c r="J1960" t="b">
        <v>0</v>
      </c>
      <c r="K1960" t="b">
        <v>0</v>
      </c>
      <c r="L1960" t="b">
        <v>0</v>
      </c>
      <c r="M1960" t="b">
        <v>0</v>
      </c>
    </row>
    <row r="1961" spans="1:13" x14ac:dyDescent="0.25">
      <c r="A1961">
        <v>202310</v>
      </c>
      <c r="B1961">
        <v>1379010001</v>
      </c>
      <c r="C1961" t="s">
        <v>52451</v>
      </c>
      <c r="D1961" t="s">
        <v>5017</v>
      </c>
      <c r="E1961" t="s">
        <v>52452</v>
      </c>
      <c r="F1961" t="s">
        <v>29864</v>
      </c>
      <c r="G1961" t="s">
        <v>5017</v>
      </c>
      <c r="H1961" t="b">
        <v>0</v>
      </c>
      <c r="I1961" t="b">
        <v>0</v>
      </c>
      <c r="J1961" t="b">
        <v>0</v>
      </c>
      <c r="K1961" t="b">
        <v>0</v>
      </c>
      <c r="L1961" t="b">
        <v>0</v>
      </c>
      <c r="M1961" t="b">
        <v>0</v>
      </c>
    </row>
    <row r="1962" spans="1:13" x14ac:dyDescent="0.25">
      <c r="A1962">
        <v>202310</v>
      </c>
      <c r="B1962">
        <v>1025880000</v>
      </c>
      <c r="C1962" t="s">
        <v>52453</v>
      </c>
      <c r="D1962" t="s">
        <v>1941</v>
      </c>
      <c r="E1962" t="s">
        <v>52454</v>
      </c>
      <c r="F1962" t="s">
        <v>27546</v>
      </c>
      <c r="G1962" t="s">
        <v>1941</v>
      </c>
      <c r="H1962" t="b">
        <v>1</v>
      </c>
      <c r="I1962" t="b">
        <v>1</v>
      </c>
      <c r="J1962" t="b">
        <v>1</v>
      </c>
      <c r="K1962" t="b">
        <v>0</v>
      </c>
      <c r="L1962" t="b">
        <v>0</v>
      </c>
      <c r="M1962" t="b">
        <v>0</v>
      </c>
    </row>
    <row r="1963" spans="1:13" x14ac:dyDescent="0.25">
      <c r="A1963">
        <v>202310</v>
      </c>
      <c r="B1963">
        <v>7460880003</v>
      </c>
      <c r="C1963" t="s">
        <v>2516</v>
      </c>
      <c r="D1963" t="s">
        <v>13001</v>
      </c>
      <c r="E1963" t="s">
        <v>52455</v>
      </c>
      <c r="F1963" t="s">
        <v>36388</v>
      </c>
      <c r="G1963" t="s">
        <v>13001</v>
      </c>
      <c r="H1963" t="b">
        <v>0</v>
      </c>
      <c r="I1963" t="b">
        <v>0</v>
      </c>
      <c r="J1963" t="b">
        <v>0</v>
      </c>
      <c r="K1963" t="b">
        <v>0</v>
      </c>
      <c r="L1963" t="b">
        <v>0</v>
      </c>
      <c r="M1963" t="b">
        <v>0</v>
      </c>
    </row>
    <row r="1964" spans="1:13" x14ac:dyDescent="0.25">
      <c r="A1964">
        <v>202310</v>
      </c>
      <c r="B1964">
        <v>8441520001</v>
      </c>
      <c r="C1964" t="s">
        <v>14334</v>
      </c>
      <c r="D1964" t="s">
        <v>14335</v>
      </c>
      <c r="E1964" t="s">
        <v>52456</v>
      </c>
      <c r="F1964" t="s">
        <v>24183</v>
      </c>
      <c r="G1964" t="s">
        <v>14335</v>
      </c>
      <c r="H1964" t="b">
        <v>0</v>
      </c>
      <c r="I1964" t="b">
        <v>0</v>
      </c>
      <c r="J1964" t="b">
        <v>0</v>
      </c>
      <c r="K1964" t="b">
        <v>0</v>
      </c>
      <c r="L1964" t="b">
        <v>0</v>
      </c>
      <c r="M1964" t="b">
        <v>0</v>
      </c>
    </row>
    <row r="1965" spans="1:13" x14ac:dyDescent="0.25">
      <c r="A1965">
        <v>202310</v>
      </c>
      <c r="B1965">
        <v>9061070001</v>
      </c>
      <c r="C1965" t="s">
        <v>52457</v>
      </c>
      <c r="D1965" t="s">
        <v>14678</v>
      </c>
      <c r="E1965" t="s">
        <v>52458</v>
      </c>
      <c r="F1965" t="s">
        <v>24545</v>
      </c>
      <c r="G1965" t="s">
        <v>14678</v>
      </c>
      <c r="H1965" t="b">
        <v>0</v>
      </c>
      <c r="I1965" t="b">
        <v>0</v>
      </c>
      <c r="J1965" t="b">
        <v>0</v>
      </c>
      <c r="K1965" t="b">
        <v>0</v>
      </c>
      <c r="L1965" t="b">
        <v>0</v>
      </c>
      <c r="M1965" t="b">
        <v>0</v>
      </c>
    </row>
    <row r="1966" spans="1:13" x14ac:dyDescent="0.25">
      <c r="A1966">
        <v>202310</v>
      </c>
      <c r="B1966">
        <v>3392880001</v>
      </c>
      <c r="C1966" t="s">
        <v>10721</v>
      </c>
      <c r="D1966" t="s">
        <v>10722</v>
      </c>
      <c r="E1966" t="s">
        <v>52459</v>
      </c>
      <c r="F1966" t="s">
        <v>15807</v>
      </c>
      <c r="G1966" t="s">
        <v>10722</v>
      </c>
      <c r="H1966" t="s">
        <v>49618</v>
      </c>
      <c r="I1966" t="s">
        <v>49618</v>
      </c>
      <c r="J1966" t="s">
        <v>49618</v>
      </c>
      <c r="K1966" t="s">
        <v>49618</v>
      </c>
      <c r="L1966" t="b">
        <v>1</v>
      </c>
      <c r="M1966" t="b">
        <v>0</v>
      </c>
    </row>
    <row r="1967" spans="1:13" x14ac:dyDescent="0.25">
      <c r="A1967">
        <v>202310</v>
      </c>
      <c r="B1967">
        <v>1950810001</v>
      </c>
      <c r="C1967" t="s">
        <v>22844</v>
      </c>
      <c r="D1967" t="s">
        <v>8486</v>
      </c>
      <c r="E1967" t="s">
        <v>52460</v>
      </c>
      <c r="F1967" t="s">
        <v>22844</v>
      </c>
      <c r="G1967" t="s">
        <v>8486</v>
      </c>
      <c r="H1967" t="b">
        <v>0</v>
      </c>
      <c r="I1967" t="b">
        <v>1</v>
      </c>
      <c r="J1967" t="b">
        <v>1</v>
      </c>
      <c r="K1967" t="b">
        <v>0</v>
      </c>
      <c r="L1967" t="b">
        <v>0</v>
      </c>
      <c r="M1967" t="b">
        <v>0</v>
      </c>
    </row>
    <row r="1968" spans="1:13" x14ac:dyDescent="0.25">
      <c r="A1968">
        <v>202310</v>
      </c>
      <c r="B1968">
        <v>7495670001</v>
      </c>
      <c r="C1968" t="s">
        <v>52461</v>
      </c>
      <c r="D1968" t="s">
        <v>13071</v>
      </c>
      <c r="E1968" t="s">
        <v>52462</v>
      </c>
      <c r="F1968" t="s">
        <v>15854</v>
      </c>
      <c r="G1968" t="s">
        <v>13071</v>
      </c>
      <c r="H1968" t="b">
        <v>0</v>
      </c>
      <c r="I1968" t="b">
        <v>0</v>
      </c>
      <c r="J1968" t="b">
        <v>1</v>
      </c>
      <c r="K1968" t="b">
        <v>0</v>
      </c>
      <c r="L1968" t="b">
        <v>0</v>
      </c>
      <c r="M1968" t="b">
        <v>0</v>
      </c>
    </row>
    <row r="1969" spans="1:13" x14ac:dyDescent="0.25">
      <c r="A1969">
        <v>202310</v>
      </c>
      <c r="B1969">
        <v>1502230001</v>
      </c>
      <c r="C1969" t="s">
        <v>52463</v>
      </c>
      <c r="D1969" t="s">
        <v>5772</v>
      </c>
      <c r="E1969" t="s">
        <v>52464</v>
      </c>
      <c r="F1969" t="s">
        <v>15807</v>
      </c>
      <c r="G1969" t="s">
        <v>5772</v>
      </c>
      <c r="H1969" t="b">
        <v>1</v>
      </c>
      <c r="I1969" t="b">
        <v>1</v>
      </c>
      <c r="J1969" t="b">
        <v>1</v>
      </c>
      <c r="K1969" t="b">
        <v>0</v>
      </c>
      <c r="L1969" t="b">
        <v>0</v>
      </c>
      <c r="M1969" t="b">
        <v>0</v>
      </c>
    </row>
    <row r="1970" spans="1:13" x14ac:dyDescent="0.25">
      <c r="A1970">
        <v>202310</v>
      </c>
      <c r="B1970">
        <v>7412990001</v>
      </c>
      <c r="C1970" t="s">
        <v>12917</v>
      </c>
      <c r="D1970" t="s">
        <v>12918</v>
      </c>
      <c r="E1970" t="s">
        <v>52465</v>
      </c>
      <c r="F1970" t="s">
        <v>15807</v>
      </c>
      <c r="G1970" t="s">
        <v>12918</v>
      </c>
      <c r="H1970" t="b">
        <v>0</v>
      </c>
      <c r="I1970" t="b">
        <v>0</v>
      </c>
      <c r="J1970" t="b">
        <v>0</v>
      </c>
      <c r="K1970" t="b">
        <v>0</v>
      </c>
      <c r="L1970" t="b">
        <v>0</v>
      </c>
      <c r="M1970" t="b">
        <v>0</v>
      </c>
    </row>
    <row r="1971" spans="1:13" x14ac:dyDescent="0.25">
      <c r="A1971">
        <v>202310</v>
      </c>
      <c r="B1971">
        <v>3276890002</v>
      </c>
      <c r="C1971" t="s">
        <v>10412</v>
      </c>
      <c r="D1971" t="s">
        <v>10415</v>
      </c>
      <c r="E1971" t="s">
        <v>52466</v>
      </c>
      <c r="F1971" t="s">
        <v>17527</v>
      </c>
      <c r="G1971" t="s">
        <v>10415</v>
      </c>
      <c r="H1971" t="s">
        <v>49618</v>
      </c>
      <c r="I1971" t="s">
        <v>49618</v>
      </c>
      <c r="J1971" t="s">
        <v>49618</v>
      </c>
      <c r="K1971" t="s">
        <v>49618</v>
      </c>
      <c r="L1971" t="b">
        <v>1</v>
      </c>
      <c r="M1971" t="b">
        <v>0</v>
      </c>
    </row>
    <row r="1972" spans="1:13" x14ac:dyDescent="0.25">
      <c r="A1972">
        <v>202310</v>
      </c>
      <c r="B1972">
        <v>1218000001</v>
      </c>
      <c r="C1972" t="s">
        <v>18203</v>
      </c>
      <c r="D1972" t="s">
        <v>3998</v>
      </c>
      <c r="E1972" t="s">
        <v>52467</v>
      </c>
      <c r="F1972" t="s">
        <v>30427</v>
      </c>
      <c r="G1972" t="s">
        <v>3998</v>
      </c>
      <c r="H1972" t="b">
        <v>0</v>
      </c>
      <c r="I1972" t="b">
        <v>0</v>
      </c>
      <c r="J1972" t="b">
        <v>0</v>
      </c>
      <c r="K1972" t="b">
        <v>0</v>
      </c>
      <c r="L1972" t="b">
        <v>0</v>
      </c>
      <c r="M1972" t="b">
        <v>0</v>
      </c>
    </row>
    <row r="1973" spans="1:13" x14ac:dyDescent="0.25">
      <c r="A1973">
        <v>202310</v>
      </c>
      <c r="B1973">
        <v>1645850001</v>
      </c>
      <c r="C1973" t="s">
        <v>28870</v>
      </c>
      <c r="D1973" t="s">
        <v>6646</v>
      </c>
      <c r="E1973" t="s">
        <v>52029</v>
      </c>
      <c r="F1973" t="s">
        <v>28870</v>
      </c>
      <c r="G1973" t="s">
        <v>6646</v>
      </c>
      <c r="H1973" t="b">
        <v>0</v>
      </c>
      <c r="I1973" t="b">
        <v>0</v>
      </c>
      <c r="J1973" t="b">
        <v>0</v>
      </c>
      <c r="K1973" t="b">
        <v>0</v>
      </c>
      <c r="L1973" t="b">
        <v>0</v>
      </c>
      <c r="M1973" t="b">
        <v>0</v>
      </c>
    </row>
    <row r="1974" spans="1:13" x14ac:dyDescent="0.25">
      <c r="A1974">
        <v>202310</v>
      </c>
      <c r="B1974">
        <v>1588010001</v>
      </c>
      <c r="C1974" t="s">
        <v>52468</v>
      </c>
      <c r="D1974" t="s">
        <v>6253</v>
      </c>
      <c r="E1974" t="s">
        <v>52469</v>
      </c>
      <c r="F1974" t="s">
        <v>15807</v>
      </c>
      <c r="G1974" t="s">
        <v>6253</v>
      </c>
      <c r="H1974" t="b">
        <v>0</v>
      </c>
      <c r="I1974" t="b">
        <v>0</v>
      </c>
      <c r="J1974" t="b">
        <v>0</v>
      </c>
      <c r="K1974" t="b">
        <v>0</v>
      </c>
      <c r="L1974" t="b">
        <v>0</v>
      </c>
      <c r="M1974" t="b">
        <v>0</v>
      </c>
    </row>
    <row r="1975" spans="1:13" x14ac:dyDescent="0.25">
      <c r="A1975">
        <v>202310</v>
      </c>
      <c r="B1975">
        <v>9064760001</v>
      </c>
      <c r="C1975" t="s">
        <v>52470</v>
      </c>
      <c r="D1975" t="s">
        <v>14687</v>
      </c>
      <c r="E1975" t="s">
        <v>52471</v>
      </c>
      <c r="F1975" t="s">
        <v>26258</v>
      </c>
      <c r="G1975" t="s">
        <v>14687</v>
      </c>
      <c r="H1975" t="b">
        <v>1</v>
      </c>
      <c r="I1975" t="b">
        <v>1</v>
      </c>
      <c r="J1975" t="b">
        <v>1</v>
      </c>
      <c r="K1975" t="b">
        <v>0</v>
      </c>
      <c r="L1975" t="b">
        <v>0</v>
      </c>
      <c r="M1975" t="b">
        <v>0</v>
      </c>
    </row>
    <row r="1976" spans="1:13" x14ac:dyDescent="0.25">
      <c r="A1976">
        <v>202310</v>
      </c>
      <c r="B1976">
        <v>1815440001</v>
      </c>
      <c r="C1976" t="s">
        <v>52472</v>
      </c>
      <c r="D1976" t="s">
        <v>7699</v>
      </c>
      <c r="E1976" t="s">
        <v>52473</v>
      </c>
      <c r="F1976" t="s">
        <v>15807</v>
      </c>
      <c r="G1976" t="s">
        <v>7699</v>
      </c>
      <c r="H1976" t="b">
        <v>1</v>
      </c>
      <c r="I1976" t="b">
        <v>1</v>
      </c>
      <c r="J1976" t="b">
        <v>1</v>
      </c>
      <c r="K1976" t="b">
        <v>0</v>
      </c>
      <c r="L1976" t="b">
        <v>0</v>
      </c>
      <c r="M1976" t="b">
        <v>0</v>
      </c>
    </row>
    <row r="1977" spans="1:13" x14ac:dyDescent="0.25">
      <c r="A1977">
        <v>202310</v>
      </c>
      <c r="B1977">
        <v>8395150001</v>
      </c>
      <c r="C1977" t="s">
        <v>14225</v>
      </c>
      <c r="D1977" t="s">
        <v>14226</v>
      </c>
      <c r="E1977" t="s">
        <v>52474</v>
      </c>
      <c r="F1977" t="s">
        <v>6908</v>
      </c>
      <c r="G1977" t="s">
        <v>14226</v>
      </c>
      <c r="H1977" t="b">
        <v>0</v>
      </c>
      <c r="I1977" t="b">
        <v>0</v>
      </c>
      <c r="J1977" t="b">
        <v>0</v>
      </c>
      <c r="K1977" t="b">
        <v>0</v>
      </c>
      <c r="L1977" t="b">
        <v>0</v>
      </c>
      <c r="M1977" t="b">
        <v>0</v>
      </c>
    </row>
    <row r="1978" spans="1:13" x14ac:dyDescent="0.25">
      <c r="A1978">
        <v>202310</v>
      </c>
      <c r="B1978">
        <v>3428820001</v>
      </c>
      <c r="C1978" t="s">
        <v>52475</v>
      </c>
      <c r="D1978" t="s">
        <v>10808</v>
      </c>
      <c r="E1978" t="s">
        <v>52476</v>
      </c>
      <c r="F1978" t="s">
        <v>18481</v>
      </c>
      <c r="G1978" t="s">
        <v>10808</v>
      </c>
      <c r="H1978" t="b">
        <v>0</v>
      </c>
      <c r="I1978" t="b">
        <v>0</v>
      </c>
      <c r="J1978" t="b">
        <v>0</v>
      </c>
      <c r="K1978" t="b">
        <v>0</v>
      </c>
      <c r="L1978" t="b">
        <v>0</v>
      </c>
      <c r="M1978" t="b">
        <v>0</v>
      </c>
    </row>
    <row r="1979" spans="1:13" x14ac:dyDescent="0.25">
      <c r="A1979">
        <v>202310</v>
      </c>
      <c r="B1979">
        <v>2773710004</v>
      </c>
      <c r="C1979" t="s">
        <v>9916</v>
      </c>
      <c r="D1979" t="s">
        <v>9920</v>
      </c>
      <c r="E1979" t="s">
        <v>52477</v>
      </c>
      <c r="F1979" t="s">
        <v>31077</v>
      </c>
      <c r="G1979" t="s">
        <v>9920</v>
      </c>
      <c r="H1979" t="b">
        <v>0</v>
      </c>
      <c r="I1979" t="b">
        <v>0</v>
      </c>
      <c r="J1979" t="b">
        <v>1</v>
      </c>
      <c r="K1979" t="b">
        <v>0</v>
      </c>
      <c r="L1979" t="b">
        <v>0</v>
      </c>
      <c r="M1979" t="b">
        <v>0</v>
      </c>
    </row>
    <row r="1980" spans="1:13" x14ac:dyDescent="0.25">
      <c r="A1980">
        <v>202310</v>
      </c>
      <c r="B1980">
        <v>3403750001</v>
      </c>
      <c r="C1980" t="s">
        <v>10749</v>
      </c>
      <c r="D1980" t="s">
        <v>10750</v>
      </c>
      <c r="E1980" t="s">
        <v>52478</v>
      </c>
      <c r="F1980" t="s">
        <v>31983</v>
      </c>
      <c r="G1980" t="s">
        <v>10750</v>
      </c>
      <c r="H1980" t="s">
        <v>49618</v>
      </c>
      <c r="I1980" t="s">
        <v>49618</v>
      </c>
      <c r="J1980" t="s">
        <v>49618</v>
      </c>
      <c r="K1980" t="s">
        <v>49618</v>
      </c>
      <c r="L1980" t="b">
        <v>1</v>
      </c>
      <c r="M1980" t="b">
        <v>0</v>
      </c>
    </row>
    <row r="1981" spans="1:13" x14ac:dyDescent="0.25">
      <c r="A1981">
        <v>202310</v>
      </c>
      <c r="B1981">
        <v>6525980001</v>
      </c>
      <c r="C1981" t="s">
        <v>9977</v>
      </c>
      <c r="D1981" t="s">
        <v>12044</v>
      </c>
      <c r="E1981" t="s">
        <v>52479</v>
      </c>
      <c r="F1981" t="s">
        <v>35971</v>
      </c>
      <c r="G1981" t="s">
        <v>12044</v>
      </c>
      <c r="H1981" t="s">
        <v>49618</v>
      </c>
      <c r="I1981" t="s">
        <v>49618</v>
      </c>
      <c r="J1981" t="s">
        <v>49618</v>
      </c>
      <c r="K1981" t="s">
        <v>49618</v>
      </c>
      <c r="L1981" t="b">
        <v>1</v>
      </c>
      <c r="M1981" t="b">
        <v>0</v>
      </c>
    </row>
    <row r="1982" spans="1:13" x14ac:dyDescent="0.25">
      <c r="A1982">
        <v>202310</v>
      </c>
      <c r="B1982">
        <v>7671900001</v>
      </c>
      <c r="C1982" t="s">
        <v>13403</v>
      </c>
      <c r="D1982" t="s">
        <v>13404</v>
      </c>
      <c r="E1982" t="s">
        <v>52480</v>
      </c>
      <c r="F1982" t="s">
        <v>15807</v>
      </c>
      <c r="G1982" t="s">
        <v>13404</v>
      </c>
      <c r="H1982" t="s">
        <v>49618</v>
      </c>
      <c r="I1982" t="s">
        <v>49618</v>
      </c>
      <c r="J1982" t="s">
        <v>49618</v>
      </c>
      <c r="K1982" t="s">
        <v>49618</v>
      </c>
      <c r="L1982" t="b">
        <v>1</v>
      </c>
      <c r="M1982" t="b">
        <v>0</v>
      </c>
    </row>
    <row r="1983" spans="1:13" x14ac:dyDescent="0.25">
      <c r="A1983">
        <v>202310</v>
      </c>
      <c r="B1983">
        <v>3369980001</v>
      </c>
      <c r="C1983" t="s">
        <v>10664</v>
      </c>
      <c r="D1983" t="s">
        <v>10665</v>
      </c>
      <c r="E1983" t="s">
        <v>52481</v>
      </c>
      <c r="F1983" t="s">
        <v>23542</v>
      </c>
      <c r="G1983" t="s">
        <v>10665</v>
      </c>
      <c r="H1983" t="b">
        <v>1</v>
      </c>
      <c r="I1983" t="b">
        <v>1</v>
      </c>
      <c r="J1983" t="b">
        <v>1</v>
      </c>
      <c r="K1983" t="b">
        <v>0</v>
      </c>
      <c r="L1983" t="b">
        <v>0</v>
      </c>
      <c r="M1983" t="b">
        <v>0</v>
      </c>
    </row>
    <row r="1984" spans="1:13" x14ac:dyDescent="0.25">
      <c r="A1984">
        <v>202310</v>
      </c>
      <c r="B1984">
        <v>5651210001</v>
      </c>
      <c r="C1984" t="s">
        <v>52482</v>
      </c>
      <c r="D1984" t="s">
        <v>11217</v>
      </c>
      <c r="E1984" t="s">
        <v>52483</v>
      </c>
      <c r="F1984" t="s">
        <v>15807</v>
      </c>
      <c r="G1984" t="s">
        <v>11217</v>
      </c>
      <c r="H1984" t="s">
        <v>49618</v>
      </c>
      <c r="I1984" t="s">
        <v>49618</v>
      </c>
      <c r="J1984" t="s">
        <v>49618</v>
      </c>
      <c r="K1984" t="s">
        <v>49618</v>
      </c>
      <c r="L1984" t="b">
        <v>1</v>
      </c>
      <c r="M1984" t="b">
        <v>0</v>
      </c>
    </row>
    <row r="1985" spans="1:13" x14ac:dyDescent="0.25">
      <c r="A1985">
        <v>202310</v>
      </c>
      <c r="B1985">
        <v>3287660001</v>
      </c>
      <c r="C1985" t="s">
        <v>51010</v>
      </c>
      <c r="D1985" t="s">
        <v>10438</v>
      </c>
      <c r="E1985" t="s">
        <v>52484</v>
      </c>
      <c r="F1985" t="s">
        <v>24647</v>
      </c>
      <c r="G1985" t="s">
        <v>10438</v>
      </c>
      <c r="H1985" t="b">
        <v>0</v>
      </c>
      <c r="I1985" t="b">
        <v>0</v>
      </c>
      <c r="J1985" t="b">
        <v>1</v>
      </c>
      <c r="K1985" t="b">
        <v>0</v>
      </c>
      <c r="L1985" t="b">
        <v>0</v>
      </c>
      <c r="M1985" t="b">
        <v>0</v>
      </c>
    </row>
    <row r="1986" spans="1:13" x14ac:dyDescent="0.25">
      <c r="A1986">
        <v>202310</v>
      </c>
      <c r="B1986">
        <v>1980800001</v>
      </c>
      <c r="C1986" t="s">
        <v>52485</v>
      </c>
      <c r="D1986" t="s">
        <v>8649</v>
      </c>
      <c r="E1986" t="s">
        <v>52486</v>
      </c>
      <c r="F1986" t="s">
        <v>15807</v>
      </c>
      <c r="G1986" t="s">
        <v>8649</v>
      </c>
      <c r="H1986" t="s">
        <v>49618</v>
      </c>
      <c r="I1986" t="s">
        <v>49618</v>
      </c>
      <c r="J1986" t="s">
        <v>49618</v>
      </c>
      <c r="K1986" t="s">
        <v>49618</v>
      </c>
      <c r="L1986" t="b">
        <v>1</v>
      </c>
      <c r="M1986" t="b">
        <v>0</v>
      </c>
    </row>
    <row r="1987" spans="1:13" x14ac:dyDescent="0.25">
      <c r="A1987">
        <v>202310</v>
      </c>
      <c r="B1987">
        <v>1784700003</v>
      </c>
      <c r="C1987" t="s">
        <v>52487</v>
      </c>
      <c r="D1987" t="s">
        <v>7525</v>
      </c>
      <c r="E1987" t="s">
        <v>52488</v>
      </c>
      <c r="F1987" t="s">
        <v>20505</v>
      </c>
      <c r="G1987" t="s">
        <v>7525</v>
      </c>
      <c r="H1987" t="s">
        <v>49618</v>
      </c>
      <c r="I1987" t="s">
        <v>49618</v>
      </c>
      <c r="J1987" t="s">
        <v>49618</v>
      </c>
      <c r="K1987" t="s">
        <v>49618</v>
      </c>
      <c r="L1987" t="b">
        <v>1</v>
      </c>
      <c r="M1987" t="b">
        <v>0</v>
      </c>
    </row>
    <row r="1988" spans="1:13" x14ac:dyDescent="0.25">
      <c r="A1988">
        <v>202310</v>
      </c>
      <c r="B1988">
        <v>1629060002</v>
      </c>
      <c r="C1988" t="s">
        <v>52489</v>
      </c>
      <c r="D1988" t="s">
        <v>6536</v>
      </c>
      <c r="E1988" t="s">
        <v>52490</v>
      </c>
      <c r="F1988" t="s">
        <v>23462</v>
      </c>
      <c r="G1988" t="s">
        <v>6536</v>
      </c>
      <c r="H1988" t="b">
        <v>1</v>
      </c>
      <c r="I1988" t="b">
        <v>1</v>
      </c>
      <c r="J1988" t="b">
        <v>1</v>
      </c>
      <c r="K1988" t="b">
        <v>0</v>
      </c>
      <c r="L1988" t="b">
        <v>0</v>
      </c>
      <c r="M1988" t="b">
        <v>0</v>
      </c>
    </row>
    <row r="1989" spans="1:13" x14ac:dyDescent="0.25">
      <c r="A1989">
        <v>202310</v>
      </c>
      <c r="B1989">
        <v>2698240001</v>
      </c>
      <c r="C1989" t="s">
        <v>9804</v>
      </c>
      <c r="D1989" t="s">
        <v>9805</v>
      </c>
      <c r="E1989" t="s">
        <v>52491</v>
      </c>
      <c r="F1989" t="s">
        <v>15807</v>
      </c>
      <c r="G1989" t="s">
        <v>9805</v>
      </c>
      <c r="H1989" t="s">
        <v>49618</v>
      </c>
      <c r="I1989" t="s">
        <v>49618</v>
      </c>
      <c r="J1989" t="s">
        <v>49618</v>
      </c>
      <c r="K1989" t="s">
        <v>49618</v>
      </c>
      <c r="L1989" t="b">
        <v>1</v>
      </c>
      <c r="M1989" t="b">
        <v>0</v>
      </c>
    </row>
    <row r="1990" spans="1:13" x14ac:dyDescent="0.25">
      <c r="A1990">
        <v>202310</v>
      </c>
      <c r="B1990">
        <v>1221810001</v>
      </c>
      <c r="C1990" t="s">
        <v>52492</v>
      </c>
      <c r="D1990" t="s">
        <v>4022</v>
      </c>
      <c r="E1990" t="s">
        <v>52493</v>
      </c>
      <c r="F1990" t="s">
        <v>35284</v>
      </c>
      <c r="G1990" t="s">
        <v>4022</v>
      </c>
      <c r="H1990" t="s">
        <v>49618</v>
      </c>
      <c r="I1990" t="s">
        <v>49618</v>
      </c>
      <c r="J1990" t="s">
        <v>49618</v>
      </c>
      <c r="K1990" t="s">
        <v>49618</v>
      </c>
      <c r="L1990" t="b">
        <v>1</v>
      </c>
      <c r="M1990" t="b">
        <v>0</v>
      </c>
    </row>
    <row r="1991" spans="1:13" x14ac:dyDescent="0.25">
      <c r="A1991">
        <v>202310</v>
      </c>
      <c r="B1991">
        <v>1451300001</v>
      </c>
      <c r="C1991" t="s">
        <v>52494</v>
      </c>
      <c r="D1991" t="s">
        <v>5467</v>
      </c>
      <c r="E1991" t="s">
        <v>52495</v>
      </c>
      <c r="F1991" t="s">
        <v>15807</v>
      </c>
      <c r="G1991" t="s">
        <v>5467</v>
      </c>
      <c r="H1991" t="b">
        <v>0</v>
      </c>
      <c r="I1991" t="b">
        <v>0</v>
      </c>
      <c r="J1991" t="b">
        <v>0</v>
      </c>
      <c r="K1991" t="b">
        <v>0</v>
      </c>
      <c r="L1991" t="b">
        <v>0</v>
      </c>
      <c r="M1991" t="b">
        <v>0</v>
      </c>
    </row>
    <row r="1992" spans="1:13" x14ac:dyDescent="0.25">
      <c r="A1992">
        <v>202310</v>
      </c>
      <c r="B1992">
        <v>3541550002</v>
      </c>
      <c r="C1992" t="s">
        <v>10910</v>
      </c>
      <c r="D1992" t="s">
        <v>10911</v>
      </c>
      <c r="E1992" t="s">
        <v>52496</v>
      </c>
      <c r="F1992" t="s">
        <v>42252</v>
      </c>
      <c r="G1992" t="s">
        <v>10911</v>
      </c>
      <c r="H1992" t="s">
        <v>49618</v>
      </c>
      <c r="I1992" t="s">
        <v>49618</v>
      </c>
      <c r="J1992" t="s">
        <v>49618</v>
      </c>
      <c r="K1992" t="b">
        <v>1</v>
      </c>
      <c r="L1992" t="b">
        <v>0</v>
      </c>
      <c r="M1992" t="b">
        <v>0</v>
      </c>
    </row>
    <row r="1993" spans="1:13" x14ac:dyDescent="0.25">
      <c r="A1993">
        <v>202310</v>
      </c>
      <c r="B1993">
        <v>1370060001</v>
      </c>
      <c r="C1993" t="s">
        <v>52497</v>
      </c>
      <c r="D1993" t="s">
        <v>4949</v>
      </c>
      <c r="E1993" t="s">
        <v>49627</v>
      </c>
      <c r="F1993" t="s">
        <v>15807</v>
      </c>
      <c r="G1993" t="s">
        <v>4949</v>
      </c>
      <c r="H1993" t="s">
        <v>49618</v>
      </c>
      <c r="I1993" t="s">
        <v>49618</v>
      </c>
      <c r="J1993" t="s">
        <v>49618</v>
      </c>
      <c r="K1993" t="s">
        <v>49618</v>
      </c>
      <c r="L1993" t="b">
        <v>1</v>
      </c>
      <c r="M1993" t="b">
        <v>0</v>
      </c>
    </row>
    <row r="1994" spans="1:13" x14ac:dyDescent="0.25">
      <c r="A1994">
        <v>202310</v>
      </c>
      <c r="B1994">
        <v>1591150001</v>
      </c>
      <c r="C1994" t="s">
        <v>52498</v>
      </c>
      <c r="D1994" t="s">
        <v>6280</v>
      </c>
      <c r="E1994" t="s">
        <v>52499</v>
      </c>
      <c r="F1994" t="s">
        <v>24179</v>
      </c>
      <c r="G1994" t="s">
        <v>6280</v>
      </c>
      <c r="H1994" t="s">
        <v>49618</v>
      </c>
      <c r="I1994" t="s">
        <v>49618</v>
      </c>
      <c r="J1994" t="s">
        <v>49618</v>
      </c>
      <c r="K1994" t="s">
        <v>49618</v>
      </c>
      <c r="L1994" t="b">
        <v>1</v>
      </c>
      <c r="M1994" t="b">
        <v>0</v>
      </c>
    </row>
    <row r="1995" spans="1:13" x14ac:dyDescent="0.25">
      <c r="A1995">
        <v>202310</v>
      </c>
      <c r="B1995">
        <v>1470280001</v>
      </c>
      <c r="C1995" t="s">
        <v>21928</v>
      </c>
      <c r="D1995" t="s">
        <v>5594</v>
      </c>
      <c r="E1995" t="s">
        <v>52500</v>
      </c>
      <c r="F1995" t="s">
        <v>21928</v>
      </c>
      <c r="G1995" t="s">
        <v>5594</v>
      </c>
      <c r="H1995" t="b">
        <v>1</v>
      </c>
      <c r="I1995" t="b">
        <v>1</v>
      </c>
      <c r="J1995" t="b">
        <v>1</v>
      </c>
      <c r="K1995" t="b">
        <v>0</v>
      </c>
      <c r="L1995" t="b">
        <v>0</v>
      </c>
      <c r="M1995" t="b">
        <v>0</v>
      </c>
    </row>
    <row r="1996" spans="1:13" x14ac:dyDescent="0.25">
      <c r="A1996">
        <v>202310</v>
      </c>
      <c r="B1996">
        <v>1166610001</v>
      </c>
      <c r="C1996" t="s">
        <v>31590</v>
      </c>
      <c r="D1996" t="s">
        <v>3616</v>
      </c>
      <c r="E1996" t="s">
        <v>52501</v>
      </c>
      <c r="F1996" t="s">
        <v>15807</v>
      </c>
      <c r="G1996" t="s">
        <v>3616</v>
      </c>
      <c r="H1996" t="b">
        <v>1</v>
      </c>
      <c r="I1996" t="b">
        <v>1</v>
      </c>
      <c r="J1996" t="b">
        <v>1</v>
      </c>
      <c r="K1996" t="b">
        <v>0</v>
      </c>
      <c r="L1996" t="b">
        <v>0</v>
      </c>
      <c r="M1996" t="b">
        <v>0</v>
      </c>
    </row>
    <row r="1997" spans="1:13" x14ac:dyDescent="0.25">
      <c r="A1997">
        <v>202310</v>
      </c>
      <c r="B1997">
        <v>1604230001</v>
      </c>
      <c r="C1997" t="s">
        <v>52502</v>
      </c>
      <c r="D1997" t="s">
        <v>6373</v>
      </c>
      <c r="E1997" t="s">
        <v>52503</v>
      </c>
      <c r="F1997" t="s">
        <v>15807</v>
      </c>
      <c r="G1997" t="s">
        <v>6373</v>
      </c>
      <c r="H1997" t="s">
        <v>49618</v>
      </c>
      <c r="I1997" t="s">
        <v>49618</v>
      </c>
      <c r="J1997" t="s">
        <v>49618</v>
      </c>
      <c r="K1997" t="s">
        <v>49618</v>
      </c>
      <c r="L1997" t="b">
        <v>1</v>
      </c>
      <c r="M1997" t="b">
        <v>0</v>
      </c>
    </row>
    <row r="1998" spans="1:13" x14ac:dyDescent="0.25">
      <c r="A1998">
        <v>202310</v>
      </c>
      <c r="B1998">
        <v>1828850002</v>
      </c>
      <c r="C1998" t="s">
        <v>7768</v>
      </c>
      <c r="D1998" t="s">
        <v>7769</v>
      </c>
      <c r="E1998" t="s">
        <v>52504</v>
      </c>
      <c r="F1998" t="s">
        <v>28064</v>
      </c>
      <c r="G1998" t="s">
        <v>7769</v>
      </c>
      <c r="H1998" t="b">
        <v>0</v>
      </c>
      <c r="I1998" t="b">
        <v>0</v>
      </c>
      <c r="J1998" t="b">
        <v>0</v>
      </c>
      <c r="K1998" t="b">
        <v>0</v>
      </c>
      <c r="L1998" t="b">
        <v>0</v>
      </c>
      <c r="M1998" t="b">
        <v>0</v>
      </c>
    </row>
    <row r="1999" spans="1:13" x14ac:dyDescent="0.25">
      <c r="A1999">
        <v>202310</v>
      </c>
      <c r="B1999">
        <v>2542310001</v>
      </c>
      <c r="C1999" t="s">
        <v>9636</v>
      </c>
      <c r="D1999" t="s">
        <v>9637</v>
      </c>
      <c r="E1999" t="s">
        <v>52505</v>
      </c>
      <c r="F1999" t="s">
        <v>37799</v>
      </c>
      <c r="G1999" t="s">
        <v>9637</v>
      </c>
      <c r="H1999" t="s">
        <v>49618</v>
      </c>
      <c r="I1999" t="s">
        <v>49618</v>
      </c>
      <c r="J1999" t="s">
        <v>49618</v>
      </c>
      <c r="K1999" t="b">
        <v>1</v>
      </c>
      <c r="L1999" t="b">
        <v>0</v>
      </c>
      <c r="M1999" t="b">
        <v>0</v>
      </c>
    </row>
    <row r="2000" spans="1:13" x14ac:dyDescent="0.25">
      <c r="A2000">
        <v>202310</v>
      </c>
      <c r="B2000">
        <v>9635770001</v>
      </c>
      <c r="C2000" t="s">
        <v>15607</v>
      </c>
      <c r="D2000" t="s">
        <v>15608</v>
      </c>
      <c r="E2000" t="s">
        <v>52506</v>
      </c>
      <c r="F2000" t="s">
        <v>41186</v>
      </c>
      <c r="G2000" t="s">
        <v>15608</v>
      </c>
      <c r="H2000" t="s">
        <v>49618</v>
      </c>
      <c r="I2000" t="s">
        <v>49618</v>
      </c>
      <c r="J2000" t="s">
        <v>49618</v>
      </c>
      <c r="K2000" t="s">
        <v>49618</v>
      </c>
      <c r="L2000" t="b">
        <v>1</v>
      </c>
      <c r="M2000" t="b">
        <v>0</v>
      </c>
    </row>
    <row r="2001" spans="1:13" x14ac:dyDescent="0.25">
      <c r="A2001">
        <v>202310</v>
      </c>
      <c r="B2001">
        <v>1012810013</v>
      </c>
      <c r="C2001" t="s">
        <v>308</v>
      </c>
      <c r="D2001" t="s">
        <v>743</v>
      </c>
      <c r="E2001" t="s">
        <v>52507</v>
      </c>
      <c r="F2001" t="s">
        <v>19387</v>
      </c>
      <c r="G2001" t="s">
        <v>743</v>
      </c>
      <c r="H2001" t="b">
        <v>0</v>
      </c>
      <c r="I2001" t="b">
        <v>0</v>
      </c>
      <c r="J2001" t="b">
        <v>0</v>
      </c>
      <c r="K2001" t="b">
        <v>0</v>
      </c>
      <c r="L2001" t="b">
        <v>0</v>
      </c>
      <c r="M2001" t="b">
        <v>0</v>
      </c>
    </row>
    <row r="2002" spans="1:13" x14ac:dyDescent="0.25">
      <c r="A2002">
        <v>202310</v>
      </c>
      <c r="B2002">
        <v>7294260001</v>
      </c>
      <c r="C2002" t="s">
        <v>52508</v>
      </c>
      <c r="D2002" t="s">
        <v>12690</v>
      </c>
      <c r="E2002" t="s">
        <v>52509</v>
      </c>
      <c r="F2002" t="s">
        <v>15807</v>
      </c>
      <c r="G2002" t="s">
        <v>12690</v>
      </c>
      <c r="H2002" t="b">
        <v>0</v>
      </c>
      <c r="I2002" t="b">
        <v>0</v>
      </c>
      <c r="J2002" t="b">
        <v>1</v>
      </c>
      <c r="K2002" t="b">
        <v>0</v>
      </c>
      <c r="L2002" t="b">
        <v>0</v>
      </c>
      <c r="M2002" t="b">
        <v>0</v>
      </c>
    </row>
    <row r="2003" spans="1:13" x14ac:dyDescent="0.25">
      <c r="A2003">
        <v>202310</v>
      </c>
      <c r="B2003">
        <v>1454240001</v>
      </c>
      <c r="C2003" t="s">
        <v>52510</v>
      </c>
      <c r="D2003" t="s">
        <v>5496</v>
      </c>
      <c r="E2003" t="s">
        <v>52511</v>
      </c>
      <c r="F2003" t="s">
        <v>40520</v>
      </c>
      <c r="G2003" t="s">
        <v>5496</v>
      </c>
      <c r="H2003" t="b">
        <v>1</v>
      </c>
      <c r="I2003" t="b">
        <v>1</v>
      </c>
      <c r="J2003" t="b">
        <v>1</v>
      </c>
      <c r="K2003" t="b">
        <v>0</v>
      </c>
      <c r="L2003" t="b">
        <v>0</v>
      </c>
      <c r="M2003" t="b">
        <v>0</v>
      </c>
    </row>
    <row r="2004" spans="1:13" x14ac:dyDescent="0.25">
      <c r="A2004">
        <v>202310</v>
      </c>
      <c r="B2004">
        <v>8124710001</v>
      </c>
      <c r="C2004" t="s">
        <v>52512</v>
      </c>
      <c r="D2004" t="s">
        <v>13803</v>
      </c>
      <c r="E2004" t="s">
        <v>52513</v>
      </c>
      <c r="F2004" t="s">
        <v>15807</v>
      </c>
      <c r="G2004" t="s">
        <v>13803</v>
      </c>
      <c r="H2004" t="s">
        <v>49618</v>
      </c>
      <c r="I2004" t="s">
        <v>49618</v>
      </c>
      <c r="J2004" t="s">
        <v>49618</v>
      </c>
      <c r="K2004" t="b">
        <v>1</v>
      </c>
      <c r="L2004" t="b">
        <v>0</v>
      </c>
      <c r="M2004" t="b">
        <v>0</v>
      </c>
    </row>
    <row r="2005" spans="1:13" x14ac:dyDescent="0.25">
      <c r="A2005">
        <v>202310</v>
      </c>
      <c r="B2005">
        <v>6910890001</v>
      </c>
      <c r="C2005" t="s">
        <v>21351</v>
      </c>
      <c r="D2005" t="s">
        <v>12573</v>
      </c>
      <c r="E2005" t="s">
        <v>52514</v>
      </c>
      <c r="F2005" t="s">
        <v>21351</v>
      </c>
      <c r="G2005" t="s">
        <v>12573</v>
      </c>
      <c r="H2005" t="b">
        <v>0</v>
      </c>
      <c r="I2005" t="b">
        <v>0</v>
      </c>
      <c r="J2005" t="b">
        <v>0</v>
      </c>
      <c r="K2005" t="b">
        <v>0</v>
      </c>
      <c r="L2005" t="b">
        <v>0</v>
      </c>
      <c r="M2005" t="b">
        <v>0</v>
      </c>
    </row>
    <row r="2006" spans="1:13" x14ac:dyDescent="0.25">
      <c r="A2006">
        <v>202310</v>
      </c>
      <c r="B2006">
        <v>1537020001</v>
      </c>
      <c r="C2006" t="s">
        <v>52515</v>
      </c>
      <c r="D2006" t="s">
        <v>5954</v>
      </c>
      <c r="E2006" t="s">
        <v>52516</v>
      </c>
      <c r="F2006" t="s">
        <v>15807</v>
      </c>
      <c r="G2006" t="s">
        <v>5954</v>
      </c>
      <c r="H2006" t="s">
        <v>49618</v>
      </c>
      <c r="I2006" t="s">
        <v>49618</v>
      </c>
      <c r="J2006" t="s">
        <v>49618</v>
      </c>
      <c r="K2006" t="s">
        <v>49618</v>
      </c>
      <c r="L2006" t="b">
        <v>1</v>
      </c>
      <c r="M2006" t="b">
        <v>0</v>
      </c>
    </row>
    <row r="2007" spans="1:13" x14ac:dyDescent="0.25">
      <c r="A2007">
        <v>202310</v>
      </c>
      <c r="B2007">
        <v>1180280001</v>
      </c>
      <c r="C2007" t="s">
        <v>52517</v>
      </c>
      <c r="D2007" t="s">
        <v>3723</v>
      </c>
      <c r="E2007" t="s">
        <v>52518</v>
      </c>
      <c r="F2007" t="s">
        <v>25384</v>
      </c>
      <c r="G2007" t="s">
        <v>3723</v>
      </c>
      <c r="H2007" t="s">
        <v>49618</v>
      </c>
      <c r="I2007" t="s">
        <v>49618</v>
      </c>
      <c r="J2007" t="s">
        <v>49618</v>
      </c>
      <c r="K2007" t="s">
        <v>49618</v>
      </c>
      <c r="L2007" t="b">
        <v>1</v>
      </c>
      <c r="M2007" t="b">
        <v>0</v>
      </c>
    </row>
    <row r="2008" spans="1:13" x14ac:dyDescent="0.25">
      <c r="A2008">
        <v>202310</v>
      </c>
      <c r="B2008">
        <v>1032250000</v>
      </c>
      <c r="C2008" t="s">
        <v>520</v>
      </c>
      <c r="D2008" t="s">
        <v>2548</v>
      </c>
      <c r="E2008" t="s">
        <v>52519</v>
      </c>
      <c r="F2008" t="s">
        <v>38596</v>
      </c>
      <c r="G2008" t="s">
        <v>2548</v>
      </c>
      <c r="H2008" t="s">
        <v>49618</v>
      </c>
      <c r="I2008" t="s">
        <v>49618</v>
      </c>
      <c r="J2008" t="s">
        <v>49618</v>
      </c>
      <c r="K2008" t="s">
        <v>49618</v>
      </c>
      <c r="L2008" t="b">
        <v>1</v>
      </c>
      <c r="M2008" t="b">
        <v>0</v>
      </c>
    </row>
    <row r="2009" spans="1:13" x14ac:dyDescent="0.25">
      <c r="A2009">
        <v>202310</v>
      </c>
      <c r="B2009">
        <v>1638210001</v>
      </c>
      <c r="C2009" t="s">
        <v>52520</v>
      </c>
      <c r="D2009" t="s">
        <v>6594</v>
      </c>
      <c r="E2009" t="s">
        <v>52521</v>
      </c>
      <c r="F2009" t="s">
        <v>15807</v>
      </c>
      <c r="G2009" t="s">
        <v>6594</v>
      </c>
      <c r="H2009" t="b">
        <v>1</v>
      </c>
      <c r="I2009" t="b">
        <v>1</v>
      </c>
      <c r="J2009" t="b">
        <v>1</v>
      </c>
      <c r="K2009" t="b">
        <v>0</v>
      </c>
      <c r="L2009" t="b">
        <v>0</v>
      </c>
      <c r="M2009" t="b">
        <v>0</v>
      </c>
    </row>
    <row r="2010" spans="1:13" x14ac:dyDescent="0.25">
      <c r="A2010">
        <v>202310</v>
      </c>
      <c r="B2010">
        <v>8573190001</v>
      </c>
      <c r="C2010" t="s">
        <v>52522</v>
      </c>
      <c r="D2010" t="s">
        <v>14478</v>
      </c>
      <c r="E2010" t="s">
        <v>52523</v>
      </c>
      <c r="F2010" t="s">
        <v>40468</v>
      </c>
      <c r="G2010" t="s">
        <v>14478</v>
      </c>
      <c r="H2010" t="s">
        <v>49618</v>
      </c>
      <c r="I2010" t="s">
        <v>49618</v>
      </c>
      <c r="J2010" t="s">
        <v>49618</v>
      </c>
      <c r="K2010" t="s">
        <v>49618</v>
      </c>
      <c r="L2010" t="b">
        <v>1</v>
      </c>
      <c r="M2010" t="b">
        <v>0</v>
      </c>
    </row>
    <row r="2011" spans="1:13" x14ac:dyDescent="0.25">
      <c r="A2011">
        <v>202310</v>
      </c>
      <c r="B2011">
        <v>7657160001</v>
      </c>
      <c r="C2011" t="s">
        <v>13360</v>
      </c>
      <c r="D2011" t="s">
        <v>13361</v>
      </c>
      <c r="E2011" t="s">
        <v>52524</v>
      </c>
      <c r="F2011" t="s">
        <v>28110</v>
      </c>
      <c r="G2011" t="s">
        <v>13361</v>
      </c>
      <c r="H2011" t="b">
        <v>0</v>
      </c>
      <c r="I2011" t="b">
        <v>0</v>
      </c>
      <c r="J2011" t="b">
        <v>0</v>
      </c>
      <c r="K2011" t="b">
        <v>0</v>
      </c>
      <c r="L2011" t="b">
        <v>0</v>
      </c>
      <c r="M2011" t="b">
        <v>0</v>
      </c>
    </row>
    <row r="2012" spans="1:13" x14ac:dyDescent="0.25">
      <c r="A2012">
        <v>202310</v>
      </c>
      <c r="B2012">
        <v>9720290001</v>
      </c>
      <c r="C2012" t="s">
        <v>15651</v>
      </c>
      <c r="D2012" t="s">
        <v>15652</v>
      </c>
      <c r="E2012" t="s">
        <v>52525</v>
      </c>
      <c r="F2012" t="s">
        <v>15799</v>
      </c>
      <c r="G2012" t="s">
        <v>15652</v>
      </c>
      <c r="H2012" t="b">
        <v>0</v>
      </c>
      <c r="I2012" t="b">
        <v>0</v>
      </c>
      <c r="J2012" t="b">
        <v>1</v>
      </c>
      <c r="K2012" t="b">
        <v>0</v>
      </c>
      <c r="L2012" t="b">
        <v>0</v>
      </c>
      <c r="M2012" t="b">
        <v>0</v>
      </c>
    </row>
    <row r="2013" spans="1:13" x14ac:dyDescent="0.25">
      <c r="A2013">
        <v>202310</v>
      </c>
      <c r="B2013">
        <v>1736300001</v>
      </c>
      <c r="C2013" t="s">
        <v>52526</v>
      </c>
      <c r="D2013" t="s">
        <v>7209</v>
      </c>
      <c r="E2013" t="s">
        <v>52527</v>
      </c>
      <c r="F2013" t="s">
        <v>15807</v>
      </c>
      <c r="G2013" t="s">
        <v>7209</v>
      </c>
      <c r="H2013" t="b">
        <v>0</v>
      </c>
      <c r="I2013" t="b">
        <v>0</v>
      </c>
      <c r="J2013" t="b">
        <v>0</v>
      </c>
      <c r="K2013" t="b">
        <v>0</v>
      </c>
      <c r="L2013" t="b">
        <v>0</v>
      </c>
      <c r="M2013" t="b">
        <v>0</v>
      </c>
    </row>
    <row r="2014" spans="1:13" x14ac:dyDescent="0.25">
      <c r="A2014">
        <v>202310</v>
      </c>
      <c r="B2014">
        <v>7519360001</v>
      </c>
      <c r="C2014" t="s">
        <v>52528</v>
      </c>
      <c r="D2014" t="s">
        <v>13125</v>
      </c>
      <c r="E2014" t="s">
        <v>52529</v>
      </c>
      <c r="F2014" t="s">
        <v>15807</v>
      </c>
      <c r="G2014" t="s">
        <v>13125</v>
      </c>
      <c r="H2014" t="s">
        <v>49618</v>
      </c>
      <c r="I2014" t="s">
        <v>49618</v>
      </c>
      <c r="J2014" t="s">
        <v>49618</v>
      </c>
      <c r="K2014" t="s">
        <v>49618</v>
      </c>
      <c r="L2014" t="b">
        <v>1</v>
      </c>
      <c r="M2014" t="b">
        <v>0</v>
      </c>
    </row>
    <row r="2015" spans="1:13" x14ac:dyDescent="0.25">
      <c r="A2015">
        <v>202310</v>
      </c>
      <c r="B2015">
        <v>7719960003</v>
      </c>
      <c r="C2015" t="s">
        <v>2351</v>
      </c>
      <c r="D2015" t="s">
        <v>13488</v>
      </c>
      <c r="E2015" t="s">
        <v>52530</v>
      </c>
      <c r="F2015" t="s">
        <v>15807</v>
      </c>
      <c r="G2015" t="s">
        <v>13488</v>
      </c>
      <c r="H2015" t="b">
        <v>1</v>
      </c>
      <c r="I2015" t="b">
        <v>1</v>
      </c>
      <c r="J2015" t="b">
        <v>1</v>
      </c>
      <c r="K2015" t="b">
        <v>0</v>
      </c>
      <c r="L2015" t="b">
        <v>0</v>
      </c>
      <c r="M2015" t="b">
        <v>0</v>
      </c>
    </row>
    <row r="2016" spans="1:13" x14ac:dyDescent="0.25">
      <c r="A2016">
        <v>202310</v>
      </c>
      <c r="B2016">
        <v>7328690001</v>
      </c>
      <c r="C2016" t="s">
        <v>31118</v>
      </c>
      <c r="D2016" t="s">
        <v>12789</v>
      </c>
      <c r="E2016" t="s">
        <v>52531</v>
      </c>
      <c r="F2016" t="s">
        <v>31118</v>
      </c>
      <c r="G2016" t="s">
        <v>12789</v>
      </c>
      <c r="H2016" t="b">
        <v>0</v>
      </c>
      <c r="I2016" t="b">
        <v>0</v>
      </c>
      <c r="J2016" t="b">
        <v>0</v>
      </c>
      <c r="K2016" t="b">
        <v>0</v>
      </c>
      <c r="L2016" t="b">
        <v>0</v>
      </c>
      <c r="M2016" t="b">
        <v>0</v>
      </c>
    </row>
    <row r="2017" spans="1:13" x14ac:dyDescent="0.25">
      <c r="A2017">
        <v>202310</v>
      </c>
      <c r="B2017">
        <v>7731740001</v>
      </c>
      <c r="C2017" t="s">
        <v>13519</v>
      </c>
      <c r="D2017" t="s">
        <v>13520</v>
      </c>
      <c r="E2017" t="s">
        <v>52532</v>
      </c>
      <c r="F2017" t="s">
        <v>24232</v>
      </c>
      <c r="G2017" t="s">
        <v>13520</v>
      </c>
      <c r="H2017" t="b">
        <v>1</v>
      </c>
      <c r="I2017" t="b">
        <v>1</v>
      </c>
      <c r="J2017" t="b">
        <v>1</v>
      </c>
      <c r="K2017" t="b">
        <v>0</v>
      </c>
      <c r="L2017" t="b">
        <v>0</v>
      </c>
      <c r="M2017" t="b">
        <v>0</v>
      </c>
    </row>
    <row r="2018" spans="1:13" x14ac:dyDescent="0.25">
      <c r="A2018">
        <v>202310</v>
      </c>
      <c r="B2018">
        <v>7404380001</v>
      </c>
      <c r="C2018" t="s">
        <v>52533</v>
      </c>
      <c r="D2018" t="s">
        <v>12898</v>
      </c>
      <c r="E2018" t="s">
        <v>52534</v>
      </c>
      <c r="F2018" t="s">
        <v>31266</v>
      </c>
      <c r="G2018" t="s">
        <v>12898</v>
      </c>
      <c r="H2018" t="b">
        <v>0</v>
      </c>
      <c r="I2018" t="b">
        <v>1</v>
      </c>
      <c r="J2018" t="b">
        <v>1</v>
      </c>
      <c r="K2018" t="b">
        <v>0</v>
      </c>
      <c r="L2018" t="b">
        <v>0</v>
      </c>
      <c r="M2018" t="b">
        <v>0</v>
      </c>
    </row>
    <row r="2019" spans="1:13" x14ac:dyDescent="0.25">
      <c r="A2019">
        <v>202310</v>
      </c>
      <c r="B2019">
        <v>1882390001</v>
      </c>
      <c r="C2019" t="s">
        <v>52535</v>
      </c>
      <c r="D2019" t="s">
        <v>8072</v>
      </c>
      <c r="E2019" t="s">
        <v>52536</v>
      </c>
      <c r="F2019" t="s">
        <v>28412</v>
      </c>
      <c r="G2019" t="s">
        <v>8072</v>
      </c>
      <c r="H2019" t="s">
        <v>49618</v>
      </c>
      <c r="I2019" t="s">
        <v>49618</v>
      </c>
      <c r="J2019" t="s">
        <v>49618</v>
      </c>
      <c r="K2019" t="s">
        <v>49618</v>
      </c>
      <c r="L2019" t="b">
        <v>1</v>
      </c>
      <c r="M2019" t="b">
        <v>0</v>
      </c>
    </row>
    <row r="2020" spans="1:13" x14ac:dyDescent="0.25">
      <c r="A2020">
        <v>202310</v>
      </c>
      <c r="B2020">
        <v>7467620002</v>
      </c>
      <c r="C2020" t="s">
        <v>13034</v>
      </c>
      <c r="D2020" t="s">
        <v>13035</v>
      </c>
      <c r="E2020" t="s">
        <v>52537</v>
      </c>
      <c r="F2020" t="s">
        <v>15807</v>
      </c>
      <c r="G2020" t="s">
        <v>13035</v>
      </c>
      <c r="H2020" t="s">
        <v>49618</v>
      </c>
      <c r="I2020" t="s">
        <v>49618</v>
      </c>
      <c r="J2020" t="s">
        <v>49618</v>
      </c>
      <c r="K2020" t="s">
        <v>49618</v>
      </c>
      <c r="L2020" t="b">
        <v>1</v>
      </c>
      <c r="M2020" t="b">
        <v>0</v>
      </c>
    </row>
    <row r="2021" spans="1:13" x14ac:dyDescent="0.25">
      <c r="A2021">
        <v>202310</v>
      </c>
      <c r="B2021">
        <v>2634780001</v>
      </c>
      <c r="C2021" t="s">
        <v>52538</v>
      </c>
      <c r="D2021" t="s">
        <v>9761</v>
      </c>
      <c r="E2021" t="s">
        <v>52539</v>
      </c>
      <c r="F2021" t="s">
        <v>22160</v>
      </c>
      <c r="G2021" t="s">
        <v>9761</v>
      </c>
      <c r="H2021" t="b">
        <v>0</v>
      </c>
      <c r="I2021" t="b">
        <v>0</v>
      </c>
      <c r="J2021" t="b">
        <v>0</v>
      </c>
      <c r="K2021" t="b">
        <v>0</v>
      </c>
      <c r="L2021" t="b">
        <v>0</v>
      </c>
      <c r="M2021" t="b">
        <v>0</v>
      </c>
    </row>
    <row r="2022" spans="1:13" x14ac:dyDescent="0.25">
      <c r="A2022">
        <v>202310</v>
      </c>
      <c r="B2022">
        <v>1398740001</v>
      </c>
      <c r="C2022" t="s">
        <v>51560</v>
      </c>
      <c r="D2022" t="s">
        <v>5149</v>
      </c>
      <c r="E2022" t="s">
        <v>52540</v>
      </c>
      <c r="F2022" t="s">
        <v>15807</v>
      </c>
      <c r="G2022" t="s">
        <v>5149</v>
      </c>
      <c r="H2022" t="b">
        <v>0</v>
      </c>
      <c r="I2022" t="b">
        <v>0</v>
      </c>
      <c r="J2022" t="b">
        <v>0</v>
      </c>
      <c r="K2022" t="b">
        <v>0</v>
      </c>
      <c r="L2022" t="b">
        <v>0</v>
      </c>
      <c r="M2022" t="b">
        <v>0</v>
      </c>
    </row>
    <row r="2023" spans="1:13" x14ac:dyDescent="0.25">
      <c r="A2023">
        <v>202310</v>
      </c>
      <c r="B2023">
        <v>9331980001</v>
      </c>
      <c r="C2023" t="s">
        <v>52541</v>
      </c>
      <c r="D2023" t="s">
        <v>15288</v>
      </c>
      <c r="E2023" t="s">
        <v>52542</v>
      </c>
      <c r="F2023" t="s">
        <v>21059</v>
      </c>
      <c r="G2023" t="s">
        <v>15288</v>
      </c>
      <c r="H2023" t="b">
        <v>0</v>
      </c>
      <c r="I2023" t="b">
        <v>0</v>
      </c>
      <c r="J2023" t="b">
        <v>0</v>
      </c>
      <c r="K2023" t="b">
        <v>0</v>
      </c>
      <c r="L2023" t="b">
        <v>0</v>
      </c>
      <c r="M2023" t="b">
        <v>0</v>
      </c>
    </row>
    <row r="2024" spans="1:13" x14ac:dyDescent="0.25">
      <c r="A2024">
        <v>202310</v>
      </c>
      <c r="B2024">
        <v>3247520001</v>
      </c>
      <c r="C2024" t="s">
        <v>52543</v>
      </c>
      <c r="D2024" t="s">
        <v>10309</v>
      </c>
      <c r="E2024" t="s">
        <v>52544</v>
      </c>
      <c r="F2024" t="s">
        <v>31169</v>
      </c>
      <c r="G2024" t="s">
        <v>10309</v>
      </c>
      <c r="H2024" t="b">
        <v>0</v>
      </c>
      <c r="I2024" t="b">
        <v>0</v>
      </c>
      <c r="J2024" t="b">
        <v>1</v>
      </c>
      <c r="K2024" t="b">
        <v>0</v>
      </c>
      <c r="L2024" t="b">
        <v>0</v>
      </c>
      <c r="M2024" t="b">
        <v>0</v>
      </c>
    </row>
    <row r="2025" spans="1:13" x14ac:dyDescent="0.25">
      <c r="A2025">
        <v>202310</v>
      </c>
      <c r="B2025">
        <v>2215540001</v>
      </c>
      <c r="C2025" t="s">
        <v>26050</v>
      </c>
      <c r="D2025" t="s">
        <v>9157</v>
      </c>
      <c r="E2025" t="s">
        <v>52545</v>
      </c>
      <c r="F2025" t="s">
        <v>26050</v>
      </c>
      <c r="G2025" t="s">
        <v>9157</v>
      </c>
      <c r="H2025" t="b">
        <v>1</v>
      </c>
      <c r="I2025" t="b">
        <v>1</v>
      </c>
      <c r="J2025" t="b">
        <v>1</v>
      </c>
      <c r="K2025" t="b">
        <v>0</v>
      </c>
      <c r="L2025" t="b">
        <v>0</v>
      </c>
      <c r="M2025" t="b">
        <v>0</v>
      </c>
    </row>
    <row r="2026" spans="1:13" x14ac:dyDescent="0.25">
      <c r="A2026">
        <v>202310</v>
      </c>
      <c r="B2026">
        <v>6314340001</v>
      </c>
      <c r="C2026" t="s">
        <v>52546</v>
      </c>
      <c r="D2026" t="s">
        <v>11712</v>
      </c>
      <c r="E2026" t="s">
        <v>52547</v>
      </c>
      <c r="F2026" t="s">
        <v>19168</v>
      </c>
      <c r="G2026" t="s">
        <v>11712</v>
      </c>
      <c r="H2026" t="b">
        <v>0</v>
      </c>
      <c r="I2026" t="b">
        <v>0</v>
      </c>
      <c r="J2026" t="b">
        <v>0</v>
      </c>
      <c r="K2026" t="b">
        <v>0</v>
      </c>
      <c r="L2026" t="b">
        <v>0</v>
      </c>
      <c r="M2026" t="b">
        <v>0</v>
      </c>
    </row>
    <row r="2027" spans="1:13" x14ac:dyDescent="0.25">
      <c r="A2027">
        <v>202310</v>
      </c>
      <c r="B2027">
        <v>3204550002</v>
      </c>
      <c r="C2027" t="s">
        <v>10193</v>
      </c>
      <c r="D2027" t="s">
        <v>10194</v>
      </c>
      <c r="E2027" t="s">
        <v>52548</v>
      </c>
      <c r="F2027" t="s">
        <v>27940</v>
      </c>
      <c r="G2027" t="s">
        <v>10194</v>
      </c>
      <c r="H2027" t="s">
        <v>49618</v>
      </c>
      <c r="I2027" t="s">
        <v>49618</v>
      </c>
      <c r="J2027" t="s">
        <v>49618</v>
      </c>
      <c r="K2027" t="s">
        <v>49618</v>
      </c>
      <c r="L2027" t="b">
        <v>1</v>
      </c>
      <c r="M2027" t="b">
        <v>0</v>
      </c>
    </row>
    <row r="2028" spans="1:13" x14ac:dyDescent="0.25">
      <c r="A2028">
        <v>202310</v>
      </c>
      <c r="B2028">
        <v>9410770001</v>
      </c>
      <c r="C2028" t="s">
        <v>51106</v>
      </c>
      <c r="D2028" t="s">
        <v>15412</v>
      </c>
      <c r="E2028" t="s">
        <v>52549</v>
      </c>
      <c r="F2028" t="s">
        <v>15807</v>
      </c>
      <c r="G2028" t="s">
        <v>15412</v>
      </c>
      <c r="H2028" t="s">
        <v>49618</v>
      </c>
      <c r="I2028" t="s">
        <v>49618</v>
      </c>
      <c r="J2028" t="s">
        <v>49618</v>
      </c>
      <c r="K2028" t="s">
        <v>49618</v>
      </c>
      <c r="L2028" t="b">
        <v>1</v>
      </c>
      <c r="M2028" t="b">
        <v>0</v>
      </c>
    </row>
    <row r="2029" spans="1:13" x14ac:dyDescent="0.25">
      <c r="A2029">
        <v>202310</v>
      </c>
      <c r="B2029">
        <v>8102740001</v>
      </c>
      <c r="C2029" t="s">
        <v>52550</v>
      </c>
      <c r="D2029" t="s">
        <v>13761</v>
      </c>
      <c r="E2029" t="s">
        <v>52551</v>
      </c>
      <c r="F2029" t="s">
        <v>15807</v>
      </c>
      <c r="G2029" t="s">
        <v>13761</v>
      </c>
      <c r="H2029" t="b">
        <v>0</v>
      </c>
      <c r="I2029" t="b">
        <v>0</v>
      </c>
      <c r="J2029" t="b">
        <v>0</v>
      </c>
      <c r="K2029" t="b">
        <v>0</v>
      </c>
      <c r="L2029" t="b">
        <v>0</v>
      </c>
      <c r="M2029" t="b">
        <v>0</v>
      </c>
    </row>
    <row r="2030" spans="1:13" x14ac:dyDescent="0.25">
      <c r="A2030">
        <v>202310</v>
      </c>
      <c r="B2030">
        <v>5722250001</v>
      </c>
      <c r="C2030" t="s">
        <v>11374</v>
      </c>
      <c r="D2030" t="s">
        <v>11375</v>
      </c>
      <c r="E2030" t="s">
        <v>52552</v>
      </c>
      <c r="F2030" t="s">
        <v>15807</v>
      </c>
      <c r="G2030" t="s">
        <v>11375</v>
      </c>
      <c r="H2030" t="b">
        <v>0</v>
      </c>
      <c r="I2030" t="b">
        <v>0</v>
      </c>
      <c r="J2030" t="b">
        <v>0</v>
      </c>
      <c r="K2030" t="b">
        <v>0</v>
      </c>
      <c r="L2030" t="b">
        <v>0</v>
      </c>
      <c r="M2030" t="b">
        <v>0</v>
      </c>
    </row>
    <row r="2031" spans="1:13" x14ac:dyDescent="0.25">
      <c r="A2031">
        <v>202310</v>
      </c>
      <c r="B2031">
        <v>3986320001</v>
      </c>
      <c r="C2031" t="s">
        <v>11129</v>
      </c>
      <c r="D2031" t="s">
        <v>11130</v>
      </c>
      <c r="E2031" t="s">
        <v>52553</v>
      </c>
      <c r="F2031" t="s">
        <v>15807</v>
      </c>
      <c r="G2031" t="s">
        <v>11130</v>
      </c>
      <c r="H2031" t="b">
        <v>0</v>
      </c>
      <c r="I2031" t="b">
        <v>0</v>
      </c>
      <c r="J2031" t="b">
        <v>0</v>
      </c>
      <c r="K2031" t="b">
        <v>0</v>
      </c>
      <c r="L2031" t="b">
        <v>0</v>
      </c>
      <c r="M2031" t="b">
        <v>0</v>
      </c>
    </row>
    <row r="2032" spans="1:13" x14ac:dyDescent="0.25">
      <c r="A2032">
        <v>202310</v>
      </c>
      <c r="B2032">
        <v>1009160000</v>
      </c>
      <c r="C2032" t="s">
        <v>52554</v>
      </c>
      <c r="D2032" t="s">
        <v>611</v>
      </c>
      <c r="E2032" t="s">
        <v>52555</v>
      </c>
      <c r="F2032" t="s">
        <v>15807</v>
      </c>
      <c r="G2032" t="s">
        <v>611</v>
      </c>
      <c r="H2032" t="b">
        <v>1</v>
      </c>
      <c r="I2032" t="b">
        <v>1</v>
      </c>
      <c r="J2032" t="b">
        <v>1</v>
      </c>
      <c r="K2032" t="b">
        <v>0</v>
      </c>
      <c r="L2032" t="b">
        <v>0</v>
      </c>
      <c r="M2032" t="b">
        <v>0</v>
      </c>
    </row>
    <row r="2033" spans="1:13" x14ac:dyDescent="0.25">
      <c r="A2033">
        <v>202310</v>
      </c>
      <c r="B2033">
        <v>1013700078</v>
      </c>
      <c r="C2033" t="s">
        <v>17472</v>
      </c>
      <c r="D2033" t="s">
        <v>1221</v>
      </c>
      <c r="E2033" t="s">
        <v>52556</v>
      </c>
      <c r="F2033" t="s">
        <v>15807</v>
      </c>
      <c r="G2033" t="s">
        <v>1221</v>
      </c>
      <c r="H2033" t="b">
        <v>0</v>
      </c>
      <c r="I2033" t="b">
        <v>0</v>
      </c>
      <c r="J2033" t="b">
        <v>0</v>
      </c>
      <c r="K2033" t="b">
        <v>0</v>
      </c>
      <c r="L2033" t="b">
        <v>0</v>
      </c>
      <c r="M2033" t="b">
        <v>0</v>
      </c>
    </row>
    <row r="2034" spans="1:13" x14ac:dyDescent="0.25">
      <c r="A2034">
        <v>202310</v>
      </c>
      <c r="B2034">
        <v>9414090002</v>
      </c>
      <c r="C2034" t="s">
        <v>15416</v>
      </c>
      <c r="D2034" t="s">
        <v>15417</v>
      </c>
      <c r="E2034" t="s">
        <v>52557</v>
      </c>
      <c r="F2034" t="s">
        <v>25211</v>
      </c>
      <c r="G2034" t="s">
        <v>15417</v>
      </c>
      <c r="H2034" t="b">
        <v>1</v>
      </c>
      <c r="I2034" t="b">
        <v>1</v>
      </c>
      <c r="J2034" t="b">
        <v>1</v>
      </c>
      <c r="K2034" t="b">
        <v>0</v>
      </c>
      <c r="L2034" t="b">
        <v>0</v>
      </c>
      <c r="M2034" t="b">
        <v>0</v>
      </c>
    </row>
    <row r="2035" spans="1:13" x14ac:dyDescent="0.25">
      <c r="A2035">
        <v>202310</v>
      </c>
      <c r="B2035">
        <v>3233730001</v>
      </c>
      <c r="C2035" t="s">
        <v>52558</v>
      </c>
      <c r="D2035" t="s">
        <v>10254</v>
      </c>
      <c r="E2035" t="s">
        <v>52559</v>
      </c>
      <c r="F2035" t="s">
        <v>15807</v>
      </c>
      <c r="G2035" t="s">
        <v>10254</v>
      </c>
      <c r="H2035" t="b">
        <v>0</v>
      </c>
      <c r="I2035" t="b">
        <v>0</v>
      </c>
      <c r="J2035" t="b">
        <v>0</v>
      </c>
      <c r="K2035" t="b">
        <v>0</v>
      </c>
      <c r="L2035" t="b">
        <v>0</v>
      </c>
      <c r="M2035" t="b">
        <v>0</v>
      </c>
    </row>
    <row r="2036" spans="1:13" x14ac:dyDescent="0.25">
      <c r="A2036">
        <v>202310</v>
      </c>
      <c r="B2036">
        <v>1387110001</v>
      </c>
      <c r="C2036" t="s">
        <v>31974</v>
      </c>
      <c r="D2036" t="s">
        <v>5085</v>
      </c>
      <c r="E2036" t="s">
        <v>41804</v>
      </c>
      <c r="F2036" t="s">
        <v>41805</v>
      </c>
      <c r="G2036" t="s">
        <v>5085</v>
      </c>
      <c r="H2036" t="s">
        <v>49618</v>
      </c>
      <c r="I2036" t="s">
        <v>49618</v>
      </c>
      <c r="J2036" t="s">
        <v>49618</v>
      </c>
      <c r="K2036" t="s">
        <v>49618</v>
      </c>
      <c r="L2036" t="b">
        <v>1</v>
      </c>
      <c r="M2036" t="b">
        <v>0</v>
      </c>
    </row>
    <row r="2037" spans="1:13" x14ac:dyDescent="0.25">
      <c r="A2037">
        <v>202310</v>
      </c>
      <c r="B2037">
        <v>1231450001</v>
      </c>
      <c r="C2037" t="s">
        <v>52560</v>
      </c>
      <c r="D2037" t="s">
        <v>4098</v>
      </c>
      <c r="E2037" t="s">
        <v>52561</v>
      </c>
      <c r="F2037" t="s">
        <v>15807</v>
      </c>
      <c r="G2037" t="s">
        <v>4098</v>
      </c>
      <c r="H2037" t="b">
        <v>0</v>
      </c>
      <c r="I2037" t="b">
        <v>0</v>
      </c>
      <c r="J2037" t="b">
        <v>0</v>
      </c>
      <c r="K2037" t="b">
        <v>0</v>
      </c>
      <c r="L2037" t="b">
        <v>0</v>
      </c>
      <c r="M2037" t="b">
        <v>0</v>
      </c>
    </row>
    <row r="2038" spans="1:13" x14ac:dyDescent="0.25">
      <c r="A2038">
        <v>202310</v>
      </c>
      <c r="B2038">
        <v>1321600001</v>
      </c>
      <c r="C2038" t="s">
        <v>52562</v>
      </c>
      <c r="D2038" t="s">
        <v>4683</v>
      </c>
      <c r="E2038" t="s">
        <v>52563</v>
      </c>
      <c r="F2038" t="s">
        <v>26841</v>
      </c>
      <c r="G2038" t="s">
        <v>4683</v>
      </c>
      <c r="H2038" t="b">
        <v>0</v>
      </c>
      <c r="I2038" t="b">
        <v>0</v>
      </c>
      <c r="J2038" t="b">
        <v>0</v>
      </c>
      <c r="K2038" t="b">
        <v>0</v>
      </c>
      <c r="L2038" t="b">
        <v>0</v>
      </c>
      <c r="M2038" t="b">
        <v>0</v>
      </c>
    </row>
    <row r="2039" spans="1:13" x14ac:dyDescent="0.25">
      <c r="A2039">
        <v>202310</v>
      </c>
      <c r="B2039">
        <v>1020730000</v>
      </c>
      <c r="C2039" t="s">
        <v>1778</v>
      </c>
      <c r="D2039" t="s">
        <v>1779</v>
      </c>
      <c r="E2039" t="s">
        <v>52564</v>
      </c>
      <c r="F2039" t="s">
        <v>15807</v>
      </c>
      <c r="G2039" t="s">
        <v>1779</v>
      </c>
      <c r="H2039" t="b">
        <v>0</v>
      </c>
      <c r="I2039" t="b">
        <v>0</v>
      </c>
      <c r="J2039" t="b">
        <v>0</v>
      </c>
      <c r="K2039" t="b">
        <v>0</v>
      </c>
      <c r="L2039" t="b">
        <v>0</v>
      </c>
      <c r="M2039" t="b">
        <v>0</v>
      </c>
    </row>
    <row r="2040" spans="1:13" x14ac:dyDescent="0.25">
      <c r="A2040">
        <v>202310</v>
      </c>
      <c r="B2040">
        <v>3100260001</v>
      </c>
      <c r="C2040" t="s">
        <v>52565</v>
      </c>
      <c r="D2040" t="s">
        <v>10143</v>
      </c>
      <c r="E2040" t="s">
        <v>52566</v>
      </c>
      <c r="F2040" t="s">
        <v>26727</v>
      </c>
      <c r="G2040" t="s">
        <v>10143</v>
      </c>
      <c r="H2040" t="b">
        <v>0</v>
      </c>
      <c r="I2040" t="b">
        <v>0</v>
      </c>
      <c r="J2040" t="b">
        <v>0</v>
      </c>
      <c r="K2040" t="b">
        <v>0</v>
      </c>
      <c r="L2040" t="b">
        <v>0</v>
      </c>
      <c r="M2040" t="b">
        <v>0</v>
      </c>
    </row>
    <row r="2041" spans="1:13" x14ac:dyDescent="0.25">
      <c r="A2041">
        <v>202310</v>
      </c>
      <c r="B2041">
        <v>9684040001</v>
      </c>
      <c r="C2041" t="s">
        <v>15648</v>
      </c>
      <c r="D2041" t="s">
        <v>15649</v>
      </c>
      <c r="E2041" t="s">
        <v>52567</v>
      </c>
      <c r="F2041" t="s">
        <v>31991</v>
      </c>
      <c r="G2041" t="s">
        <v>15649</v>
      </c>
      <c r="H2041" t="s">
        <v>49618</v>
      </c>
      <c r="I2041" t="s">
        <v>49618</v>
      </c>
      <c r="J2041" t="s">
        <v>49618</v>
      </c>
      <c r="K2041" t="s">
        <v>49618</v>
      </c>
      <c r="L2041" t="b">
        <v>1</v>
      </c>
      <c r="M2041" t="b">
        <v>0</v>
      </c>
    </row>
    <row r="2042" spans="1:13" x14ac:dyDescent="0.25">
      <c r="A2042">
        <v>202310</v>
      </c>
      <c r="B2042">
        <v>1534940001</v>
      </c>
      <c r="C2042" t="s">
        <v>52568</v>
      </c>
      <c r="D2042" t="s">
        <v>5945</v>
      </c>
      <c r="E2042" t="s">
        <v>52569</v>
      </c>
      <c r="F2042" t="s">
        <v>15807</v>
      </c>
      <c r="G2042" t="s">
        <v>5945</v>
      </c>
      <c r="H2042" t="s">
        <v>49618</v>
      </c>
      <c r="I2042" t="s">
        <v>49618</v>
      </c>
      <c r="J2042" t="s">
        <v>49618</v>
      </c>
      <c r="K2042" t="s">
        <v>49618</v>
      </c>
      <c r="L2042" t="b">
        <v>1</v>
      </c>
      <c r="M2042" t="b">
        <v>0</v>
      </c>
    </row>
    <row r="2043" spans="1:13" x14ac:dyDescent="0.25">
      <c r="A2043">
        <v>202310</v>
      </c>
      <c r="B2043">
        <v>3301910001</v>
      </c>
      <c r="C2043" t="s">
        <v>10474</v>
      </c>
      <c r="D2043" t="s">
        <v>10475</v>
      </c>
      <c r="E2043" t="s">
        <v>52570</v>
      </c>
      <c r="F2043" t="s">
        <v>25264</v>
      </c>
      <c r="G2043" t="s">
        <v>10475</v>
      </c>
      <c r="H2043" t="s">
        <v>49618</v>
      </c>
      <c r="I2043" t="s">
        <v>49618</v>
      </c>
      <c r="J2043" t="s">
        <v>49618</v>
      </c>
      <c r="K2043" t="s">
        <v>49618</v>
      </c>
      <c r="L2043" t="b">
        <v>1</v>
      </c>
      <c r="M2043" t="b">
        <v>0</v>
      </c>
    </row>
    <row r="2044" spans="1:13" x14ac:dyDescent="0.25">
      <c r="A2044">
        <v>202310</v>
      </c>
      <c r="B2044">
        <v>2456580001</v>
      </c>
      <c r="C2044" t="s">
        <v>9527</v>
      </c>
      <c r="D2044" t="s">
        <v>9528</v>
      </c>
      <c r="E2044" t="s">
        <v>52571</v>
      </c>
      <c r="F2044" t="s">
        <v>32369</v>
      </c>
      <c r="G2044" t="s">
        <v>9528</v>
      </c>
      <c r="H2044" t="b">
        <v>1</v>
      </c>
      <c r="I2044" t="b">
        <v>1</v>
      </c>
      <c r="J2044" t="b">
        <v>1</v>
      </c>
      <c r="K2044" t="b">
        <v>0</v>
      </c>
      <c r="L2044" t="b">
        <v>0</v>
      </c>
      <c r="M2044" t="b">
        <v>0</v>
      </c>
    </row>
    <row r="2045" spans="1:13" x14ac:dyDescent="0.25">
      <c r="A2045">
        <v>202310</v>
      </c>
      <c r="B2045">
        <v>1380290001</v>
      </c>
      <c r="C2045" t="s">
        <v>52572</v>
      </c>
      <c r="D2045" t="s">
        <v>5020</v>
      </c>
      <c r="E2045" t="s">
        <v>52573</v>
      </c>
      <c r="F2045" t="s">
        <v>15807</v>
      </c>
      <c r="G2045" t="s">
        <v>5020</v>
      </c>
      <c r="H2045" t="b">
        <v>1</v>
      </c>
      <c r="I2045" t="b">
        <v>1</v>
      </c>
      <c r="J2045" t="b">
        <v>1</v>
      </c>
      <c r="K2045" t="b">
        <v>0</v>
      </c>
      <c r="L2045" t="b">
        <v>0</v>
      </c>
      <c r="M2045" t="b">
        <v>0</v>
      </c>
    </row>
    <row r="2046" spans="1:13" x14ac:dyDescent="0.25">
      <c r="A2046">
        <v>202310</v>
      </c>
      <c r="B2046">
        <v>1846750001</v>
      </c>
      <c r="C2046" t="s">
        <v>22838</v>
      </c>
      <c r="D2046" t="s">
        <v>7884</v>
      </c>
      <c r="E2046" t="s">
        <v>41793</v>
      </c>
      <c r="F2046" t="s">
        <v>41794</v>
      </c>
      <c r="G2046" t="s">
        <v>7884</v>
      </c>
      <c r="H2046" t="b">
        <v>1</v>
      </c>
      <c r="I2046" t="b">
        <v>1</v>
      </c>
      <c r="J2046" t="b">
        <v>1</v>
      </c>
      <c r="K2046" t="b">
        <v>0</v>
      </c>
      <c r="L2046" t="b">
        <v>0</v>
      </c>
      <c r="M2046" t="b">
        <v>0</v>
      </c>
    </row>
    <row r="2047" spans="1:13" x14ac:dyDescent="0.25">
      <c r="A2047">
        <v>202310</v>
      </c>
      <c r="B2047">
        <v>3330260002</v>
      </c>
      <c r="C2047" t="s">
        <v>52574</v>
      </c>
      <c r="D2047" t="s">
        <v>10552</v>
      </c>
      <c r="E2047" t="s">
        <v>52575</v>
      </c>
      <c r="F2047" t="s">
        <v>23088</v>
      </c>
      <c r="G2047" t="s">
        <v>10552</v>
      </c>
      <c r="H2047" t="b">
        <v>0</v>
      </c>
      <c r="I2047" t="b">
        <v>0</v>
      </c>
      <c r="J2047" t="b">
        <v>0</v>
      </c>
      <c r="K2047" t="b">
        <v>0</v>
      </c>
      <c r="L2047" t="b">
        <v>0</v>
      </c>
      <c r="M2047" t="b">
        <v>0</v>
      </c>
    </row>
    <row r="2048" spans="1:13" x14ac:dyDescent="0.25">
      <c r="A2048">
        <v>202310</v>
      </c>
      <c r="B2048">
        <v>8942060001</v>
      </c>
      <c r="C2048" t="s">
        <v>14614</v>
      </c>
      <c r="D2048" t="s">
        <v>14615</v>
      </c>
      <c r="E2048" t="s">
        <v>52576</v>
      </c>
      <c r="F2048" t="s">
        <v>21766</v>
      </c>
      <c r="G2048" t="s">
        <v>14615</v>
      </c>
      <c r="H2048" t="b">
        <v>0</v>
      </c>
      <c r="I2048" t="b">
        <v>0</v>
      </c>
      <c r="J2048" t="b">
        <v>0</v>
      </c>
      <c r="K2048" t="b">
        <v>0</v>
      </c>
      <c r="L2048" t="b">
        <v>0</v>
      </c>
      <c r="M2048" t="b">
        <v>0</v>
      </c>
    </row>
    <row r="2049" spans="1:13" x14ac:dyDescent="0.25">
      <c r="A2049">
        <v>202310</v>
      </c>
      <c r="B2049">
        <v>1206500001</v>
      </c>
      <c r="C2049" t="s">
        <v>52577</v>
      </c>
      <c r="D2049" t="s">
        <v>3920</v>
      </c>
      <c r="E2049" t="s">
        <v>52578</v>
      </c>
      <c r="F2049" t="s">
        <v>15807</v>
      </c>
      <c r="G2049" t="s">
        <v>3920</v>
      </c>
      <c r="H2049" t="b">
        <v>0</v>
      </c>
      <c r="I2049" t="b">
        <v>0</v>
      </c>
      <c r="J2049" t="b">
        <v>0</v>
      </c>
      <c r="K2049" t="b">
        <v>0</v>
      </c>
      <c r="L2049" t="b">
        <v>0</v>
      </c>
      <c r="M2049" t="b">
        <v>0</v>
      </c>
    </row>
    <row r="2050" spans="1:13" x14ac:dyDescent="0.25">
      <c r="A2050">
        <v>202310</v>
      </c>
      <c r="B2050">
        <v>7126980001</v>
      </c>
      <c r="C2050" t="s">
        <v>12612</v>
      </c>
      <c r="D2050" t="s">
        <v>12613</v>
      </c>
      <c r="E2050" t="s">
        <v>52579</v>
      </c>
      <c r="F2050" t="s">
        <v>16048</v>
      </c>
      <c r="G2050" t="s">
        <v>12613</v>
      </c>
      <c r="H2050" t="b">
        <v>0</v>
      </c>
      <c r="I2050" t="b">
        <v>0</v>
      </c>
      <c r="J2050" t="b">
        <v>0</v>
      </c>
      <c r="K2050" t="b">
        <v>0</v>
      </c>
      <c r="L2050" t="b">
        <v>0</v>
      </c>
      <c r="M2050" t="b">
        <v>0</v>
      </c>
    </row>
    <row r="2051" spans="1:13" x14ac:dyDescent="0.25">
      <c r="A2051">
        <v>202310</v>
      </c>
      <c r="B2051">
        <v>8045680001</v>
      </c>
      <c r="C2051" t="s">
        <v>52580</v>
      </c>
      <c r="D2051" t="s">
        <v>13725</v>
      </c>
      <c r="E2051" t="s">
        <v>52581</v>
      </c>
      <c r="F2051" t="s">
        <v>23135</v>
      </c>
      <c r="G2051" t="s">
        <v>13725</v>
      </c>
      <c r="H2051" t="s">
        <v>49618</v>
      </c>
      <c r="I2051" t="s">
        <v>49618</v>
      </c>
      <c r="J2051" t="s">
        <v>49618</v>
      </c>
      <c r="K2051" t="s">
        <v>49618</v>
      </c>
      <c r="L2051" t="b">
        <v>1</v>
      </c>
      <c r="M2051" t="b">
        <v>0</v>
      </c>
    </row>
    <row r="2052" spans="1:13" x14ac:dyDescent="0.25">
      <c r="A2052">
        <v>202310</v>
      </c>
      <c r="B2052">
        <v>1377230001</v>
      </c>
      <c r="C2052" t="s">
        <v>52063</v>
      </c>
      <c r="D2052" t="s">
        <v>4998</v>
      </c>
      <c r="E2052" t="s">
        <v>52582</v>
      </c>
      <c r="F2052" t="s">
        <v>38587</v>
      </c>
      <c r="G2052" t="s">
        <v>4998</v>
      </c>
      <c r="H2052" t="s">
        <v>49618</v>
      </c>
      <c r="I2052" t="s">
        <v>49618</v>
      </c>
      <c r="J2052" t="s">
        <v>49618</v>
      </c>
      <c r="K2052" t="s">
        <v>49618</v>
      </c>
      <c r="L2052" t="b">
        <v>1</v>
      </c>
      <c r="M2052" t="b">
        <v>0</v>
      </c>
    </row>
    <row r="2053" spans="1:13" x14ac:dyDescent="0.25">
      <c r="A2053">
        <v>202310</v>
      </c>
      <c r="B2053">
        <v>3724710001</v>
      </c>
      <c r="C2053" t="s">
        <v>52583</v>
      </c>
      <c r="D2053" t="s">
        <v>11076</v>
      </c>
      <c r="E2053" t="s">
        <v>52584</v>
      </c>
      <c r="F2053" t="s">
        <v>24200</v>
      </c>
      <c r="G2053" t="s">
        <v>11076</v>
      </c>
      <c r="H2053" t="s">
        <v>49618</v>
      </c>
      <c r="I2053" t="s">
        <v>49618</v>
      </c>
      <c r="J2053" t="s">
        <v>49618</v>
      </c>
      <c r="K2053" t="s">
        <v>49618</v>
      </c>
      <c r="L2053" t="b">
        <v>1</v>
      </c>
      <c r="M2053" t="b">
        <v>0</v>
      </c>
    </row>
    <row r="2054" spans="1:13" x14ac:dyDescent="0.25">
      <c r="A2054">
        <v>202310</v>
      </c>
      <c r="B2054">
        <v>1353480001</v>
      </c>
      <c r="C2054" t="s">
        <v>52585</v>
      </c>
      <c r="D2054" t="s">
        <v>4852</v>
      </c>
      <c r="E2054" t="s">
        <v>52586</v>
      </c>
      <c r="F2054" t="s">
        <v>29345</v>
      </c>
      <c r="G2054" t="s">
        <v>4852</v>
      </c>
      <c r="H2054" t="b">
        <v>0</v>
      </c>
      <c r="I2054" t="b">
        <v>0</v>
      </c>
      <c r="J2054" t="b">
        <v>0</v>
      </c>
      <c r="K2054" t="b">
        <v>0</v>
      </c>
      <c r="L2054" t="b">
        <v>0</v>
      </c>
      <c r="M2054" t="b">
        <v>0</v>
      </c>
    </row>
    <row r="2055" spans="1:13" x14ac:dyDescent="0.25">
      <c r="A2055">
        <v>202310</v>
      </c>
      <c r="B2055">
        <v>1834660001</v>
      </c>
      <c r="C2055" t="s">
        <v>52587</v>
      </c>
      <c r="D2055" t="s">
        <v>7792</v>
      </c>
      <c r="E2055" t="s">
        <v>52588</v>
      </c>
      <c r="F2055" t="s">
        <v>15807</v>
      </c>
      <c r="G2055" t="s">
        <v>7792</v>
      </c>
      <c r="H2055" t="b">
        <v>1</v>
      </c>
      <c r="I2055" t="b">
        <v>1</v>
      </c>
      <c r="J2055" t="b">
        <v>1</v>
      </c>
      <c r="K2055" t="b">
        <v>0</v>
      </c>
      <c r="L2055" t="b">
        <v>0</v>
      </c>
      <c r="M2055" t="b">
        <v>0</v>
      </c>
    </row>
    <row r="2056" spans="1:13" x14ac:dyDescent="0.25">
      <c r="A2056">
        <v>202310</v>
      </c>
      <c r="B2056">
        <v>6739270001</v>
      </c>
      <c r="C2056" t="s">
        <v>12215</v>
      </c>
      <c r="D2056" t="s">
        <v>12216</v>
      </c>
      <c r="E2056" t="s">
        <v>52589</v>
      </c>
      <c r="F2056" t="s">
        <v>15807</v>
      </c>
      <c r="G2056" t="s">
        <v>12216</v>
      </c>
      <c r="H2056" t="b">
        <v>0</v>
      </c>
      <c r="I2056" t="b">
        <v>0</v>
      </c>
      <c r="J2056" t="b">
        <v>0</v>
      </c>
      <c r="K2056" t="b">
        <v>0</v>
      </c>
      <c r="L2056" t="b">
        <v>0</v>
      </c>
      <c r="M2056" t="b">
        <v>0</v>
      </c>
    </row>
    <row r="2057" spans="1:13" x14ac:dyDescent="0.25">
      <c r="A2057">
        <v>202310</v>
      </c>
      <c r="B2057">
        <v>6894160001</v>
      </c>
      <c r="C2057" t="s">
        <v>52590</v>
      </c>
      <c r="D2057" t="s">
        <v>12550</v>
      </c>
      <c r="E2057" t="s">
        <v>52591</v>
      </c>
      <c r="F2057" t="s">
        <v>36010</v>
      </c>
      <c r="G2057" t="s">
        <v>12550</v>
      </c>
      <c r="H2057" t="s">
        <v>49618</v>
      </c>
      <c r="I2057" t="s">
        <v>49618</v>
      </c>
      <c r="J2057" t="s">
        <v>49618</v>
      </c>
      <c r="K2057" t="s">
        <v>49618</v>
      </c>
      <c r="L2057" t="b">
        <v>1</v>
      </c>
      <c r="M2057" t="b">
        <v>0</v>
      </c>
    </row>
    <row r="2058" spans="1:13" x14ac:dyDescent="0.25">
      <c r="A2058">
        <v>202310</v>
      </c>
      <c r="B2058">
        <v>1055700001</v>
      </c>
      <c r="C2058" t="s">
        <v>52592</v>
      </c>
      <c r="D2058" t="s">
        <v>2904</v>
      </c>
      <c r="E2058" t="s">
        <v>52593</v>
      </c>
      <c r="F2058" t="s">
        <v>15807</v>
      </c>
      <c r="G2058" t="s">
        <v>2904</v>
      </c>
      <c r="H2058" t="b">
        <v>0</v>
      </c>
      <c r="I2058" t="b">
        <v>0</v>
      </c>
      <c r="J2058" t="b">
        <v>1</v>
      </c>
      <c r="K2058" t="b">
        <v>0</v>
      </c>
      <c r="L2058" t="b">
        <v>0</v>
      </c>
      <c r="M2058" t="b">
        <v>0</v>
      </c>
    </row>
    <row r="2059" spans="1:13" x14ac:dyDescent="0.25">
      <c r="A2059">
        <v>202310</v>
      </c>
      <c r="B2059">
        <v>1035510002</v>
      </c>
      <c r="C2059" t="s">
        <v>52594</v>
      </c>
      <c r="D2059" t="s">
        <v>2758</v>
      </c>
      <c r="E2059" t="s">
        <v>52595</v>
      </c>
      <c r="F2059" t="s">
        <v>27871</v>
      </c>
      <c r="G2059" t="s">
        <v>2758</v>
      </c>
      <c r="H2059" t="s">
        <v>49618</v>
      </c>
      <c r="I2059" t="s">
        <v>49618</v>
      </c>
      <c r="J2059" t="s">
        <v>49618</v>
      </c>
      <c r="K2059" t="s">
        <v>49618</v>
      </c>
      <c r="L2059" t="b">
        <v>1</v>
      </c>
      <c r="M2059" t="b">
        <v>0</v>
      </c>
    </row>
    <row r="2060" spans="1:13" x14ac:dyDescent="0.25">
      <c r="A2060">
        <v>202310</v>
      </c>
      <c r="B2060">
        <v>7720460001</v>
      </c>
      <c r="C2060" t="s">
        <v>2513</v>
      </c>
      <c r="D2060" t="s">
        <v>13493</v>
      </c>
      <c r="E2060" t="s">
        <v>52596</v>
      </c>
      <c r="F2060" t="s">
        <v>41273</v>
      </c>
      <c r="G2060" t="s">
        <v>13493</v>
      </c>
      <c r="H2060" t="b">
        <v>1</v>
      </c>
      <c r="I2060" t="b">
        <v>1</v>
      </c>
      <c r="J2060" t="b">
        <v>1</v>
      </c>
      <c r="K2060" t="b">
        <v>0</v>
      </c>
      <c r="L2060" t="b">
        <v>0</v>
      </c>
      <c r="M2060" t="b">
        <v>0</v>
      </c>
    </row>
    <row r="2061" spans="1:13" x14ac:dyDescent="0.25">
      <c r="A2061">
        <v>202310</v>
      </c>
      <c r="B2061">
        <v>5746780001</v>
      </c>
      <c r="C2061" t="s">
        <v>11454</v>
      </c>
      <c r="D2061" t="s">
        <v>11455</v>
      </c>
      <c r="E2061" t="s">
        <v>52597</v>
      </c>
      <c r="F2061" t="s">
        <v>15807</v>
      </c>
      <c r="G2061" t="s">
        <v>11455</v>
      </c>
      <c r="H2061" t="s">
        <v>49618</v>
      </c>
      <c r="I2061" t="s">
        <v>49618</v>
      </c>
      <c r="J2061" t="s">
        <v>49618</v>
      </c>
      <c r="K2061" t="s">
        <v>49618</v>
      </c>
      <c r="L2061" t="b">
        <v>1</v>
      </c>
      <c r="M2061" t="b">
        <v>0</v>
      </c>
    </row>
    <row r="2062" spans="1:13" x14ac:dyDescent="0.25">
      <c r="A2062">
        <v>202310</v>
      </c>
      <c r="B2062">
        <v>1892860001</v>
      </c>
      <c r="C2062" t="s">
        <v>8122</v>
      </c>
      <c r="D2062" t="s">
        <v>8123</v>
      </c>
      <c r="E2062" t="s">
        <v>52598</v>
      </c>
      <c r="F2062" t="s">
        <v>15807</v>
      </c>
      <c r="G2062" t="s">
        <v>8123</v>
      </c>
      <c r="H2062" t="s">
        <v>49618</v>
      </c>
      <c r="I2062" t="s">
        <v>49618</v>
      </c>
      <c r="J2062" t="s">
        <v>49618</v>
      </c>
      <c r="K2062" t="s">
        <v>49618</v>
      </c>
      <c r="L2062" t="b">
        <v>1</v>
      </c>
      <c r="M2062" t="b">
        <v>0</v>
      </c>
    </row>
    <row r="2063" spans="1:13" x14ac:dyDescent="0.25">
      <c r="A2063">
        <v>202310</v>
      </c>
      <c r="B2063">
        <v>1796630001</v>
      </c>
      <c r="C2063" t="s">
        <v>52599</v>
      </c>
      <c r="D2063" t="s">
        <v>7601</v>
      </c>
      <c r="E2063" t="s">
        <v>52600</v>
      </c>
      <c r="F2063" t="s">
        <v>15807</v>
      </c>
      <c r="G2063" t="s">
        <v>7601</v>
      </c>
      <c r="H2063" t="s">
        <v>49618</v>
      </c>
      <c r="I2063" t="s">
        <v>49618</v>
      </c>
      <c r="J2063" t="s">
        <v>49618</v>
      </c>
      <c r="K2063" t="s">
        <v>49618</v>
      </c>
      <c r="L2063" t="b">
        <v>1</v>
      </c>
      <c r="M2063" t="b">
        <v>0</v>
      </c>
    </row>
    <row r="2064" spans="1:13" x14ac:dyDescent="0.25">
      <c r="A2064">
        <v>202310</v>
      </c>
      <c r="B2064">
        <v>6388890001</v>
      </c>
      <c r="C2064" t="s">
        <v>11857</v>
      </c>
      <c r="D2064" t="s">
        <v>11858</v>
      </c>
      <c r="E2064" t="s">
        <v>52601</v>
      </c>
      <c r="F2064" t="s">
        <v>19013</v>
      </c>
      <c r="G2064" t="s">
        <v>11858</v>
      </c>
      <c r="H2064" t="b">
        <v>0</v>
      </c>
      <c r="I2064" t="b">
        <v>0</v>
      </c>
      <c r="J2064" t="b">
        <v>0</v>
      </c>
      <c r="K2064" t="b">
        <v>0</v>
      </c>
      <c r="L2064" t="b">
        <v>0</v>
      </c>
      <c r="M2064" t="b">
        <v>0</v>
      </c>
    </row>
    <row r="2065" spans="1:13" x14ac:dyDescent="0.25">
      <c r="A2065">
        <v>202310</v>
      </c>
      <c r="B2065">
        <v>2462630001</v>
      </c>
      <c r="C2065" t="s">
        <v>9536</v>
      </c>
      <c r="D2065" t="s">
        <v>9537</v>
      </c>
      <c r="E2065" t="s">
        <v>52602</v>
      </c>
      <c r="F2065" t="s">
        <v>28463</v>
      </c>
      <c r="G2065" t="s">
        <v>9537</v>
      </c>
      <c r="H2065" t="s">
        <v>49618</v>
      </c>
      <c r="I2065" t="s">
        <v>49618</v>
      </c>
      <c r="J2065" t="s">
        <v>49618</v>
      </c>
      <c r="K2065" t="s">
        <v>49618</v>
      </c>
      <c r="L2065" t="b">
        <v>1</v>
      </c>
      <c r="M2065" t="b">
        <v>0</v>
      </c>
    </row>
    <row r="2066" spans="1:13" x14ac:dyDescent="0.25">
      <c r="A2066">
        <v>202310</v>
      </c>
      <c r="B2066">
        <v>1777170001</v>
      </c>
      <c r="C2066" t="s">
        <v>52603</v>
      </c>
      <c r="D2066" t="s">
        <v>7495</v>
      </c>
      <c r="E2066" t="s">
        <v>52604</v>
      </c>
      <c r="F2066" t="s">
        <v>15807</v>
      </c>
      <c r="G2066" t="s">
        <v>7495</v>
      </c>
      <c r="H2066" t="b">
        <v>0</v>
      </c>
      <c r="I2066" t="b">
        <v>0</v>
      </c>
      <c r="J2066" t="b">
        <v>0</v>
      </c>
      <c r="K2066" t="b">
        <v>0</v>
      </c>
      <c r="L2066" t="b">
        <v>0</v>
      </c>
      <c r="M2066" t="b">
        <v>0</v>
      </c>
    </row>
    <row r="2067" spans="1:13" x14ac:dyDescent="0.25">
      <c r="A2067">
        <v>202310</v>
      </c>
      <c r="B2067">
        <v>1737030001</v>
      </c>
      <c r="C2067" t="s">
        <v>17244</v>
      </c>
      <c r="D2067" t="s">
        <v>7225</v>
      </c>
      <c r="E2067" t="s">
        <v>52605</v>
      </c>
      <c r="F2067" t="s">
        <v>17244</v>
      </c>
      <c r="G2067" t="s">
        <v>7225</v>
      </c>
      <c r="H2067" t="b">
        <v>1</v>
      </c>
      <c r="I2067" t="b">
        <v>1</v>
      </c>
      <c r="J2067" t="b">
        <v>1</v>
      </c>
      <c r="K2067" t="b">
        <v>0</v>
      </c>
      <c r="L2067" t="b">
        <v>0</v>
      </c>
      <c r="M2067" t="b">
        <v>0</v>
      </c>
    </row>
    <row r="2068" spans="1:13" x14ac:dyDescent="0.25">
      <c r="A2068">
        <v>202310</v>
      </c>
      <c r="B2068">
        <v>1846590001</v>
      </c>
      <c r="C2068" t="s">
        <v>52606</v>
      </c>
      <c r="D2068" t="s">
        <v>7881</v>
      </c>
      <c r="E2068" t="s">
        <v>52607</v>
      </c>
      <c r="F2068" t="s">
        <v>35598</v>
      </c>
      <c r="G2068" t="s">
        <v>7881</v>
      </c>
      <c r="H2068" t="s">
        <v>49618</v>
      </c>
      <c r="I2068" t="s">
        <v>49618</v>
      </c>
      <c r="J2068" t="s">
        <v>49618</v>
      </c>
      <c r="K2068" t="b">
        <v>1</v>
      </c>
      <c r="L2068" t="b">
        <v>0</v>
      </c>
      <c r="M2068" t="b">
        <v>0</v>
      </c>
    </row>
    <row r="2069" spans="1:13" x14ac:dyDescent="0.25">
      <c r="A2069">
        <v>202310</v>
      </c>
      <c r="B2069">
        <v>1315390001</v>
      </c>
      <c r="C2069" t="s">
        <v>52608</v>
      </c>
      <c r="D2069" t="s">
        <v>4640</v>
      </c>
      <c r="E2069" t="s">
        <v>52609</v>
      </c>
      <c r="F2069" t="s">
        <v>36930</v>
      </c>
      <c r="G2069" t="s">
        <v>4640</v>
      </c>
      <c r="H2069" t="b">
        <v>1</v>
      </c>
      <c r="I2069" t="b">
        <v>1</v>
      </c>
      <c r="J2069" t="b">
        <v>1</v>
      </c>
      <c r="K2069" t="b">
        <v>0</v>
      </c>
      <c r="L2069" t="b">
        <v>0</v>
      </c>
      <c r="M2069" t="b">
        <v>0</v>
      </c>
    </row>
    <row r="2070" spans="1:13" x14ac:dyDescent="0.25">
      <c r="A2070">
        <v>202310</v>
      </c>
      <c r="B2070">
        <v>1119960001</v>
      </c>
      <c r="C2070" t="s">
        <v>52610</v>
      </c>
      <c r="D2070" t="s">
        <v>3365</v>
      </c>
      <c r="E2070" t="s">
        <v>52611</v>
      </c>
      <c r="F2070" t="s">
        <v>26156</v>
      </c>
      <c r="G2070" t="s">
        <v>3365</v>
      </c>
      <c r="H2070" t="b">
        <v>0</v>
      </c>
      <c r="I2070" t="b">
        <v>0</v>
      </c>
      <c r="J2070" t="b">
        <v>1</v>
      </c>
      <c r="K2070" t="b">
        <v>0</v>
      </c>
      <c r="L2070" t="b">
        <v>0</v>
      </c>
      <c r="M2070" t="b">
        <v>0</v>
      </c>
    </row>
    <row r="2071" spans="1:13" x14ac:dyDescent="0.25">
      <c r="A2071">
        <v>202310</v>
      </c>
      <c r="B2071">
        <v>7760680001</v>
      </c>
      <c r="C2071" t="s">
        <v>13551</v>
      </c>
      <c r="D2071" t="s">
        <v>13552</v>
      </c>
      <c r="E2071" t="s">
        <v>52612</v>
      </c>
      <c r="F2071" t="s">
        <v>42548</v>
      </c>
      <c r="G2071" t="s">
        <v>13552</v>
      </c>
      <c r="H2071" t="b">
        <v>0</v>
      </c>
      <c r="I2071" t="b">
        <v>0</v>
      </c>
      <c r="J2071" t="b">
        <v>0</v>
      </c>
      <c r="K2071" t="b">
        <v>0</v>
      </c>
      <c r="L2071" t="b">
        <v>0</v>
      </c>
      <c r="M2071" t="b">
        <v>0</v>
      </c>
    </row>
    <row r="2072" spans="1:13" x14ac:dyDescent="0.25">
      <c r="A2072">
        <v>202310</v>
      </c>
      <c r="B2072">
        <v>1871430001</v>
      </c>
      <c r="C2072" t="s">
        <v>52613</v>
      </c>
      <c r="D2072" t="s">
        <v>8010</v>
      </c>
      <c r="E2072" t="s">
        <v>52614</v>
      </c>
      <c r="F2072" t="s">
        <v>30403</v>
      </c>
      <c r="G2072" t="s">
        <v>8010</v>
      </c>
      <c r="H2072" t="s">
        <v>49618</v>
      </c>
      <c r="I2072" t="s">
        <v>49618</v>
      </c>
      <c r="J2072" t="s">
        <v>49618</v>
      </c>
      <c r="K2072" t="s">
        <v>49618</v>
      </c>
      <c r="L2072" t="b">
        <v>1</v>
      </c>
      <c r="M2072" t="b">
        <v>0</v>
      </c>
    </row>
    <row r="2073" spans="1:13" x14ac:dyDescent="0.25">
      <c r="A2073">
        <v>202310</v>
      </c>
      <c r="B2073">
        <v>1014750000</v>
      </c>
      <c r="C2073" t="s">
        <v>52615</v>
      </c>
      <c r="D2073" t="s">
        <v>1444</v>
      </c>
      <c r="E2073" t="s">
        <v>52616</v>
      </c>
      <c r="F2073" t="s">
        <v>24518</v>
      </c>
      <c r="G2073" t="s">
        <v>1444</v>
      </c>
      <c r="H2073" t="b">
        <v>0</v>
      </c>
      <c r="I2073" t="b">
        <v>0</v>
      </c>
      <c r="J2073" t="b">
        <v>1</v>
      </c>
      <c r="K2073" t="b">
        <v>0</v>
      </c>
      <c r="L2073" t="b">
        <v>0</v>
      </c>
      <c r="M2073" t="b">
        <v>0</v>
      </c>
    </row>
    <row r="2074" spans="1:13" x14ac:dyDescent="0.25">
      <c r="A2074">
        <v>202310</v>
      </c>
      <c r="B2074">
        <v>6880530001</v>
      </c>
      <c r="C2074" t="s">
        <v>52617</v>
      </c>
      <c r="D2074" t="s">
        <v>12520</v>
      </c>
      <c r="E2074" t="s">
        <v>52618</v>
      </c>
      <c r="F2074" t="s">
        <v>15807</v>
      </c>
      <c r="G2074" t="s">
        <v>12520</v>
      </c>
      <c r="H2074" t="b">
        <v>0</v>
      </c>
      <c r="I2074" t="b">
        <v>0</v>
      </c>
      <c r="J2074" t="b">
        <v>0</v>
      </c>
      <c r="K2074" t="b">
        <v>0</v>
      </c>
      <c r="L2074" t="b">
        <v>0</v>
      </c>
      <c r="M2074" t="b">
        <v>0</v>
      </c>
    </row>
    <row r="2075" spans="1:13" x14ac:dyDescent="0.25">
      <c r="A2075">
        <v>202310</v>
      </c>
      <c r="B2075">
        <v>8549560003</v>
      </c>
      <c r="C2075" t="s">
        <v>14440</v>
      </c>
      <c r="D2075" t="s">
        <v>14441</v>
      </c>
      <c r="E2075" t="s">
        <v>52619</v>
      </c>
      <c r="F2075" t="s">
        <v>15807</v>
      </c>
      <c r="G2075" t="s">
        <v>14441</v>
      </c>
      <c r="H2075" t="b">
        <v>1</v>
      </c>
      <c r="I2075" t="b">
        <v>1</v>
      </c>
      <c r="J2075" t="b">
        <v>1</v>
      </c>
      <c r="K2075" t="b">
        <v>0</v>
      </c>
      <c r="L2075" t="b">
        <v>0</v>
      </c>
      <c r="M2075" t="b">
        <v>0</v>
      </c>
    </row>
    <row r="2076" spans="1:13" x14ac:dyDescent="0.25">
      <c r="A2076">
        <v>202310</v>
      </c>
      <c r="B2076">
        <v>9673780001</v>
      </c>
      <c r="C2076" t="s">
        <v>15637</v>
      </c>
      <c r="D2076" t="s">
        <v>15638</v>
      </c>
      <c r="E2076" t="s">
        <v>52620</v>
      </c>
      <c r="F2076" t="s">
        <v>31398</v>
      </c>
      <c r="G2076" t="s">
        <v>15638</v>
      </c>
      <c r="H2076" t="s">
        <v>49618</v>
      </c>
      <c r="I2076" t="s">
        <v>49618</v>
      </c>
      <c r="J2076" t="s">
        <v>49618</v>
      </c>
      <c r="K2076" t="s">
        <v>49618</v>
      </c>
      <c r="L2076" t="b">
        <v>1</v>
      </c>
      <c r="M2076" t="b">
        <v>0</v>
      </c>
    </row>
    <row r="2077" spans="1:13" x14ac:dyDescent="0.25">
      <c r="A2077">
        <v>202310</v>
      </c>
      <c r="B2077">
        <v>1766800001</v>
      </c>
      <c r="C2077" t="s">
        <v>52621</v>
      </c>
      <c r="D2077" t="s">
        <v>7390</v>
      </c>
      <c r="E2077" t="s">
        <v>52622</v>
      </c>
      <c r="F2077" t="s">
        <v>40869</v>
      </c>
      <c r="G2077" t="s">
        <v>7390</v>
      </c>
      <c r="H2077" t="s">
        <v>49618</v>
      </c>
      <c r="I2077" t="s">
        <v>49618</v>
      </c>
      <c r="J2077" t="s">
        <v>49618</v>
      </c>
      <c r="K2077" t="s">
        <v>49618</v>
      </c>
      <c r="L2077" t="b">
        <v>1</v>
      </c>
      <c r="M2077" t="b">
        <v>0</v>
      </c>
    </row>
    <row r="2078" spans="1:13" x14ac:dyDescent="0.25">
      <c r="A2078">
        <v>202310</v>
      </c>
      <c r="B2078">
        <v>6199490001</v>
      </c>
      <c r="C2078" t="s">
        <v>52623</v>
      </c>
      <c r="D2078" t="s">
        <v>11621</v>
      </c>
      <c r="E2078" t="s">
        <v>52624</v>
      </c>
      <c r="F2078" t="s">
        <v>30400</v>
      </c>
      <c r="G2078" t="s">
        <v>11621</v>
      </c>
      <c r="H2078" t="b">
        <v>0</v>
      </c>
      <c r="I2078" t="b">
        <v>0</v>
      </c>
      <c r="J2078" t="b">
        <v>0</v>
      </c>
      <c r="K2078" t="b">
        <v>0</v>
      </c>
      <c r="L2078" t="b">
        <v>0</v>
      </c>
      <c r="M2078" t="b">
        <v>0</v>
      </c>
    </row>
    <row r="2079" spans="1:13" x14ac:dyDescent="0.25">
      <c r="A2079">
        <v>202310</v>
      </c>
      <c r="B2079">
        <v>2330130003</v>
      </c>
      <c r="C2079" t="s">
        <v>9301</v>
      </c>
      <c r="D2079" t="s">
        <v>9302</v>
      </c>
      <c r="E2079" t="s">
        <v>52625</v>
      </c>
      <c r="F2079" t="s">
        <v>17762</v>
      </c>
      <c r="G2079" t="s">
        <v>9302</v>
      </c>
      <c r="H2079" t="b">
        <v>0</v>
      </c>
      <c r="I2079" t="b">
        <v>0</v>
      </c>
      <c r="J2079" t="b">
        <v>0</v>
      </c>
      <c r="K2079" t="b">
        <v>0</v>
      </c>
      <c r="L2079" t="b">
        <v>0</v>
      </c>
      <c r="M2079" t="b">
        <v>0</v>
      </c>
    </row>
    <row r="2080" spans="1:13" x14ac:dyDescent="0.25">
      <c r="A2080">
        <v>202310</v>
      </c>
      <c r="B2080">
        <v>1066660001</v>
      </c>
      <c r="C2080" t="s">
        <v>52626</v>
      </c>
      <c r="D2080" t="s">
        <v>2971</v>
      </c>
      <c r="E2080" t="s">
        <v>52627</v>
      </c>
      <c r="F2080" t="s">
        <v>16957</v>
      </c>
      <c r="G2080" t="s">
        <v>2971</v>
      </c>
      <c r="H2080" t="s">
        <v>49618</v>
      </c>
      <c r="I2080" t="s">
        <v>49618</v>
      </c>
      <c r="J2080" t="s">
        <v>49618</v>
      </c>
      <c r="K2080" t="s">
        <v>49618</v>
      </c>
      <c r="L2080" t="b">
        <v>1</v>
      </c>
      <c r="M2080" t="b">
        <v>0</v>
      </c>
    </row>
    <row r="2081" spans="1:13" x14ac:dyDescent="0.25">
      <c r="A2081">
        <v>202310</v>
      </c>
      <c r="B2081">
        <v>1280070001</v>
      </c>
      <c r="C2081" t="s">
        <v>52628</v>
      </c>
      <c r="D2081" t="s">
        <v>4434</v>
      </c>
      <c r="E2081" t="s">
        <v>52629</v>
      </c>
      <c r="F2081" t="s">
        <v>15807</v>
      </c>
      <c r="G2081" t="s">
        <v>4434</v>
      </c>
      <c r="H2081" t="b">
        <v>0</v>
      </c>
      <c r="I2081" t="b">
        <v>0</v>
      </c>
      <c r="J2081" t="b">
        <v>1</v>
      </c>
      <c r="K2081" t="b">
        <v>0</v>
      </c>
      <c r="L2081" t="b">
        <v>0</v>
      </c>
      <c r="M2081" t="b">
        <v>0</v>
      </c>
    </row>
    <row r="2082" spans="1:13" x14ac:dyDescent="0.25">
      <c r="A2082">
        <v>202310</v>
      </c>
      <c r="B2082">
        <v>1001050000</v>
      </c>
      <c r="C2082" t="s">
        <v>52630</v>
      </c>
      <c r="D2082" t="s">
        <v>130</v>
      </c>
      <c r="E2082" t="s">
        <v>52631</v>
      </c>
      <c r="F2082" t="s">
        <v>34204</v>
      </c>
      <c r="G2082" t="s">
        <v>130</v>
      </c>
      <c r="H2082" t="s">
        <v>49618</v>
      </c>
      <c r="I2082" t="s">
        <v>49618</v>
      </c>
      <c r="J2082" t="s">
        <v>49618</v>
      </c>
      <c r="K2082" t="s">
        <v>49618</v>
      </c>
      <c r="L2082" t="b">
        <v>1</v>
      </c>
      <c r="M2082" t="b">
        <v>0</v>
      </c>
    </row>
    <row r="2083" spans="1:13" x14ac:dyDescent="0.25">
      <c r="A2083">
        <v>202310</v>
      </c>
      <c r="B2083">
        <v>9198450001</v>
      </c>
      <c r="C2083" t="s">
        <v>15040</v>
      </c>
      <c r="D2083" t="s">
        <v>15041</v>
      </c>
      <c r="E2083" t="s">
        <v>52632</v>
      </c>
      <c r="F2083" t="s">
        <v>32247</v>
      </c>
      <c r="G2083" t="s">
        <v>15041</v>
      </c>
      <c r="H2083" t="b">
        <v>0</v>
      </c>
      <c r="I2083" t="b">
        <v>0</v>
      </c>
      <c r="J2083" t="b">
        <v>0</v>
      </c>
      <c r="K2083" t="b">
        <v>0</v>
      </c>
      <c r="L2083" t="b">
        <v>0</v>
      </c>
      <c r="M2083" t="b">
        <v>0</v>
      </c>
    </row>
    <row r="2084" spans="1:13" x14ac:dyDescent="0.25">
      <c r="A2084">
        <v>202310</v>
      </c>
      <c r="B2084">
        <v>2450890001</v>
      </c>
      <c r="C2084" t="s">
        <v>9499</v>
      </c>
      <c r="D2084" t="s">
        <v>9500</v>
      </c>
      <c r="E2084" t="s">
        <v>52633</v>
      </c>
      <c r="F2084" t="s">
        <v>26058</v>
      </c>
      <c r="G2084" t="s">
        <v>9500</v>
      </c>
      <c r="H2084" t="b">
        <v>0</v>
      </c>
      <c r="I2084" t="b">
        <v>0</v>
      </c>
      <c r="J2084" t="b">
        <v>0</v>
      </c>
      <c r="K2084" t="b">
        <v>0</v>
      </c>
      <c r="L2084" t="b">
        <v>0</v>
      </c>
      <c r="M2084" t="b">
        <v>0</v>
      </c>
    </row>
    <row r="2085" spans="1:13" x14ac:dyDescent="0.25">
      <c r="A2085">
        <v>202310</v>
      </c>
      <c r="B2085">
        <v>9214080001</v>
      </c>
      <c r="C2085" t="s">
        <v>15098</v>
      </c>
      <c r="D2085" t="s">
        <v>15099</v>
      </c>
      <c r="E2085" t="s">
        <v>52634</v>
      </c>
      <c r="F2085" t="s">
        <v>16266</v>
      </c>
      <c r="G2085" t="s">
        <v>15099</v>
      </c>
      <c r="H2085" t="b">
        <v>0</v>
      </c>
      <c r="I2085" t="b">
        <v>0</v>
      </c>
      <c r="J2085" t="b">
        <v>0</v>
      </c>
      <c r="K2085" t="b">
        <v>0</v>
      </c>
      <c r="L2085" t="b">
        <v>0</v>
      </c>
      <c r="M2085" t="b">
        <v>0</v>
      </c>
    </row>
    <row r="2086" spans="1:13" x14ac:dyDescent="0.25">
      <c r="A2086">
        <v>202310</v>
      </c>
      <c r="B2086">
        <v>1377310004</v>
      </c>
      <c r="C2086" t="s">
        <v>52635</v>
      </c>
      <c r="D2086" t="s">
        <v>5003</v>
      </c>
      <c r="E2086" t="s">
        <v>52636</v>
      </c>
      <c r="F2086" t="s">
        <v>15807</v>
      </c>
      <c r="G2086" t="s">
        <v>5003</v>
      </c>
      <c r="H2086" t="b">
        <v>0</v>
      </c>
      <c r="I2086" t="b">
        <v>0</v>
      </c>
      <c r="J2086" t="b">
        <v>0</v>
      </c>
      <c r="K2086" t="b">
        <v>0</v>
      </c>
      <c r="L2086" t="b">
        <v>0</v>
      </c>
      <c r="M2086" t="b">
        <v>0</v>
      </c>
    </row>
    <row r="2087" spans="1:13" x14ac:dyDescent="0.25">
      <c r="A2087">
        <v>202310</v>
      </c>
      <c r="B2087">
        <v>6919680001</v>
      </c>
      <c r="C2087" t="s">
        <v>27568</v>
      </c>
      <c r="D2087" t="s">
        <v>12580</v>
      </c>
      <c r="E2087" t="s">
        <v>52637</v>
      </c>
      <c r="F2087" t="s">
        <v>32210</v>
      </c>
      <c r="G2087" t="s">
        <v>12580</v>
      </c>
      <c r="H2087" t="s">
        <v>49618</v>
      </c>
      <c r="I2087" t="s">
        <v>49618</v>
      </c>
      <c r="J2087" t="s">
        <v>49618</v>
      </c>
      <c r="K2087" t="b">
        <v>1</v>
      </c>
      <c r="L2087" t="b">
        <v>0</v>
      </c>
      <c r="M2087" t="b">
        <v>0</v>
      </c>
    </row>
    <row r="2088" spans="1:13" x14ac:dyDescent="0.25">
      <c r="A2088">
        <v>202310</v>
      </c>
      <c r="B2088">
        <v>6313290001</v>
      </c>
      <c r="C2088" t="s">
        <v>52638</v>
      </c>
      <c r="D2088" t="s">
        <v>11709</v>
      </c>
      <c r="E2088" t="s">
        <v>52639</v>
      </c>
      <c r="F2088" t="s">
        <v>23160</v>
      </c>
      <c r="G2088" t="s">
        <v>11709</v>
      </c>
      <c r="H2088" t="s">
        <v>49618</v>
      </c>
      <c r="I2088" t="s">
        <v>49618</v>
      </c>
      <c r="J2088" t="s">
        <v>49618</v>
      </c>
      <c r="K2088" t="s">
        <v>49618</v>
      </c>
      <c r="L2088" t="b">
        <v>1</v>
      </c>
      <c r="M2088" t="b">
        <v>0</v>
      </c>
    </row>
    <row r="2089" spans="1:13" x14ac:dyDescent="0.25">
      <c r="A2089">
        <v>202310</v>
      </c>
      <c r="B2089">
        <v>6285490002</v>
      </c>
      <c r="C2089" t="s">
        <v>52640</v>
      </c>
      <c r="D2089" t="s">
        <v>11665</v>
      </c>
      <c r="E2089" t="s">
        <v>52641</v>
      </c>
      <c r="F2089" t="s">
        <v>32907</v>
      </c>
      <c r="G2089" t="s">
        <v>11665</v>
      </c>
      <c r="H2089" t="b">
        <v>1</v>
      </c>
      <c r="I2089" t="b">
        <v>1</v>
      </c>
      <c r="J2089" t="b">
        <v>1</v>
      </c>
      <c r="K2089" t="b">
        <v>0</v>
      </c>
      <c r="L2089" t="b">
        <v>0</v>
      </c>
      <c r="M2089" t="b">
        <v>0</v>
      </c>
    </row>
    <row r="2090" spans="1:13" x14ac:dyDescent="0.25">
      <c r="A2090">
        <v>202310</v>
      </c>
      <c r="B2090">
        <v>6367460001</v>
      </c>
      <c r="C2090" t="s">
        <v>52642</v>
      </c>
      <c r="D2090" t="s">
        <v>11791</v>
      </c>
      <c r="E2090" t="s">
        <v>52643</v>
      </c>
      <c r="F2090" t="s">
        <v>18641</v>
      </c>
      <c r="G2090" t="s">
        <v>11791</v>
      </c>
      <c r="H2090" t="b">
        <v>0</v>
      </c>
      <c r="I2090" t="b">
        <v>0</v>
      </c>
      <c r="J2090" t="b">
        <v>0</v>
      </c>
      <c r="K2090" t="b">
        <v>0</v>
      </c>
      <c r="L2090" t="b">
        <v>0</v>
      </c>
      <c r="M2090" t="b">
        <v>0</v>
      </c>
    </row>
    <row r="2091" spans="1:13" x14ac:dyDescent="0.25">
      <c r="A2091">
        <v>202310</v>
      </c>
      <c r="B2091">
        <v>7496720001</v>
      </c>
      <c r="C2091" t="s">
        <v>32361</v>
      </c>
      <c r="D2091" t="s">
        <v>13078</v>
      </c>
      <c r="E2091" t="s">
        <v>52644</v>
      </c>
      <c r="F2091" t="s">
        <v>32361</v>
      </c>
      <c r="G2091" t="s">
        <v>13078</v>
      </c>
      <c r="H2091" t="b">
        <v>0</v>
      </c>
      <c r="I2091" t="b">
        <v>0</v>
      </c>
      <c r="J2091" t="b">
        <v>0</v>
      </c>
      <c r="K2091" t="b">
        <v>0</v>
      </c>
      <c r="L2091" t="b">
        <v>0</v>
      </c>
      <c r="M2091" t="b">
        <v>0</v>
      </c>
    </row>
    <row r="2092" spans="1:13" x14ac:dyDescent="0.25">
      <c r="A2092">
        <v>202310</v>
      </c>
      <c r="B2092">
        <v>6570500001</v>
      </c>
      <c r="C2092" t="s">
        <v>12100</v>
      </c>
      <c r="D2092" t="s">
        <v>12101</v>
      </c>
      <c r="E2092" t="s">
        <v>52645</v>
      </c>
      <c r="F2092" t="s">
        <v>33259</v>
      </c>
      <c r="G2092" t="s">
        <v>12101</v>
      </c>
      <c r="H2092" t="b">
        <v>0</v>
      </c>
      <c r="I2092" t="b">
        <v>0</v>
      </c>
      <c r="J2092" t="b">
        <v>0</v>
      </c>
      <c r="K2092" t="b">
        <v>0</v>
      </c>
      <c r="L2092" t="b">
        <v>0</v>
      </c>
      <c r="M2092" t="b">
        <v>0</v>
      </c>
    </row>
    <row r="2093" spans="1:13" x14ac:dyDescent="0.25">
      <c r="A2093">
        <v>202310</v>
      </c>
      <c r="B2093">
        <v>2800380001</v>
      </c>
      <c r="C2093" t="s">
        <v>52646</v>
      </c>
      <c r="D2093" t="s">
        <v>9955</v>
      </c>
      <c r="E2093" t="s">
        <v>52647</v>
      </c>
      <c r="F2093" t="s">
        <v>20200</v>
      </c>
      <c r="G2093" t="s">
        <v>9955</v>
      </c>
      <c r="H2093" t="s">
        <v>49618</v>
      </c>
      <c r="I2093" t="s">
        <v>49618</v>
      </c>
      <c r="J2093" t="s">
        <v>49618</v>
      </c>
      <c r="K2093" t="s">
        <v>49618</v>
      </c>
      <c r="L2093" t="b">
        <v>1</v>
      </c>
      <c r="M2093" t="b">
        <v>0</v>
      </c>
    </row>
    <row r="2094" spans="1:13" x14ac:dyDescent="0.25">
      <c r="A2094">
        <v>202310</v>
      </c>
      <c r="B2094">
        <v>9124680001</v>
      </c>
      <c r="C2094" t="s">
        <v>14834</v>
      </c>
      <c r="D2094" t="s">
        <v>14835</v>
      </c>
      <c r="E2094" t="s">
        <v>52648</v>
      </c>
      <c r="F2094" t="s">
        <v>23011</v>
      </c>
      <c r="G2094" t="s">
        <v>14835</v>
      </c>
      <c r="H2094" t="b">
        <v>1</v>
      </c>
      <c r="I2094" t="b">
        <v>1</v>
      </c>
      <c r="J2094" t="b">
        <v>1</v>
      </c>
      <c r="K2094" t="b">
        <v>0</v>
      </c>
      <c r="L2094" t="b">
        <v>0</v>
      </c>
      <c r="M2094" t="b">
        <v>0</v>
      </c>
    </row>
    <row r="2095" spans="1:13" x14ac:dyDescent="0.25">
      <c r="A2095">
        <v>202310</v>
      </c>
      <c r="B2095">
        <v>1572950001</v>
      </c>
      <c r="C2095" t="s">
        <v>52649</v>
      </c>
      <c r="D2095" t="s">
        <v>6145</v>
      </c>
      <c r="E2095" t="s">
        <v>52650</v>
      </c>
      <c r="F2095" t="s">
        <v>15807</v>
      </c>
      <c r="G2095" t="s">
        <v>6145</v>
      </c>
      <c r="H2095" t="b">
        <v>1</v>
      </c>
      <c r="I2095" t="b">
        <v>1</v>
      </c>
      <c r="J2095" t="b">
        <v>1</v>
      </c>
      <c r="K2095" t="b">
        <v>0</v>
      </c>
      <c r="L2095" t="b">
        <v>0</v>
      </c>
      <c r="M2095" t="b">
        <v>0</v>
      </c>
    </row>
    <row r="2096" spans="1:13" x14ac:dyDescent="0.25">
      <c r="A2096">
        <v>202310</v>
      </c>
      <c r="B2096">
        <v>2642450002</v>
      </c>
      <c r="C2096" t="s">
        <v>31911</v>
      </c>
      <c r="D2096" t="s">
        <v>9783</v>
      </c>
      <c r="E2096" t="s">
        <v>52651</v>
      </c>
      <c r="F2096" t="s">
        <v>31911</v>
      </c>
      <c r="G2096" t="s">
        <v>9783</v>
      </c>
      <c r="H2096" t="s">
        <v>49618</v>
      </c>
      <c r="I2096" t="s">
        <v>49618</v>
      </c>
      <c r="J2096" t="s">
        <v>49618</v>
      </c>
      <c r="K2096" t="b">
        <v>1</v>
      </c>
      <c r="L2096" t="b">
        <v>0</v>
      </c>
      <c r="M2096" t="b">
        <v>0</v>
      </c>
    </row>
    <row r="2097" spans="1:13" x14ac:dyDescent="0.25">
      <c r="A2097">
        <v>202310</v>
      </c>
      <c r="B2097">
        <v>8330370011</v>
      </c>
      <c r="C2097" t="s">
        <v>719</v>
      </c>
      <c r="D2097" t="s">
        <v>14151</v>
      </c>
      <c r="E2097" t="s">
        <v>52652</v>
      </c>
      <c r="F2097" t="s">
        <v>16420</v>
      </c>
      <c r="G2097" t="s">
        <v>14151</v>
      </c>
      <c r="H2097" t="b">
        <v>0</v>
      </c>
      <c r="I2097" t="b">
        <v>0</v>
      </c>
      <c r="J2097" t="b">
        <v>0</v>
      </c>
      <c r="K2097" t="b">
        <v>0</v>
      </c>
      <c r="L2097" t="b">
        <v>0</v>
      </c>
      <c r="M2097" t="b">
        <v>0</v>
      </c>
    </row>
    <row r="2098" spans="1:13" x14ac:dyDescent="0.25">
      <c r="A2098">
        <v>202310</v>
      </c>
      <c r="B2098">
        <v>1985790001</v>
      </c>
      <c r="C2098" t="s">
        <v>52653</v>
      </c>
      <c r="D2098" t="s">
        <v>8697</v>
      </c>
      <c r="E2098" t="s">
        <v>52654</v>
      </c>
      <c r="F2098" t="s">
        <v>21812</v>
      </c>
      <c r="G2098" t="s">
        <v>8697</v>
      </c>
      <c r="H2098" t="s">
        <v>49618</v>
      </c>
      <c r="I2098" t="s">
        <v>49618</v>
      </c>
      <c r="J2098" t="s">
        <v>49618</v>
      </c>
      <c r="K2098" t="s">
        <v>49618</v>
      </c>
      <c r="L2098" t="b">
        <v>1</v>
      </c>
      <c r="M2098" t="b">
        <v>0</v>
      </c>
    </row>
    <row r="2099" spans="1:13" x14ac:dyDescent="0.25">
      <c r="A2099">
        <v>202310</v>
      </c>
      <c r="B2099">
        <v>7464280001</v>
      </c>
      <c r="C2099" t="s">
        <v>13016</v>
      </c>
      <c r="D2099" t="s">
        <v>13017</v>
      </c>
      <c r="E2099" t="s">
        <v>52655</v>
      </c>
      <c r="F2099" t="s">
        <v>13016</v>
      </c>
      <c r="G2099" t="s">
        <v>13017</v>
      </c>
      <c r="H2099" t="b">
        <v>0</v>
      </c>
      <c r="I2099" t="b">
        <v>0</v>
      </c>
      <c r="J2099" t="b">
        <v>0</v>
      </c>
      <c r="K2099" t="b">
        <v>0</v>
      </c>
      <c r="L2099" t="b">
        <v>0</v>
      </c>
      <c r="M2099" t="b">
        <v>0</v>
      </c>
    </row>
    <row r="2100" spans="1:13" x14ac:dyDescent="0.25">
      <c r="A2100">
        <v>202310</v>
      </c>
      <c r="B2100">
        <v>7420820001</v>
      </c>
      <c r="C2100" t="s">
        <v>12951</v>
      </c>
      <c r="D2100" t="s">
        <v>12952</v>
      </c>
      <c r="E2100" t="s">
        <v>40014</v>
      </c>
      <c r="F2100" t="s">
        <v>40015</v>
      </c>
      <c r="G2100" t="s">
        <v>12952</v>
      </c>
      <c r="H2100" t="b">
        <v>1</v>
      </c>
      <c r="I2100" t="b">
        <v>1</v>
      </c>
      <c r="J2100" t="b">
        <v>1</v>
      </c>
      <c r="K2100" t="b">
        <v>0</v>
      </c>
      <c r="L2100" t="b">
        <v>0</v>
      </c>
      <c r="M2100" t="b">
        <v>0</v>
      </c>
    </row>
    <row r="2101" spans="1:13" x14ac:dyDescent="0.25">
      <c r="A2101">
        <v>202310</v>
      </c>
      <c r="B2101">
        <v>7782490001</v>
      </c>
      <c r="C2101" t="s">
        <v>13562</v>
      </c>
      <c r="D2101" t="s">
        <v>13563</v>
      </c>
      <c r="E2101" t="s">
        <v>52656</v>
      </c>
      <c r="F2101" t="s">
        <v>15940</v>
      </c>
      <c r="G2101" t="s">
        <v>13563</v>
      </c>
      <c r="H2101" t="b">
        <v>0</v>
      </c>
      <c r="I2101" t="b">
        <v>0</v>
      </c>
      <c r="J2101" t="b">
        <v>1</v>
      </c>
      <c r="K2101" t="b">
        <v>0</v>
      </c>
      <c r="L2101" t="b">
        <v>0</v>
      </c>
      <c r="M2101" t="b">
        <v>0</v>
      </c>
    </row>
    <row r="2102" spans="1:13" x14ac:dyDescent="0.25">
      <c r="A2102">
        <v>202310</v>
      </c>
      <c r="B2102">
        <v>5692080001</v>
      </c>
      <c r="C2102" t="s">
        <v>31960</v>
      </c>
      <c r="D2102" t="s">
        <v>11320</v>
      </c>
      <c r="E2102" t="s">
        <v>52657</v>
      </c>
      <c r="F2102" t="s">
        <v>31960</v>
      </c>
      <c r="G2102" t="s">
        <v>11320</v>
      </c>
      <c r="H2102" t="s">
        <v>49618</v>
      </c>
      <c r="I2102" t="s">
        <v>49618</v>
      </c>
      <c r="J2102" t="s">
        <v>49618</v>
      </c>
      <c r="K2102" t="s">
        <v>49618</v>
      </c>
      <c r="L2102" t="b">
        <v>1</v>
      </c>
      <c r="M2102" t="b">
        <v>0</v>
      </c>
    </row>
    <row r="2103" spans="1:13" x14ac:dyDescent="0.25">
      <c r="A2103">
        <v>202310</v>
      </c>
      <c r="B2103">
        <v>2628030004</v>
      </c>
      <c r="C2103" t="s">
        <v>9746</v>
      </c>
      <c r="D2103" t="s">
        <v>9749</v>
      </c>
      <c r="E2103" t="s">
        <v>52658</v>
      </c>
      <c r="F2103" t="s">
        <v>15807</v>
      </c>
      <c r="G2103" t="s">
        <v>9749</v>
      </c>
      <c r="H2103" t="b">
        <v>0</v>
      </c>
      <c r="I2103" t="b">
        <v>0</v>
      </c>
      <c r="J2103" t="b">
        <v>0</v>
      </c>
      <c r="K2103" t="b">
        <v>0</v>
      </c>
      <c r="L2103" t="b">
        <v>0</v>
      </c>
      <c r="M2103" t="b">
        <v>0</v>
      </c>
    </row>
    <row r="2104" spans="1:13" x14ac:dyDescent="0.25">
      <c r="A2104">
        <v>202310</v>
      </c>
      <c r="B2104">
        <v>2997580001</v>
      </c>
      <c r="C2104" t="s">
        <v>10017</v>
      </c>
      <c r="D2104" t="s">
        <v>10018</v>
      </c>
      <c r="E2104" t="s">
        <v>52659</v>
      </c>
      <c r="F2104" t="s">
        <v>15807</v>
      </c>
      <c r="G2104" t="s">
        <v>10018</v>
      </c>
      <c r="H2104" t="b">
        <v>1</v>
      </c>
      <c r="I2104" t="b">
        <v>1</v>
      </c>
      <c r="J2104" t="b">
        <v>1</v>
      </c>
      <c r="K2104" t="b">
        <v>0</v>
      </c>
      <c r="L2104" t="b">
        <v>0</v>
      </c>
      <c r="M2104" t="b">
        <v>0</v>
      </c>
    </row>
    <row r="2105" spans="1:13" x14ac:dyDescent="0.25">
      <c r="A2105">
        <v>202310</v>
      </c>
      <c r="B2105">
        <v>1776440001</v>
      </c>
      <c r="C2105" t="s">
        <v>27663</v>
      </c>
      <c r="D2105" t="s">
        <v>7485</v>
      </c>
      <c r="E2105" t="s">
        <v>52660</v>
      </c>
      <c r="F2105" t="s">
        <v>27663</v>
      </c>
      <c r="G2105" t="s">
        <v>7485</v>
      </c>
      <c r="H2105" t="b">
        <v>0</v>
      </c>
      <c r="I2105" t="b">
        <v>0</v>
      </c>
      <c r="J2105" t="b">
        <v>0</v>
      </c>
      <c r="K2105" t="b">
        <v>0</v>
      </c>
      <c r="L2105" t="b">
        <v>0</v>
      </c>
      <c r="M2105" t="b">
        <v>0</v>
      </c>
    </row>
    <row r="2106" spans="1:13" x14ac:dyDescent="0.25">
      <c r="A2106">
        <v>202310</v>
      </c>
      <c r="B2106">
        <v>3373150001</v>
      </c>
      <c r="C2106" t="s">
        <v>10672</v>
      </c>
      <c r="D2106" t="s">
        <v>10673</v>
      </c>
      <c r="E2106" t="s">
        <v>52661</v>
      </c>
      <c r="F2106" t="s">
        <v>20942</v>
      </c>
      <c r="G2106" t="s">
        <v>10673</v>
      </c>
      <c r="H2106" t="s">
        <v>49618</v>
      </c>
      <c r="I2106" t="s">
        <v>49618</v>
      </c>
      <c r="J2106" t="s">
        <v>49618</v>
      </c>
      <c r="K2106" t="s">
        <v>49618</v>
      </c>
      <c r="L2106" t="b">
        <v>1</v>
      </c>
      <c r="M2106" t="b">
        <v>0</v>
      </c>
    </row>
    <row r="2107" spans="1:13" x14ac:dyDescent="0.25">
      <c r="A2107">
        <v>202310</v>
      </c>
      <c r="B2107">
        <v>1021930000</v>
      </c>
      <c r="C2107" t="s">
        <v>1815</v>
      </c>
      <c r="D2107" t="s">
        <v>1816</v>
      </c>
      <c r="E2107" t="s">
        <v>40718</v>
      </c>
      <c r="F2107" t="s">
        <v>40719</v>
      </c>
      <c r="G2107" t="s">
        <v>1816</v>
      </c>
      <c r="H2107" t="s">
        <v>49618</v>
      </c>
      <c r="I2107" t="s">
        <v>49618</v>
      </c>
      <c r="J2107" t="s">
        <v>49618</v>
      </c>
      <c r="K2107" t="s">
        <v>49618</v>
      </c>
      <c r="L2107" t="b">
        <v>1</v>
      </c>
      <c r="M2107" t="b">
        <v>0</v>
      </c>
    </row>
    <row r="2108" spans="1:13" x14ac:dyDescent="0.25">
      <c r="A2108">
        <v>202310</v>
      </c>
      <c r="B2108">
        <v>9389710001</v>
      </c>
      <c r="C2108" t="s">
        <v>52662</v>
      </c>
      <c r="D2108" t="s">
        <v>15383</v>
      </c>
      <c r="E2108" t="s">
        <v>52663</v>
      </c>
      <c r="F2108" t="s">
        <v>20926</v>
      </c>
      <c r="G2108" t="s">
        <v>15383</v>
      </c>
      <c r="H2108" t="b">
        <v>1</v>
      </c>
      <c r="I2108" t="b">
        <v>1</v>
      </c>
      <c r="J2108" t="b">
        <v>1</v>
      </c>
      <c r="K2108" t="b">
        <v>0</v>
      </c>
      <c r="L2108" t="b">
        <v>0</v>
      </c>
      <c r="M2108" t="b">
        <v>0</v>
      </c>
    </row>
    <row r="2109" spans="1:13" x14ac:dyDescent="0.25">
      <c r="A2109">
        <v>202310</v>
      </c>
      <c r="B2109">
        <v>1828340001</v>
      </c>
      <c r="C2109" t="s">
        <v>52664</v>
      </c>
      <c r="D2109" t="s">
        <v>7759</v>
      </c>
      <c r="E2109" t="s">
        <v>52665</v>
      </c>
      <c r="F2109" t="s">
        <v>23749</v>
      </c>
      <c r="G2109" t="s">
        <v>7759</v>
      </c>
      <c r="H2109" t="b">
        <v>0</v>
      </c>
      <c r="I2109" t="b">
        <v>0</v>
      </c>
      <c r="J2109" t="b">
        <v>0</v>
      </c>
      <c r="K2109" t="b">
        <v>0</v>
      </c>
      <c r="L2109" t="b">
        <v>0</v>
      </c>
      <c r="M2109" t="b">
        <v>0</v>
      </c>
    </row>
    <row r="2110" spans="1:13" x14ac:dyDescent="0.25">
      <c r="A2110">
        <v>202310</v>
      </c>
      <c r="B2110">
        <v>9273840001</v>
      </c>
      <c r="C2110" t="s">
        <v>15186</v>
      </c>
      <c r="D2110" t="s">
        <v>15187</v>
      </c>
      <c r="E2110" t="s">
        <v>52666</v>
      </c>
      <c r="F2110" t="s">
        <v>18983</v>
      </c>
      <c r="G2110" t="s">
        <v>15187</v>
      </c>
      <c r="H2110" t="s">
        <v>49618</v>
      </c>
      <c r="I2110" t="s">
        <v>49618</v>
      </c>
      <c r="J2110" t="s">
        <v>49618</v>
      </c>
      <c r="K2110" t="s">
        <v>49618</v>
      </c>
      <c r="L2110" t="b">
        <v>1</v>
      </c>
      <c r="M2110" t="b">
        <v>0</v>
      </c>
    </row>
    <row r="2111" spans="1:13" x14ac:dyDescent="0.25">
      <c r="A2111">
        <v>202310</v>
      </c>
      <c r="B2111">
        <v>8315220001</v>
      </c>
      <c r="C2111" t="s">
        <v>52667</v>
      </c>
      <c r="D2111" t="s">
        <v>14129</v>
      </c>
      <c r="E2111" t="s">
        <v>52668</v>
      </c>
      <c r="F2111" t="s">
        <v>15807</v>
      </c>
      <c r="G2111" t="s">
        <v>14129</v>
      </c>
      <c r="H2111" t="s">
        <v>49618</v>
      </c>
      <c r="I2111" t="s">
        <v>49618</v>
      </c>
      <c r="J2111" t="s">
        <v>49618</v>
      </c>
      <c r="K2111" t="s">
        <v>49618</v>
      </c>
      <c r="L2111" t="b">
        <v>1</v>
      </c>
      <c r="M2111" t="b">
        <v>0</v>
      </c>
    </row>
    <row r="2112" spans="1:13" x14ac:dyDescent="0.25">
      <c r="A2112">
        <v>202310</v>
      </c>
      <c r="B2112">
        <v>3257080002</v>
      </c>
      <c r="C2112" t="s">
        <v>50511</v>
      </c>
      <c r="D2112" t="s">
        <v>10339</v>
      </c>
      <c r="E2112" t="s">
        <v>52669</v>
      </c>
      <c r="F2112" t="s">
        <v>15807</v>
      </c>
      <c r="G2112" t="s">
        <v>10339</v>
      </c>
      <c r="H2112" t="b">
        <v>1</v>
      </c>
      <c r="I2112" t="b">
        <v>1</v>
      </c>
      <c r="J2112" t="b">
        <v>1</v>
      </c>
      <c r="K2112" t="b">
        <v>0</v>
      </c>
      <c r="L2112" t="b">
        <v>0</v>
      </c>
      <c r="M2112" t="b">
        <v>0</v>
      </c>
    </row>
    <row r="2113" spans="1:13" x14ac:dyDescent="0.25">
      <c r="A2113">
        <v>202310</v>
      </c>
      <c r="B2113">
        <v>2134970001</v>
      </c>
      <c r="C2113" t="s">
        <v>52670</v>
      </c>
      <c r="D2113" t="s">
        <v>8981</v>
      </c>
      <c r="E2113" t="s">
        <v>52671</v>
      </c>
      <c r="F2113" t="s">
        <v>32617</v>
      </c>
      <c r="G2113" t="s">
        <v>8981</v>
      </c>
      <c r="H2113" t="b">
        <v>0</v>
      </c>
      <c r="I2113" t="b">
        <v>0</v>
      </c>
      <c r="J2113" t="b">
        <v>0</v>
      </c>
      <c r="K2113" t="b">
        <v>0</v>
      </c>
      <c r="L2113" t="b">
        <v>0</v>
      </c>
      <c r="M2113" t="b">
        <v>0</v>
      </c>
    </row>
    <row r="2114" spans="1:13" x14ac:dyDescent="0.25">
      <c r="A2114">
        <v>202310</v>
      </c>
      <c r="B2114">
        <v>1505410001</v>
      </c>
      <c r="C2114" t="s">
        <v>52672</v>
      </c>
      <c r="D2114" t="s">
        <v>5794</v>
      </c>
      <c r="E2114" t="s">
        <v>52673</v>
      </c>
      <c r="F2114" t="s">
        <v>37066</v>
      </c>
      <c r="G2114" t="s">
        <v>5794</v>
      </c>
      <c r="H2114" t="b">
        <v>0</v>
      </c>
      <c r="I2114" t="b">
        <v>0</v>
      </c>
      <c r="J2114" t="b">
        <v>1</v>
      </c>
      <c r="K2114" t="b">
        <v>0</v>
      </c>
      <c r="L2114" t="b">
        <v>0</v>
      </c>
      <c r="M2114" t="b">
        <v>0</v>
      </c>
    </row>
    <row r="2115" spans="1:13" x14ac:dyDescent="0.25">
      <c r="A2115">
        <v>202310</v>
      </c>
      <c r="B2115">
        <v>1080220006</v>
      </c>
      <c r="C2115" t="s">
        <v>51452</v>
      </c>
      <c r="D2115" t="s">
        <v>3069</v>
      </c>
      <c r="E2115" t="s">
        <v>52674</v>
      </c>
      <c r="F2115" t="s">
        <v>15807</v>
      </c>
      <c r="G2115" t="s">
        <v>3069</v>
      </c>
      <c r="H2115" t="b">
        <v>1</v>
      </c>
      <c r="I2115" t="b">
        <v>1</v>
      </c>
      <c r="J2115" t="b">
        <v>1</v>
      </c>
      <c r="K2115" t="b">
        <v>0</v>
      </c>
      <c r="L2115" t="b">
        <v>0</v>
      </c>
      <c r="M2115" t="b">
        <v>0</v>
      </c>
    </row>
    <row r="2116" spans="1:13" x14ac:dyDescent="0.25">
      <c r="A2116">
        <v>202310</v>
      </c>
      <c r="B2116">
        <v>1831800001</v>
      </c>
      <c r="C2116" t="s">
        <v>19727</v>
      </c>
      <c r="D2116" t="s">
        <v>7780</v>
      </c>
      <c r="E2116" t="s">
        <v>52675</v>
      </c>
      <c r="F2116" t="s">
        <v>19727</v>
      </c>
      <c r="G2116" t="s">
        <v>7780</v>
      </c>
      <c r="H2116" t="b">
        <v>0</v>
      </c>
      <c r="I2116" t="b">
        <v>0</v>
      </c>
      <c r="J2116" t="b">
        <v>0</v>
      </c>
      <c r="K2116" t="b">
        <v>0</v>
      </c>
      <c r="L2116" t="b">
        <v>0</v>
      </c>
      <c r="M2116" t="b">
        <v>0</v>
      </c>
    </row>
    <row r="2117" spans="1:13" x14ac:dyDescent="0.25">
      <c r="A2117">
        <v>202310</v>
      </c>
      <c r="B2117">
        <v>1293210001</v>
      </c>
      <c r="C2117" t="s">
        <v>20864</v>
      </c>
      <c r="D2117" t="s">
        <v>4496</v>
      </c>
      <c r="E2117" t="s">
        <v>52676</v>
      </c>
      <c r="F2117" t="s">
        <v>20864</v>
      </c>
      <c r="G2117" t="s">
        <v>4496</v>
      </c>
      <c r="H2117" t="b">
        <v>0</v>
      </c>
      <c r="I2117" t="b">
        <v>0</v>
      </c>
      <c r="J2117" t="b">
        <v>1</v>
      </c>
      <c r="K2117" t="b">
        <v>0</v>
      </c>
      <c r="L2117" t="b">
        <v>0</v>
      </c>
      <c r="M2117" t="b">
        <v>0</v>
      </c>
    </row>
    <row r="2118" spans="1:13" x14ac:dyDescent="0.25">
      <c r="A2118">
        <v>202310</v>
      </c>
      <c r="B2118">
        <v>6862120001</v>
      </c>
      <c r="C2118" t="s">
        <v>12495</v>
      </c>
      <c r="D2118" t="s">
        <v>12496</v>
      </c>
      <c r="E2118" t="s">
        <v>52677</v>
      </c>
      <c r="F2118" t="s">
        <v>42325</v>
      </c>
      <c r="G2118" t="s">
        <v>12496</v>
      </c>
      <c r="H2118" t="b">
        <v>0</v>
      </c>
      <c r="I2118" t="b">
        <v>0</v>
      </c>
      <c r="J2118" t="b">
        <v>1</v>
      </c>
      <c r="K2118" t="b">
        <v>0</v>
      </c>
      <c r="L2118" t="b">
        <v>0</v>
      </c>
      <c r="M2118" t="b">
        <v>0</v>
      </c>
    </row>
    <row r="2119" spans="1:13" x14ac:dyDescent="0.25">
      <c r="A2119">
        <v>202310</v>
      </c>
      <c r="B2119">
        <v>6797040001</v>
      </c>
      <c r="C2119" t="s">
        <v>12394</v>
      </c>
      <c r="D2119" t="s">
        <v>12395</v>
      </c>
      <c r="E2119" t="s">
        <v>52678</v>
      </c>
      <c r="F2119" t="s">
        <v>32764</v>
      </c>
      <c r="G2119" t="s">
        <v>12395</v>
      </c>
      <c r="H2119" t="b">
        <v>0</v>
      </c>
      <c r="I2119" t="b">
        <v>0</v>
      </c>
      <c r="J2119" t="b">
        <v>0</v>
      </c>
      <c r="K2119" t="b">
        <v>0</v>
      </c>
      <c r="L2119" t="b">
        <v>0</v>
      </c>
      <c r="M2119" t="b">
        <v>0</v>
      </c>
    </row>
    <row r="2120" spans="1:13" x14ac:dyDescent="0.25">
      <c r="A2120">
        <v>202310</v>
      </c>
      <c r="B2120">
        <v>6743380001</v>
      </c>
      <c r="C2120" t="s">
        <v>52679</v>
      </c>
      <c r="D2120" t="s">
        <v>12234</v>
      </c>
      <c r="E2120" t="s">
        <v>52680</v>
      </c>
      <c r="F2120" t="s">
        <v>38106</v>
      </c>
      <c r="G2120" t="s">
        <v>12234</v>
      </c>
      <c r="H2120" t="b">
        <v>0</v>
      </c>
      <c r="I2120" t="b">
        <v>0</v>
      </c>
      <c r="J2120" t="b">
        <v>0</v>
      </c>
      <c r="K2120" t="b">
        <v>0</v>
      </c>
      <c r="L2120" t="b">
        <v>0</v>
      </c>
      <c r="M2120" t="b">
        <v>0</v>
      </c>
    </row>
    <row r="2121" spans="1:13" x14ac:dyDescent="0.25">
      <c r="A2121">
        <v>202310</v>
      </c>
      <c r="B2121">
        <v>9259420001</v>
      </c>
      <c r="C2121" t="s">
        <v>15166</v>
      </c>
      <c r="D2121" t="s">
        <v>15167</v>
      </c>
      <c r="E2121" t="s">
        <v>52681</v>
      </c>
      <c r="F2121" t="s">
        <v>20997</v>
      </c>
      <c r="G2121" t="s">
        <v>15167</v>
      </c>
      <c r="H2121" t="b">
        <v>0</v>
      </c>
      <c r="I2121" t="b">
        <v>0</v>
      </c>
      <c r="J2121" t="b">
        <v>0</v>
      </c>
      <c r="K2121" t="b">
        <v>0</v>
      </c>
      <c r="L2121" t="b">
        <v>0</v>
      </c>
      <c r="M2121" t="b">
        <v>0</v>
      </c>
    </row>
    <row r="2122" spans="1:13" x14ac:dyDescent="0.25">
      <c r="A2122">
        <v>202310</v>
      </c>
      <c r="B2122">
        <v>2587090001</v>
      </c>
      <c r="C2122" t="s">
        <v>9702</v>
      </c>
      <c r="D2122" t="s">
        <v>9703</v>
      </c>
      <c r="E2122" t="s">
        <v>52682</v>
      </c>
      <c r="F2122" t="s">
        <v>15807</v>
      </c>
      <c r="G2122" t="s">
        <v>9703</v>
      </c>
      <c r="H2122" t="b">
        <v>0</v>
      </c>
      <c r="I2122" t="b">
        <v>0</v>
      </c>
      <c r="J2122" t="b">
        <v>0</v>
      </c>
      <c r="K2122" t="b">
        <v>0</v>
      </c>
      <c r="L2122" t="b">
        <v>0</v>
      </c>
      <c r="M2122" t="b">
        <v>0</v>
      </c>
    </row>
    <row r="2123" spans="1:13" x14ac:dyDescent="0.25">
      <c r="A2123">
        <v>202310</v>
      </c>
      <c r="B2123">
        <v>1392620001</v>
      </c>
      <c r="C2123" t="s">
        <v>52683</v>
      </c>
      <c r="D2123" t="s">
        <v>5112</v>
      </c>
      <c r="E2123" t="s">
        <v>52684</v>
      </c>
      <c r="F2123" t="s">
        <v>23125</v>
      </c>
      <c r="G2123" t="s">
        <v>5112</v>
      </c>
      <c r="H2123" t="b">
        <v>0</v>
      </c>
      <c r="I2123" t="b">
        <v>0</v>
      </c>
      <c r="J2123" t="b">
        <v>1</v>
      </c>
      <c r="K2123" t="b">
        <v>0</v>
      </c>
      <c r="L2123" t="b">
        <v>0</v>
      </c>
      <c r="M2123" t="b">
        <v>0</v>
      </c>
    </row>
    <row r="2124" spans="1:13" x14ac:dyDescent="0.25">
      <c r="A2124">
        <v>202310</v>
      </c>
      <c r="B2124">
        <v>1617720001</v>
      </c>
      <c r="C2124" t="s">
        <v>52685</v>
      </c>
      <c r="D2124" t="s">
        <v>6469</v>
      </c>
      <c r="E2124" t="s">
        <v>52686</v>
      </c>
      <c r="F2124" t="s">
        <v>26569</v>
      </c>
      <c r="G2124" t="s">
        <v>6469</v>
      </c>
      <c r="H2124" t="s">
        <v>49618</v>
      </c>
      <c r="I2124" t="s">
        <v>49618</v>
      </c>
      <c r="J2124" t="s">
        <v>49618</v>
      </c>
      <c r="K2124" t="s">
        <v>49618</v>
      </c>
      <c r="L2124" t="b">
        <v>1</v>
      </c>
      <c r="M2124" t="b">
        <v>0</v>
      </c>
    </row>
    <row r="2125" spans="1:13" x14ac:dyDescent="0.25">
      <c r="A2125">
        <v>202310</v>
      </c>
      <c r="B2125">
        <v>9437460001</v>
      </c>
      <c r="C2125" t="s">
        <v>20150</v>
      </c>
      <c r="D2125" t="s">
        <v>15451</v>
      </c>
      <c r="E2125" t="s">
        <v>52687</v>
      </c>
      <c r="F2125" t="s">
        <v>20150</v>
      </c>
      <c r="G2125" t="s">
        <v>15451</v>
      </c>
      <c r="H2125" t="b">
        <v>1</v>
      </c>
      <c r="I2125" t="b">
        <v>1</v>
      </c>
      <c r="J2125" t="b">
        <v>1</v>
      </c>
      <c r="K2125" t="b">
        <v>0</v>
      </c>
      <c r="L2125" t="b">
        <v>0</v>
      </c>
      <c r="M2125" t="b">
        <v>0</v>
      </c>
    </row>
    <row r="2126" spans="1:13" x14ac:dyDescent="0.25">
      <c r="A2126">
        <v>202310</v>
      </c>
      <c r="B2126">
        <v>3193330001</v>
      </c>
      <c r="C2126" t="s">
        <v>52688</v>
      </c>
      <c r="D2126" t="s">
        <v>10172</v>
      </c>
      <c r="E2126" t="s">
        <v>52689</v>
      </c>
      <c r="F2126" t="s">
        <v>15807</v>
      </c>
      <c r="G2126" t="s">
        <v>10172</v>
      </c>
      <c r="H2126" t="b">
        <v>0</v>
      </c>
      <c r="I2126" t="b">
        <v>0</v>
      </c>
      <c r="J2126" t="b">
        <v>1</v>
      </c>
      <c r="K2126" t="b">
        <v>0</v>
      </c>
      <c r="L2126" t="b">
        <v>0</v>
      </c>
      <c r="M2126" t="b">
        <v>0</v>
      </c>
    </row>
    <row r="2127" spans="1:13" x14ac:dyDescent="0.25">
      <c r="A2127">
        <v>202310</v>
      </c>
      <c r="B2127">
        <v>3392290001</v>
      </c>
      <c r="C2127" t="s">
        <v>10718</v>
      </c>
      <c r="D2127" t="s">
        <v>10719</v>
      </c>
      <c r="E2127" t="s">
        <v>52690</v>
      </c>
      <c r="F2127" t="s">
        <v>30260</v>
      </c>
      <c r="G2127" t="s">
        <v>10719</v>
      </c>
      <c r="H2127" t="s">
        <v>49618</v>
      </c>
      <c r="I2127" t="s">
        <v>49618</v>
      </c>
      <c r="J2127" t="s">
        <v>49618</v>
      </c>
      <c r="K2127" t="s">
        <v>49618</v>
      </c>
      <c r="L2127" t="b">
        <v>1</v>
      </c>
      <c r="M2127" t="b">
        <v>0</v>
      </c>
    </row>
    <row r="2128" spans="1:13" x14ac:dyDescent="0.25">
      <c r="A2128">
        <v>202310</v>
      </c>
      <c r="B2128">
        <v>1720730001</v>
      </c>
      <c r="C2128" t="s">
        <v>52691</v>
      </c>
      <c r="D2128" t="s">
        <v>7145</v>
      </c>
      <c r="E2128" t="s">
        <v>52692</v>
      </c>
      <c r="F2128" t="s">
        <v>15807</v>
      </c>
      <c r="G2128" t="s">
        <v>7145</v>
      </c>
      <c r="H2128" t="s">
        <v>49618</v>
      </c>
      <c r="I2128" t="s">
        <v>49618</v>
      </c>
      <c r="J2128" t="s">
        <v>49618</v>
      </c>
      <c r="K2128" t="s">
        <v>49618</v>
      </c>
      <c r="L2128" t="b">
        <v>1</v>
      </c>
      <c r="M2128" t="b">
        <v>0</v>
      </c>
    </row>
    <row r="2129" spans="1:13" x14ac:dyDescent="0.25">
      <c r="A2129">
        <v>202310</v>
      </c>
      <c r="B2129">
        <v>1873130002</v>
      </c>
      <c r="C2129" t="s">
        <v>52693</v>
      </c>
      <c r="D2129" t="s">
        <v>8018</v>
      </c>
      <c r="E2129" t="s">
        <v>52694</v>
      </c>
      <c r="F2129" t="s">
        <v>15807</v>
      </c>
      <c r="G2129" t="s">
        <v>8018</v>
      </c>
      <c r="H2129" t="s">
        <v>49618</v>
      </c>
      <c r="I2129" t="s">
        <v>49618</v>
      </c>
      <c r="J2129" t="s">
        <v>49618</v>
      </c>
      <c r="K2129" t="s">
        <v>49618</v>
      </c>
      <c r="L2129" t="b">
        <v>1</v>
      </c>
      <c r="M2129" t="b">
        <v>0</v>
      </c>
    </row>
    <row r="2130" spans="1:13" x14ac:dyDescent="0.25">
      <c r="A2130">
        <v>202310</v>
      </c>
      <c r="B2130">
        <v>3634560001</v>
      </c>
      <c r="C2130" t="s">
        <v>52695</v>
      </c>
      <c r="D2130" t="s">
        <v>11023</v>
      </c>
      <c r="E2130" t="s">
        <v>52696</v>
      </c>
      <c r="F2130" t="s">
        <v>16470</v>
      </c>
      <c r="G2130" t="s">
        <v>11023</v>
      </c>
      <c r="H2130" t="s">
        <v>49618</v>
      </c>
      <c r="I2130" t="s">
        <v>49618</v>
      </c>
      <c r="J2130" t="s">
        <v>49618</v>
      </c>
      <c r="K2130" t="b">
        <v>1</v>
      </c>
      <c r="L2130" t="b">
        <v>0</v>
      </c>
      <c r="M2130" t="b">
        <v>0</v>
      </c>
    </row>
    <row r="2131" spans="1:13" x14ac:dyDescent="0.25">
      <c r="A2131">
        <v>202310</v>
      </c>
      <c r="B2131">
        <v>1023740000</v>
      </c>
      <c r="C2131" t="s">
        <v>52697</v>
      </c>
      <c r="D2131" t="s">
        <v>1873</v>
      </c>
      <c r="E2131" t="s">
        <v>52698</v>
      </c>
      <c r="F2131" t="s">
        <v>42895</v>
      </c>
      <c r="G2131" t="s">
        <v>1873</v>
      </c>
      <c r="H2131" t="b">
        <v>1</v>
      </c>
      <c r="I2131" t="b">
        <v>1</v>
      </c>
      <c r="J2131" t="b">
        <v>1</v>
      </c>
      <c r="K2131" t="b">
        <v>0</v>
      </c>
      <c r="L2131" t="b">
        <v>0</v>
      </c>
      <c r="M2131" t="b">
        <v>0</v>
      </c>
    </row>
    <row r="2132" spans="1:13" x14ac:dyDescent="0.25">
      <c r="A2132">
        <v>202310</v>
      </c>
      <c r="B2132">
        <v>1588600001</v>
      </c>
      <c r="C2132" t="s">
        <v>52699</v>
      </c>
      <c r="D2132" t="s">
        <v>6259</v>
      </c>
      <c r="E2132" t="s">
        <v>52700</v>
      </c>
      <c r="F2132" t="s">
        <v>20386</v>
      </c>
      <c r="G2132" t="s">
        <v>6259</v>
      </c>
      <c r="H2132" t="b">
        <v>0</v>
      </c>
      <c r="I2132" t="b">
        <v>0</v>
      </c>
      <c r="J2132" t="b">
        <v>1</v>
      </c>
      <c r="K2132" t="b">
        <v>0</v>
      </c>
      <c r="L2132" t="b">
        <v>0</v>
      </c>
      <c r="M2132" t="b">
        <v>0</v>
      </c>
    </row>
    <row r="2133" spans="1:13" x14ac:dyDescent="0.25">
      <c r="A2133">
        <v>202310</v>
      </c>
      <c r="B2133">
        <v>6743460001</v>
      </c>
      <c r="C2133" t="s">
        <v>12235</v>
      </c>
      <c r="D2133" t="s">
        <v>12236</v>
      </c>
      <c r="E2133" t="s">
        <v>52701</v>
      </c>
      <c r="F2133" t="s">
        <v>28505</v>
      </c>
      <c r="G2133" t="s">
        <v>12236</v>
      </c>
      <c r="H2133" t="b">
        <v>0</v>
      </c>
      <c r="I2133" t="b">
        <v>0</v>
      </c>
      <c r="J2133" t="b">
        <v>0</v>
      </c>
      <c r="K2133" t="b">
        <v>0</v>
      </c>
      <c r="L2133" t="b">
        <v>0</v>
      </c>
      <c r="M2133" t="b">
        <v>0</v>
      </c>
    </row>
    <row r="2134" spans="1:13" x14ac:dyDescent="0.25">
      <c r="A2134">
        <v>202310</v>
      </c>
      <c r="B2134">
        <v>3337350002</v>
      </c>
      <c r="C2134" t="s">
        <v>52702</v>
      </c>
      <c r="D2134" t="s">
        <v>10561</v>
      </c>
      <c r="E2134" t="s">
        <v>52703</v>
      </c>
      <c r="F2134" t="s">
        <v>26201</v>
      </c>
      <c r="G2134" t="s">
        <v>10561</v>
      </c>
      <c r="H2134" t="b">
        <v>0</v>
      </c>
      <c r="I2134" t="b">
        <v>0</v>
      </c>
      <c r="J2134" t="b">
        <v>0</v>
      </c>
      <c r="K2134" t="b">
        <v>0</v>
      </c>
      <c r="L2134" t="b">
        <v>0</v>
      </c>
      <c r="M2134" t="b">
        <v>0</v>
      </c>
    </row>
    <row r="2135" spans="1:13" x14ac:dyDescent="0.25">
      <c r="A2135">
        <v>202310</v>
      </c>
      <c r="B2135">
        <v>1004590000</v>
      </c>
      <c r="C2135" t="s">
        <v>18705</v>
      </c>
      <c r="D2135" t="s">
        <v>412</v>
      </c>
      <c r="E2135" t="s">
        <v>52704</v>
      </c>
      <c r="F2135" t="s">
        <v>39418</v>
      </c>
      <c r="G2135" t="s">
        <v>412</v>
      </c>
      <c r="H2135" t="b">
        <v>1</v>
      </c>
      <c r="I2135" t="b">
        <v>1</v>
      </c>
      <c r="J2135" t="b">
        <v>1</v>
      </c>
      <c r="K2135" t="b">
        <v>0</v>
      </c>
      <c r="L2135" t="b">
        <v>0</v>
      </c>
      <c r="M2135" t="b">
        <v>0</v>
      </c>
    </row>
    <row r="2136" spans="1:13" x14ac:dyDescent="0.25">
      <c r="A2136">
        <v>202310</v>
      </c>
      <c r="B2136">
        <v>1682970001</v>
      </c>
      <c r="C2136" t="s">
        <v>52705</v>
      </c>
      <c r="D2136" t="s">
        <v>6898</v>
      </c>
      <c r="E2136" t="s">
        <v>52706</v>
      </c>
      <c r="F2136" t="s">
        <v>27612</v>
      </c>
      <c r="G2136" t="s">
        <v>6898</v>
      </c>
      <c r="H2136" t="b">
        <v>0</v>
      </c>
      <c r="I2136" t="b">
        <v>0</v>
      </c>
      <c r="J2136" t="b">
        <v>1</v>
      </c>
      <c r="K2136" t="b">
        <v>0</v>
      </c>
      <c r="L2136" t="b">
        <v>0</v>
      </c>
      <c r="M2136" t="b">
        <v>0</v>
      </c>
    </row>
    <row r="2137" spans="1:13" x14ac:dyDescent="0.25">
      <c r="A2137">
        <v>202310</v>
      </c>
      <c r="B2137">
        <v>1020400001</v>
      </c>
      <c r="C2137" t="s">
        <v>52707</v>
      </c>
      <c r="D2137" t="s">
        <v>1758</v>
      </c>
      <c r="E2137" t="s">
        <v>52708</v>
      </c>
      <c r="F2137" t="s">
        <v>21873</v>
      </c>
      <c r="G2137" t="s">
        <v>1758</v>
      </c>
      <c r="H2137" t="b">
        <v>0</v>
      </c>
      <c r="I2137" t="b">
        <v>0</v>
      </c>
      <c r="J2137" t="b">
        <v>1</v>
      </c>
      <c r="K2137" t="b">
        <v>0</v>
      </c>
      <c r="L2137" t="b">
        <v>0</v>
      </c>
      <c r="M2137" t="b">
        <v>0</v>
      </c>
    </row>
    <row r="2138" spans="1:13" x14ac:dyDescent="0.25">
      <c r="A2138">
        <v>202310</v>
      </c>
      <c r="B2138">
        <v>5728880001</v>
      </c>
      <c r="C2138" t="s">
        <v>52709</v>
      </c>
      <c r="D2138" t="s">
        <v>11396</v>
      </c>
      <c r="E2138" t="s">
        <v>52710</v>
      </c>
      <c r="F2138" t="s">
        <v>21832</v>
      </c>
      <c r="G2138" t="s">
        <v>11396</v>
      </c>
      <c r="H2138" t="s">
        <v>49618</v>
      </c>
      <c r="I2138" t="s">
        <v>49618</v>
      </c>
      <c r="J2138" t="s">
        <v>49618</v>
      </c>
      <c r="K2138" t="b">
        <v>1</v>
      </c>
      <c r="L2138" t="b">
        <v>0</v>
      </c>
      <c r="M2138" t="b">
        <v>0</v>
      </c>
    </row>
    <row r="2139" spans="1:13" x14ac:dyDescent="0.25">
      <c r="A2139">
        <v>202310</v>
      </c>
      <c r="B2139">
        <v>1716460001</v>
      </c>
      <c r="C2139" t="s">
        <v>52711</v>
      </c>
      <c r="D2139" t="s">
        <v>7105</v>
      </c>
      <c r="E2139" t="s">
        <v>52712</v>
      </c>
      <c r="F2139" t="s">
        <v>31703</v>
      </c>
      <c r="G2139" t="s">
        <v>7105</v>
      </c>
      <c r="H2139" t="b">
        <v>0</v>
      </c>
      <c r="I2139" t="b">
        <v>0</v>
      </c>
      <c r="J2139" t="b">
        <v>0</v>
      </c>
      <c r="K2139" t="b">
        <v>0</v>
      </c>
      <c r="L2139" t="b">
        <v>0</v>
      </c>
      <c r="M2139" t="b">
        <v>0</v>
      </c>
    </row>
    <row r="2140" spans="1:13" x14ac:dyDescent="0.25">
      <c r="A2140">
        <v>202310</v>
      </c>
      <c r="B2140">
        <v>1688740001</v>
      </c>
      <c r="C2140" t="s">
        <v>52713</v>
      </c>
      <c r="D2140" t="s">
        <v>6936</v>
      </c>
      <c r="E2140" t="s">
        <v>52714</v>
      </c>
      <c r="F2140" t="s">
        <v>30071</v>
      </c>
      <c r="G2140" t="s">
        <v>6936</v>
      </c>
      <c r="H2140" t="s">
        <v>49618</v>
      </c>
      <c r="I2140" t="s">
        <v>49618</v>
      </c>
      <c r="J2140" t="s">
        <v>49618</v>
      </c>
      <c r="K2140" t="s">
        <v>49618</v>
      </c>
      <c r="L2140" t="b">
        <v>1</v>
      </c>
      <c r="M2140" t="b">
        <v>0</v>
      </c>
    </row>
    <row r="2141" spans="1:13" x14ac:dyDescent="0.25">
      <c r="A2141">
        <v>202310</v>
      </c>
      <c r="B2141">
        <v>1055110001</v>
      </c>
      <c r="C2141" t="s">
        <v>52715</v>
      </c>
      <c r="D2141" t="s">
        <v>2898</v>
      </c>
      <c r="E2141" t="s">
        <v>52716</v>
      </c>
      <c r="F2141" t="s">
        <v>24509</v>
      </c>
      <c r="G2141" t="s">
        <v>2898</v>
      </c>
      <c r="H2141" t="s">
        <v>49618</v>
      </c>
      <c r="I2141" t="s">
        <v>49618</v>
      </c>
      <c r="J2141" t="s">
        <v>49618</v>
      </c>
      <c r="K2141" t="s">
        <v>49618</v>
      </c>
      <c r="L2141" t="b">
        <v>1</v>
      </c>
      <c r="M2141" t="b">
        <v>0</v>
      </c>
    </row>
    <row r="2142" spans="1:13" x14ac:dyDescent="0.25">
      <c r="A2142">
        <v>202310</v>
      </c>
      <c r="B2142">
        <v>9073590001</v>
      </c>
      <c r="C2142" t="s">
        <v>52717</v>
      </c>
      <c r="D2142" t="s">
        <v>14716</v>
      </c>
      <c r="E2142" t="s">
        <v>52718</v>
      </c>
      <c r="F2142" t="s">
        <v>15807</v>
      </c>
      <c r="G2142" t="s">
        <v>14716</v>
      </c>
      <c r="H2142" t="b">
        <v>0</v>
      </c>
      <c r="I2142" t="b">
        <v>0</v>
      </c>
      <c r="J2142" t="b">
        <v>0</v>
      </c>
      <c r="K2142" t="b">
        <v>0</v>
      </c>
      <c r="L2142" t="b">
        <v>0</v>
      </c>
      <c r="M2142" t="b">
        <v>0</v>
      </c>
    </row>
    <row r="2143" spans="1:13" x14ac:dyDescent="0.25">
      <c r="A2143">
        <v>202310</v>
      </c>
      <c r="B2143">
        <v>2187310001</v>
      </c>
      <c r="C2143" t="s">
        <v>52719</v>
      </c>
      <c r="D2143" t="s">
        <v>9071</v>
      </c>
      <c r="E2143" t="s">
        <v>52720</v>
      </c>
      <c r="F2143" t="s">
        <v>18658</v>
      </c>
      <c r="G2143" t="s">
        <v>9071</v>
      </c>
      <c r="H2143" t="s">
        <v>49618</v>
      </c>
      <c r="I2143" t="s">
        <v>49618</v>
      </c>
      <c r="J2143" t="s">
        <v>49618</v>
      </c>
      <c r="K2143" t="s">
        <v>49618</v>
      </c>
      <c r="L2143" t="b">
        <v>1</v>
      </c>
      <c r="M2143" t="b">
        <v>0</v>
      </c>
    </row>
    <row r="2144" spans="1:13" x14ac:dyDescent="0.25">
      <c r="A2144">
        <v>202310</v>
      </c>
      <c r="B2144">
        <v>1922010001</v>
      </c>
      <c r="C2144" t="s">
        <v>17150</v>
      </c>
      <c r="D2144" t="s">
        <v>8322</v>
      </c>
      <c r="E2144" t="s">
        <v>52721</v>
      </c>
      <c r="F2144" t="s">
        <v>17150</v>
      </c>
      <c r="G2144" t="s">
        <v>8322</v>
      </c>
      <c r="H2144" t="s">
        <v>49618</v>
      </c>
      <c r="I2144" t="s">
        <v>49618</v>
      </c>
      <c r="J2144" t="s">
        <v>49618</v>
      </c>
      <c r="K2144" t="s">
        <v>49618</v>
      </c>
      <c r="L2144" t="b">
        <v>1</v>
      </c>
      <c r="M2144" t="b">
        <v>0</v>
      </c>
    </row>
    <row r="2145" spans="1:13" x14ac:dyDescent="0.25">
      <c r="A2145">
        <v>202310</v>
      </c>
      <c r="B2145">
        <v>8335170001</v>
      </c>
      <c r="C2145" t="s">
        <v>52722</v>
      </c>
      <c r="D2145" t="s">
        <v>13903</v>
      </c>
      <c r="E2145" t="s">
        <v>49867</v>
      </c>
      <c r="F2145" t="s">
        <v>38230</v>
      </c>
      <c r="G2145" t="s">
        <v>13903</v>
      </c>
      <c r="H2145" t="b">
        <v>0</v>
      </c>
      <c r="I2145" t="b">
        <v>0</v>
      </c>
      <c r="J2145" t="b">
        <v>0</v>
      </c>
      <c r="K2145" t="b">
        <v>0</v>
      </c>
      <c r="L2145" t="b">
        <v>0</v>
      </c>
      <c r="M2145" t="b">
        <v>0</v>
      </c>
    </row>
    <row r="2146" spans="1:13" x14ac:dyDescent="0.25">
      <c r="A2146">
        <v>202310</v>
      </c>
      <c r="B2146">
        <v>5600220002</v>
      </c>
      <c r="C2146" t="s">
        <v>11191</v>
      </c>
      <c r="D2146" t="s">
        <v>11192</v>
      </c>
      <c r="E2146" t="s">
        <v>52723</v>
      </c>
      <c r="F2146" t="s">
        <v>15807</v>
      </c>
      <c r="G2146" t="s">
        <v>11192</v>
      </c>
      <c r="H2146" t="b">
        <v>0</v>
      </c>
      <c r="I2146" t="b">
        <v>0</v>
      </c>
      <c r="J2146" t="b">
        <v>0</v>
      </c>
      <c r="K2146" t="b">
        <v>0</v>
      </c>
      <c r="L2146" t="b">
        <v>0</v>
      </c>
      <c r="M2146" t="b">
        <v>0</v>
      </c>
    </row>
    <row r="2147" spans="1:13" x14ac:dyDescent="0.25">
      <c r="A2147">
        <v>202310</v>
      </c>
      <c r="B2147">
        <v>1296230002</v>
      </c>
      <c r="C2147" t="s">
        <v>23907</v>
      </c>
      <c r="D2147" t="s">
        <v>4519</v>
      </c>
      <c r="E2147" t="s">
        <v>52724</v>
      </c>
      <c r="F2147" t="s">
        <v>15807</v>
      </c>
      <c r="G2147" t="s">
        <v>4519</v>
      </c>
      <c r="H2147" t="b">
        <v>0</v>
      </c>
      <c r="I2147" t="b">
        <v>0</v>
      </c>
      <c r="J2147" t="b">
        <v>0</v>
      </c>
      <c r="K2147" t="b">
        <v>0</v>
      </c>
      <c r="L2147" t="b">
        <v>0</v>
      </c>
      <c r="M2147" t="b">
        <v>0</v>
      </c>
    </row>
    <row r="2148" spans="1:13" x14ac:dyDescent="0.25">
      <c r="A2148">
        <v>202310</v>
      </c>
      <c r="B2148">
        <v>1429560001</v>
      </c>
      <c r="C2148" t="s">
        <v>52725</v>
      </c>
      <c r="D2148" t="s">
        <v>5341</v>
      </c>
      <c r="E2148" t="s">
        <v>52726</v>
      </c>
      <c r="F2148" t="s">
        <v>15807</v>
      </c>
      <c r="G2148" t="s">
        <v>5341</v>
      </c>
      <c r="H2148" t="b">
        <v>0</v>
      </c>
      <c r="I2148" t="b">
        <v>0</v>
      </c>
      <c r="J2148" t="b">
        <v>1</v>
      </c>
      <c r="K2148" t="b">
        <v>0</v>
      </c>
      <c r="L2148" t="b">
        <v>0</v>
      </c>
      <c r="M2148" t="b">
        <v>0</v>
      </c>
    </row>
    <row r="2149" spans="1:13" x14ac:dyDescent="0.25">
      <c r="A2149">
        <v>202310</v>
      </c>
      <c r="B2149">
        <v>1268100001</v>
      </c>
      <c r="C2149" t="s">
        <v>52727</v>
      </c>
      <c r="D2149" t="s">
        <v>4343</v>
      </c>
      <c r="E2149" t="s">
        <v>52728</v>
      </c>
      <c r="F2149" t="s">
        <v>15807</v>
      </c>
      <c r="G2149" t="s">
        <v>4343</v>
      </c>
      <c r="H2149" t="b">
        <v>1</v>
      </c>
      <c r="I2149" t="b">
        <v>1</v>
      </c>
      <c r="J2149" t="b">
        <v>1</v>
      </c>
      <c r="K2149" t="b">
        <v>0</v>
      </c>
      <c r="L2149" t="b">
        <v>0</v>
      </c>
      <c r="M2149" t="b">
        <v>0</v>
      </c>
    </row>
    <row r="2150" spans="1:13" x14ac:dyDescent="0.25">
      <c r="A2150">
        <v>202310</v>
      </c>
      <c r="B2150">
        <v>1624930001</v>
      </c>
      <c r="C2150" t="s">
        <v>33080</v>
      </c>
      <c r="D2150" t="s">
        <v>6508</v>
      </c>
      <c r="E2150" t="s">
        <v>52729</v>
      </c>
      <c r="F2150" t="s">
        <v>33080</v>
      </c>
      <c r="G2150" t="s">
        <v>6508</v>
      </c>
      <c r="H2150" t="b">
        <v>0</v>
      </c>
      <c r="I2150" t="b">
        <v>0</v>
      </c>
      <c r="J2150" t="b">
        <v>0</v>
      </c>
      <c r="K2150" t="b">
        <v>0</v>
      </c>
      <c r="L2150" t="b">
        <v>0</v>
      </c>
      <c r="M2150" t="b">
        <v>0</v>
      </c>
    </row>
    <row r="2151" spans="1:13" x14ac:dyDescent="0.25">
      <c r="A2151">
        <v>202310</v>
      </c>
      <c r="B2151">
        <v>1587120001</v>
      </c>
      <c r="C2151" t="s">
        <v>52730</v>
      </c>
      <c r="D2151" t="s">
        <v>6247</v>
      </c>
      <c r="E2151" t="s">
        <v>52731</v>
      </c>
      <c r="F2151" t="s">
        <v>15807</v>
      </c>
      <c r="G2151" t="s">
        <v>6247</v>
      </c>
      <c r="H2151" t="s">
        <v>49618</v>
      </c>
      <c r="I2151" t="s">
        <v>49618</v>
      </c>
      <c r="J2151" t="s">
        <v>49618</v>
      </c>
      <c r="K2151" t="b">
        <v>1</v>
      </c>
      <c r="L2151" t="b">
        <v>0</v>
      </c>
      <c r="M2151" t="b">
        <v>0</v>
      </c>
    </row>
    <row r="2152" spans="1:13" x14ac:dyDescent="0.25">
      <c r="A2152">
        <v>202310</v>
      </c>
      <c r="B2152">
        <v>1295500001</v>
      </c>
      <c r="C2152" t="s">
        <v>52732</v>
      </c>
      <c r="D2152" t="s">
        <v>4513</v>
      </c>
      <c r="E2152" t="s">
        <v>52733</v>
      </c>
      <c r="F2152" t="s">
        <v>16158</v>
      </c>
      <c r="G2152" t="s">
        <v>4513</v>
      </c>
      <c r="H2152" t="b">
        <v>0</v>
      </c>
      <c r="I2152" t="b">
        <v>0</v>
      </c>
      <c r="J2152" t="b">
        <v>0</v>
      </c>
      <c r="K2152" t="b">
        <v>0</v>
      </c>
      <c r="L2152" t="b">
        <v>0</v>
      </c>
      <c r="M2152" t="b">
        <v>0</v>
      </c>
    </row>
    <row r="2153" spans="1:13" x14ac:dyDescent="0.25">
      <c r="A2153">
        <v>202310</v>
      </c>
      <c r="B2153">
        <v>7648170001</v>
      </c>
      <c r="C2153" t="s">
        <v>13328</v>
      </c>
      <c r="D2153" t="s">
        <v>13329</v>
      </c>
      <c r="E2153" t="s">
        <v>52734</v>
      </c>
      <c r="F2153" t="s">
        <v>33253</v>
      </c>
      <c r="G2153" t="s">
        <v>13329</v>
      </c>
      <c r="H2153" t="b">
        <v>0</v>
      </c>
      <c r="I2153" t="b">
        <v>0</v>
      </c>
      <c r="J2153" t="b">
        <v>0</v>
      </c>
      <c r="K2153" t="b">
        <v>0</v>
      </c>
      <c r="L2153" t="b">
        <v>0</v>
      </c>
      <c r="M2153" t="b">
        <v>0</v>
      </c>
    </row>
    <row r="2154" spans="1:13" x14ac:dyDescent="0.25">
      <c r="A2154">
        <v>202310</v>
      </c>
      <c r="B2154">
        <v>1171530001</v>
      </c>
      <c r="C2154" t="s">
        <v>22870</v>
      </c>
      <c r="D2154" t="s">
        <v>3653</v>
      </c>
      <c r="E2154" t="s">
        <v>52735</v>
      </c>
      <c r="F2154" t="s">
        <v>22870</v>
      </c>
      <c r="G2154" t="s">
        <v>3653</v>
      </c>
      <c r="H2154" t="b">
        <v>0</v>
      </c>
      <c r="I2154" t="b">
        <v>0</v>
      </c>
      <c r="J2154" t="b">
        <v>0</v>
      </c>
      <c r="K2154" t="b">
        <v>0</v>
      </c>
      <c r="L2154" t="b">
        <v>0</v>
      </c>
      <c r="M2154" t="b">
        <v>0</v>
      </c>
    </row>
    <row r="2155" spans="1:13" x14ac:dyDescent="0.25">
      <c r="A2155">
        <v>202310</v>
      </c>
      <c r="B2155">
        <v>7283060002</v>
      </c>
      <c r="C2155" t="s">
        <v>52736</v>
      </c>
      <c r="D2155" t="s">
        <v>11138</v>
      </c>
      <c r="E2155" t="s">
        <v>52737</v>
      </c>
      <c r="F2155" t="s">
        <v>15807</v>
      </c>
      <c r="G2155" t="s">
        <v>11138</v>
      </c>
      <c r="H2155" t="s">
        <v>49618</v>
      </c>
      <c r="I2155" t="s">
        <v>49618</v>
      </c>
      <c r="J2155" t="s">
        <v>49618</v>
      </c>
      <c r="K2155" t="s">
        <v>49618</v>
      </c>
      <c r="L2155" t="b">
        <v>1</v>
      </c>
      <c r="M2155" t="b">
        <v>0</v>
      </c>
    </row>
    <row r="2156" spans="1:13" x14ac:dyDescent="0.25">
      <c r="A2156">
        <v>202310</v>
      </c>
      <c r="B2156">
        <v>9349840001</v>
      </c>
      <c r="C2156" t="s">
        <v>52738</v>
      </c>
      <c r="D2156" t="s">
        <v>15327</v>
      </c>
      <c r="E2156" t="s">
        <v>52739</v>
      </c>
      <c r="F2156" t="s">
        <v>15807</v>
      </c>
      <c r="G2156" t="s">
        <v>15327</v>
      </c>
      <c r="H2156" t="s">
        <v>49618</v>
      </c>
      <c r="I2156" t="s">
        <v>49618</v>
      </c>
      <c r="J2156" t="s">
        <v>49618</v>
      </c>
      <c r="K2156" t="s">
        <v>49618</v>
      </c>
      <c r="L2156" t="b">
        <v>1</v>
      </c>
      <c r="M2156" t="b">
        <v>0</v>
      </c>
    </row>
    <row r="2157" spans="1:13" x14ac:dyDescent="0.25">
      <c r="A2157">
        <v>202310</v>
      </c>
      <c r="B2157">
        <v>1781520001</v>
      </c>
      <c r="C2157" t="s">
        <v>52740</v>
      </c>
      <c r="D2157" t="s">
        <v>7510</v>
      </c>
      <c r="E2157" t="s">
        <v>52741</v>
      </c>
      <c r="F2157" t="s">
        <v>15807</v>
      </c>
      <c r="G2157" t="s">
        <v>7510</v>
      </c>
      <c r="H2157" t="s">
        <v>49618</v>
      </c>
      <c r="I2157" t="s">
        <v>49618</v>
      </c>
      <c r="J2157" t="s">
        <v>49618</v>
      </c>
      <c r="K2157" t="s">
        <v>49618</v>
      </c>
      <c r="L2157" t="b">
        <v>1</v>
      </c>
      <c r="M2157" t="b">
        <v>0</v>
      </c>
    </row>
    <row r="2158" spans="1:13" x14ac:dyDescent="0.25">
      <c r="A2158">
        <v>202310</v>
      </c>
      <c r="B2158">
        <v>8619010001</v>
      </c>
      <c r="C2158" t="s">
        <v>52742</v>
      </c>
      <c r="D2158" t="s">
        <v>14537</v>
      </c>
      <c r="E2158" t="s">
        <v>52743</v>
      </c>
      <c r="F2158" t="s">
        <v>22888</v>
      </c>
      <c r="G2158" t="s">
        <v>14537</v>
      </c>
      <c r="H2158" t="b">
        <v>1</v>
      </c>
      <c r="I2158" t="b">
        <v>1</v>
      </c>
      <c r="J2158" t="b">
        <v>1</v>
      </c>
      <c r="K2158" t="b">
        <v>0</v>
      </c>
      <c r="L2158" t="b">
        <v>0</v>
      </c>
      <c r="M2158" t="b">
        <v>0</v>
      </c>
    </row>
    <row r="2159" spans="1:13" x14ac:dyDescent="0.25">
      <c r="A2159">
        <v>202310</v>
      </c>
      <c r="B2159">
        <v>6383230003</v>
      </c>
      <c r="C2159" t="s">
        <v>11799</v>
      </c>
      <c r="D2159" t="s">
        <v>11802</v>
      </c>
      <c r="E2159" t="s">
        <v>52744</v>
      </c>
      <c r="F2159" t="s">
        <v>27087</v>
      </c>
      <c r="G2159" t="s">
        <v>11802</v>
      </c>
      <c r="H2159" t="b">
        <v>0</v>
      </c>
      <c r="I2159" t="b">
        <v>0</v>
      </c>
      <c r="J2159" t="b">
        <v>1</v>
      </c>
      <c r="K2159" t="b">
        <v>0</v>
      </c>
      <c r="L2159" t="b">
        <v>0</v>
      </c>
      <c r="M2159" t="b">
        <v>0</v>
      </c>
    </row>
    <row r="2160" spans="1:13" x14ac:dyDescent="0.25">
      <c r="A2160">
        <v>202310</v>
      </c>
      <c r="B2160">
        <v>6782790001</v>
      </c>
      <c r="C2160" t="s">
        <v>52745</v>
      </c>
      <c r="D2160" t="s">
        <v>12352</v>
      </c>
      <c r="E2160" t="s">
        <v>52746</v>
      </c>
      <c r="F2160" t="s">
        <v>15807</v>
      </c>
      <c r="G2160" t="s">
        <v>12352</v>
      </c>
      <c r="H2160" t="b">
        <v>0</v>
      </c>
      <c r="I2160" t="b">
        <v>0</v>
      </c>
      <c r="J2160" t="b">
        <v>0</v>
      </c>
      <c r="K2160" t="b">
        <v>0</v>
      </c>
      <c r="L2160" t="b">
        <v>0</v>
      </c>
      <c r="M2160" t="b">
        <v>0</v>
      </c>
    </row>
    <row r="2161" spans="1:13" x14ac:dyDescent="0.25">
      <c r="A2161">
        <v>202310</v>
      </c>
      <c r="B2161">
        <v>1020510000</v>
      </c>
      <c r="C2161" t="s">
        <v>52747</v>
      </c>
      <c r="D2161" t="s">
        <v>1767</v>
      </c>
      <c r="E2161" t="s">
        <v>52748</v>
      </c>
      <c r="F2161" t="s">
        <v>37432</v>
      </c>
      <c r="G2161" t="s">
        <v>1767</v>
      </c>
      <c r="H2161" t="b">
        <v>0</v>
      </c>
      <c r="I2161" t="b">
        <v>0</v>
      </c>
      <c r="J2161" t="b">
        <v>0</v>
      </c>
      <c r="K2161" t="b">
        <v>0</v>
      </c>
      <c r="L2161" t="b">
        <v>0</v>
      </c>
      <c r="M2161" t="b">
        <v>0</v>
      </c>
    </row>
    <row r="2162" spans="1:13" x14ac:dyDescent="0.25">
      <c r="A2162">
        <v>202310</v>
      </c>
      <c r="B2162">
        <v>1017580000</v>
      </c>
      <c r="C2162" t="s">
        <v>16057</v>
      </c>
      <c r="D2162" t="s">
        <v>1602</v>
      </c>
      <c r="E2162" t="s">
        <v>52749</v>
      </c>
      <c r="F2162" t="s">
        <v>15807</v>
      </c>
      <c r="G2162" t="s">
        <v>1602</v>
      </c>
      <c r="H2162" t="b">
        <v>0</v>
      </c>
      <c r="I2162" t="b">
        <v>0</v>
      </c>
      <c r="J2162" t="b">
        <v>0</v>
      </c>
      <c r="K2162" t="b">
        <v>0</v>
      </c>
      <c r="L2162" t="b">
        <v>0</v>
      </c>
      <c r="M2162" t="b">
        <v>0</v>
      </c>
    </row>
    <row r="2163" spans="1:13" x14ac:dyDescent="0.25">
      <c r="A2163">
        <v>202310</v>
      </c>
      <c r="B2163">
        <v>1221570001</v>
      </c>
      <c r="C2163" t="s">
        <v>52750</v>
      </c>
      <c r="D2163" t="s">
        <v>4016</v>
      </c>
      <c r="E2163" t="s">
        <v>52751</v>
      </c>
      <c r="F2163" t="s">
        <v>37776</v>
      </c>
      <c r="G2163" t="s">
        <v>4016</v>
      </c>
      <c r="H2163" t="b">
        <v>0</v>
      </c>
      <c r="I2163" t="b">
        <v>0</v>
      </c>
      <c r="J2163" t="b">
        <v>0</v>
      </c>
      <c r="K2163" t="b">
        <v>0</v>
      </c>
      <c r="L2163" t="b">
        <v>0</v>
      </c>
      <c r="M2163" t="b">
        <v>0</v>
      </c>
    </row>
    <row r="2164" spans="1:13" x14ac:dyDescent="0.25">
      <c r="A2164">
        <v>202310</v>
      </c>
      <c r="B2164">
        <v>3203310001</v>
      </c>
      <c r="C2164" t="s">
        <v>10191</v>
      </c>
      <c r="D2164" t="s">
        <v>10192</v>
      </c>
      <c r="E2164" t="s">
        <v>52752</v>
      </c>
      <c r="F2164" t="s">
        <v>24802</v>
      </c>
      <c r="G2164" t="s">
        <v>10192</v>
      </c>
      <c r="H2164" t="b">
        <v>0</v>
      </c>
      <c r="I2164" t="b">
        <v>0</v>
      </c>
      <c r="J2164" t="b">
        <v>0</v>
      </c>
      <c r="K2164" t="b">
        <v>0</v>
      </c>
      <c r="L2164" t="b">
        <v>0</v>
      </c>
      <c r="M2164" t="b">
        <v>0</v>
      </c>
    </row>
    <row r="2165" spans="1:13" x14ac:dyDescent="0.25">
      <c r="A2165">
        <v>202310</v>
      </c>
      <c r="B2165">
        <v>5762390001</v>
      </c>
      <c r="C2165" t="s">
        <v>11501</v>
      </c>
      <c r="D2165" t="s">
        <v>11502</v>
      </c>
      <c r="E2165" t="s">
        <v>52753</v>
      </c>
      <c r="F2165" t="s">
        <v>15807</v>
      </c>
      <c r="G2165" t="s">
        <v>11502</v>
      </c>
      <c r="H2165" t="b">
        <v>0</v>
      </c>
      <c r="I2165" t="b">
        <v>0</v>
      </c>
      <c r="J2165" t="b">
        <v>0</v>
      </c>
      <c r="K2165" t="b">
        <v>0</v>
      </c>
      <c r="L2165" t="b">
        <v>0</v>
      </c>
      <c r="M2165" t="b">
        <v>0</v>
      </c>
    </row>
    <row r="2166" spans="1:13" x14ac:dyDescent="0.25">
      <c r="A2166">
        <v>202310</v>
      </c>
      <c r="B2166">
        <v>9904180001</v>
      </c>
      <c r="C2166" t="s">
        <v>15695</v>
      </c>
      <c r="D2166" t="s">
        <v>15696</v>
      </c>
      <c r="E2166" t="s">
        <v>52754</v>
      </c>
      <c r="F2166" t="s">
        <v>15807</v>
      </c>
      <c r="G2166" t="s">
        <v>15696</v>
      </c>
      <c r="H2166" t="s">
        <v>49618</v>
      </c>
      <c r="I2166" t="s">
        <v>49618</v>
      </c>
      <c r="J2166" t="s">
        <v>49618</v>
      </c>
      <c r="K2166" t="s">
        <v>49618</v>
      </c>
      <c r="L2166" t="b">
        <v>1</v>
      </c>
      <c r="M2166" t="b">
        <v>0</v>
      </c>
    </row>
    <row r="2167" spans="1:13" x14ac:dyDescent="0.25">
      <c r="A2167">
        <v>202310</v>
      </c>
      <c r="B2167">
        <v>5729500001</v>
      </c>
      <c r="C2167" t="s">
        <v>52755</v>
      </c>
      <c r="D2167" t="s">
        <v>11404</v>
      </c>
      <c r="E2167" t="s">
        <v>52756</v>
      </c>
      <c r="F2167" t="s">
        <v>26993</v>
      </c>
      <c r="G2167" t="s">
        <v>11404</v>
      </c>
      <c r="H2167" t="s">
        <v>49618</v>
      </c>
      <c r="I2167" t="s">
        <v>49618</v>
      </c>
      <c r="J2167" t="s">
        <v>49618</v>
      </c>
      <c r="K2167" t="s">
        <v>49618</v>
      </c>
      <c r="L2167" t="b">
        <v>1</v>
      </c>
      <c r="M2167" t="b">
        <v>0</v>
      </c>
    </row>
    <row r="2168" spans="1:13" x14ac:dyDescent="0.25">
      <c r="A2168">
        <v>202310</v>
      </c>
      <c r="B2168">
        <v>1917010001</v>
      </c>
      <c r="C2168" t="s">
        <v>52757</v>
      </c>
      <c r="D2168" t="s">
        <v>8304</v>
      </c>
      <c r="E2168" t="s">
        <v>52758</v>
      </c>
      <c r="F2168" t="s">
        <v>16446</v>
      </c>
      <c r="G2168" t="s">
        <v>8304</v>
      </c>
      <c r="H2168" t="s">
        <v>49618</v>
      </c>
      <c r="I2168" t="s">
        <v>49618</v>
      </c>
      <c r="J2168" t="s">
        <v>49618</v>
      </c>
      <c r="K2168" t="b">
        <v>1</v>
      </c>
      <c r="L2168" t="b">
        <v>0</v>
      </c>
      <c r="M2168" t="b">
        <v>0</v>
      </c>
    </row>
    <row r="2169" spans="1:13" x14ac:dyDescent="0.25">
      <c r="A2169">
        <v>202310</v>
      </c>
      <c r="B2169">
        <v>3360840001</v>
      </c>
      <c r="C2169" t="s">
        <v>52759</v>
      </c>
      <c r="D2169" t="s">
        <v>10634</v>
      </c>
      <c r="E2169" t="s">
        <v>52760</v>
      </c>
      <c r="F2169" t="s">
        <v>41576</v>
      </c>
      <c r="G2169" t="s">
        <v>10634</v>
      </c>
      <c r="H2169" t="s">
        <v>49618</v>
      </c>
      <c r="I2169" t="s">
        <v>49618</v>
      </c>
      <c r="J2169" t="s">
        <v>49618</v>
      </c>
      <c r="K2169" t="b">
        <v>1</v>
      </c>
      <c r="L2169" t="b">
        <v>0</v>
      </c>
      <c r="M2169" t="b">
        <v>0</v>
      </c>
    </row>
    <row r="2170" spans="1:13" x14ac:dyDescent="0.25">
      <c r="A2170">
        <v>202310</v>
      </c>
      <c r="B2170">
        <v>7501150001</v>
      </c>
      <c r="C2170" t="s">
        <v>13089</v>
      </c>
      <c r="D2170" t="s">
        <v>13090</v>
      </c>
      <c r="E2170" t="s">
        <v>52761</v>
      </c>
      <c r="F2170" t="s">
        <v>39203</v>
      </c>
      <c r="G2170" t="s">
        <v>13090</v>
      </c>
      <c r="H2170" t="b">
        <v>0</v>
      </c>
      <c r="I2170" t="b">
        <v>0</v>
      </c>
      <c r="J2170" t="b">
        <v>0</v>
      </c>
      <c r="K2170" t="b">
        <v>0</v>
      </c>
      <c r="L2170" t="b">
        <v>0</v>
      </c>
      <c r="M2170" t="b">
        <v>0</v>
      </c>
    </row>
    <row r="2171" spans="1:13" x14ac:dyDescent="0.25">
      <c r="A2171">
        <v>202310</v>
      </c>
      <c r="B2171">
        <v>1269500001</v>
      </c>
      <c r="C2171" t="s">
        <v>52762</v>
      </c>
      <c r="D2171" t="s">
        <v>4349</v>
      </c>
      <c r="E2171" t="s">
        <v>52763</v>
      </c>
      <c r="F2171" t="s">
        <v>15807</v>
      </c>
      <c r="G2171" t="s">
        <v>4349</v>
      </c>
      <c r="H2171" t="b">
        <v>0</v>
      </c>
      <c r="I2171" t="b">
        <v>0</v>
      </c>
      <c r="J2171" t="b">
        <v>0</v>
      </c>
      <c r="K2171" t="b">
        <v>0</v>
      </c>
      <c r="L2171" t="b">
        <v>0</v>
      </c>
      <c r="M2171" t="b">
        <v>0</v>
      </c>
    </row>
    <row r="2172" spans="1:13" x14ac:dyDescent="0.25">
      <c r="A2172">
        <v>202310</v>
      </c>
      <c r="B2172">
        <v>3345370001</v>
      </c>
      <c r="C2172" t="s">
        <v>10577</v>
      </c>
      <c r="D2172" t="s">
        <v>10578</v>
      </c>
      <c r="E2172" t="s">
        <v>52764</v>
      </c>
      <c r="F2172" t="s">
        <v>26377</v>
      </c>
      <c r="G2172" t="s">
        <v>10578</v>
      </c>
      <c r="H2172" t="b">
        <v>1</v>
      </c>
      <c r="I2172" t="b">
        <v>1</v>
      </c>
      <c r="J2172" t="b">
        <v>1</v>
      </c>
      <c r="K2172" t="b">
        <v>0</v>
      </c>
      <c r="L2172" t="b">
        <v>0</v>
      </c>
      <c r="M2172" t="b">
        <v>0</v>
      </c>
    </row>
    <row r="2173" spans="1:13" x14ac:dyDescent="0.25">
      <c r="A2173">
        <v>202310</v>
      </c>
      <c r="B2173">
        <v>1190160001</v>
      </c>
      <c r="C2173" t="s">
        <v>41095</v>
      </c>
      <c r="D2173" t="s">
        <v>3825</v>
      </c>
      <c r="E2173" t="s">
        <v>52765</v>
      </c>
      <c r="F2173" t="s">
        <v>30227</v>
      </c>
      <c r="G2173" t="s">
        <v>3825</v>
      </c>
      <c r="H2173" t="b">
        <v>0</v>
      </c>
      <c r="I2173" t="b">
        <v>0</v>
      </c>
      <c r="J2173" t="b">
        <v>0</v>
      </c>
      <c r="K2173" t="b">
        <v>0</v>
      </c>
      <c r="L2173" t="b">
        <v>0</v>
      </c>
      <c r="M2173" t="b">
        <v>0</v>
      </c>
    </row>
    <row r="2174" spans="1:13" x14ac:dyDescent="0.25">
      <c r="A2174">
        <v>202310</v>
      </c>
      <c r="B2174">
        <v>1014350043</v>
      </c>
      <c r="C2174" t="s">
        <v>16261</v>
      </c>
      <c r="D2174" t="s">
        <v>1333</v>
      </c>
      <c r="E2174" t="s">
        <v>52766</v>
      </c>
      <c r="F2174" t="s">
        <v>20053</v>
      </c>
      <c r="G2174" t="s">
        <v>1333</v>
      </c>
      <c r="H2174" t="b">
        <v>0</v>
      </c>
      <c r="I2174" t="b">
        <v>0</v>
      </c>
      <c r="J2174" t="b">
        <v>0</v>
      </c>
      <c r="K2174" t="b">
        <v>0</v>
      </c>
      <c r="L2174" t="b">
        <v>0</v>
      </c>
      <c r="M2174" t="b">
        <v>0</v>
      </c>
    </row>
    <row r="2175" spans="1:13" x14ac:dyDescent="0.25">
      <c r="A2175">
        <v>202310</v>
      </c>
      <c r="B2175">
        <v>1578130001</v>
      </c>
      <c r="C2175" t="s">
        <v>52767</v>
      </c>
      <c r="D2175" t="s">
        <v>6178</v>
      </c>
      <c r="E2175" t="s">
        <v>52768</v>
      </c>
      <c r="F2175" t="s">
        <v>15807</v>
      </c>
      <c r="G2175" t="s">
        <v>6178</v>
      </c>
      <c r="H2175" t="b">
        <v>1</v>
      </c>
      <c r="I2175" t="b">
        <v>1</v>
      </c>
      <c r="J2175" t="b">
        <v>1</v>
      </c>
      <c r="K2175" t="b">
        <v>0</v>
      </c>
      <c r="L2175" t="b">
        <v>0</v>
      </c>
      <c r="M2175" t="b">
        <v>0</v>
      </c>
    </row>
    <row r="2176" spans="1:13" x14ac:dyDescent="0.25">
      <c r="A2176">
        <v>202310</v>
      </c>
      <c r="B2176">
        <v>7695760001</v>
      </c>
      <c r="C2176" t="s">
        <v>52769</v>
      </c>
      <c r="D2176" t="s">
        <v>13462</v>
      </c>
      <c r="E2176" t="s">
        <v>52770</v>
      </c>
      <c r="F2176" t="s">
        <v>30567</v>
      </c>
      <c r="G2176" t="s">
        <v>13462</v>
      </c>
      <c r="H2176" t="b">
        <v>1</v>
      </c>
      <c r="I2176" t="b">
        <v>1</v>
      </c>
      <c r="J2176" t="b">
        <v>1</v>
      </c>
      <c r="K2176" t="b">
        <v>0</v>
      </c>
      <c r="L2176" t="b">
        <v>0</v>
      </c>
      <c r="M2176" t="b">
        <v>0</v>
      </c>
    </row>
    <row r="2177" spans="1:13" x14ac:dyDescent="0.25">
      <c r="A2177">
        <v>202310</v>
      </c>
      <c r="B2177">
        <v>3452530001</v>
      </c>
      <c r="C2177" t="s">
        <v>33945</v>
      </c>
      <c r="D2177" t="s">
        <v>10847</v>
      </c>
      <c r="E2177" t="s">
        <v>52771</v>
      </c>
      <c r="F2177" t="s">
        <v>33945</v>
      </c>
      <c r="G2177" t="s">
        <v>10847</v>
      </c>
      <c r="H2177" t="s">
        <v>49618</v>
      </c>
      <c r="I2177" t="s">
        <v>49618</v>
      </c>
      <c r="J2177" t="s">
        <v>49618</v>
      </c>
      <c r="K2177" t="s">
        <v>49618</v>
      </c>
      <c r="L2177" t="b">
        <v>1</v>
      </c>
      <c r="M2177" t="b">
        <v>0</v>
      </c>
    </row>
    <row r="2178" spans="1:13" x14ac:dyDescent="0.25">
      <c r="A2178">
        <v>202310</v>
      </c>
      <c r="B2178">
        <v>5708500001</v>
      </c>
      <c r="C2178" t="s">
        <v>52772</v>
      </c>
      <c r="D2178" t="s">
        <v>11351</v>
      </c>
      <c r="E2178" t="s">
        <v>52773</v>
      </c>
      <c r="F2178" t="s">
        <v>15807</v>
      </c>
      <c r="G2178" t="s">
        <v>11351</v>
      </c>
      <c r="H2178" t="b">
        <v>0</v>
      </c>
      <c r="I2178" t="b">
        <v>0</v>
      </c>
      <c r="J2178" t="b">
        <v>0</v>
      </c>
      <c r="K2178" t="b">
        <v>0</v>
      </c>
      <c r="L2178" t="b">
        <v>0</v>
      </c>
      <c r="M2178" t="b">
        <v>0</v>
      </c>
    </row>
    <row r="2179" spans="1:13" x14ac:dyDescent="0.25">
      <c r="A2179">
        <v>202310</v>
      </c>
      <c r="B2179">
        <v>1434480001</v>
      </c>
      <c r="C2179" t="s">
        <v>52774</v>
      </c>
      <c r="D2179" t="s">
        <v>5375</v>
      </c>
      <c r="E2179" t="s">
        <v>52775</v>
      </c>
      <c r="F2179" t="s">
        <v>33631</v>
      </c>
      <c r="G2179" t="s">
        <v>5375</v>
      </c>
      <c r="H2179" t="b">
        <v>0</v>
      </c>
      <c r="I2179" t="b">
        <v>0</v>
      </c>
      <c r="J2179" t="b">
        <v>0</v>
      </c>
      <c r="K2179" t="b">
        <v>0</v>
      </c>
      <c r="L2179" t="b">
        <v>0</v>
      </c>
      <c r="M2179" t="b">
        <v>0</v>
      </c>
    </row>
    <row r="2180" spans="1:13" x14ac:dyDescent="0.25">
      <c r="A2180">
        <v>202310</v>
      </c>
      <c r="B2180">
        <v>3297110001</v>
      </c>
      <c r="C2180" t="s">
        <v>10469</v>
      </c>
      <c r="D2180" t="s">
        <v>10470</v>
      </c>
      <c r="E2180" t="s">
        <v>52776</v>
      </c>
      <c r="F2180" t="s">
        <v>19133</v>
      </c>
      <c r="G2180" t="s">
        <v>10470</v>
      </c>
      <c r="H2180" t="s">
        <v>49618</v>
      </c>
      <c r="I2180" t="s">
        <v>49618</v>
      </c>
      <c r="J2180" t="s">
        <v>49618</v>
      </c>
      <c r="K2180" t="s">
        <v>49618</v>
      </c>
      <c r="L2180" t="b">
        <v>1</v>
      </c>
      <c r="M2180" t="b">
        <v>0</v>
      </c>
    </row>
    <row r="2181" spans="1:13" x14ac:dyDescent="0.25">
      <c r="A2181">
        <v>202310</v>
      </c>
      <c r="B2181">
        <v>1196440002</v>
      </c>
      <c r="C2181" t="s">
        <v>52777</v>
      </c>
      <c r="D2181" t="s">
        <v>3869</v>
      </c>
      <c r="E2181" t="s">
        <v>52778</v>
      </c>
      <c r="F2181" t="s">
        <v>15807</v>
      </c>
      <c r="G2181" t="s">
        <v>3869</v>
      </c>
      <c r="H2181" t="s">
        <v>49618</v>
      </c>
      <c r="I2181" t="s">
        <v>49618</v>
      </c>
      <c r="J2181" t="s">
        <v>49618</v>
      </c>
      <c r="K2181" t="s">
        <v>49618</v>
      </c>
      <c r="L2181" t="b">
        <v>1</v>
      </c>
      <c r="M2181" t="b">
        <v>0</v>
      </c>
    </row>
    <row r="2182" spans="1:13" x14ac:dyDescent="0.25">
      <c r="A2182">
        <v>202310</v>
      </c>
      <c r="B2182">
        <v>1701270001</v>
      </c>
      <c r="C2182" t="s">
        <v>52779</v>
      </c>
      <c r="D2182" t="s">
        <v>7019</v>
      </c>
      <c r="E2182" t="s">
        <v>52780</v>
      </c>
      <c r="F2182" t="s">
        <v>15807</v>
      </c>
      <c r="G2182" t="s">
        <v>7019</v>
      </c>
      <c r="H2182" t="s">
        <v>49618</v>
      </c>
      <c r="I2182" t="s">
        <v>49618</v>
      </c>
      <c r="J2182" t="s">
        <v>49618</v>
      </c>
      <c r="K2182" t="s">
        <v>49618</v>
      </c>
      <c r="L2182" t="b">
        <v>1</v>
      </c>
      <c r="M2182" t="b">
        <v>0</v>
      </c>
    </row>
    <row r="2183" spans="1:13" x14ac:dyDescent="0.25">
      <c r="A2183">
        <v>202310</v>
      </c>
      <c r="B2183">
        <v>3579360001</v>
      </c>
      <c r="C2183" t="s">
        <v>52781</v>
      </c>
      <c r="D2183" t="s">
        <v>10953</v>
      </c>
      <c r="E2183" t="s">
        <v>52782</v>
      </c>
      <c r="F2183" t="s">
        <v>36432</v>
      </c>
      <c r="G2183" t="s">
        <v>10953</v>
      </c>
      <c r="H2183" t="s">
        <v>49618</v>
      </c>
      <c r="I2183" t="s">
        <v>49618</v>
      </c>
      <c r="J2183" t="s">
        <v>49618</v>
      </c>
      <c r="K2183" t="s">
        <v>49618</v>
      </c>
      <c r="L2183" t="b">
        <v>1</v>
      </c>
      <c r="M2183" t="b">
        <v>0</v>
      </c>
    </row>
    <row r="2184" spans="1:13" x14ac:dyDescent="0.25">
      <c r="A2184">
        <v>202310</v>
      </c>
      <c r="B2184">
        <v>1009860000</v>
      </c>
      <c r="C2184" t="s">
        <v>52783</v>
      </c>
      <c r="D2184" t="s">
        <v>648</v>
      </c>
      <c r="E2184" t="s">
        <v>52784</v>
      </c>
      <c r="F2184" t="s">
        <v>35350</v>
      </c>
      <c r="G2184" t="s">
        <v>648</v>
      </c>
      <c r="H2184" t="s">
        <v>49618</v>
      </c>
      <c r="I2184" t="s">
        <v>49618</v>
      </c>
      <c r="J2184" t="s">
        <v>49618</v>
      </c>
      <c r="K2184" t="s">
        <v>49618</v>
      </c>
      <c r="L2184" t="b">
        <v>1</v>
      </c>
      <c r="M2184" t="b">
        <v>0</v>
      </c>
    </row>
    <row r="2185" spans="1:13" x14ac:dyDescent="0.25">
      <c r="A2185">
        <v>202310</v>
      </c>
      <c r="B2185">
        <v>1238110001</v>
      </c>
      <c r="C2185" t="s">
        <v>52785</v>
      </c>
      <c r="D2185" t="s">
        <v>4130</v>
      </c>
      <c r="E2185" t="s">
        <v>52786</v>
      </c>
      <c r="F2185" t="s">
        <v>36032</v>
      </c>
      <c r="G2185" t="s">
        <v>4130</v>
      </c>
      <c r="H2185" t="b">
        <v>0</v>
      </c>
      <c r="I2185" t="b">
        <v>0</v>
      </c>
      <c r="J2185" t="b">
        <v>0</v>
      </c>
      <c r="K2185" t="b">
        <v>0</v>
      </c>
      <c r="L2185" t="b">
        <v>0</v>
      </c>
      <c r="M2185" t="b">
        <v>0</v>
      </c>
    </row>
    <row r="2186" spans="1:13" x14ac:dyDescent="0.25">
      <c r="A2186">
        <v>202310</v>
      </c>
      <c r="B2186">
        <v>8222210001</v>
      </c>
      <c r="C2186" t="s">
        <v>52787</v>
      </c>
      <c r="D2186" t="s">
        <v>13956</v>
      </c>
      <c r="E2186" t="s">
        <v>52788</v>
      </c>
      <c r="F2186" t="s">
        <v>15854</v>
      </c>
      <c r="G2186" t="s">
        <v>13956</v>
      </c>
      <c r="H2186" t="b">
        <v>0</v>
      </c>
      <c r="I2186" t="b">
        <v>0</v>
      </c>
      <c r="J2186" t="b">
        <v>0</v>
      </c>
      <c r="K2186" t="b">
        <v>0</v>
      </c>
      <c r="L2186" t="b">
        <v>0</v>
      </c>
      <c r="M2186" t="b">
        <v>0</v>
      </c>
    </row>
    <row r="2187" spans="1:13" x14ac:dyDescent="0.25">
      <c r="A2187">
        <v>202310</v>
      </c>
      <c r="B2187">
        <v>1850860001</v>
      </c>
      <c r="C2187" t="s">
        <v>52789</v>
      </c>
      <c r="D2187" t="s">
        <v>7898</v>
      </c>
      <c r="E2187" t="s">
        <v>52790</v>
      </c>
      <c r="F2187" t="s">
        <v>32818</v>
      </c>
      <c r="G2187" t="s">
        <v>7898</v>
      </c>
      <c r="H2187" t="b">
        <v>0</v>
      </c>
      <c r="I2187" t="b">
        <v>0</v>
      </c>
      <c r="J2187" t="b">
        <v>0</v>
      </c>
      <c r="K2187" t="b">
        <v>0</v>
      </c>
      <c r="L2187" t="b">
        <v>0</v>
      </c>
      <c r="M2187" t="b">
        <v>0</v>
      </c>
    </row>
    <row r="2188" spans="1:13" x14ac:dyDescent="0.25">
      <c r="A2188">
        <v>202310</v>
      </c>
      <c r="B2188">
        <v>1342950008</v>
      </c>
      <c r="C2188" t="s">
        <v>52791</v>
      </c>
      <c r="D2188" t="s">
        <v>4799</v>
      </c>
      <c r="E2188" t="s">
        <v>52792</v>
      </c>
      <c r="F2188" t="s">
        <v>15807</v>
      </c>
      <c r="G2188" t="s">
        <v>4799</v>
      </c>
      <c r="H2188" t="s">
        <v>49618</v>
      </c>
      <c r="I2188" t="s">
        <v>49618</v>
      </c>
      <c r="J2188" t="s">
        <v>49618</v>
      </c>
      <c r="K2188" t="s">
        <v>49618</v>
      </c>
      <c r="L2188" t="b">
        <v>1</v>
      </c>
      <c r="M2188" t="b">
        <v>0</v>
      </c>
    </row>
    <row r="2189" spans="1:13" x14ac:dyDescent="0.25">
      <c r="A2189">
        <v>202310</v>
      </c>
      <c r="B2189">
        <v>1160760001</v>
      </c>
      <c r="C2189" t="s">
        <v>52793</v>
      </c>
      <c r="D2189" t="s">
        <v>3561</v>
      </c>
      <c r="E2189" t="s">
        <v>52794</v>
      </c>
      <c r="F2189" t="s">
        <v>25349</v>
      </c>
      <c r="G2189" t="s">
        <v>3561</v>
      </c>
      <c r="H2189" t="b">
        <v>0</v>
      </c>
      <c r="I2189" t="b">
        <v>0</v>
      </c>
      <c r="J2189" t="b">
        <v>1</v>
      </c>
      <c r="K2189" t="b">
        <v>0</v>
      </c>
      <c r="L2189" t="b">
        <v>0</v>
      </c>
      <c r="M2189" t="b">
        <v>0</v>
      </c>
    </row>
    <row r="2190" spans="1:13" x14ac:dyDescent="0.25">
      <c r="A2190">
        <v>202310</v>
      </c>
      <c r="B2190">
        <v>3303370002</v>
      </c>
      <c r="C2190" t="s">
        <v>10477</v>
      </c>
      <c r="D2190" t="s">
        <v>10478</v>
      </c>
      <c r="E2190" t="s">
        <v>52795</v>
      </c>
      <c r="F2190" t="s">
        <v>15807</v>
      </c>
      <c r="G2190" t="s">
        <v>10478</v>
      </c>
      <c r="H2190" t="b">
        <v>0</v>
      </c>
      <c r="I2190" t="b">
        <v>0</v>
      </c>
      <c r="J2190" t="b">
        <v>0</v>
      </c>
      <c r="K2190" t="b">
        <v>0</v>
      </c>
      <c r="L2190" t="b">
        <v>0</v>
      </c>
      <c r="M2190" t="b">
        <v>0</v>
      </c>
    </row>
    <row r="2191" spans="1:13" x14ac:dyDescent="0.25">
      <c r="A2191">
        <v>202310</v>
      </c>
      <c r="B2191">
        <v>9395870001</v>
      </c>
      <c r="C2191" t="s">
        <v>15391</v>
      </c>
      <c r="D2191" t="s">
        <v>15392</v>
      </c>
      <c r="E2191" t="s">
        <v>52796</v>
      </c>
      <c r="F2191" t="s">
        <v>23590</v>
      </c>
      <c r="G2191" t="s">
        <v>15392</v>
      </c>
      <c r="H2191" t="s">
        <v>49618</v>
      </c>
      <c r="I2191" t="s">
        <v>49618</v>
      </c>
      <c r="J2191" t="s">
        <v>49618</v>
      </c>
      <c r="K2191" t="s">
        <v>49618</v>
      </c>
      <c r="L2191" t="b">
        <v>1</v>
      </c>
      <c r="M2191" t="b">
        <v>0</v>
      </c>
    </row>
    <row r="2192" spans="1:13" x14ac:dyDescent="0.25">
      <c r="A2192">
        <v>202310</v>
      </c>
      <c r="B2192">
        <v>1592120001</v>
      </c>
      <c r="C2192" t="s">
        <v>52693</v>
      </c>
      <c r="D2192" t="s">
        <v>6287</v>
      </c>
      <c r="E2192" t="s">
        <v>52797</v>
      </c>
      <c r="F2192" t="s">
        <v>15807</v>
      </c>
      <c r="G2192" t="s">
        <v>6287</v>
      </c>
      <c r="H2192" t="s">
        <v>49618</v>
      </c>
      <c r="I2192" t="s">
        <v>49618</v>
      </c>
      <c r="J2192" t="s">
        <v>49618</v>
      </c>
      <c r="K2192" t="s">
        <v>49618</v>
      </c>
      <c r="L2192" t="b">
        <v>1</v>
      </c>
      <c r="M2192" t="b">
        <v>0</v>
      </c>
    </row>
    <row r="2193" spans="1:13" x14ac:dyDescent="0.25">
      <c r="A2193">
        <v>202310</v>
      </c>
      <c r="B2193">
        <v>2502790004</v>
      </c>
      <c r="C2193" t="s">
        <v>9547</v>
      </c>
      <c r="D2193" t="s">
        <v>9548</v>
      </c>
      <c r="E2193" t="s">
        <v>52798</v>
      </c>
      <c r="F2193" t="s">
        <v>24553</v>
      </c>
      <c r="G2193" t="s">
        <v>9548</v>
      </c>
      <c r="H2193" t="b">
        <v>1</v>
      </c>
      <c r="I2193" t="b">
        <v>1</v>
      </c>
      <c r="J2193" t="b">
        <v>1</v>
      </c>
      <c r="K2193" t="b">
        <v>0</v>
      </c>
      <c r="L2193" t="b">
        <v>0</v>
      </c>
      <c r="M2193" t="b">
        <v>0</v>
      </c>
    </row>
    <row r="2194" spans="1:13" x14ac:dyDescent="0.25">
      <c r="A2194">
        <v>202310</v>
      </c>
      <c r="B2194">
        <v>1769070001</v>
      </c>
      <c r="C2194" t="s">
        <v>52799</v>
      </c>
      <c r="D2194" t="s">
        <v>7429</v>
      </c>
      <c r="E2194" t="s">
        <v>52800</v>
      </c>
      <c r="F2194" t="s">
        <v>15807</v>
      </c>
      <c r="G2194" t="s">
        <v>7429</v>
      </c>
      <c r="H2194" t="s">
        <v>49618</v>
      </c>
      <c r="I2194" t="s">
        <v>49618</v>
      </c>
      <c r="J2194" t="s">
        <v>49618</v>
      </c>
      <c r="K2194" t="s">
        <v>49618</v>
      </c>
      <c r="L2194" t="b">
        <v>1</v>
      </c>
      <c r="M2194" t="b">
        <v>0</v>
      </c>
    </row>
    <row r="2195" spans="1:13" x14ac:dyDescent="0.25">
      <c r="A2195">
        <v>202310</v>
      </c>
      <c r="B2195">
        <v>1608570001</v>
      </c>
      <c r="C2195" t="s">
        <v>25778</v>
      </c>
      <c r="D2195" t="s">
        <v>6400</v>
      </c>
      <c r="E2195" t="s">
        <v>52801</v>
      </c>
      <c r="F2195" t="s">
        <v>25778</v>
      </c>
      <c r="G2195" t="s">
        <v>6400</v>
      </c>
      <c r="H2195" t="b">
        <v>0</v>
      </c>
      <c r="I2195" t="b">
        <v>0</v>
      </c>
      <c r="J2195" t="b">
        <v>0</v>
      </c>
      <c r="K2195" t="b">
        <v>0</v>
      </c>
      <c r="L2195" t="b">
        <v>0</v>
      </c>
      <c r="M2195" t="b">
        <v>0</v>
      </c>
    </row>
    <row r="2196" spans="1:13" x14ac:dyDescent="0.25">
      <c r="A2196">
        <v>202310</v>
      </c>
      <c r="B2196">
        <v>9622950001</v>
      </c>
      <c r="C2196" t="s">
        <v>15597</v>
      </c>
      <c r="D2196" t="s">
        <v>15598</v>
      </c>
      <c r="E2196" t="s">
        <v>52802</v>
      </c>
      <c r="F2196" t="s">
        <v>19426</v>
      </c>
      <c r="G2196" t="s">
        <v>15598</v>
      </c>
      <c r="H2196" t="s">
        <v>49618</v>
      </c>
      <c r="I2196" t="s">
        <v>49618</v>
      </c>
      <c r="J2196" t="s">
        <v>49618</v>
      </c>
      <c r="K2196" t="s">
        <v>49618</v>
      </c>
      <c r="L2196" t="b">
        <v>1</v>
      </c>
      <c r="M2196" t="b">
        <v>0</v>
      </c>
    </row>
    <row r="2197" spans="1:13" x14ac:dyDescent="0.25">
      <c r="A2197">
        <v>202310</v>
      </c>
      <c r="B2197">
        <v>8579710001</v>
      </c>
      <c r="C2197" t="s">
        <v>23122</v>
      </c>
      <c r="D2197" t="s">
        <v>14493</v>
      </c>
      <c r="E2197" t="s">
        <v>52803</v>
      </c>
      <c r="F2197" t="s">
        <v>23122</v>
      </c>
      <c r="G2197" t="s">
        <v>14493</v>
      </c>
      <c r="H2197" t="s">
        <v>49618</v>
      </c>
      <c r="I2197" t="s">
        <v>49618</v>
      </c>
      <c r="J2197" t="s">
        <v>49618</v>
      </c>
      <c r="K2197" t="s">
        <v>49618</v>
      </c>
      <c r="L2197" t="b">
        <v>1</v>
      </c>
      <c r="M2197" t="b">
        <v>0</v>
      </c>
    </row>
    <row r="2198" spans="1:13" x14ac:dyDescent="0.25">
      <c r="A2198">
        <v>202310</v>
      </c>
      <c r="B2198">
        <v>1231530001</v>
      </c>
      <c r="C2198" t="s">
        <v>52804</v>
      </c>
      <c r="D2198" t="s">
        <v>4101</v>
      </c>
      <c r="E2198" t="s">
        <v>52805</v>
      </c>
      <c r="F2198" t="s">
        <v>27890</v>
      </c>
      <c r="G2198" t="s">
        <v>4101</v>
      </c>
      <c r="H2198" t="b">
        <v>0</v>
      </c>
      <c r="I2198" t="b">
        <v>0</v>
      </c>
      <c r="J2198" t="b">
        <v>1</v>
      </c>
      <c r="K2198" t="b">
        <v>0</v>
      </c>
      <c r="L2198" t="b">
        <v>0</v>
      </c>
      <c r="M2198" t="b">
        <v>0</v>
      </c>
    </row>
    <row r="2199" spans="1:13" x14ac:dyDescent="0.25">
      <c r="A2199">
        <v>202310</v>
      </c>
      <c r="B2199">
        <v>2638500001</v>
      </c>
      <c r="C2199" t="s">
        <v>24676</v>
      </c>
      <c r="D2199" t="s">
        <v>9772</v>
      </c>
      <c r="E2199" t="s">
        <v>52806</v>
      </c>
      <c r="F2199" t="s">
        <v>24676</v>
      </c>
      <c r="G2199" t="s">
        <v>9772</v>
      </c>
      <c r="H2199" t="b">
        <v>0</v>
      </c>
      <c r="I2199" t="b">
        <v>0</v>
      </c>
      <c r="J2199" t="b">
        <v>0</v>
      </c>
      <c r="K2199" t="b">
        <v>0</v>
      </c>
      <c r="L2199" t="b">
        <v>0</v>
      </c>
      <c r="M2199" t="b">
        <v>0</v>
      </c>
    </row>
    <row r="2200" spans="1:13" x14ac:dyDescent="0.25">
      <c r="A2200">
        <v>202310</v>
      </c>
      <c r="B2200">
        <v>1000520000</v>
      </c>
      <c r="C2200" t="s">
        <v>52807</v>
      </c>
      <c r="D2200" t="s">
        <v>73</v>
      </c>
      <c r="E2200" t="s">
        <v>52808</v>
      </c>
      <c r="F2200" t="s">
        <v>28630</v>
      </c>
      <c r="G2200" t="s">
        <v>73</v>
      </c>
      <c r="H2200" t="s">
        <v>49618</v>
      </c>
      <c r="I2200" t="s">
        <v>49618</v>
      </c>
      <c r="J2200" t="s">
        <v>49618</v>
      </c>
      <c r="K2200" t="s">
        <v>49618</v>
      </c>
      <c r="L2200" t="b">
        <v>1</v>
      </c>
      <c r="M2200" t="b">
        <v>0</v>
      </c>
    </row>
    <row r="2201" spans="1:13" x14ac:dyDescent="0.25">
      <c r="A2201">
        <v>202310</v>
      </c>
      <c r="B2201">
        <v>1779110001</v>
      </c>
      <c r="C2201" t="s">
        <v>52809</v>
      </c>
      <c r="D2201" t="s">
        <v>7504</v>
      </c>
      <c r="E2201" t="s">
        <v>52810</v>
      </c>
      <c r="F2201" t="s">
        <v>32801</v>
      </c>
      <c r="G2201" t="s">
        <v>7504</v>
      </c>
      <c r="H2201" t="s">
        <v>49618</v>
      </c>
      <c r="I2201" t="s">
        <v>49618</v>
      </c>
      <c r="J2201" t="s">
        <v>49618</v>
      </c>
      <c r="K2201" t="s">
        <v>49618</v>
      </c>
      <c r="L2201" t="b">
        <v>1</v>
      </c>
      <c r="M2201" t="b">
        <v>0</v>
      </c>
    </row>
    <row r="2202" spans="1:13" x14ac:dyDescent="0.25">
      <c r="A2202">
        <v>202310</v>
      </c>
      <c r="B2202">
        <v>9278480001</v>
      </c>
      <c r="C2202" t="s">
        <v>52811</v>
      </c>
      <c r="D2202" t="s">
        <v>15206</v>
      </c>
      <c r="E2202" t="s">
        <v>52812</v>
      </c>
      <c r="F2202" t="s">
        <v>27114</v>
      </c>
      <c r="G2202" t="s">
        <v>15206</v>
      </c>
      <c r="H2202" t="b">
        <v>0</v>
      </c>
      <c r="I2202" t="b">
        <v>0</v>
      </c>
      <c r="J2202" t="b">
        <v>0</v>
      </c>
      <c r="K2202" t="b">
        <v>0</v>
      </c>
      <c r="L2202" t="b">
        <v>0</v>
      </c>
      <c r="M2202" t="b">
        <v>0</v>
      </c>
    </row>
    <row r="2203" spans="1:13" x14ac:dyDescent="0.25">
      <c r="A2203">
        <v>202310</v>
      </c>
      <c r="B2203">
        <v>1479150001</v>
      </c>
      <c r="C2203" t="s">
        <v>52813</v>
      </c>
      <c r="D2203" t="s">
        <v>5631</v>
      </c>
      <c r="E2203" t="s">
        <v>52814</v>
      </c>
      <c r="F2203" t="s">
        <v>28578</v>
      </c>
      <c r="G2203" t="s">
        <v>5631</v>
      </c>
      <c r="H2203" t="b">
        <v>0</v>
      </c>
      <c r="I2203" t="b">
        <v>0</v>
      </c>
      <c r="J2203" t="b">
        <v>0</v>
      </c>
      <c r="K2203" t="b">
        <v>0</v>
      </c>
      <c r="L2203" t="b">
        <v>0</v>
      </c>
      <c r="M2203" t="b">
        <v>0</v>
      </c>
    </row>
    <row r="2204" spans="1:13" x14ac:dyDescent="0.25">
      <c r="A2204">
        <v>202310</v>
      </c>
      <c r="B2204">
        <v>1730020001</v>
      </c>
      <c r="C2204" t="s">
        <v>52815</v>
      </c>
      <c r="D2204" t="s">
        <v>7177</v>
      </c>
      <c r="E2204" t="s">
        <v>52816</v>
      </c>
      <c r="F2204" t="s">
        <v>23481</v>
      </c>
      <c r="G2204" t="s">
        <v>7177</v>
      </c>
      <c r="H2204" t="s">
        <v>49618</v>
      </c>
      <c r="I2204" t="s">
        <v>49618</v>
      </c>
      <c r="J2204" t="s">
        <v>49618</v>
      </c>
      <c r="K2204" t="s">
        <v>49618</v>
      </c>
      <c r="L2204" t="b">
        <v>1</v>
      </c>
      <c r="M2204" t="b">
        <v>0</v>
      </c>
    </row>
    <row r="2205" spans="1:13" x14ac:dyDescent="0.25">
      <c r="A2205">
        <v>202310</v>
      </c>
      <c r="B2205">
        <v>1326670001</v>
      </c>
      <c r="C2205" t="s">
        <v>52817</v>
      </c>
      <c r="D2205" t="s">
        <v>4701</v>
      </c>
      <c r="E2205" t="s">
        <v>52818</v>
      </c>
      <c r="F2205" t="s">
        <v>33036</v>
      </c>
      <c r="G2205" t="s">
        <v>4701</v>
      </c>
      <c r="H2205" t="b">
        <v>0</v>
      </c>
      <c r="I2205" t="b">
        <v>0</v>
      </c>
      <c r="J2205" t="b">
        <v>1</v>
      </c>
      <c r="K2205" t="b">
        <v>0</v>
      </c>
      <c r="L2205" t="b">
        <v>0</v>
      </c>
      <c r="M2205" t="b">
        <v>0</v>
      </c>
    </row>
    <row r="2206" spans="1:13" x14ac:dyDescent="0.25">
      <c r="A2206">
        <v>202310</v>
      </c>
      <c r="B2206">
        <v>1987730001</v>
      </c>
      <c r="C2206" t="s">
        <v>31862</v>
      </c>
      <c r="D2206" t="s">
        <v>8721</v>
      </c>
      <c r="E2206" t="s">
        <v>52819</v>
      </c>
      <c r="F2206" t="s">
        <v>31862</v>
      </c>
      <c r="G2206" t="s">
        <v>8721</v>
      </c>
      <c r="H2206" t="b">
        <v>0</v>
      </c>
      <c r="I2206" t="b">
        <v>0</v>
      </c>
      <c r="J2206" t="b">
        <v>0</v>
      </c>
      <c r="K2206" t="b">
        <v>0</v>
      </c>
      <c r="L2206" t="b">
        <v>0</v>
      </c>
      <c r="M2206" t="b">
        <v>0</v>
      </c>
    </row>
    <row r="2207" spans="1:13" x14ac:dyDescent="0.25">
      <c r="A2207">
        <v>202310</v>
      </c>
      <c r="B2207">
        <v>7852100001</v>
      </c>
      <c r="C2207" t="s">
        <v>13614</v>
      </c>
      <c r="D2207" t="s">
        <v>13615</v>
      </c>
      <c r="E2207" t="s">
        <v>52820</v>
      </c>
      <c r="F2207" t="s">
        <v>15807</v>
      </c>
      <c r="G2207" t="s">
        <v>13615</v>
      </c>
      <c r="H2207" t="s">
        <v>49618</v>
      </c>
      <c r="I2207" t="s">
        <v>49618</v>
      </c>
      <c r="J2207" t="s">
        <v>49618</v>
      </c>
      <c r="K2207" t="s">
        <v>49618</v>
      </c>
      <c r="L2207" t="b">
        <v>1</v>
      </c>
      <c r="M2207" t="b">
        <v>0</v>
      </c>
    </row>
    <row r="2208" spans="1:13" x14ac:dyDescent="0.25">
      <c r="A2208">
        <v>202310</v>
      </c>
      <c r="B2208">
        <v>1170050001</v>
      </c>
      <c r="C2208" t="s">
        <v>52821</v>
      </c>
      <c r="D2208" t="s">
        <v>3638</v>
      </c>
      <c r="E2208" t="s">
        <v>52822</v>
      </c>
      <c r="F2208" t="s">
        <v>27986</v>
      </c>
      <c r="G2208" t="s">
        <v>3638</v>
      </c>
      <c r="H2208" t="s">
        <v>49618</v>
      </c>
      <c r="I2208" t="s">
        <v>49618</v>
      </c>
      <c r="J2208" t="s">
        <v>49618</v>
      </c>
      <c r="K2208" t="b">
        <v>1</v>
      </c>
      <c r="L2208" t="b">
        <v>0</v>
      </c>
      <c r="M2208" t="b">
        <v>0</v>
      </c>
    </row>
    <row r="2209" spans="1:13" x14ac:dyDescent="0.25">
      <c r="A2209">
        <v>202310</v>
      </c>
      <c r="B2209">
        <v>8398410003</v>
      </c>
      <c r="C2209" t="s">
        <v>52823</v>
      </c>
      <c r="D2209" t="s">
        <v>14233</v>
      </c>
      <c r="E2209" t="s">
        <v>52824</v>
      </c>
      <c r="F2209" t="s">
        <v>15807</v>
      </c>
      <c r="G2209" t="s">
        <v>14233</v>
      </c>
      <c r="H2209" t="b">
        <v>0</v>
      </c>
      <c r="I2209" t="b">
        <v>1</v>
      </c>
      <c r="J2209" t="b">
        <v>1</v>
      </c>
      <c r="K2209" t="b">
        <v>0</v>
      </c>
      <c r="L2209" t="b">
        <v>0</v>
      </c>
      <c r="M2209" t="b">
        <v>0</v>
      </c>
    </row>
    <row r="2210" spans="1:13" x14ac:dyDescent="0.25">
      <c r="A2210">
        <v>202310</v>
      </c>
      <c r="B2210">
        <v>7553620001</v>
      </c>
      <c r="C2210" t="s">
        <v>13165</v>
      </c>
      <c r="D2210" t="s">
        <v>13166</v>
      </c>
      <c r="E2210" t="s">
        <v>52825</v>
      </c>
      <c r="F2210" t="s">
        <v>31315</v>
      </c>
      <c r="G2210" t="s">
        <v>13166</v>
      </c>
      <c r="H2210" t="b">
        <v>0</v>
      </c>
      <c r="I2210" t="b">
        <v>0</v>
      </c>
      <c r="J2210" t="b">
        <v>0</v>
      </c>
      <c r="K2210" t="b">
        <v>0</v>
      </c>
      <c r="L2210" t="b">
        <v>0</v>
      </c>
      <c r="M2210" t="b">
        <v>0</v>
      </c>
    </row>
    <row r="2211" spans="1:13" x14ac:dyDescent="0.25">
      <c r="A2211">
        <v>202310</v>
      </c>
      <c r="B2211">
        <v>3987560001</v>
      </c>
      <c r="C2211" t="s">
        <v>52826</v>
      </c>
      <c r="D2211" t="s">
        <v>11133</v>
      </c>
      <c r="E2211" t="s">
        <v>52827</v>
      </c>
      <c r="F2211" t="s">
        <v>39526</v>
      </c>
      <c r="G2211" t="s">
        <v>11133</v>
      </c>
      <c r="H2211" t="s">
        <v>49618</v>
      </c>
      <c r="I2211" t="s">
        <v>49618</v>
      </c>
      <c r="J2211" t="s">
        <v>49618</v>
      </c>
      <c r="K2211" t="s">
        <v>49618</v>
      </c>
      <c r="L2211" t="b">
        <v>1</v>
      </c>
      <c r="M2211" t="b">
        <v>0</v>
      </c>
    </row>
    <row r="2212" spans="1:13" x14ac:dyDescent="0.25">
      <c r="A2212">
        <v>202310</v>
      </c>
      <c r="B2212">
        <v>2513050001</v>
      </c>
      <c r="C2212" t="s">
        <v>52828</v>
      </c>
      <c r="D2212" t="s">
        <v>9579</v>
      </c>
      <c r="E2212" t="s">
        <v>52829</v>
      </c>
      <c r="F2212" t="s">
        <v>16328</v>
      </c>
      <c r="G2212" t="s">
        <v>9579</v>
      </c>
      <c r="H2212" t="b">
        <v>1</v>
      </c>
      <c r="I2212" t="b">
        <v>1</v>
      </c>
      <c r="J2212" t="b">
        <v>1</v>
      </c>
      <c r="K2212" t="b">
        <v>0</v>
      </c>
      <c r="L2212" t="b">
        <v>0</v>
      </c>
      <c r="M2212" t="b">
        <v>0</v>
      </c>
    </row>
    <row r="2213" spans="1:13" x14ac:dyDescent="0.25">
      <c r="A2213">
        <v>202310</v>
      </c>
      <c r="B2213">
        <v>3278750001</v>
      </c>
      <c r="C2213" t="s">
        <v>10417</v>
      </c>
      <c r="D2213" t="s">
        <v>10418</v>
      </c>
      <c r="E2213" t="s">
        <v>52830</v>
      </c>
      <c r="F2213" t="s">
        <v>44644</v>
      </c>
      <c r="G2213" t="s">
        <v>10418</v>
      </c>
      <c r="H2213" t="s">
        <v>49618</v>
      </c>
      <c r="I2213" t="s">
        <v>49618</v>
      </c>
      <c r="J2213" t="s">
        <v>49618</v>
      </c>
      <c r="K2213" t="s">
        <v>49618</v>
      </c>
      <c r="L2213" t="s">
        <v>49618</v>
      </c>
      <c r="M2213" t="b">
        <v>1</v>
      </c>
    </row>
    <row r="2214" spans="1:13" x14ac:dyDescent="0.25">
      <c r="A2214">
        <v>202310</v>
      </c>
      <c r="B2214">
        <v>1093630001</v>
      </c>
      <c r="C2214" t="s">
        <v>26047</v>
      </c>
      <c r="D2214" t="s">
        <v>3172</v>
      </c>
      <c r="E2214" t="s">
        <v>52831</v>
      </c>
      <c r="F2214" t="s">
        <v>26047</v>
      </c>
      <c r="G2214" t="s">
        <v>3172</v>
      </c>
      <c r="H2214" t="b">
        <v>0</v>
      </c>
      <c r="I2214" t="b">
        <v>0</v>
      </c>
      <c r="J2214" t="b">
        <v>0</v>
      </c>
      <c r="K2214" t="b">
        <v>0</v>
      </c>
      <c r="L2214" t="b">
        <v>0</v>
      </c>
      <c r="M2214" t="b">
        <v>0</v>
      </c>
    </row>
    <row r="2215" spans="1:13" x14ac:dyDescent="0.25">
      <c r="A2215">
        <v>202310</v>
      </c>
      <c r="B2215">
        <v>6077030001</v>
      </c>
      <c r="C2215" t="s">
        <v>11129</v>
      </c>
      <c r="D2215" t="s">
        <v>11579</v>
      </c>
      <c r="E2215" t="s">
        <v>52832</v>
      </c>
      <c r="F2215" t="s">
        <v>15807</v>
      </c>
      <c r="G2215" t="s">
        <v>11579</v>
      </c>
      <c r="H2215" t="b">
        <v>0</v>
      </c>
      <c r="I2215" t="b">
        <v>0</v>
      </c>
      <c r="J2215" t="b">
        <v>1</v>
      </c>
      <c r="K2215" t="b">
        <v>0</v>
      </c>
      <c r="L2215" t="b">
        <v>0</v>
      </c>
      <c r="M2215" t="b">
        <v>0</v>
      </c>
    </row>
    <row r="2216" spans="1:13" x14ac:dyDescent="0.25">
      <c r="A2216">
        <v>202310</v>
      </c>
      <c r="B2216">
        <v>1156300001</v>
      </c>
      <c r="C2216" t="s">
        <v>52833</v>
      </c>
      <c r="D2216" t="s">
        <v>3537</v>
      </c>
      <c r="E2216" t="s">
        <v>52834</v>
      </c>
      <c r="F2216" t="s">
        <v>39749</v>
      </c>
      <c r="G2216" t="s">
        <v>3537</v>
      </c>
      <c r="H2216" t="b">
        <v>1</v>
      </c>
      <c r="I2216" t="b">
        <v>1</v>
      </c>
      <c r="J2216" t="b">
        <v>1</v>
      </c>
      <c r="K2216" t="b">
        <v>0</v>
      </c>
      <c r="L2216" t="b">
        <v>0</v>
      </c>
      <c r="M2216" t="b">
        <v>0</v>
      </c>
    </row>
    <row r="2217" spans="1:13" x14ac:dyDescent="0.25">
      <c r="A2217">
        <v>202310</v>
      </c>
      <c r="B2217">
        <v>1648280001</v>
      </c>
      <c r="C2217" t="s">
        <v>52835</v>
      </c>
      <c r="D2217" t="s">
        <v>6669</v>
      </c>
      <c r="E2217" t="s">
        <v>52836</v>
      </c>
      <c r="F2217" t="s">
        <v>33470</v>
      </c>
      <c r="G2217" t="s">
        <v>6669</v>
      </c>
      <c r="H2217" t="b">
        <v>1</v>
      </c>
      <c r="I2217" t="b">
        <v>1</v>
      </c>
      <c r="J2217" t="b">
        <v>1</v>
      </c>
      <c r="K2217" t="b">
        <v>0</v>
      </c>
      <c r="L2217" t="b">
        <v>0</v>
      </c>
      <c r="M2217" t="b">
        <v>0</v>
      </c>
    </row>
    <row r="2218" spans="1:13" x14ac:dyDescent="0.25">
      <c r="A2218">
        <v>202310</v>
      </c>
      <c r="B2218">
        <v>7452350001</v>
      </c>
      <c r="C2218" t="s">
        <v>52837</v>
      </c>
      <c r="D2218" t="s">
        <v>12985</v>
      </c>
      <c r="E2218" t="s">
        <v>52838</v>
      </c>
      <c r="F2218" t="s">
        <v>15807</v>
      </c>
      <c r="G2218" t="s">
        <v>12985</v>
      </c>
      <c r="H2218" t="b">
        <v>0</v>
      </c>
      <c r="I2218" t="b">
        <v>0</v>
      </c>
      <c r="J2218" t="b">
        <v>0</v>
      </c>
      <c r="K2218" t="b">
        <v>0</v>
      </c>
      <c r="L2218" t="b">
        <v>0</v>
      </c>
      <c r="M2218" t="b">
        <v>0</v>
      </c>
    </row>
    <row r="2219" spans="1:13" x14ac:dyDescent="0.25">
      <c r="A2219">
        <v>202310</v>
      </c>
      <c r="B2219">
        <v>1015770000</v>
      </c>
      <c r="C2219" t="s">
        <v>719</v>
      </c>
      <c r="D2219" t="s">
        <v>1480</v>
      </c>
      <c r="E2219" t="s">
        <v>52839</v>
      </c>
      <c r="F2219" t="s">
        <v>38335</v>
      </c>
      <c r="G2219" t="s">
        <v>1480</v>
      </c>
      <c r="H2219" t="b">
        <v>0</v>
      </c>
      <c r="I2219" t="b">
        <v>0</v>
      </c>
      <c r="J2219" t="b">
        <v>0</v>
      </c>
      <c r="K2219" t="b">
        <v>0</v>
      </c>
      <c r="L2219" t="b">
        <v>0</v>
      </c>
      <c r="M2219" t="b">
        <v>0</v>
      </c>
    </row>
    <row r="2220" spans="1:13" x14ac:dyDescent="0.25">
      <c r="A2220">
        <v>202310</v>
      </c>
      <c r="B2220">
        <v>7668950004</v>
      </c>
      <c r="C2220" t="s">
        <v>52840</v>
      </c>
      <c r="D2220" t="s">
        <v>13395</v>
      </c>
      <c r="E2220" t="s">
        <v>52841</v>
      </c>
      <c r="F2220" t="s">
        <v>24224</v>
      </c>
      <c r="G2220" t="s">
        <v>13395</v>
      </c>
      <c r="H2220" t="b">
        <v>0</v>
      </c>
      <c r="I2220" t="b">
        <v>0</v>
      </c>
      <c r="J2220" t="b">
        <v>0</v>
      </c>
      <c r="K2220" t="b">
        <v>0</v>
      </c>
      <c r="L2220" t="b">
        <v>0</v>
      </c>
      <c r="M2220" t="b">
        <v>0</v>
      </c>
    </row>
    <row r="2221" spans="1:13" x14ac:dyDescent="0.25">
      <c r="A2221">
        <v>202310</v>
      </c>
      <c r="B2221">
        <v>1809040002</v>
      </c>
      <c r="C2221" t="s">
        <v>52842</v>
      </c>
      <c r="D2221" t="s">
        <v>7655</v>
      </c>
      <c r="E2221" t="s">
        <v>39727</v>
      </c>
      <c r="F2221" t="s">
        <v>39728</v>
      </c>
      <c r="G2221" t="s">
        <v>7655</v>
      </c>
      <c r="H2221" t="b">
        <v>1</v>
      </c>
      <c r="I2221" t="b">
        <v>1</v>
      </c>
      <c r="J2221" t="b">
        <v>1</v>
      </c>
      <c r="K2221" t="b">
        <v>0</v>
      </c>
      <c r="L2221" t="b">
        <v>0</v>
      </c>
      <c r="M2221" t="b">
        <v>0</v>
      </c>
    </row>
    <row r="2222" spans="1:13" x14ac:dyDescent="0.25">
      <c r="A2222">
        <v>202310</v>
      </c>
      <c r="B2222">
        <v>1213550001</v>
      </c>
      <c r="C2222" t="s">
        <v>52843</v>
      </c>
      <c r="D2222" t="s">
        <v>3966</v>
      </c>
      <c r="E2222" t="s">
        <v>52844</v>
      </c>
      <c r="F2222" t="s">
        <v>40897</v>
      </c>
      <c r="G2222" t="s">
        <v>3966</v>
      </c>
      <c r="H2222" t="b">
        <v>0</v>
      </c>
      <c r="I2222" t="b">
        <v>0</v>
      </c>
      <c r="J2222" t="b">
        <v>0</v>
      </c>
      <c r="K2222" t="b">
        <v>0</v>
      </c>
      <c r="L2222" t="b">
        <v>0</v>
      </c>
      <c r="M2222" t="b">
        <v>0</v>
      </c>
    </row>
    <row r="2223" spans="1:13" x14ac:dyDescent="0.25">
      <c r="A2223">
        <v>202310</v>
      </c>
      <c r="B2223">
        <v>1443390001</v>
      </c>
      <c r="C2223" t="s">
        <v>51811</v>
      </c>
      <c r="D2223" t="s">
        <v>5418</v>
      </c>
      <c r="E2223" t="s">
        <v>52845</v>
      </c>
      <c r="F2223" t="s">
        <v>20423</v>
      </c>
      <c r="G2223" t="s">
        <v>5418</v>
      </c>
      <c r="H2223" t="b">
        <v>0</v>
      </c>
      <c r="I2223" t="b">
        <v>0</v>
      </c>
      <c r="J2223" t="b">
        <v>0</v>
      </c>
      <c r="K2223" t="b">
        <v>0</v>
      </c>
      <c r="L2223" t="b">
        <v>0</v>
      </c>
      <c r="M2223" t="b">
        <v>0</v>
      </c>
    </row>
    <row r="2224" spans="1:13" x14ac:dyDescent="0.25">
      <c r="A2224">
        <v>202310</v>
      </c>
      <c r="B2224">
        <v>1474000001</v>
      </c>
      <c r="C2224" t="s">
        <v>52846</v>
      </c>
      <c r="D2224" t="s">
        <v>5612</v>
      </c>
      <c r="E2224" t="s">
        <v>52847</v>
      </c>
      <c r="F2224" t="s">
        <v>15807</v>
      </c>
      <c r="G2224" t="s">
        <v>5612</v>
      </c>
      <c r="H2224" t="s">
        <v>49618</v>
      </c>
      <c r="I2224" t="s">
        <v>49618</v>
      </c>
      <c r="J2224" t="s">
        <v>49618</v>
      </c>
      <c r="K2224" t="s">
        <v>49618</v>
      </c>
      <c r="L2224" t="b">
        <v>1</v>
      </c>
      <c r="M2224" t="b">
        <v>0</v>
      </c>
    </row>
    <row r="2225" spans="1:13" x14ac:dyDescent="0.25">
      <c r="A2225">
        <v>202310</v>
      </c>
      <c r="B2225">
        <v>1026700000</v>
      </c>
      <c r="C2225" t="s">
        <v>52848</v>
      </c>
      <c r="D2225" t="s">
        <v>2012</v>
      </c>
      <c r="E2225" t="s">
        <v>52849</v>
      </c>
      <c r="F2225" t="s">
        <v>16890</v>
      </c>
      <c r="G2225" t="s">
        <v>2012</v>
      </c>
      <c r="H2225" t="s">
        <v>49618</v>
      </c>
      <c r="I2225" t="s">
        <v>49618</v>
      </c>
      <c r="J2225" t="s">
        <v>49618</v>
      </c>
      <c r="K2225" t="s">
        <v>49618</v>
      </c>
      <c r="L2225" t="b">
        <v>1</v>
      </c>
      <c r="M2225" t="b">
        <v>0</v>
      </c>
    </row>
    <row r="2226" spans="1:13" x14ac:dyDescent="0.25">
      <c r="A2226">
        <v>202310</v>
      </c>
      <c r="B2226">
        <v>9328410001</v>
      </c>
      <c r="C2226" t="s">
        <v>15276</v>
      </c>
      <c r="D2226" t="s">
        <v>15277</v>
      </c>
      <c r="E2226" t="s">
        <v>52850</v>
      </c>
      <c r="F2226" t="s">
        <v>21540</v>
      </c>
      <c r="G2226" t="s">
        <v>15277</v>
      </c>
      <c r="H2226" t="b">
        <v>0</v>
      </c>
      <c r="I2226" t="b">
        <v>0</v>
      </c>
      <c r="J2226" t="b">
        <v>0</v>
      </c>
      <c r="K2226" t="b">
        <v>0</v>
      </c>
      <c r="L2226" t="b">
        <v>0</v>
      </c>
      <c r="M2226" t="b">
        <v>0</v>
      </c>
    </row>
    <row r="2227" spans="1:13" x14ac:dyDescent="0.25">
      <c r="A2227">
        <v>202310</v>
      </c>
      <c r="B2227">
        <v>8541150001</v>
      </c>
      <c r="C2227" t="s">
        <v>52851</v>
      </c>
      <c r="D2227" t="s">
        <v>476</v>
      </c>
      <c r="E2227" t="s">
        <v>50591</v>
      </c>
      <c r="F2227" t="s">
        <v>36467</v>
      </c>
      <c r="G2227" t="s">
        <v>476</v>
      </c>
      <c r="H2227" t="s">
        <v>49618</v>
      </c>
      <c r="I2227" t="s">
        <v>49618</v>
      </c>
      <c r="J2227" t="s">
        <v>49618</v>
      </c>
      <c r="K2227" t="s">
        <v>49618</v>
      </c>
      <c r="L2227" t="b">
        <v>1</v>
      </c>
      <c r="M2227" t="b">
        <v>0</v>
      </c>
    </row>
    <row r="2228" spans="1:13" x14ac:dyDescent="0.25">
      <c r="A2228">
        <v>202310</v>
      </c>
      <c r="B2228">
        <v>7889020001</v>
      </c>
      <c r="C2228" t="s">
        <v>13654</v>
      </c>
      <c r="D2228" t="s">
        <v>13655</v>
      </c>
      <c r="E2228" t="s">
        <v>52852</v>
      </c>
      <c r="F2228" t="s">
        <v>16589</v>
      </c>
      <c r="G2228" t="s">
        <v>13655</v>
      </c>
      <c r="H2228" t="s">
        <v>49618</v>
      </c>
      <c r="I2228" t="s">
        <v>49618</v>
      </c>
      <c r="J2228" t="s">
        <v>49618</v>
      </c>
      <c r="K2228" t="s">
        <v>49618</v>
      </c>
      <c r="L2228" t="b">
        <v>1</v>
      </c>
      <c r="M2228" t="b">
        <v>0</v>
      </c>
    </row>
    <row r="2229" spans="1:13" x14ac:dyDescent="0.25">
      <c r="A2229">
        <v>202310</v>
      </c>
      <c r="B2229">
        <v>6380560001</v>
      </c>
      <c r="C2229" t="s">
        <v>52853</v>
      </c>
      <c r="D2229" t="s">
        <v>11797</v>
      </c>
      <c r="E2229" t="s">
        <v>52854</v>
      </c>
      <c r="F2229" t="s">
        <v>28691</v>
      </c>
      <c r="G2229" t="s">
        <v>11797</v>
      </c>
      <c r="H2229" t="s">
        <v>49618</v>
      </c>
      <c r="I2229" t="s">
        <v>49618</v>
      </c>
      <c r="J2229" t="s">
        <v>49618</v>
      </c>
      <c r="K2229" t="s">
        <v>49618</v>
      </c>
      <c r="L2229" t="b">
        <v>1</v>
      </c>
      <c r="M2229" t="b">
        <v>0</v>
      </c>
    </row>
    <row r="2230" spans="1:13" x14ac:dyDescent="0.25">
      <c r="A2230">
        <v>202310</v>
      </c>
      <c r="B2230">
        <v>3642150001</v>
      </c>
      <c r="C2230" t="s">
        <v>11036</v>
      </c>
      <c r="D2230" t="s">
        <v>11037</v>
      </c>
      <c r="E2230" t="s">
        <v>52855</v>
      </c>
      <c r="F2230" t="s">
        <v>36205</v>
      </c>
      <c r="G2230" t="s">
        <v>11037</v>
      </c>
      <c r="H2230" t="s">
        <v>49618</v>
      </c>
      <c r="I2230" t="s">
        <v>49618</v>
      </c>
      <c r="J2230" t="s">
        <v>49618</v>
      </c>
      <c r="K2230" t="s">
        <v>49618</v>
      </c>
      <c r="L2230" t="b">
        <v>1</v>
      </c>
      <c r="M2230" t="b">
        <v>0</v>
      </c>
    </row>
    <row r="2231" spans="1:13" x14ac:dyDescent="0.25">
      <c r="A2231">
        <v>202310</v>
      </c>
      <c r="B2231">
        <v>5650910003</v>
      </c>
      <c r="C2231" t="s">
        <v>17942</v>
      </c>
      <c r="D2231" t="s">
        <v>11211</v>
      </c>
      <c r="E2231" t="s">
        <v>52856</v>
      </c>
      <c r="F2231" t="s">
        <v>15807</v>
      </c>
      <c r="G2231" t="s">
        <v>11211</v>
      </c>
      <c r="H2231" t="s">
        <v>49618</v>
      </c>
      <c r="I2231" t="s">
        <v>49618</v>
      </c>
      <c r="J2231" t="s">
        <v>49618</v>
      </c>
      <c r="K2231" t="s">
        <v>49618</v>
      </c>
      <c r="L2231" t="b">
        <v>1</v>
      </c>
      <c r="M2231" t="b">
        <v>0</v>
      </c>
    </row>
    <row r="2232" spans="1:13" x14ac:dyDescent="0.25">
      <c r="A2232">
        <v>202310</v>
      </c>
      <c r="B2232">
        <v>1602100001</v>
      </c>
      <c r="C2232" t="s">
        <v>51447</v>
      </c>
      <c r="D2232" t="s">
        <v>6358</v>
      </c>
      <c r="E2232" t="s">
        <v>52857</v>
      </c>
      <c r="F2232" t="s">
        <v>23183</v>
      </c>
      <c r="G2232" t="s">
        <v>6358</v>
      </c>
      <c r="H2232" t="b">
        <v>1</v>
      </c>
      <c r="I2232" t="b">
        <v>1</v>
      </c>
      <c r="J2232" t="b">
        <v>1</v>
      </c>
      <c r="K2232" t="b">
        <v>0</v>
      </c>
      <c r="L2232" t="b">
        <v>0</v>
      </c>
      <c r="M2232" t="b">
        <v>0</v>
      </c>
    </row>
    <row r="2233" spans="1:13" x14ac:dyDescent="0.25">
      <c r="A2233">
        <v>202310</v>
      </c>
      <c r="B2233">
        <v>1618020001</v>
      </c>
      <c r="C2233" t="s">
        <v>52858</v>
      </c>
      <c r="D2233" t="s">
        <v>6474</v>
      </c>
      <c r="E2233" t="s">
        <v>52859</v>
      </c>
      <c r="F2233" t="s">
        <v>15807</v>
      </c>
      <c r="G2233" t="s">
        <v>6474</v>
      </c>
      <c r="H2233" t="b">
        <v>0</v>
      </c>
      <c r="I2233" t="b">
        <v>0</v>
      </c>
      <c r="J2233" t="b">
        <v>1</v>
      </c>
      <c r="K2233" t="b">
        <v>0</v>
      </c>
      <c r="L2233" t="b">
        <v>0</v>
      </c>
      <c r="M2233" t="b">
        <v>0</v>
      </c>
    </row>
    <row r="2234" spans="1:13" x14ac:dyDescent="0.25">
      <c r="A2234">
        <v>202310</v>
      </c>
      <c r="B2234">
        <v>6386330008</v>
      </c>
      <c r="C2234" t="s">
        <v>50511</v>
      </c>
      <c r="D2234" t="s">
        <v>11832</v>
      </c>
      <c r="E2234" t="s">
        <v>52860</v>
      </c>
      <c r="F2234" t="s">
        <v>20626</v>
      </c>
      <c r="G2234" t="s">
        <v>11832</v>
      </c>
      <c r="H2234" t="b">
        <v>1</v>
      </c>
      <c r="I2234" t="b">
        <v>1</v>
      </c>
      <c r="J2234" t="b">
        <v>1</v>
      </c>
      <c r="K2234" t="b">
        <v>0</v>
      </c>
      <c r="L2234" t="b">
        <v>0</v>
      </c>
      <c r="M2234" t="b">
        <v>0</v>
      </c>
    </row>
    <row r="2235" spans="1:13" x14ac:dyDescent="0.25">
      <c r="A2235">
        <v>202310</v>
      </c>
      <c r="B2235">
        <v>8988640001</v>
      </c>
      <c r="C2235" t="s">
        <v>52861</v>
      </c>
      <c r="D2235" t="s">
        <v>8155</v>
      </c>
      <c r="E2235" t="s">
        <v>50438</v>
      </c>
      <c r="F2235" t="s">
        <v>16589</v>
      </c>
      <c r="G2235" t="s">
        <v>8155</v>
      </c>
      <c r="H2235" t="s">
        <v>49618</v>
      </c>
      <c r="I2235" t="s">
        <v>49618</v>
      </c>
      <c r="J2235" t="s">
        <v>49618</v>
      </c>
      <c r="K2235" t="s">
        <v>49618</v>
      </c>
      <c r="L2235" t="b">
        <v>1</v>
      </c>
      <c r="M2235" t="b">
        <v>0</v>
      </c>
    </row>
    <row r="2236" spans="1:13" x14ac:dyDescent="0.25">
      <c r="A2236">
        <v>202310</v>
      </c>
      <c r="B2236">
        <v>2719930001</v>
      </c>
      <c r="C2236" t="s">
        <v>52828</v>
      </c>
      <c r="D2236" t="s">
        <v>9843</v>
      </c>
      <c r="E2236" t="s">
        <v>52862</v>
      </c>
      <c r="F2236" t="s">
        <v>15807</v>
      </c>
      <c r="G2236" t="s">
        <v>9843</v>
      </c>
      <c r="H2236" t="b">
        <v>1</v>
      </c>
      <c r="I2236" t="b">
        <v>1</v>
      </c>
      <c r="J2236" t="b">
        <v>1</v>
      </c>
      <c r="K2236" t="b">
        <v>0</v>
      </c>
      <c r="L2236" t="b">
        <v>0</v>
      </c>
      <c r="M2236" t="b">
        <v>0</v>
      </c>
    </row>
    <row r="2237" spans="1:13" x14ac:dyDescent="0.25">
      <c r="A2237">
        <v>202310</v>
      </c>
      <c r="B2237">
        <v>1022630000</v>
      </c>
      <c r="C2237" t="s">
        <v>52863</v>
      </c>
      <c r="D2237" t="s">
        <v>1827</v>
      </c>
      <c r="E2237" t="s">
        <v>52864</v>
      </c>
      <c r="F2237" t="s">
        <v>22295</v>
      </c>
      <c r="G2237" t="s">
        <v>1827</v>
      </c>
      <c r="H2237" t="b">
        <v>1</v>
      </c>
      <c r="I2237" t="b">
        <v>1</v>
      </c>
      <c r="J2237" t="b">
        <v>1</v>
      </c>
      <c r="K2237" t="b">
        <v>0</v>
      </c>
      <c r="L2237" t="b">
        <v>0</v>
      </c>
      <c r="M2237" t="b">
        <v>0</v>
      </c>
    </row>
    <row r="2238" spans="1:13" x14ac:dyDescent="0.25">
      <c r="A2238">
        <v>202310</v>
      </c>
      <c r="B2238">
        <v>9462730001</v>
      </c>
      <c r="C2238" t="s">
        <v>52865</v>
      </c>
      <c r="D2238" t="s">
        <v>15483</v>
      </c>
      <c r="E2238" t="s">
        <v>52866</v>
      </c>
      <c r="F2238" t="s">
        <v>15807</v>
      </c>
      <c r="G2238" t="s">
        <v>15483</v>
      </c>
      <c r="H2238" t="b">
        <v>0</v>
      </c>
      <c r="I2238" t="b">
        <v>0</v>
      </c>
      <c r="J2238" t="b">
        <v>0</v>
      </c>
      <c r="K2238" t="b">
        <v>0</v>
      </c>
      <c r="L2238" t="b">
        <v>0</v>
      </c>
      <c r="M2238" t="b">
        <v>0</v>
      </c>
    </row>
    <row r="2239" spans="1:13" x14ac:dyDescent="0.25">
      <c r="A2239">
        <v>202310</v>
      </c>
      <c r="B2239">
        <v>1063130001</v>
      </c>
      <c r="C2239" t="s">
        <v>52867</v>
      </c>
      <c r="D2239" t="s">
        <v>2953</v>
      </c>
      <c r="E2239" t="s">
        <v>52868</v>
      </c>
      <c r="F2239" t="s">
        <v>29505</v>
      </c>
      <c r="G2239" t="s">
        <v>2953</v>
      </c>
      <c r="H2239" t="b">
        <v>0</v>
      </c>
      <c r="I2239" t="b">
        <v>0</v>
      </c>
      <c r="J2239" t="b">
        <v>0</v>
      </c>
      <c r="K2239" t="b">
        <v>0</v>
      </c>
      <c r="L2239" t="b">
        <v>0</v>
      </c>
      <c r="M2239" t="b">
        <v>0</v>
      </c>
    </row>
    <row r="2240" spans="1:13" x14ac:dyDescent="0.25">
      <c r="A2240">
        <v>202310</v>
      </c>
      <c r="B2240">
        <v>9911630001</v>
      </c>
      <c r="C2240" t="s">
        <v>15703</v>
      </c>
      <c r="D2240" t="s">
        <v>15704</v>
      </c>
      <c r="E2240" t="s">
        <v>52869</v>
      </c>
      <c r="F2240" t="s">
        <v>21144</v>
      </c>
      <c r="G2240" t="s">
        <v>15704</v>
      </c>
      <c r="H2240" t="b">
        <v>0</v>
      </c>
      <c r="I2240" t="b">
        <v>0</v>
      </c>
      <c r="J2240" t="b">
        <v>0</v>
      </c>
      <c r="K2240" t="b">
        <v>0</v>
      </c>
      <c r="L2240" t="b">
        <v>0</v>
      </c>
      <c r="M2240" t="b">
        <v>0</v>
      </c>
    </row>
    <row r="2241" spans="1:13" x14ac:dyDescent="0.25">
      <c r="A2241">
        <v>202310</v>
      </c>
      <c r="B2241">
        <v>2572220001</v>
      </c>
      <c r="C2241" t="s">
        <v>9661</v>
      </c>
      <c r="D2241" t="s">
        <v>9662</v>
      </c>
      <c r="E2241" t="s">
        <v>52870</v>
      </c>
      <c r="F2241" t="s">
        <v>20571</v>
      </c>
      <c r="G2241" t="s">
        <v>9662</v>
      </c>
      <c r="H2241" t="b">
        <v>1</v>
      </c>
      <c r="I2241" t="b">
        <v>1</v>
      </c>
      <c r="J2241" t="b">
        <v>1</v>
      </c>
      <c r="K2241" t="b">
        <v>0</v>
      </c>
      <c r="L2241" t="b">
        <v>0</v>
      </c>
      <c r="M2241" t="b">
        <v>0</v>
      </c>
    </row>
    <row r="2242" spans="1:13" x14ac:dyDescent="0.25">
      <c r="A2242">
        <v>202310</v>
      </c>
      <c r="B2242">
        <v>1655730001</v>
      </c>
      <c r="C2242" t="s">
        <v>52871</v>
      </c>
      <c r="D2242" t="s">
        <v>6723</v>
      </c>
      <c r="E2242" t="s">
        <v>52872</v>
      </c>
      <c r="F2242" t="s">
        <v>17743</v>
      </c>
      <c r="G2242" t="s">
        <v>6723</v>
      </c>
      <c r="H2242" t="b">
        <v>0</v>
      </c>
      <c r="I2242" t="b">
        <v>0</v>
      </c>
      <c r="J2242" t="b">
        <v>0</v>
      </c>
      <c r="K2242" t="b">
        <v>0</v>
      </c>
      <c r="L2242" t="b">
        <v>0</v>
      </c>
      <c r="M2242" t="b">
        <v>0</v>
      </c>
    </row>
    <row r="2243" spans="1:13" x14ac:dyDescent="0.25">
      <c r="A2243">
        <v>202310</v>
      </c>
      <c r="B2243">
        <v>1038450001</v>
      </c>
      <c r="C2243" t="s">
        <v>52873</v>
      </c>
      <c r="D2243" t="s">
        <v>2782</v>
      </c>
      <c r="E2243" t="s">
        <v>52874</v>
      </c>
      <c r="F2243" t="s">
        <v>15807</v>
      </c>
      <c r="G2243" t="s">
        <v>2782</v>
      </c>
      <c r="H2243" t="b">
        <v>0</v>
      </c>
      <c r="I2243" t="b">
        <v>0</v>
      </c>
      <c r="J2243" t="b">
        <v>0</v>
      </c>
      <c r="K2243" t="b">
        <v>0</v>
      </c>
      <c r="L2243" t="b">
        <v>0</v>
      </c>
      <c r="M2243" t="b">
        <v>0</v>
      </c>
    </row>
    <row r="2244" spans="1:13" x14ac:dyDescent="0.25">
      <c r="A2244">
        <v>202310</v>
      </c>
      <c r="B2244">
        <v>6894160002</v>
      </c>
      <c r="C2244" t="s">
        <v>52875</v>
      </c>
      <c r="D2244" t="s">
        <v>12553</v>
      </c>
      <c r="E2244" t="s">
        <v>52876</v>
      </c>
      <c r="F2244" t="s">
        <v>42496</v>
      </c>
      <c r="G2244" t="s">
        <v>12553</v>
      </c>
      <c r="H2244" t="s">
        <v>49618</v>
      </c>
      <c r="I2244" t="s">
        <v>49618</v>
      </c>
      <c r="J2244" t="s">
        <v>49618</v>
      </c>
      <c r="K2244" t="s">
        <v>49618</v>
      </c>
      <c r="L2244" t="b">
        <v>1</v>
      </c>
      <c r="M2244" t="b">
        <v>0</v>
      </c>
    </row>
    <row r="2245" spans="1:13" x14ac:dyDescent="0.25">
      <c r="A2245">
        <v>202310</v>
      </c>
      <c r="B2245">
        <v>9366180001</v>
      </c>
      <c r="C2245" t="s">
        <v>15353</v>
      </c>
      <c r="D2245" t="s">
        <v>9685</v>
      </c>
      <c r="E2245" t="s">
        <v>52260</v>
      </c>
      <c r="F2245" t="s">
        <v>22127</v>
      </c>
      <c r="G2245" t="s">
        <v>9685</v>
      </c>
      <c r="H2245" t="b">
        <v>0</v>
      </c>
      <c r="I2245" t="b">
        <v>0</v>
      </c>
      <c r="J2245" t="b">
        <v>0</v>
      </c>
      <c r="K2245" t="b">
        <v>0</v>
      </c>
      <c r="L2245" t="b">
        <v>0</v>
      </c>
      <c r="M2245" t="b">
        <v>0</v>
      </c>
    </row>
    <row r="2246" spans="1:13" x14ac:dyDescent="0.25">
      <c r="A2246">
        <v>202310</v>
      </c>
      <c r="B2246">
        <v>6764700002</v>
      </c>
      <c r="C2246" t="s">
        <v>12288</v>
      </c>
      <c r="D2246" t="s">
        <v>12289</v>
      </c>
      <c r="E2246" t="s">
        <v>52877</v>
      </c>
      <c r="F2246" t="s">
        <v>42062</v>
      </c>
      <c r="G2246" t="s">
        <v>12289</v>
      </c>
      <c r="H2246" t="b">
        <v>0</v>
      </c>
      <c r="I2246" t="b">
        <v>0</v>
      </c>
      <c r="J2246" t="b">
        <v>0</v>
      </c>
      <c r="K2246" t="b">
        <v>0</v>
      </c>
      <c r="L2246" t="b">
        <v>0</v>
      </c>
      <c r="M2246" t="b">
        <v>0</v>
      </c>
    </row>
    <row r="2247" spans="1:13" x14ac:dyDescent="0.25">
      <c r="A2247">
        <v>202310</v>
      </c>
      <c r="B2247">
        <v>7559310001</v>
      </c>
      <c r="C2247" t="s">
        <v>6745</v>
      </c>
      <c r="D2247" t="s">
        <v>13198</v>
      </c>
      <c r="E2247" t="s">
        <v>52878</v>
      </c>
      <c r="F2247" t="s">
        <v>36681</v>
      </c>
      <c r="G2247" t="s">
        <v>13198</v>
      </c>
      <c r="H2247" t="s">
        <v>49618</v>
      </c>
      <c r="I2247" t="s">
        <v>49618</v>
      </c>
      <c r="J2247" t="s">
        <v>49618</v>
      </c>
      <c r="K2247" t="s">
        <v>49618</v>
      </c>
      <c r="L2247" t="b">
        <v>1</v>
      </c>
      <c r="M2247" t="b">
        <v>0</v>
      </c>
    </row>
    <row r="2248" spans="1:13" x14ac:dyDescent="0.25">
      <c r="A2248">
        <v>202310</v>
      </c>
      <c r="B2248">
        <v>1223270001</v>
      </c>
      <c r="C2248" t="s">
        <v>52879</v>
      </c>
      <c r="D2248" t="s">
        <v>4037</v>
      </c>
      <c r="E2248" t="s">
        <v>52880</v>
      </c>
      <c r="F2248" t="s">
        <v>40540</v>
      </c>
      <c r="G2248" t="s">
        <v>4037</v>
      </c>
      <c r="H2248" t="s">
        <v>49618</v>
      </c>
      <c r="I2248" t="s">
        <v>49618</v>
      </c>
      <c r="J2248" t="s">
        <v>49618</v>
      </c>
      <c r="K2248" t="s">
        <v>49618</v>
      </c>
      <c r="L2248" t="b">
        <v>1</v>
      </c>
      <c r="M2248" t="b">
        <v>0</v>
      </c>
    </row>
    <row r="2249" spans="1:13" x14ac:dyDescent="0.25">
      <c r="A2249">
        <v>202310</v>
      </c>
      <c r="B2249">
        <v>8419860001</v>
      </c>
      <c r="C2249" t="s">
        <v>14285</v>
      </c>
      <c r="D2249" t="s">
        <v>14286</v>
      </c>
      <c r="E2249" t="s">
        <v>52881</v>
      </c>
      <c r="F2249" t="s">
        <v>38440</v>
      </c>
      <c r="G2249" t="s">
        <v>14286</v>
      </c>
      <c r="H2249" t="b">
        <v>0</v>
      </c>
      <c r="I2249" t="b">
        <v>0</v>
      </c>
      <c r="J2249" t="b">
        <v>0</v>
      </c>
      <c r="K2249" t="b">
        <v>0</v>
      </c>
      <c r="L2249" t="b">
        <v>0</v>
      </c>
      <c r="M2249" t="b">
        <v>0</v>
      </c>
    </row>
    <row r="2250" spans="1:13" x14ac:dyDescent="0.25">
      <c r="A2250">
        <v>202310</v>
      </c>
      <c r="B2250">
        <v>1452460001</v>
      </c>
      <c r="C2250" t="s">
        <v>52882</v>
      </c>
      <c r="D2250" t="s">
        <v>5482</v>
      </c>
      <c r="E2250" t="s">
        <v>52883</v>
      </c>
      <c r="F2250" t="s">
        <v>38214</v>
      </c>
      <c r="G2250" t="s">
        <v>5482</v>
      </c>
      <c r="H2250" t="b">
        <v>0</v>
      </c>
      <c r="I2250" t="b">
        <v>0</v>
      </c>
      <c r="J2250" t="b">
        <v>0</v>
      </c>
      <c r="K2250" t="b">
        <v>0</v>
      </c>
      <c r="L2250" t="b">
        <v>0</v>
      </c>
      <c r="M2250" t="b">
        <v>0</v>
      </c>
    </row>
    <row r="2251" spans="1:13" x14ac:dyDescent="0.25">
      <c r="A2251">
        <v>202310</v>
      </c>
      <c r="B2251">
        <v>5729500004</v>
      </c>
      <c r="C2251" t="s">
        <v>52884</v>
      </c>
      <c r="D2251" t="s">
        <v>11409</v>
      </c>
      <c r="E2251" t="s">
        <v>52885</v>
      </c>
      <c r="F2251" t="s">
        <v>15807</v>
      </c>
      <c r="G2251" t="s">
        <v>11409</v>
      </c>
      <c r="H2251" t="s">
        <v>49618</v>
      </c>
      <c r="I2251" t="s">
        <v>49618</v>
      </c>
      <c r="J2251" t="s">
        <v>49618</v>
      </c>
      <c r="K2251" t="s">
        <v>49618</v>
      </c>
      <c r="L2251" t="b">
        <v>1</v>
      </c>
      <c r="M2251" t="b">
        <v>0</v>
      </c>
    </row>
    <row r="2252" spans="1:13" x14ac:dyDescent="0.25">
      <c r="A2252">
        <v>202310</v>
      </c>
      <c r="B2252">
        <v>6892540005</v>
      </c>
      <c r="C2252" t="s">
        <v>52485</v>
      </c>
      <c r="D2252" t="s">
        <v>12544</v>
      </c>
      <c r="E2252" t="s">
        <v>52886</v>
      </c>
      <c r="F2252" t="s">
        <v>38773</v>
      </c>
      <c r="G2252" t="s">
        <v>12544</v>
      </c>
      <c r="H2252" t="s">
        <v>49618</v>
      </c>
      <c r="I2252" t="s">
        <v>49618</v>
      </c>
      <c r="J2252" t="s">
        <v>49618</v>
      </c>
      <c r="K2252" t="s">
        <v>49618</v>
      </c>
      <c r="L2252" t="b">
        <v>1</v>
      </c>
      <c r="M2252" t="b">
        <v>0</v>
      </c>
    </row>
    <row r="2253" spans="1:13" x14ac:dyDescent="0.25">
      <c r="A2253">
        <v>202310</v>
      </c>
      <c r="B2253">
        <v>9270660001</v>
      </c>
      <c r="C2253" t="s">
        <v>52887</v>
      </c>
      <c r="D2253" t="s">
        <v>15179</v>
      </c>
      <c r="E2253" t="s">
        <v>52888</v>
      </c>
      <c r="F2253" t="s">
        <v>21548</v>
      </c>
      <c r="G2253" t="s">
        <v>15179</v>
      </c>
      <c r="H2253" t="b">
        <v>1</v>
      </c>
      <c r="I2253" t="b">
        <v>1</v>
      </c>
      <c r="J2253" t="b">
        <v>1</v>
      </c>
      <c r="K2253" t="b">
        <v>0</v>
      </c>
      <c r="L2253" t="b">
        <v>0</v>
      </c>
      <c r="M2253" t="b">
        <v>0</v>
      </c>
    </row>
    <row r="2254" spans="1:13" x14ac:dyDescent="0.25">
      <c r="A2254">
        <v>202310</v>
      </c>
      <c r="B2254">
        <v>1787800001</v>
      </c>
      <c r="C2254" t="s">
        <v>52889</v>
      </c>
      <c r="D2254" t="s">
        <v>7544</v>
      </c>
      <c r="E2254" t="s">
        <v>50035</v>
      </c>
      <c r="F2254" t="s">
        <v>37170</v>
      </c>
      <c r="G2254" t="s">
        <v>7544</v>
      </c>
      <c r="H2254" t="b">
        <v>0</v>
      </c>
      <c r="I2254" t="b">
        <v>0</v>
      </c>
      <c r="J2254" t="b">
        <v>0</v>
      </c>
      <c r="K2254" t="b">
        <v>0</v>
      </c>
      <c r="L2254" t="b">
        <v>0</v>
      </c>
      <c r="M2254" t="b">
        <v>0</v>
      </c>
    </row>
    <row r="2255" spans="1:13" x14ac:dyDescent="0.25">
      <c r="A2255">
        <v>202310</v>
      </c>
      <c r="B2255">
        <v>1674440001</v>
      </c>
      <c r="C2255" t="s">
        <v>52890</v>
      </c>
      <c r="D2255" t="s">
        <v>6849</v>
      </c>
      <c r="E2255" t="s">
        <v>52891</v>
      </c>
      <c r="F2255" t="s">
        <v>15807</v>
      </c>
      <c r="G2255" t="s">
        <v>6849</v>
      </c>
      <c r="H2255" t="b">
        <v>0</v>
      </c>
      <c r="I2255" t="b">
        <v>0</v>
      </c>
      <c r="J2255" t="b">
        <v>0</v>
      </c>
      <c r="K2255" t="b">
        <v>0</v>
      </c>
      <c r="L2255" t="b">
        <v>0</v>
      </c>
      <c r="M2255" t="b">
        <v>0</v>
      </c>
    </row>
    <row r="2256" spans="1:13" x14ac:dyDescent="0.25">
      <c r="A2256">
        <v>202310</v>
      </c>
      <c r="B2256">
        <v>1467490002</v>
      </c>
      <c r="C2256" t="s">
        <v>51381</v>
      </c>
      <c r="D2256" t="s">
        <v>5580</v>
      </c>
      <c r="E2256" t="s">
        <v>52892</v>
      </c>
      <c r="F2256" t="s">
        <v>32964</v>
      </c>
      <c r="G2256" t="s">
        <v>5580</v>
      </c>
      <c r="H2256" t="b">
        <v>0</v>
      </c>
      <c r="I2256" t="b">
        <v>0</v>
      </c>
      <c r="J2256" t="b">
        <v>0</v>
      </c>
      <c r="K2256" t="b">
        <v>0</v>
      </c>
      <c r="L2256" t="b">
        <v>0</v>
      </c>
      <c r="M2256" t="b">
        <v>0</v>
      </c>
    </row>
    <row r="2257" spans="1:13" x14ac:dyDescent="0.25">
      <c r="A2257">
        <v>202310</v>
      </c>
      <c r="B2257">
        <v>3545460001</v>
      </c>
      <c r="C2257" t="s">
        <v>10916</v>
      </c>
      <c r="D2257" t="s">
        <v>10917</v>
      </c>
      <c r="E2257" t="s">
        <v>52893</v>
      </c>
      <c r="F2257" t="s">
        <v>15807</v>
      </c>
      <c r="G2257" t="s">
        <v>10917</v>
      </c>
      <c r="H2257" t="s">
        <v>49618</v>
      </c>
      <c r="I2257" t="s">
        <v>49618</v>
      </c>
      <c r="J2257" t="s">
        <v>49618</v>
      </c>
      <c r="K2257" t="s">
        <v>49618</v>
      </c>
      <c r="L2257" t="b">
        <v>1</v>
      </c>
      <c r="M2257" t="b">
        <v>0</v>
      </c>
    </row>
    <row r="2258" spans="1:13" x14ac:dyDescent="0.25">
      <c r="A2258">
        <v>202310</v>
      </c>
      <c r="B2258">
        <v>1296820001</v>
      </c>
      <c r="C2258" t="s">
        <v>52894</v>
      </c>
      <c r="D2258" t="s">
        <v>4522</v>
      </c>
      <c r="E2258" t="s">
        <v>52895</v>
      </c>
      <c r="F2258" t="s">
        <v>30691</v>
      </c>
      <c r="G2258" t="s">
        <v>4522</v>
      </c>
      <c r="H2258" t="b">
        <v>1</v>
      </c>
      <c r="I2258" t="b">
        <v>1</v>
      </c>
      <c r="J2258" t="b">
        <v>1</v>
      </c>
      <c r="K2258" t="b">
        <v>0</v>
      </c>
      <c r="L2258" t="b">
        <v>0</v>
      </c>
      <c r="M2258" t="b">
        <v>0</v>
      </c>
    </row>
    <row r="2259" spans="1:13" x14ac:dyDescent="0.25">
      <c r="A2259">
        <v>202310</v>
      </c>
      <c r="B2259">
        <v>2495990001</v>
      </c>
      <c r="C2259" t="s">
        <v>52896</v>
      </c>
      <c r="D2259" t="s">
        <v>9542</v>
      </c>
      <c r="E2259" t="s">
        <v>52897</v>
      </c>
      <c r="F2259" t="s">
        <v>15807</v>
      </c>
      <c r="G2259" t="s">
        <v>9542</v>
      </c>
      <c r="H2259" t="b">
        <v>1</v>
      </c>
      <c r="I2259" t="b">
        <v>1</v>
      </c>
      <c r="J2259" t="b">
        <v>1</v>
      </c>
      <c r="K2259" t="b">
        <v>0</v>
      </c>
      <c r="L2259" t="b">
        <v>0</v>
      </c>
      <c r="M2259" t="b">
        <v>0</v>
      </c>
    </row>
    <row r="2260" spans="1:13" x14ac:dyDescent="0.25">
      <c r="A2260">
        <v>202310</v>
      </c>
      <c r="B2260">
        <v>1845510001</v>
      </c>
      <c r="C2260" t="s">
        <v>30941</v>
      </c>
      <c r="D2260" t="s">
        <v>7872</v>
      </c>
      <c r="E2260" t="s">
        <v>52898</v>
      </c>
      <c r="F2260" t="s">
        <v>30941</v>
      </c>
      <c r="G2260" t="s">
        <v>7872</v>
      </c>
      <c r="H2260" t="b">
        <v>0</v>
      </c>
      <c r="I2260" t="b">
        <v>0</v>
      </c>
      <c r="J2260" t="b">
        <v>0</v>
      </c>
      <c r="K2260" t="b">
        <v>0</v>
      </c>
      <c r="L2260" t="b">
        <v>0</v>
      </c>
      <c r="M2260" t="b">
        <v>0</v>
      </c>
    </row>
    <row r="2261" spans="1:13" x14ac:dyDescent="0.25">
      <c r="A2261">
        <v>202310</v>
      </c>
      <c r="B2261">
        <v>1138830001</v>
      </c>
      <c r="C2261" t="s">
        <v>52899</v>
      </c>
      <c r="D2261" t="s">
        <v>3458</v>
      </c>
      <c r="E2261" t="s">
        <v>52900</v>
      </c>
      <c r="F2261" t="s">
        <v>19829</v>
      </c>
      <c r="G2261" t="s">
        <v>3458</v>
      </c>
      <c r="H2261" t="b">
        <v>0</v>
      </c>
      <c r="I2261" t="b">
        <v>0</v>
      </c>
      <c r="J2261" t="b">
        <v>0</v>
      </c>
      <c r="K2261" t="b">
        <v>0</v>
      </c>
      <c r="L2261" t="b">
        <v>0</v>
      </c>
      <c r="M2261" t="b">
        <v>0</v>
      </c>
    </row>
    <row r="2262" spans="1:13" x14ac:dyDescent="0.25">
      <c r="A2262">
        <v>202310</v>
      </c>
      <c r="B2262">
        <v>6536750001</v>
      </c>
      <c r="C2262" t="s">
        <v>12068</v>
      </c>
      <c r="D2262" t="s">
        <v>12069</v>
      </c>
      <c r="E2262" t="s">
        <v>52901</v>
      </c>
      <c r="F2262" t="s">
        <v>27050</v>
      </c>
      <c r="G2262" t="s">
        <v>12069</v>
      </c>
      <c r="H2262" t="b">
        <v>1</v>
      </c>
      <c r="I2262" t="b">
        <v>1</v>
      </c>
      <c r="J2262" t="b">
        <v>1</v>
      </c>
      <c r="K2262" t="b">
        <v>0</v>
      </c>
      <c r="L2262" t="b">
        <v>0</v>
      </c>
      <c r="M2262" t="b">
        <v>0</v>
      </c>
    </row>
    <row r="2263" spans="1:13" x14ac:dyDescent="0.25">
      <c r="A2263">
        <v>202310</v>
      </c>
      <c r="B2263">
        <v>9183930001</v>
      </c>
      <c r="C2263" t="s">
        <v>15020</v>
      </c>
      <c r="D2263" t="s">
        <v>15021</v>
      </c>
      <c r="E2263" t="s">
        <v>52902</v>
      </c>
      <c r="F2263" t="s">
        <v>15807</v>
      </c>
      <c r="G2263" t="s">
        <v>15021</v>
      </c>
      <c r="H2263" t="b">
        <v>1</v>
      </c>
      <c r="I2263" t="b">
        <v>1</v>
      </c>
      <c r="J2263" t="b">
        <v>1</v>
      </c>
      <c r="K2263" t="b">
        <v>0</v>
      </c>
      <c r="L2263" t="b">
        <v>0</v>
      </c>
      <c r="M2263" t="b">
        <v>0</v>
      </c>
    </row>
    <row r="2264" spans="1:13" x14ac:dyDescent="0.25">
      <c r="A2264">
        <v>202310</v>
      </c>
      <c r="B2264">
        <v>1272560001</v>
      </c>
      <c r="C2264" t="s">
        <v>52903</v>
      </c>
      <c r="D2264" t="s">
        <v>4379</v>
      </c>
      <c r="E2264" t="s">
        <v>52904</v>
      </c>
      <c r="F2264" t="s">
        <v>21030</v>
      </c>
      <c r="G2264" t="s">
        <v>4379</v>
      </c>
      <c r="H2264" t="b">
        <v>0</v>
      </c>
      <c r="I2264" t="b">
        <v>0</v>
      </c>
      <c r="J2264" t="b">
        <v>1</v>
      </c>
      <c r="K2264" t="b">
        <v>0</v>
      </c>
      <c r="L2264" t="b">
        <v>0</v>
      </c>
      <c r="M2264" t="b">
        <v>0</v>
      </c>
    </row>
    <row r="2265" spans="1:13" x14ac:dyDescent="0.25">
      <c r="A2265">
        <v>202310</v>
      </c>
      <c r="B2265">
        <v>7501230002</v>
      </c>
      <c r="C2265" t="s">
        <v>13095</v>
      </c>
      <c r="D2265" t="s">
        <v>13096</v>
      </c>
      <c r="E2265" t="s">
        <v>52905</v>
      </c>
      <c r="F2265" t="s">
        <v>22222</v>
      </c>
      <c r="G2265" t="s">
        <v>13096</v>
      </c>
      <c r="H2265" t="b">
        <v>0</v>
      </c>
      <c r="I2265" t="b">
        <v>0</v>
      </c>
      <c r="J2265" t="b">
        <v>0</v>
      </c>
      <c r="K2265" t="b">
        <v>0</v>
      </c>
      <c r="L2265" t="b">
        <v>0</v>
      </c>
      <c r="M2265" t="b">
        <v>0</v>
      </c>
    </row>
    <row r="2266" spans="1:13" x14ac:dyDescent="0.25">
      <c r="A2266">
        <v>202310</v>
      </c>
      <c r="B2266">
        <v>1838490001</v>
      </c>
      <c r="C2266" t="s">
        <v>30060</v>
      </c>
      <c r="D2266" t="s">
        <v>7829</v>
      </c>
      <c r="E2266" t="s">
        <v>52906</v>
      </c>
      <c r="F2266" t="s">
        <v>30060</v>
      </c>
      <c r="G2266" t="s">
        <v>7829</v>
      </c>
      <c r="H2266" t="s">
        <v>49618</v>
      </c>
      <c r="I2266" t="s">
        <v>49618</v>
      </c>
      <c r="J2266" t="s">
        <v>49618</v>
      </c>
      <c r="K2266" t="b">
        <v>1</v>
      </c>
      <c r="L2266" t="b">
        <v>0</v>
      </c>
      <c r="M2266" t="b">
        <v>0</v>
      </c>
    </row>
    <row r="2267" spans="1:13" x14ac:dyDescent="0.25">
      <c r="A2267">
        <v>202310</v>
      </c>
      <c r="B2267">
        <v>1210290001</v>
      </c>
      <c r="C2267" t="s">
        <v>52907</v>
      </c>
      <c r="D2267" t="s">
        <v>3929</v>
      </c>
      <c r="E2267" t="s">
        <v>52908</v>
      </c>
      <c r="F2267" t="s">
        <v>15807</v>
      </c>
      <c r="G2267" t="s">
        <v>3929</v>
      </c>
      <c r="H2267" t="b">
        <v>0</v>
      </c>
      <c r="I2267" t="b">
        <v>0</v>
      </c>
      <c r="J2267" t="b">
        <v>0</v>
      </c>
      <c r="K2267" t="b">
        <v>0</v>
      </c>
      <c r="L2267" t="b">
        <v>0</v>
      </c>
      <c r="M2267" t="b">
        <v>0</v>
      </c>
    </row>
    <row r="2268" spans="1:13" x14ac:dyDescent="0.25">
      <c r="A2268">
        <v>202310</v>
      </c>
      <c r="B2268">
        <v>9108640001</v>
      </c>
      <c r="C2268" t="s">
        <v>52909</v>
      </c>
      <c r="D2268" t="s">
        <v>14788</v>
      </c>
      <c r="E2268" t="s">
        <v>52910</v>
      </c>
      <c r="F2268" t="s">
        <v>21475</v>
      </c>
      <c r="G2268" t="s">
        <v>14788</v>
      </c>
      <c r="H2268" t="b">
        <v>1</v>
      </c>
      <c r="I2268" t="b">
        <v>1</v>
      </c>
      <c r="J2268" t="b">
        <v>1</v>
      </c>
      <c r="K2268" t="b">
        <v>0</v>
      </c>
      <c r="L2268" t="b">
        <v>0</v>
      </c>
      <c r="M2268" t="b">
        <v>0</v>
      </c>
    </row>
    <row r="2269" spans="1:13" x14ac:dyDescent="0.25">
      <c r="A2269">
        <v>202310</v>
      </c>
      <c r="B2269">
        <v>6954910001</v>
      </c>
      <c r="C2269" t="s">
        <v>52911</v>
      </c>
      <c r="D2269" t="s">
        <v>12597</v>
      </c>
      <c r="E2269" t="s">
        <v>52912</v>
      </c>
      <c r="F2269" t="s">
        <v>30625</v>
      </c>
      <c r="G2269" t="s">
        <v>12597</v>
      </c>
      <c r="H2269" t="b">
        <v>0</v>
      </c>
      <c r="I2269" t="b">
        <v>0</v>
      </c>
      <c r="J2269" t="b">
        <v>0</v>
      </c>
      <c r="K2269" t="b">
        <v>0</v>
      </c>
      <c r="L2269" t="b">
        <v>0</v>
      </c>
      <c r="M2269" t="b">
        <v>0</v>
      </c>
    </row>
    <row r="2270" spans="1:13" x14ac:dyDescent="0.25">
      <c r="A2270">
        <v>202310</v>
      </c>
      <c r="B2270">
        <v>5702300002</v>
      </c>
      <c r="C2270" t="s">
        <v>16431</v>
      </c>
      <c r="D2270" t="s">
        <v>11337</v>
      </c>
      <c r="E2270" t="s">
        <v>52913</v>
      </c>
      <c r="F2270" t="s">
        <v>25609</v>
      </c>
      <c r="G2270" t="s">
        <v>11337</v>
      </c>
      <c r="H2270" t="b">
        <v>0</v>
      </c>
      <c r="I2270" t="b">
        <v>0</v>
      </c>
      <c r="J2270" t="b">
        <v>0</v>
      </c>
      <c r="K2270" t="b">
        <v>0</v>
      </c>
      <c r="L2270" t="b">
        <v>0</v>
      </c>
      <c r="M2270" t="b">
        <v>0</v>
      </c>
    </row>
    <row r="2271" spans="1:13" x14ac:dyDescent="0.25">
      <c r="A2271">
        <v>202310</v>
      </c>
      <c r="B2271">
        <v>2054000001</v>
      </c>
      <c r="C2271" t="s">
        <v>52914</v>
      </c>
      <c r="D2271" t="s">
        <v>8890</v>
      </c>
      <c r="E2271" t="s">
        <v>52915</v>
      </c>
      <c r="F2271" t="s">
        <v>18241</v>
      </c>
      <c r="G2271" t="s">
        <v>8890</v>
      </c>
      <c r="H2271" t="b">
        <v>0</v>
      </c>
      <c r="I2271" t="b">
        <v>0</v>
      </c>
      <c r="J2271" t="b">
        <v>0</v>
      </c>
      <c r="K2271" t="b">
        <v>0</v>
      </c>
      <c r="L2271" t="b">
        <v>0</v>
      </c>
      <c r="M2271" t="b">
        <v>0</v>
      </c>
    </row>
    <row r="2272" spans="1:13" x14ac:dyDescent="0.25">
      <c r="A2272">
        <v>202310</v>
      </c>
      <c r="B2272">
        <v>9103090001</v>
      </c>
      <c r="C2272" t="s">
        <v>52916</v>
      </c>
      <c r="D2272" t="s">
        <v>14777</v>
      </c>
      <c r="E2272" t="s">
        <v>52917</v>
      </c>
      <c r="F2272" t="s">
        <v>30570</v>
      </c>
      <c r="G2272" t="s">
        <v>14777</v>
      </c>
      <c r="H2272" t="s">
        <v>49618</v>
      </c>
      <c r="I2272" t="s">
        <v>49618</v>
      </c>
      <c r="J2272" t="s">
        <v>49618</v>
      </c>
      <c r="K2272" t="s">
        <v>49618</v>
      </c>
      <c r="L2272" t="b">
        <v>1</v>
      </c>
      <c r="M2272" t="b">
        <v>0</v>
      </c>
    </row>
    <row r="2273" spans="1:13" x14ac:dyDescent="0.25">
      <c r="A2273">
        <v>202310</v>
      </c>
      <c r="B2273">
        <v>1915070001</v>
      </c>
      <c r="C2273" t="s">
        <v>51691</v>
      </c>
      <c r="D2273" t="s">
        <v>8295</v>
      </c>
      <c r="E2273" t="s">
        <v>52918</v>
      </c>
      <c r="F2273" t="s">
        <v>25179</v>
      </c>
      <c r="G2273" t="s">
        <v>8295</v>
      </c>
      <c r="H2273" t="s">
        <v>49618</v>
      </c>
      <c r="I2273" t="s">
        <v>49618</v>
      </c>
      <c r="J2273" t="s">
        <v>49618</v>
      </c>
      <c r="K2273" t="s">
        <v>49618</v>
      </c>
      <c r="L2273" t="b">
        <v>1</v>
      </c>
      <c r="M2273" t="b">
        <v>0</v>
      </c>
    </row>
    <row r="2274" spans="1:13" x14ac:dyDescent="0.25">
      <c r="A2274">
        <v>202310</v>
      </c>
      <c r="B2274">
        <v>1654170001</v>
      </c>
      <c r="C2274" t="s">
        <v>52919</v>
      </c>
      <c r="D2274" t="s">
        <v>6712</v>
      </c>
      <c r="E2274" t="s">
        <v>52920</v>
      </c>
      <c r="F2274" t="s">
        <v>15807</v>
      </c>
      <c r="G2274" t="s">
        <v>6712</v>
      </c>
      <c r="H2274" t="b">
        <v>0</v>
      </c>
      <c r="I2274" t="b">
        <v>0</v>
      </c>
      <c r="J2274" t="b">
        <v>1</v>
      </c>
      <c r="K2274" t="b">
        <v>0</v>
      </c>
      <c r="L2274" t="b">
        <v>0</v>
      </c>
      <c r="M2274" t="b">
        <v>0</v>
      </c>
    </row>
    <row r="2275" spans="1:13" x14ac:dyDescent="0.25">
      <c r="A2275">
        <v>202310</v>
      </c>
      <c r="B2275">
        <v>1433910001</v>
      </c>
      <c r="C2275" t="s">
        <v>52921</v>
      </c>
      <c r="D2275" t="s">
        <v>5372</v>
      </c>
      <c r="E2275" t="s">
        <v>52922</v>
      </c>
      <c r="F2275" t="s">
        <v>15807</v>
      </c>
      <c r="G2275" t="s">
        <v>5372</v>
      </c>
      <c r="H2275" t="b">
        <v>0</v>
      </c>
      <c r="I2275" t="b">
        <v>0</v>
      </c>
      <c r="J2275" t="b">
        <v>1</v>
      </c>
      <c r="K2275" t="b">
        <v>0</v>
      </c>
      <c r="L2275" t="b">
        <v>0</v>
      </c>
      <c r="M2275" t="b">
        <v>0</v>
      </c>
    </row>
    <row r="2276" spans="1:13" x14ac:dyDescent="0.25">
      <c r="A2276">
        <v>202310</v>
      </c>
      <c r="B2276">
        <v>1579100001</v>
      </c>
      <c r="C2276" t="s">
        <v>52923</v>
      </c>
      <c r="D2276" t="s">
        <v>6183</v>
      </c>
      <c r="E2276" t="s">
        <v>52924</v>
      </c>
      <c r="F2276" t="s">
        <v>15807</v>
      </c>
      <c r="G2276" t="s">
        <v>6183</v>
      </c>
      <c r="H2276" t="s">
        <v>49618</v>
      </c>
      <c r="I2276" t="s">
        <v>49618</v>
      </c>
      <c r="J2276" t="s">
        <v>49618</v>
      </c>
      <c r="K2276" t="s">
        <v>49618</v>
      </c>
      <c r="L2276" t="b">
        <v>1</v>
      </c>
      <c r="M2276" t="b">
        <v>0</v>
      </c>
    </row>
    <row r="2277" spans="1:13" x14ac:dyDescent="0.25">
      <c r="A2277">
        <v>202310</v>
      </c>
      <c r="B2277">
        <v>1196360001</v>
      </c>
      <c r="C2277" t="s">
        <v>52925</v>
      </c>
      <c r="D2277" t="s">
        <v>3864</v>
      </c>
      <c r="E2277" t="s">
        <v>52926</v>
      </c>
      <c r="F2277" t="s">
        <v>36265</v>
      </c>
      <c r="G2277" t="s">
        <v>3864</v>
      </c>
      <c r="H2277" t="s">
        <v>49618</v>
      </c>
      <c r="I2277" t="s">
        <v>49618</v>
      </c>
      <c r="J2277" t="s">
        <v>49618</v>
      </c>
      <c r="K2277" t="s">
        <v>49618</v>
      </c>
      <c r="L2277" t="b">
        <v>1</v>
      </c>
      <c r="M2277" t="b">
        <v>0</v>
      </c>
    </row>
    <row r="2278" spans="1:13" x14ac:dyDescent="0.25">
      <c r="A2278">
        <v>202310</v>
      </c>
      <c r="B2278">
        <v>9638950001</v>
      </c>
      <c r="C2278" t="s">
        <v>15616</v>
      </c>
      <c r="D2278" t="s">
        <v>15617</v>
      </c>
      <c r="E2278" t="s">
        <v>52927</v>
      </c>
      <c r="F2278" t="s">
        <v>18997</v>
      </c>
      <c r="G2278" t="s">
        <v>15617</v>
      </c>
      <c r="H2278" t="b">
        <v>0</v>
      </c>
      <c r="I2278" t="b">
        <v>0</v>
      </c>
      <c r="J2278" t="b">
        <v>0</v>
      </c>
      <c r="K2278" t="b">
        <v>0</v>
      </c>
      <c r="L2278" t="b">
        <v>0</v>
      </c>
      <c r="M2278" t="b">
        <v>0</v>
      </c>
    </row>
    <row r="2279" spans="1:13" x14ac:dyDescent="0.25">
      <c r="A2279">
        <v>202310</v>
      </c>
      <c r="B2279">
        <v>1257760002</v>
      </c>
      <c r="C2279" t="s">
        <v>36532</v>
      </c>
      <c r="D2279" t="s">
        <v>4252</v>
      </c>
      <c r="E2279" t="s">
        <v>52928</v>
      </c>
      <c r="F2279" t="s">
        <v>17810</v>
      </c>
      <c r="G2279" t="s">
        <v>4252</v>
      </c>
      <c r="H2279" t="b">
        <v>1</v>
      </c>
      <c r="I2279" t="b">
        <v>1</v>
      </c>
      <c r="J2279" t="b">
        <v>1</v>
      </c>
      <c r="K2279" t="b">
        <v>0</v>
      </c>
      <c r="L2279" t="b">
        <v>0</v>
      </c>
      <c r="M2279" t="b">
        <v>0</v>
      </c>
    </row>
    <row r="2280" spans="1:13" x14ac:dyDescent="0.25">
      <c r="A2280">
        <v>202310</v>
      </c>
      <c r="B2280">
        <v>8431480003</v>
      </c>
      <c r="C2280" t="s">
        <v>14311</v>
      </c>
      <c r="D2280" t="s">
        <v>14314</v>
      </c>
      <c r="E2280" t="s">
        <v>52929</v>
      </c>
      <c r="F2280" t="s">
        <v>24652</v>
      </c>
      <c r="G2280" t="s">
        <v>14314</v>
      </c>
      <c r="H2280" t="s">
        <v>49618</v>
      </c>
      <c r="I2280" t="s">
        <v>49618</v>
      </c>
      <c r="J2280" t="s">
        <v>49618</v>
      </c>
      <c r="K2280" t="s">
        <v>49618</v>
      </c>
      <c r="L2280" t="b">
        <v>1</v>
      </c>
      <c r="M2280" t="b">
        <v>0</v>
      </c>
    </row>
    <row r="2281" spans="1:13" x14ac:dyDescent="0.25">
      <c r="A2281">
        <v>202310</v>
      </c>
      <c r="B2281">
        <v>1168230001</v>
      </c>
      <c r="C2281" t="s">
        <v>52930</v>
      </c>
      <c r="D2281" t="s">
        <v>3630</v>
      </c>
      <c r="E2281" t="s">
        <v>52931</v>
      </c>
      <c r="F2281" t="s">
        <v>15807</v>
      </c>
      <c r="G2281" t="s">
        <v>3630</v>
      </c>
      <c r="H2281" t="b">
        <v>1</v>
      </c>
      <c r="I2281" t="b">
        <v>1</v>
      </c>
      <c r="J2281" t="b">
        <v>1</v>
      </c>
      <c r="K2281" t="b">
        <v>0</v>
      </c>
      <c r="L2281" t="b">
        <v>0</v>
      </c>
      <c r="M2281" t="b">
        <v>0</v>
      </c>
    </row>
    <row r="2282" spans="1:13" x14ac:dyDescent="0.25">
      <c r="A2282">
        <v>202310</v>
      </c>
      <c r="B2282">
        <v>3592700001</v>
      </c>
      <c r="C2282" t="s">
        <v>335</v>
      </c>
      <c r="D2282" t="s">
        <v>10981</v>
      </c>
      <c r="E2282" t="s">
        <v>52932</v>
      </c>
      <c r="F2282" t="s">
        <v>19063</v>
      </c>
      <c r="G2282" t="s">
        <v>10981</v>
      </c>
      <c r="H2282" t="b">
        <v>0</v>
      </c>
      <c r="I2282" t="b">
        <v>0</v>
      </c>
      <c r="J2282" t="b">
        <v>0</v>
      </c>
      <c r="K2282" t="b">
        <v>0</v>
      </c>
      <c r="L2282" t="b">
        <v>0</v>
      </c>
      <c r="M2282" t="b">
        <v>0</v>
      </c>
    </row>
    <row r="2283" spans="1:13" x14ac:dyDescent="0.25">
      <c r="A2283">
        <v>202310</v>
      </c>
      <c r="B2283">
        <v>1035780001</v>
      </c>
      <c r="C2283" t="s">
        <v>52933</v>
      </c>
      <c r="D2283" t="s">
        <v>2761</v>
      </c>
      <c r="E2283" t="s">
        <v>52934</v>
      </c>
      <c r="F2283" t="s">
        <v>26776</v>
      </c>
      <c r="G2283" t="s">
        <v>2761</v>
      </c>
      <c r="H2283" t="s">
        <v>49618</v>
      </c>
      <c r="I2283" t="s">
        <v>49618</v>
      </c>
      <c r="J2283" t="s">
        <v>49618</v>
      </c>
      <c r="K2283" t="s">
        <v>49618</v>
      </c>
      <c r="L2283" t="b">
        <v>1</v>
      </c>
      <c r="M2283" t="b">
        <v>0</v>
      </c>
    </row>
    <row r="2284" spans="1:13" x14ac:dyDescent="0.25">
      <c r="A2284">
        <v>202310</v>
      </c>
      <c r="B2284">
        <v>3396360001</v>
      </c>
      <c r="C2284" t="s">
        <v>52935</v>
      </c>
      <c r="D2284" t="s">
        <v>10728</v>
      </c>
      <c r="E2284" t="s">
        <v>52936</v>
      </c>
      <c r="F2284" t="s">
        <v>15854</v>
      </c>
      <c r="G2284" t="s">
        <v>10728</v>
      </c>
      <c r="H2284" t="b">
        <v>0</v>
      </c>
      <c r="I2284" t="b">
        <v>0</v>
      </c>
      <c r="J2284" t="b">
        <v>0</v>
      </c>
      <c r="K2284" t="b">
        <v>0</v>
      </c>
      <c r="L2284" t="b">
        <v>0</v>
      </c>
      <c r="M2284" t="b">
        <v>0</v>
      </c>
    </row>
    <row r="2285" spans="1:13" x14ac:dyDescent="0.25">
      <c r="A2285">
        <v>202310</v>
      </c>
      <c r="B2285">
        <v>7676970002</v>
      </c>
      <c r="C2285" t="s">
        <v>13415</v>
      </c>
      <c r="D2285" t="s">
        <v>13416</v>
      </c>
      <c r="E2285" t="s">
        <v>52937</v>
      </c>
      <c r="F2285" t="s">
        <v>28558</v>
      </c>
      <c r="G2285" t="s">
        <v>13416</v>
      </c>
      <c r="H2285" t="s">
        <v>49618</v>
      </c>
      <c r="I2285" t="s">
        <v>49618</v>
      </c>
      <c r="J2285" t="s">
        <v>49618</v>
      </c>
      <c r="K2285" t="s">
        <v>49618</v>
      </c>
      <c r="L2285" t="b">
        <v>1</v>
      </c>
      <c r="M2285" t="b">
        <v>0</v>
      </c>
    </row>
    <row r="2286" spans="1:13" x14ac:dyDescent="0.25">
      <c r="A2286">
        <v>202310</v>
      </c>
      <c r="B2286">
        <v>1423790001</v>
      </c>
      <c r="C2286" t="s">
        <v>52938</v>
      </c>
      <c r="D2286" t="s">
        <v>5316</v>
      </c>
      <c r="E2286" t="s">
        <v>52939</v>
      </c>
      <c r="F2286" t="s">
        <v>15807</v>
      </c>
      <c r="G2286" t="s">
        <v>5316</v>
      </c>
      <c r="H2286" t="b">
        <v>0</v>
      </c>
      <c r="I2286" t="b">
        <v>0</v>
      </c>
      <c r="J2286" t="b">
        <v>0</v>
      </c>
      <c r="K2286" t="b">
        <v>0</v>
      </c>
      <c r="L2286" t="b">
        <v>0</v>
      </c>
      <c r="M2286" t="b">
        <v>0</v>
      </c>
    </row>
    <row r="2287" spans="1:13" x14ac:dyDescent="0.25">
      <c r="A2287">
        <v>202310</v>
      </c>
      <c r="B2287">
        <v>1667820002</v>
      </c>
      <c r="C2287" t="s">
        <v>52940</v>
      </c>
      <c r="D2287" t="s">
        <v>6803</v>
      </c>
      <c r="E2287" t="s">
        <v>52941</v>
      </c>
      <c r="F2287" t="s">
        <v>15807</v>
      </c>
      <c r="G2287" t="s">
        <v>6803</v>
      </c>
      <c r="H2287" t="b">
        <v>0</v>
      </c>
      <c r="I2287" t="b">
        <v>0</v>
      </c>
      <c r="J2287" t="b">
        <v>1</v>
      </c>
      <c r="K2287" t="b">
        <v>0</v>
      </c>
      <c r="L2287" t="b">
        <v>0</v>
      </c>
      <c r="M2287" t="b">
        <v>0</v>
      </c>
    </row>
    <row r="2288" spans="1:13" x14ac:dyDescent="0.25">
      <c r="A2288">
        <v>202310</v>
      </c>
      <c r="B2288">
        <v>3260110001</v>
      </c>
      <c r="C2288" t="s">
        <v>52942</v>
      </c>
      <c r="D2288" t="s">
        <v>10372</v>
      </c>
      <c r="E2288" t="s">
        <v>52943</v>
      </c>
      <c r="F2288" t="s">
        <v>20036</v>
      </c>
      <c r="G2288" t="s">
        <v>10372</v>
      </c>
      <c r="H2288" t="b">
        <v>1</v>
      </c>
      <c r="I2288" t="b">
        <v>1</v>
      </c>
      <c r="J2288" t="b">
        <v>1</v>
      </c>
      <c r="K2288" t="b">
        <v>0</v>
      </c>
      <c r="L2288" t="b">
        <v>0</v>
      </c>
      <c r="M2288" t="b">
        <v>0</v>
      </c>
    </row>
    <row r="2289" spans="1:13" x14ac:dyDescent="0.25">
      <c r="A2289">
        <v>202310</v>
      </c>
      <c r="B2289">
        <v>9337750001</v>
      </c>
      <c r="C2289" t="s">
        <v>15297</v>
      </c>
      <c r="D2289" t="s">
        <v>15298</v>
      </c>
      <c r="E2289" t="s">
        <v>52944</v>
      </c>
      <c r="F2289" t="s">
        <v>19091</v>
      </c>
      <c r="G2289" t="s">
        <v>15298</v>
      </c>
      <c r="H2289" t="s">
        <v>49618</v>
      </c>
      <c r="I2289" t="s">
        <v>49618</v>
      </c>
      <c r="J2289" t="s">
        <v>49618</v>
      </c>
      <c r="K2289" t="s">
        <v>49618</v>
      </c>
      <c r="L2289" t="b">
        <v>1</v>
      </c>
      <c r="M2289" t="b">
        <v>0</v>
      </c>
    </row>
    <row r="2290" spans="1:13" x14ac:dyDescent="0.25">
      <c r="A2290">
        <v>202310</v>
      </c>
      <c r="B2290">
        <v>9142150001</v>
      </c>
      <c r="C2290" t="s">
        <v>52945</v>
      </c>
      <c r="D2290" t="s">
        <v>14897</v>
      </c>
      <c r="E2290" t="s">
        <v>52946</v>
      </c>
      <c r="F2290" t="s">
        <v>32038</v>
      </c>
      <c r="G2290" t="s">
        <v>14897</v>
      </c>
      <c r="H2290" t="b">
        <v>0</v>
      </c>
      <c r="I2290" t="b">
        <v>0</v>
      </c>
      <c r="J2290" t="b">
        <v>1</v>
      </c>
      <c r="K2290" t="b">
        <v>0</v>
      </c>
      <c r="L2290" t="b">
        <v>0</v>
      </c>
      <c r="M2290" t="b">
        <v>0</v>
      </c>
    </row>
    <row r="2291" spans="1:13" x14ac:dyDescent="0.25">
      <c r="A2291">
        <v>202310</v>
      </c>
      <c r="B2291">
        <v>2101290003</v>
      </c>
      <c r="C2291" t="s">
        <v>52947</v>
      </c>
      <c r="D2291" t="s">
        <v>8949</v>
      </c>
      <c r="E2291" t="s">
        <v>52948</v>
      </c>
      <c r="F2291" t="s">
        <v>16053</v>
      </c>
      <c r="G2291" t="s">
        <v>8949</v>
      </c>
      <c r="H2291" t="b">
        <v>0</v>
      </c>
      <c r="I2291" t="b">
        <v>0</v>
      </c>
      <c r="J2291" t="b">
        <v>1</v>
      </c>
      <c r="K2291" t="b">
        <v>0</v>
      </c>
      <c r="L2291" t="b">
        <v>0</v>
      </c>
      <c r="M2291" t="b">
        <v>0</v>
      </c>
    </row>
    <row r="2292" spans="1:13" x14ac:dyDescent="0.25">
      <c r="A2292">
        <v>202310</v>
      </c>
      <c r="B2292">
        <v>1989430002</v>
      </c>
      <c r="C2292" t="s">
        <v>52949</v>
      </c>
      <c r="D2292" t="s">
        <v>8743</v>
      </c>
      <c r="E2292" t="s">
        <v>52950</v>
      </c>
      <c r="F2292" t="s">
        <v>33562</v>
      </c>
      <c r="G2292" t="s">
        <v>8743</v>
      </c>
      <c r="H2292" t="s">
        <v>49618</v>
      </c>
      <c r="I2292" t="s">
        <v>49618</v>
      </c>
      <c r="J2292" t="s">
        <v>49618</v>
      </c>
      <c r="K2292" t="s">
        <v>49618</v>
      </c>
      <c r="L2292" t="s">
        <v>49618</v>
      </c>
      <c r="M2292" t="b">
        <v>1</v>
      </c>
    </row>
    <row r="2293" spans="1:13" x14ac:dyDescent="0.25">
      <c r="A2293">
        <v>202310</v>
      </c>
      <c r="B2293">
        <v>1142270001</v>
      </c>
      <c r="C2293" t="s">
        <v>52951</v>
      </c>
      <c r="D2293" t="s">
        <v>3477</v>
      </c>
      <c r="E2293" t="s">
        <v>52952</v>
      </c>
      <c r="F2293" t="s">
        <v>26702</v>
      </c>
      <c r="G2293" t="s">
        <v>3477</v>
      </c>
      <c r="H2293" t="b">
        <v>0</v>
      </c>
      <c r="I2293" t="b">
        <v>0</v>
      </c>
      <c r="J2293" t="b">
        <v>0</v>
      </c>
      <c r="K2293" t="b">
        <v>0</v>
      </c>
      <c r="L2293" t="b">
        <v>0</v>
      </c>
      <c r="M2293" t="b">
        <v>0</v>
      </c>
    </row>
    <row r="2294" spans="1:13" x14ac:dyDescent="0.25">
      <c r="A2294">
        <v>202310</v>
      </c>
      <c r="B2294">
        <v>2740380002</v>
      </c>
      <c r="C2294" t="s">
        <v>52953</v>
      </c>
      <c r="D2294" t="s">
        <v>9884</v>
      </c>
      <c r="E2294" t="s">
        <v>52954</v>
      </c>
      <c r="F2294" t="s">
        <v>15807</v>
      </c>
      <c r="G2294" t="s">
        <v>9884</v>
      </c>
      <c r="H2294" t="b">
        <v>0</v>
      </c>
      <c r="I2294" t="b">
        <v>0</v>
      </c>
      <c r="J2294" t="b">
        <v>1</v>
      </c>
      <c r="K2294" t="b">
        <v>0</v>
      </c>
      <c r="L2294" t="b">
        <v>0</v>
      </c>
      <c r="M2294" t="b">
        <v>0</v>
      </c>
    </row>
    <row r="2295" spans="1:13" x14ac:dyDescent="0.25">
      <c r="A2295">
        <v>202310</v>
      </c>
      <c r="B2295">
        <v>9992370001</v>
      </c>
      <c r="C2295" t="s">
        <v>15737</v>
      </c>
      <c r="D2295" t="s">
        <v>15738</v>
      </c>
      <c r="E2295" t="s">
        <v>52955</v>
      </c>
      <c r="F2295" t="s">
        <v>15807</v>
      </c>
      <c r="G2295" t="s">
        <v>15738</v>
      </c>
      <c r="H2295" t="s">
        <v>49618</v>
      </c>
      <c r="I2295" t="s">
        <v>49618</v>
      </c>
      <c r="J2295" t="s">
        <v>49618</v>
      </c>
      <c r="K2295" t="s">
        <v>49618</v>
      </c>
      <c r="L2295" t="b">
        <v>1</v>
      </c>
      <c r="M2295" t="b">
        <v>0</v>
      </c>
    </row>
    <row r="2296" spans="1:13" x14ac:dyDescent="0.25">
      <c r="A2296">
        <v>202310</v>
      </c>
      <c r="B2296">
        <v>1650180002</v>
      </c>
      <c r="C2296" t="s">
        <v>50002</v>
      </c>
      <c r="D2296" t="s">
        <v>6681</v>
      </c>
      <c r="E2296" t="s">
        <v>52956</v>
      </c>
      <c r="F2296" t="s">
        <v>28897</v>
      </c>
      <c r="G2296" t="s">
        <v>6681</v>
      </c>
      <c r="H2296" t="s">
        <v>49618</v>
      </c>
      <c r="I2296" t="s">
        <v>49618</v>
      </c>
      <c r="J2296" t="s">
        <v>49618</v>
      </c>
      <c r="K2296" t="s">
        <v>49618</v>
      </c>
      <c r="L2296" t="b">
        <v>1</v>
      </c>
      <c r="M2296" t="b">
        <v>0</v>
      </c>
    </row>
    <row r="2297" spans="1:13" x14ac:dyDescent="0.25">
      <c r="A2297">
        <v>202310</v>
      </c>
      <c r="B2297">
        <v>1378470001</v>
      </c>
      <c r="C2297" t="s">
        <v>52957</v>
      </c>
      <c r="D2297" t="s">
        <v>5008</v>
      </c>
      <c r="E2297" t="s">
        <v>52958</v>
      </c>
      <c r="F2297" t="s">
        <v>36999</v>
      </c>
      <c r="G2297" t="s">
        <v>5008</v>
      </c>
      <c r="H2297" t="s">
        <v>49618</v>
      </c>
      <c r="I2297" t="s">
        <v>49618</v>
      </c>
      <c r="J2297" t="s">
        <v>49618</v>
      </c>
      <c r="K2297" t="s">
        <v>49618</v>
      </c>
      <c r="L2297" t="b">
        <v>1</v>
      </c>
      <c r="M2297" t="b">
        <v>0</v>
      </c>
    </row>
    <row r="2298" spans="1:13" x14ac:dyDescent="0.25">
      <c r="A2298">
        <v>202310</v>
      </c>
      <c r="B2298">
        <v>8604410001</v>
      </c>
      <c r="C2298" t="s">
        <v>52959</v>
      </c>
      <c r="D2298" t="s">
        <v>14521</v>
      </c>
      <c r="E2298" t="s">
        <v>52960</v>
      </c>
      <c r="F2298" t="s">
        <v>15807</v>
      </c>
      <c r="G2298" t="s">
        <v>14521</v>
      </c>
      <c r="H2298" t="b">
        <v>1</v>
      </c>
      <c r="I2298" t="b">
        <v>1</v>
      </c>
      <c r="J2298" t="b">
        <v>1</v>
      </c>
      <c r="K2298" t="b">
        <v>0</v>
      </c>
      <c r="L2298" t="b">
        <v>0</v>
      </c>
      <c r="M2298" t="b">
        <v>0</v>
      </c>
    </row>
    <row r="2299" spans="1:13" x14ac:dyDescent="0.25">
      <c r="A2299">
        <v>202310</v>
      </c>
      <c r="B2299">
        <v>1246560001</v>
      </c>
      <c r="C2299" t="s">
        <v>52961</v>
      </c>
      <c r="D2299" t="s">
        <v>4174</v>
      </c>
      <c r="E2299" t="s">
        <v>52962</v>
      </c>
      <c r="F2299" t="s">
        <v>15807</v>
      </c>
      <c r="G2299" t="s">
        <v>4174</v>
      </c>
      <c r="H2299" t="b">
        <v>1</v>
      </c>
      <c r="I2299" t="b">
        <v>1</v>
      </c>
      <c r="J2299" t="b">
        <v>1</v>
      </c>
      <c r="K2299" t="b">
        <v>0</v>
      </c>
      <c r="L2299" t="b">
        <v>0</v>
      </c>
      <c r="M2299" t="b">
        <v>0</v>
      </c>
    </row>
    <row r="2300" spans="1:13" x14ac:dyDescent="0.25">
      <c r="A2300">
        <v>202310</v>
      </c>
      <c r="B2300">
        <v>7184830001</v>
      </c>
      <c r="C2300" t="s">
        <v>12619</v>
      </c>
      <c r="D2300" t="s">
        <v>12620</v>
      </c>
      <c r="E2300" t="s">
        <v>52963</v>
      </c>
      <c r="F2300" t="s">
        <v>15807</v>
      </c>
      <c r="G2300" t="s">
        <v>12620</v>
      </c>
      <c r="H2300" t="s">
        <v>49618</v>
      </c>
      <c r="I2300" t="s">
        <v>49618</v>
      </c>
      <c r="J2300" t="s">
        <v>49618</v>
      </c>
      <c r="K2300" t="s">
        <v>49618</v>
      </c>
      <c r="L2300" t="b">
        <v>1</v>
      </c>
      <c r="M2300" t="b">
        <v>0</v>
      </c>
    </row>
    <row r="2301" spans="1:13" x14ac:dyDescent="0.25">
      <c r="A2301">
        <v>202310</v>
      </c>
      <c r="B2301">
        <v>7636750002</v>
      </c>
      <c r="C2301" t="s">
        <v>13294</v>
      </c>
      <c r="D2301" t="s">
        <v>13295</v>
      </c>
      <c r="E2301" t="s">
        <v>52964</v>
      </c>
      <c r="F2301" t="s">
        <v>15807</v>
      </c>
      <c r="G2301" t="s">
        <v>13295</v>
      </c>
      <c r="H2301" t="b">
        <v>1</v>
      </c>
      <c r="I2301" t="b">
        <v>1</v>
      </c>
      <c r="J2301" t="b">
        <v>1</v>
      </c>
      <c r="K2301" t="b">
        <v>0</v>
      </c>
      <c r="L2301" t="b">
        <v>0</v>
      </c>
      <c r="M2301" t="b">
        <v>0</v>
      </c>
    </row>
    <row r="2302" spans="1:13" x14ac:dyDescent="0.25">
      <c r="A2302">
        <v>202310</v>
      </c>
      <c r="B2302">
        <v>8540930006</v>
      </c>
      <c r="C2302" t="s">
        <v>10150</v>
      </c>
      <c r="D2302" t="s">
        <v>14431</v>
      </c>
      <c r="E2302" t="s">
        <v>52965</v>
      </c>
      <c r="F2302" t="s">
        <v>15807</v>
      </c>
      <c r="G2302" t="s">
        <v>14431</v>
      </c>
      <c r="H2302" t="b">
        <v>0</v>
      </c>
      <c r="I2302" t="b">
        <v>0</v>
      </c>
      <c r="J2302" t="b">
        <v>0</v>
      </c>
      <c r="K2302" t="b">
        <v>0</v>
      </c>
      <c r="L2302" t="b">
        <v>0</v>
      </c>
      <c r="M2302" t="b">
        <v>0</v>
      </c>
    </row>
    <row r="2303" spans="1:13" x14ac:dyDescent="0.25">
      <c r="A2303">
        <v>202310</v>
      </c>
      <c r="B2303">
        <v>6032520001</v>
      </c>
      <c r="C2303" t="s">
        <v>11573</v>
      </c>
      <c r="D2303" t="s">
        <v>11574</v>
      </c>
      <c r="E2303" t="s">
        <v>52966</v>
      </c>
      <c r="F2303" t="s">
        <v>25457</v>
      </c>
      <c r="G2303" t="s">
        <v>11574</v>
      </c>
      <c r="H2303" t="b">
        <v>0</v>
      </c>
      <c r="I2303" t="b">
        <v>0</v>
      </c>
      <c r="J2303" t="b">
        <v>0</v>
      </c>
      <c r="K2303" t="b">
        <v>0</v>
      </c>
      <c r="L2303" t="b">
        <v>0</v>
      </c>
      <c r="M2303" t="b">
        <v>0</v>
      </c>
    </row>
    <row r="2304" spans="1:13" x14ac:dyDescent="0.25">
      <c r="A2304">
        <v>202310</v>
      </c>
      <c r="B2304">
        <v>1223510001</v>
      </c>
      <c r="C2304" t="s">
        <v>4039</v>
      </c>
      <c r="D2304" t="s">
        <v>4040</v>
      </c>
      <c r="E2304" t="s">
        <v>52967</v>
      </c>
      <c r="F2304" t="s">
        <v>15807</v>
      </c>
      <c r="G2304" t="s">
        <v>4040</v>
      </c>
      <c r="H2304" t="b">
        <v>0</v>
      </c>
      <c r="I2304" t="b">
        <v>0</v>
      </c>
      <c r="J2304" t="b">
        <v>0</v>
      </c>
      <c r="K2304" t="b">
        <v>0</v>
      </c>
      <c r="L2304" t="b">
        <v>0</v>
      </c>
      <c r="M2304" t="b">
        <v>0</v>
      </c>
    </row>
    <row r="2305" spans="1:13" x14ac:dyDescent="0.25">
      <c r="A2305">
        <v>202310</v>
      </c>
      <c r="B2305">
        <v>1812930001</v>
      </c>
      <c r="C2305" t="s">
        <v>52968</v>
      </c>
      <c r="D2305" t="s">
        <v>7682</v>
      </c>
      <c r="E2305" t="s">
        <v>52969</v>
      </c>
      <c r="F2305" t="s">
        <v>28928</v>
      </c>
      <c r="G2305" t="s">
        <v>7682</v>
      </c>
      <c r="H2305" t="b">
        <v>0</v>
      </c>
      <c r="I2305" t="b">
        <v>0</v>
      </c>
      <c r="J2305" t="b">
        <v>0</v>
      </c>
      <c r="K2305" t="b">
        <v>0</v>
      </c>
      <c r="L2305" t="b">
        <v>0</v>
      </c>
      <c r="M2305" t="b">
        <v>0</v>
      </c>
    </row>
    <row r="2306" spans="1:13" x14ac:dyDescent="0.25">
      <c r="A2306">
        <v>202310</v>
      </c>
      <c r="B2306">
        <v>8767120001</v>
      </c>
      <c r="C2306" t="s">
        <v>12106</v>
      </c>
      <c r="D2306" t="s">
        <v>14578</v>
      </c>
      <c r="E2306" t="s">
        <v>52970</v>
      </c>
      <c r="F2306" t="s">
        <v>31083</v>
      </c>
      <c r="G2306" t="s">
        <v>14578</v>
      </c>
      <c r="H2306" t="s">
        <v>49618</v>
      </c>
      <c r="I2306" t="s">
        <v>49618</v>
      </c>
      <c r="J2306" t="s">
        <v>49618</v>
      </c>
      <c r="K2306" t="s">
        <v>49618</v>
      </c>
      <c r="L2306" t="b">
        <v>1</v>
      </c>
      <c r="M2306" t="b">
        <v>0</v>
      </c>
    </row>
    <row r="2307" spans="1:13" x14ac:dyDescent="0.25">
      <c r="A2307">
        <v>202310</v>
      </c>
      <c r="B2307">
        <v>7633060001</v>
      </c>
      <c r="C2307" t="s">
        <v>52971</v>
      </c>
      <c r="D2307" t="s">
        <v>13282</v>
      </c>
      <c r="E2307" t="s">
        <v>52972</v>
      </c>
      <c r="F2307" t="s">
        <v>15807</v>
      </c>
      <c r="G2307" t="s">
        <v>13282</v>
      </c>
      <c r="H2307" t="s">
        <v>49618</v>
      </c>
      <c r="I2307" t="s">
        <v>49618</v>
      </c>
      <c r="J2307" t="s">
        <v>49618</v>
      </c>
      <c r="K2307" t="b">
        <v>1</v>
      </c>
      <c r="L2307" t="b">
        <v>0</v>
      </c>
      <c r="M2307" t="b">
        <v>0</v>
      </c>
    </row>
    <row r="2308" spans="1:13" x14ac:dyDescent="0.25">
      <c r="A2308">
        <v>202310</v>
      </c>
      <c r="B2308">
        <v>2884700001</v>
      </c>
      <c r="C2308" t="s">
        <v>9982</v>
      </c>
      <c r="D2308" t="s">
        <v>9983</v>
      </c>
      <c r="E2308" t="s">
        <v>52973</v>
      </c>
      <c r="F2308" t="s">
        <v>34130</v>
      </c>
      <c r="G2308" t="s">
        <v>9983</v>
      </c>
      <c r="H2308" t="s">
        <v>49618</v>
      </c>
      <c r="I2308" t="s">
        <v>49618</v>
      </c>
      <c r="J2308" t="s">
        <v>49618</v>
      </c>
      <c r="K2308" t="b">
        <v>1</v>
      </c>
      <c r="L2308" t="b">
        <v>0</v>
      </c>
      <c r="M2308" t="b">
        <v>0</v>
      </c>
    </row>
    <row r="2309" spans="1:13" x14ac:dyDescent="0.25">
      <c r="A2309">
        <v>202310</v>
      </c>
      <c r="B2309">
        <v>6783250001</v>
      </c>
      <c r="C2309" t="s">
        <v>52974</v>
      </c>
      <c r="D2309" t="s">
        <v>12355</v>
      </c>
      <c r="E2309" t="s">
        <v>52975</v>
      </c>
      <c r="F2309" t="s">
        <v>15807</v>
      </c>
      <c r="G2309" t="s">
        <v>12355</v>
      </c>
      <c r="H2309" t="b">
        <v>0</v>
      </c>
      <c r="I2309" t="b">
        <v>0</v>
      </c>
      <c r="J2309" t="b">
        <v>0</v>
      </c>
      <c r="K2309" t="b">
        <v>0</v>
      </c>
      <c r="L2309" t="b">
        <v>0</v>
      </c>
      <c r="M2309" t="b">
        <v>0</v>
      </c>
    </row>
    <row r="2310" spans="1:13" x14ac:dyDescent="0.25">
      <c r="A2310">
        <v>202310</v>
      </c>
      <c r="B2310">
        <v>6386330002</v>
      </c>
      <c r="C2310" t="s">
        <v>50511</v>
      </c>
      <c r="D2310" t="s">
        <v>11821</v>
      </c>
      <c r="E2310" t="s">
        <v>52976</v>
      </c>
      <c r="F2310" t="s">
        <v>20626</v>
      </c>
      <c r="G2310" t="s">
        <v>11821</v>
      </c>
      <c r="H2310" t="b">
        <v>1</v>
      </c>
      <c r="I2310" t="b">
        <v>1</v>
      </c>
      <c r="J2310" t="b">
        <v>1</v>
      </c>
      <c r="K2310" t="b">
        <v>0</v>
      </c>
      <c r="L2310" t="b">
        <v>0</v>
      </c>
      <c r="M2310" t="b">
        <v>0</v>
      </c>
    </row>
    <row r="2311" spans="1:13" x14ac:dyDescent="0.25">
      <c r="A2311">
        <v>202310</v>
      </c>
      <c r="B2311">
        <v>1585500001</v>
      </c>
      <c r="C2311" t="s">
        <v>52977</v>
      </c>
      <c r="D2311" t="s">
        <v>6232</v>
      </c>
      <c r="E2311" t="s">
        <v>52978</v>
      </c>
      <c r="F2311" t="s">
        <v>15807</v>
      </c>
      <c r="G2311" t="s">
        <v>6232</v>
      </c>
      <c r="H2311" t="s">
        <v>49618</v>
      </c>
      <c r="I2311" t="s">
        <v>49618</v>
      </c>
      <c r="J2311" t="s">
        <v>49618</v>
      </c>
      <c r="K2311" t="s">
        <v>49618</v>
      </c>
      <c r="L2311" t="b">
        <v>1</v>
      </c>
      <c r="M2311" t="b">
        <v>0</v>
      </c>
    </row>
    <row r="2312" spans="1:13" x14ac:dyDescent="0.25">
      <c r="A2312">
        <v>202310</v>
      </c>
      <c r="B2312">
        <v>6838330001</v>
      </c>
      <c r="C2312" t="s">
        <v>12459</v>
      </c>
      <c r="D2312" t="s">
        <v>12460</v>
      </c>
      <c r="E2312" t="s">
        <v>52979</v>
      </c>
      <c r="F2312" t="s">
        <v>36289</v>
      </c>
      <c r="G2312" t="s">
        <v>12460</v>
      </c>
      <c r="H2312" t="b">
        <v>1</v>
      </c>
      <c r="I2312" t="b">
        <v>1</v>
      </c>
      <c r="J2312" t="b">
        <v>1</v>
      </c>
      <c r="K2312" t="b">
        <v>0</v>
      </c>
      <c r="L2312" t="b">
        <v>0</v>
      </c>
      <c r="M2312" t="b">
        <v>0</v>
      </c>
    </row>
    <row r="2313" spans="1:13" x14ac:dyDescent="0.25">
      <c r="A2313">
        <v>202310</v>
      </c>
      <c r="B2313">
        <v>7465090001</v>
      </c>
      <c r="C2313" t="s">
        <v>13026</v>
      </c>
      <c r="D2313" t="s">
        <v>13027</v>
      </c>
      <c r="E2313" t="s">
        <v>52980</v>
      </c>
      <c r="F2313" t="s">
        <v>24387</v>
      </c>
      <c r="G2313" t="s">
        <v>13027</v>
      </c>
      <c r="H2313" t="b">
        <v>0</v>
      </c>
      <c r="I2313" t="b">
        <v>0</v>
      </c>
      <c r="J2313" t="b">
        <v>1</v>
      </c>
      <c r="K2313" t="b">
        <v>0</v>
      </c>
      <c r="L2313" t="b">
        <v>0</v>
      </c>
      <c r="M2313" t="b">
        <v>0</v>
      </c>
    </row>
    <row r="2314" spans="1:13" x14ac:dyDescent="0.25">
      <c r="A2314">
        <v>202310</v>
      </c>
      <c r="B2314">
        <v>1088980001</v>
      </c>
      <c r="C2314" t="s">
        <v>52981</v>
      </c>
      <c r="D2314" t="s">
        <v>3125</v>
      </c>
      <c r="E2314" t="s">
        <v>52982</v>
      </c>
      <c r="F2314" t="s">
        <v>31699</v>
      </c>
      <c r="G2314" t="s">
        <v>3125</v>
      </c>
      <c r="H2314" t="s">
        <v>49618</v>
      </c>
      <c r="I2314" t="s">
        <v>49618</v>
      </c>
      <c r="J2314" t="s">
        <v>49618</v>
      </c>
      <c r="K2314" t="s">
        <v>49618</v>
      </c>
      <c r="L2314" t="b">
        <v>1</v>
      </c>
      <c r="M2314" t="b">
        <v>0</v>
      </c>
    </row>
    <row r="2315" spans="1:13" x14ac:dyDescent="0.25">
      <c r="A2315">
        <v>202310</v>
      </c>
      <c r="B2315">
        <v>1797010001</v>
      </c>
      <c r="C2315" t="s">
        <v>52983</v>
      </c>
      <c r="D2315" t="s">
        <v>7604</v>
      </c>
      <c r="E2315" t="s">
        <v>52984</v>
      </c>
      <c r="F2315" t="s">
        <v>22235</v>
      </c>
      <c r="G2315" t="s">
        <v>7604</v>
      </c>
      <c r="H2315" t="b">
        <v>0</v>
      </c>
      <c r="I2315" t="b">
        <v>0</v>
      </c>
      <c r="J2315" t="b">
        <v>0</v>
      </c>
      <c r="K2315" t="b">
        <v>0</v>
      </c>
      <c r="L2315" t="b">
        <v>0</v>
      </c>
      <c r="M2315" t="b">
        <v>0</v>
      </c>
    </row>
    <row r="2316" spans="1:13" x14ac:dyDescent="0.25">
      <c r="A2316">
        <v>202310</v>
      </c>
      <c r="B2316">
        <v>9170790001</v>
      </c>
      <c r="C2316" t="s">
        <v>14974</v>
      </c>
      <c r="D2316" t="s">
        <v>14975</v>
      </c>
      <c r="E2316" t="s">
        <v>52985</v>
      </c>
      <c r="F2316" t="s">
        <v>41276</v>
      </c>
      <c r="G2316" t="s">
        <v>14975</v>
      </c>
      <c r="H2316" t="b">
        <v>1</v>
      </c>
      <c r="I2316" t="b">
        <v>1</v>
      </c>
      <c r="J2316" t="b">
        <v>1</v>
      </c>
      <c r="K2316" t="b">
        <v>0</v>
      </c>
      <c r="L2316" t="b">
        <v>0</v>
      </c>
      <c r="M2316" t="b">
        <v>0</v>
      </c>
    </row>
    <row r="2317" spans="1:13" x14ac:dyDescent="0.25">
      <c r="A2317">
        <v>202310</v>
      </c>
      <c r="B2317">
        <v>3188170001</v>
      </c>
      <c r="C2317" t="s">
        <v>52986</v>
      </c>
      <c r="D2317" t="s">
        <v>10156</v>
      </c>
      <c r="E2317" t="s">
        <v>52987</v>
      </c>
      <c r="F2317" t="s">
        <v>17124</v>
      </c>
      <c r="G2317" t="s">
        <v>10156</v>
      </c>
      <c r="H2317" t="b">
        <v>0</v>
      </c>
      <c r="I2317" t="b">
        <v>0</v>
      </c>
      <c r="J2317" t="b">
        <v>0</v>
      </c>
      <c r="K2317" t="b">
        <v>0</v>
      </c>
      <c r="L2317" t="b">
        <v>0</v>
      </c>
      <c r="M2317" t="b">
        <v>0</v>
      </c>
    </row>
    <row r="2318" spans="1:13" x14ac:dyDescent="0.25">
      <c r="A2318">
        <v>202310</v>
      </c>
      <c r="B2318">
        <v>8978330001</v>
      </c>
      <c r="C2318" t="s">
        <v>14624</v>
      </c>
      <c r="D2318" t="s">
        <v>14625</v>
      </c>
      <c r="E2318" t="s">
        <v>52988</v>
      </c>
      <c r="F2318" t="s">
        <v>15807</v>
      </c>
      <c r="G2318" t="s">
        <v>14625</v>
      </c>
      <c r="H2318" t="b">
        <v>0</v>
      </c>
      <c r="I2318" t="b">
        <v>0</v>
      </c>
      <c r="J2318" t="b">
        <v>0</v>
      </c>
      <c r="K2318" t="b">
        <v>0</v>
      </c>
      <c r="L2318" t="b">
        <v>0</v>
      </c>
      <c r="M2318" t="b">
        <v>0</v>
      </c>
    </row>
    <row r="2319" spans="1:13" x14ac:dyDescent="0.25">
      <c r="A2319">
        <v>202310</v>
      </c>
      <c r="B2319">
        <v>1776600001</v>
      </c>
      <c r="C2319" t="s">
        <v>52989</v>
      </c>
      <c r="D2319" t="s">
        <v>7487</v>
      </c>
      <c r="E2319" t="s">
        <v>52990</v>
      </c>
      <c r="F2319" t="s">
        <v>15807</v>
      </c>
      <c r="G2319" t="s">
        <v>7487</v>
      </c>
      <c r="H2319" t="s">
        <v>49618</v>
      </c>
      <c r="I2319" t="s">
        <v>49618</v>
      </c>
      <c r="J2319" t="s">
        <v>49618</v>
      </c>
      <c r="K2319" t="b">
        <v>1</v>
      </c>
      <c r="L2319" t="b">
        <v>0</v>
      </c>
      <c r="M2319" t="b">
        <v>0</v>
      </c>
    </row>
    <row r="2320" spans="1:13" x14ac:dyDescent="0.25">
      <c r="A2320">
        <v>202310</v>
      </c>
      <c r="B2320">
        <v>1151500001</v>
      </c>
      <c r="C2320" t="s">
        <v>52991</v>
      </c>
      <c r="D2320" t="s">
        <v>3515</v>
      </c>
      <c r="E2320" t="s">
        <v>52992</v>
      </c>
      <c r="F2320" t="s">
        <v>18154</v>
      </c>
      <c r="G2320" t="s">
        <v>3515</v>
      </c>
      <c r="H2320" t="s">
        <v>49618</v>
      </c>
      <c r="I2320" t="s">
        <v>49618</v>
      </c>
      <c r="J2320" t="s">
        <v>49618</v>
      </c>
      <c r="K2320" t="s">
        <v>49618</v>
      </c>
      <c r="L2320" t="s">
        <v>49618</v>
      </c>
      <c r="M2320" t="b">
        <v>1</v>
      </c>
    </row>
    <row r="2321" spans="1:13" x14ac:dyDescent="0.25">
      <c r="A2321">
        <v>202310</v>
      </c>
      <c r="B2321">
        <v>1011860000</v>
      </c>
      <c r="C2321" t="s">
        <v>335</v>
      </c>
      <c r="D2321" t="s">
        <v>689</v>
      </c>
      <c r="E2321" t="s">
        <v>52993</v>
      </c>
      <c r="F2321" t="s">
        <v>19063</v>
      </c>
      <c r="G2321" t="s">
        <v>689</v>
      </c>
      <c r="H2321" t="b">
        <v>1</v>
      </c>
      <c r="I2321" t="b">
        <v>1</v>
      </c>
      <c r="J2321" t="b">
        <v>1</v>
      </c>
      <c r="K2321" t="b">
        <v>0</v>
      </c>
      <c r="L2321" t="b">
        <v>0</v>
      </c>
      <c r="M2321" t="b">
        <v>0</v>
      </c>
    </row>
    <row r="2322" spans="1:13" x14ac:dyDescent="0.25">
      <c r="A2322">
        <v>202310</v>
      </c>
      <c r="B2322">
        <v>9365960001</v>
      </c>
      <c r="C2322" t="s">
        <v>15352</v>
      </c>
      <c r="D2322" t="s">
        <v>6033</v>
      </c>
      <c r="E2322" t="s">
        <v>52081</v>
      </c>
      <c r="F2322" t="s">
        <v>15807</v>
      </c>
      <c r="G2322" t="s">
        <v>6033</v>
      </c>
      <c r="H2322" t="b">
        <v>1</v>
      </c>
      <c r="I2322" t="b">
        <v>1</v>
      </c>
      <c r="J2322" t="b">
        <v>1</v>
      </c>
      <c r="K2322" t="b">
        <v>0</v>
      </c>
      <c r="L2322" t="b">
        <v>0</v>
      </c>
      <c r="M2322" t="b">
        <v>0</v>
      </c>
    </row>
    <row r="2323" spans="1:13" x14ac:dyDescent="0.25">
      <c r="A2323">
        <v>202310</v>
      </c>
      <c r="B2323">
        <v>1931270001</v>
      </c>
      <c r="C2323" t="s">
        <v>8367</v>
      </c>
      <c r="D2323" t="s">
        <v>8368</v>
      </c>
      <c r="E2323" t="s">
        <v>52994</v>
      </c>
      <c r="F2323" t="s">
        <v>15807</v>
      </c>
      <c r="G2323" t="s">
        <v>8368</v>
      </c>
      <c r="H2323" t="b">
        <v>1</v>
      </c>
      <c r="I2323" t="b">
        <v>1</v>
      </c>
      <c r="J2323" t="b">
        <v>1</v>
      </c>
      <c r="K2323" t="b">
        <v>0</v>
      </c>
      <c r="L2323" t="b">
        <v>0</v>
      </c>
      <c r="M2323" t="b">
        <v>0</v>
      </c>
    </row>
    <row r="2324" spans="1:13" x14ac:dyDescent="0.25">
      <c r="A2324">
        <v>202310</v>
      </c>
      <c r="B2324">
        <v>1335900001</v>
      </c>
      <c r="C2324" t="s">
        <v>52995</v>
      </c>
      <c r="D2324" t="s">
        <v>4750</v>
      </c>
      <c r="E2324" t="s">
        <v>52996</v>
      </c>
      <c r="F2324" t="s">
        <v>15807</v>
      </c>
      <c r="G2324" t="s">
        <v>4750</v>
      </c>
      <c r="H2324" t="b">
        <v>1</v>
      </c>
      <c r="I2324" t="b">
        <v>1</v>
      </c>
      <c r="J2324" t="b">
        <v>1</v>
      </c>
      <c r="K2324" t="b">
        <v>0</v>
      </c>
      <c r="L2324" t="b">
        <v>0</v>
      </c>
      <c r="M2324" t="b">
        <v>0</v>
      </c>
    </row>
    <row r="2325" spans="1:13" x14ac:dyDescent="0.25">
      <c r="A2325">
        <v>202310</v>
      </c>
      <c r="B2325">
        <v>2572570002</v>
      </c>
      <c r="C2325" t="s">
        <v>9664</v>
      </c>
      <c r="D2325" t="s">
        <v>9665</v>
      </c>
      <c r="E2325" t="s">
        <v>52997</v>
      </c>
      <c r="F2325" t="s">
        <v>16783</v>
      </c>
      <c r="G2325" t="s">
        <v>9665</v>
      </c>
      <c r="H2325" t="b">
        <v>0</v>
      </c>
      <c r="I2325" t="b">
        <v>0</v>
      </c>
      <c r="J2325" t="b">
        <v>0</v>
      </c>
      <c r="K2325" t="b">
        <v>0</v>
      </c>
      <c r="L2325" t="b">
        <v>0</v>
      </c>
      <c r="M2325" t="b">
        <v>0</v>
      </c>
    </row>
    <row r="2326" spans="1:13" x14ac:dyDescent="0.25">
      <c r="A2326">
        <v>202310</v>
      </c>
      <c r="B2326">
        <v>1007270000</v>
      </c>
      <c r="C2326" t="s">
        <v>52998</v>
      </c>
      <c r="D2326" t="s">
        <v>560</v>
      </c>
      <c r="E2326" t="s">
        <v>52999</v>
      </c>
      <c r="F2326" t="s">
        <v>30992</v>
      </c>
      <c r="G2326" t="s">
        <v>560</v>
      </c>
      <c r="H2326" t="s">
        <v>49618</v>
      </c>
      <c r="I2326" t="s">
        <v>49618</v>
      </c>
      <c r="J2326" t="s">
        <v>49618</v>
      </c>
      <c r="K2326" t="b">
        <v>1</v>
      </c>
      <c r="L2326" t="b">
        <v>0</v>
      </c>
      <c r="M2326" t="b">
        <v>0</v>
      </c>
    </row>
    <row r="2327" spans="1:13" x14ac:dyDescent="0.25">
      <c r="A2327">
        <v>202310</v>
      </c>
      <c r="B2327">
        <v>6565770001</v>
      </c>
      <c r="C2327" t="s">
        <v>12093</v>
      </c>
      <c r="D2327" t="s">
        <v>12094</v>
      </c>
      <c r="E2327" t="s">
        <v>53000</v>
      </c>
      <c r="F2327" t="s">
        <v>15807</v>
      </c>
      <c r="G2327" t="s">
        <v>12094</v>
      </c>
      <c r="H2327" t="b">
        <v>0</v>
      </c>
      <c r="I2327" t="b">
        <v>0</v>
      </c>
      <c r="J2327" t="b">
        <v>0</v>
      </c>
      <c r="K2327" t="b">
        <v>0</v>
      </c>
      <c r="L2327" t="b">
        <v>0</v>
      </c>
      <c r="M2327" t="b">
        <v>0</v>
      </c>
    </row>
    <row r="2328" spans="1:13" x14ac:dyDescent="0.25">
      <c r="A2328">
        <v>202310</v>
      </c>
      <c r="B2328">
        <v>6737490001</v>
      </c>
      <c r="C2328" t="s">
        <v>12207</v>
      </c>
      <c r="D2328" t="s">
        <v>12208</v>
      </c>
      <c r="E2328" t="s">
        <v>53001</v>
      </c>
      <c r="F2328" t="s">
        <v>15807</v>
      </c>
      <c r="G2328" t="s">
        <v>12208</v>
      </c>
      <c r="H2328" t="s">
        <v>49618</v>
      </c>
      <c r="I2328" t="s">
        <v>49618</v>
      </c>
      <c r="J2328" t="s">
        <v>49618</v>
      </c>
      <c r="K2328" t="s">
        <v>49618</v>
      </c>
      <c r="L2328" t="b">
        <v>1</v>
      </c>
      <c r="M2328" t="b">
        <v>0</v>
      </c>
    </row>
    <row r="2329" spans="1:13" x14ac:dyDescent="0.25">
      <c r="A2329">
        <v>202310</v>
      </c>
      <c r="B2329">
        <v>1158190001</v>
      </c>
      <c r="C2329" t="s">
        <v>53002</v>
      </c>
      <c r="D2329" t="s">
        <v>3549</v>
      </c>
      <c r="E2329" t="s">
        <v>53003</v>
      </c>
      <c r="F2329" t="s">
        <v>29743</v>
      </c>
      <c r="G2329" t="s">
        <v>3549</v>
      </c>
      <c r="H2329" t="b">
        <v>0</v>
      </c>
      <c r="I2329" t="b">
        <v>0</v>
      </c>
      <c r="J2329" t="b">
        <v>0</v>
      </c>
      <c r="K2329" t="b">
        <v>0</v>
      </c>
      <c r="L2329" t="b">
        <v>0</v>
      </c>
      <c r="M2329" t="b">
        <v>0</v>
      </c>
    </row>
    <row r="2330" spans="1:13" x14ac:dyDescent="0.25">
      <c r="A2330">
        <v>202310</v>
      </c>
      <c r="B2330">
        <v>8950670003</v>
      </c>
      <c r="C2330" t="s">
        <v>53004</v>
      </c>
      <c r="D2330" t="s">
        <v>14620</v>
      </c>
      <c r="E2330" t="s">
        <v>53005</v>
      </c>
      <c r="F2330" t="s">
        <v>41300</v>
      </c>
      <c r="G2330" t="s">
        <v>14620</v>
      </c>
      <c r="H2330" t="b">
        <v>0</v>
      </c>
      <c r="I2330" t="b">
        <v>0</v>
      </c>
      <c r="J2330" t="b">
        <v>0</v>
      </c>
      <c r="K2330" t="b">
        <v>0</v>
      </c>
      <c r="L2330" t="b">
        <v>0</v>
      </c>
      <c r="M2330" t="b">
        <v>0</v>
      </c>
    </row>
    <row r="2331" spans="1:13" x14ac:dyDescent="0.25">
      <c r="A2331">
        <v>202310</v>
      </c>
      <c r="B2331">
        <v>5699250001</v>
      </c>
      <c r="C2331" t="s">
        <v>11325</v>
      </c>
      <c r="D2331" t="s">
        <v>11326</v>
      </c>
      <c r="E2331" t="s">
        <v>53006</v>
      </c>
      <c r="F2331" t="s">
        <v>32395</v>
      </c>
      <c r="G2331" t="s">
        <v>11326</v>
      </c>
      <c r="H2331" t="s">
        <v>49618</v>
      </c>
      <c r="I2331" t="s">
        <v>49618</v>
      </c>
      <c r="J2331" t="s">
        <v>49618</v>
      </c>
      <c r="K2331" t="s">
        <v>49618</v>
      </c>
      <c r="L2331" t="b">
        <v>1</v>
      </c>
      <c r="M2331" t="b">
        <v>0</v>
      </c>
    </row>
    <row r="2332" spans="1:13" x14ac:dyDescent="0.25">
      <c r="A2332">
        <v>202310</v>
      </c>
      <c r="B2332">
        <v>2160700001</v>
      </c>
      <c r="C2332" t="s">
        <v>53007</v>
      </c>
      <c r="D2332" t="s">
        <v>9062</v>
      </c>
      <c r="E2332" t="s">
        <v>53008</v>
      </c>
      <c r="F2332" t="s">
        <v>15807</v>
      </c>
      <c r="G2332" t="s">
        <v>9062</v>
      </c>
      <c r="H2332" t="b">
        <v>0</v>
      </c>
      <c r="I2332" t="b">
        <v>0</v>
      </c>
      <c r="J2332" t="b">
        <v>1</v>
      </c>
      <c r="K2332" t="b">
        <v>0</v>
      </c>
      <c r="L2332" t="b">
        <v>0</v>
      </c>
      <c r="M2332" t="b">
        <v>0</v>
      </c>
    </row>
    <row r="2333" spans="1:13" x14ac:dyDescent="0.25">
      <c r="A2333">
        <v>202310</v>
      </c>
      <c r="B2333">
        <v>2410830001</v>
      </c>
      <c r="C2333" t="s">
        <v>50616</v>
      </c>
      <c r="D2333" t="s">
        <v>9443</v>
      </c>
      <c r="E2333" t="s">
        <v>53009</v>
      </c>
      <c r="F2333" t="s">
        <v>15807</v>
      </c>
      <c r="G2333" t="s">
        <v>9443</v>
      </c>
      <c r="H2333" t="b">
        <v>1</v>
      </c>
      <c r="I2333" t="b">
        <v>1</v>
      </c>
      <c r="J2333" t="b">
        <v>1</v>
      </c>
      <c r="K2333" t="b">
        <v>0</v>
      </c>
      <c r="L2333" t="b">
        <v>0</v>
      </c>
      <c r="M2333" t="b">
        <v>0</v>
      </c>
    </row>
    <row r="2334" spans="1:13" x14ac:dyDescent="0.25">
      <c r="A2334">
        <v>202310</v>
      </c>
      <c r="B2334">
        <v>6516210001</v>
      </c>
      <c r="C2334" t="s">
        <v>53010</v>
      </c>
      <c r="D2334" t="s">
        <v>12026</v>
      </c>
      <c r="E2334" t="s">
        <v>53011</v>
      </c>
      <c r="F2334" t="s">
        <v>27943</v>
      </c>
      <c r="G2334" t="s">
        <v>12026</v>
      </c>
      <c r="H2334" t="s">
        <v>49618</v>
      </c>
      <c r="I2334" t="s">
        <v>49618</v>
      </c>
      <c r="J2334" t="s">
        <v>49618</v>
      </c>
      <c r="K2334" t="s">
        <v>49618</v>
      </c>
      <c r="L2334" t="b">
        <v>1</v>
      </c>
      <c r="M2334" t="b">
        <v>0</v>
      </c>
    </row>
    <row r="2335" spans="1:13" x14ac:dyDescent="0.25">
      <c r="A2335">
        <v>202310</v>
      </c>
      <c r="B2335">
        <v>1372860001</v>
      </c>
      <c r="C2335" t="s">
        <v>53012</v>
      </c>
      <c r="D2335" t="s">
        <v>4965</v>
      </c>
      <c r="E2335" t="s">
        <v>53013</v>
      </c>
      <c r="F2335" t="s">
        <v>28392</v>
      </c>
      <c r="G2335" t="s">
        <v>4965</v>
      </c>
      <c r="H2335" t="b">
        <v>1</v>
      </c>
      <c r="I2335" t="b">
        <v>1</v>
      </c>
      <c r="J2335" t="b">
        <v>1</v>
      </c>
      <c r="K2335" t="b">
        <v>0</v>
      </c>
      <c r="L2335" t="b">
        <v>0</v>
      </c>
      <c r="M2335" t="b">
        <v>0</v>
      </c>
    </row>
    <row r="2336" spans="1:13" x14ac:dyDescent="0.25">
      <c r="A2336">
        <v>202310</v>
      </c>
      <c r="B2336">
        <v>1015230000</v>
      </c>
      <c r="C2336" t="s">
        <v>53014</v>
      </c>
      <c r="D2336" t="s">
        <v>312</v>
      </c>
      <c r="E2336" t="s">
        <v>53015</v>
      </c>
      <c r="F2336" t="s">
        <v>41573</v>
      </c>
      <c r="G2336" t="s">
        <v>312</v>
      </c>
      <c r="H2336" t="b">
        <v>0</v>
      </c>
      <c r="I2336" t="b">
        <v>0</v>
      </c>
      <c r="J2336" t="b">
        <v>0</v>
      </c>
      <c r="K2336" t="b">
        <v>0</v>
      </c>
      <c r="L2336" t="b">
        <v>0</v>
      </c>
      <c r="M2336" t="b">
        <v>0</v>
      </c>
    </row>
    <row r="2337" spans="1:13" x14ac:dyDescent="0.25">
      <c r="A2337">
        <v>202310</v>
      </c>
      <c r="B2337">
        <v>1467060001</v>
      </c>
      <c r="C2337" t="s">
        <v>53016</v>
      </c>
      <c r="D2337" t="s">
        <v>5575</v>
      </c>
      <c r="E2337" t="s">
        <v>53017</v>
      </c>
      <c r="F2337" t="s">
        <v>32768</v>
      </c>
      <c r="G2337" t="s">
        <v>5575</v>
      </c>
      <c r="H2337" t="b">
        <v>0</v>
      </c>
      <c r="I2337" t="b">
        <v>0</v>
      </c>
      <c r="J2337" t="b">
        <v>0</v>
      </c>
      <c r="K2337" t="b">
        <v>0</v>
      </c>
      <c r="L2337" t="b">
        <v>0</v>
      </c>
      <c r="M2337" t="b">
        <v>0</v>
      </c>
    </row>
    <row r="2338" spans="1:13" x14ac:dyDescent="0.25">
      <c r="A2338">
        <v>202310</v>
      </c>
      <c r="B2338">
        <v>7721000003</v>
      </c>
      <c r="C2338" t="s">
        <v>13495</v>
      </c>
      <c r="D2338" t="s">
        <v>13497</v>
      </c>
      <c r="E2338" t="s">
        <v>53018</v>
      </c>
      <c r="F2338" t="s">
        <v>40892</v>
      </c>
      <c r="G2338" t="s">
        <v>13497</v>
      </c>
      <c r="H2338" t="b">
        <v>0</v>
      </c>
      <c r="I2338" t="b">
        <v>0</v>
      </c>
      <c r="J2338" t="b">
        <v>0</v>
      </c>
      <c r="K2338" t="b">
        <v>0</v>
      </c>
      <c r="L2338" t="b">
        <v>0</v>
      </c>
      <c r="M2338" t="b">
        <v>0</v>
      </c>
    </row>
    <row r="2339" spans="1:13" x14ac:dyDescent="0.25">
      <c r="A2339">
        <v>202310</v>
      </c>
      <c r="B2339">
        <v>1438710001</v>
      </c>
      <c r="C2339" t="s">
        <v>53019</v>
      </c>
      <c r="D2339" t="s">
        <v>5401</v>
      </c>
      <c r="E2339" t="s">
        <v>53020</v>
      </c>
      <c r="F2339" t="s">
        <v>26821</v>
      </c>
      <c r="G2339" t="s">
        <v>5401</v>
      </c>
      <c r="H2339" t="b">
        <v>0</v>
      </c>
      <c r="I2339" t="b">
        <v>0</v>
      </c>
      <c r="J2339" t="b">
        <v>0</v>
      </c>
      <c r="K2339" t="b">
        <v>0</v>
      </c>
      <c r="L2339" t="b">
        <v>0</v>
      </c>
      <c r="M2339" t="b">
        <v>0</v>
      </c>
    </row>
    <row r="2340" spans="1:13" x14ac:dyDescent="0.25">
      <c r="A2340">
        <v>202310</v>
      </c>
      <c r="B2340">
        <v>1839380001</v>
      </c>
      <c r="C2340" t="s">
        <v>53021</v>
      </c>
      <c r="D2340" t="s">
        <v>7844</v>
      </c>
      <c r="E2340" t="s">
        <v>53022</v>
      </c>
      <c r="F2340" t="s">
        <v>15807</v>
      </c>
      <c r="G2340" t="s">
        <v>7844</v>
      </c>
      <c r="H2340" t="b">
        <v>0</v>
      </c>
      <c r="I2340" t="b">
        <v>0</v>
      </c>
      <c r="J2340" t="b">
        <v>1</v>
      </c>
      <c r="K2340" t="b">
        <v>0</v>
      </c>
      <c r="L2340" t="b">
        <v>0</v>
      </c>
      <c r="M2340" t="b">
        <v>0</v>
      </c>
    </row>
    <row r="2341" spans="1:13" x14ac:dyDescent="0.25">
      <c r="A2341">
        <v>202310</v>
      </c>
      <c r="B2341">
        <v>1423520001</v>
      </c>
      <c r="C2341" t="s">
        <v>53023</v>
      </c>
      <c r="D2341" t="s">
        <v>5313</v>
      </c>
      <c r="E2341" t="s">
        <v>53024</v>
      </c>
      <c r="F2341" t="s">
        <v>26955</v>
      </c>
      <c r="G2341" t="s">
        <v>5313</v>
      </c>
      <c r="H2341" t="s">
        <v>49618</v>
      </c>
      <c r="I2341" t="s">
        <v>49618</v>
      </c>
      <c r="J2341" t="s">
        <v>49618</v>
      </c>
      <c r="K2341" t="s">
        <v>49618</v>
      </c>
      <c r="L2341" t="b">
        <v>1</v>
      </c>
      <c r="M2341" t="b">
        <v>0</v>
      </c>
    </row>
    <row r="2342" spans="1:13" x14ac:dyDescent="0.25">
      <c r="A2342">
        <v>202310</v>
      </c>
      <c r="B2342">
        <v>7314470001</v>
      </c>
      <c r="C2342" t="s">
        <v>53025</v>
      </c>
      <c r="D2342" t="s">
        <v>12739</v>
      </c>
      <c r="E2342" t="s">
        <v>53026</v>
      </c>
      <c r="F2342" t="s">
        <v>15807</v>
      </c>
      <c r="G2342" t="s">
        <v>12739</v>
      </c>
      <c r="H2342" t="b">
        <v>0</v>
      </c>
      <c r="I2342" t="b">
        <v>0</v>
      </c>
      <c r="J2342" t="b">
        <v>0</v>
      </c>
      <c r="K2342" t="b">
        <v>0</v>
      </c>
      <c r="L2342" t="b">
        <v>0</v>
      </c>
      <c r="M2342" t="b">
        <v>0</v>
      </c>
    </row>
    <row r="2343" spans="1:13" x14ac:dyDescent="0.25">
      <c r="A2343">
        <v>202310</v>
      </c>
      <c r="B2343">
        <v>1013620019</v>
      </c>
      <c r="C2343" t="s">
        <v>51491</v>
      </c>
      <c r="D2343" t="s">
        <v>1114</v>
      </c>
      <c r="E2343" t="s">
        <v>53027</v>
      </c>
      <c r="F2343" t="s">
        <v>29946</v>
      </c>
      <c r="G2343" t="s">
        <v>1114</v>
      </c>
      <c r="H2343" t="b">
        <v>0</v>
      </c>
      <c r="I2343" t="b">
        <v>0</v>
      </c>
      <c r="J2343" t="b">
        <v>1</v>
      </c>
      <c r="K2343" t="b">
        <v>0</v>
      </c>
      <c r="L2343" t="b">
        <v>0</v>
      </c>
      <c r="M2343" t="b">
        <v>0</v>
      </c>
    </row>
    <row r="2344" spans="1:13" x14ac:dyDescent="0.25">
      <c r="A2344">
        <v>202310</v>
      </c>
      <c r="B2344">
        <v>8363460001</v>
      </c>
      <c r="C2344" t="s">
        <v>19128</v>
      </c>
      <c r="D2344" t="s">
        <v>14195</v>
      </c>
      <c r="E2344" t="s">
        <v>53028</v>
      </c>
      <c r="F2344" t="s">
        <v>19128</v>
      </c>
      <c r="G2344" t="s">
        <v>14195</v>
      </c>
      <c r="H2344" t="b">
        <v>0</v>
      </c>
      <c r="I2344" t="b">
        <v>0</v>
      </c>
      <c r="J2344" t="b">
        <v>0</v>
      </c>
      <c r="K2344" t="b">
        <v>0</v>
      </c>
      <c r="L2344" t="b">
        <v>0</v>
      </c>
      <c r="M2344" t="b">
        <v>0</v>
      </c>
    </row>
    <row r="2345" spans="1:13" x14ac:dyDescent="0.25">
      <c r="A2345">
        <v>202310</v>
      </c>
      <c r="B2345">
        <v>1768260001</v>
      </c>
      <c r="C2345" t="s">
        <v>53029</v>
      </c>
      <c r="D2345" t="s">
        <v>7418</v>
      </c>
      <c r="E2345" t="s">
        <v>53030</v>
      </c>
      <c r="F2345" t="s">
        <v>15807</v>
      </c>
      <c r="G2345" t="s">
        <v>7418</v>
      </c>
      <c r="H2345" t="s">
        <v>49618</v>
      </c>
      <c r="I2345" t="s">
        <v>49618</v>
      </c>
      <c r="J2345" t="s">
        <v>49618</v>
      </c>
      <c r="K2345" t="s">
        <v>49618</v>
      </c>
      <c r="L2345" t="b">
        <v>1</v>
      </c>
      <c r="M2345" t="b">
        <v>0</v>
      </c>
    </row>
    <row r="2346" spans="1:13" x14ac:dyDescent="0.25">
      <c r="A2346">
        <v>202310</v>
      </c>
      <c r="B2346">
        <v>3579600001</v>
      </c>
      <c r="C2346" t="s">
        <v>10955</v>
      </c>
      <c r="D2346" t="s">
        <v>10956</v>
      </c>
      <c r="E2346" t="s">
        <v>53031</v>
      </c>
      <c r="F2346" t="s">
        <v>22571</v>
      </c>
      <c r="G2346" t="s">
        <v>10956</v>
      </c>
      <c r="H2346" t="s">
        <v>49618</v>
      </c>
      <c r="I2346" t="s">
        <v>49618</v>
      </c>
      <c r="J2346" t="s">
        <v>49618</v>
      </c>
      <c r="K2346" t="s">
        <v>49618</v>
      </c>
      <c r="L2346" t="b">
        <v>1</v>
      </c>
      <c r="M2346" t="b">
        <v>0</v>
      </c>
    </row>
    <row r="2347" spans="1:13" x14ac:dyDescent="0.25">
      <c r="A2347">
        <v>202310</v>
      </c>
      <c r="B2347">
        <v>6596060006</v>
      </c>
      <c r="C2347" t="s">
        <v>12134</v>
      </c>
      <c r="D2347" t="s">
        <v>12137</v>
      </c>
      <c r="E2347" t="s">
        <v>53032</v>
      </c>
      <c r="F2347" t="s">
        <v>21224</v>
      </c>
      <c r="G2347" t="s">
        <v>12137</v>
      </c>
      <c r="H2347" t="b">
        <v>0</v>
      </c>
      <c r="I2347" t="b">
        <v>0</v>
      </c>
      <c r="J2347" t="b">
        <v>1</v>
      </c>
      <c r="K2347" t="b">
        <v>0</v>
      </c>
      <c r="L2347" t="b">
        <v>0</v>
      </c>
      <c r="M2347" t="b">
        <v>0</v>
      </c>
    </row>
    <row r="2348" spans="1:13" x14ac:dyDescent="0.25">
      <c r="A2348">
        <v>202310</v>
      </c>
      <c r="B2348">
        <v>6512810001</v>
      </c>
      <c r="C2348" t="s">
        <v>53033</v>
      </c>
      <c r="D2348" t="s">
        <v>12016</v>
      </c>
      <c r="E2348" t="s">
        <v>53034</v>
      </c>
      <c r="F2348" t="s">
        <v>27548</v>
      </c>
      <c r="G2348" t="s">
        <v>12016</v>
      </c>
      <c r="H2348" t="b">
        <v>0</v>
      </c>
      <c r="I2348" t="b">
        <v>0</v>
      </c>
      <c r="J2348" t="b">
        <v>0</v>
      </c>
      <c r="K2348" t="b">
        <v>0</v>
      </c>
      <c r="L2348" t="b">
        <v>0</v>
      </c>
      <c r="M2348" t="b">
        <v>0</v>
      </c>
    </row>
    <row r="2349" spans="1:13" x14ac:dyDescent="0.25">
      <c r="A2349">
        <v>202310</v>
      </c>
      <c r="B2349">
        <v>6100700002</v>
      </c>
      <c r="C2349" t="s">
        <v>11581</v>
      </c>
      <c r="D2349" t="s">
        <v>11583</v>
      </c>
      <c r="E2349" t="s">
        <v>53035</v>
      </c>
      <c r="F2349" t="s">
        <v>20453</v>
      </c>
      <c r="G2349" t="s">
        <v>11583</v>
      </c>
      <c r="H2349" t="s">
        <v>49618</v>
      </c>
      <c r="I2349" t="s">
        <v>49618</v>
      </c>
      <c r="J2349" t="s">
        <v>49618</v>
      </c>
      <c r="K2349" t="s">
        <v>49618</v>
      </c>
      <c r="L2349" t="b">
        <v>1</v>
      </c>
      <c r="M2349" t="b">
        <v>0</v>
      </c>
    </row>
    <row r="2350" spans="1:13" x14ac:dyDescent="0.25">
      <c r="A2350">
        <v>202310</v>
      </c>
      <c r="B2350">
        <v>1444870001</v>
      </c>
      <c r="C2350" t="s">
        <v>53036</v>
      </c>
      <c r="D2350" t="s">
        <v>5429</v>
      </c>
      <c r="E2350" t="s">
        <v>53037</v>
      </c>
      <c r="F2350" t="s">
        <v>15807</v>
      </c>
      <c r="G2350" t="s">
        <v>5429</v>
      </c>
      <c r="H2350" t="s">
        <v>49618</v>
      </c>
      <c r="I2350" t="s">
        <v>49618</v>
      </c>
      <c r="J2350" t="s">
        <v>49618</v>
      </c>
      <c r="K2350" t="b">
        <v>1</v>
      </c>
      <c r="L2350" t="b">
        <v>0</v>
      </c>
      <c r="M2350" t="b">
        <v>0</v>
      </c>
    </row>
    <row r="2351" spans="1:13" x14ac:dyDescent="0.25">
      <c r="A2351">
        <v>202310</v>
      </c>
      <c r="B2351">
        <v>1702670001</v>
      </c>
      <c r="C2351" t="s">
        <v>53038</v>
      </c>
      <c r="D2351" t="s">
        <v>7021</v>
      </c>
      <c r="E2351" t="s">
        <v>53039</v>
      </c>
      <c r="F2351" t="s">
        <v>33296</v>
      </c>
      <c r="G2351" t="s">
        <v>7021</v>
      </c>
      <c r="H2351" t="b">
        <v>1</v>
      </c>
      <c r="I2351" t="b">
        <v>1</v>
      </c>
      <c r="J2351" t="b">
        <v>1</v>
      </c>
      <c r="K2351" t="b">
        <v>0</v>
      </c>
      <c r="L2351" t="b">
        <v>0</v>
      </c>
      <c r="M2351" t="b">
        <v>0</v>
      </c>
    </row>
    <row r="2352" spans="1:13" x14ac:dyDescent="0.25">
      <c r="A2352">
        <v>202310</v>
      </c>
      <c r="B2352">
        <v>1657510001</v>
      </c>
      <c r="C2352" t="s">
        <v>53040</v>
      </c>
      <c r="D2352" t="s">
        <v>6730</v>
      </c>
      <c r="E2352" t="s">
        <v>53041</v>
      </c>
      <c r="F2352" t="s">
        <v>37082</v>
      </c>
      <c r="G2352" t="s">
        <v>6730</v>
      </c>
      <c r="H2352" t="b">
        <v>0</v>
      </c>
      <c r="I2352" t="b">
        <v>0</v>
      </c>
      <c r="J2352" t="b">
        <v>0</v>
      </c>
      <c r="K2352" t="b">
        <v>0</v>
      </c>
      <c r="L2352" t="b">
        <v>0</v>
      </c>
      <c r="M2352" t="b">
        <v>0</v>
      </c>
    </row>
    <row r="2353" spans="1:13" x14ac:dyDescent="0.25">
      <c r="A2353">
        <v>202310</v>
      </c>
      <c r="B2353">
        <v>1256010001</v>
      </c>
      <c r="C2353" t="s">
        <v>37760</v>
      </c>
      <c r="D2353" t="s">
        <v>4241</v>
      </c>
      <c r="E2353" t="s">
        <v>53042</v>
      </c>
      <c r="F2353" t="s">
        <v>37760</v>
      </c>
      <c r="G2353" t="s">
        <v>4241</v>
      </c>
      <c r="H2353" t="s">
        <v>49618</v>
      </c>
      <c r="I2353" t="s">
        <v>49618</v>
      </c>
      <c r="J2353" t="s">
        <v>49618</v>
      </c>
      <c r="K2353" t="s">
        <v>49618</v>
      </c>
      <c r="L2353" t="b">
        <v>1</v>
      </c>
      <c r="M2353" t="b">
        <v>0</v>
      </c>
    </row>
    <row r="2354" spans="1:13" x14ac:dyDescent="0.25">
      <c r="A2354">
        <v>202310</v>
      </c>
      <c r="B2354">
        <v>1554540001</v>
      </c>
      <c r="C2354" t="s">
        <v>53043</v>
      </c>
      <c r="D2354" t="s">
        <v>6068</v>
      </c>
      <c r="E2354" t="s">
        <v>53044</v>
      </c>
      <c r="F2354" t="s">
        <v>15960</v>
      </c>
      <c r="G2354" t="s">
        <v>6068</v>
      </c>
      <c r="H2354" t="s">
        <v>49618</v>
      </c>
      <c r="I2354" t="s">
        <v>49618</v>
      </c>
      <c r="J2354" t="s">
        <v>49618</v>
      </c>
      <c r="K2354" t="s">
        <v>49618</v>
      </c>
      <c r="L2354" t="b">
        <v>1</v>
      </c>
      <c r="M2354" t="b">
        <v>0</v>
      </c>
    </row>
    <row r="2355" spans="1:13" x14ac:dyDescent="0.25">
      <c r="A2355">
        <v>202310</v>
      </c>
      <c r="B2355">
        <v>1257760012</v>
      </c>
      <c r="C2355" t="s">
        <v>36532</v>
      </c>
      <c r="D2355" t="s">
        <v>4263</v>
      </c>
      <c r="E2355" t="s">
        <v>53045</v>
      </c>
      <c r="F2355" t="s">
        <v>15807</v>
      </c>
      <c r="G2355" t="s">
        <v>4263</v>
      </c>
      <c r="H2355" t="s">
        <v>49618</v>
      </c>
      <c r="I2355" t="s">
        <v>49618</v>
      </c>
      <c r="J2355" t="s">
        <v>49618</v>
      </c>
      <c r="K2355" t="s">
        <v>49618</v>
      </c>
      <c r="L2355" t="s">
        <v>49618</v>
      </c>
      <c r="M2355" t="b">
        <v>1</v>
      </c>
    </row>
    <row r="2356" spans="1:13" x14ac:dyDescent="0.25">
      <c r="A2356">
        <v>202310</v>
      </c>
      <c r="B2356">
        <v>9499730001</v>
      </c>
      <c r="C2356" t="s">
        <v>20473</v>
      </c>
      <c r="D2356" t="s">
        <v>15514</v>
      </c>
      <c r="E2356" t="s">
        <v>53046</v>
      </c>
      <c r="F2356" t="s">
        <v>20473</v>
      </c>
      <c r="G2356" t="s">
        <v>15514</v>
      </c>
      <c r="H2356" t="b">
        <v>1</v>
      </c>
      <c r="I2356" t="b">
        <v>1</v>
      </c>
      <c r="J2356" t="b">
        <v>1</v>
      </c>
      <c r="K2356" t="b">
        <v>0</v>
      </c>
      <c r="L2356" t="b">
        <v>0</v>
      </c>
      <c r="M2356" t="b">
        <v>0</v>
      </c>
    </row>
    <row r="2357" spans="1:13" x14ac:dyDescent="0.25">
      <c r="A2357">
        <v>202310</v>
      </c>
      <c r="B2357">
        <v>3569560001</v>
      </c>
      <c r="C2357" t="s">
        <v>53047</v>
      </c>
      <c r="D2357" t="s">
        <v>10942</v>
      </c>
      <c r="E2357" t="s">
        <v>53048</v>
      </c>
      <c r="F2357" t="s">
        <v>40523</v>
      </c>
      <c r="G2357" t="s">
        <v>10942</v>
      </c>
      <c r="H2357" t="b">
        <v>1</v>
      </c>
      <c r="I2357" t="b">
        <v>1</v>
      </c>
      <c r="J2357" t="b">
        <v>1</v>
      </c>
      <c r="K2357" t="b">
        <v>0</v>
      </c>
      <c r="L2357" t="b">
        <v>0</v>
      </c>
      <c r="M2357" t="b">
        <v>0</v>
      </c>
    </row>
    <row r="2358" spans="1:13" x14ac:dyDescent="0.25">
      <c r="A2358">
        <v>202310</v>
      </c>
      <c r="B2358">
        <v>1031520001</v>
      </c>
      <c r="C2358" t="s">
        <v>53049</v>
      </c>
      <c r="D2358" t="s">
        <v>2498</v>
      </c>
      <c r="E2358" t="s">
        <v>52043</v>
      </c>
      <c r="F2358" t="s">
        <v>27806</v>
      </c>
      <c r="G2358" t="s">
        <v>2498</v>
      </c>
      <c r="H2358" t="b">
        <v>1</v>
      </c>
      <c r="I2358" t="b">
        <v>1</v>
      </c>
      <c r="J2358" t="b">
        <v>1</v>
      </c>
      <c r="K2358" t="b">
        <v>0</v>
      </c>
      <c r="L2358" t="b">
        <v>0</v>
      </c>
      <c r="M2358" t="b">
        <v>0</v>
      </c>
    </row>
    <row r="2359" spans="1:13" x14ac:dyDescent="0.25">
      <c r="A2359">
        <v>202310</v>
      </c>
      <c r="B2359">
        <v>1996640001</v>
      </c>
      <c r="C2359" t="s">
        <v>53050</v>
      </c>
      <c r="D2359" t="s">
        <v>8816</v>
      </c>
      <c r="E2359" t="s">
        <v>53051</v>
      </c>
      <c r="F2359" t="s">
        <v>38112</v>
      </c>
      <c r="G2359" t="s">
        <v>8816</v>
      </c>
      <c r="H2359" t="s">
        <v>49618</v>
      </c>
      <c r="I2359" t="s">
        <v>49618</v>
      </c>
      <c r="J2359" t="s">
        <v>49618</v>
      </c>
      <c r="K2359" t="b">
        <v>1</v>
      </c>
      <c r="L2359" t="b">
        <v>0</v>
      </c>
      <c r="M2359" t="b">
        <v>0</v>
      </c>
    </row>
    <row r="2360" spans="1:13" x14ac:dyDescent="0.25">
      <c r="A2360">
        <v>202310</v>
      </c>
      <c r="B2360">
        <v>1225640001</v>
      </c>
      <c r="C2360" t="s">
        <v>53052</v>
      </c>
      <c r="D2360" t="s">
        <v>4055</v>
      </c>
      <c r="E2360" t="s">
        <v>53053</v>
      </c>
      <c r="F2360" t="s">
        <v>20658</v>
      </c>
      <c r="G2360" t="s">
        <v>4055</v>
      </c>
      <c r="H2360" t="b">
        <v>1</v>
      </c>
      <c r="I2360" t="b">
        <v>1</v>
      </c>
      <c r="J2360" t="b">
        <v>1</v>
      </c>
      <c r="K2360" t="b">
        <v>0</v>
      </c>
      <c r="L2360" t="b">
        <v>0</v>
      </c>
      <c r="M2360" t="b">
        <v>0</v>
      </c>
    </row>
    <row r="2361" spans="1:13" x14ac:dyDescent="0.25">
      <c r="A2361">
        <v>202310</v>
      </c>
      <c r="B2361">
        <v>2077990002</v>
      </c>
      <c r="C2361" t="s">
        <v>53054</v>
      </c>
      <c r="D2361" t="s">
        <v>8896</v>
      </c>
      <c r="E2361" t="s">
        <v>53055</v>
      </c>
      <c r="F2361" t="s">
        <v>25843</v>
      </c>
      <c r="G2361" t="s">
        <v>8896</v>
      </c>
      <c r="H2361" t="s">
        <v>49618</v>
      </c>
      <c r="I2361" t="s">
        <v>49618</v>
      </c>
      <c r="J2361" t="s">
        <v>49618</v>
      </c>
      <c r="K2361" t="s">
        <v>49618</v>
      </c>
      <c r="L2361" t="b">
        <v>1</v>
      </c>
      <c r="M2361" t="b">
        <v>0</v>
      </c>
    </row>
    <row r="2362" spans="1:13" x14ac:dyDescent="0.25">
      <c r="A2362">
        <v>202310</v>
      </c>
      <c r="B2362">
        <v>6614570001</v>
      </c>
      <c r="C2362" t="s">
        <v>12168</v>
      </c>
      <c r="D2362" t="s">
        <v>12169</v>
      </c>
      <c r="E2362" t="s">
        <v>53056</v>
      </c>
      <c r="F2362" t="s">
        <v>16070</v>
      </c>
      <c r="G2362" t="s">
        <v>12169</v>
      </c>
      <c r="H2362" t="b">
        <v>0</v>
      </c>
      <c r="I2362" t="b">
        <v>0</v>
      </c>
      <c r="J2362" t="b">
        <v>0</v>
      </c>
      <c r="K2362" t="b">
        <v>0</v>
      </c>
      <c r="L2362" t="b">
        <v>0</v>
      </c>
      <c r="M2362" t="b">
        <v>0</v>
      </c>
    </row>
    <row r="2363" spans="1:13" x14ac:dyDescent="0.25">
      <c r="A2363">
        <v>202310</v>
      </c>
      <c r="B2363">
        <v>1014580000</v>
      </c>
      <c r="C2363" t="s">
        <v>51658</v>
      </c>
      <c r="D2363" t="s">
        <v>1441</v>
      </c>
      <c r="E2363" t="s">
        <v>53057</v>
      </c>
      <c r="F2363" t="s">
        <v>27612</v>
      </c>
      <c r="G2363" t="s">
        <v>1441</v>
      </c>
      <c r="H2363" t="s">
        <v>49618</v>
      </c>
      <c r="I2363" t="s">
        <v>49618</v>
      </c>
      <c r="J2363" t="s">
        <v>49618</v>
      </c>
      <c r="K2363" t="s">
        <v>49618</v>
      </c>
      <c r="L2363" t="b">
        <v>1</v>
      </c>
      <c r="M2363" t="b">
        <v>0</v>
      </c>
    </row>
    <row r="2364" spans="1:13" x14ac:dyDescent="0.25">
      <c r="A2364">
        <v>202310</v>
      </c>
      <c r="B2364">
        <v>5789910001</v>
      </c>
      <c r="C2364" t="s">
        <v>11567</v>
      </c>
      <c r="D2364" t="s">
        <v>11568</v>
      </c>
      <c r="E2364" t="s">
        <v>53058</v>
      </c>
      <c r="F2364" t="s">
        <v>15807</v>
      </c>
      <c r="G2364" t="s">
        <v>11568</v>
      </c>
      <c r="H2364" t="b">
        <v>0</v>
      </c>
      <c r="I2364" t="b">
        <v>0</v>
      </c>
      <c r="J2364" t="b">
        <v>0</v>
      </c>
      <c r="K2364" t="b">
        <v>0</v>
      </c>
      <c r="L2364" t="b">
        <v>0</v>
      </c>
      <c r="M2364" t="b">
        <v>0</v>
      </c>
    </row>
    <row r="2365" spans="1:13" x14ac:dyDescent="0.25">
      <c r="A2365">
        <v>202310</v>
      </c>
      <c r="B2365">
        <v>5702300001</v>
      </c>
      <c r="C2365" t="s">
        <v>11334</v>
      </c>
      <c r="D2365" t="s">
        <v>11335</v>
      </c>
      <c r="E2365" t="s">
        <v>53059</v>
      </c>
      <c r="F2365" t="s">
        <v>25264</v>
      </c>
      <c r="G2365" t="s">
        <v>11335</v>
      </c>
      <c r="H2365" t="b">
        <v>0</v>
      </c>
      <c r="I2365" t="b">
        <v>0</v>
      </c>
      <c r="J2365" t="b">
        <v>0</v>
      </c>
      <c r="K2365" t="b">
        <v>0</v>
      </c>
      <c r="L2365" t="b">
        <v>0</v>
      </c>
      <c r="M2365" t="b">
        <v>0</v>
      </c>
    </row>
    <row r="2366" spans="1:13" x14ac:dyDescent="0.25">
      <c r="A2366">
        <v>202310</v>
      </c>
      <c r="B2366">
        <v>1006720000</v>
      </c>
      <c r="C2366" t="s">
        <v>52312</v>
      </c>
      <c r="D2366" t="s">
        <v>532</v>
      </c>
      <c r="E2366" t="s">
        <v>53060</v>
      </c>
      <c r="F2366" t="s">
        <v>15807</v>
      </c>
      <c r="G2366" t="s">
        <v>532</v>
      </c>
      <c r="H2366" t="b">
        <v>0</v>
      </c>
      <c r="I2366" t="b">
        <v>0</v>
      </c>
      <c r="J2366" t="b">
        <v>0</v>
      </c>
      <c r="K2366" t="b">
        <v>0</v>
      </c>
      <c r="L2366" t="b">
        <v>0</v>
      </c>
      <c r="M2366" t="b">
        <v>0</v>
      </c>
    </row>
    <row r="2367" spans="1:13" x14ac:dyDescent="0.25">
      <c r="A2367">
        <v>202310</v>
      </c>
      <c r="B2367">
        <v>1006740000</v>
      </c>
      <c r="C2367" t="s">
        <v>52312</v>
      </c>
      <c r="D2367" t="s">
        <v>536</v>
      </c>
      <c r="E2367" t="s">
        <v>53061</v>
      </c>
      <c r="F2367" t="s">
        <v>37288</v>
      </c>
      <c r="G2367" t="s">
        <v>536</v>
      </c>
      <c r="H2367" t="s">
        <v>49618</v>
      </c>
      <c r="I2367" t="s">
        <v>49618</v>
      </c>
      <c r="J2367" t="s">
        <v>49618</v>
      </c>
      <c r="K2367" t="b">
        <v>1</v>
      </c>
      <c r="L2367" t="b">
        <v>0</v>
      </c>
      <c r="M2367" t="b">
        <v>0</v>
      </c>
    </row>
    <row r="2368" spans="1:13" x14ac:dyDescent="0.25">
      <c r="A2368">
        <v>202310</v>
      </c>
      <c r="B2368">
        <v>9205920001</v>
      </c>
      <c r="C2368" t="s">
        <v>15073</v>
      </c>
      <c r="D2368" t="s">
        <v>15074</v>
      </c>
      <c r="E2368" t="s">
        <v>53062</v>
      </c>
      <c r="F2368" t="s">
        <v>15854</v>
      </c>
      <c r="G2368" t="s">
        <v>15074</v>
      </c>
      <c r="H2368" t="b">
        <v>1</v>
      </c>
      <c r="I2368" t="b">
        <v>1</v>
      </c>
      <c r="J2368" t="b">
        <v>1</v>
      </c>
      <c r="K2368" t="b">
        <v>0</v>
      </c>
      <c r="L2368" t="b">
        <v>0</v>
      </c>
      <c r="M2368" t="b">
        <v>0</v>
      </c>
    </row>
    <row r="2369" spans="1:13" x14ac:dyDescent="0.25">
      <c r="A2369">
        <v>202310</v>
      </c>
      <c r="B2369">
        <v>7815250001</v>
      </c>
      <c r="C2369" t="s">
        <v>16057</v>
      </c>
      <c r="D2369" t="s">
        <v>13581</v>
      </c>
      <c r="E2369" t="s">
        <v>53063</v>
      </c>
      <c r="F2369" t="s">
        <v>22533</v>
      </c>
      <c r="G2369" t="s">
        <v>13581</v>
      </c>
      <c r="H2369" t="b">
        <v>0</v>
      </c>
      <c r="I2369" t="b">
        <v>0</v>
      </c>
      <c r="J2369" t="b">
        <v>0</v>
      </c>
      <c r="K2369" t="b">
        <v>0</v>
      </c>
      <c r="L2369" t="b">
        <v>0</v>
      </c>
      <c r="M2369" t="b">
        <v>0</v>
      </c>
    </row>
    <row r="2370" spans="1:13" x14ac:dyDescent="0.25">
      <c r="A2370">
        <v>202310</v>
      </c>
      <c r="B2370">
        <v>6436370001</v>
      </c>
      <c r="C2370" t="s">
        <v>53064</v>
      </c>
      <c r="D2370" t="s">
        <v>11913</v>
      </c>
      <c r="E2370" t="s">
        <v>53065</v>
      </c>
      <c r="F2370" t="s">
        <v>21852</v>
      </c>
      <c r="G2370" t="s">
        <v>11913</v>
      </c>
      <c r="H2370" t="s">
        <v>49618</v>
      </c>
      <c r="I2370" t="s">
        <v>49618</v>
      </c>
      <c r="J2370" t="s">
        <v>49618</v>
      </c>
      <c r="K2370" t="s">
        <v>49618</v>
      </c>
      <c r="L2370" t="b">
        <v>1</v>
      </c>
      <c r="M2370" t="b">
        <v>0</v>
      </c>
    </row>
    <row r="2371" spans="1:13" x14ac:dyDescent="0.25">
      <c r="A2371">
        <v>202310</v>
      </c>
      <c r="B2371">
        <v>9443940001</v>
      </c>
      <c r="C2371" t="s">
        <v>53066</v>
      </c>
      <c r="D2371" t="s">
        <v>15469</v>
      </c>
      <c r="E2371" t="s">
        <v>53067</v>
      </c>
      <c r="F2371" t="s">
        <v>15807</v>
      </c>
      <c r="G2371" t="s">
        <v>15469</v>
      </c>
      <c r="H2371" t="b">
        <v>0</v>
      </c>
      <c r="I2371" t="b">
        <v>1</v>
      </c>
      <c r="J2371" t="b">
        <v>1</v>
      </c>
      <c r="K2371" t="b">
        <v>0</v>
      </c>
      <c r="L2371" t="b">
        <v>0</v>
      </c>
      <c r="M2371" t="b">
        <v>0</v>
      </c>
    </row>
    <row r="2372" spans="1:13" x14ac:dyDescent="0.25">
      <c r="A2372">
        <v>202310</v>
      </c>
      <c r="B2372">
        <v>1227420001</v>
      </c>
      <c r="C2372" t="s">
        <v>53068</v>
      </c>
      <c r="D2372" t="s">
        <v>4067</v>
      </c>
      <c r="E2372" t="s">
        <v>53069</v>
      </c>
      <c r="F2372" t="s">
        <v>15807</v>
      </c>
      <c r="G2372" t="s">
        <v>4067</v>
      </c>
      <c r="H2372" t="b">
        <v>0</v>
      </c>
      <c r="I2372" t="b">
        <v>0</v>
      </c>
      <c r="J2372" t="b">
        <v>0</v>
      </c>
      <c r="K2372" t="b">
        <v>0</v>
      </c>
      <c r="L2372" t="b">
        <v>0</v>
      </c>
      <c r="M2372" t="b">
        <v>0</v>
      </c>
    </row>
    <row r="2373" spans="1:13" x14ac:dyDescent="0.25">
      <c r="A2373">
        <v>202310</v>
      </c>
      <c r="B2373">
        <v>1950810002</v>
      </c>
      <c r="C2373" t="s">
        <v>52263</v>
      </c>
      <c r="D2373" t="s">
        <v>8488</v>
      </c>
      <c r="E2373" t="s">
        <v>53070</v>
      </c>
      <c r="F2373" t="s">
        <v>15807</v>
      </c>
      <c r="G2373" t="s">
        <v>8488</v>
      </c>
      <c r="H2373" t="s">
        <v>49618</v>
      </c>
      <c r="I2373" t="s">
        <v>49618</v>
      </c>
      <c r="J2373" t="s">
        <v>49618</v>
      </c>
      <c r="K2373" t="s">
        <v>49618</v>
      </c>
      <c r="L2373" t="b">
        <v>1</v>
      </c>
      <c r="M2373" t="b">
        <v>0</v>
      </c>
    </row>
    <row r="2374" spans="1:13" x14ac:dyDescent="0.25">
      <c r="A2374">
        <v>202310</v>
      </c>
      <c r="B2374">
        <v>2334630001</v>
      </c>
      <c r="C2374" t="s">
        <v>53071</v>
      </c>
      <c r="D2374" t="s">
        <v>9317</v>
      </c>
      <c r="E2374" t="s">
        <v>53072</v>
      </c>
      <c r="F2374" t="s">
        <v>25967</v>
      </c>
      <c r="G2374" t="s">
        <v>9317</v>
      </c>
      <c r="H2374" t="b">
        <v>0</v>
      </c>
      <c r="I2374" t="b">
        <v>0</v>
      </c>
      <c r="J2374" t="b">
        <v>1</v>
      </c>
      <c r="K2374" t="b">
        <v>0</v>
      </c>
      <c r="L2374" t="b">
        <v>0</v>
      </c>
      <c r="M2374" t="b">
        <v>0</v>
      </c>
    </row>
    <row r="2375" spans="1:13" x14ac:dyDescent="0.25">
      <c r="A2375">
        <v>202310</v>
      </c>
      <c r="B2375">
        <v>7655540001</v>
      </c>
      <c r="C2375" t="s">
        <v>53073</v>
      </c>
      <c r="D2375" t="s">
        <v>13351</v>
      </c>
      <c r="E2375" t="s">
        <v>53074</v>
      </c>
      <c r="F2375" t="s">
        <v>26337</v>
      </c>
      <c r="G2375" t="s">
        <v>13351</v>
      </c>
      <c r="H2375" t="s">
        <v>49618</v>
      </c>
      <c r="I2375" t="s">
        <v>49618</v>
      </c>
      <c r="J2375" t="s">
        <v>49618</v>
      </c>
      <c r="K2375" t="s">
        <v>49618</v>
      </c>
      <c r="L2375" t="b">
        <v>1</v>
      </c>
      <c r="M2375" t="b">
        <v>0</v>
      </c>
    </row>
    <row r="2376" spans="1:13" x14ac:dyDescent="0.25">
      <c r="A2376">
        <v>202310</v>
      </c>
      <c r="B2376">
        <v>1087580001</v>
      </c>
      <c r="C2376" t="s">
        <v>53075</v>
      </c>
      <c r="D2376" t="s">
        <v>3116</v>
      </c>
      <c r="E2376" t="s">
        <v>53076</v>
      </c>
      <c r="F2376" t="s">
        <v>15807</v>
      </c>
      <c r="G2376" t="s">
        <v>3116</v>
      </c>
      <c r="H2376" t="b">
        <v>1</v>
      </c>
      <c r="I2376" t="b">
        <v>1</v>
      </c>
      <c r="J2376" t="b">
        <v>1</v>
      </c>
      <c r="K2376" t="b">
        <v>0</v>
      </c>
      <c r="L2376" t="b">
        <v>0</v>
      </c>
      <c r="M2376" t="b">
        <v>0</v>
      </c>
    </row>
    <row r="2377" spans="1:13" x14ac:dyDescent="0.25">
      <c r="A2377">
        <v>202310</v>
      </c>
      <c r="B2377">
        <v>8775300001</v>
      </c>
      <c r="C2377" t="s">
        <v>53077</v>
      </c>
      <c r="D2377" t="s">
        <v>14581</v>
      </c>
      <c r="E2377" t="s">
        <v>53078</v>
      </c>
      <c r="F2377" t="s">
        <v>27660</v>
      </c>
      <c r="G2377" t="s">
        <v>14581</v>
      </c>
      <c r="H2377" t="s">
        <v>49618</v>
      </c>
      <c r="I2377" t="s">
        <v>49618</v>
      </c>
      <c r="J2377" t="s">
        <v>49618</v>
      </c>
      <c r="K2377" t="s">
        <v>49618</v>
      </c>
      <c r="L2377" t="b">
        <v>1</v>
      </c>
      <c r="M2377" t="b">
        <v>0</v>
      </c>
    </row>
    <row r="2378" spans="1:13" x14ac:dyDescent="0.25">
      <c r="A2378">
        <v>202310</v>
      </c>
      <c r="B2378">
        <v>8406450001</v>
      </c>
      <c r="C2378" t="s">
        <v>14253</v>
      </c>
      <c r="D2378" t="s">
        <v>14254</v>
      </c>
      <c r="E2378" t="s">
        <v>53079</v>
      </c>
      <c r="F2378" t="s">
        <v>19328</v>
      </c>
      <c r="G2378" t="s">
        <v>14254</v>
      </c>
      <c r="H2378" t="b">
        <v>0</v>
      </c>
      <c r="I2378" t="b">
        <v>0</v>
      </c>
      <c r="J2378" t="b">
        <v>0</v>
      </c>
      <c r="K2378" t="b">
        <v>0</v>
      </c>
      <c r="L2378" t="b">
        <v>0</v>
      </c>
      <c r="M2378" t="b">
        <v>0</v>
      </c>
    </row>
    <row r="2379" spans="1:13" x14ac:dyDescent="0.25">
      <c r="A2379">
        <v>202310</v>
      </c>
      <c r="B2379">
        <v>6601750001</v>
      </c>
      <c r="C2379" t="s">
        <v>53080</v>
      </c>
      <c r="D2379" t="s">
        <v>12149</v>
      </c>
      <c r="E2379" t="s">
        <v>53081</v>
      </c>
      <c r="F2379" t="s">
        <v>23642</v>
      </c>
      <c r="G2379" t="s">
        <v>12149</v>
      </c>
      <c r="H2379" t="b">
        <v>1</v>
      </c>
      <c r="I2379" t="b">
        <v>1</v>
      </c>
      <c r="J2379" t="b">
        <v>1</v>
      </c>
      <c r="K2379" t="b">
        <v>0</v>
      </c>
      <c r="L2379" t="b">
        <v>0</v>
      </c>
      <c r="M2379" t="b">
        <v>0</v>
      </c>
    </row>
    <row r="2380" spans="1:13" x14ac:dyDescent="0.25">
      <c r="A2380">
        <v>202310</v>
      </c>
      <c r="B2380">
        <v>1070420001</v>
      </c>
      <c r="C2380" t="s">
        <v>53082</v>
      </c>
      <c r="D2380" t="s">
        <v>3003</v>
      </c>
      <c r="E2380" t="s">
        <v>53083</v>
      </c>
      <c r="F2380" t="s">
        <v>30617</v>
      </c>
      <c r="G2380" t="s">
        <v>3003</v>
      </c>
      <c r="H2380" t="b">
        <v>0</v>
      </c>
      <c r="I2380" t="b">
        <v>0</v>
      </c>
      <c r="J2380" t="b">
        <v>1</v>
      </c>
      <c r="K2380" t="b">
        <v>0</v>
      </c>
      <c r="L2380" t="b">
        <v>0</v>
      </c>
      <c r="M2380" t="b">
        <v>0</v>
      </c>
    </row>
    <row r="2381" spans="1:13" x14ac:dyDescent="0.25">
      <c r="A2381">
        <v>202310</v>
      </c>
      <c r="B2381">
        <v>1484230001</v>
      </c>
      <c r="C2381" t="s">
        <v>53084</v>
      </c>
      <c r="D2381" t="s">
        <v>5677</v>
      </c>
      <c r="E2381" t="s">
        <v>53085</v>
      </c>
      <c r="F2381" t="s">
        <v>29046</v>
      </c>
      <c r="G2381" t="s">
        <v>5677</v>
      </c>
      <c r="H2381" t="s">
        <v>49618</v>
      </c>
      <c r="I2381" t="s">
        <v>49618</v>
      </c>
      <c r="J2381" t="s">
        <v>49618</v>
      </c>
      <c r="K2381" t="b">
        <v>1</v>
      </c>
      <c r="L2381" t="b">
        <v>0</v>
      </c>
      <c r="M2381" t="b">
        <v>0</v>
      </c>
    </row>
    <row r="2382" spans="1:13" x14ac:dyDescent="0.25">
      <c r="A2382">
        <v>202310</v>
      </c>
      <c r="B2382">
        <v>1777330001</v>
      </c>
      <c r="C2382" t="s">
        <v>53086</v>
      </c>
      <c r="D2382" t="s">
        <v>7499</v>
      </c>
      <c r="E2382" t="s">
        <v>53087</v>
      </c>
      <c r="F2382" t="s">
        <v>16001</v>
      </c>
      <c r="G2382" t="s">
        <v>7499</v>
      </c>
      <c r="H2382" t="b">
        <v>0</v>
      </c>
      <c r="I2382" t="b">
        <v>0</v>
      </c>
      <c r="J2382" t="b">
        <v>0</v>
      </c>
      <c r="K2382" t="b">
        <v>0</v>
      </c>
      <c r="L2382" t="b">
        <v>0</v>
      </c>
      <c r="M2382" t="b">
        <v>0</v>
      </c>
    </row>
    <row r="2383" spans="1:13" x14ac:dyDescent="0.25">
      <c r="A2383">
        <v>202310</v>
      </c>
      <c r="B2383">
        <v>1503390001</v>
      </c>
      <c r="C2383" t="s">
        <v>53088</v>
      </c>
      <c r="D2383" t="s">
        <v>5778</v>
      </c>
      <c r="E2383" t="s">
        <v>53089</v>
      </c>
      <c r="F2383" t="s">
        <v>20564</v>
      </c>
      <c r="G2383" t="s">
        <v>5778</v>
      </c>
      <c r="H2383" t="b">
        <v>1</v>
      </c>
      <c r="I2383" t="b">
        <v>1</v>
      </c>
      <c r="J2383" t="b">
        <v>1</v>
      </c>
      <c r="K2383" t="b">
        <v>0</v>
      </c>
      <c r="L2383" t="b">
        <v>0</v>
      </c>
      <c r="M2383" t="b">
        <v>0</v>
      </c>
    </row>
    <row r="2384" spans="1:13" x14ac:dyDescent="0.25">
      <c r="A2384">
        <v>202310</v>
      </c>
      <c r="B2384">
        <v>6641970003</v>
      </c>
      <c r="C2384" t="s">
        <v>53090</v>
      </c>
      <c r="D2384" t="s">
        <v>12179</v>
      </c>
      <c r="E2384" t="s">
        <v>53091</v>
      </c>
      <c r="F2384" t="s">
        <v>19900</v>
      </c>
      <c r="G2384" t="s">
        <v>12179</v>
      </c>
      <c r="H2384" t="b">
        <v>0</v>
      </c>
      <c r="I2384" t="b">
        <v>0</v>
      </c>
      <c r="J2384" t="b">
        <v>0</v>
      </c>
      <c r="K2384" t="b">
        <v>0</v>
      </c>
      <c r="L2384" t="b">
        <v>0</v>
      </c>
      <c r="M2384" t="b">
        <v>0</v>
      </c>
    </row>
    <row r="2385" spans="1:13" x14ac:dyDescent="0.25">
      <c r="A2385">
        <v>202310</v>
      </c>
      <c r="B2385">
        <v>1453780001</v>
      </c>
      <c r="C2385" t="s">
        <v>53092</v>
      </c>
      <c r="D2385" t="s">
        <v>5491</v>
      </c>
      <c r="E2385" t="s">
        <v>53093</v>
      </c>
      <c r="F2385" t="s">
        <v>37750</v>
      </c>
      <c r="G2385" t="s">
        <v>5491</v>
      </c>
      <c r="H2385" t="s">
        <v>49618</v>
      </c>
      <c r="I2385" t="s">
        <v>49618</v>
      </c>
      <c r="J2385" t="s">
        <v>49618</v>
      </c>
      <c r="K2385" t="s">
        <v>49618</v>
      </c>
      <c r="L2385" t="b">
        <v>1</v>
      </c>
      <c r="M2385" t="b">
        <v>0</v>
      </c>
    </row>
    <row r="2386" spans="1:13" x14ac:dyDescent="0.25">
      <c r="A2386">
        <v>202310</v>
      </c>
      <c r="B2386">
        <v>1267130001</v>
      </c>
      <c r="C2386" t="s">
        <v>4336</v>
      </c>
      <c r="D2386" t="s">
        <v>4337</v>
      </c>
      <c r="E2386" t="s">
        <v>53094</v>
      </c>
      <c r="F2386" t="s">
        <v>26559</v>
      </c>
      <c r="G2386" t="s">
        <v>4337</v>
      </c>
      <c r="H2386" t="b">
        <v>0</v>
      </c>
      <c r="I2386" t="b">
        <v>0</v>
      </c>
      <c r="J2386" t="b">
        <v>0</v>
      </c>
      <c r="K2386" t="b">
        <v>0</v>
      </c>
      <c r="L2386" t="b">
        <v>0</v>
      </c>
      <c r="M2386" t="b">
        <v>0</v>
      </c>
    </row>
    <row r="2387" spans="1:13" x14ac:dyDescent="0.25">
      <c r="A2387">
        <v>202310</v>
      </c>
      <c r="B2387">
        <v>1950650001</v>
      </c>
      <c r="C2387" t="s">
        <v>53095</v>
      </c>
      <c r="D2387" t="s">
        <v>8483</v>
      </c>
      <c r="E2387" t="s">
        <v>53096</v>
      </c>
      <c r="F2387" t="s">
        <v>20776</v>
      </c>
      <c r="G2387" t="s">
        <v>8483</v>
      </c>
      <c r="H2387" t="b">
        <v>0</v>
      </c>
      <c r="I2387" t="b">
        <v>0</v>
      </c>
      <c r="J2387" t="b">
        <v>0</v>
      </c>
      <c r="K2387" t="b">
        <v>0</v>
      </c>
      <c r="L2387" t="b">
        <v>0</v>
      </c>
      <c r="M2387" t="b">
        <v>0</v>
      </c>
    </row>
    <row r="2388" spans="1:13" x14ac:dyDescent="0.25">
      <c r="A2388">
        <v>202310</v>
      </c>
      <c r="B2388">
        <v>8330370004</v>
      </c>
      <c r="C2388" t="s">
        <v>719</v>
      </c>
      <c r="D2388" t="s">
        <v>14144</v>
      </c>
      <c r="E2388" t="s">
        <v>53097</v>
      </c>
      <c r="F2388" t="s">
        <v>15807</v>
      </c>
      <c r="G2388" t="s">
        <v>14144</v>
      </c>
      <c r="H2388" t="b">
        <v>0</v>
      </c>
      <c r="I2388" t="b">
        <v>0</v>
      </c>
      <c r="J2388" t="b">
        <v>0</v>
      </c>
      <c r="K2388" t="b">
        <v>0</v>
      </c>
      <c r="L2388" t="b">
        <v>0</v>
      </c>
      <c r="M2388" t="b">
        <v>0</v>
      </c>
    </row>
    <row r="2389" spans="1:13" x14ac:dyDescent="0.25">
      <c r="A2389">
        <v>202310</v>
      </c>
      <c r="B2389">
        <v>9398380008</v>
      </c>
      <c r="C2389" t="s">
        <v>15398</v>
      </c>
      <c r="D2389" t="s">
        <v>5967</v>
      </c>
      <c r="E2389" t="s">
        <v>53098</v>
      </c>
      <c r="F2389" t="s">
        <v>42483</v>
      </c>
      <c r="G2389" t="s">
        <v>5967</v>
      </c>
      <c r="H2389" t="b">
        <v>0</v>
      </c>
      <c r="I2389" t="b">
        <v>0</v>
      </c>
      <c r="J2389" t="b">
        <v>0</v>
      </c>
      <c r="K2389" t="b">
        <v>0</v>
      </c>
      <c r="L2389" t="b">
        <v>0</v>
      </c>
      <c r="M2389" t="b">
        <v>0</v>
      </c>
    </row>
    <row r="2390" spans="1:13" x14ac:dyDescent="0.25">
      <c r="A2390">
        <v>202310</v>
      </c>
      <c r="B2390">
        <v>1582750001</v>
      </c>
      <c r="C2390" t="s">
        <v>53099</v>
      </c>
      <c r="D2390" t="s">
        <v>6202</v>
      </c>
      <c r="E2390" t="s">
        <v>53100</v>
      </c>
      <c r="F2390" t="s">
        <v>37689</v>
      </c>
      <c r="G2390" t="s">
        <v>6202</v>
      </c>
      <c r="H2390" t="b">
        <v>0</v>
      </c>
      <c r="I2390" t="b">
        <v>0</v>
      </c>
      <c r="J2390" t="b">
        <v>1</v>
      </c>
      <c r="K2390" t="b">
        <v>0</v>
      </c>
      <c r="L2390" t="b">
        <v>0</v>
      </c>
      <c r="M2390" t="b">
        <v>0</v>
      </c>
    </row>
    <row r="2391" spans="1:13" x14ac:dyDescent="0.25">
      <c r="A2391">
        <v>202310</v>
      </c>
      <c r="B2391">
        <v>3187600001</v>
      </c>
      <c r="C2391" t="s">
        <v>10150</v>
      </c>
      <c r="D2391" t="s">
        <v>10151</v>
      </c>
      <c r="E2391" t="s">
        <v>53101</v>
      </c>
      <c r="F2391" t="s">
        <v>15807</v>
      </c>
      <c r="G2391" t="s">
        <v>10151</v>
      </c>
      <c r="H2391" t="b">
        <v>1</v>
      </c>
      <c r="I2391" t="b">
        <v>1</v>
      </c>
      <c r="J2391" t="b">
        <v>1</v>
      </c>
      <c r="K2391" t="b">
        <v>0</v>
      </c>
      <c r="L2391" t="b">
        <v>0</v>
      </c>
      <c r="M2391" t="b">
        <v>0</v>
      </c>
    </row>
    <row r="2392" spans="1:13" x14ac:dyDescent="0.25">
      <c r="A2392">
        <v>202310</v>
      </c>
      <c r="B2392">
        <v>8527750001</v>
      </c>
      <c r="C2392" t="s">
        <v>14412</v>
      </c>
      <c r="D2392" t="s">
        <v>14413</v>
      </c>
      <c r="E2392" t="s">
        <v>53102</v>
      </c>
      <c r="F2392" t="s">
        <v>15807</v>
      </c>
      <c r="G2392" t="s">
        <v>14413</v>
      </c>
      <c r="H2392" t="b">
        <v>1</v>
      </c>
      <c r="I2392" t="b">
        <v>1</v>
      </c>
      <c r="J2392" t="b">
        <v>1</v>
      </c>
      <c r="K2392" t="b">
        <v>0</v>
      </c>
      <c r="L2392" t="b">
        <v>0</v>
      </c>
      <c r="M2392" t="b">
        <v>0</v>
      </c>
    </row>
    <row r="2393" spans="1:13" x14ac:dyDescent="0.25">
      <c r="A2393">
        <v>202310</v>
      </c>
      <c r="B2393">
        <v>5668370001</v>
      </c>
      <c r="C2393" t="s">
        <v>53103</v>
      </c>
      <c r="D2393" t="s">
        <v>11249</v>
      </c>
      <c r="E2393" t="s">
        <v>53104</v>
      </c>
      <c r="F2393" t="s">
        <v>25051</v>
      </c>
      <c r="G2393" t="s">
        <v>11249</v>
      </c>
      <c r="H2393" t="b">
        <v>0</v>
      </c>
      <c r="I2393" t="b">
        <v>0</v>
      </c>
      <c r="J2393" t="b">
        <v>0</v>
      </c>
      <c r="K2393" t="b">
        <v>0</v>
      </c>
      <c r="L2393" t="b">
        <v>0</v>
      </c>
      <c r="M2393" t="b">
        <v>0</v>
      </c>
    </row>
    <row r="2394" spans="1:13" x14ac:dyDescent="0.25">
      <c r="A2394">
        <v>202310</v>
      </c>
      <c r="B2394">
        <v>1023730000</v>
      </c>
      <c r="C2394" t="s">
        <v>52697</v>
      </c>
      <c r="D2394" t="s">
        <v>1872</v>
      </c>
      <c r="E2394" t="s">
        <v>35213</v>
      </c>
      <c r="F2394" t="s">
        <v>35214</v>
      </c>
      <c r="G2394" t="s">
        <v>1872</v>
      </c>
      <c r="H2394" t="b">
        <v>0</v>
      </c>
      <c r="I2394" t="b">
        <v>0</v>
      </c>
      <c r="J2394" t="b">
        <v>0</v>
      </c>
      <c r="K2394" t="b">
        <v>0</v>
      </c>
      <c r="L2394" t="b">
        <v>0</v>
      </c>
      <c r="M2394" t="b">
        <v>0</v>
      </c>
    </row>
    <row r="2395" spans="1:13" x14ac:dyDescent="0.25">
      <c r="A2395">
        <v>202310</v>
      </c>
      <c r="B2395">
        <v>1518740001</v>
      </c>
      <c r="C2395" t="s">
        <v>15398</v>
      </c>
      <c r="D2395" t="s">
        <v>5862</v>
      </c>
      <c r="E2395" t="s">
        <v>53105</v>
      </c>
      <c r="F2395" t="s">
        <v>15807</v>
      </c>
      <c r="G2395" t="s">
        <v>5862</v>
      </c>
      <c r="H2395" t="b">
        <v>0</v>
      </c>
      <c r="I2395" t="b">
        <v>0</v>
      </c>
      <c r="J2395" t="b">
        <v>0</v>
      </c>
      <c r="K2395" t="b">
        <v>0</v>
      </c>
      <c r="L2395" t="b">
        <v>0</v>
      </c>
      <c r="M2395" t="b">
        <v>0</v>
      </c>
    </row>
    <row r="2396" spans="1:13" x14ac:dyDescent="0.25">
      <c r="A2396">
        <v>202310</v>
      </c>
      <c r="B2396">
        <v>1199540001</v>
      </c>
      <c r="C2396" t="s">
        <v>53106</v>
      </c>
      <c r="D2396" t="s">
        <v>3877</v>
      </c>
      <c r="E2396" t="s">
        <v>53107</v>
      </c>
      <c r="F2396" t="s">
        <v>15807</v>
      </c>
      <c r="G2396" t="s">
        <v>3877</v>
      </c>
      <c r="H2396" t="s">
        <v>49618</v>
      </c>
      <c r="I2396" t="s">
        <v>49618</v>
      </c>
      <c r="J2396" t="s">
        <v>49618</v>
      </c>
      <c r="K2396" t="s">
        <v>49618</v>
      </c>
      <c r="L2396" t="b">
        <v>1</v>
      </c>
      <c r="M2396" t="b">
        <v>0</v>
      </c>
    </row>
    <row r="2397" spans="1:13" x14ac:dyDescent="0.25">
      <c r="A2397">
        <v>202310</v>
      </c>
      <c r="B2397">
        <v>1617480001</v>
      </c>
      <c r="C2397" t="s">
        <v>53108</v>
      </c>
      <c r="D2397" t="s">
        <v>6466</v>
      </c>
      <c r="E2397" t="s">
        <v>53109</v>
      </c>
      <c r="F2397" t="s">
        <v>40549</v>
      </c>
      <c r="G2397" t="s">
        <v>6466</v>
      </c>
      <c r="H2397" t="s">
        <v>49618</v>
      </c>
      <c r="I2397" t="s">
        <v>49618</v>
      </c>
      <c r="J2397" t="s">
        <v>49618</v>
      </c>
      <c r="K2397" t="s">
        <v>49618</v>
      </c>
      <c r="L2397" t="b">
        <v>1</v>
      </c>
      <c r="M2397" t="b">
        <v>0</v>
      </c>
    </row>
    <row r="2398" spans="1:13" x14ac:dyDescent="0.25">
      <c r="A2398">
        <v>202310</v>
      </c>
      <c r="B2398">
        <v>1163860001</v>
      </c>
      <c r="C2398" t="s">
        <v>33348</v>
      </c>
      <c r="D2398" t="s">
        <v>3578</v>
      </c>
      <c r="E2398" t="s">
        <v>53110</v>
      </c>
      <c r="F2398" t="s">
        <v>33348</v>
      </c>
      <c r="G2398" t="s">
        <v>3578</v>
      </c>
      <c r="H2398" t="b">
        <v>0</v>
      </c>
      <c r="I2398" t="b">
        <v>0</v>
      </c>
      <c r="J2398" t="b">
        <v>0</v>
      </c>
      <c r="K2398" t="b">
        <v>0</v>
      </c>
      <c r="L2398" t="b">
        <v>0</v>
      </c>
      <c r="M2398" t="b">
        <v>0</v>
      </c>
    </row>
    <row r="2399" spans="1:13" x14ac:dyDescent="0.25">
      <c r="A2399">
        <v>202310</v>
      </c>
      <c r="B2399">
        <v>1530360001</v>
      </c>
      <c r="C2399" t="s">
        <v>53111</v>
      </c>
      <c r="D2399" t="s">
        <v>5928</v>
      </c>
      <c r="E2399" t="s">
        <v>53112</v>
      </c>
      <c r="F2399" t="s">
        <v>15807</v>
      </c>
      <c r="G2399" t="s">
        <v>5928</v>
      </c>
      <c r="H2399" t="b">
        <v>0</v>
      </c>
      <c r="I2399" t="b">
        <v>0</v>
      </c>
      <c r="J2399" t="b">
        <v>0</v>
      </c>
      <c r="K2399" t="b">
        <v>0</v>
      </c>
      <c r="L2399" t="b">
        <v>0</v>
      </c>
      <c r="M2399" t="b">
        <v>0</v>
      </c>
    </row>
    <row r="2400" spans="1:13" x14ac:dyDescent="0.25">
      <c r="A2400">
        <v>202310</v>
      </c>
      <c r="B2400">
        <v>1464120001</v>
      </c>
      <c r="C2400" t="s">
        <v>53113</v>
      </c>
      <c r="D2400" t="s">
        <v>5554</v>
      </c>
      <c r="E2400" t="s">
        <v>53114</v>
      </c>
      <c r="F2400" t="s">
        <v>26829</v>
      </c>
      <c r="G2400" t="s">
        <v>5554</v>
      </c>
      <c r="H2400" t="b">
        <v>0</v>
      </c>
      <c r="I2400" t="b">
        <v>0</v>
      </c>
      <c r="J2400" t="b">
        <v>0</v>
      </c>
      <c r="K2400" t="b">
        <v>0</v>
      </c>
      <c r="L2400" t="b">
        <v>0</v>
      </c>
      <c r="M2400" t="b">
        <v>0</v>
      </c>
    </row>
    <row r="2401" spans="1:13" x14ac:dyDescent="0.25">
      <c r="A2401">
        <v>202310</v>
      </c>
      <c r="B2401">
        <v>6530710001</v>
      </c>
      <c r="C2401" t="s">
        <v>12050</v>
      </c>
      <c r="D2401" t="s">
        <v>12051</v>
      </c>
      <c r="E2401" t="s">
        <v>53115</v>
      </c>
      <c r="F2401" t="s">
        <v>15807</v>
      </c>
      <c r="G2401" t="s">
        <v>12051</v>
      </c>
      <c r="H2401" t="b">
        <v>0</v>
      </c>
      <c r="I2401" t="b">
        <v>0</v>
      </c>
      <c r="J2401" t="b">
        <v>0</v>
      </c>
      <c r="K2401" t="b">
        <v>0</v>
      </c>
      <c r="L2401" t="b">
        <v>0</v>
      </c>
      <c r="M2401" t="b">
        <v>0</v>
      </c>
    </row>
    <row r="2402" spans="1:13" x14ac:dyDescent="0.25">
      <c r="A2402">
        <v>202310</v>
      </c>
      <c r="B2402">
        <v>6383230002</v>
      </c>
      <c r="C2402" t="s">
        <v>11799</v>
      </c>
      <c r="D2402" t="s">
        <v>11801</v>
      </c>
      <c r="E2402" t="s">
        <v>53116</v>
      </c>
      <c r="F2402" t="s">
        <v>42217</v>
      </c>
      <c r="G2402" t="s">
        <v>11801</v>
      </c>
      <c r="H2402" t="b">
        <v>1</v>
      </c>
      <c r="I2402" t="b">
        <v>1</v>
      </c>
      <c r="J2402" t="b">
        <v>1</v>
      </c>
      <c r="K2402" t="b">
        <v>0</v>
      </c>
      <c r="L2402" t="b">
        <v>0</v>
      </c>
      <c r="M2402" t="b">
        <v>0</v>
      </c>
    </row>
    <row r="2403" spans="1:13" x14ac:dyDescent="0.25">
      <c r="A2403">
        <v>202310</v>
      </c>
      <c r="B2403">
        <v>1000390000</v>
      </c>
      <c r="C2403" t="s">
        <v>49619</v>
      </c>
      <c r="D2403" t="s">
        <v>65</v>
      </c>
      <c r="E2403" t="s">
        <v>53117</v>
      </c>
      <c r="F2403" t="s">
        <v>23115</v>
      </c>
      <c r="G2403" t="s">
        <v>65</v>
      </c>
      <c r="H2403" t="b">
        <v>0</v>
      </c>
      <c r="I2403" t="b">
        <v>0</v>
      </c>
      <c r="J2403" t="b">
        <v>1</v>
      </c>
      <c r="K2403" t="b">
        <v>0</v>
      </c>
      <c r="L2403" t="b">
        <v>0</v>
      </c>
      <c r="M2403" t="b">
        <v>0</v>
      </c>
    </row>
    <row r="2404" spans="1:13" x14ac:dyDescent="0.25">
      <c r="A2404">
        <v>202310</v>
      </c>
      <c r="B2404">
        <v>3243450003</v>
      </c>
      <c r="C2404" t="s">
        <v>10286</v>
      </c>
      <c r="D2404" t="s">
        <v>10289</v>
      </c>
      <c r="E2404" t="s">
        <v>53118</v>
      </c>
      <c r="F2404" t="s">
        <v>21870</v>
      </c>
      <c r="G2404" t="s">
        <v>10289</v>
      </c>
      <c r="H2404" t="b">
        <v>0</v>
      </c>
      <c r="I2404" t="b">
        <v>0</v>
      </c>
      <c r="J2404" t="b">
        <v>0</v>
      </c>
      <c r="K2404" t="b">
        <v>0</v>
      </c>
      <c r="L2404" t="b">
        <v>0</v>
      </c>
      <c r="M2404" t="b">
        <v>0</v>
      </c>
    </row>
    <row r="2405" spans="1:13" x14ac:dyDescent="0.25">
      <c r="A2405">
        <v>202310</v>
      </c>
      <c r="B2405">
        <v>1583210001</v>
      </c>
      <c r="C2405" t="s">
        <v>27818</v>
      </c>
      <c r="D2405" t="s">
        <v>6212</v>
      </c>
      <c r="E2405" t="s">
        <v>53119</v>
      </c>
      <c r="F2405" t="s">
        <v>27818</v>
      </c>
      <c r="G2405" t="s">
        <v>6212</v>
      </c>
      <c r="H2405" t="b">
        <v>1</v>
      </c>
      <c r="I2405" t="b">
        <v>1</v>
      </c>
      <c r="J2405" t="b">
        <v>1</v>
      </c>
      <c r="K2405" t="b">
        <v>0</v>
      </c>
      <c r="L2405" t="b">
        <v>0</v>
      </c>
      <c r="M2405" t="b">
        <v>0</v>
      </c>
    </row>
    <row r="2406" spans="1:13" x14ac:dyDescent="0.25">
      <c r="A2406">
        <v>202310</v>
      </c>
      <c r="B2406">
        <v>9628720001</v>
      </c>
      <c r="C2406" t="s">
        <v>15602</v>
      </c>
      <c r="D2406" t="s">
        <v>4744</v>
      </c>
      <c r="E2406" t="s">
        <v>51611</v>
      </c>
      <c r="F2406" t="s">
        <v>22484</v>
      </c>
      <c r="G2406" t="s">
        <v>4744</v>
      </c>
      <c r="H2406" t="b">
        <v>0</v>
      </c>
      <c r="I2406" t="b">
        <v>0</v>
      </c>
      <c r="J2406" t="b">
        <v>0</v>
      </c>
      <c r="K2406" t="b">
        <v>0</v>
      </c>
      <c r="L2406" t="b">
        <v>0</v>
      </c>
      <c r="M2406" t="b">
        <v>0</v>
      </c>
    </row>
    <row r="2407" spans="1:13" x14ac:dyDescent="0.25">
      <c r="A2407">
        <v>202310</v>
      </c>
      <c r="B2407">
        <v>7635350002</v>
      </c>
      <c r="C2407" t="s">
        <v>13288</v>
      </c>
      <c r="D2407" t="s">
        <v>13289</v>
      </c>
      <c r="E2407" t="s">
        <v>53120</v>
      </c>
      <c r="F2407" t="s">
        <v>20326</v>
      </c>
      <c r="G2407" t="s">
        <v>13289</v>
      </c>
      <c r="H2407" t="b">
        <v>1</v>
      </c>
      <c r="I2407" t="b">
        <v>1</v>
      </c>
      <c r="J2407" t="b">
        <v>1</v>
      </c>
      <c r="K2407" t="b">
        <v>0</v>
      </c>
      <c r="L2407" t="b">
        <v>0</v>
      </c>
      <c r="M2407" t="b">
        <v>0</v>
      </c>
    </row>
    <row r="2408" spans="1:13" x14ac:dyDescent="0.25">
      <c r="A2408">
        <v>202310</v>
      </c>
      <c r="B2408">
        <v>6318330001</v>
      </c>
      <c r="C2408" t="s">
        <v>42413</v>
      </c>
      <c r="D2408" t="s">
        <v>11718</v>
      </c>
      <c r="E2408" t="s">
        <v>53121</v>
      </c>
      <c r="F2408" t="s">
        <v>42413</v>
      </c>
      <c r="G2408" t="s">
        <v>11718</v>
      </c>
      <c r="H2408" t="b">
        <v>0</v>
      </c>
      <c r="I2408" t="b">
        <v>0</v>
      </c>
      <c r="J2408" t="b">
        <v>0</v>
      </c>
      <c r="K2408" t="b">
        <v>0</v>
      </c>
      <c r="L2408" t="b">
        <v>0</v>
      </c>
      <c r="M2408" t="b">
        <v>0</v>
      </c>
    </row>
    <row r="2409" spans="1:13" x14ac:dyDescent="0.25">
      <c r="A2409">
        <v>202310</v>
      </c>
      <c r="B2409">
        <v>3403830001</v>
      </c>
      <c r="C2409" t="s">
        <v>10751</v>
      </c>
      <c r="D2409" t="s">
        <v>10752</v>
      </c>
      <c r="E2409" t="s">
        <v>53122</v>
      </c>
      <c r="F2409" t="s">
        <v>15807</v>
      </c>
      <c r="G2409" t="s">
        <v>10752</v>
      </c>
      <c r="H2409" t="b">
        <v>1</v>
      </c>
      <c r="I2409" t="b">
        <v>1</v>
      </c>
      <c r="J2409" t="b">
        <v>1</v>
      </c>
      <c r="K2409" t="b">
        <v>0</v>
      </c>
      <c r="L2409" t="b">
        <v>0</v>
      </c>
      <c r="M2409" t="b">
        <v>0</v>
      </c>
    </row>
    <row r="2410" spans="1:13" x14ac:dyDescent="0.25">
      <c r="A2410">
        <v>202310</v>
      </c>
      <c r="B2410">
        <v>1180600010</v>
      </c>
      <c r="C2410" t="s">
        <v>53123</v>
      </c>
      <c r="D2410" t="s">
        <v>3745</v>
      </c>
      <c r="E2410" t="s">
        <v>53124</v>
      </c>
      <c r="F2410" t="s">
        <v>35740</v>
      </c>
      <c r="G2410" t="s">
        <v>3745</v>
      </c>
      <c r="H2410" t="b">
        <v>0</v>
      </c>
      <c r="I2410" t="b">
        <v>0</v>
      </c>
      <c r="J2410" t="b">
        <v>0</v>
      </c>
      <c r="K2410" t="b">
        <v>0</v>
      </c>
      <c r="L2410" t="b">
        <v>0</v>
      </c>
      <c r="M2410" t="b">
        <v>0</v>
      </c>
    </row>
    <row r="2411" spans="1:13" x14ac:dyDescent="0.25">
      <c r="A2411">
        <v>202310</v>
      </c>
      <c r="B2411">
        <v>1929020001</v>
      </c>
      <c r="C2411" t="s">
        <v>53125</v>
      </c>
      <c r="D2411" t="s">
        <v>8357</v>
      </c>
      <c r="E2411" t="s">
        <v>53126</v>
      </c>
      <c r="F2411" t="s">
        <v>15807</v>
      </c>
      <c r="G2411" t="s">
        <v>8357</v>
      </c>
      <c r="H2411" t="b">
        <v>0</v>
      </c>
      <c r="I2411" t="b">
        <v>0</v>
      </c>
      <c r="J2411" t="b">
        <v>0</v>
      </c>
      <c r="K2411" t="b">
        <v>0</v>
      </c>
      <c r="L2411" t="b">
        <v>0</v>
      </c>
      <c r="M2411" t="b">
        <v>0</v>
      </c>
    </row>
    <row r="2412" spans="1:13" x14ac:dyDescent="0.25">
      <c r="A2412">
        <v>202310</v>
      </c>
      <c r="B2412">
        <v>6108010001</v>
      </c>
      <c r="C2412" t="s">
        <v>53127</v>
      </c>
      <c r="D2412" t="s">
        <v>11589</v>
      </c>
      <c r="E2412" t="s">
        <v>53128</v>
      </c>
      <c r="F2412" t="s">
        <v>15807</v>
      </c>
      <c r="G2412" t="s">
        <v>11589</v>
      </c>
      <c r="H2412" t="b">
        <v>1</v>
      </c>
      <c r="I2412" t="b">
        <v>1</v>
      </c>
      <c r="J2412" t="b">
        <v>1</v>
      </c>
      <c r="K2412" t="b">
        <v>0</v>
      </c>
      <c r="L2412" t="b">
        <v>0</v>
      </c>
      <c r="M2412" t="b">
        <v>0</v>
      </c>
    </row>
    <row r="2413" spans="1:13" x14ac:dyDescent="0.25">
      <c r="A2413">
        <v>202310</v>
      </c>
      <c r="B2413">
        <v>1774070003</v>
      </c>
      <c r="C2413" t="s">
        <v>53129</v>
      </c>
      <c r="D2413" t="s">
        <v>7469</v>
      </c>
      <c r="E2413" t="s">
        <v>53130</v>
      </c>
      <c r="F2413" t="s">
        <v>29497</v>
      </c>
      <c r="G2413" t="s">
        <v>7469</v>
      </c>
      <c r="H2413" t="s">
        <v>49618</v>
      </c>
      <c r="I2413" t="s">
        <v>49618</v>
      </c>
      <c r="J2413" t="s">
        <v>49618</v>
      </c>
      <c r="K2413" t="s">
        <v>49618</v>
      </c>
      <c r="L2413" t="b">
        <v>1</v>
      </c>
      <c r="M2413" t="b">
        <v>0</v>
      </c>
    </row>
    <row r="2414" spans="1:13" x14ac:dyDescent="0.25">
      <c r="A2414">
        <v>202310</v>
      </c>
      <c r="B2414">
        <v>8556500003</v>
      </c>
      <c r="C2414" t="s">
        <v>18031</v>
      </c>
      <c r="D2414" t="s">
        <v>14461</v>
      </c>
      <c r="E2414" t="s">
        <v>53131</v>
      </c>
      <c r="F2414" t="s">
        <v>18031</v>
      </c>
      <c r="G2414" t="s">
        <v>14461</v>
      </c>
      <c r="H2414" t="b">
        <v>1</v>
      </c>
      <c r="I2414" t="b">
        <v>1</v>
      </c>
      <c r="J2414" t="b">
        <v>1</v>
      </c>
      <c r="K2414" t="b">
        <v>0</v>
      </c>
      <c r="L2414" t="b">
        <v>0</v>
      </c>
      <c r="M2414" t="b">
        <v>0</v>
      </c>
    </row>
    <row r="2415" spans="1:13" x14ac:dyDescent="0.25">
      <c r="A2415">
        <v>202310</v>
      </c>
      <c r="B2415">
        <v>1183380001</v>
      </c>
      <c r="C2415" t="s">
        <v>53132</v>
      </c>
      <c r="D2415" t="s">
        <v>3781</v>
      </c>
      <c r="E2415" t="s">
        <v>53133</v>
      </c>
      <c r="F2415" t="s">
        <v>15807</v>
      </c>
      <c r="G2415" t="s">
        <v>3781</v>
      </c>
      <c r="H2415" t="b">
        <v>1</v>
      </c>
      <c r="I2415" t="b">
        <v>1</v>
      </c>
      <c r="J2415" t="b">
        <v>1</v>
      </c>
      <c r="K2415" t="b">
        <v>0</v>
      </c>
      <c r="L2415" t="b">
        <v>0</v>
      </c>
      <c r="M2415" t="b">
        <v>0</v>
      </c>
    </row>
    <row r="2416" spans="1:13" x14ac:dyDescent="0.25">
      <c r="A2416">
        <v>202310</v>
      </c>
      <c r="B2416">
        <v>6326430001</v>
      </c>
      <c r="C2416" t="s">
        <v>53134</v>
      </c>
      <c r="D2416" t="s">
        <v>11739</v>
      </c>
      <c r="E2416" t="s">
        <v>53135</v>
      </c>
      <c r="F2416" t="s">
        <v>15807</v>
      </c>
      <c r="G2416" t="s">
        <v>11739</v>
      </c>
      <c r="H2416" t="b">
        <v>0</v>
      </c>
      <c r="I2416" t="b">
        <v>0</v>
      </c>
      <c r="J2416" t="b">
        <v>0</v>
      </c>
      <c r="K2416" t="b">
        <v>0</v>
      </c>
      <c r="L2416" t="b">
        <v>0</v>
      </c>
      <c r="M2416" t="b">
        <v>0</v>
      </c>
    </row>
    <row r="2417" spans="1:13" x14ac:dyDescent="0.25">
      <c r="A2417">
        <v>202310</v>
      </c>
      <c r="B2417">
        <v>8446160001</v>
      </c>
      <c r="C2417" t="s">
        <v>14344</v>
      </c>
      <c r="D2417" t="s">
        <v>14345</v>
      </c>
      <c r="E2417" t="s">
        <v>53136</v>
      </c>
      <c r="F2417" t="s">
        <v>25318</v>
      </c>
      <c r="G2417" t="s">
        <v>14345</v>
      </c>
      <c r="H2417" t="b">
        <v>1</v>
      </c>
      <c r="I2417" t="b">
        <v>1</v>
      </c>
      <c r="J2417" t="b">
        <v>1</v>
      </c>
      <c r="K2417" t="b">
        <v>0</v>
      </c>
      <c r="L2417" t="b">
        <v>0</v>
      </c>
      <c r="M2417" t="b">
        <v>0</v>
      </c>
    </row>
    <row r="2418" spans="1:13" x14ac:dyDescent="0.25">
      <c r="A2418">
        <v>202310</v>
      </c>
      <c r="B2418">
        <v>1174120002</v>
      </c>
      <c r="C2418" t="s">
        <v>53137</v>
      </c>
      <c r="D2418" t="s">
        <v>3668</v>
      </c>
      <c r="E2418" t="s">
        <v>53138</v>
      </c>
      <c r="F2418" t="s">
        <v>33330</v>
      </c>
      <c r="G2418" t="s">
        <v>3668</v>
      </c>
      <c r="H2418" t="b">
        <v>0</v>
      </c>
      <c r="I2418" t="b">
        <v>0</v>
      </c>
      <c r="J2418" t="b">
        <v>0</v>
      </c>
      <c r="K2418" t="b">
        <v>0</v>
      </c>
      <c r="L2418" t="b">
        <v>0</v>
      </c>
      <c r="M2418" t="b">
        <v>0</v>
      </c>
    </row>
    <row r="2419" spans="1:13" x14ac:dyDescent="0.25">
      <c r="A2419">
        <v>202310</v>
      </c>
      <c r="B2419">
        <v>3636690003</v>
      </c>
      <c r="C2419" t="s">
        <v>2008</v>
      </c>
      <c r="D2419" t="s">
        <v>11024</v>
      </c>
      <c r="E2419" t="s">
        <v>53139</v>
      </c>
      <c r="F2419" t="s">
        <v>15807</v>
      </c>
      <c r="G2419" t="s">
        <v>11024</v>
      </c>
      <c r="H2419" t="s">
        <v>49618</v>
      </c>
      <c r="I2419" t="s">
        <v>49618</v>
      </c>
      <c r="J2419" t="s">
        <v>49618</v>
      </c>
      <c r="K2419" t="b">
        <v>1</v>
      </c>
      <c r="L2419" t="b">
        <v>0</v>
      </c>
      <c r="M2419" t="b">
        <v>0</v>
      </c>
    </row>
    <row r="2420" spans="1:13" x14ac:dyDescent="0.25">
      <c r="A2420">
        <v>202310</v>
      </c>
      <c r="B2420">
        <v>7615830001</v>
      </c>
      <c r="C2420" t="s">
        <v>13234</v>
      </c>
      <c r="D2420" t="s">
        <v>13235</v>
      </c>
      <c r="E2420" t="s">
        <v>53140</v>
      </c>
      <c r="F2420" t="s">
        <v>31059</v>
      </c>
      <c r="G2420" t="s">
        <v>13235</v>
      </c>
      <c r="H2420" t="s">
        <v>49618</v>
      </c>
      <c r="I2420" t="s">
        <v>49618</v>
      </c>
      <c r="J2420" t="s">
        <v>49618</v>
      </c>
      <c r="K2420" t="s">
        <v>49618</v>
      </c>
      <c r="L2420" t="b">
        <v>1</v>
      </c>
      <c r="M2420" t="b">
        <v>0</v>
      </c>
    </row>
    <row r="2421" spans="1:13" x14ac:dyDescent="0.25">
      <c r="A2421">
        <v>202310</v>
      </c>
      <c r="B2421">
        <v>1539900001</v>
      </c>
      <c r="C2421" t="s">
        <v>53141</v>
      </c>
      <c r="D2421" t="s">
        <v>5988</v>
      </c>
      <c r="E2421" t="s">
        <v>53142</v>
      </c>
      <c r="F2421" t="s">
        <v>15807</v>
      </c>
      <c r="G2421" t="s">
        <v>5988</v>
      </c>
      <c r="H2421" t="b">
        <v>0</v>
      </c>
      <c r="I2421" t="b">
        <v>0</v>
      </c>
      <c r="J2421" t="b">
        <v>0</v>
      </c>
      <c r="K2421" t="b">
        <v>0</v>
      </c>
      <c r="L2421" t="b">
        <v>0</v>
      </c>
      <c r="M2421" t="b">
        <v>0</v>
      </c>
    </row>
    <row r="2422" spans="1:13" x14ac:dyDescent="0.25">
      <c r="A2422">
        <v>202310</v>
      </c>
      <c r="B2422">
        <v>6841630001</v>
      </c>
      <c r="C2422" t="s">
        <v>53143</v>
      </c>
      <c r="D2422" t="s">
        <v>12469</v>
      </c>
      <c r="E2422" t="s">
        <v>53144</v>
      </c>
      <c r="F2422" t="s">
        <v>31735</v>
      </c>
      <c r="G2422" t="s">
        <v>12469</v>
      </c>
      <c r="H2422" t="b">
        <v>0</v>
      </c>
      <c r="I2422" t="b">
        <v>0</v>
      </c>
      <c r="J2422" t="b">
        <v>0</v>
      </c>
      <c r="K2422" t="b">
        <v>0</v>
      </c>
      <c r="L2422" t="b">
        <v>0</v>
      </c>
      <c r="M2422" t="b">
        <v>0</v>
      </c>
    </row>
    <row r="2423" spans="1:13" x14ac:dyDescent="0.25">
      <c r="A2423">
        <v>202310</v>
      </c>
      <c r="B2423">
        <v>1029380001</v>
      </c>
      <c r="C2423" t="s">
        <v>53145</v>
      </c>
      <c r="D2423" t="s">
        <v>2278</v>
      </c>
      <c r="E2423" t="s">
        <v>53146</v>
      </c>
      <c r="F2423" t="s">
        <v>31606</v>
      </c>
      <c r="G2423" t="s">
        <v>2278</v>
      </c>
      <c r="H2423" t="s">
        <v>49618</v>
      </c>
      <c r="I2423" t="s">
        <v>49618</v>
      </c>
      <c r="J2423" t="s">
        <v>49618</v>
      </c>
      <c r="K2423" t="s">
        <v>49618</v>
      </c>
      <c r="L2423" t="b">
        <v>1</v>
      </c>
      <c r="M2423" t="b">
        <v>0</v>
      </c>
    </row>
    <row r="2424" spans="1:13" x14ac:dyDescent="0.25">
      <c r="A2424">
        <v>202310</v>
      </c>
      <c r="B2424">
        <v>3661020001</v>
      </c>
      <c r="C2424" t="s">
        <v>53147</v>
      </c>
      <c r="D2424" t="s">
        <v>11043</v>
      </c>
      <c r="E2424" t="s">
        <v>53148</v>
      </c>
      <c r="F2424" t="s">
        <v>19723</v>
      </c>
      <c r="G2424" t="s">
        <v>11043</v>
      </c>
      <c r="H2424" t="b">
        <v>0</v>
      </c>
      <c r="I2424" t="b">
        <v>0</v>
      </c>
      <c r="J2424" t="b">
        <v>0</v>
      </c>
      <c r="K2424" t="b">
        <v>0</v>
      </c>
      <c r="L2424" t="b">
        <v>0</v>
      </c>
      <c r="M2424" t="b">
        <v>0</v>
      </c>
    </row>
    <row r="2425" spans="1:13" x14ac:dyDescent="0.25">
      <c r="A2425">
        <v>202310</v>
      </c>
      <c r="B2425">
        <v>1137510001</v>
      </c>
      <c r="C2425" t="s">
        <v>53149</v>
      </c>
      <c r="D2425" t="s">
        <v>3455</v>
      </c>
      <c r="E2425" t="s">
        <v>53150</v>
      </c>
      <c r="F2425" t="s">
        <v>31260</v>
      </c>
      <c r="G2425" t="s">
        <v>3455</v>
      </c>
      <c r="H2425" t="b">
        <v>0</v>
      </c>
      <c r="I2425" t="b">
        <v>0</v>
      </c>
      <c r="J2425" t="b">
        <v>0</v>
      </c>
      <c r="K2425" t="b">
        <v>0</v>
      </c>
      <c r="L2425" t="b">
        <v>0</v>
      </c>
      <c r="M2425" t="b">
        <v>0</v>
      </c>
    </row>
    <row r="2426" spans="1:13" x14ac:dyDescent="0.25">
      <c r="A2426">
        <v>202310</v>
      </c>
      <c r="B2426">
        <v>7425620001</v>
      </c>
      <c r="C2426" t="s">
        <v>53151</v>
      </c>
      <c r="D2426" t="s">
        <v>12957</v>
      </c>
      <c r="E2426" t="s">
        <v>53152</v>
      </c>
      <c r="F2426" t="s">
        <v>15807</v>
      </c>
      <c r="G2426" t="s">
        <v>12957</v>
      </c>
      <c r="H2426" t="b">
        <v>0</v>
      </c>
      <c r="I2426" t="b">
        <v>0</v>
      </c>
      <c r="J2426" t="b">
        <v>0</v>
      </c>
      <c r="K2426" t="b">
        <v>0</v>
      </c>
      <c r="L2426" t="b">
        <v>0</v>
      </c>
      <c r="M2426" t="b">
        <v>0</v>
      </c>
    </row>
    <row r="2427" spans="1:13" x14ac:dyDescent="0.25">
      <c r="A2427">
        <v>202310</v>
      </c>
      <c r="B2427">
        <v>1759000004</v>
      </c>
      <c r="C2427" t="s">
        <v>53153</v>
      </c>
      <c r="D2427" t="s">
        <v>7354</v>
      </c>
      <c r="E2427" t="s">
        <v>53154</v>
      </c>
      <c r="F2427" t="s">
        <v>31744</v>
      </c>
      <c r="G2427" t="s">
        <v>7354</v>
      </c>
      <c r="H2427" t="b">
        <v>0</v>
      </c>
      <c r="I2427" t="b">
        <v>0</v>
      </c>
      <c r="J2427" t="b">
        <v>0</v>
      </c>
      <c r="K2427" t="b">
        <v>0</v>
      </c>
      <c r="L2427" t="b">
        <v>0</v>
      </c>
      <c r="M2427" t="b">
        <v>0</v>
      </c>
    </row>
    <row r="2428" spans="1:13" x14ac:dyDescent="0.25">
      <c r="A2428">
        <v>202310</v>
      </c>
      <c r="B2428">
        <v>9422350001</v>
      </c>
      <c r="C2428" t="s">
        <v>53155</v>
      </c>
      <c r="D2428" t="s">
        <v>15427</v>
      </c>
      <c r="E2428" t="s">
        <v>53156</v>
      </c>
      <c r="F2428" t="s">
        <v>26733</v>
      </c>
      <c r="G2428" t="s">
        <v>15427</v>
      </c>
      <c r="H2428" t="s">
        <v>49618</v>
      </c>
      <c r="I2428" t="s">
        <v>49618</v>
      </c>
      <c r="J2428" t="s">
        <v>49618</v>
      </c>
      <c r="K2428" t="s">
        <v>49618</v>
      </c>
      <c r="L2428" t="b">
        <v>1</v>
      </c>
      <c r="M2428" t="b">
        <v>0</v>
      </c>
    </row>
    <row r="2429" spans="1:13" x14ac:dyDescent="0.25">
      <c r="A2429">
        <v>202310</v>
      </c>
      <c r="B2429">
        <v>1364410001</v>
      </c>
      <c r="C2429" t="s">
        <v>53157</v>
      </c>
      <c r="D2429" t="s">
        <v>4913</v>
      </c>
      <c r="E2429" t="s">
        <v>53158</v>
      </c>
      <c r="F2429" t="s">
        <v>37109</v>
      </c>
      <c r="G2429" t="s">
        <v>4913</v>
      </c>
      <c r="H2429" t="s">
        <v>49618</v>
      </c>
      <c r="I2429" t="s">
        <v>49618</v>
      </c>
      <c r="J2429" t="s">
        <v>49618</v>
      </c>
      <c r="K2429" t="s">
        <v>49618</v>
      </c>
      <c r="L2429" t="b">
        <v>1</v>
      </c>
      <c r="M2429" t="b">
        <v>0</v>
      </c>
    </row>
    <row r="2430" spans="1:13" x14ac:dyDescent="0.25">
      <c r="A2430">
        <v>202310</v>
      </c>
      <c r="B2430">
        <v>9348280001</v>
      </c>
      <c r="C2430" t="s">
        <v>15315</v>
      </c>
      <c r="D2430" t="s">
        <v>15316</v>
      </c>
      <c r="E2430" t="s">
        <v>53159</v>
      </c>
      <c r="F2430" t="s">
        <v>42196</v>
      </c>
      <c r="G2430" t="s">
        <v>15316</v>
      </c>
      <c r="H2430" t="s">
        <v>49618</v>
      </c>
      <c r="I2430" t="s">
        <v>49618</v>
      </c>
      <c r="J2430" t="s">
        <v>49618</v>
      </c>
      <c r="K2430" t="s">
        <v>49618</v>
      </c>
      <c r="L2430" t="b">
        <v>1</v>
      </c>
      <c r="M2430" t="b">
        <v>0</v>
      </c>
    </row>
    <row r="2431" spans="1:13" x14ac:dyDescent="0.25">
      <c r="A2431">
        <v>202310</v>
      </c>
      <c r="B2431">
        <v>8662530001</v>
      </c>
      <c r="C2431" t="s">
        <v>14554</v>
      </c>
      <c r="D2431" t="s">
        <v>14555</v>
      </c>
      <c r="E2431" t="s">
        <v>53160</v>
      </c>
      <c r="F2431" t="s">
        <v>19344</v>
      </c>
      <c r="G2431" t="s">
        <v>14555</v>
      </c>
      <c r="H2431" t="b">
        <v>0</v>
      </c>
      <c r="I2431" t="b">
        <v>0</v>
      </c>
      <c r="J2431" t="b">
        <v>0</v>
      </c>
      <c r="K2431" t="b">
        <v>0</v>
      </c>
      <c r="L2431" t="b">
        <v>0</v>
      </c>
      <c r="M2431" t="b">
        <v>0</v>
      </c>
    </row>
    <row r="2432" spans="1:13" x14ac:dyDescent="0.25">
      <c r="A2432">
        <v>202310</v>
      </c>
      <c r="B2432">
        <v>2378330004</v>
      </c>
      <c r="C2432" t="s">
        <v>9374</v>
      </c>
      <c r="D2432" t="s">
        <v>9375</v>
      </c>
      <c r="E2432" t="s">
        <v>53161</v>
      </c>
      <c r="F2432" t="s">
        <v>34112</v>
      </c>
      <c r="G2432" t="s">
        <v>9375</v>
      </c>
      <c r="H2432" t="b">
        <v>0</v>
      </c>
      <c r="I2432" t="b">
        <v>0</v>
      </c>
      <c r="J2432" t="b">
        <v>0</v>
      </c>
      <c r="K2432" t="b">
        <v>0</v>
      </c>
      <c r="L2432" t="b">
        <v>0</v>
      </c>
      <c r="M2432" t="b">
        <v>0</v>
      </c>
    </row>
    <row r="2433" spans="1:13" x14ac:dyDescent="0.25">
      <c r="A2433">
        <v>202310</v>
      </c>
      <c r="B2433">
        <v>8425670001</v>
      </c>
      <c r="C2433" t="s">
        <v>27196</v>
      </c>
      <c r="D2433" t="s">
        <v>14291</v>
      </c>
      <c r="E2433" t="s">
        <v>53162</v>
      </c>
      <c r="F2433" t="s">
        <v>27196</v>
      </c>
      <c r="G2433" t="s">
        <v>14291</v>
      </c>
      <c r="H2433" t="b">
        <v>0</v>
      </c>
      <c r="I2433" t="b">
        <v>0</v>
      </c>
      <c r="J2433" t="b">
        <v>0</v>
      </c>
      <c r="K2433" t="b">
        <v>0</v>
      </c>
      <c r="L2433" t="b">
        <v>0</v>
      </c>
      <c r="M2433" t="b">
        <v>0</v>
      </c>
    </row>
    <row r="2434" spans="1:13" x14ac:dyDescent="0.25">
      <c r="A2434">
        <v>202310</v>
      </c>
      <c r="B2434">
        <v>2152600002</v>
      </c>
      <c r="C2434" t="s">
        <v>9023</v>
      </c>
      <c r="D2434" t="s">
        <v>9024</v>
      </c>
      <c r="E2434" t="s">
        <v>53163</v>
      </c>
      <c r="F2434" t="s">
        <v>15807</v>
      </c>
      <c r="G2434" t="s">
        <v>9024</v>
      </c>
      <c r="H2434" t="s">
        <v>49618</v>
      </c>
      <c r="I2434" t="s">
        <v>49618</v>
      </c>
      <c r="J2434" t="s">
        <v>49618</v>
      </c>
      <c r="K2434" t="s">
        <v>49618</v>
      </c>
      <c r="L2434" t="b">
        <v>1</v>
      </c>
      <c r="M2434" t="b">
        <v>0</v>
      </c>
    </row>
    <row r="2435" spans="1:13" x14ac:dyDescent="0.25">
      <c r="A2435">
        <v>202310</v>
      </c>
      <c r="B2435">
        <v>1545980001</v>
      </c>
      <c r="C2435" t="s">
        <v>53164</v>
      </c>
      <c r="D2435" t="s">
        <v>6021</v>
      </c>
      <c r="E2435" t="s">
        <v>53165</v>
      </c>
      <c r="F2435" t="s">
        <v>15807</v>
      </c>
      <c r="G2435" t="s">
        <v>6021</v>
      </c>
      <c r="H2435" t="b">
        <v>0</v>
      </c>
      <c r="I2435" t="b">
        <v>0</v>
      </c>
      <c r="J2435" t="b">
        <v>0</v>
      </c>
      <c r="K2435" t="b">
        <v>0</v>
      </c>
      <c r="L2435" t="b">
        <v>0</v>
      </c>
      <c r="M2435" t="b">
        <v>0</v>
      </c>
    </row>
    <row r="2436" spans="1:13" x14ac:dyDescent="0.25">
      <c r="A2436">
        <v>202310</v>
      </c>
      <c r="B2436">
        <v>2359890001</v>
      </c>
      <c r="C2436" t="s">
        <v>9360</v>
      </c>
      <c r="D2436" t="s">
        <v>9361</v>
      </c>
      <c r="E2436" t="s">
        <v>53166</v>
      </c>
      <c r="F2436" t="s">
        <v>20714</v>
      </c>
      <c r="G2436" t="s">
        <v>9361</v>
      </c>
      <c r="H2436" t="b">
        <v>0</v>
      </c>
      <c r="I2436" t="b">
        <v>0</v>
      </c>
      <c r="J2436" t="b">
        <v>0</v>
      </c>
      <c r="K2436" t="b">
        <v>0</v>
      </c>
      <c r="L2436" t="b">
        <v>0</v>
      </c>
      <c r="M2436" t="b">
        <v>0</v>
      </c>
    </row>
    <row r="2437" spans="1:13" x14ac:dyDescent="0.25">
      <c r="A2437">
        <v>202310</v>
      </c>
      <c r="B2437">
        <v>9466560002</v>
      </c>
      <c r="C2437" t="s">
        <v>15492</v>
      </c>
      <c r="D2437" t="s">
        <v>15493</v>
      </c>
      <c r="E2437" t="s">
        <v>53167</v>
      </c>
      <c r="F2437" t="s">
        <v>18733</v>
      </c>
      <c r="G2437" t="s">
        <v>15493</v>
      </c>
      <c r="H2437" t="s">
        <v>49618</v>
      </c>
      <c r="I2437" t="s">
        <v>49618</v>
      </c>
      <c r="J2437" t="s">
        <v>49618</v>
      </c>
      <c r="K2437" t="s">
        <v>49618</v>
      </c>
      <c r="L2437" t="b">
        <v>1</v>
      </c>
      <c r="M2437" t="b">
        <v>0</v>
      </c>
    </row>
    <row r="2438" spans="1:13" x14ac:dyDescent="0.25">
      <c r="A2438">
        <v>202310</v>
      </c>
      <c r="B2438">
        <v>1988460001</v>
      </c>
      <c r="C2438" t="s">
        <v>53168</v>
      </c>
      <c r="D2438" t="s">
        <v>8730</v>
      </c>
      <c r="E2438" t="s">
        <v>53169</v>
      </c>
      <c r="F2438" t="s">
        <v>24059</v>
      </c>
      <c r="G2438" t="s">
        <v>8730</v>
      </c>
      <c r="H2438" t="b">
        <v>0</v>
      </c>
      <c r="I2438" t="b">
        <v>0</v>
      </c>
      <c r="J2438" t="b">
        <v>1</v>
      </c>
      <c r="K2438" t="b">
        <v>0</v>
      </c>
      <c r="L2438" t="b">
        <v>0</v>
      </c>
      <c r="M2438" t="b">
        <v>0</v>
      </c>
    </row>
    <row r="2439" spans="1:13" x14ac:dyDescent="0.25">
      <c r="A2439">
        <v>202310</v>
      </c>
      <c r="B2439">
        <v>1255470001</v>
      </c>
      <c r="C2439" t="s">
        <v>53170</v>
      </c>
      <c r="D2439" t="s">
        <v>4232</v>
      </c>
      <c r="E2439" t="s">
        <v>53171</v>
      </c>
      <c r="F2439" t="s">
        <v>27975</v>
      </c>
      <c r="G2439" t="s">
        <v>4232</v>
      </c>
      <c r="H2439" t="b">
        <v>0</v>
      </c>
      <c r="I2439" t="b">
        <v>0</v>
      </c>
      <c r="J2439" t="b">
        <v>0</v>
      </c>
      <c r="K2439" t="b">
        <v>0</v>
      </c>
      <c r="L2439" t="b">
        <v>0</v>
      </c>
      <c r="M2439" t="b">
        <v>0</v>
      </c>
    </row>
    <row r="2440" spans="1:13" x14ac:dyDescent="0.25">
      <c r="A2440">
        <v>202310</v>
      </c>
      <c r="B2440">
        <v>1799810001</v>
      </c>
      <c r="C2440" t="s">
        <v>53172</v>
      </c>
      <c r="D2440" t="s">
        <v>7610</v>
      </c>
      <c r="E2440" t="s">
        <v>53173</v>
      </c>
      <c r="F2440" t="s">
        <v>21082</v>
      </c>
      <c r="G2440" t="s">
        <v>7610</v>
      </c>
      <c r="H2440" t="b">
        <v>0</v>
      </c>
      <c r="I2440" t="b">
        <v>0</v>
      </c>
      <c r="J2440" t="b">
        <v>0</v>
      </c>
      <c r="K2440" t="b">
        <v>0</v>
      </c>
      <c r="L2440" t="b">
        <v>0</v>
      </c>
      <c r="M2440" t="b">
        <v>0</v>
      </c>
    </row>
    <row r="2441" spans="1:13" x14ac:dyDescent="0.25">
      <c r="A2441">
        <v>202310</v>
      </c>
      <c r="B2441">
        <v>1290380001</v>
      </c>
      <c r="C2441" t="s">
        <v>53174</v>
      </c>
      <c r="D2441" t="s">
        <v>4488</v>
      </c>
      <c r="E2441" t="s">
        <v>53175</v>
      </c>
      <c r="F2441" t="s">
        <v>27509</v>
      </c>
      <c r="G2441" t="s">
        <v>4488</v>
      </c>
      <c r="H2441" t="b">
        <v>0</v>
      </c>
      <c r="I2441" t="b">
        <v>0</v>
      </c>
      <c r="J2441" t="b">
        <v>0</v>
      </c>
      <c r="K2441" t="b">
        <v>0</v>
      </c>
      <c r="L2441" t="b">
        <v>0</v>
      </c>
      <c r="M2441" t="b">
        <v>0</v>
      </c>
    </row>
    <row r="2442" spans="1:13" x14ac:dyDescent="0.25">
      <c r="A2442">
        <v>202310</v>
      </c>
      <c r="B2442">
        <v>6383230004</v>
      </c>
      <c r="C2442" t="s">
        <v>11799</v>
      </c>
      <c r="D2442" t="s">
        <v>11804</v>
      </c>
      <c r="E2442" t="s">
        <v>53176</v>
      </c>
      <c r="F2442" t="s">
        <v>27552</v>
      </c>
      <c r="G2442" t="s">
        <v>11804</v>
      </c>
      <c r="H2442" t="b">
        <v>1</v>
      </c>
      <c r="I2442" t="b">
        <v>1</v>
      </c>
      <c r="J2442" t="b">
        <v>1</v>
      </c>
      <c r="K2442" t="b">
        <v>0</v>
      </c>
      <c r="L2442" t="b">
        <v>0</v>
      </c>
      <c r="M2442" t="b">
        <v>0</v>
      </c>
    </row>
    <row r="2443" spans="1:13" x14ac:dyDescent="0.25">
      <c r="A2443">
        <v>202310</v>
      </c>
      <c r="B2443">
        <v>3377650002</v>
      </c>
      <c r="C2443" t="s">
        <v>10681</v>
      </c>
      <c r="D2443" t="s">
        <v>10682</v>
      </c>
      <c r="E2443" t="s">
        <v>53177</v>
      </c>
      <c r="F2443" t="s">
        <v>33285</v>
      </c>
      <c r="G2443" t="s">
        <v>10682</v>
      </c>
      <c r="H2443" t="s">
        <v>49618</v>
      </c>
      <c r="I2443" t="s">
        <v>49618</v>
      </c>
      <c r="J2443" t="s">
        <v>49618</v>
      </c>
      <c r="K2443" t="s">
        <v>49618</v>
      </c>
      <c r="L2443" t="b">
        <v>1</v>
      </c>
      <c r="M2443" t="b">
        <v>0</v>
      </c>
    </row>
    <row r="2444" spans="1:13" x14ac:dyDescent="0.25">
      <c r="A2444">
        <v>202310</v>
      </c>
      <c r="B2444">
        <v>7627760001</v>
      </c>
      <c r="C2444" t="s">
        <v>53178</v>
      </c>
      <c r="D2444" t="s">
        <v>13271</v>
      </c>
      <c r="E2444" t="s">
        <v>53179</v>
      </c>
      <c r="F2444" t="s">
        <v>31328</v>
      </c>
      <c r="G2444" t="s">
        <v>13271</v>
      </c>
      <c r="H2444" t="s">
        <v>49618</v>
      </c>
      <c r="I2444" t="s">
        <v>49618</v>
      </c>
      <c r="J2444" t="s">
        <v>49618</v>
      </c>
      <c r="K2444" t="s">
        <v>49618</v>
      </c>
      <c r="L2444" t="b">
        <v>1</v>
      </c>
      <c r="M2444" t="b">
        <v>0</v>
      </c>
    </row>
    <row r="2445" spans="1:13" x14ac:dyDescent="0.25">
      <c r="A2445">
        <v>202310</v>
      </c>
      <c r="B2445">
        <v>9073160002</v>
      </c>
      <c r="C2445" t="s">
        <v>53180</v>
      </c>
      <c r="D2445" t="s">
        <v>14710</v>
      </c>
      <c r="E2445" t="s">
        <v>53181</v>
      </c>
      <c r="F2445" t="s">
        <v>18553</v>
      </c>
      <c r="G2445" t="s">
        <v>14710</v>
      </c>
      <c r="H2445" t="b">
        <v>0</v>
      </c>
      <c r="I2445" t="b">
        <v>0</v>
      </c>
      <c r="J2445" t="b">
        <v>0</v>
      </c>
      <c r="K2445" t="b">
        <v>0</v>
      </c>
      <c r="L2445" t="b">
        <v>0</v>
      </c>
      <c r="M2445" t="b">
        <v>0</v>
      </c>
    </row>
    <row r="2446" spans="1:13" x14ac:dyDescent="0.25">
      <c r="A2446">
        <v>202310</v>
      </c>
      <c r="B2446">
        <v>1098940001</v>
      </c>
      <c r="C2446" t="s">
        <v>53182</v>
      </c>
      <c r="D2446" t="s">
        <v>3230</v>
      </c>
      <c r="E2446" t="s">
        <v>53183</v>
      </c>
      <c r="F2446" t="s">
        <v>27809</v>
      </c>
      <c r="G2446" t="s">
        <v>3230</v>
      </c>
      <c r="H2446" t="b">
        <v>1</v>
      </c>
      <c r="I2446" t="b">
        <v>1</v>
      </c>
      <c r="J2446" t="b">
        <v>1</v>
      </c>
      <c r="K2446" t="b">
        <v>0</v>
      </c>
      <c r="L2446" t="b">
        <v>0</v>
      </c>
      <c r="M2446" t="b">
        <v>0</v>
      </c>
    </row>
    <row r="2447" spans="1:13" x14ac:dyDescent="0.25">
      <c r="A2447">
        <v>202310</v>
      </c>
      <c r="B2447">
        <v>3354950001</v>
      </c>
      <c r="C2447" t="s">
        <v>10617</v>
      </c>
      <c r="D2447" t="s">
        <v>10618</v>
      </c>
      <c r="E2447" t="s">
        <v>53184</v>
      </c>
      <c r="F2447" t="s">
        <v>25772</v>
      </c>
      <c r="G2447" t="s">
        <v>10618</v>
      </c>
      <c r="H2447" t="b">
        <v>1</v>
      </c>
      <c r="I2447" t="b">
        <v>1</v>
      </c>
      <c r="J2447" t="b">
        <v>1</v>
      </c>
      <c r="K2447" t="b">
        <v>0</v>
      </c>
      <c r="L2447" t="b">
        <v>0</v>
      </c>
      <c r="M2447" t="b">
        <v>0</v>
      </c>
    </row>
    <row r="2448" spans="1:13" x14ac:dyDescent="0.25">
      <c r="A2448">
        <v>202310</v>
      </c>
      <c r="B2448">
        <v>1394670001</v>
      </c>
      <c r="C2448" t="s">
        <v>53185</v>
      </c>
      <c r="D2448" t="s">
        <v>5126</v>
      </c>
      <c r="E2448" t="s">
        <v>53186</v>
      </c>
      <c r="F2448" t="s">
        <v>27821</v>
      </c>
      <c r="G2448" t="s">
        <v>5126</v>
      </c>
      <c r="H2448" t="b">
        <v>0</v>
      </c>
      <c r="I2448" t="b">
        <v>0</v>
      </c>
      <c r="J2448" t="b">
        <v>1</v>
      </c>
      <c r="K2448" t="b">
        <v>0</v>
      </c>
      <c r="L2448" t="b">
        <v>0</v>
      </c>
      <c r="M2448" t="b">
        <v>0</v>
      </c>
    </row>
    <row r="2449" spans="1:13" x14ac:dyDescent="0.25">
      <c r="A2449">
        <v>202310</v>
      </c>
      <c r="B2449">
        <v>1154280001</v>
      </c>
      <c r="C2449" t="s">
        <v>51447</v>
      </c>
      <c r="D2449" t="s">
        <v>3534</v>
      </c>
      <c r="E2449" t="s">
        <v>53187</v>
      </c>
      <c r="F2449" t="s">
        <v>17024</v>
      </c>
      <c r="G2449" t="s">
        <v>3534</v>
      </c>
      <c r="H2449" t="s">
        <v>49618</v>
      </c>
      <c r="I2449" t="s">
        <v>49618</v>
      </c>
      <c r="J2449" t="s">
        <v>49618</v>
      </c>
      <c r="K2449" t="s">
        <v>49618</v>
      </c>
      <c r="L2449" t="s">
        <v>49618</v>
      </c>
      <c r="M2449" t="b">
        <v>1</v>
      </c>
    </row>
    <row r="2450" spans="1:13" x14ac:dyDescent="0.25">
      <c r="A2450">
        <v>202310</v>
      </c>
      <c r="B2450">
        <v>3398300001</v>
      </c>
      <c r="C2450" t="s">
        <v>53188</v>
      </c>
      <c r="D2450" t="s">
        <v>10736</v>
      </c>
      <c r="E2450" t="s">
        <v>53189</v>
      </c>
      <c r="F2450" t="s">
        <v>15807</v>
      </c>
      <c r="G2450" t="s">
        <v>10736</v>
      </c>
      <c r="H2450" t="b">
        <v>0</v>
      </c>
      <c r="I2450" t="b">
        <v>0</v>
      </c>
      <c r="J2450" t="b">
        <v>0</v>
      </c>
      <c r="K2450" t="b">
        <v>0</v>
      </c>
      <c r="L2450" t="b">
        <v>0</v>
      </c>
      <c r="M2450" t="b">
        <v>0</v>
      </c>
    </row>
    <row r="2451" spans="1:13" x14ac:dyDescent="0.25">
      <c r="A2451">
        <v>202310</v>
      </c>
      <c r="B2451">
        <v>1026050000</v>
      </c>
      <c r="C2451" t="s">
        <v>53190</v>
      </c>
      <c r="D2451" t="s">
        <v>1970</v>
      </c>
      <c r="E2451" t="s">
        <v>41244</v>
      </c>
      <c r="F2451" t="s">
        <v>27612</v>
      </c>
      <c r="G2451" t="s">
        <v>1970</v>
      </c>
      <c r="H2451" t="s">
        <v>49618</v>
      </c>
      <c r="I2451" t="s">
        <v>49618</v>
      </c>
      <c r="J2451" t="s">
        <v>49618</v>
      </c>
      <c r="K2451" t="s">
        <v>49618</v>
      </c>
      <c r="L2451" t="b">
        <v>1</v>
      </c>
      <c r="M2451" t="b">
        <v>0</v>
      </c>
    </row>
    <row r="2452" spans="1:13" x14ac:dyDescent="0.25">
      <c r="A2452">
        <v>202310</v>
      </c>
      <c r="B2452">
        <v>9330740001</v>
      </c>
      <c r="C2452" t="s">
        <v>15281</v>
      </c>
      <c r="D2452" t="s">
        <v>15282</v>
      </c>
      <c r="E2452" t="s">
        <v>53191</v>
      </c>
      <c r="F2452" t="s">
        <v>31201</v>
      </c>
      <c r="G2452" t="s">
        <v>15282</v>
      </c>
      <c r="H2452" t="b">
        <v>0</v>
      </c>
      <c r="I2452" t="b">
        <v>0</v>
      </c>
      <c r="J2452" t="b">
        <v>1</v>
      </c>
      <c r="K2452" t="b">
        <v>0</v>
      </c>
      <c r="L2452" t="b">
        <v>0</v>
      </c>
      <c r="M2452" t="b">
        <v>0</v>
      </c>
    </row>
    <row r="2453" spans="1:13" x14ac:dyDescent="0.25">
      <c r="A2453">
        <v>202310</v>
      </c>
      <c r="B2453">
        <v>1800170001</v>
      </c>
      <c r="C2453" t="s">
        <v>51290</v>
      </c>
      <c r="D2453" t="s">
        <v>7615</v>
      </c>
      <c r="E2453" t="s">
        <v>53192</v>
      </c>
      <c r="F2453" t="s">
        <v>15807</v>
      </c>
      <c r="G2453" t="s">
        <v>7615</v>
      </c>
      <c r="H2453" t="b">
        <v>1</v>
      </c>
      <c r="I2453" t="b">
        <v>1</v>
      </c>
      <c r="J2453" t="b">
        <v>1</v>
      </c>
      <c r="K2453" t="b">
        <v>0</v>
      </c>
      <c r="L2453" t="b">
        <v>0</v>
      </c>
      <c r="M2453" t="b">
        <v>0</v>
      </c>
    </row>
    <row r="2454" spans="1:13" x14ac:dyDescent="0.25">
      <c r="A2454">
        <v>202310</v>
      </c>
      <c r="B2454">
        <v>3435870001</v>
      </c>
      <c r="C2454" t="s">
        <v>53193</v>
      </c>
      <c r="D2454" t="s">
        <v>10821</v>
      </c>
      <c r="E2454" t="s">
        <v>53194</v>
      </c>
      <c r="F2454" t="s">
        <v>21804</v>
      </c>
      <c r="G2454" t="s">
        <v>10821</v>
      </c>
      <c r="H2454" t="s">
        <v>49618</v>
      </c>
      <c r="I2454" t="s">
        <v>49618</v>
      </c>
      <c r="J2454" t="s">
        <v>49618</v>
      </c>
      <c r="K2454" t="s">
        <v>49618</v>
      </c>
      <c r="L2454" t="b">
        <v>1</v>
      </c>
      <c r="M2454" t="b">
        <v>0</v>
      </c>
    </row>
    <row r="2455" spans="1:13" x14ac:dyDescent="0.25">
      <c r="A2455">
        <v>202310</v>
      </c>
      <c r="B2455">
        <v>1083830001</v>
      </c>
      <c r="C2455" t="s">
        <v>53195</v>
      </c>
      <c r="D2455" t="s">
        <v>3099</v>
      </c>
      <c r="E2455" t="s">
        <v>53196</v>
      </c>
      <c r="F2455" t="s">
        <v>40780</v>
      </c>
      <c r="G2455" t="s">
        <v>3099</v>
      </c>
      <c r="H2455" t="b">
        <v>0</v>
      </c>
      <c r="I2455" t="b">
        <v>0</v>
      </c>
      <c r="J2455" t="b">
        <v>0</v>
      </c>
      <c r="K2455" t="b">
        <v>0</v>
      </c>
      <c r="L2455" t="b">
        <v>0</v>
      </c>
      <c r="M2455" t="b">
        <v>0</v>
      </c>
    </row>
    <row r="2456" spans="1:13" x14ac:dyDescent="0.25">
      <c r="A2456">
        <v>202310</v>
      </c>
      <c r="B2456">
        <v>1013380093</v>
      </c>
      <c r="C2456" t="s">
        <v>16057</v>
      </c>
      <c r="D2456" t="s">
        <v>1043</v>
      </c>
      <c r="E2456" t="s">
        <v>53197</v>
      </c>
      <c r="F2456" t="s">
        <v>15807</v>
      </c>
      <c r="G2456" t="s">
        <v>1043</v>
      </c>
      <c r="H2456" t="b">
        <v>0</v>
      </c>
      <c r="I2456" t="b">
        <v>0</v>
      </c>
      <c r="J2456" t="b">
        <v>0</v>
      </c>
      <c r="K2456" t="b">
        <v>0</v>
      </c>
      <c r="L2456" t="b">
        <v>0</v>
      </c>
      <c r="M2456" t="b">
        <v>0</v>
      </c>
    </row>
    <row r="2457" spans="1:13" x14ac:dyDescent="0.25">
      <c r="A2457">
        <v>202310</v>
      </c>
      <c r="B2457">
        <v>1271830002</v>
      </c>
      <c r="C2457" t="s">
        <v>52244</v>
      </c>
      <c r="D2457" t="s">
        <v>4369</v>
      </c>
      <c r="E2457" t="s">
        <v>53198</v>
      </c>
      <c r="F2457" t="s">
        <v>15807</v>
      </c>
      <c r="G2457" t="s">
        <v>4369</v>
      </c>
      <c r="H2457" t="s">
        <v>49618</v>
      </c>
      <c r="I2457" t="s">
        <v>49618</v>
      </c>
      <c r="J2457" t="s">
        <v>49618</v>
      </c>
      <c r="K2457" t="s">
        <v>49618</v>
      </c>
      <c r="L2457" t="b">
        <v>1</v>
      </c>
      <c r="M2457" t="b">
        <v>0</v>
      </c>
    </row>
    <row r="2458" spans="1:13" x14ac:dyDescent="0.25">
      <c r="A2458">
        <v>202310</v>
      </c>
      <c r="B2458">
        <v>1330860001</v>
      </c>
      <c r="C2458" t="s">
        <v>53199</v>
      </c>
      <c r="D2458" t="s">
        <v>4726</v>
      </c>
      <c r="E2458" t="s">
        <v>53200</v>
      </c>
      <c r="F2458" t="s">
        <v>21040</v>
      </c>
      <c r="G2458" t="s">
        <v>4726</v>
      </c>
      <c r="H2458" t="b">
        <v>1</v>
      </c>
      <c r="I2458" t="b">
        <v>1</v>
      </c>
      <c r="J2458" t="b">
        <v>1</v>
      </c>
      <c r="K2458" t="b">
        <v>0</v>
      </c>
      <c r="L2458" t="b">
        <v>0</v>
      </c>
      <c r="M2458" t="b">
        <v>0</v>
      </c>
    </row>
    <row r="2459" spans="1:13" x14ac:dyDescent="0.25">
      <c r="A2459">
        <v>202310</v>
      </c>
      <c r="B2459">
        <v>3398810001</v>
      </c>
      <c r="C2459" t="s">
        <v>10737</v>
      </c>
      <c r="D2459" t="s">
        <v>10738</v>
      </c>
      <c r="E2459" t="s">
        <v>53201</v>
      </c>
      <c r="F2459" t="s">
        <v>31008</v>
      </c>
      <c r="G2459" t="s">
        <v>10738</v>
      </c>
      <c r="H2459" t="b">
        <v>1</v>
      </c>
      <c r="I2459" t="b">
        <v>1</v>
      </c>
      <c r="J2459" t="b">
        <v>1</v>
      </c>
      <c r="K2459" t="b">
        <v>0</v>
      </c>
      <c r="L2459" t="b">
        <v>0</v>
      </c>
      <c r="M2459" t="b">
        <v>0</v>
      </c>
    </row>
    <row r="2460" spans="1:13" x14ac:dyDescent="0.25">
      <c r="A2460">
        <v>202310</v>
      </c>
      <c r="B2460">
        <v>3678690001</v>
      </c>
      <c r="C2460" t="s">
        <v>21986</v>
      </c>
      <c r="D2460" t="s">
        <v>4718</v>
      </c>
      <c r="E2460" t="s">
        <v>53202</v>
      </c>
      <c r="F2460" t="s">
        <v>40603</v>
      </c>
      <c r="G2460" t="s">
        <v>4718</v>
      </c>
      <c r="H2460" t="b">
        <v>0</v>
      </c>
      <c r="I2460" t="b">
        <v>0</v>
      </c>
      <c r="J2460" t="b">
        <v>0</v>
      </c>
      <c r="K2460" t="b">
        <v>0</v>
      </c>
      <c r="L2460" t="b">
        <v>0</v>
      </c>
      <c r="M2460" t="b">
        <v>0</v>
      </c>
    </row>
    <row r="2461" spans="1:13" x14ac:dyDescent="0.25">
      <c r="A2461">
        <v>202310</v>
      </c>
      <c r="B2461">
        <v>1012810192</v>
      </c>
      <c r="C2461" t="s">
        <v>308</v>
      </c>
      <c r="D2461" t="s">
        <v>913</v>
      </c>
      <c r="E2461" t="s">
        <v>53203</v>
      </c>
      <c r="F2461" t="s">
        <v>36888</v>
      </c>
      <c r="G2461" t="s">
        <v>913</v>
      </c>
      <c r="H2461" t="b">
        <v>0</v>
      </c>
      <c r="I2461" t="b">
        <v>0</v>
      </c>
      <c r="J2461" t="b">
        <v>0</v>
      </c>
      <c r="K2461" t="b">
        <v>0</v>
      </c>
      <c r="L2461" t="b">
        <v>0</v>
      </c>
      <c r="M2461" t="b">
        <v>0</v>
      </c>
    </row>
    <row r="2462" spans="1:13" x14ac:dyDescent="0.25">
      <c r="A2462">
        <v>202310</v>
      </c>
      <c r="B2462">
        <v>9215210001</v>
      </c>
      <c r="C2462" t="s">
        <v>15101</v>
      </c>
      <c r="D2462" t="s">
        <v>15102</v>
      </c>
      <c r="E2462" t="s">
        <v>53204</v>
      </c>
      <c r="F2462" t="s">
        <v>15807</v>
      </c>
      <c r="G2462" t="s">
        <v>15102</v>
      </c>
      <c r="H2462" t="b">
        <v>1</v>
      </c>
      <c r="I2462" t="b">
        <v>1</v>
      </c>
      <c r="J2462" t="b">
        <v>1</v>
      </c>
      <c r="K2462" t="b">
        <v>0</v>
      </c>
      <c r="L2462" t="b">
        <v>0</v>
      </c>
      <c r="M2462" t="b">
        <v>0</v>
      </c>
    </row>
    <row r="2463" spans="1:13" x14ac:dyDescent="0.25">
      <c r="A2463">
        <v>202310</v>
      </c>
      <c r="B2463">
        <v>6516480001</v>
      </c>
      <c r="C2463" t="s">
        <v>12028</v>
      </c>
      <c r="D2463" t="s">
        <v>12029</v>
      </c>
      <c r="E2463" t="s">
        <v>53205</v>
      </c>
      <c r="F2463" t="s">
        <v>18960</v>
      </c>
      <c r="G2463" t="s">
        <v>12029</v>
      </c>
      <c r="H2463" t="b">
        <v>0</v>
      </c>
      <c r="I2463" t="b">
        <v>0</v>
      </c>
      <c r="J2463" t="b">
        <v>1</v>
      </c>
      <c r="K2463" t="b">
        <v>0</v>
      </c>
      <c r="L2463" t="b">
        <v>0</v>
      </c>
      <c r="M2463" t="b">
        <v>0</v>
      </c>
    </row>
    <row r="2464" spans="1:13" x14ac:dyDescent="0.25">
      <c r="A2464">
        <v>202310</v>
      </c>
      <c r="B2464">
        <v>5681390001</v>
      </c>
      <c r="C2464" t="s">
        <v>53206</v>
      </c>
      <c r="D2464" t="s">
        <v>11294</v>
      </c>
      <c r="E2464" t="s">
        <v>53207</v>
      </c>
      <c r="F2464" t="s">
        <v>15807</v>
      </c>
      <c r="G2464" t="s">
        <v>11294</v>
      </c>
      <c r="H2464" t="s">
        <v>49618</v>
      </c>
      <c r="I2464" t="s">
        <v>49618</v>
      </c>
      <c r="J2464" t="s">
        <v>49618</v>
      </c>
      <c r="K2464" t="s">
        <v>49618</v>
      </c>
      <c r="L2464" t="b">
        <v>1</v>
      </c>
      <c r="M2464" t="b">
        <v>0</v>
      </c>
    </row>
    <row r="2465" spans="1:13" x14ac:dyDescent="0.25">
      <c r="A2465">
        <v>202310</v>
      </c>
      <c r="B2465">
        <v>1014350109</v>
      </c>
      <c r="C2465" t="s">
        <v>16261</v>
      </c>
      <c r="D2465" t="s">
        <v>1407</v>
      </c>
      <c r="E2465" t="s">
        <v>53208</v>
      </c>
      <c r="F2465" t="s">
        <v>15807</v>
      </c>
      <c r="G2465" t="s">
        <v>1407</v>
      </c>
      <c r="H2465" t="s">
        <v>49618</v>
      </c>
      <c r="I2465" t="s">
        <v>49618</v>
      </c>
      <c r="J2465" t="s">
        <v>49618</v>
      </c>
      <c r="K2465" t="s">
        <v>49618</v>
      </c>
      <c r="L2465" t="s">
        <v>49618</v>
      </c>
      <c r="M2465" t="b">
        <v>1</v>
      </c>
    </row>
    <row r="2466" spans="1:13" x14ac:dyDescent="0.25">
      <c r="A2466">
        <v>202310</v>
      </c>
      <c r="B2466">
        <v>7383520006</v>
      </c>
      <c r="C2466" t="s">
        <v>12843</v>
      </c>
      <c r="D2466" t="s">
        <v>12844</v>
      </c>
      <c r="E2466" t="s">
        <v>53209</v>
      </c>
      <c r="F2466" t="s">
        <v>31113</v>
      </c>
      <c r="G2466" t="s">
        <v>12844</v>
      </c>
      <c r="H2466" t="b">
        <v>0</v>
      </c>
      <c r="I2466" t="b">
        <v>0</v>
      </c>
      <c r="J2466" t="b">
        <v>0</v>
      </c>
      <c r="K2466" t="b">
        <v>0</v>
      </c>
      <c r="L2466" t="b">
        <v>0</v>
      </c>
      <c r="M2466" t="b">
        <v>0</v>
      </c>
    </row>
    <row r="2467" spans="1:13" x14ac:dyDescent="0.25">
      <c r="A2467">
        <v>202310</v>
      </c>
      <c r="B2467">
        <v>5582220006</v>
      </c>
      <c r="C2467" t="s">
        <v>53210</v>
      </c>
      <c r="D2467" t="s">
        <v>11168</v>
      </c>
      <c r="E2467" t="s">
        <v>53211</v>
      </c>
      <c r="F2467" t="s">
        <v>17191</v>
      </c>
      <c r="G2467" t="s">
        <v>11168</v>
      </c>
      <c r="H2467" t="b">
        <v>0</v>
      </c>
      <c r="I2467" t="b">
        <v>0</v>
      </c>
      <c r="J2467" t="b">
        <v>0</v>
      </c>
      <c r="K2467" t="b">
        <v>0</v>
      </c>
      <c r="L2467" t="b">
        <v>0</v>
      </c>
      <c r="M2467" t="b">
        <v>0</v>
      </c>
    </row>
    <row r="2468" spans="1:13" x14ac:dyDescent="0.25">
      <c r="A2468">
        <v>202310</v>
      </c>
      <c r="B2468">
        <v>1512110002</v>
      </c>
      <c r="C2468" t="s">
        <v>53212</v>
      </c>
      <c r="D2468" t="s">
        <v>5821</v>
      </c>
      <c r="E2468" t="s">
        <v>53213</v>
      </c>
      <c r="F2468" t="s">
        <v>15807</v>
      </c>
      <c r="G2468" t="s">
        <v>5821</v>
      </c>
      <c r="H2468" t="b">
        <v>1</v>
      </c>
      <c r="I2468" t="b">
        <v>1</v>
      </c>
      <c r="J2468" t="b">
        <v>1</v>
      </c>
      <c r="K2468" t="b">
        <v>0</v>
      </c>
      <c r="L2468" t="b">
        <v>0</v>
      </c>
      <c r="M2468" t="b">
        <v>0</v>
      </c>
    </row>
    <row r="2469" spans="1:13" x14ac:dyDescent="0.25">
      <c r="A2469">
        <v>202310</v>
      </c>
      <c r="B2469">
        <v>7636080001</v>
      </c>
      <c r="C2469" t="s">
        <v>13291</v>
      </c>
      <c r="D2469" t="s">
        <v>13292</v>
      </c>
      <c r="E2469" t="s">
        <v>53214</v>
      </c>
      <c r="F2469" t="s">
        <v>15807</v>
      </c>
      <c r="G2469" t="s">
        <v>13292</v>
      </c>
      <c r="H2469" t="s">
        <v>49618</v>
      </c>
      <c r="I2469" t="s">
        <v>49618</v>
      </c>
      <c r="J2469" t="s">
        <v>49618</v>
      </c>
      <c r="K2469" t="s">
        <v>49618</v>
      </c>
      <c r="L2469" t="b">
        <v>1</v>
      </c>
      <c r="M2469" t="b">
        <v>0</v>
      </c>
    </row>
    <row r="2470" spans="1:13" x14ac:dyDescent="0.25">
      <c r="A2470">
        <v>202310</v>
      </c>
      <c r="B2470">
        <v>1969400002</v>
      </c>
      <c r="C2470" t="s">
        <v>53215</v>
      </c>
      <c r="D2470" t="s">
        <v>8589</v>
      </c>
      <c r="E2470" t="s">
        <v>53216</v>
      </c>
      <c r="F2470" t="s">
        <v>21733</v>
      </c>
      <c r="G2470" t="s">
        <v>8589</v>
      </c>
      <c r="H2470" t="b">
        <v>1</v>
      </c>
      <c r="I2470" t="b">
        <v>1</v>
      </c>
      <c r="J2470" t="b">
        <v>1</v>
      </c>
      <c r="K2470" t="b">
        <v>0</v>
      </c>
      <c r="L2470" t="b">
        <v>0</v>
      </c>
      <c r="M2470" t="b">
        <v>0</v>
      </c>
    </row>
    <row r="2471" spans="1:13" x14ac:dyDescent="0.25">
      <c r="A2471">
        <v>202310</v>
      </c>
      <c r="B2471">
        <v>2442280001</v>
      </c>
      <c r="C2471" t="s">
        <v>53217</v>
      </c>
      <c r="D2471" t="s">
        <v>9475</v>
      </c>
      <c r="E2471" t="s">
        <v>53218</v>
      </c>
      <c r="F2471" t="s">
        <v>15807</v>
      </c>
      <c r="G2471" t="s">
        <v>9475</v>
      </c>
      <c r="H2471" t="b">
        <v>1</v>
      </c>
      <c r="I2471" t="b">
        <v>1</v>
      </c>
      <c r="J2471" t="b">
        <v>1</v>
      </c>
      <c r="K2471" t="b">
        <v>0</v>
      </c>
      <c r="L2471" t="b">
        <v>0</v>
      </c>
      <c r="M2471" t="b">
        <v>0</v>
      </c>
    </row>
    <row r="2472" spans="1:13" x14ac:dyDescent="0.25">
      <c r="A2472">
        <v>202310</v>
      </c>
      <c r="B2472">
        <v>9114020001</v>
      </c>
      <c r="C2472" t="s">
        <v>14796</v>
      </c>
      <c r="D2472" t="s">
        <v>14797</v>
      </c>
      <c r="E2472" t="s">
        <v>53219</v>
      </c>
      <c r="F2472" t="s">
        <v>36902</v>
      </c>
      <c r="G2472" t="s">
        <v>14797</v>
      </c>
      <c r="H2472" t="s">
        <v>49618</v>
      </c>
      <c r="I2472" t="s">
        <v>49618</v>
      </c>
      <c r="J2472" t="s">
        <v>49618</v>
      </c>
      <c r="K2472" t="s">
        <v>49618</v>
      </c>
      <c r="L2472" t="b">
        <v>1</v>
      </c>
      <c r="M2472" t="b">
        <v>0</v>
      </c>
    </row>
    <row r="2473" spans="1:13" x14ac:dyDescent="0.25">
      <c r="A2473">
        <v>202310</v>
      </c>
      <c r="B2473">
        <v>1512380001</v>
      </c>
      <c r="C2473" t="s">
        <v>53220</v>
      </c>
      <c r="D2473" t="s">
        <v>5824</v>
      </c>
      <c r="E2473" t="s">
        <v>53221</v>
      </c>
      <c r="F2473" t="s">
        <v>15807</v>
      </c>
      <c r="G2473" t="s">
        <v>5824</v>
      </c>
      <c r="H2473" t="s">
        <v>49618</v>
      </c>
      <c r="I2473" t="s">
        <v>49618</v>
      </c>
      <c r="J2473" t="s">
        <v>49618</v>
      </c>
      <c r="K2473" t="b">
        <v>1</v>
      </c>
      <c r="L2473" t="b">
        <v>0</v>
      </c>
      <c r="M2473" t="b">
        <v>0</v>
      </c>
    </row>
    <row r="2474" spans="1:13" x14ac:dyDescent="0.25">
      <c r="A2474">
        <v>202310</v>
      </c>
      <c r="B2474">
        <v>9181130001</v>
      </c>
      <c r="C2474" t="s">
        <v>15017</v>
      </c>
      <c r="D2474" t="s">
        <v>15018</v>
      </c>
      <c r="E2474" t="s">
        <v>53222</v>
      </c>
      <c r="F2474" t="s">
        <v>15807</v>
      </c>
      <c r="G2474" t="s">
        <v>15018</v>
      </c>
      <c r="H2474" t="b">
        <v>0</v>
      </c>
      <c r="I2474" t="b">
        <v>0</v>
      </c>
      <c r="J2474" t="b">
        <v>0</v>
      </c>
      <c r="K2474" t="b">
        <v>0</v>
      </c>
      <c r="L2474" t="b">
        <v>0</v>
      </c>
      <c r="M2474" t="b">
        <v>0</v>
      </c>
    </row>
    <row r="2475" spans="1:13" x14ac:dyDescent="0.25">
      <c r="A2475">
        <v>202310</v>
      </c>
      <c r="B2475">
        <v>6776470001</v>
      </c>
      <c r="C2475" t="s">
        <v>12336</v>
      </c>
      <c r="D2475" t="s">
        <v>12337</v>
      </c>
      <c r="E2475" t="s">
        <v>53223</v>
      </c>
      <c r="F2475" t="s">
        <v>18296</v>
      </c>
      <c r="G2475" t="s">
        <v>12337</v>
      </c>
      <c r="H2475" t="s">
        <v>49618</v>
      </c>
      <c r="I2475" t="s">
        <v>49618</v>
      </c>
      <c r="J2475" t="s">
        <v>49618</v>
      </c>
      <c r="K2475" t="s">
        <v>49618</v>
      </c>
      <c r="L2475" t="b">
        <v>1</v>
      </c>
      <c r="M2475" t="b">
        <v>0</v>
      </c>
    </row>
    <row r="2476" spans="1:13" x14ac:dyDescent="0.25">
      <c r="A2476">
        <v>202310</v>
      </c>
      <c r="B2476">
        <v>1764510001</v>
      </c>
      <c r="C2476" t="s">
        <v>53224</v>
      </c>
      <c r="D2476" t="s">
        <v>7379</v>
      </c>
      <c r="E2476" t="s">
        <v>53225</v>
      </c>
      <c r="F2476" t="s">
        <v>15970</v>
      </c>
      <c r="G2476" t="s">
        <v>7379</v>
      </c>
      <c r="H2476" t="b">
        <v>0</v>
      </c>
      <c r="I2476" t="b">
        <v>0</v>
      </c>
      <c r="J2476" t="b">
        <v>1</v>
      </c>
      <c r="K2476" t="b">
        <v>0</v>
      </c>
      <c r="L2476" t="b">
        <v>0</v>
      </c>
      <c r="M2476" t="b">
        <v>0</v>
      </c>
    </row>
    <row r="2477" spans="1:13" x14ac:dyDescent="0.25">
      <c r="A2477">
        <v>202310</v>
      </c>
      <c r="B2477">
        <v>2323430001</v>
      </c>
      <c r="C2477" t="s">
        <v>53226</v>
      </c>
      <c r="D2477" t="s">
        <v>9278</v>
      </c>
      <c r="E2477" t="s">
        <v>53227</v>
      </c>
      <c r="F2477" t="s">
        <v>25156</v>
      </c>
      <c r="G2477" t="s">
        <v>9278</v>
      </c>
      <c r="H2477" t="b">
        <v>1</v>
      </c>
      <c r="I2477" t="b">
        <v>1</v>
      </c>
      <c r="J2477" t="b">
        <v>1</v>
      </c>
      <c r="K2477" t="b">
        <v>0</v>
      </c>
      <c r="L2477" t="b">
        <v>0</v>
      </c>
      <c r="M2477" t="b">
        <v>0</v>
      </c>
    </row>
    <row r="2478" spans="1:13" x14ac:dyDescent="0.25">
      <c r="A2478">
        <v>202310</v>
      </c>
      <c r="B2478">
        <v>1801810001</v>
      </c>
      <c r="C2478" t="s">
        <v>53228</v>
      </c>
      <c r="D2478" t="s">
        <v>7621</v>
      </c>
      <c r="E2478" t="s">
        <v>53229</v>
      </c>
      <c r="F2478" t="s">
        <v>31548</v>
      </c>
      <c r="G2478" t="s">
        <v>7621</v>
      </c>
      <c r="H2478" t="b">
        <v>0</v>
      </c>
      <c r="I2478" t="b">
        <v>0</v>
      </c>
      <c r="J2478" t="b">
        <v>0</v>
      </c>
      <c r="K2478" t="b">
        <v>0</v>
      </c>
      <c r="L2478" t="b">
        <v>0</v>
      </c>
      <c r="M2478" t="b">
        <v>0</v>
      </c>
    </row>
    <row r="2479" spans="1:13" x14ac:dyDescent="0.25">
      <c r="A2479">
        <v>202310</v>
      </c>
      <c r="B2479">
        <v>3551270001</v>
      </c>
      <c r="C2479" t="s">
        <v>10925</v>
      </c>
      <c r="D2479" t="s">
        <v>4186</v>
      </c>
      <c r="E2479" t="s">
        <v>49684</v>
      </c>
      <c r="F2479" t="s">
        <v>29514</v>
      </c>
      <c r="G2479" t="s">
        <v>4186</v>
      </c>
      <c r="H2479" t="b">
        <v>0</v>
      </c>
      <c r="I2479" t="b">
        <v>0</v>
      </c>
      <c r="J2479" t="b">
        <v>0</v>
      </c>
      <c r="K2479" t="b">
        <v>0</v>
      </c>
      <c r="L2479" t="b">
        <v>0</v>
      </c>
      <c r="M2479" t="b">
        <v>0</v>
      </c>
    </row>
    <row r="2480" spans="1:13" x14ac:dyDescent="0.25">
      <c r="A2480">
        <v>202310</v>
      </c>
      <c r="B2480">
        <v>1014350106</v>
      </c>
      <c r="C2480" t="s">
        <v>16261</v>
      </c>
      <c r="D2480" t="s">
        <v>1405</v>
      </c>
      <c r="E2480" t="s">
        <v>53230</v>
      </c>
      <c r="F2480" t="s">
        <v>26709</v>
      </c>
      <c r="G2480" t="s">
        <v>1405</v>
      </c>
      <c r="H2480" t="b">
        <v>0</v>
      </c>
      <c r="I2480" t="b">
        <v>0</v>
      </c>
      <c r="J2480" t="b">
        <v>0</v>
      </c>
      <c r="K2480" t="b">
        <v>0</v>
      </c>
      <c r="L2480" t="b">
        <v>0</v>
      </c>
      <c r="M2480" t="b">
        <v>0</v>
      </c>
    </row>
    <row r="2481" spans="1:13" x14ac:dyDescent="0.25">
      <c r="A2481">
        <v>202310</v>
      </c>
      <c r="B2481">
        <v>2516230001</v>
      </c>
      <c r="C2481" t="s">
        <v>9584</v>
      </c>
      <c r="D2481" t="s">
        <v>9585</v>
      </c>
      <c r="E2481" t="s">
        <v>53231</v>
      </c>
      <c r="F2481" t="s">
        <v>38077</v>
      </c>
      <c r="G2481" t="s">
        <v>9585</v>
      </c>
      <c r="H2481" t="b">
        <v>0</v>
      </c>
      <c r="I2481" t="b">
        <v>0</v>
      </c>
      <c r="J2481" t="b">
        <v>0</v>
      </c>
      <c r="K2481" t="b">
        <v>0</v>
      </c>
      <c r="L2481" t="b">
        <v>0</v>
      </c>
      <c r="M2481" t="b">
        <v>0</v>
      </c>
    </row>
    <row r="2482" spans="1:13" x14ac:dyDescent="0.25">
      <c r="A2482">
        <v>202310</v>
      </c>
      <c r="B2482">
        <v>1615350001</v>
      </c>
      <c r="C2482" t="s">
        <v>25922</v>
      </c>
      <c r="D2482" t="s">
        <v>6458</v>
      </c>
      <c r="E2482" t="s">
        <v>53232</v>
      </c>
      <c r="F2482" t="s">
        <v>32022</v>
      </c>
      <c r="G2482" t="s">
        <v>6458</v>
      </c>
      <c r="H2482" t="b">
        <v>0</v>
      </c>
      <c r="I2482" t="b">
        <v>0</v>
      </c>
      <c r="J2482" t="b">
        <v>0</v>
      </c>
      <c r="K2482" t="b">
        <v>0</v>
      </c>
      <c r="L2482" t="b">
        <v>0</v>
      </c>
      <c r="M2482" t="b">
        <v>0</v>
      </c>
    </row>
    <row r="2483" spans="1:13" x14ac:dyDescent="0.25">
      <c r="A2483">
        <v>202310</v>
      </c>
      <c r="B2483">
        <v>8550220004</v>
      </c>
      <c r="C2483" t="s">
        <v>14443</v>
      </c>
      <c r="D2483" t="s">
        <v>14444</v>
      </c>
      <c r="E2483" t="s">
        <v>53233</v>
      </c>
      <c r="F2483" t="s">
        <v>18270</v>
      </c>
      <c r="G2483" t="s">
        <v>14444</v>
      </c>
      <c r="H2483" t="s">
        <v>49618</v>
      </c>
      <c r="I2483" t="s">
        <v>49618</v>
      </c>
      <c r="J2483" t="s">
        <v>49618</v>
      </c>
      <c r="K2483" t="s">
        <v>49618</v>
      </c>
      <c r="L2483" t="b">
        <v>1</v>
      </c>
      <c r="M2483" t="b">
        <v>0</v>
      </c>
    </row>
    <row r="2484" spans="1:13" x14ac:dyDescent="0.25">
      <c r="A2484">
        <v>202310</v>
      </c>
      <c r="B2484">
        <v>8440980001</v>
      </c>
      <c r="C2484" t="s">
        <v>14331</v>
      </c>
      <c r="D2484" t="s">
        <v>14332</v>
      </c>
      <c r="E2484" t="s">
        <v>53234</v>
      </c>
      <c r="F2484" t="s">
        <v>22113</v>
      </c>
      <c r="G2484" t="s">
        <v>14332</v>
      </c>
      <c r="H2484" t="b">
        <v>0</v>
      </c>
      <c r="I2484" t="b">
        <v>0</v>
      </c>
      <c r="J2484" t="b">
        <v>0</v>
      </c>
      <c r="K2484" t="b">
        <v>0</v>
      </c>
      <c r="L2484" t="b">
        <v>0</v>
      </c>
      <c r="M2484" t="b">
        <v>0</v>
      </c>
    </row>
    <row r="2485" spans="1:13" x14ac:dyDescent="0.25">
      <c r="A2485">
        <v>202310</v>
      </c>
      <c r="B2485">
        <v>9972770001</v>
      </c>
      <c r="C2485" t="s">
        <v>53235</v>
      </c>
      <c r="D2485" t="s">
        <v>15722</v>
      </c>
      <c r="E2485" t="s">
        <v>53236</v>
      </c>
      <c r="F2485" t="s">
        <v>32995</v>
      </c>
      <c r="G2485" t="s">
        <v>15722</v>
      </c>
      <c r="H2485" t="b">
        <v>0</v>
      </c>
      <c r="I2485" t="b">
        <v>0</v>
      </c>
      <c r="J2485" t="b">
        <v>0</v>
      </c>
      <c r="K2485" t="b">
        <v>0</v>
      </c>
      <c r="L2485" t="b">
        <v>0</v>
      </c>
      <c r="M2485" t="b">
        <v>0</v>
      </c>
    </row>
    <row r="2486" spans="1:13" x14ac:dyDescent="0.25">
      <c r="A2486">
        <v>202310</v>
      </c>
      <c r="B2486">
        <v>1034410000</v>
      </c>
      <c r="C2486" t="s">
        <v>53237</v>
      </c>
      <c r="D2486" t="s">
        <v>2735</v>
      </c>
      <c r="E2486" t="s">
        <v>53238</v>
      </c>
      <c r="F2486" t="s">
        <v>15807</v>
      </c>
      <c r="G2486" t="s">
        <v>2735</v>
      </c>
      <c r="H2486" t="b">
        <v>0</v>
      </c>
      <c r="I2486" t="b">
        <v>0</v>
      </c>
      <c r="J2486" t="b">
        <v>1</v>
      </c>
      <c r="K2486" t="b">
        <v>0</v>
      </c>
      <c r="L2486" t="b">
        <v>0</v>
      </c>
      <c r="M2486" t="b">
        <v>0</v>
      </c>
    </row>
    <row r="2487" spans="1:13" x14ac:dyDescent="0.25">
      <c r="A2487">
        <v>202310</v>
      </c>
      <c r="B2487">
        <v>9992610001</v>
      </c>
      <c r="C2487" t="s">
        <v>53239</v>
      </c>
      <c r="D2487" t="s">
        <v>15741</v>
      </c>
      <c r="E2487" t="s">
        <v>53240</v>
      </c>
      <c r="F2487" t="s">
        <v>15807</v>
      </c>
      <c r="G2487" t="s">
        <v>15741</v>
      </c>
      <c r="H2487" t="b">
        <v>0</v>
      </c>
      <c r="I2487" t="b">
        <v>0</v>
      </c>
      <c r="J2487" t="b">
        <v>0</v>
      </c>
      <c r="K2487" t="b">
        <v>0</v>
      </c>
      <c r="L2487" t="b">
        <v>0</v>
      </c>
      <c r="M2487" t="b">
        <v>0</v>
      </c>
    </row>
    <row r="2488" spans="1:13" x14ac:dyDescent="0.25">
      <c r="A2488">
        <v>202310</v>
      </c>
      <c r="B2488">
        <v>7610280001</v>
      </c>
      <c r="C2488" t="s">
        <v>53241</v>
      </c>
      <c r="D2488" t="s">
        <v>13216</v>
      </c>
      <c r="E2488" t="s">
        <v>53242</v>
      </c>
      <c r="F2488" t="s">
        <v>23810</v>
      </c>
      <c r="G2488" t="s">
        <v>13216</v>
      </c>
      <c r="H2488" t="b">
        <v>0</v>
      </c>
      <c r="I2488" t="b">
        <v>0</v>
      </c>
      <c r="J2488" t="b">
        <v>0</v>
      </c>
      <c r="K2488" t="b">
        <v>0</v>
      </c>
      <c r="L2488" t="b">
        <v>0</v>
      </c>
      <c r="M2488" t="b">
        <v>0</v>
      </c>
    </row>
    <row r="2489" spans="1:13" x14ac:dyDescent="0.25">
      <c r="A2489">
        <v>202310</v>
      </c>
      <c r="B2489">
        <v>1278330001</v>
      </c>
      <c r="C2489" t="s">
        <v>42435</v>
      </c>
      <c r="D2489" t="s">
        <v>4413</v>
      </c>
      <c r="E2489" t="s">
        <v>53243</v>
      </c>
      <c r="F2489" t="s">
        <v>42435</v>
      </c>
      <c r="G2489" t="s">
        <v>4413</v>
      </c>
      <c r="H2489" t="b">
        <v>0</v>
      </c>
      <c r="I2489" t="b">
        <v>0</v>
      </c>
      <c r="J2489" t="b">
        <v>1</v>
      </c>
      <c r="K2489" t="b">
        <v>0</v>
      </c>
      <c r="L2489" t="b">
        <v>0</v>
      </c>
      <c r="M2489" t="b">
        <v>0</v>
      </c>
    </row>
    <row r="2490" spans="1:13" x14ac:dyDescent="0.25">
      <c r="A2490">
        <v>202310</v>
      </c>
      <c r="B2490">
        <v>1935690001</v>
      </c>
      <c r="C2490" t="s">
        <v>53244</v>
      </c>
      <c r="D2490" t="s">
        <v>8408</v>
      </c>
      <c r="E2490" t="s">
        <v>53245</v>
      </c>
      <c r="F2490" t="s">
        <v>19010</v>
      </c>
      <c r="G2490" t="s">
        <v>8408</v>
      </c>
      <c r="H2490" t="b">
        <v>0</v>
      </c>
      <c r="I2490" t="b">
        <v>0</v>
      </c>
      <c r="J2490" t="b">
        <v>1</v>
      </c>
      <c r="K2490" t="b">
        <v>0</v>
      </c>
      <c r="L2490" t="b">
        <v>0</v>
      </c>
      <c r="M2490" t="b">
        <v>0</v>
      </c>
    </row>
    <row r="2491" spans="1:13" x14ac:dyDescent="0.25">
      <c r="A2491">
        <v>202310</v>
      </c>
      <c r="B2491">
        <v>9621470002</v>
      </c>
      <c r="C2491" t="s">
        <v>53246</v>
      </c>
      <c r="D2491" t="s">
        <v>15590</v>
      </c>
      <c r="E2491" t="s">
        <v>53247</v>
      </c>
      <c r="F2491" t="s">
        <v>39365</v>
      </c>
      <c r="G2491" t="s">
        <v>15590</v>
      </c>
      <c r="H2491" t="s">
        <v>49618</v>
      </c>
      <c r="I2491" t="s">
        <v>49618</v>
      </c>
      <c r="J2491" t="s">
        <v>49618</v>
      </c>
      <c r="K2491" t="s">
        <v>49618</v>
      </c>
      <c r="L2491" t="b">
        <v>1</v>
      </c>
      <c r="M2491" t="b">
        <v>0</v>
      </c>
    </row>
    <row r="2492" spans="1:13" x14ac:dyDescent="0.25">
      <c r="A2492">
        <v>202310</v>
      </c>
      <c r="B2492">
        <v>1874880001</v>
      </c>
      <c r="C2492" t="s">
        <v>53248</v>
      </c>
      <c r="D2492" t="s">
        <v>8049</v>
      </c>
      <c r="E2492" t="s">
        <v>53249</v>
      </c>
      <c r="F2492" t="s">
        <v>39834</v>
      </c>
      <c r="G2492" t="s">
        <v>8049</v>
      </c>
      <c r="H2492" t="b">
        <v>1</v>
      </c>
      <c r="I2492" t="b">
        <v>1</v>
      </c>
      <c r="J2492" t="b">
        <v>1</v>
      </c>
      <c r="K2492" t="b">
        <v>0</v>
      </c>
      <c r="L2492" t="b">
        <v>0</v>
      </c>
      <c r="M2492" t="b">
        <v>0</v>
      </c>
    </row>
    <row r="2493" spans="1:13" x14ac:dyDescent="0.25">
      <c r="A2493">
        <v>202310</v>
      </c>
      <c r="B2493">
        <v>3304850002</v>
      </c>
      <c r="C2493" t="s">
        <v>10481</v>
      </c>
      <c r="D2493" t="s">
        <v>10482</v>
      </c>
      <c r="E2493" t="s">
        <v>53250</v>
      </c>
      <c r="F2493" t="s">
        <v>15807</v>
      </c>
      <c r="G2493" t="s">
        <v>10482</v>
      </c>
      <c r="H2493" t="s">
        <v>49618</v>
      </c>
      <c r="I2493" t="s">
        <v>49618</v>
      </c>
      <c r="J2493" t="s">
        <v>49618</v>
      </c>
      <c r="K2493" t="s">
        <v>49618</v>
      </c>
      <c r="L2493" t="b">
        <v>1</v>
      </c>
      <c r="M2493" t="b">
        <v>0</v>
      </c>
    </row>
    <row r="2494" spans="1:13" x14ac:dyDescent="0.25">
      <c r="A2494">
        <v>202310</v>
      </c>
      <c r="B2494">
        <v>1942980001</v>
      </c>
      <c r="C2494" t="s">
        <v>53251</v>
      </c>
      <c r="D2494" t="s">
        <v>8452</v>
      </c>
      <c r="E2494" t="s">
        <v>53252</v>
      </c>
      <c r="F2494" t="s">
        <v>31998</v>
      </c>
      <c r="G2494" t="s">
        <v>8452</v>
      </c>
      <c r="H2494" t="b">
        <v>0</v>
      </c>
      <c r="I2494" t="b">
        <v>0</v>
      </c>
      <c r="J2494" t="b">
        <v>0</v>
      </c>
      <c r="K2494" t="b">
        <v>0</v>
      </c>
      <c r="L2494" t="b">
        <v>0</v>
      </c>
      <c r="M2494" t="b">
        <v>0</v>
      </c>
    </row>
    <row r="2495" spans="1:13" x14ac:dyDescent="0.25">
      <c r="A2495">
        <v>202310</v>
      </c>
      <c r="B2495">
        <v>1887000001</v>
      </c>
      <c r="C2495" t="s">
        <v>53253</v>
      </c>
      <c r="D2495" t="s">
        <v>8102</v>
      </c>
      <c r="E2495" t="s">
        <v>53254</v>
      </c>
      <c r="F2495" t="s">
        <v>22462</v>
      </c>
      <c r="G2495" t="s">
        <v>8102</v>
      </c>
      <c r="H2495" t="b">
        <v>0</v>
      </c>
      <c r="I2495" t="b">
        <v>0</v>
      </c>
      <c r="J2495" t="b">
        <v>0</v>
      </c>
      <c r="K2495" t="b">
        <v>0</v>
      </c>
      <c r="L2495" t="b">
        <v>0</v>
      </c>
      <c r="M2495" t="b">
        <v>0</v>
      </c>
    </row>
    <row r="2496" spans="1:13" x14ac:dyDescent="0.25">
      <c r="A2496">
        <v>202310</v>
      </c>
      <c r="B2496">
        <v>1481210001</v>
      </c>
      <c r="C2496" t="s">
        <v>53255</v>
      </c>
      <c r="D2496" t="s">
        <v>5648</v>
      </c>
      <c r="E2496" t="s">
        <v>53256</v>
      </c>
      <c r="F2496" t="s">
        <v>15807</v>
      </c>
      <c r="G2496" t="s">
        <v>5648</v>
      </c>
      <c r="H2496" t="b">
        <v>1</v>
      </c>
      <c r="I2496" t="b">
        <v>1</v>
      </c>
      <c r="J2496" t="b">
        <v>1</v>
      </c>
      <c r="K2496" t="b">
        <v>0</v>
      </c>
      <c r="L2496" t="b">
        <v>0</v>
      </c>
      <c r="M2496" t="b">
        <v>0</v>
      </c>
    </row>
    <row r="2497" spans="1:13" x14ac:dyDescent="0.25">
      <c r="A2497">
        <v>202310</v>
      </c>
      <c r="B2497">
        <v>7494190001</v>
      </c>
      <c r="C2497" t="s">
        <v>53257</v>
      </c>
      <c r="D2497" t="s">
        <v>13066</v>
      </c>
      <c r="E2497" t="s">
        <v>53258</v>
      </c>
      <c r="F2497" t="s">
        <v>39085</v>
      </c>
      <c r="G2497" t="s">
        <v>13066</v>
      </c>
      <c r="H2497" t="b">
        <v>0</v>
      </c>
      <c r="I2497" t="b">
        <v>0</v>
      </c>
      <c r="J2497" t="b">
        <v>0</v>
      </c>
      <c r="K2497" t="b">
        <v>0</v>
      </c>
      <c r="L2497" t="b">
        <v>0</v>
      </c>
      <c r="M2497" t="b">
        <v>0</v>
      </c>
    </row>
    <row r="2498" spans="1:13" x14ac:dyDescent="0.25">
      <c r="A2498">
        <v>202310</v>
      </c>
      <c r="B2498">
        <v>1014350038</v>
      </c>
      <c r="C2498" t="s">
        <v>16261</v>
      </c>
      <c r="D2498" t="s">
        <v>1327</v>
      </c>
      <c r="E2498" t="s">
        <v>53259</v>
      </c>
      <c r="F2498" t="s">
        <v>15807</v>
      </c>
      <c r="G2498" t="s">
        <v>1327</v>
      </c>
      <c r="H2498" t="b">
        <v>0</v>
      </c>
      <c r="I2498" t="b">
        <v>0</v>
      </c>
      <c r="J2498" t="b">
        <v>0</v>
      </c>
      <c r="K2498" t="b">
        <v>0</v>
      </c>
      <c r="L2498" t="b">
        <v>0</v>
      </c>
      <c r="M2498" t="b">
        <v>0</v>
      </c>
    </row>
    <row r="2499" spans="1:13" x14ac:dyDescent="0.25">
      <c r="A2499">
        <v>202310</v>
      </c>
      <c r="B2499">
        <v>1718830001</v>
      </c>
      <c r="C2499" t="s">
        <v>49055</v>
      </c>
      <c r="D2499" t="s">
        <v>7134</v>
      </c>
      <c r="E2499" t="s">
        <v>53260</v>
      </c>
      <c r="F2499" t="s">
        <v>15807</v>
      </c>
      <c r="G2499" t="s">
        <v>7134</v>
      </c>
      <c r="H2499" t="b">
        <v>1</v>
      </c>
      <c r="I2499" t="b">
        <v>1</v>
      </c>
      <c r="J2499" t="b">
        <v>1</v>
      </c>
      <c r="K2499" t="b">
        <v>0</v>
      </c>
      <c r="L2499" t="b">
        <v>0</v>
      </c>
      <c r="M2499" t="b">
        <v>0</v>
      </c>
    </row>
    <row r="2500" spans="1:13" x14ac:dyDescent="0.25">
      <c r="A2500">
        <v>202310</v>
      </c>
      <c r="B2500">
        <v>9543140001</v>
      </c>
      <c r="C2500" t="s">
        <v>53261</v>
      </c>
      <c r="D2500" t="s">
        <v>15553</v>
      </c>
      <c r="E2500" t="s">
        <v>53262</v>
      </c>
      <c r="F2500" t="s">
        <v>22288</v>
      </c>
      <c r="G2500" t="s">
        <v>15553</v>
      </c>
      <c r="H2500" t="b">
        <v>1</v>
      </c>
      <c r="I2500" t="b">
        <v>1</v>
      </c>
      <c r="J2500" t="b">
        <v>1</v>
      </c>
      <c r="K2500" t="b">
        <v>0</v>
      </c>
      <c r="L2500" t="b">
        <v>0</v>
      </c>
      <c r="M2500" t="b">
        <v>0</v>
      </c>
    </row>
    <row r="2501" spans="1:13" x14ac:dyDescent="0.25">
      <c r="A2501">
        <v>202310</v>
      </c>
      <c r="B2501">
        <v>5671400001</v>
      </c>
      <c r="C2501" t="s">
        <v>53263</v>
      </c>
      <c r="D2501" t="s">
        <v>11257</v>
      </c>
      <c r="E2501" t="s">
        <v>53264</v>
      </c>
      <c r="F2501" t="s">
        <v>15807</v>
      </c>
      <c r="G2501" t="s">
        <v>11257</v>
      </c>
      <c r="H2501" t="s">
        <v>49618</v>
      </c>
      <c r="I2501" t="s">
        <v>49618</v>
      </c>
      <c r="J2501" t="s">
        <v>49618</v>
      </c>
      <c r="K2501" t="s">
        <v>49618</v>
      </c>
      <c r="L2501" t="b">
        <v>1</v>
      </c>
      <c r="M2501" t="b">
        <v>0</v>
      </c>
    </row>
    <row r="2502" spans="1:13" x14ac:dyDescent="0.25">
      <c r="A2502">
        <v>202310</v>
      </c>
      <c r="B2502">
        <v>8330370008</v>
      </c>
      <c r="C2502" t="s">
        <v>719</v>
      </c>
      <c r="D2502" t="s">
        <v>14147</v>
      </c>
      <c r="E2502" t="s">
        <v>53265</v>
      </c>
      <c r="F2502" t="s">
        <v>36736</v>
      </c>
      <c r="G2502" t="s">
        <v>14147</v>
      </c>
      <c r="H2502" t="b">
        <v>0</v>
      </c>
      <c r="I2502" t="b">
        <v>0</v>
      </c>
      <c r="J2502" t="b">
        <v>0</v>
      </c>
      <c r="K2502" t="b">
        <v>0</v>
      </c>
      <c r="L2502" t="b">
        <v>0</v>
      </c>
      <c r="M2502" t="b">
        <v>0</v>
      </c>
    </row>
    <row r="2503" spans="1:13" x14ac:dyDescent="0.25">
      <c r="A2503">
        <v>202310</v>
      </c>
      <c r="B2503">
        <v>1470600001</v>
      </c>
      <c r="C2503" t="s">
        <v>53266</v>
      </c>
      <c r="D2503" t="s">
        <v>5597</v>
      </c>
      <c r="E2503" t="s">
        <v>53267</v>
      </c>
      <c r="F2503" t="s">
        <v>30485</v>
      </c>
      <c r="G2503" t="s">
        <v>5597</v>
      </c>
      <c r="H2503" t="b">
        <v>1</v>
      </c>
      <c r="I2503" t="b">
        <v>1</v>
      </c>
      <c r="J2503" t="b">
        <v>1</v>
      </c>
      <c r="K2503" t="b">
        <v>0</v>
      </c>
      <c r="L2503" t="b">
        <v>0</v>
      </c>
      <c r="M2503" t="b">
        <v>0</v>
      </c>
    </row>
    <row r="2504" spans="1:13" x14ac:dyDescent="0.25">
      <c r="A2504">
        <v>202310</v>
      </c>
      <c r="B2504">
        <v>1375370001</v>
      </c>
      <c r="C2504" t="s">
        <v>53268</v>
      </c>
      <c r="D2504" t="s">
        <v>4971</v>
      </c>
      <c r="E2504" t="s">
        <v>51300</v>
      </c>
      <c r="F2504" t="s">
        <v>24812</v>
      </c>
      <c r="G2504" t="s">
        <v>4971</v>
      </c>
      <c r="H2504" t="b">
        <v>0</v>
      </c>
      <c r="I2504" t="b">
        <v>0</v>
      </c>
      <c r="J2504" t="b">
        <v>0</v>
      </c>
      <c r="K2504" t="b">
        <v>0</v>
      </c>
      <c r="L2504" t="b">
        <v>0</v>
      </c>
      <c r="M2504" t="b">
        <v>0</v>
      </c>
    </row>
    <row r="2505" spans="1:13" x14ac:dyDescent="0.25">
      <c r="A2505">
        <v>202310</v>
      </c>
      <c r="B2505">
        <v>3859050001</v>
      </c>
      <c r="C2505" t="s">
        <v>53269</v>
      </c>
      <c r="D2505" t="s">
        <v>11090</v>
      </c>
      <c r="E2505" t="s">
        <v>53270</v>
      </c>
      <c r="F2505" t="s">
        <v>15807</v>
      </c>
      <c r="G2505" t="s">
        <v>11090</v>
      </c>
      <c r="H2505" t="b">
        <v>0</v>
      </c>
      <c r="I2505" t="b">
        <v>0</v>
      </c>
      <c r="J2505" t="b">
        <v>0</v>
      </c>
      <c r="K2505" t="b">
        <v>0</v>
      </c>
      <c r="L2505" t="b">
        <v>0</v>
      </c>
      <c r="M2505" t="b">
        <v>0</v>
      </c>
    </row>
    <row r="2506" spans="1:13" x14ac:dyDescent="0.25">
      <c r="A2506">
        <v>202310</v>
      </c>
      <c r="B2506">
        <v>1001950000</v>
      </c>
      <c r="C2506" t="s">
        <v>53271</v>
      </c>
      <c r="D2506" t="s">
        <v>210</v>
      </c>
      <c r="E2506" t="s">
        <v>53272</v>
      </c>
      <c r="F2506" t="s">
        <v>41604</v>
      </c>
      <c r="G2506" t="s">
        <v>210</v>
      </c>
      <c r="H2506" t="s">
        <v>49618</v>
      </c>
      <c r="I2506" t="s">
        <v>49618</v>
      </c>
      <c r="J2506" t="s">
        <v>49618</v>
      </c>
      <c r="K2506" t="s">
        <v>49618</v>
      </c>
      <c r="L2506" t="b">
        <v>1</v>
      </c>
      <c r="M2506" t="b">
        <v>0</v>
      </c>
    </row>
    <row r="2507" spans="1:13" x14ac:dyDescent="0.25">
      <c r="A2507">
        <v>202310</v>
      </c>
      <c r="B2507">
        <v>5674770001</v>
      </c>
      <c r="C2507" t="s">
        <v>28127</v>
      </c>
      <c r="D2507" t="s">
        <v>11282</v>
      </c>
      <c r="E2507" t="s">
        <v>53273</v>
      </c>
      <c r="F2507" t="s">
        <v>28127</v>
      </c>
      <c r="G2507" t="s">
        <v>11282</v>
      </c>
      <c r="H2507" t="b">
        <v>0</v>
      </c>
      <c r="I2507" t="b">
        <v>0</v>
      </c>
      <c r="J2507" t="b">
        <v>0</v>
      </c>
      <c r="K2507" t="b">
        <v>0</v>
      </c>
      <c r="L2507" t="b">
        <v>0</v>
      </c>
      <c r="M2507" t="b">
        <v>0</v>
      </c>
    </row>
    <row r="2508" spans="1:13" x14ac:dyDescent="0.25">
      <c r="A2508">
        <v>202310</v>
      </c>
      <c r="B2508">
        <v>8758640001</v>
      </c>
      <c r="C2508" t="s">
        <v>14575</v>
      </c>
      <c r="D2508" t="s">
        <v>14576</v>
      </c>
      <c r="E2508" t="s">
        <v>53274</v>
      </c>
      <c r="F2508" t="s">
        <v>15807</v>
      </c>
      <c r="G2508" t="s">
        <v>14576</v>
      </c>
      <c r="H2508" t="b">
        <v>1</v>
      </c>
      <c r="I2508" t="b">
        <v>1</v>
      </c>
      <c r="J2508" t="b">
        <v>1</v>
      </c>
      <c r="K2508" t="b">
        <v>0</v>
      </c>
      <c r="L2508" t="b">
        <v>0</v>
      </c>
      <c r="M2508" t="b">
        <v>0</v>
      </c>
    </row>
    <row r="2509" spans="1:13" x14ac:dyDescent="0.25">
      <c r="A2509">
        <v>202310</v>
      </c>
      <c r="B2509">
        <v>3251120001</v>
      </c>
      <c r="C2509" t="s">
        <v>53275</v>
      </c>
      <c r="D2509" t="s">
        <v>10318</v>
      </c>
      <c r="E2509" t="s">
        <v>53276</v>
      </c>
      <c r="F2509" t="s">
        <v>32292</v>
      </c>
      <c r="G2509" t="s">
        <v>10318</v>
      </c>
      <c r="H2509" t="s">
        <v>49618</v>
      </c>
      <c r="I2509" t="s">
        <v>49618</v>
      </c>
      <c r="J2509" t="s">
        <v>49618</v>
      </c>
      <c r="K2509" t="s">
        <v>49618</v>
      </c>
      <c r="L2509" t="b">
        <v>1</v>
      </c>
      <c r="M2509" t="b">
        <v>0</v>
      </c>
    </row>
    <row r="2510" spans="1:13" x14ac:dyDescent="0.25">
      <c r="A2510">
        <v>202310</v>
      </c>
      <c r="B2510">
        <v>1012780000</v>
      </c>
      <c r="C2510" t="s">
        <v>53277</v>
      </c>
      <c r="D2510" t="s">
        <v>733</v>
      </c>
      <c r="E2510" t="s">
        <v>53278</v>
      </c>
      <c r="F2510" t="s">
        <v>15807</v>
      </c>
      <c r="G2510" t="s">
        <v>733</v>
      </c>
      <c r="H2510" t="s">
        <v>49618</v>
      </c>
      <c r="I2510" t="s">
        <v>49618</v>
      </c>
      <c r="J2510" t="s">
        <v>49618</v>
      </c>
      <c r="K2510" t="s">
        <v>49618</v>
      </c>
      <c r="L2510" t="b">
        <v>1</v>
      </c>
      <c r="M2510" t="b">
        <v>0</v>
      </c>
    </row>
    <row r="2511" spans="1:13" x14ac:dyDescent="0.25">
      <c r="A2511">
        <v>202310</v>
      </c>
      <c r="B2511">
        <v>2750420001</v>
      </c>
      <c r="C2511" t="s">
        <v>52470</v>
      </c>
      <c r="D2511" t="s">
        <v>9904</v>
      </c>
      <c r="E2511" t="s">
        <v>53279</v>
      </c>
      <c r="F2511" t="s">
        <v>17101</v>
      </c>
      <c r="G2511" t="s">
        <v>9904</v>
      </c>
      <c r="H2511" t="b">
        <v>1</v>
      </c>
      <c r="I2511" t="b">
        <v>1</v>
      </c>
      <c r="J2511" t="b">
        <v>1</v>
      </c>
      <c r="K2511" t="b">
        <v>0</v>
      </c>
      <c r="L2511" t="b">
        <v>0</v>
      </c>
      <c r="M2511" t="b">
        <v>0</v>
      </c>
    </row>
    <row r="2512" spans="1:13" x14ac:dyDescent="0.25">
      <c r="A2512">
        <v>202310</v>
      </c>
      <c r="B2512">
        <v>1668040001</v>
      </c>
      <c r="C2512" t="s">
        <v>53280</v>
      </c>
      <c r="D2512" t="s">
        <v>6808</v>
      </c>
      <c r="E2512" t="s">
        <v>53281</v>
      </c>
      <c r="F2512" t="s">
        <v>15807</v>
      </c>
      <c r="G2512" t="s">
        <v>6808</v>
      </c>
      <c r="H2512" t="s">
        <v>49618</v>
      </c>
      <c r="I2512" t="s">
        <v>49618</v>
      </c>
      <c r="J2512" t="s">
        <v>49618</v>
      </c>
      <c r="K2512" t="s">
        <v>49618</v>
      </c>
      <c r="L2512" t="b">
        <v>1</v>
      </c>
      <c r="M2512" t="b">
        <v>0</v>
      </c>
    </row>
    <row r="2513" spans="1:13" x14ac:dyDescent="0.25">
      <c r="A2513">
        <v>202310</v>
      </c>
      <c r="B2513">
        <v>6778090001</v>
      </c>
      <c r="C2513" t="s">
        <v>53282</v>
      </c>
      <c r="D2513" t="s">
        <v>12341</v>
      </c>
      <c r="E2513" t="s">
        <v>53283</v>
      </c>
      <c r="F2513" t="s">
        <v>22988</v>
      </c>
      <c r="G2513" t="s">
        <v>12341</v>
      </c>
      <c r="H2513" t="b">
        <v>0</v>
      </c>
      <c r="I2513" t="b">
        <v>0</v>
      </c>
      <c r="J2513" t="b">
        <v>0</v>
      </c>
      <c r="K2513" t="b">
        <v>0</v>
      </c>
      <c r="L2513" t="b">
        <v>0</v>
      </c>
      <c r="M2513" t="b">
        <v>0</v>
      </c>
    </row>
    <row r="2514" spans="1:13" x14ac:dyDescent="0.25">
      <c r="A2514">
        <v>202310</v>
      </c>
      <c r="B2514">
        <v>1166100001</v>
      </c>
      <c r="C2514" t="s">
        <v>53284</v>
      </c>
      <c r="D2514" t="s">
        <v>3610</v>
      </c>
      <c r="E2514" t="s">
        <v>53285</v>
      </c>
      <c r="F2514" t="s">
        <v>15807</v>
      </c>
      <c r="G2514" t="s">
        <v>3610</v>
      </c>
      <c r="H2514" t="b">
        <v>0</v>
      </c>
      <c r="I2514" t="b">
        <v>0</v>
      </c>
      <c r="J2514" t="b">
        <v>0</v>
      </c>
      <c r="K2514" t="b">
        <v>0</v>
      </c>
      <c r="L2514" t="b">
        <v>0</v>
      </c>
      <c r="M2514" t="b">
        <v>0</v>
      </c>
    </row>
    <row r="2515" spans="1:13" x14ac:dyDescent="0.25">
      <c r="A2515">
        <v>202310</v>
      </c>
      <c r="B2515">
        <v>1836870001</v>
      </c>
      <c r="C2515" t="s">
        <v>22915</v>
      </c>
      <c r="D2515" t="s">
        <v>7822</v>
      </c>
      <c r="E2515" t="s">
        <v>53286</v>
      </c>
      <c r="F2515" t="s">
        <v>22915</v>
      </c>
      <c r="G2515" t="s">
        <v>7822</v>
      </c>
      <c r="H2515" t="s">
        <v>49618</v>
      </c>
      <c r="I2515" t="s">
        <v>49618</v>
      </c>
      <c r="J2515" t="s">
        <v>49618</v>
      </c>
      <c r="K2515" t="s">
        <v>49618</v>
      </c>
      <c r="L2515" t="b">
        <v>1</v>
      </c>
      <c r="M2515" t="b">
        <v>0</v>
      </c>
    </row>
    <row r="2516" spans="1:13" x14ac:dyDescent="0.25">
      <c r="A2516">
        <v>202310</v>
      </c>
      <c r="B2516">
        <v>7516500002</v>
      </c>
      <c r="C2516" t="s">
        <v>53287</v>
      </c>
      <c r="D2516" t="s">
        <v>13115</v>
      </c>
      <c r="E2516" t="s">
        <v>53288</v>
      </c>
      <c r="F2516" t="s">
        <v>23650</v>
      </c>
      <c r="G2516" t="s">
        <v>13115</v>
      </c>
      <c r="H2516" t="b">
        <v>0</v>
      </c>
      <c r="I2516" t="b">
        <v>0</v>
      </c>
      <c r="J2516" t="b">
        <v>0</v>
      </c>
      <c r="K2516" t="b">
        <v>0</v>
      </c>
      <c r="L2516" t="b">
        <v>0</v>
      </c>
      <c r="M2516" t="b">
        <v>0</v>
      </c>
    </row>
    <row r="2517" spans="1:13" x14ac:dyDescent="0.25">
      <c r="A2517">
        <v>202310</v>
      </c>
      <c r="B2517">
        <v>1000830000</v>
      </c>
      <c r="C2517" t="s">
        <v>50312</v>
      </c>
      <c r="D2517" t="s">
        <v>106</v>
      </c>
      <c r="E2517" t="s">
        <v>53289</v>
      </c>
      <c r="F2517" t="s">
        <v>37234</v>
      </c>
      <c r="G2517" t="s">
        <v>106</v>
      </c>
      <c r="H2517" t="b">
        <v>0</v>
      </c>
      <c r="I2517" t="b">
        <v>0</v>
      </c>
      <c r="J2517" t="b">
        <v>0</v>
      </c>
      <c r="K2517" t="b">
        <v>0</v>
      </c>
      <c r="L2517" t="b">
        <v>0</v>
      </c>
      <c r="M2517" t="b">
        <v>0</v>
      </c>
    </row>
    <row r="2518" spans="1:13" x14ac:dyDescent="0.25">
      <c r="A2518">
        <v>202310</v>
      </c>
      <c r="B2518">
        <v>1767530001</v>
      </c>
      <c r="C2518" t="s">
        <v>53290</v>
      </c>
      <c r="D2518" t="s">
        <v>7406</v>
      </c>
      <c r="E2518" t="s">
        <v>53291</v>
      </c>
      <c r="F2518" t="s">
        <v>22815</v>
      </c>
      <c r="G2518" t="s">
        <v>7406</v>
      </c>
      <c r="H2518" t="b">
        <v>1</v>
      </c>
      <c r="I2518" t="b">
        <v>1</v>
      </c>
      <c r="J2518" t="b">
        <v>1</v>
      </c>
      <c r="K2518" t="b">
        <v>0</v>
      </c>
      <c r="L2518" t="b">
        <v>0</v>
      </c>
      <c r="M2518" t="b">
        <v>0</v>
      </c>
    </row>
    <row r="2519" spans="1:13" x14ac:dyDescent="0.25">
      <c r="A2519">
        <v>202310</v>
      </c>
      <c r="B2519">
        <v>7254470001</v>
      </c>
      <c r="C2519" t="s">
        <v>12655</v>
      </c>
      <c r="D2519" t="s">
        <v>12656</v>
      </c>
      <c r="E2519" t="s">
        <v>53292</v>
      </c>
      <c r="F2519" t="s">
        <v>29587</v>
      </c>
      <c r="G2519" t="s">
        <v>12656</v>
      </c>
      <c r="H2519" t="b">
        <v>0</v>
      </c>
      <c r="I2519" t="b">
        <v>0</v>
      </c>
      <c r="J2519" t="b">
        <v>0</v>
      </c>
      <c r="K2519" t="b">
        <v>0</v>
      </c>
      <c r="L2519" t="b">
        <v>0</v>
      </c>
      <c r="M2519" t="b">
        <v>0</v>
      </c>
    </row>
    <row r="2520" spans="1:13" x14ac:dyDescent="0.25">
      <c r="A2520">
        <v>202310</v>
      </c>
      <c r="B2520">
        <v>7518470001</v>
      </c>
      <c r="C2520" t="s">
        <v>13121</v>
      </c>
      <c r="D2520" t="s">
        <v>13122</v>
      </c>
      <c r="E2520" t="s">
        <v>53293</v>
      </c>
      <c r="F2520" t="s">
        <v>19243</v>
      </c>
      <c r="G2520" t="s">
        <v>13122</v>
      </c>
      <c r="H2520" t="b">
        <v>0</v>
      </c>
      <c r="I2520" t="b">
        <v>0</v>
      </c>
      <c r="J2520" t="b">
        <v>1</v>
      </c>
      <c r="K2520" t="b">
        <v>0</v>
      </c>
      <c r="L2520" t="b">
        <v>0</v>
      </c>
      <c r="M2520" t="b">
        <v>0</v>
      </c>
    </row>
    <row r="2521" spans="1:13" x14ac:dyDescent="0.25">
      <c r="A2521">
        <v>202310</v>
      </c>
      <c r="B2521">
        <v>1620940001</v>
      </c>
      <c r="C2521" t="s">
        <v>16470</v>
      </c>
      <c r="D2521" t="s">
        <v>6490</v>
      </c>
      <c r="E2521" t="s">
        <v>53294</v>
      </c>
      <c r="F2521" t="s">
        <v>15807</v>
      </c>
      <c r="G2521" t="s">
        <v>6490</v>
      </c>
      <c r="H2521" t="b">
        <v>0</v>
      </c>
      <c r="I2521" t="b">
        <v>0</v>
      </c>
      <c r="J2521" t="b">
        <v>0</v>
      </c>
      <c r="K2521" t="b">
        <v>0</v>
      </c>
      <c r="L2521" t="b">
        <v>0</v>
      </c>
      <c r="M2521" t="b">
        <v>0</v>
      </c>
    </row>
    <row r="2522" spans="1:13" x14ac:dyDescent="0.25">
      <c r="A2522">
        <v>202310</v>
      </c>
      <c r="B2522">
        <v>1279490001</v>
      </c>
      <c r="C2522" t="s">
        <v>53295</v>
      </c>
      <c r="D2522" t="s">
        <v>4428</v>
      </c>
      <c r="E2522" t="s">
        <v>53296</v>
      </c>
      <c r="F2522" t="s">
        <v>15807</v>
      </c>
      <c r="G2522" t="s">
        <v>4428</v>
      </c>
      <c r="H2522" t="b">
        <v>0</v>
      </c>
      <c r="I2522" t="b">
        <v>0</v>
      </c>
      <c r="J2522" t="b">
        <v>0</v>
      </c>
      <c r="K2522" t="b">
        <v>0</v>
      </c>
      <c r="L2522" t="b">
        <v>0</v>
      </c>
      <c r="M2522" t="b">
        <v>0</v>
      </c>
    </row>
    <row r="2523" spans="1:13" x14ac:dyDescent="0.25">
      <c r="A2523">
        <v>202310</v>
      </c>
      <c r="B2523">
        <v>1427510001</v>
      </c>
      <c r="C2523" t="s">
        <v>15940</v>
      </c>
      <c r="D2523" t="s">
        <v>5334</v>
      </c>
      <c r="E2523" t="s">
        <v>53297</v>
      </c>
      <c r="F2523" t="s">
        <v>28643</v>
      </c>
      <c r="G2523" t="s">
        <v>5334</v>
      </c>
      <c r="H2523" t="s">
        <v>49618</v>
      </c>
      <c r="I2523" t="s">
        <v>49618</v>
      </c>
      <c r="J2523" t="s">
        <v>49618</v>
      </c>
      <c r="K2523" t="b">
        <v>1</v>
      </c>
      <c r="L2523" t="b">
        <v>0</v>
      </c>
      <c r="M2523" t="b">
        <v>0</v>
      </c>
    </row>
    <row r="2524" spans="1:13" x14ac:dyDescent="0.25">
      <c r="A2524">
        <v>202310</v>
      </c>
      <c r="B2524">
        <v>9084790001</v>
      </c>
      <c r="C2524" t="s">
        <v>53298</v>
      </c>
      <c r="D2524" t="s">
        <v>14739</v>
      </c>
      <c r="E2524" t="s">
        <v>53299</v>
      </c>
      <c r="F2524" t="s">
        <v>15807</v>
      </c>
      <c r="G2524" t="s">
        <v>14739</v>
      </c>
      <c r="H2524" t="s">
        <v>49618</v>
      </c>
      <c r="I2524" t="s">
        <v>49618</v>
      </c>
      <c r="J2524" t="s">
        <v>49618</v>
      </c>
      <c r="K2524" t="s">
        <v>49618</v>
      </c>
      <c r="L2524" t="b">
        <v>1</v>
      </c>
      <c r="M2524" t="b">
        <v>0</v>
      </c>
    </row>
    <row r="2525" spans="1:13" x14ac:dyDescent="0.25">
      <c r="A2525">
        <v>202310</v>
      </c>
      <c r="B2525">
        <v>1992490001</v>
      </c>
      <c r="C2525" t="s">
        <v>53300</v>
      </c>
      <c r="D2525" t="s">
        <v>8764</v>
      </c>
      <c r="E2525" t="s">
        <v>53301</v>
      </c>
      <c r="F2525" t="s">
        <v>15807</v>
      </c>
      <c r="G2525" t="s">
        <v>8764</v>
      </c>
      <c r="H2525" t="s">
        <v>49618</v>
      </c>
      <c r="I2525" t="s">
        <v>49618</v>
      </c>
      <c r="J2525" t="s">
        <v>49618</v>
      </c>
      <c r="K2525" t="b">
        <v>1</v>
      </c>
      <c r="L2525" t="b">
        <v>0</v>
      </c>
      <c r="M2525" t="b">
        <v>0</v>
      </c>
    </row>
    <row r="2526" spans="1:13" x14ac:dyDescent="0.25">
      <c r="A2526">
        <v>202310</v>
      </c>
      <c r="B2526">
        <v>3939830002</v>
      </c>
      <c r="C2526" t="s">
        <v>53302</v>
      </c>
      <c r="D2526" t="s">
        <v>11102</v>
      </c>
      <c r="E2526" t="s">
        <v>53303</v>
      </c>
      <c r="F2526" t="s">
        <v>15807</v>
      </c>
      <c r="G2526" t="s">
        <v>11102</v>
      </c>
      <c r="H2526" t="s">
        <v>49618</v>
      </c>
      <c r="I2526" t="s">
        <v>49618</v>
      </c>
      <c r="J2526" t="s">
        <v>49618</v>
      </c>
      <c r="K2526" t="s">
        <v>49618</v>
      </c>
      <c r="L2526" t="b">
        <v>1</v>
      </c>
      <c r="M2526" t="b">
        <v>0</v>
      </c>
    </row>
    <row r="2527" spans="1:13" x14ac:dyDescent="0.25">
      <c r="A2527">
        <v>202310</v>
      </c>
      <c r="B2527">
        <v>1034620001</v>
      </c>
      <c r="C2527" t="s">
        <v>53304</v>
      </c>
      <c r="D2527" t="s">
        <v>2755</v>
      </c>
      <c r="E2527" t="s">
        <v>53305</v>
      </c>
      <c r="F2527" t="s">
        <v>21577</v>
      </c>
      <c r="G2527" t="s">
        <v>2755</v>
      </c>
      <c r="H2527" t="b">
        <v>0</v>
      </c>
      <c r="I2527" t="b">
        <v>0</v>
      </c>
      <c r="J2527" t="b">
        <v>1</v>
      </c>
      <c r="K2527" t="b">
        <v>0</v>
      </c>
      <c r="L2527" t="b">
        <v>0</v>
      </c>
      <c r="M2527" t="b">
        <v>0</v>
      </c>
    </row>
    <row r="2528" spans="1:13" x14ac:dyDescent="0.25">
      <c r="A2528">
        <v>202310</v>
      </c>
      <c r="B2528">
        <v>9992610002</v>
      </c>
      <c r="C2528" t="s">
        <v>53306</v>
      </c>
      <c r="D2528" t="s">
        <v>15744</v>
      </c>
      <c r="E2528" t="s">
        <v>53307</v>
      </c>
      <c r="F2528" t="s">
        <v>15807</v>
      </c>
      <c r="G2528" t="s">
        <v>15744</v>
      </c>
      <c r="H2528" t="b">
        <v>0</v>
      </c>
      <c r="I2528" t="b">
        <v>0</v>
      </c>
      <c r="J2528" t="b">
        <v>0</v>
      </c>
      <c r="K2528" t="b">
        <v>0</v>
      </c>
      <c r="L2528" t="b">
        <v>0</v>
      </c>
      <c r="M2528" t="b">
        <v>0</v>
      </c>
    </row>
    <row r="2529" spans="1:13" x14ac:dyDescent="0.25">
      <c r="A2529">
        <v>202310</v>
      </c>
      <c r="B2529">
        <v>7320520005</v>
      </c>
      <c r="C2529" t="s">
        <v>50511</v>
      </c>
      <c r="D2529" t="s">
        <v>12755</v>
      </c>
      <c r="E2529" t="s">
        <v>53308</v>
      </c>
      <c r="F2529" t="s">
        <v>37187</v>
      </c>
      <c r="G2529" t="s">
        <v>12755</v>
      </c>
      <c r="H2529" t="b">
        <v>1</v>
      </c>
      <c r="I2529" t="b">
        <v>1</v>
      </c>
      <c r="J2529" t="b">
        <v>1</v>
      </c>
      <c r="K2529" t="b">
        <v>0</v>
      </c>
      <c r="L2529" t="b">
        <v>0</v>
      </c>
      <c r="M2529" t="b">
        <v>0</v>
      </c>
    </row>
    <row r="2530" spans="1:13" x14ac:dyDescent="0.25">
      <c r="A2530">
        <v>202310</v>
      </c>
      <c r="B2530">
        <v>7320520007</v>
      </c>
      <c r="C2530" t="s">
        <v>50511</v>
      </c>
      <c r="D2530" t="s">
        <v>12759</v>
      </c>
      <c r="E2530" t="s">
        <v>53309</v>
      </c>
      <c r="F2530" t="s">
        <v>35502</v>
      </c>
      <c r="G2530" t="s">
        <v>12759</v>
      </c>
      <c r="H2530" t="s">
        <v>49618</v>
      </c>
      <c r="I2530" t="s">
        <v>49618</v>
      </c>
      <c r="J2530" t="s">
        <v>49618</v>
      </c>
      <c r="K2530" t="s">
        <v>49618</v>
      </c>
      <c r="L2530" t="b">
        <v>1</v>
      </c>
      <c r="M2530" t="b">
        <v>0</v>
      </c>
    </row>
    <row r="2531" spans="1:13" x14ac:dyDescent="0.25">
      <c r="A2531">
        <v>202310</v>
      </c>
      <c r="B2531">
        <v>1394400001</v>
      </c>
      <c r="C2531" t="s">
        <v>53310</v>
      </c>
      <c r="D2531" t="s">
        <v>5123</v>
      </c>
      <c r="E2531" t="s">
        <v>53311</v>
      </c>
      <c r="F2531" t="s">
        <v>15807</v>
      </c>
      <c r="G2531" t="s">
        <v>5123</v>
      </c>
      <c r="H2531" t="b">
        <v>0</v>
      </c>
      <c r="I2531" t="b">
        <v>0</v>
      </c>
      <c r="J2531" t="b">
        <v>0</v>
      </c>
      <c r="K2531" t="b">
        <v>0</v>
      </c>
      <c r="L2531" t="b">
        <v>0</v>
      </c>
      <c r="M2531" t="b">
        <v>0</v>
      </c>
    </row>
    <row r="2532" spans="1:13" x14ac:dyDescent="0.25">
      <c r="A2532">
        <v>202310</v>
      </c>
      <c r="B2532">
        <v>1652200001</v>
      </c>
      <c r="C2532" t="s">
        <v>53312</v>
      </c>
      <c r="D2532" t="s">
        <v>6691</v>
      </c>
      <c r="E2532" t="s">
        <v>53313</v>
      </c>
      <c r="F2532" t="s">
        <v>20304</v>
      </c>
      <c r="G2532" t="s">
        <v>6691</v>
      </c>
      <c r="H2532" t="b">
        <v>0</v>
      </c>
      <c r="I2532" t="b">
        <v>0</v>
      </c>
      <c r="J2532" t="b">
        <v>0</v>
      </c>
      <c r="K2532" t="b">
        <v>0</v>
      </c>
      <c r="L2532" t="b">
        <v>0</v>
      </c>
      <c r="M2532" t="b">
        <v>0</v>
      </c>
    </row>
    <row r="2533" spans="1:13" x14ac:dyDescent="0.25">
      <c r="A2533">
        <v>202310</v>
      </c>
      <c r="B2533">
        <v>1210610001</v>
      </c>
      <c r="C2533" t="s">
        <v>53314</v>
      </c>
      <c r="D2533" t="s">
        <v>3935</v>
      </c>
      <c r="E2533" t="s">
        <v>53315</v>
      </c>
      <c r="F2533" t="s">
        <v>16470</v>
      </c>
      <c r="G2533" t="s">
        <v>3935</v>
      </c>
      <c r="H2533" t="b">
        <v>0</v>
      </c>
      <c r="I2533" t="b">
        <v>0</v>
      </c>
      <c r="J2533" t="b">
        <v>0</v>
      </c>
      <c r="K2533" t="b">
        <v>0</v>
      </c>
      <c r="L2533" t="b">
        <v>0</v>
      </c>
      <c r="M2533" t="b">
        <v>0</v>
      </c>
    </row>
    <row r="2534" spans="1:13" x14ac:dyDescent="0.25">
      <c r="A2534">
        <v>202310</v>
      </c>
      <c r="B2534">
        <v>1134330001</v>
      </c>
      <c r="C2534" t="s">
        <v>53316</v>
      </c>
      <c r="D2534" t="s">
        <v>3438</v>
      </c>
      <c r="E2534" t="s">
        <v>53317</v>
      </c>
      <c r="F2534" t="s">
        <v>15807</v>
      </c>
      <c r="G2534" t="s">
        <v>3438</v>
      </c>
      <c r="H2534" t="s">
        <v>49618</v>
      </c>
      <c r="I2534" t="s">
        <v>49618</v>
      </c>
      <c r="J2534" t="s">
        <v>49618</v>
      </c>
      <c r="K2534" t="b">
        <v>1</v>
      </c>
      <c r="L2534" t="b">
        <v>0</v>
      </c>
      <c r="M2534" t="b">
        <v>0</v>
      </c>
    </row>
    <row r="2535" spans="1:13" x14ac:dyDescent="0.25">
      <c r="A2535">
        <v>202310</v>
      </c>
      <c r="B2535">
        <v>9202310001</v>
      </c>
      <c r="C2535" t="s">
        <v>30552</v>
      </c>
      <c r="D2535" t="s">
        <v>15060</v>
      </c>
      <c r="E2535" t="s">
        <v>53318</v>
      </c>
      <c r="F2535" t="s">
        <v>30552</v>
      </c>
      <c r="G2535" t="s">
        <v>15060</v>
      </c>
      <c r="H2535" t="b">
        <v>0</v>
      </c>
      <c r="I2535" t="b">
        <v>0</v>
      </c>
      <c r="J2535" t="b">
        <v>1</v>
      </c>
      <c r="K2535" t="b">
        <v>0</v>
      </c>
      <c r="L2535" t="b">
        <v>0</v>
      </c>
      <c r="M2535" t="b">
        <v>0</v>
      </c>
    </row>
    <row r="2536" spans="1:13" x14ac:dyDescent="0.25">
      <c r="A2536">
        <v>202310</v>
      </c>
      <c r="B2536">
        <v>3402860003</v>
      </c>
      <c r="C2536" t="s">
        <v>10742</v>
      </c>
      <c r="D2536" t="s">
        <v>10743</v>
      </c>
      <c r="E2536" t="s">
        <v>53319</v>
      </c>
      <c r="F2536" t="s">
        <v>37427</v>
      </c>
      <c r="G2536" t="s">
        <v>10743</v>
      </c>
      <c r="H2536" t="s">
        <v>49618</v>
      </c>
      <c r="I2536" t="s">
        <v>49618</v>
      </c>
      <c r="J2536" t="s">
        <v>49618</v>
      </c>
      <c r="K2536" t="s">
        <v>49618</v>
      </c>
      <c r="L2536" t="b">
        <v>1</v>
      </c>
      <c r="M2536" t="b">
        <v>0</v>
      </c>
    </row>
    <row r="2537" spans="1:13" x14ac:dyDescent="0.25">
      <c r="A2537">
        <v>202310</v>
      </c>
      <c r="B2537">
        <v>8171980001</v>
      </c>
      <c r="C2537" t="s">
        <v>13878</v>
      </c>
      <c r="D2537" t="s">
        <v>13879</v>
      </c>
      <c r="E2537" t="s">
        <v>53320</v>
      </c>
      <c r="F2537" t="s">
        <v>33248</v>
      </c>
      <c r="G2537" t="s">
        <v>13879</v>
      </c>
      <c r="H2537" t="b">
        <v>0</v>
      </c>
      <c r="I2537" t="b">
        <v>0</v>
      </c>
      <c r="J2537" t="b">
        <v>0</v>
      </c>
      <c r="K2537" t="b">
        <v>0</v>
      </c>
      <c r="L2537" t="b">
        <v>0</v>
      </c>
      <c r="M2537" t="b">
        <v>0</v>
      </c>
    </row>
    <row r="2538" spans="1:13" x14ac:dyDescent="0.25">
      <c r="A2538">
        <v>202310</v>
      </c>
      <c r="B2538">
        <v>1174710001</v>
      </c>
      <c r="C2538" t="s">
        <v>53321</v>
      </c>
      <c r="D2538" t="s">
        <v>3677</v>
      </c>
      <c r="E2538" t="s">
        <v>53322</v>
      </c>
      <c r="F2538" t="s">
        <v>20365</v>
      </c>
      <c r="G2538" t="s">
        <v>3677</v>
      </c>
      <c r="H2538" t="s">
        <v>49618</v>
      </c>
      <c r="I2538" t="s">
        <v>49618</v>
      </c>
      <c r="J2538" t="s">
        <v>49618</v>
      </c>
      <c r="K2538" t="s">
        <v>49618</v>
      </c>
      <c r="L2538" t="b">
        <v>1</v>
      </c>
      <c r="M2538" t="b">
        <v>0</v>
      </c>
    </row>
    <row r="2539" spans="1:13" x14ac:dyDescent="0.25">
      <c r="A2539">
        <v>202310</v>
      </c>
      <c r="B2539">
        <v>1955530001</v>
      </c>
      <c r="C2539" t="s">
        <v>53323</v>
      </c>
      <c r="D2539" t="s">
        <v>8522</v>
      </c>
      <c r="E2539" t="s">
        <v>53324</v>
      </c>
      <c r="F2539" t="s">
        <v>38858</v>
      </c>
      <c r="G2539" t="s">
        <v>8522</v>
      </c>
      <c r="H2539" t="b">
        <v>0</v>
      </c>
      <c r="I2539" t="b">
        <v>0</v>
      </c>
      <c r="J2539" t="b">
        <v>0</v>
      </c>
      <c r="K2539" t="b">
        <v>0</v>
      </c>
      <c r="L2539" t="b">
        <v>0</v>
      </c>
      <c r="M2539" t="b">
        <v>0</v>
      </c>
    </row>
    <row r="2540" spans="1:13" x14ac:dyDescent="0.25">
      <c r="A2540">
        <v>202310</v>
      </c>
      <c r="B2540">
        <v>1006730000</v>
      </c>
      <c r="C2540" t="s">
        <v>52312</v>
      </c>
      <c r="D2540" t="s">
        <v>534</v>
      </c>
      <c r="E2540" t="s">
        <v>53325</v>
      </c>
      <c r="F2540" t="s">
        <v>36377</v>
      </c>
      <c r="G2540" t="s">
        <v>534</v>
      </c>
      <c r="H2540" t="s">
        <v>49618</v>
      </c>
      <c r="I2540" t="s">
        <v>49618</v>
      </c>
      <c r="J2540" t="s">
        <v>49618</v>
      </c>
      <c r="K2540" t="b">
        <v>1</v>
      </c>
      <c r="L2540" t="b">
        <v>0</v>
      </c>
      <c r="M2540" t="b">
        <v>0</v>
      </c>
    </row>
    <row r="2541" spans="1:13" x14ac:dyDescent="0.25">
      <c r="A2541">
        <v>202310</v>
      </c>
      <c r="B2541">
        <v>3387610001</v>
      </c>
      <c r="C2541" t="s">
        <v>10703</v>
      </c>
      <c r="D2541" t="s">
        <v>10704</v>
      </c>
      <c r="E2541" t="s">
        <v>53326</v>
      </c>
      <c r="F2541" t="s">
        <v>27699</v>
      </c>
      <c r="G2541" t="s">
        <v>10704</v>
      </c>
      <c r="H2541" t="b">
        <v>0</v>
      </c>
      <c r="I2541" t="b">
        <v>0</v>
      </c>
      <c r="J2541" t="b">
        <v>0</v>
      </c>
      <c r="K2541" t="b">
        <v>0</v>
      </c>
      <c r="L2541" t="b">
        <v>0</v>
      </c>
      <c r="M2541" t="b">
        <v>0</v>
      </c>
    </row>
    <row r="2542" spans="1:13" x14ac:dyDescent="0.25">
      <c r="A2542">
        <v>202310</v>
      </c>
      <c r="B2542">
        <v>1023420001</v>
      </c>
      <c r="C2542" t="s">
        <v>53327</v>
      </c>
      <c r="D2542" t="s">
        <v>1852</v>
      </c>
      <c r="E2542" t="s">
        <v>51362</v>
      </c>
      <c r="F2542" t="s">
        <v>17368</v>
      </c>
      <c r="G2542" t="s">
        <v>1852</v>
      </c>
      <c r="H2542" t="s">
        <v>49618</v>
      </c>
      <c r="I2542" t="s">
        <v>49618</v>
      </c>
      <c r="J2542" t="s">
        <v>49618</v>
      </c>
      <c r="K2542" t="s">
        <v>49618</v>
      </c>
      <c r="L2542" t="b">
        <v>1</v>
      </c>
      <c r="M2542" t="b">
        <v>0</v>
      </c>
    </row>
    <row r="2543" spans="1:13" x14ac:dyDescent="0.25">
      <c r="A2543">
        <v>202310</v>
      </c>
      <c r="B2543">
        <v>1896500001</v>
      </c>
      <c r="C2543" t="s">
        <v>53328</v>
      </c>
      <c r="D2543" t="s">
        <v>8133</v>
      </c>
      <c r="E2543" t="s">
        <v>53329</v>
      </c>
      <c r="F2543" t="s">
        <v>37088</v>
      </c>
      <c r="G2543" t="s">
        <v>8133</v>
      </c>
      <c r="H2543" t="b">
        <v>1</v>
      </c>
      <c r="I2543" t="b">
        <v>1</v>
      </c>
      <c r="J2543" t="b">
        <v>1</v>
      </c>
      <c r="K2543" t="b">
        <v>0</v>
      </c>
      <c r="L2543" t="b">
        <v>0</v>
      </c>
      <c r="M2543" t="b">
        <v>0</v>
      </c>
    </row>
    <row r="2544" spans="1:13" x14ac:dyDescent="0.25">
      <c r="A2544">
        <v>202310</v>
      </c>
      <c r="B2544">
        <v>2533590001</v>
      </c>
      <c r="C2544" t="s">
        <v>9608</v>
      </c>
      <c r="D2544" t="s">
        <v>9609</v>
      </c>
      <c r="E2544" t="s">
        <v>38010</v>
      </c>
      <c r="F2544" t="s">
        <v>38011</v>
      </c>
      <c r="G2544" t="s">
        <v>9609</v>
      </c>
      <c r="H2544" t="s">
        <v>49618</v>
      </c>
      <c r="I2544" t="s">
        <v>49618</v>
      </c>
      <c r="J2544" t="s">
        <v>49618</v>
      </c>
      <c r="K2544" t="s">
        <v>49618</v>
      </c>
      <c r="L2544" t="b">
        <v>1</v>
      </c>
      <c r="M2544" t="b">
        <v>0</v>
      </c>
    </row>
    <row r="2545" spans="1:13" x14ac:dyDescent="0.25">
      <c r="A2545">
        <v>202310</v>
      </c>
      <c r="B2545">
        <v>1015160002</v>
      </c>
      <c r="C2545" t="s">
        <v>53330</v>
      </c>
      <c r="D2545" t="s">
        <v>1455</v>
      </c>
      <c r="E2545" t="s">
        <v>53331</v>
      </c>
      <c r="F2545" t="s">
        <v>30807</v>
      </c>
      <c r="G2545" t="s">
        <v>1455</v>
      </c>
      <c r="H2545" t="b">
        <v>0</v>
      </c>
      <c r="I2545" t="b">
        <v>0</v>
      </c>
      <c r="J2545" t="b">
        <v>0</v>
      </c>
      <c r="K2545" t="b">
        <v>0</v>
      </c>
      <c r="L2545" t="b">
        <v>0</v>
      </c>
      <c r="M2545" t="b">
        <v>0</v>
      </c>
    </row>
    <row r="2546" spans="1:13" x14ac:dyDescent="0.25">
      <c r="A2546">
        <v>202310</v>
      </c>
      <c r="B2546">
        <v>1785270001</v>
      </c>
      <c r="C2546" t="s">
        <v>53332</v>
      </c>
      <c r="D2546" t="s">
        <v>7535</v>
      </c>
      <c r="E2546" t="s">
        <v>53333</v>
      </c>
      <c r="F2546" t="s">
        <v>27827</v>
      </c>
      <c r="G2546" t="s">
        <v>7535</v>
      </c>
      <c r="H2546" t="b">
        <v>1</v>
      </c>
      <c r="I2546" t="b">
        <v>1</v>
      </c>
      <c r="J2546" t="b">
        <v>1</v>
      </c>
      <c r="K2546" t="b">
        <v>0</v>
      </c>
      <c r="L2546" t="b">
        <v>0</v>
      </c>
      <c r="M2546" t="b">
        <v>0</v>
      </c>
    </row>
    <row r="2547" spans="1:13" x14ac:dyDescent="0.25">
      <c r="A2547">
        <v>202310</v>
      </c>
      <c r="B2547">
        <v>1647040001</v>
      </c>
      <c r="C2547" t="s">
        <v>53334</v>
      </c>
      <c r="D2547" t="s">
        <v>6661</v>
      </c>
      <c r="E2547" t="s">
        <v>53335</v>
      </c>
      <c r="F2547" t="s">
        <v>24322</v>
      </c>
      <c r="G2547" t="s">
        <v>6661</v>
      </c>
      <c r="H2547" t="b">
        <v>1</v>
      </c>
      <c r="I2547" t="b">
        <v>1</v>
      </c>
      <c r="J2547" t="b">
        <v>1</v>
      </c>
      <c r="K2547" t="b">
        <v>0</v>
      </c>
      <c r="L2547" t="b">
        <v>0</v>
      </c>
      <c r="M2547" t="b">
        <v>0</v>
      </c>
    </row>
    <row r="2548" spans="1:13" x14ac:dyDescent="0.25">
      <c r="A2548">
        <v>202310</v>
      </c>
      <c r="B2548">
        <v>2328150001</v>
      </c>
      <c r="C2548" t="s">
        <v>53336</v>
      </c>
      <c r="D2548" t="s">
        <v>9294</v>
      </c>
      <c r="E2548" t="s">
        <v>53337</v>
      </c>
      <c r="F2548" t="s">
        <v>15807</v>
      </c>
      <c r="G2548" t="s">
        <v>9294</v>
      </c>
      <c r="H2548" t="s">
        <v>49618</v>
      </c>
      <c r="I2548" t="s">
        <v>49618</v>
      </c>
      <c r="J2548" t="s">
        <v>49618</v>
      </c>
      <c r="K2548" t="s">
        <v>49618</v>
      </c>
      <c r="L2548" t="b">
        <v>1</v>
      </c>
      <c r="M2548" t="b">
        <v>0</v>
      </c>
    </row>
    <row r="2549" spans="1:13" x14ac:dyDescent="0.25">
      <c r="A2549">
        <v>202310</v>
      </c>
      <c r="B2549">
        <v>1620780004</v>
      </c>
      <c r="C2549" t="s">
        <v>53338</v>
      </c>
      <c r="D2549" t="s">
        <v>6488</v>
      </c>
      <c r="E2549" t="s">
        <v>53339</v>
      </c>
      <c r="F2549" t="s">
        <v>15807</v>
      </c>
      <c r="G2549" t="s">
        <v>6488</v>
      </c>
      <c r="H2549" t="s">
        <v>49618</v>
      </c>
      <c r="I2549" t="s">
        <v>49618</v>
      </c>
      <c r="J2549" t="s">
        <v>49618</v>
      </c>
      <c r="K2549" t="b">
        <v>1</v>
      </c>
      <c r="L2549" t="b">
        <v>0</v>
      </c>
      <c r="M2549" t="b">
        <v>0</v>
      </c>
    </row>
    <row r="2550" spans="1:13" x14ac:dyDescent="0.25">
      <c r="A2550">
        <v>202310</v>
      </c>
      <c r="B2550">
        <v>6596570001</v>
      </c>
      <c r="C2550" t="s">
        <v>12139</v>
      </c>
      <c r="D2550" t="s">
        <v>6477</v>
      </c>
      <c r="E2550" t="s">
        <v>53340</v>
      </c>
      <c r="F2550" t="s">
        <v>17346</v>
      </c>
      <c r="G2550" t="s">
        <v>6477</v>
      </c>
      <c r="H2550" t="b">
        <v>0</v>
      </c>
      <c r="I2550" t="b">
        <v>0</v>
      </c>
      <c r="J2550" t="b">
        <v>0</v>
      </c>
      <c r="K2550" t="b">
        <v>0</v>
      </c>
      <c r="L2550" t="b">
        <v>0</v>
      </c>
      <c r="M2550" t="b">
        <v>0</v>
      </c>
    </row>
    <row r="2551" spans="1:13" x14ac:dyDescent="0.25">
      <c r="A2551">
        <v>202310</v>
      </c>
      <c r="B2551">
        <v>7816060001</v>
      </c>
      <c r="C2551" t="s">
        <v>53341</v>
      </c>
      <c r="D2551" t="s">
        <v>13587</v>
      </c>
      <c r="E2551" t="s">
        <v>53342</v>
      </c>
      <c r="F2551" t="s">
        <v>27806</v>
      </c>
      <c r="G2551" t="s">
        <v>13587</v>
      </c>
      <c r="H2551" t="b">
        <v>0</v>
      </c>
      <c r="I2551" t="b">
        <v>0</v>
      </c>
      <c r="J2551" t="b">
        <v>1</v>
      </c>
      <c r="K2551" t="b">
        <v>0</v>
      </c>
      <c r="L2551" t="b">
        <v>0</v>
      </c>
      <c r="M2551" t="b">
        <v>0</v>
      </c>
    </row>
    <row r="2552" spans="1:13" x14ac:dyDescent="0.25">
      <c r="A2552">
        <v>202310</v>
      </c>
      <c r="B2552">
        <v>8129940001</v>
      </c>
      <c r="C2552" t="s">
        <v>53343</v>
      </c>
      <c r="D2552" t="s">
        <v>13823</v>
      </c>
      <c r="E2552" t="s">
        <v>53344</v>
      </c>
      <c r="F2552" t="s">
        <v>15807</v>
      </c>
      <c r="G2552" t="s">
        <v>13823</v>
      </c>
      <c r="H2552" t="b">
        <v>0</v>
      </c>
      <c r="I2552" t="b">
        <v>0</v>
      </c>
      <c r="J2552" t="b">
        <v>0</v>
      </c>
      <c r="K2552" t="b">
        <v>0</v>
      </c>
      <c r="L2552" t="b">
        <v>0</v>
      </c>
      <c r="M2552" t="b">
        <v>0</v>
      </c>
    </row>
    <row r="2553" spans="1:13" x14ac:dyDescent="0.25">
      <c r="A2553">
        <v>202310</v>
      </c>
      <c r="B2553">
        <v>8108510001</v>
      </c>
      <c r="C2553" t="s">
        <v>53345</v>
      </c>
      <c r="D2553" t="s">
        <v>13772</v>
      </c>
      <c r="E2553" t="s">
        <v>53346</v>
      </c>
      <c r="F2553" t="s">
        <v>15807</v>
      </c>
      <c r="G2553" t="s">
        <v>13772</v>
      </c>
      <c r="H2553" t="s">
        <v>49618</v>
      </c>
      <c r="I2553" t="s">
        <v>49618</v>
      </c>
      <c r="J2553" t="s">
        <v>49618</v>
      </c>
      <c r="K2553" t="s">
        <v>49618</v>
      </c>
      <c r="L2553" t="b">
        <v>1</v>
      </c>
      <c r="M2553" t="b">
        <v>0</v>
      </c>
    </row>
    <row r="2554" spans="1:13" x14ac:dyDescent="0.25">
      <c r="A2554">
        <v>202310</v>
      </c>
      <c r="B2554">
        <v>3533020003</v>
      </c>
      <c r="C2554" t="s">
        <v>10890</v>
      </c>
      <c r="D2554" t="s">
        <v>10893</v>
      </c>
      <c r="E2554" t="s">
        <v>53347</v>
      </c>
      <c r="F2554" t="s">
        <v>39339</v>
      </c>
      <c r="G2554" t="s">
        <v>10893</v>
      </c>
      <c r="H2554" t="b">
        <v>0</v>
      </c>
      <c r="I2554" t="b">
        <v>0</v>
      </c>
      <c r="J2554" t="b">
        <v>0</v>
      </c>
      <c r="K2554" t="b">
        <v>0</v>
      </c>
      <c r="L2554" t="b">
        <v>0</v>
      </c>
      <c r="M2554" t="b">
        <v>0</v>
      </c>
    </row>
    <row r="2555" spans="1:13" x14ac:dyDescent="0.25">
      <c r="A2555">
        <v>202310</v>
      </c>
      <c r="B2555">
        <v>6742810001</v>
      </c>
      <c r="C2555" t="s">
        <v>12227</v>
      </c>
      <c r="D2555" t="s">
        <v>12228</v>
      </c>
      <c r="E2555" t="s">
        <v>53348</v>
      </c>
      <c r="F2555" t="s">
        <v>20065</v>
      </c>
      <c r="G2555" t="s">
        <v>12228</v>
      </c>
      <c r="H2555" t="s">
        <v>49618</v>
      </c>
      <c r="I2555" t="s">
        <v>49618</v>
      </c>
      <c r="J2555" t="s">
        <v>49618</v>
      </c>
      <c r="K2555" t="s">
        <v>49618</v>
      </c>
      <c r="L2555" t="b">
        <v>1</v>
      </c>
      <c r="M2555" t="b">
        <v>0</v>
      </c>
    </row>
    <row r="2556" spans="1:13" x14ac:dyDescent="0.25">
      <c r="A2556">
        <v>202310</v>
      </c>
      <c r="B2556">
        <v>6505520001</v>
      </c>
      <c r="C2556" t="s">
        <v>53349</v>
      </c>
      <c r="D2556" t="s">
        <v>11995</v>
      </c>
      <c r="E2556" t="s">
        <v>53350</v>
      </c>
      <c r="F2556" t="s">
        <v>19526</v>
      </c>
      <c r="G2556" t="s">
        <v>11995</v>
      </c>
      <c r="H2556" t="s">
        <v>49618</v>
      </c>
      <c r="I2556" t="s">
        <v>49618</v>
      </c>
      <c r="J2556" t="s">
        <v>49618</v>
      </c>
      <c r="K2556" t="s">
        <v>49618</v>
      </c>
      <c r="L2556" t="b">
        <v>1</v>
      </c>
      <c r="M2556" t="b">
        <v>0</v>
      </c>
    </row>
    <row r="2557" spans="1:13" x14ac:dyDescent="0.25">
      <c r="A2557">
        <v>202310</v>
      </c>
      <c r="B2557">
        <v>1747770001</v>
      </c>
      <c r="C2557" t="s">
        <v>53351</v>
      </c>
      <c r="D2557" t="s">
        <v>7284</v>
      </c>
      <c r="E2557" t="s">
        <v>36344</v>
      </c>
      <c r="F2557" t="s">
        <v>36345</v>
      </c>
      <c r="G2557" t="s">
        <v>7284</v>
      </c>
      <c r="H2557" t="b">
        <v>0</v>
      </c>
      <c r="I2557" t="b">
        <v>0</v>
      </c>
      <c r="J2557" t="b">
        <v>0</v>
      </c>
      <c r="K2557" t="b">
        <v>0</v>
      </c>
      <c r="L2557" t="b">
        <v>0</v>
      </c>
      <c r="M2557" t="b">
        <v>0</v>
      </c>
    </row>
    <row r="2558" spans="1:13" x14ac:dyDescent="0.25">
      <c r="A2558">
        <v>202310</v>
      </c>
      <c r="B2558">
        <v>6315310003</v>
      </c>
      <c r="C2558" t="s">
        <v>53352</v>
      </c>
      <c r="D2558" t="s">
        <v>11715</v>
      </c>
      <c r="E2558" t="s">
        <v>53353</v>
      </c>
      <c r="F2558" t="s">
        <v>15807</v>
      </c>
      <c r="G2558" t="s">
        <v>11715</v>
      </c>
      <c r="H2558" t="b">
        <v>0</v>
      </c>
      <c r="I2558" t="b">
        <v>0</v>
      </c>
      <c r="J2558" t="b">
        <v>0</v>
      </c>
      <c r="K2558" t="b">
        <v>0</v>
      </c>
      <c r="L2558" t="b">
        <v>0</v>
      </c>
      <c r="M2558" t="b">
        <v>0</v>
      </c>
    </row>
    <row r="2559" spans="1:13" x14ac:dyDescent="0.25">
      <c r="A2559">
        <v>202310</v>
      </c>
      <c r="B2559">
        <v>1013380110</v>
      </c>
      <c r="C2559" t="s">
        <v>16057</v>
      </c>
      <c r="D2559" t="s">
        <v>1061</v>
      </c>
      <c r="E2559" t="s">
        <v>53354</v>
      </c>
      <c r="F2559" t="s">
        <v>37756</v>
      </c>
      <c r="G2559" t="s">
        <v>1061</v>
      </c>
      <c r="H2559" t="b">
        <v>0</v>
      </c>
      <c r="I2559" t="b">
        <v>0</v>
      </c>
      <c r="J2559" t="b">
        <v>0</v>
      </c>
      <c r="K2559" t="b">
        <v>0</v>
      </c>
      <c r="L2559" t="b">
        <v>0</v>
      </c>
      <c r="M2559" t="b">
        <v>0</v>
      </c>
    </row>
    <row r="2560" spans="1:13" x14ac:dyDescent="0.25">
      <c r="A2560">
        <v>202310</v>
      </c>
      <c r="B2560">
        <v>6748850001</v>
      </c>
      <c r="C2560" t="s">
        <v>12244</v>
      </c>
      <c r="D2560" t="s">
        <v>12245</v>
      </c>
      <c r="E2560" t="s">
        <v>53355</v>
      </c>
      <c r="F2560" t="s">
        <v>20534</v>
      </c>
      <c r="G2560" t="s">
        <v>12245</v>
      </c>
      <c r="H2560" t="b">
        <v>0</v>
      </c>
      <c r="I2560" t="b">
        <v>0</v>
      </c>
      <c r="J2560" t="b">
        <v>0</v>
      </c>
      <c r="K2560" t="b">
        <v>0</v>
      </c>
      <c r="L2560" t="b">
        <v>0</v>
      </c>
      <c r="M2560" t="b">
        <v>0</v>
      </c>
    </row>
    <row r="2561" spans="1:13" x14ac:dyDescent="0.25">
      <c r="A2561">
        <v>202310</v>
      </c>
      <c r="B2561">
        <v>1307370001</v>
      </c>
      <c r="C2561" t="s">
        <v>53356</v>
      </c>
      <c r="D2561" t="s">
        <v>4594</v>
      </c>
      <c r="E2561" t="s">
        <v>53357</v>
      </c>
      <c r="F2561" t="s">
        <v>33969</v>
      </c>
      <c r="G2561" t="s">
        <v>4594</v>
      </c>
      <c r="H2561" t="s">
        <v>49618</v>
      </c>
      <c r="I2561" t="s">
        <v>49618</v>
      </c>
      <c r="J2561" t="s">
        <v>49618</v>
      </c>
      <c r="K2561" t="s">
        <v>49618</v>
      </c>
      <c r="L2561" t="b">
        <v>1</v>
      </c>
      <c r="M2561" t="b">
        <v>0</v>
      </c>
    </row>
    <row r="2562" spans="1:13" x14ac:dyDescent="0.25">
      <c r="A2562">
        <v>202310</v>
      </c>
      <c r="B2562">
        <v>1014350081</v>
      </c>
      <c r="C2562" t="s">
        <v>16261</v>
      </c>
      <c r="D2562" t="s">
        <v>1370</v>
      </c>
      <c r="E2562" t="s">
        <v>53358</v>
      </c>
      <c r="F2562" t="s">
        <v>16261</v>
      </c>
      <c r="G2562" t="s">
        <v>1370</v>
      </c>
      <c r="H2562" t="b">
        <v>0</v>
      </c>
      <c r="I2562" t="b">
        <v>0</v>
      </c>
      <c r="J2562" t="b">
        <v>0</v>
      </c>
      <c r="K2562" t="b">
        <v>0</v>
      </c>
      <c r="L2562" t="b">
        <v>0</v>
      </c>
      <c r="M2562" t="b">
        <v>0</v>
      </c>
    </row>
    <row r="2563" spans="1:13" x14ac:dyDescent="0.25">
      <c r="A2563">
        <v>202310</v>
      </c>
      <c r="B2563">
        <v>6446680001</v>
      </c>
      <c r="C2563" t="s">
        <v>11933</v>
      </c>
      <c r="D2563" t="s">
        <v>11934</v>
      </c>
      <c r="E2563" t="s">
        <v>53359</v>
      </c>
      <c r="F2563" t="s">
        <v>16512</v>
      </c>
      <c r="G2563" t="s">
        <v>11934</v>
      </c>
      <c r="H2563" t="b">
        <v>0</v>
      </c>
      <c r="I2563" t="b">
        <v>0</v>
      </c>
      <c r="J2563" t="b">
        <v>0</v>
      </c>
      <c r="K2563" t="b">
        <v>0</v>
      </c>
      <c r="L2563" t="b">
        <v>0</v>
      </c>
      <c r="M2563" t="b">
        <v>0</v>
      </c>
    </row>
    <row r="2564" spans="1:13" x14ac:dyDescent="0.25">
      <c r="A2564">
        <v>202310</v>
      </c>
      <c r="B2564">
        <v>9636230001</v>
      </c>
      <c r="C2564" t="s">
        <v>53360</v>
      </c>
      <c r="D2564" t="s">
        <v>15611</v>
      </c>
      <c r="E2564" t="s">
        <v>53361</v>
      </c>
      <c r="F2564" t="s">
        <v>15807</v>
      </c>
      <c r="G2564" t="s">
        <v>15611</v>
      </c>
      <c r="H2564" t="s">
        <v>49618</v>
      </c>
      <c r="I2564" t="s">
        <v>49618</v>
      </c>
      <c r="J2564" t="s">
        <v>49618</v>
      </c>
      <c r="K2564" t="s">
        <v>49618</v>
      </c>
      <c r="L2564" t="b">
        <v>1</v>
      </c>
      <c r="M2564" t="b">
        <v>0</v>
      </c>
    </row>
    <row r="2565" spans="1:13" x14ac:dyDescent="0.25">
      <c r="A2565">
        <v>202310</v>
      </c>
      <c r="B2565">
        <v>1281040001</v>
      </c>
      <c r="C2565" t="s">
        <v>4439</v>
      </c>
      <c r="D2565" t="s">
        <v>4440</v>
      </c>
      <c r="E2565" t="s">
        <v>53362</v>
      </c>
      <c r="F2565" t="s">
        <v>39659</v>
      </c>
      <c r="G2565" t="s">
        <v>4440</v>
      </c>
      <c r="H2565" t="b">
        <v>0</v>
      </c>
      <c r="I2565" t="b">
        <v>0</v>
      </c>
      <c r="J2565" t="b">
        <v>1</v>
      </c>
      <c r="K2565" t="b">
        <v>0</v>
      </c>
      <c r="L2565" t="b">
        <v>0</v>
      </c>
      <c r="M2565" t="b">
        <v>0</v>
      </c>
    </row>
    <row r="2566" spans="1:13" x14ac:dyDescent="0.25">
      <c r="A2566">
        <v>202310</v>
      </c>
      <c r="B2566">
        <v>1450680001</v>
      </c>
      <c r="C2566" t="s">
        <v>53363</v>
      </c>
      <c r="D2566" t="s">
        <v>5461</v>
      </c>
      <c r="E2566" t="s">
        <v>53364</v>
      </c>
      <c r="F2566" t="s">
        <v>15807</v>
      </c>
      <c r="G2566" t="s">
        <v>5461</v>
      </c>
      <c r="H2566" t="b">
        <v>0</v>
      </c>
      <c r="I2566" t="b">
        <v>0</v>
      </c>
      <c r="J2566" t="b">
        <v>0</v>
      </c>
      <c r="K2566" t="b">
        <v>0</v>
      </c>
      <c r="L2566" t="b">
        <v>0</v>
      </c>
      <c r="M2566" t="b">
        <v>0</v>
      </c>
    </row>
    <row r="2567" spans="1:13" x14ac:dyDescent="0.25">
      <c r="A2567">
        <v>202310</v>
      </c>
      <c r="B2567">
        <v>7414260001</v>
      </c>
      <c r="C2567" t="s">
        <v>53365</v>
      </c>
      <c r="D2567" t="s">
        <v>12923</v>
      </c>
      <c r="E2567" t="s">
        <v>53366</v>
      </c>
      <c r="F2567" t="s">
        <v>15807</v>
      </c>
      <c r="G2567" t="s">
        <v>12923</v>
      </c>
      <c r="H2567" t="b">
        <v>0</v>
      </c>
      <c r="I2567" t="b">
        <v>0</v>
      </c>
      <c r="J2567" t="b">
        <v>0</v>
      </c>
      <c r="K2567" t="b">
        <v>0</v>
      </c>
      <c r="L2567" t="b">
        <v>0</v>
      </c>
      <c r="M2567" t="b">
        <v>0</v>
      </c>
    </row>
    <row r="2568" spans="1:13" x14ac:dyDescent="0.25">
      <c r="A2568">
        <v>202310</v>
      </c>
      <c r="B2568">
        <v>1716540001</v>
      </c>
      <c r="C2568" t="s">
        <v>53367</v>
      </c>
      <c r="D2568" t="s">
        <v>4709</v>
      </c>
      <c r="E2568" t="s">
        <v>53368</v>
      </c>
      <c r="F2568" t="s">
        <v>24303</v>
      </c>
      <c r="G2568" t="s">
        <v>4709</v>
      </c>
      <c r="H2568" t="b">
        <v>1</v>
      </c>
      <c r="I2568" t="b">
        <v>1</v>
      </c>
      <c r="J2568" t="b">
        <v>1</v>
      </c>
      <c r="K2568" t="b">
        <v>0</v>
      </c>
      <c r="L2568" t="b">
        <v>0</v>
      </c>
      <c r="M2568" t="b">
        <v>0</v>
      </c>
    </row>
    <row r="2569" spans="1:13" x14ac:dyDescent="0.25">
      <c r="A2569">
        <v>202310</v>
      </c>
      <c r="B2569">
        <v>6920930002</v>
      </c>
      <c r="C2569" t="s">
        <v>12585</v>
      </c>
      <c r="D2569" t="s">
        <v>12586</v>
      </c>
      <c r="E2569" t="s">
        <v>53369</v>
      </c>
      <c r="F2569" t="s">
        <v>15807</v>
      </c>
      <c r="G2569" t="s">
        <v>12586</v>
      </c>
      <c r="H2569" t="b">
        <v>0</v>
      </c>
      <c r="I2569" t="b">
        <v>0</v>
      </c>
      <c r="J2569" t="b">
        <v>0</v>
      </c>
      <c r="K2569" t="b">
        <v>0</v>
      </c>
      <c r="L2569" t="b">
        <v>0</v>
      </c>
      <c r="M2569" t="b">
        <v>0</v>
      </c>
    </row>
    <row r="2570" spans="1:13" x14ac:dyDescent="0.25">
      <c r="A2570">
        <v>202310</v>
      </c>
      <c r="B2570">
        <v>2786290001</v>
      </c>
      <c r="C2570" t="s">
        <v>2513</v>
      </c>
      <c r="D2570" t="s">
        <v>9935</v>
      </c>
      <c r="E2570" t="s">
        <v>53370</v>
      </c>
      <c r="F2570" t="s">
        <v>28730</v>
      </c>
      <c r="G2570" t="s">
        <v>9935</v>
      </c>
      <c r="H2570" t="b">
        <v>0</v>
      </c>
      <c r="I2570" t="b">
        <v>0</v>
      </c>
      <c r="J2570" t="b">
        <v>1</v>
      </c>
      <c r="K2570" t="b">
        <v>0</v>
      </c>
      <c r="L2570" t="b">
        <v>0</v>
      </c>
      <c r="M2570" t="b">
        <v>0</v>
      </c>
    </row>
    <row r="2571" spans="1:13" x14ac:dyDescent="0.25">
      <c r="A2571">
        <v>202310</v>
      </c>
      <c r="B2571">
        <v>6818810001</v>
      </c>
      <c r="C2571" t="s">
        <v>1815</v>
      </c>
      <c r="D2571" t="s">
        <v>12420</v>
      </c>
      <c r="E2571" t="s">
        <v>53371</v>
      </c>
      <c r="F2571" t="s">
        <v>20045</v>
      </c>
      <c r="G2571" t="s">
        <v>12420</v>
      </c>
      <c r="H2571" t="b">
        <v>1</v>
      </c>
      <c r="I2571" t="b">
        <v>1</v>
      </c>
      <c r="J2571" t="b">
        <v>1</v>
      </c>
      <c r="K2571" t="b">
        <v>0</v>
      </c>
      <c r="L2571" t="b">
        <v>0</v>
      </c>
      <c r="M2571" t="b">
        <v>0</v>
      </c>
    </row>
    <row r="2572" spans="1:13" x14ac:dyDescent="0.25">
      <c r="A2572">
        <v>202310</v>
      </c>
      <c r="B2572">
        <v>9597660001</v>
      </c>
      <c r="C2572" t="s">
        <v>15560</v>
      </c>
      <c r="D2572" t="s">
        <v>15561</v>
      </c>
      <c r="E2572" t="s">
        <v>53372</v>
      </c>
      <c r="F2572" t="s">
        <v>15807</v>
      </c>
      <c r="G2572" t="s">
        <v>15561</v>
      </c>
      <c r="H2572" t="s">
        <v>49618</v>
      </c>
      <c r="I2572" t="s">
        <v>49618</v>
      </c>
      <c r="J2572" t="s">
        <v>49618</v>
      </c>
      <c r="K2572" t="s">
        <v>49618</v>
      </c>
      <c r="L2572" t="b">
        <v>1</v>
      </c>
      <c r="M2572" t="b">
        <v>0</v>
      </c>
    </row>
    <row r="2573" spans="1:13" x14ac:dyDescent="0.25">
      <c r="A2573">
        <v>202310</v>
      </c>
      <c r="B2573">
        <v>1033630000</v>
      </c>
      <c r="C2573" t="s">
        <v>53373</v>
      </c>
      <c r="D2573" t="s">
        <v>2680</v>
      </c>
      <c r="E2573" t="s">
        <v>53374</v>
      </c>
      <c r="F2573" t="s">
        <v>36164</v>
      </c>
      <c r="G2573" t="s">
        <v>2680</v>
      </c>
      <c r="H2573" t="b">
        <v>0</v>
      </c>
      <c r="I2573" t="b">
        <v>0</v>
      </c>
      <c r="J2573" t="b">
        <v>1</v>
      </c>
      <c r="K2573" t="b">
        <v>0</v>
      </c>
      <c r="L2573" t="b">
        <v>0</v>
      </c>
      <c r="M2573" t="b">
        <v>0</v>
      </c>
    </row>
    <row r="2574" spans="1:13" x14ac:dyDescent="0.25">
      <c r="A2574">
        <v>202310</v>
      </c>
      <c r="B2574">
        <v>9217420001</v>
      </c>
      <c r="C2574" t="s">
        <v>53375</v>
      </c>
      <c r="D2574" t="s">
        <v>15117</v>
      </c>
      <c r="E2574" t="s">
        <v>53376</v>
      </c>
      <c r="F2574" t="s">
        <v>15807</v>
      </c>
      <c r="G2574" t="s">
        <v>15117</v>
      </c>
      <c r="H2574" t="s">
        <v>49618</v>
      </c>
      <c r="I2574" t="s">
        <v>49618</v>
      </c>
      <c r="J2574" t="s">
        <v>49618</v>
      </c>
      <c r="K2574" t="s">
        <v>49618</v>
      </c>
      <c r="L2574" t="b">
        <v>1</v>
      </c>
      <c r="M2574" t="b">
        <v>0</v>
      </c>
    </row>
    <row r="2575" spans="1:13" x14ac:dyDescent="0.25">
      <c r="A2575">
        <v>202310</v>
      </c>
      <c r="B2575">
        <v>3833920001</v>
      </c>
      <c r="C2575" t="s">
        <v>11083</v>
      </c>
      <c r="D2575" t="s">
        <v>11084</v>
      </c>
      <c r="E2575" t="s">
        <v>38251</v>
      </c>
      <c r="F2575" t="s">
        <v>38252</v>
      </c>
      <c r="G2575" t="s">
        <v>11084</v>
      </c>
      <c r="H2575" t="s">
        <v>49618</v>
      </c>
      <c r="I2575" t="s">
        <v>49618</v>
      </c>
      <c r="J2575" t="s">
        <v>49618</v>
      </c>
      <c r="K2575" t="s">
        <v>49618</v>
      </c>
      <c r="L2575" t="b">
        <v>1</v>
      </c>
      <c r="M2575" t="b">
        <v>0</v>
      </c>
    </row>
    <row r="2576" spans="1:13" x14ac:dyDescent="0.25">
      <c r="A2576">
        <v>202310</v>
      </c>
      <c r="B2576">
        <v>3611350001</v>
      </c>
      <c r="C2576" t="s">
        <v>19518</v>
      </c>
      <c r="D2576" t="s">
        <v>11011</v>
      </c>
      <c r="E2576" t="s">
        <v>53377</v>
      </c>
      <c r="F2576" t="s">
        <v>31703</v>
      </c>
      <c r="G2576" t="s">
        <v>11011</v>
      </c>
      <c r="H2576" t="b">
        <v>1</v>
      </c>
      <c r="I2576" t="b">
        <v>1</v>
      </c>
      <c r="J2576" t="b">
        <v>1</v>
      </c>
      <c r="K2576" t="b">
        <v>0</v>
      </c>
      <c r="L2576" t="b">
        <v>0</v>
      </c>
      <c r="M2576" t="b">
        <v>0</v>
      </c>
    </row>
    <row r="2577" spans="1:13" x14ac:dyDescent="0.25">
      <c r="A2577">
        <v>202310</v>
      </c>
      <c r="B2577">
        <v>1017960001</v>
      </c>
      <c r="C2577" t="s">
        <v>53378</v>
      </c>
      <c r="D2577" t="s">
        <v>1627</v>
      </c>
      <c r="E2577" t="s">
        <v>51808</v>
      </c>
      <c r="F2577" t="s">
        <v>35210</v>
      </c>
      <c r="G2577" t="s">
        <v>1627</v>
      </c>
      <c r="H2577" t="b">
        <v>0</v>
      </c>
      <c r="I2577" t="b">
        <v>0</v>
      </c>
      <c r="J2577" t="b">
        <v>0</v>
      </c>
      <c r="K2577" t="b">
        <v>0</v>
      </c>
      <c r="L2577" t="b">
        <v>0</v>
      </c>
      <c r="M2577" t="b">
        <v>0</v>
      </c>
    </row>
    <row r="2578" spans="1:13" x14ac:dyDescent="0.25">
      <c r="A2578">
        <v>202310</v>
      </c>
      <c r="B2578">
        <v>1003050000</v>
      </c>
      <c r="C2578" t="s">
        <v>53379</v>
      </c>
      <c r="D2578" t="s">
        <v>254</v>
      </c>
      <c r="E2578" t="s">
        <v>53380</v>
      </c>
      <c r="F2578" t="s">
        <v>32743</v>
      </c>
      <c r="G2578" t="s">
        <v>254</v>
      </c>
      <c r="H2578" t="s">
        <v>49618</v>
      </c>
      <c r="I2578" t="s">
        <v>49618</v>
      </c>
      <c r="J2578" t="s">
        <v>49618</v>
      </c>
      <c r="K2578" t="s">
        <v>49618</v>
      </c>
      <c r="L2578" t="b">
        <v>1</v>
      </c>
      <c r="M2578" t="b">
        <v>0</v>
      </c>
    </row>
    <row r="2579" spans="1:13" x14ac:dyDescent="0.25">
      <c r="A2579">
        <v>202310</v>
      </c>
      <c r="B2579">
        <v>1131310001</v>
      </c>
      <c r="C2579" t="s">
        <v>42370</v>
      </c>
      <c r="D2579" t="s">
        <v>3419</v>
      </c>
      <c r="E2579" t="s">
        <v>53381</v>
      </c>
      <c r="F2579" t="s">
        <v>42370</v>
      </c>
      <c r="G2579" t="s">
        <v>3419</v>
      </c>
      <c r="H2579" t="b">
        <v>0</v>
      </c>
      <c r="I2579" t="b">
        <v>0</v>
      </c>
      <c r="J2579" t="b">
        <v>0</v>
      </c>
      <c r="K2579" t="b">
        <v>0</v>
      </c>
      <c r="L2579" t="b">
        <v>0</v>
      </c>
      <c r="M2579" t="b">
        <v>0</v>
      </c>
    </row>
    <row r="2580" spans="1:13" x14ac:dyDescent="0.25">
      <c r="A2580">
        <v>202310</v>
      </c>
      <c r="B2580">
        <v>1428750001</v>
      </c>
      <c r="C2580" t="s">
        <v>53382</v>
      </c>
      <c r="D2580" t="s">
        <v>5338</v>
      </c>
      <c r="E2580" t="s">
        <v>53383</v>
      </c>
      <c r="F2580" t="s">
        <v>15807</v>
      </c>
      <c r="G2580" t="s">
        <v>5338</v>
      </c>
      <c r="H2580" t="b">
        <v>0</v>
      </c>
      <c r="I2580" t="b">
        <v>0</v>
      </c>
      <c r="J2580" t="b">
        <v>0</v>
      </c>
      <c r="K2580" t="b">
        <v>0</v>
      </c>
      <c r="L2580" t="b">
        <v>0</v>
      </c>
      <c r="M2580" t="b">
        <v>0</v>
      </c>
    </row>
    <row r="2581" spans="1:13" x14ac:dyDescent="0.25">
      <c r="A2581">
        <v>202310</v>
      </c>
      <c r="B2581">
        <v>1610710001</v>
      </c>
      <c r="C2581" t="s">
        <v>53384</v>
      </c>
      <c r="D2581" t="s">
        <v>6427</v>
      </c>
      <c r="E2581" t="s">
        <v>53385</v>
      </c>
      <c r="F2581" t="s">
        <v>15807</v>
      </c>
      <c r="G2581" t="s">
        <v>6427</v>
      </c>
      <c r="H2581" t="b">
        <v>0</v>
      </c>
      <c r="I2581" t="b">
        <v>0</v>
      </c>
      <c r="J2581" t="b">
        <v>0</v>
      </c>
      <c r="K2581" t="b">
        <v>0</v>
      </c>
      <c r="L2581" t="b">
        <v>0</v>
      </c>
      <c r="M2581" t="b">
        <v>0</v>
      </c>
    </row>
    <row r="2582" spans="1:13" x14ac:dyDescent="0.25">
      <c r="A2582">
        <v>202310</v>
      </c>
      <c r="B2582">
        <v>2085820001</v>
      </c>
      <c r="C2582" t="s">
        <v>8917</v>
      </c>
      <c r="D2582" t="s">
        <v>8918</v>
      </c>
      <c r="E2582" t="s">
        <v>53386</v>
      </c>
      <c r="F2582" t="s">
        <v>15807</v>
      </c>
      <c r="G2582" t="s">
        <v>8918</v>
      </c>
      <c r="H2582" t="s">
        <v>49618</v>
      </c>
      <c r="I2582" t="s">
        <v>49618</v>
      </c>
      <c r="J2582" t="s">
        <v>49618</v>
      </c>
      <c r="K2582" t="s">
        <v>49618</v>
      </c>
      <c r="L2582" t="b">
        <v>1</v>
      </c>
      <c r="M2582" t="b">
        <v>0</v>
      </c>
    </row>
    <row r="2583" spans="1:13" x14ac:dyDescent="0.25">
      <c r="A2583">
        <v>202310</v>
      </c>
      <c r="B2583">
        <v>1000850000</v>
      </c>
      <c r="C2583" t="s">
        <v>26793</v>
      </c>
      <c r="D2583" t="s">
        <v>111</v>
      </c>
      <c r="E2583" t="s">
        <v>53387</v>
      </c>
      <c r="F2583" t="s">
        <v>26793</v>
      </c>
      <c r="G2583" t="s">
        <v>111</v>
      </c>
      <c r="H2583" t="s">
        <v>49618</v>
      </c>
      <c r="I2583" t="s">
        <v>49618</v>
      </c>
      <c r="J2583" t="s">
        <v>49618</v>
      </c>
      <c r="K2583" t="b">
        <v>1</v>
      </c>
      <c r="L2583" t="b">
        <v>0</v>
      </c>
      <c r="M2583" t="b">
        <v>0</v>
      </c>
    </row>
    <row r="2584" spans="1:13" x14ac:dyDescent="0.25">
      <c r="A2584">
        <v>202310</v>
      </c>
      <c r="B2584">
        <v>1732150001</v>
      </c>
      <c r="C2584" t="s">
        <v>30811</v>
      </c>
      <c r="D2584" t="s">
        <v>7185</v>
      </c>
      <c r="E2584" t="s">
        <v>53388</v>
      </c>
      <c r="F2584" t="s">
        <v>30811</v>
      </c>
      <c r="G2584" t="s">
        <v>7185</v>
      </c>
      <c r="H2584" t="b">
        <v>0</v>
      </c>
      <c r="I2584" t="b">
        <v>0</v>
      </c>
      <c r="J2584" t="b">
        <v>0</v>
      </c>
      <c r="K2584" t="b">
        <v>0</v>
      </c>
      <c r="L2584" t="b">
        <v>0</v>
      </c>
      <c r="M2584" t="b">
        <v>0</v>
      </c>
    </row>
    <row r="2585" spans="1:13" x14ac:dyDescent="0.25">
      <c r="A2585">
        <v>202310</v>
      </c>
      <c r="B2585">
        <v>1062590001</v>
      </c>
      <c r="C2585" t="s">
        <v>53389</v>
      </c>
      <c r="D2585" t="s">
        <v>2950</v>
      </c>
      <c r="E2585" t="s">
        <v>53390</v>
      </c>
      <c r="F2585" t="s">
        <v>15807</v>
      </c>
      <c r="G2585" t="s">
        <v>2950</v>
      </c>
      <c r="H2585" t="s">
        <v>49618</v>
      </c>
      <c r="I2585" t="s">
        <v>49618</v>
      </c>
      <c r="J2585" t="s">
        <v>49618</v>
      </c>
      <c r="K2585" t="s">
        <v>49618</v>
      </c>
      <c r="L2585" t="b">
        <v>1</v>
      </c>
      <c r="M2585" t="b">
        <v>0</v>
      </c>
    </row>
    <row r="2586" spans="1:13" x14ac:dyDescent="0.25">
      <c r="A2586">
        <v>202310</v>
      </c>
      <c r="B2586">
        <v>1999660001</v>
      </c>
      <c r="C2586" t="s">
        <v>53391</v>
      </c>
      <c r="D2586" t="s">
        <v>8847</v>
      </c>
      <c r="E2586" t="s">
        <v>53392</v>
      </c>
      <c r="F2586" t="s">
        <v>25598</v>
      </c>
      <c r="G2586" t="s">
        <v>8847</v>
      </c>
      <c r="H2586" t="b">
        <v>0</v>
      </c>
      <c r="I2586" t="b">
        <v>0</v>
      </c>
      <c r="J2586" t="b">
        <v>0</v>
      </c>
      <c r="K2586" t="b">
        <v>0</v>
      </c>
      <c r="L2586" t="b">
        <v>0</v>
      </c>
      <c r="M2586" t="b">
        <v>0</v>
      </c>
    </row>
    <row r="2587" spans="1:13" x14ac:dyDescent="0.25">
      <c r="A2587">
        <v>202310</v>
      </c>
      <c r="B2587">
        <v>1938870001</v>
      </c>
      <c r="C2587" t="s">
        <v>53393</v>
      </c>
      <c r="D2587" t="s">
        <v>8431</v>
      </c>
      <c r="E2587" t="s">
        <v>53394</v>
      </c>
      <c r="F2587" t="s">
        <v>28262</v>
      </c>
      <c r="G2587" t="s">
        <v>8431</v>
      </c>
      <c r="H2587" t="b">
        <v>0</v>
      </c>
      <c r="I2587" t="b">
        <v>0</v>
      </c>
      <c r="J2587" t="b">
        <v>0</v>
      </c>
      <c r="K2587" t="b">
        <v>0</v>
      </c>
      <c r="L2587" t="b">
        <v>0</v>
      </c>
      <c r="M2587" t="b">
        <v>0</v>
      </c>
    </row>
    <row r="2588" spans="1:13" x14ac:dyDescent="0.25">
      <c r="A2588">
        <v>202310</v>
      </c>
      <c r="B2588">
        <v>8909520001</v>
      </c>
      <c r="C2588" t="s">
        <v>53395</v>
      </c>
      <c r="D2588" t="s">
        <v>14612</v>
      </c>
      <c r="E2588" t="s">
        <v>53396</v>
      </c>
      <c r="F2588" t="s">
        <v>15807</v>
      </c>
      <c r="G2588" t="s">
        <v>14612</v>
      </c>
      <c r="H2588" t="b">
        <v>0</v>
      </c>
      <c r="I2588" t="b">
        <v>0</v>
      </c>
      <c r="J2588" t="b">
        <v>0</v>
      </c>
      <c r="K2588" t="b">
        <v>0</v>
      </c>
      <c r="L2588" t="b">
        <v>0</v>
      </c>
      <c r="M2588" t="b">
        <v>0</v>
      </c>
    </row>
    <row r="2589" spans="1:13" x14ac:dyDescent="0.25">
      <c r="A2589">
        <v>202310</v>
      </c>
      <c r="B2589">
        <v>6771910001</v>
      </c>
      <c r="C2589" t="s">
        <v>53397</v>
      </c>
      <c r="D2589" t="s">
        <v>12321</v>
      </c>
      <c r="E2589" t="s">
        <v>53398</v>
      </c>
      <c r="F2589" t="s">
        <v>15807</v>
      </c>
      <c r="G2589" t="s">
        <v>12321</v>
      </c>
      <c r="H2589" t="b">
        <v>0</v>
      </c>
      <c r="I2589" t="b">
        <v>0</v>
      </c>
      <c r="J2589" t="b">
        <v>0</v>
      </c>
      <c r="K2589" t="b">
        <v>0</v>
      </c>
      <c r="L2589" t="b">
        <v>0</v>
      </c>
      <c r="M2589" t="b">
        <v>0</v>
      </c>
    </row>
    <row r="2590" spans="1:13" x14ac:dyDescent="0.25">
      <c r="A2590">
        <v>202310</v>
      </c>
      <c r="B2590">
        <v>7656350001</v>
      </c>
      <c r="C2590" t="s">
        <v>53399</v>
      </c>
      <c r="D2590" t="s">
        <v>13355</v>
      </c>
      <c r="E2590" t="s">
        <v>53400</v>
      </c>
      <c r="F2590" t="s">
        <v>27081</v>
      </c>
      <c r="G2590" t="s">
        <v>13355</v>
      </c>
      <c r="H2590" t="b">
        <v>1</v>
      </c>
      <c r="I2590" t="b">
        <v>1</v>
      </c>
      <c r="J2590" t="b">
        <v>1</v>
      </c>
      <c r="K2590" t="b">
        <v>0</v>
      </c>
      <c r="L2590" t="b">
        <v>0</v>
      </c>
      <c r="M2590" t="b">
        <v>0</v>
      </c>
    </row>
    <row r="2591" spans="1:13" x14ac:dyDescent="0.25">
      <c r="A2591">
        <v>202310</v>
      </c>
      <c r="B2591">
        <v>6226050001</v>
      </c>
      <c r="C2591" t="s">
        <v>11633</v>
      </c>
      <c r="D2591" t="s">
        <v>11634</v>
      </c>
      <c r="E2591" t="s">
        <v>53401</v>
      </c>
      <c r="F2591" t="s">
        <v>21978</v>
      </c>
      <c r="G2591" t="s">
        <v>11634</v>
      </c>
      <c r="H2591" t="b">
        <v>0</v>
      </c>
      <c r="I2591" t="b">
        <v>1</v>
      </c>
      <c r="J2591" t="b">
        <v>1</v>
      </c>
      <c r="K2591" t="b">
        <v>0</v>
      </c>
      <c r="L2591" t="b">
        <v>0</v>
      </c>
      <c r="M2591" t="b">
        <v>0</v>
      </c>
    </row>
    <row r="2592" spans="1:13" x14ac:dyDescent="0.25">
      <c r="A2592">
        <v>202310</v>
      </c>
      <c r="B2592">
        <v>9275540001</v>
      </c>
      <c r="C2592" t="s">
        <v>18049</v>
      </c>
      <c r="D2592" t="s">
        <v>15197</v>
      </c>
      <c r="E2592" t="s">
        <v>53402</v>
      </c>
      <c r="F2592" t="s">
        <v>18049</v>
      </c>
      <c r="G2592" t="s">
        <v>15197</v>
      </c>
      <c r="H2592" t="b">
        <v>0</v>
      </c>
      <c r="I2592" t="b">
        <v>0</v>
      </c>
      <c r="J2592" t="b">
        <v>0</v>
      </c>
      <c r="K2592" t="b">
        <v>0</v>
      </c>
      <c r="L2592" t="b">
        <v>0</v>
      </c>
      <c r="M2592" t="b">
        <v>0</v>
      </c>
    </row>
    <row r="2593" spans="1:13" x14ac:dyDescent="0.25">
      <c r="A2593">
        <v>202310</v>
      </c>
      <c r="B2593">
        <v>1270510001</v>
      </c>
      <c r="C2593" t="s">
        <v>53403</v>
      </c>
      <c r="D2593" t="s">
        <v>4354</v>
      </c>
      <c r="E2593" t="s">
        <v>53404</v>
      </c>
      <c r="F2593" t="s">
        <v>15807</v>
      </c>
      <c r="G2593" t="s">
        <v>4354</v>
      </c>
      <c r="H2593" t="b">
        <v>0</v>
      </c>
      <c r="I2593" t="b">
        <v>0</v>
      </c>
      <c r="J2593" t="b">
        <v>0</v>
      </c>
      <c r="K2593" t="b">
        <v>0</v>
      </c>
      <c r="L2593" t="b">
        <v>0</v>
      </c>
      <c r="M2593" t="b">
        <v>0</v>
      </c>
    </row>
    <row r="2594" spans="1:13" x14ac:dyDescent="0.25">
      <c r="A2594">
        <v>202310</v>
      </c>
      <c r="B2594">
        <v>8351960001</v>
      </c>
      <c r="C2594" t="s">
        <v>53405</v>
      </c>
      <c r="D2594" t="s">
        <v>14180</v>
      </c>
      <c r="E2594" t="s">
        <v>53406</v>
      </c>
      <c r="F2594" t="s">
        <v>22825</v>
      </c>
      <c r="G2594" t="s">
        <v>14180</v>
      </c>
      <c r="H2594" t="s">
        <v>49618</v>
      </c>
      <c r="I2594" t="s">
        <v>49618</v>
      </c>
      <c r="J2594" t="s">
        <v>49618</v>
      </c>
      <c r="K2594" t="s">
        <v>49618</v>
      </c>
      <c r="L2594" t="b">
        <v>1</v>
      </c>
      <c r="M2594" t="b">
        <v>0</v>
      </c>
    </row>
    <row r="2595" spans="1:13" x14ac:dyDescent="0.25">
      <c r="A2595">
        <v>202310</v>
      </c>
      <c r="B2595">
        <v>1027220000</v>
      </c>
      <c r="C2595" t="s">
        <v>53407</v>
      </c>
      <c r="D2595" t="s">
        <v>2074</v>
      </c>
      <c r="E2595" t="s">
        <v>53408</v>
      </c>
      <c r="F2595" t="s">
        <v>30386</v>
      </c>
      <c r="G2595" t="s">
        <v>2074</v>
      </c>
      <c r="H2595" t="s">
        <v>49618</v>
      </c>
      <c r="I2595" t="s">
        <v>49618</v>
      </c>
      <c r="J2595" t="s">
        <v>49618</v>
      </c>
      <c r="K2595" t="s">
        <v>49618</v>
      </c>
      <c r="L2595" t="b">
        <v>1</v>
      </c>
      <c r="M2595" t="b">
        <v>0</v>
      </c>
    </row>
    <row r="2596" spans="1:13" x14ac:dyDescent="0.25">
      <c r="A2596">
        <v>202310</v>
      </c>
      <c r="B2596">
        <v>1008560000</v>
      </c>
      <c r="C2596" t="s">
        <v>53409</v>
      </c>
      <c r="D2596" t="s">
        <v>575</v>
      </c>
      <c r="E2596" t="s">
        <v>53410</v>
      </c>
      <c r="F2596" t="s">
        <v>37766</v>
      </c>
      <c r="G2596" t="s">
        <v>575</v>
      </c>
      <c r="H2596" t="b">
        <v>0</v>
      </c>
      <c r="I2596" t="b">
        <v>0</v>
      </c>
      <c r="J2596" t="b">
        <v>0</v>
      </c>
      <c r="K2596" t="b">
        <v>0</v>
      </c>
      <c r="L2596" t="b">
        <v>0</v>
      </c>
      <c r="M2596" t="b">
        <v>0</v>
      </c>
    </row>
    <row r="2597" spans="1:13" x14ac:dyDescent="0.25">
      <c r="A2597">
        <v>202310</v>
      </c>
      <c r="B2597">
        <v>1597190001</v>
      </c>
      <c r="C2597" t="s">
        <v>53411</v>
      </c>
      <c r="D2597" t="s">
        <v>6319</v>
      </c>
      <c r="E2597" t="s">
        <v>53412</v>
      </c>
      <c r="F2597" t="s">
        <v>15807</v>
      </c>
      <c r="G2597" t="s">
        <v>6319</v>
      </c>
      <c r="H2597" t="b">
        <v>0</v>
      </c>
      <c r="I2597" t="b">
        <v>0</v>
      </c>
      <c r="J2597" t="b">
        <v>0</v>
      </c>
      <c r="K2597" t="b">
        <v>0</v>
      </c>
      <c r="L2597" t="b">
        <v>0</v>
      </c>
      <c r="M2597" t="b">
        <v>0</v>
      </c>
    </row>
    <row r="2598" spans="1:13" x14ac:dyDescent="0.25">
      <c r="A2598">
        <v>202310</v>
      </c>
      <c r="B2598">
        <v>3331070006</v>
      </c>
      <c r="C2598" t="s">
        <v>10554</v>
      </c>
      <c r="D2598" t="s">
        <v>3938</v>
      </c>
      <c r="E2598" t="s">
        <v>50650</v>
      </c>
      <c r="F2598" t="s">
        <v>37586</v>
      </c>
      <c r="G2598" t="s">
        <v>3938</v>
      </c>
      <c r="H2598" t="b">
        <v>0</v>
      </c>
      <c r="I2598" t="b">
        <v>0</v>
      </c>
      <c r="J2598" t="b">
        <v>1</v>
      </c>
      <c r="K2598" t="b">
        <v>0</v>
      </c>
      <c r="L2598" t="b">
        <v>0</v>
      </c>
      <c r="M2598" t="b">
        <v>0</v>
      </c>
    </row>
    <row r="2599" spans="1:13" x14ac:dyDescent="0.25">
      <c r="A2599">
        <v>202310</v>
      </c>
      <c r="B2599">
        <v>1474940001</v>
      </c>
      <c r="C2599" t="s">
        <v>53413</v>
      </c>
      <c r="D2599" t="s">
        <v>5620</v>
      </c>
      <c r="E2599" t="s">
        <v>53414</v>
      </c>
      <c r="F2599" t="s">
        <v>15807</v>
      </c>
      <c r="G2599" t="s">
        <v>5620</v>
      </c>
      <c r="H2599" t="b">
        <v>1</v>
      </c>
      <c r="I2599" t="b">
        <v>1</v>
      </c>
      <c r="J2599" t="b">
        <v>1</v>
      </c>
      <c r="K2599" t="b">
        <v>0</v>
      </c>
      <c r="L2599" t="b">
        <v>0</v>
      </c>
      <c r="M2599" t="b">
        <v>0</v>
      </c>
    </row>
    <row r="2600" spans="1:13" x14ac:dyDescent="0.25">
      <c r="A2600">
        <v>202310</v>
      </c>
      <c r="B2600">
        <v>1454750001</v>
      </c>
      <c r="C2600" t="s">
        <v>53415</v>
      </c>
      <c r="D2600" t="s">
        <v>5502</v>
      </c>
      <c r="E2600" t="s">
        <v>53416</v>
      </c>
      <c r="F2600" t="s">
        <v>35870</v>
      </c>
      <c r="G2600" t="s">
        <v>5502</v>
      </c>
      <c r="H2600" t="b">
        <v>1</v>
      </c>
      <c r="I2600" t="b">
        <v>1</v>
      </c>
      <c r="J2600" t="b">
        <v>1</v>
      </c>
      <c r="K2600" t="b">
        <v>0</v>
      </c>
      <c r="L2600" t="b">
        <v>0</v>
      </c>
      <c r="M2600" t="b">
        <v>0</v>
      </c>
    </row>
    <row r="2601" spans="1:13" x14ac:dyDescent="0.25">
      <c r="A2601">
        <v>202310</v>
      </c>
      <c r="B2601">
        <v>6868830001</v>
      </c>
      <c r="C2601" t="s">
        <v>12508</v>
      </c>
      <c r="D2601" t="s">
        <v>12509</v>
      </c>
      <c r="E2601" t="s">
        <v>53417</v>
      </c>
      <c r="F2601" t="s">
        <v>28859</v>
      </c>
      <c r="G2601" t="s">
        <v>12509</v>
      </c>
      <c r="H2601" t="b">
        <v>0</v>
      </c>
      <c r="I2601" t="b">
        <v>0</v>
      </c>
      <c r="J2601" t="b">
        <v>0</v>
      </c>
      <c r="K2601" t="b">
        <v>0</v>
      </c>
      <c r="L2601" t="b">
        <v>0</v>
      </c>
      <c r="M2601" t="b">
        <v>0</v>
      </c>
    </row>
    <row r="2602" spans="1:13" x14ac:dyDescent="0.25">
      <c r="A2602">
        <v>202310</v>
      </c>
      <c r="B2602">
        <v>1279220001</v>
      </c>
      <c r="C2602" t="s">
        <v>53418</v>
      </c>
      <c r="D2602" t="s">
        <v>4422</v>
      </c>
      <c r="E2602" t="s">
        <v>53419</v>
      </c>
      <c r="F2602" t="s">
        <v>26950</v>
      </c>
      <c r="G2602" t="s">
        <v>4422</v>
      </c>
      <c r="H2602" t="s">
        <v>49618</v>
      </c>
      <c r="I2602" t="s">
        <v>49618</v>
      </c>
      <c r="J2602" t="s">
        <v>49618</v>
      </c>
      <c r="K2602" t="s">
        <v>49618</v>
      </c>
      <c r="L2602" t="b">
        <v>1</v>
      </c>
      <c r="M2602" t="b">
        <v>0</v>
      </c>
    </row>
    <row r="2603" spans="1:13" x14ac:dyDescent="0.25">
      <c r="A2603">
        <v>202310</v>
      </c>
      <c r="B2603">
        <v>1013700058</v>
      </c>
      <c r="C2603" t="s">
        <v>17472</v>
      </c>
      <c r="D2603" t="s">
        <v>1198</v>
      </c>
      <c r="E2603" t="s">
        <v>53420</v>
      </c>
      <c r="F2603" t="s">
        <v>17939</v>
      </c>
      <c r="G2603" t="s">
        <v>1198</v>
      </c>
      <c r="H2603" t="b">
        <v>0</v>
      </c>
      <c r="I2603" t="b">
        <v>0</v>
      </c>
      <c r="J2603" t="b">
        <v>0</v>
      </c>
      <c r="K2603" t="b">
        <v>0</v>
      </c>
      <c r="L2603" t="b">
        <v>0</v>
      </c>
      <c r="M2603" t="b">
        <v>0</v>
      </c>
    </row>
    <row r="2604" spans="1:13" x14ac:dyDescent="0.25">
      <c r="A2604">
        <v>202310</v>
      </c>
      <c r="B2604">
        <v>9260940001</v>
      </c>
      <c r="C2604" t="s">
        <v>15170</v>
      </c>
      <c r="D2604" t="s">
        <v>15171</v>
      </c>
      <c r="E2604" t="s">
        <v>53421</v>
      </c>
      <c r="F2604" t="s">
        <v>15807</v>
      </c>
      <c r="G2604" t="s">
        <v>15171</v>
      </c>
      <c r="H2604" t="b">
        <v>0</v>
      </c>
      <c r="I2604" t="b">
        <v>1</v>
      </c>
      <c r="J2604" t="b">
        <v>1</v>
      </c>
      <c r="K2604" t="b">
        <v>0</v>
      </c>
      <c r="L2604" t="b">
        <v>0</v>
      </c>
      <c r="M2604" t="b">
        <v>0</v>
      </c>
    </row>
    <row r="2605" spans="1:13" x14ac:dyDescent="0.25">
      <c r="A2605">
        <v>202310</v>
      </c>
      <c r="B2605">
        <v>1484310001</v>
      </c>
      <c r="C2605" t="s">
        <v>51658</v>
      </c>
      <c r="D2605" t="s">
        <v>5679</v>
      </c>
      <c r="E2605" t="s">
        <v>53422</v>
      </c>
      <c r="F2605" t="s">
        <v>15807</v>
      </c>
      <c r="G2605" t="s">
        <v>5679</v>
      </c>
      <c r="H2605" t="b">
        <v>0</v>
      </c>
      <c r="I2605" t="b">
        <v>0</v>
      </c>
      <c r="J2605" t="b">
        <v>1</v>
      </c>
      <c r="K2605" t="b">
        <v>0</v>
      </c>
      <c r="L2605" t="b">
        <v>0</v>
      </c>
      <c r="M2605" t="b">
        <v>0</v>
      </c>
    </row>
    <row r="2606" spans="1:13" x14ac:dyDescent="0.25">
      <c r="A2606">
        <v>202310</v>
      </c>
      <c r="B2606">
        <v>3262400001</v>
      </c>
      <c r="C2606" t="s">
        <v>10379</v>
      </c>
      <c r="D2606" t="s">
        <v>10380</v>
      </c>
      <c r="E2606" t="s">
        <v>53423</v>
      </c>
      <c r="F2606" t="s">
        <v>19252</v>
      </c>
      <c r="G2606" t="s">
        <v>10380</v>
      </c>
      <c r="H2606" t="s">
        <v>49618</v>
      </c>
      <c r="I2606" t="s">
        <v>49618</v>
      </c>
      <c r="J2606" t="s">
        <v>49618</v>
      </c>
      <c r="K2606" t="s">
        <v>49618</v>
      </c>
      <c r="L2606" t="b">
        <v>1</v>
      </c>
      <c r="M2606" t="b">
        <v>0</v>
      </c>
    </row>
    <row r="2607" spans="1:13" x14ac:dyDescent="0.25">
      <c r="A2607">
        <v>202310</v>
      </c>
      <c r="B2607">
        <v>1969750001</v>
      </c>
      <c r="C2607" t="s">
        <v>53424</v>
      </c>
      <c r="D2607" t="s">
        <v>8592</v>
      </c>
      <c r="E2607" t="s">
        <v>53425</v>
      </c>
      <c r="F2607" t="s">
        <v>34442</v>
      </c>
      <c r="G2607" t="s">
        <v>8592</v>
      </c>
      <c r="H2607" t="b">
        <v>0</v>
      </c>
      <c r="I2607" t="b">
        <v>0</v>
      </c>
      <c r="J2607" t="b">
        <v>1</v>
      </c>
      <c r="K2607" t="b">
        <v>0</v>
      </c>
      <c r="L2607" t="b">
        <v>0</v>
      </c>
      <c r="M2607" t="b">
        <v>0</v>
      </c>
    </row>
    <row r="2608" spans="1:13" x14ac:dyDescent="0.25">
      <c r="A2608">
        <v>202310</v>
      </c>
      <c r="B2608">
        <v>1886620001</v>
      </c>
      <c r="C2608" t="s">
        <v>53426</v>
      </c>
      <c r="D2608" t="s">
        <v>8096</v>
      </c>
      <c r="E2608" t="s">
        <v>53427</v>
      </c>
      <c r="F2608" t="s">
        <v>16589</v>
      </c>
      <c r="G2608" t="s">
        <v>8096</v>
      </c>
      <c r="H2608" t="b">
        <v>1</v>
      </c>
      <c r="I2608" t="b">
        <v>1</v>
      </c>
      <c r="J2608" t="b">
        <v>1</v>
      </c>
      <c r="K2608" t="b">
        <v>0</v>
      </c>
      <c r="L2608" t="b">
        <v>0</v>
      </c>
      <c r="M2608" t="b">
        <v>0</v>
      </c>
    </row>
    <row r="2609" spans="1:13" x14ac:dyDescent="0.25">
      <c r="A2609">
        <v>202310</v>
      </c>
      <c r="B2609">
        <v>8392480001</v>
      </c>
      <c r="C2609" t="s">
        <v>51545</v>
      </c>
      <c r="D2609" t="s">
        <v>14219</v>
      </c>
      <c r="E2609" t="s">
        <v>53428</v>
      </c>
      <c r="F2609" t="s">
        <v>21902</v>
      </c>
      <c r="G2609" t="s">
        <v>14219</v>
      </c>
      <c r="H2609" t="s">
        <v>49618</v>
      </c>
      <c r="I2609" t="s">
        <v>49618</v>
      </c>
      <c r="J2609" t="s">
        <v>49618</v>
      </c>
      <c r="K2609" t="s">
        <v>49618</v>
      </c>
      <c r="L2609" t="b">
        <v>1</v>
      </c>
      <c r="M2609" t="b">
        <v>0</v>
      </c>
    </row>
    <row r="2610" spans="1:13" x14ac:dyDescent="0.25">
      <c r="A2610">
        <v>202310</v>
      </c>
      <c r="B2610">
        <v>8434820001</v>
      </c>
      <c r="C2610" t="s">
        <v>25481</v>
      </c>
      <c r="D2610" t="s">
        <v>14323</v>
      </c>
      <c r="E2610" t="s">
        <v>53429</v>
      </c>
      <c r="F2610" t="s">
        <v>25481</v>
      </c>
      <c r="G2610" t="s">
        <v>14323</v>
      </c>
      <c r="H2610" t="s">
        <v>49618</v>
      </c>
      <c r="I2610" t="s">
        <v>49618</v>
      </c>
      <c r="J2610" t="s">
        <v>49618</v>
      </c>
      <c r="K2610" t="b">
        <v>1</v>
      </c>
      <c r="L2610" t="b">
        <v>0</v>
      </c>
      <c r="M2610" t="b">
        <v>0</v>
      </c>
    </row>
    <row r="2611" spans="1:13" x14ac:dyDescent="0.25">
      <c r="A2611">
        <v>202310</v>
      </c>
      <c r="B2611">
        <v>2155380001</v>
      </c>
      <c r="C2611" t="s">
        <v>53430</v>
      </c>
      <c r="D2611" t="s">
        <v>9033</v>
      </c>
      <c r="E2611" t="s">
        <v>53431</v>
      </c>
      <c r="F2611" t="s">
        <v>15807</v>
      </c>
      <c r="G2611" t="s">
        <v>9033</v>
      </c>
      <c r="H2611" t="b">
        <v>0</v>
      </c>
      <c r="I2611" t="b">
        <v>0</v>
      </c>
      <c r="J2611" t="b">
        <v>0</v>
      </c>
      <c r="K2611" t="b">
        <v>0</v>
      </c>
      <c r="L2611" t="b">
        <v>0</v>
      </c>
      <c r="M2611" t="b">
        <v>0</v>
      </c>
    </row>
    <row r="2612" spans="1:13" x14ac:dyDescent="0.25">
      <c r="A2612">
        <v>202310</v>
      </c>
      <c r="B2612">
        <v>3677610001</v>
      </c>
      <c r="C2612" t="s">
        <v>11061</v>
      </c>
      <c r="D2612" t="s">
        <v>11062</v>
      </c>
      <c r="E2612" t="s">
        <v>53432</v>
      </c>
      <c r="F2612" t="s">
        <v>16140</v>
      </c>
      <c r="G2612" t="s">
        <v>11062</v>
      </c>
      <c r="H2612" t="b">
        <v>0</v>
      </c>
      <c r="I2612" t="b">
        <v>0</v>
      </c>
      <c r="J2612" t="b">
        <v>0</v>
      </c>
      <c r="K2612" t="b">
        <v>0</v>
      </c>
      <c r="L2612" t="b">
        <v>0</v>
      </c>
      <c r="M2612" t="b">
        <v>0</v>
      </c>
    </row>
    <row r="2613" spans="1:13" x14ac:dyDescent="0.25">
      <c r="A2613">
        <v>202310</v>
      </c>
      <c r="B2613">
        <v>6434080001</v>
      </c>
      <c r="C2613" t="s">
        <v>53433</v>
      </c>
      <c r="D2613" t="s">
        <v>11897</v>
      </c>
      <c r="E2613" t="s">
        <v>53434</v>
      </c>
      <c r="F2613" t="s">
        <v>32567</v>
      </c>
      <c r="G2613" t="s">
        <v>11897</v>
      </c>
      <c r="H2613" t="b">
        <v>1</v>
      </c>
      <c r="I2613" t="b">
        <v>1</v>
      </c>
      <c r="J2613" t="b">
        <v>1</v>
      </c>
      <c r="K2613" t="b">
        <v>0</v>
      </c>
      <c r="L2613" t="b">
        <v>0</v>
      </c>
      <c r="M2613" t="b">
        <v>0</v>
      </c>
    </row>
    <row r="2614" spans="1:13" x14ac:dyDescent="0.25">
      <c r="A2614">
        <v>202310</v>
      </c>
      <c r="B2614">
        <v>1026010001</v>
      </c>
      <c r="C2614" t="s">
        <v>53435</v>
      </c>
      <c r="D2614" t="s">
        <v>1967</v>
      </c>
      <c r="E2614" t="s">
        <v>53436</v>
      </c>
      <c r="F2614" t="s">
        <v>42355</v>
      </c>
      <c r="G2614" t="s">
        <v>1967</v>
      </c>
      <c r="H2614" t="s">
        <v>49618</v>
      </c>
      <c r="I2614" t="s">
        <v>49618</v>
      </c>
      <c r="J2614" t="s">
        <v>49618</v>
      </c>
      <c r="K2614" t="s">
        <v>49618</v>
      </c>
      <c r="L2614" t="b">
        <v>1</v>
      </c>
      <c r="M2614" t="b">
        <v>0</v>
      </c>
    </row>
    <row r="2615" spans="1:13" x14ac:dyDescent="0.25">
      <c r="A2615">
        <v>202310</v>
      </c>
      <c r="B2615">
        <v>6423040001</v>
      </c>
      <c r="C2615" t="s">
        <v>53437</v>
      </c>
      <c r="D2615" t="s">
        <v>11875</v>
      </c>
      <c r="E2615" t="s">
        <v>53438</v>
      </c>
      <c r="F2615" t="s">
        <v>15807</v>
      </c>
      <c r="G2615" t="s">
        <v>11875</v>
      </c>
      <c r="H2615" t="s">
        <v>49618</v>
      </c>
      <c r="I2615" t="s">
        <v>49618</v>
      </c>
      <c r="J2615" t="s">
        <v>49618</v>
      </c>
      <c r="K2615" t="s">
        <v>49618</v>
      </c>
      <c r="L2615" t="b">
        <v>1</v>
      </c>
      <c r="M2615" t="b">
        <v>0</v>
      </c>
    </row>
    <row r="2616" spans="1:13" x14ac:dyDescent="0.25">
      <c r="A2616">
        <v>202310</v>
      </c>
      <c r="B2616">
        <v>9414330001</v>
      </c>
      <c r="C2616" t="s">
        <v>53439</v>
      </c>
      <c r="D2616" t="s">
        <v>15420</v>
      </c>
      <c r="E2616" t="s">
        <v>53440</v>
      </c>
      <c r="F2616" t="s">
        <v>30389</v>
      </c>
      <c r="G2616" t="s">
        <v>15420</v>
      </c>
      <c r="H2616" t="s">
        <v>49618</v>
      </c>
      <c r="I2616" t="s">
        <v>49618</v>
      </c>
      <c r="J2616" t="s">
        <v>49618</v>
      </c>
      <c r="K2616" t="s">
        <v>49618</v>
      </c>
      <c r="L2616" t="b">
        <v>1</v>
      </c>
      <c r="M2616" t="b">
        <v>0</v>
      </c>
    </row>
    <row r="2617" spans="1:13" x14ac:dyDescent="0.25">
      <c r="A2617">
        <v>202310</v>
      </c>
      <c r="B2617">
        <v>1000100000</v>
      </c>
      <c r="C2617" t="s">
        <v>53441</v>
      </c>
      <c r="D2617" t="s">
        <v>30</v>
      </c>
      <c r="E2617" t="s">
        <v>53442</v>
      </c>
      <c r="F2617" t="s">
        <v>15807</v>
      </c>
      <c r="G2617" t="s">
        <v>30</v>
      </c>
      <c r="H2617" t="b">
        <v>0</v>
      </c>
      <c r="I2617" t="b">
        <v>0</v>
      </c>
      <c r="J2617" t="b">
        <v>0</v>
      </c>
      <c r="K2617" t="b">
        <v>0</v>
      </c>
      <c r="L2617" t="b">
        <v>0</v>
      </c>
      <c r="M2617" t="b">
        <v>0</v>
      </c>
    </row>
    <row r="2618" spans="1:13" x14ac:dyDescent="0.25">
      <c r="A2618">
        <v>202310</v>
      </c>
      <c r="B2618">
        <v>1013380023</v>
      </c>
      <c r="C2618" t="s">
        <v>16057</v>
      </c>
      <c r="D2618" t="s">
        <v>965</v>
      </c>
      <c r="E2618" t="s">
        <v>53443</v>
      </c>
      <c r="F2618" t="s">
        <v>15807</v>
      </c>
      <c r="G2618" t="s">
        <v>965</v>
      </c>
      <c r="H2618" t="b">
        <v>0</v>
      </c>
      <c r="I2618" t="b">
        <v>0</v>
      </c>
      <c r="J2618" t="b">
        <v>0</v>
      </c>
      <c r="K2618" t="b">
        <v>0</v>
      </c>
      <c r="L2618" t="b">
        <v>0</v>
      </c>
      <c r="M2618" t="b">
        <v>0</v>
      </c>
    </row>
    <row r="2619" spans="1:13" x14ac:dyDescent="0.25">
      <c r="A2619">
        <v>202310</v>
      </c>
      <c r="B2619">
        <v>1007070000</v>
      </c>
      <c r="C2619" t="s">
        <v>548</v>
      </c>
      <c r="D2619" t="s">
        <v>549</v>
      </c>
      <c r="E2619" t="s">
        <v>50015</v>
      </c>
      <c r="F2619" t="s">
        <v>40251</v>
      </c>
      <c r="G2619" t="s">
        <v>549</v>
      </c>
      <c r="H2619" t="b">
        <v>0</v>
      </c>
      <c r="I2619" t="b">
        <v>0</v>
      </c>
      <c r="J2619" t="b">
        <v>0</v>
      </c>
      <c r="K2619" t="b">
        <v>0</v>
      </c>
      <c r="L2619" t="b">
        <v>0</v>
      </c>
      <c r="M2619" t="b">
        <v>0</v>
      </c>
    </row>
    <row r="2620" spans="1:13" x14ac:dyDescent="0.25">
      <c r="A2620">
        <v>202310</v>
      </c>
      <c r="B2620">
        <v>3555690003</v>
      </c>
      <c r="C2620" t="s">
        <v>53444</v>
      </c>
      <c r="D2620" t="s">
        <v>10931</v>
      </c>
      <c r="E2620" t="s">
        <v>53445</v>
      </c>
      <c r="F2620" t="s">
        <v>20546</v>
      </c>
      <c r="G2620" t="s">
        <v>10931</v>
      </c>
      <c r="H2620" t="b">
        <v>1</v>
      </c>
      <c r="I2620" t="b">
        <v>1</v>
      </c>
      <c r="J2620" t="b">
        <v>1</v>
      </c>
      <c r="K2620" t="b">
        <v>0</v>
      </c>
      <c r="L2620" t="b">
        <v>0</v>
      </c>
      <c r="M2620" t="b">
        <v>0</v>
      </c>
    </row>
    <row r="2621" spans="1:13" x14ac:dyDescent="0.25">
      <c r="A2621">
        <v>202310</v>
      </c>
      <c r="B2621">
        <v>1020010000</v>
      </c>
      <c r="C2621" t="s">
        <v>53446</v>
      </c>
      <c r="D2621" t="s">
        <v>1741</v>
      </c>
      <c r="E2621" t="s">
        <v>53447</v>
      </c>
      <c r="F2621" t="s">
        <v>35579</v>
      </c>
      <c r="G2621" t="s">
        <v>1741</v>
      </c>
      <c r="H2621" t="b">
        <v>0</v>
      </c>
      <c r="I2621" t="b">
        <v>0</v>
      </c>
      <c r="J2621" t="b">
        <v>0</v>
      </c>
      <c r="K2621" t="b">
        <v>0</v>
      </c>
      <c r="L2621" t="b">
        <v>0</v>
      </c>
      <c r="M2621" t="b">
        <v>0</v>
      </c>
    </row>
    <row r="2622" spans="1:13" x14ac:dyDescent="0.25">
      <c r="A2622">
        <v>202310</v>
      </c>
      <c r="B2622">
        <v>1614890001</v>
      </c>
      <c r="C2622" t="s">
        <v>53448</v>
      </c>
      <c r="D2622" t="s">
        <v>6453</v>
      </c>
      <c r="E2622" t="s">
        <v>53449</v>
      </c>
      <c r="F2622" t="s">
        <v>15807</v>
      </c>
      <c r="G2622" t="s">
        <v>6453</v>
      </c>
      <c r="H2622" t="b">
        <v>0</v>
      </c>
      <c r="I2622" t="b">
        <v>0</v>
      </c>
      <c r="J2622" t="b">
        <v>0</v>
      </c>
      <c r="K2622" t="b">
        <v>0</v>
      </c>
      <c r="L2622" t="b">
        <v>0</v>
      </c>
      <c r="M2622" t="b">
        <v>0</v>
      </c>
    </row>
    <row r="2623" spans="1:13" x14ac:dyDescent="0.25">
      <c r="A2623">
        <v>202310</v>
      </c>
      <c r="B2623">
        <v>7893480001</v>
      </c>
      <c r="C2623" t="s">
        <v>13660</v>
      </c>
      <c r="D2623" t="s">
        <v>13661</v>
      </c>
      <c r="E2623" t="s">
        <v>53450</v>
      </c>
      <c r="F2623" t="s">
        <v>19395</v>
      </c>
      <c r="G2623" t="s">
        <v>13661</v>
      </c>
      <c r="H2623" t="b">
        <v>1</v>
      </c>
      <c r="I2623" t="b">
        <v>1</v>
      </c>
      <c r="J2623" t="b">
        <v>1</v>
      </c>
      <c r="K2623" t="b">
        <v>0</v>
      </c>
      <c r="L2623" t="b">
        <v>0</v>
      </c>
      <c r="M2623" t="b">
        <v>0</v>
      </c>
    </row>
    <row r="2624" spans="1:13" x14ac:dyDescent="0.25">
      <c r="A2624">
        <v>202310</v>
      </c>
      <c r="B2624">
        <v>1012810028</v>
      </c>
      <c r="C2624" t="s">
        <v>308</v>
      </c>
      <c r="D2624" t="s">
        <v>762</v>
      </c>
      <c r="E2624" t="s">
        <v>53451</v>
      </c>
      <c r="F2624" t="s">
        <v>18382</v>
      </c>
      <c r="G2624" t="s">
        <v>762</v>
      </c>
      <c r="H2624" t="b">
        <v>0</v>
      </c>
      <c r="I2624" t="b">
        <v>0</v>
      </c>
      <c r="J2624" t="b">
        <v>0</v>
      </c>
      <c r="K2624" t="b">
        <v>0</v>
      </c>
      <c r="L2624" t="b">
        <v>0</v>
      </c>
      <c r="M2624" t="b">
        <v>0</v>
      </c>
    </row>
    <row r="2625" spans="1:13" x14ac:dyDescent="0.25">
      <c r="A2625">
        <v>202310</v>
      </c>
      <c r="B2625">
        <v>6610580002</v>
      </c>
      <c r="C2625" t="s">
        <v>53452</v>
      </c>
      <c r="D2625" t="s">
        <v>12160</v>
      </c>
      <c r="E2625" t="s">
        <v>53453</v>
      </c>
      <c r="F2625" t="s">
        <v>20291</v>
      </c>
      <c r="G2625" t="s">
        <v>12160</v>
      </c>
      <c r="H2625" t="s">
        <v>49618</v>
      </c>
      <c r="I2625" t="s">
        <v>49618</v>
      </c>
      <c r="J2625" t="s">
        <v>49618</v>
      </c>
      <c r="K2625" t="b">
        <v>1</v>
      </c>
      <c r="L2625" t="b">
        <v>0</v>
      </c>
      <c r="M2625" t="b">
        <v>0</v>
      </c>
    </row>
    <row r="2626" spans="1:13" x14ac:dyDescent="0.25">
      <c r="A2626">
        <v>202310</v>
      </c>
      <c r="B2626">
        <v>1194580001</v>
      </c>
      <c r="C2626" t="s">
        <v>19552</v>
      </c>
      <c r="D2626" t="s">
        <v>3854</v>
      </c>
      <c r="E2626" t="s">
        <v>40214</v>
      </c>
      <c r="F2626" t="s">
        <v>16589</v>
      </c>
      <c r="G2626" t="s">
        <v>3854</v>
      </c>
      <c r="H2626" t="b">
        <v>1</v>
      </c>
      <c r="I2626" t="b">
        <v>1</v>
      </c>
      <c r="J2626" t="b">
        <v>1</v>
      </c>
      <c r="K2626" t="b">
        <v>0</v>
      </c>
      <c r="L2626" t="b">
        <v>0</v>
      </c>
      <c r="M2626" t="b">
        <v>0</v>
      </c>
    </row>
    <row r="2627" spans="1:13" x14ac:dyDescent="0.25">
      <c r="A2627">
        <v>202310</v>
      </c>
      <c r="B2627">
        <v>1146340001</v>
      </c>
      <c r="C2627" t="s">
        <v>53454</v>
      </c>
      <c r="D2627" t="s">
        <v>3500</v>
      </c>
      <c r="E2627" t="s">
        <v>53455</v>
      </c>
      <c r="F2627" t="s">
        <v>15807</v>
      </c>
      <c r="G2627" t="s">
        <v>3500</v>
      </c>
      <c r="H2627" t="b">
        <v>1</v>
      </c>
      <c r="I2627" t="b">
        <v>1</v>
      </c>
      <c r="J2627" t="b">
        <v>1</v>
      </c>
      <c r="K2627" t="b">
        <v>0</v>
      </c>
      <c r="L2627" t="b">
        <v>0</v>
      </c>
      <c r="M2627" t="b">
        <v>0</v>
      </c>
    </row>
    <row r="2628" spans="1:13" x14ac:dyDescent="0.25">
      <c r="A2628">
        <v>202310</v>
      </c>
      <c r="B2628">
        <v>2728330001</v>
      </c>
      <c r="C2628" t="s">
        <v>9859</v>
      </c>
      <c r="D2628" t="s">
        <v>9860</v>
      </c>
      <c r="E2628" t="s">
        <v>53456</v>
      </c>
      <c r="F2628" t="s">
        <v>15807</v>
      </c>
      <c r="G2628" t="s">
        <v>9860</v>
      </c>
      <c r="H2628" t="b">
        <v>0</v>
      </c>
      <c r="I2628" t="b">
        <v>0</v>
      </c>
      <c r="J2628" t="b">
        <v>0</v>
      </c>
      <c r="K2628" t="b">
        <v>0</v>
      </c>
      <c r="L2628" t="b">
        <v>0</v>
      </c>
      <c r="M2628" t="b">
        <v>0</v>
      </c>
    </row>
    <row r="2629" spans="1:13" x14ac:dyDescent="0.25">
      <c r="A2629">
        <v>202310</v>
      </c>
      <c r="B2629">
        <v>2834600002</v>
      </c>
      <c r="C2629" t="s">
        <v>9963</v>
      </c>
      <c r="D2629" t="s">
        <v>9966</v>
      </c>
      <c r="E2629" t="s">
        <v>53457</v>
      </c>
      <c r="F2629" t="s">
        <v>15807</v>
      </c>
      <c r="G2629" t="s">
        <v>9966</v>
      </c>
      <c r="H2629" t="s">
        <v>49618</v>
      </c>
      <c r="I2629" t="s">
        <v>49618</v>
      </c>
      <c r="J2629" t="s">
        <v>49618</v>
      </c>
      <c r="K2629" t="s">
        <v>49618</v>
      </c>
      <c r="L2629" t="b">
        <v>1</v>
      </c>
      <c r="M2629" t="b">
        <v>0</v>
      </c>
    </row>
    <row r="2630" spans="1:13" x14ac:dyDescent="0.25">
      <c r="A2630">
        <v>202310</v>
      </c>
      <c r="B2630">
        <v>8017120004</v>
      </c>
      <c r="C2630" t="s">
        <v>53458</v>
      </c>
      <c r="D2630" t="s">
        <v>13703</v>
      </c>
      <c r="E2630" t="s">
        <v>53459</v>
      </c>
      <c r="F2630" t="s">
        <v>15807</v>
      </c>
      <c r="G2630" t="s">
        <v>13703</v>
      </c>
      <c r="H2630" t="s">
        <v>49618</v>
      </c>
      <c r="I2630" t="s">
        <v>49618</v>
      </c>
      <c r="J2630" t="s">
        <v>49618</v>
      </c>
      <c r="K2630" t="s">
        <v>49618</v>
      </c>
      <c r="L2630" t="b">
        <v>1</v>
      </c>
      <c r="M2630" t="b">
        <v>0</v>
      </c>
    </row>
    <row r="2631" spans="1:13" x14ac:dyDescent="0.25">
      <c r="A2631">
        <v>202310</v>
      </c>
      <c r="B2631">
        <v>6730050001</v>
      </c>
      <c r="C2631" t="s">
        <v>12188</v>
      </c>
      <c r="D2631" t="s">
        <v>12189</v>
      </c>
      <c r="E2631" t="s">
        <v>53460</v>
      </c>
      <c r="F2631" t="s">
        <v>16362</v>
      </c>
      <c r="G2631" t="s">
        <v>12189</v>
      </c>
      <c r="H2631" t="b">
        <v>0</v>
      </c>
      <c r="I2631" t="b">
        <v>0</v>
      </c>
      <c r="J2631" t="b">
        <v>0</v>
      </c>
      <c r="K2631" t="b">
        <v>0</v>
      </c>
      <c r="L2631" t="b">
        <v>0</v>
      </c>
      <c r="M2631" t="b">
        <v>0</v>
      </c>
    </row>
    <row r="2632" spans="1:13" x14ac:dyDescent="0.25">
      <c r="A2632">
        <v>202310</v>
      </c>
      <c r="B2632">
        <v>2534210003</v>
      </c>
      <c r="C2632" t="s">
        <v>9613</v>
      </c>
      <c r="D2632" t="s">
        <v>9614</v>
      </c>
      <c r="E2632" t="s">
        <v>53461</v>
      </c>
      <c r="F2632" t="s">
        <v>26384</v>
      </c>
      <c r="G2632" t="s">
        <v>9614</v>
      </c>
      <c r="H2632" t="b">
        <v>0</v>
      </c>
      <c r="I2632" t="b">
        <v>0</v>
      </c>
      <c r="J2632" t="b">
        <v>0</v>
      </c>
      <c r="K2632" t="b">
        <v>0</v>
      </c>
      <c r="L2632" t="b">
        <v>0</v>
      </c>
      <c r="M2632" t="b">
        <v>0</v>
      </c>
    </row>
    <row r="2633" spans="1:13" x14ac:dyDescent="0.25">
      <c r="A2633">
        <v>202310</v>
      </c>
      <c r="B2633">
        <v>8135320001</v>
      </c>
      <c r="C2633" t="s">
        <v>32740</v>
      </c>
      <c r="D2633" t="s">
        <v>13834</v>
      </c>
      <c r="E2633" t="s">
        <v>53462</v>
      </c>
      <c r="F2633" t="s">
        <v>32740</v>
      </c>
      <c r="G2633" t="s">
        <v>13834</v>
      </c>
      <c r="H2633" t="b">
        <v>0</v>
      </c>
      <c r="I2633" t="b">
        <v>0</v>
      </c>
      <c r="J2633" t="b">
        <v>0</v>
      </c>
      <c r="K2633" t="b">
        <v>0</v>
      </c>
      <c r="L2633" t="b">
        <v>0</v>
      </c>
      <c r="M2633" t="b">
        <v>0</v>
      </c>
    </row>
    <row r="2634" spans="1:13" x14ac:dyDescent="0.25">
      <c r="A2634">
        <v>202310</v>
      </c>
      <c r="B2634">
        <v>1601130001</v>
      </c>
      <c r="C2634" t="s">
        <v>53463</v>
      </c>
      <c r="D2634" t="s">
        <v>6356</v>
      </c>
      <c r="E2634" t="s">
        <v>53464</v>
      </c>
      <c r="F2634" t="s">
        <v>17300</v>
      </c>
      <c r="G2634" t="s">
        <v>6356</v>
      </c>
      <c r="H2634" t="s">
        <v>49618</v>
      </c>
      <c r="I2634" t="s">
        <v>49618</v>
      </c>
      <c r="J2634" t="s">
        <v>49618</v>
      </c>
      <c r="K2634" t="s">
        <v>49618</v>
      </c>
      <c r="L2634" t="b">
        <v>1</v>
      </c>
      <c r="M2634" t="b">
        <v>0</v>
      </c>
    </row>
    <row r="2635" spans="1:13" x14ac:dyDescent="0.25">
      <c r="A2635">
        <v>202310</v>
      </c>
      <c r="B2635">
        <v>1032260000</v>
      </c>
      <c r="C2635" t="s">
        <v>53465</v>
      </c>
      <c r="D2635" t="s">
        <v>2551</v>
      </c>
      <c r="E2635" t="s">
        <v>41632</v>
      </c>
      <c r="F2635" t="s">
        <v>41633</v>
      </c>
      <c r="G2635" t="s">
        <v>2551</v>
      </c>
      <c r="H2635" t="b">
        <v>1</v>
      </c>
      <c r="I2635" t="b">
        <v>1</v>
      </c>
      <c r="J2635" t="b">
        <v>1</v>
      </c>
      <c r="K2635" t="b">
        <v>0</v>
      </c>
      <c r="L2635" t="b">
        <v>0</v>
      </c>
      <c r="M2635" t="b">
        <v>0</v>
      </c>
    </row>
    <row r="2636" spans="1:13" x14ac:dyDescent="0.25">
      <c r="A2636">
        <v>202310</v>
      </c>
      <c r="B2636">
        <v>2630950001</v>
      </c>
      <c r="C2636" t="s">
        <v>9753</v>
      </c>
      <c r="D2636" t="s">
        <v>5522</v>
      </c>
      <c r="E2636" t="s">
        <v>52177</v>
      </c>
      <c r="F2636" t="s">
        <v>22669</v>
      </c>
      <c r="G2636" t="s">
        <v>5522</v>
      </c>
      <c r="H2636" t="b">
        <v>0</v>
      </c>
      <c r="I2636" t="b">
        <v>0</v>
      </c>
      <c r="J2636" t="b">
        <v>0</v>
      </c>
      <c r="K2636" t="b">
        <v>0</v>
      </c>
      <c r="L2636" t="b">
        <v>0</v>
      </c>
      <c r="M2636" t="b">
        <v>0</v>
      </c>
    </row>
    <row r="2637" spans="1:13" x14ac:dyDescent="0.25">
      <c r="A2637">
        <v>202310</v>
      </c>
      <c r="B2637">
        <v>9059410001</v>
      </c>
      <c r="C2637" t="s">
        <v>15807</v>
      </c>
      <c r="D2637" t="s">
        <v>5123</v>
      </c>
      <c r="E2637" t="s">
        <v>53311</v>
      </c>
      <c r="F2637" t="s">
        <v>15807</v>
      </c>
      <c r="G2637" t="s">
        <v>5123</v>
      </c>
      <c r="H2637" t="b">
        <v>0</v>
      </c>
      <c r="I2637" t="b">
        <v>0</v>
      </c>
      <c r="J2637" t="b">
        <v>0</v>
      </c>
      <c r="K2637" t="b">
        <v>0</v>
      </c>
      <c r="L2637" t="b">
        <v>0</v>
      </c>
      <c r="M2637" t="b">
        <v>0</v>
      </c>
    </row>
    <row r="2638" spans="1:13" x14ac:dyDescent="0.25">
      <c r="A2638">
        <v>202310</v>
      </c>
      <c r="B2638">
        <v>5681470001</v>
      </c>
      <c r="C2638" t="s">
        <v>53466</v>
      </c>
      <c r="D2638" t="s">
        <v>11296</v>
      </c>
      <c r="E2638" t="s">
        <v>53467</v>
      </c>
      <c r="F2638" t="s">
        <v>38612</v>
      </c>
      <c r="G2638" t="s">
        <v>11296</v>
      </c>
      <c r="H2638" t="b">
        <v>0</v>
      </c>
      <c r="I2638" t="b">
        <v>0</v>
      </c>
      <c r="J2638" t="b">
        <v>0</v>
      </c>
      <c r="K2638" t="b">
        <v>0</v>
      </c>
      <c r="L2638" t="b">
        <v>0</v>
      </c>
      <c r="M2638" t="b">
        <v>0</v>
      </c>
    </row>
    <row r="2639" spans="1:13" x14ac:dyDescent="0.25">
      <c r="A2639">
        <v>202310</v>
      </c>
      <c r="B2639">
        <v>1329260001</v>
      </c>
      <c r="C2639" t="s">
        <v>53468</v>
      </c>
      <c r="D2639" t="s">
        <v>4718</v>
      </c>
      <c r="E2639" t="s">
        <v>53202</v>
      </c>
      <c r="F2639" t="s">
        <v>40603</v>
      </c>
      <c r="G2639" t="s">
        <v>4718</v>
      </c>
      <c r="H2639" t="b">
        <v>0</v>
      </c>
      <c r="I2639" t="b">
        <v>0</v>
      </c>
      <c r="J2639" t="b">
        <v>0</v>
      </c>
      <c r="K2639" t="b">
        <v>0</v>
      </c>
      <c r="L2639" t="b">
        <v>0</v>
      </c>
      <c r="M2639" t="b">
        <v>0</v>
      </c>
    </row>
    <row r="2640" spans="1:13" x14ac:dyDescent="0.25">
      <c r="A2640">
        <v>202310</v>
      </c>
      <c r="B2640">
        <v>3351340001</v>
      </c>
      <c r="C2640" t="s">
        <v>10600</v>
      </c>
      <c r="D2640" t="s">
        <v>10601</v>
      </c>
      <c r="E2640" t="s">
        <v>53469</v>
      </c>
      <c r="F2640" t="s">
        <v>28339</v>
      </c>
      <c r="G2640" t="s">
        <v>10601</v>
      </c>
      <c r="H2640" t="b">
        <v>0</v>
      </c>
      <c r="I2640" t="b">
        <v>0</v>
      </c>
      <c r="J2640" t="b">
        <v>0</v>
      </c>
      <c r="K2640" t="b">
        <v>0</v>
      </c>
      <c r="L2640" t="b">
        <v>0</v>
      </c>
      <c r="M2640" t="b">
        <v>0</v>
      </c>
    </row>
    <row r="2641" spans="1:13" x14ac:dyDescent="0.25">
      <c r="A2641">
        <v>202310</v>
      </c>
      <c r="B2641">
        <v>1079560002</v>
      </c>
      <c r="C2641" t="s">
        <v>41673</v>
      </c>
      <c r="D2641" t="s">
        <v>1600</v>
      </c>
      <c r="E2641" t="s">
        <v>53470</v>
      </c>
      <c r="F2641" t="s">
        <v>18405</v>
      </c>
      <c r="G2641" t="s">
        <v>1600</v>
      </c>
      <c r="H2641" t="b">
        <v>0</v>
      </c>
      <c r="I2641" t="b">
        <v>0</v>
      </c>
      <c r="J2641" t="b">
        <v>0</v>
      </c>
      <c r="K2641" t="b">
        <v>0</v>
      </c>
      <c r="L2641" t="b">
        <v>0</v>
      </c>
      <c r="M2641" t="b">
        <v>0</v>
      </c>
    </row>
    <row r="2642" spans="1:13" x14ac:dyDescent="0.25">
      <c r="A2642">
        <v>202310</v>
      </c>
      <c r="B2642">
        <v>6833960001</v>
      </c>
      <c r="C2642" t="s">
        <v>53471</v>
      </c>
      <c r="D2642" t="s">
        <v>12449</v>
      </c>
      <c r="E2642" t="s">
        <v>53472</v>
      </c>
      <c r="F2642" t="s">
        <v>16608</v>
      </c>
      <c r="G2642" t="s">
        <v>12449</v>
      </c>
      <c r="H2642" t="s">
        <v>49618</v>
      </c>
      <c r="I2642" t="s">
        <v>49618</v>
      </c>
      <c r="J2642" t="s">
        <v>49618</v>
      </c>
      <c r="K2642" t="s">
        <v>49618</v>
      </c>
      <c r="L2642" t="b">
        <v>1</v>
      </c>
      <c r="M2642" t="b">
        <v>0</v>
      </c>
    </row>
    <row r="2643" spans="1:13" x14ac:dyDescent="0.25">
      <c r="A2643">
        <v>202310</v>
      </c>
      <c r="B2643">
        <v>8579200001</v>
      </c>
      <c r="C2643" t="s">
        <v>53473</v>
      </c>
      <c r="D2643" t="s">
        <v>14490</v>
      </c>
      <c r="E2643" t="s">
        <v>53474</v>
      </c>
      <c r="F2643" t="s">
        <v>30296</v>
      </c>
      <c r="G2643" t="s">
        <v>14490</v>
      </c>
      <c r="H2643" t="s">
        <v>49618</v>
      </c>
      <c r="I2643" t="s">
        <v>49618</v>
      </c>
      <c r="J2643" t="s">
        <v>49618</v>
      </c>
      <c r="K2643" t="b">
        <v>1</v>
      </c>
      <c r="L2643" t="b">
        <v>0</v>
      </c>
      <c r="M2643" t="b">
        <v>0</v>
      </c>
    </row>
    <row r="2644" spans="1:13" x14ac:dyDescent="0.25">
      <c r="A2644">
        <v>202310</v>
      </c>
      <c r="B2644">
        <v>3286930001</v>
      </c>
      <c r="C2644" t="s">
        <v>53475</v>
      </c>
      <c r="D2644" t="s">
        <v>10436</v>
      </c>
      <c r="E2644" t="s">
        <v>53476</v>
      </c>
      <c r="F2644" t="s">
        <v>21895</v>
      </c>
      <c r="G2644" t="s">
        <v>10436</v>
      </c>
      <c r="H2644" t="b">
        <v>0</v>
      </c>
      <c r="I2644" t="b">
        <v>0</v>
      </c>
      <c r="J2644" t="b">
        <v>0</v>
      </c>
      <c r="K2644" t="b">
        <v>0</v>
      </c>
      <c r="L2644" t="b">
        <v>0</v>
      </c>
      <c r="M2644" t="b">
        <v>0</v>
      </c>
    </row>
    <row r="2645" spans="1:13" x14ac:dyDescent="0.25">
      <c r="A2645">
        <v>202310</v>
      </c>
      <c r="B2645">
        <v>3443540001</v>
      </c>
      <c r="C2645" t="s">
        <v>10838</v>
      </c>
      <c r="D2645" t="s">
        <v>10839</v>
      </c>
      <c r="E2645" t="s">
        <v>53477</v>
      </c>
      <c r="F2645" t="s">
        <v>33410</v>
      </c>
      <c r="G2645" t="s">
        <v>10839</v>
      </c>
      <c r="H2645" t="s">
        <v>49618</v>
      </c>
      <c r="I2645" t="s">
        <v>49618</v>
      </c>
      <c r="J2645" t="s">
        <v>49618</v>
      </c>
      <c r="K2645" t="s">
        <v>49618</v>
      </c>
      <c r="L2645" t="b">
        <v>1</v>
      </c>
      <c r="M2645" t="b">
        <v>0</v>
      </c>
    </row>
    <row r="2646" spans="1:13" x14ac:dyDescent="0.25">
      <c r="A2646">
        <v>202310</v>
      </c>
      <c r="B2646">
        <v>6386330010</v>
      </c>
      <c r="C2646" t="s">
        <v>50511</v>
      </c>
      <c r="D2646" t="s">
        <v>11835</v>
      </c>
      <c r="E2646" t="s">
        <v>53478</v>
      </c>
      <c r="F2646" t="s">
        <v>20626</v>
      </c>
      <c r="G2646" t="s">
        <v>11835</v>
      </c>
      <c r="H2646" t="b">
        <v>1</v>
      </c>
      <c r="I2646" t="b">
        <v>1</v>
      </c>
      <c r="J2646" t="b">
        <v>1</v>
      </c>
      <c r="K2646" t="b">
        <v>0</v>
      </c>
      <c r="L2646" t="b">
        <v>0</v>
      </c>
      <c r="M2646" t="b">
        <v>0</v>
      </c>
    </row>
    <row r="2647" spans="1:13" x14ac:dyDescent="0.25">
      <c r="A2647">
        <v>202310</v>
      </c>
      <c r="B2647">
        <v>3539220001</v>
      </c>
      <c r="C2647" t="s">
        <v>24243</v>
      </c>
      <c r="D2647" t="s">
        <v>10909</v>
      </c>
      <c r="E2647" t="s">
        <v>53479</v>
      </c>
      <c r="F2647" t="s">
        <v>24243</v>
      </c>
      <c r="G2647" t="s">
        <v>10909</v>
      </c>
      <c r="H2647" t="b">
        <v>0</v>
      </c>
      <c r="I2647" t="b">
        <v>0</v>
      </c>
      <c r="J2647" t="b">
        <v>0</v>
      </c>
      <c r="K2647" t="b">
        <v>0</v>
      </c>
      <c r="L2647" t="b">
        <v>0</v>
      </c>
      <c r="M2647" t="b">
        <v>0</v>
      </c>
    </row>
    <row r="2648" spans="1:13" x14ac:dyDescent="0.25">
      <c r="A2648">
        <v>202310</v>
      </c>
      <c r="B2648">
        <v>2195920001</v>
      </c>
      <c r="C2648" t="s">
        <v>9084</v>
      </c>
      <c r="D2648" t="s">
        <v>9085</v>
      </c>
      <c r="E2648" t="s">
        <v>53480</v>
      </c>
      <c r="F2648" t="s">
        <v>15807</v>
      </c>
      <c r="G2648" t="s">
        <v>9085</v>
      </c>
      <c r="H2648" t="b">
        <v>0</v>
      </c>
      <c r="I2648" t="b">
        <v>0</v>
      </c>
      <c r="J2648" t="b">
        <v>0</v>
      </c>
      <c r="K2648" t="b">
        <v>0</v>
      </c>
      <c r="L2648" t="b">
        <v>0</v>
      </c>
      <c r="M2648" t="b">
        <v>0</v>
      </c>
    </row>
    <row r="2649" spans="1:13" x14ac:dyDescent="0.25">
      <c r="A2649">
        <v>202310</v>
      </c>
      <c r="B2649">
        <v>1020800000</v>
      </c>
      <c r="C2649" t="s">
        <v>1793</v>
      </c>
      <c r="D2649" t="s">
        <v>1796</v>
      </c>
      <c r="E2649" t="s">
        <v>53481</v>
      </c>
      <c r="F2649" t="s">
        <v>20014</v>
      </c>
      <c r="G2649" t="s">
        <v>1796</v>
      </c>
      <c r="H2649" t="s">
        <v>49618</v>
      </c>
      <c r="I2649" t="s">
        <v>49618</v>
      </c>
      <c r="J2649" t="s">
        <v>49618</v>
      </c>
      <c r="K2649" t="b">
        <v>1</v>
      </c>
      <c r="L2649" t="b">
        <v>0</v>
      </c>
      <c r="M2649" t="b">
        <v>0</v>
      </c>
    </row>
    <row r="2650" spans="1:13" x14ac:dyDescent="0.25">
      <c r="A2650">
        <v>202310</v>
      </c>
      <c r="B2650">
        <v>7557370001</v>
      </c>
      <c r="C2650" t="s">
        <v>18736</v>
      </c>
      <c r="D2650" t="s">
        <v>13189</v>
      </c>
      <c r="E2650" t="s">
        <v>53482</v>
      </c>
      <c r="F2650" t="s">
        <v>18736</v>
      </c>
      <c r="G2650" t="s">
        <v>13189</v>
      </c>
      <c r="H2650" t="s">
        <v>49618</v>
      </c>
      <c r="I2650" t="s">
        <v>49618</v>
      </c>
      <c r="J2650" t="s">
        <v>49618</v>
      </c>
      <c r="K2650" t="s">
        <v>49618</v>
      </c>
      <c r="L2650" t="b">
        <v>1</v>
      </c>
      <c r="M2650" t="b">
        <v>0</v>
      </c>
    </row>
    <row r="2651" spans="1:13" x14ac:dyDescent="0.25">
      <c r="A2651">
        <v>202310</v>
      </c>
      <c r="B2651">
        <v>1513510001</v>
      </c>
      <c r="C2651" t="s">
        <v>53483</v>
      </c>
      <c r="D2651" t="s">
        <v>5841</v>
      </c>
      <c r="E2651" t="s">
        <v>53484</v>
      </c>
      <c r="F2651" t="s">
        <v>24221</v>
      </c>
      <c r="G2651" t="s">
        <v>5841</v>
      </c>
      <c r="H2651" t="b">
        <v>1</v>
      </c>
      <c r="I2651" t="b">
        <v>1</v>
      </c>
      <c r="J2651" t="b">
        <v>1</v>
      </c>
      <c r="K2651" t="b">
        <v>0</v>
      </c>
      <c r="L2651" t="b">
        <v>0</v>
      </c>
      <c r="M2651" t="b">
        <v>0</v>
      </c>
    </row>
    <row r="2652" spans="1:13" x14ac:dyDescent="0.25">
      <c r="A2652">
        <v>202310</v>
      </c>
      <c r="B2652">
        <v>1917790001</v>
      </c>
      <c r="C2652" t="s">
        <v>53485</v>
      </c>
      <c r="D2652" t="s">
        <v>8307</v>
      </c>
      <c r="E2652" t="s">
        <v>53486</v>
      </c>
      <c r="F2652" t="s">
        <v>28322</v>
      </c>
      <c r="G2652" t="s">
        <v>8307</v>
      </c>
      <c r="H2652" t="s">
        <v>49618</v>
      </c>
      <c r="I2652" t="s">
        <v>49618</v>
      </c>
      <c r="J2652" t="s">
        <v>49618</v>
      </c>
      <c r="K2652" t="s">
        <v>49618</v>
      </c>
      <c r="L2652" t="b">
        <v>1</v>
      </c>
      <c r="M2652" t="b">
        <v>0</v>
      </c>
    </row>
    <row r="2653" spans="1:13" x14ac:dyDescent="0.25">
      <c r="A2653">
        <v>202310</v>
      </c>
      <c r="B2653">
        <v>6893860003</v>
      </c>
      <c r="C2653" t="s">
        <v>53487</v>
      </c>
      <c r="D2653" t="s">
        <v>12547</v>
      </c>
      <c r="E2653" t="s">
        <v>53488</v>
      </c>
      <c r="F2653" t="s">
        <v>25825</v>
      </c>
      <c r="G2653" t="s">
        <v>12547</v>
      </c>
      <c r="H2653" t="b">
        <v>1</v>
      </c>
      <c r="I2653" t="b">
        <v>1</v>
      </c>
      <c r="J2653" t="b">
        <v>1</v>
      </c>
      <c r="K2653" t="b">
        <v>0</v>
      </c>
      <c r="L2653" t="b">
        <v>0</v>
      </c>
      <c r="M2653" t="b">
        <v>0</v>
      </c>
    </row>
    <row r="2654" spans="1:13" x14ac:dyDescent="0.25">
      <c r="A2654">
        <v>202310</v>
      </c>
      <c r="B2654">
        <v>6910700001</v>
      </c>
      <c r="C2654" t="s">
        <v>12569</v>
      </c>
      <c r="D2654" t="s">
        <v>12570</v>
      </c>
      <c r="E2654" t="s">
        <v>53489</v>
      </c>
      <c r="F2654" t="s">
        <v>15807</v>
      </c>
      <c r="G2654" t="s">
        <v>12570</v>
      </c>
      <c r="H2654" t="b">
        <v>0</v>
      </c>
      <c r="I2654" t="b">
        <v>0</v>
      </c>
      <c r="J2654" t="b">
        <v>0</v>
      </c>
      <c r="K2654" t="b">
        <v>0</v>
      </c>
      <c r="L2654" t="b">
        <v>0</v>
      </c>
      <c r="M2654" t="b">
        <v>0</v>
      </c>
    </row>
    <row r="2655" spans="1:13" x14ac:dyDescent="0.25">
      <c r="A2655">
        <v>202310</v>
      </c>
      <c r="B2655">
        <v>1581190001</v>
      </c>
      <c r="C2655" t="s">
        <v>20564</v>
      </c>
      <c r="D2655" t="s">
        <v>5778</v>
      </c>
      <c r="E2655" t="s">
        <v>53089</v>
      </c>
      <c r="F2655" t="s">
        <v>20564</v>
      </c>
      <c r="G2655" t="s">
        <v>5778</v>
      </c>
      <c r="H2655" t="b">
        <v>1</v>
      </c>
      <c r="I2655" t="b">
        <v>1</v>
      </c>
      <c r="J2655" t="b">
        <v>1</v>
      </c>
      <c r="K2655" t="b">
        <v>0</v>
      </c>
      <c r="L2655" t="b">
        <v>0</v>
      </c>
      <c r="M2655" t="b">
        <v>0</v>
      </c>
    </row>
    <row r="2656" spans="1:13" x14ac:dyDescent="0.25">
      <c r="A2656">
        <v>202310</v>
      </c>
      <c r="B2656">
        <v>1231960001</v>
      </c>
      <c r="C2656" t="s">
        <v>53490</v>
      </c>
      <c r="D2656" t="s">
        <v>4107</v>
      </c>
      <c r="E2656" t="s">
        <v>53491</v>
      </c>
      <c r="F2656" t="s">
        <v>17027</v>
      </c>
      <c r="G2656" t="s">
        <v>4107</v>
      </c>
      <c r="H2656" t="b">
        <v>0</v>
      </c>
      <c r="I2656" t="b">
        <v>0</v>
      </c>
      <c r="J2656" t="b">
        <v>0</v>
      </c>
      <c r="K2656" t="b">
        <v>0</v>
      </c>
      <c r="L2656" t="b">
        <v>0</v>
      </c>
      <c r="M2656" t="b">
        <v>0</v>
      </c>
    </row>
    <row r="2657" spans="1:13" x14ac:dyDescent="0.25">
      <c r="A2657">
        <v>202310</v>
      </c>
      <c r="B2657">
        <v>2701800003</v>
      </c>
      <c r="C2657" t="s">
        <v>53492</v>
      </c>
      <c r="D2657" t="s">
        <v>9819</v>
      </c>
      <c r="E2657" t="s">
        <v>53493</v>
      </c>
      <c r="F2657" t="s">
        <v>15807</v>
      </c>
      <c r="G2657" t="s">
        <v>9819</v>
      </c>
      <c r="H2657" t="b">
        <v>0</v>
      </c>
      <c r="I2657" t="b">
        <v>0</v>
      </c>
      <c r="J2657" t="b">
        <v>0</v>
      </c>
      <c r="K2657" t="b">
        <v>0</v>
      </c>
      <c r="L2657" t="b">
        <v>0</v>
      </c>
      <c r="M2657" t="b">
        <v>0</v>
      </c>
    </row>
    <row r="2658" spans="1:13" x14ac:dyDescent="0.25">
      <c r="A2658">
        <v>202310</v>
      </c>
      <c r="B2658">
        <v>1211340001</v>
      </c>
      <c r="C2658" t="s">
        <v>53494</v>
      </c>
      <c r="D2658" t="s">
        <v>3943</v>
      </c>
      <c r="E2658" t="s">
        <v>53495</v>
      </c>
      <c r="F2658" t="s">
        <v>33362</v>
      </c>
      <c r="G2658" t="s">
        <v>3943</v>
      </c>
      <c r="H2658" t="b">
        <v>1</v>
      </c>
      <c r="I2658" t="b">
        <v>1</v>
      </c>
      <c r="J2658" t="b">
        <v>1</v>
      </c>
      <c r="K2658" t="b">
        <v>0</v>
      </c>
      <c r="L2658" t="b">
        <v>0</v>
      </c>
      <c r="M2658" t="b">
        <v>0</v>
      </c>
    </row>
    <row r="2659" spans="1:13" x14ac:dyDescent="0.25">
      <c r="A2659">
        <v>202310</v>
      </c>
      <c r="B2659">
        <v>1039850001</v>
      </c>
      <c r="C2659" t="s">
        <v>53496</v>
      </c>
      <c r="D2659" t="s">
        <v>2794</v>
      </c>
      <c r="E2659" t="s">
        <v>53497</v>
      </c>
      <c r="F2659" t="s">
        <v>18456</v>
      </c>
      <c r="G2659" t="s">
        <v>2794</v>
      </c>
      <c r="H2659" t="b">
        <v>0</v>
      </c>
      <c r="I2659" t="b">
        <v>0</v>
      </c>
      <c r="J2659" t="b">
        <v>1</v>
      </c>
      <c r="K2659" t="b">
        <v>0</v>
      </c>
      <c r="L2659" t="b">
        <v>0</v>
      </c>
      <c r="M2659" t="b">
        <v>0</v>
      </c>
    </row>
    <row r="2660" spans="1:13" x14ac:dyDescent="0.25">
      <c r="A2660">
        <v>202310</v>
      </c>
      <c r="B2660">
        <v>1329930001</v>
      </c>
      <c r="C2660" t="s">
        <v>15991</v>
      </c>
      <c r="D2660" t="s">
        <v>4721</v>
      </c>
      <c r="E2660" t="s">
        <v>53498</v>
      </c>
      <c r="F2660" t="s">
        <v>23186</v>
      </c>
      <c r="G2660" t="s">
        <v>4721</v>
      </c>
      <c r="H2660" t="b">
        <v>1</v>
      </c>
      <c r="I2660" t="b">
        <v>1</v>
      </c>
      <c r="J2660" t="b">
        <v>1</v>
      </c>
      <c r="K2660" t="b">
        <v>0</v>
      </c>
      <c r="L2660" t="b">
        <v>0</v>
      </c>
      <c r="M2660" t="b">
        <v>0</v>
      </c>
    </row>
    <row r="2661" spans="1:13" x14ac:dyDescent="0.25">
      <c r="A2661">
        <v>202310</v>
      </c>
      <c r="B2661">
        <v>1733550001</v>
      </c>
      <c r="C2661" t="s">
        <v>24354</v>
      </c>
      <c r="D2661" t="s">
        <v>7194</v>
      </c>
      <c r="E2661" t="s">
        <v>53499</v>
      </c>
      <c r="F2661" t="s">
        <v>24354</v>
      </c>
      <c r="G2661" t="s">
        <v>7194</v>
      </c>
      <c r="H2661" t="b">
        <v>1</v>
      </c>
      <c r="I2661" t="b">
        <v>1</v>
      </c>
      <c r="J2661" t="b">
        <v>1</v>
      </c>
      <c r="K2661" t="b">
        <v>0</v>
      </c>
      <c r="L2661" t="b">
        <v>0</v>
      </c>
      <c r="M2661" t="b">
        <v>0</v>
      </c>
    </row>
    <row r="2662" spans="1:13" x14ac:dyDescent="0.25">
      <c r="A2662">
        <v>202310</v>
      </c>
      <c r="B2662">
        <v>3428070001</v>
      </c>
      <c r="C2662" t="s">
        <v>53500</v>
      </c>
      <c r="D2662" t="s">
        <v>10805</v>
      </c>
      <c r="E2662" t="s">
        <v>53501</v>
      </c>
      <c r="F2662" t="s">
        <v>15807</v>
      </c>
      <c r="G2662" t="s">
        <v>10805</v>
      </c>
      <c r="H2662" t="b">
        <v>0</v>
      </c>
      <c r="I2662" t="b">
        <v>0</v>
      </c>
      <c r="J2662" t="b">
        <v>0</v>
      </c>
      <c r="K2662" t="b">
        <v>0</v>
      </c>
      <c r="L2662" t="b">
        <v>0</v>
      </c>
      <c r="M2662" t="b">
        <v>0</v>
      </c>
    </row>
    <row r="2663" spans="1:13" x14ac:dyDescent="0.25">
      <c r="A2663">
        <v>202310</v>
      </c>
      <c r="B2663">
        <v>2157080001</v>
      </c>
      <c r="C2663" t="s">
        <v>53502</v>
      </c>
      <c r="D2663" t="s">
        <v>9040</v>
      </c>
      <c r="E2663" t="s">
        <v>53503</v>
      </c>
      <c r="F2663" t="s">
        <v>29080</v>
      </c>
      <c r="G2663" t="s">
        <v>9040</v>
      </c>
      <c r="H2663" t="s">
        <v>49618</v>
      </c>
      <c r="I2663" t="s">
        <v>49618</v>
      </c>
      <c r="J2663" t="s">
        <v>49618</v>
      </c>
      <c r="K2663" t="s">
        <v>49618</v>
      </c>
      <c r="L2663" t="b">
        <v>1</v>
      </c>
      <c r="M2663" t="b">
        <v>0</v>
      </c>
    </row>
    <row r="2664" spans="1:13" x14ac:dyDescent="0.25">
      <c r="A2664">
        <v>202310</v>
      </c>
      <c r="B2664">
        <v>3445160001</v>
      </c>
      <c r="C2664" t="s">
        <v>10844</v>
      </c>
      <c r="D2664" t="s">
        <v>10845</v>
      </c>
      <c r="E2664" t="s">
        <v>53504</v>
      </c>
      <c r="F2664" t="s">
        <v>21807</v>
      </c>
      <c r="G2664" t="s">
        <v>10845</v>
      </c>
      <c r="H2664" t="b">
        <v>1</v>
      </c>
      <c r="I2664" t="b">
        <v>1</v>
      </c>
      <c r="J2664" t="b">
        <v>1</v>
      </c>
      <c r="K2664" t="b">
        <v>0</v>
      </c>
      <c r="L2664" t="b">
        <v>0</v>
      </c>
      <c r="M2664" t="b">
        <v>0</v>
      </c>
    </row>
    <row r="2665" spans="1:13" x14ac:dyDescent="0.25">
      <c r="A2665">
        <v>202310</v>
      </c>
      <c r="B2665">
        <v>7465840004</v>
      </c>
      <c r="C2665" t="s">
        <v>13031</v>
      </c>
      <c r="D2665" t="s">
        <v>13032</v>
      </c>
      <c r="E2665" t="s">
        <v>53505</v>
      </c>
      <c r="F2665" t="s">
        <v>15807</v>
      </c>
      <c r="G2665" t="s">
        <v>13032</v>
      </c>
      <c r="H2665" t="b">
        <v>1</v>
      </c>
      <c r="I2665" t="b">
        <v>1</v>
      </c>
      <c r="J2665" t="b">
        <v>1</v>
      </c>
      <c r="K2665" t="b">
        <v>0</v>
      </c>
      <c r="L2665" t="b">
        <v>0</v>
      </c>
      <c r="M2665" t="b">
        <v>0</v>
      </c>
    </row>
    <row r="2666" spans="1:13" x14ac:dyDescent="0.25">
      <c r="A2666">
        <v>202310</v>
      </c>
      <c r="B2666">
        <v>1881070001</v>
      </c>
      <c r="C2666" t="s">
        <v>53506</v>
      </c>
      <c r="D2666" t="s">
        <v>8067</v>
      </c>
      <c r="E2666" t="s">
        <v>53507</v>
      </c>
      <c r="F2666" t="s">
        <v>41303</v>
      </c>
      <c r="G2666" t="s">
        <v>8067</v>
      </c>
      <c r="H2666" t="s">
        <v>49618</v>
      </c>
      <c r="I2666" t="s">
        <v>49618</v>
      </c>
      <c r="J2666" t="s">
        <v>49618</v>
      </c>
      <c r="K2666" t="s">
        <v>49618</v>
      </c>
      <c r="L2666" t="b">
        <v>1</v>
      </c>
      <c r="M2666" t="b">
        <v>0</v>
      </c>
    </row>
    <row r="2667" spans="1:13" x14ac:dyDescent="0.25">
      <c r="A2667">
        <v>202310</v>
      </c>
      <c r="B2667">
        <v>1780550001</v>
      </c>
      <c r="C2667" t="s">
        <v>53508</v>
      </c>
      <c r="D2667" t="s">
        <v>7507</v>
      </c>
      <c r="E2667" t="s">
        <v>53509</v>
      </c>
      <c r="F2667" t="s">
        <v>15807</v>
      </c>
      <c r="G2667" t="s">
        <v>7507</v>
      </c>
      <c r="H2667" t="b">
        <v>0</v>
      </c>
      <c r="I2667" t="b">
        <v>0</v>
      </c>
      <c r="J2667" t="b">
        <v>0</v>
      </c>
      <c r="K2667" t="b">
        <v>0</v>
      </c>
      <c r="L2667" t="b">
        <v>0</v>
      </c>
      <c r="M2667" t="b">
        <v>0</v>
      </c>
    </row>
    <row r="2668" spans="1:13" x14ac:dyDescent="0.25">
      <c r="A2668">
        <v>202310</v>
      </c>
      <c r="B2668">
        <v>6920260001</v>
      </c>
      <c r="C2668" t="s">
        <v>12582</v>
      </c>
      <c r="D2668" t="s">
        <v>12583</v>
      </c>
      <c r="E2668" t="s">
        <v>53510</v>
      </c>
      <c r="F2668" t="s">
        <v>18265</v>
      </c>
      <c r="G2668" t="s">
        <v>12583</v>
      </c>
      <c r="H2668" t="b">
        <v>0</v>
      </c>
      <c r="I2668" t="b">
        <v>0</v>
      </c>
      <c r="J2668" t="b">
        <v>1</v>
      </c>
      <c r="K2668" t="b">
        <v>0</v>
      </c>
      <c r="L2668" t="b">
        <v>0</v>
      </c>
      <c r="M2668" t="b">
        <v>0</v>
      </c>
    </row>
    <row r="2669" spans="1:13" x14ac:dyDescent="0.25">
      <c r="A2669">
        <v>202310</v>
      </c>
      <c r="B2669">
        <v>3291500002</v>
      </c>
      <c r="C2669" t="s">
        <v>29807</v>
      </c>
      <c r="D2669" t="s">
        <v>10453</v>
      </c>
      <c r="E2669" t="s">
        <v>53511</v>
      </c>
      <c r="F2669" t="s">
        <v>29807</v>
      </c>
      <c r="G2669" t="s">
        <v>10453</v>
      </c>
      <c r="H2669" t="b">
        <v>0</v>
      </c>
      <c r="I2669" t="b">
        <v>0</v>
      </c>
      <c r="J2669" t="b">
        <v>0</v>
      </c>
      <c r="K2669" t="b">
        <v>0</v>
      </c>
      <c r="L2669" t="b">
        <v>0</v>
      </c>
      <c r="M2669" t="b">
        <v>0</v>
      </c>
    </row>
    <row r="2670" spans="1:13" x14ac:dyDescent="0.25">
      <c r="A2670">
        <v>202310</v>
      </c>
      <c r="B2670">
        <v>5725000001</v>
      </c>
      <c r="C2670" t="s">
        <v>25232</v>
      </c>
      <c r="D2670" t="s">
        <v>11385</v>
      </c>
      <c r="E2670" t="s">
        <v>53512</v>
      </c>
      <c r="F2670" t="s">
        <v>25232</v>
      </c>
      <c r="G2670" t="s">
        <v>11385</v>
      </c>
      <c r="H2670" t="b">
        <v>0</v>
      </c>
      <c r="I2670" t="b">
        <v>0</v>
      </c>
      <c r="J2670" t="b">
        <v>1</v>
      </c>
      <c r="K2670" t="b">
        <v>0</v>
      </c>
      <c r="L2670" t="b">
        <v>0</v>
      </c>
      <c r="M2670" t="b">
        <v>0</v>
      </c>
    </row>
    <row r="2671" spans="1:13" x14ac:dyDescent="0.25">
      <c r="A2671">
        <v>202310</v>
      </c>
      <c r="B2671">
        <v>7863060001</v>
      </c>
      <c r="C2671" t="s">
        <v>53513</v>
      </c>
      <c r="D2671" t="s">
        <v>13632</v>
      </c>
      <c r="E2671" t="s">
        <v>53514</v>
      </c>
      <c r="F2671" t="s">
        <v>42134</v>
      </c>
      <c r="G2671" t="s">
        <v>13632</v>
      </c>
      <c r="H2671" t="s">
        <v>49618</v>
      </c>
      <c r="I2671" t="s">
        <v>49618</v>
      </c>
      <c r="J2671" t="s">
        <v>49618</v>
      </c>
      <c r="K2671" t="s">
        <v>49618</v>
      </c>
      <c r="L2671" t="b">
        <v>1</v>
      </c>
      <c r="M2671" t="b">
        <v>0</v>
      </c>
    </row>
    <row r="2672" spans="1:13" x14ac:dyDescent="0.25">
      <c r="A2672">
        <v>202310</v>
      </c>
      <c r="B2672">
        <v>1843730001</v>
      </c>
      <c r="C2672" t="s">
        <v>53515</v>
      </c>
      <c r="D2672" t="s">
        <v>7798</v>
      </c>
      <c r="E2672" t="s">
        <v>50711</v>
      </c>
      <c r="F2672" t="s">
        <v>15807</v>
      </c>
      <c r="G2672" t="s">
        <v>7798</v>
      </c>
      <c r="H2672" t="b">
        <v>1</v>
      </c>
      <c r="I2672" t="b">
        <v>1</v>
      </c>
      <c r="J2672" t="b">
        <v>1</v>
      </c>
      <c r="K2672" t="b">
        <v>0</v>
      </c>
      <c r="L2672" t="b">
        <v>0</v>
      </c>
      <c r="M2672" t="b">
        <v>0</v>
      </c>
    </row>
    <row r="2673" spans="1:13" x14ac:dyDescent="0.25">
      <c r="A2673">
        <v>202310</v>
      </c>
      <c r="B2673">
        <v>7948210001</v>
      </c>
      <c r="C2673" t="s">
        <v>53516</v>
      </c>
      <c r="D2673" t="s">
        <v>13679</v>
      </c>
      <c r="E2673" t="s">
        <v>53517</v>
      </c>
      <c r="F2673" t="s">
        <v>15807</v>
      </c>
      <c r="G2673" t="s">
        <v>13679</v>
      </c>
      <c r="H2673" t="s">
        <v>49618</v>
      </c>
      <c r="I2673" t="s">
        <v>49618</v>
      </c>
      <c r="J2673" t="s">
        <v>49618</v>
      </c>
      <c r="K2673" t="s">
        <v>49618</v>
      </c>
      <c r="L2673" t="b">
        <v>1</v>
      </c>
      <c r="M2673" t="b">
        <v>0</v>
      </c>
    </row>
    <row r="2674" spans="1:13" x14ac:dyDescent="0.25">
      <c r="A2674">
        <v>202310</v>
      </c>
      <c r="B2674">
        <v>7299300001</v>
      </c>
      <c r="C2674" t="s">
        <v>12704</v>
      </c>
      <c r="D2674" t="s">
        <v>12705</v>
      </c>
      <c r="E2674" t="s">
        <v>53518</v>
      </c>
      <c r="F2674" t="s">
        <v>15807</v>
      </c>
      <c r="G2674" t="s">
        <v>12705</v>
      </c>
      <c r="H2674" t="b">
        <v>0</v>
      </c>
      <c r="I2674" t="b">
        <v>0</v>
      </c>
      <c r="J2674" t="b">
        <v>0</v>
      </c>
      <c r="K2674" t="b">
        <v>0</v>
      </c>
      <c r="L2674" t="b">
        <v>0</v>
      </c>
      <c r="M2674" t="b">
        <v>0</v>
      </c>
    </row>
    <row r="2675" spans="1:13" x14ac:dyDescent="0.25">
      <c r="A2675">
        <v>202310</v>
      </c>
      <c r="B2675">
        <v>6386330017</v>
      </c>
      <c r="C2675" t="s">
        <v>50511</v>
      </c>
      <c r="D2675" t="s">
        <v>11846</v>
      </c>
      <c r="E2675" t="s">
        <v>53519</v>
      </c>
      <c r="F2675" t="s">
        <v>15807</v>
      </c>
      <c r="G2675" t="s">
        <v>11846</v>
      </c>
      <c r="H2675" t="b">
        <v>1</v>
      </c>
      <c r="I2675" t="b">
        <v>1</v>
      </c>
      <c r="J2675" t="b">
        <v>1</v>
      </c>
      <c r="K2675" t="b">
        <v>0</v>
      </c>
      <c r="L2675" t="b">
        <v>0</v>
      </c>
      <c r="M2675" t="b">
        <v>0</v>
      </c>
    </row>
    <row r="2676" spans="1:13" x14ac:dyDescent="0.25">
      <c r="A2676">
        <v>202310</v>
      </c>
      <c r="B2676">
        <v>2614160001</v>
      </c>
      <c r="C2676" t="s">
        <v>53520</v>
      </c>
      <c r="D2676" t="s">
        <v>9721</v>
      </c>
      <c r="E2676" t="s">
        <v>53521</v>
      </c>
      <c r="F2676" t="s">
        <v>24281</v>
      </c>
      <c r="G2676" t="s">
        <v>9721</v>
      </c>
      <c r="H2676" t="s">
        <v>49618</v>
      </c>
      <c r="I2676" t="s">
        <v>49618</v>
      </c>
      <c r="J2676" t="s">
        <v>49618</v>
      </c>
      <c r="K2676" t="s">
        <v>49618</v>
      </c>
      <c r="L2676" t="b">
        <v>1</v>
      </c>
      <c r="M2676" t="b">
        <v>0</v>
      </c>
    </row>
    <row r="2677" spans="1:13" x14ac:dyDescent="0.25">
      <c r="A2677">
        <v>202310</v>
      </c>
      <c r="B2677">
        <v>9532450001</v>
      </c>
      <c r="C2677" t="s">
        <v>15549</v>
      </c>
      <c r="D2677" t="s">
        <v>15550</v>
      </c>
      <c r="E2677" t="s">
        <v>53522</v>
      </c>
      <c r="F2677" t="s">
        <v>15807</v>
      </c>
      <c r="G2677" t="s">
        <v>15550</v>
      </c>
      <c r="H2677" t="s">
        <v>49618</v>
      </c>
      <c r="I2677" t="s">
        <v>49618</v>
      </c>
      <c r="J2677" t="s">
        <v>49618</v>
      </c>
      <c r="K2677" t="s">
        <v>49618</v>
      </c>
      <c r="L2677" t="b">
        <v>1</v>
      </c>
      <c r="M2677" t="b">
        <v>0</v>
      </c>
    </row>
    <row r="2678" spans="1:13" x14ac:dyDescent="0.25">
      <c r="A2678">
        <v>202310</v>
      </c>
      <c r="B2678">
        <v>1646900001</v>
      </c>
      <c r="C2678" t="s">
        <v>53523</v>
      </c>
      <c r="D2678" t="s">
        <v>6658</v>
      </c>
      <c r="E2678" t="s">
        <v>53524</v>
      </c>
      <c r="F2678" t="s">
        <v>23166</v>
      </c>
      <c r="G2678" t="s">
        <v>6658</v>
      </c>
      <c r="H2678" t="b">
        <v>0</v>
      </c>
      <c r="I2678" t="b">
        <v>0</v>
      </c>
      <c r="J2678" t="b">
        <v>0</v>
      </c>
      <c r="K2678" t="b">
        <v>0</v>
      </c>
      <c r="L2678" t="b">
        <v>0</v>
      </c>
      <c r="M2678" t="b">
        <v>0</v>
      </c>
    </row>
    <row r="2679" spans="1:13" x14ac:dyDescent="0.25">
      <c r="A2679">
        <v>202310</v>
      </c>
      <c r="B2679">
        <v>1607170001</v>
      </c>
      <c r="C2679" t="s">
        <v>53525</v>
      </c>
      <c r="D2679" t="s">
        <v>6393</v>
      </c>
      <c r="E2679" t="s">
        <v>53526</v>
      </c>
      <c r="F2679" t="s">
        <v>39559</v>
      </c>
      <c r="G2679" t="s">
        <v>6393</v>
      </c>
      <c r="H2679" t="b">
        <v>1</v>
      </c>
      <c r="I2679" t="b">
        <v>1</v>
      </c>
      <c r="J2679" t="b">
        <v>1</v>
      </c>
      <c r="K2679" t="b">
        <v>0</v>
      </c>
      <c r="L2679" t="b">
        <v>0</v>
      </c>
      <c r="M2679" t="b">
        <v>0</v>
      </c>
    </row>
    <row r="2680" spans="1:13" x14ac:dyDescent="0.25">
      <c r="A2680">
        <v>202310</v>
      </c>
      <c r="B2680">
        <v>9502890001</v>
      </c>
      <c r="C2680" t="s">
        <v>15518</v>
      </c>
      <c r="D2680" t="s">
        <v>4163</v>
      </c>
      <c r="E2680" t="s">
        <v>50741</v>
      </c>
      <c r="F2680" t="s">
        <v>4162</v>
      </c>
      <c r="G2680" t="s">
        <v>4163</v>
      </c>
      <c r="H2680" t="b">
        <v>0</v>
      </c>
      <c r="I2680" t="b">
        <v>0</v>
      </c>
      <c r="J2680" t="b">
        <v>0</v>
      </c>
      <c r="K2680" t="b">
        <v>0</v>
      </c>
      <c r="L2680" t="b">
        <v>0</v>
      </c>
      <c r="M2680" t="b">
        <v>0</v>
      </c>
    </row>
    <row r="2681" spans="1:13" x14ac:dyDescent="0.25">
      <c r="A2681">
        <v>202310</v>
      </c>
      <c r="B2681">
        <v>3257080017</v>
      </c>
      <c r="C2681" t="s">
        <v>50511</v>
      </c>
      <c r="D2681" t="s">
        <v>10361</v>
      </c>
      <c r="E2681" t="s">
        <v>53527</v>
      </c>
      <c r="F2681" t="s">
        <v>15807</v>
      </c>
      <c r="G2681" t="s">
        <v>10361</v>
      </c>
      <c r="H2681" t="b">
        <v>0</v>
      </c>
      <c r="I2681" t="b">
        <v>0</v>
      </c>
      <c r="J2681" t="b">
        <v>0</v>
      </c>
      <c r="K2681" t="b">
        <v>0</v>
      </c>
      <c r="L2681" t="b">
        <v>0</v>
      </c>
      <c r="M2681" t="b">
        <v>0</v>
      </c>
    </row>
    <row r="2682" spans="1:13" x14ac:dyDescent="0.25">
      <c r="A2682">
        <v>202310</v>
      </c>
      <c r="B2682">
        <v>1930700001</v>
      </c>
      <c r="C2682" t="s">
        <v>53528</v>
      </c>
      <c r="D2682" t="s">
        <v>8365</v>
      </c>
      <c r="E2682" t="s">
        <v>53529</v>
      </c>
      <c r="F2682" t="s">
        <v>15807</v>
      </c>
      <c r="G2682" t="s">
        <v>8365</v>
      </c>
      <c r="H2682" t="b">
        <v>0</v>
      </c>
      <c r="I2682" t="b">
        <v>0</v>
      </c>
      <c r="J2682" t="b">
        <v>0</v>
      </c>
      <c r="K2682" t="b">
        <v>0</v>
      </c>
      <c r="L2682" t="b">
        <v>0</v>
      </c>
      <c r="M2682" t="b">
        <v>0</v>
      </c>
    </row>
    <row r="2683" spans="1:13" x14ac:dyDescent="0.25">
      <c r="A2683">
        <v>202310</v>
      </c>
      <c r="B2683">
        <v>9347710001</v>
      </c>
      <c r="C2683" t="s">
        <v>15309</v>
      </c>
      <c r="D2683" t="s">
        <v>15310</v>
      </c>
      <c r="E2683" t="s">
        <v>53530</v>
      </c>
      <c r="F2683" t="s">
        <v>19536</v>
      </c>
      <c r="G2683" t="s">
        <v>15310</v>
      </c>
      <c r="H2683" t="b">
        <v>1</v>
      </c>
      <c r="I2683" t="b">
        <v>1</v>
      </c>
      <c r="J2683" t="b">
        <v>1</v>
      </c>
      <c r="K2683" t="b">
        <v>0</v>
      </c>
      <c r="L2683" t="b">
        <v>0</v>
      </c>
      <c r="M2683" t="b">
        <v>0</v>
      </c>
    </row>
    <row r="2684" spans="1:13" x14ac:dyDescent="0.25">
      <c r="A2684">
        <v>202310</v>
      </c>
      <c r="B2684">
        <v>9311600001</v>
      </c>
      <c r="C2684" t="s">
        <v>15246</v>
      </c>
      <c r="D2684" t="s">
        <v>15247</v>
      </c>
      <c r="E2684" t="s">
        <v>53531</v>
      </c>
      <c r="F2684" t="s">
        <v>29762</v>
      </c>
      <c r="G2684" t="s">
        <v>15247</v>
      </c>
      <c r="H2684" t="s">
        <v>49618</v>
      </c>
      <c r="I2684" t="s">
        <v>49618</v>
      </c>
      <c r="J2684" t="s">
        <v>49618</v>
      </c>
      <c r="K2684" t="s">
        <v>49618</v>
      </c>
      <c r="L2684" t="b">
        <v>1</v>
      </c>
      <c r="M2684" t="b">
        <v>0</v>
      </c>
    </row>
    <row r="2685" spans="1:13" x14ac:dyDescent="0.25">
      <c r="A2685">
        <v>202310</v>
      </c>
      <c r="B2685">
        <v>8154890001</v>
      </c>
      <c r="C2685" t="s">
        <v>13872</v>
      </c>
      <c r="D2685" t="s">
        <v>13873</v>
      </c>
      <c r="E2685" t="s">
        <v>53532</v>
      </c>
      <c r="F2685" t="s">
        <v>39368</v>
      </c>
      <c r="G2685" t="s">
        <v>13873</v>
      </c>
      <c r="H2685" t="b">
        <v>0</v>
      </c>
      <c r="I2685" t="b">
        <v>0</v>
      </c>
      <c r="J2685" t="b">
        <v>1</v>
      </c>
      <c r="K2685" t="b">
        <v>0</v>
      </c>
      <c r="L2685" t="b">
        <v>0</v>
      </c>
      <c r="M2685" t="b">
        <v>0</v>
      </c>
    </row>
    <row r="2686" spans="1:13" x14ac:dyDescent="0.25">
      <c r="A2686">
        <v>202310</v>
      </c>
      <c r="B2686">
        <v>2741940001</v>
      </c>
      <c r="C2686" t="s">
        <v>9647</v>
      </c>
      <c r="D2686" t="s">
        <v>9889</v>
      </c>
      <c r="E2686" t="s">
        <v>53533</v>
      </c>
      <c r="F2686" t="s">
        <v>20058</v>
      </c>
      <c r="G2686" t="s">
        <v>9889</v>
      </c>
      <c r="H2686" t="b">
        <v>0</v>
      </c>
      <c r="I2686" t="b">
        <v>0</v>
      </c>
      <c r="J2686" t="b">
        <v>1</v>
      </c>
      <c r="K2686" t="b">
        <v>0</v>
      </c>
      <c r="L2686" t="b">
        <v>0</v>
      </c>
      <c r="M2686" t="b">
        <v>0</v>
      </c>
    </row>
    <row r="2687" spans="1:13" x14ac:dyDescent="0.25">
      <c r="A2687">
        <v>202310</v>
      </c>
      <c r="B2687">
        <v>1581350001</v>
      </c>
      <c r="C2687" t="s">
        <v>53534</v>
      </c>
      <c r="D2687" t="s">
        <v>6187</v>
      </c>
      <c r="E2687" t="s">
        <v>53535</v>
      </c>
      <c r="F2687" t="s">
        <v>15807</v>
      </c>
      <c r="G2687" t="s">
        <v>6187</v>
      </c>
      <c r="H2687" t="b">
        <v>1</v>
      </c>
      <c r="I2687" t="b">
        <v>1</v>
      </c>
      <c r="J2687" t="b">
        <v>1</v>
      </c>
      <c r="K2687" t="b">
        <v>0</v>
      </c>
      <c r="L2687" t="b">
        <v>0</v>
      </c>
      <c r="M2687" t="b">
        <v>0</v>
      </c>
    </row>
    <row r="2688" spans="1:13" x14ac:dyDescent="0.25">
      <c r="A2688">
        <v>202310</v>
      </c>
      <c r="B2688">
        <v>1835980001</v>
      </c>
      <c r="C2688" t="s">
        <v>29723</v>
      </c>
      <c r="D2688" t="s">
        <v>7807</v>
      </c>
      <c r="E2688" t="s">
        <v>53536</v>
      </c>
      <c r="F2688" t="s">
        <v>15807</v>
      </c>
      <c r="G2688" t="s">
        <v>7807</v>
      </c>
      <c r="H2688" t="b">
        <v>0</v>
      </c>
      <c r="I2688" t="b">
        <v>0</v>
      </c>
      <c r="J2688" t="b">
        <v>0</v>
      </c>
      <c r="K2688" t="b">
        <v>0</v>
      </c>
      <c r="L2688" t="b">
        <v>0</v>
      </c>
      <c r="M2688" t="b">
        <v>0</v>
      </c>
    </row>
    <row r="2689" spans="1:13" x14ac:dyDescent="0.25">
      <c r="A2689">
        <v>202310</v>
      </c>
      <c r="B2689">
        <v>3419160001</v>
      </c>
      <c r="C2689" t="s">
        <v>10790</v>
      </c>
      <c r="D2689" t="s">
        <v>10791</v>
      </c>
      <c r="E2689" t="s">
        <v>53537</v>
      </c>
      <c r="F2689" t="s">
        <v>15807</v>
      </c>
      <c r="G2689" t="s">
        <v>10791</v>
      </c>
      <c r="H2689" t="b">
        <v>0</v>
      </c>
      <c r="I2689" t="b">
        <v>1</v>
      </c>
      <c r="J2689" t="b">
        <v>1</v>
      </c>
      <c r="K2689" t="b">
        <v>0</v>
      </c>
      <c r="L2689" t="b">
        <v>0</v>
      </c>
      <c r="M2689" t="b">
        <v>0</v>
      </c>
    </row>
    <row r="2690" spans="1:13" x14ac:dyDescent="0.25">
      <c r="A2690">
        <v>202310</v>
      </c>
      <c r="B2690">
        <v>3587540001</v>
      </c>
      <c r="C2690" t="s">
        <v>53538</v>
      </c>
      <c r="D2690" t="s">
        <v>10970</v>
      </c>
      <c r="E2690" t="s">
        <v>53539</v>
      </c>
      <c r="F2690" t="s">
        <v>15807</v>
      </c>
      <c r="G2690" t="s">
        <v>10970</v>
      </c>
      <c r="H2690" t="b">
        <v>0</v>
      </c>
      <c r="I2690" t="b">
        <v>0</v>
      </c>
      <c r="J2690" t="b">
        <v>0</v>
      </c>
      <c r="K2690" t="b">
        <v>0</v>
      </c>
      <c r="L2690" t="b">
        <v>0</v>
      </c>
      <c r="M2690" t="b">
        <v>0</v>
      </c>
    </row>
    <row r="2691" spans="1:13" x14ac:dyDescent="0.25">
      <c r="A2691">
        <v>202310</v>
      </c>
      <c r="B2691">
        <v>1015940000</v>
      </c>
      <c r="C2691" t="s">
        <v>308</v>
      </c>
      <c r="D2691" t="s">
        <v>1485</v>
      </c>
      <c r="E2691" t="s">
        <v>53540</v>
      </c>
      <c r="F2691" t="s">
        <v>38373</v>
      </c>
      <c r="G2691" t="s">
        <v>1485</v>
      </c>
      <c r="H2691" t="s">
        <v>49618</v>
      </c>
      <c r="I2691" t="s">
        <v>49618</v>
      </c>
      <c r="J2691" t="s">
        <v>49618</v>
      </c>
      <c r="K2691" t="s">
        <v>49618</v>
      </c>
      <c r="L2691" t="b">
        <v>1</v>
      </c>
      <c r="M2691" t="b">
        <v>0</v>
      </c>
    </row>
    <row r="2692" spans="1:13" x14ac:dyDescent="0.25">
      <c r="A2692">
        <v>202310</v>
      </c>
      <c r="B2692">
        <v>1081700001</v>
      </c>
      <c r="C2692" t="s">
        <v>27657</v>
      </c>
      <c r="D2692" t="s">
        <v>3084</v>
      </c>
      <c r="E2692" t="s">
        <v>53541</v>
      </c>
      <c r="F2692" t="s">
        <v>27657</v>
      </c>
      <c r="G2692" t="s">
        <v>3084</v>
      </c>
      <c r="H2692" t="b">
        <v>0</v>
      </c>
      <c r="I2692" t="b">
        <v>0</v>
      </c>
      <c r="J2692" t="b">
        <v>1</v>
      </c>
      <c r="K2692" t="b">
        <v>0</v>
      </c>
      <c r="L2692" t="b">
        <v>0</v>
      </c>
      <c r="M2692" t="b">
        <v>0</v>
      </c>
    </row>
    <row r="2693" spans="1:13" x14ac:dyDescent="0.25">
      <c r="A2693">
        <v>202310</v>
      </c>
      <c r="B2693">
        <v>7456340001</v>
      </c>
      <c r="C2693" t="s">
        <v>12990</v>
      </c>
      <c r="D2693" t="s">
        <v>12991</v>
      </c>
      <c r="E2693" t="s">
        <v>53542</v>
      </c>
      <c r="F2693" t="s">
        <v>15807</v>
      </c>
      <c r="G2693" t="s">
        <v>12991</v>
      </c>
      <c r="H2693" t="s">
        <v>49618</v>
      </c>
      <c r="I2693" t="s">
        <v>49618</v>
      </c>
      <c r="J2693" t="s">
        <v>49618</v>
      </c>
      <c r="K2693" t="s">
        <v>49618</v>
      </c>
      <c r="L2693" t="b">
        <v>1</v>
      </c>
      <c r="M2693" t="b">
        <v>0</v>
      </c>
    </row>
    <row r="2694" spans="1:13" x14ac:dyDescent="0.25">
      <c r="A2694">
        <v>202310</v>
      </c>
      <c r="B2694">
        <v>7321920003</v>
      </c>
      <c r="C2694" t="s">
        <v>26803</v>
      </c>
      <c r="D2694" t="s">
        <v>12766</v>
      </c>
      <c r="E2694" t="s">
        <v>53543</v>
      </c>
      <c r="F2694" t="s">
        <v>26803</v>
      </c>
      <c r="G2694" t="s">
        <v>12766</v>
      </c>
      <c r="H2694" t="b">
        <v>0</v>
      </c>
      <c r="I2694" t="b">
        <v>0</v>
      </c>
      <c r="J2694" t="b">
        <v>0</v>
      </c>
      <c r="K2694" t="b">
        <v>0</v>
      </c>
      <c r="L2694" t="b">
        <v>0</v>
      </c>
      <c r="M2694" t="b">
        <v>0</v>
      </c>
    </row>
    <row r="2695" spans="1:13" x14ac:dyDescent="0.25">
      <c r="A2695">
        <v>202310</v>
      </c>
      <c r="B2695">
        <v>1668390001</v>
      </c>
      <c r="C2695" t="s">
        <v>53544</v>
      </c>
      <c r="D2695" t="s">
        <v>6810</v>
      </c>
      <c r="E2695" t="s">
        <v>53545</v>
      </c>
      <c r="F2695" t="s">
        <v>32982</v>
      </c>
      <c r="G2695" t="s">
        <v>6810</v>
      </c>
      <c r="H2695" t="b">
        <v>0</v>
      </c>
      <c r="I2695" t="b">
        <v>1</v>
      </c>
      <c r="J2695" t="b">
        <v>1</v>
      </c>
      <c r="K2695" t="b">
        <v>0</v>
      </c>
      <c r="L2695" t="b">
        <v>0</v>
      </c>
      <c r="M2695" t="b">
        <v>0</v>
      </c>
    </row>
    <row r="2696" spans="1:13" x14ac:dyDescent="0.25">
      <c r="A2696">
        <v>202310</v>
      </c>
      <c r="B2696">
        <v>8864830001</v>
      </c>
      <c r="C2696" t="s">
        <v>53546</v>
      </c>
      <c r="D2696" t="s">
        <v>14594</v>
      </c>
      <c r="E2696" t="s">
        <v>53547</v>
      </c>
      <c r="F2696" t="s">
        <v>34662</v>
      </c>
      <c r="G2696" t="s">
        <v>14594</v>
      </c>
      <c r="H2696" t="b">
        <v>1</v>
      </c>
      <c r="I2696" t="b">
        <v>1</v>
      </c>
      <c r="J2696" t="b">
        <v>1</v>
      </c>
      <c r="K2696" t="b">
        <v>0</v>
      </c>
      <c r="L2696" t="b">
        <v>0</v>
      </c>
      <c r="M2696" t="b">
        <v>0</v>
      </c>
    </row>
    <row r="2697" spans="1:13" x14ac:dyDescent="0.25">
      <c r="A2697">
        <v>202310</v>
      </c>
      <c r="B2697">
        <v>7419060001</v>
      </c>
      <c r="C2697" t="s">
        <v>12940</v>
      </c>
      <c r="D2697" t="s">
        <v>12941</v>
      </c>
      <c r="E2697" t="s">
        <v>53548</v>
      </c>
      <c r="F2697" t="s">
        <v>24503</v>
      </c>
      <c r="G2697" t="s">
        <v>12941</v>
      </c>
      <c r="H2697" t="s">
        <v>49618</v>
      </c>
      <c r="I2697" t="s">
        <v>49618</v>
      </c>
      <c r="J2697" t="s">
        <v>49618</v>
      </c>
      <c r="K2697" t="s">
        <v>49618</v>
      </c>
      <c r="L2697" t="b">
        <v>1</v>
      </c>
      <c r="M2697" t="b">
        <v>0</v>
      </c>
    </row>
    <row r="2698" spans="1:13" x14ac:dyDescent="0.25">
      <c r="A2698">
        <v>202310</v>
      </c>
      <c r="B2698">
        <v>8909440001</v>
      </c>
      <c r="C2698" t="s">
        <v>14606</v>
      </c>
      <c r="D2698" t="s">
        <v>14607</v>
      </c>
      <c r="E2698" t="s">
        <v>38808</v>
      </c>
      <c r="F2698" t="s">
        <v>38809</v>
      </c>
      <c r="G2698" t="s">
        <v>14607</v>
      </c>
      <c r="H2698" t="b">
        <v>0</v>
      </c>
      <c r="I2698" t="b">
        <v>0</v>
      </c>
      <c r="J2698" t="b">
        <v>1</v>
      </c>
      <c r="K2698" t="b">
        <v>0</v>
      </c>
      <c r="L2698" t="b">
        <v>0</v>
      </c>
      <c r="M2698" t="b">
        <v>0</v>
      </c>
    </row>
    <row r="2699" spans="1:13" x14ac:dyDescent="0.25">
      <c r="A2699">
        <v>202310</v>
      </c>
      <c r="B2699">
        <v>9135530001</v>
      </c>
      <c r="C2699" t="s">
        <v>53549</v>
      </c>
      <c r="D2699" t="s">
        <v>14878</v>
      </c>
      <c r="E2699" t="s">
        <v>53550</v>
      </c>
      <c r="F2699" t="s">
        <v>18986</v>
      </c>
      <c r="G2699" t="s">
        <v>14878</v>
      </c>
      <c r="H2699" t="b">
        <v>0</v>
      </c>
      <c r="I2699" t="b">
        <v>0</v>
      </c>
      <c r="J2699" t="b">
        <v>0</v>
      </c>
      <c r="K2699" t="b">
        <v>0</v>
      </c>
      <c r="L2699" t="b">
        <v>0</v>
      </c>
      <c r="M2699" t="b">
        <v>0</v>
      </c>
    </row>
    <row r="2700" spans="1:13" x14ac:dyDescent="0.25">
      <c r="A2700">
        <v>202310</v>
      </c>
      <c r="B2700">
        <v>1003940000</v>
      </c>
      <c r="C2700" t="s">
        <v>53551</v>
      </c>
      <c r="D2700" t="s">
        <v>349</v>
      </c>
      <c r="E2700" t="s">
        <v>53552</v>
      </c>
      <c r="F2700" t="s">
        <v>38397</v>
      </c>
      <c r="G2700" t="s">
        <v>349</v>
      </c>
      <c r="H2700" t="s">
        <v>49618</v>
      </c>
      <c r="I2700" t="s">
        <v>49618</v>
      </c>
      <c r="J2700" t="s">
        <v>49618</v>
      </c>
      <c r="K2700" t="s">
        <v>49618</v>
      </c>
      <c r="L2700" t="b">
        <v>1</v>
      </c>
      <c r="M2700" t="b">
        <v>0</v>
      </c>
    </row>
    <row r="2701" spans="1:13" x14ac:dyDescent="0.25">
      <c r="A2701">
        <v>202310</v>
      </c>
      <c r="B2701">
        <v>1221140001</v>
      </c>
      <c r="C2701" t="s">
        <v>53553</v>
      </c>
      <c r="D2701" t="s">
        <v>4013</v>
      </c>
      <c r="E2701" t="s">
        <v>53554</v>
      </c>
      <c r="F2701" t="s">
        <v>18774</v>
      </c>
      <c r="G2701" t="s">
        <v>4013</v>
      </c>
      <c r="H2701" t="b">
        <v>0</v>
      </c>
      <c r="I2701" t="b">
        <v>0</v>
      </c>
      <c r="J2701" t="b">
        <v>1</v>
      </c>
      <c r="K2701" t="b">
        <v>0</v>
      </c>
      <c r="L2701" t="b">
        <v>0</v>
      </c>
      <c r="M2701" t="b">
        <v>0</v>
      </c>
    </row>
    <row r="2702" spans="1:13" x14ac:dyDescent="0.25">
      <c r="A2702">
        <v>202310</v>
      </c>
      <c r="B2702">
        <v>5681710001</v>
      </c>
      <c r="C2702" t="s">
        <v>53555</v>
      </c>
      <c r="D2702" t="s">
        <v>11299</v>
      </c>
      <c r="E2702" t="s">
        <v>53556</v>
      </c>
      <c r="F2702" t="s">
        <v>25552</v>
      </c>
      <c r="G2702" t="s">
        <v>11299</v>
      </c>
      <c r="H2702" t="b">
        <v>0</v>
      </c>
      <c r="I2702" t="b">
        <v>0</v>
      </c>
      <c r="J2702" t="b">
        <v>0</v>
      </c>
      <c r="K2702" t="b">
        <v>0</v>
      </c>
      <c r="L2702" t="b">
        <v>0</v>
      </c>
      <c r="M2702" t="b">
        <v>0</v>
      </c>
    </row>
    <row r="2703" spans="1:13" x14ac:dyDescent="0.25">
      <c r="A2703">
        <v>202310</v>
      </c>
      <c r="B2703">
        <v>1012810165</v>
      </c>
      <c r="C2703" t="s">
        <v>308</v>
      </c>
      <c r="D2703" t="s">
        <v>893</v>
      </c>
      <c r="E2703" t="s">
        <v>53557</v>
      </c>
      <c r="F2703" t="s">
        <v>36511</v>
      </c>
      <c r="G2703" t="s">
        <v>893</v>
      </c>
      <c r="H2703" t="s">
        <v>49618</v>
      </c>
      <c r="I2703" t="s">
        <v>49618</v>
      </c>
      <c r="J2703" t="s">
        <v>49618</v>
      </c>
      <c r="K2703" t="b">
        <v>1</v>
      </c>
      <c r="L2703" t="b">
        <v>0</v>
      </c>
      <c r="M2703" t="b">
        <v>0</v>
      </c>
    </row>
    <row r="2704" spans="1:13" x14ac:dyDescent="0.25">
      <c r="A2704">
        <v>202310</v>
      </c>
      <c r="B2704">
        <v>1483180001</v>
      </c>
      <c r="C2704" t="s">
        <v>53558</v>
      </c>
      <c r="D2704" t="s">
        <v>5661</v>
      </c>
      <c r="E2704" t="s">
        <v>53559</v>
      </c>
      <c r="F2704" t="s">
        <v>24762</v>
      </c>
      <c r="G2704" t="s">
        <v>5661</v>
      </c>
      <c r="H2704" t="b">
        <v>0</v>
      </c>
      <c r="I2704" t="b">
        <v>0</v>
      </c>
      <c r="J2704" t="b">
        <v>0</v>
      </c>
      <c r="K2704" t="b">
        <v>0</v>
      </c>
      <c r="L2704" t="b">
        <v>0</v>
      </c>
      <c r="M2704" t="b">
        <v>0</v>
      </c>
    </row>
    <row r="2705" spans="1:13" x14ac:dyDescent="0.25">
      <c r="A2705">
        <v>202310</v>
      </c>
      <c r="B2705">
        <v>3276460001</v>
      </c>
      <c r="C2705" t="s">
        <v>53560</v>
      </c>
      <c r="D2705" t="s">
        <v>10410</v>
      </c>
      <c r="E2705" t="s">
        <v>53561</v>
      </c>
      <c r="F2705" t="s">
        <v>19293</v>
      </c>
      <c r="G2705" t="s">
        <v>10410</v>
      </c>
      <c r="H2705" t="s">
        <v>49618</v>
      </c>
      <c r="I2705" t="s">
        <v>49618</v>
      </c>
      <c r="J2705" t="s">
        <v>49618</v>
      </c>
      <c r="K2705" t="s">
        <v>49618</v>
      </c>
      <c r="L2705" t="b">
        <v>1</v>
      </c>
      <c r="M2705" t="b">
        <v>0</v>
      </c>
    </row>
    <row r="2706" spans="1:13" x14ac:dyDescent="0.25">
      <c r="A2706">
        <v>202310</v>
      </c>
      <c r="B2706">
        <v>1517180001</v>
      </c>
      <c r="C2706" t="s">
        <v>50162</v>
      </c>
      <c r="D2706" t="s">
        <v>5858</v>
      </c>
      <c r="E2706" t="s">
        <v>53562</v>
      </c>
      <c r="F2706" t="s">
        <v>28811</v>
      </c>
      <c r="G2706" t="s">
        <v>5858</v>
      </c>
      <c r="H2706" t="s">
        <v>49618</v>
      </c>
      <c r="I2706" t="s">
        <v>49618</v>
      </c>
      <c r="J2706" t="s">
        <v>49618</v>
      </c>
      <c r="K2706" t="b">
        <v>1</v>
      </c>
      <c r="L2706" t="b">
        <v>0</v>
      </c>
      <c r="M2706" t="b">
        <v>0</v>
      </c>
    </row>
    <row r="2707" spans="1:13" x14ac:dyDescent="0.25">
      <c r="A2707">
        <v>202310</v>
      </c>
      <c r="B2707">
        <v>5756230002</v>
      </c>
      <c r="C2707" t="s">
        <v>11476</v>
      </c>
      <c r="D2707" t="s">
        <v>11477</v>
      </c>
      <c r="E2707" t="s">
        <v>53563</v>
      </c>
      <c r="F2707" t="s">
        <v>33382</v>
      </c>
      <c r="G2707" t="s">
        <v>11477</v>
      </c>
      <c r="H2707" t="b">
        <v>0</v>
      </c>
      <c r="I2707" t="b">
        <v>0</v>
      </c>
      <c r="J2707" t="b">
        <v>1</v>
      </c>
      <c r="K2707" t="b">
        <v>0</v>
      </c>
      <c r="L2707" t="b">
        <v>0</v>
      </c>
      <c r="M2707" t="b">
        <v>0</v>
      </c>
    </row>
    <row r="2708" spans="1:13" x14ac:dyDescent="0.25">
      <c r="A2708">
        <v>202310</v>
      </c>
      <c r="B2708">
        <v>7429530001</v>
      </c>
      <c r="C2708" t="s">
        <v>27368</v>
      </c>
      <c r="D2708" t="s">
        <v>12966</v>
      </c>
      <c r="E2708" t="s">
        <v>53564</v>
      </c>
      <c r="F2708" t="s">
        <v>27368</v>
      </c>
      <c r="G2708" t="s">
        <v>12966</v>
      </c>
      <c r="H2708" t="b">
        <v>0</v>
      </c>
      <c r="I2708" t="b">
        <v>0</v>
      </c>
      <c r="J2708" t="b">
        <v>0</v>
      </c>
      <c r="K2708" t="b">
        <v>0</v>
      </c>
      <c r="L2708" t="b">
        <v>0</v>
      </c>
      <c r="M2708" t="b">
        <v>0</v>
      </c>
    </row>
    <row r="2709" spans="1:13" x14ac:dyDescent="0.25">
      <c r="A2709">
        <v>202310</v>
      </c>
      <c r="B2709">
        <v>1874370001</v>
      </c>
      <c r="C2709" t="s">
        <v>53565</v>
      </c>
      <c r="D2709" t="s">
        <v>8040</v>
      </c>
      <c r="E2709" t="s">
        <v>53566</v>
      </c>
      <c r="F2709" t="s">
        <v>37358</v>
      </c>
      <c r="G2709" t="s">
        <v>8040</v>
      </c>
      <c r="H2709" t="b">
        <v>0</v>
      </c>
      <c r="I2709" t="b">
        <v>0</v>
      </c>
      <c r="J2709" t="b">
        <v>0</v>
      </c>
      <c r="K2709" t="b">
        <v>0</v>
      </c>
      <c r="L2709" t="b">
        <v>0</v>
      </c>
      <c r="M2709" t="b">
        <v>0</v>
      </c>
    </row>
    <row r="2710" spans="1:13" x14ac:dyDescent="0.25">
      <c r="A2710">
        <v>202310</v>
      </c>
      <c r="B2710">
        <v>3592700002</v>
      </c>
      <c r="C2710" t="s">
        <v>335</v>
      </c>
      <c r="D2710" t="s">
        <v>10983</v>
      </c>
      <c r="E2710" t="s">
        <v>53567</v>
      </c>
      <c r="F2710" t="s">
        <v>17575</v>
      </c>
      <c r="G2710" t="s">
        <v>10983</v>
      </c>
      <c r="H2710" t="b">
        <v>0</v>
      </c>
      <c r="I2710" t="b">
        <v>0</v>
      </c>
      <c r="J2710" t="b">
        <v>0</v>
      </c>
      <c r="K2710" t="b">
        <v>0</v>
      </c>
      <c r="L2710" t="b">
        <v>0</v>
      </c>
      <c r="M2710" t="b">
        <v>0</v>
      </c>
    </row>
    <row r="2711" spans="1:13" x14ac:dyDescent="0.25">
      <c r="A2711">
        <v>202310</v>
      </c>
      <c r="B2711">
        <v>2136320001</v>
      </c>
      <c r="C2711" t="s">
        <v>8983</v>
      </c>
      <c r="D2711" t="s">
        <v>8984</v>
      </c>
      <c r="E2711" t="s">
        <v>53568</v>
      </c>
      <c r="F2711" t="s">
        <v>15807</v>
      </c>
      <c r="G2711" t="s">
        <v>8984</v>
      </c>
      <c r="H2711" t="b">
        <v>0</v>
      </c>
      <c r="I2711" t="b">
        <v>0</v>
      </c>
      <c r="J2711" t="b">
        <v>1</v>
      </c>
      <c r="K2711" t="b">
        <v>0</v>
      </c>
      <c r="L2711" t="b">
        <v>0</v>
      </c>
      <c r="M2711" t="b">
        <v>0</v>
      </c>
    </row>
    <row r="2712" spans="1:13" x14ac:dyDescent="0.25">
      <c r="A2712">
        <v>202310</v>
      </c>
      <c r="B2712">
        <v>1581940025</v>
      </c>
      <c r="C2712" t="s">
        <v>53569</v>
      </c>
      <c r="D2712" t="s">
        <v>6196</v>
      </c>
      <c r="E2712" t="s">
        <v>53570</v>
      </c>
      <c r="F2712" t="s">
        <v>38053</v>
      </c>
      <c r="G2712" t="s">
        <v>6196</v>
      </c>
      <c r="H2712" t="s">
        <v>49618</v>
      </c>
      <c r="I2712" t="s">
        <v>49618</v>
      </c>
      <c r="J2712" t="s">
        <v>49618</v>
      </c>
      <c r="K2712" t="s">
        <v>49618</v>
      </c>
      <c r="L2712" t="b">
        <v>1</v>
      </c>
      <c r="M2712" t="b">
        <v>0</v>
      </c>
    </row>
    <row r="2713" spans="1:13" x14ac:dyDescent="0.25">
      <c r="A2713">
        <v>202310</v>
      </c>
      <c r="B2713">
        <v>1031410000</v>
      </c>
      <c r="C2713" t="s">
        <v>53571</v>
      </c>
      <c r="D2713" t="s">
        <v>2487</v>
      </c>
      <c r="E2713" t="s">
        <v>53572</v>
      </c>
      <c r="F2713" t="s">
        <v>19940</v>
      </c>
      <c r="G2713" t="s">
        <v>2487</v>
      </c>
      <c r="H2713" t="b">
        <v>0</v>
      </c>
      <c r="I2713" t="b">
        <v>0</v>
      </c>
      <c r="J2713" t="b">
        <v>0</v>
      </c>
      <c r="K2713" t="b">
        <v>0</v>
      </c>
      <c r="L2713" t="b">
        <v>0</v>
      </c>
      <c r="M2713" t="b">
        <v>0</v>
      </c>
    </row>
    <row r="2714" spans="1:13" x14ac:dyDescent="0.25">
      <c r="A2714">
        <v>202310</v>
      </c>
      <c r="B2714">
        <v>8566220001</v>
      </c>
      <c r="C2714" t="s">
        <v>14472</v>
      </c>
      <c r="D2714" t="s">
        <v>14473</v>
      </c>
      <c r="E2714" t="s">
        <v>53573</v>
      </c>
      <c r="F2714" t="s">
        <v>29282</v>
      </c>
      <c r="G2714" t="s">
        <v>14473</v>
      </c>
      <c r="H2714" t="s">
        <v>49618</v>
      </c>
      <c r="I2714" t="s">
        <v>49618</v>
      </c>
      <c r="J2714" t="s">
        <v>49618</v>
      </c>
      <c r="K2714" t="s">
        <v>49618</v>
      </c>
      <c r="L2714" t="b">
        <v>1</v>
      </c>
      <c r="M2714" t="b">
        <v>0</v>
      </c>
    </row>
    <row r="2715" spans="1:13" x14ac:dyDescent="0.25">
      <c r="A2715">
        <v>202310</v>
      </c>
      <c r="B2715">
        <v>1253850004</v>
      </c>
      <c r="C2715" t="s">
        <v>53574</v>
      </c>
      <c r="D2715" t="s">
        <v>4224</v>
      </c>
      <c r="E2715" t="s">
        <v>53575</v>
      </c>
      <c r="F2715" t="s">
        <v>19671</v>
      </c>
      <c r="G2715" t="s">
        <v>4224</v>
      </c>
      <c r="H2715" t="b">
        <v>0</v>
      </c>
      <c r="I2715" t="b">
        <v>0</v>
      </c>
      <c r="J2715" t="b">
        <v>0</v>
      </c>
      <c r="K2715" t="b">
        <v>0</v>
      </c>
      <c r="L2715" t="b">
        <v>0</v>
      </c>
      <c r="M2715" t="b">
        <v>0</v>
      </c>
    </row>
    <row r="2716" spans="1:13" x14ac:dyDescent="0.25">
      <c r="A2716">
        <v>202310</v>
      </c>
      <c r="B2716">
        <v>1017170000</v>
      </c>
      <c r="C2716" t="s">
        <v>38431</v>
      </c>
      <c r="D2716" t="s">
        <v>1593</v>
      </c>
      <c r="E2716" t="s">
        <v>53576</v>
      </c>
      <c r="F2716" t="s">
        <v>38431</v>
      </c>
      <c r="G2716" t="s">
        <v>1593</v>
      </c>
      <c r="H2716" t="s">
        <v>49618</v>
      </c>
      <c r="I2716" t="s">
        <v>49618</v>
      </c>
      <c r="J2716" t="s">
        <v>49618</v>
      </c>
      <c r="K2716" t="s">
        <v>49618</v>
      </c>
      <c r="L2716" t="b">
        <v>1</v>
      </c>
      <c r="M2716" t="b">
        <v>0</v>
      </c>
    </row>
    <row r="2717" spans="1:13" x14ac:dyDescent="0.25">
      <c r="A2717">
        <v>202310</v>
      </c>
      <c r="B2717">
        <v>1005080000</v>
      </c>
      <c r="C2717" t="s">
        <v>53577</v>
      </c>
      <c r="D2717" t="s">
        <v>451</v>
      </c>
      <c r="E2717" t="s">
        <v>41165</v>
      </c>
      <c r="F2717" t="s">
        <v>41166</v>
      </c>
      <c r="G2717" t="s">
        <v>451</v>
      </c>
      <c r="H2717" t="s">
        <v>49618</v>
      </c>
      <c r="I2717" t="s">
        <v>49618</v>
      </c>
      <c r="J2717" t="s">
        <v>49618</v>
      </c>
      <c r="K2717" t="s">
        <v>49618</v>
      </c>
      <c r="L2717" t="b">
        <v>1</v>
      </c>
      <c r="M2717" t="b">
        <v>0</v>
      </c>
    </row>
    <row r="2718" spans="1:13" x14ac:dyDescent="0.25">
      <c r="A2718">
        <v>202310</v>
      </c>
      <c r="B2718">
        <v>1136110001</v>
      </c>
      <c r="C2718" t="s">
        <v>53578</v>
      </c>
      <c r="D2718" t="s">
        <v>3446</v>
      </c>
      <c r="E2718" t="s">
        <v>53579</v>
      </c>
      <c r="F2718" t="s">
        <v>16001</v>
      </c>
      <c r="G2718" t="s">
        <v>3446</v>
      </c>
      <c r="H2718" t="b">
        <v>0</v>
      </c>
      <c r="I2718" t="b">
        <v>0</v>
      </c>
      <c r="J2718" t="b">
        <v>0</v>
      </c>
      <c r="K2718" t="b">
        <v>0</v>
      </c>
      <c r="L2718" t="b">
        <v>0</v>
      </c>
      <c r="M2718" t="b">
        <v>0</v>
      </c>
    </row>
    <row r="2719" spans="1:13" x14ac:dyDescent="0.25">
      <c r="A2719">
        <v>202310</v>
      </c>
      <c r="B2719">
        <v>1583050001</v>
      </c>
      <c r="C2719" t="s">
        <v>53580</v>
      </c>
      <c r="D2719" t="s">
        <v>6209</v>
      </c>
      <c r="E2719" t="s">
        <v>53581</v>
      </c>
      <c r="F2719" t="s">
        <v>36231</v>
      </c>
      <c r="G2719" t="s">
        <v>6209</v>
      </c>
      <c r="H2719" t="b">
        <v>0</v>
      </c>
      <c r="I2719" t="b">
        <v>0</v>
      </c>
      <c r="J2719" t="b">
        <v>0</v>
      </c>
      <c r="K2719" t="b">
        <v>0</v>
      </c>
      <c r="L2719" t="b">
        <v>0</v>
      </c>
      <c r="M2719" t="b">
        <v>0</v>
      </c>
    </row>
    <row r="2720" spans="1:13" x14ac:dyDescent="0.25">
      <c r="A2720">
        <v>202310</v>
      </c>
      <c r="B2720">
        <v>1641430001</v>
      </c>
      <c r="C2720" t="s">
        <v>53582</v>
      </c>
      <c r="D2720" t="s">
        <v>6622</v>
      </c>
      <c r="E2720" t="s">
        <v>53583</v>
      </c>
      <c r="F2720" t="s">
        <v>30992</v>
      </c>
      <c r="G2720" t="s">
        <v>6622</v>
      </c>
      <c r="H2720" t="s">
        <v>49618</v>
      </c>
      <c r="I2720" t="s">
        <v>49618</v>
      </c>
      <c r="J2720" t="s">
        <v>49618</v>
      </c>
      <c r="K2720" t="s">
        <v>49618</v>
      </c>
      <c r="L2720" t="b">
        <v>1</v>
      </c>
      <c r="M2720" t="b">
        <v>0</v>
      </c>
    </row>
    <row r="2721" spans="1:13" x14ac:dyDescent="0.25">
      <c r="A2721">
        <v>202310</v>
      </c>
      <c r="B2721">
        <v>1037210002</v>
      </c>
      <c r="C2721" t="s">
        <v>51988</v>
      </c>
      <c r="D2721" t="s">
        <v>2774</v>
      </c>
      <c r="E2721" t="s">
        <v>53584</v>
      </c>
      <c r="F2721" t="s">
        <v>27273</v>
      </c>
      <c r="G2721" t="s">
        <v>2774</v>
      </c>
      <c r="H2721" t="b">
        <v>0</v>
      </c>
      <c r="I2721" t="b">
        <v>0</v>
      </c>
      <c r="J2721" t="b">
        <v>0</v>
      </c>
      <c r="K2721" t="b">
        <v>0</v>
      </c>
      <c r="L2721" t="b">
        <v>0</v>
      </c>
      <c r="M2721" t="b">
        <v>0</v>
      </c>
    </row>
    <row r="2722" spans="1:13" x14ac:dyDescent="0.25">
      <c r="A2722">
        <v>202310</v>
      </c>
      <c r="B2722">
        <v>1542290001</v>
      </c>
      <c r="C2722" t="s">
        <v>53585</v>
      </c>
      <c r="D2722" t="s">
        <v>6002</v>
      </c>
      <c r="E2722" t="s">
        <v>53586</v>
      </c>
      <c r="F2722" t="s">
        <v>37055</v>
      </c>
      <c r="G2722" t="s">
        <v>6002</v>
      </c>
      <c r="H2722" t="b">
        <v>0</v>
      </c>
      <c r="I2722" t="b">
        <v>0</v>
      </c>
      <c r="J2722" t="b">
        <v>0</v>
      </c>
      <c r="K2722" t="b">
        <v>0</v>
      </c>
      <c r="L2722" t="b">
        <v>0</v>
      </c>
      <c r="M2722" t="b">
        <v>0</v>
      </c>
    </row>
    <row r="2723" spans="1:13" x14ac:dyDescent="0.25">
      <c r="A2723">
        <v>202310</v>
      </c>
      <c r="B2723">
        <v>1739750001</v>
      </c>
      <c r="C2723" t="s">
        <v>53587</v>
      </c>
      <c r="D2723" t="s">
        <v>7237</v>
      </c>
      <c r="E2723" t="s">
        <v>53588</v>
      </c>
      <c r="F2723" t="s">
        <v>20733</v>
      </c>
      <c r="G2723" t="s">
        <v>7237</v>
      </c>
      <c r="H2723" t="b">
        <v>1</v>
      </c>
      <c r="I2723" t="b">
        <v>1</v>
      </c>
      <c r="J2723" t="b">
        <v>1</v>
      </c>
      <c r="K2723" t="b">
        <v>0</v>
      </c>
      <c r="L2723" t="b">
        <v>0</v>
      </c>
      <c r="M2723" t="b">
        <v>0</v>
      </c>
    </row>
    <row r="2724" spans="1:13" x14ac:dyDescent="0.25">
      <c r="A2724">
        <v>202310</v>
      </c>
      <c r="B2724">
        <v>1010050000</v>
      </c>
      <c r="C2724" t="s">
        <v>53589</v>
      </c>
      <c r="D2724" t="s">
        <v>656</v>
      </c>
      <c r="E2724" t="s">
        <v>53590</v>
      </c>
      <c r="F2724" t="s">
        <v>38404</v>
      </c>
      <c r="G2724" t="s">
        <v>656</v>
      </c>
      <c r="H2724" t="b">
        <v>0</v>
      </c>
      <c r="I2724" t="b">
        <v>0</v>
      </c>
      <c r="J2724" t="b">
        <v>0</v>
      </c>
      <c r="K2724" t="b">
        <v>0</v>
      </c>
      <c r="L2724" t="b">
        <v>0</v>
      </c>
      <c r="M2724" t="b">
        <v>0</v>
      </c>
    </row>
    <row r="2725" spans="1:13" x14ac:dyDescent="0.25">
      <c r="A2725">
        <v>202310</v>
      </c>
      <c r="B2725">
        <v>1010060000</v>
      </c>
      <c r="C2725" t="s">
        <v>53589</v>
      </c>
      <c r="D2725" t="s">
        <v>658</v>
      </c>
      <c r="E2725" t="s">
        <v>53591</v>
      </c>
      <c r="F2725" t="s">
        <v>38407</v>
      </c>
      <c r="G2725" t="s">
        <v>658</v>
      </c>
      <c r="H2725" t="b">
        <v>1</v>
      </c>
      <c r="I2725" t="b">
        <v>1</v>
      </c>
      <c r="J2725" t="b">
        <v>1</v>
      </c>
      <c r="K2725" t="b">
        <v>0</v>
      </c>
      <c r="L2725" t="b">
        <v>0</v>
      </c>
      <c r="M2725" t="b">
        <v>0</v>
      </c>
    </row>
    <row r="2726" spans="1:13" x14ac:dyDescent="0.25">
      <c r="A2726">
        <v>202310</v>
      </c>
      <c r="B2726">
        <v>1013380095</v>
      </c>
      <c r="C2726" t="s">
        <v>16057</v>
      </c>
      <c r="D2726" t="s">
        <v>1047</v>
      </c>
      <c r="E2726" t="s">
        <v>53592</v>
      </c>
      <c r="F2726" t="s">
        <v>24997</v>
      </c>
      <c r="G2726" t="s">
        <v>1047</v>
      </c>
      <c r="H2726" t="b">
        <v>0</v>
      </c>
      <c r="I2726" t="b">
        <v>0</v>
      </c>
      <c r="J2726" t="b">
        <v>0</v>
      </c>
      <c r="K2726" t="b">
        <v>0</v>
      </c>
      <c r="L2726" t="b">
        <v>0</v>
      </c>
      <c r="M2726" t="b">
        <v>0</v>
      </c>
    </row>
    <row r="2727" spans="1:13" x14ac:dyDescent="0.25">
      <c r="A2727">
        <v>202310</v>
      </c>
      <c r="B2727">
        <v>1013700109</v>
      </c>
      <c r="C2727" t="s">
        <v>17472</v>
      </c>
      <c r="D2727" t="s">
        <v>1254</v>
      </c>
      <c r="E2727" t="s">
        <v>53593</v>
      </c>
      <c r="F2727" t="s">
        <v>15807</v>
      </c>
      <c r="G2727" t="s">
        <v>1254</v>
      </c>
      <c r="H2727" t="b">
        <v>0</v>
      </c>
      <c r="I2727" t="b">
        <v>0</v>
      </c>
      <c r="J2727" t="b">
        <v>0</v>
      </c>
      <c r="K2727" t="b">
        <v>0</v>
      </c>
      <c r="L2727" t="b">
        <v>0</v>
      </c>
      <c r="M2727" t="b">
        <v>0</v>
      </c>
    </row>
    <row r="2728" spans="1:13" x14ac:dyDescent="0.25">
      <c r="A2728">
        <v>202310</v>
      </c>
      <c r="B2728">
        <v>7418330001</v>
      </c>
      <c r="C2728" t="s">
        <v>53594</v>
      </c>
      <c r="D2728" t="s">
        <v>12939</v>
      </c>
      <c r="E2728" t="s">
        <v>53595</v>
      </c>
      <c r="F2728" t="s">
        <v>15807</v>
      </c>
      <c r="G2728" t="s">
        <v>12939</v>
      </c>
      <c r="H2728" t="b">
        <v>1</v>
      </c>
      <c r="I2728" t="b">
        <v>1</v>
      </c>
      <c r="J2728" t="b">
        <v>1</v>
      </c>
      <c r="K2728" t="b">
        <v>0</v>
      </c>
      <c r="L2728" t="b">
        <v>0</v>
      </c>
      <c r="M2728" t="b">
        <v>0</v>
      </c>
    </row>
    <row r="2729" spans="1:13" x14ac:dyDescent="0.25">
      <c r="A2729">
        <v>202310</v>
      </c>
      <c r="B2729">
        <v>8330370007</v>
      </c>
      <c r="C2729" t="s">
        <v>719</v>
      </c>
      <c r="D2729" t="s">
        <v>14146</v>
      </c>
      <c r="E2729" t="s">
        <v>53596</v>
      </c>
      <c r="F2729" t="s">
        <v>15807</v>
      </c>
      <c r="G2729" t="s">
        <v>14146</v>
      </c>
      <c r="H2729" t="b">
        <v>0</v>
      </c>
      <c r="I2729" t="b">
        <v>0</v>
      </c>
      <c r="J2729" t="b">
        <v>0</v>
      </c>
      <c r="K2729" t="b">
        <v>0</v>
      </c>
      <c r="L2729" t="b">
        <v>0</v>
      </c>
      <c r="M2729" t="b">
        <v>0</v>
      </c>
    </row>
    <row r="2730" spans="1:13" x14ac:dyDescent="0.25">
      <c r="A2730">
        <v>202310</v>
      </c>
      <c r="B2730">
        <v>3251470001</v>
      </c>
      <c r="C2730" t="s">
        <v>53597</v>
      </c>
      <c r="D2730" t="s">
        <v>10324</v>
      </c>
      <c r="E2730" t="s">
        <v>53598</v>
      </c>
      <c r="F2730" t="s">
        <v>15807</v>
      </c>
      <c r="G2730" t="s">
        <v>10324</v>
      </c>
      <c r="H2730" t="b">
        <v>0</v>
      </c>
      <c r="I2730" t="b">
        <v>0</v>
      </c>
      <c r="J2730" t="b">
        <v>1</v>
      </c>
      <c r="K2730" t="b">
        <v>0</v>
      </c>
      <c r="L2730" t="b">
        <v>0</v>
      </c>
      <c r="M2730" t="b">
        <v>0</v>
      </c>
    </row>
    <row r="2731" spans="1:13" x14ac:dyDescent="0.25">
      <c r="A2731">
        <v>202310</v>
      </c>
      <c r="B2731">
        <v>1173580001</v>
      </c>
      <c r="C2731" t="s">
        <v>53599</v>
      </c>
      <c r="D2731" t="s">
        <v>3662</v>
      </c>
      <c r="E2731" t="s">
        <v>53600</v>
      </c>
      <c r="F2731" t="s">
        <v>22449</v>
      </c>
      <c r="G2731" t="s">
        <v>3662</v>
      </c>
      <c r="H2731" t="b">
        <v>0</v>
      </c>
      <c r="I2731" t="b">
        <v>0</v>
      </c>
      <c r="J2731" t="b">
        <v>0</v>
      </c>
      <c r="K2731" t="b">
        <v>0</v>
      </c>
      <c r="L2731" t="b">
        <v>0</v>
      </c>
      <c r="M2731" t="b">
        <v>0</v>
      </c>
    </row>
    <row r="2732" spans="1:13" x14ac:dyDescent="0.25">
      <c r="A2732">
        <v>202310</v>
      </c>
      <c r="B2732">
        <v>5729500002</v>
      </c>
      <c r="C2732" t="s">
        <v>18010</v>
      </c>
      <c r="D2732" t="s">
        <v>11407</v>
      </c>
      <c r="E2732" t="s">
        <v>53601</v>
      </c>
      <c r="F2732" t="s">
        <v>18010</v>
      </c>
      <c r="G2732" t="s">
        <v>11407</v>
      </c>
      <c r="H2732" t="b">
        <v>0</v>
      </c>
      <c r="I2732" t="b">
        <v>0</v>
      </c>
      <c r="J2732" t="b">
        <v>0</v>
      </c>
      <c r="K2732" t="b">
        <v>0</v>
      </c>
      <c r="L2732" t="b">
        <v>0</v>
      </c>
      <c r="M2732" t="b">
        <v>0</v>
      </c>
    </row>
    <row r="2733" spans="1:13" x14ac:dyDescent="0.25">
      <c r="A2733">
        <v>202310</v>
      </c>
      <c r="B2733">
        <v>1646310001</v>
      </c>
      <c r="C2733" t="s">
        <v>53602</v>
      </c>
      <c r="D2733" t="s">
        <v>6655</v>
      </c>
      <c r="E2733" t="s">
        <v>53603</v>
      </c>
      <c r="F2733" t="s">
        <v>15807</v>
      </c>
      <c r="G2733" t="s">
        <v>6655</v>
      </c>
      <c r="H2733" t="b">
        <v>0</v>
      </c>
      <c r="I2733" t="b">
        <v>0</v>
      </c>
      <c r="J2733" t="b">
        <v>0</v>
      </c>
      <c r="K2733" t="b">
        <v>0</v>
      </c>
      <c r="L2733" t="b">
        <v>0</v>
      </c>
      <c r="M2733" t="b">
        <v>0</v>
      </c>
    </row>
    <row r="2734" spans="1:13" x14ac:dyDescent="0.25">
      <c r="A2734">
        <v>202310</v>
      </c>
      <c r="B2734">
        <v>2709380001</v>
      </c>
      <c r="C2734" t="s">
        <v>9827</v>
      </c>
      <c r="D2734" t="s">
        <v>9828</v>
      </c>
      <c r="E2734" t="s">
        <v>53604</v>
      </c>
      <c r="F2734" t="s">
        <v>16589</v>
      </c>
      <c r="G2734" t="s">
        <v>9828</v>
      </c>
      <c r="H2734" t="s">
        <v>49618</v>
      </c>
      <c r="I2734" t="s">
        <v>49618</v>
      </c>
      <c r="J2734" t="s">
        <v>49618</v>
      </c>
      <c r="K2734" t="b">
        <v>1</v>
      </c>
      <c r="L2734" t="b">
        <v>0</v>
      </c>
      <c r="M2734" t="b">
        <v>0</v>
      </c>
    </row>
    <row r="2735" spans="1:13" x14ac:dyDescent="0.25">
      <c r="A2735">
        <v>202310</v>
      </c>
      <c r="B2735">
        <v>9327520003</v>
      </c>
      <c r="C2735" t="s">
        <v>542</v>
      </c>
      <c r="D2735" t="s">
        <v>10743</v>
      </c>
      <c r="E2735" t="s">
        <v>53319</v>
      </c>
      <c r="F2735" t="s">
        <v>37427</v>
      </c>
      <c r="G2735" t="s">
        <v>10743</v>
      </c>
      <c r="H2735" t="s">
        <v>49618</v>
      </c>
      <c r="I2735" t="s">
        <v>49618</v>
      </c>
      <c r="J2735" t="s">
        <v>49618</v>
      </c>
      <c r="K2735" t="s">
        <v>49618</v>
      </c>
      <c r="L2735" t="b">
        <v>1</v>
      </c>
      <c r="M2735" t="b">
        <v>0</v>
      </c>
    </row>
    <row r="2736" spans="1:13" x14ac:dyDescent="0.25">
      <c r="A2736">
        <v>202310</v>
      </c>
      <c r="B2736">
        <v>1802380001</v>
      </c>
      <c r="C2736" t="s">
        <v>53605</v>
      </c>
      <c r="D2736" t="s">
        <v>7627</v>
      </c>
      <c r="E2736" t="s">
        <v>53606</v>
      </c>
      <c r="F2736" t="s">
        <v>29131</v>
      </c>
      <c r="G2736" t="s">
        <v>7627</v>
      </c>
      <c r="H2736" t="b">
        <v>0</v>
      </c>
      <c r="I2736" t="b">
        <v>0</v>
      </c>
      <c r="J2736" t="b">
        <v>0</v>
      </c>
      <c r="K2736" t="b">
        <v>0</v>
      </c>
      <c r="L2736" t="b">
        <v>0</v>
      </c>
      <c r="M2736" t="b">
        <v>0</v>
      </c>
    </row>
    <row r="2737" spans="1:13" x14ac:dyDescent="0.25">
      <c r="A2737">
        <v>202310</v>
      </c>
      <c r="B2737">
        <v>6603610001</v>
      </c>
      <c r="C2737" t="s">
        <v>12151</v>
      </c>
      <c r="D2737" t="s">
        <v>12152</v>
      </c>
      <c r="E2737" t="s">
        <v>53607</v>
      </c>
      <c r="F2737" t="s">
        <v>15807</v>
      </c>
      <c r="G2737" t="s">
        <v>12152</v>
      </c>
      <c r="H2737" t="b">
        <v>1</v>
      </c>
      <c r="I2737" t="b">
        <v>1</v>
      </c>
      <c r="J2737" t="b">
        <v>1</v>
      </c>
      <c r="K2737" t="b">
        <v>0</v>
      </c>
      <c r="L2737" t="b">
        <v>0</v>
      </c>
      <c r="M2737" t="b">
        <v>0</v>
      </c>
    </row>
    <row r="2738" spans="1:13" x14ac:dyDescent="0.25">
      <c r="A2738">
        <v>202310</v>
      </c>
      <c r="B2738">
        <v>1194660001</v>
      </c>
      <c r="C2738" t="s">
        <v>53608</v>
      </c>
      <c r="D2738" t="s">
        <v>3857</v>
      </c>
      <c r="E2738" t="s">
        <v>53609</v>
      </c>
      <c r="F2738" t="s">
        <v>30057</v>
      </c>
      <c r="G2738" t="s">
        <v>3857</v>
      </c>
      <c r="H2738" t="b">
        <v>0</v>
      </c>
      <c r="I2738" t="b">
        <v>0</v>
      </c>
      <c r="J2738" t="b">
        <v>0</v>
      </c>
      <c r="K2738" t="b">
        <v>0</v>
      </c>
      <c r="L2738" t="b">
        <v>0</v>
      </c>
      <c r="M2738" t="b">
        <v>0</v>
      </c>
    </row>
    <row r="2739" spans="1:13" x14ac:dyDescent="0.25">
      <c r="A2739">
        <v>202310</v>
      </c>
      <c r="B2739">
        <v>1424680001</v>
      </c>
      <c r="C2739" t="s">
        <v>53610</v>
      </c>
      <c r="D2739" t="s">
        <v>5321</v>
      </c>
      <c r="E2739" t="s">
        <v>53611</v>
      </c>
      <c r="F2739" t="s">
        <v>15807</v>
      </c>
      <c r="G2739" t="s">
        <v>5321</v>
      </c>
      <c r="H2739" t="b">
        <v>1</v>
      </c>
      <c r="I2739" t="b">
        <v>1</v>
      </c>
      <c r="J2739" t="b">
        <v>1</v>
      </c>
      <c r="K2739" t="b">
        <v>0</v>
      </c>
      <c r="L2739" t="b">
        <v>0</v>
      </c>
      <c r="M2739" t="b">
        <v>0</v>
      </c>
    </row>
    <row r="2740" spans="1:13" x14ac:dyDescent="0.25">
      <c r="A2740">
        <v>202310</v>
      </c>
      <c r="B2740">
        <v>1045900001</v>
      </c>
      <c r="C2740" t="s">
        <v>32265</v>
      </c>
      <c r="D2740" t="s">
        <v>2837</v>
      </c>
      <c r="E2740" t="s">
        <v>53612</v>
      </c>
      <c r="F2740" t="s">
        <v>32265</v>
      </c>
      <c r="G2740" t="s">
        <v>2837</v>
      </c>
      <c r="H2740" t="b">
        <v>0</v>
      </c>
      <c r="I2740" t="b">
        <v>0</v>
      </c>
      <c r="J2740" t="b">
        <v>0</v>
      </c>
      <c r="K2740" t="b">
        <v>0</v>
      </c>
      <c r="L2740" t="b">
        <v>0</v>
      </c>
      <c r="M2740" t="b">
        <v>0</v>
      </c>
    </row>
    <row r="2741" spans="1:13" x14ac:dyDescent="0.25">
      <c r="A2741">
        <v>202310</v>
      </c>
      <c r="B2741">
        <v>7675140002</v>
      </c>
      <c r="C2741" t="s">
        <v>13409</v>
      </c>
      <c r="D2741" t="s">
        <v>13411</v>
      </c>
      <c r="E2741" t="s">
        <v>53613</v>
      </c>
      <c r="F2741" t="s">
        <v>25444</v>
      </c>
      <c r="G2741" t="s">
        <v>13411</v>
      </c>
      <c r="H2741" t="b">
        <v>0</v>
      </c>
      <c r="I2741" t="b">
        <v>0</v>
      </c>
      <c r="J2741" t="b">
        <v>0</v>
      </c>
      <c r="K2741" t="b">
        <v>0</v>
      </c>
      <c r="L2741" t="b">
        <v>0</v>
      </c>
      <c r="M2741" t="b">
        <v>0</v>
      </c>
    </row>
    <row r="2742" spans="1:13" x14ac:dyDescent="0.25">
      <c r="A2742">
        <v>202310</v>
      </c>
      <c r="B2742">
        <v>1407080001</v>
      </c>
      <c r="C2742" t="s">
        <v>53614</v>
      </c>
      <c r="D2742" t="s">
        <v>5213</v>
      </c>
      <c r="E2742" t="s">
        <v>53615</v>
      </c>
      <c r="F2742" t="s">
        <v>31758</v>
      </c>
      <c r="G2742" t="s">
        <v>5213</v>
      </c>
      <c r="H2742" t="b">
        <v>0</v>
      </c>
      <c r="I2742" t="b">
        <v>0</v>
      </c>
      <c r="J2742" t="b">
        <v>1</v>
      </c>
      <c r="K2742" t="b">
        <v>0</v>
      </c>
      <c r="L2742" t="b">
        <v>0</v>
      </c>
      <c r="M2742" t="b">
        <v>0</v>
      </c>
    </row>
    <row r="2743" spans="1:13" x14ac:dyDescent="0.25">
      <c r="A2743">
        <v>202310</v>
      </c>
      <c r="B2743">
        <v>7693390001</v>
      </c>
      <c r="C2743" t="s">
        <v>53616</v>
      </c>
      <c r="D2743" t="s">
        <v>13457</v>
      </c>
      <c r="E2743" t="s">
        <v>53617</v>
      </c>
      <c r="F2743" t="s">
        <v>16126</v>
      </c>
      <c r="G2743" t="s">
        <v>13457</v>
      </c>
      <c r="H2743" t="s">
        <v>49618</v>
      </c>
      <c r="I2743" t="s">
        <v>49618</v>
      </c>
      <c r="J2743" t="s">
        <v>49618</v>
      </c>
      <c r="K2743" t="s">
        <v>49618</v>
      </c>
      <c r="L2743" t="b">
        <v>1</v>
      </c>
      <c r="M2743" t="b">
        <v>0</v>
      </c>
    </row>
    <row r="2744" spans="1:13" x14ac:dyDescent="0.25">
      <c r="A2744">
        <v>202310</v>
      </c>
      <c r="B2744">
        <v>1013620027</v>
      </c>
      <c r="C2744" t="s">
        <v>51491</v>
      </c>
      <c r="D2744" t="s">
        <v>1124</v>
      </c>
      <c r="E2744" t="s">
        <v>53618</v>
      </c>
      <c r="F2744" t="s">
        <v>37821</v>
      </c>
      <c r="G2744" t="s">
        <v>1124</v>
      </c>
      <c r="H2744" t="s">
        <v>49618</v>
      </c>
      <c r="I2744" t="s">
        <v>49618</v>
      </c>
      <c r="J2744" t="s">
        <v>49618</v>
      </c>
      <c r="K2744" t="s">
        <v>49618</v>
      </c>
      <c r="L2744" t="b">
        <v>1</v>
      </c>
      <c r="M2744" t="b">
        <v>0</v>
      </c>
    </row>
    <row r="2745" spans="1:13" x14ac:dyDescent="0.25">
      <c r="A2745">
        <v>202310</v>
      </c>
      <c r="B2745">
        <v>2142640001</v>
      </c>
      <c r="C2745" t="s">
        <v>53619</v>
      </c>
      <c r="D2745" t="s">
        <v>8997</v>
      </c>
      <c r="E2745" t="s">
        <v>53620</v>
      </c>
      <c r="F2745" t="s">
        <v>22171</v>
      </c>
      <c r="G2745" t="s">
        <v>8997</v>
      </c>
      <c r="H2745" t="b">
        <v>0</v>
      </c>
      <c r="I2745" t="b">
        <v>0</v>
      </c>
      <c r="J2745" t="b">
        <v>0</v>
      </c>
      <c r="K2745" t="b">
        <v>0</v>
      </c>
      <c r="L2745" t="b">
        <v>0</v>
      </c>
      <c r="M2745" t="b">
        <v>0</v>
      </c>
    </row>
    <row r="2746" spans="1:13" x14ac:dyDescent="0.25">
      <c r="A2746">
        <v>202310</v>
      </c>
      <c r="B2746">
        <v>1137190001</v>
      </c>
      <c r="C2746" t="s">
        <v>53621</v>
      </c>
      <c r="D2746" t="s">
        <v>3449</v>
      </c>
      <c r="E2746" t="s">
        <v>53622</v>
      </c>
      <c r="F2746" t="s">
        <v>20753</v>
      </c>
      <c r="G2746" t="s">
        <v>3449</v>
      </c>
      <c r="H2746" t="b">
        <v>1</v>
      </c>
      <c r="I2746" t="b">
        <v>1</v>
      </c>
      <c r="J2746" t="b">
        <v>1</v>
      </c>
      <c r="K2746" t="b">
        <v>0</v>
      </c>
      <c r="L2746" t="b">
        <v>0</v>
      </c>
      <c r="M2746" t="b">
        <v>0</v>
      </c>
    </row>
    <row r="2747" spans="1:13" x14ac:dyDescent="0.25">
      <c r="A2747">
        <v>202310</v>
      </c>
      <c r="B2747">
        <v>8426050001</v>
      </c>
      <c r="C2747" t="s">
        <v>14292</v>
      </c>
      <c r="D2747" t="s">
        <v>14293</v>
      </c>
      <c r="E2747" t="s">
        <v>53623</v>
      </c>
      <c r="F2747" t="s">
        <v>22337</v>
      </c>
      <c r="G2747" t="s">
        <v>14293</v>
      </c>
      <c r="H2747" t="s">
        <v>49618</v>
      </c>
      <c r="I2747" t="s">
        <v>49618</v>
      </c>
      <c r="J2747" t="s">
        <v>49618</v>
      </c>
      <c r="K2747" t="s">
        <v>49618</v>
      </c>
      <c r="L2747" t="b">
        <v>1</v>
      </c>
      <c r="M2747" t="b">
        <v>0</v>
      </c>
    </row>
    <row r="2748" spans="1:13" x14ac:dyDescent="0.25">
      <c r="A2748">
        <v>202310</v>
      </c>
      <c r="B2748">
        <v>1586150001</v>
      </c>
      <c r="C2748" t="s">
        <v>53624</v>
      </c>
      <c r="D2748" t="s">
        <v>6238</v>
      </c>
      <c r="E2748" t="s">
        <v>53625</v>
      </c>
      <c r="F2748" t="s">
        <v>15807</v>
      </c>
      <c r="G2748" t="s">
        <v>6238</v>
      </c>
      <c r="H2748" t="b">
        <v>0</v>
      </c>
      <c r="I2748" t="b">
        <v>0</v>
      </c>
      <c r="J2748" t="b">
        <v>0</v>
      </c>
      <c r="K2748" t="b">
        <v>0</v>
      </c>
      <c r="L2748" t="b">
        <v>0</v>
      </c>
      <c r="M2748" t="b">
        <v>0</v>
      </c>
    </row>
    <row r="2749" spans="1:13" x14ac:dyDescent="0.25">
      <c r="A2749">
        <v>202310</v>
      </c>
      <c r="B2749">
        <v>3615340001</v>
      </c>
      <c r="C2749" t="s">
        <v>11013</v>
      </c>
      <c r="D2749" t="s">
        <v>11014</v>
      </c>
      <c r="E2749" t="s">
        <v>53626</v>
      </c>
      <c r="F2749" t="s">
        <v>25214</v>
      </c>
      <c r="G2749" t="s">
        <v>11014</v>
      </c>
      <c r="H2749" t="b">
        <v>1</v>
      </c>
      <c r="I2749" t="b">
        <v>1</v>
      </c>
      <c r="J2749" t="b">
        <v>1</v>
      </c>
      <c r="K2749" t="b">
        <v>0</v>
      </c>
      <c r="L2749" t="b">
        <v>0</v>
      </c>
      <c r="M2749" t="b">
        <v>0</v>
      </c>
    </row>
    <row r="2750" spans="1:13" x14ac:dyDescent="0.25">
      <c r="A2750">
        <v>202310</v>
      </c>
      <c r="B2750">
        <v>5672050001</v>
      </c>
      <c r="C2750" t="s">
        <v>53627</v>
      </c>
      <c r="D2750" t="s">
        <v>11265</v>
      </c>
      <c r="E2750" t="s">
        <v>53628</v>
      </c>
      <c r="F2750" t="s">
        <v>16101</v>
      </c>
      <c r="G2750" t="s">
        <v>11265</v>
      </c>
      <c r="H2750" t="b">
        <v>0</v>
      </c>
      <c r="I2750" t="b">
        <v>0</v>
      </c>
      <c r="J2750" t="b">
        <v>0</v>
      </c>
      <c r="K2750" t="b">
        <v>0</v>
      </c>
      <c r="L2750" t="b">
        <v>0</v>
      </c>
      <c r="M2750" t="b">
        <v>0</v>
      </c>
    </row>
    <row r="2751" spans="1:13" x14ac:dyDescent="0.25">
      <c r="A2751">
        <v>202310</v>
      </c>
      <c r="B2751">
        <v>1266320001</v>
      </c>
      <c r="C2751" t="s">
        <v>38223</v>
      </c>
      <c r="D2751" t="s">
        <v>4323</v>
      </c>
      <c r="E2751" t="s">
        <v>53629</v>
      </c>
      <c r="F2751" t="s">
        <v>36958</v>
      </c>
      <c r="G2751" t="s">
        <v>4323</v>
      </c>
      <c r="H2751" t="s">
        <v>49618</v>
      </c>
      <c r="I2751" t="s">
        <v>49618</v>
      </c>
      <c r="J2751" t="s">
        <v>49618</v>
      </c>
      <c r="K2751" t="s">
        <v>49618</v>
      </c>
      <c r="L2751" t="b">
        <v>1</v>
      </c>
      <c r="M2751" t="b">
        <v>0</v>
      </c>
    </row>
    <row r="2752" spans="1:13" x14ac:dyDescent="0.25">
      <c r="A2752">
        <v>202310</v>
      </c>
      <c r="B2752">
        <v>6322790001</v>
      </c>
      <c r="C2752" t="s">
        <v>53630</v>
      </c>
      <c r="D2752" t="s">
        <v>11735</v>
      </c>
      <c r="E2752" t="s">
        <v>53631</v>
      </c>
      <c r="F2752" t="s">
        <v>15807</v>
      </c>
      <c r="G2752" t="s">
        <v>11735</v>
      </c>
      <c r="H2752" t="b">
        <v>1</v>
      </c>
      <c r="I2752" t="b">
        <v>1</v>
      </c>
      <c r="J2752" t="b">
        <v>1</v>
      </c>
      <c r="K2752" t="b">
        <v>0</v>
      </c>
      <c r="L2752" t="b">
        <v>0</v>
      </c>
      <c r="M2752" t="b">
        <v>0</v>
      </c>
    </row>
    <row r="2753" spans="1:13" x14ac:dyDescent="0.25">
      <c r="A2753">
        <v>202310</v>
      </c>
      <c r="B2753">
        <v>8222050001</v>
      </c>
      <c r="C2753" t="s">
        <v>53632</v>
      </c>
      <c r="D2753" t="s">
        <v>13953</v>
      </c>
      <c r="E2753" t="s">
        <v>53633</v>
      </c>
      <c r="F2753" t="s">
        <v>15807</v>
      </c>
      <c r="G2753" t="s">
        <v>13953</v>
      </c>
      <c r="H2753" t="s">
        <v>49618</v>
      </c>
      <c r="I2753" t="s">
        <v>49618</v>
      </c>
      <c r="J2753" t="s">
        <v>49618</v>
      </c>
      <c r="K2753" t="s">
        <v>49618</v>
      </c>
      <c r="L2753" t="b">
        <v>1</v>
      </c>
      <c r="M2753" t="b">
        <v>0</v>
      </c>
    </row>
    <row r="2754" spans="1:13" x14ac:dyDescent="0.25">
      <c r="A2754">
        <v>202310</v>
      </c>
      <c r="B2754">
        <v>8292850006</v>
      </c>
      <c r="C2754" t="s">
        <v>14090</v>
      </c>
      <c r="D2754" t="s">
        <v>14100</v>
      </c>
      <c r="E2754" t="s">
        <v>53634</v>
      </c>
      <c r="F2754" t="s">
        <v>29331</v>
      </c>
      <c r="G2754" t="s">
        <v>14100</v>
      </c>
      <c r="H2754" t="s">
        <v>49618</v>
      </c>
      <c r="I2754" t="s">
        <v>49618</v>
      </c>
      <c r="J2754" t="s">
        <v>49618</v>
      </c>
      <c r="K2754" t="s">
        <v>49618</v>
      </c>
      <c r="L2754" t="b">
        <v>1</v>
      </c>
      <c r="M2754" t="b">
        <v>0</v>
      </c>
    </row>
    <row r="2755" spans="1:13" x14ac:dyDescent="0.25">
      <c r="A2755">
        <v>202310</v>
      </c>
      <c r="B2755">
        <v>1479900001</v>
      </c>
      <c r="C2755" t="s">
        <v>21639</v>
      </c>
      <c r="D2755" t="s">
        <v>5640</v>
      </c>
      <c r="E2755" t="s">
        <v>53635</v>
      </c>
      <c r="F2755" t="s">
        <v>21639</v>
      </c>
      <c r="G2755" t="s">
        <v>5640</v>
      </c>
      <c r="H2755" t="b">
        <v>0</v>
      </c>
      <c r="I2755" t="b">
        <v>0</v>
      </c>
      <c r="J2755" t="b">
        <v>0</v>
      </c>
      <c r="K2755" t="b">
        <v>0</v>
      </c>
      <c r="L2755" t="b">
        <v>0</v>
      </c>
      <c r="M2755" t="b">
        <v>0</v>
      </c>
    </row>
    <row r="2756" spans="1:13" x14ac:dyDescent="0.25">
      <c r="A2756">
        <v>202310</v>
      </c>
      <c r="B2756">
        <v>7308740001</v>
      </c>
      <c r="C2756" t="s">
        <v>12718</v>
      </c>
      <c r="D2756" t="s">
        <v>12719</v>
      </c>
      <c r="E2756" t="s">
        <v>53636</v>
      </c>
      <c r="F2756" t="s">
        <v>15807</v>
      </c>
      <c r="G2756" t="s">
        <v>12719</v>
      </c>
      <c r="H2756" t="s">
        <v>49618</v>
      </c>
      <c r="I2756" t="s">
        <v>49618</v>
      </c>
      <c r="J2756" t="s">
        <v>49618</v>
      </c>
      <c r="K2756" t="s">
        <v>49618</v>
      </c>
      <c r="L2756" t="b">
        <v>1</v>
      </c>
      <c r="M2756" t="b">
        <v>0</v>
      </c>
    </row>
    <row r="2757" spans="1:13" x14ac:dyDescent="0.25">
      <c r="A2757">
        <v>202310</v>
      </c>
      <c r="B2757">
        <v>1401710001</v>
      </c>
      <c r="C2757" t="s">
        <v>53637</v>
      </c>
      <c r="D2757" t="s">
        <v>5178</v>
      </c>
      <c r="E2757" t="s">
        <v>53638</v>
      </c>
      <c r="F2757" t="s">
        <v>25334</v>
      </c>
      <c r="G2757" t="s">
        <v>5178</v>
      </c>
      <c r="H2757" t="b">
        <v>0</v>
      </c>
      <c r="I2757" t="b">
        <v>0</v>
      </c>
      <c r="J2757" t="b">
        <v>0</v>
      </c>
      <c r="K2757" t="b">
        <v>0</v>
      </c>
      <c r="L2757" t="b">
        <v>0</v>
      </c>
      <c r="M2757" t="b">
        <v>0</v>
      </c>
    </row>
    <row r="2758" spans="1:13" x14ac:dyDescent="0.25">
      <c r="A2758">
        <v>202310</v>
      </c>
      <c r="B2758">
        <v>1014350124</v>
      </c>
      <c r="C2758" t="s">
        <v>16261</v>
      </c>
      <c r="D2758" t="s">
        <v>1417</v>
      </c>
      <c r="E2758" t="s">
        <v>53639</v>
      </c>
      <c r="F2758" t="s">
        <v>37919</v>
      </c>
      <c r="G2758" t="s">
        <v>1417</v>
      </c>
      <c r="H2758" t="b">
        <v>0</v>
      </c>
      <c r="I2758" t="b">
        <v>0</v>
      </c>
      <c r="J2758" t="b">
        <v>0</v>
      </c>
      <c r="K2758" t="b">
        <v>0</v>
      </c>
      <c r="L2758" t="b">
        <v>0</v>
      </c>
      <c r="M2758" t="b">
        <v>0</v>
      </c>
    </row>
    <row r="2759" spans="1:13" x14ac:dyDescent="0.25">
      <c r="A2759">
        <v>202310</v>
      </c>
      <c r="B2759">
        <v>2379730001</v>
      </c>
      <c r="C2759" t="s">
        <v>9384</v>
      </c>
      <c r="D2759" t="s">
        <v>9385</v>
      </c>
      <c r="E2759" t="s">
        <v>53640</v>
      </c>
      <c r="F2759" t="s">
        <v>37971</v>
      </c>
      <c r="G2759" t="s">
        <v>9385</v>
      </c>
      <c r="H2759" t="b">
        <v>0</v>
      </c>
      <c r="I2759" t="b">
        <v>0</v>
      </c>
      <c r="J2759" t="b">
        <v>0</v>
      </c>
      <c r="K2759" t="b">
        <v>0</v>
      </c>
      <c r="L2759" t="b">
        <v>0</v>
      </c>
      <c r="M2759" t="b">
        <v>0</v>
      </c>
    </row>
    <row r="2760" spans="1:13" x14ac:dyDescent="0.25">
      <c r="A2760">
        <v>202310</v>
      </c>
      <c r="B2760">
        <v>1256600001</v>
      </c>
      <c r="C2760" t="s">
        <v>53641</v>
      </c>
      <c r="D2760" t="s">
        <v>4244</v>
      </c>
      <c r="E2760" t="s">
        <v>53642</v>
      </c>
      <c r="F2760" t="s">
        <v>15807</v>
      </c>
      <c r="G2760" t="s">
        <v>4244</v>
      </c>
      <c r="H2760" t="s">
        <v>49618</v>
      </c>
      <c r="I2760" t="s">
        <v>49618</v>
      </c>
      <c r="J2760" t="s">
        <v>49618</v>
      </c>
      <c r="K2760" t="s">
        <v>49618</v>
      </c>
      <c r="L2760" t="b">
        <v>1</v>
      </c>
      <c r="M2760" t="b">
        <v>0</v>
      </c>
    </row>
    <row r="2761" spans="1:13" x14ac:dyDescent="0.25">
      <c r="A2761">
        <v>202310</v>
      </c>
      <c r="B2761">
        <v>1015220000</v>
      </c>
      <c r="C2761" t="s">
        <v>53643</v>
      </c>
      <c r="D2761" t="s">
        <v>1461</v>
      </c>
      <c r="E2761" t="s">
        <v>39605</v>
      </c>
      <c r="F2761" t="s">
        <v>39606</v>
      </c>
      <c r="G2761" t="s">
        <v>1461</v>
      </c>
      <c r="H2761" t="s">
        <v>49618</v>
      </c>
      <c r="I2761" t="s">
        <v>49618</v>
      </c>
      <c r="J2761" t="s">
        <v>49618</v>
      </c>
      <c r="K2761" t="s">
        <v>49618</v>
      </c>
      <c r="L2761" t="b">
        <v>1</v>
      </c>
      <c r="M2761" t="b">
        <v>0</v>
      </c>
    </row>
    <row r="2762" spans="1:13" x14ac:dyDescent="0.25">
      <c r="A2762">
        <v>202310</v>
      </c>
      <c r="B2762">
        <v>3100930001</v>
      </c>
      <c r="C2762" t="s">
        <v>53644</v>
      </c>
      <c r="D2762" t="s">
        <v>10146</v>
      </c>
      <c r="E2762" t="s">
        <v>53645</v>
      </c>
      <c r="F2762" t="s">
        <v>21016</v>
      </c>
      <c r="G2762" t="s">
        <v>10146</v>
      </c>
      <c r="H2762" t="b">
        <v>1</v>
      </c>
      <c r="I2762" t="b">
        <v>1</v>
      </c>
      <c r="J2762" t="b">
        <v>1</v>
      </c>
      <c r="K2762" t="b">
        <v>0</v>
      </c>
      <c r="L2762" t="b">
        <v>0</v>
      </c>
      <c r="M2762" t="b">
        <v>0</v>
      </c>
    </row>
    <row r="2763" spans="1:13" x14ac:dyDescent="0.25">
      <c r="A2763">
        <v>202310</v>
      </c>
      <c r="B2763">
        <v>9593910001</v>
      </c>
      <c r="C2763" t="s">
        <v>53646</v>
      </c>
      <c r="D2763" t="s">
        <v>15555</v>
      </c>
      <c r="E2763" t="s">
        <v>53647</v>
      </c>
      <c r="F2763" t="s">
        <v>15807</v>
      </c>
      <c r="G2763" t="s">
        <v>15555</v>
      </c>
      <c r="H2763" t="b">
        <v>0</v>
      </c>
      <c r="I2763" t="b">
        <v>1</v>
      </c>
      <c r="J2763" t="b">
        <v>1</v>
      </c>
      <c r="K2763" t="b">
        <v>0</v>
      </c>
      <c r="L2763" t="b">
        <v>0</v>
      </c>
      <c r="M2763" t="b">
        <v>0</v>
      </c>
    </row>
    <row r="2764" spans="1:13" x14ac:dyDescent="0.25">
      <c r="A2764">
        <v>202310</v>
      </c>
      <c r="B2764">
        <v>1756330001</v>
      </c>
      <c r="C2764" t="s">
        <v>53648</v>
      </c>
      <c r="D2764" t="s">
        <v>7329</v>
      </c>
      <c r="E2764" t="s">
        <v>53649</v>
      </c>
      <c r="F2764" t="s">
        <v>22471</v>
      </c>
      <c r="G2764" t="s">
        <v>7329</v>
      </c>
      <c r="H2764" t="b">
        <v>0</v>
      </c>
      <c r="I2764" t="b">
        <v>0</v>
      </c>
      <c r="J2764" t="b">
        <v>0</v>
      </c>
      <c r="K2764" t="b">
        <v>0</v>
      </c>
      <c r="L2764" t="b">
        <v>0</v>
      </c>
      <c r="M2764" t="b">
        <v>0</v>
      </c>
    </row>
    <row r="2765" spans="1:13" x14ac:dyDescent="0.25">
      <c r="A2765">
        <v>202310</v>
      </c>
      <c r="B2765">
        <v>1012810134</v>
      </c>
      <c r="C2765" t="s">
        <v>308</v>
      </c>
      <c r="D2765" t="s">
        <v>871</v>
      </c>
      <c r="E2765" t="s">
        <v>53650</v>
      </c>
      <c r="F2765" t="s">
        <v>308</v>
      </c>
      <c r="G2765" t="s">
        <v>871</v>
      </c>
      <c r="H2765" t="s">
        <v>49618</v>
      </c>
      <c r="I2765" t="s">
        <v>49618</v>
      </c>
      <c r="J2765" t="s">
        <v>49618</v>
      </c>
      <c r="K2765" t="s">
        <v>49618</v>
      </c>
      <c r="L2765" t="b">
        <v>1</v>
      </c>
      <c r="M2765" t="b">
        <v>0</v>
      </c>
    </row>
    <row r="2766" spans="1:13" x14ac:dyDescent="0.25">
      <c r="A2766">
        <v>202310</v>
      </c>
      <c r="B2766">
        <v>1504440001</v>
      </c>
      <c r="C2766" t="s">
        <v>26890</v>
      </c>
      <c r="D2766" t="s">
        <v>5788</v>
      </c>
      <c r="E2766" t="s">
        <v>53651</v>
      </c>
      <c r="F2766" t="s">
        <v>26890</v>
      </c>
      <c r="G2766" t="s">
        <v>5788</v>
      </c>
      <c r="H2766" t="b">
        <v>0</v>
      </c>
      <c r="I2766" t="b">
        <v>0</v>
      </c>
      <c r="J2766" t="b">
        <v>0</v>
      </c>
      <c r="K2766" t="b">
        <v>0</v>
      </c>
      <c r="L2766" t="b">
        <v>0</v>
      </c>
      <c r="M2766" t="b">
        <v>0</v>
      </c>
    </row>
    <row r="2767" spans="1:13" x14ac:dyDescent="0.25">
      <c r="A2767">
        <v>202310</v>
      </c>
      <c r="B2767">
        <v>8282620002</v>
      </c>
      <c r="C2767" t="s">
        <v>14073</v>
      </c>
      <c r="D2767" t="s">
        <v>14076</v>
      </c>
      <c r="E2767" t="s">
        <v>53652</v>
      </c>
      <c r="F2767" t="s">
        <v>15807</v>
      </c>
      <c r="G2767" t="s">
        <v>14076</v>
      </c>
      <c r="H2767" t="b">
        <v>1</v>
      </c>
      <c r="I2767" t="b">
        <v>1</v>
      </c>
      <c r="J2767" t="b">
        <v>1</v>
      </c>
      <c r="K2767" t="b">
        <v>0</v>
      </c>
      <c r="L2767" t="b">
        <v>0</v>
      </c>
      <c r="M2767" t="b">
        <v>0</v>
      </c>
    </row>
    <row r="2768" spans="1:13" x14ac:dyDescent="0.25">
      <c r="A2768">
        <v>202310</v>
      </c>
      <c r="B2768">
        <v>1114810003</v>
      </c>
      <c r="C2768" t="s">
        <v>29334</v>
      </c>
      <c r="D2768" t="s">
        <v>3350</v>
      </c>
      <c r="E2768" t="s">
        <v>53653</v>
      </c>
      <c r="F2768" t="s">
        <v>29334</v>
      </c>
      <c r="G2768" t="s">
        <v>3350</v>
      </c>
      <c r="H2768" t="s">
        <v>49618</v>
      </c>
      <c r="I2768" t="s">
        <v>49618</v>
      </c>
      <c r="J2768" t="s">
        <v>49618</v>
      </c>
      <c r="K2768" t="s">
        <v>49618</v>
      </c>
      <c r="L2768" t="s">
        <v>49618</v>
      </c>
      <c r="M2768" t="b">
        <v>1</v>
      </c>
    </row>
    <row r="2769" spans="1:13" x14ac:dyDescent="0.25">
      <c r="A2769">
        <v>202310</v>
      </c>
      <c r="B2769">
        <v>1872080002</v>
      </c>
      <c r="C2769" t="s">
        <v>53654</v>
      </c>
      <c r="D2769" t="s">
        <v>8016</v>
      </c>
      <c r="E2769" t="s">
        <v>53655</v>
      </c>
      <c r="F2769" t="s">
        <v>15807</v>
      </c>
      <c r="G2769" t="s">
        <v>8016</v>
      </c>
      <c r="H2769" t="b">
        <v>0</v>
      </c>
      <c r="I2769" t="b">
        <v>0</v>
      </c>
      <c r="J2769" t="b">
        <v>0</v>
      </c>
      <c r="K2769" t="b">
        <v>0</v>
      </c>
      <c r="L2769" t="b">
        <v>0</v>
      </c>
      <c r="M2769" t="b">
        <v>0</v>
      </c>
    </row>
    <row r="2770" spans="1:13" x14ac:dyDescent="0.25">
      <c r="A2770">
        <v>202310</v>
      </c>
      <c r="B2770">
        <v>9382890001</v>
      </c>
      <c r="C2770" t="s">
        <v>15377</v>
      </c>
      <c r="D2770" t="s">
        <v>15378</v>
      </c>
      <c r="E2770" t="s">
        <v>53656</v>
      </c>
      <c r="F2770" t="s">
        <v>26566</v>
      </c>
      <c r="G2770" t="s">
        <v>15378</v>
      </c>
      <c r="H2770" t="b">
        <v>0</v>
      </c>
      <c r="I2770" t="b">
        <v>0</v>
      </c>
      <c r="J2770" t="b">
        <v>1</v>
      </c>
      <c r="K2770" t="b">
        <v>0</v>
      </c>
      <c r="L2770" t="b">
        <v>0</v>
      </c>
      <c r="M2770" t="b">
        <v>0</v>
      </c>
    </row>
    <row r="2771" spans="1:13" x14ac:dyDescent="0.25">
      <c r="A2771">
        <v>202310</v>
      </c>
      <c r="B2771">
        <v>1912640002</v>
      </c>
      <c r="C2771" t="s">
        <v>53657</v>
      </c>
      <c r="D2771" t="s">
        <v>8279</v>
      </c>
      <c r="E2771" t="s">
        <v>53658</v>
      </c>
      <c r="F2771" t="s">
        <v>15807</v>
      </c>
      <c r="G2771" t="s">
        <v>8279</v>
      </c>
      <c r="H2771" t="b">
        <v>0</v>
      </c>
      <c r="I2771" t="b">
        <v>0</v>
      </c>
      <c r="J2771" t="b">
        <v>0</v>
      </c>
      <c r="K2771" t="b">
        <v>0</v>
      </c>
      <c r="L2771" t="b">
        <v>0</v>
      </c>
      <c r="M2771" t="b">
        <v>0</v>
      </c>
    </row>
    <row r="2772" spans="1:13" x14ac:dyDescent="0.25">
      <c r="A2772">
        <v>202310</v>
      </c>
      <c r="B2772">
        <v>6763060001</v>
      </c>
      <c r="C2772" t="s">
        <v>53659</v>
      </c>
      <c r="D2772" t="s">
        <v>12280</v>
      </c>
      <c r="E2772" t="s">
        <v>53660</v>
      </c>
      <c r="F2772" t="s">
        <v>30330</v>
      </c>
      <c r="G2772" t="s">
        <v>12280</v>
      </c>
      <c r="H2772" t="b">
        <v>0</v>
      </c>
      <c r="I2772" t="b">
        <v>0</v>
      </c>
      <c r="J2772" t="b">
        <v>0</v>
      </c>
      <c r="K2772" t="b">
        <v>0</v>
      </c>
      <c r="L2772" t="b">
        <v>0</v>
      </c>
      <c r="M2772" t="b">
        <v>0</v>
      </c>
    </row>
    <row r="2773" spans="1:13" x14ac:dyDescent="0.25">
      <c r="A2773">
        <v>202310</v>
      </c>
      <c r="B2773">
        <v>1013700054</v>
      </c>
      <c r="C2773" t="s">
        <v>17472</v>
      </c>
      <c r="D2773" t="s">
        <v>1192</v>
      </c>
      <c r="E2773" t="s">
        <v>53661</v>
      </c>
      <c r="F2773" t="s">
        <v>17472</v>
      </c>
      <c r="G2773" t="s">
        <v>1192</v>
      </c>
      <c r="H2773" t="b">
        <v>1</v>
      </c>
      <c r="I2773" t="b">
        <v>1</v>
      </c>
      <c r="J2773" t="b">
        <v>1</v>
      </c>
      <c r="K2773" t="b">
        <v>0</v>
      </c>
      <c r="L2773" t="b">
        <v>0</v>
      </c>
      <c r="M2773" t="b">
        <v>0</v>
      </c>
    </row>
    <row r="2774" spans="1:13" x14ac:dyDescent="0.25">
      <c r="A2774">
        <v>202310</v>
      </c>
      <c r="B2774">
        <v>1654840001</v>
      </c>
      <c r="C2774" t="s">
        <v>23119</v>
      </c>
      <c r="D2774" t="s">
        <v>6720</v>
      </c>
      <c r="E2774" t="s">
        <v>53662</v>
      </c>
      <c r="F2774" t="s">
        <v>23119</v>
      </c>
      <c r="G2774" t="s">
        <v>6720</v>
      </c>
      <c r="H2774" t="b">
        <v>0</v>
      </c>
      <c r="I2774" t="b">
        <v>0</v>
      </c>
      <c r="J2774" t="b">
        <v>1</v>
      </c>
      <c r="K2774" t="b">
        <v>0</v>
      </c>
      <c r="L2774" t="b">
        <v>0</v>
      </c>
      <c r="M2774" t="b">
        <v>0</v>
      </c>
    </row>
    <row r="2775" spans="1:13" x14ac:dyDescent="0.25">
      <c r="A2775">
        <v>202310</v>
      </c>
      <c r="B2775">
        <v>1096300002</v>
      </c>
      <c r="C2775" t="s">
        <v>51832</v>
      </c>
      <c r="D2775" t="s">
        <v>3195</v>
      </c>
      <c r="E2775" t="s">
        <v>53663</v>
      </c>
      <c r="F2775" t="s">
        <v>24774</v>
      </c>
      <c r="G2775" t="s">
        <v>3195</v>
      </c>
      <c r="H2775" t="b">
        <v>0</v>
      </c>
      <c r="I2775" t="b">
        <v>0</v>
      </c>
      <c r="J2775" t="b">
        <v>1</v>
      </c>
      <c r="K2775" t="b">
        <v>0</v>
      </c>
      <c r="L2775" t="b">
        <v>0</v>
      </c>
      <c r="M2775" t="b">
        <v>0</v>
      </c>
    </row>
    <row r="2776" spans="1:13" x14ac:dyDescent="0.25">
      <c r="A2776">
        <v>202310</v>
      </c>
      <c r="B2776">
        <v>2458600001</v>
      </c>
      <c r="C2776" t="s">
        <v>9530</v>
      </c>
      <c r="D2776" t="s">
        <v>9531</v>
      </c>
      <c r="E2776" t="s">
        <v>53664</v>
      </c>
      <c r="F2776" t="s">
        <v>15807</v>
      </c>
      <c r="G2776" t="s">
        <v>9531</v>
      </c>
      <c r="H2776" t="s">
        <v>49618</v>
      </c>
      <c r="I2776" t="s">
        <v>49618</v>
      </c>
      <c r="J2776" t="s">
        <v>49618</v>
      </c>
      <c r="K2776" t="s">
        <v>49618</v>
      </c>
      <c r="L2776" t="b">
        <v>1</v>
      </c>
      <c r="M2776" t="b">
        <v>0</v>
      </c>
    </row>
    <row r="2777" spans="1:13" x14ac:dyDescent="0.25">
      <c r="A2777">
        <v>202310</v>
      </c>
      <c r="B2777">
        <v>1442310001</v>
      </c>
      <c r="C2777" t="s">
        <v>53665</v>
      </c>
      <c r="D2777" t="s">
        <v>5412</v>
      </c>
      <c r="E2777" t="s">
        <v>53666</v>
      </c>
      <c r="F2777" t="s">
        <v>15807</v>
      </c>
      <c r="G2777" t="s">
        <v>5412</v>
      </c>
      <c r="H2777" t="s">
        <v>49618</v>
      </c>
      <c r="I2777" t="s">
        <v>49618</v>
      </c>
      <c r="J2777" t="s">
        <v>49618</v>
      </c>
      <c r="K2777" t="s">
        <v>49618</v>
      </c>
      <c r="L2777" t="b">
        <v>1</v>
      </c>
      <c r="M2777" t="b">
        <v>0</v>
      </c>
    </row>
    <row r="2778" spans="1:13" x14ac:dyDescent="0.25">
      <c r="A2778">
        <v>202310</v>
      </c>
      <c r="B2778">
        <v>1239350001</v>
      </c>
      <c r="C2778" t="s">
        <v>53667</v>
      </c>
      <c r="D2778" t="s">
        <v>4136</v>
      </c>
      <c r="E2778" t="s">
        <v>53668</v>
      </c>
      <c r="F2778" t="s">
        <v>37195</v>
      </c>
      <c r="G2778" t="s">
        <v>4136</v>
      </c>
      <c r="H2778" t="b">
        <v>0</v>
      </c>
      <c r="I2778" t="b">
        <v>0</v>
      </c>
      <c r="J2778" t="b">
        <v>0</v>
      </c>
      <c r="K2778" t="b">
        <v>0</v>
      </c>
      <c r="L2778" t="b">
        <v>0</v>
      </c>
      <c r="M2778" t="b">
        <v>0</v>
      </c>
    </row>
    <row r="2779" spans="1:13" x14ac:dyDescent="0.25">
      <c r="A2779">
        <v>202310</v>
      </c>
      <c r="B2779">
        <v>1013620015</v>
      </c>
      <c r="C2779" t="s">
        <v>51491</v>
      </c>
      <c r="D2779" t="s">
        <v>1108</v>
      </c>
      <c r="E2779" t="s">
        <v>53669</v>
      </c>
      <c r="F2779" t="s">
        <v>37038</v>
      </c>
      <c r="G2779" t="s">
        <v>1108</v>
      </c>
      <c r="H2779" t="b">
        <v>0</v>
      </c>
      <c r="I2779" t="b">
        <v>0</v>
      </c>
      <c r="J2779" t="b">
        <v>0</v>
      </c>
      <c r="K2779" t="b">
        <v>0</v>
      </c>
      <c r="L2779" t="b">
        <v>0</v>
      </c>
      <c r="M2779" t="b">
        <v>0</v>
      </c>
    </row>
    <row r="2780" spans="1:13" x14ac:dyDescent="0.25">
      <c r="A2780">
        <v>202310</v>
      </c>
      <c r="B2780">
        <v>1910780001</v>
      </c>
      <c r="C2780" t="s">
        <v>53670</v>
      </c>
      <c r="D2780" t="s">
        <v>8267</v>
      </c>
      <c r="E2780" t="s">
        <v>53671</v>
      </c>
      <c r="F2780" t="s">
        <v>29341</v>
      </c>
      <c r="G2780" t="s">
        <v>8267</v>
      </c>
      <c r="H2780" t="b">
        <v>0</v>
      </c>
      <c r="I2780" t="b">
        <v>0</v>
      </c>
      <c r="J2780" t="b">
        <v>0</v>
      </c>
      <c r="K2780" t="b">
        <v>0</v>
      </c>
      <c r="L2780" t="b">
        <v>0</v>
      </c>
      <c r="M2780" t="b">
        <v>0</v>
      </c>
    </row>
    <row r="2781" spans="1:13" x14ac:dyDescent="0.25">
      <c r="A2781">
        <v>202310</v>
      </c>
      <c r="B2781">
        <v>1313850001</v>
      </c>
      <c r="C2781" t="s">
        <v>53672</v>
      </c>
      <c r="D2781" t="s">
        <v>4624</v>
      </c>
      <c r="E2781" t="s">
        <v>53673</v>
      </c>
      <c r="F2781" t="s">
        <v>26718</v>
      </c>
      <c r="G2781" t="s">
        <v>4624</v>
      </c>
      <c r="H2781" t="b">
        <v>0</v>
      </c>
      <c r="I2781" t="b">
        <v>0</v>
      </c>
      <c r="J2781" t="b">
        <v>0</v>
      </c>
      <c r="K2781" t="b">
        <v>0</v>
      </c>
      <c r="L2781" t="b">
        <v>0</v>
      </c>
      <c r="M2781" t="b">
        <v>0</v>
      </c>
    </row>
    <row r="2782" spans="1:13" x14ac:dyDescent="0.25">
      <c r="A2782">
        <v>202310</v>
      </c>
      <c r="B2782">
        <v>9514120001</v>
      </c>
      <c r="C2782" t="s">
        <v>53674</v>
      </c>
      <c r="D2782" t="s">
        <v>15530</v>
      </c>
      <c r="E2782" t="s">
        <v>53675</v>
      </c>
      <c r="F2782" t="s">
        <v>16101</v>
      </c>
      <c r="G2782" t="s">
        <v>15530</v>
      </c>
      <c r="H2782" t="s">
        <v>49618</v>
      </c>
      <c r="I2782" t="s">
        <v>49618</v>
      </c>
      <c r="J2782" t="s">
        <v>49618</v>
      </c>
      <c r="K2782" t="s">
        <v>49618</v>
      </c>
      <c r="L2782" t="b">
        <v>1</v>
      </c>
      <c r="M2782" t="b">
        <v>0</v>
      </c>
    </row>
    <row r="2783" spans="1:13" x14ac:dyDescent="0.25">
      <c r="A2783">
        <v>202310</v>
      </c>
      <c r="B2783">
        <v>2634000001</v>
      </c>
      <c r="C2783" t="s">
        <v>9757</v>
      </c>
      <c r="D2783" t="s">
        <v>9758</v>
      </c>
      <c r="E2783" t="s">
        <v>53676</v>
      </c>
      <c r="F2783" t="s">
        <v>15807</v>
      </c>
      <c r="G2783" t="s">
        <v>9758</v>
      </c>
      <c r="H2783" t="b">
        <v>1</v>
      </c>
      <c r="I2783" t="b">
        <v>1</v>
      </c>
      <c r="J2783" t="b">
        <v>1</v>
      </c>
      <c r="K2783" t="b">
        <v>0</v>
      </c>
      <c r="L2783" t="b">
        <v>0</v>
      </c>
      <c r="M2783" t="b">
        <v>0</v>
      </c>
    </row>
    <row r="2784" spans="1:13" x14ac:dyDescent="0.25">
      <c r="A2784">
        <v>202310</v>
      </c>
      <c r="B2784">
        <v>5588500002</v>
      </c>
      <c r="C2784" t="s">
        <v>28733</v>
      </c>
      <c r="D2784" t="s">
        <v>11177</v>
      </c>
      <c r="E2784" t="s">
        <v>53677</v>
      </c>
      <c r="F2784" t="s">
        <v>28733</v>
      </c>
      <c r="G2784" t="s">
        <v>11177</v>
      </c>
      <c r="H2784" t="s">
        <v>49618</v>
      </c>
      <c r="I2784" t="s">
        <v>49618</v>
      </c>
      <c r="J2784" t="s">
        <v>49618</v>
      </c>
      <c r="K2784" t="s">
        <v>49618</v>
      </c>
      <c r="L2784" t="b">
        <v>1</v>
      </c>
      <c r="M2784" t="b">
        <v>0</v>
      </c>
    </row>
    <row r="2785" spans="1:13" x14ac:dyDescent="0.25">
      <c r="A2785">
        <v>202310</v>
      </c>
      <c r="B2785">
        <v>1563020001</v>
      </c>
      <c r="C2785" t="s">
        <v>30032</v>
      </c>
      <c r="D2785" t="s">
        <v>6093</v>
      </c>
      <c r="E2785" t="s">
        <v>53678</v>
      </c>
      <c r="F2785" t="s">
        <v>30032</v>
      </c>
      <c r="G2785" t="s">
        <v>6093</v>
      </c>
      <c r="H2785" t="b">
        <v>1</v>
      </c>
      <c r="I2785" t="b">
        <v>1</v>
      </c>
      <c r="J2785" t="b">
        <v>1</v>
      </c>
      <c r="K2785" t="b">
        <v>0</v>
      </c>
      <c r="L2785" t="b">
        <v>0</v>
      </c>
      <c r="M2785" t="b">
        <v>0</v>
      </c>
    </row>
    <row r="2786" spans="1:13" x14ac:dyDescent="0.25">
      <c r="A2786">
        <v>202310</v>
      </c>
      <c r="B2786">
        <v>2181460002</v>
      </c>
      <c r="C2786" t="s">
        <v>9067</v>
      </c>
      <c r="D2786" t="s">
        <v>9068</v>
      </c>
      <c r="E2786" t="s">
        <v>53679</v>
      </c>
      <c r="F2786" t="s">
        <v>15807</v>
      </c>
      <c r="G2786" t="s">
        <v>9068</v>
      </c>
      <c r="H2786" t="s">
        <v>49618</v>
      </c>
      <c r="I2786" t="s">
        <v>49618</v>
      </c>
      <c r="J2786" t="s">
        <v>49618</v>
      </c>
      <c r="K2786" t="s">
        <v>49618</v>
      </c>
      <c r="L2786" t="b">
        <v>1</v>
      </c>
      <c r="M2786" t="b">
        <v>0</v>
      </c>
    </row>
    <row r="2787" spans="1:13" x14ac:dyDescent="0.25">
      <c r="A2787">
        <v>202310</v>
      </c>
      <c r="B2787">
        <v>1247450001</v>
      </c>
      <c r="C2787" t="s">
        <v>53680</v>
      </c>
      <c r="D2787" t="s">
        <v>4181</v>
      </c>
      <c r="E2787" t="s">
        <v>53681</v>
      </c>
      <c r="F2787" t="s">
        <v>19957</v>
      </c>
      <c r="G2787" t="s">
        <v>4181</v>
      </c>
      <c r="H2787" t="s">
        <v>49618</v>
      </c>
      <c r="I2787" t="s">
        <v>49618</v>
      </c>
      <c r="J2787" t="s">
        <v>49618</v>
      </c>
      <c r="K2787" t="s">
        <v>49618</v>
      </c>
      <c r="L2787" t="b">
        <v>1</v>
      </c>
      <c r="M2787" t="b">
        <v>0</v>
      </c>
    </row>
    <row r="2788" spans="1:13" x14ac:dyDescent="0.25">
      <c r="A2788">
        <v>202310</v>
      </c>
      <c r="B2788">
        <v>1081110001</v>
      </c>
      <c r="C2788" t="s">
        <v>53682</v>
      </c>
      <c r="D2788" t="s">
        <v>3079</v>
      </c>
      <c r="E2788" t="s">
        <v>53683</v>
      </c>
      <c r="F2788" t="s">
        <v>26555</v>
      </c>
      <c r="G2788" t="s">
        <v>3079</v>
      </c>
      <c r="H2788" t="b">
        <v>0</v>
      </c>
      <c r="I2788" t="b">
        <v>0</v>
      </c>
      <c r="J2788" t="b">
        <v>0</v>
      </c>
      <c r="K2788" t="b">
        <v>0</v>
      </c>
      <c r="L2788" t="b">
        <v>0</v>
      </c>
      <c r="M2788" t="b">
        <v>0</v>
      </c>
    </row>
    <row r="2789" spans="1:13" x14ac:dyDescent="0.25">
      <c r="A2789">
        <v>202310</v>
      </c>
      <c r="B2789">
        <v>1514400001</v>
      </c>
      <c r="C2789" t="s">
        <v>53684</v>
      </c>
      <c r="D2789" t="s">
        <v>5852</v>
      </c>
      <c r="E2789" t="s">
        <v>53685</v>
      </c>
      <c r="F2789" t="s">
        <v>42001</v>
      </c>
      <c r="G2789" t="s">
        <v>5852</v>
      </c>
      <c r="H2789" t="b">
        <v>0</v>
      </c>
      <c r="I2789" t="b">
        <v>0</v>
      </c>
      <c r="J2789" t="b">
        <v>1</v>
      </c>
      <c r="K2789" t="b">
        <v>0</v>
      </c>
      <c r="L2789" t="b">
        <v>0</v>
      </c>
      <c r="M2789" t="b">
        <v>0</v>
      </c>
    </row>
    <row r="2790" spans="1:13" x14ac:dyDescent="0.25">
      <c r="A2790">
        <v>202310</v>
      </c>
      <c r="B2790">
        <v>1024520000</v>
      </c>
      <c r="C2790" t="s">
        <v>40969</v>
      </c>
      <c r="D2790" t="s">
        <v>1894</v>
      </c>
      <c r="E2790" t="s">
        <v>40968</v>
      </c>
      <c r="F2790" t="s">
        <v>40969</v>
      </c>
      <c r="G2790" t="s">
        <v>1894</v>
      </c>
      <c r="H2790" t="s">
        <v>49618</v>
      </c>
      <c r="I2790" t="s">
        <v>49618</v>
      </c>
      <c r="J2790" t="s">
        <v>49618</v>
      </c>
      <c r="K2790" t="s">
        <v>49618</v>
      </c>
      <c r="L2790" t="b">
        <v>1</v>
      </c>
      <c r="M2790" t="b">
        <v>0</v>
      </c>
    </row>
    <row r="2791" spans="1:13" x14ac:dyDescent="0.25">
      <c r="A2791">
        <v>202310</v>
      </c>
      <c r="B2791">
        <v>1316870001</v>
      </c>
      <c r="C2791" t="s">
        <v>40174</v>
      </c>
      <c r="D2791" t="s">
        <v>4653</v>
      </c>
      <c r="E2791" t="s">
        <v>40173</v>
      </c>
      <c r="F2791" t="s">
        <v>40174</v>
      </c>
      <c r="G2791" t="s">
        <v>4653</v>
      </c>
      <c r="H2791" t="b">
        <v>0</v>
      </c>
      <c r="I2791" t="b">
        <v>0</v>
      </c>
      <c r="J2791" t="b">
        <v>0</v>
      </c>
      <c r="K2791" t="b">
        <v>0</v>
      </c>
      <c r="L2791" t="b">
        <v>0</v>
      </c>
      <c r="M2791" t="b">
        <v>0</v>
      </c>
    </row>
    <row r="2792" spans="1:13" x14ac:dyDescent="0.25">
      <c r="A2792">
        <v>202310</v>
      </c>
      <c r="B2792">
        <v>2288500003</v>
      </c>
      <c r="C2792" t="s">
        <v>53686</v>
      </c>
      <c r="D2792" t="s">
        <v>9233</v>
      </c>
      <c r="E2792" t="s">
        <v>41044</v>
      </c>
      <c r="F2792" t="s">
        <v>41045</v>
      </c>
      <c r="G2792" t="s">
        <v>9233</v>
      </c>
      <c r="H2792" t="b">
        <v>1</v>
      </c>
      <c r="I2792" t="b">
        <v>1</v>
      </c>
      <c r="J2792" t="b">
        <v>1</v>
      </c>
      <c r="K2792" t="b">
        <v>0</v>
      </c>
      <c r="L2792" t="b">
        <v>0</v>
      </c>
      <c r="M2792" t="b">
        <v>0</v>
      </c>
    </row>
    <row r="2793" spans="1:13" x14ac:dyDescent="0.25">
      <c r="A2793">
        <v>202310</v>
      </c>
      <c r="B2793">
        <v>1083670001</v>
      </c>
      <c r="C2793" t="s">
        <v>53687</v>
      </c>
      <c r="D2793" t="s">
        <v>3096</v>
      </c>
      <c r="E2793" t="s">
        <v>53688</v>
      </c>
      <c r="F2793" t="s">
        <v>32830</v>
      </c>
      <c r="G2793" t="s">
        <v>3096</v>
      </c>
      <c r="H2793" t="b">
        <v>1</v>
      </c>
      <c r="I2793" t="b">
        <v>1</v>
      </c>
      <c r="J2793" t="b">
        <v>1</v>
      </c>
      <c r="K2793" t="b">
        <v>0</v>
      </c>
      <c r="L2793" t="b">
        <v>0</v>
      </c>
      <c r="M2793" t="b">
        <v>0</v>
      </c>
    </row>
    <row r="2794" spans="1:13" x14ac:dyDescent="0.25">
      <c r="A2794">
        <v>202310</v>
      </c>
      <c r="B2794">
        <v>1738940001</v>
      </c>
      <c r="C2794" t="s">
        <v>53689</v>
      </c>
      <c r="D2794" t="s">
        <v>7232</v>
      </c>
      <c r="E2794" t="s">
        <v>53690</v>
      </c>
      <c r="F2794" t="s">
        <v>42746</v>
      </c>
      <c r="G2794" t="s">
        <v>7232</v>
      </c>
      <c r="H2794" t="b">
        <v>0</v>
      </c>
      <c r="I2794" t="b">
        <v>0</v>
      </c>
      <c r="J2794" t="b">
        <v>1</v>
      </c>
      <c r="K2794" t="b">
        <v>0</v>
      </c>
      <c r="L2794" t="b">
        <v>0</v>
      </c>
      <c r="M2794" t="b">
        <v>0</v>
      </c>
    </row>
    <row r="2795" spans="1:13" x14ac:dyDescent="0.25">
      <c r="A2795">
        <v>202310</v>
      </c>
      <c r="B2795">
        <v>1003230000</v>
      </c>
      <c r="C2795" t="s">
        <v>53691</v>
      </c>
      <c r="D2795" t="s">
        <v>271</v>
      </c>
      <c r="E2795" t="s">
        <v>53692</v>
      </c>
      <c r="F2795" t="s">
        <v>38579</v>
      </c>
      <c r="G2795" t="s">
        <v>271</v>
      </c>
      <c r="H2795" t="b">
        <v>0</v>
      </c>
      <c r="I2795" t="b">
        <v>0</v>
      </c>
      <c r="J2795" t="b">
        <v>0</v>
      </c>
      <c r="K2795" t="b">
        <v>0</v>
      </c>
      <c r="L2795" t="b">
        <v>0</v>
      </c>
      <c r="M2795" t="b">
        <v>0</v>
      </c>
    </row>
    <row r="2796" spans="1:13" x14ac:dyDescent="0.25">
      <c r="A2796">
        <v>202310</v>
      </c>
      <c r="B2796">
        <v>6583320001</v>
      </c>
      <c r="C2796" t="s">
        <v>12129</v>
      </c>
      <c r="D2796" t="s">
        <v>12130</v>
      </c>
      <c r="E2796" t="s">
        <v>53693</v>
      </c>
      <c r="F2796" t="s">
        <v>15807</v>
      </c>
      <c r="G2796" t="s">
        <v>12130</v>
      </c>
      <c r="H2796" t="b">
        <v>0</v>
      </c>
      <c r="I2796" t="b">
        <v>0</v>
      </c>
      <c r="J2796" t="b">
        <v>0</v>
      </c>
      <c r="K2796" t="b">
        <v>0</v>
      </c>
      <c r="L2796" t="b">
        <v>0</v>
      </c>
      <c r="M2796" t="b">
        <v>0</v>
      </c>
    </row>
    <row r="2797" spans="1:13" x14ac:dyDescent="0.25">
      <c r="A2797">
        <v>202310</v>
      </c>
      <c r="B2797">
        <v>1230560001</v>
      </c>
      <c r="C2797" t="s">
        <v>42375</v>
      </c>
      <c r="D2797" t="s">
        <v>4092</v>
      </c>
      <c r="E2797" t="s">
        <v>53694</v>
      </c>
      <c r="F2797" t="s">
        <v>42375</v>
      </c>
      <c r="G2797" t="s">
        <v>4092</v>
      </c>
      <c r="H2797" t="b">
        <v>0</v>
      </c>
      <c r="I2797" t="b">
        <v>0</v>
      </c>
      <c r="J2797" t="b">
        <v>0</v>
      </c>
      <c r="K2797" t="b">
        <v>0</v>
      </c>
      <c r="L2797" t="b">
        <v>0</v>
      </c>
      <c r="M2797" t="b">
        <v>0</v>
      </c>
    </row>
    <row r="2798" spans="1:13" x14ac:dyDescent="0.25">
      <c r="A2798">
        <v>202310</v>
      </c>
      <c r="B2798">
        <v>2199400001</v>
      </c>
      <c r="C2798" t="s">
        <v>53695</v>
      </c>
      <c r="D2798" t="s">
        <v>9100</v>
      </c>
      <c r="E2798" t="s">
        <v>53696</v>
      </c>
      <c r="F2798" t="s">
        <v>26724</v>
      </c>
      <c r="G2798" t="s">
        <v>9100</v>
      </c>
      <c r="H2798" t="s">
        <v>49618</v>
      </c>
      <c r="I2798" t="s">
        <v>49618</v>
      </c>
      <c r="J2798" t="s">
        <v>49618</v>
      </c>
      <c r="K2798" t="s">
        <v>49618</v>
      </c>
      <c r="L2798" t="b">
        <v>1</v>
      </c>
      <c r="M2798" t="b">
        <v>0</v>
      </c>
    </row>
    <row r="2799" spans="1:13" x14ac:dyDescent="0.25">
      <c r="A2799">
        <v>202310</v>
      </c>
      <c r="B2799">
        <v>7384250001</v>
      </c>
      <c r="C2799" t="s">
        <v>53697</v>
      </c>
      <c r="D2799" t="s">
        <v>12851</v>
      </c>
      <c r="E2799" t="s">
        <v>53698</v>
      </c>
      <c r="F2799" t="s">
        <v>37708</v>
      </c>
      <c r="G2799" t="s">
        <v>12851</v>
      </c>
      <c r="H2799" t="s">
        <v>49618</v>
      </c>
      <c r="I2799" t="s">
        <v>49618</v>
      </c>
      <c r="J2799" t="s">
        <v>49618</v>
      </c>
      <c r="K2799" t="s">
        <v>49618</v>
      </c>
      <c r="L2799" t="b">
        <v>1</v>
      </c>
      <c r="M2799" t="b">
        <v>0</v>
      </c>
    </row>
    <row r="2800" spans="1:13" x14ac:dyDescent="0.25">
      <c r="A2800">
        <v>202310</v>
      </c>
      <c r="B2800">
        <v>2796250001</v>
      </c>
      <c r="C2800" t="s">
        <v>9946</v>
      </c>
      <c r="D2800" t="s">
        <v>9947</v>
      </c>
      <c r="E2800" t="s">
        <v>53699</v>
      </c>
      <c r="F2800" t="s">
        <v>16470</v>
      </c>
      <c r="G2800" t="s">
        <v>9947</v>
      </c>
      <c r="H2800" t="s">
        <v>49618</v>
      </c>
      <c r="I2800" t="s">
        <v>49618</v>
      </c>
      <c r="J2800" t="s">
        <v>49618</v>
      </c>
      <c r="K2800" t="s">
        <v>49618</v>
      </c>
      <c r="L2800" t="b">
        <v>1</v>
      </c>
      <c r="M2800" t="b">
        <v>0</v>
      </c>
    </row>
    <row r="2801" spans="1:13" x14ac:dyDescent="0.25">
      <c r="A2801">
        <v>202310</v>
      </c>
      <c r="B2801">
        <v>1573840001</v>
      </c>
      <c r="C2801" t="s">
        <v>16057</v>
      </c>
      <c r="D2801" t="s">
        <v>6154</v>
      </c>
      <c r="E2801" t="s">
        <v>53700</v>
      </c>
      <c r="F2801" t="s">
        <v>29746</v>
      </c>
      <c r="G2801" t="s">
        <v>6154</v>
      </c>
      <c r="H2801" t="b">
        <v>0</v>
      </c>
      <c r="I2801" t="b">
        <v>0</v>
      </c>
      <c r="J2801" t="b">
        <v>0</v>
      </c>
      <c r="K2801" t="b">
        <v>0</v>
      </c>
      <c r="L2801" t="b">
        <v>0</v>
      </c>
      <c r="M2801" t="b">
        <v>0</v>
      </c>
    </row>
    <row r="2802" spans="1:13" x14ac:dyDescent="0.25">
      <c r="A2802">
        <v>202310</v>
      </c>
      <c r="B2802">
        <v>9609340002</v>
      </c>
      <c r="C2802" t="s">
        <v>15580</v>
      </c>
      <c r="D2802" t="s">
        <v>15581</v>
      </c>
      <c r="E2802" t="s">
        <v>53701</v>
      </c>
      <c r="F2802" t="s">
        <v>15807</v>
      </c>
      <c r="G2802" t="s">
        <v>15581</v>
      </c>
      <c r="H2802" t="s">
        <v>49618</v>
      </c>
      <c r="I2802" t="s">
        <v>49618</v>
      </c>
      <c r="J2802" t="s">
        <v>49618</v>
      </c>
      <c r="K2802" t="s">
        <v>49618</v>
      </c>
      <c r="L2802" t="b">
        <v>1</v>
      </c>
      <c r="M2802" t="b">
        <v>0</v>
      </c>
    </row>
    <row r="2803" spans="1:13" x14ac:dyDescent="0.25">
      <c r="A2803">
        <v>202310</v>
      </c>
      <c r="B2803">
        <v>1736810004</v>
      </c>
      <c r="C2803" t="s">
        <v>52362</v>
      </c>
      <c r="D2803" t="s">
        <v>7222</v>
      </c>
      <c r="E2803" t="s">
        <v>53702</v>
      </c>
      <c r="F2803" t="s">
        <v>15807</v>
      </c>
      <c r="G2803" t="s">
        <v>7222</v>
      </c>
      <c r="H2803" t="s">
        <v>49618</v>
      </c>
      <c r="I2803" t="s">
        <v>49618</v>
      </c>
      <c r="J2803" t="s">
        <v>49618</v>
      </c>
      <c r="K2803" t="b">
        <v>1</v>
      </c>
      <c r="L2803" t="b">
        <v>0</v>
      </c>
      <c r="M2803" t="b">
        <v>0</v>
      </c>
    </row>
    <row r="2804" spans="1:13" x14ac:dyDescent="0.25">
      <c r="A2804">
        <v>202310</v>
      </c>
      <c r="B2804">
        <v>9217770001</v>
      </c>
      <c r="C2804" t="s">
        <v>53703</v>
      </c>
      <c r="D2804" t="s">
        <v>15124</v>
      </c>
      <c r="E2804" t="s">
        <v>53704</v>
      </c>
      <c r="F2804" t="s">
        <v>23166</v>
      </c>
      <c r="G2804" t="s">
        <v>15124</v>
      </c>
      <c r="H2804" t="s">
        <v>49618</v>
      </c>
      <c r="I2804" t="s">
        <v>49618</v>
      </c>
      <c r="J2804" t="s">
        <v>49618</v>
      </c>
      <c r="K2804" t="b">
        <v>1</v>
      </c>
      <c r="L2804" t="b">
        <v>0</v>
      </c>
      <c r="M2804" t="b">
        <v>0</v>
      </c>
    </row>
    <row r="2805" spans="1:13" x14ac:dyDescent="0.25">
      <c r="A2805">
        <v>202310</v>
      </c>
      <c r="B2805">
        <v>1720810001</v>
      </c>
      <c r="C2805" t="s">
        <v>53705</v>
      </c>
      <c r="D2805" t="s">
        <v>7148</v>
      </c>
      <c r="E2805" t="s">
        <v>53706</v>
      </c>
      <c r="F2805" t="s">
        <v>15807</v>
      </c>
      <c r="G2805" t="s">
        <v>7148</v>
      </c>
      <c r="H2805" t="b">
        <v>0</v>
      </c>
      <c r="I2805" t="b">
        <v>0</v>
      </c>
      <c r="J2805" t="b">
        <v>0</v>
      </c>
      <c r="K2805" t="b">
        <v>0</v>
      </c>
      <c r="L2805" t="b">
        <v>0</v>
      </c>
      <c r="M2805" t="b">
        <v>0</v>
      </c>
    </row>
    <row r="2806" spans="1:13" x14ac:dyDescent="0.25">
      <c r="A2806">
        <v>202310</v>
      </c>
      <c r="B2806">
        <v>1985950001</v>
      </c>
      <c r="C2806" t="s">
        <v>53707</v>
      </c>
      <c r="D2806" t="s">
        <v>8703</v>
      </c>
      <c r="E2806" t="s">
        <v>53708</v>
      </c>
      <c r="F2806" t="s">
        <v>15807</v>
      </c>
      <c r="G2806" t="s">
        <v>8703</v>
      </c>
      <c r="H2806" t="b">
        <v>0</v>
      </c>
      <c r="I2806" t="b">
        <v>0</v>
      </c>
      <c r="J2806" t="b">
        <v>1</v>
      </c>
      <c r="K2806" t="b">
        <v>0</v>
      </c>
      <c r="L2806" t="b">
        <v>0</v>
      </c>
      <c r="M2806" t="b">
        <v>0</v>
      </c>
    </row>
    <row r="2807" spans="1:13" x14ac:dyDescent="0.25">
      <c r="A2807">
        <v>202310</v>
      </c>
      <c r="B2807">
        <v>7501230001</v>
      </c>
      <c r="C2807" t="s">
        <v>53709</v>
      </c>
      <c r="D2807" t="s">
        <v>13093</v>
      </c>
      <c r="E2807" t="s">
        <v>53710</v>
      </c>
      <c r="F2807" t="s">
        <v>21277</v>
      </c>
      <c r="G2807" t="s">
        <v>13093</v>
      </c>
      <c r="H2807" t="b">
        <v>1</v>
      </c>
      <c r="I2807" t="b">
        <v>1</v>
      </c>
      <c r="J2807" t="b">
        <v>1</v>
      </c>
      <c r="K2807" t="b">
        <v>0</v>
      </c>
      <c r="L2807" t="b">
        <v>0</v>
      </c>
      <c r="M2807" t="b">
        <v>0</v>
      </c>
    </row>
    <row r="2808" spans="1:13" x14ac:dyDescent="0.25">
      <c r="A2808">
        <v>202310</v>
      </c>
      <c r="B2808">
        <v>1341390001</v>
      </c>
      <c r="C2808" t="s">
        <v>53711</v>
      </c>
      <c r="D2808" t="s">
        <v>4793</v>
      </c>
      <c r="E2808" t="s">
        <v>53712</v>
      </c>
      <c r="F2808" t="s">
        <v>16589</v>
      </c>
      <c r="G2808" t="s">
        <v>4793</v>
      </c>
      <c r="H2808" t="s">
        <v>49618</v>
      </c>
      <c r="I2808" t="s">
        <v>49618</v>
      </c>
      <c r="J2808" t="s">
        <v>49618</v>
      </c>
      <c r="K2808" t="s">
        <v>49618</v>
      </c>
      <c r="L2808" t="b">
        <v>1</v>
      </c>
      <c r="M2808" t="b">
        <v>0</v>
      </c>
    </row>
    <row r="2809" spans="1:13" x14ac:dyDescent="0.25">
      <c r="A2809">
        <v>202310</v>
      </c>
      <c r="B2809">
        <v>1475830001</v>
      </c>
      <c r="C2809" t="s">
        <v>53713</v>
      </c>
      <c r="D2809" t="s">
        <v>5626</v>
      </c>
      <c r="E2809" t="s">
        <v>53714</v>
      </c>
      <c r="F2809" t="s">
        <v>36414</v>
      </c>
      <c r="G2809" t="s">
        <v>5626</v>
      </c>
      <c r="H2809" t="b">
        <v>1</v>
      </c>
      <c r="I2809" t="b">
        <v>1</v>
      </c>
      <c r="J2809" t="b">
        <v>1</v>
      </c>
      <c r="K2809" t="b">
        <v>0</v>
      </c>
      <c r="L2809" t="b">
        <v>0</v>
      </c>
      <c r="M2809" t="b">
        <v>0</v>
      </c>
    </row>
    <row r="2810" spans="1:13" x14ac:dyDescent="0.25">
      <c r="A2810">
        <v>202310</v>
      </c>
      <c r="B2810">
        <v>1496240001</v>
      </c>
      <c r="C2810" t="s">
        <v>53715</v>
      </c>
      <c r="D2810" t="s">
        <v>5725</v>
      </c>
      <c r="E2810" t="s">
        <v>53716</v>
      </c>
      <c r="F2810" t="s">
        <v>15807</v>
      </c>
      <c r="G2810" t="s">
        <v>5725</v>
      </c>
      <c r="H2810" t="b">
        <v>0</v>
      </c>
      <c r="I2810" t="b">
        <v>0</v>
      </c>
      <c r="J2810" t="b">
        <v>0</v>
      </c>
      <c r="K2810" t="b">
        <v>0</v>
      </c>
      <c r="L2810" t="b">
        <v>0</v>
      </c>
      <c r="M2810" t="b">
        <v>0</v>
      </c>
    </row>
    <row r="2811" spans="1:13" x14ac:dyDescent="0.25">
      <c r="A2811">
        <v>202310</v>
      </c>
      <c r="B2811">
        <v>1038880001</v>
      </c>
      <c r="C2811" t="s">
        <v>53717</v>
      </c>
      <c r="D2811" t="s">
        <v>2785</v>
      </c>
      <c r="E2811" t="s">
        <v>53718</v>
      </c>
      <c r="F2811" t="s">
        <v>16197</v>
      </c>
      <c r="G2811" t="s">
        <v>2785</v>
      </c>
      <c r="H2811" t="b">
        <v>0</v>
      </c>
      <c r="I2811" t="b">
        <v>0</v>
      </c>
      <c r="J2811" t="b">
        <v>0</v>
      </c>
      <c r="K2811" t="b">
        <v>0</v>
      </c>
      <c r="L2811" t="b">
        <v>0</v>
      </c>
      <c r="M2811" t="b">
        <v>0</v>
      </c>
    </row>
    <row r="2812" spans="1:13" x14ac:dyDescent="0.25">
      <c r="A2812">
        <v>202310</v>
      </c>
      <c r="B2812">
        <v>1283920001</v>
      </c>
      <c r="C2812" t="s">
        <v>53719</v>
      </c>
      <c r="D2812" t="s">
        <v>4459</v>
      </c>
      <c r="E2812" t="s">
        <v>53720</v>
      </c>
      <c r="F2812" t="s">
        <v>17966</v>
      </c>
      <c r="G2812" t="s">
        <v>4459</v>
      </c>
      <c r="H2812" t="b">
        <v>0</v>
      </c>
      <c r="I2812" t="b">
        <v>0</v>
      </c>
      <c r="J2812" t="b">
        <v>0</v>
      </c>
      <c r="K2812" t="b">
        <v>0</v>
      </c>
      <c r="L2812" t="b">
        <v>0</v>
      </c>
      <c r="M2812" t="b">
        <v>0</v>
      </c>
    </row>
    <row r="2813" spans="1:13" x14ac:dyDescent="0.25">
      <c r="A2813">
        <v>202310</v>
      </c>
      <c r="B2813">
        <v>1983310001</v>
      </c>
      <c r="C2813" t="s">
        <v>53721</v>
      </c>
      <c r="D2813" t="s">
        <v>8670</v>
      </c>
      <c r="E2813" t="s">
        <v>53722</v>
      </c>
      <c r="F2813" t="s">
        <v>26195</v>
      </c>
      <c r="G2813" t="s">
        <v>8670</v>
      </c>
      <c r="H2813" t="b">
        <v>0</v>
      </c>
      <c r="I2813" t="b">
        <v>0</v>
      </c>
      <c r="J2813" t="b">
        <v>0</v>
      </c>
      <c r="K2813" t="b">
        <v>0</v>
      </c>
      <c r="L2813" t="b">
        <v>0</v>
      </c>
      <c r="M2813" t="b">
        <v>0</v>
      </c>
    </row>
    <row r="2814" spans="1:13" x14ac:dyDescent="0.25">
      <c r="A2814">
        <v>202310</v>
      </c>
      <c r="B2814">
        <v>1591150004</v>
      </c>
      <c r="C2814" t="s">
        <v>52498</v>
      </c>
      <c r="D2814" t="s">
        <v>6282</v>
      </c>
      <c r="E2814" t="s">
        <v>53723</v>
      </c>
      <c r="F2814" t="s">
        <v>15807</v>
      </c>
      <c r="G2814" t="s">
        <v>6282</v>
      </c>
      <c r="H2814" t="s">
        <v>49618</v>
      </c>
      <c r="I2814" t="s">
        <v>49618</v>
      </c>
      <c r="J2814" t="s">
        <v>49618</v>
      </c>
      <c r="K2814" t="s">
        <v>49618</v>
      </c>
      <c r="L2814" t="b">
        <v>1</v>
      </c>
      <c r="M2814" t="b">
        <v>0</v>
      </c>
    </row>
    <row r="2815" spans="1:13" x14ac:dyDescent="0.25">
      <c r="A2815">
        <v>202310</v>
      </c>
      <c r="B2815">
        <v>1810990001</v>
      </c>
      <c r="C2815" t="s">
        <v>53724</v>
      </c>
      <c r="D2815" t="s">
        <v>7663</v>
      </c>
      <c r="E2815" t="s">
        <v>53725</v>
      </c>
      <c r="F2815" t="s">
        <v>27736</v>
      </c>
      <c r="G2815" t="s">
        <v>7663</v>
      </c>
      <c r="H2815" t="s">
        <v>49618</v>
      </c>
      <c r="I2815" t="s">
        <v>49618</v>
      </c>
      <c r="J2815" t="s">
        <v>49618</v>
      </c>
      <c r="K2815" t="s">
        <v>49618</v>
      </c>
      <c r="L2815" t="b">
        <v>1</v>
      </c>
      <c r="M2815" t="b">
        <v>0</v>
      </c>
    </row>
    <row r="2816" spans="1:13" x14ac:dyDescent="0.25">
      <c r="A2816">
        <v>202310</v>
      </c>
      <c r="B2816">
        <v>1191800001</v>
      </c>
      <c r="C2816" t="s">
        <v>53726</v>
      </c>
      <c r="D2816" t="s">
        <v>3839</v>
      </c>
      <c r="E2816" t="s">
        <v>53727</v>
      </c>
      <c r="F2816" t="s">
        <v>21916</v>
      </c>
      <c r="G2816" t="s">
        <v>3839</v>
      </c>
      <c r="H2816" t="b">
        <v>1</v>
      </c>
      <c r="I2816" t="b">
        <v>1</v>
      </c>
      <c r="J2816" t="b">
        <v>1</v>
      </c>
      <c r="K2816" t="b">
        <v>0</v>
      </c>
      <c r="L2816" t="b">
        <v>0</v>
      </c>
      <c r="M2816" t="b">
        <v>0</v>
      </c>
    </row>
    <row r="2817" spans="1:13" x14ac:dyDescent="0.25">
      <c r="A2817">
        <v>202310</v>
      </c>
      <c r="B2817">
        <v>9422430001</v>
      </c>
      <c r="C2817" t="s">
        <v>2413</v>
      </c>
      <c r="D2817" t="s">
        <v>15429</v>
      </c>
      <c r="E2817" t="s">
        <v>53728</v>
      </c>
      <c r="F2817" t="s">
        <v>28883</v>
      </c>
      <c r="G2817" t="s">
        <v>15429</v>
      </c>
      <c r="H2817" t="b">
        <v>0</v>
      </c>
      <c r="I2817" t="b">
        <v>0</v>
      </c>
      <c r="J2817" t="b">
        <v>0</v>
      </c>
      <c r="K2817" t="b">
        <v>0</v>
      </c>
      <c r="L2817" t="b">
        <v>0</v>
      </c>
      <c r="M2817" t="b">
        <v>0</v>
      </c>
    </row>
    <row r="2818" spans="1:13" x14ac:dyDescent="0.25">
      <c r="A2818">
        <v>202310</v>
      </c>
      <c r="B2818">
        <v>1910430001</v>
      </c>
      <c r="C2818" t="s">
        <v>53729</v>
      </c>
      <c r="D2818" t="s">
        <v>8261</v>
      </c>
      <c r="E2818" t="s">
        <v>53730</v>
      </c>
      <c r="F2818" t="s">
        <v>38733</v>
      </c>
      <c r="G2818" t="s">
        <v>8261</v>
      </c>
      <c r="H2818" t="b">
        <v>0</v>
      </c>
      <c r="I2818" t="b">
        <v>0</v>
      </c>
      <c r="J2818" t="b">
        <v>0</v>
      </c>
      <c r="K2818" t="b">
        <v>0</v>
      </c>
      <c r="L2818" t="b">
        <v>0</v>
      </c>
      <c r="M2818" t="b">
        <v>0</v>
      </c>
    </row>
    <row r="2819" spans="1:13" x14ac:dyDescent="0.25">
      <c r="A2819">
        <v>202310</v>
      </c>
      <c r="B2819">
        <v>6766320001</v>
      </c>
      <c r="C2819" t="s">
        <v>12294</v>
      </c>
      <c r="D2819" t="s">
        <v>12295</v>
      </c>
      <c r="E2819" t="s">
        <v>53731</v>
      </c>
      <c r="F2819" t="s">
        <v>15807</v>
      </c>
      <c r="G2819" t="s">
        <v>12295</v>
      </c>
      <c r="H2819" t="b">
        <v>0</v>
      </c>
      <c r="I2819" t="b">
        <v>0</v>
      </c>
      <c r="J2819" t="b">
        <v>0</v>
      </c>
      <c r="K2819" t="b">
        <v>0</v>
      </c>
      <c r="L2819" t="b">
        <v>0</v>
      </c>
      <c r="M2819" t="b">
        <v>0</v>
      </c>
    </row>
    <row r="2820" spans="1:13" x14ac:dyDescent="0.25">
      <c r="A2820">
        <v>202310</v>
      </c>
      <c r="B2820">
        <v>1303030001</v>
      </c>
      <c r="C2820" t="s">
        <v>53732</v>
      </c>
      <c r="D2820" t="s">
        <v>4574</v>
      </c>
      <c r="E2820" t="s">
        <v>53733</v>
      </c>
      <c r="F2820" t="s">
        <v>15807</v>
      </c>
      <c r="G2820" t="s">
        <v>4574</v>
      </c>
      <c r="H2820" t="b">
        <v>0</v>
      </c>
      <c r="I2820" t="b">
        <v>0</v>
      </c>
      <c r="J2820" t="b">
        <v>0</v>
      </c>
      <c r="K2820" t="b">
        <v>0</v>
      </c>
      <c r="L2820" t="b">
        <v>0</v>
      </c>
      <c r="M2820" t="b">
        <v>0</v>
      </c>
    </row>
    <row r="2821" spans="1:13" x14ac:dyDescent="0.25">
      <c r="A2821">
        <v>202310</v>
      </c>
      <c r="B2821">
        <v>1657860001</v>
      </c>
      <c r="C2821" t="s">
        <v>20077</v>
      </c>
      <c r="D2821" t="s">
        <v>6733</v>
      </c>
      <c r="E2821" t="s">
        <v>49638</v>
      </c>
      <c r="F2821" t="s">
        <v>20077</v>
      </c>
      <c r="G2821" t="s">
        <v>6733</v>
      </c>
      <c r="H2821" t="b">
        <v>0</v>
      </c>
      <c r="I2821" t="b">
        <v>0</v>
      </c>
      <c r="J2821" t="b">
        <v>0</v>
      </c>
      <c r="K2821" t="b">
        <v>0</v>
      </c>
      <c r="L2821" t="b">
        <v>0</v>
      </c>
      <c r="M2821" t="b">
        <v>0</v>
      </c>
    </row>
    <row r="2822" spans="1:13" x14ac:dyDescent="0.25">
      <c r="A2822">
        <v>202310</v>
      </c>
      <c r="B2822">
        <v>1432430002</v>
      </c>
      <c r="C2822" t="s">
        <v>20259</v>
      </c>
      <c r="D2822" t="s">
        <v>1233</v>
      </c>
      <c r="E2822" t="s">
        <v>41178</v>
      </c>
      <c r="F2822" t="s">
        <v>41179</v>
      </c>
      <c r="G2822" t="s">
        <v>1233</v>
      </c>
      <c r="H2822" t="s">
        <v>49618</v>
      </c>
      <c r="I2822" t="s">
        <v>49618</v>
      </c>
      <c r="J2822" t="s">
        <v>49618</v>
      </c>
      <c r="K2822" t="s">
        <v>49618</v>
      </c>
      <c r="L2822" t="b">
        <v>1</v>
      </c>
      <c r="M2822" t="b">
        <v>0</v>
      </c>
    </row>
    <row r="2823" spans="1:13" x14ac:dyDescent="0.25">
      <c r="A2823">
        <v>202310</v>
      </c>
      <c r="B2823">
        <v>1014350078</v>
      </c>
      <c r="C2823" t="s">
        <v>53734</v>
      </c>
      <c r="D2823" t="s">
        <v>1368</v>
      </c>
      <c r="E2823" t="s">
        <v>53735</v>
      </c>
      <c r="F2823" t="s">
        <v>15807</v>
      </c>
      <c r="G2823" t="s">
        <v>1368</v>
      </c>
      <c r="H2823" t="b">
        <v>0</v>
      </c>
      <c r="I2823" t="b">
        <v>0</v>
      </c>
      <c r="J2823" t="b">
        <v>0</v>
      </c>
      <c r="K2823" t="b">
        <v>0</v>
      </c>
      <c r="L2823" t="b">
        <v>0</v>
      </c>
      <c r="M2823" t="b">
        <v>0</v>
      </c>
    </row>
    <row r="2824" spans="1:13" x14ac:dyDescent="0.25">
      <c r="A2824">
        <v>202310</v>
      </c>
      <c r="B2824">
        <v>1014350073</v>
      </c>
      <c r="C2824" t="s">
        <v>53736</v>
      </c>
      <c r="D2824" t="s">
        <v>1363</v>
      </c>
      <c r="E2824" t="s">
        <v>53737</v>
      </c>
      <c r="F2824" t="s">
        <v>36184</v>
      </c>
      <c r="G2824" t="s">
        <v>1363</v>
      </c>
      <c r="H2824" t="b">
        <v>0</v>
      </c>
      <c r="I2824" t="b">
        <v>0</v>
      </c>
      <c r="J2824" t="b">
        <v>0</v>
      </c>
      <c r="K2824" t="b">
        <v>0</v>
      </c>
      <c r="L2824" t="b">
        <v>0</v>
      </c>
      <c r="M2824" t="b">
        <v>0</v>
      </c>
    </row>
    <row r="2825" spans="1:13" x14ac:dyDescent="0.25">
      <c r="A2825">
        <v>202310</v>
      </c>
      <c r="B2825">
        <v>3392020001</v>
      </c>
      <c r="C2825" t="s">
        <v>10715</v>
      </c>
      <c r="D2825" t="s">
        <v>10716</v>
      </c>
      <c r="E2825" t="s">
        <v>53738</v>
      </c>
      <c r="F2825" t="s">
        <v>30263</v>
      </c>
      <c r="G2825" t="s">
        <v>10716</v>
      </c>
      <c r="H2825" t="s">
        <v>49618</v>
      </c>
      <c r="I2825" t="s">
        <v>49618</v>
      </c>
      <c r="J2825" t="s">
        <v>49618</v>
      </c>
      <c r="K2825" t="s">
        <v>49618</v>
      </c>
      <c r="L2825" t="b">
        <v>1</v>
      </c>
      <c r="M2825" t="b">
        <v>0</v>
      </c>
    </row>
    <row r="2826" spans="1:13" x14ac:dyDescent="0.25">
      <c r="A2826">
        <v>202310</v>
      </c>
      <c r="B2826">
        <v>2566170002</v>
      </c>
      <c r="C2826" t="s">
        <v>9644</v>
      </c>
      <c r="D2826" t="s">
        <v>9645</v>
      </c>
      <c r="E2826" t="s">
        <v>53739</v>
      </c>
      <c r="F2826" t="s">
        <v>28020</v>
      </c>
      <c r="G2826" t="s">
        <v>9645</v>
      </c>
      <c r="H2826" t="b">
        <v>0</v>
      </c>
      <c r="I2826" t="b">
        <v>0</v>
      </c>
      <c r="J2826" t="b">
        <v>0</v>
      </c>
      <c r="K2826" t="b">
        <v>0</v>
      </c>
      <c r="L2826" t="b">
        <v>0</v>
      </c>
      <c r="M2826" t="b">
        <v>0</v>
      </c>
    </row>
    <row r="2827" spans="1:13" x14ac:dyDescent="0.25">
      <c r="A2827">
        <v>202310</v>
      </c>
      <c r="B2827">
        <v>7294770001</v>
      </c>
      <c r="C2827" t="s">
        <v>12692</v>
      </c>
      <c r="D2827" t="s">
        <v>12693</v>
      </c>
      <c r="E2827" t="s">
        <v>53740</v>
      </c>
      <c r="F2827" t="s">
        <v>15807</v>
      </c>
      <c r="G2827" t="s">
        <v>12693</v>
      </c>
      <c r="H2827" t="s">
        <v>49618</v>
      </c>
      <c r="I2827" t="s">
        <v>49618</v>
      </c>
      <c r="J2827" t="s">
        <v>49618</v>
      </c>
      <c r="K2827" t="s">
        <v>49618</v>
      </c>
      <c r="L2827" t="b">
        <v>1</v>
      </c>
      <c r="M2827" t="b">
        <v>0</v>
      </c>
    </row>
    <row r="2828" spans="1:13" x14ac:dyDescent="0.25">
      <c r="A2828">
        <v>202310</v>
      </c>
      <c r="B2828">
        <v>1466330001</v>
      </c>
      <c r="C2828" t="s">
        <v>53741</v>
      </c>
      <c r="D2828" t="s">
        <v>5572</v>
      </c>
      <c r="E2828" t="s">
        <v>53742</v>
      </c>
      <c r="F2828" t="s">
        <v>37955</v>
      </c>
      <c r="G2828" t="s">
        <v>5572</v>
      </c>
      <c r="H2828" t="b">
        <v>0</v>
      </c>
      <c r="I2828" t="b">
        <v>0</v>
      </c>
      <c r="J2828" t="b">
        <v>0</v>
      </c>
      <c r="K2828" t="b">
        <v>0</v>
      </c>
      <c r="L2828" t="b">
        <v>0</v>
      </c>
      <c r="M2828" t="b">
        <v>0</v>
      </c>
    </row>
    <row r="2829" spans="1:13" x14ac:dyDescent="0.25">
      <c r="A2829">
        <v>202310</v>
      </c>
      <c r="B2829">
        <v>1462930001</v>
      </c>
      <c r="C2829" t="s">
        <v>53743</v>
      </c>
      <c r="D2829" t="s">
        <v>5548</v>
      </c>
      <c r="E2829" t="s">
        <v>53744</v>
      </c>
      <c r="F2829" t="s">
        <v>20842</v>
      </c>
      <c r="G2829" t="s">
        <v>5548</v>
      </c>
      <c r="H2829" t="b">
        <v>0</v>
      </c>
      <c r="I2829" t="b">
        <v>0</v>
      </c>
      <c r="J2829" t="b">
        <v>0</v>
      </c>
      <c r="K2829" t="b">
        <v>0</v>
      </c>
      <c r="L2829" t="b">
        <v>0</v>
      </c>
      <c r="M2829" t="b">
        <v>0</v>
      </c>
    </row>
    <row r="2830" spans="1:13" x14ac:dyDescent="0.25">
      <c r="A2830">
        <v>202310</v>
      </c>
      <c r="B2830">
        <v>6899550001</v>
      </c>
      <c r="C2830" t="s">
        <v>12559</v>
      </c>
      <c r="D2830" t="s">
        <v>12560</v>
      </c>
      <c r="E2830" t="s">
        <v>53745</v>
      </c>
      <c r="F2830" t="s">
        <v>24497</v>
      </c>
      <c r="G2830" t="s">
        <v>12560</v>
      </c>
      <c r="H2830" t="b">
        <v>0</v>
      </c>
      <c r="I2830" t="b">
        <v>0</v>
      </c>
      <c r="J2830" t="b">
        <v>0</v>
      </c>
      <c r="K2830" t="b">
        <v>0</v>
      </c>
      <c r="L2830" t="b">
        <v>0</v>
      </c>
      <c r="M2830" t="b">
        <v>0</v>
      </c>
    </row>
    <row r="2831" spans="1:13" x14ac:dyDescent="0.25">
      <c r="A2831">
        <v>202310</v>
      </c>
      <c r="B2831">
        <v>1014350037</v>
      </c>
      <c r="C2831" t="s">
        <v>16261</v>
      </c>
      <c r="D2831" t="s">
        <v>1325</v>
      </c>
      <c r="E2831" t="s">
        <v>53746</v>
      </c>
      <c r="F2831" t="s">
        <v>20259</v>
      </c>
      <c r="G2831" t="s">
        <v>1325</v>
      </c>
      <c r="H2831" t="b">
        <v>1</v>
      </c>
      <c r="I2831" t="b">
        <v>1</v>
      </c>
      <c r="J2831" t="b">
        <v>1</v>
      </c>
      <c r="K2831" t="b">
        <v>0</v>
      </c>
      <c r="L2831" t="b">
        <v>0</v>
      </c>
      <c r="M2831" t="b">
        <v>0</v>
      </c>
    </row>
    <row r="2832" spans="1:13" x14ac:dyDescent="0.25">
      <c r="A2832">
        <v>202310</v>
      </c>
      <c r="B2832">
        <v>8294710007</v>
      </c>
      <c r="C2832" t="s">
        <v>14104</v>
      </c>
      <c r="D2832" t="s">
        <v>14105</v>
      </c>
      <c r="E2832" t="s">
        <v>41750</v>
      </c>
      <c r="F2832" t="s">
        <v>15807</v>
      </c>
      <c r="G2832" t="s">
        <v>14105</v>
      </c>
      <c r="H2832" t="s">
        <v>49618</v>
      </c>
      <c r="I2832" t="s">
        <v>49618</v>
      </c>
      <c r="J2832" t="s">
        <v>49618</v>
      </c>
      <c r="K2832" t="s">
        <v>49618</v>
      </c>
      <c r="L2832" t="b">
        <v>1</v>
      </c>
      <c r="M2832" t="b">
        <v>0</v>
      </c>
    </row>
    <row r="2833" spans="1:13" x14ac:dyDescent="0.25">
      <c r="A2833">
        <v>202310</v>
      </c>
      <c r="B2833">
        <v>1243540001</v>
      </c>
      <c r="C2833" t="s">
        <v>17150</v>
      </c>
      <c r="D2833" t="s">
        <v>4156</v>
      </c>
      <c r="E2833" t="s">
        <v>53747</v>
      </c>
      <c r="F2833" t="s">
        <v>15807</v>
      </c>
      <c r="G2833" t="s">
        <v>4156</v>
      </c>
      <c r="H2833" t="s">
        <v>49618</v>
      </c>
      <c r="I2833" t="s">
        <v>49618</v>
      </c>
      <c r="J2833" t="s">
        <v>49618</v>
      </c>
      <c r="K2833" t="s">
        <v>49618</v>
      </c>
      <c r="L2833" t="b">
        <v>1</v>
      </c>
      <c r="M2833" t="b">
        <v>0</v>
      </c>
    </row>
    <row r="2834" spans="1:13" x14ac:dyDescent="0.25">
      <c r="A2834">
        <v>202310</v>
      </c>
      <c r="B2834">
        <v>2438760001</v>
      </c>
      <c r="C2834" t="s">
        <v>9463</v>
      </c>
      <c r="D2834" t="s">
        <v>9464</v>
      </c>
      <c r="E2834" t="s">
        <v>53748</v>
      </c>
      <c r="F2834" t="s">
        <v>15807</v>
      </c>
      <c r="G2834" t="s">
        <v>9464</v>
      </c>
      <c r="H2834" t="s">
        <v>49618</v>
      </c>
      <c r="I2834" t="s">
        <v>49618</v>
      </c>
      <c r="J2834" t="s">
        <v>49618</v>
      </c>
      <c r="K2834" t="s">
        <v>49618</v>
      </c>
      <c r="L2834" t="b">
        <v>1</v>
      </c>
      <c r="M2834" t="b">
        <v>0</v>
      </c>
    </row>
    <row r="2835" spans="1:13" x14ac:dyDescent="0.25">
      <c r="A2835">
        <v>202310</v>
      </c>
      <c r="B2835">
        <v>1013620026</v>
      </c>
      <c r="C2835" t="s">
        <v>51491</v>
      </c>
      <c r="D2835" t="s">
        <v>1122</v>
      </c>
      <c r="E2835" t="s">
        <v>53749</v>
      </c>
      <c r="F2835" t="s">
        <v>21511</v>
      </c>
      <c r="G2835" t="s">
        <v>1122</v>
      </c>
      <c r="H2835" t="s">
        <v>49618</v>
      </c>
      <c r="I2835" t="s">
        <v>49618</v>
      </c>
      <c r="J2835" t="s">
        <v>49618</v>
      </c>
      <c r="K2835" t="b">
        <v>1</v>
      </c>
      <c r="L2835" t="b">
        <v>0</v>
      </c>
      <c r="M2835" t="b">
        <v>0</v>
      </c>
    </row>
    <row r="2836" spans="1:13" x14ac:dyDescent="0.25">
      <c r="A2836">
        <v>202310</v>
      </c>
      <c r="B2836">
        <v>1374720001</v>
      </c>
      <c r="C2836" t="s">
        <v>53750</v>
      </c>
      <c r="D2836" t="s">
        <v>4968</v>
      </c>
      <c r="E2836" t="s">
        <v>53751</v>
      </c>
      <c r="F2836" t="s">
        <v>15807</v>
      </c>
      <c r="G2836" t="s">
        <v>4968</v>
      </c>
      <c r="H2836" t="s">
        <v>49618</v>
      </c>
      <c r="I2836" t="s">
        <v>49618</v>
      </c>
      <c r="J2836" t="s">
        <v>49618</v>
      </c>
      <c r="K2836" t="s">
        <v>49618</v>
      </c>
      <c r="L2836" t="b">
        <v>1</v>
      </c>
      <c r="M2836" t="b">
        <v>0</v>
      </c>
    </row>
    <row r="2837" spans="1:13" x14ac:dyDescent="0.25">
      <c r="A2837">
        <v>202310</v>
      </c>
      <c r="B2837">
        <v>1814630001</v>
      </c>
      <c r="C2837" t="s">
        <v>53752</v>
      </c>
      <c r="D2837" t="s">
        <v>7694</v>
      </c>
      <c r="E2837" t="s">
        <v>53753</v>
      </c>
      <c r="F2837" t="s">
        <v>22686</v>
      </c>
      <c r="G2837" t="s">
        <v>7694</v>
      </c>
      <c r="H2837" t="b">
        <v>0</v>
      </c>
      <c r="I2837" t="b">
        <v>0</v>
      </c>
      <c r="J2837" t="b">
        <v>0</v>
      </c>
      <c r="K2837" t="b">
        <v>0</v>
      </c>
      <c r="L2837" t="b">
        <v>0</v>
      </c>
      <c r="M2837" t="b">
        <v>0</v>
      </c>
    </row>
    <row r="2838" spans="1:13" x14ac:dyDescent="0.25">
      <c r="A2838">
        <v>202310</v>
      </c>
      <c r="B2838">
        <v>1735920002</v>
      </c>
      <c r="C2838" t="s">
        <v>53754</v>
      </c>
      <c r="D2838" t="s">
        <v>7206</v>
      </c>
      <c r="E2838" t="s">
        <v>53755</v>
      </c>
      <c r="F2838" t="s">
        <v>31025</v>
      </c>
      <c r="G2838" t="s">
        <v>7206</v>
      </c>
      <c r="H2838" t="s">
        <v>49618</v>
      </c>
      <c r="I2838" t="s">
        <v>49618</v>
      </c>
      <c r="J2838" t="s">
        <v>49618</v>
      </c>
      <c r="K2838" t="s">
        <v>49618</v>
      </c>
      <c r="L2838" t="b">
        <v>1</v>
      </c>
      <c r="M2838" t="b">
        <v>0</v>
      </c>
    </row>
    <row r="2839" spans="1:13" x14ac:dyDescent="0.25">
      <c r="A2839">
        <v>202310</v>
      </c>
      <c r="B2839">
        <v>7698270001</v>
      </c>
      <c r="C2839" t="s">
        <v>10150</v>
      </c>
      <c r="D2839" t="s">
        <v>13465</v>
      </c>
      <c r="E2839" t="s">
        <v>53756</v>
      </c>
      <c r="F2839" t="s">
        <v>20655</v>
      </c>
      <c r="G2839" t="s">
        <v>13465</v>
      </c>
      <c r="H2839" t="b">
        <v>0</v>
      </c>
      <c r="I2839" t="b">
        <v>0</v>
      </c>
      <c r="J2839" t="b">
        <v>0</v>
      </c>
      <c r="K2839" t="b">
        <v>0</v>
      </c>
      <c r="L2839" t="b">
        <v>0</v>
      </c>
      <c r="M2839" t="b">
        <v>0</v>
      </c>
    </row>
    <row r="2840" spans="1:13" x14ac:dyDescent="0.25">
      <c r="A2840">
        <v>202310</v>
      </c>
      <c r="B2840">
        <v>8010110001</v>
      </c>
      <c r="C2840" t="s">
        <v>53757</v>
      </c>
      <c r="D2840" t="s">
        <v>13691</v>
      </c>
      <c r="E2840" t="s">
        <v>53758</v>
      </c>
      <c r="F2840" t="s">
        <v>16470</v>
      </c>
      <c r="G2840" t="s">
        <v>13691</v>
      </c>
      <c r="H2840" t="s">
        <v>49618</v>
      </c>
      <c r="I2840" t="s">
        <v>49618</v>
      </c>
      <c r="J2840" t="s">
        <v>49618</v>
      </c>
      <c r="K2840" t="s">
        <v>49618</v>
      </c>
      <c r="L2840" t="b">
        <v>1</v>
      </c>
      <c r="M2840" t="b">
        <v>0</v>
      </c>
    </row>
    <row r="2841" spans="1:13" x14ac:dyDescent="0.25">
      <c r="A2841">
        <v>202310</v>
      </c>
      <c r="B2841">
        <v>1689470001</v>
      </c>
      <c r="C2841" t="s">
        <v>53759</v>
      </c>
      <c r="D2841" t="s">
        <v>6947</v>
      </c>
      <c r="E2841" t="s">
        <v>53760</v>
      </c>
      <c r="F2841" t="s">
        <v>15807</v>
      </c>
      <c r="G2841" t="s">
        <v>6947</v>
      </c>
      <c r="H2841" t="b">
        <v>0</v>
      </c>
      <c r="I2841" t="b">
        <v>0</v>
      </c>
      <c r="J2841" t="b">
        <v>0</v>
      </c>
      <c r="K2841" t="b">
        <v>0</v>
      </c>
      <c r="L2841" t="b">
        <v>0</v>
      </c>
      <c r="M2841" t="b">
        <v>0</v>
      </c>
    </row>
    <row r="2842" spans="1:13" x14ac:dyDescent="0.25">
      <c r="A2842">
        <v>202310</v>
      </c>
      <c r="B2842">
        <v>1632520001</v>
      </c>
      <c r="C2842" t="s">
        <v>53761</v>
      </c>
      <c r="D2842" t="s">
        <v>6551</v>
      </c>
      <c r="E2842" t="s">
        <v>53762</v>
      </c>
      <c r="F2842" t="s">
        <v>25627</v>
      </c>
      <c r="G2842" t="s">
        <v>6551</v>
      </c>
      <c r="H2842" t="b">
        <v>0</v>
      </c>
      <c r="I2842" t="b">
        <v>0</v>
      </c>
      <c r="J2842" t="b">
        <v>1</v>
      </c>
      <c r="K2842" t="b">
        <v>0</v>
      </c>
      <c r="L2842" t="b">
        <v>0</v>
      </c>
      <c r="M2842" t="b">
        <v>0</v>
      </c>
    </row>
    <row r="2843" spans="1:13" x14ac:dyDescent="0.25">
      <c r="A2843">
        <v>202310</v>
      </c>
      <c r="B2843">
        <v>9348010002</v>
      </c>
      <c r="C2843" t="s">
        <v>53763</v>
      </c>
      <c r="D2843" t="s">
        <v>15313</v>
      </c>
      <c r="E2843" t="s">
        <v>53764</v>
      </c>
      <c r="F2843" t="s">
        <v>16362</v>
      </c>
      <c r="G2843" t="s">
        <v>15313</v>
      </c>
      <c r="H2843" t="b">
        <v>1</v>
      </c>
      <c r="I2843" t="b">
        <v>1</v>
      </c>
      <c r="J2843" t="b">
        <v>1</v>
      </c>
      <c r="K2843" t="b">
        <v>0</v>
      </c>
      <c r="L2843" t="b">
        <v>0</v>
      </c>
      <c r="M2843" t="b">
        <v>0</v>
      </c>
    </row>
    <row r="2844" spans="1:13" x14ac:dyDescent="0.25">
      <c r="A2844">
        <v>202310</v>
      </c>
      <c r="B2844">
        <v>1729600001</v>
      </c>
      <c r="C2844" t="s">
        <v>53765</v>
      </c>
      <c r="D2844" t="s">
        <v>7172</v>
      </c>
      <c r="E2844" t="s">
        <v>53766</v>
      </c>
      <c r="F2844" t="s">
        <v>34352</v>
      </c>
      <c r="G2844" t="s">
        <v>7172</v>
      </c>
      <c r="H2844" t="b">
        <v>0</v>
      </c>
      <c r="I2844" t="b">
        <v>0</v>
      </c>
      <c r="J2844" t="b">
        <v>0</v>
      </c>
      <c r="K2844" t="b">
        <v>0</v>
      </c>
      <c r="L2844" t="b">
        <v>0</v>
      </c>
      <c r="M2844" t="b">
        <v>0</v>
      </c>
    </row>
    <row r="2845" spans="1:13" x14ac:dyDescent="0.25">
      <c r="A2845">
        <v>202310</v>
      </c>
      <c r="B2845">
        <v>7872130001</v>
      </c>
      <c r="C2845" t="s">
        <v>13638</v>
      </c>
      <c r="D2845" t="s">
        <v>13639</v>
      </c>
      <c r="E2845" t="s">
        <v>53767</v>
      </c>
      <c r="F2845" t="s">
        <v>33889</v>
      </c>
      <c r="G2845" t="s">
        <v>13639</v>
      </c>
      <c r="H2845" t="b">
        <v>0</v>
      </c>
      <c r="I2845" t="b">
        <v>0</v>
      </c>
      <c r="J2845" t="b">
        <v>1</v>
      </c>
      <c r="K2845" t="b">
        <v>0</v>
      </c>
      <c r="L2845" t="b">
        <v>0</v>
      </c>
      <c r="M2845" t="b">
        <v>0</v>
      </c>
    </row>
    <row r="2846" spans="1:13" x14ac:dyDescent="0.25">
      <c r="A2846">
        <v>202310</v>
      </c>
      <c r="B2846">
        <v>1088120001</v>
      </c>
      <c r="C2846" t="s">
        <v>53768</v>
      </c>
      <c r="D2846" t="s">
        <v>3122</v>
      </c>
      <c r="E2846" t="s">
        <v>49629</v>
      </c>
      <c r="F2846" t="s">
        <v>33165</v>
      </c>
      <c r="G2846" t="s">
        <v>3122</v>
      </c>
      <c r="H2846" t="s">
        <v>49618</v>
      </c>
      <c r="I2846" t="s">
        <v>49618</v>
      </c>
      <c r="J2846" t="s">
        <v>49618</v>
      </c>
      <c r="K2846" t="b">
        <v>1</v>
      </c>
      <c r="L2846" t="b">
        <v>0</v>
      </c>
      <c r="M2846" t="b">
        <v>0</v>
      </c>
    </row>
    <row r="2847" spans="1:13" x14ac:dyDescent="0.25">
      <c r="A2847">
        <v>202310</v>
      </c>
      <c r="B2847">
        <v>1057400001</v>
      </c>
      <c r="C2847" t="s">
        <v>53769</v>
      </c>
      <c r="D2847" t="s">
        <v>2916</v>
      </c>
      <c r="E2847" t="s">
        <v>53770</v>
      </c>
      <c r="F2847" t="s">
        <v>15807</v>
      </c>
      <c r="G2847" t="s">
        <v>2916</v>
      </c>
      <c r="H2847" t="s">
        <v>49618</v>
      </c>
      <c r="I2847" t="s">
        <v>49618</v>
      </c>
      <c r="J2847" t="s">
        <v>49618</v>
      </c>
      <c r="K2847" t="b">
        <v>1</v>
      </c>
      <c r="L2847" t="b">
        <v>0</v>
      </c>
      <c r="M2847" t="b">
        <v>0</v>
      </c>
    </row>
    <row r="2848" spans="1:13" x14ac:dyDescent="0.25">
      <c r="A2848">
        <v>202310</v>
      </c>
      <c r="B2848">
        <v>8208570002</v>
      </c>
      <c r="C2848" t="s">
        <v>53771</v>
      </c>
      <c r="D2848" t="s">
        <v>13941</v>
      </c>
      <c r="E2848" t="s">
        <v>53772</v>
      </c>
      <c r="F2848" t="s">
        <v>15807</v>
      </c>
      <c r="G2848" t="s">
        <v>13941</v>
      </c>
      <c r="H2848" t="b">
        <v>0</v>
      </c>
      <c r="I2848" t="b">
        <v>0</v>
      </c>
      <c r="J2848" t="b">
        <v>1</v>
      </c>
      <c r="K2848" t="b">
        <v>0</v>
      </c>
      <c r="L2848" t="b">
        <v>0</v>
      </c>
      <c r="M2848" t="b">
        <v>0</v>
      </c>
    </row>
    <row r="2849" spans="1:13" x14ac:dyDescent="0.25">
      <c r="A2849">
        <v>202310</v>
      </c>
      <c r="B2849">
        <v>1794340007</v>
      </c>
      <c r="C2849" t="s">
        <v>53773</v>
      </c>
      <c r="D2849" t="s">
        <v>7582</v>
      </c>
      <c r="E2849" t="s">
        <v>53774</v>
      </c>
      <c r="F2849" t="s">
        <v>38365</v>
      </c>
      <c r="G2849" t="s">
        <v>7582</v>
      </c>
      <c r="H2849" t="b">
        <v>0</v>
      </c>
      <c r="I2849" t="b">
        <v>0</v>
      </c>
      <c r="J2849" t="b">
        <v>0</v>
      </c>
      <c r="K2849" t="b">
        <v>0</v>
      </c>
      <c r="L2849" t="b">
        <v>0</v>
      </c>
      <c r="M2849" t="b">
        <v>0</v>
      </c>
    </row>
    <row r="2850" spans="1:13" x14ac:dyDescent="0.25">
      <c r="A2850">
        <v>202310</v>
      </c>
      <c r="B2850">
        <v>9329650001</v>
      </c>
      <c r="C2850" t="s">
        <v>15278</v>
      </c>
      <c r="D2850" t="s">
        <v>15279</v>
      </c>
      <c r="E2850" t="s">
        <v>53775</v>
      </c>
      <c r="F2850" t="s">
        <v>36916</v>
      </c>
      <c r="G2850" t="s">
        <v>15279</v>
      </c>
      <c r="H2850" t="s">
        <v>49618</v>
      </c>
      <c r="I2850" t="s">
        <v>49618</v>
      </c>
      <c r="J2850" t="s">
        <v>49618</v>
      </c>
      <c r="K2850" t="s">
        <v>49618</v>
      </c>
      <c r="L2850" t="b">
        <v>1</v>
      </c>
      <c r="M2850" t="b">
        <v>0</v>
      </c>
    </row>
    <row r="2851" spans="1:13" x14ac:dyDescent="0.25">
      <c r="A2851">
        <v>202310</v>
      </c>
      <c r="B2851">
        <v>3372420001</v>
      </c>
      <c r="C2851" t="s">
        <v>10669</v>
      </c>
      <c r="D2851" t="s">
        <v>10670</v>
      </c>
      <c r="E2851" t="s">
        <v>52059</v>
      </c>
      <c r="F2851" t="s">
        <v>20464</v>
      </c>
      <c r="G2851" t="s">
        <v>10670</v>
      </c>
      <c r="H2851" t="b">
        <v>1</v>
      </c>
      <c r="I2851" t="b">
        <v>1</v>
      </c>
      <c r="J2851" t="b">
        <v>1</v>
      </c>
      <c r="K2851" t="b">
        <v>0</v>
      </c>
      <c r="L2851" t="b">
        <v>0</v>
      </c>
      <c r="M2851" t="b">
        <v>0</v>
      </c>
    </row>
    <row r="2852" spans="1:13" x14ac:dyDescent="0.25">
      <c r="A2852">
        <v>202310</v>
      </c>
      <c r="B2852">
        <v>2536340002</v>
      </c>
      <c r="C2852" t="s">
        <v>9619</v>
      </c>
      <c r="D2852" t="s">
        <v>9620</v>
      </c>
      <c r="E2852" t="s">
        <v>53776</v>
      </c>
      <c r="F2852" t="s">
        <v>21721</v>
      </c>
      <c r="G2852" t="s">
        <v>9620</v>
      </c>
      <c r="H2852" t="s">
        <v>49618</v>
      </c>
      <c r="I2852" t="s">
        <v>49618</v>
      </c>
      <c r="J2852" t="s">
        <v>49618</v>
      </c>
      <c r="K2852" t="s">
        <v>49618</v>
      </c>
      <c r="L2852" t="b">
        <v>1</v>
      </c>
      <c r="M2852" t="b">
        <v>0</v>
      </c>
    </row>
    <row r="2853" spans="1:13" x14ac:dyDescent="0.25">
      <c r="A2853">
        <v>202310</v>
      </c>
      <c r="B2853">
        <v>5712610001</v>
      </c>
      <c r="C2853" t="s">
        <v>53777</v>
      </c>
      <c r="D2853" t="s">
        <v>11358</v>
      </c>
      <c r="E2853" t="s">
        <v>53778</v>
      </c>
      <c r="F2853" t="s">
        <v>15807</v>
      </c>
      <c r="G2853" t="s">
        <v>11358</v>
      </c>
      <c r="H2853" t="s">
        <v>49618</v>
      </c>
      <c r="I2853" t="s">
        <v>49618</v>
      </c>
      <c r="J2853" t="s">
        <v>49618</v>
      </c>
      <c r="K2853" t="b">
        <v>1</v>
      </c>
      <c r="L2853" t="b">
        <v>0</v>
      </c>
      <c r="M2853" t="b">
        <v>0</v>
      </c>
    </row>
    <row r="2854" spans="1:13" x14ac:dyDescent="0.25">
      <c r="A2854">
        <v>202310</v>
      </c>
      <c r="B2854">
        <v>1813070001</v>
      </c>
      <c r="C2854" t="s">
        <v>53779</v>
      </c>
      <c r="D2854" t="s">
        <v>7685</v>
      </c>
      <c r="E2854" t="s">
        <v>53780</v>
      </c>
      <c r="F2854" t="s">
        <v>30210</v>
      </c>
      <c r="G2854" t="s">
        <v>7685</v>
      </c>
      <c r="H2854" t="b">
        <v>1</v>
      </c>
      <c r="I2854" t="b">
        <v>1</v>
      </c>
      <c r="J2854" t="b">
        <v>1</v>
      </c>
      <c r="K2854" t="b">
        <v>0</v>
      </c>
      <c r="L2854" t="b">
        <v>0</v>
      </c>
      <c r="M2854" t="b">
        <v>0</v>
      </c>
    </row>
    <row r="2855" spans="1:13" x14ac:dyDescent="0.25">
      <c r="A2855">
        <v>202310</v>
      </c>
      <c r="B2855">
        <v>6383230001</v>
      </c>
      <c r="C2855" t="s">
        <v>11799</v>
      </c>
      <c r="D2855" t="s">
        <v>11800</v>
      </c>
      <c r="E2855" t="s">
        <v>40760</v>
      </c>
      <c r="F2855" t="s">
        <v>40761</v>
      </c>
      <c r="G2855" t="s">
        <v>11800</v>
      </c>
      <c r="H2855" t="b">
        <v>0</v>
      </c>
      <c r="I2855" t="b">
        <v>0</v>
      </c>
      <c r="J2855" t="b">
        <v>1</v>
      </c>
      <c r="K2855" t="b">
        <v>0</v>
      </c>
      <c r="L2855" t="b">
        <v>0</v>
      </c>
      <c r="M2855" t="b">
        <v>0</v>
      </c>
    </row>
    <row r="2856" spans="1:13" x14ac:dyDescent="0.25">
      <c r="A2856">
        <v>202310</v>
      </c>
      <c r="B2856">
        <v>1128440001</v>
      </c>
      <c r="C2856" t="s">
        <v>53781</v>
      </c>
      <c r="D2856" t="s">
        <v>3407</v>
      </c>
      <c r="E2856" t="s">
        <v>53782</v>
      </c>
      <c r="F2856" t="s">
        <v>28049</v>
      </c>
      <c r="G2856" t="s">
        <v>3407</v>
      </c>
      <c r="H2856" t="s">
        <v>49618</v>
      </c>
      <c r="I2856" t="s">
        <v>49618</v>
      </c>
      <c r="J2856" t="s">
        <v>49618</v>
      </c>
      <c r="K2856" t="s">
        <v>49618</v>
      </c>
      <c r="L2856" t="b">
        <v>1</v>
      </c>
      <c r="M2856" t="b">
        <v>0</v>
      </c>
    </row>
    <row r="2857" spans="1:13" x14ac:dyDescent="0.25">
      <c r="A2857">
        <v>202310</v>
      </c>
      <c r="B2857">
        <v>3214860001</v>
      </c>
      <c r="C2857" t="s">
        <v>53783</v>
      </c>
      <c r="D2857" t="s">
        <v>10217</v>
      </c>
      <c r="E2857" t="s">
        <v>53784</v>
      </c>
      <c r="F2857" t="s">
        <v>32010</v>
      </c>
      <c r="G2857" t="s">
        <v>10217</v>
      </c>
      <c r="H2857" t="b">
        <v>0</v>
      </c>
      <c r="I2857" t="b">
        <v>0</v>
      </c>
      <c r="J2857" t="b">
        <v>0</v>
      </c>
      <c r="K2857" t="b">
        <v>0</v>
      </c>
      <c r="L2857" t="b">
        <v>0</v>
      </c>
      <c r="M2857" t="b">
        <v>0</v>
      </c>
    </row>
    <row r="2858" spans="1:13" x14ac:dyDescent="0.25">
      <c r="A2858">
        <v>202310</v>
      </c>
      <c r="B2858">
        <v>1513000001</v>
      </c>
      <c r="C2858" t="s">
        <v>17687</v>
      </c>
      <c r="D2858" t="s">
        <v>5833</v>
      </c>
      <c r="E2858" t="s">
        <v>53785</v>
      </c>
      <c r="F2858" t="s">
        <v>17687</v>
      </c>
      <c r="G2858" t="s">
        <v>5833</v>
      </c>
      <c r="H2858" t="b">
        <v>0</v>
      </c>
      <c r="I2858" t="b">
        <v>0</v>
      </c>
      <c r="J2858" t="b">
        <v>0</v>
      </c>
      <c r="K2858" t="b">
        <v>0</v>
      </c>
      <c r="L2858" t="b">
        <v>0</v>
      </c>
      <c r="M2858" t="b">
        <v>0</v>
      </c>
    </row>
    <row r="2859" spans="1:13" x14ac:dyDescent="0.25">
      <c r="A2859">
        <v>202310</v>
      </c>
      <c r="B2859">
        <v>9152110001</v>
      </c>
      <c r="C2859" t="s">
        <v>14930</v>
      </c>
      <c r="D2859" t="s">
        <v>14931</v>
      </c>
      <c r="E2859" t="s">
        <v>53786</v>
      </c>
      <c r="F2859" t="s">
        <v>17908</v>
      </c>
      <c r="G2859" t="s">
        <v>14931</v>
      </c>
      <c r="H2859" t="b">
        <v>0</v>
      </c>
      <c r="I2859" t="b">
        <v>0</v>
      </c>
      <c r="J2859" t="b">
        <v>1</v>
      </c>
      <c r="K2859" t="b">
        <v>0</v>
      </c>
      <c r="L2859" t="b">
        <v>0</v>
      </c>
      <c r="M2859" t="b">
        <v>0</v>
      </c>
    </row>
    <row r="2860" spans="1:13" x14ac:dyDescent="0.25">
      <c r="A2860">
        <v>202310</v>
      </c>
      <c r="B2860">
        <v>3609610001</v>
      </c>
      <c r="C2860" t="s">
        <v>11007</v>
      </c>
      <c r="D2860" t="s">
        <v>11008</v>
      </c>
      <c r="E2860" t="s">
        <v>53787</v>
      </c>
      <c r="F2860" t="s">
        <v>15807</v>
      </c>
      <c r="G2860" t="s">
        <v>11008</v>
      </c>
      <c r="H2860" t="b">
        <v>0</v>
      </c>
      <c r="I2860" t="b">
        <v>0</v>
      </c>
      <c r="J2860" t="b">
        <v>0</v>
      </c>
      <c r="K2860" t="b">
        <v>0</v>
      </c>
      <c r="L2860" t="b">
        <v>0</v>
      </c>
      <c r="M2860" t="b">
        <v>0</v>
      </c>
    </row>
    <row r="2861" spans="1:13" x14ac:dyDescent="0.25">
      <c r="A2861">
        <v>202310</v>
      </c>
      <c r="B2861">
        <v>1494540001</v>
      </c>
      <c r="C2861" t="s">
        <v>36411</v>
      </c>
      <c r="D2861" t="s">
        <v>5713</v>
      </c>
      <c r="E2861" t="s">
        <v>53788</v>
      </c>
      <c r="F2861" t="s">
        <v>36411</v>
      </c>
      <c r="G2861" t="s">
        <v>5713</v>
      </c>
      <c r="H2861" t="b">
        <v>0</v>
      </c>
      <c r="I2861" t="b">
        <v>0</v>
      </c>
      <c r="J2861" t="b">
        <v>1</v>
      </c>
      <c r="K2861" t="b">
        <v>0</v>
      </c>
      <c r="L2861" t="b">
        <v>0</v>
      </c>
      <c r="M2861" t="b">
        <v>0</v>
      </c>
    </row>
    <row r="2862" spans="1:13" x14ac:dyDescent="0.25">
      <c r="A2862">
        <v>202310</v>
      </c>
      <c r="B2862">
        <v>1820950001</v>
      </c>
      <c r="C2862" t="s">
        <v>7719</v>
      </c>
      <c r="D2862" t="s">
        <v>7720</v>
      </c>
      <c r="E2862" t="s">
        <v>53789</v>
      </c>
      <c r="F2862" t="s">
        <v>21037</v>
      </c>
      <c r="G2862" t="s">
        <v>7720</v>
      </c>
      <c r="H2862" t="b">
        <v>1</v>
      </c>
      <c r="I2862" t="b">
        <v>1</v>
      </c>
      <c r="J2862" t="b">
        <v>1</v>
      </c>
      <c r="K2862" t="b">
        <v>0</v>
      </c>
      <c r="L2862" t="b">
        <v>0</v>
      </c>
      <c r="M2862" t="b">
        <v>0</v>
      </c>
    </row>
    <row r="2863" spans="1:13" x14ac:dyDescent="0.25">
      <c r="A2863">
        <v>202310</v>
      </c>
      <c r="B2863">
        <v>7308740002</v>
      </c>
      <c r="C2863" t="s">
        <v>12718</v>
      </c>
      <c r="D2863" t="s">
        <v>12721</v>
      </c>
      <c r="E2863" t="s">
        <v>53790</v>
      </c>
      <c r="F2863" t="s">
        <v>15807</v>
      </c>
      <c r="G2863" t="s">
        <v>12721</v>
      </c>
      <c r="H2863" t="s">
        <v>49618</v>
      </c>
      <c r="I2863" t="s">
        <v>49618</v>
      </c>
      <c r="J2863" t="s">
        <v>49618</v>
      </c>
      <c r="K2863" t="s">
        <v>49618</v>
      </c>
      <c r="L2863" t="b">
        <v>1</v>
      </c>
      <c r="M2863" t="b">
        <v>0</v>
      </c>
    </row>
    <row r="2864" spans="1:13" x14ac:dyDescent="0.25">
      <c r="A2864">
        <v>202310</v>
      </c>
      <c r="B2864">
        <v>2458870001</v>
      </c>
      <c r="C2864" t="s">
        <v>9533</v>
      </c>
      <c r="D2864" t="s">
        <v>9534</v>
      </c>
      <c r="E2864" t="s">
        <v>53791</v>
      </c>
      <c r="F2864" t="s">
        <v>37487</v>
      </c>
      <c r="G2864" t="s">
        <v>9534</v>
      </c>
      <c r="H2864" t="b">
        <v>0</v>
      </c>
      <c r="I2864" t="b">
        <v>0</v>
      </c>
      <c r="J2864" t="b">
        <v>1</v>
      </c>
      <c r="K2864" t="b">
        <v>0</v>
      </c>
      <c r="L2864" t="b">
        <v>0</v>
      </c>
      <c r="M2864" t="b">
        <v>0</v>
      </c>
    </row>
    <row r="2865" spans="1:13" x14ac:dyDescent="0.25">
      <c r="A2865">
        <v>202310</v>
      </c>
      <c r="B2865">
        <v>1051710001</v>
      </c>
      <c r="C2865" t="s">
        <v>38616</v>
      </c>
      <c r="D2865" t="s">
        <v>2872</v>
      </c>
      <c r="E2865" t="s">
        <v>53792</v>
      </c>
      <c r="F2865" t="s">
        <v>38616</v>
      </c>
      <c r="G2865" t="s">
        <v>2872</v>
      </c>
      <c r="H2865" t="s">
        <v>49618</v>
      </c>
      <c r="I2865" t="s">
        <v>49618</v>
      </c>
      <c r="J2865" t="s">
        <v>49618</v>
      </c>
      <c r="K2865" t="b">
        <v>1</v>
      </c>
      <c r="L2865" t="b">
        <v>0</v>
      </c>
      <c r="M2865" t="b">
        <v>0</v>
      </c>
    </row>
    <row r="2866" spans="1:13" x14ac:dyDescent="0.25">
      <c r="A2866">
        <v>202310</v>
      </c>
      <c r="B2866">
        <v>3407820001</v>
      </c>
      <c r="C2866" t="s">
        <v>10761</v>
      </c>
      <c r="D2866" t="s">
        <v>10762</v>
      </c>
      <c r="E2866" t="s">
        <v>53793</v>
      </c>
      <c r="F2866" t="s">
        <v>15807</v>
      </c>
      <c r="G2866" t="s">
        <v>10762</v>
      </c>
      <c r="H2866" t="b">
        <v>0</v>
      </c>
      <c r="I2866" t="b">
        <v>0</v>
      </c>
      <c r="J2866" t="b">
        <v>0</v>
      </c>
      <c r="K2866" t="b">
        <v>0</v>
      </c>
      <c r="L2866" t="b">
        <v>0</v>
      </c>
      <c r="M2866" t="b">
        <v>0</v>
      </c>
    </row>
    <row r="2867" spans="1:13" x14ac:dyDescent="0.25">
      <c r="A2867">
        <v>202310</v>
      </c>
      <c r="B2867">
        <v>6772130001</v>
      </c>
      <c r="C2867" t="s">
        <v>12322</v>
      </c>
      <c r="D2867" t="s">
        <v>12323</v>
      </c>
      <c r="E2867" t="s">
        <v>53794</v>
      </c>
      <c r="F2867" t="s">
        <v>31254</v>
      </c>
      <c r="G2867" t="s">
        <v>12323</v>
      </c>
      <c r="H2867" t="b">
        <v>0</v>
      </c>
      <c r="I2867" t="b">
        <v>0</v>
      </c>
      <c r="J2867" t="b">
        <v>0</v>
      </c>
      <c r="K2867" t="b">
        <v>0</v>
      </c>
      <c r="L2867" t="b">
        <v>0</v>
      </c>
      <c r="M2867" t="b">
        <v>0</v>
      </c>
    </row>
    <row r="2868" spans="1:13" x14ac:dyDescent="0.25">
      <c r="A2868">
        <v>202310</v>
      </c>
      <c r="B2868">
        <v>7556050001</v>
      </c>
      <c r="C2868" t="s">
        <v>13182</v>
      </c>
      <c r="D2868" t="s">
        <v>13183</v>
      </c>
      <c r="E2868" t="s">
        <v>53795</v>
      </c>
      <c r="F2868" t="s">
        <v>21794</v>
      </c>
      <c r="G2868" t="s">
        <v>13183</v>
      </c>
      <c r="H2868" t="b">
        <v>1</v>
      </c>
      <c r="I2868" t="b">
        <v>1</v>
      </c>
      <c r="J2868" t="b">
        <v>1</v>
      </c>
      <c r="K2868" t="b">
        <v>0</v>
      </c>
      <c r="L2868" t="b">
        <v>0</v>
      </c>
      <c r="M2868" t="b">
        <v>0</v>
      </c>
    </row>
    <row r="2869" spans="1:13" x14ac:dyDescent="0.25">
      <c r="A2869">
        <v>202310</v>
      </c>
      <c r="B2869">
        <v>1384010001</v>
      </c>
      <c r="C2869" t="s">
        <v>53796</v>
      </c>
      <c r="D2869" t="s">
        <v>5044</v>
      </c>
      <c r="E2869" t="s">
        <v>53797</v>
      </c>
      <c r="F2869" t="s">
        <v>19985</v>
      </c>
      <c r="G2869" t="s">
        <v>5044</v>
      </c>
      <c r="H2869" t="s">
        <v>49618</v>
      </c>
      <c r="I2869" t="s">
        <v>49618</v>
      </c>
      <c r="J2869" t="s">
        <v>49618</v>
      </c>
      <c r="K2869" t="s">
        <v>49618</v>
      </c>
      <c r="L2869" t="s">
        <v>49618</v>
      </c>
      <c r="M2869" t="b">
        <v>1</v>
      </c>
    </row>
    <row r="2870" spans="1:13" x14ac:dyDescent="0.25">
      <c r="A2870">
        <v>202310</v>
      </c>
      <c r="B2870">
        <v>2814920001</v>
      </c>
      <c r="C2870" t="s">
        <v>53798</v>
      </c>
      <c r="D2870" t="s">
        <v>9961</v>
      </c>
      <c r="E2870" t="s">
        <v>53799</v>
      </c>
      <c r="F2870" t="s">
        <v>26745</v>
      </c>
      <c r="G2870" t="s">
        <v>9961</v>
      </c>
      <c r="H2870" t="b">
        <v>0</v>
      </c>
      <c r="I2870" t="b">
        <v>0</v>
      </c>
      <c r="J2870" t="b">
        <v>0</v>
      </c>
      <c r="K2870" t="b">
        <v>0</v>
      </c>
      <c r="L2870" t="b">
        <v>0</v>
      </c>
      <c r="M2870" t="b">
        <v>0</v>
      </c>
    </row>
    <row r="2871" spans="1:13" x14ac:dyDescent="0.25">
      <c r="A2871">
        <v>202310</v>
      </c>
      <c r="B2871">
        <v>8141130001</v>
      </c>
      <c r="C2871" t="s">
        <v>13851</v>
      </c>
      <c r="D2871" t="s">
        <v>13852</v>
      </c>
      <c r="E2871" t="s">
        <v>53800</v>
      </c>
      <c r="F2871" t="s">
        <v>15807</v>
      </c>
      <c r="G2871" t="s">
        <v>13852</v>
      </c>
      <c r="H2871" t="b">
        <v>0</v>
      </c>
      <c r="I2871" t="b">
        <v>0</v>
      </c>
      <c r="J2871" t="b">
        <v>0</v>
      </c>
      <c r="K2871" t="b">
        <v>0</v>
      </c>
      <c r="L2871" t="b">
        <v>0</v>
      </c>
      <c r="M2871" t="b">
        <v>0</v>
      </c>
    </row>
    <row r="2872" spans="1:13" x14ac:dyDescent="0.25">
      <c r="A2872">
        <v>202310</v>
      </c>
      <c r="B2872">
        <v>8622740001</v>
      </c>
      <c r="C2872" t="s">
        <v>53801</v>
      </c>
      <c r="D2872" t="s">
        <v>14540</v>
      </c>
      <c r="E2872" t="s">
        <v>53802</v>
      </c>
      <c r="F2872" t="s">
        <v>17496</v>
      </c>
      <c r="G2872" t="s">
        <v>14540</v>
      </c>
      <c r="H2872" t="b">
        <v>1</v>
      </c>
      <c r="I2872" t="b">
        <v>1</v>
      </c>
      <c r="J2872" t="b">
        <v>1</v>
      </c>
      <c r="K2872" t="b">
        <v>0</v>
      </c>
      <c r="L2872" t="b">
        <v>0</v>
      </c>
      <c r="M2872" t="b">
        <v>0</v>
      </c>
    </row>
    <row r="2873" spans="1:13" x14ac:dyDescent="0.25">
      <c r="A2873">
        <v>202310</v>
      </c>
      <c r="B2873">
        <v>8650870001</v>
      </c>
      <c r="C2873" t="s">
        <v>53803</v>
      </c>
      <c r="D2873" t="s">
        <v>14549</v>
      </c>
      <c r="E2873" t="s">
        <v>53804</v>
      </c>
      <c r="F2873" t="s">
        <v>15807</v>
      </c>
      <c r="G2873" t="s">
        <v>14549</v>
      </c>
      <c r="H2873" t="b">
        <v>0</v>
      </c>
      <c r="I2873" t="b">
        <v>0</v>
      </c>
      <c r="J2873" t="b">
        <v>0</v>
      </c>
      <c r="K2873" t="b">
        <v>0</v>
      </c>
      <c r="L2873" t="b">
        <v>0</v>
      </c>
      <c r="M2873" t="b">
        <v>0</v>
      </c>
    </row>
    <row r="2874" spans="1:13" x14ac:dyDescent="0.25">
      <c r="A2874">
        <v>202310</v>
      </c>
      <c r="B2874">
        <v>1628920001</v>
      </c>
      <c r="C2874" t="s">
        <v>53805</v>
      </c>
      <c r="D2874" t="s">
        <v>6532</v>
      </c>
      <c r="E2874" t="s">
        <v>53806</v>
      </c>
      <c r="F2874" t="s">
        <v>15807</v>
      </c>
      <c r="G2874" t="s">
        <v>6532</v>
      </c>
      <c r="H2874" t="b">
        <v>0</v>
      </c>
      <c r="I2874" t="b">
        <v>0</v>
      </c>
      <c r="J2874" t="b">
        <v>0</v>
      </c>
      <c r="K2874" t="b">
        <v>0</v>
      </c>
      <c r="L2874" t="b">
        <v>0</v>
      </c>
      <c r="M2874" t="b">
        <v>0</v>
      </c>
    </row>
    <row r="2875" spans="1:13" x14ac:dyDescent="0.25">
      <c r="A2875">
        <v>202310</v>
      </c>
      <c r="B2875">
        <v>3288470001</v>
      </c>
      <c r="C2875" t="s">
        <v>10440</v>
      </c>
      <c r="D2875" t="s">
        <v>10441</v>
      </c>
      <c r="E2875" t="s">
        <v>53807</v>
      </c>
      <c r="F2875" t="s">
        <v>31105</v>
      </c>
      <c r="G2875" t="s">
        <v>10441</v>
      </c>
      <c r="H2875" t="s">
        <v>49618</v>
      </c>
      <c r="I2875" t="s">
        <v>49618</v>
      </c>
      <c r="J2875" t="s">
        <v>49618</v>
      </c>
      <c r="K2875" t="s">
        <v>49618</v>
      </c>
      <c r="L2875" t="b">
        <v>1</v>
      </c>
      <c r="M2875" t="b">
        <v>0</v>
      </c>
    </row>
    <row r="2876" spans="1:13" x14ac:dyDescent="0.25">
      <c r="A2876">
        <v>202310</v>
      </c>
      <c r="B2876">
        <v>1920900001</v>
      </c>
      <c r="C2876" t="s">
        <v>53808</v>
      </c>
      <c r="D2876" t="s">
        <v>8314</v>
      </c>
      <c r="E2876" t="s">
        <v>53809</v>
      </c>
      <c r="F2876" t="s">
        <v>25291</v>
      </c>
      <c r="G2876" t="s">
        <v>8314</v>
      </c>
      <c r="H2876" t="b">
        <v>0</v>
      </c>
      <c r="I2876" t="b">
        <v>0</v>
      </c>
      <c r="J2876" t="b">
        <v>1</v>
      </c>
      <c r="K2876" t="b">
        <v>0</v>
      </c>
      <c r="L2876" t="b">
        <v>0</v>
      </c>
      <c r="M2876" t="b">
        <v>0</v>
      </c>
    </row>
    <row r="2877" spans="1:13" x14ac:dyDescent="0.25">
      <c r="A2877">
        <v>202310</v>
      </c>
      <c r="B2877">
        <v>2532940001</v>
      </c>
      <c r="C2877" t="s">
        <v>9605</v>
      </c>
      <c r="D2877" t="s">
        <v>9606</v>
      </c>
      <c r="E2877" t="s">
        <v>53810</v>
      </c>
      <c r="F2877" t="s">
        <v>15807</v>
      </c>
      <c r="G2877" t="s">
        <v>9606</v>
      </c>
      <c r="H2877" t="b">
        <v>0</v>
      </c>
      <c r="I2877" t="b">
        <v>0</v>
      </c>
      <c r="J2877" t="b">
        <v>0</v>
      </c>
      <c r="K2877" t="b">
        <v>0</v>
      </c>
      <c r="L2877" t="b">
        <v>0</v>
      </c>
      <c r="M2877" t="b">
        <v>0</v>
      </c>
    </row>
    <row r="2878" spans="1:13" x14ac:dyDescent="0.25">
      <c r="A2878">
        <v>202310</v>
      </c>
      <c r="B2878">
        <v>2222240001</v>
      </c>
      <c r="C2878" t="s">
        <v>53811</v>
      </c>
      <c r="D2878" t="s">
        <v>9171</v>
      </c>
      <c r="E2878" t="s">
        <v>53812</v>
      </c>
      <c r="F2878" t="s">
        <v>15807</v>
      </c>
      <c r="G2878" t="s">
        <v>9171</v>
      </c>
      <c r="H2878" t="b">
        <v>0</v>
      </c>
      <c r="I2878" t="b">
        <v>0</v>
      </c>
      <c r="J2878" t="b">
        <v>0</v>
      </c>
      <c r="K2878" t="b">
        <v>0</v>
      </c>
      <c r="L2878" t="b">
        <v>0</v>
      </c>
      <c r="M2878" t="b">
        <v>0</v>
      </c>
    </row>
    <row r="2879" spans="1:13" x14ac:dyDescent="0.25">
      <c r="A2879">
        <v>202310</v>
      </c>
      <c r="B2879">
        <v>1658320001</v>
      </c>
      <c r="C2879" t="s">
        <v>53813</v>
      </c>
      <c r="D2879" t="s">
        <v>6736</v>
      </c>
      <c r="E2879" t="s">
        <v>53814</v>
      </c>
      <c r="F2879" t="s">
        <v>15807</v>
      </c>
      <c r="G2879" t="s">
        <v>6736</v>
      </c>
      <c r="H2879" t="b">
        <v>0</v>
      </c>
      <c r="I2879" t="b">
        <v>0</v>
      </c>
      <c r="J2879" t="b">
        <v>0</v>
      </c>
      <c r="K2879" t="b">
        <v>0</v>
      </c>
      <c r="L2879" t="b">
        <v>0</v>
      </c>
      <c r="M2879" t="b">
        <v>0</v>
      </c>
    </row>
    <row r="2880" spans="1:13" x14ac:dyDescent="0.25">
      <c r="A2880">
        <v>202310</v>
      </c>
      <c r="B2880">
        <v>9794140005</v>
      </c>
      <c r="C2880" t="s">
        <v>19664</v>
      </c>
      <c r="D2880" t="s">
        <v>15667</v>
      </c>
      <c r="E2880" t="s">
        <v>53815</v>
      </c>
      <c r="F2880" t="s">
        <v>19664</v>
      </c>
      <c r="G2880" t="s">
        <v>15667</v>
      </c>
      <c r="H2880" t="b">
        <v>1</v>
      </c>
      <c r="I2880" t="b">
        <v>1</v>
      </c>
      <c r="J2880" t="b">
        <v>1</v>
      </c>
      <c r="K2880" t="b">
        <v>0</v>
      </c>
      <c r="L2880" t="b">
        <v>0</v>
      </c>
      <c r="M2880" t="b">
        <v>0</v>
      </c>
    </row>
    <row r="2881" spans="1:13" x14ac:dyDescent="0.25">
      <c r="A2881">
        <v>202310</v>
      </c>
      <c r="B2881">
        <v>1715300001</v>
      </c>
      <c r="C2881" t="s">
        <v>53816</v>
      </c>
      <c r="D2881" t="s">
        <v>7095</v>
      </c>
      <c r="E2881" t="s">
        <v>53817</v>
      </c>
      <c r="F2881" t="s">
        <v>15807</v>
      </c>
      <c r="G2881" t="s">
        <v>7095</v>
      </c>
      <c r="H2881" t="s">
        <v>49618</v>
      </c>
      <c r="I2881" t="s">
        <v>49618</v>
      </c>
      <c r="J2881" t="s">
        <v>49618</v>
      </c>
      <c r="K2881" t="s">
        <v>49618</v>
      </c>
      <c r="L2881" t="b">
        <v>1</v>
      </c>
      <c r="M2881" t="b">
        <v>0</v>
      </c>
    </row>
    <row r="2882" spans="1:13" x14ac:dyDescent="0.25">
      <c r="A2882">
        <v>202310</v>
      </c>
      <c r="B2882">
        <v>1429640001</v>
      </c>
      <c r="C2882" t="s">
        <v>26880</v>
      </c>
      <c r="D2882" t="s">
        <v>5344</v>
      </c>
      <c r="E2882" t="s">
        <v>53818</v>
      </c>
      <c r="F2882" t="s">
        <v>26880</v>
      </c>
      <c r="G2882" t="s">
        <v>5344</v>
      </c>
      <c r="H2882" t="b">
        <v>0</v>
      </c>
      <c r="I2882" t="b">
        <v>0</v>
      </c>
      <c r="J2882" t="b">
        <v>0</v>
      </c>
      <c r="K2882" t="b">
        <v>0</v>
      </c>
      <c r="L2882" t="b">
        <v>0</v>
      </c>
      <c r="M2882" t="b">
        <v>0</v>
      </c>
    </row>
    <row r="2883" spans="1:13" x14ac:dyDescent="0.25">
      <c r="A2883">
        <v>202310</v>
      </c>
      <c r="B2883">
        <v>1804080001</v>
      </c>
      <c r="C2883" t="s">
        <v>53819</v>
      </c>
      <c r="D2883" t="s">
        <v>7640</v>
      </c>
      <c r="E2883" t="s">
        <v>53820</v>
      </c>
      <c r="F2883" t="s">
        <v>15807</v>
      </c>
      <c r="G2883" t="s">
        <v>7640</v>
      </c>
      <c r="H2883" t="b">
        <v>0</v>
      </c>
      <c r="I2883" t="b">
        <v>0</v>
      </c>
      <c r="J2883" t="b">
        <v>0</v>
      </c>
      <c r="K2883" t="b">
        <v>0</v>
      </c>
      <c r="L2883" t="b">
        <v>0</v>
      </c>
      <c r="M2883" t="b">
        <v>0</v>
      </c>
    </row>
    <row r="2884" spans="1:13" x14ac:dyDescent="0.25">
      <c r="A2884">
        <v>202310</v>
      </c>
      <c r="B2884">
        <v>6491390001</v>
      </c>
      <c r="C2884" t="s">
        <v>53821</v>
      </c>
      <c r="D2884" t="s">
        <v>11965</v>
      </c>
      <c r="E2884" t="s">
        <v>53822</v>
      </c>
      <c r="F2884" t="s">
        <v>29798</v>
      </c>
      <c r="G2884" t="s">
        <v>11965</v>
      </c>
      <c r="H2884" t="b">
        <v>0</v>
      </c>
      <c r="I2884" t="b">
        <v>0</v>
      </c>
      <c r="J2884" t="b">
        <v>0</v>
      </c>
      <c r="K2884" t="b">
        <v>0</v>
      </c>
      <c r="L2884" t="b">
        <v>0</v>
      </c>
      <c r="M2884" t="b">
        <v>0</v>
      </c>
    </row>
    <row r="2885" spans="1:13" x14ac:dyDescent="0.25">
      <c r="A2885">
        <v>202310</v>
      </c>
      <c r="B2885">
        <v>1994000001</v>
      </c>
      <c r="C2885" t="s">
        <v>53823</v>
      </c>
      <c r="D2885" t="s">
        <v>8791</v>
      </c>
      <c r="E2885" t="s">
        <v>53824</v>
      </c>
      <c r="F2885" t="s">
        <v>15807</v>
      </c>
      <c r="G2885" t="s">
        <v>8791</v>
      </c>
      <c r="H2885" t="s">
        <v>49618</v>
      </c>
      <c r="I2885" t="s">
        <v>49618</v>
      </c>
      <c r="J2885" t="s">
        <v>49618</v>
      </c>
      <c r="K2885" t="s">
        <v>49618</v>
      </c>
      <c r="L2885" t="b">
        <v>1</v>
      </c>
      <c r="M2885" t="b">
        <v>0</v>
      </c>
    </row>
    <row r="2886" spans="1:13" x14ac:dyDescent="0.25">
      <c r="A2886">
        <v>202310</v>
      </c>
      <c r="B2886">
        <v>9057550001</v>
      </c>
      <c r="C2886" t="s">
        <v>53825</v>
      </c>
      <c r="D2886" t="s">
        <v>14656</v>
      </c>
      <c r="E2886" t="s">
        <v>53826</v>
      </c>
      <c r="F2886" t="s">
        <v>15807</v>
      </c>
      <c r="G2886" t="s">
        <v>14656</v>
      </c>
      <c r="H2886" t="b">
        <v>0</v>
      </c>
      <c r="I2886" t="b">
        <v>0</v>
      </c>
      <c r="J2886" t="b">
        <v>0</v>
      </c>
      <c r="K2886" t="b">
        <v>0</v>
      </c>
      <c r="L2886" t="b">
        <v>0</v>
      </c>
      <c r="M2886" t="b">
        <v>0</v>
      </c>
    </row>
    <row r="2887" spans="1:13" x14ac:dyDescent="0.25">
      <c r="A2887">
        <v>202310</v>
      </c>
      <c r="B2887">
        <v>6610740002</v>
      </c>
      <c r="C2887" t="s">
        <v>12162</v>
      </c>
      <c r="D2887" t="s">
        <v>12163</v>
      </c>
      <c r="E2887" t="s">
        <v>53827</v>
      </c>
      <c r="F2887" t="s">
        <v>15807</v>
      </c>
      <c r="G2887" t="s">
        <v>12163</v>
      </c>
      <c r="H2887" t="b">
        <v>1</v>
      </c>
      <c r="I2887" t="b">
        <v>1</v>
      </c>
      <c r="J2887" t="b">
        <v>1</v>
      </c>
      <c r="K2887" t="b">
        <v>0</v>
      </c>
      <c r="L2887" t="b">
        <v>0</v>
      </c>
      <c r="M2887" t="b">
        <v>0</v>
      </c>
    </row>
    <row r="2888" spans="1:13" x14ac:dyDescent="0.25">
      <c r="A2888">
        <v>202310</v>
      </c>
      <c r="B2888">
        <v>1310750001</v>
      </c>
      <c r="C2888" t="s">
        <v>38665</v>
      </c>
      <c r="D2888" t="s">
        <v>4609</v>
      </c>
      <c r="E2888" t="s">
        <v>53828</v>
      </c>
      <c r="F2888" t="s">
        <v>38665</v>
      </c>
      <c r="G2888" t="s">
        <v>4609</v>
      </c>
      <c r="H2888" t="b">
        <v>0</v>
      </c>
      <c r="I2888" t="b">
        <v>0</v>
      </c>
      <c r="J2888" t="b">
        <v>0</v>
      </c>
      <c r="K2888" t="b">
        <v>0</v>
      </c>
      <c r="L2888" t="b">
        <v>0</v>
      </c>
      <c r="M2888" t="b">
        <v>0</v>
      </c>
    </row>
    <row r="2889" spans="1:13" x14ac:dyDescent="0.25">
      <c r="A2889">
        <v>202310</v>
      </c>
      <c r="B2889">
        <v>6887030001</v>
      </c>
      <c r="C2889" t="s">
        <v>53829</v>
      </c>
      <c r="D2889" t="s">
        <v>12535</v>
      </c>
      <c r="E2889" t="s">
        <v>53830</v>
      </c>
      <c r="F2889" t="s">
        <v>19300</v>
      </c>
      <c r="G2889" t="s">
        <v>12535</v>
      </c>
      <c r="H2889" t="s">
        <v>49618</v>
      </c>
      <c r="I2889" t="s">
        <v>49618</v>
      </c>
      <c r="J2889" t="s">
        <v>49618</v>
      </c>
      <c r="K2889" t="s">
        <v>49618</v>
      </c>
      <c r="L2889" t="b">
        <v>1</v>
      </c>
      <c r="M2889" t="b">
        <v>0</v>
      </c>
    </row>
    <row r="2890" spans="1:13" x14ac:dyDescent="0.25">
      <c r="A2890">
        <v>202310</v>
      </c>
      <c r="B2890">
        <v>1013620009</v>
      </c>
      <c r="C2890" t="s">
        <v>51491</v>
      </c>
      <c r="D2890" t="s">
        <v>1103</v>
      </c>
      <c r="E2890" t="s">
        <v>53831</v>
      </c>
      <c r="F2890" t="s">
        <v>25482</v>
      </c>
      <c r="G2890" t="s">
        <v>1103</v>
      </c>
      <c r="H2890" t="s">
        <v>49618</v>
      </c>
      <c r="I2890" t="s">
        <v>49618</v>
      </c>
      <c r="J2890" t="s">
        <v>49618</v>
      </c>
      <c r="K2890" t="b">
        <v>1</v>
      </c>
      <c r="L2890" t="b">
        <v>0</v>
      </c>
      <c r="M2890" t="b">
        <v>0</v>
      </c>
    </row>
    <row r="2891" spans="1:13" x14ac:dyDescent="0.25">
      <c r="A2891">
        <v>202310</v>
      </c>
      <c r="B2891">
        <v>6509860001</v>
      </c>
      <c r="C2891" t="s">
        <v>53832</v>
      </c>
      <c r="D2891" t="s">
        <v>12008</v>
      </c>
      <c r="E2891" t="s">
        <v>53833</v>
      </c>
      <c r="F2891" t="s">
        <v>21589</v>
      </c>
      <c r="G2891" t="s">
        <v>12008</v>
      </c>
      <c r="H2891" t="b">
        <v>0</v>
      </c>
      <c r="I2891" t="b">
        <v>0</v>
      </c>
      <c r="J2891" t="b">
        <v>0</v>
      </c>
      <c r="K2891" t="b">
        <v>0</v>
      </c>
      <c r="L2891" t="b">
        <v>0</v>
      </c>
      <c r="M2891" t="b">
        <v>0</v>
      </c>
    </row>
    <row r="2892" spans="1:13" x14ac:dyDescent="0.25">
      <c r="A2892">
        <v>202310</v>
      </c>
      <c r="B2892">
        <v>1490120001</v>
      </c>
      <c r="C2892" t="s">
        <v>53834</v>
      </c>
      <c r="D2892" t="s">
        <v>5701</v>
      </c>
      <c r="E2892" t="s">
        <v>53835</v>
      </c>
      <c r="F2892" t="s">
        <v>21753</v>
      </c>
      <c r="G2892" t="s">
        <v>5701</v>
      </c>
      <c r="H2892" t="b">
        <v>1</v>
      </c>
      <c r="I2892" t="b">
        <v>1</v>
      </c>
      <c r="J2892" t="b">
        <v>1</v>
      </c>
      <c r="K2892" t="b">
        <v>0</v>
      </c>
      <c r="L2892" t="b">
        <v>0</v>
      </c>
      <c r="M2892" t="b">
        <v>0</v>
      </c>
    </row>
    <row r="2893" spans="1:13" x14ac:dyDescent="0.25">
      <c r="A2893">
        <v>202310</v>
      </c>
      <c r="B2893">
        <v>3065090001</v>
      </c>
      <c r="C2893" t="s">
        <v>53836</v>
      </c>
      <c r="D2893" t="s">
        <v>10101</v>
      </c>
      <c r="E2893" t="s">
        <v>53837</v>
      </c>
      <c r="F2893" t="s">
        <v>29903</v>
      </c>
      <c r="G2893" t="s">
        <v>10101</v>
      </c>
      <c r="H2893" t="s">
        <v>49618</v>
      </c>
      <c r="I2893" t="s">
        <v>49618</v>
      </c>
      <c r="J2893" t="s">
        <v>49618</v>
      </c>
      <c r="K2893" t="s">
        <v>49618</v>
      </c>
      <c r="L2893" t="b">
        <v>1</v>
      </c>
      <c r="M2893" t="b">
        <v>0</v>
      </c>
    </row>
    <row r="2894" spans="1:13" x14ac:dyDescent="0.25">
      <c r="A2894">
        <v>202310</v>
      </c>
      <c r="B2894">
        <v>5726080001</v>
      </c>
      <c r="C2894" t="s">
        <v>53838</v>
      </c>
      <c r="D2894" t="s">
        <v>11388</v>
      </c>
      <c r="E2894" t="s">
        <v>53839</v>
      </c>
      <c r="F2894" t="s">
        <v>20854</v>
      </c>
      <c r="G2894" t="s">
        <v>11388</v>
      </c>
      <c r="H2894" t="s">
        <v>49618</v>
      </c>
      <c r="I2894" t="s">
        <v>49618</v>
      </c>
      <c r="J2894" t="s">
        <v>49618</v>
      </c>
      <c r="K2894" t="s">
        <v>49618</v>
      </c>
      <c r="L2894" t="b">
        <v>1</v>
      </c>
      <c r="M2894" t="b">
        <v>0</v>
      </c>
    </row>
    <row r="2895" spans="1:13" x14ac:dyDescent="0.25">
      <c r="A2895">
        <v>202310</v>
      </c>
      <c r="B2895">
        <v>1008950000</v>
      </c>
      <c r="C2895" t="s">
        <v>592</v>
      </c>
      <c r="D2895" t="s">
        <v>593</v>
      </c>
      <c r="E2895" t="s">
        <v>53840</v>
      </c>
      <c r="F2895" t="s">
        <v>15807</v>
      </c>
      <c r="G2895" t="s">
        <v>593</v>
      </c>
      <c r="H2895" t="b">
        <v>1</v>
      </c>
      <c r="I2895" t="b">
        <v>1</v>
      </c>
      <c r="J2895" t="b">
        <v>1</v>
      </c>
      <c r="K2895" t="b">
        <v>0</v>
      </c>
      <c r="L2895" t="b">
        <v>0</v>
      </c>
      <c r="M2895" t="b">
        <v>0</v>
      </c>
    </row>
    <row r="2896" spans="1:13" x14ac:dyDescent="0.25">
      <c r="A2896">
        <v>202310</v>
      </c>
      <c r="B2896">
        <v>2576130003</v>
      </c>
      <c r="C2896" t="s">
        <v>9672</v>
      </c>
      <c r="D2896" t="s">
        <v>9673</v>
      </c>
      <c r="E2896" t="s">
        <v>53841</v>
      </c>
      <c r="F2896" t="s">
        <v>25096</v>
      </c>
      <c r="G2896" t="s">
        <v>9673</v>
      </c>
      <c r="H2896" t="b">
        <v>0</v>
      </c>
      <c r="I2896" t="b">
        <v>0</v>
      </c>
      <c r="J2896" t="b">
        <v>0</v>
      </c>
      <c r="K2896" t="b">
        <v>0</v>
      </c>
      <c r="L2896" t="b">
        <v>0</v>
      </c>
      <c r="M2896" t="b">
        <v>0</v>
      </c>
    </row>
    <row r="2897" spans="1:13" x14ac:dyDescent="0.25">
      <c r="A2897">
        <v>202310</v>
      </c>
      <c r="B2897">
        <v>6261710001</v>
      </c>
      <c r="C2897" t="s">
        <v>53842</v>
      </c>
      <c r="D2897" t="s">
        <v>11659</v>
      </c>
      <c r="E2897" t="s">
        <v>53843</v>
      </c>
      <c r="F2897" t="s">
        <v>30766</v>
      </c>
      <c r="G2897" t="s">
        <v>11659</v>
      </c>
      <c r="H2897" t="b">
        <v>1</v>
      </c>
      <c r="I2897" t="b">
        <v>1</v>
      </c>
      <c r="J2897" t="b">
        <v>1</v>
      </c>
      <c r="K2897" t="b">
        <v>0</v>
      </c>
      <c r="L2897" t="b">
        <v>0</v>
      </c>
      <c r="M2897" t="b">
        <v>0</v>
      </c>
    </row>
    <row r="2898" spans="1:13" x14ac:dyDescent="0.25">
      <c r="A2898">
        <v>202310</v>
      </c>
      <c r="B2898">
        <v>2439730001</v>
      </c>
      <c r="C2898" t="s">
        <v>53844</v>
      </c>
      <c r="D2898" t="s">
        <v>9469</v>
      </c>
      <c r="E2898" t="s">
        <v>53845</v>
      </c>
      <c r="F2898" t="s">
        <v>23721</v>
      </c>
      <c r="G2898" t="s">
        <v>9469</v>
      </c>
      <c r="H2898" t="b">
        <v>0</v>
      </c>
      <c r="I2898" t="b">
        <v>0</v>
      </c>
      <c r="J2898" t="b">
        <v>0</v>
      </c>
      <c r="K2898" t="b">
        <v>0</v>
      </c>
      <c r="L2898" t="b">
        <v>0</v>
      </c>
      <c r="M2898" t="b">
        <v>0</v>
      </c>
    </row>
    <row r="2899" spans="1:13" x14ac:dyDescent="0.25">
      <c r="A2899">
        <v>202310</v>
      </c>
      <c r="B2899">
        <v>9374790001</v>
      </c>
      <c r="C2899" t="s">
        <v>53846</v>
      </c>
      <c r="D2899" t="s">
        <v>15373</v>
      </c>
      <c r="E2899" t="s">
        <v>53847</v>
      </c>
      <c r="F2899" t="s">
        <v>40410</v>
      </c>
      <c r="G2899" t="s">
        <v>15373</v>
      </c>
      <c r="H2899" t="s">
        <v>49618</v>
      </c>
      <c r="I2899" t="s">
        <v>49618</v>
      </c>
      <c r="J2899" t="s">
        <v>49618</v>
      </c>
      <c r="K2899" t="s">
        <v>49618</v>
      </c>
      <c r="L2899" t="s">
        <v>49618</v>
      </c>
      <c r="M2899" t="b">
        <v>1</v>
      </c>
    </row>
    <row r="2900" spans="1:13" x14ac:dyDescent="0.25">
      <c r="A2900">
        <v>202310</v>
      </c>
      <c r="B2900">
        <v>6127150001</v>
      </c>
      <c r="C2900" t="s">
        <v>53848</v>
      </c>
      <c r="D2900" t="s">
        <v>11592</v>
      </c>
      <c r="E2900" t="s">
        <v>53849</v>
      </c>
      <c r="F2900" t="s">
        <v>15807</v>
      </c>
      <c r="G2900" t="s">
        <v>11592</v>
      </c>
      <c r="H2900" t="b">
        <v>0</v>
      </c>
      <c r="I2900" t="b">
        <v>0</v>
      </c>
      <c r="J2900" t="b">
        <v>1</v>
      </c>
      <c r="K2900" t="b">
        <v>0</v>
      </c>
      <c r="L2900" t="b">
        <v>0</v>
      </c>
      <c r="M2900" t="b">
        <v>0</v>
      </c>
    </row>
    <row r="2901" spans="1:13" x14ac:dyDescent="0.25">
      <c r="A2901">
        <v>202310</v>
      </c>
      <c r="B2901">
        <v>3541980001</v>
      </c>
      <c r="C2901" t="s">
        <v>53850</v>
      </c>
      <c r="D2901" t="s">
        <v>10914</v>
      </c>
      <c r="E2901" t="s">
        <v>53851</v>
      </c>
      <c r="F2901" t="s">
        <v>15854</v>
      </c>
      <c r="G2901" t="s">
        <v>10914</v>
      </c>
      <c r="H2901" t="s">
        <v>49618</v>
      </c>
      <c r="I2901" t="s">
        <v>49618</v>
      </c>
      <c r="J2901" t="s">
        <v>49618</v>
      </c>
      <c r="K2901" t="s">
        <v>49618</v>
      </c>
      <c r="L2901" t="b">
        <v>1</v>
      </c>
      <c r="M2901" t="b">
        <v>0</v>
      </c>
    </row>
    <row r="2902" spans="1:13" x14ac:dyDescent="0.25">
      <c r="A2902">
        <v>202310</v>
      </c>
      <c r="B2902">
        <v>9200370001</v>
      </c>
      <c r="C2902" t="s">
        <v>53852</v>
      </c>
      <c r="D2902" t="s">
        <v>15051</v>
      </c>
      <c r="E2902" t="s">
        <v>53853</v>
      </c>
      <c r="F2902" t="s">
        <v>15807</v>
      </c>
      <c r="G2902" t="s">
        <v>15051</v>
      </c>
      <c r="H2902" t="b">
        <v>0</v>
      </c>
      <c r="I2902" t="b">
        <v>0</v>
      </c>
      <c r="J2902" t="b">
        <v>0</v>
      </c>
      <c r="K2902" t="b">
        <v>0</v>
      </c>
      <c r="L2902" t="b">
        <v>0</v>
      </c>
      <c r="M2902" t="b">
        <v>0</v>
      </c>
    </row>
    <row r="2903" spans="1:13" x14ac:dyDescent="0.25">
      <c r="A2903">
        <v>202310</v>
      </c>
      <c r="B2903">
        <v>1076030001</v>
      </c>
      <c r="C2903" t="s">
        <v>53854</v>
      </c>
      <c r="D2903" t="s">
        <v>3040</v>
      </c>
      <c r="E2903" t="s">
        <v>53855</v>
      </c>
      <c r="F2903" t="s">
        <v>31260</v>
      </c>
      <c r="G2903" t="s">
        <v>3040</v>
      </c>
      <c r="H2903" t="b">
        <v>0</v>
      </c>
      <c r="I2903" t="b">
        <v>0</v>
      </c>
      <c r="J2903" t="b">
        <v>1</v>
      </c>
      <c r="K2903" t="b">
        <v>0</v>
      </c>
      <c r="L2903" t="b">
        <v>0</v>
      </c>
      <c r="M2903" t="b">
        <v>0</v>
      </c>
    </row>
    <row r="2904" spans="1:13" x14ac:dyDescent="0.25">
      <c r="A2904">
        <v>202310</v>
      </c>
      <c r="B2904">
        <v>2022310002</v>
      </c>
      <c r="C2904" t="s">
        <v>53856</v>
      </c>
      <c r="D2904" t="s">
        <v>8858</v>
      </c>
      <c r="E2904" t="s">
        <v>53857</v>
      </c>
      <c r="F2904" t="s">
        <v>21994</v>
      </c>
      <c r="G2904" t="s">
        <v>8858</v>
      </c>
      <c r="H2904" t="s">
        <v>49618</v>
      </c>
      <c r="I2904" t="s">
        <v>49618</v>
      </c>
      <c r="J2904" t="s">
        <v>49618</v>
      </c>
      <c r="K2904" t="s">
        <v>49618</v>
      </c>
      <c r="L2904" t="b">
        <v>1</v>
      </c>
      <c r="M2904" t="b">
        <v>0</v>
      </c>
    </row>
    <row r="2905" spans="1:13" x14ac:dyDescent="0.25">
      <c r="A2905">
        <v>202310</v>
      </c>
      <c r="B2905">
        <v>1327560001</v>
      </c>
      <c r="C2905" t="s">
        <v>53858</v>
      </c>
      <c r="D2905" t="s">
        <v>4704</v>
      </c>
      <c r="E2905" t="s">
        <v>53859</v>
      </c>
      <c r="F2905" t="s">
        <v>15807</v>
      </c>
      <c r="G2905" t="s">
        <v>4704</v>
      </c>
      <c r="H2905" t="b">
        <v>1</v>
      </c>
      <c r="I2905" t="b">
        <v>1</v>
      </c>
      <c r="J2905" t="b">
        <v>1</v>
      </c>
      <c r="K2905" t="b">
        <v>0</v>
      </c>
      <c r="L2905" t="b">
        <v>0</v>
      </c>
      <c r="M2905" t="b">
        <v>0</v>
      </c>
    </row>
    <row r="2906" spans="1:13" x14ac:dyDescent="0.25">
      <c r="A2906">
        <v>202310</v>
      </c>
      <c r="B2906">
        <v>1014350011</v>
      </c>
      <c r="C2906" t="s">
        <v>16261</v>
      </c>
      <c r="D2906" t="s">
        <v>1295</v>
      </c>
      <c r="E2906" t="s">
        <v>53860</v>
      </c>
      <c r="F2906" t="s">
        <v>16431</v>
      </c>
      <c r="G2906" t="s">
        <v>1295</v>
      </c>
      <c r="H2906" t="b">
        <v>0</v>
      </c>
      <c r="I2906" t="b">
        <v>0</v>
      </c>
      <c r="J2906" t="b">
        <v>0</v>
      </c>
      <c r="K2906" t="b">
        <v>0</v>
      </c>
      <c r="L2906" t="b">
        <v>0</v>
      </c>
      <c r="M2906" t="b">
        <v>0</v>
      </c>
    </row>
    <row r="2907" spans="1:13" x14ac:dyDescent="0.25">
      <c r="A2907">
        <v>202310</v>
      </c>
      <c r="B2907">
        <v>6763810001</v>
      </c>
      <c r="C2907" t="s">
        <v>53861</v>
      </c>
      <c r="D2907" t="s">
        <v>12286</v>
      </c>
      <c r="E2907" t="s">
        <v>53862</v>
      </c>
      <c r="F2907" t="s">
        <v>35093</v>
      </c>
      <c r="G2907" t="s">
        <v>12286</v>
      </c>
      <c r="H2907" t="b">
        <v>0</v>
      </c>
      <c r="I2907" t="b">
        <v>0</v>
      </c>
      <c r="J2907" t="b">
        <v>0</v>
      </c>
      <c r="K2907" t="b">
        <v>0</v>
      </c>
      <c r="L2907" t="b">
        <v>0</v>
      </c>
      <c r="M2907" t="b">
        <v>0</v>
      </c>
    </row>
    <row r="2908" spans="1:13" x14ac:dyDescent="0.25">
      <c r="A2908">
        <v>202310</v>
      </c>
      <c r="B2908">
        <v>1003220000</v>
      </c>
      <c r="C2908" t="s">
        <v>53691</v>
      </c>
      <c r="D2908" t="s">
        <v>269</v>
      </c>
      <c r="E2908" t="s">
        <v>53863</v>
      </c>
      <c r="F2908" t="s">
        <v>39142</v>
      </c>
      <c r="G2908" t="s">
        <v>269</v>
      </c>
      <c r="H2908" t="b">
        <v>1</v>
      </c>
      <c r="I2908" t="b">
        <v>1</v>
      </c>
      <c r="J2908" t="b">
        <v>1</v>
      </c>
      <c r="K2908" t="b">
        <v>0</v>
      </c>
      <c r="L2908" t="b">
        <v>0</v>
      </c>
      <c r="M2908" t="b">
        <v>0</v>
      </c>
    </row>
    <row r="2909" spans="1:13" x14ac:dyDescent="0.25">
      <c r="A2909">
        <v>202310</v>
      </c>
      <c r="B2909">
        <v>6761790001</v>
      </c>
      <c r="C2909" t="s">
        <v>12273</v>
      </c>
      <c r="D2909" t="s">
        <v>12274</v>
      </c>
      <c r="E2909" t="s">
        <v>53864</v>
      </c>
      <c r="F2909" t="s">
        <v>17390</v>
      </c>
      <c r="G2909" t="s">
        <v>12274</v>
      </c>
      <c r="H2909" t="b">
        <v>0</v>
      </c>
      <c r="I2909" t="b">
        <v>0</v>
      </c>
      <c r="J2909" t="b">
        <v>0</v>
      </c>
      <c r="K2909" t="b">
        <v>0</v>
      </c>
      <c r="L2909" t="b">
        <v>0</v>
      </c>
      <c r="M2909" t="b">
        <v>0</v>
      </c>
    </row>
    <row r="2910" spans="1:13" x14ac:dyDescent="0.25">
      <c r="A2910">
        <v>202310</v>
      </c>
      <c r="B2910">
        <v>1012810140</v>
      </c>
      <c r="C2910" t="s">
        <v>308</v>
      </c>
      <c r="D2910" t="s">
        <v>875</v>
      </c>
      <c r="E2910" t="s">
        <v>53865</v>
      </c>
      <c r="F2910" t="s">
        <v>20542</v>
      </c>
      <c r="G2910" t="s">
        <v>875</v>
      </c>
      <c r="H2910" t="b">
        <v>0</v>
      </c>
      <c r="I2910" t="b">
        <v>0</v>
      </c>
      <c r="J2910" t="b">
        <v>0</v>
      </c>
      <c r="K2910" t="b">
        <v>0</v>
      </c>
      <c r="L2910" t="b">
        <v>0</v>
      </c>
      <c r="M2910" t="b">
        <v>0</v>
      </c>
    </row>
    <row r="2911" spans="1:13" x14ac:dyDescent="0.25">
      <c r="A2911">
        <v>202310</v>
      </c>
      <c r="B2911">
        <v>8896600001</v>
      </c>
      <c r="C2911" t="s">
        <v>53866</v>
      </c>
      <c r="D2911" t="s">
        <v>14602</v>
      </c>
      <c r="E2911" t="s">
        <v>53867</v>
      </c>
      <c r="F2911" t="s">
        <v>39579</v>
      </c>
      <c r="G2911" t="s">
        <v>14602</v>
      </c>
      <c r="H2911" t="b">
        <v>0</v>
      </c>
      <c r="I2911" t="b">
        <v>0</v>
      </c>
      <c r="J2911" t="b">
        <v>0</v>
      </c>
      <c r="K2911" t="b">
        <v>0</v>
      </c>
      <c r="L2911" t="b">
        <v>0</v>
      </c>
      <c r="M2911" t="b">
        <v>0</v>
      </c>
    </row>
    <row r="2912" spans="1:13" x14ac:dyDescent="0.25">
      <c r="A2912">
        <v>202310</v>
      </c>
      <c r="B2912">
        <v>1833770001</v>
      </c>
      <c r="C2912" t="s">
        <v>53868</v>
      </c>
      <c r="D2912" t="s">
        <v>7786</v>
      </c>
      <c r="E2912" t="s">
        <v>53869</v>
      </c>
      <c r="F2912" t="s">
        <v>39593</v>
      </c>
      <c r="G2912" t="s">
        <v>7786</v>
      </c>
      <c r="H2912" t="b">
        <v>0</v>
      </c>
      <c r="I2912" t="b">
        <v>0</v>
      </c>
      <c r="J2912" t="b">
        <v>0</v>
      </c>
      <c r="K2912" t="b">
        <v>0</v>
      </c>
      <c r="L2912" t="b">
        <v>0</v>
      </c>
      <c r="M2912" t="b">
        <v>0</v>
      </c>
    </row>
    <row r="2913" spans="1:13" x14ac:dyDescent="0.25">
      <c r="A2913">
        <v>202310</v>
      </c>
      <c r="B2913">
        <v>1103370002</v>
      </c>
      <c r="C2913" t="s">
        <v>20672</v>
      </c>
      <c r="D2913" t="s">
        <v>3286</v>
      </c>
      <c r="E2913" t="s">
        <v>53870</v>
      </c>
      <c r="F2913" t="s">
        <v>20672</v>
      </c>
      <c r="G2913" t="s">
        <v>3286</v>
      </c>
      <c r="H2913" t="b">
        <v>0</v>
      </c>
      <c r="I2913" t="b">
        <v>0</v>
      </c>
      <c r="J2913" t="b">
        <v>0</v>
      </c>
      <c r="K2913" t="b">
        <v>0</v>
      </c>
      <c r="L2913" t="b">
        <v>0</v>
      </c>
      <c r="M2913" t="b">
        <v>0</v>
      </c>
    </row>
    <row r="2914" spans="1:13" x14ac:dyDescent="0.25">
      <c r="A2914">
        <v>202310</v>
      </c>
      <c r="B2914">
        <v>3425210003</v>
      </c>
      <c r="C2914" t="s">
        <v>53871</v>
      </c>
      <c r="D2914" t="s">
        <v>10800</v>
      </c>
      <c r="E2914" t="s">
        <v>51848</v>
      </c>
      <c r="F2914" t="s">
        <v>15807</v>
      </c>
      <c r="G2914" t="s">
        <v>10800</v>
      </c>
      <c r="H2914" t="b">
        <v>0</v>
      </c>
      <c r="I2914" t="b">
        <v>0</v>
      </c>
      <c r="J2914" t="b">
        <v>0</v>
      </c>
      <c r="K2914" t="b">
        <v>0</v>
      </c>
      <c r="L2914" t="b">
        <v>0</v>
      </c>
      <c r="M2914" t="b">
        <v>0</v>
      </c>
    </row>
    <row r="2915" spans="1:13" x14ac:dyDescent="0.25">
      <c r="A2915">
        <v>202310</v>
      </c>
      <c r="B2915">
        <v>1988970001</v>
      </c>
      <c r="C2915" t="s">
        <v>53872</v>
      </c>
      <c r="D2915" t="s">
        <v>8737</v>
      </c>
      <c r="E2915" t="s">
        <v>53873</v>
      </c>
      <c r="F2915" t="s">
        <v>41880</v>
      </c>
      <c r="G2915" t="s">
        <v>8737</v>
      </c>
      <c r="H2915" t="b">
        <v>1</v>
      </c>
      <c r="I2915" t="b">
        <v>1</v>
      </c>
      <c r="J2915" t="b">
        <v>1</v>
      </c>
      <c r="K2915" t="b">
        <v>0</v>
      </c>
      <c r="L2915" t="b">
        <v>0</v>
      </c>
      <c r="M2915" t="b">
        <v>0</v>
      </c>
    </row>
    <row r="2916" spans="1:13" x14ac:dyDescent="0.25">
      <c r="A2916">
        <v>202310</v>
      </c>
      <c r="B2916">
        <v>1669600001</v>
      </c>
      <c r="C2916" t="s">
        <v>52697</v>
      </c>
      <c r="D2916" t="s">
        <v>6815</v>
      </c>
      <c r="E2916" t="s">
        <v>53874</v>
      </c>
      <c r="F2916" t="s">
        <v>36024</v>
      </c>
      <c r="G2916" t="s">
        <v>6815</v>
      </c>
      <c r="H2916" t="b">
        <v>1</v>
      </c>
      <c r="I2916" t="b">
        <v>1</v>
      </c>
      <c r="J2916" t="b">
        <v>1</v>
      </c>
      <c r="K2916" t="b">
        <v>0</v>
      </c>
      <c r="L2916" t="b">
        <v>0</v>
      </c>
      <c r="M2916" t="b">
        <v>0</v>
      </c>
    </row>
    <row r="2917" spans="1:13" x14ac:dyDescent="0.25">
      <c r="A2917">
        <v>202310</v>
      </c>
      <c r="B2917">
        <v>1205450001</v>
      </c>
      <c r="C2917" t="s">
        <v>53875</v>
      </c>
      <c r="D2917" t="s">
        <v>3914</v>
      </c>
      <c r="E2917" t="s">
        <v>53876</v>
      </c>
      <c r="F2917" t="s">
        <v>36000</v>
      </c>
      <c r="G2917" t="s">
        <v>3914</v>
      </c>
      <c r="H2917" t="b">
        <v>0</v>
      </c>
      <c r="I2917" t="b">
        <v>0</v>
      </c>
      <c r="J2917" t="b">
        <v>0</v>
      </c>
      <c r="K2917" t="b">
        <v>0</v>
      </c>
      <c r="L2917" t="b">
        <v>0</v>
      </c>
      <c r="M2917" t="b">
        <v>0</v>
      </c>
    </row>
    <row r="2918" spans="1:13" x14ac:dyDescent="0.25">
      <c r="A2918">
        <v>202310</v>
      </c>
      <c r="B2918">
        <v>1811100001</v>
      </c>
      <c r="C2918" t="s">
        <v>16261</v>
      </c>
      <c r="D2918" t="s">
        <v>7667</v>
      </c>
      <c r="E2918" t="s">
        <v>53877</v>
      </c>
      <c r="F2918" t="s">
        <v>15807</v>
      </c>
      <c r="G2918" t="s">
        <v>7667</v>
      </c>
      <c r="H2918" t="b">
        <v>0</v>
      </c>
      <c r="I2918" t="b">
        <v>0</v>
      </c>
      <c r="J2918" t="b">
        <v>0</v>
      </c>
      <c r="K2918" t="b">
        <v>0</v>
      </c>
      <c r="L2918" t="b">
        <v>0</v>
      </c>
      <c r="M2918" t="b">
        <v>0</v>
      </c>
    </row>
    <row r="2919" spans="1:13" x14ac:dyDescent="0.25">
      <c r="A2919">
        <v>202310</v>
      </c>
      <c r="B2919">
        <v>6558130001</v>
      </c>
      <c r="C2919" t="s">
        <v>12086</v>
      </c>
      <c r="D2919" t="s">
        <v>12087</v>
      </c>
      <c r="E2919" t="s">
        <v>53878</v>
      </c>
      <c r="F2919" t="s">
        <v>38941</v>
      </c>
      <c r="G2919" t="s">
        <v>12087</v>
      </c>
      <c r="H2919" t="b">
        <v>0</v>
      </c>
      <c r="I2919" t="b">
        <v>0</v>
      </c>
      <c r="J2919" t="b">
        <v>0</v>
      </c>
      <c r="K2919" t="b">
        <v>0</v>
      </c>
      <c r="L2919" t="b">
        <v>0</v>
      </c>
      <c r="M2919" t="b">
        <v>0</v>
      </c>
    </row>
    <row r="2920" spans="1:13" x14ac:dyDescent="0.25">
      <c r="A2920">
        <v>202310</v>
      </c>
      <c r="B2920">
        <v>1624340001</v>
      </c>
      <c r="C2920" t="s">
        <v>53648</v>
      </c>
      <c r="D2920" t="s">
        <v>6505</v>
      </c>
      <c r="E2920" t="s">
        <v>53879</v>
      </c>
      <c r="F2920" t="s">
        <v>17066</v>
      </c>
      <c r="G2920" t="s">
        <v>6505</v>
      </c>
      <c r="H2920" t="b">
        <v>0</v>
      </c>
      <c r="I2920" t="b">
        <v>0</v>
      </c>
      <c r="J2920" t="b">
        <v>0</v>
      </c>
      <c r="K2920" t="b">
        <v>0</v>
      </c>
      <c r="L2920" t="b">
        <v>0</v>
      </c>
      <c r="M2920" t="b">
        <v>0</v>
      </c>
    </row>
    <row r="2921" spans="1:13" x14ac:dyDescent="0.25">
      <c r="A2921">
        <v>202310</v>
      </c>
      <c r="B2921">
        <v>1538690001</v>
      </c>
      <c r="C2921" t="s">
        <v>53880</v>
      </c>
      <c r="D2921" t="s">
        <v>5978</v>
      </c>
      <c r="E2921" t="s">
        <v>53881</v>
      </c>
      <c r="F2921" t="s">
        <v>36913</v>
      </c>
      <c r="G2921" t="s">
        <v>5978</v>
      </c>
      <c r="H2921" t="b">
        <v>1</v>
      </c>
      <c r="I2921" t="b">
        <v>1</v>
      </c>
      <c r="J2921" t="b">
        <v>1</v>
      </c>
      <c r="K2921" t="b">
        <v>0</v>
      </c>
      <c r="L2921" t="b">
        <v>0</v>
      </c>
      <c r="M2921" t="b">
        <v>0</v>
      </c>
    </row>
    <row r="2922" spans="1:13" x14ac:dyDescent="0.25">
      <c r="A2922">
        <v>202310</v>
      </c>
      <c r="B2922">
        <v>1667310001</v>
      </c>
      <c r="C2922" t="s">
        <v>37401</v>
      </c>
      <c r="D2922" t="s">
        <v>6795</v>
      </c>
      <c r="E2922" t="s">
        <v>53882</v>
      </c>
      <c r="F2922" t="s">
        <v>37401</v>
      </c>
      <c r="G2922" t="s">
        <v>6795</v>
      </c>
      <c r="H2922" t="s">
        <v>49618</v>
      </c>
      <c r="I2922" t="s">
        <v>49618</v>
      </c>
      <c r="J2922" t="s">
        <v>49618</v>
      </c>
      <c r="K2922" t="s">
        <v>49618</v>
      </c>
      <c r="L2922" t="b">
        <v>1</v>
      </c>
      <c r="M2922" t="b">
        <v>0</v>
      </c>
    </row>
    <row r="2923" spans="1:13" x14ac:dyDescent="0.25">
      <c r="A2923">
        <v>202310</v>
      </c>
      <c r="B2923">
        <v>1943440001</v>
      </c>
      <c r="C2923" t="s">
        <v>53883</v>
      </c>
      <c r="D2923" t="s">
        <v>8455</v>
      </c>
      <c r="E2923" t="s">
        <v>53884</v>
      </c>
      <c r="F2923" t="s">
        <v>15854</v>
      </c>
      <c r="G2923" t="s">
        <v>8455</v>
      </c>
      <c r="H2923" t="b">
        <v>0</v>
      </c>
      <c r="I2923" t="b">
        <v>0</v>
      </c>
      <c r="J2923" t="b">
        <v>0</v>
      </c>
      <c r="K2923" t="b">
        <v>0</v>
      </c>
      <c r="L2923" t="b">
        <v>0</v>
      </c>
      <c r="M2923" t="b">
        <v>0</v>
      </c>
    </row>
    <row r="2924" spans="1:13" x14ac:dyDescent="0.25">
      <c r="A2924">
        <v>202310</v>
      </c>
      <c r="B2924">
        <v>9794140003</v>
      </c>
      <c r="C2924" t="s">
        <v>15663</v>
      </c>
      <c r="D2924" t="s">
        <v>15664</v>
      </c>
      <c r="E2924" t="s">
        <v>53885</v>
      </c>
      <c r="F2924" t="s">
        <v>19679</v>
      </c>
      <c r="G2924" t="s">
        <v>15664</v>
      </c>
      <c r="H2924" t="s">
        <v>49618</v>
      </c>
      <c r="I2924" t="s">
        <v>49618</v>
      </c>
      <c r="J2924" t="s">
        <v>49618</v>
      </c>
      <c r="K2924" t="s">
        <v>49618</v>
      </c>
      <c r="L2924" t="b">
        <v>1</v>
      </c>
      <c r="M2924" t="b">
        <v>0</v>
      </c>
    </row>
    <row r="2925" spans="1:13" x14ac:dyDescent="0.25">
      <c r="A2925">
        <v>202310</v>
      </c>
      <c r="B2925">
        <v>1860580001</v>
      </c>
      <c r="C2925" t="s">
        <v>31322</v>
      </c>
      <c r="D2925" t="s">
        <v>7944</v>
      </c>
      <c r="E2925" t="s">
        <v>53886</v>
      </c>
      <c r="F2925" t="s">
        <v>31322</v>
      </c>
      <c r="G2925" t="s">
        <v>7944</v>
      </c>
      <c r="H2925" t="b">
        <v>0</v>
      </c>
      <c r="I2925" t="b">
        <v>0</v>
      </c>
      <c r="J2925" t="b">
        <v>0</v>
      </c>
      <c r="K2925" t="b">
        <v>0</v>
      </c>
      <c r="L2925" t="b">
        <v>0</v>
      </c>
      <c r="M2925" t="b">
        <v>0</v>
      </c>
    </row>
    <row r="2926" spans="1:13" x14ac:dyDescent="0.25">
      <c r="A2926">
        <v>202310</v>
      </c>
      <c r="B2926">
        <v>1014350054</v>
      </c>
      <c r="C2926" t="s">
        <v>16261</v>
      </c>
      <c r="D2926" t="s">
        <v>1343</v>
      </c>
      <c r="E2926" t="s">
        <v>53887</v>
      </c>
      <c r="F2926" t="s">
        <v>35668</v>
      </c>
      <c r="G2926" t="s">
        <v>1343</v>
      </c>
      <c r="H2926" t="b">
        <v>0</v>
      </c>
      <c r="I2926" t="b">
        <v>0</v>
      </c>
      <c r="J2926" t="b">
        <v>0</v>
      </c>
      <c r="K2926" t="b">
        <v>0</v>
      </c>
      <c r="L2926" t="b">
        <v>0</v>
      </c>
      <c r="M2926" t="b">
        <v>0</v>
      </c>
    </row>
    <row r="2927" spans="1:13" x14ac:dyDescent="0.25">
      <c r="A2927">
        <v>202310</v>
      </c>
      <c r="B2927">
        <v>7691260002</v>
      </c>
      <c r="C2927" t="s">
        <v>53888</v>
      </c>
      <c r="D2927" t="s">
        <v>13448</v>
      </c>
      <c r="E2927" t="s">
        <v>53889</v>
      </c>
      <c r="F2927" t="s">
        <v>22245</v>
      </c>
      <c r="G2927" t="s">
        <v>13448</v>
      </c>
      <c r="H2927" t="b">
        <v>1</v>
      </c>
      <c r="I2927" t="b">
        <v>1</v>
      </c>
      <c r="J2927" t="b">
        <v>1</v>
      </c>
      <c r="K2927" t="b">
        <v>0</v>
      </c>
      <c r="L2927" t="b">
        <v>0</v>
      </c>
      <c r="M2927" t="b">
        <v>0</v>
      </c>
    </row>
    <row r="2928" spans="1:13" x14ac:dyDescent="0.25">
      <c r="A2928">
        <v>202310</v>
      </c>
      <c r="B2928">
        <v>1013380109</v>
      </c>
      <c r="C2928" t="s">
        <v>16057</v>
      </c>
      <c r="D2928" t="s">
        <v>1059</v>
      </c>
      <c r="E2928" t="s">
        <v>53890</v>
      </c>
      <c r="F2928" t="s">
        <v>37763</v>
      </c>
      <c r="G2928" t="s">
        <v>1059</v>
      </c>
      <c r="H2928" t="b">
        <v>0</v>
      </c>
      <c r="I2928" t="b">
        <v>0</v>
      </c>
      <c r="J2928" t="b">
        <v>0</v>
      </c>
      <c r="K2928" t="b">
        <v>0</v>
      </c>
      <c r="L2928" t="b">
        <v>0</v>
      </c>
      <c r="M2928" t="b">
        <v>0</v>
      </c>
    </row>
    <row r="2929" spans="1:13" x14ac:dyDescent="0.25">
      <c r="A2929">
        <v>202310</v>
      </c>
      <c r="B2929">
        <v>1691880001</v>
      </c>
      <c r="C2929" t="s">
        <v>53891</v>
      </c>
      <c r="D2929" t="s">
        <v>6961</v>
      </c>
      <c r="E2929" t="s">
        <v>53892</v>
      </c>
      <c r="F2929" t="s">
        <v>15807</v>
      </c>
      <c r="G2929" t="s">
        <v>6961</v>
      </c>
      <c r="H2929" t="b">
        <v>0</v>
      </c>
      <c r="I2929" t="b">
        <v>0</v>
      </c>
      <c r="J2929" t="b">
        <v>1</v>
      </c>
      <c r="K2929" t="b">
        <v>0</v>
      </c>
      <c r="L2929" t="b">
        <v>0</v>
      </c>
      <c r="M2929" t="b">
        <v>0</v>
      </c>
    </row>
    <row r="2930" spans="1:13" x14ac:dyDescent="0.25">
      <c r="A2930">
        <v>202310</v>
      </c>
      <c r="B2930">
        <v>5760500002</v>
      </c>
      <c r="C2930" t="s">
        <v>11494</v>
      </c>
      <c r="D2930" t="s">
        <v>11497</v>
      </c>
      <c r="E2930" t="s">
        <v>53893</v>
      </c>
      <c r="F2930" t="s">
        <v>32791</v>
      </c>
      <c r="G2930" t="s">
        <v>11497</v>
      </c>
      <c r="H2930" t="s">
        <v>49618</v>
      </c>
      <c r="I2930" t="s">
        <v>49618</v>
      </c>
      <c r="J2930" t="s">
        <v>49618</v>
      </c>
      <c r="K2930" t="s">
        <v>49618</v>
      </c>
      <c r="L2930" t="s">
        <v>49618</v>
      </c>
      <c r="M2930" t="b">
        <v>1</v>
      </c>
    </row>
    <row r="2931" spans="1:13" x14ac:dyDescent="0.25">
      <c r="A2931">
        <v>202310</v>
      </c>
      <c r="B2931">
        <v>1293640001</v>
      </c>
      <c r="C2931" t="s">
        <v>53894</v>
      </c>
      <c r="D2931" t="s">
        <v>4499</v>
      </c>
      <c r="E2931" t="s">
        <v>53895</v>
      </c>
      <c r="F2931" t="s">
        <v>35186</v>
      </c>
      <c r="G2931" t="s">
        <v>4499</v>
      </c>
      <c r="H2931" t="s">
        <v>49618</v>
      </c>
      <c r="I2931" t="s">
        <v>49618</v>
      </c>
      <c r="J2931" t="s">
        <v>49618</v>
      </c>
      <c r="K2931" t="s">
        <v>49618</v>
      </c>
      <c r="L2931" t="b">
        <v>1</v>
      </c>
      <c r="M2931" t="b">
        <v>0</v>
      </c>
    </row>
    <row r="2932" spans="1:13" x14ac:dyDescent="0.25">
      <c r="A2932">
        <v>202310</v>
      </c>
      <c r="B2932">
        <v>1952780001</v>
      </c>
      <c r="C2932" t="s">
        <v>53896</v>
      </c>
      <c r="D2932" t="s">
        <v>8495</v>
      </c>
      <c r="E2932" t="s">
        <v>53897</v>
      </c>
      <c r="F2932" t="s">
        <v>15807</v>
      </c>
      <c r="G2932" t="s">
        <v>8495</v>
      </c>
      <c r="H2932" t="b">
        <v>0</v>
      </c>
      <c r="I2932" t="b">
        <v>0</v>
      </c>
      <c r="J2932" t="b">
        <v>0</v>
      </c>
      <c r="K2932" t="b">
        <v>0</v>
      </c>
      <c r="L2932" t="b">
        <v>0</v>
      </c>
      <c r="M2932" t="b">
        <v>0</v>
      </c>
    </row>
    <row r="2933" spans="1:13" x14ac:dyDescent="0.25">
      <c r="A2933">
        <v>202310</v>
      </c>
      <c r="B2933">
        <v>2390460001</v>
      </c>
      <c r="C2933" t="s">
        <v>9408</v>
      </c>
      <c r="D2933" t="s">
        <v>9409</v>
      </c>
      <c r="E2933" t="s">
        <v>53898</v>
      </c>
      <c r="F2933" t="s">
        <v>15807</v>
      </c>
      <c r="G2933" t="s">
        <v>9409</v>
      </c>
      <c r="H2933" t="b">
        <v>1</v>
      </c>
      <c r="I2933" t="b">
        <v>1</v>
      </c>
      <c r="J2933" t="b">
        <v>1</v>
      </c>
      <c r="K2933" t="b">
        <v>0</v>
      </c>
      <c r="L2933" t="b">
        <v>0</v>
      </c>
      <c r="M2933" t="b">
        <v>0</v>
      </c>
    </row>
    <row r="2934" spans="1:13" x14ac:dyDescent="0.25">
      <c r="A2934">
        <v>202310</v>
      </c>
      <c r="B2934">
        <v>1940690001</v>
      </c>
      <c r="C2934" t="s">
        <v>53899</v>
      </c>
      <c r="D2934" t="s">
        <v>8442</v>
      </c>
      <c r="E2934" t="s">
        <v>53900</v>
      </c>
      <c r="F2934" t="s">
        <v>21025</v>
      </c>
      <c r="G2934" t="s">
        <v>8442</v>
      </c>
      <c r="H2934" t="s">
        <v>49618</v>
      </c>
      <c r="I2934" t="s">
        <v>49618</v>
      </c>
      <c r="J2934" t="s">
        <v>49618</v>
      </c>
      <c r="K2934" t="s">
        <v>49618</v>
      </c>
      <c r="L2934" t="b">
        <v>1</v>
      </c>
      <c r="M2934" t="b">
        <v>0</v>
      </c>
    </row>
    <row r="2935" spans="1:13" x14ac:dyDescent="0.25">
      <c r="A2935">
        <v>202310</v>
      </c>
      <c r="B2935">
        <v>1984120001</v>
      </c>
      <c r="C2935" t="s">
        <v>53901</v>
      </c>
      <c r="D2935" t="s">
        <v>8681</v>
      </c>
      <c r="E2935" t="s">
        <v>53902</v>
      </c>
      <c r="F2935" t="s">
        <v>28864</v>
      </c>
      <c r="G2935" t="s">
        <v>8681</v>
      </c>
      <c r="H2935" t="b">
        <v>0</v>
      </c>
      <c r="I2935" t="b">
        <v>0</v>
      </c>
      <c r="J2935" t="b">
        <v>0</v>
      </c>
      <c r="K2935" t="b">
        <v>0</v>
      </c>
      <c r="L2935" t="b">
        <v>0</v>
      </c>
      <c r="M2935" t="b">
        <v>0</v>
      </c>
    </row>
    <row r="2936" spans="1:13" x14ac:dyDescent="0.25">
      <c r="A2936">
        <v>202310</v>
      </c>
      <c r="B2936">
        <v>5558430001</v>
      </c>
      <c r="C2936" t="s">
        <v>53903</v>
      </c>
      <c r="D2936" t="s">
        <v>11153</v>
      </c>
      <c r="E2936" t="s">
        <v>53904</v>
      </c>
      <c r="F2936" t="s">
        <v>30622</v>
      </c>
      <c r="G2936" t="s">
        <v>11153</v>
      </c>
      <c r="H2936" t="b">
        <v>0</v>
      </c>
      <c r="I2936" t="b">
        <v>0</v>
      </c>
      <c r="J2936" t="b">
        <v>1</v>
      </c>
      <c r="K2936" t="b">
        <v>0</v>
      </c>
      <c r="L2936" t="b">
        <v>0</v>
      </c>
      <c r="M2936" t="b">
        <v>0</v>
      </c>
    </row>
    <row r="2937" spans="1:13" x14ac:dyDescent="0.25">
      <c r="A2937">
        <v>202310</v>
      </c>
      <c r="B2937">
        <v>1166960001</v>
      </c>
      <c r="C2937" t="s">
        <v>53905</v>
      </c>
      <c r="D2937" t="s">
        <v>3619</v>
      </c>
      <c r="E2937" t="s">
        <v>53906</v>
      </c>
      <c r="F2937" t="s">
        <v>27267</v>
      </c>
      <c r="G2937" t="s">
        <v>3619</v>
      </c>
      <c r="H2937" t="b">
        <v>0</v>
      </c>
      <c r="I2937" t="b">
        <v>0</v>
      </c>
      <c r="J2937" t="b">
        <v>0</v>
      </c>
      <c r="K2937" t="b">
        <v>0</v>
      </c>
      <c r="L2937" t="b">
        <v>0</v>
      </c>
      <c r="M2937" t="b">
        <v>0</v>
      </c>
    </row>
    <row r="2938" spans="1:13" x14ac:dyDescent="0.25">
      <c r="A2938">
        <v>202310</v>
      </c>
      <c r="B2938">
        <v>8095430002</v>
      </c>
      <c r="C2938" t="s">
        <v>13753</v>
      </c>
      <c r="D2938" t="s">
        <v>13754</v>
      </c>
      <c r="E2938" t="s">
        <v>53907</v>
      </c>
      <c r="F2938" t="s">
        <v>23128</v>
      </c>
      <c r="G2938" t="s">
        <v>13754</v>
      </c>
      <c r="H2938" t="b">
        <v>1</v>
      </c>
      <c r="I2938" t="b">
        <v>1</v>
      </c>
      <c r="J2938" t="b">
        <v>1</v>
      </c>
      <c r="K2938" t="b">
        <v>0</v>
      </c>
      <c r="L2938" t="b">
        <v>0</v>
      </c>
      <c r="M2938" t="b">
        <v>0</v>
      </c>
    </row>
    <row r="2939" spans="1:13" x14ac:dyDescent="0.25">
      <c r="A2939">
        <v>202310</v>
      </c>
      <c r="B2939">
        <v>3592700007</v>
      </c>
      <c r="C2939" t="s">
        <v>53908</v>
      </c>
      <c r="D2939" t="s">
        <v>10986</v>
      </c>
      <c r="E2939" t="s">
        <v>53909</v>
      </c>
      <c r="F2939" t="s">
        <v>41126</v>
      </c>
      <c r="G2939" t="s">
        <v>10986</v>
      </c>
      <c r="H2939" t="b">
        <v>1</v>
      </c>
      <c r="I2939" t="b">
        <v>1</v>
      </c>
      <c r="J2939" t="b">
        <v>1</v>
      </c>
      <c r="K2939" t="b">
        <v>0</v>
      </c>
      <c r="L2939" t="b">
        <v>0</v>
      </c>
      <c r="M2939" t="b">
        <v>0</v>
      </c>
    </row>
    <row r="2940" spans="1:13" x14ac:dyDescent="0.25">
      <c r="A2940">
        <v>202310</v>
      </c>
      <c r="B2940">
        <v>1707630002</v>
      </c>
      <c r="C2940" t="s">
        <v>7045</v>
      </c>
      <c r="D2940" t="s">
        <v>7046</v>
      </c>
      <c r="E2940" t="s">
        <v>53910</v>
      </c>
      <c r="F2940" t="s">
        <v>40808</v>
      </c>
      <c r="G2940" t="s">
        <v>7046</v>
      </c>
      <c r="H2940" t="b">
        <v>1</v>
      </c>
      <c r="I2940" t="b">
        <v>1</v>
      </c>
      <c r="J2940" t="b">
        <v>1</v>
      </c>
      <c r="K2940" t="b">
        <v>0</v>
      </c>
      <c r="L2940" t="b">
        <v>0</v>
      </c>
      <c r="M2940" t="b">
        <v>0</v>
      </c>
    </row>
    <row r="2941" spans="1:13" x14ac:dyDescent="0.25">
      <c r="A2941">
        <v>202310</v>
      </c>
      <c r="B2941">
        <v>9343640002</v>
      </c>
      <c r="C2941" t="s">
        <v>150</v>
      </c>
      <c r="D2941" t="s">
        <v>15303</v>
      </c>
      <c r="E2941" t="s">
        <v>53911</v>
      </c>
      <c r="F2941" t="s">
        <v>21883</v>
      </c>
      <c r="G2941" t="s">
        <v>15303</v>
      </c>
      <c r="H2941" t="b">
        <v>0</v>
      </c>
      <c r="I2941" t="b">
        <v>0</v>
      </c>
      <c r="J2941" t="b">
        <v>0</v>
      </c>
      <c r="K2941" t="b">
        <v>0</v>
      </c>
      <c r="L2941" t="b">
        <v>0</v>
      </c>
      <c r="M2941" t="b">
        <v>0</v>
      </c>
    </row>
    <row r="2942" spans="1:13" x14ac:dyDescent="0.25">
      <c r="A2942">
        <v>202310</v>
      </c>
      <c r="B2942">
        <v>1609460001</v>
      </c>
      <c r="C2942" t="s">
        <v>53912</v>
      </c>
      <c r="D2942" t="s">
        <v>6406</v>
      </c>
      <c r="E2942" t="s">
        <v>53913</v>
      </c>
      <c r="F2942" t="s">
        <v>40481</v>
      </c>
      <c r="G2942" t="s">
        <v>6406</v>
      </c>
      <c r="H2942" t="b">
        <v>0</v>
      </c>
      <c r="I2942" t="b">
        <v>1</v>
      </c>
      <c r="J2942" t="b">
        <v>1</v>
      </c>
      <c r="K2942" t="b">
        <v>0</v>
      </c>
      <c r="L2942" t="b">
        <v>0</v>
      </c>
      <c r="M2942" t="b">
        <v>0</v>
      </c>
    </row>
    <row r="2943" spans="1:13" x14ac:dyDescent="0.25">
      <c r="A2943">
        <v>202310</v>
      </c>
      <c r="B2943">
        <v>3457250001</v>
      </c>
      <c r="C2943" t="s">
        <v>10854</v>
      </c>
      <c r="D2943" t="s">
        <v>10855</v>
      </c>
      <c r="E2943" t="s">
        <v>53914</v>
      </c>
      <c r="F2943" t="s">
        <v>37888</v>
      </c>
      <c r="G2943" t="s">
        <v>10855</v>
      </c>
      <c r="H2943" t="s">
        <v>49618</v>
      </c>
      <c r="I2943" t="s">
        <v>49618</v>
      </c>
      <c r="J2943" t="s">
        <v>49618</v>
      </c>
      <c r="K2943" t="s">
        <v>49618</v>
      </c>
      <c r="L2943" t="b">
        <v>1</v>
      </c>
      <c r="M2943" t="b">
        <v>0</v>
      </c>
    </row>
    <row r="2944" spans="1:13" x14ac:dyDescent="0.25">
      <c r="A2944">
        <v>202310</v>
      </c>
      <c r="B2944">
        <v>1431700001</v>
      </c>
      <c r="C2944" t="s">
        <v>53915</v>
      </c>
      <c r="D2944" t="s">
        <v>5360</v>
      </c>
      <c r="E2944" t="s">
        <v>53916</v>
      </c>
      <c r="F2944" t="s">
        <v>22617</v>
      </c>
      <c r="G2944" t="s">
        <v>5360</v>
      </c>
      <c r="H2944" t="b">
        <v>0</v>
      </c>
      <c r="I2944" t="b">
        <v>0</v>
      </c>
      <c r="J2944" t="b">
        <v>0</v>
      </c>
      <c r="K2944" t="b">
        <v>0</v>
      </c>
      <c r="L2944" t="b">
        <v>0</v>
      </c>
      <c r="M2944" t="b">
        <v>0</v>
      </c>
    </row>
    <row r="2945" spans="1:13" x14ac:dyDescent="0.25">
      <c r="A2945">
        <v>202310</v>
      </c>
      <c r="B2945">
        <v>1470790001</v>
      </c>
      <c r="C2945" t="s">
        <v>53917</v>
      </c>
      <c r="D2945" t="s">
        <v>5600</v>
      </c>
      <c r="E2945" t="s">
        <v>53918</v>
      </c>
      <c r="F2945" t="s">
        <v>16470</v>
      </c>
      <c r="G2945" t="s">
        <v>5600</v>
      </c>
      <c r="H2945" t="s">
        <v>49618</v>
      </c>
      <c r="I2945" t="s">
        <v>49618</v>
      </c>
      <c r="J2945" t="s">
        <v>49618</v>
      </c>
      <c r="K2945" t="s">
        <v>49618</v>
      </c>
      <c r="L2945" t="b">
        <v>1</v>
      </c>
      <c r="M2945" t="b">
        <v>0</v>
      </c>
    </row>
    <row r="2946" spans="1:13" x14ac:dyDescent="0.25">
      <c r="A2946">
        <v>202310</v>
      </c>
      <c r="B2946">
        <v>6861660001</v>
      </c>
      <c r="C2946" t="s">
        <v>53919</v>
      </c>
      <c r="D2946" t="s">
        <v>12491</v>
      </c>
      <c r="E2946" t="s">
        <v>53920</v>
      </c>
      <c r="F2946" t="s">
        <v>18931</v>
      </c>
      <c r="G2946" t="s">
        <v>12491</v>
      </c>
      <c r="H2946" t="b">
        <v>1</v>
      </c>
      <c r="I2946" t="b">
        <v>1</v>
      </c>
      <c r="J2946" t="b">
        <v>1</v>
      </c>
      <c r="K2946" t="b">
        <v>0</v>
      </c>
      <c r="L2946" t="b">
        <v>0</v>
      </c>
      <c r="M2946" t="b">
        <v>0</v>
      </c>
    </row>
    <row r="2947" spans="1:13" x14ac:dyDescent="0.25">
      <c r="A2947">
        <v>202310</v>
      </c>
      <c r="B2947">
        <v>1683000001</v>
      </c>
      <c r="C2947" t="s">
        <v>53921</v>
      </c>
      <c r="D2947" t="s">
        <v>6901</v>
      </c>
      <c r="E2947" t="s">
        <v>53922</v>
      </c>
      <c r="F2947" t="s">
        <v>15807</v>
      </c>
      <c r="G2947" t="s">
        <v>6901</v>
      </c>
      <c r="H2947" t="b">
        <v>0</v>
      </c>
      <c r="I2947" t="b">
        <v>0</v>
      </c>
      <c r="J2947" t="b">
        <v>0</v>
      </c>
      <c r="K2947" t="b">
        <v>0</v>
      </c>
      <c r="L2947" t="b">
        <v>0</v>
      </c>
      <c r="M2947" t="b">
        <v>0</v>
      </c>
    </row>
    <row r="2948" spans="1:13" x14ac:dyDescent="0.25">
      <c r="A2948">
        <v>202310</v>
      </c>
      <c r="B2948">
        <v>1618880001</v>
      </c>
      <c r="C2948" t="s">
        <v>53923</v>
      </c>
      <c r="D2948" t="s">
        <v>6477</v>
      </c>
      <c r="E2948" t="s">
        <v>53340</v>
      </c>
      <c r="F2948" t="s">
        <v>17346</v>
      </c>
      <c r="G2948" t="s">
        <v>6477</v>
      </c>
      <c r="H2948" t="b">
        <v>0</v>
      </c>
      <c r="I2948" t="b">
        <v>0</v>
      </c>
      <c r="J2948" t="b">
        <v>0</v>
      </c>
      <c r="K2948" t="b">
        <v>0</v>
      </c>
      <c r="L2948" t="b">
        <v>0</v>
      </c>
      <c r="M2948" t="b">
        <v>0</v>
      </c>
    </row>
    <row r="2949" spans="1:13" x14ac:dyDescent="0.25">
      <c r="A2949">
        <v>202310</v>
      </c>
      <c r="B2949">
        <v>6203430001</v>
      </c>
      <c r="C2949" t="s">
        <v>53924</v>
      </c>
      <c r="D2949" t="s">
        <v>11627</v>
      </c>
      <c r="E2949" t="s">
        <v>53925</v>
      </c>
      <c r="F2949" t="s">
        <v>15807</v>
      </c>
      <c r="G2949" t="s">
        <v>11627</v>
      </c>
      <c r="H2949" t="b">
        <v>0</v>
      </c>
      <c r="I2949" t="b">
        <v>0</v>
      </c>
      <c r="J2949" t="b">
        <v>0</v>
      </c>
      <c r="K2949" t="b">
        <v>0</v>
      </c>
      <c r="L2949" t="b">
        <v>0</v>
      </c>
      <c r="M2949" t="b">
        <v>0</v>
      </c>
    </row>
    <row r="2950" spans="1:13" x14ac:dyDescent="0.25">
      <c r="A2950">
        <v>202310</v>
      </c>
      <c r="B2950">
        <v>1099670001</v>
      </c>
      <c r="C2950" t="s">
        <v>53926</v>
      </c>
      <c r="D2950" t="s">
        <v>3239</v>
      </c>
      <c r="E2950" t="s">
        <v>53927</v>
      </c>
      <c r="F2950" t="s">
        <v>15807</v>
      </c>
      <c r="G2950" t="s">
        <v>3239</v>
      </c>
      <c r="H2950" t="b">
        <v>0</v>
      </c>
      <c r="I2950" t="b">
        <v>0</v>
      </c>
      <c r="J2950" t="b">
        <v>0</v>
      </c>
      <c r="K2950" t="b">
        <v>0</v>
      </c>
      <c r="L2950" t="b">
        <v>0</v>
      </c>
      <c r="M2950" t="b">
        <v>0</v>
      </c>
    </row>
    <row r="2951" spans="1:13" x14ac:dyDescent="0.25">
      <c r="A2951">
        <v>202310</v>
      </c>
      <c r="B2951">
        <v>1362550001</v>
      </c>
      <c r="C2951" t="s">
        <v>53928</v>
      </c>
      <c r="D2951" t="s">
        <v>4892</v>
      </c>
      <c r="E2951" t="s">
        <v>53929</v>
      </c>
      <c r="F2951" t="s">
        <v>15807</v>
      </c>
      <c r="G2951" t="s">
        <v>4892</v>
      </c>
      <c r="H2951" t="b">
        <v>1</v>
      </c>
      <c r="I2951" t="b">
        <v>1</v>
      </c>
      <c r="J2951" t="b">
        <v>1</v>
      </c>
      <c r="K2951" t="b">
        <v>0</v>
      </c>
      <c r="L2951" t="b">
        <v>0</v>
      </c>
      <c r="M2951" t="b">
        <v>0</v>
      </c>
    </row>
    <row r="2952" spans="1:13" x14ac:dyDescent="0.25">
      <c r="A2952">
        <v>202310</v>
      </c>
      <c r="B2952">
        <v>1985280001</v>
      </c>
      <c r="C2952" t="s">
        <v>53930</v>
      </c>
      <c r="D2952" t="s">
        <v>8691</v>
      </c>
      <c r="E2952" t="s">
        <v>53931</v>
      </c>
      <c r="F2952" t="s">
        <v>15807</v>
      </c>
      <c r="G2952" t="s">
        <v>8691</v>
      </c>
      <c r="H2952" t="s">
        <v>49618</v>
      </c>
      <c r="I2952" t="s">
        <v>49618</v>
      </c>
      <c r="J2952" t="s">
        <v>49618</v>
      </c>
      <c r="K2952" t="s">
        <v>49618</v>
      </c>
      <c r="L2952" t="b">
        <v>1</v>
      </c>
      <c r="M2952" t="b">
        <v>0</v>
      </c>
    </row>
    <row r="2953" spans="1:13" x14ac:dyDescent="0.25">
      <c r="A2953">
        <v>202310</v>
      </c>
      <c r="B2953">
        <v>1315980001</v>
      </c>
      <c r="C2953" t="s">
        <v>53932</v>
      </c>
      <c r="D2953" t="s">
        <v>4650</v>
      </c>
      <c r="E2953" t="s">
        <v>53933</v>
      </c>
      <c r="F2953" t="s">
        <v>21827</v>
      </c>
      <c r="G2953" t="s">
        <v>4650</v>
      </c>
      <c r="H2953" t="b">
        <v>0</v>
      </c>
      <c r="I2953" t="b">
        <v>0</v>
      </c>
      <c r="J2953" t="b">
        <v>0</v>
      </c>
      <c r="K2953" t="b">
        <v>0</v>
      </c>
      <c r="L2953" t="b">
        <v>0</v>
      </c>
      <c r="M2953" t="b">
        <v>0</v>
      </c>
    </row>
    <row r="2954" spans="1:13" x14ac:dyDescent="0.25">
      <c r="A2954">
        <v>202310</v>
      </c>
      <c r="B2954">
        <v>9191010003</v>
      </c>
      <c r="C2954" t="s">
        <v>53934</v>
      </c>
      <c r="D2954" t="s">
        <v>15031</v>
      </c>
      <c r="E2954" t="s">
        <v>53935</v>
      </c>
      <c r="F2954" t="s">
        <v>17326</v>
      </c>
      <c r="G2954" t="s">
        <v>15031</v>
      </c>
      <c r="H2954" t="s">
        <v>49618</v>
      </c>
      <c r="I2954" t="s">
        <v>49618</v>
      </c>
      <c r="J2954" t="s">
        <v>49618</v>
      </c>
      <c r="K2954" t="s">
        <v>49618</v>
      </c>
      <c r="L2954" t="b">
        <v>1</v>
      </c>
      <c r="M2954" t="b">
        <v>0</v>
      </c>
    </row>
    <row r="2955" spans="1:13" x14ac:dyDescent="0.25">
      <c r="A2955">
        <v>202310</v>
      </c>
      <c r="B2955">
        <v>1629650001</v>
      </c>
      <c r="C2955" t="s">
        <v>53936</v>
      </c>
      <c r="D2955" t="s">
        <v>6548</v>
      </c>
      <c r="E2955" t="s">
        <v>53937</v>
      </c>
      <c r="F2955" t="s">
        <v>36690</v>
      </c>
      <c r="G2955" t="s">
        <v>6548</v>
      </c>
      <c r="H2955" t="b">
        <v>0</v>
      </c>
      <c r="I2955" t="b">
        <v>0</v>
      </c>
      <c r="J2955" t="b">
        <v>1</v>
      </c>
      <c r="K2955" t="b">
        <v>0</v>
      </c>
      <c r="L2955" t="b">
        <v>0</v>
      </c>
      <c r="M2955" t="b">
        <v>0</v>
      </c>
    </row>
    <row r="2956" spans="1:13" x14ac:dyDescent="0.25">
      <c r="A2956">
        <v>202310</v>
      </c>
      <c r="B2956">
        <v>8133970001</v>
      </c>
      <c r="C2956" t="s">
        <v>53938</v>
      </c>
      <c r="D2956" t="s">
        <v>13831</v>
      </c>
      <c r="E2956" t="s">
        <v>53939</v>
      </c>
      <c r="F2956" t="s">
        <v>15807</v>
      </c>
      <c r="G2956" t="s">
        <v>13831</v>
      </c>
      <c r="H2956" t="s">
        <v>49618</v>
      </c>
      <c r="I2956" t="s">
        <v>49618</v>
      </c>
      <c r="J2956" t="s">
        <v>49618</v>
      </c>
      <c r="K2956" t="s">
        <v>49618</v>
      </c>
      <c r="L2956" t="b">
        <v>1</v>
      </c>
      <c r="M2956" t="b">
        <v>0</v>
      </c>
    </row>
    <row r="2957" spans="1:13" x14ac:dyDescent="0.25">
      <c r="A2957">
        <v>202310</v>
      </c>
      <c r="B2957">
        <v>1271160004</v>
      </c>
      <c r="C2957" t="s">
        <v>53940</v>
      </c>
      <c r="D2957" t="s">
        <v>4361</v>
      </c>
      <c r="E2957" t="s">
        <v>53941</v>
      </c>
      <c r="F2957" t="s">
        <v>18542</v>
      </c>
      <c r="G2957" t="s">
        <v>4361</v>
      </c>
      <c r="H2957" t="b">
        <v>1</v>
      </c>
      <c r="I2957" t="b">
        <v>1</v>
      </c>
      <c r="J2957" t="b">
        <v>1</v>
      </c>
      <c r="K2957" t="b">
        <v>0</v>
      </c>
      <c r="L2957" t="b">
        <v>0</v>
      </c>
      <c r="M2957" t="b">
        <v>0</v>
      </c>
    </row>
    <row r="2958" spans="1:13" x14ac:dyDescent="0.25">
      <c r="A2958">
        <v>202310</v>
      </c>
      <c r="B2958">
        <v>1692850001</v>
      </c>
      <c r="C2958" t="s">
        <v>53942</v>
      </c>
      <c r="D2958" t="s">
        <v>6969</v>
      </c>
      <c r="E2958" t="s">
        <v>53943</v>
      </c>
      <c r="F2958" t="s">
        <v>15807</v>
      </c>
      <c r="G2958" t="s">
        <v>6969</v>
      </c>
      <c r="H2958" t="s">
        <v>49618</v>
      </c>
      <c r="I2958" t="s">
        <v>49618</v>
      </c>
      <c r="J2958" t="s">
        <v>49618</v>
      </c>
      <c r="K2958" t="b">
        <v>1</v>
      </c>
      <c r="L2958" t="b">
        <v>0</v>
      </c>
      <c r="M2958" t="b">
        <v>0</v>
      </c>
    </row>
    <row r="2959" spans="1:13" x14ac:dyDescent="0.25">
      <c r="A2959">
        <v>202310</v>
      </c>
      <c r="B2959">
        <v>1936740001</v>
      </c>
      <c r="C2959" t="s">
        <v>53944</v>
      </c>
      <c r="D2959" t="s">
        <v>8419</v>
      </c>
      <c r="E2959" t="s">
        <v>53945</v>
      </c>
      <c r="F2959" t="s">
        <v>15807</v>
      </c>
      <c r="G2959" t="s">
        <v>8419</v>
      </c>
      <c r="H2959" t="b">
        <v>0</v>
      </c>
      <c r="I2959" t="b">
        <v>0</v>
      </c>
      <c r="J2959" t="b">
        <v>1</v>
      </c>
      <c r="K2959" t="b">
        <v>0</v>
      </c>
      <c r="L2959" t="b">
        <v>0</v>
      </c>
      <c r="M2959" t="b">
        <v>0</v>
      </c>
    </row>
    <row r="2960" spans="1:13" x14ac:dyDescent="0.25">
      <c r="A2960">
        <v>202310</v>
      </c>
      <c r="B2960">
        <v>2736000003</v>
      </c>
      <c r="C2960" t="s">
        <v>9866</v>
      </c>
      <c r="D2960" t="s">
        <v>9281</v>
      </c>
      <c r="E2960" t="s">
        <v>51413</v>
      </c>
      <c r="F2960" t="s">
        <v>28202</v>
      </c>
      <c r="G2960" t="s">
        <v>9281</v>
      </c>
      <c r="H2960" t="b">
        <v>1</v>
      </c>
      <c r="I2960" t="b">
        <v>1</v>
      </c>
      <c r="J2960" t="b">
        <v>1</v>
      </c>
      <c r="K2960" t="b">
        <v>0</v>
      </c>
      <c r="L2960" t="b">
        <v>0</v>
      </c>
      <c r="M2960" t="b">
        <v>0</v>
      </c>
    </row>
    <row r="2961" spans="1:13" x14ac:dyDescent="0.25">
      <c r="A2961">
        <v>202310</v>
      </c>
      <c r="B2961">
        <v>7536880001</v>
      </c>
      <c r="C2961" t="s">
        <v>53946</v>
      </c>
      <c r="D2961" t="s">
        <v>13145</v>
      </c>
      <c r="E2961" t="s">
        <v>53947</v>
      </c>
      <c r="F2961" t="s">
        <v>15807</v>
      </c>
      <c r="G2961" t="s">
        <v>13145</v>
      </c>
      <c r="H2961" t="b">
        <v>0</v>
      </c>
      <c r="I2961" t="b">
        <v>0</v>
      </c>
      <c r="J2961" t="b">
        <v>0</v>
      </c>
      <c r="K2961" t="b">
        <v>0</v>
      </c>
      <c r="L2961" t="b">
        <v>0</v>
      </c>
      <c r="M2961" t="b">
        <v>0</v>
      </c>
    </row>
    <row r="2962" spans="1:13" x14ac:dyDescent="0.25">
      <c r="A2962">
        <v>202310</v>
      </c>
      <c r="B2962">
        <v>1311480001</v>
      </c>
      <c r="C2962" t="s">
        <v>53948</v>
      </c>
      <c r="D2962" t="s">
        <v>4615</v>
      </c>
      <c r="E2962" t="s">
        <v>53949</v>
      </c>
      <c r="F2962" t="s">
        <v>25519</v>
      </c>
      <c r="G2962" t="s">
        <v>4615</v>
      </c>
      <c r="H2962" t="b">
        <v>0</v>
      </c>
      <c r="I2962" t="b">
        <v>0</v>
      </c>
      <c r="J2962" t="b">
        <v>1</v>
      </c>
      <c r="K2962" t="b">
        <v>0</v>
      </c>
      <c r="L2962" t="b">
        <v>0</v>
      </c>
      <c r="M2962" t="b">
        <v>0</v>
      </c>
    </row>
    <row r="2963" spans="1:13" x14ac:dyDescent="0.25">
      <c r="A2963">
        <v>202310</v>
      </c>
      <c r="B2963">
        <v>2588730001</v>
      </c>
      <c r="C2963" t="s">
        <v>9708</v>
      </c>
      <c r="D2963" t="s">
        <v>9709</v>
      </c>
      <c r="E2963" t="s">
        <v>53950</v>
      </c>
      <c r="F2963" t="s">
        <v>15807</v>
      </c>
      <c r="G2963" t="s">
        <v>9709</v>
      </c>
      <c r="H2963" t="b">
        <v>0</v>
      </c>
      <c r="I2963" t="b">
        <v>0</v>
      </c>
      <c r="J2963" t="b">
        <v>0</v>
      </c>
      <c r="K2963" t="b">
        <v>0</v>
      </c>
      <c r="L2963" t="b">
        <v>0</v>
      </c>
      <c r="M2963" t="b">
        <v>0</v>
      </c>
    </row>
    <row r="2964" spans="1:13" x14ac:dyDescent="0.25">
      <c r="A2964">
        <v>202310</v>
      </c>
      <c r="B2964">
        <v>7845400001</v>
      </c>
      <c r="C2964" t="s">
        <v>53951</v>
      </c>
      <c r="D2964" t="s">
        <v>13609</v>
      </c>
      <c r="E2964" t="s">
        <v>53952</v>
      </c>
      <c r="F2964" t="s">
        <v>15807</v>
      </c>
      <c r="G2964" t="s">
        <v>13609</v>
      </c>
      <c r="H2964" t="b">
        <v>0</v>
      </c>
      <c r="I2964" t="b">
        <v>0</v>
      </c>
      <c r="J2964" t="b">
        <v>0</v>
      </c>
      <c r="K2964" t="b">
        <v>0</v>
      </c>
      <c r="L2964" t="b">
        <v>0</v>
      </c>
      <c r="M2964" t="b">
        <v>0</v>
      </c>
    </row>
    <row r="2965" spans="1:13" x14ac:dyDescent="0.25">
      <c r="A2965">
        <v>202310</v>
      </c>
      <c r="B2965">
        <v>1343920001</v>
      </c>
      <c r="C2965" t="s">
        <v>53953</v>
      </c>
      <c r="D2965" t="s">
        <v>4809</v>
      </c>
      <c r="E2965" t="s">
        <v>53954</v>
      </c>
      <c r="F2965" t="s">
        <v>36606</v>
      </c>
      <c r="G2965" t="s">
        <v>4809</v>
      </c>
      <c r="H2965" t="b">
        <v>0</v>
      </c>
      <c r="I2965" t="b">
        <v>0</v>
      </c>
      <c r="J2965" t="b">
        <v>0</v>
      </c>
      <c r="K2965" t="b">
        <v>0</v>
      </c>
      <c r="L2965" t="b">
        <v>0</v>
      </c>
      <c r="M2965" t="b">
        <v>0</v>
      </c>
    </row>
    <row r="2966" spans="1:13" x14ac:dyDescent="0.25">
      <c r="A2966">
        <v>202310</v>
      </c>
      <c r="B2966">
        <v>1015160001</v>
      </c>
      <c r="C2966" t="s">
        <v>53330</v>
      </c>
      <c r="D2966" t="s">
        <v>1453</v>
      </c>
      <c r="E2966" t="s">
        <v>53955</v>
      </c>
      <c r="F2966" t="s">
        <v>23542</v>
      </c>
      <c r="G2966" t="s">
        <v>1453</v>
      </c>
      <c r="H2966" t="b">
        <v>0</v>
      </c>
      <c r="I2966" t="b">
        <v>0</v>
      </c>
      <c r="J2966" t="b">
        <v>0</v>
      </c>
      <c r="K2966" t="b">
        <v>0</v>
      </c>
      <c r="L2966" t="b">
        <v>0</v>
      </c>
      <c r="M2966" t="b">
        <v>0</v>
      </c>
    </row>
    <row r="2967" spans="1:13" x14ac:dyDescent="0.25">
      <c r="A2967">
        <v>202310</v>
      </c>
      <c r="B2967">
        <v>1012810124</v>
      </c>
      <c r="C2967" t="s">
        <v>308</v>
      </c>
      <c r="D2967" t="s">
        <v>863</v>
      </c>
      <c r="E2967" t="s">
        <v>53956</v>
      </c>
      <c r="F2967" t="s">
        <v>30701</v>
      </c>
      <c r="G2967" t="s">
        <v>863</v>
      </c>
      <c r="H2967" t="b">
        <v>0</v>
      </c>
      <c r="I2967" t="b">
        <v>0</v>
      </c>
      <c r="J2967" t="b">
        <v>0</v>
      </c>
      <c r="K2967" t="b">
        <v>0</v>
      </c>
      <c r="L2967" t="b">
        <v>0</v>
      </c>
      <c r="M2967" t="b">
        <v>0</v>
      </c>
    </row>
    <row r="2968" spans="1:13" x14ac:dyDescent="0.25">
      <c r="A2968">
        <v>202310</v>
      </c>
      <c r="B2968">
        <v>7808710001</v>
      </c>
      <c r="C2968" t="s">
        <v>13568</v>
      </c>
      <c r="D2968" t="s">
        <v>13569</v>
      </c>
      <c r="E2968" t="s">
        <v>53957</v>
      </c>
      <c r="F2968" t="s">
        <v>42199</v>
      </c>
      <c r="G2968" t="s">
        <v>13569</v>
      </c>
      <c r="H2968" t="b">
        <v>0</v>
      </c>
      <c r="I2968" t="b">
        <v>0</v>
      </c>
      <c r="J2968" t="b">
        <v>0</v>
      </c>
      <c r="K2968" t="b">
        <v>0</v>
      </c>
      <c r="L2968" t="b">
        <v>0</v>
      </c>
      <c r="M2968" t="b">
        <v>0</v>
      </c>
    </row>
    <row r="2969" spans="1:13" x14ac:dyDescent="0.25">
      <c r="A2969">
        <v>202310</v>
      </c>
      <c r="B2969">
        <v>1469940001</v>
      </c>
      <c r="C2969" t="s">
        <v>53958</v>
      </c>
      <c r="D2969" t="s">
        <v>5592</v>
      </c>
      <c r="E2969" t="s">
        <v>53959</v>
      </c>
      <c r="F2969" t="s">
        <v>15807</v>
      </c>
      <c r="G2969" t="s">
        <v>5592</v>
      </c>
      <c r="H2969" t="s">
        <v>49618</v>
      </c>
      <c r="I2969" t="s">
        <v>49618</v>
      </c>
      <c r="J2969" t="s">
        <v>49618</v>
      </c>
      <c r="K2969" t="s">
        <v>49618</v>
      </c>
      <c r="L2969" t="b">
        <v>1</v>
      </c>
      <c r="M2969" t="b">
        <v>0</v>
      </c>
    </row>
    <row r="2970" spans="1:13" x14ac:dyDescent="0.25">
      <c r="A2970">
        <v>202310</v>
      </c>
      <c r="B2970">
        <v>5775370001</v>
      </c>
      <c r="C2970" t="s">
        <v>53960</v>
      </c>
      <c r="D2970" t="s">
        <v>11543</v>
      </c>
      <c r="E2970" t="s">
        <v>53961</v>
      </c>
      <c r="F2970" t="s">
        <v>15807</v>
      </c>
      <c r="G2970" t="s">
        <v>11543</v>
      </c>
      <c r="H2970" t="b">
        <v>0</v>
      </c>
      <c r="I2970" t="b">
        <v>0</v>
      </c>
      <c r="J2970" t="b">
        <v>0</v>
      </c>
      <c r="K2970" t="b">
        <v>0</v>
      </c>
      <c r="L2970" t="b">
        <v>0</v>
      </c>
      <c r="M2970" t="b">
        <v>0</v>
      </c>
    </row>
    <row r="2971" spans="1:13" x14ac:dyDescent="0.25">
      <c r="A2971">
        <v>202310</v>
      </c>
      <c r="B2971">
        <v>2150900001</v>
      </c>
      <c r="C2971" t="s">
        <v>53962</v>
      </c>
      <c r="D2971" t="s">
        <v>9021</v>
      </c>
      <c r="E2971" t="s">
        <v>53963</v>
      </c>
      <c r="F2971" t="s">
        <v>15807</v>
      </c>
      <c r="G2971" t="s">
        <v>9021</v>
      </c>
      <c r="H2971" t="s">
        <v>49618</v>
      </c>
      <c r="I2971" t="s">
        <v>49618</v>
      </c>
      <c r="J2971" t="s">
        <v>49618</v>
      </c>
      <c r="K2971" t="s">
        <v>49618</v>
      </c>
      <c r="L2971" t="b">
        <v>1</v>
      </c>
      <c r="M2971" t="b">
        <v>0</v>
      </c>
    </row>
    <row r="2972" spans="1:13" x14ac:dyDescent="0.25">
      <c r="A2972">
        <v>202310</v>
      </c>
      <c r="B2972">
        <v>1645500001</v>
      </c>
      <c r="C2972" t="s">
        <v>53964</v>
      </c>
      <c r="D2972" t="s">
        <v>6645</v>
      </c>
      <c r="E2972" t="s">
        <v>53965</v>
      </c>
      <c r="F2972" t="s">
        <v>25516</v>
      </c>
      <c r="G2972" t="s">
        <v>6645</v>
      </c>
      <c r="H2972" t="b">
        <v>0</v>
      </c>
      <c r="I2972" t="b">
        <v>0</v>
      </c>
      <c r="J2972" t="b">
        <v>0</v>
      </c>
      <c r="K2972" t="b">
        <v>0</v>
      </c>
      <c r="L2972" t="b">
        <v>0</v>
      </c>
      <c r="M2972" t="b">
        <v>0</v>
      </c>
    </row>
    <row r="2973" spans="1:13" x14ac:dyDescent="0.25">
      <c r="A2973">
        <v>202310</v>
      </c>
      <c r="B2973">
        <v>3661020002</v>
      </c>
      <c r="C2973" t="s">
        <v>53966</v>
      </c>
      <c r="D2973" t="s">
        <v>11046</v>
      </c>
      <c r="E2973" t="s">
        <v>53967</v>
      </c>
      <c r="F2973" t="s">
        <v>19723</v>
      </c>
      <c r="G2973" t="s">
        <v>11046</v>
      </c>
      <c r="H2973" t="b">
        <v>0</v>
      </c>
      <c r="I2973" t="b">
        <v>0</v>
      </c>
      <c r="J2973" t="b">
        <v>0</v>
      </c>
      <c r="K2973" t="b">
        <v>0</v>
      </c>
      <c r="L2973" t="b">
        <v>0</v>
      </c>
      <c r="M2973" t="b">
        <v>0</v>
      </c>
    </row>
    <row r="2974" spans="1:13" x14ac:dyDescent="0.25">
      <c r="A2974">
        <v>202310</v>
      </c>
      <c r="B2974">
        <v>1254820001</v>
      </c>
      <c r="C2974" t="s">
        <v>32801</v>
      </c>
      <c r="D2974" t="s">
        <v>4229</v>
      </c>
      <c r="E2974" t="s">
        <v>53968</v>
      </c>
      <c r="F2974" t="s">
        <v>33772</v>
      </c>
      <c r="G2974" t="s">
        <v>4229</v>
      </c>
      <c r="H2974" t="b">
        <v>1</v>
      </c>
      <c r="I2974" t="b">
        <v>1</v>
      </c>
      <c r="J2974" t="b">
        <v>1</v>
      </c>
      <c r="K2974" t="b">
        <v>0</v>
      </c>
      <c r="L2974" t="b">
        <v>0</v>
      </c>
      <c r="M2974" t="b">
        <v>0</v>
      </c>
    </row>
    <row r="2975" spans="1:13" x14ac:dyDescent="0.25">
      <c r="A2975">
        <v>202310</v>
      </c>
      <c r="B2975">
        <v>1109220001</v>
      </c>
      <c r="C2975" t="s">
        <v>38005</v>
      </c>
      <c r="D2975" t="s">
        <v>3318</v>
      </c>
      <c r="E2975" t="s">
        <v>53969</v>
      </c>
      <c r="F2975" t="s">
        <v>41154</v>
      </c>
      <c r="G2975" t="s">
        <v>3318</v>
      </c>
      <c r="H2975" t="b">
        <v>0</v>
      </c>
      <c r="I2975" t="b">
        <v>0</v>
      </c>
      <c r="J2975" t="b">
        <v>0</v>
      </c>
      <c r="K2975" t="b">
        <v>0</v>
      </c>
      <c r="L2975" t="b">
        <v>0</v>
      </c>
      <c r="M2975" t="b">
        <v>0</v>
      </c>
    </row>
    <row r="2976" spans="1:13" x14ac:dyDescent="0.25">
      <c r="A2976">
        <v>202310</v>
      </c>
      <c r="B2976">
        <v>9018490003</v>
      </c>
      <c r="C2976" t="s">
        <v>53970</v>
      </c>
      <c r="D2976" t="s">
        <v>14643</v>
      </c>
      <c r="E2976" t="s">
        <v>53971</v>
      </c>
      <c r="F2976" t="s">
        <v>28016</v>
      </c>
      <c r="G2976" t="s">
        <v>14643</v>
      </c>
      <c r="H2976" t="b">
        <v>0</v>
      </c>
      <c r="I2976" t="b">
        <v>0</v>
      </c>
      <c r="J2976" t="b">
        <v>0</v>
      </c>
      <c r="K2976" t="b">
        <v>0</v>
      </c>
      <c r="L2976" t="b">
        <v>0</v>
      </c>
      <c r="M2976" t="b">
        <v>0</v>
      </c>
    </row>
    <row r="2977" spans="1:13" x14ac:dyDescent="0.25">
      <c r="A2977">
        <v>202310</v>
      </c>
      <c r="B2977">
        <v>7259000001</v>
      </c>
      <c r="C2977" t="s">
        <v>53972</v>
      </c>
      <c r="D2977" t="s">
        <v>12665</v>
      </c>
      <c r="E2977" t="s">
        <v>53973</v>
      </c>
      <c r="F2977" t="s">
        <v>15807</v>
      </c>
      <c r="G2977" t="s">
        <v>12665</v>
      </c>
      <c r="H2977" t="b">
        <v>0</v>
      </c>
      <c r="I2977" t="b">
        <v>0</v>
      </c>
      <c r="J2977" t="b">
        <v>1</v>
      </c>
      <c r="K2977" t="b">
        <v>0</v>
      </c>
      <c r="L2977" t="b">
        <v>0</v>
      </c>
      <c r="M2977" t="b">
        <v>0</v>
      </c>
    </row>
    <row r="2978" spans="1:13" x14ac:dyDescent="0.25">
      <c r="A2978">
        <v>202310</v>
      </c>
      <c r="B2978">
        <v>1055620001</v>
      </c>
      <c r="C2978" t="s">
        <v>53974</v>
      </c>
      <c r="D2978" t="s">
        <v>2901</v>
      </c>
      <c r="E2978" t="s">
        <v>53975</v>
      </c>
      <c r="F2978" t="s">
        <v>23173</v>
      </c>
      <c r="G2978" t="s">
        <v>2901</v>
      </c>
      <c r="H2978" t="b">
        <v>1</v>
      </c>
      <c r="I2978" t="b">
        <v>1</v>
      </c>
      <c r="J2978" t="b">
        <v>1</v>
      </c>
      <c r="K2978" t="b">
        <v>0</v>
      </c>
      <c r="L2978" t="b">
        <v>0</v>
      </c>
      <c r="M2978" t="b">
        <v>0</v>
      </c>
    </row>
    <row r="2979" spans="1:13" x14ac:dyDescent="0.25">
      <c r="A2979">
        <v>202310</v>
      </c>
      <c r="B2979">
        <v>1789690001</v>
      </c>
      <c r="C2979" t="s">
        <v>53976</v>
      </c>
      <c r="D2979" t="s">
        <v>7559</v>
      </c>
      <c r="E2979" t="s">
        <v>53977</v>
      </c>
      <c r="F2979" t="s">
        <v>15807</v>
      </c>
      <c r="G2979" t="s">
        <v>7559</v>
      </c>
      <c r="H2979" t="s">
        <v>49618</v>
      </c>
      <c r="I2979" t="s">
        <v>49618</v>
      </c>
      <c r="J2979" t="s">
        <v>49618</v>
      </c>
      <c r="K2979" t="s">
        <v>49618</v>
      </c>
      <c r="L2979" t="b">
        <v>1</v>
      </c>
      <c r="M2979" t="b">
        <v>0</v>
      </c>
    </row>
    <row r="2980" spans="1:13" x14ac:dyDescent="0.25">
      <c r="A2980">
        <v>202310</v>
      </c>
      <c r="B2980">
        <v>1704530001</v>
      </c>
      <c r="C2980" t="s">
        <v>16261</v>
      </c>
      <c r="D2980" t="s">
        <v>7026</v>
      </c>
      <c r="E2980" t="s">
        <v>53978</v>
      </c>
      <c r="F2980" t="s">
        <v>17291</v>
      </c>
      <c r="G2980" t="s">
        <v>7026</v>
      </c>
      <c r="H2980" t="b">
        <v>0</v>
      </c>
      <c r="I2980" t="b">
        <v>0</v>
      </c>
      <c r="J2980" t="b">
        <v>0</v>
      </c>
      <c r="K2980" t="b">
        <v>0</v>
      </c>
      <c r="L2980" t="b">
        <v>0</v>
      </c>
      <c r="M2980" t="b">
        <v>0</v>
      </c>
    </row>
    <row r="2981" spans="1:13" x14ac:dyDescent="0.25">
      <c r="A2981">
        <v>202310</v>
      </c>
      <c r="B2981">
        <v>3577230001</v>
      </c>
      <c r="C2981" t="s">
        <v>10946</v>
      </c>
      <c r="D2981" t="s">
        <v>10947</v>
      </c>
      <c r="E2981" t="s">
        <v>53979</v>
      </c>
      <c r="F2981" t="s">
        <v>38485</v>
      </c>
      <c r="G2981" t="s">
        <v>10947</v>
      </c>
      <c r="H2981" t="s">
        <v>49618</v>
      </c>
      <c r="I2981" t="s">
        <v>49618</v>
      </c>
      <c r="J2981" t="s">
        <v>49618</v>
      </c>
      <c r="K2981" t="s">
        <v>49618</v>
      </c>
      <c r="L2981" t="b">
        <v>1</v>
      </c>
      <c r="M2981" t="b">
        <v>0</v>
      </c>
    </row>
    <row r="2982" spans="1:13" x14ac:dyDescent="0.25">
      <c r="A2982">
        <v>202310</v>
      </c>
      <c r="B2982">
        <v>1020590001</v>
      </c>
      <c r="C2982" t="s">
        <v>53980</v>
      </c>
      <c r="D2982" t="s">
        <v>1773</v>
      </c>
      <c r="E2982" t="s">
        <v>53981</v>
      </c>
      <c r="F2982" t="s">
        <v>27325</v>
      </c>
      <c r="G2982" t="s">
        <v>1773</v>
      </c>
      <c r="H2982" t="b">
        <v>0</v>
      </c>
      <c r="I2982" t="b">
        <v>0</v>
      </c>
      <c r="J2982" t="b">
        <v>1</v>
      </c>
      <c r="K2982" t="b">
        <v>0</v>
      </c>
      <c r="L2982" t="b">
        <v>0</v>
      </c>
      <c r="M2982" t="b">
        <v>0</v>
      </c>
    </row>
    <row r="2983" spans="1:13" x14ac:dyDescent="0.25">
      <c r="A2983">
        <v>202310</v>
      </c>
      <c r="B2983">
        <v>1033260000</v>
      </c>
      <c r="C2983" t="s">
        <v>53982</v>
      </c>
      <c r="D2983" t="s">
        <v>2653</v>
      </c>
      <c r="E2983" t="s">
        <v>41746</v>
      </c>
      <c r="F2983" t="s">
        <v>41747</v>
      </c>
      <c r="G2983" t="s">
        <v>2653</v>
      </c>
      <c r="H2983" t="b">
        <v>0</v>
      </c>
      <c r="I2983" t="b">
        <v>0</v>
      </c>
      <c r="J2983" t="b">
        <v>0</v>
      </c>
      <c r="K2983" t="b">
        <v>0</v>
      </c>
      <c r="L2983" t="b">
        <v>0</v>
      </c>
      <c r="M2983" t="b">
        <v>0</v>
      </c>
    </row>
    <row r="2984" spans="1:13" x14ac:dyDescent="0.25">
      <c r="A2984">
        <v>202310</v>
      </c>
      <c r="B2984">
        <v>6293160001</v>
      </c>
      <c r="C2984" t="s">
        <v>53983</v>
      </c>
      <c r="D2984" t="s">
        <v>11673</v>
      </c>
      <c r="E2984" t="s">
        <v>53984</v>
      </c>
      <c r="F2984" t="s">
        <v>15807</v>
      </c>
      <c r="G2984" t="s">
        <v>11673</v>
      </c>
      <c r="H2984" t="b">
        <v>1</v>
      </c>
      <c r="I2984" t="b">
        <v>1</v>
      </c>
      <c r="J2984" t="b">
        <v>1</v>
      </c>
      <c r="K2984" t="b">
        <v>0</v>
      </c>
      <c r="L2984" t="b">
        <v>0</v>
      </c>
      <c r="M2984" t="b">
        <v>0</v>
      </c>
    </row>
    <row r="2985" spans="1:13" x14ac:dyDescent="0.25">
      <c r="A2985">
        <v>202310</v>
      </c>
      <c r="B2985">
        <v>1204130001</v>
      </c>
      <c r="C2985" t="s">
        <v>53985</v>
      </c>
      <c r="D2985" t="s">
        <v>3905</v>
      </c>
      <c r="E2985" t="s">
        <v>53986</v>
      </c>
      <c r="F2985" t="s">
        <v>27190</v>
      </c>
      <c r="G2985" t="s">
        <v>3905</v>
      </c>
      <c r="H2985" t="b">
        <v>0</v>
      </c>
      <c r="I2985" t="b">
        <v>0</v>
      </c>
      <c r="J2985" t="b">
        <v>0</v>
      </c>
      <c r="K2985" t="b">
        <v>0</v>
      </c>
      <c r="L2985" t="b">
        <v>0</v>
      </c>
      <c r="M2985" t="b">
        <v>0</v>
      </c>
    </row>
    <row r="2986" spans="1:13" x14ac:dyDescent="0.25">
      <c r="A2986">
        <v>202310</v>
      </c>
      <c r="B2986">
        <v>1165720001</v>
      </c>
      <c r="C2986" t="s">
        <v>53987</v>
      </c>
      <c r="D2986" t="s">
        <v>3605</v>
      </c>
      <c r="E2986" t="s">
        <v>53988</v>
      </c>
      <c r="F2986" t="s">
        <v>21939</v>
      </c>
      <c r="G2986" t="s">
        <v>3605</v>
      </c>
      <c r="H2986" t="s">
        <v>49618</v>
      </c>
      <c r="I2986" t="s">
        <v>49618</v>
      </c>
      <c r="J2986" t="s">
        <v>49618</v>
      </c>
      <c r="K2986" t="s">
        <v>49618</v>
      </c>
      <c r="L2986" t="b">
        <v>1</v>
      </c>
      <c r="M2986" t="b">
        <v>0</v>
      </c>
    </row>
    <row r="2987" spans="1:13" x14ac:dyDescent="0.25">
      <c r="A2987">
        <v>202310</v>
      </c>
      <c r="B2987">
        <v>7559310003</v>
      </c>
      <c r="C2987" t="s">
        <v>6745</v>
      </c>
      <c r="D2987" t="s">
        <v>13200</v>
      </c>
      <c r="E2987" t="s">
        <v>53989</v>
      </c>
      <c r="F2987" t="s">
        <v>32348</v>
      </c>
      <c r="G2987" t="s">
        <v>13200</v>
      </c>
      <c r="H2987" t="b">
        <v>1</v>
      </c>
      <c r="I2987" t="b">
        <v>1</v>
      </c>
      <c r="J2987" t="b">
        <v>1</v>
      </c>
      <c r="K2987" t="b">
        <v>0</v>
      </c>
      <c r="L2987" t="b">
        <v>0</v>
      </c>
      <c r="M2987" t="b">
        <v>0</v>
      </c>
    </row>
    <row r="2988" spans="1:13" x14ac:dyDescent="0.25">
      <c r="A2988">
        <v>202310</v>
      </c>
      <c r="B2988">
        <v>1590420001</v>
      </c>
      <c r="C2988" t="s">
        <v>21892</v>
      </c>
      <c r="D2988" t="s">
        <v>6274</v>
      </c>
      <c r="E2988" t="s">
        <v>53990</v>
      </c>
      <c r="F2988" t="s">
        <v>21892</v>
      </c>
      <c r="G2988" t="s">
        <v>6274</v>
      </c>
      <c r="H2988" t="b">
        <v>0</v>
      </c>
      <c r="I2988" t="b">
        <v>0</v>
      </c>
      <c r="J2988" t="b">
        <v>0</v>
      </c>
      <c r="K2988" t="b">
        <v>0</v>
      </c>
      <c r="L2988" t="b">
        <v>0</v>
      </c>
      <c r="M2988" t="b">
        <v>0</v>
      </c>
    </row>
    <row r="2989" spans="1:13" x14ac:dyDescent="0.25">
      <c r="A2989">
        <v>202310</v>
      </c>
      <c r="B2989">
        <v>3257080023</v>
      </c>
      <c r="C2989" t="s">
        <v>50511</v>
      </c>
      <c r="D2989" t="s">
        <v>10364</v>
      </c>
      <c r="E2989" t="s">
        <v>53991</v>
      </c>
      <c r="F2989" t="s">
        <v>15807</v>
      </c>
      <c r="G2989" t="s">
        <v>10364</v>
      </c>
      <c r="H2989" t="b">
        <v>0</v>
      </c>
      <c r="I2989" t="b">
        <v>0</v>
      </c>
      <c r="J2989" t="b">
        <v>0</v>
      </c>
      <c r="K2989" t="b">
        <v>0</v>
      </c>
      <c r="L2989" t="b">
        <v>0</v>
      </c>
      <c r="M2989" t="b">
        <v>0</v>
      </c>
    </row>
    <row r="2990" spans="1:13" x14ac:dyDescent="0.25">
      <c r="A2990">
        <v>202310</v>
      </c>
      <c r="B2990">
        <v>1001670000</v>
      </c>
      <c r="C2990" t="s">
        <v>53992</v>
      </c>
      <c r="D2990" t="s">
        <v>180</v>
      </c>
      <c r="E2990" t="s">
        <v>53993</v>
      </c>
      <c r="F2990" t="s">
        <v>15807</v>
      </c>
      <c r="G2990" t="s">
        <v>180</v>
      </c>
      <c r="H2990" t="b">
        <v>0</v>
      </c>
      <c r="I2990" t="b">
        <v>0</v>
      </c>
      <c r="J2990" t="b">
        <v>0</v>
      </c>
      <c r="K2990" t="b">
        <v>0</v>
      </c>
      <c r="L2990" t="b">
        <v>0</v>
      </c>
      <c r="M2990" t="b">
        <v>0</v>
      </c>
    </row>
    <row r="2991" spans="1:13" x14ac:dyDescent="0.25">
      <c r="A2991">
        <v>202310</v>
      </c>
      <c r="B2991">
        <v>1682620001</v>
      </c>
      <c r="C2991" t="s">
        <v>53994</v>
      </c>
      <c r="D2991" t="s">
        <v>6893</v>
      </c>
      <c r="E2991" t="s">
        <v>53995</v>
      </c>
      <c r="F2991" t="s">
        <v>37167</v>
      </c>
      <c r="G2991" t="s">
        <v>6893</v>
      </c>
      <c r="H2991" t="b">
        <v>0</v>
      </c>
      <c r="I2991" t="b">
        <v>0</v>
      </c>
      <c r="J2991" t="b">
        <v>1</v>
      </c>
      <c r="K2991" t="b">
        <v>0</v>
      </c>
      <c r="L2991" t="b">
        <v>0</v>
      </c>
      <c r="M2991" t="b">
        <v>0</v>
      </c>
    </row>
    <row r="2992" spans="1:13" x14ac:dyDescent="0.25">
      <c r="A2992">
        <v>202310</v>
      </c>
      <c r="B2992">
        <v>1026620000</v>
      </c>
      <c r="C2992" t="s">
        <v>2005</v>
      </c>
      <c r="D2992" t="s">
        <v>2006</v>
      </c>
      <c r="E2992" t="s">
        <v>53996</v>
      </c>
      <c r="F2992" t="s">
        <v>15807</v>
      </c>
      <c r="G2992" t="s">
        <v>2006</v>
      </c>
      <c r="H2992" t="s">
        <v>49618</v>
      </c>
      <c r="I2992" t="s">
        <v>49618</v>
      </c>
      <c r="J2992" t="s">
        <v>49618</v>
      </c>
      <c r="K2992" t="s">
        <v>49618</v>
      </c>
      <c r="L2992" t="b">
        <v>1</v>
      </c>
      <c r="M2992" t="b">
        <v>0</v>
      </c>
    </row>
    <row r="2993" spans="1:13" x14ac:dyDescent="0.25">
      <c r="A2993">
        <v>202310</v>
      </c>
      <c r="B2993">
        <v>2531970002</v>
      </c>
      <c r="C2993" t="s">
        <v>9597</v>
      </c>
      <c r="D2993" t="s">
        <v>9600</v>
      </c>
      <c r="E2993" t="s">
        <v>53997</v>
      </c>
      <c r="F2993" t="s">
        <v>35897</v>
      </c>
      <c r="G2993" t="s">
        <v>9600</v>
      </c>
      <c r="H2993" t="s">
        <v>49618</v>
      </c>
      <c r="I2993" t="s">
        <v>49618</v>
      </c>
      <c r="J2993" t="s">
        <v>49618</v>
      </c>
      <c r="K2993" t="s">
        <v>49618</v>
      </c>
      <c r="L2993" t="b">
        <v>1</v>
      </c>
      <c r="M2993" t="b">
        <v>0</v>
      </c>
    </row>
    <row r="2994" spans="1:13" x14ac:dyDescent="0.25">
      <c r="A2994">
        <v>202310</v>
      </c>
      <c r="B2994">
        <v>7671230003</v>
      </c>
      <c r="C2994" t="s">
        <v>13398</v>
      </c>
      <c r="D2994" t="s">
        <v>13401</v>
      </c>
      <c r="E2994" t="s">
        <v>53998</v>
      </c>
      <c r="F2994" t="s">
        <v>15807</v>
      </c>
      <c r="G2994" t="s">
        <v>13401</v>
      </c>
      <c r="H2994" t="b">
        <v>0</v>
      </c>
      <c r="I2994" t="b">
        <v>0</v>
      </c>
      <c r="J2994" t="b">
        <v>0</v>
      </c>
      <c r="K2994" t="b">
        <v>0</v>
      </c>
      <c r="L2994" t="b">
        <v>0</v>
      </c>
      <c r="M2994" t="b">
        <v>0</v>
      </c>
    </row>
    <row r="2995" spans="1:13" x14ac:dyDescent="0.25">
      <c r="A2995">
        <v>202310</v>
      </c>
      <c r="B2995">
        <v>1729790004</v>
      </c>
      <c r="C2995" t="s">
        <v>53999</v>
      </c>
      <c r="D2995" t="s">
        <v>7174</v>
      </c>
      <c r="E2995" t="s">
        <v>54000</v>
      </c>
      <c r="F2995" t="s">
        <v>36489</v>
      </c>
      <c r="G2995" t="s">
        <v>7174</v>
      </c>
      <c r="H2995" t="b">
        <v>0</v>
      </c>
      <c r="I2995" t="b">
        <v>0</v>
      </c>
      <c r="J2995" t="b">
        <v>0</v>
      </c>
      <c r="K2995" t="b">
        <v>0</v>
      </c>
      <c r="L2995" t="b">
        <v>0</v>
      </c>
      <c r="M2995" t="b">
        <v>0</v>
      </c>
    </row>
    <row r="2996" spans="1:13" x14ac:dyDescent="0.25">
      <c r="A2996">
        <v>202310</v>
      </c>
      <c r="B2996">
        <v>1032040000</v>
      </c>
      <c r="C2996" t="s">
        <v>54001</v>
      </c>
      <c r="D2996" t="s">
        <v>2530</v>
      </c>
      <c r="E2996" t="s">
        <v>54002</v>
      </c>
      <c r="F2996" t="s">
        <v>42090</v>
      </c>
      <c r="G2996" t="s">
        <v>2530</v>
      </c>
      <c r="H2996" t="s">
        <v>49618</v>
      </c>
      <c r="I2996" t="s">
        <v>49618</v>
      </c>
      <c r="J2996" t="s">
        <v>49618</v>
      </c>
      <c r="K2996" t="s">
        <v>49618</v>
      </c>
      <c r="L2996" t="s">
        <v>49618</v>
      </c>
      <c r="M2996" t="b">
        <v>1</v>
      </c>
    </row>
    <row r="2997" spans="1:13" x14ac:dyDescent="0.25">
      <c r="A2997">
        <v>202310</v>
      </c>
      <c r="B2997">
        <v>2745260001</v>
      </c>
      <c r="C2997" t="s">
        <v>54003</v>
      </c>
      <c r="D2997" t="s">
        <v>9897</v>
      </c>
      <c r="E2997" t="s">
        <v>54004</v>
      </c>
      <c r="F2997" t="s">
        <v>15807</v>
      </c>
      <c r="G2997" t="s">
        <v>9897</v>
      </c>
      <c r="H2997" t="b">
        <v>1</v>
      </c>
      <c r="I2997" t="b">
        <v>1</v>
      </c>
      <c r="J2997" t="b">
        <v>1</v>
      </c>
      <c r="K2997" t="b">
        <v>0</v>
      </c>
      <c r="L2997" t="b">
        <v>0</v>
      </c>
      <c r="M2997" t="b">
        <v>0</v>
      </c>
    </row>
    <row r="2998" spans="1:13" x14ac:dyDescent="0.25">
      <c r="A2998">
        <v>202310</v>
      </c>
      <c r="B2998">
        <v>1584450001</v>
      </c>
      <c r="C2998" t="s">
        <v>54005</v>
      </c>
      <c r="D2998" t="s">
        <v>6220</v>
      </c>
      <c r="E2998" t="s">
        <v>54006</v>
      </c>
      <c r="F2998" t="s">
        <v>27036</v>
      </c>
      <c r="G2998" t="s">
        <v>6220</v>
      </c>
      <c r="H2998" t="s">
        <v>49618</v>
      </c>
      <c r="I2998" t="s">
        <v>49618</v>
      </c>
      <c r="J2998" t="s">
        <v>49618</v>
      </c>
      <c r="K2998" t="b">
        <v>1</v>
      </c>
      <c r="L2998" t="b">
        <v>0</v>
      </c>
      <c r="M2998" t="b">
        <v>0</v>
      </c>
    </row>
    <row r="2999" spans="1:13" x14ac:dyDescent="0.25">
      <c r="A2999">
        <v>202310</v>
      </c>
      <c r="B2999">
        <v>3209780001</v>
      </c>
      <c r="C2999" t="s">
        <v>54007</v>
      </c>
      <c r="D2999" t="s">
        <v>10205</v>
      </c>
      <c r="E2999" t="s">
        <v>54008</v>
      </c>
      <c r="F2999" t="s">
        <v>19377</v>
      </c>
      <c r="G2999" t="s">
        <v>10205</v>
      </c>
      <c r="H2999" t="b">
        <v>0</v>
      </c>
      <c r="I2999" t="b">
        <v>0</v>
      </c>
      <c r="J2999" t="b">
        <v>0</v>
      </c>
      <c r="K2999" t="b">
        <v>0</v>
      </c>
      <c r="L2999" t="b">
        <v>0</v>
      </c>
      <c r="M2999" t="b">
        <v>0</v>
      </c>
    </row>
    <row r="3000" spans="1:13" x14ac:dyDescent="0.25">
      <c r="A3000">
        <v>202310</v>
      </c>
      <c r="B3000">
        <v>2208680001</v>
      </c>
      <c r="C3000" t="s">
        <v>9132</v>
      </c>
      <c r="D3000" t="s">
        <v>9133</v>
      </c>
      <c r="E3000" t="s">
        <v>54009</v>
      </c>
      <c r="F3000" t="s">
        <v>18277</v>
      </c>
      <c r="G3000" t="s">
        <v>9133</v>
      </c>
      <c r="H3000" t="b">
        <v>1</v>
      </c>
      <c r="I3000" t="b">
        <v>1</v>
      </c>
      <c r="J3000" t="b">
        <v>1</v>
      </c>
      <c r="K3000" t="b">
        <v>0</v>
      </c>
      <c r="L3000" t="b">
        <v>0</v>
      </c>
      <c r="M3000" t="b">
        <v>0</v>
      </c>
    </row>
    <row r="3001" spans="1:13" x14ac:dyDescent="0.25">
      <c r="A3001">
        <v>202310</v>
      </c>
      <c r="B3001">
        <v>1859570001</v>
      </c>
      <c r="C3001" t="s">
        <v>54010</v>
      </c>
      <c r="D3001" t="s">
        <v>7938</v>
      </c>
      <c r="E3001" t="s">
        <v>54011</v>
      </c>
      <c r="F3001" t="s">
        <v>19286</v>
      </c>
      <c r="G3001" t="s">
        <v>7938</v>
      </c>
      <c r="H3001" t="b">
        <v>0</v>
      </c>
      <c r="I3001" t="b">
        <v>0</v>
      </c>
      <c r="J3001" t="b">
        <v>1</v>
      </c>
      <c r="K3001" t="b">
        <v>0</v>
      </c>
      <c r="L3001" t="b">
        <v>0</v>
      </c>
      <c r="M3001" t="b">
        <v>0</v>
      </c>
    </row>
    <row r="3002" spans="1:13" x14ac:dyDescent="0.25">
      <c r="A3002">
        <v>202310</v>
      </c>
      <c r="B3002">
        <v>1120460001</v>
      </c>
      <c r="C3002" t="s">
        <v>54012</v>
      </c>
      <c r="D3002" t="s">
        <v>3371</v>
      </c>
      <c r="E3002" t="s">
        <v>54013</v>
      </c>
      <c r="F3002" t="s">
        <v>27919</v>
      </c>
      <c r="G3002" t="s">
        <v>3371</v>
      </c>
      <c r="H3002" t="b">
        <v>0</v>
      </c>
      <c r="I3002" t="b">
        <v>0</v>
      </c>
      <c r="J3002" t="b">
        <v>0</v>
      </c>
      <c r="K3002" t="b">
        <v>0</v>
      </c>
      <c r="L3002" t="b">
        <v>0</v>
      </c>
      <c r="M3002" t="b">
        <v>0</v>
      </c>
    </row>
    <row r="3003" spans="1:13" x14ac:dyDescent="0.25">
      <c r="A3003">
        <v>202310</v>
      </c>
      <c r="B3003">
        <v>3903640001</v>
      </c>
      <c r="C3003" t="s">
        <v>54014</v>
      </c>
      <c r="D3003" t="s">
        <v>11096</v>
      </c>
      <c r="E3003" t="s">
        <v>54015</v>
      </c>
      <c r="F3003" t="s">
        <v>16993</v>
      </c>
      <c r="G3003" t="s">
        <v>11096</v>
      </c>
      <c r="H3003" t="b">
        <v>0</v>
      </c>
      <c r="I3003" t="b">
        <v>1</v>
      </c>
      <c r="J3003" t="b">
        <v>1</v>
      </c>
      <c r="K3003" t="b">
        <v>0</v>
      </c>
      <c r="L3003" t="b">
        <v>0</v>
      </c>
      <c r="M3003" t="b">
        <v>0</v>
      </c>
    </row>
    <row r="3004" spans="1:13" x14ac:dyDescent="0.25">
      <c r="A3004">
        <v>202310</v>
      </c>
      <c r="B3004">
        <v>1407400001</v>
      </c>
      <c r="C3004" t="s">
        <v>54016</v>
      </c>
      <c r="D3004" t="s">
        <v>5221</v>
      </c>
      <c r="E3004" t="s">
        <v>54017</v>
      </c>
      <c r="F3004" t="s">
        <v>23139</v>
      </c>
      <c r="G3004" t="s">
        <v>5221</v>
      </c>
      <c r="H3004" t="s">
        <v>49618</v>
      </c>
      <c r="I3004" t="s">
        <v>49618</v>
      </c>
      <c r="J3004" t="s">
        <v>49618</v>
      </c>
      <c r="K3004" t="s">
        <v>49618</v>
      </c>
      <c r="L3004" t="b">
        <v>1</v>
      </c>
      <c r="M3004" t="b">
        <v>0</v>
      </c>
    </row>
    <row r="3005" spans="1:13" x14ac:dyDescent="0.25">
      <c r="A3005">
        <v>202310</v>
      </c>
      <c r="B3005">
        <v>1281630006</v>
      </c>
      <c r="C3005" t="s">
        <v>53577</v>
      </c>
      <c r="D3005" t="s">
        <v>4444</v>
      </c>
      <c r="E3005" t="s">
        <v>54018</v>
      </c>
      <c r="F3005" t="s">
        <v>38237</v>
      </c>
      <c r="G3005" t="s">
        <v>4444</v>
      </c>
      <c r="H3005" t="s">
        <v>49618</v>
      </c>
      <c r="I3005" t="s">
        <v>49618</v>
      </c>
      <c r="J3005" t="s">
        <v>49618</v>
      </c>
      <c r="K3005" t="s">
        <v>49618</v>
      </c>
      <c r="L3005" t="b">
        <v>1</v>
      </c>
      <c r="M3005" t="b">
        <v>0</v>
      </c>
    </row>
    <row r="3006" spans="1:13" x14ac:dyDescent="0.25">
      <c r="A3006">
        <v>202310</v>
      </c>
      <c r="B3006">
        <v>1016170000</v>
      </c>
      <c r="C3006" t="s">
        <v>54019</v>
      </c>
      <c r="D3006" t="s">
        <v>1495</v>
      </c>
      <c r="E3006" t="s">
        <v>40019</v>
      </c>
      <c r="F3006" t="s">
        <v>40020</v>
      </c>
      <c r="G3006" t="s">
        <v>1495</v>
      </c>
      <c r="H3006" t="s">
        <v>49618</v>
      </c>
      <c r="I3006" t="s">
        <v>49618</v>
      </c>
      <c r="J3006" t="s">
        <v>49618</v>
      </c>
      <c r="K3006" t="s">
        <v>49618</v>
      </c>
      <c r="L3006" t="b">
        <v>1</v>
      </c>
      <c r="M3006" t="b">
        <v>0</v>
      </c>
    </row>
    <row r="3007" spans="1:13" x14ac:dyDescent="0.25">
      <c r="A3007">
        <v>202310</v>
      </c>
      <c r="B3007">
        <v>1495000001</v>
      </c>
      <c r="C3007" t="s">
        <v>5718</v>
      </c>
      <c r="D3007" t="s">
        <v>5719</v>
      </c>
      <c r="E3007" t="s">
        <v>54020</v>
      </c>
      <c r="F3007" t="s">
        <v>16841</v>
      </c>
      <c r="G3007" t="s">
        <v>5719</v>
      </c>
      <c r="H3007" t="b">
        <v>1</v>
      </c>
      <c r="I3007" t="b">
        <v>1</v>
      </c>
      <c r="J3007" t="b">
        <v>1</v>
      </c>
      <c r="K3007" t="b">
        <v>0</v>
      </c>
      <c r="L3007" t="b">
        <v>0</v>
      </c>
      <c r="M3007" t="b">
        <v>0</v>
      </c>
    </row>
    <row r="3008" spans="1:13" x14ac:dyDescent="0.25">
      <c r="A3008">
        <v>202310</v>
      </c>
      <c r="B3008">
        <v>1013620047</v>
      </c>
      <c r="C3008" t="s">
        <v>51491</v>
      </c>
      <c r="D3008" t="s">
        <v>1134</v>
      </c>
      <c r="E3008" t="s">
        <v>54021</v>
      </c>
      <c r="F3008" t="s">
        <v>17746</v>
      </c>
      <c r="G3008" t="s">
        <v>1134</v>
      </c>
      <c r="H3008" t="b">
        <v>0</v>
      </c>
      <c r="I3008" t="b">
        <v>0</v>
      </c>
      <c r="J3008" t="b">
        <v>0</v>
      </c>
      <c r="K3008" t="b">
        <v>0</v>
      </c>
      <c r="L3008" t="b">
        <v>0</v>
      </c>
      <c r="M3008" t="b">
        <v>0</v>
      </c>
    </row>
    <row r="3009" spans="1:13" x14ac:dyDescent="0.25">
      <c r="A3009">
        <v>202310</v>
      </c>
      <c r="B3009">
        <v>1341200001</v>
      </c>
      <c r="C3009" t="s">
        <v>54022</v>
      </c>
      <c r="D3009" t="s">
        <v>4790</v>
      </c>
      <c r="E3009" t="s">
        <v>54023</v>
      </c>
      <c r="F3009" t="s">
        <v>15807</v>
      </c>
      <c r="G3009" t="s">
        <v>4790</v>
      </c>
      <c r="H3009" t="b">
        <v>0</v>
      </c>
      <c r="I3009" t="b">
        <v>0</v>
      </c>
      <c r="J3009" t="b">
        <v>0</v>
      </c>
      <c r="K3009" t="b">
        <v>0</v>
      </c>
      <c r="L3009" t="b">
        <v>0</v>
      </c>
      <c r="M3009" t="b">
        <v>0</v>
      </c>
    </row>
    <row r="3010" spans="1:13" x14ac:dyDescent="0.25">
      <c r="A3010">
        <v>202310</v>
      </c>
      <c r="B3010">
        <v>3637820001</v>
      </c>
      <c r="C3010" t="s">
        <v>11030</v>
      </c>
      <c r="D3010" t="s">
        <v>11031</v>
      </c>
      <c r="E3010" t="s">
        <v>54024</v>
      </c>
      <c r="F3010" t="s">
        <v>39468</v>
      </c>
      <c r="G3010" t="s">
        <v>11031</v>
      </c>
      <c r="H3010" t="s">
        <v>49618</v>
      </c>
      <c r="I3010" t="s">
        <v>49618</v>
      </c>
      <c r="J3010" t="s">
        <v>49618</v>
      </c>
      <c r="K3010" t="b">
        <v>1</v>
      </c>
      <c r="L3010" t="b">
        <v>0</v>
      </c>
      <c r="M3010" t="b">
        <v>0</v>
      </c>
    </row>
    <row r="3011" spans="1:13" x14ac:dyDescent="0.25">
      <c r="A3011">
        <v>202310</v>
      </c>
      <c r="B3011">
        <v>1040510001</v>
      </c>
      <c r="C3011" t="s">
        <v>54025</v>
      </c>
      <c r="D3011" t="s">
        <v>2797</v>
      </c>
      <c r="E3011" t="s">
        <v>54026</v>
      </c>
      <c r="F3011" t="s">
        <v>18047</v>
      </c>
      <c r="G3011" t="s">
        <v>2797</v>
      </c>
      <c r="H3011" t="b">
        <v>0</v>
      </c>
      <c r="I3011" t="b">
        <v>0</v>
      </c>
      <c r="J3011" t="b">
        <v>1</v>
      </c>
      <c r="K3011" t="b">
        <v>0</v>
      </c>
      <c r="L3011" t="b">
        <v>0</v>
      </c>
      <c r="M3011" t="b">
        <v>0</v>
      </c>
    </row>
    <row r="3012" spans="1:13" x14ac:dyDescent="0.25">
      <c r="A3012">
        <v>202310</v>
      </c>
      <c r="B3012">
        <v>1064530001</v>
      </c>
      <c r="C3012" t="s">
        <v>54027</v>
      </c>
      <c r="D3012" t="s">
        <v>2956</v>
      </c>
      <c r="E3012" t="s">
        <v>54028</v>
      </c>
      <c r="F3012" t="s">
        <v>19362</v>
      </c>
      <c r="G3012" t="s">
        <v>2956</v>
      </c>
      <c r="H3012" t="s">
        <v>49618</v>
      </c>
      <c r="I3012" t="s">
        <v>49618</v>
      </c>
      <c r="J3012" t="s">
        <v>49618</v>
      </c>
      <c r="K3012" t="s">
        <v>49618</v>
      </c>
      <c r="L3012" t="b">
        <v>1</v>
      </c>
      <c r="M3012" t="b">
        <v>0</v>
      </c>
    </row>
    <row r="3013" spans="1:13" x14ac:dyDescent="0.25">
      <c r="A3013">
        <v>202310</v>
      </c>
      <c r="B3013">
        <v>7332450001</v>
      </c>
      <c r="C3013" t="s">
        <v>12801</v>
      </c>
      <c r="D3013" t="s">
        <v>12802</v>
      </c>
      <c r="E3013" t="s">
        <v>54029</v>
      </c>
      <c r="F3013" t="s">
        <v>24537</v>
      </c>
      <c r="G3013" t="s">
        <v>12802</v>
      </c>
      <c r="H3013" t="b">
        <v>0</v>
      </c>
      <c r="I3013" t="b">
        <v>0</v>
      </c>
      <c r="J3013" t="b">
        <v>0</v>
      </c>
      <c r="K3013" t="b">
        <v>0</v>
      </c>
      <c r="L3013" t="b">
        <v>0</v>
      </c>
      <c r="M3013" t="b">
        <v>0</v>
      </c>
    </row>
    <row r="3014" spans="1:13" x14ac:dyDescent="0.25">
      <c r="A3014">
        <v>202310</v>
      </c>
      <c r="B3014">
        <v>1013380065</v>
      </c>
      <c r="C3014" t="s">
        <v>16057</v>
      </c>
      <c r="D3014" t="s">
        <v>1015</v>
      </c>
      <c r="E3014" t="s">
        <v>54030</v>
      </c>
      <c r="F3014" t="s">
        <v>27257</v>
      </c>
      <c r="G3014" t="s">
        <v>1015</v>
      </c>
      <c r="H3014" t="b">
        <v>0</v>
      </c>
      <c r="I3014" t="b">
        <v>0</v>
      </c>
      <c r="J3014" t="b">
        <v>0</v>
      </c>
      <c r="K3014" t="b">
        <v>0</v>
      </c>
      <c r="L3014" t="b">
        <v>0</v>
      </c>
      <c r="M3014" t="b">
        <v>0</v>
      </c>
    </row>
    <row r="3015" spans="1:13" x14ac:dyDescent="0.25">
      <c r="A3015">
        <v>202310</v>
      </c>
      <c r="B3015">
        <v>1668470001</v>
      </c>
      <c r="C3015" t="s">
        <v>54031</v>
      </c>
      <c r="D3015" t="s">
        <v>6813</v>
      </c>
      <c r="E3015" t="s">
        <v>54032</v>
      </c>
      <c r="F3015" t="s">
        <v>31785</v>
      </c>
      <c r="G3015" t="s">
        <v>6813</v>
      </c>
      <c r="H3015" t="b">
        <v>0</v>
      </c>
      <c r="I3015" t="b">
        <v>0</v>
      </c>
      <c r="J3015" t="b">
        <v>0</v>
      </c>
      <c r="K3015" t="b">
        <v>0</v>
      </c>
      <c r="L3015" t="b">
        <v>0</v>
      </c>
      <c r="M3015" t="b">
        <v>0</v>
      </c>
    </row>
    <row r="3016" spans="1:13" x14ac:dyDescent="0.25">
      <c r="A3016">
        <v>202310</v>
      </c>
      <c r="B3016">
        <v>1014350105</v>
      </c>
      <c r="C3016" t="s">
        <v>16261</v>
      </c>
      <c r="D3016" t="s">
        <v>1403</v>
      </c>
      <c r="E3016" t="s">
        <v>54033</v>
      </c>
      <c r="F3016" t="s">
        <v>30697</v>
      </c>
      <c r="G3016" t="s">
        <v>1403</v>
      </c>
      <c r="H3016" t="b">
        <v>0</v>
      </c>
      <c r="I3016" t="b">
        <v>0</v>
      </c>
      <c r="J3016" t="b">
        <v>0</v>
      </c>
      <c r="K3016" t="b">
        <v>0</v>
      </c>
      <c r="L3016" t="b">
        <v>0</v>
      </c>
      <c r="M3016" t="b">
        <v>0</v>
      </c>
    </row>
    <row r="3017" spans="1:13" x14ac:dyDescent="0.25">
      <c r="A3017">
        <v>202310</v>
      </c>
      <c r="B3017">
        <v>1741730002</v>
      </c>
      <c r="C3017" t="s">
        <v>54034</v>
      </c>
      <c r="D3017" t="s">
        <v>7255</v>
      </c>
      <c r="E3017" t="s">
        <v>54035</v>
      </c>
      <c r="F3017" t="s">
        <v>38005</v>
      </c>
      <c r="G3017" t="s">
        <v>7255</v>
      </c>
      <c r="H3017" t="s">
        <v>49618</v>
      </c>
      <c r="I3017" t="s">
        <v>49618</v>
      </c>
      <c r="J3017" t="s">
        <v>49618</v>
      </c>
      <c r="K3017" t="s">
        <v>49618</v>
      </c>
      <c r="L3017" t="b">
        <v>1</v>
      </c>
      <c r="M3017" t="b">
        <v>0</v>
      </c>
    </row>
    <row r="3018" spans="1:13" x14ac:dyDescent="0.25">
      <c r="A3018">
        <v>202310</v>
      </c>
      <c r="B3018">
        <v>9478220001</v>
      </c>
      <c r="C3018" t="s">
        <v>15503</v>
      </c>
      <c r="D3018" t="s">
        <v>15504</v>
      </c>
      <c r="E3018" t="s">
        <v>54036</v>
      </c>
      <c r="F3018" t="s">
        <v>37181</v>
      </c>
      <c r="G3018" t="s">
        <v>15504</v>
      </c>
      <c r="H3018" t="b">
        <v>0</v>
      </c>
      <c r="I3018" t="b">
        <v>0</v>
      </c>
      <c r="J3018" t="b">
        <v>0</v>
      </c>
      <c r="K3018" t="b">
        <v>0</v>
      </c>
      <c r="L3018" t="b">
        <v>0</v>
      </c>
      <c r="M3018" t="b">
        <v>0</v>
      </c>
    </row>
    <row r="3019" spans="1:13" x14ac:dyDescent="0.25">
      <c r="A3019">
        <v>202310</v>
      </c>
      <c r="B3019">
        <v>1933210001</v>
      </c>
      <c r="C3019" t="s">
        <v>54037</v>
      </c>
      <c r="D3019" t="s">
        <v>8379</v>
      </c>
      <c r="E3019" t="s">
        <v>54038</v>
      </c>
      <c r="F3019" t="s">
        <v>15807</v>
      </c>
      <c r="G3019" t="s">
        <v>8379</v>
      </c>
      <c r="H3019" t="b">
        <v>0</v>
      </c>
      <c r="I3019" t="b">
        <v>0</v>
      </c>
      <c r="J3019" t="b">
        <v>1</v>
      </c>
      <c r="K3019" t="b">
        <v>0</v>
      </c>
      <c r="L3019" t="b">
        <v>0</v>
      </c>
      <c r="M3019" t="b">
        <v>0</v>
      </c>
    </row>
    <row r="3020" spans="1:13" x14ac:dyDescent="0.25">
      <c r="A3020">
        <v>202310</v>
      </c>
      <c r="B3020">
        <v>7620830002</v>
      </c>
      <c r="C3020" t="s">
        <v>13243</v>
      </c>
      <c r="D3020" t="s">
        <v>13244</v>
      </c>
      <c r="E3020" t="s">
        <v>54039</v>
      </c>
      <c r="F3020" t="s">
        <v>34467</v>
      </c>
      <c r="G3020" t="s">
        <v>13244</v>
      </c>
      <c r="H3020" t="b">
        <v>0</v>
      </c>
      <c r="I3020" t="b">
        <v>0</v>
      </c>
      <c r="J3020" t="b">
        <v>0</v>
      </c>
      <c r="K3020" t="b">
        <v>0</v>
      </c>
      <c r="L3020" t="b">
        <v>0</v>
      </c>
      <c r="M3020" t="b">
        <v>0</v>
      </c>
    </row>
    <row r="3021" spans="1:13" x14ac:dyDescent="0.25">
      <c r="A3021">
        <v>202310</v>
      </c>
      <c r="B3021">
        <v>1821760001</v>
      </c>
      <c r="C3021" t="s">
        <v>37813</v>
      </c>
      <c r="D3021" t="s">
        <v>7726</v>
      </c>
      <c r="E3021" t="s">
        <v>54040</v>
      </c>
      <c r="F3021" t="s">
        <v>37813</v>
      </c>
      <c r="G3021" t="s">
        <v>7726</v>
      </c>
      <c r="H3021" t="b">
        <v>1</v>
      </c>
      <c r="I3021" t="b">
        <v>1</v>
      </c>
      <c r="J3021" t="b">
        <v>1</v>
      </c>
      <c r="K3021" t="b">
        <v>0</v>
      </c>
      <c r="L3021" t="b">
        <v>0</v>
      </c>
      <c r="M3021" t="b">
        <v>0</v>
      </c>
    </row>
    <row r="3022" spans="1:13" x14ac:dyDescent="0.25">
      <c r="A3022">
        <v>202310</v>
      </c>
      <c r="B3022">
        <v>9173700011</v>
      </c>
      <c r="C3022" t="s">
        <v>54041</v>
      </c>
      <c r="D3022" t="s">
        <v>14980</v>
      </c>
      <c r="E3022" t="s">
        <v>54042</v>
      </c>
      <c r="F3022" t="s">
        <v>21177</v>
      </c>
      <c r="G3022" t="s">
        <v>14980</v>
      </c>
      <c r="H3022" t="s">
        <v>49618</v>
      </c>
      <c r="I3022" t="s">
        <v>49618</v>
      </c>
      <c r="J3022" t="s">
        <v>49618</v>
      </c>
      <c r="K3022" t="s">
        <v>49618</v>
      </c>
      <c r="L3022" t="b">
        <v>1</v>
      </c>
      <c r="M3022" t="b">
        <v>0</v>
      </c>
    </row>
    <row r="3023" spans="1:13" x14ac:dyDescent="0.25">
      <c r="A3023">
        <v>202310</v>
      </c>
      <c r="B3023">
        <v>1191560001</v>
      </c>
      <c r="C3023" t="s">
        <v>54043</v>
      </c>
      <c r="D3023" t="s">
        <v>3836</v>
      </c>
      <c r="E3023" t="s">
        <v>54044</v>
      </c>
      <c r="F3023" t="s">
        <v>16890</v>
      </c>
      <c r="G3023" t="s">
        <v>3836</v>
      </c>
      <c r="H3023" t="b">
        <v>1</v>
      </c>
      <c r="I3023" t="b">
        <v>1</v>
      </c>
      <c r="J3023" t="b">
        <v>1</v>
      </c>
      <c r="K3023" t="b">
        <v>0</v>
      </c>
      <c r="L3023" t="b">
        <v>0</v>
      </c>
      <c r="M3023" t="b">
        <v>0</v>
      </c>
    </row>
    <row r="3024" spans="1:13" x14ac:dyDescent="0.25">
      <c r="A3024">
        <v>202310</v>
      </c>
      <c r="B3024">
        <v>1756250001</v>
      </c>
      <c r="C3024" t="s">
        <v>54045</v>
      </c>
      <c r="D3024" t="s">
        <v>7327</v>
      </c>
      <c r="E3024" t="s">
        <v>54046</v>
      </c>
      <c r="F3024" t="s">
        <v>18053</v>
      </c>
      <c r="G3024" t="s">
        <v>7327</v>
      </c>
      <c r="H3024" t="s">
        <v>49618</v>
      </c>
      <c r="I3024" t="s">
        <v>49618</v>
      </c>
      <c r="J3024" t="s">
        <v>49618</v>
      </c>
      <c r="K3024" t="s">
        <v>49618</v>
      </c>
      <c r="L3024" t="b">
        <v>1</v>
      </c>
      <c r="M3024" t="b">
        <v>0</v>
      </c>
    </row>
    <row r="3025" spans="1:13" x14ac:dyDescent="0.25">
      <c r="A3025">
        <v>202310</v>
      </c>
      <c r="B3025">
        <v>1844380001</v>
      </c>
      <c r="C3025" t="s">
        <v>54047</v>
      </c>
      <c r="D3025" t="s">
        <v>7869</v>
      </c>
      <c r="E3025" t="s">
        <v>40861</v>
      </c>
      <c r="F3025" t="s">
        <v>23162</v>
      </c>
      <c r="G3025" t="s">
        <v>7869</v>
      </c>
      <c r="H3025" t="s">
        <v>49618</v>
      </c>
      <c r="I3025" t="s">
        <v>49618</v>
      </c>
      <c r="J3025" t="s">
        <v>49618</v>
      </c>
      <c r="K3025" t="s">
        <v>49618</v>
      </c>
      <c r="L3025" t="b">
        <v>1</v>
      </c>
      <c r="M3025" t="b">
        <v>0</v>
      </c>
    </row>
    <row r="3026" spans="1:13" x14ac:dyDescent="0.25">
      <c r="A3026">
        <v>202310</v>
      </c>
      <c r="B3026">
        <v>1106550001</v>
      </c>
      <c r="C3026" t="s">
        <v>54048</v>
      </c>
      <c r="D3026" t="s">
        <v>3301</v>
      </c>
      <c r="E3026" t="s">
        <v>54049</v>
      </c>
      <c r="F3026" t="s">
        <v>39908</v>
      </c>
      <c r="G3026" t="s">
        <v>3301</v>
      </c>
      <c r="H3026" t="b">
        <v>0</v>
      </c>
      <c r="I3026" t="b">
        <v>0</v>
      </c>
      <c r="J3026" t="b">
        <v>0</v>
      </c>
      <c r="K3026" t="b">
        <v>0</v>
      </c>
      <c r="L3026" t="b">
        <v>0</v>
      </c>
      <c r="M3026" t="b">
        <v>0</v>
      </c>
    </row>
    <row r="3027" spans="1:13" x14ac:dyDescent="0.25">
      <c r="A3027">
        <v>202310</v>
      </c>
      <c r="B3027">
        <v>1031460000</v>
      </c>
      <c r="C3027" t="s">
        <v>54050</v>
      </c>
      <c r="D3027" t="s">
        <v>2490</v>
      </c>
      <c r="E3027" t="s">
        <v>54051</v>
      </c>
      <c r="F3027" t="s">
        <v>36329</v>
      </c>
      <c r="G3027" t="s">
        <v>2490</v>
      </c>
      <c r="H3027" t="b">
        <v>0</v>
      </c>
      <c r="I3027" t="b">
        <v>0</v>
      </c>
      <c r="J3027" t="b">
        <v>0</v>
      </c>
      <c r="K3027" t="b">
        <v>0</v>
      </c>
      <c r="L3027" t="b">
        <v>0</v>
      </c>
      <c r="M3027" t="b">
        <v>0</v>
      </c>
    </row>
    <row r="3028" spans="1:13" x14ac:dyDescent="0.25">
      <c r="A3028">
        <v>202310</v>
      </c>
      <c r="B3028">
        <v>7557530001</v>
      </c>
      <c r="C3028" t="s">
        <v>54052</v>
      </c>
      <c r="D3028" t="s">
        <v>13191</v>
      </c>
      <c r="E3028" t="s">
        <v>54053</v>
      </c>
      <c r="F3028" t="s">
        <v>40577</v>
      </c>
      <c r="G3028" t="s">
        <v>13191</v>
      </c>
      <c r="H3028" t="b">
        <v>1</v>
      </c>
      <c r="I3028" t="b">
        <v>1</v>
      </c>
      <c r="J3028" t="b">
        <v>1</v>
      </c>
      <c r="K3028" t="b">
        <v>0</v>
      </c>
      <c r="L3028" t="b">
        <v>0</v>
      </c>
      <c r="M3028" t="b">
        <v>0</v>
      </c>
    </row>
    <row r="3029" spans="1:13" x14ac:dyDescent="0.25">
      <c r="A3029">
        <v>202310</v>
      </c>
      <c r="B3029">
        <v>1004660000</v>
      </c>
      <c r="C3029" t="s">
        <v>54054</v>
      </c>
      <c r="D3029" t="s">
        <v>421</v>
      </c>
      <c r="E3029" t="s">
        <v>51563</v>
      </c>
      <c r="F3029" t="s">
        <v>15807</v>
      </c>
      <c r="G3029" t="s">
        <v>421</v>
      </c>
      <c r="H3029" t="b">
        <v>1</v>
      </c>
      <c r="I3029" t="b">
        <v>1</v>
      </c>
      <c r="J3029" t="b">
        <v>1</v>
      </c>
      <c r="K3029" t="b">
        <v>0</v>
      </c>
      <c r="L3029" t="b">
        <v>0</v>
      </c>
      <c r="M3029" t="b">
        <v>0</v>
      </c>
    </row>
    <row r="3030" spans="1:13" x14ac:dyDescent="0.25">
      <c r="A3030">
        <v>202310</v>
      </c>
      <c r="B3030">
        <v>8427960001</v>
      </c>
      <c r="C3030" t="s">
        <v>54055</v>
      </c>
      <c r="D3030" t="s">
        <v>14299</v>
      </c>
      <c r="E3030" t="s">
        <v>54056</v>
      </c>
      <c r="F3030" t="s">
        <v>17115</v>
      </c>
      <c r="G3030" t="s">
        <v>14299</v>
      </c>
      <c r="H3030" t="b">
        <v>1</v>
      </c>
      <c r="I3030" t="b">
        <v>1</v>
      </c>
      <c r="J3030" t="b">
        <v>1</v>
      </c>
      <c r="K3030" t="b">
        <v>0</v>
      </c>
      <c r="L3030" t="b">
        <v>0</v>
      </c>
      <c r="M3030" t="b">
        <v>0</v>
      </c>
    </row>
    <row r="3031" spans="1:13" x14ac:dyDescent="0.25">
      <c r="A3031">
        <v>202310</v>
      </c>
      <c r="B3031">
        <v>1116190001</v>
      </c>
      <c r="C3031" t="s">
        <v>54057</v>
      </c>
      <c r="D3031" t="s">
        <v>3353</v>
      </c>
      <c r="E3031" t="s">
        <v>54058</v>
      </c>
      <c r="F3031" t="s">
        <v>15807</v>
      </c>
      <c r="G3031" t="s">
        <v>3353</v>
      </c>
      <c r="H3031" t="b">
        <v>1</v>
      </c>
      <c r="I3031" t="b">
        <v>1</v>
      </c>
      <c r="J3031" t="b">
        <v>1</v>
      </c>
      <c r="K3031" t="b">
        <v>0</v>
      </c>
      <c r="L3031" t="b">
        <v>0</v>
      </c>
      <c r="M3031" t="b">
        <v>0</v>
      </c>
    </row>
    <row r="3032" spans="1:13" x14ac:dyDescent="0.25">
      <c r="A3032">
        <v>202310</v>
      </c>
      <c r="B3032">
        <v>1385840001</v>
      </c>
      <c r="C3032" t="s">
        <v>54059</v>
      </c>
      <c r="D3032" t="s">
        <v>5061</v>
      </c>
      <c r="E3032" t="s">
        <v>40073</v>
      </c>
      <c r="F3032" t="s">
        <v>40074</v>
      </c>
      <c r="G3032" t="s">
        <v>5061</v>
      </c>
      <c r="H3032" t="b">
        <v>1</v>
      </c>
      <c r="I3032" t="b">
        <v>1</v>
      </c>
      <c r="J3032" t="b">
        <v>1</v>
      </c>
      <c r="K3032" t="b">
        <v>0</v>
      </c>
      <c r="L3032" t="b">
        <v>0</v>
      </c>
      <c r="M3032" t="b">
        <v>0</v>
      </c>
    </row>
    <row r="3033" spans="1:13" x14ac:dyDescent="0.25">
      <c r="A3033">
        <v>202310</v>
      </c>
      <c r="B3033">
        <v>1044260001</v>
      </c>
      <c r="C3033" t="s">
        <v>23434</v>
      </c>
      <c r="D3033" t="s">
        <v>2828</v>
      </c>
      <c r="E3033" t="s">
        <v>54060</v>
      </c>
      <c r="F3033" t="s">
        <v>23434</v>
      </c>
      <c r="G3033" t="s">
        <v>2828</v>
      </c>
      <c r="H3033" t="b">
        <v>0</v>
      </c>
      <c r="I3033" t="b">
        <v>0</v>
      </c>
      <c r="J3033" t="b">
        <v>0</v>
      </c>
      <c r="K3033" t="b">
        <v>0</v>
      </c>
      <c r="L3033" t="b">
        <v>0</v>
      </c>
      <c r="M3033" t="b">
        <v>0</v>
      </c>
    </row>
    <row r="3034" spans="1:13" x14ac:dyDescent="0.25">
      <c r="A3034">
        <v>202310</v>
      </c>
      <c r="B3034">
        <v>1811530001</v>
      </c>
      <c r="C3034" t="s">
        <v>54061</v>
      </c>
      <c r="D3034" t="s">
        <v>7673</v>
      </c>
      <c r="E3034" t="s">
        <v>54062</v>
      </c>
      <c r="F3034" t="s">
        <v>16101</v>
      </c>
      <c r="G3034" t="s">
        <v>7673</v>
      </c>
      <c r="H3034" t="b">
        <v>0</v>
      </c>
      <c r="I3034" t="b">
        <v>0</v>
      </c>
      <c r="J3034" t="b">
        <v>0</v>
      </c>
      <c r="K3034" t="b">
        <v>0</v>
      </c>
      <c r="L3034" t="b">
        <v>0</v>
      </c>
      <c r="M3034" t="b">
        <v>0</v>
      </c>
    </row>
    <row r="3035" spans="1:13" x14ac:dyDescent="0.25">
      <c r="A3035">
        <v>202310</v>
      </c>
      <c r="B3035">
        <v>9440090001</v>
      </c>
      <c r="C3035" t="s">
        <v>15462</v>
      </c>
      <c r="D3035" t="s">
        <v>15463</v>
      </c>
      <c r="E3035" t="s">
        <v>54063</v>
      </c>
      <c r="F3035" t="s">
        <v>25668</v>
      </c>
      <c r="G3035" t="s">
        <v>15463</v>
      </c>
      <c r="H3035" t="b">
        <v>1</v>
      </c>
      <c r="I3035" t="b">
        <v>1</v>
      </c>
      <c r="J3035" t="b">
        <v>1</v>
      </c>
      <c r="K3035" t="b">
        <v>0</v>
      </c>
      <c r="L3035" t="b">
        <v>0</v>
      </c>
      <c r="M3035" t="b">
        <v>0</v>
      </c>
    </row>
    <row r="3036" spans="1:13" x14ac:dyDescent="0.25">
      <c r="A3036">
        <v>202310</v>
      </c>
      <c r="B3036">
        <v>1304000001</v>
      </c>
      <c r="C3036" t="s">
        <v>54064</v>
      </c>
      <c r="D3036" t="s">
        <v>4585</v>
      </c>
      <c r="E3036" t="s">
        <v>54065</v>
      </c>
      <c r="F3036" t="s">
        <v>15807</v>
      </c>
      <c r="G3036" t="s">
        <v>4585</v>
      </c>
      <c r="H3036" t="b">
        <v>0</v>
      </c>
      <c r="I3036" t="b">
        <v>0</v>
      </c>
      <c r="J3036" t="b">
        <v>0</v>
      </c>
      <c r="K3036" t="b">
        <v>0</v>
      </c>
      <c r="L3036" t="b">
        <v>0</v>
      </c>
      <c r="M3036" t="b">
        <v>0</v>
      </c>
    </row>
    <row r="3037" spans="1:13" x14ac:dyDescent="0.25">
      <c r="A3037">
        <v>202310</v>
      </c>
      <c r="B3037">
        <v>1032510000</v>
      </c>
      <c r="C3037" t="s">
        <v>54066</v>
      </c>
      <c r="D3037" t="s">
        <v>2570</v>
      </c>
      <c r="E3037" t="s">
        <v>54067</v>
      </c>
      <c r="F3037" t="s">
        <v>22151</v>
      </c>
      <c r="G3037" t="s">
        <v>2570</v>
      </c>
      <c r="H3037" t="s">
        <v>49618</v>
      </c>
      <c r="I3037" t="s">
        <v>49618</v>
      </c>
      <c r="J3037" t="s">
        <v>49618</v>
      </c>
      <c r="K3037" t="s">
        <v>49618</v>
      </c>
      <c r="L3037" t="b">
        <v>1</v>
      </c>
      <c r="M3037" t="b">
        <v>0</v>
      </c>
    </row>
    <row r="3038" spans="1:13" x14ac:dyDescent="0.25">
      <c r="A3038">
        <v>202310</v>
      </c>
      <c r="B3038">
        <v>8081990001</v>
      </c>
      <c r="C3038" t="s">
        <v>54068</v>
      </c>
      <c r="D3038" t="s">
        <v>13746</v>
      </c>
      <c r="E3038" t="s">
        <v>54069</v>
      </c>
      <c r="F3038" t="s">
        <v>15807</v>
      </c>
      <c r="G3038" t="s">
        <v>13746</v>
      </c>
      <c r="H3038" t="b">
        <v>1</v>
      </c>
      <c r="I3038" t="b">
        <v>1</v>
      </c>
      <c r="J3038" t="b">
        <v>1</v>
      </c>
      <c r="K3038" t="b">
        <v>0</v>
      </c>
      <c r="L3038" t="b">
        <v>0</v>
      </c>
      <c r="M3038" t="b">
        <v>0</v>
      </c>
    </row>
    <row r="3039" spans="1:13" x14ac:dyDescent="0.25">
      <c r="A3039">
        <v>202310</v>
      </c>
      <c r="B3039">
        <v>2790480001</v>
      </c>
      <c r="C3039" t="s">
        <v>9940</v>
      </c>
      <c r="D3039" t="s">
        <v>9941</v>
      </c>
      <c r="E3039" t="s">
        <v>54070</v>
      </c>
      <c r="F3039" t="s">
        <v>32735</v>
      </c>
      <c r="G3039" t="s">
        <v>9941</v>
      </c>
      <c r="H3039" t="b">
        <v>0</v>
      </c>
      <c r="I3039" t="b">
        <v>0</v>
      </c>
      <c r="J3039" t="b">
        <v>1</v>
      </c>
      <c r="K3039" t="b">
        <v>0</v>
      </c>
      <c r="L3039" t="b">
        <v>0</v>
      </c>
      <c r="M3039" t="b">
        <v>0</v>
      </c>
    </row>
    <row r="3040" spans="1:13" x14ac:dyDescent="0.25">
      <c r="A3040">
        <v>202310</v>
      </c>
      <c r="B3040">
        <v>6737140001</v>
      </c>
      <c r="C3040" t="s">
        <v>36149</v>
      </c>
      <c r="D3040" t="s">
        <v>12205</v>
      </c>
      <c r="E3040" t="s">
        <v>54071</v>
      </c>
      <c r="F3040" t="s">
        <v>36149</v>
      </c>
      <c r="G3040" t="s">
        <v>12205</v>
      </c>
      <c r="H3040" t="b">
        <v>0</v>
      </c>
      <c r="I3040" t="b">
        <v>0</v>
      </c>
      <c r="J3040" t="b">
        <v>0</v>
      </c>
      <c r="K3040" t="b">
        <v>0</v>
      </c>
      <c r="L3040" t="b">
        <v>0</v>
      </c>
      <c r="M3040" t="b">
        <v>0</v>
      </c>
    </row>
    <row r="3041" spans="1:13" x14ac:dyDescent="0.25">
      <c r="A3041">
        <v>202310</v>
      </c>
      <c r="B3041">
        <v>1734950001</v>
      </c>
      <c r="C3041" t="s">
        <v>54072</v>
      </c>
      <c r="D3041" t="s">
        <v>7203</v>
      </c>
      <c r="E3041" t="s">
        <v>54073</v>
      </c>
      <c r="F3041" t="s">
        <v>17615</v>
      </c>
      <c r="G3041" t="s">
        <v>7203</v>
      </c>
      <c r="H3041" t="b">
        <v>0</v>
      </c>
      <c r="I3041" t="b">
        <v>0</v>
      </c>
      <c r="J3041" t="b">
        <v>0</v>
      </c>
      <c r="K3041" t="b">
        <v>0</v>
      </c>
      <c r="L3041" t="b">
        <v>0</v>
      </c>
      <c r="M3041" t="b">
        <v>0</v>
      </c>
    </row>
    <row r="3042" spans="1:13" x14ac:dyDescent="0.25">
      <c r="A3042">
        <v>202310</v>
      </c>
      <c r="B3042">
        <v>7391700001</v>
      </c>
      <c r="C3042" t="s">
        <v>16045</v>
      </c>
      <c r="D3042" t="s">
        <v>12860</v>
      </c>
      <c r="E3042" t="s">
        <v>54074</v>
      </c>
      <c r="F3042" t="s">
        <v>16045</v>
      </c>
      <c r="G3042" t="s">
        <v>12860</v>
      </c>
      <c r="H3042" t="b">
        <v>0</v>
      </c>
      <c r="I3042" t="b">
        <v>0</v>
      </c>
      <c r="J3042" t="b">
        <v>1</v>
      </c>
      <c r="K3042" t="b">
        <v>0</v>
      </c>
      <c r="L3042" t="b">
        <v>0</v>
      </c>
      <c r="M3042" t="b">
        <v>0</v>
      </c>
    </row>
    <row r="3043" spans="1:13" x14ac:dyDescent="0.25">
      <c r="A3043">
        <v>202310</v>
      </c>
      <c r="B3043">
        <v>1013380063</v>
      </c>
      <c r="C3043" t="s">
        <v>16057</v>
      </c>
      <c r="D3043" t="s">
        <v>1013</v>
      </c>
      <c r="E3043" t="s">
        <v>54075</v>
      </c>
      <c r="F3043" t="s">
        <v>27927</v>
      </c>
      <c r="G3043" t="s">
        <v>1013</v>
      </c>
      <c r="H3043" t="b">
        <v>0</v>
      </c>
      <c r="I3043" t="b">
        <v>0</v>
      </c>
      <c r="J3043" t="b">
        <v>0</v>
      </c>
      <c r="K3043" t="b">
        <v>0</v>
      </c>
      <c r="L3043" t="b">
        <v>0</v>
      </c>
      <c r="M3043" t="b">
        <v>0</v>
      </c>
    </row>
    <row r="3044" spans="1:13" x14ac:dyDescent="0.25">
      <c r="A3044">
        <v>202310</v>
      </c>
      <c r="B3044">
        <v>8038040001</v>
      </c>
      <c r="C3044" t="s">
        <v>54076</v>
      </c>
      <c r="D3044" t="s">
        <v>13716</v>
      </c>
      <c r="E3044" t="s">
        <v>54077</v>
      </c>
      <c r="F3044" t="s">
        <v>42076</v>
      </c>
      <c r="G3044" t="s">
        <v>13716</v>
      </c>
      <c r="H3044" t="b">
        <v>1</v>
      </c>
      <c r="I3044" t="b">
        <v>1</v>
      </c>
      <c r="J3044" t="b">
        <v>1</v>
      </c>
      <c r="K3044" t="b">
        <v>0</v>
      </c>
      <c r="L3044" t="b">
        <v>0</v>
      </c>
      <c r="M3044" t="b">
        <v>0</v>
      </c>
    </row>
    <row r="3045" spans="1:13" x14ac:dyDescent="0.25">
      <c r="A3045">
        <v>202310</v>
      </c>
      <c r="B3045">
        <v>1789340001</v>
      </c>
      <c r="C3045" t="s">
        <v>54078</v>
      </c>
      <c r="D3045" t="s">
        <v>7553</v>
      </c>
      <c r="E3045" t="s">
        <v>54079</v>
      </c>
      <c r="F3045" t="s">
        <v>15807</v>
      </c>
      <c r="G3045" t="s">
        <v>7553</v>
      </c>
      <c r="H3045" t="b">
        <v>0</v>
      </c>
      <c r="I3045" t="b">
        <v>0</v>
      </c>
      <c r="J3045" t="b">
        <v>0</v>
      </c>
      <c r="K3045" t="b">
        <v>0</v>
      </c>
      <c r="L3045" t="b">
        <v>0</v>
      </c>
      <c r="M3045" t="b">
        <v>0</v>
      </c>
    </row>
    <row r="3046" spans="1:13" x14ac:dyDescent="0.25">
      <c r="A3046">
        <v>202310</v>
      </c>
      <c r="B3046">
        <v>9218070001</v>
      </c>
      <c r="C3046" t="s">
        <v>54080</v>
      </c>
      <c r="D3046" t="s">
        <v>15127</v>
      </c>
      <c r="E3046" t="s">
        <v>54081</v>
      </c>
      <c r="F3046" t="s">
        <v>20296</v>
      </c>
      <c r="G3046" t="s">
        <v>15127</v>
      </c>
      <c r="H3046" t="b">
        <v>1</v>
      </c>
      <c r="I3046" t="b">
        <v>1</v>
      </c>
      <c r="J3046" t="b">
        <v>1</v>
      </c>
      <c r="K3046" t="b">
        <v>0</v>
      </c>
      <c r="L3046" t="b">
        <v>0</v>
      </c>
      <c r="M3046" t="b">
        <v>0</v>
      </c>
    </row>
    <row r="3047" spans="1:13" x14ac:dyDescent="0.25">
      <c r="A3047">
        <v>202310</v>
      </c>
      <c r="B3047">
        <v>1615000001</v>
      </c>
      <c r="C3047" t="s">
        <v>54082</v>
      </c>
      <c r="D3047" t="s">
        <v>6456</v>
      </c>
      <c r="E3047" t="s">
        <v>54083</v>
      </c>
      <c r="F3047" t="s">
        <v>23834</v>
      </c>
      <c r="G3047" t="s">
        <v>6456</v>
      </c>
      <c r="H3047" t="b">
        <v>0</v>
      </c>
      <c r="I3047" t="b">
        <v>0</v>
      </c>
      <c r="J3047" t="b">
        <v>0</v>
      </c>
      <c r="K3047" t="b">
        <v>0</v>
      </c>
      <c r="L3047" t="b">
        <v>0</v>
      </c>
      <c r="M3047" t="b">
        <v>0</v>
      </c>
    </row>
    <row r="3048" spans="1:13" x14ac:dyDescent="0.25">
      <c r="A3048">
        <v>202310</v>
      </c>
      <c r="B3048">
        <v>5766030001</v>
      </c>
      <c r="C3048" t="s">
        <v>54084</v>
      </c>
      <c r="D3048" t="s">
        <v>11513</v>
      </c>
      <c r="E3048" t="s">
        <v>54085</v>
      </c>
      <c r="F3048" t="s">
        <v>16786</v>
      </c>
      <c r="G3048" t="s">
        <v>11513</v>
      </c>
      <c r="H3048" t="b">
        <v>0</v>
      </c>
      <c r="I3048" t="b">
        <v>0</v>
      </c>
      <c r="J3048" t="b">
        <v>0</v>
      </c>
      <c r="K3048" t="b">
        <v>0</v>
      </c>
      <c r="L3048" t="b">
        <v>0</v>
      </c>
      <c r="M3048" t="b">
        <v>0</v>
      </c>
    </row>
    <row r="3049" spans="1:13" x14ac:dyDescent="0.25">
      <c r="A3049">
        <v>202310</v>
      </c>
      <c r="B3049">
        <v>1667070001</v>
      </c>
      <c r="C3049" t="s">
        <v>54086</v>
      </c>
      <c r="D3049" t="s">
        <v>6789</v>
      </c>
      <c r="E3049" t="s">
        <v>54087</v>
      </c>
      <c r="F3049" t="s">
        <v>17199</v>
      </c>
      <c r="G3049" t="s">
        <v>6789</v>
      </c>
      <c r="H3049" t="b">
        <v>0</v>
      </c>
      <c r="I3049" t="b">
        <v>0</v>
      </c>
      <c r="J3049" t="b">
        <v>1</v>
      </c>
      <c r="K3049" t="b">
        <v>0</v>
      </c>
      <c r="L3049" t="b">
        <v>0</v>
      </c>
      <c r="M3049" t="b">
        <v>0</v>
      </c>
    </row>
    <row r="3050" spans="1:13" x14ac:dyDescent="0.25">
      <c r="A3050">
        <v>202310</v>
      </c>
      <c r="B3050">
        <v>9132860003</v>
      </c>
      <c r="C3050" t="s">
        <v>18358</v>
      </c>
      <c r="D3050" t="s">
        <v>14861</v>
      </c>
      <c r="E3050" t="s">
        <v>54088</v>
      </c>
      <c r="F3050" t="s">
        <v>36493</v>
      </c>
      <c r="G3050" t="s">
        <v>14861</v>
      </c>
      <c r="H3050" t="s">
        <v>49618</v>
      </c>
      <c r="I3050" t="s">
        <v>49618</v>
      </c>
      <c r="J3050" t="s">
        <v>49618</v>
      </c>
      <c r="K3050" t="b">
        <v>1</v>
      </c>
      <c r="L3050" t="b">
        <v>0</v>
      </c>
      <c r="M3050" t="b">
        <v>0</v>
      </c>
    </row>
    <row r="3051" spans="1:13" x14ac:dyDescent="0.25">
      <c r="A3051">
        <v>202310</v>
      </c>
      <c r="B3051">
        <v>1477530001</v>
      </c>
      <c r="C3051" t="s">
        <v>16057</v>
      </c>
      <c r="D3051" t="s">
        <v>5628</v>
      </c>
      <c r="E3051" t="s">
        <v>54089</v>
      </c>
      <c r="F3051" t="s">
        <v>23665</v>
      </c>
      <c r="G3051" t="s">
        <v>5628</v>
      </c>
      <c r="H3051" t="b">
        <v>0</v>
      </c>
      <c r="I3051" t="b">
        <v>0</v>
      </c>
      <c r="J3051" t="b">
        <v>0</v>
      </c>
      <c r="K3051" t="b">
        <v>0</v>
      </c>
      <c r="L3051" t="b">
        <v>0</v>
      </c>
      <c r="M3051" t="b">
        <v>0</v>
      </c>
    </row>
    <row r="3052" spans="1:13" x14ac:dyDescent="0.25">
      <c r="A3052">
        <v>202310</v>
      </c>
      <c r="B3052">
        <v>1151340002</v>
      </c>
      <c r="C3052" t="s">
        <v>54090</v>
      </c>
      <c r="D3052" t="s">
        <v>3513</v>
      </c>
      <c r="E3052" t="s">
        <v>54091</v>
      </c>
      <c r="F3052" t="s">
        <v>16111</v>
      </c>
      <c r="G3052" t="s">
        <v>3513</v>
      </c>
      <c r="H3052" t="b">
        <v>0</v>
      </c>
      <c r="I3052" t="b">
        <v>0</v>
      </c>
      <c r="J3052" t="b">
        <v>0</v>
      </c>
      <c r="K3052" t="b">
        <v>0</v>
      </c>
      <c r="L3052" t="b">
        <v>0</v>
      </c>
      <c r="M3052" t="b">
        <v>0</v>
      </c>
    </row>
    <row r="3053" spans="1:13" x14ac:dyDescent="0.25">
      <c r="A3053">
        <v>202310</v>
      </c>
      <c r="B3053">
        <v>7381310001</v>
      </c>
      <c r="C3053" t="s">
        <v>54092</v>
      </c>
      <c r="D3053" t="s">
        <v>12838</v>
      </c>
      <c r="E3053" t="s">
        <v>54093</v>
      </c>
      <c r="F3053" t="s">
        <v>30867</v>
      </c>
      <c r="G3053" t="s">
        <v>12838</v>
      </c>
      <c r="H3053" t="b">
        <v>1</v>
      </c>
      <c r="I3053" t="b">
        <v>1</v>
      </c>
      <c r="J3053" t="b">
        <v>1</v>
      </c>
      <c r="K3053" t="b">
        <v>0</v>
      </c>
      <c r="L3053" t="b">
        <v>0</v>
      </c>
      <c r="M3053" t="b">
        <v>0</v>
      </c>
    </row>
    <row r="3054" spans="1:13" x14ac:dyDescent="0.25">
      <c r="A3054">
        <v>202310</v>
      </c>
      <c r="B3054">
        <v>1988030001</v>
      </c>
      <c r="C3054" t="s">
        <v>28646</v>
      </c>
      <c r="D3054" t="s">
        <v>8727</v>
      </c>
      <c r="E3054" t="s">
        <v>54094</v>
      </c>
      <c r="F3054" t="s">
        <v>28646</v>
      </c>
      <c r="G3054" t="s">
        <v>8727</v>
      </c>
      <c r="H3054" t="b">
        <v>0</v>
      </c>
      <c r="I3054" t="b">
        <v>0</v>
      </c>
      <c r="J3054" t="b">
        <v>1</v>
      </c>
      <c r="K3054" t="b">
        <v>0</v>
      </c>
      <c r="L3054" t="b">
        <v>0</v>
      </c>
      <c r="M3054" t="b">
        <v>0</v>
      </c>
    </row>
    <row r="3055" spans="1:13" x14ac:dyDescent="0.25">
      <c r="A3055">
        <v>202310</v>
      </c>
      <c r="B3055">
        <v>1403920001</v>
      </c>
      <c r="C3055" t="s">
        <v>54095</v>
      </c>
      <c r="D3055" t="s">
        <v>5193</v>
      </c>
      <c r="E3055" t="s">
        <v>54096</v>
      </c>
      <c r="F3055" t="s">
        <v>29236</v>
      </c>
      <c r="G3055" t="s">
        <v>5193</v>
      </c>
      <c r="H3055" t="b">
        <v>0</v>
      </c>
      <c r="I3055" t="b">
        <v>0</v>
      </c>
      <c r="J3055" t="b">
        <v>1</v>
      </c>
      <c r="K3055" t="b">
        <v>0</v>
      </c>
      <c r="L3055" t="b">
        <v>0</v>
      </c>
      <c r="M3055" t="b">
        <v>0</v>
      </c>
    </row>
    <row r="3056" spans="1:13" x14ac:dyDescent="0.25">
      <c r="A3056">
        <v>202310</v>
      </c>
      <c r="B3056">
        <v>1071150002</v>
      </c>
      <c r="C3056" t="s">
        <v>54097</v>
      </c>
      <c r="D3056" t="s">
        <v>3011</v>
      </c>
      <c r="E3056" t="s">
        <v>54098</v>
      </c>
      <c r="F3056" t="s">
        <v>40537</v>
      </c>
      <c r="G3056" t="s">
        <v>3011</v>
      </c>
      <c r="H3056" t="b">
        <v>0</v>
      </c>
      <c r="I3056" t="b">
        <v>0</v>
      </c>
      <c r="J3056" t="b">
        <v>0</v>
      </c>
      <c r="K3056" t="b">
        <v>0</v>
      </c>
      <c r="L3056" t="b">
        <v>0</v>
      </c>
      <c r="M3056" t="b">
        <v>0</v>
      </c>
    </row>
    <row r="3057" spans="1:13" x14ac:dyDescent="0.25">
      <c r="A3057">
        <v>202310</v>
      </c>
      <c r="B3057">
        <v>1021720001</v>
      </c>
      <c r="C3057" t="s">
        <v>27352</v>
      </c>
      <c r="D3057" t="s">
        <v>1810</v>
      </c>
      <c r="E3057" t="s">
        <v>54099</v>
      </c>
      <c r="F3057" t="s">
        <v>27352</v>
      </c>
      <c r="G3057" t="s">
        <v>1810</v>
      </c>
      <c r="H3057" t="b">
        <v>0</v>
      </c>
      <c r="I3057" t="b">
        <v>0</v>
      </c>
      <c r="J3057" t="b">
        <v>1</v>
      </c>
      <c r="K3057" t="b">
        <v>0</v>
      </c>
      <c r="L3057" t="b">
        <v>0</v>
      </c>
      <c r="M3057" t="b">
        <v>0</v>
      </c>
    </row>
    <row r="3058" spans="1:13" x14ac:dyDescent="0.25">
      <c r="A3058">
        <v>202310</v>
      </c>
      <c r="B3058">
        <v>2742750001</v>
      </c>
      <c r="C3058" t="s">
        <v>9891</v>
      </c>
      <c r="D3058" t="s">
        <v>9892</v>
      </c>
      <c r="E3058" t="s">
        <v>54100</v>
      </c>
      <c r="F3058" t="s">
        <v>15807</v>
      </c>
      <c r="G3058" t="s">
        <v>9892</v>
      </c>
      <c r="H3058" t="s">
        <v>49618</v>
      </c>
      <c r="I3058" t="s">
        <v>49618</v>
      </c>
      <c r="J3058" t="s">
        <v>49618</v>
      </c>
      <c r="K3058" t="s">
        <v>49618</v>
      </c>
      <c r="L3058" t="b">
        <v>1</v>
      </c>
      <c r="M3058" t="b">
        <v>0</v>
      </c>
    </row>
    <row r="3059" spans="1:13" x14ac:dyDescent="0.25">
      <c r="A3059">
        <v>202310</v>
      </c>
      <c r="B3059">
        <v>6386330003</v>
      </c>
      <c r="C3059" t="s">
        <v>50511</v>
      </c>
      <c r="D3059" t="s">
        <v>11823</v>
      </c>
      <c r="E3059" t="s">
        <v>54101</v>
      </c>
      <c r="F3059" t="s">
        <v>20626</v>
      </c>
      <c r="G3059" t="s">
        <v>11823</v>
      </c>
      <c r="H3059" t="b">
        <v>1</v>
      </c>
      <c r="I3059" t="b">
        <v>1</v>
      </c>
      <c r="J3059" t="b">
        <v>1</v>
      </c>
      <c r="K3059" t="b">
        <v>0</v>
      </c>
      <c r="L3059" t="b">
        <v>0</v>
      </c>
      <c r="M3059" t="b">
        <v>0</v>
      </c>
    </row>
    <row r="3060" spans="1:13" x14ac:dyDescent="0.25">
      <c r="A3060">
        <v>202310</v>
      </c>
      <c r="B3060">
        <v>6386330011</v>
      </c>
      <c r="C3060" t="s">
        <v>50511</v>
      </c>
      <c r="D3060" t="s">
        <v>11837</v>
      </c>
      <c r="E3060" t="s">
        <v>54102</v>
      </c>
      <c r="F3060" t="s">
        <v>20626</v>
      </c>
      <c r="G3060" t="s">
        <v>11837</v>
      </c>
      <c r="H3060" t="b">
        <v>0</v>
      </c>
      <c r="I3060" t="b">
        <v>0</v>
      </c>
      <c r="J3060" t="b">
        <v>0</v>
      </c>
      <c r="K3060" t="b">
        <v>0</v>
      </c>
      <c r="L3060" t="b">
        <v>0</v>
      </c>
      <c r="M3060" t="b">
        <v>0</v>
      </c>
    </row>
    <row r="3061" spans="1:13" x14ac:dyDescent="0.25">
      <c r="A3061">
        <v>202310</v>
      </c>
      <c r="B3061">
        <v>5761070001</v>
      </c>
      <c r="C3061" t="s">
        <v>54103</v>
      </c>
      <c r="D3061" t="s">
        <v>11500</v>
      </c>
      <c r="E3061" t="s">
        <v>54104</v>
      </c>
      <c r="F3061" t="s">
        <v>15807</v>
      </c>
      <c r="G3061" t="s">
        <v>11500</v>
      </c>
      <c r="H3061" t="b">
        <v>0</v>
      </c>
      <c r="I3061" t="b">
        <v>0</v>
      </c>
      <c r="J3061" t="b">
        <v>0</v>
      </c>
      <c r="K3061" t="b">
        <v>0</v>
      </c>
      <c r="L3061" t="b">
        <v>0</v>
      </c>
      <c r="M3061" t="b">
        <v>0</v>
      </c>
    </row>
    <row r="3062" spans="1:13" x14ac:dyDescent="0.25">
      <c r="A3062">
        <v>202310</v>
      </c>
      <c r="B3062">
        <v>6831160001</v>
      </c>
      <c r="C3062" t="s">
        <v>16890</v>
      </c>
      <c r="D3062" t="s">
        <v>12447</v>
      </c>
      <c r="E3062" t="s">
        <v>54105</v>
      </c>
      <c r="F3062" t="s">
        <v>25742</v>
      </c>
      <c r="G3062" t="s">
        <v>12447</v>
      </c>
      <c r="H3062" t="b">
        <v>0</v>
      </c>
      <c r="I3062" t="b">
        <v>0</v>
      </c>
      <c r="J3062" t="b">
        <v>0</v>
      </c>
      <c r="K3062" t="b">
        <v>0</v>
      </c>
      <c r="L3062" t="b">
        <v>0</v>
      </c>
      <c r="M3062" t="b">
        <v>0</v>
      </c>
    </row>
    <row r="3063" spans="1:13" x14ac:dyDescent="0.25">
      <c r="A3063">
        <v>202310</v>
      </c>
      <c r="B3063">
        <v>1385170001</v>
      </c>
      <c r="C3063" t="s">
        <v>54106</v>
      </c>
      <c r="D3063" t="s">
        <v>5049</v>
      </c>
      <c r="E3063" t="s">
        <v>54107</v>
      </c>
      <c r="F3063" t="s">
        <v>15807</v>
      </c>
      <c r="G3063" t="s">
        <v>5049</v>
      </c>
      <c r="H3063" t="b">
        <v>0</v>
      </c>
      <c r="I3063" t="b">
        <v>0</v>
      </c>
      <c r="J3063" t="b">
        <v>0</v>
      </c>
      <c r="K3063" t="b">
        <v>0</v>
      </c>
      <c r="L3063" t="b">
        <v>0</v>
      </c>
      <c r="M3063" t="b">
        <v>0</v>
      </c>
    </row>
    <row r="3064" spans="1:13" x14ac:dyDescent="0.25">
      <c r="A3064">
        <v>202310</v>
      </c>
      <c r="B3064">
        <v>1715650001</v>
      </c>
      <c r="C3064" t="s">
        <v>16182</v>
      </c>
      <c r="D3064" t="s">
        <v>7099</v>
      </c>
      <c r="E3064" t="s">
        <v>54108</v>
      </c>
      <c r="F3064" t="s">
        <v>16182</v>
      </c>
      <c r="G3064" t="s">
        <v>7099</v>
      </c>
      <c r="H3064" t="s">
        <v>49618</v>
      </c>
      <c r="I3064" t="s">
        <v>49618</v>
      </c>
      <c r="J3064" t="s">
        <v>49618</v>
      </c>
      <c r="K3064" t="s">
        <v>49618</v>
      </c>
      <c r="L3064" t="b">
        <v>1</v>
      </c>
      <c r="M3064" t="b">
        <v>0</v>
      </c>
    </row>
    <row r="3065" spans="1:13" x14ac:dyDescent="0.25">
      <c r="A3065">
        <v>202310</v>
      </c>
      <c r="B3065">
        <v>8975150001</v>
      </c>
      <c r="C3065" t="s">
        <v>14621</v>
      </c>
      <c r="D3065" t="s">
        <v>14622</v>
      </c>
      <c r="E3065" t="s">
        <v>54109</v>
      </c>
      <c r="F3065" t="s">
        <v>22548</v>
      </c>
      <c r="G3065" t="s">
        <v>14622</v>
      </c>
      <c r="H3065" t="b">
        <v>0</v>
      </c>
      <c r="I3065" t="b">
        <v>0</v>
      </c>
      <c r="J3065" t="b">
        <v>1</v>
      </c>
      <c r="K3065" t="b">
        <v>0</v>
      </c>
      <c r="L3065" t="b">
        <v>0</v>
      </c>
      <c r="M3065" t="b">
        <v>0</v>
      </c>
    </row>
    <row r="3066" spans="1:13" x14ac:dyDescent="0.25">
      <c r="A3066">
        <v>202310</v>
      </c>
      <c r="B3066">
        <v>3257080018</v>
      </c>
      <c r="C3066" t="s">
        <v>50511</v>
      </c>
      <c r="D3066" t="s">
        <v>10362</v>
      </c>
      <c r="E3066" t="s">
        <v>54110</v>
      </c>
      <c r="F3066" t="s">
        <v>15807</v>
      </c>
      <c r="G3066" t="s">
        <v>10362</v>
      </c>
      <c r="H3066" t="b">
        <v>0</v>
      </c>
      <c r="I3066" t="b">
        <v>0</v>
      </c>
      <c r="J3066" t="b">
        <v>0</v>
      </c>
      <c r="K3066" t="b">
        <v>0</v>
      </c>
      <c r="L3066" t="b">
        <v>0</v>
      </c>
      <c r="M3066" t="b">
        <v>0</v>
      </c>
    </row>
    <row r="3067" spans="1:13" x14ac:dyDescent="0.25">
      <c r="A3067">
        <v>202310</v>
      </c>
      <c r="B3067">
        <v>1013380053</v>
      </c>
      <c r="C3067" t="s">
        <v>16057</v>
      </c>
      <c r="D3067" t="s">
        <v>1001</v>
      </c>
      <c r="E3067" t="s">
        <v>54111</v>
      </c>
      <c r="F3067" t="s">
        <v>15807</v>
      </c>
      <c r="G3067" t="s">
        <v>1001</v>
      </c>
      <c r="H3067" t="b">
        <v>0</v>
      </c>
      <c r="I3067" t="b">
        <v>0</v>
      </c>
      <c r="J3067" t="b">
        <v>0</v>
      </c>
      <c r="K3067" t="b">
        <v>0</v>
      </c>
      <c r="L3067" t="b">
        <v>0</v>
      </c>
      <c r="M3067" t="b">
        <v>0</v>
      </c>
    </row>
    <row r="3068" spans="1:13" x14ac:dyDescent="0.25">
      <c r="A3068">
        <v>202310</v>
      </c>
      <c r="B3068">
        <v>7647790001</v>
      </c>
      <c r="C3068" t="s">
        <v>13325</v>
      </c>
      <c r="D3068" t="s">
        <v>13326</v>
      </c>
      <c r="E3068" t="s">
        <v>54112</v>
      </c>
      <c r="F3068" t="s">
        <v>18091</v>
      </c>
      <c r="G3068" t="s">
        <v>13326</v>
      </c>
      <c r="H3068" t="b">
        <v>0</v>
      </c>
      <c r="I3068" t="b">
        <v>0</v>
      </c>
      <c r="J3068" t="b">
        <v>0</v>
      </c>
      <c r="K3068" t="b">
        <v>0</v>
      </c>
      <c r="L3068" t="b">
        <v>0</v>
      </c>
      <c r="M3068" t="b">
        <v>0</v>
      </c>
    </row>
    <row r="3069" spans="1:13" x14ac:dyDescent="0.25">
      <c r="A3069">
        <v>202310</v>
      </c>
      <c r="B3069">
        <v>1070340003</v>
      </c>
      <c r="C3069" t="s">
        <v>54113</v>
      </c>
      <c r="D3069" t="s">
        <v>3000</v>
      </c>
      <c r="E3069" t="s">
        <v>54114</v>
      </c>
      <c r="F3069" t="s">
        <v>24983</v>
      </c>
      <c r="G3069" t="s">
        <v>3000</v>
      </c>
      <c r="H3069" t="b">
        <v>0</v>
      </c>
      <c r="I3069" t="b">
        <v>0</v>
      </c>
      <c r="J3069" t="b">
        <v>0</v>
      </c>
      <c r="K3069" t="b">
        <v>0</v>
      </c>
      <c r="L3069" t="b">
        <v>0</v>
      </c>
      <c r="M3069" t="b">
        <v>0</v>
      </c>
    </row>
    <row r="3070" spans="1:13" x14ac:dyDescent="0.25">
      <c r="A3070">
        <v>202310</v>
      </c>
      <c r="B3070">
        <v>1736810003</v>
      </c>
      <c r="C3070" t="s">
        <v>52362</v>
      </c>
      <c r="D3070" t="s">
        <v>7220</v>
      </c>
      <c r="E3070" t="s">
        <v>54115</v>
      </c>
      <c r="F3070" t="s">
        <v>41652</v>
      </c>
      <c r="G3070" t="s">
        <v>7220</v>
      </c>
      <c r="H3070" t="s">
        <v>49618</v>
      </c>
      <c r="I3070" t="s">
        <v>49618</v>
      </c>
      <c r="J3070" t="s">
        <v>49618</v>
      </c>
      <c r="K3070" t="s">
        <v>49618</v>
      </c>
      <c r="L3070" t="b">
        <v>1</v>
      </c>
      <c r="M3070" t="b">
        <v>0</v>
      </c>
    </row>
    <row r="3071" spans="1:13" x14ac:dyDescent="0.25">
      <c r="A3071">
        <v>202310</v>
      </c>
      <c r="B3071">
        <v>8271340006</v>
      </c>
      <c r="C3071" t="s">
        <v>14051</v>
      </c>
      <c r="D3071" t="s">
        <v>14052</v>
      </c>
      <c r="E3071" t="s">
        <v>54116</v>
      </c>
      <c r="F3071" t="s">
        <v>15807</v>
      </c>
      <c r="G3071" t="s">
        <v>14052</v>
      </c>
      <c r="H3071" t="s">
        <v>49618</v>
      </c>
      <c r="I3071" t="s">
        <v>49618</v>
      </c>
      <c r="J3071" t="s">
        <v>49618</v>
      </c>
      <c r="K3071" t="b">
        <v>1</v>
      </c>
      <c r="L3071" t="b">
        <v>0</v>
      </c>
      <c r="M3071" t="b">
        <v>0</v>
      </c>
    </row>
    <row r="3072" spans="1:13" x14ac:dyDescent="0.25">
      <c r="A3072">
        <v>202310</v>
      </c>
      <c r="B3072">
        <v>9607640002</v>
      </c>
      <c r="C3072" t="s">
        <v>15572</v>
      </c>
      <c r="D3072" t="s">
        <v>15573</v>
      </c>
      <c r="E3072" t="s">
        <v>54117</v>
      </c>
      <c r="F3072" t="s">
        <v>39566</v>
      </c>
      <c r="G3072" t="s">
        <v>15573</v>
      </c>
      <c r="H3072" t="b">
        <v>0</v>
      </c>
      <c r="I3072" t="b">
        <v>0</v>
      </c>
      <c r="J3072" t="b">
        <v>0</v>
      </c>
      <c r="K3072" t="b">
        <v>0</v>
      </c>
      <c r="L3072" t="b">
        <v>0</v>
      </c>
      <c r="M3072" t="b">
        <v>0</v>
      </c>
    </row>
    <row r="3073" spans="1:13" x14ac:dyDescent="0.25">
      <c r="A3073">
        <v>202310</v>
      </c>
      <c r="B3073">
        <v>1564850001</v>
      </c>
      <c r="C3073" t="s">
        <v>54118</v>
      </c>
      <c r="D3073" t="s">
        <v>2720</v>
      </c>
      <c r="E3073" t="s">
        <v>50550</v>
      </c>
      <c r="F3073" t="s">
        <v>29020</v>
      </c>
      <c r="G3073" t="s">
        <v>2720</v>
      </c>
      <c r="H3073" t="b">
        <v>0</v>
      </c>
      <c r="I3073" t="b">
        <v>0</v>
      </c>
      <c r="J3073" t="b">
        <v>0</v>
      </c>
      <c r="K3073" t="b">
        <v>0</v>
      </c>
      <c r="L3073" t="b">
        <v>0</v>
      </c>
      <c r="M3073" t="b">
        <v>0</v>
      </c>
    </row>
    <row r="3074" spans="1:13" x14ac:dyDescent="0.25">
      <c r="A3074">
        <v>202310</v>
      </c>
      <c r="B3074">
        <v>1496830001</v>
      </c>
      <c r="C3074" t="s">
        <v>54119</v>
      </c>
      <c r="D3074" t="s">
        <v>5731</v>
      </c>
      <c r="E3074" t="s">
        <v>54120</v>
      </c>
      <c r="F3074" t="s">
        <v>25486</v>
      </c>
      <c r="G3074" t="s">
        <v>5731</v>
      </c>
      <c r="H3074" t="s">
        <v>49618</v>
      </c>
      <c r="I3074" t="s">
        <v>49618</v>
      </c>
      <c r="J3074" t="s">
        <v>49618</v>
      </c>
      <c r="K3074" t="s">
        <v>49618</v>
      </c>
      <c r="L3074" t="b">
        <v>1</v>
      </c>
      <c r="M3074" t="b">
        <v>0</v>
      </c>
    </row>
    <row r="3075" spans="1:13" x14ac:dyDescent="0.25">
      <c r="A3075">
        <v>202310</v>
      </c>
      <c r="B3075">
        <v>1247020001</v>
      </c>
      <c r="C3075" t="s">
        <v>51447</v>
      </c>
      <c r="D3075" t="s">
        <v>4178</v>
      </c>
      <c r="E3075" t="s">
        <v>54121</v>
      </c>
      <c r="F3075" t="s">
        <v>38725</v>
      </c>
      <c r="G3075" t="s">
        <v>4178</v>
      </c>
      <c r="H3075" t="b">
        <v>1</v>
      </c>
      <c r="I3075" t="b">
        <v>1</v>
      </c>
      <c r="J3075" t="b">
        <v>1</v>
      </c>
      <c r="K3075" t="b">
        <v>0</v>
      </c>
      <c r="L3075" t="b">
        <v>0</v>
      </c>
      <c r="M3075" t="b">
        <v>0</v>
      </c>
    </row>
    <row r="3076" spans="1:13" x14ac:dyDescent="0.25">
      <c r="A3076">
        <v>202310</v>
      </c>
      <c r="B3076">
        <v>1638480001</v>
      </c>
      <c r="C3076" t="s">
        <v>54122</v>
      </c>
      <c r="D3076" t="s">
        <v>6596</v>
      </c>
      <c r="E3076" t="s">
        <v>54123</v>
      </c>
      <c r="F3076" t="s">
        <v>15807</v>
      </c>
      <c r="G3076" t="s">
        <v>6596</v>
      </c>
      <c r="H3076" t="b">
        <v>0</v>
      </c>
      <c r="I3076" t="b">
        <v>0</v>
      </c>
      <c r="J3076" t="b">
        <v>0</v>
      </c>
      <c r="K3076" t="b">
        <v>0</v>
      </c>
      <c r="L3076" t="b">
        <v>0</v>
      </c>
      <c r="M3076" t="b">
        <v>0</v>
      </c>
    </row>
    <row r="3077" spans="1:13" x14ac:dyDescent="0.25">
      <c r="A3077">
        <v>202310</v>
      </c>
      <c r="B3077">
        <v>5740740001</v>
      </c>
      <c r="C3077" t="s">
        <v>54124</v>
      </c>
      <c r="D3077" t="s">
        <v>11435</v>
      </c>
      <c r="E3077" t="s">
        <v>54125</v>
      </c>
      <c r="F3077" t="s">
        <v>20808</v>
      </c>
      <c r="G3077" t="s">
        <v>11435</v>
      </c>
      <c r="H3077" t="b">
        <v>0</v>
      </c>
      <c r="I3077" t="b">
        <v>0</v>
      </c>
      <c r="J3077" t="b">
        <v>0</v>
      </c>
      <c r="K3077" t="b">
        <v>0</v>
      </c>
      <c r="L3077" t="b">
        <v>0</v>
      </c>
      <c r="M3077" t="b">
        <v>0</v>
      </c>
    </row>
    <row r="3078" spans="1:13" x14ac:dyDescent="0.25">
      <c r="A3078">
        <v>202310</v>
      </c>
      <c r="B3078">
        <v>7536100003</v>
      </c>
      <c r="C3078" t="s">
        <v>13139</v>
      </c>
      <c r="D3078" t="s">
        <v>13142</v>
      </c>
      <c r="E3078" t="s">
        <v>54126</v>
      </c>
      <c r="F3078" t="s">
        <v>16929</v>
      </c>
      <c r="G3078" t="s">
        <v>13142</v>
      </c>
      <c r="H3078" t="b">
        <v>1</v>
      </c>
      <c r="I3078" t="b">
        <v>1</v>
      </c>
      <c r="J3078" t="b">
        <v>1</v>
      </c>
      <c r="K3078" t="b">
        <v>0</v>
      </c>
      <c r="L3078" t="b">
        <v>0</v>
      </c>
      <c r="M3078" t="b">
        <v>0</v>
      </c>
    </row>
    <row r="3079" spans="1:13" x14ac:dyDescent="0.25">
      <c r="A3079">
        <v>202310</v>
      </c>
      <c r="B3079">
        <v>1008470000</v>
      </c>
      <c r="C3079" t="s">
        <v>54127</v>
      </c>
      <c r="D3079" t="s">
        <v>569</v>
      </c>
      <c r="E3079" t="s">
        <v>54128</v>
      </c>
      <c r="F3079" t="s">
        <v>41972</v>
      </c>
      <c r="G3079" t="s">
        <v>569</v>
      </c>
      <c r="H3079" t="b">
        <v>0</v>
      </c>
      <c r="I3079" t="b">
        <v>0</v>
      </c>
      <c r="J3079" t="b">
        <v>1</v>
      </c>
      <c r="K3079" t="b">
        <v>0</v>
      </c>
      <c r="L3079" t="b">
        <v>0</v>
      </c>
      <c r="M3079" t="b">
        <v>0</v>
      </c>
    </row>
    <row r="3080" spans="1:13" x14ac:dyDescent="0.25">
      <c r="A3080">
        <v>202310</v>
      </c>
      <c r="B3080">
        <v>1514160001</v>
      </c>
      <c r="C3080" t="s">
        <v>54129</v>
      </c>
      <c r="D3080" t="s">
        <v>5849</v>
      </c>
      <c r="E3080" t="s">
        <v>54130</v>
      </c>
      <c r="F3080" t="s">
        <v>17736</v>
      </c>
      <c r="G3080" t="s">
        <v>5849</v>
      </c>
      <c r="H3080" t="s">
        <v>49618</v>
      </c>
      <c r="I3080" t="s">
        <v>49618</v>
      </c>
      <c r="J3080" t="s">
        <v>49618</v>
      </c>
      <c r="K3080" t="b">
        <v>1</v>
      </c>
      <c r="L3080" t="b">
        <v>0</v>
      </c>
      <c r="M3080" t="b">
        <v>0</v>
      </c>
    </row>
    <row r="3081" spans="1:13" x14ac:dyDescent="0.25">
      <c r="A3081">
        <v>202310</v>
      </c>
      <c r="B3081">
        <v>1353800001</v>
      </c>
      <c r="C3081" t="s">
        <v>54131</v>
      </c>
      <c r="D3081" t="s">
        <v>4861</v>
      </c>
      <c r="E3081" t="s">
        <v>54132</v>
      </c>
      <c r="F3081" t="s">
        <v>15807</v>
      </c>
      <c r="G3081" t="s">
        <v>4861</v>
      </c>
      <c r="H3081" t="b">
        <v>1</v>
      </c>
      <c r="I3081" t="b">
        <v>1</v>
      </c>
      <c r="J3081" t="b">
        <v>1</v>
      </c>
      <c r="K3081" t="b">
        <v>0</v>
      </c>
      <c r="L3081" t="b">
        <v>0</v>
      </c>
      <c r="M3081" t="b">
        <v>0</v>
      </c>
    </row>
    <row r="3082" spans="1:13" x14ac:dyDescent="0.25">
      <c r="A3082">
        <v>202310</v>
      </c>
      <c r="B3082">
        <v>6611550001</v>
      </c>
      <c r="C3082" t="s">
        <v>50630</v>
      </c>
      <c r="D3082" t="s">
        <v>12164</v>
      </c>
      <c r="E3082" t="s">
        <v>54133</v>
      </c>
      <c r="F3082" t="s">
        <v>19174</v>
      </c>
      <c r="G3082" t="s">
        <v>12164</v>
      </c>
      <c r="H3082" t="s">
        <v>49618</v>
      </c>
      <c r="I3082" t="s">
        <v>49618</v>
      </c>
      <c r="J3082" t="s">
        <v>49618</v>
      </c>
      <c r="K3082" t="s">
        <v>49618</v>
      </c>
      <c r="L3082" t="b">
        <v>1</v>
      </c>
      <c r="M3082" t="b">
        <v>0</v>
      </c>
    </row>
    <row r="3083" spans="1:13" x14ac:dyDescent="0.25">
      <c r="A3083">
        <v>202310</v>
      </c>
      <c r="B3083">
        <v>1004060000</v>
      </c>
      <c r="C3083" t="s">
        <v>54134</v>
      </c>
      <c r="D3083" t="s">
        <v>369</v>
      </c>
      <c r="E3083" t="s">
        <v>54135</v>
      </c>
      <c r="F3083" t="s">
        <v>39226</v>
      </c>
      <c r="G3083" t="s">
        <v>369</v>
      </c>
      <c r="H3083" t="b">
        <v>0</v>
      </c>
      <c r="I3083" t="b">
        <v>0</v>
      </c>
      <c r="J3083" t="b">
        <v>1</v>
      </c>
      <c r="K3083" t="b">
        <v>0</v>
      </c>
      <c r="L3083" t="b">
        <v>0</v>
      </c>
      <c r="M3083" t="b">
        <v>0</v>
      </c>
    </row>
    <row r="3084" spans="1:13" x14ac:dyDescent="0.25">
      <c r="A3084">
        <v>202310</v>
      </c>
      <c r="B3084">
        <v>1214870001</v>
      </c>
      <c r="C3084" t="s">
        <v>54136</v>
      </c>
      <c r="D3084" t="s">
        <v>3978</v>
      </c>
      <c r="E3084" t="s">
        <v>54137</v>
      </c>
      <c r="F3084" t="s">
        <v>15807</v>
      </c>
      <c r="G3084" t="s">
        <v>3978</v>
      </c>
      <c r="H3084" t="b">
        <v>0</v>
      </c>
      <c r="I3084" t="b">
        <v>0</v>
      </c>
      <c r="J3084" t="b">
        <v>1</v>
      </c>
      <c r="K3084" t="b">
        <v>0</v>
      </c>
      <c r="L3084" t="b">
        <v>0</v>
      </c>
      <c r="M3084" t="b">
        <v>0</v>
      </c>
    </row>
    <row r="3085" spans="1:13" x14ac:dyDescent="0.25">
      <c r="A3085">
        <v>202310</v>
      </c>
      <c r="B3085">
        <v>6526600001</v>
      </c>
      <c r="C3085" t="s">
        <v>12046</v>
      </c>
      <c r="D3085" t="s">
        <v>12047</v>
      </c>
      <c r="E3085" t="s">
        <v>54138</v>
      </c>
      <c r="F3085" t="s">
        <v>18560</v>
      </c>
      <c r="G3085" t="s">
        <v>12047</v>
      </c>
      <c r="H3085" t="b">
        <v>0</v>
      </c>
      <c r="I3085" t="b">
        <v>0</v>
      </c>
      <c r="J3085" t="b">
        <v>0</v>
      </c>
      <c r="K3085" t="b">
        <v>0</v>
      </c>
      <c r="L3085" t="b">
        <v>0</v>
      </c>
      <c r="M3085" t="b">
        <v>0</v>
      </c>
    </row>
    <row r="3086" spans="1:13" x14ac:dyDescent="0.25">
      <c r="A3086">
        <v>202310</v>
      </c>
      <c r="B3086">
        <v>1599480001</v>
      </c>
      <c r="C3086" t="s">
        <v>25863</v>
      </c>
      <c r="D3086" t="s">
        <v>6343</v>
      </c>
      <c r="E3086" t="s">
        <v>54139</v>
      </c>
      <c r="F3086" t="s">
        <v>25863</v>
      </c>
      <c r="G3086" t="s">
        <v>6343</v>
      </c>
      <c r="H3086" t="b">
        <v>0</v>
      </c>
      <c r="I3086" t="b">
        <v>0</v>
      </c>
      <c r="J3086" t="b">
        <v>0</v>
      </c>
      <c r="K3086" t="b">
        <v>0</v>
      </c>
      <c r="L3086" t="b">
        <v>0</v>
      </c>
      <c r="M3086" t="b">
        <v>0</v>
      </c>
    </row>
    <row r="3087" spans="1:13" x14ac:dyDescent="0.25">
      <c r="A3087">
        <v>202310</v>
      </c>
      <c r="B3087">
        <v>1401040001</v>
      </c>
      <c r="C3087" t="s">
        <v>54140</v>
      </c>
      <c r="D3087" t="s">
        <v>5172</v>
      </c>
      <c r="E3087" t="s">
        <v>54141</v>
      </c>
      <c r="F3087" t="s">
        <v>30999</v>
      </c>
      <c r="G3087" t="s">
        <v>5172</v>
      </c>
      <c r="H3087" t="b">
        <v>0</v>
      </c>
      <c r="I3087" t="b">
        <v>0</v>
      </c>
      <c r="J3087" t="b">
        <v>0</v>
      </c>
      <c r="K3087" t="b">
        <v>0</v>
      </c>
      <c r="L3087" t="b">
        <v>0</v>
      </c>
      <c r="M3087" t="b">
        <v>0</v>
      </c>
    </row>
    <row r="3088" spans="1:13" x14ac:dyDescent="0.25">
      <c r="A3088">
        <v>202310</v>
      </c>
      <c r="B3088">
        <v>1315710001</v>
      </c>
      <c r="C3088" t="s">
        <v>54142</v>
      </c>
      <c r="D3088" t="s">
        <v>4647</v>
      </c>
      <c r="E3088" t="s">
        <v>54143</v>
      </c>
      <c r="F3088" t="s">
        <v>31109</v>
      </c>
      <c r="G3088" t="s">
        <v>4647</v>
      </c>
      <c r="H3088" t="b">
        <v>0</v>
      </c>
      <c r="I3088" t="b">
        <v>0</v>
      </c>
      <c r="J3088" t="b">
        <v>0</v>
      </c>
      <c r="K3088" t="b">
        <v>0</v>
      </c>
      <c r="L3088" t="b">
        <v>0</v>
      </c>
      <c r="M3088" t="b">
        <v>0</v>
      </c>
    </row>
    <row r="3089" spans="1:13" x14ac:dyDescent="0.25">
      <c r="A3089">
        <v>202310</v>
      </c>
      <c r="B3089">
        <v>5664700001</v>
      </c>
      <c r="C3089" t="s">
        <v>54144</v>
      </c>
      <c r="D3089" t="s">
        <v>11237</v>
      </c>
      <c r="E3089" t="s">
        <v>54145</v>
      </c>
      <c r="F3089" t="s">
        <v>15807</v>
      </c>
      <c r="G3089" t="s">
        <v>11237</v>
      </c>
      <c r="H3089" t="s">
        <v>49618</v>
      </c>
      <c r="I3089" t="s">
        <v>49618</v>
      </c>
      <c r="J3089" t="s">
        <v>49618</v>
      </c>
      <c r="K3089" t="b">
        <v>1</v>
      </c>
      <c r="L3089" t="b">
        <v>0</v>
      </c>
      <c r="M3089" t="b">
        <v>0</v>
      </c>
    </row>
    <row r="3090" spans="1:13" x14ac:dyDescent="0.25">
      <c r="A3090">
        <v>202310</v>
      </c>
      <c r="B3090">
        <v>1600750001</v>
      </c>
      <c r="C3090" t="s">
        <v>54146</v>
      </c>
      <c r="D3090" t="s">
        <v>6353</v>
      </c>
      <c r="E3090" t="s">
        <v>54147</v>
      </c>
      <c r="F3090" t="s">
        <v>38970</v>
      </c>
      <c r="G3090" t="s">
        <v>6353</v>
      </c>
      <c r="H3090" t="b">
        <v>0</v>
      </c>
      <c r="I3090" t="b">
        <v>0</v>
      </c>
      <c r="J3090" t="b">
        <v>0</v>
      </c>
      <c r="K3090" t="b">
        <v>0</v>
      </c>
      <c r="L3090" t="b">
        <v>0</v>
      </c>
      <c r="M3090" t="b">
        <v>0</v>
      </c>
    </row>
    <row r="3091" spans="1:13" x14ac:dyDescent="0.25">
      <c r="A3091">
        <v>202310</v>
      </c>
      <c r="B3091">
        <v>8474020002</v>
      </c>
      <c r="C3091" t="s">
        <v>14375</v>
      </c>
      <c r="D3091" t="s">
        <v>10533</v>
      </c>
      <c r="E3091" t="s">
        <v>49926</v>
      </c>
      <c r="F3091" t="s">
        <v>17098</v>
      </c>
      <c r="G3091" t="s">
        <v>10533</v>
      </c>
      <c r="H3091" t="s">
        <v>49618</v>
      </c>
      <c r="I3091" t="s">
        <v>49618</v>
      </c>
      <c r="J3091" t="s">
        <v>49618</v>
      </c>
      <c r="K3091" t="b">
        <v>1</v>
      </c>
      <c r="L3091" t="b">
        <v>0</v>
      </c>
      <c r="M3091" t="b">
        <v>0</v>
      </c>
    </row>
    <row r="3092" spans="1:13" x14ac:dyDescent="0.25">
      <c r="A3092">
        <v>202310</v>
      </c>
      <c r="B3092">
        <v>8254250002</v>
      </c>
      <c r="C3092" t="s">
        <v>54148</v>
      </c>
      <c r="D3092" t="s">
        <v>13997</v>
      </c>
      <c r="E3092" t="s">
        <v>54149</v>
      </c>
      <c r="F3092" t="s">
        <v>25324</v>
      </c>
      <c r="G3092" t="s">
        <v>13997</v>
      </c>
      <c r="H3092" t="b">
        <v>0</v>
      </c>
      <c r="I3092" t="b">
        <v>0</v>
      </c>
      <c r="J3092" t="b">
        <v>1</v>
      </c>
      <c r="K3092" t="b">
        <v>0</v>
      </c>
      <c r="L3092" t="b">
        <v>0</v>
      </c>
      <c r="M3092" t="b">
        <v>0</v>
      </c>
    </row>
    <row r="3093" spans="1:13" x14ac:dyDescent="0.25">
      <c r="A3093">
        <v>202310</v>
      </c>
      <c r="B3093">
        <v>9132860010</v>
      </c>
      <c r="C3093" t="s">
        <v>18358</v>
      </c>
      <c r="D3093" t="s">
        <v>14865</v>
      </c>
      <c r="E3093" t="s">
        <v>54150</v>
      </c>
      <c r="F3093" t="s">
        <v>15807</v>
      </c>
      <c r="G3093" t="s">
        <v>14865</v>
      </c>
      <c r="H3093" t="b">
        <v>0</v>
      </c>
      <c r="I3093" t="b">
        <v>0</v>
      </c>
      <c r="J3093" t="b">
        <v>0</v>
      </c>
      <c r="K3093" t="b">
        <v>0</v>
      </c>
      <c r="L3093" t="b">
        <v>0</v>
      </c>
      <c r="M3093" t="b">
        <v>0</v>
      </c>
    </row>
    <row r="3094" spans="1:13" x14ac:dyDescent="0.25">
      <c r="A3094">
        <v>202310</v>
      </c>
      <c r="B3094">
        <v>8250930002</v>
      </c>
      <c r="C3094" t="s">
        <v>54151</v>
      </c>
      <c r="D3094" t="s">
        <v>13979</v>
      </c>
      <c r="E3094" t="s">
        <v>54152</v>
      </c>
      <c r="F3094" t="s">
        <v>18592</v>
      </c>
      <c r="G3094" t="s">
        <v>13979</v>
      </c>
      <c r="H3094" t="b">
        <v>1</v>
      </c>
      <c r="I3094" t="b">
        <v>1</v>
      </c>
      <c r="J3094" t="b">
        <v>1</v>
      </c>
      <c r="K3094" t="b">
        <v>0</v>
      </c>
      <c r="L3094" t="b">
        <v>0</v>
      </c>
      <c r="M3094" t="b">
        <v>0</v>
      </c>
    </row>
    <row r="3095" spans="1:13" x14ac:dyDescent="0.25">
      <c r="A3095">
        <v>202310</v>
      </c>
      <c r="B3095">
        <v>1841520001</v>
      </c>
      <c r="C3095" t="s">
        <v>54153</v>
      </c>
      <c r="D3095" t="s">
        <v>7849</v>
      </c>
      <c r="E3095" t="s">
        <v>54154</v>
      </c>
      <c r="F3095" t="s">
        <v>15807</v>
      </c>
      <c r="G3095" t="s">
        <v>7849</v>
      </c>
      <c r="H3095" t="s">
        <v>49618</v>
      </c>
      <c r="I3095" t="s">
        <v>49618</v>
      </c>
      <c r="J3095" t="s">
        <v>49618</v>
      </c>
      <c r="K3095" t="s">
        <v>49618</v>
      </c>
      <c r="L3095" t="b">
        <v>1</v>
      </c>
      <c r="M3095" t="b">
        <v>0</v>
      </c>
    </row>
    <row r="3096" spans="1:13" x14ac:dyDescent="0.25">
      <c r="A3096">
        <v>202310</v>
      </c>
      <c r="B3096">
        <v>1772370002</v>
      </c>
      <c r="C3096" t="s">
        <v>54155</v>
      </c>
      <c r="D3096" t="s">
        <v>7449</v>
      </c>
      <c r="E3096" t="s">
        <v>54156</v>
      </c>
      <c r="F3096" t="s">
        <v>21497</v>
      </c>
      <c r="G3096" t="s">
        <v>7449</v>
      </c>
      <c r="H3096" t="b">
        <v>0</v>
      </c>
      <c r="I3096" t="b">
        <v>0</v>
      </c>
      <c r="J3096" t="b">
        <v>1</v>
      </c>
      <c r="K3096" t="b">
        <v>0</v>
      </c>
      <c r="L3096" t="b">
        <v>0</v>
      </c>
      <c r="M3096" t="b">
        <v>0</v>
      </c>
    </row>
    <row r="3097" spans="1:13" x14ac:dyDescent="0.25">
      <c r="A3097">
        <v>202310</v>
      </c>
      <c r="B3097">
        <v>1441180001</v>
      </c>
      <c r="C3097" t="s">
        <v>51491</v>
      </c>
      <c r="D3097" t="s">
        <v>5406</v>
      </c>
      <c r="E3097" t="s">
        <v>54157</v>
      </c>
      <c r="F3097" t="s">
        <v>26988</v>
      </c>
      <c r="G3097" t="s">
        <v>5406</v>
      </c>
      <c r="H3097" t="b">
        <v>1</v>
      </c>
      <c r="I3097" t="b">
        <v>1</v>
      </c>
      <c r="J3097" t="b">
        <v>1</v>
      </c>
      <c r="K3097" t="b">
        <v>0</v>
      </c>
      <c r="L3097" t="b">
        <v>0</v>
      </c>
      <c r="M3097" t="b">
        <v>0</v>
      </c>
    </row>
    <row r="3098" spans="1:13" x14ac:dyDescent="0.25">
      <c r="A3098">
        <v>202310</v>
      </c>
      <c r="B3098">
        <v>1023590000</v>
      </c>
      <c r="C3098" t="s">
        <v>54158</v>
      </c>
      <c r="D3098" t="s">
        <v>1870</v>
      </c>
      <c r="E3098" t="s">
        <v>54159</v>
      </c>
      <c r="F3098" t="s">
        <v>35561</v>
      </c>
      <c r="G3098" t="s">
        <v>1870</v>
      </c>
      <c r="H3098" t="s">
        <v>49618</v>
      </c>
      <c r="I3098" t="s">
        <v>49618</v>
      </c>
      <c r="J3098" t="s">
        <v>49618</v>
      </c>
      <c r="K3098" t="s">
        <v>49618</v>
      </c>
      <c r="L3098" t="b">
        <v>1</v>
      </c>
      <c r="M3098" t="b">
        <v>0</v>
      </c>
    </row>
    <row r="3099" spans="1:13" x14ac:dyDescent="0.25">
      <c r="A3099">
        <v>202310</v>
      </c>
      <c r="B3099">
        <v>1014350001</v>
      </c>
      <c r="C3099" t="s">
        <v>16261</v>
      </c>
      <c r="D3099" t="s">
        <v>1287</v>
      </c>
      <c r="E3099" t="s">
        <v>54160</v>
      </c>
      <c r="F3099" t="s">
        <v>16954</v>
      </c>
      <c r="G3099" t="s">
        <v>1287</v>
      </c>
      <c r="H3099" t="b">
        <v>1</v>
      </c>
      <c r="I3099" t="b">
        <v>1</v>
      </c>
      <c r="J3099" t="b">
        <v>1</v>
      </c>
      <c r="K3099" t="b">
        <v>0</v>
      </c>
      <c r="L3099" t="b">
        <v>0</v>
      </c>
      <c r="M3099" t="b">
        <v>0</v>
      </c>
    </row>
    <row r="3100" spans="1:13" x14ac:dyDescent="0.25">
      <c r="A3100">
        <v>202310</v>
      </c>
      <c r="B3100">
        <v>6731100001</v>
      </c>
      <c r="C3100" t="s">
        <v>54161</v>
      </c>
      <c r="D3100" t="s">
        <v>12192</v>
      </c>
      <c r="E3100" t="s">
        <v>54162</v>
      </c>
      <c r="F3100" t="s">
        <v>31538</v>
      </c>
      <c r="G3100" t="s">
        <v>12192</v>
      </c>
      <c r="H3100" t="b">
        <v>0</v>
      </c>
      <c r="I3100" t="b">
        <v>0</v>
      </c>
      <c r="J3100" t="b">
        <v>0</v>
      </c>
      <c r="K3100" t="b">
        <v>0</v>
      </c>
      <c r="L3100" t="b">
        <v>0</v>
      </c>
      <c r="M3100" t="b">
        <v>0</v>
      </c>
    </row>
    <row r="3101" spans="1:13" x14ac:dyDescent="0.25">
      <c r="A3101">
        <v>202310</v>
      </c>
      <c r="B3101">
        <v>8254250001</v>
      </c>
      <c r="C3101" t="s">
        <v>54148</v>
      </c>
      <c r="D3101" t="s">
        <v>13995</v>
      </c>
      <c r="E3101" t="s">
        <v>54163</v>
      </c>
      <c r="F3101" t="s">
        <v>18730</v>
      </c>
      <c r="G3101" t="s">
        <v>13995</v>
      </c>
      <c r="H3101" t="b">
        <v>0</v>
      </c>
      <c r="I3101" t="b">
        <v>0</v>
      </c>
      <c r="J3101" t="b">
        <v>1</v>
      </c>
      <c r="K3101" t="b">
        <v>0</v>
      </c>
      <c r="L3101" t="b">
        <v>0</v>
      </c>
      <c r="M3101" t="b">
        <v>0</v>
      </c>
    </row>
    <row r="3102" spans="1:13" x14ac:dyDescent="0.25">
      <c r="A3102">
        <v>202310</v>
      </c>
      <c r="B3102">
        <v>1259700001</v>
      </c>
      <c r="C3102" t="s">
        <v>54164</v>
      </c>
      <c r="D3102" t="s">
        <v>4276</v>
      </c>
      <c r="E3102" t="s">
        <v>54165</v>
      </c>
      <c r="F3102" t="s">
        <v>22225</v>
      </c>
      <c r="G3102" t="s">
        <v>4276</v>
      </c>
      <c r="H3102" t="s">
        <v>49618</v>
      </c>
      <c r="I3102" t="s">
        <v>49618</v>
      </c>
      <c r="J3102" t="s">
        <v>49618</v>
      </c>
      <c r="K3102" t="s">
        <v>49618</v>
      </c>
      <c r="L3102" t="b">
        <v>1</v>
      </c>
      <c r="M3102" t="b">
        <v>0</v>
      </c>
    </row>
    <row r="3103" spans="1:13" x14ac:dyDescent="0.25">
      <c r="A3103">
        <v>202310</v>
      </c>
      <c r="B3103">
        <v>1274770001</v>
      </c>
      <c r="C3103" t="s">
        <v>54166</v>
      </c>
      <c r="D3103" t="s">
        <v>4398</v>
      </c>
      <c r="E3103" t="s">
        <v>54167</v>
      </c>
      <c r="F3103" t="s">
        <v>16247</v>
      </c>
      <c r="G3103" t="s">
        <v>4398</v>
      </c>
      <c r="H3103" t="b">
        <v>0</v>
      </c>
      <c r="I3103" t="b">
        <v>0</v>
      </c>
      <c r="J3103" t="b">
        <v>0</v>
      </c>
      <c r="K3103" t="b">
        <v>0</v>
      </c>
      <c r="L3103" t="b">
        <v>0</v>
      </c>
      <c r="M3103" t="b">
        <v>0</v>
      </c>
    </row>
    <row r="3104" spans="1:13" x14ac:dyDescent="0.25">
      <c r="A3104">
        <v>202310</v>
      </c>
      <c r="B3104">
        <v>5765490001</v>
      </c>
      <c r="C3104" t="s">
        <v>54168</v>
      </c>
      <c r="D3104" t="s">
        <v>11507</v>
      </c>
      <c r="E3104" t="s">
        <v>54169</v>
      </c>
      <c r="F3104" t="s">
        <v>37913</v>
      </c>
      <c r="G3104" t="s">
        <v>11507</v>
      </c>
      <c r="H3104" t="b">
        <v>0</v>
      </c>
      <c r="I3104" t="b">
        <v>0</v>
      </c>
      <c r="J3104" t="b">
        <v>1</v>
      </c>
      <c r="K3104" t="b">
        <v>0</v>
      </c>
      <c r="L3104" t="b">
        <v>0</v>
      </c>
      <c r="M3104" t="b">
        <v>0</v>
      </c>
    </row>
    <row r="3105" spans="1:13" x14ac:dyDescent="0.25">
      <c r="A3105">
        <v>202310</v>
      </c>
      <c r="B3105">
        <v>6750830001</v>
      </c>
      <c r="C3105" t="s">
        <v>25717</v>
      </c>
      <c r="D3105" t="s">
        <v>12255</v>
      </c>
      <c r="E3105" t="s">
        <v>54170</v>
      </c>
      <c r="F3105" t="s">
        <v>25717</v>
      </c>
      <c r="G3105" t="s">
        <v>12255</v>
      </c>
      <c r="H3105" t="b">
        <v>1</v>
      </c>
      <c r="I3105" t="b">
        <v>1</v>
      </c>
      <c r="J3105" t="b">
        <v>1</v>
      </c>
      <c r="K3105" t="b">
        <v>0</v>
      </c>
      <c r="L3105" t="b">
        <v>0</v>
      </c>
      <c r="M3105" t="b">
        <v>0</v>
      </c>
    </row>
    <row r="3106" spans="1:13" x14ac:dyDescent="0.25">
      <c r="A3106">
        <v>202310</v>
      </c>
      <c r="B3106">
        <v>1012810203</v>
      </c>
      <c r="C3106" t="s">
        <v>308</v>
      </c>
      <c r="D3106" t="s">
        <v>922</v>
      </c>
      <c r="E3106" t="s">
        <v>54171</v>
      </c>
      <c r="F3106" t="s">
        <v>308</v>
      </c>
      <c r="G3106" t="s">
        <v>922</v>
      </c>
      <c r="H3106" t="s">
        <v>49618</v>
      </c>
      <c r="I3106" t="s">
        <v>49618</v>
      </c>
      <c r="J3106" t="s">
        <v>49618</v>
      </c>
      <c r="K3106" t="b">
        <v>1</v>
      </c>
      <c r="L3106" t="b">
        <v>0</v>
      </c>
      <c r="M3106" t="b">
        <v>0</v>
      </c>
    </row>
    <row r="3107" spans="1:13" x14ac:dyDescent="0.25">
      <c r="A3107">
        <v>202310</v>
      </c>
      <c r="B3107">
        <v>1247880002</v>
      </c>
      <c r="C3107" t="s">
        <v>49683</v>
      </c>
      <c r="D3107" t="s">
        <v>4184</v>
      </c>
      <c r="E3107" t="s">
        <v>54172</v>
      </c>
      <c r="F3107" t="s">
        <v>17220</v>
      </c>
      <c r="G3107" t="s">
        <v>4184</v>
      </c>
      <c r="H3107" t="b">
        <v>0</v>
      </c>
      <c r="I3107" t="b">
        <v>0</v>
      </c>
      <c r="J3107" t="b">
        <v>0</v>
      </c>
      <c r="K3107" t="b">
        <v>0</v>
      </c>
      <c r="L3107" t="b">
        <v>0</v>
      </c>
      <c r="M3107" t="b">
        <v>0</v>
      </c>
    </row>
    <row r="3108" spans="1:13" x14ac:dyDescent="0.25">
      <c r="A3108">
        <v>202310</v>
      </c>
      <c r="B3108">
        <v>1010160000</v>
      </c>
      <c r="C3108" t="s">
        <v>54173</v>
      </c>
      <c r="D3108" t="s">
        <v>661</v>
      </c>
      <c r="E3108" t="s">
        <v>54174</v>
      </c>
      <c r="F3108" t="s">
        <v>42797</v>
      </c>
      <c r="G3108" t="s">
        <v>661</v>
      </c>
      <c r="H3108" t="b">
        <v>0</v>
      </c>
      <c r="I3108" t="b">
        <v>0</v>
      </c>
      <c r="J3108" t="b">
        <v>0</v>
      </c>
      <c r="K3108" t="b">
        <v>0</v>
      </c>
      <c r="L3108" t="b">
        <v>0</v>
      </c>
      <c r="M3108" t="b">
        <v>0</v>
      </c>
    </row>
    <row r="3109" spans="1:13" x14ac:dyDescent="0.25">
      <c r="A3109">
        <v>202310</v>
      </c>
      <c r="B3109">
        <v>1003470000</v>
      </c>
      <c r="C3109" t="s">
        <v>293</v>
      </c>
      <c r="D3109" t="s">
        <v>294</v>
      </c>
      <c r="E3109" t="s">
        <v>54175</v>
      </c>
      <c r="F3109" t="s">
        <v>38620</v>
      </c>
      <c r="G3109" t="s">
        <v>294</v>
      </c>
      <c r="H3109" t="s">
        <v>49618</v>
      </c>
      <c r="I3109" t="s">
        <v>49618</v>
      </c>
      <c r="J3109" t="s">
        <v>49618</v>
      </c>
      <c r="K3109" t="s">
        <v>49618</v>
      </c>
      <c r="L3109" t="b">
        <v>1</v>
      </c>
      <c r="M3109" t="b">
        <v>0</v>
      </c>
    </row>
    <row r="3110" spans="1:13" x14ac:dyDescent="0.25">
      <c r="A3110">
        <v>202310</v>
      </c>
      <c r="B3110">
        <v>1003330000</v>
      </c>
      <c r="C3110" t="s">
        <v>37432</v>
      </c>
      <c r="D3110" t="s">
        <v>282</v>
      </c>
      <c r="E3110" t="s">
        <v>54176</v>
      </c>
      <c r="F3110" t="s">
        <v>38633</v>
      </c>
      <c r="G3110" t="s">
        <v>282</v>
      </c>
      <c r="H3110" t="s">
        <v>49618</v>
      </c>
      <c r="I3110" t="s">
        <v>49618</v>
      </c>
      <c r="J3110" t="s">
        <v>49618</v>
      </c>
      <c r="K3110" t="s">
        <v>49618</v>
      </c>
      <c r="L3110" t="b">
        <v>1</v>
      </c>
      <c r="M3110" t="b">
        <v>0</v>
      </c>
    </row>
    <row r="3111" spans="1:13" x14ac:dyDescent="0.25">
      <c r="A3111">
        <v>202310</v>
      </c>
      <c r="B3111">
        <v>8537200001</v>
      </c>
      <c r="C3111" t="s">
        <v>14423</v>
      </c>
      <c r="D3111" t="s">
        <v>14424</v>
      </c>
      <c r="E3111" t="s">
        <v>54177</v>
      </c>
      <c r="F3111" t="s">
        <v>15854</v>
      </c>
      <c r="G3111" t="s">
        <v>14424</v>
      </c>
      <c r="H3111" t="b">
        <v>1</v>
      </c>
      <c r="I3111" t="b">
        <v>1</v>
      </c>
      <c r="J3111" t="b">
        <v>1</v>
      </c>
      <c r="K3111" t="b">
        <v>0</v>
      </c>
      <c r="L3111" t="b">
        <v>0</v>
      </c>
      <c r="M3111" t="b">
        <v>0</v>
      </c>
    </row>
    <row r="3112" spans="1:13" x14ac:dyDescent="0.25">
      <c r="A3112">
        <v>202310</v>
      </c>
      <c r="B3112">
        <v>2246180001</v>
      </c>
      <c r="C3112" t="s">
        <v>9204</v>
      </c>
      <c r="D3112" t="s">
        <v>9205</v>
      </c>
      <c r="E3112" t="s">
        <v>54178</v>
      </c>
      <c r="F3112" t="s">
        <v>15854</v>
      </c>
      <c r="G3112" t="s">
        <v>9205</v>
      </c>
      <c r="H3112" t="b">
        <v>0</v>
      </c>
      <c r="I3112" t="b">
        <v>0</v>
      </c>
      <c r="J3112" t="b">
        <v>0</v>
      </c>
      <c r="K3112" t="b">
        <v>0</v>
      </c>
      <c r="L3112" t="b">
        <v>0</v>
      </c>
      <c r="M3112" t="b">
        <v>0</v>
      </c>
    </row>
    <row r="3113" spans="1:13" x14ac:dyDescent="0.25">
      <c r="A3113">
        <v>202310</v>
      </c>
      <c r="B3113">
        <v>2976740001</v>
      </c>
      <c r="C3113" t="s">
        <v>17085</v>
      </c>
      <c r="D3113" t="s">
        <v>10004</v>
      </c>
      <c r="E3113" t="s">
        <v>54179</v>
      </c>
      <c r="F3113" t="s">
        <v>17085</v>
      </c>
      <c r="G3113" t="s">
        <v>10004</v>
      </c>
      <c r="H3113" t="b">
        <v>0</v>
      </c>
      <c r="I3113" t="b">
        <v>0</v>
      </c>
      <c r="J3113" t="b">
        <v>0</v>
      </c>
      <c r="K3113" t="b">
        <v>0</v>
      </c>
      <c r="L3113" t="b">
        <v>0</v>
      </c>
      <c r="M3113" t="b">
        <v>0</v>
      </c>
    </row>
    <row r="3114" spans="1:13" x14ac:dyDescent="0.25">
      <c r="A3114">
        <v>202310</v>
      </c>
      <c r="B3114">
        <v>1794180001</v>
      </c>
      <c r="C3114" t="s">
        <v>54180</v>
      </c>
      <c r="D3114" t="s">
        <v>7568</v>
      </c>
      <c r="E3114" t="s">
        <v>54181</v>
      </c>
      <c r="F3114" t="s">
        <v>36712</v>
      </c>
      <c r="G3114" t="s">
        <v>7568</v>
      </c>
      <c r="H3114" t="s">
        <v>49618</v>
      </c>
      <c r="I3114" t="s">
        <v>49618</v>
      </c>
      <c r="J3114" t="s">
        <v>49618</v>
      </c>
      <c r="K3114" t="s">
        <v>49618</v>
      </c>
      <c r="L3114" t="b">
        <v>1</v>
      </c>
      <c r="M3114" t="b">
        <v>0</v>
      </c>
    </row>
    <row r="3115" spans="1:13" x14ac:dyDescent="0.25">
      <c r="A3115">
        <v>202310</v>
      </c>
      <c r="B3115">
        <v>1899010002</v>
      </c>
      <c r="C3115" t="s">
        <v>54182</v>
      </c>
      <c r="D3115" t="s">
        <v>8161</v>
      </c>
      <c r="E3115" t="s">
        <v>54183</v>
      </c>
      <c r="F3115" t="s">
        <v>18199</v>
      </c>
      <c r="G3115" t="s">
        <v>8161</v>
      </c>
      <c r="H3115" t="b">
        <v>0</v>
      </c>
      <c r="I3115" t="b">
        <v>0</v>
      </c>
      <c r="J3115" t="b">
        <v>0</v>
      </c>
      <c r="K3115" t="b">
        <v>0</v>
      </c>
      <c r="L3115" t="b">
        <v>0</v>
      </c>
      <c r="M3115" t="b">
        <v>0</v>
      </c>
    </row>
    <row r="3116" spans="1:13" x14ac:dyDescent="0.25">
      <c r="A3116">
        <v>202310</v>
      </c>
      <c r="B3116">
        <v>7894290001</v>
      </c>
      <c r="C3116" t="s">
        <v>54184</v>
      </c>
      <c r="D3116" t="s">
        <v>13664</v>
      </c>
      <c r="E3116" t="s">
        <v>54185</v>
      </c>
      <c r="F3116" t="s">
        <v>38722</v>
      </c>
      <c r="G3116" t="s">
        <v>13664</v>
      </c>
      <c r="H3116" t="b">
        <v>1</v>
      </c>
      <c r="I3116" t="b">
        <v>1</v>
      </c>
      <c r="J3116" t="b">
        <v>1</v>
      </c>
      <c r="K3116" t="b">
        <v>0</v>
      </c>
      <c r="L3116" t="b">
        <v>0</v>
      </c>
      <c r="M3116" t="b">
        <v>0</v>
      </c>
    </row>
    <row r="3117" spans="1:13" x14ac:dyDescent="0.25">
      <c r="A3117">
        <v>202310</v>
      </c>
      <c r="B3117">
        <v>1000820000</v>
      </c>
      <c r="C3117" t="s">
        <v>51491</v>
      </c>
      <c r="D3117" t="s">
        <v>103</v>
      </c>
      <c r="E3117" t="s">
        <v>54186</v>
      </c>
      <c r="F3117" t="s">
        <v>42059</v>
      </c>
      <c r="G3117" t="s">
        <v>103</v>
      </c>
      <c r="H3117" t="b">
        <v>0</v>
      </c>
      <c r="I3117" t="b">
        <v>0</v>
      </c>
      <c r="J3117" t="b">
        <v>0</v>
      </c>
      <c r="K3117" t="b">
        <v>0</v>
      </c>
      <c r="L3117" t="b">
        <v>0</v>
      </c>
      <c r="M3117" t="b">
        <v>0</v>
      </c>
    </row>
    <row r="3118" spans="1:13" x14ac:dyDescent="0.25">
      <c r="A3118">
        <v>202310</v>
      </c>
      <c r="B3118">
        <v>1991090001</v>
      </c>
      <c r="C3118" t="s">
        <v>54187</v>
      </c>
      <c r="D3118" t="s">
        <v>8756</v>
      </c>
      <c r="E3118" t="s">
        <v>54188</v>
      </c>
      <c r="F3118" t="s">
        <v>32717</v>
      </c>
      <c r="G3118" t="s">
        <v>8756</v>
      </c>
      <c r="H3118" t="b">
        <v>0</v>
      </c>
      <c r="I3118" t="b">
        <v>0</v>
      </c>
      <c r="J3118" t="b">
        <v>0</v>
      </c>
      <c r="K3118" t="b">
        <v>0</v>
      </c>
      <c r="L3118" t="b">
        <v>0</v>
      </c>
      <c r="M3118" t="b">
        <v>0</v>
      </c>
    </row>
    <row r="3119" spans="1:13" x14ac:dyDescent="0.25">
      <c r="A3119">
        <v>202310</v>
      </c>
      <c r="B3119">
        <v>1031040000</v>
      </c>
      <c r="C3119" t="s">
        <v>54189</v>
      </c>
      <c r="D3119" t="s">
        <v>2460</v>
      </c>
      <c r="E3119" t="s">
        <v>41618</v>
      </c>
      <c r="F3119" t="s">
        <v>41619</v>
      </c>
      <c r="G3119" t="s">
        <v>2460</v>
      </c>
      <c r="H3119" t="s">
        <v>49618</v>
      </c>
      <c r="I3119" t="s">
        <v>49618</v>
      </c>
      <c r="J3119" t="s">
        <v>49618</v>
      </c>
      <c r="K3119" t="s">
        <v>49618</v>
      </c>
      <c r="L3119" t="b">
        <v>1</v>
      </c>
      <c r="M3119" t="b">
        <v>0</v>
      </c>
    </row>
    <row r="3120" spans="1:13" x14ac:dyDescent="0.25">
      <c r="A3120">
        <v>202310</v>
      </c>
      <c r="B3120">
        <v>3235510001</v>
      </c>
      <c r="C3120" t="s">
        <v>19926</v>
      </c>
      <c r="D3120" t="s">
        <v>10260</v>
      </c>
      <c r="E3120" t="s">
        <v>54190</v>
      </c>
      <c r="F3120" t="s">
        <v>19926</v>
      </c>
      <c r="G3120" t="s">
        <v>10260</v>
      </c>
      <c r="H3120" t="b">
        <v>0</v>
      </c>
      <c r="I3120" t="b">
        <v>0</v>
      </c>
      <c r="J3120" t="b">
        <v>0</v>
      </c>
      <c r="K3120" t="b">
        <v>0</v>
      </c>
      <c r="L3120" t="b">
        <v>0</v>
      </c>
      <c r="M3120" t="b">
        <v>0</v>
      </c>
    </row>
    <row r="3121" spans="1:13" x14ac:dyDescent="0.25">
      <c r="A3121">
        <v>202310</v>
      </c>
      <c r="B3121">
        <v>1013620020</v>
      </c>
      <c r="C3121" t="s">
        <v>51491</v>
      </c>
      <c r="D3121" t="s">
        <v>1116</v>
      </c>
      <c r="E3121" t="s">
        <v>54191</v>
      </c>
      <c r="F3121" t="s">
        <v>37549</v>
      </c>
      <c r="G3121" t="s">
        <v>1116</v>
      </c>
      <c r="H3121" t="s">
        <v>49618</v>
      </c>
      <c r="I3121" t="s">
        <v>49618</v>
      </c>
      <c r="J3121" t="s">
        <v>49618</v>
      </c>
      <c r="K3121" t="s">
        <v>49618</v>
      </c>
      <c r="L3121" t="b">
        <v>1</v>
      </c>
      <c r="M3121" t="b">
        <v>0</v>
      </c>
    </row>
    <row r="3122" spans="1:13" x14ac:dyDescent="0.25">
      <c r="A3122">
        <v>202310</v>
      </c>
      <c r="B3122">
        <v>1033910000</v>
      </c>
      <c r="C3122" t="s">
        <v>42171</v>
      </c>
      <c r="D3122" t="s">
        <v>2698</v>
      </c>
      <c r="E3122" t="s">
        <v>54192</v>
      </c>
      <c r="F3122" t="s">
        <v>42171</v>
      </c>
      <c r="G3122" t="s">
        <v>2698</v>
      </c>
      <c r="H3122" t="b">
        <v>1</v>
      </c>
      <c r="I3122" t="b">
        <v>1</v>
      </c>
      <c r="J3122" t="b">
        <v>1</v>
      </c>
      <c r="K3122" t="b">
        <v>0</v>
      </c>
      <c r="L3122" t="b">
        <v>0</v>
      </c>
      <c r="M3122" t="b">
        <v>0</v>
      </c>
    </row>
    <row r="3123" spans="1:13" x14ac:dyDescent="0.25">
      <c r="A3123">
        <v>202310</v>
      </c>
      <c r="B3123">
        <v>1993110001</v>
      </c>
      <c r="C3123" t="s">
        <v>54193</v>
      </c>
      <c r="D3123" t="s">
        <v>8770</v>
      </c>
      <c r="E3123" t="s">
        <v>54194</v>
      </c>
      <c r="F3123" t="s">
        <v>42378</v>
      </c>
      <c r="G3123" t="s">
        <v>8770</v>
      </c>
      <c r="H3123" t="b">
        <v>0</v>
      </c>
      <c r="I3123" t="b">
        <v>0</v>
      </c>
      <c r="J3123" t="b">
        <v>0</v>
      </c>
      <c r="K3123" t="b">
        <v>0</v>
      </c>
      <c r="L3123" t="b">
        <v>0</v>
      </c>
      <c r="M3123" t="b">
        <v>0</v>
      </c>
    </row>
    <row r="3124" spans="1:13" x14ac:dyDescent="0.25">
      <c r="A3124">
        <v>202310</v>
      </c>
      <c r="B3124">
        <v>8473640001</v>
      </c>
      <c r="C3124" t="s">
        <v>14373</v>
      </c>
      <c r="D3124" t="s">
        <v>14374</v>
      </c>
      <c r="E3124" t="s">
        <v>54195</v>
      </c>
      <c r="F3124" t="s">
        <v>35571</v>
      </c>
      <c r="G3124" t="s">
        <v>14374</v>
      </c>
      <c r="H3124" t="s">
        <v>49618</v>
      </c>
      <c r="I3124" t="s">
        <v>49618</v>
      </c>
      <c r="J3124" t="s">
        <v>49618</v>
      </c>
      <c r="K3124" t="s">
        <v>49618</v>
      </c>
      <c r="L3124" t="b">
        <v>1</v>
      </c>
      <c r="M3124" t="b">
        <v>0</v>
      </c>
    </row>
    <row r="3125" spans="1:13" x14ac:dyDescent="0.25">
      <c r="A3125">
        <v>202310</v>
      </c>
      <c r="B3125">
        <v>1012810018</v>
      </c>
      <c r="C3125" t="s">
        <v>18632</v>
      </c>
      <c r="D3125" t="s">
        <v>750</v>
      </c>
      <c r="E3125" t="s">
        <v>54196</v>
      </c>
      <c r="F3125" t="s">
        <v>18632</v>
      </c>
      <c r="G3125" t="s">
        <v>750</v>
      </c>
      <c r="H3125" t="b">
        <v>0</v>
      </c>
      <c r="I3125" t="b">
        <v>0</v>
      </c>
      <c r="J3125" t="b">
        <v>0</v>
      </c>
      <c r="K3125" t="b">
        <v>0</v>
      </c>
      <c r="L3125" t="b">
        <v>0</v>
      </c>
      <c r="M3125" t="b">
        <v>0</v>
      </c>
    </row>
    <row r="3126" spans="1:13" x14ac:dyDescent="0.25">
      <c r="A3126">
        <v>202310</v>
      </c>
      <c r="B3126">
        <v>1838570001</v>
      </c>
      <c r="C3126" t="s">
        <v>54197</v>
      </c>
      <c r="D3126" t="s">
        <v>7832</v>
      </c>
      <c r="E3126" t="s">
        <v>54198</v>
      </c>
      <c r="F3126" t="s">
        <v>37849</v>
      </c>
      <c r="G3126" t="s">
        <v>7832</v>
      </c>
      <c r="H3126" t="b">
        <v>0</v>
      </c>
      <c r="I3126" t="b">
        <v>0</v>
      </c>
      <c r="J3126" t="b">
        <v>0</v>
      </c>
      <c r="K3126" t="b">
        <v>0</v>
      </c>
      <c r="L3126" t="b">
        <v>0</v>
      </c>
      <c r="M3126" t="b">
        <v>0</v>
      </c>
    </row>
    <row r="3127" spans="1:13" x14ac:dyDescent="0.25">
      <c r="A3127">
        <v>202310</v>
      </c>
      <c r="B3127">
        <v>1794340005</v>
      </c>
      <c r="C3127" t="s">
        <v>53648</v>
      </c>
      <c r="D3127" t="s">
        <v>7577</v>
      </c>
      <c r="E3127" t="s">
        <v>54199</v>
      </c>
      <c r="F3127" t="s">
        <v>28474</v>
      </c>
      <c r="G3127" t="s">
        <v>7577</v>
      </c>
      <c r="H3127" t="b">
        <v>0</v>
      </c>
      <c r="I3127" t="b">
        <v>0</v>
      </c>
      <c r="J3127" t="b">
        <v>0</v>
      </c>
      <c r="K3127" t="b">
        <v>0</v>
      </c>
      <c r="L3127" t="b">
        <v>0</v>
      </c>
      <c r="M3127" t="b">
        <v>0</v>
      </c>
    </row>
    <row r="3128" spans="1:13" x14ac:dyDescent="0.25">
      <c r="A3128">
        <v>202310</v>
      </c>
      <c r="B3128">
        <v>1093040001</v>
      </c>
      <c r="C3128" t="s">
        <v>54200</v>
      </c>
      <c r="D3128" t="s">
        <v>3166</v>
      </c>
      <c r="E3128" t="s">
        <v>54201</v>
      </c>
      <c r="F3128" t="s">
        <v>37535</v>
      </c>
      <c r="G3128" t="s">
        <v>3166</v>
      </c>
      <c r="H3128" t="s">
        <v>49618</v>
      </c>
      <c r="I3128" t="s">
        <v>49618</v>
      </c>
      <c r="J3128" t="s">
        <v>49618</v>
      </c>
      <c r="K3128" t="s">
        <v>49618</v>
      </c>
      <c r="L3128" t="b">
        <v>1</v>
      </c>
      <c r="M3128" t="b">
        <v>0</v>
      </c>
    </row>
    <row r="3129" spans="1:13" x14ac:dyDescent="0.25">
      <c r="A3129">
        <v>202310</v>
      </c>
      <c r="B3129">
        <v>8471940001</v>
      </c>
      <c r="C3129" t="s">
        <v>14363</v>
      </c>
      <c r="D3129" t="s">
        <v>14364</v>
      </c>
      <c r="E3129" t="s">
        <v>54202</v>
      </c>
      <c r="F3129" t="s">
        <v>21258</v>
      </c>
      <c r="G3129" t="s">
        <v>14364</v>
      </c>
      <c r="H3129" t="b">
        <v>0</v>
      </c>
      <c r="I3129" t="b">
        <v>0</v>
      </c>
      <c r="J3129" t="b">
        <v>0</v>
      </c>
      <c r="K3129" t="b">
        <v>0</v>
      </c>
      <c r="L3129" t="b">
        <v>0</v>
      </c>
      <c r="M3129" t="b">
        <v>0</v>
      </c>
    </row>
    <row r="3130" spans="1:13" x14ac:dyDescent="0.25">
      <c r="A3130">
        <v>202310</v>
      </c>
      <c r="B3130">
        <v>1864300001</v>
      </c>
      <c r="C3130" t="s">
        <v>54203</v>
      </c>
      <c r="D3130" t="s">
        <v>7964</v>
      </c>
      <c r="E3130" t="s">
        <v>54204</v>
      </c>
      <c r="F3130" t="s">
        <v>18901</v>
      </c>
      <c r="G3130" t="s">
        <v>7964</v>
      </c>
      <c r="H3130" t="s">
        <v>49618</v>
      </c>
      <c r="I3130" t="s">
        <v>49618</v>
      </c>
      <c r="J3130" t="s">
        <v>49618</v>
      </c>
      <c r="K3130" t="s">
        <v>49618</v>
      </c>
      <c r="L3130" t="b">
        <v>1</v>
      </c>
      <c r="M3130" t="b">
        <v>0</v>
      </c>
    </row>
    <row r="3131" spans="1:13" x14ac:dyDescent="0.25">
      <c r="A3131">
        <v>202310</v>
      </c>
      <c r="B3131">
        <v>3663070001</v>
      </c>
      <c r="C3131" t="s">
        <v>11053</v>
      </c>
      <c r="D3131" t="s">
        <v>11054</v>
      </c>
      <c r="E3131" t="s">
        <v>54205</v>
      </c>
      <c r="F3131" t="s">
        <v>20004</v>
      </c>
      <c r="G3131" t="s">
        <v>11054</v>
      </c>
      <c r="H3131" t="b">
        <v>0</v>
      </c>
      <c r="I3131" t="b">
        <v>0</v>
      </c>
      <c r="J3131" t="b">
        <v>0</v>
      </c>
      <c r="K3131" t="b">
        <v>0</v>
      </c>
      <c r="L3131" t="b">
        <v>0</v>
      </c>
      <c r="M3131" t="b">
        <v>0</v>
      </c>
    </row>
    <row r="3132" spans="1:13" x14ac:dyDescent="0.25">
      <c r="A3132">
        <v>202310</v>
      </c>
      <c r="B3132">
        <v>9060180001</v>
      </c>
      <c r="C3132" t="s">
        <v>31574</v>
      </c>
      <c r="D3132" t="s">
        <v>14676</v>
      </c>
      <c r="E3132" t="s">
        <v>54206</v>
      </c>
      <c r="F3132" t="s">
        <v>31574</v>
      </c>
      <c r="G3132" t="s">
        <v>14676</v>
      </c>
      <c r="H3132" t="b">
        <v>0</v>
      </c>
      <c r="I3132" t="b">
        <v>0</v>
      </c>
      <c r="J3132" t="b">
        <v>1</v>
      </c>
      <c r="K3132" t="b">
        <v>0</v>
      </c>
      <c r="L3132" t="b">
        <v>0</v>
      </c>
      <c r="M3132" t="b">
        <v>0</v>
      </c>
    </row>
    <row r="3133" spans="1:13" x14ac:dyDescent="0.25">
      <c r="A3133">
        <v>202310</v>
      </c>
      <c r="B3133">
        <v>1870540001</v>
      </c>
      <c r="C3133" t="s">
        <v>54207</v>
      </c>
      <c r="D3133" t="s">
        <v>8000</v>
      </c>
      <c r="E3133" t="s">
        <v>54208</v>
      </c>
      <c r="F3133" t="s">
        <v>9977</v>
      </c>
      <c r="G3133" t="s">
        <v>8000</v>
      </c>
      <c r="H3133" t="b">
        <v>0</v>
      </c>
      <c r="I3133" t="b">
        <v>0</v>
      </c>
      <c r="J3133" t="b">
        <v>0</v>
      </c>
      <c r="K3133" t="b">
        <v>0</v>
      </c>
      <c r="L3133" t="b">
        <v>0</v>
      </c>
      <c r="M3133" t="b">
        <v>0</v>
      </c>
    </row>
    <row r="3134" spans="1:13" x14ac:dyDescent="0.25">
      <c r="A3134">
        <v>202310</v>
      </c>
      <c r="B3134">
        <v>1600240001</v>
      </c>
      <c r="C3134" t="s">
        <v>54209</v>
      </c>
      <c r="D3134" t="s">
        <v>6346</v>
      </c>
      <c r="E3134" t="s">
        <v>54210</v>
      </c>
      <c r="F3134" t="s">
        <v>15807</v>
      </c>
      <c r="G3134" t="s">
        <v>6346</v>
      </c>
      <c r="H3134" t="b">
        <v>0</v>
      </c>
      <c r="I3134" t="b">
        <v>0</v>
      </c>
      <c r="J3134" t="b">
        <v>0</v>
      </c>
      <c r="K3134" t="b">
        <v>0</v>
      </c>
      <c r="L3134" t="b">
        <v>0</v>
      </c>
      <c r="M3134" t="b">
        <v>0</v>
      </c>
    </row>
    <row r="3135" spans="1:13" x14ac:dyDescent="0.25">
      <c r="A3135">
        <v>202310</v>
      </c>
      <c r="B3135">
        <v>1289370001</v>
      </c>
      <c r="C3135" t="s">
        <v>54211</v>
      </c>
      <c r="D3135" t="s">
        <v>4485</v>
      </c>
      <c r="E3135" t="s">
        <v>54212</v>
      </c>
      <c r="F3135" t="s">
        <v>32225</v>
      </c>
      <c r="G3135" t="s">
        <v>4485</v>
      </c>
      <c r="H3135" t="b">
        <v>0</v>
      </c>
      <c r="I3135" t="b">
        <v>0</v>
      </c>
      <c r="J3135" t="b">
        <v>0</v>
      </c>
      <c r="K3135" t="b">
        <v>0</v>
      </c>
      <c r="L3135" t="b">
        <v>0</v>
      </c>
      <c r="M3135" t="b">
        <v>0</v>
      </c>
    </row>
    <row r="3136" spans="1:13" x14ac:dyDescent="0.25">
      <c r="A3136">
        <v>202310</v>
      </c>
      <c r="B3136">
        <v>5716360001</v>
      </c>
      <c r="C3136" t="s">
        <v>23152</v>
      </c>
      <c r="D3136" t="s">
        <v>11367</v>
      </c>
      <c r="E3136" t="s">
        <v>54213</v>
      </c>
      <c r="F3136" t="s">
        <v>23152</v>
      </c>
      <c r="G3136" t="s">
        <v>11367</v>
      </c>
      <c r="H3136" t="b">
        <v>1</v>
      </c>
      <c r="I3136" t="b">
        <v>1</v>
      </c>
      <c r="J3136" t="b">
        <v>1</v>
      </c>
      <c r="K3136" t="b">
        <v>0</v>
      </c>
      <c r="L3136" t="b">
        <v>0</v>
      </c>
      <c r="M3136" t="b">
        <v>0</v>
      </c>
    </row>
    <row r="3137" spans="1:13" x14ac:dyDescent="0.25">
      <c r="A3137">
        <v>202310</v>
      </c>
      <c r="B3137">
        <v>1304430001</v>
      </c>
      <c r="C3137" t="s">
        <v>54214</v>
      </c>
      <c r="D3137" t="s">
        <v>4588</v>
      </c>
      <c r="E3137" t="s">
        <v>54215</v>
      </c>
      <c r="F3137" t="s">
        <v>15807</v>
      </c>
      <c r="G3137" t="s">
        <v>4588</v>
      </c>
      <c r="H3137" t="b">
        <v>1</v>
      </c>
      <c r="I3137" t="b">
        <v>1</v>
      </c>
      <c r="J3137" t="b">
        <v>1</v>
      </c>
      <c r="K3137" t="b">
        <v>0</v>
      </c>
      <c r="L3137" t="b">
        <v>0</v>
      </c>
      <c r="M3137" t="b">
        <v>0</v>
      </c>
    </row>
    <row r="3138" spans="1:13" x14ac:dyDescent="0.25">
      <c r="A3138">
        <v>202310</v>
      </c>
      <c r="B3138">
        <v>6825000001</v>
      </c>
      <c r="C3138" t="s">
        <v>54216</v>
      </c>
      <c r="D3138" t="s">
        <v>12439</v>
      </c>
      <c r="E3138" t="s">
        <v>54217</v>
      </c>
      <c r="F3138" t="s">
        <v>15807</v>
      </c>
      <c r="G3138" t="s">
        <v>12439</v>
      </c>
      <c r="H3138" t="b">
        <v>0</v>
      </c>
      <c r="I3138" t="b">
        <v>0</v>
      </c>
      <c r="J3138" t="b">
        <v>0</v>
      </c>
      <c r="K3138" t="b">
        <v>0</v>
      </c>
      <c r="L3138" t="b">
        <v>0</v>
      </c>
      <c r="M3138" t="b">
        <v>0</v>
      </c>
    </row>
    <row r="3139" spans="1:13" x14ac:dyDescent="0.25">
      <c r="A3139">
        <v>202310</v>
      </c>
      <c r="B3139">
        <v>9673190003</v>
      </c>
      <c r="C3139" t="s">
        <v>15634</v>
      </c>
      <c r="D3139" t="s">
        <v>15635</v>
      </c>
      <c r="E3139" t="s">
        <v>54218</v>
      </c>
      <c r="F3139" t="s">
        <v>40664</v>
      </c>
      <c r="G3139" t="s">
        <v>15635</v>
      </c>
      <c r="H3139" t="b">
        <v>0</v>
      </c>
      <c r="I3139" t="b">
        <v>0</v>
      </c>
      <c r="J3139" t="b">
        <v>0</v>
      </c>
      <c r="K3139" t="b">
        <v>0</v>
      </c>
      <c r="L3139" t="b">
        <v>0</v>
      </c>
      <c r="M3139" t="b">
        <v>0</v>
      </c>
    </row>
    <row r="3140" spans="1:13" x14ac:dyDescent="0.25">
      <c r="A3140">
        <v>202310</v>
      </c>
      <c r="B3140">
        <v>4623730001</v>
      </c>
      <c r="C3140" t="s">
        <v>54219</v>
      </c>
      <c r="D3140" t="s">
        <v>11138</v>
      </c>
      <c r="E3140" t="s">
        <v>52737</v>
      </c>
      <c r="F3140" t="s">
        <v>15807</v>
      </c>
      <c r="G3140" t="s">
        <v>11138</v>
      </c>
      <c r="H3140" t="s">
        <v>49618</v>
      </c>
      <c r="I3140" t="s">
        <v>49618</v>
      </c>
      <c r="J3140" t="s">
        <v>49618</v>
      </c>
      <c r="K3140" t="s">
        <v>49618</v>
      </c>
      <c r="L3140" t="b">
        <v>1</v>
      </c>
      <c r="M3140" t="b">
        <v>0</v>
      </c>
    </row>
    <row r="3141" spans="1:13" x14ac:dyDescent="0.25">
      <c r="A3141">
        <v>202310</v>
      </c>
      <c r="B3141">
        <v>1585770001</v>
      </c>
      <c r="C3141" t="s">
        <v>43026</v>
      </c>
      <c r="D3141" t="s">
        <v>6235</v>
      </c>
      <c r="E3141" t="s">
        <v>54220</v>
      </c>
      <c r="F3141" t="s">
        <v>15807</v>
      </c>
      <c r="G3141" t="s">
        <v>6235</v>
      </c>
      <c r="H3141" t="b">
        <v>0</v>
      </c>
      <c r="I3141" t="b">
        <v>0</v>
      </c>
      <c r="J3141" t="b">
        <v>1</v>
      </c>
      <c r="K3141" t="b">
        <v>0</v>
      </c>
      <c r="L3141" t="b">
        <v>0</v>
      </c>
      <c r="M3141" t="b">
        <v>0</v>
      </c>
    </row>
    <row r="3142" spans="1:13" x14ac:dyDescent="0.25">
      <c r="A3142">
        <v>202310</v>
      </c>
      <c r="B3142">
        <v>6773020001</v>
      </c>
      <c r="C3142" t="s">
        <v>12328</v>
      </c>
      <c r="D3142" t="s">
        <v>12329</v>
      </c>
      <c r="E3142" t="s">
        <v>54221</v>
      </c>
      <c r="F3142" t="s">
        <v>17182</v>
      </c>
      <c r="G3142" t="s">
        <v>12329</v>
      </c>
      <c r="H3142" t="b">
        <v>0</v>
      </c>
      <c r="I3142" t="b">
        <v>0</v>
      </c>
      <c r="J3142" t="b">
        <v>0</v>
      </c>
      <c r="K3142" t="b">
        <v>0</v>
      </c>
      <c r="L3142" t="b">
        <v>0</v>
      </c>
      <c r="M3142" t="b">
        <v>0</v>
      </c>
    </row>
    <row r="3143" spans="1:13" x14ac:dyDescent="0.25">
      <c r="A3143">
        <v>202310</v>
      </c>
      <c r="B3143">
        <v>9381810001</v>
      </c>
      <c r="C3143" t="s">
        <v>54222</v>
      </c>
      <c r="D3143" t="s">
        <v>15375</v>
      </c>
      <c r="E3143" t="s">
        <v>54223</v>
      </c>
      <c r="F3143" t="s">
        <v>15807</v>
      </c>
      <c r="G3143" t="s">
        <v>15375</v>
      </c>
      <c r="H3143" t="b">
        <v>0</v>
      </c>
      <c r="I3143" t="b">
        <v>0</v>
      </c>
      <c r="J3143" t="b">
        <v>0</v>
      </c>
      <c r="K3143" t="b">
        <v>0</v>
      </c>
      <c r="L3143" t="b">
        <v>0</v>
      </c>
      <c r="M3143" t="b">
        <v>0</v>
      </c>
    </row>
    <row r="3144" spans="1:13" x14ac:dyDescent="0.25">
      <c r="A3144">
        <v>202310</v>
      </c>
      <c r="B3144">
        <v>2990490001</v>
      </c>
      <c r="C3144" t="s">
        <v>10011</v>
      </c>
      <c r="D3144" t="s">
        <v>10012</v>
      </c>
      <c r="E3144" t="s">
        <v>54224</v>
      </c>
      <c r="F3144" t="s">
        <v>21076</v>
      </c>
      <c r="G3144" t="s">
        <v>10012</v>
      </c>
      <c r="H3144" t="b">
        <v>0</v>
      </c>
      <c r="I3144" t="b">
        <v>0</v>
      </c>
      <c r="J3144" t="b">
        <v>0</v>
      </c>
      <c r="K3144" t="b">
        <v>0</v>
      </c>
      <c r="L3144" t="b">
        <v>0</v>
      </c>
      <c r="M3144" t="b">
        <v>0</v>
      </c>
    </row>
    <row r="3145" spans="1:13" x14ac:dyDescent="0.25">
      <c r="A3145">
        <v>202310</v>
      </c>
      <c r="B3145">
        <v>2697350001</v>
      </c>
      <c r="C3145" t="s">
        <v>9799</v>
      </c>
      <c r="D3145" t="s">
        <v>9800</v>
      </c>
      <c r="E3145" t="s">
        <v>54225</v>
      </c>
      <c r="F3145" t="s">
        <v>33990</v>
      </c>
      <c r="G3145" t="s">
        <v>9800</v>
      </c>
      <c r="H3145" t="b">
        <v>0</v>
      </c>
      <c r="I3145" t="b">
        <v>0</v>
      </c>
      <c r="J3145" t="b">
        <v>0</v>
      </c>
      <c r="K3145" t="b">
        <v>0</v>
      </c>
      <c r="L3145" t="b">
        <v>0</v>
      </c>
      <c r="M3145" t="b">
        <v>0</v>
      </c>
    </row>
    <row r="3146" spans="1:13" x14ac:dyDescent="0.25">
      <c r="A3146">
        <v>202310</v>
      </c>
      <c r="B3146">
        <v>1967700001</v>
      </c>
      <c r="C3146" t="s">
        <v>54226</v>
      </c>
      <c r="D3146" t="s">
        <v>8577</v>
      </c>
      <c r="E3146" t="s">
        <v>54227</v>
      </c>
      <c r="F3146" t="s">
        <v>22218</v>
      </c>
      <c r="G3146" t="s">
        <v>8577</v>
      </c>
      <c r="H3146" t="b">
        <v>0</v>
      </c>
      <c r="I3146" t="b">
        <v>0</v>
      </c>
      <c r="J3146" t="b">
        <v>0</v>
      </c>
      <c r="K3146" t="b">
        <v>0</v>
      </c>
      <c r="L3146" t="b">
        <v>0</v>
      </c>
      <c r="M3146" t="b">
        <v>0</v>
      </c>
    </row>
    <row r="3147" spans="1:13" x14ac:dyDescent="0.25">
      <c r="A3147">
        <v>202310</v>
      </c>
      <c r="B3147">
        <v>8291530001</v>
      </c>
      <c r="C3147" t="s">
        <v>14088</v>
      </c>
      <c r="D3147" t="s">
        <v>14089</v>
      </c>
      <c r="E3147" t="s">
        <v>54228</v>
      </c>
      <c r="F3147" t="s">
        <v>17008</v>
      </c>
      <c r="G3147" t="s">
        <v>14089</v>
      </c>
      <c r="H3147" t="b">
        <v>1</v>
      </c>
      <c r="I3147" t="b">
        <v>1</v>
      </c>
      <c r="J3147" t="b">
        <v>1</v>
      </c>
      <c r="K3147" t="b">
        <v>0</v>
      </c>
      <c r="L3147" t="b">
        <v>0</v>
      </c>
      <c r="M3147" t="b">
        <v>0</v>
      </c>
    </row>
    <row r="3148" spans="1:13" x14ac:dyDescent="0.25">
      <c r="A3148">
        <v>202310</v>
      </c>
      <c r="B3148">
        <v>1325860001</v>
      </c>
      <c r="C3148" t="s">
        <v>54229</v>
      </c>
      <c r="D3148" t="s">
        <v>4698</v>
      </c>
      <c r="E3148" t="s">
        <v>54230</v>
      </c>
      <c r="F3148" t="s">
        <v>15807</v>
      </c>
      <c r="G3148" t="s">
        <v>4698</v>
      </c>
      <c r="H3148" t="s">
        <v>49618</v>
      </c>
      <c r="I3148" t="s">
        <v>49618</v>
      </c>
      <c r="J3148" t="s">
        <v>49618</v>
      </c>
      <c r="K3148" t="s">
        <v>49618</v>
      </c>
      <c r="L3148" t="b">
        <v>1</v>
      </c>
      <c r="M3148" t="b">
        <v>0</v>
      </c>
    </row>
    <row r="3149" spans="1:13" x14ac:dyDescent="0.25">
      <c r="A3149">
        <v>202310</v>
      </c>
      <c r="B3149">
        <v>2399920001</v>
      </c>
      <c r="C3149" t="s">
        <v>1641</v>
      </c>
      <c r="D3149" t="s">
        <v>9438</v>
      </c>
      <c r="E3149" t="s">
        <v>54231</v>
      </c>
      <c r="F3149" t="s">
        <v>25142</v>
      </c>
      <c r="G3149" t="s">
        <v>9438</v>
      </c>
      <c r="H3149" t="s">
        <v>49618</v>
      </c>
      <c r="I3149" t="s">
        <v>49618</v>
      </c>
      <c r="J3149" t="s">
        <v>49618</v>
      </c>
      <c r="K3149" t="s">
        <v>49618</v>
      </c>
      <c r="L3149" t="b">
        <v>1</v>
      </c>
      <c r="M3149" t="b">
        <v>0</v>
      </c>
    </row>
    <row r="3150" spans="1:13" x14ac:dyDescent="0.25">
      <c r="A3150">
        <v>202310</v>
      </c>
      <c r="B3150">
        <v>7639340001</v>
      </c>
      <c r="C3150" t="s">
        <v>54232</v>
      </c>
      <c r="D3150" t="s">
        <v>13300</v>
      </c>
      <c r="E3150" t="s">
        <v>54233</v>
      </c>
      <c r="F3150" t="s">
        <v>20088</v>
      </c>
      <c r="G3150" t="s">
        <v>13300</v>
      </c>
      <c r="H3150" t="b">
        <v>1</v>
      </c>
      <c r="I3150" t="b">
        <v>1</v>
      </c>
      <c r="J3150" t="b">
        <v>1</v>
      </c>
      <c r="K3150" t="b">
        <v>0</v>
      </c>
      <c r="L3150" t="b">
        <v>0</v>
      </c>
      <c r="M3150" t="b">
        <v>0</v>
      </c>
    </row>
    <row r="3151" spans="1:13" x14ac:dyDescent="0.25">
      <c r="A3151">
        <v>202310</v>
      </c>
      <c r="B3151">
        <v>2388210001</v>
      </c>
      <c r="C3151" t="s">
        <v>9405</v>
      </c>
      <c r="D3151" t="s">
        <v>9406</v>
      </c>
      <c r="E3151" t="s">
        <v>54234</v>
      </c>
      <c r="F3151" t="s">
        <v>27264</v>
      </c>
      <c r="G3151" t="s">
        <v>9406</v>
      </c>
      <c r="H3151" t="b">
        <v>0</v>
      </c>
      <c r="I3151" t="b">
        <v>0</v>
      </c>
      <c r="J3151" t="b">
        <v>1</v>
      </c>
      <c r="K3151" t="b">
        <v>0</v>
      </c>
      <c r="L3151" t="b">
        <v>0</v>
      </c>
      <c r="M3151" t="b">
        <v>0</v>
      </c>
    </row>
    <row r="3152" spans="1:13" x14ac:dyDescent="0.25">
      <c r="A3152">
        <v>202310</v>
      </c>
      <c r="B3152">
        <v>1572280001</v>
      </c>
      <c r="C3152" t="s">
        <v>54235</v>
      </c>
      <c r="D3152" t="s">
        <v>6139</v>
      </c>
      <c r="E3152" t="s">
        <v>54236</v>
      </c>
      <c r="F3152" t="s">
        <v>22956</v>
      </c>
      <c r="G3152" t="s">
        <v>6139</v>
      </c>
      <c r="H3152" t="s">
        <v>49618</v>
      </c>
      <c r="I3152" t="s">
        <v>49618</v>
      </c>
      <c r="J3152" t="s">
        <v>49618</v>
      </c>
      <c r="K3152" t="s">
        <v>49618</v>
      </c>
      <c r="L3152" t="s">
        <v>49618</v>
      </c>
      <c r="M3152" t="b">
        <v>1</v>
      </c>
    </row>
    <row r="3153" spans="1:13" x14ac:dyDescent="0.25">
      <c r="A3153">
        <v>202310</v>
      </c>
      <c r="B3153">
        <v>7695680001</v>
      </c>
      <c r="C3153" t="s">
        <v>13459</v>
      </c>
      <c r="D3153" t="s">
        <v>13460</v>
      </c>
      <c r="E3153" t="s">
        <v>54237</v>
      </c>
      <c r="F3153" t="s">
        <v>23191</v>
      </c>
      <c r="G3153" t="s">
        <v>13460</v>
      </c>
      <c r="H3153" t="s">
        <v>49618</v>
      </c>
      <c r="I3153" t="s">
        <v>49618</v>
      </c>
      <c r="J3153" t="s">
        <v>49618</v>
      </c>
      <c r="K3153" t="s">
        <v>49618</v>
      </c>
      <c r="L3153" t="b">
        <v>1</v>
      </c>
      <c r="M3153" t="b">
        <v>0</v>
      </c>
    </row>
    <row r="3154" spans="1:13" x14ac:dyDescent="0.25">
      <c r="A3154">
        <v>202310</v>
      </c>
      <c r="B3154">
        <v>1537530001</v>
      </c>
      <c r="C3154" t="s">
        <v>54238</v>
      </c>
      <c r="D3154" t="s">
        <v>5961</v>
      </c>
      <c r="E3154" t="s">
        <v>54239</v>
      </c>
      <c r="F3154" t="s">
        <v>30035</v>
      </c>
      <c r="G3154" t="s">
        <v>5961</v>
      </c>
      <c r="H3154" t="s">
        <v>49618</v>
      </c>
      <c r="I3154" t="s">
        <v>49618</v>
      </c>
      <c r="J3154" t="s">
        <v>49618</v>
      </c>
      <c r="K3154" t="s">
        <v>49618</v>
      </c>
      <c r="L3154" t="b">
        <v>1</v>
      </c>
      <c r="M3154" t="b">
        <v>0</v>
      </c>
    </row>
    <row r="3155" spans="1:13" x14ac:dyDescent="0.25">
      <c r="A3155">
        <v>202310</v>
      </c>
      <c r="B3155">
        <v>1996720001</v>
      </c>
      <c r="C3155" t="s">
        <v>54240</v>
      </c>
      <c r="D3155" t="s">
        <v>8819</v>
      </c>
      <c r="E3155" t="s">
        <v>54241</v>
      </c>
      <c r="F3155" t="s">
        <v>18124</v>
      </c>
      <c r="G3155" t="s">
        <v>8819</v>
      </c>
      <c r="H3155" t="b">
        <v>0</v>
      </c>
      <c r="I3155" t="b">
        <v>0</v>
      </c>
      <c r="J3155" t="b">
        <v>0</v>
      </c>
      <c r="K3155" t="b">
        <v>0</v>
      </c>
      <c r="L3155" t="b">
        <v>0</v>
      </c>
      <c r="M3155" t="b">
        <v>0</v>
      </c>
    </row>
    <row r="3156" spans="1:13" x14ac:dyDescent="0.25">
      <c r="A3156">
        <v>202310</v>
      </c>
      <c r="B3156">
        <v>9423160001</v>
      </c>
      <c r="C3156" t="s">
        <v>15431</v>
      </c>
      <c r="D3156" t="s">
        <v>15432</v>
      </c>
      <c r="E3156" t="s">
        <v>54242</v>
      </c>
      <c r="F3156" t="s">
        <v>16733</v>
      </c>
      <c r="G3156" t="s">
        <v>15432</v>
      </c>
      <c r="H3156" t="b">
        <v>0</v>
      </c>
      <c r="I3156" t="b">
        <v>0</v>
      </c>
      <c r="J3156" t="b">
        <v>0</v>
      </c>
      <c r="K3156" t="b">
        <v>0</v>
      </c>
      <c r="L3156" t="b">
        <v>0</v>
      </c>
      <c r="M3156" t="b">
        <v>0</v>
      </c>
    </row>
    <row r="3157" spans="1:13" x14ac:dyDescent="0.25">
      <c r="A3157">
        <v>202310</v>
      </c>
      <c r="B3157">
        <v>8265880002</v>
      </c>
      <c r="C3157" t="s">
        <v>54243</v>
      </c>
      <c r="D3157" t="s">
        <v>14040</v>
      </c>
      <c r="E3157" t="s">
        <v>54244</v>
      </c>
      <c r="F3157" t="s">
        <v>15807</v>
      </c>
      <c r="G3157" t="s">
        <v>14040</v>
      </c>
      <c r="H3157" t="b">
        <v>0</v>
      </c>
      <c r="I3157" t="b">
        <v>0</v>
      </c>
      <c r="J3157" t="b">
        <v>0</v>
      </c>
      <c r="K3157" t="b">
        <v>0</v>
      </c>
      <c r="L3157" t="b">
        <v>0</v>
      </c>
      <c r="M3157" t="b">
        <v>0</v>
      </c>
    </row>
    <row r="3158" spans="1:13" x14ac:dyDescent="0.25">
      <c r="A3158">
        <v>202310</v>
      </c>
      <c r="B3158">
        <v>1014390000</v>
      </c>
      <c r="C3158" t="s">
        <v>308</v>
      </c>
      <c r="D3158" t="s">
        <v>1433</v>
      </c>
      <c r="E3158" t="s">
        <v>54245</v>
      </c>
      <c r="F3158" t="s">
        <v>38542</v>
      </c>
      <c r="G3158" t="s">
        <v>1433</v>
      </c>
      <c r="H3158" t="s">
        <v>49618</v>
      </c>
      <c r="I3158" t="s">
        <v>49618</v>
      </c>
      <c r="J3158" t="s">
        <v>49618</v>
      </c>
      <c r="K3158" t="s">
        <v>49618</v>
      </c>
      <c r="L3158" t="b">
        <v>1</v>
      </c>
      <c r="M3158" t="b">
        <v>0</v>
      </c>
    </row>
    <row r="3159" spans="1:13" x14ac:dyDescent="0.25">
      <c r="A3159">
        <v>202310</v>
      </c>
      <c r="B3159">
        <v>1890060001</v>
      </c>
      <c r="C3159" t="s">
        <v>54246</v>
      </c>
      <c r="D3159" t="s">
        <v>8115</v>
      </c>
      <c r="E3159" t="s">
        <v>54247</v>
      </c>
      <c r="F3159" t="s">
        <v>37791</v>
      </c>
      <c r="G3159" t="s">
        <v>8115</v>
      </c>
      <c r="H3159" t="b">
        <v>1</v>
      </c>
      <c r="I3159" t="b">
        <v>1</v>
      </c>
      <c r="J3159" t="b">
        <v>1</v>
      </c>
      <c r="K3159" t="b">
        <v>0</v>
      </c>
      <c r="L3159" t="b">
        <v>0</v>
      </c>
      <c r="M3159" t="b">
        <v>0</v>
      </c>
    </row>
    <row r="3160" spans="1:13" x14ac:dyDescent="0.25">
      <c r="A3160">
        <v>202310</v>
      </c>
      <c r="B3160">
        <v>9737930001</v>
      </c>
      <c r="C3160" t="s">
        <v>15654</v>
      </c>
      <c r="D3160" t="s">
        <v>15655</v>
      </c>
      <c r="E3160" t="s">
        <v>54248</v>
      </c>
      <c r="F3160" t="s">
        <v>15807</v>
      </c>
      <c r="G3160" t="s">
        <v>15655</v>
      </c>
      <c r="H3160" t="b">
        <v>0</v>
      </c>
      <c r="I3160" t="b">
        <v>0</v>
      </c>
      <c r="J3160" t="b">
        <v>0</v>
      </c>
      <c r="K3160" t="b">
        <v>0</v>
      </c>
      <c r="L3160" t="b">
        <v>0</v>
      </c>
      <c r="M3160" t="b">
        <v>0</v>
      </c>
    </row>
    <row r="3161" spans="1:13" x14ac:dyDescent="0.25">
      <c r="A3161">
        <v>202310</v>
      </c>
      <c r="B3161">
        <v>1660810001</v>
      </c>
      <c r="C3161" t="s">
        <v>54249</v>
      </c>
      <c r="D3161" t="s">
        <v>6752</v>
      </c>
      <c r="E3161" t="s">
        <v>54250</v>
      </c>
      <c r="F3161" t="s">
        <v>15807</v>
      </c>
      <c r="G3161" t="s">
        <v>6752</v>
      </c>
      <c r="H3161" t="b">
        <v>1</v>
      </c>
      <c r="I3161" t="b">
        <v>1</v>
      </c>
      <c r="J3161" t="b">
        <v>1</v>
      </c>
      <c r="K3161" t="b">
        <v>0</v>
      </c>
      <c r="L3161" t="b">
        <v>0</v>
      </c>
      <c r="M3161" t="b">
        <v>0</v>
      </c>
    </row>
    <row r="3162" spans="1:13" x14ac:dyDescent="0.25">
      <c r="A3162">
        <v>202310</v>
      </c>
      <c r="B3162">
        <v>1016220000</v>
      </c>
      <c r="C3162" t="s">
        <v>54251</v>
      </c>
      <c r="D3162" t="s">
        <v>1500</v>
      </c>
      <c r="E3162" t="s">
        <v>54252</v>
      </c>
      <c r="F3162" t="s">
        <v>15807</v>
      </c>
      <c r="G3162" t="s">
        <v>1500</v>
      </c>
      <c r="H3162" t="b">
        <v>0</v>
      </c>
      <c r="I3162" t="b">
        <v>0</v>
      </c>
      <c r="J3162" t="b">
        <v>0</v>
      </c>
      <c r="K3162" t="b">
        <v>0</v>
      </c>
      <c r="L3162" t="b">
        <v>0</v>
      </c>
      <c r="M3162" t="b">
        <v>0</v>
      </c>
    </row>
    <row r="3163" spans="1:13" x14ac:dyDescent="0.25">
      <c r="A3163">
        <v>202310</v>
      </c>
      <c r="B3163">
        <v>2583850001</v>
      </c>
      <c r="C3163" t="s">
        <v>9698</v>
      </c>
      <c r="D3163" t="s">
        <v>9699</v>
      </c>
      <c r="E3163" t="s">
        <v>54253</v>
      </c>
      <c r="F3163" t="s">
        <v>21648</v>
      </c>
      <c r="G3163" t="s">
        <v>9699</v>
      </c>
      <c r="H3163" t="b">
        <v>0</v>
      </c>
      <c r="I3163" t="b">
        <v>0</v>
      </c>
      <c r="J3163" t="b">
        <v>0</v>
      </c>
      <c r="K3163" t="b">
        <v>0</v>
      </c>
      <c r="L3163" t="b">
        <v>0</v>
      </c>
      <c r="M3163" t="b">
        <v>0</v>
      </c>
    </row>
    <row r="3164" spans="1:13" x14ac:dyDescent="0.25">
      <c r="A3164">
        <v>202310</v>
      </c>
      <c r="B3164">
        <v>1058720001</v>
      </c>
      <c r="C3164" t="s">
        <v>54254</v>
      </c>
      <c r="D3164" t="s">
        <v>2925</v>
      </c>
      <c r="E3164" t="s">
        <v>54255</v>
      </c>
      <c r="F3164" t="s">
        <v>22841</v>
      </c>
      <c r="G3164" t="s">
        <v>2925</v>
      </c>
      <c r="H3164" t="b">
        <v>0</v>
      </c>
      <c r="I3164" t="b">
        <v>0</v>
      </c>
      <c r="J3164" t="b">
        <v>0</v>
      </c>
      <c r="K3164" t="b">
        <v>0</v>
      </c>
      <c r="L3164" t="b">
        <v>0</v>
      </c>
      <c r="M3164" t="b">
        <v>0</v>
      </c>
    </row>
    <row r="3165" spans="1:13" x14ac:dyDescent="0.25">
      <c r="A3165">
        <v>202310</v>
      </c>
      <c r="B3165">
        <v>1091420001</v>
      </c>
      <c r="C3165" t="s">
        <v>54256</v>
      </c>
      <c r="D3165" t="s">
        <v>3146</v>
      </c>
      <c r="E3165" t="s">
        <v>54257</v>
      </c>
      <c r="F3165" t="s">
        <v>31524</v>
      </c>
      <c r="G3165" t="s">
        <v>3146</v>
      </c>
      <c r="H3165" t="b">
        <v>0</v>
      </c>
      <c r="I3165" t="b">
        <v>0</v>
      </c>
      <c r="J3165" t="b">
        <v>0</v>
      </c>
      <c r="K3165" t="b">
        <v>0</v>
      </c>
      <c r="L3165" t="b">
        <v>0</v>
      </c>
      <c r="M3165" t="b">
        <v>0</v>
      </c>
    </row>
    <row r="3166" spans="1:13" x14ac:dyDescent="0.25">
      <c r="A3166">
        <v>202310</v>
      </c>
      <c r="B3166">
        <v>1132470001</v>
      </c>
      <c r="C3166" t="s">
        <v>24548</v>
      </c>
      <c r="D3166" t="s">
        <v>3422</v>
      </c>
      <c r="E3166" t="s">
        <v>54258</v>
      </c>
      <c r="F3166" t="s">
        <v>24548</v>
      </c>
      <c r="G3166" t="s">
        <v>3422</v>
      </c>
      <c r="H3166" t="s">
        <v>49618</v>
      </c>
      <c r="I3166" t="s">
        <v>49618</v>
      </c>
      <c r="J3166" t="s">
        <v>49618</v>
      </c>
      <c r="K3166" t="s">
        <v>49618</v>
      </c>
      <c r="L3166" t="b">
        <v>1</v>
      </c>
      <c r="M3166" t="b">
        <v>0</v>
      </c>
    </row>
    <row r="3167" spans="1:13" x14ac:dyDescent="0.25">
      <c r="A3167">
        <v>202310</v>
      </c>
      <c r="B3167">
        <v>1185830002</v>
      </c>
      <c r="C3167" t="s">
        <v>54259</v>
      </c>
      <c r="D3167" t="s">
        <v>3797</v>
      </c>
      <c r="E3167" t="s">
        <v>54260</v>
      </c>
      <c r="F3167" t="s">
        <v>30536</v>
      </c>
      <c r="G3167" t="s">
        <v>3797</v>
      </c>
      <c r="H3167" t="b">
        <v>0</v>
      </c>
      <c r="I3167" t="b">
        <v>0</v>
      </c>
      <c r="J3167" t="b">
        <v>0</v>
      </c>
      <c r="K3167" t="b">
        <v>0</v>
      </c>
      <c r="L3167" t="b">
        <v>0</v>
      </c>
      <c r="M3167" t="b">
        <v>0</v>
      </c>
    </row>
    <row r="3168" spans="1:13" x14ac:dyDescent="0.25">
      <c r="A3168">
        <v>202310</v>
      </c>
      <c r="B3168">
        <v>2982120001</v>
      </c>
      <c r="C3168" t="s">
        <v>10006</v>
      </c>
      <c r="D3168" t="s">
        <v>10007</v>
      </c>
      <c r="E3168" t="s">
        <v>54261</v>
      </c>
      <c r="F3168" t="s">
        <v>16589</v>
      </c>
      <c r="G3168" t="s">
        <v>10007</v>
      </c>
      <c r="H3168" t="s">
        <v>49618</v>
      </c>
      <c r="I3168" t="s">
        <v>49618</v>
      </c>
      <c r="J3168" t="s">
        <v>49618</v>
      </c>
      <c r="K3168" t="s">
        <v>49618</v>
      </c>
      <c r="L3168" t="b">
        <v>1</v>
      </c>
      <c r="M3168" t="b">
        <v>0</v>
      </c>
    </row>
    <row r="3169" spans="1:13" x14ac:dyDescent="0.25">
      <c r="A3169">
        <v>202310</v>
      </c>
      <c r="B3169">
        <v>1013700099</v>
      </c>
      <c r="C3169" t="s">
        <v>17472</v>
      </c>
      <c r="D3169" t="s">
        <v>1250</v>
      </c>
      <c r="E3169" t="s">
        <v>54262</v>
      </c>
      <c r="F3169" t="s">
        <v>15807</v>
      </c>
      <c r="G3169" t="s">
        <v>1250</v>
      </c>
      <c r="H3169" t="b">
        <v>0</v>
      </c>
      <c r="I3169" t="b">
        <v>0</v>
      </c>
      <c r="J3169" t="b">
        <v>0</v>
      </c>
      <c r="K3169" t="b">
        <v>0</v>
      </c>
      <c r="L3169" t="b">
        <v>0</v>
      </c>
      <c r="M3169" t="b">
        <v>0</v>
      </c>
    </row>
    <row r="3170" spans="1:13" x14ac:dyDescent="0.25">
      <c r="A3170">
        <v>202310</v>
      </c>
      <c r="B3170">
        <v>1512700001</v>
      </c>
      <c r="C3170" t="s">
        <v>54263</v>
      </c>
      <c r="D3170" t="s">
        <v>5830</v>
      </c>
      <c r="E3170" t="s">
        <v>54264</v>
      </c>
      <c r="F3170" t="s">
        <v>42390</v>
      </c>
      <c r="G3170" t="s">
        <v>5830</v>
      </c>
      <c r="H3170" t="b">
        <v>0</v>
      </c>
      <c r="I3170" t="b">
        <v>0</v>
      </c>
      <c r="J3170" t="b">
        <v>1</v>
      </c>
      <c r="K3170" t="b">
        <v>0</v>
      </c>
      <c r="L3170" t="b">
        <v>0</v>
      </c>
      <c r="M3170" t="b">
        <v>0</v>
      </c>
    </row>
    <row r="3171" spans="1:13" x14ac:dyDescent="0.25">
      <c r="A3171">
        <v>202310</v>
      </c>
      <c r="B3171">
        <v>9216450002</v>
      </c>
      <c r="C3171" t="s">
        <v>54265</v>
      </c>
      <c r="D3171" t="s">
        <v>15105</v>
      </c>
      <c r="E3171" t="s">
        <v>54266</v>
      </c>
      <c r="F3171" t="s">
        <v>17503</v>
      </c>
      <c r="G3171" t="s">
        <v>15105</v>
      </c>
      <c r="H3171" t="b">
        <v>1</v>
      </c>
      <c r="I3171" t="b">
        <v>1</v>
      </c>
      <c r="J3171" t="b">
        <v>1</v>
      </c>
      <c r="K3171" t="b">
        <v>0</v>
      </c>
      <c r="L3171" t="b">
        <v>0</v>
      </c>
      <c r="M3171" t="b">
        <v>0</v>
      </c>
    </row>
    <row r="3172" spans="1:13" x14ac:dyDescent="0.25">
      <c r="A3172">
        <v>202310</v>
      </c>
      <c r="B3172">
        <v>1874020001</v>
      </c>
      <c r="C3172" t="s">
        <v>54267</v>
      </c>
      <c r="D3172" t="s">
        <v>8034</v>
      </c>
      <c r="E3172" t="s">
        <v>39904</v>
      </c>
      <c r="F3172" t="s">
        <v>39905</v>
      </c>
      <c r="G3172" t="s">
        <v>8034</v>
      </c>
      <c r="H3172" t="s">
        <v>49618</v>
      </c>
      <c r="I3172" t="s">
        <v>49618</v>
      </c>
      <c r="J3172" t="s">
        <v>49618</v>
      </c>
      <c r="K3172" t="s">
        <v>49618</v>
      </c>
      <c r="L3172" t="b">
        <v>1</v>
      </c>
      <c r="M3172" t="b">
        <v>0</v>
      </c>
    </row>
    <row r="3173" spans="1:13" x14ac:dyDescent="0.25">
      <c r="A3173">
        <v>202310</v>
      </c>
      <c r="B3173">
        <v>1561320001</v>
      </c>
      <c r="C3173" t="s">
        <v>54268</v>
      </c>
      <c r="D3173" t="s">
        <v>6087</v>
      </c>
      <c r="E3173" t="s">
        <v>54269</v>
      </c>
      <c r="F3173" t="s">
        <v>28376</v>
      </c>
      <c r="G3173" t="s">
        <v>6087</v>
      </c>
      <c r="H3173" t="b">
        <v>0</v>
      </c>
      <c r="I3173" t="b">
        <v>0</v>
      </c>
      <c r="J3173" t="b">
        <v>0</v>
      </c>
      <c r="K3173" t="b">
        <v>0</v>
      </c>
      <c r="L3173" t="b">
        <v>0</v>
      </c>
      <c r="M3173" t="b">
        <v>0</v>
      </c>
    </row>
    <row r="3174" spans="1:13" x14ac:dyDescent="0.25">
      <c r="A3174">
        <v>202310</v>
      </c>
      <c r="B3174">
        <v>1287670001</v>
      </c>
      <c r="C3174" t="s">
        <v>54270</v>
      </c>
      <c r="D3174" t="s">
        <v>4482</v>
      </c>
      <c r="E3174" t="s">
        <v>54271</v>
      </c>
      <c r="F3174" t="s">
        <v>15807</v>
      </c>
      <c r="G3174" t="s">
        <v>4482</v>
      </c>
      <c r="H3174" t="s">
        <v>49618</v>
      </c>
      <c r="I3174" t="s">
        <v>49618</v>
      </c>
      <c r="J3174" t="s">
        <v>49618</v>
      </c>
      <c r="K3174" t="s">
        <v>49618</v>
      </c>
      <c r="L3174" t="b">
        <v>1</v>
      </c>
      <c r="M3174" t="b">
        <v>0</v>
      </c>
    </row>
    <row r="3175" spans="1:13" x14ac:dyDescent="0.25">
      <c r="A3175">
        <v>202310</v>
      </c>
      <c r="B3175">
        <v>1794340002</v>
      </c>
      <c r="C3175" t="s">
        <v>53648</v>
      </c>
      <c r="D3175" t="s">
        <v>7570</v>
      </c>
      <c r="E3175" t="s">
        <v>54272</v>
      </c>
      <c r="F3175" t="s">
        <v>39195</v>
      </c>
      <c r="G3175" t="s">
        <v>7570</v>
      </c>
      <c r="H3175" t="b">
        <v>0</v>
      </c>
      <c r="I3175" t="b">
        <v>0</v>
      </c>
      <c r="J3175" t="b">
        <v>0</v>
      </c>
      <c r="K3175" t="b">
        <v>0</v>
      </c>
      <c r="L3175" t="b">
        <v>0</v>
      </c>
      <c r="M3175" t="b">
        <v>0</v>
      </c>
    </row>
    <row r="3176" spans="1:13" x14ac:dyDescent="0.25">
      <c r="A3176">
        <v>202310</v>
      </c>
      <c r="B3176">
        <v>6385600001</v>
      </c>
      <c r="C3176" t="s">
        <v>26829</v>
      </c>
      <c r="D3176" t="s">
        <v>11818</v>
      </c>
      <c r="E3176" t="s">
        <v>54273</v>
      </c>
      <c r="F3176" t="s">
        <v>26829</v>
      </c>
      <c r="G3176" t="s">
        <v>11818</v>
      </c>
      <c r="H3176" t="b">
        <v>0</v>
      </c>
      <c r="I3176" t="b">
        <v>0</v>
      </c>
      <c r="J3176" t="b">
        <v>0</v>
      </c>
      <c r="K3176" t="b">
        <v>0</v>
      </c>
      <c r="L3176" t="b">
        <v>0</v>
      </c>
      <c r="M3176" t="b">
        <v>0</v>
      </c>
    </row>
    <row r="3177" spans="1:13" x14ac:dyDescent="0.25">
      <c r="A3177">
        <v>202310</v>
      </c>
      <c r="B3177">
        <v>1879840001</v>
      </c>
      <c r="C3177" t="s">
        <v>54274</v>
      </c>
      <c r="D3177" t="s">
        <v>8061</v>
      </c>
      <c r="E3177" t="s">
        <v>54275</v>
      </c>
      <c r="F3177" t="s">
        <v>15807</v>
      </c>
      <c r="G3177" t="s">
        <v>8061</v>
      </c>
      <c r="H3177" t="b">
        <v>0</v>
      </c>
      <c r="I3177" t="b">
        <v>0</v>
      </c>
      <c r="J3177" t="b">
        <v>0</v>
      </c>
      <c r="K3177" t="b">
        <v>0</v>
      </c>
      <c r="L3177" t="b">
        <v>0</v>
      </c>
      <c r="M3177" t="b">
        <v>0</v>
      </c>
    </row>
    <row r="3178" spans="1:13" x14ac:dyDescent="0.25">
      <c r="A3178">
        <v>202310</v>
      </c>
      <c r="B3178">
        <v>3289440002</v>
      </c>
      <c r="C3178" t="s">
        <v>54276</v>
      </c>
      <c r="D3178" t="s">
        <v>10444</v>
      </c>
      <c r="E3178" t="s">
        <v>54277</v>
      </c>
      <c r="F3178" t="s">
        <v>15807</v>
      </c>
      <c r="G3178" t="s">
        <v>10444</v>
      </c>
      <c r="H3178" t="b">
        <v>1</v>
      </c>
      <c r="I3178" t="b">
        <v>1</v>
      </c>
      <c r="J3178" t="b">
        <v>1</v>
      </c>
      <c r="K3178" t="b">
        <v>0</v>
      </c>
      <c r="L3178" t="b">
        <v>0</v>
      </c>
      <c r="M3178" t="b">
        <v>0</v>
      </c>
    </row>
    <row r="3179" spans="1:13" x14ac:dyDescent="0.25">
      <c r="A3179">
        <v>202310</v>
      </c>
      <c r="B3179">
        <v>6766160001</v>
      </c>
      <c r="C3179" t="s">
        <v>12291</v>
      </c>
      <c r="D3179" t="s">
        <v>12292</v>
      </c>
      <c r="E3179" t="s">
        <v>54278</v>
      </c>
      <c r="F3179" t="s">
        <v>32592</v>
      </c>
      <c r="G3179" t="s">
        <v>12292</v>
      </c>
      <c r="H3179" t="b">
        <v>0</v>
      </c>
      <c r="I3179" t="b">
        <v>0</v>
      </c>
      <c r="J3179" t="b">
        <v>1</v>
      </c>
      <c r="K3179" t="b">
        <v>0</v>
      </c>
      <c r="L3179" t="b">
        <v>0</v>
      </c>
      <c r="M3179" t="b">
        <v>0</v>
      </c>
    </row>
    <row r="3180" spans="1:13" x14ac:dyDescent="0.25">
      <c r="A3180">
        <v>202310</v>
      </c>
      <c r="B3180">
        <v>8093650001</v>
      </c>
      <c r="C3180" t="s">
        <v>33414</v>
      </c>
      <c r="D3180" t="s">
        <v>13751</v>
      </c>
      <c r="E3180" t="s">
        <v>54279</v>
      </c>
      <c r="F3180" t="s">
        <v>33414</v>
      </c>
      <c r="G3180" t="s">
        <v>13751</v>
      </c>
      <c r="H3180" t="b">
        <v>0</v>
      </c>
      <c r="I3180" t="b">
        <v>0</v>
      </c>
      <c r="J3180" t="b">
        <v>0</v>
      </c>
      <c r="K3180" t="b">
        <v>0</v>
      </c>
      <c r="L3180" t="b">
        <v>0</v>
      </c>
      <c r="M3180" t="b">
        <v>0</v>
      </c>
    </row>
    <row r="3181" spans="1:13" x14ac:dyDescent="0.25">
      <c r="A3181">
        <v>202310</v>
      </c>
      <c r="B3181">
        <v>1700460001</v>
      </c>
      <c r="C3181" t="s">
        <v>54280</v>
      </c>
      <c r="D3181" t="s">
        <v>7005</v>
      </c>
      <c r="E3181" t="s">
        <v>54281</v>
      </c>
      <c r="F3181" t="s">
        <v>37128</v>
      </c>
      <c r="G3181" t="s">
        <v>7005</v>
      </c>
      <c r="H3181" t="b">
        <v>0</v>
      </c>
      <c r="I3181" t="b">
        <v>0</v>
      </c>
      <c r="J3181" t="b">
        <v>0</v>
      </c>
      <c r="K3181" t="b">
        <v>0</v>
      </c>
      <c r="L3181" t="b">
        <v>0</v>
      </c>
      <c r="M3181" t="b">
        <v>0</v>
      </c>
    </row>
    <row r="3182" spans="1:13" x14ac:dyDescent="0.25">
      <c r="A3182">
        <v>202310</v>
      </c>
      <c r="B3182">
        <v>1069760001</v>
      </c>
      <c r="C3182" t="s">
        <v>54282</v>
      </c>
      <c r="D3182" t="s">
        <v>2982</v>
      </c>
      <c r="E3182" t="s">
        <v>54283</v>
      </c>
      <c r="F3182" t="s">
        <v>37467</v>
      </c>
      <c r="G3182" t="s">
        <v>2982</v>
      </c>
      <c r="H3182" t="s">
        <v>49618</v>
      </c>
      <c r="I3182" t="s">
        <v>49618</v>
      </c>
      <c r="J3182" t="s">
        <v>49618</v>
      </c>
      <c r="K3182" t="s">
        <v>49618</v>
      </c>
      <c r="L3182" t="b">
        <v>1</v>
      </c>
      <c r="M3182" t="b">
        <v>0</v>
      </c>
    </row>
    <row r="3183" spans="1:13" x14ac:dyDescent="0.25">
      <c r="A3183">
        <v>202310</v>
      </c>
      <c r="B3183">
        <v>1473110001</v>
      </c>
      <c r="C3183" t="s">
        <v>31454</v>
      </c>
      <c r="D3183" t="s">
        <v>5609</v>
      </c>
      <c r="E3183" t="s">
        <v>54284</v>
      </c>
      <c r="F3183" t="s">
        <v>31454</v>
      </c>
      <c r="G3183" t="s">
        <v>5609</v>
      </c>
      <c r="H3183" t="s">
        <v>49618</v>
      </c>
      <c r="I3183" t="s">
        <v>49618</v>
      </c>
      <c r="J3183" t="s">
        <v>49618</v>
      </c>
      <c r="K3183" t="b">
        <v>1</v>
      </c>
      <c r="L3183" t="b">
        <v>0</v>
      </c>
      <c r="M3183" t="b">
        <v>0</v>
      </c>
    </row>
    <row r="3184" spans="1:13" x14ac:dyDescent="0.25">
      <c r="A3184">
        <v>202310</v>
      </c>
      <c r="B3184">
        <v>6798790001</v>
      </c>
      <c r="C3184" t="s">
        <v>23407</v>
      </c>
      <c r="D3184" t="s">
        <v>12401</v>
      </c>
      <c r="E3184" t="s">
        <v>54285</v>
      </c>
      <c r="F3184" t="s">
        <v>23407</v>
      </c>
      <c r="G3184" t="s">
        <v>12401</v>
      </c>
      <c r="H3184" t="b">
        <v>0</v>
      </c>
      <c r="I3184" t="b">
        <v>0</v>
      </c>
      <c r="J3184" t="b">
        <v>0</v>
      </c>
      <c r="K3184" t="b">
        <v>0</v>
      </c>
      <c r="L3184" t="b">
        <v>0</v>
      </c>
      <c r="M3184" t="b">
        <v>0</v>
      </c>
    </row>
    <row r="3185" spans="1:13" x14ac:dyDescent="0.25">
      <c r="A3185">
        <v>202310</v>
      </c>
      <c r="B3185">
        <v>1986250001</v>
      </c>
      <c r="C3185" t="s">
        <v>54286</v>
      </c>
      <c r="D3185" t="s">
        <v>8706</v>
      </c>
      <c r="E3185" t="s">
        <v>54287</v>
      </c>
      <c r="F3185" t="s">
        <v>15807</v>
      </c>
      <c r="G3185" t="s">
        <v>8706</v>
      </c>
      <c r="H3185" t="s">
        <v>49618</v>
      </c>
      <c r="I3185" t="s">
        <v>49618</v>
      </c>
      <c r="J3185" t="s">
        <v>49618</v>
      </c>
      <c r="K3185" t="s">
        <v>49618</v>
      </c>
      <c r="L3185" t="b">
        <v>1</v>
      </c>
      <c r="M3185" t="b">
        <v>0</v>
      </c>
    </row>
    <row r="3186" spans="1:13" x14ac:dyDescent="0.25">
      <c r="A3186">
        <v>202310</v>
      </c>
      <c r="B3186">
        <v>1016130001</v>
      </c>
      <c r="C3186" t="s">
        <v>54288</v>
      </c>
      <c r="D3186" t="s">
        <v>1492</v>
      </c>
      <c r="E3186" t="s">
        <v>54289</v>
      </c>
      <c r="F3186" t="s">
        <v>26291</v>
      </c>
      <c r="G3186" t="s">
        <v>1492</v>
      </c>
      <c r="H3186" t="b">
        <v>1</v>
      </c>
      <c r="I3186" t="b">
        <v>1</v>
      </c>
      <c r="J3186" t="b">
        <v>1</v>
      </c>
      <c r="K3186" t="b">
        <v>0</v>
      </c>
      <c r="L3186" t="b">
        <v>0</v>
      </c>
      <c r="M3186" t="b">
        <v>0</v>
      </c>
    </row>
    <row r="3187" spans="1:13" x14ac:dyDescent="0.25">
      <c r="A3187">
        <v>202310</v>
      </c>
      <c r="B3187">
        <v>1031480000</v>
      </c>
      <c r="C3187" t="s">
        <v>39844</v>
      </c>
      <c r="D3187" t="s">
        <v>2493</v>
      </c>
      <c r="E3187" t="s">
        <v>39843</v>
      </c>
      <c r="F3187" t="s">
        <v>39844</v>
      </c>
      <c r="G3187" t="s">
        <v>2493</v>
      </c>
      <c r="H3187" t="b">
        <v>0</v>
      </c>
      <c r="I3187" t="b">
        <v>0</v>
      </c>
      <c r="J3187" t="b">
        <v>0</v>
      </c>
      <c r="K3187" t="b">
        <v>0</v>
      </c>
      <c r="L3187" t="b">
        <v>0</v>
      </c>
      <c r="M3187" t="b">
        <v>0</v>
      </c>
    </row>
    <row r="3188" spans="1:13" x14ac:dyDescent="0.25">
      <c r="A3188">
        <v>202310</v>
      </c>
      <c r="B3188">
        <v>1390330001</v>
      </c>
      <c r="C3188" t="s">
        <v>5105</v>
      </c>
      <c r="D3188" t="s">
        <v>5106</v>
      </c>
      <c r="E3188" t="s">
        <v>54290</v>
      </c>
      <c r="F3188" t="s">
        <v>16794</v>
      </c>
      <c r="G3188" t="s">
        <v>5106</v>
      </c>
      <c r="H3188" t="b">
        <v>0</v>
      </c>
      <c r="I3188" t="b">
        <v>0</v>
      </c>
      <c r="J3188" t="b">
        <v>0</v>
      </c>
      <c r="K3188" t="b">
        <v>0</v>
      </c>
      <c r="L3188" t="b">
        <v>0</v>
      </c>
      <c r="M3188" t="b">
        <v>0</v>
      </c>
    </row>
    <row r="3189" spans="1:13" x14ac:dyDescent="0.25">
      <c r="A3189">
        <v>202310</v>
      </c>
      <c r="B3189">
        <v>1014350096</v>
      </c>
      <c r="C3189" t="s">
        <v>16261</v>
      </c>
      <c r="D3189" t="s">
        <v>1388</v>
      </c>
      <c r="E3189" t="s">
        <v>54291</v>
      </c>
      <c r="F3189" t="s">
        <v>15807</v>
      </c>
      <c r="G3189" t="s">
        <v>1388</v>
      </c>
      <c r="H3189" t="b">
        <v>0</v>
      </c>
      <c r="I3189" t="b">
        <v>0</v>
      </c>
      <c r="J3189" t="b">
        <v>0</v>
      </c>
      <c r="K3189" t="b">
        <v>0</v>
      </c>
      <c r="L3189" t="b">
        <v>0</v>
      </c>
      <c r="M3189" t="b">
        <v>0</v>
      </c>
    </row>
    <row r="3190" spans="1:13" x14ac:dyDescent="0.25">
      <c r="A3190">
        <v>202310</v>
      </c>
      <c r="B3190">
        <v>1013700079</v>
      </c>
      <c r="C3190" t="s">
        <v>17472</v>
      </c>
      <c r="D3190" t="s">
        <v>1223</v>
      </c>
      <c r="E3190" t="s">
        <v>54292</v>
      </c>
      <c r="F3190" t="s">
        <v>23506</v>
      </c>
      <c r="G3190" t="s">
        <v>1223</v>
      </c>
      <c r="H3190" t="b">
        <v>0</v>
      </c>
      <c r="I3190" t="b">
        <v>0</v>
      </c>
      <c r="J3190" t="b">
        <v>0</v>
      </c>
      <c r="K3190" t="b">
        <v>0</v>
      </c>
      <c r="L3190" t="b">
        <v>0</v>
      </c>
      <c r="M3190" t="b">
        <v>0</v>
      </c>
    </row>
    <row r="3191" spans="1:13" x14ac:dyDescent="0.25">
      <c r="A3191">
        <v>202310</v>
      </c>
      <c r="B3191">
        <v>1302570001</v>
      </c>
      <c r="C3191" t="s">
        <v>54293</v>
      </c>
      <c r="D3191" t="s">
        <v>4571</v>
      </c>
      <c r="E3191" t="s">
        <v>54294</v>
      </c>
      <c r="F3191" t="s">
        <v>16101</v>
      </c>
      <c r="G3191" t="s">
        <v>4571</v>
      </c>
      <c r="H3191" t="b">
        <v>0</v>
      </c>
      <c r="I3191" t="b">
        <v>1</v>
      </c>
      <c r="J3191" t="b">
        <v>1</v>
      </c>
      <c r="K3191" t="b">
        <v>0</v>
      </c>
      <c r="L3191" t="b">
        <v>0</v>
      </c>
      <c r="M3191" t="b">
        <v>0</v>
      </c>
    </row>
    <row r="3192" spans="1:13" x14ac:dyDescent="0.25">
      <c r="A3192">
        <v>202310</v>
      </c>
      <c r="B3192">
        <v>1744400001</v>
      </c>
      <c r="C3192" t="s">
        <v>54295</v>
      </c>
      <c r="D3192" t="s">
        <v>7268</v>
      </c>
      <c r="E3192" t="s">
        <v>54296</v>
      </c>
      <c r="F3192" t="s">
        <v>36307</v>
      </c>
      <c r="G3192" t="s">
        <v>7268</v>
      </c>
      <c r="H3192" t="b">
        <v>0</v>
      </c>
      <c r="I3192" t="b">
        <v>0</v>
      </c>
      <c r="J3192" t="b">
        <v>0</v>
      </c>
      <c r="K3192" t="b">
        <v>0</v>
      </c>
      <c r="L3192" t="b">
        <v>0</v>
      </c>
      <c r="M3192" t="b">
        <v>0</v>
      </c>
    </row>
    <row r="3193" spans="1:13" x14ac:dyDescent="0.25">
      <c r="A3193">
        <v>202310</v>
      </c>
      <c r="B3193">
        <v>1524980001</v>
      </c>
      <c r="C3193" t="s">
        <v>54297</v>
      </c>
      <c r="D3193" t="s">
        <v>5899</v>
      </c>
      <c r="E3193" t="s">
        <v>54298</v>
      </c>
      <c r="F3193" t="s">
        <v>22164</v>
      </c>
      <c r="G3193" t="s">
        <v>5899</v>
      </c>
      <c r="H3193" t="b">
        <v>0</v>
      </c>
      <c r="I3193" t="b">
        <v>0</v>
      </c>
      <c r="J3193" t="b">
        <v>0</v>
      </c>
      <c r="K3193" t="b">
        <v>0</v>
      </c>
      <c r="L3193" t="b">
        <v>0</v>
      </c>
      <c r="M3193" t="b">
        <v>0</v>
      </c>
    </row>
    <row r="3194" spans="1:13" x14ac:dyDescent="0.25">
      <c r="A3194">
        <v>202310</v>
      </c>
      <c r="B3194">
        <v>8539330001</v>
      </c>
      <c r="C3194" t="s">
        <v>14425</v>
      </c>
      <c r="D3194" t="s">
        <v>14426</v>
      </c>
      <c r="E3194" t="s">
        <v>54299</v>
      </c>
      <c r="F3194" t="s">
        <v>23149</v>
      </c>
      <c r="G3194" t="s">
        <v>14426</v>
      </c>
      <c r="H3194" t="b">
        <v>0</v>
      </c>
      <c r="I3194" t="b">
        <v>0</v>
      </c>
      <c r="J3194" t="b">
        <v>0</v>
      </c>
      <c r="K3194" t="b">
        <v>0</v>
      </c>
      <c r="L3194" t="b">
        <v>0</v>
      </c>
      <c r="M3194" t="b">
        <v>0</v>
      </c>
    </row>
    <row r="3195" spans="1:13" x14ac:dyDescent="0.25">
      <c r="A3195">
        <v>202310</v>
      </c>
      <c r="B3195">
        <v>1732310001</v>
      </c>
      <c r="C3195" t="s">
        <v>54300</v>
      </c>
      <c r="D3195" t="s">
        <v>7188</v>
      </c>
      <c r="E3195" t="s">
        <v>54301</v>
      </c>
      <c r="F3195" t="s">
        <v>24679</v>
      </c>
      <c r="G3195" t="s">
        <v>7188</v>
      </c>
      <c r="H3195" t="b">
        <v>1</v>
      </c>
      <c r="I3195" t="b">
        <v>1</v>
      </c>
      <c r="J3195" t="b">
        <v>1</v>
      </c>
      <c r="K3195" t="b">
        <v>0</v>
      </c>
      <c r="L3195" t="b">
        <v>0</v>
      </c>
      <c r="M3195" t="b">
        <v>0</v>
      </c>
    </row>
    <row r="3196" spans="1:13" x14ac:dyDescent="0.25">
      <c r="A3196">
        <v>202310</v>
      </c>
      <c r="B3196">
        <v>1090610001</v>
      </c>
      <c r="C3196" t="s">
        <v>54302</v>
      </c>
      <c r="D3196" t="s">
        <v>3137</v>
      </c>
      <c r="E3196" t="s">
        <v>54303</v>
      </c>
      <c r="F3196" t="s">
        <v>21365</v>
      </c>
      <c r="G3196" t="s">
        <v>3137</v>
      </c>
      <c r="H3196" t="b">
        <v>0</v>
      </c>
      <c r="I3196" t="b">
        <v>0</v>
      </c>
      <c r="J3196" t="b">
        <v>0</v>
      </c>
      <c r="K3196" t="b">
        <v>0</v>
      </c>
      <c r="L3196" t="b">
        <v>0</v>
      </c>
      <c r="M3196" t="b">
        <v>0</v>
      </c>
    </row>
    <row r="3197" spans="1:13" x14ac:dyDescent="0.25">
      <c r="A3197">
        <v>202310</v>
      </c>
      <c r="B3197">
        <v>3257080007</v>
      </c>
      <c r="C3197" t="s">
        <v>50511</v>
      </c>
      <c r="D3197" t="s">
        <v>10347</v>
      </c>
      <c r="E3197" t="s">
        <v>54304</v>
      </c>
      <c r="F3197" t="s">
        <v>15807</v>
      </c>
      <c r="G3197" t="s">
        <v>10347</v>
      </c>
      <c r="H3197" t="b">
        <v>1</v>
      </c>
      <c r="I3197" t="b">
        <v>1</v>
      </c>
      <c r="J3197" t="b">
        <v>1</v>
      </c>
      <c r="K3197" t="b">
        <v>0</v>
      </c>
      <c r="L3197" t="b">
        <v>0</v>
      </c>
      <c r="M3197" t="b">
        <v>0</v>
      </c>
    </row>
    <row r="3198" spans="1:13" x14ac:dyDescent="0.25">
      <c r="A3198">
        <v>202310</v>
      </c>
      <c r="B3198">
        <v>9315940001</v>
      </c>
      <c r="C3198" t="s">
        <v>15258</v>
      </c>
      <c r="D3198" t="s">
        <v>15259</v>
      </c>
      <c r="E3198" t="s">
        <v>54305</v>
      </c>
      <c r="F3198" t="s">
        <v>15807</v>
      </c>
      <c r="G3198" t="s">
        <v>15259</v>
      </c>
      <c r="H3198" t="b">
        <v>0</v>
      </c>
      <c r="I3198" t="b">
        <v>0</v>
      </c>
      <c r="J3198" t="b">
        <v>0</v>
      </c>
      <c r="K3198" t="b">
        <v>0</v>
      </c>
      <c r="L3198" t="b">
        <v>0</v>
      </c>
      <c r="M3198" t="b">
        <v>0</v>
      </c>
    </row>
    <row r="3199" spans="1:13" x14ac:dyDescent="0.25">
      <c r="A3199">
        <v>202310</v>
      </c>
      <c r="B3199">
        <v>2730900001</v>
      </c>
      <c r="C3199" t="s">
        <v>9863</v>
      </c>
      <c r="D3199" t="s">
        <v>9864</v>
      </c>
      <c r="E3199" t="s">
        <v>54306</v>
      </c>
      <c r="F3199" t="s">
        <v>42405</v>
      </c>
      <c r="G3199" t="s">
        <v>9864</v>
      </c>
      <c r="H3199" t="b">
        <v>0</v>
      </c>
      <c r="I3199" t="b">
        <v>0</v>
      </c>
      <c r="J3199" t="b">
        <v>0</v>
      </c>
      <c r="K3199" t="b">
        <v>0</v>
      </c>
      <c r="L3199" t="b">
        <v>0</v>
      </c>
      <c r="M3199" t="b">
        <v>0</v>
      </c>
    </row>
    <row r="3200" spans="1:13" x14ac:dyDescent="0.25">
      <c r="A3200">
        <v>202310</v>
      </c>
      <c r="B3200">
        <v>1277790001</v>
      </c>
      <c r="C3200" t="s">
        <v>54307</v>
      </c>
      <c r="D3200" t="s">
        <v>4406</v>
      </c>
      <c r="E3200" t="s">
        <v>54308</v>
      </c>
      <c r="F3200" t="s">
        <v>37788</v>
      </c>
      <c r="G3200" t="s">
        <v>4406</v>
      </c>
      <c r="H3200" t="b">
        <v>0</v>
      </c>
      <c r="I3200" t="b">
        <v>0</v>
      </c>
      <c r="J3200" t="b">
        <v>0</v>
      </c>
      <c r="K3200" t="b">
        <v>0</v>
      </c>
      <c r="L3200" t="b">
        <v>0</v>
      </c>
      <c r="M3200" t="b">
        <v>0</v>
      </c>
    </row>
    <row r="3201" spans="1:13" x14ac:dyDescent="0.25">
      <c r="A3201">
        <v>202310</v>
      </c>
      <c r="B3201">
        <v>1231370001</v>
      </c>
      <c r="C3201" t="s">
        <v>53741</v>
      </c>
      <c r="D3201" t="s">
        <v>4095</v>
      </c>
      <c r="E3201" t="s">
        <v>54309</v>
      </c>
      <c r="F3201" t="s">
        <v>16629</v>
      </c>
      <c r="G3201" t="s">
        <v>4095</v>
      </c>
      <c r="H3201" t="b">
        <v>0</v>
      </c>
      <c r="I3201" t="b">
        <v>0</v>
      </c>
      <c r="J3201" t="b">
        <v>0</v>
      </c>
      <c r="K3201" t="b">
        <v>0</v>
      </c>
      <c r="L3201" t="b">
        <v>0</v>
      </c>
      <c r="M3201" t="b">
        <v>0</v>
      </c>
    </row>
    <row r="3202" spans="1:13" x14ac:dyDescent="0.25">
      <c r="A3202">
        <v>202310</v>
      </c>
      <c r="B3202">
        <v>1296900001</v>
      </c>
      <c r="C3202" t="s">
        <v>54310</v>
      </c>
      <c r="D3202" t="s">
        <v>4525</v>
      </c>
      <c r="E3202" t="s">
        <v>54311</v>
      </c>
      <c r="F3202" t="s">
        <v>37138</v>
      </c>
      <c r="G3202" t="s">
        <v>4525</v>
      </c>
      <c r="H3202" t="b">
        <v>0</v>
      </c>
      <c r="I3202" t="b">
        <v>0</v>
      </c>
      <c r="J3202" t="b">
        <v>0</v>
      </c>
      <c r="K3202" t="b">
        <v>0</v>
      </c>
      <c r="L3202" t="b">
        <v>0</v>
      </c>
      <c r="M3202" t="b">
        <v>0</v>
      </c>
    </row>
    <row r="3203" spans="1:13" x14ac:dyDescent="0.25">
      <c r="A3203">
        <v>202310</v>
      </c>
      <c r="B3203">
        <v>1940500001</v>
      </c>
      <c r="C3203" t="s">
        <v>54312</v>
      </c>
      <c r="D3203" t="s">
        <v>8439</v>
      </c>
      <c r="E3203" t="s">
        <v>54313</v>
      </c>
      <c r="F3203" t="s">
        <v>15807</v>
      </c>
      <c r="G3203" t="s">
        <v>8439</v>
      </c>
      <c r="H3203" t="b">
        <v>1</v>
      </c>
      <c r="I3203" t="b">
        <v>1</v>
      </c>
      <c r="J3203" t="b">
        <v>1</v>
      </c>
      <c r="K3203" t="b">
        <v>0</v>
      </c>
      <c r="L3203" t="b">
        <v>0</v>
      </c>
      <c r="M3203" t="b">
        <v>0</v>
      </c>
    </row>
    <row r="3204" spans="1:13" x14ac:dyDescent="0.25">
      <c r="A3204">
        <v>202310</v>
      </c>
      <c r="B3204">
        <v>1586740001</v>
      </c>
      <c r="C3204" t="s">
        <v>54314</v>
      </c>
      <c r="D3204" t="s">
        <v>6241</v>
      </c>
      <c r="E3204" t="s">
        <v>54315</v>
      </c>
      <c r="F3204" t="s">
        <v>21478</v>
      </c>
      <c r="G3204" t="s">
        <v>6241</v>
      </c>
      <c r="H3204" t="b">
        <v>0</v>
      </c>
      <c r="I3204" t="b">
        <v>0</v>
      </c>
      <c r="J3204" t="b">
        <v>0</v>
      </c>
      <c r="K3204" t="b">
        <v>0</v>
      </c>
      <c r="L3204" t="b">
        <v>0</v>
      </c>
      <c r="M3204" t="b">
        <v>0</v>
      </c>
    </row>
    <row r="3205" spans="1:13" x14ac:dyDescent="0.25">
      <c r="A3205">
        <v>202310</v>
      </c>
      <c r="B3205">
        <v>1013700089</v>
      </c>
      <c r="C3205" t="s">
        <v>17472</v>
      </c>
      <c r="D3205" t="s">
        <v>1237</v>
      </c>
      <c r="E3205" t="s">
        <v>54316</v>
      </c>
      <c r="F3205" t="s">
        <v>32025</v>
      </c>
      <c r="G3205" t="s">
        <v>1237</v>
      </c>
      <c r="H3205" t="b">
        <v>0</v>
      </c>
      <c r="I3205" t="b">
        <v>0</v>
      </c>
      <c r="J3205" t="b">
        <v>0</v>
      </c>
      <c r="K3205" t="b">
        <v>0</v>
      </c>
      <c r="L3205" t="b">
        <v>0</v>
      </c>
      <c r="M3205" t="b">
        <v>0</v>
      </c>
    </row>
    <row r="3206" spans="1:13" x14ac:dyDescent="0.25">
      <c r="A3206">
        <v>202310</v>
      </c>
      <c r="B3206">
        <v>1795310001</v>
      </c>
      <c r="C3206" t="s">
        <v>54317</v>
      </c>
      <c r="D3206" t="s">
        <v>7590</v>
      </c>
      <c r="E3206" t="s">
        <v>54318</v>
      </c>
      <c r="F3206" t="s">
        <v>30321</v>
      </c>
      <c r="G3206" t="s">
        <v>7590</v>
      </c>
      <c r="H3206" t="b">
        <v>0</v>
      </c>
      <c r="I3206" t="b">
        <v>0</v>
      </c>
      <c r="J3206" t="b">
        <v>0</v>
      </c>
      <c r="K3206" t="b">
        <v>0</v>
      </c>
      <c r="L3206" t="b">
        <v>0</v>
      </c>
      <c r="M3206" t="b">
        <v>0</v>
      </c>
    </row>
    <row r="3207" spans="1:13" x14ac:dyDescent="0.25">
      <c r="A3207">
        <v>202310</v>
      </c>
      <c r="B3207">
        <v>5495680001</v>
      </c>
      <c r="C3207" t="s">
        <v>12599</v>
      </c>
      <c r="D3207" t="s">
        <v>11147</v>
      </c>
      <c r="E3207" t="s">
        <v>54319</v>
      </c>
      <c r="F3207" t="s">
        <v>15854</v>
      </c>
      <c r="G3207" t="s">
        <v>11147</v>
      </c>
      <c r="H3207" t="b">
        <v>1</v>
      </c>
      <c r="I3207" t="b">
        <v>1</v>
      </c>
      <c r="J3207" t="b">
        <v>1</v>
      </c>
      <c r="K3207" t="b">
        <v>0</v>
      </c>
      <c r="L3207" t="b">
        <v>0</v>
      </c>
      <c r="M3207" t="b">
        <v>0</v>
      </c>
    </row>
    <row r="3208" spans="1:13" x14ac:dyDescent="0.25">
      <c r="A3208">
        <v>202310</v>
      </c>
      <c r="B3208">
        <v>6883470006</v>
      </c>
      <c r="C3208" t="s">
        <v>54320</v>
      </c>
      <c r="D3208" t="s">
        <v>12529</v>
      </c>
      <c r="E3208" t="s">
        <v>54321</v>
      </c>
      <c r="F3208" t="s">
        <v>15807</v>
      </c>
      <c r="G3208" t="s">
        <v>12529</v>
      </c>
      <c r="H3208" t="b">
        <v>1</v>
      </c>
      <c r="I3208" t="b">
        <v>1</v>
      </c>
      <c r="J3208" t="b">
        <v>1</v>
      </c>
      <c r="K3208" t="b">
        <v>0</v>
      </c>
      <c r="L3208" t="b">
        <v>0</v>
      </c>
      <c r="M3208" t="b">
        <v>0</v>
      </c>
    </row>
    <row r="3209" spans="1:13" x14ac:dyDescent="0.25">
      <c r="A3209">
        <v>202310</v>
      </c>
      <c r="B3209">
        <v>1457770001</v>
      </c>
      <c r="C3209" t="s">
        <v>54322</v>
      </c>
      <c r="D3209" t="s">
        <v>5516</v>
      </c>
      <c r="E3209" t="s">
        <v>54323</v>
      </c>
      <c r="F3209" t="s">
        <v>27461</v>
      </c>
      <c r="G3209" t="s">
        <v>5516</v>
      </c>
      <c r="H3209" t="b">
        <v>0</v>
      </c>
      <c r="I3209" t="b">
        <v>0</v>
      </c>
      <c r="J3209" t="b">
        <v>0</v>
      </c>
      <c r="K3209" t="b">
        <v>0</v>
      </c>
      <c r="L3209" t="b">
        <v>0</v>
      </c>
      <c r="M3209" t="b">
        <v>0</v>
      </c>
    </row>
    <row r="3210" spans="1:13" x14ac:dyDescent="0.25">
      <c r="A3210">
        <v>202310</v>
      </c>
      <c r="B3210">
        <v>1500610001</v>
      </c>
      <c r="C3210" t="s">
        <v>54324</v>
      </c>
      <c r="D3210" t="s">
        <v>3529</v>
      </c>
      <c r="E3210" t="s">
        <v>51024</v>
      </c>
      <c r="F3210" t="s">
        <v>34175</v>
      </c>
      <c r="G3210" t="s">
        <v>3529</v>
      </c>
      <c r="H3210" t="b">
        <v>1</v>
      </c>
      <c r="I3210" t="b">
        <v>1</v>
      </c>
      <c r="J3210" t="b">
        <v>1</v>
      </c>
      <c r="K3210" t="b">
        <v>0</v>
      </c>
      <c r="L3210" t="b">
        <v>0</v>
      </c>
      <c r="M3210" t="b">
        <v>0</v>
      </c>
    </row>
    <row r="3211" spans="1:13" x14ac:dyDescent="0.25">
      <c r="A3211">
        <v>202310</v>
      </c>
      <c r="B3211">
        <v>6857630001</v>
      </c>
      <c r="C3211" t="s">
        <v>12487</v>
      </c>
      <c r="D3211" t="s">
        <v>12488</v>
      </c>
      <c r="E3211" t="s">
        <v>54325</v>
      </c>
      <c r="F3211" t="s">
        <v>22298</v>
      </c>
      <c r="G3211" t="s">
        <v>12488</v>
      </c>
      <c r="H3211" t="s">
        <v>49618</v>
      </c>
      <c r="I3211" t="s">
        <v>49618</v>
      </c>
      <c r="J3211" t="s">
        <v>49618</v>
      </c>
      <c r="K3211" t="s">
        <v>49618</v>
      </c>
      <c r="L3211" t="b">
        <v>1</v>
      </c>
      <c r="M3211" t="b">
        <v>0</v>
      </c>
    </row>
    <row r="3212" spans="1:13" x14ac:dyDescent="0.25">
      <c r="A3212">
        <v>202310</v>
      </c>
      <c r="B3212">
        <v>1327800001</v>
      </c>
      <c r="C3212" t="s">
        <v>54326</v>
      </c>
      <c r="D3212" t="s">
        <v>4709</v>
      </c>
      <c r="E3212" t="s">
        <v>53368</v>
      </c>
      <c r="F3212" t="s">
        <v>24303</v>
      </c>
      <c r="G3212" t="s">
        <v>4709</v>
      </c>
      <c r="H3212" t="b">
        <v>1</v>
      </c>
      <c r="I3212" t="b">
        <v>1</v>
      </c>
      <c r="J3212" t="b">
        <v>1</v>
      </c>
      <c r="K3212" t="b">
        <v>0</v>
      </c>
      <c r="L3212" t="b">
        <v>0</v>
      </c>
      <c r="M3212" t="b">
        <v>0</v>
      </c>
    </row>
    <row r="3213" spans="1:13" x14ac:dyDescent="0.25">
      <c r="A3213">
        <v>202310</v>
      </c>
      <c r="B3213">
        <v>8540930005</v>
      </c>
      <c r="C3213" t="s">
        <v>10150</v>
      </c>
      <c r="D3213" t="s">
        <v>14429</v>
      </c>
      <c r="E3213" t="s">
        <v>54327</v>
      </c>
      <c r="F3213" t="s">
        <v>21240</v>
      </c>
      <c r="G3213" t="s">
        <v>14429</v>
      </c>
      <c r="H3213" t="b">
        <v>0</v>
      </c>
      <c r="I3213" t="b">
        <v>0</v>
      </c>
      <c r="J3213" t="b">
        <v>0</v>
      </c>
      <c r="K3213" t="b">
        <v>0</v>
      </c>
      <c r="L3213" t="b">
        <v>0</v>
      </c>
      <c r="M3213" t="b">
        <v>0</v>
      </c>
    </row>
    <row r="3214" spans="1:13" x14ac:dyDescent="0.25">
      <c r="A3214">
        <v>202310</v>
      </c>
      <c r="B3214">
        <v>3368230002</v>
      </c>
      <c r="C3214" t="s">
        <v>10655</v>
      </c>
      <c r="D3214" t="s">
        <v>10656</v>
      </c>
      <c r="E3214" t="s">
        <v>54328</v>
      </c>
      <c r="F3214" t="s">
        <v>28766</v>
      </c>
      <c r="G3214" t="s">
        <v>10656</v>
      </c>
      <c r="H3214" t="b">
        <v>1</v>
      </c>
      <c r="I3214" t="b">
        <v>1</v>
      </c>
      <c r="J3214" t="b">
        <v>1</v>
      </c>
      <c r="K3214" t="b">
        <v>0</v>
      </c>
      <c r="L3214" t="b">
        <v>0</v>
      </c>
      <c r="M3214" t="b">
        <v>0</v>
      </c>
    </row>
    <row r="3215" spans="1:13" x14ac:dyDescent="0.25">
      <c r="A3215">
        <v>202310</v>
      </c>
      <c r="B3215">
        <v>1414610001</v>
      </c>
      <c r="C3215" t="s">
        <v>54329</v>
      </c>
      <c r="D3215" t="s">
        <v>5261</v>
      </c>
      <c r="E3215" t="s">
        <v>54330</v>
      </c>
      <c r="F3215" t="s">
        <v>25581</v>
      </c>
      <c r="G3215" t="s">
        <v>5261</v>
      </c>
      <c r="H3215" t="s">
        <v>49618</v>
      </c>
      <c r="I3215" t="s">
        <v>49618</v>
      </c>
      <c r="J3215" t="s">
        <v>49618</v>
      </c>
      <c r="K3215" t="b">
        <v>1</v>
      </c>
      <c r="L3215" t="b">
        <v>0</v>
      </c>
      <c r="M3215" t="b">
        <v>0</v>
      </c>
    </row>
    <row r="3216" spans="1:13" x14ac:dyDescent="0.25">
      <c r="A3216">
        <v>202310</v>
      </c>
      <c r="B3216">
        <v>1496590001</v>
      </c>
      <c r="C3216" t="s">
        <v>54331</v>
      </c>
      <c r="D3216" t="s">
        <v>5728</v>
      </c>
      <c r="E3216" t="s">
        <v>54332</v>
      </c>
      <c r="F3216" t="s">
        <v>38351</v>
      </c>
      <c r="G3216" t="s">
        <v>5728</v>
      </c>
      <c r="H3216" t="b">
        <v>0</v>
      </c>
      <c r="I3216" t="b">
        <v>0</v>
      </c>
      <c r="J3216" t="b">
        <v>0</v>
      </c>
      <c r="K3216" t="b">
        <v>0</v>
      </c>
      <c r="L3216" t="b">
        <v>0</v>
      </c>
      <c r="M3216" t="b">
        <v>0</v>
      </c>
    </row>
    <row r="3217" spans="1:13" x14ac:dyDescent="0.25">
      <c r="A3217">
        <v>202310</v>
      </c>
      <c r="B3217">
        <v>1012180000</v>
      </c>
      <c r="C3217" t="s">
        <v>54333</v>
      </c>
      <c r="D3217" t="s">
        <v>717</v>
      </c>
      <c r="E3217" t="s">
        <v>54334</v>
      </c>
      <c r="F3217" t="s">
        <v>39725</v>
      </c>
      <c r="G3217" t="s">
        <v>717</v>
      </c>
      <c r="H3217" t="s">
        <v>49618</v>
      </c>
      <c r="I3217" t="s">
        <v>49618</v>
      </c>
      <c r="J3217" t="s">
        <v>49618</v>
      </c>
      <c r="K3217" t="s">
        <v>49618</v>
      </c>
      <c r="L3217" t="b">
        <v>1</v>
      </c>
      <c r="M3217" t="b">
        <v>0</v>
      </c>
    </row>
    <row r="3218" spans="1:13" x14ac:dyDescent="0.25">
      <c r="A3218">
        <v>202310</v>
      </c>
      <c r="B3218">
        <v>1826130001</v>
      </c>
      <c r="C3218" t="s">
        <v>54335</v>
      </c>
      <c r="D3218" t="s">
        <v>7753</v>
      </c>
      <c r="E3218" t="s">
        <v>54336</v>
      </c>
      <c r="F3218" t="s">
        <v>37711</v>
      </c>
      <c r="G3218" t="s">
        <v>7753</v>
      </c>
      <c r="H3218" t="b">
        <v>1</v>
      </c>
      <c r="I3218" t="b">
        <v>1</v>
      </c>
      <c r="J3218" t="b">
        <v>1</v>
      </c>
      <c r="K3218" t="b">
        <v>0</v>
      </c>
      <c r="L3218" t="b">
        <v>0</v>
      </c>
      <c r="M3218" t="b">
        <v>0</v>
      </c>
    </row>
    <row r="3219" spans="1:13" x14ac:dyDescent="0.25">
      <c r="A3219">
        <v>202310</v>
      </c>
      <c r="B3219">
        <v>3243290001</v>
      </c>
      <c r="C3219" t="s">
        <v>54337</v>
      </c>
      <c r="D3219" t="s">
        <v>10284</v>
      </c>
      <c r="E3219" t="s">
        <v>54338</v>
      </c>
      <c r="F3219" t="s">
        <v>15807</v>
      </c>
      <c r="G3219" t="s">
        <v>10284</v>
      </c>
      <c r="H3219" t="b">
        <v>1</v>
      </c>
      <c r="I3219" t="b">
        <v>1</v>
      </c>
      <c r="J3219" t="b">
        <v>1</v>
      </c>
      <c r="K3219" t="b">
        <v>0</v>
      </c>
      <c r="L3219" t="b">
        <v>0</v>
      </c>
      <c r="M3219" t="b">
        <v>0</v>
      </c>
    </row>
    <row r="3220" spans="1:13" x14ac:dyDescent="0.25">
      <c r="A3220">
        <v>202310</v>
      </c>
      <c r="B3220">
        <v>1082430001</v>
      </c>
      <c r="C3220" t="s">
        <v>41731</v>
      </c>
      <c r="D3220" t="s">
        <v>3087</v>
      </c>
      <c r="E3220" t="s">
        <v>41730</v>
      </c>
      <c r="F3220" t="s">
        <v>41731</v>
      </c>
      <c r="G3220" t="s">
        <v>3087</v>
      </c>
      <c r="H3220" t="s">
        <v>49618</v>
      </c>
      <c r="I3220" t="s">
        <v>49618</v>
      </c>
      <c r="J3220" t="s">
        <v>49618</v>
      </c>
      <c r="K3220" t="s">
        <v>49618</v>
      </c>
      <c r="L3220" t="b">
        <v>1</v>
      </c>
      <c r="M3220" t="b">
        <v>0</v>
      </c>
    </row>
    <row r="3221" spans="1:13" x14ac:dyDescent="0.25">
      <c r="A3221">
        <v>202310</v>
      </c>
      <c r="B3221">
        <v>9292710001</v>
      </c>
      <c r="C3221" t="s">
        <v>54339</v>
      </c>
      <c r="D3221" t="s">
        <v>15222</v>
      </c>
      <c r="E3221" t="s">
        <v>54340</v>
      </c>
      <c r="F3221" t="s">
        <v>21196</v>
      </c>
      <c r="G3221" t="s">
        <v>15222</v>
      </c>
      <c r="H3221" t="b">
        <v>0</v>
      </c>
      <c r="I3221" t="b">
        <v>0</v>
      </c>
      <c r="J3221" t="b">
        <v>1</v>
      </c>
      <c r="K3221" t="b">
        <v>0</v>
      </c>
      <c r="L3221" t="b">
        <v>0</v>
      </c>
      <c r="M3221" t="b">
        <v>0</v>
      </c>
    </row>
    <row r="3222" spans="1:13" x14ac:dyDescent="0.25">
      <c r="A3222">
        <v>202310</v>
      </c>
      <c r="B3222">
        <v>1014350026</v>
      </c>
      <c r="C3222" t="s">
        <v>16261</v>
      </c>
      <c r="D3222" t="s">
        <v>1314</v>
      </c>
      <c r="E3222" t="s">
        <v>54341</v>
      </c>
      <c r="F3222" t="s">
        <v>20259</v>
      </c>
      <c r="G3222" t="s">
        <v>1314</v>
      </c>
      <c r="H3222" t="b">
        <v>0</v>
      </c>
      <c r="I3222" t="b">
        <v>0</v>
      </c>
      <c r="J3222" t="b">
        <v>0</v>
      </c>
      <c r="K3222" t="b">
        <v>0</v>
      </c>
      <c r="L3222" t="b">
        <v>0</v>
      </c>
      <c r="M3222" t="b">
        <v>0</v>
      </c>
    </row>
    <row r="3223" spans="1:13" x14ac:dyDescent="0.25">
      <c r="A3223">
        <v>202310</v>
      </c>
      <c r="B3223">
        <v>1214600001</v>
      </c>
      <c r="C3223" t="s">
        <v>54342</v>
      </c>
      <c r="D3223" t="s">
        <v>3975</v>
      </c>
      <c r="E3223" t="s">
        <v>54343</v>
      </c>
      <c r="F3223" t="s">
        <v>18823</v>
      </c>
      <c r="G3223" t="s">
        <v>3975</v>
      </c>
      <c r="H3223" t="b">
        <v>0</v>
      </c>
      <c r="I3223" t="b">
        <v>0</v>
      </c>
      <c r="J3223" t="b">
        <v>1</v>
      </c>
      <c r="K3223" t="b">
        <v>0</v>
      </c>
      <c r="L3223" t="b">
        <v>0</v>
      </c>
      <c r="M3223" t="b">
        <v>0</v>
      </c>
    </row>
    <row r="3224" spans="1:13" x14ac:dyDescent="0.25">
      <c r="A3224">
        <v>202310</v>
      </c>
      <c r="B3224">
        <v>6766590001</v>
      </c>
      <c r="C3224" t="s">
        <v>52909</v>
      </c>
      <c r="D3224" t="s">
        <v>12298</v>
      </c>
      <c r="E3224" t="s">
        <v>54344</v>
      </c>
      <c r="F3224" t="s">
        <v>34391</v>
      </c>
      <c r="G3224" t="s">
        <v>12298</v>
      </c>
      <c r="H3224" t="s">
        <v>49618</v>
      </c>
      <c r="I3224" t="s">
        <v>49618</v>
      </c>
      <c r="J3224" t="s">
        <v>49618</v>
      </c>
      <c r="K3224" t="s">
        <v>49618</v>
      </c>
      <c r="L3224" t="b">
        <v>1</v>
      </c>
      <c r="M3224" t="b">
        <v>0</v>
      </c>
    </row>
    <row r="3225" spans="1:13" x14ac:dyDescent="0.25">
      <c r="A3225">
        <v>202310</v>
      </c>
      <c r="B3225">
        <v>5759170001</v>
      </c>
      <c r="C3225" t="s">
        <v>54345</v>
      </c>
      <c r="D3225" t="s">
        <v>11490</v>
      </c>
      <c r="E3225" t="s">
        <v>54346</v>
      </c>
      <c r="F3225" t="s">
        <v>29439</v>
      </c>
      <c r="G3225" t="s">
        <v>11490</v>
      </c>
      <c r="H3225" t="b">
        <v>0</v>
      </c>
      <c r="I3225" t="b">
        <v>0</v>
      </c>
      <c r="J3225" t="b">
        <v>1</v>
      </c>
      <c r="K3225" t="b">
        <v>0</v>
      </c>
      <c r="L3225" t="b">
        <v>0</v>
      </c>
      <c r="M3225" t="b">
        <v>0</v>
      </c>
    </row>
    <row r="3226" spans="1:13" x14ac:dyDescent="0.25">
      <c r="A3226">
        <v>202310</v>
      </c>
      <c r="B3226">
        <v>1419090001</v>
      </c>
      <c r="C3226" t="s">
        <v>54347</v>
      </c>
      <c r="D3226" t="s">
        <v>5283</v>
      </c>
      <c r="E3226" t="s">
        <v>54348</v>
      </c>
      <c r="F3226" t="s">
        <v>36521</v>
      </c>
      <c r="G3226" t="s">
        <v>5283</v>
      </c>
      <c r="H3226" t="b">
        <v>0</v>
      </c>
      <c r="I3226" t="b">
        <v>0</v>
      </c>
      <c r="J3226" t="b">
        <v>0</v>
      </c>
      <c r="K3226" t="b">
        <v>0</v>
      </c>
      <c r="L3226" t="b">
        <v>0</v>
      </c>
      <c r="M3226" t="b">
        <v>0</v>
      </c>
    </row>
    <row r="3227" spans="1:13" x14ac:dyDescent="0.25">
      <c r="A3227">
        <v>202310</v>
      </c>
      <c r="B3227">
        <v>1778810001</v>
      </c>
      <c r="C3227" t="s">
        <v>54349</v>
      </c>
      <c r="D3227" t="s">
        <v>7502</v>
      </c>
      <c r="E3227" t="s">
        <v>54350</v>
      </c>
      <c r="F3227" t="s">
        <v>16589</v>
      </c>
      <c r="G3227" t="s">
        <v>7502</v>
      </c>
      <c r="H3227" t="b">
        <v>0</v>
      </c>
      <c r="I3227" t="b">
        <v>0</v>
      </c>
      <c r="J3227" t="b">
        <v>0</v>
      </c>
      <c r="K3227" t="b">
        <v>0</v>
      </c>
      <c r="L3227" t="b">
        <v>0</v>
      </c>
      <c r="M3227" t="b">
        <v>0</v>
      </c>
    </row>
    <row r="3228" spans="1:13" x14ac:dyDescent="0.25">
      <c r="A3228">
        <v>202310</v>
      </c>
      <c r="B3228">
        <v>9191600002</v>
      </c>
      <c r="C3228" t="s">
        <v>54351</v>
      </c>
      <c r="D3228" t="s">
        <v>15033</v>
      </c>
      <c r="E3228" t="s">
        <v>54352</v>
      </c>
      <c r="F3228" t="s">
        <v>21544</v>
      </c>
      <c r="G3228" t="s">
        <v>15033</v>
      </c>
      <c r="H3228" t="s">
        <v>49618</v>
      </c>
      <c r="I3228" t="s">
        <v>49618</v>
      </c>
      <c r="J3228" t="s">
        <v>49618</v>
      </c>
      <c r="K3228" t="s">
        <v>49618</v>
      </c>
      <c r="L3228" t="b">
        <v>1</v>
      </c>
      <c r="M3228" t="b">
        <v>0</v>
      </c>
    </row>
    <row r="3229" spans="1:13" x14ac:dyDescent="0.25">
      <c r="A3229">
        <v>202310</v>
      </c>
      <c r="B3229">
        <v>2157910001</v>
      </c>
      <c r="C3229" t="s">
        <v>54353</v>
      </c>
      <c r="D3229" t="s">
        <v>9051</v>
      </c>
      <c r="E3229" t="s">
        <v>54354</v>
      </c>
      <c r="F3229" t="s">
        <v>15807</v>
      </c>
      <c r="G3229" t="s">
        <v>9051</v>
      </c>
      <c r="H3229" t="s">
        <v>49618</v>
      </c>
      <c r="I3229" t="s">
        <v>49618</v>
      </c>
      <c r="J3229" t="s">
        <v>49618</v>
      </c>
      <c r="K3229" t="s">
        <v>49618</v>
      </c>
      <c r="L3229" t="b">
        <v>1</v>
      </c>
      <c r="M3229" t="b">
        <v>0</v>
      </c>
    </row>
    <row r="3230" spans="1:13" x14ac:dyDescent="0.25">
      <c r="A3230">
        <v>202310</v>
      </c>
      <c r="B3230">
        <v>1348480001</v>
      </c>
      <c r="C3230" t="s">
        <v>54355</v>
      </c>
      <c r="D3230" t="s">
        <v>4826</v>
      </c>
      <c r="E3230" t="s">
        <v>54356</v>
      </c>
      <c r="F3230" t="s">
        <v>15807</v>
      </c>
      <c r="G3230" t="s">
        <v>4826</v>
      </c>
      <c r="H3230" t="b">
        <v>0</v>
      </c>
      <c r="I3230" t="b">
        <v>0</v>
      </c>
      <c r="J3230" t="b">
        <v>1</v>
      </c>
      <c r="K3230" t="b">
        <v>0</v>
      </c>
      <c r="L3230" t="b">
        <v>0</v>
      </c>
      <c r="M3230" t="b">
        <v>0</v>
      </c>
    </row>
    <row r="3231" spans="1:13" x14ac:dyDescent="0.25">
      <c r="A3231">
        <v>202310</v>
      </c>
      <c r="B3231">
        <v>1527730001</v>
      </c>
      <c r="C3231" t="s">
        <v>54357</v>
      </c>
      <c r="D3231" t="s">
        <v>5918</v>
      </c>
      <c r="E3231" t="s">
        <v>54358</v>
      </c>
      <c r="F3231" t="s">
        <v>40905</v>
      </c>
      <c r="G3231" t="s">
        <v>5918</v>
      </c>
      <c r="H3231" t="b">
        <v>0</v>
      </c>
      <c r="I3231" t="b">
        <v>0</v>
      </c>
      <c r="J3231" t="b">
        <v>0</v>
      </c>
      <c r="K3231" t="b">
        <v>0</v>
      </c>
      <c r="L3231" t="b">
        <v>0</v>
      </c>
      <c r="M3231" t="b">
        <v>0</v>
      </c>
    </row>
    <row r="3232" spans="1:13" x14ac:dyDescent="0.25">
      <c r="A3232">
        <v>202310</v>
      </c>
      <c r="B3232">
        <v>1571120001</v>
      </c>
      <c r="C3232" t="s">
        <v>53648</v>
      </c>
      <c r="D3232" t="s">
        <v>6125</v>
      </c>
      <c r="E3232" t="s">
        <v>54359</v>
      </c>
      <c r="F3232" t="s">
        <v>22352</v>
      </c>
      <c r="G3232" t="s">
        <v>6125</v>
      </c>
      <c r="H3232" t="b">
        <v>0</v>
      </c>
      <c r="I3232" t="b">
        <v>0</v>
      </c>
      <c r="J3232" t="b">
        <v>0</v>
      </c>
      <c r="K3232" t="b">
        <v>0</v>
      </c>
      <c r="L3232" t="b">
        <v>0</v>
      </c>
      <c r="M3232" t="b">
        <v>0</v>
      </c>
    </row>
    <row r="3233" spans="1:13" x14ac:dyDescent="0.25">
      <c r="A3233">
        <v>202310</v>
      </c>
      <c r="B3233">
        <v>1014850000</v>
      </c>
      <c r="C3233" t="s">
        <v>37867</v>
      </c>
      <c r="D3233" t="s">
        <v>1450</v>
      </c>
      <c r="E3233" t="s">
        <v>54360</v>
      </c>
      <c r="F3233" t="s">
        <v>37867</v>
      </c>
      <c r="G3233" t="s">
        <v>1450</v>
      </c>
      <c r="H3233" t="b">
        <v>0</v>
      </c>
      <c r="I3233" t="b">
        <v>0</v>
      </c>
      <c r="J3233" t="b">
        <v>0</v>
      </c>
      <c r="K3233" t="b">
        <v>0</v>
      </c>
      <c r="L3233" t="b">
        <v>0</v>
      </c>
      <c r="M3233" t="b">
        <v>0</v>
      </c>
    </row>
    <row r="3234" spans="1:13" x14ac:dyDescent="0.25">
      <c r="A3234">
        <v>202310</v>
      </c>
      <c r="B3234">
        <v>1865460001</v>
      </c>
      <c r="C3234" t="s">
        <v>54361</v>
      </c>
      <c r="D3234" t="s">
        <v>7974</v>
      </c>
      <c r="E3234" t="s">
        <v>54362</v>
      </c>
      <c r="F3234" t="s">
        <v>15807</v>
      </c>
      <c r="G3234" t="s">
        <v>7974</v>
      </c>
      <c r="H3234" t="b">
        <v>0</v>
      </c>
      <c r="I3234" t="b">
        <v>0</v>
      </c>
      <c r="J3234" t="b">
        <v>0</v>
      </c>
      <c r="K3234" t="b">
        <v>0</v>
      </c>
      <c r="L3234" t="b">
        <v>0</v>
      </c>
      <c r="M3234" t="b">
        <v>0</v>
      </c>
    </row>
    <row r="3235" spans="1:13" x14ac:dyDescent="0.25">
      <c r="A3235">
        <v>202310</v>
      </c>
      <c r="B3235">
        <v>2032970001</v>
      </c>
      <c r="C3235" t="s">
        <v>54363</v>
      </c>
      <c r="D3235" t="s">
        <v>8866</v>
      </c>
      <c r="E3235" t="s">
        <v>54364</v>
      </c>
      <c r="F3235" t="s">
        <v>15807</v>
      </c>
      <c r="G3235" t="s">
        <v>8866</v>
      </c>
      <c r="H3235" t="b">
        <v>1</v>
      </c>
      <c r="I3235" t="b">
        <v>1</v>
      </c>
      <c r="J3235" t="b">
        <v>1</v>
      </c>
      <c r="K3235" t="b">
        <v>0</v>
      </c>
      <c r="L3235" t="b">
        <v>0</v>
      </c>
      <c r="M3235" t="b">
        <v>0</v>
      </c>
    </row>
    <row r="3236" spans="1:13" x14ac:dyDescent="0.25">
      <c r="A3236">
        <v>202310</v>
      </c>
      <c r="B3236">
        <v>8481150002</v>
      </c>
      <c r="C3236" t="s">
        <v>14393</v>
      </c>
      <c r="D3236" t="s">
        <v>14394</v>
      </c>
      <c r="E3236" t="s">
        <v>54365</v>
      </c>
      <c r="F3236" t="s">
        <v>15807</v>
      </c>
      <c r="G3236" t="s">
        <v>14394</v>
      </c>
      <c r="H3236" t="s">
        <v>49618</v>
      </c>
      <c r="I3236" t="s">
        <v>49618</v>
      </c>
      <c r="J3236" t="s">
        <v>49618</v>
      </c>
      <c r="K3236" t="s">
        <v>49618</v>
      </c>
      <c r="L3236" t="b">
        <v>1</v>
      </c>
      <c r="M3236" t="b">
        <v>0</v>
      </c>
    </row>
    <row r="3237" spans="1:13" x14ac:dyDescent="0.25">
      <c r="A3237">
        <v>202310</v>
      </c>
      <c r="B3237">
        <v>1675250001</v>
      </c>
      <c r="C3237" t="s">
        <v>54366</v>
      </c>
      <c r="D3237" t="s">
        <v>6855</v>
      </c>
      <c r="E3237" t="s">
        <v>54367</v>
      </c>
      <c r="F3237" t="s">
        <v>15807</v>
      </c>
      <c r="G3237" t="s">
        <v>6855</v>
      </c>
      <c r="H3237" t="b">
        <v>0</v>
      </c>
      <c r="I3237" t="b">
        <v>0</v>
      </c>
      <c r="J3237" t="b">
        <v>0</v>
      </c>
      <c r="K3237" t="b">
        <v>0</v>
      </c>
      <c r="L3237" t="b">
        <v>0</v>
      </c>
      <c r="M3237" t="b">
        <v>0</v>
      </c>
    </row>
    <row r="3238" spans="1:13" x14ac:dyDescent="0.25">
      <c r="A3238">
        <v>202310</v>
      </c>
      <c r="B3238">
        <v>2624710001</v>
      </c>
      <c r="C3238" t="s">
        <v>54368</v>
      </c>
      <c r="D3238" t="s">
        <v>9743</v>
      </c>
      <c r="E3238" t="s">
        <v>54369</v>
      </c>
      <c r="F3238" t="s">
        <v>23215</v>
      </c>
      <c r="G3238" t="s">
        <v>9743</v>
      </c>
      <c r="H3238" t="s">
        <v>49618</v>
      </c>
      <c r="I3238" t="s">
        <v>49618</v>
      </c>
      <c r="J3238" t="s">
        <v>49618</v>
      </c>
      <c r="K3238" t="s">
        <v>49618</v>
      </c>
      <c r="L3238" t="b">
        <v>1</v>
      </c>
      <c r="M3238" t="b">
        <v>0</v>
      </c>
    </row>
    <row r="3239" spans="1:13" x14ac:dyDescent="0.25">
      <c r="A3239">
        <v>202310</v>
      </c>
      <c r="B3239">
        <v>1098000001</v>
      </c>
      <c r="C3239" t="s">
        <v>54370</v>
      </c>
      <c r="D3239" t="s">
        <v>3219</v>
      </c>
      <c r="E3239" t="s">
        <v>54371</v>
      </c>
      <c r="F3239" t="s">
        <v>26787</v>
      </c>
      <c r="G3239" t="s">
        <v>3219</v>
      </c>
      <c r="H3239" t="b">
        <v>1</v>
      </c>
      <c r="I3239" t="b">
        <v>1</v>
      </c>
      <c r="J3239" t="b">
        <v>1</v>
      </c>
      <c r="K3239" t="b">
        <v>0</v>
      </c>
      <c r="L3239" t="b">
        <v>0</v>
      </c>
      <c r="M3239" t="b">
        <v>0</v>
      </c>
    </row>
    <row r="3240" spans="1:13" x14ac:dyDescent="0.25">
      <c r="A3240">
        <v>202310</v>
      </c>
      <c r="B3240">
        <v>6734980001</v>
      </c>
      <c r="C3240" t="s">
        <v>12198</v>
      </c>
      <c r="D3240" t="s">
        <v>12199</v>
      </c>
      <c r="E3240" t="s">
        <v>54372</v>
      </c>
      <c r="F3240" t="s">
        <v>25298</v>
      </c>
      <c r="G3240" t="s">
        <v>12199</v>
      </c>
      <c r="H3240" t="s">
        <v>49618</v>
      </c>
      <c r="I3240" t="s">
        <v>49618</v>
      </c>
      <c r="J3240" t="s">
        <v>49618</v>
      </c>
      <c r="K3240" t="s">
        <v>49618</v>
      </c>
      <c r="L3240" t="b">
        <v>1</v>
      </c>
      <c r="M3240" t="b">
        <v>0</v>
      </c>
    </row>
    <row r="3241" spans="1:13" x14ac:dyDescent="0.25">
      <c r="A3241">
        <v>202310</v>
      </c>
      <c r="B3241">
        <v>5671590002</v>
      </c>
      <c r="C3241" t="s">
        <v>51809</v>
      </c>
      <c r="D3241" t="s">
        <v>11260</v>
      </c>
      <c r="E3241" t="s">
        <v>54373</v>
      </c>
      <c r="F3241" t="s">
        <v>39911</v>
      </c>
      <c r="G3241" t="s">
        <v>11260</v>
      </c>
      <c r="H3241" t="b">
        <v>1</v>
      </c>
      <c r="I3241" t="b">
        <v>1</v>
      </c>
      <c r="J3241" t="b">
        <v>1</v>
      </c>
      <c r="K3241" t="b">
        <v>0</v>
      </c>
      <c r="L3241" t="b">
        <v>0</v>
      </c>
      <c r="M3241" t="b">
        <v>0</v>
      </c>
    </row>
    <row r="3242" spans="1:13" x14ac:dyDescent="0.25">
      <c r="A3242">
        <v>202310</v>
      </c>
      <c r="B3242">
        <v>1863760001</v>
      </c>
      <c r="C3242" t="s">
        <v>54374</v>
      </c>
      <c r="D3242" t="s">
        <v>7958</v>
      </c>
      <c r="E3242" t="s">
        <v>54375</v>
      </c>
      <c r="F3242" t="s">
        <v>17813</v>
      </c>
      <c r="G3242" t="s">
        <v>7958</v>
      </c>
      <c r="H3242" t="b">
        <v>0</v>
      </c>
      <c r="I3242" t="b">
        <v>0</v>
      </c>
      <c r="J3242" t="b">
        <v>0</v>
      </c>
      <c r="K3242" t="b">
        <v>0</v>
      </c>
      <c r="L3242" t="b">
        <v>0</v>
      </c>
      <c r="M3242" t="b">
        <v>0</v>
      </c>
    </row>
    <row r="3243" spans="1:13" x14ac:dyDescent="0.25">
      <c r="A3243">
        <v>202310</v>
      </c>
      <c r="B3243">
        <v>1679240001</v>
      </c>
      <c r="C3243" t="s">
        <v>54376</v>
      </c>
      <c r="D3243" t="s">
        <v>6875</v>
      </c>
      <c r="E3243" t="s">
        <v>54377</v>
      </c>
      <c r="F3243" t="s">
        <v>33355</v>
      </c>
      <c r="G3243" t="s">
        <v>6875</v>
      </c>
      <c r="H3243" t="s">
        <v>49618</v>
      </c>
      <c r="I3243" t="s">
        <v>49618</v>
      </c>
      <c r="J3243" t="s">
        <v>49618</v>
      </c>
      <c r="K3243" t="s">
        <v>49618</v>
      </c>
      <c r="L3243" t="b">
        <v>1</v>
      </c>
      <c r="M3243" t="b">
        <v>0</v>
      </c>
    </row>
    <row r="3244" spans="1:13" x14ac:dyDescent="0.25">
      <c r="A3244">
        <v>202310</v>
      </c>
      <c r="B3244">
        <v>9769890001</v>
      </c>
      <c r="C3244" t="s">
        <v>54378</v>
      </c>
      <c r="D3244" t="s">
        <v>15661</v>
      </c>
      <c r="E3244" t="s">
        <v>54379</v>
      </c>
      <c r="F3244" t="s">
        <v>15807</v>
      </c>
      <c r="G3244" t="s">
        <v>15661</v>
      </c>
      <c r="H3244" t="b">
        <v>1</v>
      </c>
      <c r="I3244" t="b">
        <v>1</v>
      </c>
      <c r="J3244" t="b">
        <v>1</v>
      </c>
      <c r="K3244" t="b">
        <v>0</v>
      </c>
      <c r="L3244" t="b">
        <v>0</v>
      </c>
      <c r="M3244" t="b">
        <v>0</v>
      </c>
    </row>
    <row r="3245" spans="1:13" x14ac:dyDescent="0.25">
      <c r="A3245">
        <v>202310</v>
      </c>
      <c r="B3245">
        <v>2452400001</v>
      </c>
      <c r="C3245" t="s">
        <v>9502</v>
      </c>
      <c r="D3245" t="s">
        <v>9503</v>
      </c>
      <c r="E3245" t="s">
        <v>50802</v>
      </c>
      <c r="F3245" t="s">
        <v>15807</v>
      </c>
      <c r="G3245" t="s">
        <v>9503</v>
      </c>
      <c r="H3245" t="s">
        <v>49618</v>
      </c>
      <c r="I3245" t="s">
        <v>49618</v>
      </c>
      <c r="J3245" t="s">
        <v>49618</v>
      </c>
      <c r="K3245" t="s">
        <v>49618</v>
      </c>
      <c r="L3245" t="b">
        <v>1</v>
      </c>
      <c r="M3245" t="b">
        <v>0</v>
      </c>
    </row>
    <row r="3246" spans="1:13" x14ac:dyDescent="0.25">
      <c r="A3246">
        <v>202310</v>
      </c>
      <c r="B3246">
        <v>3311470001</v>
      </c>
      <c r="C3246" t="s">
        <v>54380</v>
      </c>
      <c r="D3246" t="s">
        <v>10497</v>
      </c>
      <c r="E3246" t="s">
        <v>54381</v>
      </c>
      <c r="F3246" t="s">
        <v>32122</v>
      </c>
      <c r="G3246" t="s">
        <v>10497</v>
      </c>
      <c r="H3246" t="b">
        <v>0</v>
      </c>
      <c r="I3246" t="b">
        <v>0</v>
      </c>
      <c r="J3246" t="b">
        <v>1</v>
      </c>
      <c r="K3246" t="b">
        <v>0</v>
      </c>
      <c r="L3246" t="b">
        <v>0</v>
      </c>
      <c r="M3246" t="b">
        <v>0</v>
      </c>
    </row>
    <row r="3247" spans="1:13" x14ac:dyDescent="0.25">
      <c r="A3247">
        <v>202310</v>
      </c>
      <c r="B3247">
        <v>1770400001</v>
      </c>
      <c r="C3247" t="s">
        <v>54382</v>
      </c>
      <c r="D3247" t="s">
        <v>7435</v>
      </c>
      <c r="E3247" t="s">
        <v>54383</v>
      </c>
      <c r="F3247" t="s">
        <v>30362</v>
      </c>
      <c r="G3247" t="s">
        <v>7435</v>
      </c>
      <c r="H3247" t="b">
        <v>1</v>
      </c>
      <c r="I3247" t="b">
        <v>1</v>
      </c>
      <c r="J3247" t="b">
        <v>1</v>
      </c>
      <c r="K3247" t="b">
        <v>0</v>
      </c>
      <c r="L3247" t="b">
        <v>0</v>
      </c>
      <c r="M3247" t="b">
        <v>0</v>
      </c>
    </row>
    <row r="3248" spans="1:13" x14ac:dyDescent="0.25">
      <c r="A3248">
        <v>202310</v>
      </c>
      <c r="B3248">
        <v>1016180000</v>
      </c>
      <c r="C3248" t="s">
        <v>54384</v>
      </c>
      <c r="D3248" t="s">
        <v>1498</v>
      </c>
      <c r="E3248" t="s">
        <v>54385</v>
      </c>
      <c r="F3248" t="s">
        <v>23587</v>
      </c>
      <c r="G3248" t="s">
        <v>1498</v>
      </c>
      <c r="H3248" t="b">
        <v>1</v>
      </c>
      <c r="I3248" t="b">
        <v>1</v>
      </c>
      <c r="J3248" t="b">
        <v>1</v>
      </c>
      <c r="K3248" t="b">
        <v>0</v>
      </c>
      <c r="L3248" t="b">
        <v>0</v>
      </c>
      <c r="M3248" t="b">
        <v>0</v>
      </c>
    </row>
    <row r="3249" spans="1:13" x14ac:dyDescent="0.25">
      <c r="A3249">
        <v>202310</v>
      </c>
      <c r="B3249">
        <v>1841790001</v>
      </c>
      <c r="C3249" t="s">
        <v>51491</v>
      </c>
      <c r="D3249" t="s">
        <v>7854</v>
      </c>
      <c r="E3249" t="s">
        <v>54386</v>
      </c>
      <c r="F3249" t="s">
        <v>16589</v>
      </c>
      <c r="G3249" t="s">
        <v>7854</v>
      </c>
      <c r="H3249" t="b">
        <v>0</v>
      </c>
      <c r="I3249" t="b">
        <v>0</v>
      </c>
      <c r="J3249" t="b">
        <v>0</v>
      </c>
      <c r="K3249" t="b">
        <v>0</v>
      </c>
      <c r="L3249" t="b">
        <v>0</v>
      </c>
      <c r="M3249" t="b">
        <v>0</v>
      </c>
    </row>
    <row r="3250" spans="1:13" x14ac:dyDescent="0.25">
      <c r="A3250">
        <v>202310</v>
      </c>
      <c r="B3250">
        <v>1897580001</v>
      </c>
      <c r="C3250" t="s">
        <v>54387</v>
      </c>
      <c r="D3250" t="s">
        <v>8143</v>
      </c>
      <c r="E3250" t="s">
        <v>54388</v>
      </c>
      <c r="F3250" t="s">
        <v>25855</v>
      </c>
      <c r="G3250" t="s">
        <v>8143</v>
      </c>
      <c r="H3250" t="b">
        <v>0</v>
      </c>
      <c r="I3250" t="b">
        <v>0</v>
      </c>
      <c r="J3250" t="b">
        <v>1</v>
      </c>
      <c r="K3250" t="b">
        <v>0</v>
      </c>
      <c r="L3250" t="b">
        <v>0</v>
      </c>
      <c r="M3250" t="b">
        <v>0</v>
      </c>
    </row>
    <row r="3251" spans="1:13" x14ac:dyDescent="0.25">
      <c r="A3251">
        <v>202310</v>
      </c>
      <c r="B3251">
        <v>9132860002</v>
      </c>
      <c r="C3251" t="s">
        <v>18358</v>
      </c>
      <c r="D3251" t="s">
        <v>14859</v>
      </c>
      <c r="E3251" t="s">
        <v>54389</v>
      </c>
      <c r="F3251" t="s">
        <v>18358</v>
      </c>
      <c r="G3251" t="s">
        <v>14859</v>
      </c>
      <c r="H3251" t="b">
        <v>0</v>
      </c>
      <c r="I3251" t="b">
        <v>1</v>
      </c>
      <c r="J3251" t="b">
        <v>0</v>
      </c>
      <c r="K3251" t="b">
        <v>0</v>
      </c>
      <c r="L3251" t="b">
        <v>0</v>
      </c>
      <c r="M3251" t="b">
        <v>0</v>
      </c>
    </row>
    <row r="3252" spans="1:13" x14ac:dyDescent="0.25">
      <c r="A3252">
        <v>202310</v>
      </c>
      <c r="B3252">
        <v>1773340001</v>
      </c>
      <c r="C3252" t="s">
        <v>16057</v>
      </c>
      <c r="D3252" t="s">
        <v>7464</v>
      </c>
      <c r="E3252" t="s">
        <v>54390</v>
      </c>
      <c r="F3252" t="s">
        <v>16162</v>
      </c>
      <c r="G3252" t="s">
        <v>7464</v>
      </c>
      <c r="H3252" t="b">
        <v>0</v>
      </c>
      <c r="I3252" t="b">
        <v>0</v>
      </c>
      <c r="J3252" t="b">
        <v>0</v>
      </c>
      <c r="K3252" t="b">
        <v>0</v>
      </c>
      <c r="L3252" t="b">
        <v>0</v>
      </c>
      <c r="M3252" t="b">
        <v>0</v>
      </c>
    </row>
    <row r="3253" spans="1:13" x14ac:dyDescent="0.25">
      <c r="A3253">
        <v>202310</v>
      </c>
      <c r="B3253">
        <v>1297390001</v>
      </c>
      <c r="C3253" t="s">
        <v>54391</v>
      </c>
      <c r="D3253" t="s">
        <v>4528</v>
      </c>
      <c r="E3253" t="s">
        <v>54392</v>
      </c>
      <c r="F3253" t="s">
        <v>15807</v>
      </c>
      <c r="G3253" t="s">
        <v>4528</v>
      </c>
      <c r="H3253" t="b">
        <v>1</v>
      </c>
      <c r="I3253" t="b">
        <v>1</v>
      </c>
      <c r="J3253" t="b">
        <v>1</v>
      </c>
      <c r="K3253" t="b">
        <v>0</v>
      </c>
      <c r="L3253" t="b">
        <v>0</v>
      </c>
      <c r="M3253" t="b">
        <v>0</v>
      </c>
    </row>
    <row r="3254" spans="1:13" x14ac:dyDescent="0.25">
      <c r="A3254">
        <v>202310</v>
      </c>
      <c r="B3254">
        <v>1009170000</v>
      </c>
      <c r="C3254" t="s">
        <v>54393</v>
      </c>
      <c r="D3254" t="s">
        <v>614</v>
      </c>
      <c r="E3254" t="s">
        <v>54394</v>
      </c>
      <c r="F3254" t="s">
        <v>42614</v>
      </c>
      <c r="G3254" t="s">
        <v>614</v>
      </c>
      <c r="H3254" t="b">
        <v>0</v>
      </c>
      <c r="I3254" t="b">
        <v>0</v>
      </c>
      <c r="J3254" t="b">
        <v>1</v>
      </c>
      <c r="K3254" t="b">
        <v>0</v>
      </c>
      <c r="L3254" t="b">
        <v>0</v>
      </c>
      <c r="M3254" t="b">
        <v>0</v>
      </c>
    </row>
    <row r="3255" spans="1:13" x14ac:dyDescent="0.25">
      <c r="A3255">
        <v>202310</v>
      </c>
      <c r="B3255">
        <v>6581890002</v>
      </c>
      <c r="C3255" t="s">
        <v>35747</v>
      </c>
      <c r="D3255" t="s">
        <v>12125</v>
      </c>
      <c r="E3255" t="s">
        <v>54395</v>
      </c>
      <c r="F3255" t="s">
        <v>35747</v>
      </c>
      <c r="G3255" t="s">
        <v>12125</v>
      </c>
      <c r="H3255" t="s">
        <v>49618</v>
      </c>
      <c r="I3255" t="s">
        <v>49618</v>
      </c>
      <c r="J3255" t="s">
        <v>49618</v>
      </c>
      <c r="K3255" t="s">
        <v>49618</v>
      </c>
      <c r="L3255" t="b">
        <v>1</v>
      </c>
      <c r="M3255" t="b">
        <v>0</v>
      </c>
    </row>
    <row r="3256" spans="1:13" x14ac:dyDescent="0.25">
      <c r="A3256">
        <v>202310</v>
      </c>
      <c r="B3256">
        <v>1135060001</v>
      </c>
      <c r="C3256" t="s">
        <v>54396</v>
      </c>
      <c r="D3256" t="s">
        <v>3443</v>
      </c>
      <c r="E3256" t="s">
        <v>54397</v>
      </c>
      <c r="F3256" t="s">
        <v>34851</v>
      </c>
      <c r="G3256" t="s">
        <v>3443</v>
      </c>
      <c r="H3256" t="b">
        <v>1</v>
      </c>
      <c r="I3256" t="b">
        <v>1</v>
      </c>
      <c r="J3256" t="b">
        <v>1</v>
      </c>
      <c r="K3256" t="b">
        <v>0</v>
      </c>
      <c r="L3256" t="b">
        <v>0</v>
      </c>
      <c r="M3256" t="b">
        <v>0</v>
      </c>
    </row>
    <row r="3257" spans="1:13" x14ac:dyDescent="0.25">
      <c r="A3257">
        <v>202310</v>
      </c>
      <c r="B3257">
        <v>7644420003</v>
      </c>
      <c r="C3257" t="s">
        <v>54398</v>
      </c>
      <c r="D3257" t="s">
        <v>13317</v>
      </c>
      <c r="E3257" t="s">
        <v>54399</v>
      </c>
      <c r="F3257" t="s">
        <v>34258</v>
      </c>
      <c r="G3257" t="s">
        <v>13317</v>
      </c>
      <c r="H3257" t="b">
        <v>0</v>
      </c>
      <c r="I3257" t="b">
        <v>0</v>
      </c>
      <c r="J3257" t="b">
        <v>0</v>
      </c>
      <c r="K3257" t="b">
        <v>0</v>
      </c>
      <c r="L3257" t="b">
        <v>0</v>
      </c>
      <c r="M3257" t="b">
        <v>0</v>
      </c>
    </row>
    <row r="3258" spans="1:13" x14ac:dyDescent="0.25">
      <c r="A3258">
        <v>202310</v>
      </c>
      <c r="B3258">
        <v>1841600001</v>
      </c>
      <c r="C3258" t="s">
        <v>54400</v>
      </c>
      <c r="D3258" t="s">
        <v>7852</v>
      </c>
      <c r="E3258" t="s">
        <v>54401</v>
      </c>
      <c r="F3258" t="s">
        <v>15807</v>
      </c>
      <c r="G3258" t="s">
        <v>7852</v>
      </c>
      <c r="H3258" t="b">
        <v>0</v>
      </c>
      <c r="I3258" t="b">
        <v>0</v>
      </c>
      <c r="J3258" t="b">
        <v>0</v>
      </c>
      <c r="K3258" t="b">
        <v>0</v>
      </c>
      <c r="L3258" t="b">
        <v>0</v>
      </c>
      <c r="M3258" t="b">
        <v>0</v>
      </c>
    </row>
    <row r="3259" spans="1:13" x14ac:dyDescent="0.25">
      <c r="A3259">
        <v>202310</v>
      </c>
      <c r="B3259">
        <v>2570010001</v>
      </c>
      <c r="C3259" t="s">
        <v>9656</v>
      </c>
      <c r="D3259" t="s">
        <v>9657</v>
      </c>
      <c r="E3259" t="s">
        <v>54402</v>
      </c>
      <c r="F3259" t="s">
        <v>15854</v>
      </c>
      <c r="G3259" t="s">
        <v>9657</v>
      </c>
      <c r="H3259" t="s">
        <v>49618</v>
      </c>
      <c r="I3259" t="s">
        <v>49618</v>
      </c>
      <c r="J3259" t="s">
        <v>49618</v>
      </c>
      <c r="K3259" t="b">
        <v>1</v>
      </c>
      <c r="L3259" t="b">
        <v>0</v>
      </c>
      <c r="M3259" t="b">
        <v>0</v>
      </c>
    </row>
    <row r="3260" spans="1:13" x14ac:dyDescent="0.25">
      <c r="A3260">
        <v>202310</v>
      </c>
      <c r="B3260">
        <v>1211930002</v>
      </c>
      <c r="C3260" t="s">
        <v>54403</v>
      </c>
      <c r="D3260" t="s">
        <v>3949</v>
      </c>
      <c r="E3260" t="s">
        <v>54404</v>
      </c>
      <c r="F3260" t="s">
        <v>15807</v>
      </c>
      <c r="G3260" t="s">
        <v>3949</v>
      </c>
      <c r="H3260" t="b">
        <v>0</v>
      </c>
      <c r="I3260" t="b">
        <v>0</v>
      </c>
      <c r="J3260" t="b">
        <v>0</v>
      </c>
      <c r="K3260" t="b">
        <v>0</v>
      </c>
      <c r="L3260" t="b">
        <v>0</v>
      </c>
      <c r="M3260" t="b">
        <v>0</v>
      </c>
    </row>
    <row r="3261" spans="1:13" x14ac:dyDescent="0.25">
      <c r="A3261">
        <v>202310</v>
      </c>
      <c r="B3261">
        <v>1066900001</v>
      </c>
      <c r="C3261" t="s">
        <v>54405</v>
      </c>
      <c r="D3261" t="s">
        <v>2974</v>
      </c>
      <c r="E3261" t="s">
        <v>54406</v>
      </c>
      <c r="F3261" t="s">
        <v>29795</v>
      </c>
      <c r="G3261" t="s">
        <v>2974</v>
      </c>
      <c r="H3261" t="b">
        <v>0</v>
      </c>
      <c r="I3261" t="b">
        <v>0</v>
      </c>
      <c r="J3261" t="b">
        <v>0</v>
      </c>
      <c r="K3261" t="b">
        <v>0</v>
      </c>
      <c r="L3261" t="b">
        <v>0</v>
      </c>
      <c r="M3261" t="b">
        <v>0</v>
      </c>
    </row>
    <row r="3262" spans="1:13" x14ac:dyDescent="0.25">
      <c r="A3262">
        <v>202310</v>
      </c>
      <c r="B3262">
        <v>7722080001</v>
      </c>
      <c r="C3262" t="s">
        <v>13501</v>
      </c>
      <c r="D3262" t="s">
        <v>13502</v>
      </c>
      <c r="E3262" t="s">
        <v>54407</v>
      </c>
      <c r="F3262" t="s">
        <v>19110</v>
      </c>
      <c r="G3262" t="s">
        <v>13502</v>
      </c>
      <c r="H3262" t="b">
        <v>0</v>
      </c>
      <c r="I3262" t="b">
        <v>0</v>
      </c>
      <c r="J3262" t="b">
        <v>1</v>
      </c>
      <c r="K3262" t="b">
        <v>0</v>
      </c>
      <c r="L3262" t="b">
        <v>0</v>
      </c>
      <c r="M3262" t="b">
        <v>0</v>
      </c>
    </row>
    <row r="3263" spans="1:13" x14ac:dyDescent="0.25">
      <c r="A3263">
        <v>202310</v>
      </c>
      <c r="B3263">
        <v>1391650001</v>
      </c>
      <c r="C3263" t="s">
        <v>54408</v>
      </c>
      <c r="D3263" t="s">
        <v>3874</v>
      </c>
      <c r="E3263" t="s">
        <v>50783</v>
      </c>
      <c r="F3263" t="s">
        <v>30992</v>
      </c>
      <c r="G3263" t="s">
        <v>3874</v>
      </c>
      <c r="H3263" t="s">
        <v>49618</v>
      </c>
      <c r="I3263" t="s">
        <v>49618</v>
      </c>
      <c r="J3263" t="s">
        <v>49618</v>
      </c>
      <c r="K3263" t="s">
        <v>49618</v>
      </c>
      <c r="L3263" t="b">
        <v>1</v>
      </c>
      <c r="M3263" t="b">
        <v>0</v>
      </c>
    </row>
    <row r="3264" spans="1:13" x14ac:dyDescent="0.25">
      <c r="A3264">
        <v>202310</v>
      </c>
      <c r="B3264">
        <v>1666930001</v>
      </c>
      <c r="C3264" t="s">
        <v>54409</v>
      </c>
      <c r="D3264" t="s">
        <v>6787</v>
      </c>
      <c r="E3264" t="s">
        <v>54410</v>
      </c>
      <c r="F3264" t="s">
        <v>15807</v>
      </c>
      <c r="G3264" t="s">
        <v>6787</v>
      </c>
      <c r="H3264" t="s">
        <v>49618</v>
      </c>
      <c r="I3264" t="s">
        <v>49618</v>
      </c>
      <c r="J3264" t="s">
        <v>49618</v>
      </c>
      <c r="K3264" t="s">
        <v>49618</v>
      </c>
      <c r="L3264" t="b">
        <v>1</v>
      </c>
      <c r="M3264" t="b">
        <v>0</v>
      </c>
    </row>
    <row r="3265" spans="1:13" x14ac:dyDescent="0.25">
      <c r="A3265">
        <v>202310</v>
      </c>
      <c r="B3265">
        <v>9274810001</v>
      </c>
      <c r="C3265" t="s">
        <v>15190</v>
      </c>
      <c r="D3265" t="s">
        <v>15191</v>
      </c>
      <c r="E3265" t="s">
        <v>54411</v>
      </c>
      <c r="F3265" t="s">
        <v>15807</v>
      </c>
      <c r="G3265" t="s">
        <v>15191</v>
      </c>
      <c r="H3265" t="s">
        <v>49618</v>
      </c>
      <c r="I3265" t="s">
        <v>49618</v>
      </c>
      <c r="J3265" t="s">
        <v>49618</v>
      </c>
      <c r="K3265" t="s">
        <v>49618</v>
      </c>
      <c r="L3265" t="b">
        <v>1</v>
      </c>
      <c r="M3265" t="b">
        <v>0</v>
      </c>
    </row>
    <row r="3266" spans="1:13" x14ac:dyDescent="0.25">
      <c r="A3266">
        <v>202310</v>
      </c>
      <c r="B3266">
        <v>9844180001</v>
      </c>
      <c r="C3266" t="s">
        <v>15682</v>
      </c>
      <c r="D3266" t="s">
        <v>15683</v>
      </c>
      <c r="E3266" t="s">
        <v>54412</v>
      </c>
      <c r="F3266" t="s">
        <v>16424</v>
      </c>
      <c r="G3266" t="s">
        <v>15683</v>
      </c>
      <c r="H3266" t="b">
        <v>0</v>
      </c>
      <c r="I3266" t="b">
        <v>0</v>
      </c>
      <c r="J3266" t="b">
        <v>0</v>
      </c>
      <c r="K3266" t="b">
        <v>0</v>
      </c>
      <c r="L3266" t="b">
        <v>0</v>
      </c>
      <c r="M3266" t="b">
        <v>0</v>
      </c>
    </row>
    <row r="3267" spans="1:13" x14ac:dyDescent="0.25">
      <c r="A3267">
        <v>202310</v>
      </c>
      <c r="B3267">
        <v>1410970001</v>
      </c>
      <c r="C3267" t="s">
        <v>54413</v>
      </c>
      <c r="D3267" t="s">
        <v>5238</v>
      </c>
      <c r="E3267" t="s">
        <v>54414</v>
      </c>
      <c r="F3267" t="s">
        <v>33585</v>
      </c>
      <c r="G3267" t="s">
        <v>5238</v>
      </c>
      <c r="H3267" t="s">
        <v>49618</v>
      </c>
      <c r="I3267" t="s">
        <v>49618</v>
      </c>
      <c r="J3267" t="s">
        <v>49618</v>
      </c>
      <c r="K3267" t="s">
        <v>49618</v>
      </c>
      <c r="L3267" t="b">
        <v>1</v>
      </c>
      <c r="M3267" t="b">
        <v>0</v>
      </c>
    </row>
    <row r="3268" spans="1:13" x14ac:dyDescent="0.25">
      <c r="A3268">
        <v>202310</v>
      </c>
      <c r="B3268">
        <v>1243700001</v>
      </c>
      <c r="C3268" t="s">
        <v>54415</v>
      </c>
      <c r="D3268" t="s">
        <v>4161</v>
      </c>
      <c r="E3268" t="s">
        <v>54416</v>
      </c>
      <c r="F3268" t="s">
        <v>39641</v>
      </c>
      <c r="G3268" t="s">
        <v>4161</v>
      </c>
      <c r="H3268" t="b">
        <v>0</v>
      </c>
      <c r="I3268" t="b">
        <v>0</v>
      </c>
      <c r="J3268" t="b">
        <v>0</v>
      </c>
      <c r="K3268" t="b">
        <v>0</v>
      </c>
      <c r="L3268" t="b">
        <v>0</v>
      </c>
      <c r="M3268" t="b">
        <v>0</v>
      </c>
    </row>
    <row r="3269" spans="1:13" x14ac:dyDescent="0.25">
      <c r="A3269">
        <v>202310</v>
      </c>
      <c r="B3269">
        <v>1581940023</v>
      </c>
      <c r="C3269" t="s">
        <v>54417</v>
      </c>
      <c r="D3269" t="s">
        <v>6193</v>
      </c>
      <c r="E3269" t="s">
        <v>54418</v>
      </c>
      <c r="F3269" t="s">
        <v>37258</v>
      </c>
      <c r="G3269" t="s">
        <v>6193</v>
      </c>
      <c r="H3269" t="s">
        <v>49618</v>
      </c>
      <c r="I3269" t="s">
        <v>49618</v>
      </c>
      <c r="J3269" t="s">
        <v>49618</v>
      </c>
      <c r="K3269" t="s">
        <v>49618</v>
      </c>
      <c r="L3269" t="b">
        <v>1</v>
      </c>
      <c r="M3269" t="b">
        <v>0</v>
      </c>
    </row>
    <row r="3270" spans="1:13" x14ac:dyDescent="0.25">
      <c r="A3270">
        <v>202310</v>
      </c>
      <c r="B3270">
        <v>1348990001</v>
      </c>
      <c r="C3270" t="s">
        <v>54419</v>
      </c>
      <c r="D3270" t="s">
        <v>4829</v>
      </c>
      <c r="E3270" t="s">
        <v>54420</v>
      </c>
      <c r="F3270" t="s">
        <v>22487</v>
      </c>
      <c r="G3270" t="s">
        <v>4829</v>
      </c>
      <c r="H3270" t="s">
        <v>49618</v>
      </c>
      <c r="I3270" t="s">
        <v>49618</v>
      </c>
      <c r="J3270" t="s">
        <v>49618</v>
      </c>
      <c r="K3270" t="s">
        <v>49618</v>
      </c>
      <c r="L3270" t="b">
        <v>1</v>
      </c>
      <c r="M3270" t="b">
        <v>0</v>
      </c>
    </row>
    <row r="3271" spans="1:13" x14ac:dyDescent="0.25">
      <c r="A3271">
        <v>202310</v>
      </c>
      <c r="B3271">
        <v>1896770001</v>
      </c>
      <c r="C3271" t="s">
        <v>54421</v>
      </c>
      <c r="D3271" t="s">
        <v>8136</v>
      </c>
      <c r="E3271" t="s">
        <v>54422</v>
      </c>
      <c r="F3271" t="s">
        <v>31135</v>
      </c>
      <c r="G3271" t="s">
        <v>8136</v>
      </c>
      <c r="H3271" t="s">
        <v>49618</v>
      </c>
      <c r="I3271" t="s">
        <v>49618</v>
      </c>
      <c r="J3271" t="s">
        <v>49618</v>
      </c>
      <c r="K3271" t="s">
        <v>49618</v>
      </c>
      <c r="L3271" t="b">
        <v>1</v>
      </c>
      <c r="M3271" t="b">
        <v>0</v>
      </c>
    </row>
    <row r="3272" spans="1:13" x14ac:dyDescent="0.25">
      <c r="A3272">
        <v>202310</v>
      </c>
      <c r="B3272">
        <v>1008100000</v>
      </c>
      <c r="C3272" t="s">
        <v>54423</v>
      </c>
      <c r="D3272" t="s">
        <v>563</v>
      </c>
      <c r="E3272" t="s">
        <v>54424</v>
      </c>
      <c r="F3272" t="s">
        <v>36627</v>
      </c>
      <c r="G3272" t="s">
        <v>563</v>
      </c>
      <c r="H3272" t="s">
        <v>49618</v>
      </c>
      <c r="I3272" t="s">
        <v>49618</v>
      </c>
      <c r="J3272" t="s">
        <v>49618</v>
      </c>
      <c r="K3272" t="s">
        <v>49618</v>
      </c>
      <c r="L3272" t="b">
        <v>1</v>
      </c>
      <c r="M3272" t="b">
        <v>0</v>
      </c>
    </row>
    <row r="3273" spans="1:13" x14ac:dyDescent="0.25">
      <c r="A3273">
        <v>202310</v>
      </c>
      <c r="B3273">
        <v>1386570001</v>
      </c>
      <c r="C3273" t="s">
        <v>54425</v>
      </c>
      <c r="D3273" t="s">
        <v>5072</v>
      </c>
      <c r="E3273" t="s">
        <v>54426</v>
      </c>
      <c r="F3273" t="s">
        <v>15807</v>
      </c>
      <c r="G3273" t="s">
        <v>5072</v>
      </c>
      <c r="H3273" t="b">
        <v>1</v>
      </c>
      <c r="I3273" t="b">
        <v>1</v>
      </c>
      <c r="J3273" t="b">
        <v>1</v>
      </c>
      <c r="K3273" t="b">
        <v>0</v>
      </c>
      <c r="L3273" t="b">
        <v>0</v>
      </c>
      <c r="M3273" t="b">
        <v>0</v>
      </c>
    </row>
    <row r="3274" spans="1:13" x14ac:dyDescent="0.25">
      <c r="A3274">
        <v>202310</v>
      </c>
      <c r="B3274">
        <v>1003740000</v>
      </c>
      <c r="C3274" t="s">
        <v>335</v>
      </c>
      <c r="D3274" t="s">
        <v>336</v>
      </c>
      <c r="E3274" t="s">
        <v>54427</v>
      </c>
      <c r="F3274" t="s">
        <v>40093</v>
      </c>
      <c r="G3274" t="s">
        <v>336</v>
      </c>
      <c r="H3274" t="b">
        <v>0</v>
      </c>
      <c r="I3274" t="b">
        <v>0</v>
      </c>
      <c r="J3274" t="b">
        <v>0</v>
      </c>
      <c r="K3274" t="b">
        <v>0</v>
      </c>
      <c r="L3274" t="b">
        <v>0</v>
      </c>
      <c r="M3274" t="b">
        <v>0</v>
      </c>
    </row>
    <row r="3275" spans="1:13" x14ac:dyDescent="0.25">
      <c r="A3275">
        <v>202310</v>
      </c>
      <c r="B3275">
        <v>1760870002</v>
      </c>
      <c r="C3275" t="s">
        <v>54428</v>
      </c>
      <c r="D3275" t="s">
        <v>7367</v>
      </c>
      <c r="E3275" t="s">
        <v>54429</v>
      </c>
      <c r="F3275" t="s">
        <v>41160</v>
      </c>
      <c r="G3275" t="s">
        <v>7367</v>
      </c>
      <c r="H3275" t="s">
        <v>49618</v>
      </c>
      <c r="I3275" t="s">
        <v>49618</v>
      </c>
      <c r="J3275" t="s">
        <v>49618</v>
      </c>
      <c r="K3275" t="b">
        <v>1</v>
      </c>
      <c r="L3275" t="b">
        <v>0</v>
      </c>
      <c r="M3275" t="b">
        <v>0</v>
      </c>
    </row>
    <row r="3276" spans="1:13" x14ac:dyDescent="0.25">
      <c r="A3276">
        <v>202310</v>
      </c>
      <c r="B3276">
        <v>8646920002</v>
      </c>
      <c r="C3276" t="s">
        <v>14545</v>
      </c>
      <c r="D3276" t="s">
        <v>14546</v>
      </c>
      <c r="E3276" t="s">
        <v>54430</v>
      </c>
      <c r="F3276" t="s">
        <v>34079</v>
      </c>
      <c r="G3276" t="s">
        <v>14546</v>
      </c>
      <c r="H3276" t="s">
        <v>49618</v>
      </c>
      <c r="I3276" t="s">
        <v>49618</v>
      </c>
      <c r="J3276" t="s">
        <v>49618</v>
      </c>
      <c r="K3276" t="b">
        <v>1</v>
      </c>
      <c r="L3276" t="b">
        <v>0</v>
      </c>
      <c r="M3276" t="b">
        <v>0</v>
      </c>
    </row>
    <row r="3277" spans="1:13" x14ac:dyDescent="0.25">
      <c r="A3277">
        <v>202310</v>
      </c>
      <c r="B3277">
        <v>1008960000</v>
      </c>
      <c r="C3277" t="s">
        <v>54431</v>
      </c>
      <c r="D3277" t="s">
        <v>596</v>
      </c>
      <c r="E3277" t="s">
        <v>54432</v>
      </c>
      <c r="F3277" t="s">
        <v>15807</v>
      </c>
      <c r="G3277" t="s">
        <v>596</v>
      </c>
      <c r="H3277" t="s">
        <v>49618</v>
      </c>
      <c r="I3277" t="s">
        <v>49618</v>
      </c>
      <c r="J3277" t="s">
        <v>49618</v>
      </c>
      <c r="K3277" t="s">
        <v>49618</v>
      </c>
      <c r="L3277" t="b">
        <v>1</v>
      </c>
      <c r="M3277" t="b">
        <v>0</v>
      </c>
    </row>
    <row r="3278" spans="1:13" x14ac:dyDescent="0.25">
      <c r="A3278">
        <v>202310</v>
      </c>
      <c r="B3278">
        <v>1243620001</v>
      </c>
      <c r="C3278" t="s">
        <v>54433</v>
      </c>
      <c r="D3278" t="s">
        <v>4158</v>
      </c>
      <c r="E3278" t="s">
        <v>54434</v>
      </c>
      <c r="F3278" t="s">
        <v>35199</v>
      </c>
      <c r="G3278" t="s">
        <v>4158</v>
      </c>
      <c r="H3278" t="b">
        <v>0</v>
      </c>
      <c r="I3278" t="b">
        <v>0</v>
      </c>
      <c r="J3278" t="b">
        <v>0</v>
      </c>
      <c r="K3278" t="b">
        <v>0</v>
      </c>
      <c r="L3278" t="b">
        <v>0</v>
      </c>
      <c r="M3278" t="b">
        <v>0</v>
      </c>
    </row>
    <row r="3279" spans="1:13" x14ac:dyDescent="0.25">
      <c r="A3279">
        <v>202310</v>
      </c>
      <c r="B3279">
        <v>1027470000</v>
      </c>
      <c r="C3279" t="s">
        <v>54435</v>
      </c>
      <c r="D3279" t="s">
        <v>2097</v>
      </c>
      <c r="E3279" t="s">
        <v>54436</v>
      </c>
      <c r="F3279" t="s">
        <v>27612</v>
      </c>
      <c r="G3279" t="s">
        <v>2097</v>
      </c>
      <c r="H3279" t="s">
        <v>49618</v>
      </c>
      <c r="I3279" t="s">
        <v>49618</v>
      </c>
      <c r="J3279" t="s">
        <v>49618</v>
      </c>
      <c r="K3279" t="s">
        <v>49618</v>
      </c>
      <c r="L3279" t="b">
        <v>1</v>
      </c>
      <c r="M3279" t="b">
        <v>0</v>
      </c>
    </row>
    <row r="3280" spans="1:13" x14ac:dyDescent="0.25">
      <c r="A3280">
        <v>202310</v>
      </c>
      <c r="B3280">
        <v>9349250002</v>
      </c>
      <c r="C3280" t="s">
        <v>54437</v>
      </c>
      <c r="D3280" t="s">
        <v>15324</v>
      </c>
      <c r="E3280" t="s">
        <v>54438</v>
      </c>
      <c r="F3280" t="s">
        <v>29488</v>
      </c>
      <c r="G3280" t="s">
        <v>15324</v>
      </c>
      <c r="H3280" t="b">
        <v>0</v>
      </c>
      <c r="I3280" t="b">
        <v>0</v>
      </c>
      <c r="J3280" t="b">
        <v>0</v>
      </c>
      <c r="K3280" t="b">
        <v>0</v>
      </c>
      <c r="L3280" t="b">
        <v>0</v>
      </c>
      <c r="M3280" t="b">
        <v>0</v>
      </c>
    </row>
    <row r="3281" spans="1:13" x14ac:dyDescent="0.25">
      <c r="A3281">
        <v>202310</v>
      </c>
      <c r="B3281">
        <v>8401300002</v>
      </c>
      <c r="C3281" t="s">
        <v>14240</v>
      </c>
      <c r="D3281" t="s">
        <v>14241</v>
      </c>
      <c r="E3281" t="s">
        <v>54439</v>
      </c>
      <c r="F3281" t="s">
        <v>15841</v>
      </c>
      <c r="G3281" t="s">
        <v>14241</v>
      </c>
      <c r="H3281" t="s">
        <v>49618</v>
      </c>
      <c r="I3281" t="s">
        <v>49618</v>
      </c>
      <c r="J3281" t="s">
        <v>49618</v>
      </c>
      <c r="K3281" t="s">
        <v>49618</v>
      </c>
      <c r="L3281" t="b">
        <v>1</v>
      </c>
      <c r="M3281" t="b">
        <v>0</v>
      </c>
    </row>
    <row r="3282" spans="1:13" x14ac:dyDescent="0.25">
      <c r="A3282">
        <v>202310</v>
      </c>
      <c r="B3282">
        <v>3385240001</v>
      </c>
      <c r="C3282" t="s">
        <v>54440</v>
      </c>
      <c r="D3282" t="s">
        <v>10696</v>
      </c>
      <c r="E3282" t="s">
        <v>54441</v>
      </c>
      <c r="F3282" t="s">
        <v>31325</v>
      </c>
      <c r="G3282" t="s">
        <v>10696</v>
      </c>
      <c r="H3282" t="b">
        <v>0</v>
      </c>
      <c r="I3282" t="b">
        <v>0</v>
      </c>
      <c r="J3282" t="b">
        <v>1</v>
      </c>
      <c r="K3282" t="b">
        <v>0</v>
      </c>
      <c r="L3282" t="b">
        <v>0</v>
      </c>
      <c r="M3282" t="b">
        <v>0</v>
      </c>
    </row>
    <row r="3283" spans="1:13" x14ac:dyDescent="0.25">
      <c r="A3283">
        <v>202310</v>
      </c>
      <c r="B3283">
        <v>6618990001</v>
      </c>
      <c r="C3283" t="s">
        <v>51017</v>
      </c>
      <c r="D3283" t="s">
        <v>12177</v>
      </c>
      <c r="E3283" t="s">
        <v>54442</v>
      </c>
      <c r="F3283" t="s">
        <v>15807</v>
      </c>
      <c r="G3283" t="s">
        <v>12177</v>
      </c>
      <c r="H3283" t="b">
        <v>0</v>
      </c>
      <c r="I3283" t="b">
        <v>0</v>
      </c>
      <c r="J3283" t="b">
        <v>0</v>
      </c>
      <c r="K3283" t="b">
        <v>0</v>
      </c>
      <c r="L3283" t="b">
        <v>0</v>
      </c>
      <c r="M3283" t="b">
        <v>0</v>
      </c>
    </row>
    <row r="3284" spans="1:13" x14ac:dyDescent="0.25">
      <c r="A3284">
        <v>202310</v>
      </c>
      <c r="B3284">
        <v>9314110003</v>
      </c>
      <c r="C3284" t="s">
        <v>9414</v>
      </c>
      <c r="D3284" t="s">
        <v>15253</v>
      </c>
      <c r="E3284" t="s">
        <v>54443</v>
      </c>
      <c r="F3284" t="s">
        <v>15807</v>
      </c>
      <c r="G3284" t="s">
        <v>15253</v>
      </c>
      <c r="H3284" t="s">
        <v>49618</v>
      </c>
      <c r="I3284" t="s">
        <v>49618</v>
      </c>
      <c r="J3284" t="s">
        <v>49618</v>
      </c>
      <c r="K3284" t="s">
        <v>49618</v>
      </c>
      <c r="L3284" t="b">
        <v>1</v>
      </c>
      <c r="M3284" t="b">
        <v>0</v>
      </c>
    </row>
    <row r="3285" spans="1:13" x14ac:dyDescent="0.25">
      <c r="A3285">
        <v>202310</v>
      </c>
      <c r="B3285">
        <v>6887030005</v>
      </c>
      <c r="C3285" t="s">
        <v>54444</v>
      </c>
      <c r="D3285" t="s">
        <v>12538</v>
      </c>
      <c r="E3285" t="s">
        <v>54445</v>
      </c>
      <c r="F3285" t="s">
        <v>15807</v>
      </c>
      <c r="G3285" t="s">
        <v>12538</v>
      </c>
      <c r="H3285" t="b">
        <v>0</v>
      </c>
      <c r="I3285" t="b">
        <v>0</v>
      </c>
      <c r="J3285" t="b">
        <v>0</v>
      </c>
      <c r="K3285" t="b">
        <v>0</v>
      </c>
      <c r="L3285" t="b">
        <v>0</v>
      </c>
      <c r="M3285" t="b">
        <v>0</v>
      </c>
    </row>
    <row r="3286" spans="1:13" x14ac:dyDescent="0.25">
      <c r="A3286">
        <v>202310</v>
      </c>
      <c r="B3286">
        <v>1180600017</v>
      </c>
      <c r="C3286" t="s">
        <v>54446</v>
      </c>
      <c r="D3286" t="s">
        <v>3751</v>
      </c>
      <c r="E3286" t="s">
        <v>54447</v>
      </c>
      <c r="F3286" t="s">
        <v>37570</v>
      </c>
      <c r="G3286" t="s">
        <v>3751</v>
      </c>
      <c r="H3286" t="s">
        <v>49618</v>
      </c>
      <c r="I3286" t="s">
        <v>49618</v>
      </c>
      <c r="J3286" t="s">
        <v>49618</v>
      </c>
      <c r="K3286" t="s">
        <v>49618</v>
      </c>
      <c r="L3286" t="b">
        <v>1</v>
      </c>
      <c r="M3286" t="b">
        <v>0</v>
      </c>
    </row>
    <row r="3287" spans="1:13" x14ac:dyDescent="0.25">
      <c r="A3287">
        <v>202310</v>
      </c>
      <c r="B3287">
        <v>1000210000</v>
      </c>
      <c r="C3287" t="s">
        <v>54448</v>
      </c>
      <c r="D3287" t="s">
        <v>40</v>
      </c>
      <c r="E3287" t="s">
        <v>54449</v>
      </c>
      <c r="F3287" t="s">
        <v>25294</v>
      </c>
      <c r="G3287" t="s">
        <v>40</v>
      </c>
      <c r="H3287" t="s">
        <v>49618</v>
      </c>
      <c r="I3287" t="s">
        <v>49618</v>
      </c>
      <c r="J3287" t="s">
        <v>49618</v>
      </c>
      <c r="K3287" t="b">
        <v>1</v>
      </c>
      <c r="L3287" t="b">
        <v>0</v>
      </c>
      <c r="M3287" t="b">
        <v>0</v>
      </c>
    </row>
    <row r="3288" spans="1:13" x14ac:dyDescent="0.25">
      <c r="A3288">
        <v>202310</v>
      </c>
      <c r="B3288">
        <v>1014350030</v>
      </c>
      <c r="C3288" t="s">
        <v>16261</v>
      </c>
      <c r="D3288" t="s">
        <v>1315</v>
      </c>
      <c r="E3288" t="s">
        <v>54450</v>
      </c>
      <c r="F3288" t="s">
        <v>20259</v>
      </c>
      <c r="G3288" t="s">
        <v>1315</v>
      </c>
      <c r="H3288" t="b">
        <v>0</v>
      </c>
      <c r="I3288" t="b">
        <v>0</v>
      </c>
      <c r="J3288" t="b">
        <v>0</v>
      </c>
      <c r="K3288" t="b">
        <v>0</v>
      </c>
      <c r="L3288" t="b">
        <v>0</v>
      </c>
      <c r="M3288" t="b">
        <v>0</v>
      </c>
    </row>
    <row r="3289" spans="1:13" x14ac:dyDescent="0.25">
      <c r="A3289">
        <v>202310</v>
      </c>
      <c r="B3289">
        <v>8307390001</v>
      </c>
      <c r="C3289" t="s">
        <v>14120</v>
      </c>
      <c r="D3289" t="s">
        <v>14121</v>
      </c>
      <c r="E3289" t="s">
        <v>54451</v>
      </c>
      <c r="F3289" t="s">
        <v>22542</v>
      </c>
      <c r="G3289" t="s">
        <v>14121</v>
      </c>
      <c r="H3289" t="b">
        <v>0</v>
      </c>
      <c r="I3289" t="b">
        <v>0</v>
      </c>
      <c r="J3289" t="b">
        <v>1</v>
      </c>
      <c r="K3289" t="b">
        <v>0</v>
      </c>
      <c r="L3289" t="b">
        <v>0</v>
      </c>
      <c r="M3289" t="b">
        <v>0</v>
      </c>
    </row>
    <row r="3290" spans="1:13" x14ac:dyDescent="0.25">
      <c r="A3290">
        <v>202310</v>
      </c>
      <c r="B3290">
        <v>1951380001</v>
      </c>
      <c r="C3290" t="s">
        <v>52879</v>
      </c>
      <c r="D3290" t="s">
        <v>8492</v>
      </c>
      <c r="E3290" t="s">
        <v>54452</v>
      </c>
      <c r="F3290" t="s">
        <v>25116</v>
      </c>
      <c r="G3290" t="s">
        <v>8492</v>
      </c>
      <c r="H3290" t="b">
        <v>0</v>
      </c>
      <c r="I3290" t="b">
        <v>0</v>
      </c>
      <c r="J3290" t="b">
        <v>0</v>
      </c>
      <c r="K3290" t="b">
        <v>0</v>
      </c>
      <c r="L3290" t="b">
        <v>0</v>
      </c>
      <c r="M3290" t="b">
        <v>0</v>
      </c>
    </row>
    <row r="3291" spans="1:13" x14ac:dyDescent="0.25">
      <c r="A3291">
        <v>202310</v>
      </c>
      <c r="B3291">
        <v>1269420001</v>
      </c>
      <c r="C3291" t="s">
        <v>54453</v>
      </c>
      <c r="D3291" t="s">
        <v>4346</v>
      </c>
      <c r="E3291" t="s">
        <v>54454</v>
      </c>
      <c r="F3291" t="s">
        <v>38744</v>
      </c>
      <c r="G3291" t="s">
        <v>4346</v>
      </c>
      <c r="H3291" t="s">
        <v>49618</v>
      </c>
      <c r="I3291" t="s">
        <v>49618</v>
      </c>
      <c r="J3291" t="s">
        <v>49618</v>
      </c>
      <c r="K3291" t="s">
        <v>49618</v>
      </c>
      <c r="L3291" t="b">
        <v>1</v>
      </c>
      <c r="M3291" t="b">
        <v>0</v>
      </c>
    </row>
    <row r="3292" spans="1:13" x14ac:dyDescent="0.25">
      <c r="A3292">
        <v>202310</v>
      </c>
      <c r="B3292">
        <v>3661020003</v>
      </c>
      <c r="C3292" t="s">
        <v>53966</v>
      </c>
      <c r="D3292" t="s">
        <v>11048</v>
      </c>
      <c r="E3292" t="s">
        <v>54455</v>
      </c>
      <c r="F3292" t="s">
        <v>19723</v>
      </c>
      <c r="G3292" t="s">
        <v>11048</v>
      </c>
      <c r="H3292" t="b">
        <v>0</v>
      </c>
      <c r="I3292" t="b">
        <v>0</v>
      </c>
      <c r="J3292" t="b">
        <v>0</v>
      </c>
      <c r="K3292" t="b">
        <v>0</v>
      </c>
      <c r="L3292" t="b">
        <v>0</v>
      </c>
      <c r="M3292" t="b">
        <v>0</v>
      </c>
    </row>
    <row r="3293" spans="1:13" x14ac:dyDescent="0.25">
      <c r="A3293">
        <v>202310</v>
      </c>
      <c r="B3293">
        <v>1183890001</v>
      </c>
      <c r="C3293" t="s">
        <v>25591</v>
      </c>
      <c r="D3293" t="s">
        <v>3788</v>
      </c>
      <c r="E3293" t="s">
        <v>54456</v>
      </c>
      <c r="F3293" t="s">
        <v>25591</v>
      </c>
      <c r="G3293" t="s">
        <v>3788</v>
      </c>
      <c r="H3293" t="b">
        <v>0</v>
      </c>
      <c r="I3293" t="b">
        <v>0</v>
      </c>
      <c r="J3293" t="b">
        <v>0</v>
      </c>
      <c r="K3293" t="b">
        <v>0</v>
      </c>
      <c r="L3293" t="b">
        <v>0</v>
      </c>
      <c r="M3293" t="b">
        <v>0</v>
      </c>
    </row>
    <row r="3294" spans="1:13" x14ac:dyDescent="0.25">
      <c r="A3294">
        <v>202310</v>
      </c>
      <c r="B3294">
        <v>8195060001</v>
      </c>
      <c r="C3294" t="s">
        <v>54457</v>
      </c>
      <c r="D3294" t="s">
        <v>13907</v>
      </c>
      <c r="E3294" t="s">
        <v>54458</v>
      </c>
      <c r="F3294" t="s">
        <v>22498</v>
      </c>
      <c r="G3294" t="s">
        <v>13907</v>
      </c>
      <c r="H3294" t="s">
        <v>49618</v>
      </c>
      <c r="I3294" t="s">
        <v>49618</v>
      </c>
      <c r="J3294" t="s">
        <v>49618</v>
      </c>
      <c r="K3294" t="s">
        <v>49618</v>
      </c>
      <c r="L3294" t="b">
        <v>1</v>
      </c>
      <c r="M3294" t="b">
        <v>0</v>
      </c>
    </row>
    <row r="3295" spans="1:13" x14ac:dyDescent="0.25">
      <c r="A3295">
        <v>202310</v>
      </c>
      <c r="B3295">
        <v>1880180001</v>
      </c>
      <c r="C3295" t="s">
        <v>54459</v>
      </c>
      <c r="D3295" t="s">
        <v>8064</v>
      </c>
      <c r="E3295" t="s">
        <v>54460</v>
      </c>
      <c r="F3295" t="s">
        <v>15807</v>
      </c>
      <c r="G3295" t="s">
        <v>8064</v>
      </c>
      <c r="H3295" t="b">
        <v>0</v>
      </c>
      <c r="I3295" t="b">
        <v>0</v>
      </c>
      <c r="J3295" t="b">
        <v>0</v>
      </c>
      <c r="K3295" t="b">
        <v>0</v>
      </c>
      <c r="L3295" t="b">
        <v>0</v>
      </c>
      <c r="M3295" t="b">
        <v>0</v>
      </c>
    </row>
    <row r="3296" spans="1:13" x14ac:dyDescent="0.25">
      <c r="A3296">
        <v>202310</v>
      </c>
      <c r="B3296">
        <v>1255980002</v>
      </c>
      <c r="C3296" t="s">
        <v>53648</v>
      </c>
      <c r="D3296" t="s">
        <v>4238</v>
      </c>
      <c r="E3296" t="s">
        <v>54461</v>
      </c>
      <c r="F3296" t="s">
        <v>16525</v>
      </c>
      <c r="G3296" t="s">
        <v>4238</v>
      </c>
      <c r="H3296" t="b">
        <v>0</v>
      </c>
      <c r="I3296" t="b">
        <v>0</v>
      </c>
      <c r="J3296" t="b">
        <v>0</v>
      </c>
      <c r="K3296" t="b">
        <v>0</v>
      </c>
      <c r="L3296" t="b">
        <v>0</v>
      </c>
      <c r="M3296" t="b">
        <v>0</v>
      </c>
    </row>
    <row r="3297" spans="1:13" x14ac:dyDescent="0.25">
      <c r="A3297">
        <v>202310</v>
      </c>
      <c r="B3297">
        <v>1156570001</v>
      </c>
      <c r="C3297" t="s">
        <v>54462</v>
      </c>
      <c r="D3297" t="s">
        <v>3540</v>
      </c>
      <c r="E3297" t="s">
        <v>50346</v>
      </c>
      <c r="F3297" t="s">
        <v>16101</v>
      </c>
      <c r="G3297" t="s">
        <v>3540</v>
      </c>
      <c r="H3297" t="b">
        <v>1</v>
      </c>
      <c r="I3297" t="b">
        <v>1</v>
      </c>
      <c r="J3297" t="b">
        <v>1</v>
      </c>
      <c r="K3297" t="b">
        <v>0</v>
      </c>
      <c r="L3297" t="b">
        <v>0</v>
      </c>
      <c r="M3297" t="b">
        <v>0</v>
      </c>
    </row>
    <row r="3298" spans="1:13" x14ac:dyDescent="0.25">
      <c r="A3298">
        <v>202310</v>
      </c>
      <c r="B3298">
        <v>1537880001</v>
      </c>
      <c r="C3298" t="s">
        <v>54463</v>
      </c>
      <c r="D3298" t="s">
        <v>5964</v>
      </c>
      <c r="E3298" t="s">
        <v>54464</v>
      </c>
      <c r="F3298" t="s">
        <v>15807</v>
      </c>
      <c r="G3298" t="s">
        <v>5964</v>
      </c>
      <c r="H3298" t="b">
        <v>0</v>
      </c>
      <c r="I3298" t="b">
        <v>0</v>
      </c>
      <c r="J3298" t="b">
        <v>0</v>
      </c>
      <c r="K3298" t="b">
        <v>0</v>
      </c>
      <c r="L3298" t="b">
        <v>0</v>
      </c>
      <c r="M3298" t="b">
        <v>0</v>
      </c>
    </row>
    <row r="3299" spans="1:13" x14ac:dyDescent="0.25">
      <c r="A3299">
        <v>202310</v>
      </c>
      <c r="B3299">
        <v>2624470001</v>
      </c>
      <c r="C3299" t="s">
        <v>54465</v>
      </c>
      <c r="D3299" t="s">
        <v>9737</v>
      </c>
      <c r="E3299" t="s">
        <v>54466</v>
      </c>
      <c r="F3299" t="s">
        <v>15807</v>
      </c>
      <c r="G3299" t="s">
        <v>9737</v>
      </c>
      <c r="H3299" t="b">
        <v>1</v>
      </c>
      <c r="I3299" t="b">
        <v>1</v>
      </c>
      <c r="J3299" t="b">
        <v>1</v>
      </c>
      <c r="K3299" t="b">
        <v>0</v>
      </c>
      <c r="L3299" t="b">
        <v>0</v>
      </c>
      <c r="M3299" t="b">
        <v>0</v>
      </c>
    </row>
    <row r="3300" spans="1:13" x14ac:dyDescent="0.25">
      <c r="A3300">
        <v>202310</v>
      </c>
      <c r="B3300">
        <v>1211930001</v>
      </c>
      <c r="C3300" t="s">
        <v>54467</v>
      </c>
      <c r="D3300" t="s">
        <v>3946</v>
      </c>
      <c r="E3300" t="s">
        <v>54468</v>
      </c>
      <c r="F3300" t="s">
        <v>15807</v>
      </c>
      <c r="G3300" t="s">
        <v>3946</v>
      </c>
      <c r="H3300" t="b">
        <v>0</v>
      </c>
      <c r="I3300" t="b">
        <v>0</v>
      </c>
      <c r="J3300" t="b">
        <v>0</v>
      </c>
      <c r="K3300" t="b">
        <v>0</v>
      </c>
      <c r="L3300" t="b">
        <v>0</v>
      </c>
      <c r="M3300" t="b">
        <v>0</v>
      </c>
    </row>
    <row r="3301" spans="1:13" x14ac:dyDescent="0.25">
      <c r="A3301">
        <v>202310</v>
      </c>
      <c r="B3301">
        <v>1025040001</v>
      </c>
      <c r="C3301" t="s">
        <v>54469</v>
      </c>
      <c r="D3301" t="s">
        <v>1919</v>
      </c>
      <c r="E3301" t="s">
        <v>54470</v>
      </c>
      <c r="F3301" t="s">
        <v>17534</v>
      </c>
      <c r="G3301" t="s">
        <v>1919</v>
      </c>
      <c r="H3301" t="b">
        <v>0</v>
      </c>
      <c r="I3301" t="b">
        <v>0</v>
      </c>
      <c r="J3301" t="b">
        <v>1</v>
      </c>
      <c r="K3301" t="b">
        <v>0</v>
      </c>
      <c r="L3301" t="b">
        <v>0</v>
      </c>
      <c r="M3301" t="b">
        <v>0</v>
      </c>
    </row>
    <row r="3302" spans="1:13" x14ac:dyDescent="0.25">
      <c r="A3302">
        <v>202310</v>
      </c>
      <c r="B3302">
        <v>7320520002</v>
      </c>
      <c r="C3302" t="s">
        <v>50511</v>
      </c>
      <c r="D3302" t="s">
        <v>12749</v>
      </c>
      <c r="E3302" t="s">
        <v>54471</v>
      </c>
      <c r="F3302" t="s">
        <v>15807</v>
      </c>
      <c r="G3302" t="s">
        <v>12749</v>
      </c>
      <c r="H3302" t="b">
        <v>1</v>
      </c>
      <c r="I3302" t="b">
        <v>1</v>
      </c>
      <c r="J3302" t="b">
        <v>1</v>
      </c>
      <c r="K3302" t="b">
        <v>0</v>
      </c>
      <c r="L3302" t="b">
        <v>0</v>
      </c>
      <c r="M3302" t="b">
        <v>0</v>
      </c>
    </row>
    <row r="3303" spans="1:13" x14ac:dyDescent="0.25">
      <c r="A3303">
        <v>202310</v>
      </c>
      <c r="B3303">
        <v>2951830001</v>
      </c>
      <c r="C3303" t="s">
        <v>9988</v>
      </c>
      <c r="D3303" t="s">
        <v>9989</v>
      </c>
      <c r="E3303" t="s">
        <v>54472</v>
      </c>
      <c r="F3303" t="s">
        <v>28389</v>
      </c>
      <c r="G3303" t="s">
        <v>9989</v>
      </c>
      <c r="H3303" t="b">
        <v>0</v>
      </c>
      <c r="I3303" t="b">
        <v>0</v>
      </c>
      <c r="J3303" t="b">
        <v>0</v>
      </c>
      <c r="K3303" t="b">
        <v>0</v>
      </c>
      <c r="L3303" t="b">
        <v>0</v>
      </c>
      <c r="M3303" t="b">
        <v>0</v>
      </c>
    </row>
    <row r="3304" spans="1:13" x14ac:dyDescent="0.25">
      <c r="A3304">
        <v>202310</v>
      </c>
      <c r="B3304">
        <v>1013380024</v>
      </c>
      <c r="C3304" t="s">
        <v>16057</v>
      </c>
      <c r="D3304" t="s">
        <v>967</v>
      </c>
      <c r="E3304" t="s">
        <v>54473</v>
      </c>
      <c r="F3304" t="s">
        <v>16032</v>
      </c>
      <c r="G3304" t="s">
        <v>967</v>
      </c>
      <c r="H3304" t="b">
        <v>0</v>
      </c>
      <c r="I3304" t="b">
        <v>0</v>
      </c>
      <c r="J3304" t="b">
        <v>0</v>
      </c>
      <c r="K3304" t="b">
        <v>0</v>
      </c>
      <c r="L3304" t="b">
        <v>0</v>
      </c>
      <c r="M3304" t="b">
        <v>0</v>
      </c>
    </row>
    <row r="3305" spans="1:13" x14ac:dyDescent="0.25">
      <c r="A3305">
        <v>202310</v>
      </c>
      <c r="B3305">
        <v>8446910001</v>
      </c>
      <c r="C3305" t="s">
        <v>14347</v>
      </c>
      <c r="D3305" t="s">
        <v>14348</v>
      </c>
      <c r="E3305" t="s">
        <v>54474</v>
      </c>
      <c r="F3305" t="s">
        <v>14347</v>
      </c>
      <c r="G3305" t="s">
        <v>14348</v>
      </c>
      <c r="H3305" t="s">
        <v>49618</v>
      </c>
      <c r="I3305" t="s">
        <v>49618</v>
      </c>
      <c r="J3305" t="s">
        <v>49618</v>
      </c>
      <c r="K3305" t="s">
        <v>49618</v>
      </c>
      <c r="L3305" t="b">
        <v>1</v>
      </c>
      <c r="M3305" t="b">
        <v>0</v>
      </c>
    </row>
    <row r="3306" spans="1:13" x14ac:dyDescent="0.25">
      <c r="A3306">
        <v>202310</v>
      </c>
      <c r="B3306">
        <v>1000620000</v>
      </c>
      <c r="C3306" t="s">
        <v>54475</v>
      </c>
      <c r="D3306" t="s">
        <v>83</v>
      </c>
      <c r="E3306" t="s">
        <v>54476</v>
      </c>
      <c r="F3306" t="s">
        <v>27055</v>
      </c>
      <c r="G3306" t="s">
        <v>83</v>
      </c>
      <c r="H3306" t="b">
        <v>0</v>
      </c>
      <c r="I3306" t="b">
        <v>0</v>
      </c>
      <c r="J3306" t="b">
        <v>0</v>
      </c>
      <c r="K3306" t="b">
        <v>0</v>
      </c>
      <c r="L3306" t="b">
        <v>0</v>
      </c>
      <c r="M3306" t="b">
        <v>0</v>
      </c>
    </row>
    <row r="3307" spans="1:13" x14ac:dyDescent="0.25">
      <c r="A3307">
        <v>202310</v>
      </c>
      <c r="B3307">
        <v>1366460001</v>
      </c>
      <c r="C3307" t="s">
        <v>54477</v>
      </c>
      <c r="D3307" t="s">
        <v>4933</v>
      </c>
      <c r="E3307" t="s">
        <v>52354</v>
      </c>
      <c r="F3307" t="s">
        <v>25397</v>
      </c>
      <c r="G3307" t="s">
        <v>4933</v>
      </c>
      <c r="H3307" t="b">
        <v>0</v>
      </c>
      <c r="I3307" t="b">
        <v>0</v>
      </c>
      <c r="J3307" t="b">
        <v>1</v>
      </c>
      <c r="K3307" t="b">
        <v>0</v>
      </c>
      <c r="L3307" t="b">
        <v>0</v>
      </c>
      <c r="M3307" t="b">
        <v>0</v>
      </c>
    </row>
    <row r="3308" spans="1:13" x14ac:dyDescent="0.25">
      <c r="A3308">
        <v>202310</v>
      </c>
      <c r="B3308">
        <v>1054300001</v>
      </c>
      <c r="C3308" t="s">
        <v>54478</v>
      </c>
      <c r="D3308" t="s">
        <v>2893</v>
      </c>
      <c r="E3308" t="s">
        <v>54479</v>
      </c>
      <c r="F3308" t="s">
        <v>39582</v>
      </c>
      <c r="G3308" t="s">
        <v>2893</v>
      </c>
      <c r="H3308" t="b">
        <v>0</v>
      </c>
      <c r="I3308" t="b">
        <v>0</v>
      </c>
      <c r="J3308" t="b">
        <v>0</v>
      </c>
      <c r="K3308" t="b">
        <v>0</v>
      </c>
      <c r="L3308" t="b">
        <v>0</v>
      </c>
      <c r="M3308" t="b">
        <v>0</v>
      </c>
    </row>
    <row r="3309" spans="1:13" x14ac:dyDescent="0.25">
      <c r="A3309">
        <v>202310</v>
      </c>
      <c r="B3309">
        <v>1573330001</v>
      </c>
      <c r="C3309" t="s">
        <v>16057</v>
      </c>
      <c r="D3309" t="s">
        <v>6150</v>
      </c>
      <c r="E3309" t="s">
        <v>54480</v>
      </c>
      <c r="F3309" t="s">
        <v>15807</v>
      </c>
      <c r="G3309" t="s">
        <v>6150</v>
      </c>
      <c r="H3309" t="b">
        <v>0</v>
      </c>
      <c r="I3309" t="b">
        <v>0</v>
      </c>
      <c r="J3309" t="b">
        <v>0</v>
      </c>
      <c r="K3309" t="b">
        <v>0</v>
      </c>
      <c r="L3309" t="b">
        <v>0</v>
      </c>
      <c r="M3309" t="b">
        <v>0</v>
      </c>
    </row>
    <row r="3310" spans="1:13" x14ac:dyDescent="0.25">
      <c r="A3310">
        <v>202310</v>
      </c>
      <c r="B3310">
        <v>1597780001</v>
      </c>
      <c r="C3310" t="s">
        <v>54288</v>
      </c>
      <c r="D3310" t="s">
        <v>6323</v>
      </c>
      <c r="E3310" t="s">
        <v>54481</v>
      </c>
      <c r="F3310" t="s">
        <v>15807</v>
      </c>
      <c r="G3310" t="s">
        <v>6323</v>
      </c>
      <c r="H3310" t="b">
        <v>1</v>
      </c>
      <c r="I3310" t="b">
        <v>1</v>
      </c>
      <c r="J3310" t="b">
        <v>1</v>
      </c>
      <c r="K3310" t="b">
        <v>0</v>
      </c>
      <c r="L3310" t="b">
        <v>0</v>
      </c>
      <c r="M3310" t="b">
        <v>0</v>
      </c>
    </row>
    <row r="3311" spans="1:13" x14ac:dyDescent="0.25">
      <c r="A3311">
        <v>202310</v>
      </c>
      <c r="B3311">
        <v>1162030001</v>
      </c>
      <c r="C3311" t="s">
        <v>54482</v>
      </c>
      <c r="D3311" t="s">
        <v>3570</v>
      </c>
      <c r="E3311" t="s">
        <v>54483</v>
      </c>
      <c r="F3311" t="s">
        <v>16470</v>
      </c>
      <c r="G3311" t="s">
        <v>3570</v>
      </c>
      <c r="H3311" t="s">
        <v>49618</v>
      </c>
      <c r="I3311" t="s">
        <v>49618</v>
      </c>
      <c r="J3311" t="s">
        <v>49618</v>
      </c>
      <c r="K3311" t="s">
        <v>49618</v>
      </c>
      <c r="L3311" t="b">
        <v>1</v>
      </c>
      <c r="M3311" t="b">
        <v>0</v>
      </c>
    </row>
    <row r="3312" spans="1:13" x14ac:dyDescent="0.25">
      <c r="A3312">
        <v>202310</v>
      </c>
      <c r="B3312">
        <v>1993380001</v>
      </c>
      <c r="C3312" t="s">
        <v>54484</v>
      </c>
      <c r="D3312" t="s">
        <v>8776</v>
      </c>
      <c r="E3312" t="s">
        <v>54485</v>
      </c>
      <c r="F3312" t="s">
        <v>15807</v>
      </c>
      <c r="G3312" t="s">
        <v>8776</v>
      </c>
      <c r="H3312" t="b">
        <v>0</v>
      </c>
      <c r="I3312" t="b">
        <v>0</v>
      </c>
      <c r="J3312" t="b">
        <v>0</v>
      </c>
      <c r="K3312" t="b">
        <v>0</v>
      </c>
      <c r="L3312" t="b">
        <v>0</v>
      </c>
      <c r="M3312" t="b">
        <v>0</v>
      </c>
    </row>
    <row r="3313" spans="1:13" x14ac:dyDescent="0.25">
      <c r="A3313">
        <v>202310</v>
      </c>
      <c r="B3313">
        <v>2414230002</v>
      </c>
      <c r="C3313" t="s">
        <v>9450</v>
      </c>
      <c r="D3313" t="s">
        <v>9451</v>
      </c>
      <c r="E3313" t="s">
        <v>54486</v>
      </c>
      <c r="F3313" t="s">
        <v>15807</v>
      </c>
      <c r="G3313" t="s">
        <v>9451</v>
      </c>
      <c r="H3313" t="b">
        <v>0</v>
      </c>
      <c r="I3313" t="b">
        <v>0</v>
      </c>
      <c r="J3313" t="b">
        <v>1</v>
      </c>
      <c r="K3313" t="b">
        <v>0</v>
      </c>
      <c r="L3313" t="b">
        <v>0</v>
      </c>
      <c r="M3313" t="b">
        <v>0</v>
      </c>
    </row>
    <row r="3314" spans="1:13" x14ac:dyDescent="0.25">
      <c r="A3314">
        <v>202310</v>
      </c>
      <c r="B3314">
        <v>1644610001</v>
      </c>
      <c r="C3314" t="s">
        <v>54487</v>
      </c>
      <c r="D3314" t="s">
        <v>6639</v>
      </c>
      <c r="E3314" t="s">
        <v>54488</v>
      </c>
      <c r="F3314" t="s">
        <v>15807</v>
      </c>
      <c r="G3314" t="s">
        <v>6639</v>
      </c>
      <c r="H3314" t="s">
        <v>49618</v>
      </c>
      <c r="I3314" t="s">
        <v>49618</v>
      </c>
      <c r="J3314" t="s">
        <v>49618</v>
      </c>
      <c r="K3314" t="s">
        <v>49618</v>
      </c>
      <c r="L3314" t="b">
        <v>1</v>
      </c>
      <c r="M3314" t="b">
        <v>0</v>
      </c>
    </row>
    <row r="3315" spans="1:13" x14ac:dyDescent="0.25">
      <c r="A3315">
        <v>202310</v>
      </c>
      <c r="B3315">
        <v>1830160001</v>
      </c>
      <c r="C3315" t="s">
        <v>54489</v>
      </c>
      <c r="D3315" t="s">
        <v>7771</v>
      </c>
      <c r="E3315" t="s">
        <v>54490</v>
      </c>
      <c r="F3315" t="s">
        <v>24947</v>
      </c>
      <c r="G3315" t="s">
        <v>7771</v>
      </c>
      <c r="H3315" t="b">
        <v>0</v>
      </c>
      <c r="I3315" t="b">
        <v>0</v>
      </c>
      <c r="J3315" t="b">
        <v>1</v>
      </c>
      <c r="K3315" t="b">
        <v>0</v>
      </c>
      <c r="L3315" t="b">
        <v>0</v>
      </c>
      <c r="M3315" t="b">
        <v>0</v>
      </c>
    </row>
    <row r="3316" spans="1:13" x14ac:dyDescent="0.25">
      <c r="A3316">
        <v>202310</v>
      </c>
      <c r="B3316">
        <v>1057830001</v>
      </c>
      <c r="C3316" t="s">
        <v>54491</v>
      </c>
      <c r="D3316" t="s">
        <v>2922</v>
      </c>
      <c r="E3316" t="s">
        <v>54492</v>
      </c>
      <c r="F3316" t="s">
        <v>40654</v>
      </c>
      <c r="G3316" t="s">
        <v>2922</v>
      </c>
      <c r="H3316" t="b">
        <v>0</v>
      </c>
      <c r="I3316" t="b">
        <v>0</v>
      </c>
      <c r="J3316" t="b">
        <v>0</v>
      </c>
      <c r="K3316" t="b">
        <v>0</v>
      </c>
      <c r="L3316" t="b">
        <v>0</v>
      </c>
      <c r="M3316" t="b">
        <v>0</v>
      </c>
    </row>
    <row r="3317" spans="1:13" x14ac:dyDescent="0.25">
      <c r="A3317">
        <v>202310</v>
      </c>
      <c r="B3317">
        <v>2024010004</v>
      </c>
      <c r="C3317" t="s">
        <v>8860</v>
      </c>
      <c r="D3317" t="s">
        <v>8863</v>
      </c>
      <c r="E3317" t="s">
        <v>54493</v>
      </c>
      <c r="F3317" t="s">
        <v>20709</v>
      </c>
      <c r="G3317" t="s">
        <v>8863</v>
      </c>
      <c r="H3317" t="b">
        <v>0</v>
      </c>
      <c r="I3317" t="b">
        <v>0</v>
      </c>
      <c r="J3317" t="b">
        <v>0</v>
      </c>
      <c r="K3317" t="b">
        <v>0</v>
      </c>
      <c r="L3317" t="b">
        <v>0</v>
      </c>
      <c r="M3317" t="b">
        <v>0</v>
      </c>
    </row>
    <row r="3318" spans="1:13" x14ac:dyDescent="0.25">
      <c r="A3318">
        <v>202310</v>
      </c>
      <c r="B3318">
        <v>1049810002</v>
      </c>
      <c r="C3318" t="s">
        <v>54494</v>
      </c>
      <c r="D3318" t="s">
        <v>2857</v>
      </c>
      <c r="E3318" t="s">
        <v>54495</v>
      </c>
      <c r="F3318" t="s">
        <v>37627</v>
      </c>
      <c r="G3318" t="s">
        <v>2857</v>
      </c>
      <c r="H3318" t="s">
        <v>49618</v>
      </c>
      <c r="I3318" t="s">
        <v>49618</v>
      </c>
      <c r="J3318" t="s">
        <v>49618</v>
      </c>
      <c r="K3318" t="s">
        <v>49618</v>
      </c>
      <c r="L3318" t="b">
        <v>1</v>
      </c>
      <c r="M3318" t="b">
        <v>0</v>
      </c>
    </row>
    <row r="3319" spans="1:13" x14ac:dyDescent="0.25">
      <c r="A3319">
        <v>202310</v>
      </c>
      <c r="B3319">
        <v>3388770001</v>
      </c>
      <c r="C3319" t="s">
        <v>10706</v>
      </c>
      <c r="D3319" t="s">
        <v>10707</v>
      </c>
      <c r="E3319" t="s">
        <v>54496</v>
      </c>
      <c r="F3319" t="s">
        <v>25834</v>
      </c>
      <c r="G3319" t="s">
        <v>10707</v>
      </c>
      <c r="H3319" t="b">
        <v>1</v>
      </c>
      <c r="I3319" t="b">
        <v>1</v>
      </c>
      <c r="J3319" t="b">
        <v>1</v>
      </c>
      <c r="K3319" t="b">
        <v>0</v>
      </c>
      <c r="L3319" t="b">
        <v>0</v>
      </c>
      <c r="M3319" t="b">
        <v>0</v>
      </c>
    </row>
    <row r="3320" spans="1:13" x14ac:dyDescent="0.25">
      <c r="A3320">
        <v>202310</v>
      </c>
      <c r="B3320">
        <v>1678270001</v>
      </c>
      <c r="C3320" t="s">
        <v>54497</v>
      </c>
      <c r="D3320" t="s">
        <v>6869</v>
      </c>
      <c r="E3320" t="s">
        <v>54498</v>
      </c>
      <c r="F3320" t="s">
        <v>36609</v>
      </c>
      <c r="G3320" t="s">
        <v>6869</v>
      </c>
      <c r="H3320" t="b">
        <v>0</v>
      </c>
      <c r="I3320" t="b">
        <v>0</v>
      </c>
      <c r="J3320" t="b">
        <v>0</v>
      </c>
      <c r="K3320" t="b">
        <v>0</v>
      </c>
      <c r="L3320" t="b">
        <v>0</v>
      </c>
      <c r="M3320" t="b">
        <v>0</v>
      </c>
    </row>
    <row r="3321" spans="1:13" x14ac:dyDescent="0.25">
      <c r="A3321">
        <v>202310</v>
      </c>
      <c r="B3321">
        <v>1937980001</v>
      </c>
      <c r="C3321" t="s">
        <v>54499</v>
      </c>
      <c r="D3321" t="s">
        <v>8428</v>
      </c>
      <c r="E3321" t="s">
        <v>54500</v>
      </c>
      <c r="F3321" t="s">
        <v>20644</v>
      </c>
      <c r="G3321" t="s">
        <v>8428</v>
      </c>
      <c r="H3321" t="s">
        <v>49618</v>
      </c>
      <c r="I3321" t="s">
        <v>49618</v>
      </c>
      <c r="J3321" t="s">
        <v>49618</v>
      </c>
      <c r="K3321" t="s">
        <v>49618</v>
      </c>
      <c r="L3321" t="b">
        <v>1</v>
      </c>
      <c r="M3321" t="b">
        <v>0</v>
      </c>
    </row>
    <row r="3322" spans="1:13" x14ac:dyDescent="0.25">
      <c r="A3322">
        <v>202310</v>
      </c>
      <c r="B3322">
        <v>1913610001</v>
      </c>
      <c r="C3322" t="s">
        <v>54501</v>
      </c>
      <c r="D3322" t="s">
        <v>8290</v>
      </c>
      <c r="E3322" t="s">
        <v>54502</v>
      </c>
      <c r="F3322" t="s">
        <v>15807</v>
      </c>
      <c r="G3322" t="s">
        <v>8290</v>
      </c>
      <c r="H3322" t="s">
        <v>49618</v>
      </c>
      <c r="I3322" t="s">
        <v>49618</v>
      </c>
      <c r="J3322" t="s">
        <v>49618</v>
      </c>
      <c r="K3322" t="s">
        <v>49618</v>
      </c>
      <c r="L3322" t="b">
        <v>1</v>
      </c>
      <c r="M3322" t="b">
        <v>0</v>
      </c>
    </row>
    <row r="3323" spans="1:13" x14ac:dyDescent="0.25">
      <c r="A3323">
        <v>202310</v>
      </c>
      <c r="B3323">
        <v>3405610001</v>
      </c>
      <c r="C3323" t="s">
        <v>10756</v>
      </c>
      <c r="D3323" t="s">
        <v>10757</v>
      </c>
      <c r="E3323" t="s">
        <v>54503</v>
      </c>
      <c r="F3323" t="s">
        <v>15807</v>
      </c>
      <c r="G3323" t="s">
        <v>10757</v>
      </c>
      <c r="H3323" t="b">
        <v>1</v>
      </c>
      <c r="I3323" t="b">
        <v>1</v>
      </c>
      <c r="J3323" t="b">
        <v>1</v>
      </c>
      <c r="K3323" t="b">
        <v>0</v>
      </c>
      <c r="L3323" t="b">
        <v>0</v>
      </c>
      <c r="M3323" t="b">
        <v>0</v>
      </c>
    </row>
    <row r="3324" spans="1:13" x14ac:dyDescent="0.25">
      <c r="A3324">
        <v>202310</v>
      </c>
      <c r="B3324">
        <v>1854500003</v>
      </c>
      <c r="C3324" t="s">
        <v>50878</v>
      </c>
      <c r="D3324" t="s">
        <v>7923</v>
      </c>
      <c r="E3324" t="s">
        <v>54504</v>
      </c>
      <c r="F3324" t="s">
        <v>37874</v>
      </c>
      <c r="G3324" t="s">
        <v>7923</v>
      </c>
      <c r="H3324" t="b">
        <v>0</v>
      </c>
      <c r="I3324" t="b">
        <v>0</v>
      </c>
      <c r="J3324" t="b">
        <v>1</v>
      </c>
      <c r="K3324" t="b">
        <v>0</v>
      </c>
      <c r="L3324" t="b">
        <v>0</v>
      </c>
      <c r="M3324" t="b">
        <v>0</v>
      </c>
    </row>
    <row r="3325" spans="1:13" x14ac:dyDescent="0.25">
      <c r="A3325">
        <v>202310</v>
      </c>
      <c r="B3325">
        <v>6604930001</v>
      </c>
      <c r="C3325" t="s">
        <v>12156</v>
      </c>
      <c r="D3325" t="s">
        <v>12157</v>
      </c>
      <c r="E3325" t="s">
        <v>54505</v>
      </c>
      <c r="F3325" t="s">
        <v>23628</v>
      </c>
      <c r="G3325" t="s">
        <v>12157</v>
      </c>
      <c r="H3325" t="b">
        <v>1</v>
      </c>
      <c r="I3325" t="b">
        <v>1</v>
      </c>
      <c r="J3325" t="b">
        <v>1</v>
      </c>
      <c r="K3325" t="b">
        <v>0</v>
      </c>
      <c r="L3325" t="b">
        <v>0</v>
      </c>
      <c r="M3325" t="b">
        <v>0</v>
      </c>
    </row>
    <row r="3326" spans="1:13" x14ac:dyDescent="0.25">
      <c r="A3326">
        <v>202310</v>
      </c>
      <c r="B3326">
        <v>1336710001</v>
      </c>
      <c r="C3326" t="s">
        <v>54506</v>
      </c>
      <c r="D3326" t="s">
        <v>4759</v>
      </c>
      <c r="E3326" t="s">
        <v>54507</v>
      </c>
      <c r="F3326" t="s">
        <v>15807</v>
      </c>
      <c r="G3326" t="s">
        <v>4759</v>
      </c>
      <c r="H3326" t="b">
        <v>0</v>
      </c>
      <c r="I3326" t="b">
        <v>0</v>
      </c>
      <c r="J3326" t="b">
        <v>1</v>
      </c>
      <c r="K3326" t="b">
        <v>0</v>
      </c>
      <c r="L3326" t="b">
        <v>0</v>
      </c>
      <c r="M3326" t="b">
        <v>0</v>
      </c>
    </row>
    <row r="3327" spans="1:13" x14ac:dyDescent="0.25">
      <c r="A3327">
        <v>202310</v>
      </c>
      <c r="B3327">
        <v>1744830001</v>
      </c>
      <c r="C3327" t="s">
        <v>54508</v>
      </c>
      <c r="D3327" t="s">
        <v>7270</v>
      </c>
      <c r="E3327" t="s">
        <v>54509</v>
      </c>
      <c r="F3327" t="s">
        <v>42596</v>
      </c>
      <c r="G3327" t="s">
        <v>7270</v>
      </c>
      <c r="H3327" t="s">
        <v>49618</v>
      </c>
      <c r="I3327" t="s">
        <v>49618</v>
      </c>
      <c r="J3327" t="s">
        <v>49618</v>
      </c>
      <c r="K3327" t="s">
        <v>49618</v>
      </c>
      <c r="L3327" t="b">
        <v>1</v>
      </c>
      <c r="M3327" t="b">
        <v>0</v>
      </c>
    </row>
    <row r="3328" spans="1:13" x14ac:dyDescent="0.25">
      <c r="A3328">
        <v>202310</v>
      </c>
      <c r="B3328">
        <v>7738670002</v>
      </c>
      <c r="C3328" t="s">
        <v>13526</v>
      </c>
      <c r="D3328" t="s">
        <v>13527</v>
      </c>
      <c r="E3328" t="s">
        <v>54510</v>
      </c>
      <c r="F3328" t="s">
        <v>20513</v>
      </c>
      <c r="G3328" t="s">
        <v>13527</v>
      </c>
      <c r="H3328" t="b">
        <v>0</v>
      </c>
      <c r="I3328" t="b">
        <v>0</v>
      </c>
      <c r="J3328" t="b">
        <v>0</v>
      </c>
      <c r="K3328" t="b">
        <v>0</v>
      </c>
      <c r="L3328" t="b">
        <v>0</v>
      </c>
      <c r="M3328" t="b">
        <v>0</v>
      </c>
    </row>
    <row r="3329" spans="1:13" x14ac:dyDescent="0.25">
      <c r="A3329">
        <v>202310</v>
      </c>
      <c r="B3329">
        <v>1003480000</v>
      </c>
      <c r="C3329" t="s">
        <v>54511</v>
      </c>
      <c r="D3329" t="s">
        <v>299</v>
      </c>
      <c r="E3329" t="s">
        <v>54512</v>
      </c>
      <c r="F3329" t="s">
        <v>38315</v>
      </c>
      <c r="G3329" t="s">
        <v>299</v>
      </c>
      <c r="H3329" t="b">
        <v>0</v>
      </c>
      <c r="I3329" t="b">
        <v>0</v>
      </c>
      <c r="J3329" t="b">
        <v>1</v>
      </c>
      <c r="K3329" t="b">
        <v>0</v>
      </c>
      <c r="L3329" t="b">
        <v>0</v>
      </c>
      <c r="M3329" t="b">
        <v>0</v>
      </c>
    </row>
    <row r="3330" spans="1:13" x14ac:dyDescent="0.25">
      <c r="A3330">
        <v>202310</v>
      </c>
      <c r="B3330">
        <v>1712390001</v>
      </c>
      <c r="C3330" t="s">
        <v>54513</v>
      </c>
      <c r="D3330" t="s">
        <v>7086</v>
      </c>
      <c r="E3330" t="s">
        <v>54514</v>
      </c>
      <c r="F3330" t="s">
        <v>38922</v>
      </c>
      <c r="G3330" t="s">
        <v>7086</v>
      </c>
      <c r="H3330" t="b">
        <v>0</v>
      </c>
      <c r="I3330" t="b">
        <v>0</v>
      </c>
      <c r="J3330" t="b">
        <v>0</v>
      </c>
      <c r="K3330" t="b">
        <v>0</v>
      </c>
      <c r="L3330" t="b">
        <v>0</v>
      </c>
      <c r="M3330" t="b">
        <v>0</v>
      </c>
    </row>
    <row r="3331" spans="1:13" x14ac:dyDescent="0.25">
      <c r="A3331">
        <v>202310</v>
      </c>
      <c r="B3331">
        <v>7462660001</v>
      </c>
      <c r="C3331" t="s">
        <v>13006</v>
      </c>
      <c r="D3331" t="s">
        <v>13007</v>
      </c>
      <c r="E3331" t="s">
        <v>54515</v>
      </c>
      <c r="F3331" t="s">
        <v>28466</v>
      </c>
      <c r="G3331" t="s">
        <v>13007</v>
      </c>
      <c r="H3331" t="b">
        <v>0</v>
      </c>
      <c r="I3331" t="b">
        <v>0</v>
      </c>
      <c r="J3331" t="b">
        <v>1</v>
      </c>
      <c r="K3331" t="b">
        <v>0</v>
      </c>
      <c r="L3331" t="b">
        <v>0</v>
      </c>
      <c r="M3331" t="b">
        <v>0</v>
      </c>
    </row>
    <row r="3332" spans="1:13" x14ac:dyDescent="0.25">
      <c r="A3332">
        <v>202310</v>
      </c>
      <c r="B3332">
        <v>7551250003</v>
      </c>
      <c r="C3332" t="s">
        <v>13162</v>
      </c>
      <c r="D3332" t="s">
        <v>13163</v>
      </c>
      <c r="E3332" t="s">
        <v>54516</v>
      </c>
      <c r="F3332" t="s">
        <v>15807</v>
      </c>
      <c r="G3332" t="s">
        <v>13163</v>
      </c>
      <c r="H3332" t="b">
        <v>0</v>
      </c>
      <c r="I3332" t="b">
        <v>0</v>
      </c>
      <c r="J3332" t="b">
        <v>0</v>
      </c>
      <c r="K3332" t="b">
        <v>0</v>
      </c>
      <c r="L3332" t="b">
        <v>0</v>
      </c>
      <c r="M3332" t="b">
        <v>0</v>
      </c>
    </row>
    <row r="3333" spans="1:13" x14ac:dyDescent="0.25">
      <c r="A3333">
        <v>202310</v>
      </c>
      <c r="B3333">
        <v>3396790001</v>
      </c>
      <c r="C3333" t="s">
        <v>10730</v>
      </c>
      <c r="D3333" t="s">
        <v>10731</v>
      </c>
      <c r="E3333" t="s">
        <v>54517</v>
      </c>
      <c r="F3333" t="s">
        <v>20197</v>
      </c>
      <c r="G3333" t="s">
        <v>10731</v>
      </c>
      <c r="H3333" t="s">
        <v>49618</v>
      </c>
      <c r="I3333" t="s">
        <v>49618</v>
      </c>
      <c r="J3333" t="s">
        <v>49618</v>
      </c>
      <c r="K3333" t="s">
        <v>49618</v>
      </c>
      <c r="L3333" t="b">
        <v>1</v>
      </c>
      <c r="M3333" t="b">
        <v>0</v>
      </c>
    </row>
    <row r="3334" spans="1:13" x14ac:dyDescent="0.25">
      <c r="A3334">
        <v>202310</v>
      </c>
      <c r="B3334">
        <v>6436020001</v>
      </c>
      <c r="C3334" t="s">
        <v>11909</v>
      </c>
      <c r="D3334" t="s">
        <v>11910</v>
      </c>
      <c r="E3334" t="s">
        <v>54518</v>
      </c>
      <c r="F3334" t="s">
        <v>15807</v>
      </c>
      <c r="G3334" t="s">
        <v>11910</v>
      </c>
      <c r="H3334" t="b">
        <v>0</v>
      </c>
      <c r="I3334" t="b">
        <v>0</v>
      </c>
      <c r="J3334" t="b">
        <v>0</v>
      </c>
      <c r="K3334" t="b">
        <v>0</v>
      </c>
      <c r="L3334" t="b">
        <v>0</v>
      </c>
      <c r="M3334" t="b">
        <v>0</v>
      </c>
    </row>
    <row r="3335" spans="1:13" x14ac:dyDescent="0.25">
      <c r="A3335">
        <v>202310</v>
      </c>
      <c r="B3335">
        <v>1972460001</v>
      </c>
      <c r="C3335" t="s">
        <v>54519</v>
      </c>
      <c r="D3335" t="s">
        <v>8597</v>
      </c>
      <c r="E3335" t="s">
        <v>54520</v>
      </c>
      <c r="F3335" t="s">
        <v>23699</v>
      </c>
      <c r="G3335" t="s">
        <v>8597</v>
      </c>
      <c r="H3335" t="b">
        <v>0</v>
      </c>
      <c r="I3335" t="b">
        <v>0</v>
      </c>
      <c r="J3335" t="b">
        <v>0</v>
      </c>
      <c r="K3335" t="b">
        <v>0</v>
      </c>
      <c r="L3335" t="b">
        <v>0</v>
      </c>
      <c r="M3335" t="b">
        <v>0</v>
      </c>
    </row>
    <row r="3336" spans="1:13" x14ac:dyDescent="0.25">
      <c r="A3336">
        <v>202310</v>
      </c>
      <c r="B3336">
        <v>8259480011</v>
      </c>
      <c r="C3336" t="s">
        <v>54521</v>
      </c>
      <c r="D3336" t="s">
        <v>14024</v>
      </c>
      <c r="E3336" t="s">
        <v>54522</v>
      </c>
      <c r="F3336" t="s">
        <v>27199</v>
      </c>
      <c r="G3336" t="s">
        <v>14024</v>
      </c>
      <c r="H3336" t="b">
        <v>0</v>
      </c>
      <c r="I3336" t="b">
        <v>0</v>
      </c>
      <c r="J3336" t="b">
        <v>0</v>
      </c>
      <c r="K3336" t="b">
        <v>0</v>
      </c>
      <c r="L3336" t="b">
        <v>0</v>
      </c>
      <c r="M3336" t="b">
        <v>0</v>
      </c>
    </row>
    <row r="3337" spans="1:13" x14ac:dyDescent="0.25">
      <c r="A3337">
        <v>202310</v>
      </c>
      <c r="B3337">
        <v>1233310001</v>
      </c>
      <c r="C3337" t="s">
        <v>54523</v>
      </c>
      <c r="D3337" t="s">
        <v>4122</v>
      </c>
      <c r="E3337" t="s">
        <v>54524</v>
      </c>
      <c r="F3337" t="s">
        <v>42480</v>
      </c>
      <c r="G3337" t="s">
        <v>4122</v>
      </c>
      <c r="H3337" t="b">
        <v>0</v>
      </c>
      <c r="I3337" t="b">
        <v>0</v>
      </c>
      <c r="J3337" t="b">
        <v>1</v>
      </c>
      <c r="K3337" t="b">
        <v>0</v>
      </c>
      <c r="L3337" t="b">
        <v>0</v>
      </c>
      <c r="M3337" t="b">
        <v>0</v>
      </c>
    </row>
    <row r="3338" spans="1:13" x14ac:dyDescent="0.25">
      <c r="A3338">
        <v>202310</v>
      </c>
      <c r="B3338">
        <v>7722830001</v>
      </c>
      <c r="C3338" t="s">
        <v>54525</v>
      </c>
      <c r="D3338" t="s">
        <v>13507</v>
      </c>
      <c r="E3338" t="s">
        <v>54526</v>
      </c>
      <c r="F3338" t="s">
        <v>15807</v>
      </c>
      <c r="G3338" t="s">
        <v>13507</v>
      </c>
      <c r="H3338" t="b">
        <v>1</v>
      </c>
      <c r="I3338" t="b">
        <v>1</v>
      </c>
      <c r="J3338" t="b">
        <v>1</v>
      </c>
      <c r="K3338" t="b">
        <v>0</v>
      </c>
      <c r="L3338" t="b">
        <v>0</v>
      </c>
      <c r="M3338" t="b">
        <v>0</v>
      </c>
    </row>
    <row r="3339" spans="1:13" x14ac:dyDescent="0.25">
      <c r="A3339">
        <v>202310</v>
      </c>
      <c r="B3339">
        <v>1273450001</v>
      </c>
      <c r="C3339" t="s">
        <v>16057</v>
      </c>
      <c r="D3339" t="s">
        <v>4386</v>
      </c>
      <c r="E3339" t="s">
        <v>54527</v>
      </c>
      <c r="F3339" t="s">
        <v>26803</v>
      </c>
      <c r="G3339" t="s">
        <v>4386</v>
      </c>
      <c r="H3339" t="b">
        <v>0</v>
      </c>
      <c r="I3339" t="b">
        <v>0</v>
      </c>
      <c r="J3339" t="b">
        <v>0</v>
      </c>
      <c r="K3339" t="b">
        <v>0</v>
      </c>
      <c r="L3339" t="b">
        <v>0</v>
      </c>
      <c r="M3339" t="b">
        <v>0</v>
      </c>
    </row>
    <row r="3340" spans="1:13" x14ac:dyDescent="0.25">
      <c r="A3340">
        <v>202310</v>
      </c>
      <c r="B3340">
        <v>9175240001</v>
      </c>
      <c r="C3340" t="s">
        <v>14985</v>
      </c>
      <c r="D3340" t="s">
        <v>14986</v>
      </c>
      <c r="E3340" t="s">
        <v>54528</v>
      </c>
      <c r="F3340" t="s">
        <v>39612</v>
      </c>
      <c r="G3340" t="s">
        <v>14986</v>
      </c>
      <c r="H3340" t="b">
        <v>0</v>
      </c>
      <c r="I3340" t="b">
        <v>0</v>
      </c>
      <c r="J3340" t="b">
        <v>1</v>
      </c>
      <c r="K3340" t="b">
        <v>0</v>
      </c>
      <c r="L3340" t="b">
        <v>0</v>
      </c>
      <c r="M3340" t="b">
        <v>0</v>
      </c>
    </row>
    <row r="3341" spans="1:13" x14ac:dyDescent="0.25">
      <c r="A3341">
        <v>202310</v>
      </c>
      <c r="B3341">
        <v>1111040001</v>
      </c>
      <c r="C3341" t="s">
        <v>54529</v>
      </c>
      <c r="D3341" t="s">
        <v>3326</v>
      </c>
      <c r="E3341" t="s">
        <v>54530</v>
      </c>
      <c r="F3341" t="s">
        <v>15854</v>
      </c>
      <c r="G3341" t="s">
        <v>3326</v>
      </c>
      <c r="H3341" t="b">
        <v>1</v>
      </c>
      <c r="I3341" t="b">
        <v>1</v>
      </c>
      <c r="J3341" t="b">
        <v>1</v>
      </c>
      <c r="K3341" t="b">
        <v>0</v>
      </c>
      <c r="L3341" t="b">
        <v>0</v>
      </c>
      <c r="M3341" t="b">
        <v>0</v>
      </c>
    </row>
    <row r="3342" spans="1:13" x14ac:dyDescent="0.25">
      <c r="A3342">
        <v>202310</v>
      </c>
      <c r="B3342">
        <v>6584800001</v>
      </c>
      <c r="C3342" t="s">
        <v>54531</v>
      </c>
      <c r="D3342" t="s">
        <v>1903</v>
      </c>
      <c r="E3342" t="s">
        <v>49642</v>
      </c>
      <c r="F3342" t="s">
        <v>35040</v>
      </c>
      <c r="G3342" t="s">
        <v>1903</v>
      </c>
      <c r="H3342" t="b">
        <v>0</v>
      </c>
      <c r="I3342" t="b">
        <v>0</v>
      </c>
      <c r="J3342" t="b">
        <v>1</v>
      </c>
      <c r="K3342" t="b">
        <v>0</v>
      </c>
      <c r="L3342" t="b">
        <v>0</v>
      </c>
      <c r="M3342" t="b">
        <v>0</v>
      </c>
    </row>
    <row r="3343" spans="1:13" x14ac:dyDescent="0.25">
      <c r="A3343">
        <v>202310</v>
      </c>
      <c r="B3343">
        <v>9398380003</v>
      </c>
      <c r="C3343" t="s">
        <v>15398</v>
      </c>
      <c r="D3343" t="s">
        <v>15399</v>
      </c>
      <c r="E3343" t="s">
        <v>54532</v>
      </c>
      <c r="F3343" t="s">
        <v>15807</v>
      </c>
      <c r="G3343" t="s">
        <v>15399</v>
      </c>
      <c r="H3343" t="b">
        <v>0</v>
      </c>
      <c r="I3343" t="b">
        <v>0</v>
      </c>
      <c r="J3343" t="b">
        <v>0</v>
      </c>
      <c r="K3343" t="b">
        <v>0</v>
      </c>
      <c r="L3343" t="b">
        <v>0</v>
      </c>
      <c r="M3343" t="b">
        <v>0</v>
      </c>
    </row>
    <row r="3344" spans="1:13" x14ac:dyDescent="0.25">
      <c r="A3344">
        <v>202310</v>
      </c>
      <c r="B3344">
        <v>1248690001</v>
      </c>
      <c r="C3344" t="s">
        <v>54533</v>
      </c>
      <c r="D3344" t="s">
        <v>1616</v>
      </c>
      <c r="E3344" t="s">
        <v>49664</v>
      </c>
      <c r="F3344" t="s">
        <v>24465</v>
      </c>
      <c r="G3344" t="s">
        <v>1616</v>
      </c>
      <c r="H3344" t="b">
        <v>0</v>
      </c>
      <c r="I3344" t="b">
        <v>1</v>
      </c>
      <c r="J3344" t="b">
        <v>1</v>
      </c>
      <c r="K3344" t="b">
        <v>0</v>
      </c>
      <c r="L3344" t="b">
        <v>0</v>
      </c>
      <c r="M3344" t="b">
        <v>0</v>
      </c>
    </row>
    <row r="3345" spans="1:13" x14ac:dyDescent="0.25">
      <c r="A3345">
        <v>202310</v>
      </c>
      <c r="B3345">
        <v>7642800001</v>
      </c>
      <c r="C3345" t="s">
        <v>13308</v>
      </c>
      <c r="D3345" t="s">
        <v>13309</v>
      </c>
      <c r="E3345" t="s">
        <v>54534</v>
      </c>
      <c r="F3345" t="s">
        <v>18975</v>
      </c>
      <c r="G3345" t="s">
        <v>13309</v>
      </c>
      <c r="H3345" t="s">
        <v>49618</v>
      </c>
      <c r="I3345" t="s">
        <v>49618</v>
      </c>
      <c r="J3345" t="s">
        <v>49618</v>
      </c>
      <c r="K3345" t="s">
        <v>49618</v>
      </c>
      <c r="L3345" t="b">
        <v>1</v>
      </c>
      <c r="M3345" t="b">
        <v>0</v>
      </c>
    </row>
    <row r="3346" spans="1:13" x14ac:dyDescent="0.25">
      <c r="A3346">
        <v>202310</v>
      </c>
      <c r="B3346">
        <v>3377650001</v>
      </c>
      <c r="C3346" t="s">
        <v>54535</v>
      </c>
      <c r="D3346" t="s">
        <v>10679</v>
      </c>
      <c r="E3346" t="s">
        <v>54536</v>
      </c>
      <c r="F3346" t="s">
        <v>27348</v>
      </c>
      <c r="G3346" t="s">
        <v>10679</v>
      </c>
      <c r="H3346" t="b">
        <v>0</v>
      </c>
      <c r="I3346" t="b">
        <v>0</v>
      </c>
      <c r="J3346" t="b">
        <v>0</v>
      </c>
      <c r="K3346" t="b">
        <v>0</v>
      </c>
      <c r="L3346" t="b">
        <v>0</v>
      </c>
      <c r="M3346" t="b">
        <v>0</v>
      </c>
    </row>
    <row r="3347" spans="1:13" x14ac:dyDescent="0.25">
      <c r="A3347">
        <v>202310</v>
      </c>
      <c r="B3347">
        <v>1427940001</v>
      </c>
      <c r="C3347" t="s">
        <v>44570</v>
      </c>
      <c r="D3347" t="s">
        <v>5336</v>
      </c>
      <c r="E3347" t="s">
        <v>54537</v>
      </c>
      <c r="F3347" t="s">
        <v>44570</v>
      </c>
      <c r="G3347" t="s">
        <v>5336</v>
      </c>
      <c r="H3347" t="s">
        <v>49618</v>
      </c>
      <c r="I3347" t="s">
        <v>49618</v>
      </c>
      <c r="J3347" t="s">
        <v>49618</v>
      </c>
      <c r="K3347" t="s">
        <v>49618</v>
      </c>
      <c r="L3347" t="s">
        <v>49618</v>
      </c>
      <c r="M3347" t="b">
        <v>1</v>
      </c>
    </row>
    <row r="3348" spans="1:13" x14ac:dyDescent="0.25">
      <c r="A3348">
        <v>202310</v>
      </c>
      <c r="B3348">
        <v>1297710001</v>
      </c>
      <c r="C3348" t="s">
        <v>54538</v>
      </c>
      <c r="D3348" t="s">
        <v>4539</v>
      </c>
      <c r="E3348" t="s">
        <v>54539</v>
      </c>
      <c r="F3348" t="s">
        <v>40824</v>
      </c>
      <c r="G3348" t="s">
        <v>4539</v>
      </c>
      <c r="H3348" t="b">
        <v>0</v>
      </c>
      <c r="I3348" t="b">
        <v>0</v>
      </c>
      <c r="J3348" t="b">
        <v>0</v>
      </c>
      <c r="K3348" t="b">
        <v>0</v>
      </c>
      <c r="L3348" t="b">
        <v>0</v>
      </c>
      <c r="M3348" t="b">
        <v>0</v>
      </c>
    </row>
    <row r="3349" spans="1:13" x14ac:dyDescent="0.25">
      <c r="A3349">
        <v>202310</v>
      </c>
      <c r="B3349">
        <v>1285030003</v>
      </c>
      <c r="C3349" t="s">
        <v>54540</v>
      </c>
      <c r="D3349" t="s">
        <v>4471</v>
      </c>
      <c r="E3349" t="s">
        <v>54541</v>
      </c>
      <c r="F3349" t="s">
        <v>16935</v>
      </c>
      <c r="G3349" t="s">
        <v>4471</v>
      </c>
      <c r="H3349" t="b">
        <v>0</v>
      </c>
      <c r="I3349" t="b">
        <v>0</v>
      </c>
      <c r="J3349" t="b">
        <v>0</v>
      </c>
      <c r="K3349" t="b">
        <v>0</v>
      </c>
      <c r="L3349" t="b">
        <v>0</v>
      </c>
      <c r="M3349" t="b">
        <v>0</v>
      </c>
    </row>
    <row r="3350" spans="1:13" x14ac:dyDescent="0.25">
      <c r="A3350">
        <v>202310</v>
      </c>
      <c r="B3350">
        <v>9205760001</v>
      </c>
      <c r="C3350" t="s">
        <v>54542</v>
      </c>
      <c r="D3350" t="s">
        <v>15071</v>
      </c>
      <c r="E3350" t="s">
        <v>54543</v>
      </c>
      <c r="F3350" t="s">
        <v>36358</v>
      </c>
      <c r="G3350" t="s">
        <v>15071</v>
      </c>
      <c r="H3350" t="b">
        <v>0</v>
      </c>
      <c r="I3350" t="b">
        <v>0</v>
      </c>
      <c r="J3350" t="b">
        <v>0</v>
      </c>
      <c r="K3350" t="b">
        <v>0</v>
      </c>
      <c r="L3350" t="b">
        <v>0</v>
      </c>
      <c r="M3350" t="b">
        <v>0</v>
      </c>
    </row>
    <row r="3351" spans="1:13" x14ac:dyDescent="0.25">
      <c r="A3351">
        <v>202310</v>
      </c>
      <c r="B3351">
        <v>1402870001</v>
      </c>
      <c r="C3351" t="s">
        <v>54544</v>
      </c>
      <c r="D3351" t="s">
        <v>5187</v>
      </c>
      <c r="E3351" t="s">
        <v>54545</v>
      </c>
      <c r="F3351" t="s">
        <v>32335</v>
      </c>
      <c r="G3351" t="s">
        <v>5187</v>
      </c>
      <c r="H3351" t="b">
        <v>0</v>
      </c>
      <c r="I3351" t="b">
        <v>0</v>
      </c>
      <c r="J3351" t="b">
        <v>0</v>
      </c>
      <c r="K3351" t="b">
        <v>0</v>
      </c>
      <c r="L3351" t="b">
        <v>0</v>
      </c>
      <c r="M3351" t="b">
        <v>0</v>
      </c>
    </row>
    <row r="3352" spans="1:13" x14ac:dyDescent="0.25">
      <c r="A3352">
        <v>202310</v>
      </c>
      <c r="B3352">
        <v>8271340014</v>
      </c>
      <c r="C3352" t="s">
        <v>14051</v>
      </c>
      <c r="D3352" t="s">
        <v>14064</v>
      </c>
      <c r="E3352" t="s">
        <v>54546</v>
      </c>
      <c r="F3352" t="s">
        <v>17590</v>
      </c>
      <c r="G3352" t="s">
        <v>14064</v>
      </c>
      <c r="H3352" t="s">
        <v>49618</v>
      </c>
      <c r="I3352" t="s">
        <v>49618</v>
      </c>
      <c r="J3352" t="s">
        <v>49618</v>
      </c>
      <c r="K3352" t="b">
        <v>1</v>
      </c>
      <c r="L3352" t="b">
        <v>0</v>
      </c>
      <c r="M3352" t="b">
        <v>0</v>
      </c>
    </row>
    <row r="3353" spans="1:13" x14ac:dyDescent="0.25">
      <c r="A3353">
        <v>202310</v>
      </c>
      <c r="B3353">
        <v>1533700001</v>
      </c>
      <c r="C3353" t="s">
        <v>28966</v>
      </c>
      <c r="D3353" t="s">
        <v>5939</v>
      </c>
      <c r="E3353" t="s">
        <v>54547</v>
      </c>
      <c r="F3353" t="s">
        <v>28966</v>
      </c>
      <c r="G3353" t="s">
        <v>5939</v>
      </c>
      <c r="H3353" t="b">
        <v>0</v>
      </c>
      <c r="I3353" t="b">
        <v>0</v>
      </c>
      <c r="J3353" t="b">
        <v>1</v>
      </c>
      <c r="K3353" t="b">
        <v>0</v>
      </c>
      <c r="L3353" t="b">
        <v>0</v>
      </c>
      <c r="M3353" t="b">
        <v>0</v>
      </c>
    </row>
    <row r="3354" spans="1:13" x14ac:dyDescent="0.25">
      <c r="A3354">
        <v>202310</v>
      </c>
      <c r="B3354">
        <v>1344060001</v>
      </c>
      <c r="C3354" t="s">
        <v>54548</v>
      </c>
      <c r="D3354" t="s">
        <v>4812</v>
      </c>
      <c r="E3354" t="s">
        <v>54549</v>
      </c>
      <c r="F3354" t="s">
        <v>19840</v>
      </c>
      <c r="G3354" t="s">
        <v>4812</v>
      </c>
      <c r="H3354" t="s">
        <v>49618</v>
      </c>
      <c r="I3354" t="s">
        <v>49618</v>
      </c>
      <c r="J3354" t="s">
        <v>49618</v>
      </c>
      <c r="K3354" t="b">
        <v>1</v>
      </c>
      <c r="L3354" t="b">
        <v>0</v>
      </c>
      <c r="M3354" t="b">
        <v>0</v>
      </c>
    </row>
    <row r="3355" spans="1:13" x14ac:dyDescent="0.25">
      <c r="A3355">
        <v>202310</v>
      </c>
      <c r="B3355">
        <v>1550200001</v>
      </c>
      <c r="C3355" t="s">
        <v>54550</v>
      </c>
      <c r="D3355" t="s">
        <v>6042</v>
      </c>
      <c r="E3355" t="s">
        <v>54551</v>
      </c>
      <c r="F3355" t="s">
        <v>21062</v>
      </c>
      <c r="G3355" t="s">
        <v>6042</v>
      </c>
      <c r="H3355" t="s">
        <v>49618</v>
      </c>
      <c r="I3355" t="s">
        <v>49618</v>
      </c>
      <c r="J3355" t="s">
        <v>49618</v>
      </c>
      <c r="K3355" t="b">
        <v>1</v>
      </c>
      <c r="L3355" t="b">
        <v>0</v>
      </c>
      <c r="M3355" t="b">
        <v>0</v>
      </c>
    </row>
    <row r="3356" spans="1:13" x14ac:dyDescent="0.25">
      <c r="A3356">
        <v>202310</v>
      </c>
      <c r="B3356">
        <v>8397950001</v>
      </c>
      <c r="C3356" t="s">
        <v>54552</v>
      </c>
      <c r="D3356" t="s">
        <v>14231</v>
      </c>
      <c r="E3356" t="s">
        <v>54553</v>
      </c>
      <c r="F3356" t="s">
        <v>16554</v>
      </c>
      <c r="G3356" t="s">
        <v>14231</v>
      </c>
      <c r="H3356" t="b">
        <v>1</v>
      </c>
      <c r="I3356" t="b">
        <v>1</v>
      </c>
      <c r="J3356" t="b">
        <v>1</v>
      </c>
      <c r="K3356" t="b">
        <v>0</v>
      </c>
      <c r="L3356" t="b">
        <v>0</v>
      </c>
      <c r="M3356" t="b">
        <v>0</v>
      </c>
    </row>
    <row r="3357" spans="1:13" x14ac:dyDescent="0.25">
      <c r="A3357">
        <v>202310</v>
      </c>
      <c r="B3357">
        <v>8197000002</v>
      </c>
      <c r="C3357" t="s">
        <v>51845</v>
      </c>
      <c r="D3357" t="s">
        <v>13915</v>
      </c>
      <c r="E3357" t="s">
        <v>54554</v>
      </c>
      <c r="F3357" t="s">
        <v>15807</v>
      </c>
      <c r="G3357" t="s">
        <v>13915</v>
      </c>
      <c r="H3357" t="s">
        <v>49618</v>
      </c>
      <c r="I3357" t="s">
        <v>49618</v>
      </c>
      <c r="J3357" t="s">
        <v>49618</v>
      </c>
      <c r="K3357" t="s">
        <v>49618</v>
      </c>
      <c r="L3357" t="b">
        <v>1</v>
      </c>
      <c r="M3357" t="b">
        <v>0</v>
      </c>
    </row>
    <row r="3358" spans="1:13" x14ac:dyDescent="0.25">
      <c r="A3358">
        <v>202310</v>
      </c>
      <c r="B3358">
        <v>1438390001</v>
      </c>
      <c r="C3358" t="s">
        <v>40884</v>
      </c>
      <c r="D3358" t="s">
        <v>5398</v>
      </c>
      <c r="E3358" t="s">
        <v>40883</v>
      </c>
      <c r="F3358" t="s">
        <v>40884</v>
      </c>
      <c r="G3358" t="s">
        <v>5398</v>
      </c>
      <c r="H3358" t="b">
        <v>0</v>
      </c>
      <c r="I3358" t="b">
        <v>0</v>
      </c>
      <c r="J3358" t="b">
        <v>1</v>
      </c>
      <c r="K3358" t="b">
        <v>0</v>
      </c>
      <c r="L3358" t="b">
        <v>0</v>
      </c>
      <c r="M3358" t="b">
        <v>0</v>
      </c>
    </row>
    <row r="3359" spans="1:13" x14ac:dyDescent="0.25">
      <c r="A3359">
        <v>202310</v>
      </c>
      <c r="B3359">
        <v>1013620014</v>
      </c>
      <c r="C3359" t="s">
        <v>51491</v>
      </c>
      <c r="D3359" t="s">
        <v>1106</v>
      </c>
      <c r="E3359" t="s">
        <v>54555</v>
      </c>
      <c r="F3359" t="s">
        <v>37014</v>
      </c>
      <c r="G3359" t="s">
        <v>1106</v>
      </c>
      <c r="H3359" t="b">
        <v>0</v>
      </c>
      <c r="I3359" t="b">
        <v>0</v>
      </c>
      <c r="J3359" t="b">
        <v>0</v>
      </c>
      <c r="K3359" t="b">
        <v>0</v>
      </c>
      <c r="L3359" t="b">
        <v>0</v>
      </c>
      <c r="M3359" t="b">
        <v>0</v>
      </c>
    </row>
    <row r="3360" spans="1:13" x14ac:dyDescent="0.25">
      <c r="A3360">
        <v>202310</v>
      </c>
      <c r="B3360">
        <v>1972110001</v>
      </c>
      <c r="C3360" t="s">
        <v>53466</v>
      </c>
      <c r="D3360" t="s">
        <v>8594</v>
      </c>
      <c r="E3360" t="s">
        <v>54556</v>
      </c>
      <c r="F3360" t="s">
        <v>42287</v>
      </c>
      <c r="G3360" t="s">
        <v>8594</v>
      </c>
      <c r="H3360" t="b">
        <v>1</v>
      </c>
      <c r="I3360" t="b">
        <v>1</v>
      </c>
      <c r="J3360" t="b">
        <v>1</v>
      </c>
      <c r="K3360" t="b">
        <v>0</v>
      </c>
      <c r="L3360" t="b">
        <v>0</v>
      </c>
      <c r="M3360" t="b">
        <v>0</v>
      </c>
    </row>
    <row r="3361" spans="1:13" x14ac:dyDescent="0.25">
      <c r="A3361">
        <v>202310</v>
      </c>
      <c r="B3361">
        <v>1409960001</v>
      </c>
      <c r="C3361" t="s">
        <v>54557</v>
      </c>
      <c r="D3361" t="s">
        <v>5227</v>
      </c>
      <c r="E3361" t="s">
        <v>54558</v>
      </c>
      <c r="F3361" t="s">
        <v>29945</v>
      </c>
      <c r="G3361" t="s">
        <v>5227</v>
      </c>
      <c r="H3361" t="b">
        <v>1</v>
      </c>
      <c r="I3361" t="b">
        <v>1</v>
      </c>
      <c r="J3361" t="b">
        <v>1</v>
      </c>
      <c r="K3361" t="b">
        <v>0</v>
      </c>
      <c r="L3361" t="b">
        <v>0</v>
      </c>
      <c r="M3361" t="b">
        <v>0</v>
      </c>
    </row>
    <row r="3362" spans="1:13" x14ac:dyDescent="0.25">
      <c r="A3362">
        <v>202310</v>
      </c>
      <c r="B3362">
        <v>1389670001</v>
      </c>
      <c r="C3362" t="s">
        <v>51658</v>
      </c>
      <c r="D3362" t="s">
        <v>5097</v>
      </c>
      <c r="E3362" t="s">
        <v>54559</v>
      </c>
      <c r="F3362" t="s">
        <v>34662</v>
      </c>
      <c r="G3362" t="s">
        <v>5097</v>
      </c>
      <c r="H3362" t="b">
        <v>0</v>
      </c>
      <c r="I3362" t="b">
        <v>0</v>
      </c>
      <c r="J3362" t="b">
        <v>0</v>
      </c>
      <c r="K3362" t="b">
        <v>0</v>
      </c>
      <c r="L3362" t="b">
        <v>0</v>
      </c>
      <c r="M3362" t="b">
        <v>0</v>
      </c>
    </row>
    <row r="3363" spans="1:13" x14ac:dyDescent="0.25">
      <c r="A3363">
        <v>202310</v>
      </c>
      <c r="B3363">
        <v>3533020002</v>
      </c>
      <c r="C3363" t="s">
        <v>10890</v>
      </c>
      <c r="D3363" t="s">
        <v>10891</v>
      </c>
      <c r="E3363" t="s">
        <v>54560</v>
      </c>
      <c r="F3363" t="s">
        <v>35761</v>
      </c>
      <c r="G3363" t="s">
        <v>10891</v>
      </c>
      <c r="H3363" t="b">
        <v>0</v>
      </c>
      <c r="I3363" t="b">
        <v>0</v>
      </c>
      <c r="J3363" t="b">
        <v>0</v>
      </c>
      <c r="K3363" t="b">
        <v>0</v>
      </c>
      <c r="L3363" t="b">
        <v>0</v>
      </c>
      <c r="M3363" t="b">
        <v>0</v>
      </c>
    </row>
    <row r="3364" spans="1:13" x14ac:dyDescent="0.25">
      <c r="A3364">
        <v>202310</v>
      </c>
      <c r="B3364">
        <v>9132860011</v>
      </c>
      <c r="C3364" t="s">
        <v>18358</v>
      </c>
      <c r="D3364" t="s">
        <v>14867</v>
      </c>
      <c r="E3364" t="s">
        <v>54561</v>
      </c>
      <c r="F3364" t="s">
        <v>15807</v>
      </c>
      <c r="G3364" t="s">
        <v>14867</v>
      </c>
      <c r="H3364" t="s">
        <v>49618</v>
      </c>
      <c r="I3364" t="s">
        <v>49618</v>
      </c>
      <c r="J3364" t="s">
        <v>49618</v>
      </c>
      <c r="K3364" t="b">
        <v>1</v>
      </c>
      <c r="L3364" t="b">
        <v>0</v>
      </c>
      <c r="M3364" t="b">
        <v>0</v>
      </c>
    </row>
    <row r="3365" spans="1:13" x14ac:dyDescent="0.25">
      <c r="A3365">
        <v>202310</v>
      </c>
      <c r="B3365">
        <v>6439630001</v>
      </c>
      <c r="C3365" t="s">
        <v>11921</v>
      </c>
      <c r="D3365" t="s">
        <v>11922</v>
      </c>
      <c r="E3365" t="s">
        <v>54562</v>
      </c>
      <c r="F3365" t="s">
        <v>27868</v>
      </c>
      <c r="G3365" t="s">
        <v>11922</v>
      </c>
      <c r="H3365" t="b">
        <v>0</v>
      </c>
      <c r="I3365" t="b">
        <v>0</v>
      </c>
      <c r="J3365" t="b">
        <v>1</v>
      </c>
      <c r="K3365" t="b">
        <v>0</v>
      </c>
      <c r="L3365" t="b">
        <v>0</v>
      </c>
      <c r="M3365" t="b">
        <v>0</v>
      </c>
    </row>
    <row r="3366" spans="1:13" x14ac:dyDescent="0.25">
      <c r="A3366">
        <v>202310</v>
      </c>
      <c r="B3366">
        <v>1041670001</v>
      </c>
      <c r="C3366" t="s">
        <v>54563</v>
      </c>
      <c r="D3366" t="s">
        <v>2805</v>
      </c>
      <c r="E3366" t="s">
        <v>54564</v>
      </c>
      <c r="F3366" t="s">
        <v>19871</v>
      </c>
      <c r="G3366" t="s">
        <v>2805</v>
      </c>
      <c r="H3366" t="b">
        <v>0</v>
      </c>
      <c r="I3366" t="b">
        <v>0</v>
      </c>
      <c r="J3366" t="b">
        <v>0</v>
      </c>
      <c r="K3366" t="b">
        <v>0</v>
      </c>
      <c r="L3366" t="b">
        <v>0</v>
      </c>
      <c r="M3366" t="b">
        <v>0</v>
      </c>
    </row>
    <row r="3367" spans="1:13" x14ac:dyDescent="0.25">
      <c r="A3367">
        <v>202310</v>
      </c>
      <c r="B3367">
        <v>8442920001</v>
      </c>
      <c r="C3367" t="s">
        <v>54565</v>
      </c>
      <c r="D3367" t="s">
        <v>14338</v>
      </c>
      <c r="E3367" t="s">
        <v>54566</v>
      </c>
      <c r="F3367" t="s">
        <v>23096</v>
      </c>
      <c r="G3367" t="s">
        <v>14338</v>
      </c>
      <c r="H3367" t="b">
        <v>0</v>
      </c>
      <c r="I3367" t="b">
        <v>0</v>
      </c>
      <c r="J3367" t="b">
        <v>1</v>
      </c>
      <c r="K3367" t="b">
        <v>0</v>
      </c>
      <c r="L3367" t="b">
        <v>0</v>
      </c>
      <c r="M3367" t="b">
        <v>0</v>
      </c>
    </row>
    <row r="3368" spans="1:13" x14ac:dyDescent="0.25">
      <c r="A3368">
        <v>202310</v>
      </c>
      <c r="B3368">
        <v>6823650010</v>
      </c>
      <c r="C3368" t="s">
        <v>663</v>
      </c>
      <c r="D3368" t="s">
        <v>12431</v>
      </c>
      <c r="E3368" t="s">
        <v>54567</v>
      </c>
      <c r="F3368" t="s">
        <v>38751</v>
      </c>
      <c r="G3368" t="s">
        <v>12431</v>
      </c>
      <c r="H3368" t="b">
        <v>0</v>
      </c>
      <c r="I3368" t="b">
        <v>0</v>
      </c>
      <c r="J3368" t="b">
        <v>0</v>
      </c>
      <c r="K3368" t="b">
        <v>0</v>
      </c>
      <c r="L3368" t="b">
        <v>0</v>
      </c>
      <c r="M3368" t="b">
        <v>0</v>
      </c>
    </row>
    <row r="3369" spans="1:13" x14ac:dyDescent="0.25">
      <c r="A3369">
        <v>202310</v>
      </c>
      <c r="B3369">
        <v>1375880009</v>
      </c>
      <c r="C3369" t="s">
        <v>49619</v>
      </c>
      <c r="D3369" t="s">
        <v>4990</v>
      </c>
      <c r="E3369" t="s">
        <v>54568</v>
      </c>
      <c r="F3369" t="s">
        <v>23256</v>
      </c>
      <c r="G3369" t="s">
        <v>4990</v>
      </c>
      <c r="H3369" t="b">
        <v>0</v>
      </c>
      <c r="I3369" t="b">
        <v>0</v>
      </c>
      <c r="J3369" t="b">
        <v>0</v>
      </c>
      <c r="K3369" t="b">
        <v>0</v>
      </c>
      <c r="L3369" t="b">
        <v>0</v>
      </c>
      <c r="M3369" t="b">
        <v>0</v>
      </c>
    </row>
    <row r="3370" spans="1:13" x14ac:dyDescent="0.25">
      <c r="A3370">
        <v>202310</v>
      </c>
      <c r="B3370">
        <v>7753040001</v>
      </c>
      <c r="C3370" t="s">
        <v>54569</v>
      </c>
      <c r="D3370" t="s">
        <v>13543</v>
      </c>
      <c r="E3370" t="s">
        <v>54570</v>
      </c>
      <c r="F3370" t="s">
        <v>25192</v>
      </c>
      <c r="G3370" t="s">
        <v>13543</v>
      </c>
      <c r="H3370" t="b">
        <v>0</v>
      </c>
      <c r="I3370" t="b">
        <v>0</v>
      </c>
      <c r="J3370" t="b">
        <v>1</v>
      </c>
      <c r="K3370" t="b">
        <v>0</v>
      </c>
      <c r="L3370" t="b">
        <v>0</v>
      </c>
      <c r="M3370" t="b">
        <v>0</v>
      </c>
    </row>
    <row r="3371" spans="1:13" x14ac:dyDescent="0.25">
      <c r="A3371">
        <v>202310</v>
      </c>
      <c r="B3371">
        <v>3429550001</v>
      </c>
      <c r="C3371" t="s">
        <v>22961</v>
      </c>
      <c r="D3371" t="s">
        <v>10810</v>
      </c>
      <c r="E3371" t="s">
        <v>54571</v>
      </c>
      <c r="F3371" t="s">
        <v>22961</v>
      </c>
      <c r="G3371" t="s">
        <v>10810</v>
      </c>
      <c r="H3371" t="s">
        <v>49618</v>
      </c>
      <c r="I3371" t="s">
        <v>49618</v>
      </c>
      <c r="J3371" t="s">
        <v>49618</v>
      </c>
      <c r="K3371" t="s">
        <v>49618</v>
      </c>
      <c r="L3371" t="b">
        <v>1</v>
      </c>
      <c r="M3371" t="b">
        <v>0</v>
      </c>
    </row>
    <row r="3372" spans="1:13" x14ac:dyDescent="0.25">
      <c r="A3372">
        <v>202310</v>
      </c>
      <c r="B3372">
        <v>6583080002</v>
      </c>
      <c r="C3372" t="s">
        <v>52842</v>
      </c>
      <c r="D3372" t="s">
        <v>12127</v>
      </c>
      <c r="E3372" t="s">
        <v>54572</v>
      </c>
      <c r="F3372" t="s">
        <v>36709</v>
      </c>
      <c r="G3372" t="s">
        <v>12127</v>
      </c>
      <c r="H3372" t="b">
        <v>1</v>
      </c>
      <c r="I3372" t="b">
        <v>1</v>
      </c>
      <c r="J3372" t="b">
        <v>1</v>
      </c>
      <c r="K3372" t="b">
        <v>0</v>
      </c>
      <c r="L3372" t="b">
        <v>0</v>
      </c>
      <c r="M3372" t="b">
        <v>0</v>
      </c>
    </row>
    <row r="3373" spans="1:13" x14ac:dyDescent="0.25">
      <c r="A3373">
        <v>202310</v>
      </c>
      <c r="B3373">
        <v>6449270001</v>
      </c>
      <c r="C3373" t="s">
        <v>54573</v>
      </c>
      <c r="D3373" t="s">
        <v>11940</v>
      </c>
      <c r="E3373" t="s">
        <v>54574</v>
      </c>
      <c r="F3373" t="s">
        <v>16589</v>
      </c>
      <c r="G3373" t="s">
        <v>11940</v>
      </c>
      <c r="H3373" t="s">
        <v>49618</v>
      </c>
      <c r="I3373" t="s">
        <v>49618</v>
      </c>
      <c r="J3373" t="s">
        <v>49618</v>
      </c>
      <c r="K3373" t="s">
        <v>49618</v>
      </c>
      <c r="L3373" t="b">
        <v>1</v>
      </c>
      <c r="M3373" t="b">
        <v>0</v>
      </c>
    </row>
    <row r="3374" spans="1:13" x14ac:dyDescent="0.25">
      <c r="A3374">
        <v>202310</v>
      </c>
      <c r="B3374">
        <v>1592980001</v>
      </c>
      <c r="C3374" t="s">
        <v>54575</v>
      </c>
      <c r="D3374" t="s">
        <v>6296</v>
      </c>
      <c r="E3374" t="s">
        <v>54576</v>
      </c>
      <c r="F3374" t="s">
        <v>18430</v>
      </c>
      <c r="G3374" t="s">
        <v>6296</v>
      </c>
      <c r="H3374" t="s">
        <v>49618</v>
      </c>
      <c r="I3374" t="s">
        <v>49618</v>
      </c>
      <c r="J3374" t="s">
        <v>49618</v>
      </c>
      <c r="K3374" t="s">
        <v>49618</v>
      </c>
      <c r="L3374" t="s">
        <v>49618</v>
      </c>
      <c r="M3374" t="b">
        <v>1</v>
      </c>
    </row>
    <row r="3375" spans="1:13" x14ac:dyDescent="0.25">
      <c r="A3375">
        <v>202310</v>
      </c>
      <c r="B3375">
        <v>1014350099</v>
      </c>
      <c r="C3375" t="s">
        <v>16261</v>
      </c>
      <c r="D3375" t="s">
        <v>1395</v>
      </c>
      <c r="E3375" t="s">
        <v>54577</v>
      </c>
      <c r="F3375" t="s">
        <v>15807</v>
      </c>
      <c r="G3375" t="s">
        <v>1395</v>
      </c>
      <c r="H3375" t="b">
        <v>0</v>
      </c>
      <c r="I3375" t="b">
        <v>0</v>
      </c>
      <c r="J3375" t="b">
        <v>0</v>
      </c>
      <c r="K3375" t="b">
        <v>0</v>
      </c>
      <c r="L3375" t="b">
        <v>0</v>
      </c>
      <c r="M3375" t="b">
        <v>0</v>
      </c>
    </row>
    <row r="3376" spans="1:13" x14ac:dyDescent="0.25">
      <c r="A3376">
        <v>202310</v>
      </c>
      <c r="B3376">
        <v>8605490001</v>
      </c>
      <c r="C3376" t="s">
        <v>14523</v>
      </c>
      <c r="D3376" t="s">
        <v>14524</v>
      </c>
      <c r="E3376" t="s">
        <v>54578</v>
      </c>
      <c r="F3376" t="s">
        <v>15807</v>
      </c>
      <c r="G3376" t="s">
        <v>14524</v>
      </c>
      <c r="H3376" t="b">
        <v>0</v>
      </c>
      <c r="I3376" t="b">
        <v>0</v>
      </c>
      <c r="J3376" t="b">
        <v>0</v>
      </c>
      <c r="K3376" t="b">
        <v>0</v>
      </c>
      <c r="L3376" t="b">
        <v>0</v>
      </c>
      <c r="M3376" t="b">
        <v>0</v>
      </c>
    </row>
    <row r="3377" spans="1:13" x14ac:dyDescent="0.25">
      <c r="A3377">
        <v>202310</v>
      </c>
      <c r="B3377">
        <v>8292850002</v>
      </c>
      <c r="C3377" t="s">
        <v>14090</v>
      </c>
      <c r="D3377" t="s">
        <v>14093</v>
      </c>
      <c r="E3377" t="s">
        <v>54579</v>
      </c>
      <c r="F3377" t="s">
        <v>29331</v>
      </c>
      <c r="G3377" t="s">
        <v>14093</v>
      </c>
      <c r="H3377" t="s">
        <v>49618</v>
      </c>
      <c r="I3377" t="s">
        <v>49618</v>
      </c>
      <c r="J3377" t="s">
        <v>49618</v>
      </c>
      <c r="K3377" t="s">
        <v>49618</v>
      </c>
      <c r="L3377" t="b">
        <v>1</v>
      </c>
      <c r="M3377" t="b">
        <v>0</v>
      </c>
    </row>
    <row r="3378" spans="1:13" x14ac:dyDescent="0.25">
      <c r="A3378">
        <v>202310</v>
      </c>
      <c r="B3378">
        <v>1003510000</v>
      </c>
      <c r="C3378" t="s">
        <v>52968</v>
      </c>
      <c r="D3378" t="s">
        <v>306</v>
      </c>
      <c r="E3378" t="s">
        <v>54580</v>
      </c>
      <c r="F3378" t="s">
        <v>37931</v>
      </c>
      <c r="G3378" t="s">
        <v>306</v>
      </c>
      <c r="H3378" t="b">
        <v>1</v>
      </c>
      <c r="I3378" t="b">
        <v>1</v>
      </c>
      <c r="J3378" t="b">
        <v>1</v>
      </c>
      <c r="K3378" t="b">
        <v>0</v>
      </c>
      <c r="L3378" t="b">
        <v>0</v>
      </c>
      <c r="M3378" t="b">
        <v>0</v>
      </c>
    </row>
    <row r="3379" spans="1:13" x14ac:dyDescent="0.25">
      <c r="A3379">
        <v>202310</v>
      </c>
      <c r="B3379">
        <v>1584020001</v>
      </c>
      <c r="C3379" t="s">
        <v>54581</v>
      </c>
      <c r="D3379" t="s">
        <v>6217</v>
      </c>
      <c r="E3379" t="s">
        <v>54582</v>
      </c>
      <c r="F3379" t="s">
        <v>31242</v>
      </c>
      <c r="G3379" t="s">
        <v>6217</v>
      </c>
      <c r="H3379" t="b">
        <v>1</v>
      </c>
      <c r="I3379" t="b">
        <v>1</v>
      </c>
      <c r="J3379" t="b">
        <v>1</v>
      </c>
      <c r="K3379" t="b">
        <v>0</v>
      </c>
      <c r="L3379" t="b">
        <v>0</v>
      </c>
      <c r="M3379" t="b">
        <v>0</v>
      </c>
    </row>
    <row r="3380" spans="1:13" x14ac:dyDescent="0.25">
      <c r="A3380">
        <v>202310</v>
      </c>
      <c r="B3380">
        <v>1096650001</v>
      </c>
      <c r="C3380" t="s">
        <v>21033</v>
      </c>
      <c r="D3380" t="s">
        <v>3204</v>
      </c>
      <c r="E3380" t="s">
        <v>54583</v>
      </c>
      <c r="F3380" t="s">
        <v>21033</v>
      </c>
      <c r="G3380" t="s">
        <v>3204</v>
      </c>
      <c r="H3380" t="b">
        <v>0</v>
      </c>
      <c r="I3380" t="b">
        <v>0</v>
      </c>
      <c r="J3380" t="b">
        <v>0</v>
      </c>
      <c r="K3380" t="b">
        <v>0</v>
      </c>
      <c r="L3380" t="b">
        <v>0</v>
      </c>
      <c r="M3380" t="b">
        <v>0</v>
      </c>
    </row>
    <row r="3381" spans="1:13" x14ac:dyDescent="0.25">
      <c r="A3381">
        <v>202310</v>
      </c>
      <c r="B3381">
        <v>1904700004</v>
      </c>
      <c r="C3381" t="s">
        <v>54584</v>
      </c>
      <c r="D3381" t="s">
        <v>8199</v>
      </c>
      <c r="E3381" t="s">
        <v>54585</v>
      </c>
      <c r="F3381" t="s">
        <v>31016</v>
      </c>
      <c r="G3381" t="s">
        <v>8199</v>
      </c>
      <c r="H3381" t="b">
        <v>1</v>
      </c>
      <c r="I3381" t="b">
        <v>1</v>
      </c>
      <c r="J3381" t="b">
        <v>1</v>
      </c>
      <c r="K3381" t="b">
        <v>0</v>
      </c>
      <c r="L3381" t="b">
        <v>0</v>
      </c>
      <c r="M3381" t="b">
        <v>0</v>
      </c>
    </row>
    <row r="3382" spans="1:13" x14ac:dyDescent="0.25">
      <c r="A3382">
        <v>202310</v>
      </c>
      <c r="B3382">
        <v>6784810001</v>
      </c>
      <c r="C3382" t="s">
        <v>54586</v>
      </c>
      <c r="D3382" t="s">
        <v>12370</v>
      </c>
      <c r="E3382" t="s">
        <v>54587</v>
      </c>
      <c r="F3382" t="s">
        <v>15807</v>
      </c>
      <c r="G3382" t="s">
        <v>12370</v>
      </c>
      <c r="H3382" t="b">
        <v>0</v>
      </c>
      <c r="I3382" t="b">
        <v>0</v>
      </c>
      <c r="J3382" t="b">
        <v>0</v>
      </c>
      <c r="K3382" t="b">
        <v>0</v>
      </c>
      <c r="L3382" t="b">
        <v>0</v>
      </c>
      <c r="M3382" t="b">
        <v>0</v>
      </c>
    </row>
    <row r="3383" spans="1:13" x14ac:dyDescent="0.25">
      <c r="A3383">
        <v>202310</v>
      </c>
      <c r="B3383">
        <v>1282790001</v>
      </c>
      <c r="C3383" t="s">
        <v>54588</v>
      </c>
      <c r="D3383" t="s">
        <v>4453</v>
      </c>
      <c r="E3383" t="s">
        <v>54589</v>
      </c>
      <c r="F3383" t="s">
        <v>42864</v>
      </c>
      <c r="G3383" t="s">
        <v>4453</v>
      </c>
      <c r="H3383" t="s">
        <v>49618</v>
      </c>
      <c r="I3383" t="s">
        <v>49618</v>
      </c>
      <c r="J3383" t="s">
        <v>49618</v>
      </c>
      <c r="K3383" t="s">
        <v>49618</v>
      </c>
      <c r="L3383" t="s">
        <v>49618</v>
      </c>
      <c r="M3383" t="b">
        <v>1</v>
      </c>
    </row>
    <row r="3384" spans="1:13" x14ac:dyDescent="0.25">
      <c r="A3384">
        <v>202310</v>
      </c>
      <c r="B3384">
        <v>1869370001</v>
      </c>
      <c r="C3384" t="s">
        <v>54590</v>
      </c>
      <c r="D3384" t="s">
        <v>7994</v>
      </c>
      <c r="E3384" t="s">
        <v>54591</v>
      </c>
      <c r="F3384" t="s">
        <v>36314</v>
      </c>
      <c r="G3384" t="s">
        <v>7994</v>
      </c>
      <c r="H3384" t="s">
        <v>49618</v>
      </c>
      <c r="I3384" t="s">
        <v>49618</v>
      </c>
      <c r="J3384" t="s">
        <v>49618</v>
      </c>
      <c r="K3384" t="s">
        <v>49618</v>
      </c>
      <c r="L3384" t="b">
        <v>1</v>
      </c>
      <c r="M3384" t="b">
        <v>0</v>
      </c>
    </row>
    <row r="3385" spans="1:13" x14ac:dyDescent="0.25">
      <c r="A3385">
        <v>202310</v>
      </c>
      <c r="B3385">
        <v>1527300001</v>
      </c>
      <c r="C3385" t="s">
        <v>5910</v>
      </c>
      <c r="D3385" t="s">
        <v>5911</v>
      </c>
      <c r="E3385" t="s">
        <v>54592</v>
      </c>
      <c r="F3385" t="s">
        <v>15807</v>
      </c>
      <c r="G3385" t="s">
        <v>5911</v>
      </c>
      <c r="H3385" t="b">
        <v>0</v>
      </c>
      <c r="I3385" t="b">
        <v>0</v>
      </c>
      <c r="J3385" t="b">
        <v>1</v>
      </c>
      <c r="K3385" t="b">
        <v>0</v>
      </c>
      <c r="L3385" t="b">
        <v>0</v>
      </c>
      <c r="M3385" t="b">
        <v>0</v>
      </c>
    </row>
    <row r="3386" spans="1:13" x14ac:dyDescent="0.25">
      <c r="A3386">
        <v>202310</v>
      </c>
      <c r="B3386">
        <v>1978580001</v>
      </c>
      <c r="C3386" t="s">
        <v>54593</v>
      </c>
      <c r="D3386" t="s">
        <v>8628</v>
      </c>
      <c r="E3386" t="s">
        <v>54594</v>
      </c>
      <c r="F3386" t="s">
        <v>33698</v>
      </c>
      <c r="G3386" t="s">
        <v>8628</v>
      </c>
      <c r="H3386" t="s">
        <v>49618</v>
      </c>
      <c r="I3386" t="s">
        <v>49618</v>
      </c>
      <c r="J3386" t="s">
        <v>49618</v>
      </c>
      <c r="K3386" t="s">
        <v>49618</v>
      </c>
      <c r="L3386" t="b">
        <v>1</v>
      </c>
      <c r="M3386" t="b">
        <v>0</v>
      </c>
    </row>
    <row r="3387" spans="1:13" x14ac:dyDescent="0.25">
      <c r="A3387">
        <v>202310</v>
      </c>
      <c r="B3387">
        <v>8556260002</v>
      </c>
      <c r="C3387" t="s">
        <v>54595</v>
      </c>
      <c r="D3387" t="s">
        <v>14458</v>
      </c>
      <c r="E3387" t="s">
        <v>54596</v>
      </c>
      <c r="F3387" t="s">
        <v>15807</v>
      </c>
      <c r="G3387" t="s">
        <v>14458</v>
      </c>
      <c r="H3387" t="b">
        <v>0</v>
      </c>
      <c r="I3387" t="b">
        <v>0</v>
      </c>
      <c r="J3387" t="b">
        <v>1</v>
      </c>
      <c r="K3387" t="b">
        <v>0</v>
      </c>
      <c r="L3387" t="b">
        <v>0</v>
      </c>
      <c r="M3387" t="b">
        <v>0</v>
      </c>
    </row>
    <row r="3388" spans="1:13" x14ac:dyDescent="0.25">
      <c r="A3388">
        <v>202310</v>
      </c>
      <c r="B3388">
        <v>1663910001</v>
      </c>
      <c r="C3388" t="s">
        <v>54597</v>
      </c>
      <c r="D3388" t="s">
        <v>6771</v>
      </c>
      <c r="E3388" t="s">
        <v>54598</v>
      </c>
      <c r="F3388" t="s">
        <v>21959</v>
      </c>
      <c r="G3388" t="s">
        <v>6771</v>
      </c>
      <c r="H3388" t="b">
        <v>0</v>
      </c>
      <c r="I3388" t="b">
        <v>0</v>
      </c>
      <c r="J3388" t="b">
        <v>0</v>
      </c>
      <c r="K3388" t="b">
        <v>0</v>
      </c>
      <c r="L3388" t="b">
        <v>0</v>
      </c>
      <c r="M3388" t="b">
        <v>0</v>
      </c>
    </row>
    <row r="3389" spans="1:13" x14ac:dyDescent="0.25">
      <c r="A3389">
        <v>202310</v>
      </c>
      <c r="B3389">
        <v>1011470000</v>
      </c>
      <c r="C3389" t="s">
        <v>43005</v>
      </c>
      <c r="D3389" t="s">
        <v>678</v>
      </c>
      <c r="E3389" t="s">
        <v>39379</v>
      </c>
      <c r="F3389" t="s">
        <v>38869</v>
      </c>
      <c r="G3389" t="s">
        <v>678</v>
      </c>
      <c r="H3389" t="b">
        <v>0</v>
      </c>
      <c r="I3389" t="b">
        <v>0</v>
      </c>
      <c r="J3389" t="b">
        <v>0</v>
      </c>
      <c r="K3389" t="b">
        <v>0</v>
      </c>
      <c r="L3389" t="b">
        <v>0</v>
      </c>
      <c r="M3389" t="b">
        <v>0</v>
      </c>
    </row>
    <row r="3390" spans="1:13" x14ac:dyDescent="0.25">
      <c r="A3390">
        <v>202310</v>
      </c>
      <c r="B3390">
        <v>1174390001</v>
      </c>
      <c r="C3390" t="s">
        <v>41417</v>
      </c>
      <c r="D3390" t="s">
        <v>3671</v>
      </c>
      <c r="E3390" t="s">
        <v>54599</v>
      </c>
      <c r="F3390" t="s">
        <v>41417</v>
      </c>
      <c r="G3390" t="s">
        <v>3671</v>
      </c>
      <c r="H3390" t="b">
        <v>0</v>
      </c>
      <c r="I3390" t="b">
        <v>0</v>
      </c>
      <c r="J3390" t="b">
        <v>1</v>
      </c>
      <c r="K3390" t="b">
        <v>0</v>
      </c>
      <c r="L3390" t="b">
        <v>0</v>
      </c>
      <c r="M3390" t="b">
        <v>0</v>
      </c>
    </row>
    <row r="3391" spans="1:13" x14ac:dyDescent="0.25">
      <c r="A3391">
        <v>202310</v>
      </c>
      <c r="B3391">
        <v>5787380001</v>
      </c>
      <c r="C3391" t="s">
        <v>54600</v>
      </c>
      <c r="D3391" t="s">
        <v>11562</v>
      </c>
      <c r="E3391" t="s">
        <v>54601</v>
      </c>
      <c r="F3391" t="s">
        <v>21627</v>
      </c>
      <c r="G3391" t="s">
        <v>11562</v>
      </c>
      <c r="H3391" t="s">
        <v>49618</v>
      </c>
      <c r="I3391" t="s">
        <v>49618</v>
      </c>
      <c r="J3391" t="s">
        <v>49618</v>
      </c>
      <c r="K3391" t="s">
        <v>49618</v>
      </c>
      <c r="L3391" t="b">
        <v>1</v>
      </c>
      <c r="M3391" t="b">
        <v>0</v>
      </c>
    </row>
    <row r="3392" spans="1:13" x14ac:dyDescent="0.25">
      <c r="A3392">
        <v>202310</v>
      </c>
      <c r="B3392">
        <v>1989430001</v>
      </c>
      <c r="C3392" t="s">
        <v>52949</v>
      </c>
      <c r="D3392" t="s">
        <v>8741</v>
      </c>
      <c r="E3392" t="s">
        <v>54602</v>
      </c>
      <c r="F3392" t="s">
        <v>15807</v>
      </c>
      <c r="G3392" t="s">
        <v>8741</v>
      </c>
      <c r="H3392" t="s">
        <v>49618</v>
      </c>
      <c r="I3392" t="s">
        <v>49618</v>
      </c>
      <c r="J3392" t="s">
        <v>49618</v>
      </c>
      <c r="K3392" t="s">
        <v>49618</v>
      </c>
      <c r="L3392" t="b">
        <v>1</v>
      </c>
      <c r="M3392" t="b">
        <v>0</v>
      </c>
    </row>
    <row r="3393" spans="1:13" x14ac:dyDescent="0.25">
      <c r="A3393">
        <v>202310</v>
      </c>
      <c r="B3393">
        <v>1015470000</v>
      </c>
      <c r="C3393" t="s">
        <v>16057</v>
      </c>
      <c r="D3393" t="s">
        <v>1471</v>
      </c>
      <c r="E3393" t="s">
        <v>54603</v>
      </c>
      <c r="F3393" t="s">
        <v>19552</v>
      </c>
      <c r="G3393" t="s">
        <v>1471</v>
      </c>
      <c r="H3393" t="b">
        <v>0</v>
      </c>
      <c r="I3393" t="b">
        <v>0</v>
      </c>
      <c r="J3393" t="b">
        <v>0</v>
      </c>
      <c r="K3393" t="b">
        <v>0</v>
      </c>
      <c r="L3393" t="b">
        <v>0</v>
      </c>
      <c r="M3393" t="b">
        <v>0</v>
      </c>
    </row>
    <row r="3394" spans="1:13" x14ac:dyDescent="0.25">
      <c r="A3394">
        <v>202310</v>
      </c>
      <c r="B3394">
        <v>1049220001</v>
      </c>
      <c r="C3394" t="s">
        <v>54604</v>
      </c>
      <c r="D3394" t="s">
        <v>2851</v>
      </c>
      <c r="E3394" t="s">
        <v>54605</v>
      </c>
      <c r="F3394" t="s">
        <v>17275</v>
      </c>
      <c r="G3394" t="s">
        <v>2851</v>
      </c>
      <c r="H3394" t="b">
        <v>0</v>
      </c>
      <c r="I3394" t="b">
        <v>0</v>
      </c>
      <c r="J3394" t="b">
        <v>0</v>
      </c>
      <c r="K3394" t="b">
        <v>0</v>
      </c>
      <c r="L3394" t="b">
        <v>0</v>
      </c>
      <c r="M3394" t="b">
        <v>0</v>
      </c>
    </row>
    <row r="3395" spans="1:13" x14ac:dyDescent="0.25">
      <c r="A3395">
        <v>202310</v>
      </c>
      <c r="B3395">
        <v>7493890001</v>
      </c>
      <c r="C3395" t="s">
        <v>13062</v>
      </c>
      <c r="D3395" t="s">
        <v>13063</v>
      </c>
      <c r="E3395" t="s">
        <v>54606</v>
      </c>
      <c r="F3395" t="s">
        <v>38339</v>
      </c>
      <c r="G3395" t="s">
        <v>13063</v>
      </c>
      <c r="H3395" t="b">
        <v>1</v>
      </c>
      <c r="I3395" t="b">
        <v>1</v>
      </c>
      <c r="J3395" t="b">
        <v>1</v>
      </c>
      <c r="K3395" t="b">
        <v>0</v>
      </c>
      <c r="L3395" t="b">
        <v>0</v>
      </c>
      <c r="M3395" t="b">
        <v>0</v>
      </c>
    </row>
    <row r="3396" spans="1:13" x14ac:dyDescent="0.25">
      <c r="A3396">
        <v>202310</v>
      </c>
      <c r="B3396">
        <v>3296650002</v>
      </c>
      <c r="C3396" t="s">
        <v>10466</v>
      </c>
      <c r="D3396" t="s">
        <v>10467</v>
      </c>
      <c r="E3396" t="s">
        <v>54607</v>
      </c>
      <c r="F3396" t="s">
        <v>15807</v>
      </c>
      <c r="G3396" t="s">
        <v>10467</v>
      </c>
      <c r="H3396" t="b">
        <v>0</v>
      </c>
      <c r="I3396" t="b">
        <v>0</v>
      </c>
      <c r="J3396" t="b">
        <v>1</v>
      </c>
      <c r="K3396" t="b">
        <v>0</v>
      </c>
      <c r="L3396" t="b">
        <v>0</v>
      </c>
      <c r="M3396" t="b">
        <v>0</v>
      </c>
    </row>
    <row r="3397" spans="1:13" x14ac:dyDescent="0.25">
      <c r="A3397">
        <v>202310</v>
      </c>
      <c r="B3397">
        <v>9469310001</v>
      </c>
      <c r="C3397" t="s">
        <v>23142</v>
      </c>
      <c r="D3397" t="s">
        <v>15499</v>
      </c>
      <c r="E3397" t="s">
        <v>54608</v>
      </c>
      <c r="F3397" t="s">
        <v>17991</v>
      </c>
      <c r="G3397" t="s">
        <v>15499</v>
      </c>
      <c r="H3397" t="b">
        <v>0</v>
      </c>
      <c r="I3397" t="b">
        <v>0</v>
      </c>
      <c r="J3397" t="b">
        <v>1</v>
      </c>
      <c r="K3397" t="b">
        <v>0</v>
      </c>
      <c r="L3397" t="b">
        <v>0</v>
      </c>
      <c r="M3397" t="b">
        <v>0</v>
      </c>
    </row>
    <row r="3398" spans="1:13" x14ac:dyDescent="0.25">
      <c r="A3398">
        <v>202310</v>
      </c>
      <c r="B3398">
        <v>6775660001</v>
      </c>
      <c r="C3398" t="s">
        <v>12330</v>
      </c>
      <c r="D3398" t="s">
        <v>12331</v>
      </c>
      <c r="E3398" t="s">
        <v>54609</v>
      </c>
      <c r="F3398" t="s">
        <v>18342</v>
      </c>
      <c r="G3398" t="s">
        <v>12331</v>
      </c>
      <c r="H3398" t="s">
        <v>49618</v>
      </c>
      <c r="I3398" t="s">
        <v>49618</v>
      </c>
      <c r="J3398" t="s">
        <v>49618</v>
      </c>
      <c r="K3398" t="s">
        <v>49618</v>
      </c>
      <c r="L3398" t="b">
        <v>1</v>
      </c>
      <c r="M3398" t="b">
        <v>0</v>
      </c>
    </row>
    <row r="3399" spans="1:13" x14ac:dyDescent="0.25">
      <c r="A3399">
        <v>202310</v>
      </c>
      <c r="B3399">
        <v>7397660001</v>
      </c>
      <c r="C3399" t="s">
        <v>12879</v>
      </c>
      <c r="D3399" t="s">
        <v>12880</v>
      </c>
      <c r="E3399" t="s">
        <v>54610</v>
      </c>
      <c r="F3399" t="s">
        <v>24854</v>
      </c>
      <c r="G3399" t="s">
        <v>12880</v>
      </c>
      <c r="H3399" t="b">
        <v>1</v>
      </c>
      <c r="I3399" t="b">
        <v>1</v>
      </c>
      <c r="J3399" t="b">
        <v>1</v>
      </c>
      <c r="K3399" t="b">
        <v>0</v>
      </c>
      <c r="L3399" t="b">
        <v>0</v>
      </c>
      <c r="M3399" t="b">
        <v>0</v>
      </c>
    </row>
    <row r="3400" spans="1:13" x14ac:dyDescent="0.25">
      <c r="A3400">
        <v>202310</v>
      </c>
      <c r="B3400">
        <v>1673200001</v>
      </c>
      <c r="C3400" t="s">
        <v>6840</v>
      </c>
      <c r="D3400" t="s">
        <v>6841</v>
      </c>
      <c r="E3400" t="s">
        <v>54611</v>
      </c>
      <c r="F3400" t="s">
        <v>31725</v>
      </c>
      <c r="G3400" t="s">
        <v>6841</v>
      </c>
      <c r="H3400" t="b">
        <v>1</v>
      </c>
      <c r="I3400" t="b">
        <v>1</v>
      </c>
      <c r="J3400" t="b">
        <v>1</v>
      </c>
      <c r="K3400" t="b">
        <v>0</v>
      </c>
      <c r="L3400" t="b">
        <v>0</v>
      </c>
      <c r="M3400" t="b">
        <v>0</v>
      </c>
    </row>
    <row r="3401" spans="1:13" x14ac:dyDescent="0.25">
      <c r="A3401">
        <v>202310</v>
      </c>
      <c r="B3401">
        <v>1013380140</v>
      </c>
      <c r="C3401" t="s">
        <v>16057</v>
      </c>
      <c r="D3401" t="s">
        <v>1081</v>
      </c>
      <c r="E3401" t="s">
        <v>54612</v>
      </c>
      <c r="F3401" t="s">
        <v>21420</v>
      </c>
      <c r="G3401" t="s">
        <v>1081</v>
      </c>
      <c r="H3401" t="b">
        <v>0</v>
      </c>
      <c r="I3401" t="b">
        <v>0</v>
      </c>
      <c r="J3401" t="b">
        <v>0</v>
      </c>
      <c r="K3401" t="b">
        <v>0</v>
      </c>
      <c r="L3401" t="b">
        <v>0</v>
      </c>
      <c r="M3401" t="b">
        <v>0</v>
      </c>
    </row>
    <row r="3402" spans="1:13" x14ac:dyDescent="0.25">
      <c r="A3402">
        <v>202310</v>
      </c>
      <c r="B3402">
        <v>7671900003</v>
      </c>
      <c r="C3402" t="s">
        <v>13403</v>
      </c>
      <c r="D3402" t="s">
        <v>13406</v>
      </c>
      <c r="E3402" t="s">
        <v>54613</v>
      </c>
      <c r="F3402" t="s">
        <v>15807</v>
      </c>
      <c r="G3402" t="s">
        <v>13406</v>
      </c>
      <c r="H3402" t="s">
        <v>49618</v>
      </c>
      <c r="I3402" t="s">
        <v>49618</v>
      </c>
      <c r="J3402" t="s">
        <v>49618</v>
      </c>
      <c r="K3402" t="s">
        <v>49618</v>
      </c>
      <c r="L3402" t="b">
        <v>1</v>
      </c>
      <c r="M3402" t="b">
        <v>0</v>
      </c>
    </row>
    <row r="3403" spans="1:13" x14ac:dyDescent="0.25">
      <c r="A3403">
        <v>202310</v>
      </c>
      <c r="B3403">
        <v>1853960001</v>
      </c>
      <c r="C3403" t="s">
        <v>54614</v>
      </c>
      <c r="D3403" t="s">
        <v>7914</v>
      </c>
      <c r="E3403" t="s">
        <v>54615</v>
      </c>
      <c r="F3403" t="s">
        <v>36947</v>
      </c>
      <c r="G3403" t="s">
        <v>7914</v>
      </c>
      <c r="H3403" t="b">
        <v>0</v>
      </c>
      <c r="I3403" t="b">
        <v>0</v>
      </c>
      <c r="J3403" t="b">
        <v>0</v>
      </c>
      <c r="K3403" t="b">
        <v>0</v>
      </c>
      <c r="L3403" t="b">
        <v>0</v>
      </c>
      <c r="M3403" t="b">
        <v>0</v>
      </c>
    </row>
    <row r="3404" spans="1:13" x14ac:dyDescent="0.25">
      <c r="A3404">
        <v>202310</v>
      </c>
      <c r="B3404">
        <v>1432430003</v>
      </c>
      <c r="C3404" t="s">
        <v>20259</v>
      </c>
      <c r="D3404" t="s">
        <v>5365</v>
      </c>
      <c r="E3404" t="s">
        <v>54616</v>
      </c>
      <c r="F3404" t="s">
        <v>25918</v>
      </c>
      <c r="G3404" t="s">
        <v>5365</v>
      </c>
      <c r="H3404" t="b">
        <v>0</v>
      </c>
      <c r="I3404" t="b">
        <v>0</v>
      </c>
      <c r="J3404" t="b">
        <v>0</v>
      </c>
      <c r="K3404" t="b">
        <v>0</v>
      </c>
      <c r="L3404" t="b">
        <v>0</v>
      </c>
      <c r="M3404" t="b">
        <v>0</v>
      </c>
    </row>
    <row r="3405" spans="1:13" x14ac:dyDescent="0.25">
      <c r="A3405">
        <v>202310</v>
      </c>
      <c r="B3405">
        <v>3679310001</v>
      </c>
      <c r="C3405" t="s">
        <v>54617</v>
      </c>
      <c r="D3405" t="s">
        <v>11067</v>
      </c>
      <c r="E3405" t="s">
        <v>54618</v>
      </c>
      <c r="F3405" t="s">
        <v>15807</v>
      </c>
      <c r="G3405" t="s">
        <v>11067</v>
      </c>
      <c r="H3405" t="b">
        <v>1</v>
      </c>
      <c r="I3405" t="b">
        <v>1</v>
      </c>
      <c r="J3405" t="b">
        <v>1</v>
      </c>
      <c r="K3405" t="b">
        <v>0</v>
      </c>
      <c r="L3405" t="b">
        <v>0</v>
      </c>
      <c r="M3405" t="b">
        <v>0</v>
      </c>
    </row>
    <row r="3406" spans="1:13" x14ac:dyDescent="0.25">
      <c r="A3406">
        <v>202310</v>
      </c>
      <c r="B3406">
        <v>7668950003</v>
      </c>
      <c r="C3406" t="s">
        <v>13390</v>
      </c>
      <c r="D3406" t="s">
        <v>13393</v>
      </c>
      <c r="E3406" t="s">
        <v>54619</v>
      </c>
      <c r="F3406" t="s">
        <v>24659</v>
      </c>
      <c r="G3406" t="s">
        <v>13393</v>
      </c>
      <c r="H3406" t="s">
        <v>49618</v>
      </c>
      <c r="I3406" t="s">
        <v>49618</v>
      </c>
      <c r="J3406" t="s">
        <v>49618</v>
      </c>
      <c r="K3406" t="s">
        <v>49618</v>
      </c>
      <c r="L3406" t="b">
        <v>1</v>
      </c>
      <c r="M3406" t="b">
        <v>0</v>
      </c>
    </row>
    <row r="3407" spans="1:13" x14ac:dyDescent="0.25">
      <c r="A3407">
        <v>202310</v>
      </c>
      <c r="B3407">
        <v>1366030001</v>
      </c>
      <c r="C3407" t="s">
        <v>52152</v>
      </c>
      <c r="D3407" t="s">
        <v>4924</v>
      </c>
      <c r="E3407" t="s">
        <v>54620</v>
      </c>
      <c r="F3407" t="s">
        <v>17914</v>
      </c>
      <c r="G3407" t="s">
        <v>4924</v>
      </c>
      <c r="H3407" t="b">
        <v>0</v>
      </c>
      <c r="I3407" t="b">
        <v>0</v>
      </c>
      <c r="J3407" t="b">
        <v>0</v>
      </c>
      <c r="K3407" t="b">
        <v>0</v>
      </c>
      <c r="L3407" t="b">
        <v>0</v>
      </c>
      <c r="M3407" t="b">
        <v>0</v>
      </c>
    </row>
    <row r="3408" spans="1:13" x14ac:dyDescent="0.25">
      <c r="A3408">
        <v>202310</v>
      </c>
      <c r="B3408">
        <v>1610390001</v>
      </c>
      <c r="C3408" t="s">
        <v>54621</v>
      </c>
      <c r="D3408" t="s">
        <v>6421</v>
      </c>
      <c r="E3408" t="s">
        <v>54622</v>
      </c>
      <c r="F3408" t="s">
        <v>23691</v>
      </c>
      <c r="G3408" t="s">
        <v>6421</v>
      </c>
      <c r="H3408" t="b">
        <v>0</v>
      </c>
      <c r="I3408" t="b">
        <v>0</v>
      </c>
      <c r="J3408" t="b">
        <v>0</v>
      </c>
      <c r="K3408" t="b">
        <v>0</v>
      </c>
      <c r="L3408" t="b">
        <v>0</v>
      </c>
      <c r="M3408" t="b">
        <v>0</v>
      </c>
    </row>
    <row r="3409" spans="1:13" x14ac:dyDescent="0.25">
      <c r="A3409">
        <v>202310</v>
      </c>
      <c r="B3409">
        <v>8416920001</v>
      </c>
      <c r="C3409" t="s">
        <v>54623</v>
      </c>
      <c r="D3409" t="s">
        <v>14283</v>
      </c>
      <c r="E3409" t="s">
        <v>54624</v>
      </c>
      <c r="F3409" t="s">
        <v>37515</v>
      </c>
      <c r="G3409" t="s">
        <v>14283</v>
      </c>
      <c r="H3409" t="s">
        <v>49618</v>
      </c>
      <c r="I3409" t="s">
        <v>49618</v>
      </c>
      <c r="J3409" t="s">
        <v>49618</v>
      </c>
      <c r="K3409" t="s">
        <v>49618</v>
      </c>
      <c r="L3409" t="b">
        <v>1</v>
      </c>
      <c r="M3409" t="b">
        <v>0</v>
      </c>
    </row>
    <row r="3410" spans="1:13" x14ac:dyDescent="0.25">
      <c r="A3410">
        <v>202310</v>
      </c>
      <c r="B3410">
        <v>1006530000</v>
      </c>
      <c r="C3410" t="s">
        <v>520</v>
      </c>
      <c r="D3410" t="s">
        <v>521</v>
      </c>
      <c r="E3410" t="s">
        <v>54625</v>
      </c>
      <c r="F3410" t="s">
        <v>38590</v>
      </c>
      <c r="G3410" t="s">
        <v>521</v>
      </c>
      <c r="H3410" t="s">
        <v>49618</v>
      </c>
      <c r="I3410" t="s">
        <v>49618</v>
      </c>
      <c r="J3410" t="s">
        <v>49618</v>
      </c>
      <c r="K3410" t="b">
        <v>1</v>
      </c>
      <c r="L3410" t="b">
        <v>0</v>
      </c>
      <c r="M3410" t="b">
        <v>0</v>
      </c>
    </row>
    <row r="3411" spans="1:13" x14ac:dyDescent="0.25">
      <c r="A3411">
        <v>202310</v>
      </c>
      <c r="B3411">
        <v>9348870002</v>
      </c>
      <c r="C3411" t="s">
        <v>15320</v>
      </c>
      <c r="D3411" t="s">
        <v>15321</v>
      </c>
      <c r="E3411" t="s">
        <v>54626</v>
      </c>
      <c r="F3411" t="s">
        <v>22981</v>
      </c>
      <c r="G3411" t="s">
        <v>15321</v>
      </c>
      <c r="H3411" t="b">
        <v>0</v>
      </c>
      <c r="I3411" t="b">
        <v>0</v>
      </c>
      <c r="J3411" t="b">
        <v>0</v>
      </c>
      <c r="K3411" t="b">
        <v>0</v>
      </c>
      <c r="L3411" t="b">
        <v>0</v>
      </c>
      <c r="M3411" t="b">
        <v>0</v>
      </c>
    </row>
    <row r="3412" spans="1:13" x14ac:dyDescent="0.25">
      <c r="A3412">
        <v>202310</v>
      </c>
      <c r="B3412">
        <v>1774070005</v>
      </c>
      <c r="C3412" t="s">
        <v>54627</v>
      </c>
      <c r="D3412" t="s">
        <v>2400</v>
      </c>
      <c r="E3412" t="s">
        <v>54628</v>
      </c>
      <c r="F3412" t="s">
        <v>15807</v>
      </c>
      <c r="G3412" t="s">
        <v>2400</v>
      </c>
      <c r="H3412" t="b">
        <v>1</v>
      </c>
      <c r="I3412" t="b">
        <v>1</v>
      </c>
      <c r="J3412" t="b">
        <v>1</v>
      </c>
      <c r="K3412" t="b">
        <v>0</v>
      </c>
      <c r="L3412" t="b">
        <v>0</v>
      </c>
      <c r="M3412" t="b">
        <v>0</v>
      </c>
    </row>
    <row r="3413" spans="1:13" x14ac:dyDescent="0.25">
      <c r="A3413">
        <v>202310</v>
      </c>
      <c r="B3413">
        <v>1594410001</v>
      </c>
      <c r="C3413" t="s">
        <v>54629</v>
      </c>
      <c r="D3413" t="s">
        <v>6304</v>
      </c>
      <c r="E3413" t="s">
        <v>54630</v>
      </c>
      <c r="F3413" t="s">
        <v>38661</v>
      </c>
      <c r="G3413" t="s">
        <v>6304</v>
      </c>
      <c r="H3413" t="s">
        <v>49618</v>
      </c>
      <c r="I3413" t="s">
        <v>49618</v>
      </c>
      <c r="J3413" t="s">
        <v>49618</v>
      </c>
      <c r="K3413" t="s">
        <v>49618</v>
      </c>
      <c r="L3413" t="b">
        <v>1</v>
      </c>
      <c r="M3413" t="b">
        <v>0</v>
      </c>
    </row>
    <row r="3414" spans="1:13" x14ac:dyDescent="0.25">
      <c r="A3414">
        <v>202310</v>
      </c>
      <c r="B3414">
        <v>1014350039</v>
      </c>
      <c r="C3414" t="s">
        <v>16261</v>
      </c>
      <c r="D3414" t="s">
        <v>1329</v>
      </c>
      <c r="E3414" t="s">
        <v>54631</v>
      </c>
      <c r="F3414" t="s">
        <v>41108</v>
      </c>
      <c r="G3414" t="s">
        <v>1329</v>
      </c>
      <c r="H3414" t="b">
        <v>0</v>
      </c>
      <c r="I3414" t="b">
        <v>0</v>
      </c>
      <c r="J3414" t="b">
        <v>0</v>
      </c>
      <c r="K3414" t="b">
        <v>0</v>
      </c>
      <c r="L3414" t="b">
        <v>0</v>
      </c>
      <c r="M3414" t="b">
        <v>0</v>
      </c>
    </row>
    <row r="3415" spans="1:13" x14ac:dyDescent="0.25">
      <c r="A3415">
        <v>202310</v>
      </c>
      <c r="B3415">
        <v>8243990002</v>
      </c>
      <c r="C3415" t="s">
        <v>54632</v>
      </c>
      <c r="D3415" t="s">
        <v>13974</v>
      </c>
      <c r="E3415" t="s">
        <v>54633</v>
      </c>
      <c r="F3415" t="s">
        <v>28760</v>
      </c>
      <c r="G3415" t="s">
        <v>13974</v>
      </c>
      <c r="H3415" t="b">
        <v>0</v>
      </c>
      <c r="I3415" t="b">
        <v>1</v>
      </c>
      <c r="J3415" t="b">
        <v>1</v>
      </c>
      <c r="K3415" t="b">
        <v>0</v>
      </c>
      <c r="L3415" t="b">
        <v>0</v>
      </c>
      <c r="M3415" t="b">
        <v>0</v>
      </c>
    </row>
    <row r="3416" spans="1:13" x14ac:dyDescent="0.25">
      <c r="A3416">
        <v>202310</v>
      </c>
      <c r="B3416">
        <v>1620780001</v>
      </c>
      <c r="C3416" t="s">
        <v>53338</v>
      </c>
      <c r="D3416" t="s">
        <v>6482</v>
      </c>
      <c r="E3416" t="s">
        <v>54634</v>
      </c>
      <c r="F3416" t="s">
        <v>37071</v>
      </c>
      <c r="G3416" t="s">
        <v>6482</v>
      </c>
      <c r="H3416" t="s">
        <v>49618</v>
      </c>
      <c r="I3416" t="s">
        <v>49618</v>
      </c>
      <c r="J3416" t="s">
        <v>49618</v>
      </c>
      <c r="K3416" t="b">
        <v>1</v>
      </c>
      <c r="L3416" t="b">
        <v>0</v>
      </c>
      <c r="M3416" t="b">
        <v>0</v>
      </c>
    </row>
    <row r="3417" spans="1:13" x14ac:dyDescent="0.25">
      <c r="A3417">
        <v>202310</v>
      </c>
      <c r="B3417">
        <v>1545710001</v>
      </c>
      <c r="C3417" t="s">
        <v>54635</v>
      </c>
      <c r="D3417" t="s">
        <v>6018</v>
      </c>
      <c r="E3417" t="s">
        <v>54636</v>
      </c>
      <c r="F3417" t="s">
        <v>18745</v>
      </c>
      <c r="G3417" t="s">
        <v>6018</v>
      </c>
      <c r="H3417" t="s">
        <v>49618</v>
      </c>
      <c r="I3417" t="s">
        <v>49618</v>
      </c>
      <c r="J3417" t="s">
        <v>49618</v>
      </c>
      <c r="K3417" t="b">
        <v>1</v>
      </c>
      <c r="L3417" t="b">
        <v>0</v>
      </c>
      <c r="M3417" t="b">
        <v>0</v>
      </c>
    </row>
    <row r="3418" spans="1:13" x14ac:dyDescent="0.25">
      <c r="A3418">
        <v>202310</v>
      </c>
      <c r="B3418">
        <v>1141970001</v>
      </c>
      <c r="C3418" t="s">
        <v>54637</v>
      </c>
      <c r="D3418" t="s">
        <v>3474</v>
      </c>
      <c r="E3418" t="s">
        <v>54638</v>
      </c>
      <c r="F3418" t="s">
        <v>16105</v>
      </c>
      <c r="G3418" t="s">
        <v>3474</v>
      </c>
      <c r="H3418" t="b">
        <v>0</v>
      </c>
      <c r="I3418" t="b">
        <v>0</v>
      </c>
      <c r="J3418" t="b">
        <v>1</v>
      </c>
      <c r="K3418" t="b">
        <v>0</v>
      </c>
      <c r="L3418" t="b">
        <v>0</v>
      </c>
      <c r="M3418" t="b">
        <v>0</v>
      </c>
    </row>
    <row r="3419" spans="1:13" x14ac:dyDescent="0.25">
      <c r="A3419">
        <v>202310</v>
      </c>
      <c r="B3419">
        <v>1099830001</v>
      </c>
      <c r="C3419" t="s">
        <v>54639</v>
      </c>
      <c r="D3419" t="s">
        <v>3242</v>
      </c>
      <c r="E3419" t="s">
        <v>54640</v>
      </c>
      <c r="F3419" t="s">
        <v>15807</v>
      </c>
      <c r="G3419" t="s">
        <v>3242</v>
      </c>
      <c r="H3419" t="s">
        <v>49618</v>
      </c>
      <c r="I3419" t="s">
        <v>49618</v>
      </c>
      <c r="J3419" t="s">
        <v>49618</v>
      </c>
      <c r="K3419" t="s">
        <v>49618</v>
      </c>
      <c r="L3419" t="b">
        <v>1</v>
      </c>
      <c r="M3419" t="b">
        <v>0</v>
      </c>
    </row>
    <row r="3420" spans="1:13" x14ac:dyDescent="0.25">
      <c r="A3420">
        <v>202310</v>
      </c>
      <c r="B3420">
        <v>1014350003</v>
      </c>
      <c r="C3420" t="s">
        <v>16261</v>
      </c>
      <c r="D3420" t="s">
        <v>1289</v>
      </c>
      <c r="E3420" t="s">
        <v>54641</v>
      </c>
      <c r="F3420" t="s">
        <v>16261</v>
      </c>
      <c r="G3420" t="s">
        <v>1289</v>
      </c>
      <c r="H3420" t="s">
        <v>49618</v>
      </c>
      <c r="I3420" t="s">
        <v>49618</v>
      </c>
      <c r="J3420" t="s">
        <v>49618</v>
      </c>
      <c r="K3420" t="s">
        <v>49618</v>
      </c>
      <c r="L3420" t="s">
        <v>49618</v>
      </c>
      <c r="M3420" t="b">
        <v>1</v>
      </c>
    </row>
    <row r="3421" spans="1:13" x14ac:dyDescent="0.25">
      <c r="A3421">
        <v>202310</v>
      </c>
      <c r="B3421">
        <v>1131070001</v>
      </c>
      <c r="C3421" t="s">
        <v>19751</v>
      </c>
      <c r="D3421" t="s">
        <v>3416</v>
      </c>
      <c r="E3421" t="s">
        <v>54642</v>
      </c>
      <c r="F3421" t="s">
        <v>19751</v>
      </c>
      <c r="G3421" t="s">
        <v>3416</v>
      </c>
      <c r="H3421" t="s">
        <v>49618</v>
      </c>
      <c r="I3421" t="s">
        <v>49618</v>
      </c>
      <c r="J3421" t="s">
        <v>49618</v>
      </c>
      <c r="K3421" t="s">
        <v>49618</v>
      </c>
      <c r="L3421" t="b">
        <v>1</v>
      </c>
      <c r="M3421" t="b">
        <v>0</v>
      </c>
    </row>
    <row r="3422" spans="1:13" x14ac:dyDescent="0.25">
      <c r="A3422">
        <v>202310</v>
      </c>
      <c r="B3422">
        <v>1023340001</v>
      </c>
      <c r="C3422" t="s">
        <v>54643</v>
      </c>
      <c r="D3422" t="s">
        <v>1843</v>
      </c>
      <c r="E3422" t="s">
        <v>54644</v>
      </c>
      <c r="F3422" t="s">
        <v>15807</v>
      </c>
      <c r="G3422" t="s">
        <v>1843</v>
      </c>
      <c r="H3422" t="b">
        <v>0</v>
      </c>
      <c r="I3422" t="b">
        <v>0</v>
      </c>
      <c r="J3422" t="b">
        <v>1</v>
      </c>
      <c r="K3422" t="b">
        <v>0</v>
      </c>
      <c r="L3422" t="b">
        <v>0</v>
      </c>
      <c r="M3422" t="b">
        <v>0</v>
      </c>
    </row>
    <row r="3423" spans="1:13" x14ac:dyDescent="0.25">
      <c r="A3423">
        <v>202310</v>
      </c>
      <c r="B3423">
        <v>5700520001</v>
      </c>
      <c r="C3423" t="s">
        <v>54645</v>
      </c>
      <c r="D3423" t="s">
        <v>11329</v>
      </c>
      <c r="E3423" t="s">
        <v>54646</v>
      </c>
      <c r="F3423" t="s">
        <v>16898</v>
      </c>
      <c r="G3423" t="s">
        <v>11329</v>
      </c>
      <c r="H3423" t="b">
        <v>0</v>
      </c>
      <c r="I3423" t="b">
        <v>0</v>
      </c>
      <c r="J3423" t="b">
        <v>0</v>
      </c>
      <c r="K3423" t="b">
        <v>0</v>
      </c>
      <c r="L3423" t="b">
        <v>0</v>
      </c>
      <c r="M3423" t="b">
        <v>0</v>
      </c>
    </row>
    <row r="3424" spans="1:13" x14ac:dyDescent="0.25">
      <c r="A3424">
        <v>202310</v>
      </c>
      <c r="B3424">
        <v>1474350001</v>
      </c>
      <c r="C3424" t="s">
        <v>54647</v>
      </c>
      <c r="D3424" t="s">
        <v>5615</v>
      </c>
      <c r="E3424" t="s">
        <v>54648</v>
      </c>
      <c r="F3424" t="s">
        <v>39877</v>
      </c>
      <c r="G3424" t="s">
        <v>5615</v>
      </c>
      <c r="H3424" t="s">
        <v>49618</v>
      </c>
      <c r="I3424" t="s">
        <v>49618</v>
      </c>
      <c r="J3424" t="s">
        <v>49618</v>
      </c>
      <c r="K3424" t="s">
        <v>49618</v>
      </c>
      <c r="L3424" t="b">
        <v>1</v>
      </c>
      <c r="M3424" t="b">
        <v>0</v>
      </c>
    </row>
    <row r="3425" spans="1:13" x14ac:dyDescent="0.25">
      <c r="A3425">
        <v>202310</v>
      </c>
      <c r="B3425">
        <v>3229030001</v>
      </c>
      <c r="C3425" t="s">
        <v>21144</v>
      </c>
      <c r="D3425" t="s">
        <v>10240</v>
      </c>
      <c r="E3425" t="s">
        <v>54649</v>
      </c>
      <c r="F3425" t="s">
        <v>15807</v>
      </c>
      <c r="G3425" t="s">
        <v>10240</v>
      </c>
      <c r="H3425" t="b">
        <v>0</v>
      </c>
      <c r="I3425" t="b">
        <v>0</v>
      </c>
      <c r="J3425" t="b">
        <v>0</v>
      </c>
      <c r="K3425" t="b">
        <v>0</v>
      </c>
      <c r="L3425" t="b">
        <v>0</v>
      </c>
      <c r="M3425" t="b">
        <v>0</v>
      </c>
    </row>
    <row r="3426" spans="1:13" x14ac:dyDescent="0.25">
      <c r="A3426">
        <v>202310</v>
      </c>
      <c r="B3426">
        <v>2101530001</v>
      </c>
      <c r="C3426" t="s">
        <v>54650</v>
      </c>
      <c r="D3426" t="s">
        <v>8952</v>
      </c>
      <c r="E3426" t="s">
        <v>54651</v>
      </c>
      <c r="F3426" t="s">
        <v>29759</v>
      </c>
      <c r="G3426" t="s">
        <v>8952</v>
      </c>
      <c r="H3426" t="s">
        <v>49618</v>
      </c>
      <c r="I3426" t="s">
        <v>49618</v>
      </c>
      <c r="J3426" t="s">
        <v>49618</v>
      </c>
      <c r="K3426" t="s">
        <v>49618</v>
      </c>
      <c r="L3426" t="b">
        <v>1</v>
      </c>
      <c r="M3426" t="b">
        <v>0</v>
      </c>
    </row>
    <row r="3427" spans="1:13" x14ac:dyDescent="0.25">
      <c r="A3427">
        <v>202310</v>
      </c>
      <c r="B3427">
        <v>1447460001</v>
      </c>
      <c r="C3427" t="s">
        <v>54652</v>
      </c>
      <c r="D3427" t="s">
        <v>5440</v>
      </c>
      <c r="E3427" t="s">
        <v>54653</v>
      </c>
      <c r="F3427" t="s">
        <v>29057</v>
      </c>
      <c r="G3427" t="s">
        <v>5440</v>
      </c>
      <c r="H3427" t="s">
        <v>49618</v>
      </c>
      <c r="I3427" t="s">
        <v>49618</v>
      </c>
      <c r="J3427" t="s">
        <v>49618</v>
      </c>
      <c r="K3427" t="b">
        <v>1</v>
      </c>
      <c r="L3427" t="b">
        <v>0</v>
      </c>
      <c r="M3427" t="b">
        <v>0</v>
      </c>
    </row>
    <row r="3428" spans="1:13" x14ac:dyDescent="0.25">
      <c r="A3428">
        <v>202310</v>
      </c>
      <c r="B3428">
        <v>3262160001</v>
      </c>
      <c r="C3428" t="s">
        <v>21786</v>
      </c>
      <c r="D3428" t="s">
        <v>10377</v>
      </c>
      <c r="E3428" t="s">
        <v>54654</v>
      </c>
      <c r="F3428" t="s">
        <v>21786</v>
      </c>
      <c r="G3428" t="s">
        <v>10377</v>
      </c>
      <c r="H3428" t="b">
        <v>0</v>
      </c>
      <c r="I3428" t="b">
        <v>0</v>
      </c>
      <c r="J3428" t="b">
        <v>0</v>
      </c>
      <c r="K3428" t="b">
        <v>0</v>
      </c>
      <c r="L3428" t="b">
        <v>0</v>
      </c>
      <c r="M3428" t="b">
        <v>0</v>
      </c>
    </row>
    <row r="3429" spans="1:13" x14ac:dyDescent="0.25">
      <c r="A3429">
        <v>202310</v>
      </c>
      <c r="B3429">
        <v>8079820001</v>
      </c>
      <c r="C3429" t="s">
        <v>54655</v>
      </c>
      <c r="D3429" t="s">
        <v>13741</v>
      </c>
      <c r="E3429" t="s">
        <v>54656</v>
      </c>
      <c r="F3429" t="s">
        <v>30356</v>
      </c>
      <c r="G3429" t="s">
        <v>13741</v>
      </c>
      <c r="H3429" t="b">
        <v>0</v>
      </c>
      <c r="I3429" t="b">
        <v>0</v>
      </c>
      <c r="J3429" t="b">
        <v>0</v>
      </c>
      <c r="K3429" t="b">
        <v>0</v>
      </c>
      <c r="L3429" t="b">
        <v>0</v>
      </c>
      <c r="M3429" t="b">
        <v>0</v>
      </c>
    </row>
    <row r="3430" spans="1:13" x14ac:dyDescent="0.25">
      <c r="A3430">
        <v>202310</v>
      </c>
      <c r="B3430">
        <v>6567040003</v>
      </c>
      <c r="C3430" t="s">
        <v>11129</v>
      </c>
      <c r="D3430" t="s">
        <v>12096</v>
      </c>
      <c r="E3430" t="s">
        <v>54657</v>
      </c>
      <c r="F3430" t="s">
        <v>27596</v>
      </c>
      <c r="G3430" t="s">
        <v>12096</v>
      </c>
      <c r="H3430" t="b">
        <v>1</v>
      </c>
      <c r="I3430" t="b">
        <v>1</v>
      </c>
      <c r="J3430" t="b">
        <v>1</v>
      </c>
      <c r="K3430" t="b">
        <v>0</v>
      </c>
      <c r="L3430" t="b">
        <v>0</v>
      </c>
      <c r="M3430" t="b">
        <v>0</v>
      </c>
    </row>
    <row r="3431" spans="1:13" x14ac:dyDescent="0.25">
      <c r="A3431">
        <v>202310</v>
      </c>
      <c r="B3431">
        <v>1012810204</v>
      </c>
      <c r="C3431" t="s">
        <v>308</v>
      </c>
      <c r="D3431" t="s">
        <v>924</v>
      </c>
      <c r="E3431" t="s">
        <v>54658</v>
      </c>
      <c r="F3431" t="s">
        <v>37388</v>
      </c>
      <c r="G3431" t="s">
        <v>924</v>
      </c>
      <c r="H3431" t="s">
        <v>49618</v>
      </c>
      <c r="I3431" t="s">
        <v>49618</v>
      </c>
      <c r="J3431" t="s">
        <v>49618</v>
      </c>
      <c r="K3431" t="s">
        <v>49618</v>
      </c>
      <c r="L3431" t="b">
        <v>1</v>
      </c>
      <c r="M3431" t="b">
        <v>0</v>
      </c>
    </row>
    <row r="3432" spans="1:13" x14ac:dyDescent="0.25">
      <c r="A3432">
        <v>202310</v>
      </c>
      <c r="B3432">
        <v>1093390001</v>
      </c>
      <c r="C3432" t="s">
        <v>54659</v>
      </c>
      <c r="D3432" t="s">
        <v>3169</v>
      </c>
      <c r="E3432" t="s">
        <v>54660</v>
      </c>
      <c r="F3432" t="s">
        <v>15807</v>
      </c>
      <c r="G3432" t="s">
        <v>3169</v>
      </c>
      <c r="H3432" t="b">
        <v>0</v>
      </c>
      <c r="I3432" t="b">
        <v>0</v>
      </c>
      <c r="J3432" t="b">
        <v>1</v>
      </c>
      <c r="K3432" t="b">
        <v>0</v>
      </c>
      <c r="L3432" t="b">
        <v>0</v>
      </c>
      <c r="M3432" t="b">
        <v>0</v>
      </c>
    </row>
    <row r="3433" spans="1:13" x14ac:dyDescent="0.25">
      <c r="A3433">
        <v>202310</v>
      </c>
      <c r="B3433">
        <v>1056430001</v>
      </c>
      <c r="C3433" t="s">
        <v>54661</v>
      </c>
      <c r="D3433" t="s">
        <v>2913</v>
      </c>
      <c r="E3433" t="s">
        <v>54662</v>
      </c>
      <c r="F3433" t="s">
        <v>15807</v>
      </c>
      <c r="G3433" t="s">
        <v>2913</v>
      </c>
      <c r="H3433" t="b">
        <v>1</v>
      </c>
      <c r="I3433" t="b">
        <v>1</v>
      </c>
      <c r="J3433" t="b">
        <v>1</v>
      </c>
      <c r="K3433" t="b">
        <v>0</v>
      </c>
      <c r="L3433" t="b">
        <v>0</v>
      </c>
      <c r="M3433" t="b">
        <v>0</v>
      </c>
    </row>
    <row r="3434" spans="1:13" x14ac:dyDescent="0.25">
      <c r="A3434">
        <v>202310</v>
      </c>
      <c r="B3434">
        <v>9279370001</v>
      </c>
      <c r="C3434" t="s">
        <v>15209</v>
      </c>
      <c r="D3434" t="s">
        <v>15210</v>
      </c>
      <c r="E3434" t="s">
        <v>54663</v>
      </c>
      <c r="F3434" t="s">
        <v>15807</v>
      </c>
      <c r="G3434" t="s">
        <v>15210</v>
      </c>
      <c r="H3434" t="b">
        <v>0</v>
      </c>
      <c r="I3434" t="b">
        <v>0</v>
      </c>
      <c r="J3434" t="b">
        <v>0</v>
      </c>
      <c r="K3434" t="b">
        <v>0</v>
      </c>
      <c r="L3434" t="b">
        <v>0</v>
      </c>
      <c r="M3434" t="b">
        <v>0</v>
      </c>
    </row>
    <row r="3435" spans="1:13" x14ac:dyDescent="0.25">
      <c r="A3435">
        <v>202310</v>
      </c>
      <c r="B3435">
        <v>1013700059</v>
      </c>
      <c r="C3435" t="s">
        <v>17472</v>
      </c>
      <c r="D3435" t="s">
        <v>1200</v>
      </c>
      <c r="E3435" t="s">
        <v>54664</v>
      </c>
      <c r="F3435" t="s">
        <v>31042</v>
      </c>
      <c r="G3435" t="s">
        <v>1200</v>
      </c>
      <c r="H3435" t="b">
        <v>0</v>
      </c>
      <c r="I3435" t="b">
        <v>0</v>
      </c>
      <c r="J3435" t="b">
        <v>0</v>
      </c>
      <c r="K3435" t="b">
        <v>0</v>
      </c>
      <c r="L3435" t="b">
        <v>0</v>
      </c>
      <c r="M3435" t="b">
        <v>0</v>
      </c>
    </row>
    <row r="3436" spans="1:13" x14ac:dyDescent="0.25">
      <c r="A3436">
        <v>202310</v>
      </c>
      <c r="B3436">
        <v>7643020001</v>
      </c>
      <c r="C3436" t="s">
        <v>13311</v>
      </c>
      <c r="D3436" t="s">
        <v>13312</v>
      </c>
      <c r="E3436" t="s">
        <v>54665</v>
      </c>
      <c r="F3436" t="s">
        <v>15807</v>
      </c>
      <c r="G3436" t="s">
        <v>13312</v>
      </c>
      <c r="H3436" t="s">
        <v>49618</v>
      </c>
      <c r="I3436" t="s">
        <v>49618</v>
      </c>
      <c r="J3436" t="s">
        <v>49618</v>
      </c>
      <c r="K3436" t="s">
        <v>49618</v>
      </c>
      <c r="L3436" t="b">
        <v>1</v>
      </c>
      <c r="M3436" t="b">
        <v>0</v>
      </c>
    </row>
    <row r="3437" spans="1:13" x14ac:dyDescent="0.25">
      <c r="A3437">
        <v>202310</v>
      </c>
      <c r="B3437">
        <v>3276890001</v>
      </c>
      <c r="C3437" t="s">
        <v>10412</v>
      </c>
      <c r="D3437" t="s">
        <v>10413</v>
      </c>
      <c r="E3437" t="s">
        <v>54666</v>
      </c>
      <c r="F3437" t="s">
        <v>23101</v>
      </c>
      <c r="G3437" t="s">
        <v>10413</v>
      </c>
      <c r="H3437" t="s">
        <v>49618</v>
      </c>
      <c r="I3437" t="s">
        <v>49618</v>
      </c>
      <c r="J3437" t="s">
        <v>49618</v>
      </c>
      <c r="K3437" t="s">
        <v>49618</v>
      </c>
      <c r="L3437" t="b">
        <v>1</v>
      </c>
      <c r="M3437" t="b">
        <v>0</v>
      </c>
    </row>
    <row r="3438" spans="1:13" x14ac:dyDescent="0.25">
      <c r="A3438">
        <v>202310</v>
      </c>
      <c r="B3438">
        <v>1626120001</v>
      </c>
      <c r="C3438" t="s">
        <v>54667</v>
      </c>
      <c r="D3438" t="s">
        <v>6515</v>
      </c>
      <c r="E3438" t="s">
        <v>54668</v>
      </c>
      <c r="F3438" t="s">
        <v>41223</v>
      </c>
      <c r="G3438" t="s">
        <v>6515</v>
      </c>
      <c r="H3438" t="b">
        <v>0</v>
      </c>
      <c r="I3438" t="b">
        <v>0</v>
      </c>
      <c r="J3438" t="b">
        <v>0</v>
      </c>
      <c r="K3438" t="b">
        <v>0</v>
      </c>
      <c r="L3438" t="b">
        <v>0</v>
      </c>
      <c r="M3438" t="b">
        <v>0</v>
      </c>
    </row>
    <row r="3439" spans="1:13" x14ac:dyDescent="0.25">
      <c r="A3439">
        <v>202310</v>
      </c>
      <c r="B3439">
        <v>1591900001</v>
      </c>
      <c r="C3439" t="s">
        <v>54669</v>
      </c>
      <c r="D3439" t="s">
        <v>6285</v>
      </c>
      <c r="E3439" t="s">
        <v>54670</v>
      </c>
      <c r="F3439" t="s">
        <v>24847</v>
      </c>
      <c r="G3439" t="s">
        <v>6285</v>
      </c>
      <c r="H3439" t="b">
        <v>1</v>
      </c>
      <c r="I3439" t="b">
        <v>1</v>
      </c>
      <c r="J3439" t="b">
        <v>1</v>
      </c>
      <c r="K3439" t="b">
        <v>0</v>
      </c>
      <c r="L3439" t="b">
        <v>0</v>
      </c>
      <c r="M3439" t="b">
        <v>0</v>
      </c>
    </row>
    <row r="3440" spans="1:13" x14ac:dyDescent="0.25">
      <c r="A3440">
        <v>202310</v>
      </c>
      <c r="B3440">
        <v>1380450001</v>
      </c>
      <c r="C3440" t="s">
        <v>54671</v>
      </c>
      <c r="D3440" t="s">
        <v>5024</v>
      </c>
      <c r="E3440" t="s">
        <v>54672</v>
      </c>
      <c r="F3440" t="s">
        <v>16589</v>
      </c>
      <c r="G3440" t="s">
        <v>5024</v>
      </c>
      <c r="H3440" t="b">
        <v>0</v>
      </c>
      <c r="I3440" t="b">
        <v>0</v>
      </c>
      <c r="J3440" t="b">
        <v>0</v>
      </c>
      <c r="K3440" t="b">
        <v>0</v>
      </c>
      <c r="L3440" t="b">
        <v>0</v>
      </c>
      <c r="M3440" t="b">
        <v>0</v>
      </c>
    </row>
    <row r="3441" spans="1:13" x14ac:dyDescent="0.25">
      <c r="A3441">
        <v>202310</v>
      </c>
      <c r="B3441">
        <v>3245820001</v>
      </c>
      <c r="C3441" t="s">
        <v>54673</v>
      </c>
      <c r="D3441" t="s">
        <v>10295</v>
      </c>
      <c r="E3441" t="s">
        <v>54674</v>
      </c>
      <c r="F3441" t="s">
        <v>42176</v>
      </c>
      <c r="G3441" t="s">
        <v>10295</v>
      </c>
      <c r="H3441" t="b">
        <v>1</v>
      </c>
      <c r="I3441" t="b">
        <v>1</v>
      </c>
      <c r="J3441" t="b">
        <v>1</v>
      </c>
      <c r="K3441" t="b">
        <v>0</v>
      </c>
      <c r="L3441" t="b">
        <v>0</v>
      </c>
      <c r="M3441" t="b">
        <v>0</v>
      </c>
    </row>
    <row r="3442" spans="1:13" x14ac:dyDescent="0.25">
      <c r="A3442">
        <v>202310</v>
      </c>
      <c r="B3442">
        <v>6598780001</v>
      </c>
      <c r="C3442" t="s">
        <v>12140</v>
      </c>
      <c r="D3442" t="s">
        <v>12141</v>
      </c>
      <c r="E3442" t="s">
        <v>54675</v>
      </c>
      <c r="F3442" t="s">
        <v>21791</v>
      </c>
      <c r="G3442" t="s">
        <v>12141</v>
      </c>
      <c r="H3442" t="b">
        <v>0</v>
      </c>
      <c r="I3442" t="b">
        <v>0</v>
      </c>
      <c r="J3442" t="b">
        <v>0</v>
      </c>
      <c r="K3442" t="b">
        <v>0</v>
      </c>
      <c r="L3442" t="b">
        <v>0</v>
      </c>
      <c r="M3442" t="b">
        <v>0</v>
      </c>
    </row>
    <row r="3443" spans="1:13" x14ac:dyDescent="0.25">
      <c r="A3443">
        <v>202310</v>
      </c>
      <c r="B3443">
        <v>1335820001</v>
      </c>
      <c r="C3443" t="s">
        <v>54676</v>
      </c>
      <c r="D3443" t="s">
        <v>4747</v>
      </c>
      <c r="E3443" t="s">
        <v>54677</v>
      </c>
      <c r="F3443" t="s">
        <v>15807</v>
      </c>
      <c r="G3443" t="s">
        <v>4747</v>
      </c>
      <c r="H3443" t="b">
        <v>0</v>
      </c>
      <c r="I3443" t="b">
        <v>0</v>
      </c>
      <c r="J3443" t="b">
        <v>0</v>
      </c>
      <c r="K3443" t="b">
        <v>0</v>
      </c>
      <c r="L3443" t="b">
        <v>0</v>
      </c>
      <c r="M3443" t="b">
        <v>0</v>
      </c>
    </row>
    <row r="3444" spans="1:13" x14ac:dyDescent="0.25">
      <c r="A3444">
        <v>202310</v>
      </c>
      <c r="B3444">
        <v>8292850004</v>
      </c>
      <c r="C3444" t="s">
        <v>14090</v>
      </c>
      <c r="D3444" t="s">
        <v>14097</v>
      </c>
      <c r="E3444" t="s">
        <v>40054</v>
      </c>
      <c r="F3444" t="s">
        <v>29331</v>
      </c>
      <c r="G3444" t="s">
        <v>14097</v>
      </c>
      <c r="H3444" t="s">
        <v>49618</v>
      </c>
      <c r="I3444" t="s">
        <v>49618</v>
      </c>
      <c r="J3444" t="s">
        <v>49618</v>
      </c>
      <c r="K3444" t="s">
        <v>49618</v>
      </c>
      <c r="L3444" t="b">
        <v>1</v>
      </c>
      <c r="M3444" t="b">
        <v>0</v>
      </c>
    </row>
    <row r="3445" spans="1:13" x14ac:dyDescent="0.25">
      <c r="A3445">
        <v>202310</v>
      </c>
      <c r="B3445">
        <v>7358840002</v>
      </c>
      <c r="C3445" t="s">
        <v>52276</v>
      </c>
      <c r="D3445" t="s">
        <v>12811</v>
      </c>
      <c r="E3445" t="s">
        <v>54678</v>
      </c>
      <c r="F3445" t="s">
        <v>15807</v>
      </c>
      <c r="G3445" t="s">
        <v>12811</v>
      </c>
      <c r="H3445" t="b">
        <v>1</v>
      </c>
      <c r="I3445" t="b">
        <v>1</v>
      </c>
      <c r="J3445" t="b">
        <v>1</v>
      </c>
      <c r="K3445" t="b">
        <v>0</v>
      </c>
      <c r="L3445" t="b">
        <v>0</v>
      </c>
      <c r="M3445" t="b">
        <v>0</v>
      </c>
    </row>
    <row r="3446" spans="1:13" x14ac:dyDescent="0.25">
      <c r="A3446">
        <v>202310</v>
      </c>
      <c r="B3446">
        <v>1522260002</v>
      </c>
      <c r="C3446" t="s">
        <v>54679</v>
      </c>
      <c r="D3446" t="s">
        <v>5881</v>
      </c>
      <c r="E3446" t="s">
        <v>54680</v>
      </c>
      <c r="F3446" t="s">
        <v>21144</v>
      </c>
      <c r="G3446" t="s">
        <v>5881</v>
      </c>
      <c r="H3446" t="b">
        <v>1</v>
      </c>
      <c r="I3446" t="b">
        <v>1</v>
      </c>
      <c r="J3446" t="b">
        <v>1</v>
      </c>
      <c r="K3446" t="b">
        <v>0</v>
      </c>
      <c r="L3446" t="b">
        <v>0</v>
      </c>
      <c r="M3446" t="b">
        <v>0</v>
      </c>
    </row>
    <row r="3447" spans="1:13" x14ac:dyDescent="0.25">
      <c r="A3447">
        <v>202310</v>
      </c>
      <c r="B3447">
        <v>1216810001</v>
      </c>
      <c r="C3447" t="s">
        <v>54681</v>
      </c>
      <c r="D3447" t="s">
        <v>3992</v>
      </c>
      <c r="E3447" t="s">
        <v>54682</v>
      </c>
      <c r="F3447" t="s">
        <v>28008</v>
      </c>
      <c r="G3447" t="s">
        <v>3992</v>
      </c>
      <c r="H3447" t="b">
        <v>0</v>
      </c>
      <c r="I3447" t="b">
        <v>0</v>
      </c>
      <c r="J3447" t="b">
        <v>1</v>
      </c>
      <c r="K3447" t="b">
        <v>0</v>
      </c>
      <c r="L3447" t="b">
        <v>0</v>
      </c>
      <c r="M3447" t="b">
        <v>0</v>
      </c>
    </row>
    <row r="3448" spans="1:13" x14ac:dyDescent="0.25">
      <c r="A3448">
        <v>202310</v>
      </c>
      <c r="B3448">
        <v>1043450001</v>
      </c>
      <c r="C3448" t="s">
        <v>54683</v>
      </c>
      <c r="D3448" t="s">
        <v>2814</v>
      </c>
      <c r="E3448" t="s">
        <v>54684</v>
      </c>
      <c r="F3448" t="s">
        <v>16431</v>
      </c>
      <c r="G3448" t="s">
        <v>2814</v>
      </c>
      <c r="H3448" t="b">
        <v>0</v>
      </c>
      <c r="I3448" t="b">
        <v>0</v>
      </c>
      <c r="J3448" t="b">
        <v>0</v>
      </c>
      <c r="K3448" t="b">
        <v>0</v>
      </c>
      <c r="L3448" t="b">
        <v>0</v>
      </c>
      <c r="M3448" t="b">
        <v>0</v>
      </c>
    </row>
    <row r="3449" spans="1:13" x14ac:dyDescent="0.25">
      <c r="A3449">
        <v>202310</v>
      </c>
      <c r="B3449">
        <v>1000340000</v>
      </c>
      <c r="C3449" t="s">
        <v>16057</v>
      </c>
      <c r="D3449" t="s">
        <v>55</v>
      </c>
      <c r="E3449" t="s">
        <v>54685</v>
      </c>
      <c r="F3449" t="s">
        <v>16629</v>
      </c>
      <c r="G3449" t="s">
        <v>55</v>
      </c>
      <c r="H3449" t="b">
        <v>0</v>
      </c>
      <c r="I3449" t="b">
        <v>0</v>
      </c>
      <c r="J3449" t="b">
        <v>0</v>
      </c>
      <c r="K3449" t="b">
        <v>0</v>
      </c>
      <c r="L3449" t="b">
        <v>0</v>
      </c>
      <c r="M3449" t="b">
        <v>0</v>
      </c>
    </row>
    <row r="3450" spans="1:13" x14ac:dyDescent="0.25">
      <c r="A3450">
        <v>202310</v>
      </c>
      <c r="B3450">
        <v>1014350140</v>
      </c>
      <c r="C3450" t="s">
        <v>16261</v>
      </c>
      <c r="D3450" t="s">
        <v>1423</v>
      </c>
      <c r="E3450" t="s">
        <v>54686</v>
      </c>
      <c r="F3450" t="s">
        <v>38380</v>
      </c>
      <c r="G3450" t="s">
        <v>1423</v>
      </c>
      <c r="H3450" t="b">
        <v>0</v>
      </c>
      <c r="I3450" t="b">
        <v>0</v>
      </c>
      <c r="J3450" t="b">
        <v>0</v>
      </c>
      <c r="K3450" t="b">
        <v>0</v>
      </c>
      <c r="L3450" t="b">
        <v>0</v>
      </c>
      <c r="M3450" t="b">
        <v>0</v>
      </c>
    </row>
    <row r="3451" spans="1:13" x14ac:dyDescent="0.25">
      <c r="A3451">
        <v>202310</v>
      </c>
      <c r="B3451">
        <v>1882550001</v>
      </c>
      <c r="C3451" t="s">
        <v>50952</v>
      </c>
      <c r="D3451" t="s">
        <v>8074</v>
      </c>
      <c r="E3451" t="s">
        <v>54687</v>
      </c>
      <c r="F3451" t="s">
        <v>36893</v>
      </c>
      <c r="G3451" t="s">
        <v>8074</v>
      </c>
      <c r="H3451" t="b">
        <v>0</v>
      </c>
      <c r="I3451" t="b">
        <v>0</v>
      </c>
      <c r="J3451" t="b">
        <v>0</v>
      </c>
      <c r="K3451" t="b">
        <v>0</v>
      </c>
      <c r="L3451" t="b">
        <v>0</v>
      </c>
      <c r="M3451" t="b">
        <v>0</v>
      </c>
    </row>
    <row r="3452" spans="1:13" x14ac:dyDescent="0.25">
      <c r="A3452">
        <v>202310</v>
      </c>
      <c r="B3452">
        <v>6531360005</v>
      </c>
      <c r="C3452" t="s">
        <v>12054</v>
      </c>
      <c r="D3452" t="s">
        <v>12058</v>
      </c>
      <c r="E3452" t="s">
        <v>54688</v>
      </c>
      <c r="F3452" t="s">
        <v>38517</v>
      </c>
      <c r="G3452" t="s">
        <v>12058</v>
      </c>
      <c r="H3452" t="b">
        <v>0</v>
      </c>
      <c r="I3452" t="b">
        <v>0</v>
      </c>
      <c r="J3452" t="b">
        <v>1</v>
      </c>
      <c r="K3452" t="b">
        <v>0</v>
      </c>
      <c r="L3452" t="b">
        <v>0</v>
      </c>
      <c r="M3452" t="b">
        <v>0</v>
      </c>
    </row>
    <row r="3453" spans="1:13" x14ac:dyDescent="0.25">
      <c r="A3453">
        <v>202310</v>
      </c>
      <c r="B3453">
        <v>1875500001</v>
      </c>
      <c r="C3453" t="s">
        <v>54689</v>
      </c>
      <c r="D3453" t="s">
        <v>8052</v>
      </c>
      <c r="E3453" t="s">
        <v>54690</v>
      </c>
      <c r="F3453" t="s">
        <v>15807</v>
      </c>
      <c r="G3453" t="s">
        <v>8052</v>
      </c>
      <c r="H3453" t="b">
        <v>1</v>
      </c>
      <c r="I3453" t="b">
        <v>1</v>
      </c>
      <c r="J3453" t="b">
        <v>1</v>
      </c>
      <c r="K3453" t="b">
        <v>0</v>
      </c>
      <c r="L3453" t="b">
        <v>0</v>
      </c>
      <c r="M3453" t="b">
        <v>0</v>
      </c>
    </row>
    <row r="3454" spans="1:13" x14ac:dyDescent="0.25">
      <c r="A3454">
        <v>202310</v>
      </c>
      <c r="B3454">
        <v>1013380050</v>
      </c>
      <c r="C3454" t="s">
        <v>16057</v>
      </c>
      <c r="D3454" t="s">
        <v>1000</v>
      </c>
      <c r="E3454" t="s">
        <v>54691</v>
      </c>
      <c r="F3454" t="s">
        <v>15807</v>
      </c>
      <c r="G3454" t="s">
        <v>1000</v>
      </c>
      <c r="H3454" t="b">
        <v>0</v>
      </c>
      <c r="I3454" t="b">
        <v>0</v>
      </c>
      <c r="J3454" t="b">
        <v>0</v>
      </c>
      <c r="K3454" t="b">
        <v>0</v>
      </c>
      <c r="L3454" t="b">
        <v>0</v>
      </c>
      <c r="M3454" t="b">
        <v>0</v>
      </c>
    </row>
    <row r="3455" spans="1:13" x14ac:dyDescent="0.25">
      <c r="A3455">
        <v>202310</v>
      </c>
      <c r="B3455">
        <v>7625710001</v>
      </c>
      <c r="C3455" t="s">
        <v>54692</v>
      </c>
      <c r="D3455" t="s">
        <v>13267</v>
      </c>
      <c r="E3455" t="s">
        <v>54693</v>
      </c>
      <c r="F3455" t="s">
        <v>15807</v>
      </c>
      <c r="G3455" t="s">
        <v>13267</v>
      </c>
      <c r="H3455" t="b">
        <v>0</v>
      </c>
      <c r="I3455" t="b">
        <v>0</v>
      </c>
      <c r="J3455" t="b">
        <v>0</v>
      </c>
      <c r="K3455" t="b">
        <v>0</v>
      </c>
      <c r="L3455" t="b">
        <v>0</v>
      </c>
      <c r="M3455" t="b">
        <v>0</v>
      </c>
    </row>
    <row r="3456" spans="1:13" x14ac:dyDescent="0.25">
      <c r="A3456">
        <v>202310</v>
      </c>
      <c r="B3456">
        <v>1939170001</v>
      </c>
      <c r="C3456" t="s">
        <v>20401</v>
      </c>
      <c r="D3456" t="s">
        <v>8433</v>
      </c>
      <c r="E3456" t="s">
        <v>54694</v>
      </c>
      <c r="F3456" t="s">
        <v>24924</v>
      </c>
      <c r="G3456" t="s">
        <v>8433</v>
      </c>
      <c r="H3456" t="b">
        <v>0</v>
      </c>
      <c r="I3456" t="b">
        <v>0</v>
      </c>
      <c r="J3456" t="b">
        <v>0</v>
      </c>
      <c r="K3456" t="b">
        <v>0</v>
      </c>
      <c r="L3456" t="b">
        <v>0</v>
      </c>
      <c r="M3456" t="b">
        <v>0</v>
      </c>
    </row>
    <row r="3457" spans="1:13" x14ac:dyDescent="0.25">
      <c r="A3457">
        <v>202310</v>
      </c>
      <c r="B3457">
        <v>1320710001</v>
      </c>
      <c r="C3457" t="s">
        <v>54695</v>
      </c>
      <c r="D3457" t="s">
        <v>4680</v>
      </c>
      <c r="E3457" t="s">
        <v>54696</v>
      </c>
      <c r="F3457" t="s">
        <v>37784</v>
      </c>
      <c r="G3457" t="s">
        <v>4680</v>
      </c>
      <c r="H3457" t="b">
        <v>0</v>
      </c>
      <c r="I3457" t="b">
        <v>0</v>
      </c>
      <c r="J3457" t="b">
        <v>1</v>
      </c>
      <c r="K3457" t="b">
        <v>0</v>
      </c>
      <c r="L3457" t="b">
        <v>0</v>
      </c>
      <c r="M3457" t="b">
        <v>0</v>
      </c>
    </row>
    <row r="3458" spans="1:13" x14ac:dyDescent="0.25">
      <c r="A3458">
        <v>202310</v>
      </c>
      <c r="B3458">
        <v>1273960001</v>
      </c>
      <c r="C3458" t="s">
        <v>54697</v>
      </c>
      <c r="D3458" t="s">
        <v>4392</v>
      </c>
      <c r="E3458" t="s">
        <v>54698</v>
      </c>
      <c r="F3458" t="s">
        <v>26246</v>
      </c>
      <c r="G3458" t="s">
        <v>4392</v>
      </c>
      <c r="H3458" t="b">
        <v>0</v>
      </c>
      <c r="I3458" t="b">
        <v>0</v>
      </c>
      <c r="J3458" t="b">
        <v>0</v>
      </c>
      <c r="K3458" t="b">
        <v>0</v>
      </c>
      <c r="L3458" t="b">
        <v>0</v>
      </c>
      <c r="M3458" t="b">
        <v>0</v>
      </c>
    </row>
    <row r="3459" spans="1:13" x14ac:dyDescent="0.25">
      <c r="A3459">
        <v>202310</v>
      </c>
      <c r="B3459">
        <v>1907130001</v>
      </c>
      <c r="C3459" t="s">
        <v>54699</v>
      </c>
      <c r="D3459" t="s">
        <v>8228</v>
      </c>
      <c r="E3459" t="s">
        <v>54700</v>
      </c>
      <c r="F3459" t="s">
        <v>18234</v>
      </c>
      <c r="G3459" t="s">
        <v>8228</v>
      </c>
      <c r="H3459" t="b">
        <v>0</v>
      </c>
      <c r="I3459" t="b">
        <v>0</v>
      </c>
      <c r="J3459" t="b">
        <v>0</v>
      </c>
      <c r="K3459" t="b">
        <v>0</v>
      </c>
      <c r="L3459" t="b">
        <v>0</v>
      </c>
      <c r="M3459" t="b">
        <v>0</v>
      </c>
    </row>
    <row r="3460" spans="1:13" x14ac:dyDescent="0.25">
      <c r="A3460">
        <v>202310</v>
      </c>
      <c r="B3460">
        <v>1286780002</v>
      </c>
      <c r="C3460" t="s">
        <v>54701</v>
      </c>
      <c r="D3460" t="s">
        <v>4479</v>
      </c>
      <c r="E3460" t="s">
        <v>54702</v>
      </c>
      <c r="F3460" t="s">
        <v>39967</v>
      </c>
      <c r="G3460" t="s">
        <v>4479</v>
      </c>
      <c r="H3460" t="s">
        <v>49618</v>
      </c>
      <c r="I3460" t="s">
        <v>49618</v>
      </c>
      <c r="J3460" t="s">
        <v>49618</v>
      </c>
      <c r="K3460" t="s">
        <v>49618</v>
      </c>
      <c r="L3460" t="b">
        <v>1</v>
      </c>
      <c r="M3460" t="b">
        <v>0</v>
      </c>
    </row>
    <row r="3461" spans="1:13" x14ac:dyDescent="0.25">
      <c r="A3461">
        <v>202310</v>
      </c>
      <c r="B3461">
        <v>1794340006</v>
      </c>
      <c r="C3461" t="s">
        <v>53648</v>
      </c>
      <c r="D3461" t="s">
        <v>7579</v>
      </c>
      <c r="E3461" t="s">
        <v>54703</v>
      </c>
      <c r="F3461" t="s">
        <v>25548</v>
      </c>
      <c r="G3461" t="s">
        <v>7579</v>
      </c>
      <c r="H3461" t="b">
        <v>0</v>
      </c>
      <c r="I3461" t="b">
        <v>0</v>
      </c>
      <c r="J3461" t="b">
        <v>0</v>
      </c>
      <c r="K3461" t="b">
        <v>0</v>
      </c>
      <c r="L3461" t="b">
        <v>0</v>
      </c>
      <c r="M3461" t="b">
        <v>0</v>
      </c>
    </row>
    <row r="3462" spans="1:13" x14ac:dyDescent="0.25">
      <c r="A3462">
        <v>202310</v>
      </c>
      <c r="B3462">
        <v>1483420002</v>
      </c>
      <c r="C3462" t="s">
        <v>54704</v>
      </c>
      <c r="D3462" t="s">
        <v>5670</v>
      </c>
      <c r="E3462" t="s">
        <v>54705</v>
      </c>
      <c r="F3462" t="s">
        <v>38049</v>
      </c>
      <c r="G3462" t="s">
        <v>5670</v>
      </c>
      <c r="H3462" t="b">
        <v>0</v>
      </c>
      <c r="I3462" t="b">
        <v>0</v>
      </c>
      <c r="J3462" t="b">
        <v>0</v>
      </c>
      <c r="K3462" t="b">
        <v>0</v>
      </c>
      <c r="L3462" t="b">
        <v>0</v>
      </c>
      <c r="M3462" t="b">
        <v>0</v>
      </c>
    </row>
    <row r="3463" spans="1:13" x14ac:dyDescent="0.25">
      <c r="A3463">
        <v>202310</v>
      </c>
      <c r="B3463">
        <v>7396500001</v>
      </c>
      <c r="C3463" t="s">
        <v>54706</v>
      </c>
      <c r="D3463" t="s">
        <v>12874</v>
      </c>
      <c r="E3463" t="s">
        <v>54707</v>
      </c>
      <c r="F3463" t="s">
        <v>42138</v>
      </c>
      <c r="G3463" t="s">
        <v>12874</v>
      </c>
      <c r="H3463" t="b">
        <v>0</v>
      </c>
      <c r="I3463" t="b">
        <v>0</v>
      </c>
      <c r="J3463" t="b">
        <v>1</v>
      </c>
      <c r="K3463" t="b">
        <v>0</v>
      </c>
      <c r="L3463" t="b">
        <v>0</v>
      </c>
      <c r="M3463" t="b">
        <v>0</v>
      </c>
    </row>
    <row r="3464" spans="1:13" x14ac:dyDescent="0.25">
      <c r="A3464">
        <v>202310</v>
      </c>
      <c r="B3464">
        <v>1015240000</v>
      </c>
      <c r="C3464" t="s">
        <v>51491</v>
      </c>
      <c r="D3464" t="s">
        <v>1464</v>
      </c>
      <c r="E3464" t="s">
        <v>54708</v>
      </c>
      <c r="F3464" t="s">
        <v>38536</v>
      </c>
      <c r="G3464" t="s">
        <v>1464</v>
      </c>
      <c r="H3464" t="b">
        <v>0</v>
      </c>
      <c r="I3464" t="b">
        <v>0</v>
      </c>
      <c r="J3464" t="b">
        <v>0</v>
      </c>
      <c r="K3464" t="b">
        <v>0</v>
      </c>
      <c r="L3464" t="b">
        <v>0</v>
      </c>
      <c r="M3464" t="b">
        <v>0</v>
      </c>
    </row>
    <row r="3465" spans="1:13" x14ac:dyDescent="0.25">
      <c r="A3465">
        <v>202310</v>
      </c>
      <c r="B3465">
        <v>3208540001</v>
      </c>
      <c r="C3465" t="s">
        <v>54709</v>
      </c>
      <c r="D3465" t="s">
        <v>10202</v>
      </c>
      <c r="E3465" t="s">
        <v>54710</v>
      </c>
      <c r="F3465" t="s">
        <v>19784</v>
      </c>
      <c r="G3465" t="s">
        <v>10202</v>
      </c>
      <c r="H3465" t="s">
        <v>49618</v>
      </c>
      <c r="I3465" t="s">
        <v>49618</v>
      </c>
      <c r="J3465" t="s">
        <v>49618</v>
      </c>
      <c r="K3465" t="s">
        <v>49618</v>
      </c>
      <c r="L3465" t="b">
        <v>1</v>
      </c>
      <c r="M3465" t="b">
        <v>0</v>
      </c>
    </row>
    <row r="3466" spans="1:13" x14ac:dyDescent="0.25">
      <c r="A3466">
        <v>202310</v>
      </c>
      <c r="B3466">
        <v>1432430001</v>
      </c>
      <c r="C3466" t="s">
        <v>20259</v>
      </c>
      <c r="D3466" t="s">
        <v>5363</v>
      </c>
      <c r="E3466" t="s">
        <v>54711</v>
      </c>
      <c r="F3466" t="s">
        <v>27245</v>
      </c>
      <c r="G3466" t="s">
        <v>5363</v>
      </c>
      <c r="H3466" t="b">
        <v>0</v>
      </c>
      <c r="I3466" t="b">
        <v>0</v>
      </c>
      <c r="J3466" t="b">
        <v>0</v>
      </c>
      <c r="K3466" t="b">
        <v>0</v>
      </c>
      <c r="L3466" t="b">
        <v>0</v>
      </c>
      <c r="M3466" t="b">
        <v>0</v>
      </c>
    </row>
    <row r="3467" spans="1:13" x14ac:dyDescent="0.25">
      <c r="A3467">
        <v>202310</v>
      </c>
      <c r="B3467">
        <v>6784730001</v>
      </c>
      <c r="C3467" t="s">
        <v>34193</v>
      </c>
      <c r="D3467" t="s">
        <v>12364</v>
      </c>
      <c r="E3467" t="s">
        <v>54712</v>
      </c>
      <c r="F3467" t="s">
        <v>34193</v>
      </c>
      <c r="G3467" t="s">
        <v>12364</v>
      </c>
      <c r="H3467" t="b">
        <v>0</v>
      </c>
      <c r="I3467" t="b">
        <v>0</v>
      </c>
      <c r="J3467" t="b">
        <v>0</v>
      </c>
      <c r="K3467" t="b">
        <v>0</v>
      </c>
      <c r="L3467" t="b">
        <v>0</v>
      </c>
      <c r="M3467" t="b">
        <v>0</v>
      </c>
    </row>
    <row r="3468" spans="1:13" x14ac:dyDescent="0.25">
      <c r="A3468">
        <v>202310</v>
      </c>
      <c r="B3468">
        <v>6781390001</v>
      </c>
      <c r="C3468" t="s">
        <v>12348</v>
      </c>
      <c r="D3468" t="s">
        <v>12349</v>
      </c>
      <c r="E3468" t="s">
        <v>54713</v>
      </c>
      <c r="F3468" t="s">
        <v>15807</v>
      </c>
      <c r="G3468" t="s">
        <v>12349</v>
      </c>
      <c r="H3468" t="s">
        <v>49618</v>
      </c>
      <c r="I3468" t="s">
        <v>49618</v>
      </c>
      <c r="J3468" t="s">
        <v>49618</v>
      </c>
      <c r="K3468" t="s">
        <v>49618</v>
      </c>
      <c r="L3468" t="b">
        <v>1</v>
      </c>
      <c r="M3468" t="b">
        <v>0</v>
      </c>
    </row>
    <row r="3469" spans="1:13" x14ac:dyDescent="0.25">
      <c r="A3469">
        <v>202310</v>
      </c>
      <c r="B3469">
        <v>2802400001</v>
      </c>
      <c r="C3469" t="s">
        <v>9957</v>
      </c>
      <c r="D3469" t="s">
        <v>9958</v>
      </c>
      <c r="E3469" t="s">
        <v>54714</v>
      </c>
      <c r="F3469" t="s">
        <v>15807</v>
      </c>
      <c r="G3469" t="s">
        <v>9958</v>
      </c>
      <c r="H3469" t="s">
        <v>49618</v>
      </c>
      <c r="I3469" t="s">
        <v>49618</v>
      </c>
      <c r="J3469" t="s">
        <v>49618</v>
      </c>
      <c r="K3469" t="s">
        <v>49618</v>
      </c>
      <c r="L3469" t="b">
        <v>1</v>
      </c>
      <c r="M3469" t="b">
        <v>0</v>
      </c>
    </row>
    <row r="3470" spans="1:13" x14ac:dyDescent="0.25">
      <c r="A3470">
        <v>202310</v>
      </c>
      <c r="B3470">
        <v>1740680001</v>
      </c>
      <c r="C3470" t="s">
        <v>54715</v>
      </c>
      <c r="D3470" t="s">
        <v>7249</v>
      </c>
      <c r="E3470" t="s">
        <v>54716</v>
      </c>
      <c r="F3470" t="s">
        <v>36613</v>
      </c>
      <c r="G3470" t="s">
        <v>7249</v>
      </c>
      <c r="H3470" t="b">
        <v>0</v>
      </c>
      <c r="I3470" t="b">
        <v>0</v>
      </c>
      <c r="J3470" t="b">
        <v>0</v>
      </c>
      <c r="K3470" t="b">
        <v>0</v>
      </c>
      <c r="L3470" t="b">
        <v>0</v>
      </c>
      <c r="M3470" t="b">
        <v>0</v>
      </c>
    </row>
    <row r="3471" spans="1:13" x14ac:dyDescent="0.25">
      <c r="A3471">
        <v>202310</v>
      </c>
      <c r="B3471">
        <v>9399000002</v>
      </c>
      <c r="C3471" t="s">
        <v>15400</v>
      </c>
      <c r="D3471" t="s">
        <v>15401</v>
      </c>
      <c r="E3471" t="s">
        <v>54717</v>
      </c>
      <c r="F3471" t="s">
        <v>16538</v>
      </c>
      <c r="G3471" t="s">
        <v>15401</v>
      </c>
      <c r="H3471" t="b">
        <v>0</v>
      </c>
      <c r="I3471" t="b">
        <v>0</v>
      </c>
      <c r="J3471" t="b">
        <v>0</v>
      </c>
      <c r="K3471" t="b">
        <v>0</v>
      </c>
      <c r="L3471" t="b">
        <v>0</v>
      </c>
      <c r="M3471" t="b">
        <v>0</v>
      </c>
    </row>
    <row r="3472" spans="1:13" x14ac:dyDescent="0.25">
      <c r="A3472">
        <v>202310</v>
      </c>
      <c r="B3472">
        <v>1004310000</v>
      </c>
      <c r="C3472" t="s">
        <v>308</v>
      </c>
      <c r="D3472" t="s">
        <v>384</v>
      </c>
      <c r="E3472" t="s">
        <v>54718</v>
      </c>
      <c r="F3472" t="s">
        <v>19387</v>
      </c>
      <c r="G3472" t="s">
        <v>384</v>
      </c>
      <c r="H3472" t="s">
        <v>49618</v>
      </c>
      <c r="I3472" t="s">
        <v>49618</v>
      </c>
      <c r="J3472" t="s">
        <v>49618</v>
      </c>
      <c r="K3472" t="s">
        <v>49618</v>
      </c>
      <c r="L3472" t="b">
        <v>1</v>
      </c>
      <c r="M3472" t="b">
        <v>0</v>
      </c>
    </row>
    <row r="3473" spans="1:13" x14ac:dyDescent="0.25">
      <c r="A3473">
        <v>202310</v>
      </c>
      <c r="B3473">
        <v>8170660001</v>
      </c>
      <c r="C3473" t="s">
        <v>54719</v>
      </c>
      <c r="D3473" t="s">
        <v>13876</v>
      </c>
      <c r="E3473" t="s">
        <v>54720</v>
      </c>
      <c r="F3473" t="s">
        <v>32343</v>
      </c>
      <c r="G3473" t="s">
        <v>13876</v>
      </c>
      <c r="H3473" t="s">
        <v>49618</v>
      </c>
      <c r="I3473" t="s">
        <v>49618</v>
      </c>
      <c r="J3473" t="s">
        <v>49618</v>
      </c>
      <c r="K3473" t="s">
        <v>49618</v>
      </c>
      <c r="L3473" t="b">
        <v>1</v>
      </c>
      <c r="M3473" t="b">
        <v>0</v>
      </c>
    </row>
    <row r="3474" spans="1:13" x14ac:dyDescent="0.25">
      <c r="A3474">
        <v>202310</v>
      </c>
      <c r="B3474">
        <v>6844220001</v>
      </c>
      <c r="C3474" t="s">
        <v>12470</v>
      </c>
      <c r="D3474" t="s">
        <v>12471</v>
      </c>
      <c r="E3474" t="s">
        <v>54721</v>
      </c>
      <c r="F3474" t="s">
        <v>22211</v>
      </c>
      <c r="G3474" t="s">
        <v>12471</v>
      </c>
      <c r="H3474" t="b">
        <v>1</v>
      </c>
      <c r="I3474" t="b">
        <v>1</v>
      </c>
      <c r="J3474" t="b">
        <v>1</v>
      </c>
      <c r="K3474" t="b">
        <v>0</v>
      </c>
      <c r="L3474" t="b">
        <v>0</v>
      </c>
      <c r="M3474" t="b">
        <v>0</v>
      </c>
    </row>
    <row r="3475" spans="1:13" x14ac:dyDescent="0.25">
      <c r="A3475">
        <v>202310</v>
      </c>
      <c r="B3475">
        <v>1821410001</v>
      </c>
      <c r="C3475" t="s">
        <v>54722</v>
      </c>
      <c r="D3475" t="s">
        <v>7723</v>
      </c>
      <c r="E3475" t="s">
        <v>54723</v>
      </c>
      <c r="F3475" t="s">
        <v>25997</v>
      </c>
      <c r="G3475" t="s">
        <v>7723</v>
      </c>
      <c r="H3475" t="b">
        <v>0</v>
      </c>
      <c r="I3475" t="b">
        <v>0</v>
      </c>
      <c r="J3475" t="b">
        <v>1</v>
      </c>
      <c r="K3475" t="b">
        <v>0</v>
      </c>
      <c r="L3475" t="b">
        <v>0</v>
      </c>
      <c r="M3475" t="b">
        <v>0</v>
      </c>
    </row>
    <row r="3476" spans="1:13" x14ac:dyDescent="0.25">
      <c r="A3476">
        <v>202310</v>
      </c>
      <c r="B3476">
        <v>7500690001</v>
      </c>
      <c r="C3476" t="s">
        <v>13084</v>
      </c>
      <c r="D3476" t="s">
        <v>13085</v>
      </c>
      <c r="E3476" t="s">
        <v>54724</v>
      </c>
      <c r="F3476" t="s">
        <v>38840</v>
      </c>
      <c r="G3476" t="s">
        <v>13085</v>
      </c>
      <c r="H3476" t="b">
        <v>1</v>
      </c>
      <c r="I3476" t="b">
        <v>1</v>
      </c>
      <c r="J3476" t="b">
        <v>1</v>
      </c>
      <c r="K3476" t="b">
        <v>0</v>
      </c>
      <c r="L3476" t="b">
        <v>0</v>
      </c>
      <c r="M3476" t="b">
        <v>0</v>
      </c>
    </row>
    <row r="3477" spans="1:13" x14ac:dyDescent="0.25">
      <c r="A3477">
        <v>202310</v>
      </c>
      <c r="B3477">
        <v>6530710002</v>
      </c>
      <c r="C3477" t="s">
        <v>12050</v>
      </c>
      <c r="D3477" t="s">
        <v>12052</v>
      </c>
      <c r="E3477" t="s">
        <v>54725</v>
      </c>
      <c r="F3477" t="s">
        <v>34592</v>
      </c>
      <c r="G3477" t="s">
        <v>12052</v>
      </c>
      <c r="H3477" t="b">
        <v>0</v>
      </c>
      <c r="I3477" t="b">
        <v>0</v>
      </c>
      <c r="J3477" t="b">
        <v>1</v>
      </c>
      <c r="K3477" t="b">
        <v>0</v>
      </c>
      <c r="L3477" t="b">
        <v>0</v>
      </c>
      <c r="M3477" t="b">
        <v>0</v>
      </c>
    </row>
    <row r="3478" spans="1:13" x14ac:dyDescent="0.25">
      <c r="A3478">
        <v>202310</v>
      </c>
      <c r="B3478">
        <v>9209320001</v>
      </c>
      <c r="C3478" t="s">
        <v>54726</v>
      </c>
      <c r="D3478" t="s">
        <v>15082</v>
      </c>
      <c r="E3478" t="s">
        <v>54727</v>
      </c>
      <c r="F3478" t="s">
        <v>27006</v>
      </c>
      <c r="G3478" t="s">
        <v>15082</v>
      </c>
      <c r="H3478" t="b">
        <v>1</v>
      </c>
      <c r="I3478" t="b">
        <v>1</v>
      </c>
      <c r="J3478" t="b">
        <v>1</v>
      </c>
      <c r="K3478" t="b">
        <v>0</v>
      </c>
      <c r="L3478" t="b">
        <v>0</v>
      </c>
      <c r="M3478" t="b">
        <v>0</v>
      </c>
    </row>
    <row r="3479" spans="1:13" x14ac:dyDescent="0.25">
      <c r="A3479">
        <v>202310</v>
      </c>
      <c r="B3479">
        <v>2443170001</v>
      </c>
      <c r="C3479" t="s">
        <v>9479</v>
      </c>
      <c r="D3479" t="s">
        <v>9480</v>
      </c>
      <c r="E3479" t="s">
        <v>54728</v>
      </c>
      <c r="F3479" t="s">
        <v>23457</v>
      </c>
      <c r="G3479" t="s">
        <v>9480</v>
      </c>
      <c r="H3479" t="b">
        <v>0</v>
      </c>
      <c r="I3479" t="b">
        <v>0</v>
      </c>
      <c r="J3479" t="b">
        <v>1</v>
      </c>
      <c r="K3479" t="b">
        <v>0</v>
      </c>
      <c r="L3479" t="b">
        <v>0</v>
      </c>
      <c r="M3479" t="b">
        <v>0</v>
      </c>
    </row>
    <row r="3480" spans="1:13" x14ac:dyDescent="0.25">
      <c r="A3480">
        <v>202310</v>
      </c>
      <c r="B3480">
        <v>1921120001</v>
      </c>
      <c r="C3480" t="s">
        <v>54729</v>
      </c>
      <c r="D3480" t="s">
        <v>8317</v>
      </c>
      <c r="E3480" t="s">
        <v>54730</v>
      </c>
      <c r="F3480" t="s">
        <v>41312</v>
      </c>
      <c r="G3480" t="s">
        <v>8317</v>
      </c>
      <c r="H3480" t="s">
        <v>49618</v>
      </c>
      <c r="I3480" t="s">
        <v>49618</v>
      </c>
      <c r="J3480" t="s">
        <v>49618</v>
      </c>
      <c r="K3480" t="s">
        <v>49618</v>
      </c>
      <c r="L3480" t="b">
        <v>1</v>
      </c>
      <c r="M3480" t="b">
        <v>0</v>
      </c>
    </row>
    <row r="3481" spans="1:13" x14ac:dyDescent="0.25">
      <c r="A3481">
        <v>202310</v>
      </c>
      <c r="B3481">
        <v>7701240002</v>
      </c>
      <c r="C3481" t="s">
        <v>13471</v>
      </c>
      <c r="D3481" t="s">
        <v>13472</v>
      </c>
      <c r="E3481" t="s">
        <v>54731</v>
      </c>
      <c r="F3481" t="s">
        <v>15807</v>
      </c>
      <c r="G3481" t="s">
        <v>13472</v>
      </c>
      <c r="H3481" t="b">
        <v>1</v>
      </c>
      <c r="I3481" t="b">
        <v>1</v>
      </c>
      <c r="J3481" t="b">
        <v>1</v>
      </c>
      <c r="K3481" t="b">
        <v>0</v>
      </c>
      <c r="L3481" t="b">
        <v>0</v>
      </c>
      <c r="M3481" t="b">
        <v>0</v>
      </c>
    </row>
    <row r="3482" spans="1:13" x14ac:dyDescent="0.25">
      <c r="A3482">
        <v>202310</v>
      </c>
      <c r="B3482">
        <v>6230830002</v>
      </c>
      <c r="C3482" t="s">
        <v>27699</v>
      </c>
      <c r="D3482" t="s">
        <v>11639</v>
      </c>
      <c r="E3482" t="s">
        <v>39760</v>
      </c>
      <c r="F3482" t="s">
        <v>39761</v>
      </c>
      <c r="G3482" t="s">
        <v>11639</v>
      </c>
      <c r="H3482" t="b">
        <v>0</v>
      </c>
      <c r="I3482" t="b">
        <v>0</v>
      </c>
      <c r="J3482" t="b">
        <v>0</v>
      </c>
      <c r="K3482" t="b">
        <v>0</v>
      </c>
      <c r="L3482" t="b">
        <v>0</v>
      </c>
      <c r="M3482" t="b">
        <v>0</v>
      </c>
    </row>
    <row r="3483" spans="1:13" x14ac:dyDescent="0.25">
      <c r="A3483">
        <v>202310</v>
      </c>
      <c r="B3483">
        <v>1044180002</v>
      </c>
      <c r="C3483" t="s">
        <v>52316</v>
      </c>
      <c r="D3483" t="s">
        <v>2825</v>
      </c>
      <c r="E3483" t="s">
        <v>54732</v>
      </c>
      <c r="F3483" t="s">
        <v>15807</v>
      </c>
      <c r="G3483" t="s">
        <v>2825</v>
      </c>
      <c r="H3483" t="b">
        <v>0</v>
      </c>
      <c r="I3483" t="b">
        <v>0</v>
      </c>
      <c r="J3483" t="b">
        <v>0</v>
      </c>
      <c r="K3483" t="b">
        <v>0</v>
      </c>
      <c r="L3483" t="b">
        <v>0</v>
      </c>
      <c r="M3483" t="b">
        <v>0</v>
      </c>
    </row>
    <row r="3484" spans="1:13" x14ac:dyDescent="0.25">
      <c r="A3484">
        <v>202310</v>
      </c>
      <c r="B3484">
        <v>1182810001</v>
      </c>
      <c r="C3484" t="s">
        <v>54733</v>
      </c>
      <c r="D3484" t="s">
        <v>3775</v>
      </c>
      <c r="E3484" t="s">
        <v>54734</v>
      </c>
      <c r="F3484" t="s">
        <v>33238</v>
      </c>
      <c r="G3484" t="s">
        <v>3775</v>
      </c>
      <c r="H3484" t="b">
        <v>0</v>
      </c>
      <c r="I3484" t="b">
        <v>0</v>
      </c>
      <c r="J3484" t="b">
        <v>1</v>
      </c>
      <c r="K3484" t="b">
        <v>0</v>
      </c>
      <c r="L3484" t="b">
        <v>0</v>
      </c>
      <c r="M3484" t="b">
        <v>0</v>
      </c>
    </row>
    <row r="3485" spans="1:13" x14ac:dyDescent="0.25">
      <c r="A3485">
        <v>202310</v>
      </c>
      <c r="B3485">
        <v>2200000001</v>
      </c>
      <c r="C3485" t="s">
        <v>54735</v>
      </c>
      <c r="D3485" t="s">
        <v>9103</v>
      </c>
      <c r="E3485" t="s">
        <v>54736</v>
      </c>
      <c r="F3485" t="s">
        <v>15807</v>
      </c>
      <c r="G3485" t="s">
        <v>9103</v>
      </c>
      <c r="H3485" t="b">
        <v>1</v>
      </c>
      <c r="I3485" t="b">
        <v>1</v>
      </c>
      <c r="J3485" t="b">
        <v>1</v>
      </c>
      <c r="K3485" t="b">
        <v>0</v>
      </c>
      <c r="L3485" t="b">
        <v>0</v>
      </c>
      <c r="M3485" t="b">
        <v>0</v>
      </c>
    </row>
    <row r="3486" spans="1:13" x14ac:dyDescent="0.25">
      <c r="A3486">
        <v>202310</v>
      </c>
      <c r="B3486">
        <v>1211180001</v>
      </c>
      <c r="C3486" t="s">
        <v>42210</v>
      </c>
      <c r="D3486" t="s">
        <v>3940</v>
      </c>
      <c r="E3486" t="s">
        <v>54737</v>
      </c>
      <c r="F3486" t="s">
        <v>42210</v>
      </c>
      <c r="G3486" t="s">
        <v>3940</v>
      </c>
      <c r="H3486" t="b">
        <v>1</v>
      </c>
      <c r="I3486" t="b">
        <v>1</v>
      </c>
      <c r="J3486" t="b">
        <v>1</v>
      </c>
      <c r="K3486" t="b">
        <v>0</v>
      </c>
      <c r="L3486" t="b">
        <v>0</v>
      </c>
      <c r="M3486" t="b">
        <v>0</v>
      </c>
    </row>
    <row r="3487" spans="1:13" x14ac:dyDescent="0.25">
      <c r="A3487">
        <v>202310</v>
      </c>
      <c r="B3487">
        <v>1127120001</v>
      </c>
      <c r="C3487" t="s">
        <v>54738</v>
      </c>
      <c r="D3487" t="s">
        <v>3398</v>
      </c>
      <c r="E3487" t="s">
        <v>54739</v>
      </c>
      <c r="F3487" t="s">
        <v>15807</v>
      </c>
      <c r="G3487" t="s">
        <v>3398</v>
      </c>
      <c r="H3487" t="b">
        <v>1</v>
      </c>
      <c r="I3487" t="b">
        <v>1</v>
      </c>
      <c r="J3487" t="b">
        <v>1</v>
      </c>
      <c r="K3487" t="b">
        <v>0</v>
      </c>
      <c r="L3487" t="b">
        <v>0</v>
      </c>
      <c r="M3487" t="b">
        <v>0</v>
      </c>
    </row>
    <row r="3488" spans="1:13" x14ac:dyDescent="0.25">
      <c r="A3488">
        <v>202310</v>
      </c>
      <c r="B3488">
        <v>6600940001</v>
      </c>
      <c r="C3488" t="s">
        <v>12143</v>
      </c>
      <c r="D3488" t="s">
        <v>12144</v>
      </c>
      <c r="E3488" t="s">
        <v>54740</v>
      </c>
      <c r="F3488" t="s">
        <v>32390</v>
      </c>
      <c r="G3488" t="s">
        <v>12144</v>
      </c>
      <c r="H3488" t="s">
        <v>49618</v>
      </c>
      <c r="I3488" t="s">
        <v>49618</v>
      </c>
      <c r="J3488" t="s">
        <v>49618</v>
      </c>
      <c r="K3488" t="s">
        <v>49618</v>
      </c>
      <c r="L3488" t="b">
        <v>1</v>
      </c>
      <c r="M3488" t="b">
        <v>0</v>
      </c>
    </row>
    <row r="3489" spans="1:13" x14ac:dyDescent="0.25">
      <c r="A3489">
        <v>202310</v>
      </c>
      <c r="B3489">
        <v>1182570001</v>
      </c>
      <c r="C3489" t="s">
        <v>54741</v>
      </c>
      <c r="D3489" t="s">
        <v>3772</v>
      </c>
      <c r="E3489" t="s">
        <v>54742</v>
      </c>
      <c r="F3489" t="s">
        <v>21535</v>
      </c>
      <c r="G3489" t="s">
        <v>3772</v>
      </c>
      <c r="H3489" t="b">
        <v>1</v>
      </c>
      <c r="I3489" t="b">
        <v>1</v>
      </c>
      <c r="J3489" t="b">
        <v>1</v>
      </c>
      <c r="K3489" t="b">
        <v>0</v>
      </c>
      <c r="L3489" t="b">
        <v>0</v>
      </c>
      <c r="M3489" t="b">
        <v>0</v>
      </c>
    </row>
    <row r="3490" spans="1:13" x14ac:dyDescent="0.25">
      <c r="A3490">
        <v>202310</v>
      </c>
      <c r="B3490">
        <v>9345180001</v>
      </c>
      <c r="C3490" t="s">
        <v>54743</v>
      </c>
      <c r="D3490" t="s">
        <v>15307</v>
      </c>
      <c r="E3490" t="s">
        <v>54744</v>
      </c>
      <c r="F3490" t="s">
        <v>18611</v>
      </c>
      <c r="G3490" t="s">
        <v>15307</v>
      </c>
      <c r="H3490" t="b">
        <v>0</v>
      </c>
      <c r="I3490" t="b">
        <v>0</v>
      </c>
      <c r="J3490" t="b">
        <v>0</v>
      </c>
      <c r="K3490" t="b">
        <v>0</v>
      </c>
      <c r="L3490" t="b">
        <v>0</v>
      </c>
      <c r="M3490" t="b">
        <v>0</v>
      </c>
    </row>
    <row r="3491" spans="1:13" x14ac:dyDescent="0.25">
      <c r="A3491">
        <v>202310</v>
      </c>
      <c r="B3491">
        <v>7423760001</v>
      </c>
      <c r="C3491" t="s">
        <v>54745</v>
      </c>
      <c r="D3491" t="s">
        <v>12955</v>
      </c>
      <c r="E3491" t="s">
        <v>54746</v>
      </c>
      <c r="F3491" t="s">
        <v>18557</v>
      </c>
      <c r="G3491" t="s">
        <v>12955</v>
      </c>
      <c r="H3491" t="s">
        <v>49618</v>
      </c>
      <c r="I3491" t="s">
        <v>49618</v>
      </c>
      <c r="J3491" t="s">
        <v>49618</v>
      </c>
      <c r="K3491" t="s">
        <v>49618</v>
      </c>
      <c r="L3491" t="b">
        <v>1</v>
      </c>
      <c r="M3491" t="b">
        <v>0</v>
      </c>
    </row>
    <row r="3492" spans="1:13" x14ac:dyDescent="0.25">
      <c r="A3492">
        <v>202310</v>
      </c>
      <c r="B3492">
        <v>1012810202</v>
      </c>
      <c r="C3492" t="s">
        <v>308</v>
      </c>
      <c r="D3492" t="s">
        <v>920</v>
      </c>
      <c r="E3492" t="s">
        <v>54747</v>
      </c>
      <c r="F3492" t="s">
        <v>37261</v>
      </c>
      <c r="G3492" t="s">
        <v>920</v>
      </c>
      <c r="H3492" t="s">
        <v>49618</v>
      </c>
      <c r="I3492" t="s">
        <v>49618</v>
      </c>
      <c r="J3492" t="s">
        <v>49618</v>
      </c>
      <c r="K3492" t="b">
        <v>1</v>
      </c>
      <c r="L3492" t="b">
        <v>0</v>
      </c>
      <c r="M3492" t="b">
        <v>0</v>
      </c>
    </row>
    <row r="3493" spans="1:13" x14ac:dyDescent="0.25">
      <c r="A3493">
        <v>202310</v>
      </c>
      <c r="B3493">
        <v>1013880000</v>
      </c>
      <c r="C3493" t="s">
        <v>54748</v>
      </c>
      <c r="D3493" t="s">
        <v>1276</v>
      </c>
      <c r="E3493" t="s">
        <v>54749</v>
      </c>
      <c r="F3493" t="s">
        <v>15807</v>
      </c>
      <c r="G3493" t="s">
        <v>1276</v>
      </c>
      <c r="H3493" t="b">
        <v>1</v>
      </c>
      <c r="I3493" t="b">
        <v>1</v>
      </c>
      <c r="J3493" t="b">
        <v>1</v>
      </c>
      <c r="K3493" t="b">
        <v>0</v>
      </c>
      <c r="L3493" t="b">
        <v>0</v>
      </c>
      <c r="M3493" t="b">
        <v>0</v>
      </c>
    </row>
    <row r="3494" spans="1:13" x14ac:dyDescent="0.25">
      <c r="A3494">
        <v>202310</v>
      </c>
      <c r="B3494">
        <v>1831480001</v>
      </c>
      <c r="C3494" t="s">
        <v>54750</v>
      </c>
      <c r="D3494" t="s">
        <v>7777</v>
      </c>
      <c r="E3494" t="s">
        <v>54751</v>
      </c>
      <c r="F3494" t="s">
        <v>26872</v>
      </c>
      <c r="G3494" t="s">
        <v>7777</v>
      </c>
      <c r="H3494" t="b">
        <v>0</v>
      </c>
      <c r="I3494" t="b">
        <v>0</v>
      </c>
      <c r="J3494" t="b">
        <v>0</v>
      </c>
      <c r="K3494" t="b">
        <v>0</v>
      </c>
      <c r="L3494" t="b">
        <v>0</v>
      </c>
      <c r="M3494" t="b">
        <v>0</v>
      </c>
    </row>
    <row r="3495" spans="1:13" x14ac:dyDescent="0.25">
      <c r="A3495">
        <v>202310</v>
      </c>
      <c r="B3495">
        <v>1012080000</v>
      </c>
      <c r="C3495" t="s">
        <v>54752</v>
      </c>
      <c r="D3495" t="s">
        <v>711</v>
      </c>
      <c r="E3495" t="s">
        <v>54753</v>
      </c>
      <c r="F3495" t="s">
        <v>15807</v>
      </c>
      <c r="G3495" t="s">
        <v>711</v>
      </c>
      <c r="H3495" t="b">
        <v>0</v>
      </c>
      <c r="I3495" t="b">
        <v>0</v>
      </c>
      <c r="J3495" t="b">
        <v>0</v>
      </c>
      <c r="K3495" t="b">
        <v>0</v>
      </c>
      <c r="L3495" t="b">
        <v>0</v>
      </c>
      <c r="M3495" t="b">
        <v>0</v>
      </c>
    </row>
    <row r="3496" spans="1:13" x14ac:dyDescent="0.25">
      <c r="A3496">
        <v>202310</v>
      </c>
      <c r="B3496">
        <v>1990280001</v>
      </c>
      <c r="C3496" t="s">
        <v>8748</v>
      </c>
      <c r="D3496" t="s">
        <v>8749</v>
      </c>
      <c r="E3496" t="s">
        <v>54754</v>
      </c>
      <c r="F3496" t="s">
        <v>19615</v>
      </c>
      <c r="G3496" t="s">
        <v>8749</v>
      </c>
      <c r="H3496" t="b">
        <v>0</v>
      </c>
      <c r="I3496" t="b">
        <v>0</v>
      </c>
      <c r="J3496" t="b">
        <v>0</v>
      </c>
      <c r="K3496" t="b">
        <v>0</v>
      </c>
      <c r="L3496" t="b">
        <v>0</v>
      </c>
      <c r="M3496" t="b">
        <v>0</v>
      </c>
    </row>
    <row r="3497" spans="1:13" x14ac:dyDescent="0.25">
      <c r="A3497">
        <v>202310</v>
      </c>
      <c r="B3497">
        <v>6840070001</v>
      </c>
      <c r="C3497" t="s">
        <v>12462</v>
      </c>
      <c r="D3497" t="s">
        <v>12463</v>
      </c>
      <c r="E3497" t="s">
        <v>54755</v>
      </c>
      <c r="F3497" t="s">
        <v>32189</v>
      </c>
      <c r="G3497" t="s">
        <v>12463</v>
      </c>
      <c r="H3497" t="s">
        <v>49618</v>
      </c>
      <c r="I3497" t="s">
        <v>49618</v>
      </c>
      <c r="J3497" t="s">
        <v>49618</v>
      </c>
      <c r="K3497" t="s">
        <v>49618</v>
      </c>
      <c r="L3497" t="b">
        <v>1</v>
      </c>
      <c r="M3497" t="b">
        <v>0</v>
      </c>
    </row>
    <row r="3498" spans="1:13" x14ac:dyDescent="0.25">
      <c r="A3498">
        <v>202310</v>
      </c>
      <c r="B3498">
        <v>6613250001</v>
      </c>
      <c r="C3498" t="s">
        <v>12165</v>
      </c>
      <c r="D3498" t="s">
        <v>12166</v>
      </c>
      <c r="E3498" t="s">
        <v>54756</v>
      </c>
      <c r="F3498" t="s">
        <v>26548</v>
      </c>
      <c r="G3498" t="s">
        <v>12166</v>
      </c>
      <c r="H3498" t="s">
        <v>49618</v>
      </c>
      <c r="I3498" t="s">
        <v>49618</v>
      </c>
      <c r="J3498" t="s">
        <v>49618</v>
      </c>
      <c r="K3498" t="s">
        <v>49618</v>
      </c>
      <c r="L3498" t="s">
        <v>49618</v>
      </c>
      <c r="M3498" t="b">
        <v>1</v>
      </c>
    </row>
    <row r="3499" spans="1:13" x14ac:dyDescent="0.25">
      <c r="A3499">
        <v>202310</v>
      </c>
      <c r="B3499">
        <v>3954630002</v>
      </c>
      <c r="C3499" t="s">
        <v>54757</v>
      </c>
      <c r="D3499" t="s">
        <v>11113</v>
      </c>
      <c r="E3499" t="s">
        <v>54758</v>
      </c>
      <c r="F3499" t="s">
        <v>26184</v>
      </c>
      <c r="G3499" t="s">
        <v>11113</v>
      </c>
      <c r="H3499" t="b">
        <v>0</v>
      </c>
      <c r="I3499" t="b">
        <v>0</v>
      </c>
      <c r="J3499" t="b">
        <v>1</v>
      </c>
      <c r="K3499" t="b">
        <v>0</v>
      </c>
      <c r="L3499" t="b">
        <v>0</v>
      </c>
      <c r="M3499" t="b">
        <v>0</v>
      </c>
    </row>
    <row r="3500" spans="1:13" x14ac:dyDescent="0.25">
      <c r="A3500">
        <v>202310</v>
      </c>
      <c r="B3500">
        <v>1420420001</v>
      </c>
      <c r="C3500" t="s">
        <v>54759</v>
      </c>
      <c r="D3500" t="s">
        <v>437</v>
      </c>
      <c r="E3500" t="s">
        <v>50957</v>
      </c>
      <c r="F3500" t="s">
        <v>30582</v>
      </c>
      <c r="G3500" t="s">
        <v>437</v>
      </c>
      <c r="H3500" t="s">
        <v>49618</v>
      </c>
      <c r="I3500" t="s">
        <v>49618</v>
      </c>
      <c r="J3500" t="s">
        <v>49618</v>
      </c>
      <c r="K3500" t="s">
        <v>49618</v>
      </c>
      <c r="L3500" t="b">
        <v>1</v>
      </c>
      <c r="M3500" t="b">
        <v>0</v>
      </c>
    </row>
    <row r="3501" spans="1:13" x14ac:dyDescent="0.25">
      <c r="A3501">
        <v>202310</v>
      </c>
      <c r="B3501">
        <v>5683760001</v>
      </c>
      <c r="C3501" t="s">
        <v>18238</v>
      </c>
      <c r="D3501" t="s">
        <v>11302</v>
      </c>
      <c r="E3501" t="s">
        <v>54760</v>
      </c>
      <c r="F3501" t="s">
        <v>18238</v>
      </c>
      <c r="G3501" t="s">
        <v>11302</v>
      </c>
      <c r="H3501" t="s">
        <v>49618</v>
      </c>
      <c r="I3501" t="s">
        <v>49618</v>
      </c>
      <c r="J3501" t="s">
        <v>49618</v>
      </c>
      <c r="K3501" t="b">
        <v>1</v>
      </c>
      <c r="L3501" t="b">
        <v>0</v>
      </c>
      <c r="M3501" t="b">
        <v>0</v>
      </c>
    </row>
    <row r="3502" spans="1:13" x14ac:dyDescent="0.25">
      <c r="A3502">
        <v>202310</v>
      </c>
      <c r="B3502">
        <v>1013380042</v>
      </c>
      <c r="C3502" t="s">
        <v>16057</v>
      </c>
      <c r="D3502" t="s">
        <v>989</v>
      </c>
      <c r="E3502" t="s">
        <v>54761</v>
      </c>
      <c r="F3502" t="s">
        <v>15807</v>
      </c>
      <c r="G3502" t="s">
        <v>989</v>
      </c>
      <c r="H3502" t="b">
        <v>1</v>
      </c>
      <c r="I3502" t="b">
        <v>1</v>
      </c>
      <c r="J3502" t="b">
        <v>1</v>
      </c>
      <c r="K3502" t="b">
        <v>0</v>
      </c>
      <c r="L3502" t="b">
        <v>0</v>
      </c>
      <c r="M3502" t="b">
        <v>0</v>
      </c>
    </row>
    <row r="3503" spans="1:13" x14ac:dyDescent="0.25">
      <c r="A3503">
        <v>202310</v>
      </c>
      <c r="B3503">
        <v>1936310001</v>
      </c>
      <c r="C3503" t="s">
        <v>54762</v>
      </c>
      <c r="D3503" t="s">
        <v>8417</v>
      </c>
      <c r="E3503" t="s">
        <v>54763</v>
      </c>
      <c r="F3503" t="s">
        <v>15807</v>
      </c>
      <c r="G3503" t="s">
        <v>8417</v>
      </c>
      <c r="H3503" t="b">
        <v>0</v>
      </c>
      <c r="I3503" t="b">
        <v>0</v>
      </c>
      <c r="J3503" t="b">
        <v>0</v>
      </c>
      <c r="K3503" t="b">
        <v>0</v>
      </c>
      <c r="L3503" t="b">
        <v>0</v>
      </c>
      <c r="M3503" t="b">
        <v>0</v>
      </c>
    </row>
    <row r="3504" spans="1:13" x14ac:dyDescent="0.25">
      <c r="A3504">
        <v>202310</v>
      </c>
      <c r="B3504">
        <v>1013380081</v>
      </c>
      <c r="C3504" t="s">
        <v>17472</v>
      </c>
      <c r="D3504" t="s">
        <v>1036</v>
      </c>
      <c r="E3504" t="s">
        <v>54764</v>
      </c>
      <c r="F3504" t="s">
        <v>16668</v>
      </c>
      <c r="G3504" t="s">
        <v>1036</v>
      </c>
      <c r="H3504" t="b">
        <v>0</v>
      </c>
      <c r="I3504" t="b">
        <v>0</v>
      </c>
      <c r="J3504" t="b">
        <v>0</v>
      </c>
      <c r="K3504" t="b">
        <v>0</v>
      </c>
      <c r="L3504" t="b">
        <v>0</v>
      </c>
      <c r="M3504" t="b">
        <v>0</v>
      </c>
    </row>
    <row r="3505" spans="1:13" x14ac:dyDescent="0.25">
      <c r="A3505">
        <v>202310</v>
      </c>
      <c r="B3505">
        <v>6386330013</v>
      </c>
      <c r="C3505" t="s">
        <v>50511</v>
      </c>
      <c r="D3505" t="s">
        <v>11839</v>
      </c>
      <c r="E3505" t="s">
        <v>54765</v>
      </c>
      <c r="F3505" t="s">
        <v>20626</v>
      </c>
      <c r="G3505" t="s">
        <v>11839</v>
      </c>
      <c r="H3505" t="b">
        <v>1</v>
      </c>
      <c r="I3505" t="b">
        <v>1</v>
      </c>
      <c r="J3505" t="b">
        <v>1</v>
      </c>
      <c r="K3505" t="b">
        <v>0</v>
      </c>
      <c r="L3505" t="b">
        <v>0</v>
      </c>
      <c r="M3505" t="b">
        <v>0</v>
      </c>
    </row>
    <row r="3506" spans="1:13" x14ac:dyDescent="0.25">
      <c r="A3506">
        <v>202310</v>
      </c>
      <c r="B3506">
        <v>1081620001</v>
      </c>
      <c r="C3506" t="s">
        <v>54766</v>
      </c>
      <c r="D3506" t="s">
        <v>3082</v>
      </c>
      <c r="E3506" t="s">
        <v>54767</v>
      </c>
      <c r="F3506" t="s">
        <v>15807</v>
      </c>
      <c r="G3506" t="s">
        <v>3082</v>
      </c>
      <c r="H3506" t="s">
        <v>49618</v>
      </c>
      <c r="I3506" t="s">
        <v>49618</v>
      </c>
      <c r="J3506" t="s">
        <v>49618</v>
      </c>
      <c r="K3506" t="s">
        <v>49618</v>
      </c>
      <c r="L3506" t="b">
        <v>1</v>
      </c>
      <c r="M3506" t="b">
        <v>0</v>
      </c>
    </row>
    <row r="3507" spans="1:13" x14ac:dyDescent="0.25">
      <c r="A3507">
        <v>202310</v>
      </c>
      <c r="B3507">
        <v>1795310002</v>
      </c>
      <c r="C3507" t="s">
        <v>54317</v>
      </c>
      <c r="D3507" t="s">
        <v>7592</v>
      </c>
      <c r="E3507" t="s">
        <v>54768</v>
      </c>
      <c r="F3507" t="s">
        <v>30324</v>
      </c>
      <c r="G3507" t="s">
        <v>7592</v>
      </c>
      <c r="H3507" t="b">
        <v>0</v>
      </c>
      <c r="I3507" t="b">
        <v>0</v>
      </c>
      <c r="J3507" t="b">
        <v>0</v>
      </c>
      <c r="K3507" t="b">
        <v>0</v>
      </c>
      <c r="L3507" t="b">
        <v>0</v>
      </c>
      <c r="M3507" t="b">
        <v>0</v>
      </c>
    </row>
    <row r="3508" spans="1:13" x14ac:dyDescent="0.25">
      <c r="A3508">
        <v>202310</v>
      </c>
      <c r="B3508">
        <v>3405290001</v>
      </c>
      <c r="C3508" t="s">
        <v>10753</v>
      </c>
      <c r="D3508" t="s">
        <v>10754</v>
      </c>
      <c r="E3508" t="s">
        <v>54769</v>
      </c>
      <c r="F3508" t="s">
        <v>36146</v>
      </c>
      <c r="G3508" t="s">
        <v>10754</v>
      </c>
      <c r="H3508" t="b">
        <v>1</v>
      </c>
      <c r="I3508" t="b">
        <v>1</v>
      </c>
      <c r="J3508" t="b">
        <v>1</v>
      </c>
      <c r="K3508" t="b">
        <v>0</v>
      </c>
      <c r="L3508" t="b">
        <v>0</v>
      </c>
      <c r="M3508" t="b">
        <v>0</v>
      </c>
    </row>
    <row r="3509" spans="1:13" x14ac:dyDescent="0.25">
      <c r="A3509">
        <v>202310</v>
      </c>
      <c r="B3509">
        <v>8477390001</v>
      </c>
      <c r="C3509" t="s">
        <v>14382</v>
      </c>
      <c r="D3509" t="s">
        <v>14383</v>
      </c>
      <c r="E3509" t="s">
        <v>54770</v>
      </c>
      <c r="F3509" t="s">
        <v>15807</v>
      </c>
      <c r="G3509" t="s">
        <v>14383</v>
      </c>
      <c r="H3509" t="s">
        <v>49618</v>
      </c>
      <c r="I3509" t="s">
        <v>49618</v>
      </c>
      <c r="J3509" t="s">
        <v>49618</v>
      </c>
      <c r="K3509" t="s">
        <v>49618</v>
      </c>
      <c r="L3509" t="b">
        <v>1</v>
      </c>
      <c r="M3509" t="b">
        <v>0</v>
      </c>
    </row>
    <row r="3510" spans="1:13" x14ac:dyDescent="0.25">
      <c r="A3510">
        <v>202310</v>
      </c>
      <c r="B3510">
        <v>7465840001</v>
      </c>
      <c r="C3510" t="s">
        <v>54771</v>
      </c>
      <c r="D3510" t="s">
        <v>13030</v>
      </c>
      <c r="E3510" t="s">
        <v>54772</v>
      </c>
      <c r="F3510" t="s">
        <v>34731</v>
      </c>
      <c r="G3510" t="s">
        <v>13030</v>
      </c>
      <c r="H3510" t="b">
        <v>1</v>
      </c>
      <c r="I3510" t="b">
        <v>1</v>
      </c>
      <c r="J3510" t="b">
        <v>1</v>
      </c>
      <c r="K3510" t="b">
        <v>0</v>
      </c>
      <c r="L3510" t="b">
        <v>0</v>
      </c>
      <c r="M3510" t="b">
        <v>0</v>
      </c>
    </row>
    <row r="3511" spans="1:13" x14ac:dyDescent="0.25">
      <c r="A3511">
        <v>202310</v>
      </c>
      <c r="B3511">
        <v>6914450001</v>
      </c>
      <c r="C3511" t="s">
        <v>54773</v>
      </c>
      <c r="D3511" t="s">
        <v>12578</v>
      </c>
      <c r="E3511" t="s">
        <v>54774</v>
      </c>
      <c r="F3511" t="s">
        <v>20210</v>
      </c>
      <c r="G3511" t="s">
        <v>12578</v>
      </c>
      <c r="H3511" t="b">
        <v>1</v>
      </c>
      <c r="I3511" t="b">
        <v>1</v>
      </c>
      <c r="J3511" t="b">
        <v>1</v>
      </c>
      <c r="K3511" t="b">
        <v>0</v>
      </c>
      <c r="L3511" t="b">
        <v>0</v>
      </c>
      <c r="M3511" t="b">
        <v>0</v>
      </c>
    </row>
    <row r="3512" spans="1:13" x14ac:dyDescent="0.25">
      <c r="A3512">
        <v>202310</v>
      </c>
      <c r="B3512">
        <v>1945730001</v>
      </c>
      <c r="C3512" t="s">
        <v>26909</v>
      </c>
      <c r="D3512" t="s">
        <v>8461</v>
      </c>
      <c r="E3512" t="s">
        <v>54775</v>
      </c>
      <c r="F3512" t="s">
        <v>26909</v>
      </c>
      <c r="G3512" t="s">
        <v>8461</v>
      </c>
      <c r="H3512" t="b">
        <v>0</v>
      </c>
      <c r="I3512" t="b">
        <v>0</v>
      </c>
      <c r="J3512" t="b">
        <v>0</v>
      </c>
      <c r="K3512" t="b">
        <v>0</v>
      </c>
      <c r="L3512" t="b">
        <v>0</v>
      </c>
      <c r="M3512" t="b">
        <v>0</v>
      </c>
    </row>
    <row r="3513" spans="1:13" x14ac:dyDescent="0.25">
      <c r="A3513">
        <v>202310</v>
      </c>
      <c r="B3513">
        <v>9668780001</v>
      </c>
      <c r="C3513" t="s">
        <v>15629</v>
      </c>
      <c r="D3513" t="s">
        <v>15630</v>
      </c>
      <c r="E3513" t="s">
        <v>54776</v>
      </c>
      <c r="F3513" t="s">
        <v>28931</v>
      </c>
      <c r="G3513" t="s">
        <v>15630</v>
      </c>
      <c r="H3513" t="b">
        <v>0</v>
      </c>
      <c r="I3513" t="b">
        <v>0</v>
      </c>
      <c r="J3513" t="b">
        <v>0</v>
      </c>
      <c r="K3513" t="b">
        <v>0</v>
      </c>
      <c r="L3513" t="b">
        <v>0</v>
      </c>
      <c r="M3513" t="b">
        <v>0</v>
      </c>
    </row>
    <row r="3514" spans="1:13" x14ac:dyDescent="0.25">
      <c r="A3514">
        <v>202310</v>
      </c>
      <c r="B3514">
        <v>1670290001</v>
      </c>
      <c r="C3514" t="s">
        <v>16101</v>
      </c>
      <c r="D3514" t="s">
        <v>6818</v>
      </c>
      <c r="E3514" t="s">
        <v>54777</v>
      </c>
      <c r="F3514" t="s">
        <v>15807</v>
      </c>
      <c r="G3514" t="s">
        <v>6818</v>
      </c>
      <c r="H3514" t="b">
        <v>0</v>
      </c>
      <c r="I3514" t="b">
        <v>0</v>
      </c>
      <c r="J3514" t="b">
        <v>1</v>
      </c>
      <c r="K3514" t="b">
        <v>0</v>
      </c>
      <c r="L3514" t="b">
        <v>0</v>
      </c>
      <c r="M3514" t="b">
        <v>0</v>
      </c>
    </row>
    <row r="3515" spans="1:13" x14ac:dyDescent="0.25">
      <c r="A3515">
        <v>202310</v>
      </c>
      <c r="B3515">
        <v>1324890001</v>
      </c>
      <c r="C3515" t="s">
        <v>54778</v>
      </c>
      <c r="D3515" t="s">
        <v>4695</v>
      </c>
      <c r="E3515" t="s">
        <v>54779</v>
      </c>
      <c r="F3515" t="s">
        <v>18021</v>
      </c>
      <c r="G3515" t="s">
        <v>4695</v>
      </c>
      <c r="H3515" t="b">
        <v>0</v>
      </c>
      <c r="I3515" t="b">
        <v>0</v>
      </c>
      <c r="J3515" t="b">
        <v>0</v>
      </c>
      <c r="K3515" t="b">
        <v>0</v>
      </c>
      <c r="L3515" t="b">
        <v>0</v>
      </c>
      <c r="M3515" t="b">
        <v>0</v>
      </c>
    </row>
    <row r="3516" spans="1:13" x14ac:dyDescent="0.25">
      <c r="A3516">
        <v>202310</v>
      </c>
      <c r="B3516">
        <v>5640280001</v>
      </c>
      <c r="C3516" t="s">
        <v>54780</v>
      </c>
      <c r="D3516" t="s">
        <v>11201</v>
      </c>
      <c r="E3516" t="s">
        <v>54781</v>
      </c>
      <c r="F3516" t="s">
        <v>32672</v>
      </c>
      <c r="G3516" t="s">
        <v>11201</v>
      </c>
      <c r="H3516" t="b">
        <v>0</v>
      </c>
      <c r="I3516" t="b">
        <v>0</v>
      </c>
      <c r="J3516" t="b">
        <v>0</v>
      </c>
      <c r="K3516" t="b">
        <v>0</v>
      </c>
      <c r="L3516" t="b">
        <v>0</v>
      </c>
      <c r="M3516" t="b">
        <v>0</v>
      </c>
    </row>
    <row r="3517" spans="1:13" x14ac:dyDescent="0.25">
      <c r="A3517">
        <v>202310</v>
      </c>
      <c r="B3517">
        <v>1013380026</v>
      </c>
      <c r="C3517" t="s">
        <v>16057</v>
      </c>
      <c r="D3517" t="s">
        <v>969</v>
      </c>
      <c r="E3517" t="s">
        <v>54782</v>
      </c>
      <c r="F3517" t="s">
        <v>16516</v>
      </c>
      <c r="G3517" t="s">
        <v>969</v>
      </c>
      <c r="H3517" t="b">
        <v>0</v>
      </c>
      <c r="I3517" t="b">
        <v>0</v>
      </c>
      <c r="J3517" t="b">
        <v>0</v>
      </c>
      <c r="K3517" t="b">
        <v>0</v>
      </c>
      <c r="L3517" t="b">
        <v>0</v>
      </c>
      <c r="M3517" t="b">
        <v>0</v>
      </c>
    </row>
    <row r="3518" spans="1:13" x14ac:dyDescent="0.25">
      <c r="A3518">
        <v>202310</v>
      </c>
      <c r="B3518">
        <v>2327500002</v>
      </c>
      <c r="C3518" t="s">
        <v>54783</v>
      </c>
      <c r="D3518" t="s">
        <v>9291</v>
      </c>
      <c r="E3518" t="s">
        <v>54784</v>
      </c>
      <c r="F3518" t="s">
        <v>15807</v>
      </c>
      <c r="G3518" t="s">
        <v>9291</v>
      </c>
      <c r="H3518" t="b">
        <v>0</v>
      </c>
      <c r="I3518" t="b">
        <v>0</v>
      </c>
      <c r="J3518" t="b">
        <v>0</v>
      </c>
      <c r="K3518" t="b">
        <v>0</v>
      </c>
      <c r="L3518" t="b">
        <v>0</v>
      </c>
      <c r="M3518" t="b">
        <v>0</v>
      </c>
    </row>
    <row r="3519" spans="1:13" x14ac:dyDescent="0.25">
      <c r="A3519">
        <v>202310</v>
      </c>
      <c r="B3519">
        <v>1012810040</v>
      </c>
      <c r="C3519" t="s">
        <v>308</v>
      </c>
      <c r="D3519" t="s">
        <v>778</v>
      </c>
      <c r="E3519" t="s">
        <v>54785</v>
      </c>
      <c r="F3519" t="s">
        <v>15807</v>
      </c>
      <c r="G3519" t="s">
        <v>778</v>
      </c>
      <c r="H3519" t="b">
        <v>0</v>
      </c>
      <c r="I3519" t="b">
        <v>0</v>
      </c>
      <c r="J3519" t="b">
        <v>0</v>
      </c>
      <c r="K3519" t="b">
        <v>0</v>
      </c>
      <c r="L3519" t="b">
        <v>0</v>
      </c>
      <c r="M3519" t="b">
        <v>0</v>
      </c>
    </row>
    <row r="3520" spans="1:13" x14ac:dyDescent="0.25">
      <c r="A3520">
        <v>202310</v>
      </c>
      <c r="B3520">
        <v>1260120001</v>
      </c>
      <c r="C3520" t="s">
        <v>54786</v>
      </c>
      <c r="D3520" t="s">
        <v>4283</v>
      </c>
      <c r="E3520" t="s">
        <v>54787</v>
      </c>
      <c r="F3520" t="s">
        <v>38093</v>
      </c>
      <c r="G3520" t="s">
        <v>4283</v>
      </c>
      <c r="H3520" t="s">
        <v>49618</v>
      </c>
      <c r="I3520" t="s">
        <v>49618</v>
      </c>
      <c r="J3520" t="s">
        <v>49618</v>
      </c>
      <c r="K3520" t="s">
        <v>49618</v>
      </c>
      <c r="L3520" t="b">
        <v>1</v>
      </c>
      <c r="M3520" t="b">
        <v>0</v>
      </c>
    </row>
    <row r="3521" spans="1:13" x14ac:dyDescent="0.25">
      <c r="A3521">
        <v>202310</v>
      </c>
      <c r="B3521">
        <v>3030890001</v>
      </c>
      <c r="C3521" t="s">
        <v>54788</v>
      </c>
      <c r="D3521" t="s">
        <v>10046</v>
      </c>
      <c r="E3521" t="s">
        <v>54789</v>
      </c>
      <c r="F3521" t="s">
        <v>29987</v>
      </c>
      <c r="G3521" t="s">
        <v>10046</v>
      </c>
      <c r="H3521" t="b">
        <v>0</v>
      </c>
      <c r="I3521" t="b">
        <v>0</v>
      </c>
      <c r="J3521" t="b">
        <v>0</v>
      </c>
      <c r="K3521" t="b">
        <v>0</v>
      </c>
      <c r="L3521" t="b">
        <v>0</v>
      </c>
      <c r="M3521" t="b">
        <v>0</v>
      </c>
    </row>
    <row r="3522" spans="1:13" x14ac:dyDescent="0.25">
      <c r="A3522">
        <v>202310</v>
      </c>
      <c r="B3522">
        <v>1347320001</v>
      </c>
      <c r="C3522" t="s">
        <v>16057</v>
      </c>
      <c r="D3522" t="s">
        <v>4817</v>
      </c>
      <c r="E3522" t="s">
        <v>54790</v>
      </c>
      <c r="F3522" t="s">
        <v>40764</v>
      </c>
      <c r="G3522" t="s">
        <v>4817</v>
      </c>
      <c r="H3522" t="b">
        <v>0</v>
      </c>
      <c r="I3522" t="b">
        <v>0</v>
      </c>
      <c r="J3522" t="b">
        <v>0</v>
      </c>
      <c r="K3522" t="b">
        <v>0</v>
      </c>
      <c r="L3522" t="b">
        <v>0</v>
      </c>
      <c r="M3522" t="b">
        <v>0</v>
      </c>
    </row>
    <row r="3523" spans="1:13" x14ac:dyDescent="0.25">
      <c r="A3523">
        <v>202310</v>
      </c>
      <c r="B3523">
        <v>5701920002</v>
      </c>
      <c r="C3523" t="s">
        <v>54791</v>
      </c>
      <c r="D3523" t="s">
        <v>11332</v>
      </c>
      <c r="E3523" t="s">
        <v>54792</v>
      </c>
      <c r="F3523" t="s">
        <v>15807</v>
      </c>
      <c r="G3523" t="s">
        <v>11332</v>
      </c>
      <c r="H3523" t="b">
        <v>0</v>
      </c>
      <c r="I3523" t="b">
        <v>1</v>
      </c>
      <c r="J3523" t="b">
        <v>1</v>
      </c>
      <c r="K3523" t="b">
        <v>0</v>
      </c>
      <c r="L3523" t="b">
        <v>0</v>
      </c>
      <c r="M3523" t="b">
        <v>0</v>
      </c>
    </row>
    <row r="3524" spans="1:13" x14ac:dyDescent="0.25">
      <c r="A3524">
        <v>202310</v>
      </c>
      <c r="B3524">
        <v>9257050001</v>
      </c>
      <c r="C3524" t="s">
        <v>15154</v>
      </c>
      <c r="D3524" t="s">
        <v>15155</v>
      </c>
      <c r="E3524" t="s">
        <v>54793</v>
      </c>
      <c r="F3524" t="s">
        <v>15807</v>
      </c>
      <c r="G3524" t="s">
        <v>15155</v>
      </c>
      <c r="H3524" t="b">
        <v>0</v>
      </c>
      <c r="I3524" t="b">
        <v>0</v>
      </c>
      <c r="J3524" t="b">
        <v>0</v>
      </c>
      <c r="K3524" t="b">
        <v>0</v>
      </c>
      <c r="L3524" t="b">
        <v>0</v>
      </c>
      <c r="M3524" t="b">
        <v>0</v>
      </c>
    </row>
    <row r="3525" spans="1:13" x14ac:dyDescent="0.25">
      <c r="A3525">
        <v>202310</v>
      </c>
      <c r="B3525">
        <v>1282600001</v>
      </c>
      <c r="C3525" t="s">
        <v>54794</v>
      </c>
      <c r="D3525" t="s">
        <v>4450</v>
      </c>
      <c r="E3525" t="s">
        <v>54795</v>
      </c>
      <c r="F3525" t="s">
        <v>20020</v>
      </c>
      <c r="G3525" t="s">
        <v>4450</v>
      </c>
      <c r="H3525" t="s">
        <v>49618</v>
      </c>
      <c r="I3525" t="s">
        <v>49618</v>
      </c>
      <c r="J3525" t="s">
        <v>49618</v>
      </c>
      <c r="K3525" t="b">
        <v>1</v>
      </c>
      <c r="L3525" t="b">
        <v>0</v>
      </c>
      <c r="M3525" t="b">
        <v>0</v>
      </c>
    </row>
    <row r="3526" spans="1:13" x14ac:dyDescent="0.25">
      <c r="A3526">
        <v>202310</v>
      </c>
      <c r="B3526">
        <v>1986840002</v>
      </c>
      <c r="C3526" t="s">
        <v>54796</v>
      </c>
      <c r="D3526" t="s">
        <v>8712</v>
      </c>
      <c r="E3526" t="s">
        <v>41458</v>
      </c>
      <c r="F3526" t="s">
        <v>41459</v>
      </c>
      <c r="G3526" t="s">
        <v>8712</v>
      </c>
      <c r="H3526" t="s">
        <v>49618</v>
      </c>
      <c r="I3526" t="s">
        <v>49618</v>
      </c>
      <c r="J3526" t="s">
        <v>49618</v>
      </c>
      <c r="K3526" t="s">
        <v>49618</v>
      </c>
      <c r="L3526" t="b">
        <v>1</v>
      </c>
      <c r="M3526" t="b">
        <v>0</v>
      </c>
    </row>
    <row r="3527" spans="1:13" x14ac:dyDescent="0.25">
      <c r="A3527">
        <v>202310</v>
      </c>
      <c r="B3527">
        <v>1641510001</v>
      </c>
      <c r="C3527" t="s">
        <v>54797</v>
      </c>
      <c r="D3527" t="s">
        <v>6625</v>
      </c>
      <c r="E3527" t="s">
        <v>54798</v>
      </c>
      <c r="F3527" t="s">
        <v>33303</v>
      </c>
      <c r="G3527" t="s">
        <v>6625</v>
      </c>
      <c r="H3527" t="s">
        <v>49618</v>
      </c>
      <c r="I3527" t="s">
        <v>49618</v>
      </c>
      <c r="J3527" t="s">
        <v>49618</v>
      </c>
      <c r="K3527" t="s">
        <v>49618</v>
      </c>
      <c r="L3527" t="b">
        <v>1</v>
      </c>
      <c r="M3527" t="b">
        <v>0</v>
      </c>
    </row>
    <row r="3528" spans="1:13" x14ac:dyDescent="0.25">
      <c r="A3528">
        <v>202310</v>
      </c>
      <c r="B3528">
        <v>1501770001</v>
      </c>
      <c r="C3528" t="s">
        <v>54799</v>
      </c>
      <c r="D3528" t="s">
        <v>5767</v>
      </c>
      <c r="E3528" t="s">
        <v>54800</v>
      </c>
      <c r="F3528" t="s">
        <v>30830</v>
      </c>
      <c r="G3528" t="s">
        <v>5767</v>
      </c>
      <c r="H3528" t="b">
        <v>0</v>
      </c>
      <c r="I3528" t="b">
        <v>0</v>
      </c>
      <c r="J3528" t="b">
        <v>0</v>
      </c>
      <c r="K3528" t="b">
        <v>0</v>
      </c>
      <c r="L3528" t="b">
        <v>0</v>
      </c>
      <c r="M3528" t="b">
        <v>0</v>
      </c>
    </row>
    <row r="3529" spans="1:13" x14ac:dyDescent="0.25">
      <c r="A3529">
        <v>202310</v>
      </c>
      <c r="B3529">
        <v>1278090001</v>
      </c>
      <c r="C3529" t="s">
        <v>54801</v>
      </c>
      <c r="D3529" t="s">
        <v>30</v>
      </c>
      <c r="E3529" t="s">
        <v>53442</v>
      </c>
      <c r="F3529" t="s">
        <v>15807</v>
      </c>
      <c r="G3529" t="s">
        <v>30</v>
      </c>
      <c r="H3529" t="b">
        <v>0</v>
      </c>
      <c r="I3529" t="b">
        <v>0</v>
      </c>
      <c r="J3529" t="b">
        <v>0</v>
      </c>
      <c r="K3529" t="b">
        <v>0</v>
      </c>
      <c r="L3529" t="b">
        <v>0</v>
      </c>
      <c r="M3529" t="b">
        <v>0</v>
      </c>
    </row>
    <row r="3530" spans="1:13" x14ac:dyDescent="0.25">
      <c r="A3530">
        <v>202310</v>
      </c>
      <c r="B3530">
        <v>1598750001</v>
      </c>
      <c r="C3530" t="s">
        <v>54802</v>
      </c>
      <c r="D3530" t="s">
        <v>6335</v>
      </c>
      <c r="E3530" t="s">
        <v>54803</v>
      </c>
      <c r="F3530" t="s">
        <v>37069</v>
      </c>
      <c r="G3530" t="s">
        <v>6335</v>
      </c>
      <c r="H3530" t="b">
        <v>0</v>
      </c>
      <c r="I3530" t="b">
        <v>0</v>
      </c>
      <c r="J3530" t="b">
        <v>0</v>
      </c>
      <c r="K3530" t="b">
        <v>0</v>
      </c>
      <c r="L3530" t="b">
        <v>0</v>
      </c>
      <c r="M3530" t="b">
        <v>0</v>
      </c>
    </row>
    <row r="3531" spans="1:13" x14ac:dyDescent="0.25">
      <c r="A3531">
        <v>202310</v>
      </c>
      <c r="B3531">
        <v>1790270001</v>
      </c>
      <c r="C3531" t="s">
        <v>54804</v>
      </c>
      <c r="D3531" t="s">
        <v>7562</v>
      </c>
      <c r="E3531" t="s">
        <v>54805</v>
      </c>
      <c r="F3531" t="s">
        <v>24465</v>
      </c>
      <c r="G3531" t="s">
        <v>7562</v>
      </c>
      <c r="H3531" t="b">
        <v>1</v>
      </c>
      <c r="I3531" t="b">
        <v>1</v>
      </c>
      <c r="J3531" t="b">
        <v>1</v>
      </c>
      <c r="K3531" t="b">
        <v>0</v>
      </c>
      <c r="L3531" t="b">
        <v>0</v>
      </c>
      <c r="M3531" t="b">
        <v>0</v>
      </c>
    </row>
    <row r="3532" spans="1:13" x14ac:dyDescent="0.25">
      <c r="A3532">
        <v>202310</v>
      </c>
      <c r="B3532">
        <v>1003760000</v>
      </c>
      <c r="C3532" t="s">
        <v>51491</v>
      </c>
      <c r="D3532" t="s">
        <v>338</v>
      </c>
      <c r="E3532" t="s">
        <v>54806</v>
      </c>
      <c r="F3532" t="s">
        <v>38563</v>
      </c>
      <c r="G3532" t="s">
        <v>338</v>
      </c>
      <c r="H3532" t="b">
        <v>0</v>
      </c>
      <c r="I3532" t="b">
        <v>0</v>
      </c>
      <c r="J3532" t="b">
        <v>0</v>
      </c>
      <c r="K3532" t="b">
        <v>0</v>
      </c>
      <c r="L3532" t="b">
        <v>0</v>
      </c>
      <c r="M3532" t="b">
        <v>0</v>
      </c>
    </row>
    <row r="3533" spans="1:13" x14ac:dyDescent="0.25">
      <c r="A3533">
        <v>202310</v>
      </c>
      <c r="B3533">
        <v>1013620030</v>
      </c>
      <c r="C3533" t="s">
        <v>51491</v>
      </c>
      <c r="D3533" t="s">
        <v>1126</v>
      </c>
      <c r="E3533" t="s">
        <v>54807</v>
      </c>
      <c r="F3533" t="s">
        <v>38064</v>
      </c>
      <c r="G3533" t="s">
        <v>1126</v>
      </c>
      <c r="H3533" t="b">
        <v>1</v>
      </c>
      <c r="I3533" t="b">
        <v>1</v>
      </c>
      <c r="J3533" t="b">
        <v>1</v>
      </c>
      <c r="K3533" t="b">
        <v>0</v>
      </c>
      <c r="L3533" t="b">
        <v>0</v>
      </c>
      <c r="M3533" t="b">
        <v>0</v>
      </c>
    </row>
    <row r="3534" spans="1:13" x14ac:dyDescent="0.25">
      <c r="A3534">
        <v>202310</v>
      </c>
      <c r="B3534">
        <v>1955450001</v>
      </c>
      <c r="C3534" t="s">
        <v>54808</v>
      </c>
      <c r="D3534" t="s">
        <v>8519</v>
      </c>
      <c r="E3534" t="s">
        <v>54809</v>
      </c>
      <c r="F3534" t="s">
        <v>20476</v>
      </c>
      <c r="G3534" t="s">
        <v>8519</v>
      </c>
      <c r="H3534" t="b">
        <v>0</v>
      </c>
      <c r="I3534" t="b">
        <v>0</v>
      </c>
      <c r="J3534" t="b">
        <v>0</v>
      </c>
      <c r="K3534" t="b">
        <v>0</v>
      </c>
      <c r="L3534" t="b">
        <v>0</v>
      </c>
      <c r="M3534" t="b">
        <v>0</v>
      </c>
    </row>
    <row r="3535" spans="1:13" x14ac:dyDescent="0.25">
      <c r="A3535">
        <v>202310</v>
      </c>
      <c r="B3535">
        <v>1191050001</v>
      </c>
      <c r="C3535" t="s">
        <v>3832</v>
      </c>
      <c r="D3535" t="s">
        <v>3833</v>
      </c>
      <c r="E3535" t="s">
        <v>54810</v>
      </c>
      <c r="F3535" t="s">
        <v>22881</v>
      </c>
      <c r="G3535" t="s">
        <v>3833</v>
      </c>
      <c r="H3535" t="b">
        <v>0</v>
      </c>
      <c r="I3535" t="b">
        <v>0</v>
      </c>
      <c r="J3535" t="b">
        <v>0</v>
      </c>
      <c r="K3535" t="b">
        <v>0</v>
      </c>
      <c r="L3535" t="b">
        <v>0</v>
      </c>
      <c r="M3535" t="b">
        <v>0</v>
      </c>
    </row>
    <row r="3536" spans="1:13" x14ac:dyDescent="0.25">
      <c r="A3536">
        <v>202310</v>
      </c>
      <c r="B3536">
        <v>1437310001</v>
      </c>
      <c r="C3536" t="s">
        <v>54811</v>
      </c>
      <c r="D3536" t="s">
        <v>5389</v>
      </c>
      <c r="E3536" t="s">
        <v>54812</v>
      </c>
      <c r="F3536" t="s">
        <v>31355</v>
      </c>
      <c r="G3536" t="s">
        <v>5389</v>
      </c>
      <c r="H3536" t="s">
        <v>49618</v>
      </c>
      <c r="I3536" t="s">
        <v>49618</v>
      </c>
      <c r="J3536" t="s">
        <v>49618</v>
      </c>
      <c r="K3536" t="b">
        <v>1</v>
      </c>
      <c r="L3536" t="b">
        <v>0</v>
      </c>
      <c r="M3536" t="b">
        <v>0</v>
      </c>
    </row>
    <row r="3537" spans="1:13" x14ac:dyDescent="0.25">
      <c r="A3537">
        <v>202310</v>
      </c>
      <c r="B3537">
        <v>7330320001</v>
      </c>
      <c r="C3537" t="s">
        <v>25945</v>
      </c>
      <c r="D3537" t="s">
        <v>12794</v>
      </c>
      <c r="E3537" t="s">
        <v>54813</v>
      </c>
      <c r="F3537" t="s">
        <v>25945</v>
      </c>
      <c r="G3537" t="s">
        <v>12794</v>
      </c>
      <c r="H3537" t="b">
        <v>0</v>
      </c>
      <c r="I3537" t="b">
        <v>0</v>
      </c>
      <c r="J3537" t="b">
        <v>0</v>
      </c>
      <c r="K3537" t="b">
        <v>0</v>
      </c>
      <c r="L3537" t="b">
        <v>0</v>
      </c>
      <c r="M3537" t="b">
        <v>0</v>
      </c>
    </row>
    <row r="3538" spans="1:13" x14ac:dyDescent="0.25">
      <c r="A3538">
        <v>202310</v>
      </c>
      <c r="B3538">
        <v>2341250001</v>
      </c>
      <c r="C3538" t="s">
        <v>9322</v>
      </c>
      <c r="D3538" t="s">
        <v>9323</v>
      </c>
      <c r="E3538" t="s">
        <v>54814</v>
      </c>
      <c r="F3538" t="s">
        <v>21794</v>
      </c>
      <c r="G3538" t="s">
        <v>9323</v>
      </c>
      <c r="H3538" t="s">
        <v>49618</v>
      </c>
      <c r="I3538" t="s">
        <v>49618</v>
      </c>
      <c r="J3538" t="s">
        <v>49618</v>
      </c>
      <c r="K3538" t="s">
        <v>49618</v>
      </c>
      <c r="L3538" t="b">
        <v>1</v>
      </c>
      <c r="M3538" t="b">
        <v>0</v>
      </c>
    </row>
    <row r="3539" spans="1:13" x14ac:dyDescent="0.25">
      <c r="A3539">
        <v>202310</v>
      </c>
      <c r="B3539">
        <v>8122420001</v>
      </c>
      <c r="C3539" t="s">
        <v>31302</v>
      </c>
      <c r="D3539" t="s">
        <v>13797</v>
      </c>
      <c r="E3539" t="s">
        <v>54815</v>
      </c>
      <c r="F3539" t="s">
        <v>31302</v>
      </c>
      <c r="G3539" t="s">
        <v>13797</v>
      </c>
      <c r="H3539" t="b">
        <v>0</v>
      </c>
      <c r="I3539" t="b">
        <v>0</v>
      </c>
      <c r="J3539" t="b">
        <v>1</v>
      </c>
      <c r="K3539" t="b">
        <v>0</v>
      </c>
      <c r="L3539" t="b">
        <v>0</v>
      </c>
      <c r="M3539" t="b">
        <v>0</v>
      </c>
    </row>
    <row r="3540" spans="1:13" x14ac:dyDescent="0.25">
      <c r="A3540">
        <v>202310</v>
      </c>
      <c r="B3540">
        <v>1380530001</v>
      </c>
      <c r="C3540" t="s">
        <v>54816</v>
      </c>
      <c r="D3540" t="s">
        <v>5027</v>
      </c>
      <c r="E3540" t="s">
        <v>54817</v>
      </c>
      <c r="F3540" t="s">
        <v>18705</v>
      </c>
      <c r="G3540" t="s">
        <v>5027</v>
      </c>
      <c r="H3540" t="b">
        <v>0</v>
      </c>
      <c r="I3540" t="b">
        <v>0</v>
      </c>
      <c r="J3540" t="b">
        <v>0</v>
      </c>
      <c r="K3540" t="b">
        <v>0</v>
      </c>
      <c r="L3540" t="b">
        <v>0</v>
      </c>
      <c r="M3540" t="b">
        <v>0</v>
      </c>
    </row>
    <row r="3541" spans="1:13" x14ac:dyDescent="0.25">
      <c r="A3541">
        <v>202310</v>
      </c>
      <c r="B3541">
        <v>1718320001</v>
      </c>
      <c r="C3541" t="s">
        <v>51447</v>
      </c>
      <c r="D3541" t="s">
        <v>7125</v>
      </c>
      <c r="E3541" t="s">
        <v>54818</v>
      </c>
      <c r="F3541" t="s">
        <v>16987</v>
      </c>
      <c r="G3541" t="s">
        <v>7125</v>
      </c>
      <c r="H3541" t="b">
        <v>1</v>
      </c>
      <c r="I3541" t="b">
        <v>1</v>
      </c>
      <c r="J3541" t="b">
        <v>1</v>
      </c>
      <c r="K3541" t="b">
        <v>0</v>
      </c>
      <c r="L3541" t="b">
        <v>0</v>
      </c>
      <c r="M3541" t="b">
        <v>0</v>
      </c>
    </row>
    <row r="3542" spans="1:13" x14ac:dyDescent="0.25">
      <c r="A3542">
        <v>202310</v>
      </c>
      <c r="B3542">
        <v>9216450004</v>
      </c>
      <c r="C3542" t="s">
        <v>54819</v>
      </c>
      <c r="D3542" t="s">
        <v>15108</v>
      </c>
      <c r="E3542" t="s">
        <v>54820</v>
      </c>
      <c r="F3542" t="s">
        <v>21775</v>
      </c>
      <c r="G3542" t="s">
        <v>15108</v>
      </c>
      <c r="H3542" t="s">
        <v>49618</v>
      </c>
      <c r="I3542" t="s">
        <v>49618</v>
      </c>
      <c r="J3542" t="s">
        <v>49618</v>
      </c>
      <c r="K3542" t="s">
        <v>49618</v>
      </c>
      <c r="L3542" t="b">
        <v>1</v>
      </c>
      <c r="M3542" t="b">
        <v>0</v>
      </c>
    </row>
    <row r="3543" spans="1:13" x14ac:dyDescent="0.25">
      <c r="A3543">
        <v>202310</v>
      </c>
      <c r="B3543">
        <v>1752180003</v>
      </c>
      <c r="C3543" t="s">
        <v>50812</v>
      </c>
      <c r="D3543" t="s">
        <v>7299</v>
      </c>
      <c r="E3543" t="s">
        <v>54821</v>
      </c>
      <c r="F3543" t="s">
        <v>26738</v>
      </c>
      <c r="G3543" t="s">
        <v>7299</v>
      </c>
      <c r="H3543" t="b">
        <v>1</v>
      </c>
      <c r="I3543" t="b">
        <v>1</v>
      </c>
      <c r="J3543" t="b">
        <v>1</v>
      </c>
      <c r="K3543" t="b">
        <v>0</v>
      </c>
      <c r="L3543" t="b">
        <v>0</v>
      </c>
      <c r="M3543" t="b">
        <v>0</v>
      </c>
    </row>
    <row r="3544" spans="1:13" x14ac:dyDescent="0.25">
      <c r="A3544">
        <v>202310</v>
      </c>
      <c r="B3544">
        <v>1012070000</v>
      </c>
      <c r="C3544" t="s">
        <v>54752</v>
      </c>
      <c r="D3544" t="s">
        <v>709</v>
      </c>
      <c r="E3544" t="s">
        <v>54822</v>
      </c>
      <c r="F3544" t="s">
        <v>19495</v>
      </c>
      <c r="G3544" t="s">
        <v>709</v>
      </c>
      <c r="H3544" t="b">
        <v>0</v>
      </c>
      <c r="I3544" t="b">
        <v>0</v>
      </c>
      <c r="J3544" t="b">
        <v>0</v>
      </c>
      <c r="K3544" t="b">
        <v>0</v>
      </c>
      <c r="L3544" t="b">
        <v>0</v>
      </c>
      <c r="M3544" t="b">
        <v>0</v>
      </c>
    </row>
    <row r="3545" spans="1:13" x14ac:dyDescent="0.25">
      <c r="A3545">
        <v>202310</v>
      </c>
      <c r="B3545">
        <v>3595560002</v>
      </c>
      <c r="C3545" t="s">
        <v>77</v>
      </c>
      <c r="D3545" t="s">
        <v>10995</v>
      </c>
      <c r="E3545" t="s">
        <v>54823</v>
      </c>
      <c r="F3545" t="s">
        <v>15807</v>
      </c>
      <c r="G3545" t="s">
        <v>10995</v>
      </c>
      <c r="H3545" t="b">
        <v>1</v>
      </c>
      <c r="I3545" t="b">
        <v>1</v>
      </c>
      <c r="J3545" t="b">
        <v>1</v>
      </c>
      <c r="K3545" t="b">
        <v>0</v>
      </c>
      <c r="L3545" t="b">
        <v>0</v>
      </c>
      <c r="M3545" t="b">
        <v>0</v>
      </c>
    </row>
    <row r="3546" spans="1:13" x14ac:dyDescent="0.25">
      <c r="A3546">
        <v>202310</v>
      </c>
      <c r="B3546">
        <v>5752080002</v>
      </c>
      <c r="C3546" t="s">
        <v>54824</v>
      </c>
      <c r="D3546" t="s">
        <v>11468</v>
      </c>
      <c r="E3546" t="s">
        <v>54825</v>
      </c>
      <c r="F3546" t="s">
        <v>22099</v>
      </c>
      <c r="G3546" t="s">
        <v>11468</v>
      </c>
      <c r="H3546" t="b">
        <v>1</v>
      </c>
      <c r="I3546" t="b">
        <v>1</v>
      </c>
      <c r="J3546" t="b">
        <v>1</v>
      </c>
      <c r="K3546" t="b">
        <v>0</v>
      </c>
      <c r="L3546" t="b">
        <v>0</v>
      </c>
      <c r="M3546" t="b">
        <v>0</v>
      </c>
    </row>
    <row r="3547" spans="1:13" x14ac:dyDescent="0.25">
      <c r="A3547">
        <v>202310</v>
      </c>
      <c r="B3547">
        <v>3325420001</v>
      </c>
      <c r="C3547" t="s">
        <v>21756</v>
      </c>
      <c r="D3547" t="s">
        <v>10542</v>
      </c>
      <c r="E3547" t="s">
        <v>54826</v>
      </c>
      <c r="F3547" t="s">
        <v>21756</v>
      </c>
      <c r="G3547" t="s">
        <v>10542</v>
      </c>
      <c r="H3547" t="s">
        <v>49618</v>
      </c>
      <c r="I3547" t="s">
        <v>49618</v>
      </c>
      <c r="J3547" t="s">
        <v>49618</v>
      </c>
      <c r="K3547" t="s">
        <v>49618</v>
      </c>
      <c r="L3547" t="b">
        <v>1</v>
      </c>
      <c r="M3547" t="b">
        <v>0</v>
      </c>
    </row>
    <row r="3548" spans="1:13" x14ac:dyDescent="0.25">
      <c r="A3548">
        <v>202310</v>
      </c>
      <c r="B3548">
        <v>1014350024</v>
      </c>
      <c r="C3548" t="s">
        <v>16261</v>
      </c>
      <c r="D3548" t="s">
        <v>1310</v>
      </c>
      <c r="E3548" t="s">
        <v>54827</v>
      </c>
      <c r="F3548" t="s">
        <v>30240</v>
      </c>
      <c r="G3548" t="s">
        <v>1310</v>
      </c>
      <c r="H3548" t="b">
        <v>0</v>
      </c>
      <c r="I3548" t="b">
        <v>0</v>
      </c>
      <c r="J3548" t="b">
        <v>0</v>
      </c>
      <c r="K3548" t="b">
        <v>0</v>
      </c>
      <c r="L3548" t="b">
        <v>0</v>
      </c>
      <c r="M3548" t="b">
        <v>0</v>
      </c>
    </row>
    <row r="3549" spans="1:13" x14ac:dyDescent="0.25">
      <c r="A3549">
        <v>202310</v>
      </c>
      <c r="B3549">
        <v>1013700110</v>
      </c>
      <c r="C3549" t="s">
        <v>17472</v>
      </c>
      <c r="D3549" t="s">
        <v>457</v>
      </c>
      <c r="E3549" t="s">
        <v>54828</v>
      </c>
      <c r="F3549" t="s">
        <v>38719</v>
      </c>
      <c r="G3549" t="s">
        <v>457</v>
      </c>
      <c r="H3549" t="b">
        <v>1</v>
      </c>
      <c r="I3549" t="b">
        <v>1</v>
      </c>
      <c r="J3549" t="b">
        <v>1</v>
      </c>
      <c r="K3549" t="b">
        <v>0</v>
      </c>
      <c r="L3549" t="b">
        <v>0</v>
      </c>
      <c r="M3549" t="b">
        <v>0</v>
      </c>
    </row>
    <row r="3550" spans="1:13" x14ac:dyDescent="0.25">
      <c r="A3550">
        <v>202310</v>
      </c>
      <c r="B3550">
        <v>3595560001</v>
      </c>
      <c r="C3550" t="s">
        <v>77</v>
      </c>
      <c r="D3550" t="s">
        <v>10993</v>
      </c>
      <c r="E3550" t="s">
        <v>54829</v>
      </c>
      <c r="F3550" t="s">
        <v>33148</v>
      </c>
      <c r="G3550" t="s">
        <v>10993</v>
      </c>
      <c r="H3550" t="b">
        <v>1</v>
      </c>
      <c r="I3550" t="b">
        <v>1</v>
      </c>
      <c r="J3550" t="b">
        <v>1</v>
      </c>
      <c r="K3550" t="b">
        <v>0</v>
      </c>
      <c r="L3550" t="b">
        <v>0</v>
      </c>
      <c r="M3550" t="b">
        <v>0</v>
      </c>
    </row>
    <row r="3551" spans="1:13" x14ac:dyDescent="0.25">
      <c r="A3551">
        <v>202310</v>
      </c>
      <c r="B3551">
        <v>1540830001</v>
      </c>
      <c r="C3551" t="s">
        <v>54830</v>
      </c>
      <c r="D3551" t="s">
        <v>5994</v>
      </c>
      <c r="E3551" t="s">
        <v>54831</v>
      </c>
      <c r="F3551" t="s">
        <v>15807</v>
      </c>
      <c r="G3551" t="s">
        <v>5994</v>
      </c>
      <c r="H3551" t="b">
        <v>1</v>
      </c>
      <c r="I3551" t="b">
        <v>1</v>
      </c>
      <c r="J3551" t="b">
        <v>1</v>
      </c>
      <c r="K3551" t="b">
        <v>0</v>
      </c>
      <c r="L3551" t="b">
        <v>0</v>
      </c>
      <c r="M3551" t="b">
        <v>0</v>
      </c>
    </row>
    <row r="3552" spans="1:13" x14ac:dyDescent="0.25">
      <c r="A3552">
        <v>202310</v>
      </c>
      <c r="B3552">
        <v>1302300001</v>
      </c>
      <c r="C3552" t="s">
        <v>4567</v>
      </c>
      <c r="D3552" t="s">
        <v>4568</v>
      </c>
      <c r="E3552" t="s">
        <v>54832</v>
      </c>
      <c r="F3552" t="s">
        <v>15807</v>
      </c>
      <c r="G3552" t="s">
        <v>4568</v>
      </c>
      <c r="H3552" t="b">
        <v>0</v>
      </c>
      <c r="I3552" t="b">
        <v>0</v>
      </c>
      <c r="J3552" t="b">
        <v>1</v>
      </c>
      <c r="K3552" t="b">
        <v>0</v>
      </c>
      <c r="L3552" t="b">
        <v>0</v>
      </c>
      <c r="M3552" t="b">
        <v>0</v>
      </c>
    </row>
    <row r="3553" spans="1:13" x14ac:dyDescent="0.25">
      <c r="A3553">
        <v>202310</v>
      </c>
      <c r="B3553">
        <v>3977170001</v>
      </c>
      <c r="C3553" t="s">
        <v>11121</v>
      </c>
      <c r="D3553" t="s">
        <v>11122</v>
      </c>
      <c r="E3553" t="s">
        <v>54833</v>
      </c>
      <c r="F3553" t="s">
        <v>18409</v>
      </c>
      <c r="G3553" t="s">
        <v>11122</v>
      </c>
      <c r="H3553" t="s">
        <v>49618</v>
      </c>
      <c r="I3553" t="s">
        <v>49618</v>
      </c>
      <c r="J3553" t="s">
        <v>49618</v>
      </c>
      <c r="K3553" t="s">
        <v>49618</v>
      </c>
      <c r="L3553" t="b">
        <v>1</v>
      </c>
      <c r="M3553" t="b">
        <v>0</v>
      </c>
    </row>
    <row r="3554" spans="1:13" x14ac:dyDescent="0.25">
      <c r="A3554">
        <v>202310</v>
      </c>
      <c r="B3554">
        <v>1298790001</v>
      </c>
      <c r="C3554" t="s">
        <v>54834</v>
      </c>
      <c r="D3554" t="s">
        <v>4542</v>
      </c>
      <c r="E3554" t="s">
        <v>54835</v>
      </c>
      <c r="F3554" t="s">
        <v>27572</v>
      </c>
      <c r="G3554" t="s">
        <v>4542</v>
      </c>
      <c r="H3554" t="b">
        <v>0</v>
      </c>
      <c r="I3554" t="b">
        <v>0</v>
      </c>
      <c r="J3554" t="b">
        <v>0</v>
      </c>
      <c r="K3554" t="b">
        <v>0</v>
      </c>
      <c r="L3554" t="b">
        <v>0</v>
      </c>
      <c r="M3554" t="b">
        <v>0</v>
      </c>
    </row>
    <row r="3555" spans="1:13" x14ac:dyDescent="0.25">
      <c r="A3555">
        <v>202310</v>
      </c>
      <c r="B3555">
        <v>7366430001</v>
      </c>
      <c r="C3555" t="s">
        <v>12829</v>
      </c>
      <c r="D3555" t="s">
        <v>12830</v>
      </c>
      <c r="E3555" t="s">
        <v>54836</v>
      </c>
      <c r="F3555" t="s">
        <v>26753</v>
      </c>
      <c r="G3555" t="s">
        <v>12830</v>
      </c>
      <c r="H3555" t="b">
        <v>0</v>
      </c>
      <c r="I3555" t="b">
        <v>0</v>
      </c>
      <c r="J3555" t="b">
        <v>0</v>
      </c>
      <c r="K3555" t="b">
        <v>0</v>
      </c>
      <c r="L3555" t="b">
        <v>0</v>
      </c>
      <c r="M3555" t="b">
        <v>0</v>
      </c>
    </row>
    <row r="3556" spans="1:13" x14ac:dyDescent="0.25">
      <c r="A3556">
        <v>202310</v>
      </c>
      <c r="B3556">
        <v>3350880001</v>
      </c>
      <c r="C3556" t="s">
        <v>54837</v>
      </c>
      <c r="D3556" t="s">
        <v>10598</v>
      </c>
      <c r="E3556" t="s">
        <v>54838</v>
      </c>
      <c r="F3556" t="s">
        <v>28738</v>
      </c>
      <c r="G3556" t="s">
        <v>10598</v>
      </c>
      <c r="H3556" t="s">
        <v>49618</v>
      </c>
      <c r="I3556" t="s">
        <v>49618</v>
      </c>
      <c r="J3556" t="s">
        <v>49618</v>
      </c>
      <c r="K3556" t="b">
        <v>1</v>
      </c>
      <c r="L3556" t="b">
        <v>0</v>
      </c>
      <c r="M3556" t="b">
        <v>0</v>
      </c>
    </row>
    <row r="3557" spans="1:13" x14ac:dyDescent="0.25">
      <c r="A3557">
        <v>202310</v>
      </c>
      <c r="B3557">
        <v>1926510001</v>
      </c>
      <c r="C3557" t="s">
        <v>54839</v>
      </c>
      <c r="D3557" t="s">
        <v>8348</v>
      </c>
      <c r="E3557" t="s">
        <v>54840</v>
      </c>
      <c r="F3557" t="s">
        <v>15807</v>
      </c>
      <c r="G3557" t="s">
        <v>8348</v>
      </c>
      <c r="H3557" t="b">
        <v>0</v>
      </c>
      <c r="I3557" t="b">
        <v>0</v>
      </c>
      <c r="J3557" t="b">
        <v>0</v>
      </c>
      <c r="K3557" t="b">
        <v>0</v>
      </c>
      <c r="L3557" t="b">
        <v>0</v>
      </c>
      <c r="M3557" t="b">
        <v>0</v>
      </c>
    </row>
    <row r="3558" spans="1:13" x14ac:dyDescent="0.25">
      <c r="A3558">
        <v>202310</v>
      </c>
      <c r="B3558">
        <v>1455480001</v>
      </c>
      <c r="C3558" t="s">
        <v>54841</v>
      </c>
      <c r="D3558" t="s">
        <v>5505</v>
      </c>
      <c r="E3558" t="s">
        <v>54842</v>
      </c>
      <c r="F3558" t="s">
        <v>15807</v>
      </c>
      <c r="G3558" t="s">
        <v>5505</v>
      </c>
      <c r="H3558" t="b">
        <v>0</v>
      </c>
      <c r="I3558" t="b">
        <v>0</v>
      </c>
      <c r="J3558" t="b">
        <v>0</v>
      </c>
      <c r="K3558" t="b">
        <v>0</v>
      </c>
      <c r="L3558" t="b">
        <v>0</v>
      </c>
      <c r="M3558" t="b">
        <v>0</v>
      </c>
    </row>
    <row r="3559" spans="1:13" x14ac:dyDescent="0.25">
      <c r="A3559">
        <v>202310</v>
      </c>
      <c r="B3559">
        <v>1538500001</v>
      </c>
      <c r="C3559" t="s">
        <v>54843</v>
      </c>
      <c r="D3559" t="s">
        <v>5975</v>
      </c>
      <c r="E3559" t="s">
        <v>54844</v>
      </c>
      <c r="F3559" t="s">
        <v>15807</v>
      </c>
      <c r="G3559" t="s">
        <v>5975</v>
      </c>
      <c r="H3559" t="b">
        <v>1</v>
      </c>
      <c r="I3559" t="b">
        <v>1</v>
      </c>
      <c r="J3559" t="b">
        <v>1</v>
      </c>
      <c r="K3559" t="b">
        <v>0</v>
      </c>
      <c r="L3559" t="b">
        <v>0</v>
      </c>
      <c r="M3559" t="b">
        <v>0</v>
      </c>
    </row>
    <row r="3560" spans="1:13" x14ac:dyDescent="0.25">
      <c r="A3560">
        <v>202310</v>
      </c>
      <c r="B3560">
        <v>1399040001</v>
      </c>
      <c r="C3560" t="s">
        <v>54845</v>
      </c>
      <c r="D3560" t="s">
        <v>5157</v>
      </c>
      <c r="E3560" t="s">
        <v>54846</v>
      </c>
      <c r="F3560" t="s">
        <v>39557</v>
      </c>
      <c r="G3560" t="s">
        <v>5157</v>
      </c>
      <c r="H3560" t="s">
        <v>49618</v>
      </c>
      <c r="I3560" t="s">
        <v>49618</v>
      </c>
      <c r="J3560" t="s">
        <v>49618</v>
      </c>
      <c r="K3560" t="s">
        <v>49618</v>
      </c>
      <c r="L3560" t="b">
        <v>1</v>
      </c>
      <c r="M3560" t="b">
        <v>0</v>
      </c>
    </row>
    <row r="3561" spans="1:13" x14ac:dyDescent="0.25">
      <c r="A3561">
        <v>202310</v>
      </c>
      <c r="B3561">
        <v>2513480001</v>
      </c>
      <c r="C3561" t="s">
        <v>22838</v>
      </c>
      <c r="D3561" t="s">
        <v>9582</v>
      </c>
      <c r="E3561" t="s">
        <v>54847</v>
      </c>
      <c r="F3561" t="s">
        <v>24484</v>
      </c>
      <c r="G3561" t="s">
        <v>9582</v>
      </c>
      <c r="H3561" t="b">
        <v>1</v>
      </c>
      <c r="I3561" t="b">
        <v>1</v>
      </c>
      <c r="J3561" t="b">
        <v>1</v>
      </c>
      <c r="K3561" t="b">
        <v>0</v>
      </c>
      <c r="L3561" t="b">
        <v>0</v>
      </c>
      <c r="M3561" t="b">
        <v>0</v>
      </c>
    </row>
    <row r="3562" spans="1:13" x14ac:dyDescent="0.25">
      <c r="A3562">
        <v>202310</v>
      </c>
      <c r="B3562">
        <v>9144790001</v>
      </c>
      <c r="C3562" t="s">
        <v>54848</v>
      </c>
      <c r="D3562" t="s">
        <v>14903</v>
      </c>
      <c r="E3562" t="s">
        <v>54849</v>
      </c>
      <c r="F3562" t="s">
        <v>31963</v>
      </c>
      <c r="G3562" t="s">
        <v>14903</v>
      </c>
      <c r="H3562" t="b">
        <v>0</v>
      </c>
      <c r="I3562" t="b">
        <v>0</v>
      </c>
      <c r="J3562" t="b">
        <v>0</v>
      </c>
      <c r="K3562" t="b">
        <v>0</v>
      </c>
      <c r="L3562" t="b">
        <v>0</v>
      </c>
      <c r="M3562" t="b">
        <v>0</v>
      </c>
    </row>
    <row r="3563" spans="1:13" x14ac:dyDescent="0.25">
      <c r="A3563">
        <v>202310</v>
      </c>
      <c r="B3563">
        <v>1051200001</v>
      </c>
      <c r="C3563" t="s">
        <v>54850</v>
      </c>
      <c r="D3563" t="s">
        <v>2866</v>
      </c>
      <c r="E3563" t="s">
        <v>54851</v>
      </c>
      <c r="F3563" t="s">
        <v>35822</v>
      </c>
      <c r="G3563" t="s">
        <v>2866</v>
      </c>
      <c r="H3563" t="b">
        <v>0</v>
      </c>
      <c r="I3563" t="b">
        <v>0</v>
      </c>
      <c r="J3563" t="b">
        <v>0</v>
      </c>
      <c r="K3563" t="b">
        <v>0</v>
      </c>
      <c r="L3563" t="b">
        <v>0</v>
      </c>
      <c r="M3563" t="b">
        <v>0</v>
      </c>
    </row>
    <row r="3564" spans="1:13" x14ac:dyDescent="0.25">
      <c r="A3564">
        <v>202310</v>
      </c>
      <c r="B3564">
        <v>6580490001</v>
      </c>
      <c r="C3564" t="s">
        <v>54852</v>
      </c>
      <c r="D3564" t="s">
        <v>12119</v>
      </c>
      <c r="E3564" t="s">
        <v>54853</v>
      </c>
      <c r="F3564" t="s">
        <v>37058</v>
      </c>
      <c r="G3564" t="s">
        <v>12119</v>
      </c>
      <c r="H3564" t="b">
        <v>0</v>
      </c>
      <c r="I3564" t="b">
        <v>0</v>
      </c>
      <c r="J3564" t="b">
        <v>0</v>
      </c>
      <c r="K3564" t="b">
        <v>0</v>
      </c>
      <c r="L3564" t="b">
        <v>0</v>
      </c>
      <c r="M3564" t="b">
        <v>0</v>
      </c>
    </row>
    <row r="3565" spans="1:13" x14ac:dyDescent="0.25">
      <c r="A3565">
        <v>202310</v>
      </c>
      <c r="B3565">
        <v>2201160001</v>
      </c>
      <c r="C3565" t="s">
        <v>54854</v>
      </c>
      <c r="D3565" t="s">
        <v>9109</v>
      </c>
      <c r="E3565" t="s">
        <v>54855</v>
      </c>
      <c r="F3565" t="s">
        <v>24465</v>
      </c>
      <c r="G3565" t="s">
        <v>9109</v>
      </c>
      <c r="H3565" t="b">
        <v>0</v>
      </c>
      <c r="I3565" t="b">
        <v>0</v>
      </c>
      <c r="J3565" t="b">
        <v>0</v>
      </c>
      <c r="K3565" t="b">
        <v>0</v>
      </c>
      <c r="L3565" t="b">
        <v>0</v>
      </c>
      <c r="M3565" t="b">
        <v>0</v>
      </c>
    </row>
    <row r="3566" spans="1:13" x14ac:dyDescent="0.25">
      <c r="A3566">
        <v>202310</v>
      </c>
      <c r="B3566">
        <v>1604900001</v>
      </c>
      <c r="C3566" t="s">
        <v>54856</v>
      </c>
      <c r="D3566" t="s">
        <v>6382</v>
      </c>
      <c r="E3566" t="s">
        <v>54857</v>
      </c>
      <c r="F3566" t="s">
        <v>19820</v>
      </c>
      <c r="G3566" t="s">
        <v>6382</v>
      </c>
      <c r="H3566" t="b">
        <v>0</v>
      </c>
      <c r="I3566" t="b">
        <v>0</v>
      </c>
      <c r="J3566" t="b">
        <v>0</v>
      </c>
      <c r="K3566" t="b">
        <v>0</v>
      </c>
      <c r="L3566" t="b">
        <v>0</v>
      </c>
      <c r="M3566" t="b">
        <v>0</v>
      </c>
    </row>
    <row r="3567" spans="1:13" x14ac:dyDescent="0.25">
      <c r="A3567">
        <v>202310</v>
      </c>
      <c r="B3567">
        <v>3430640001</v>
      </c>
      <c r="C3567" t="s">
        <v>10811</v>
      </c>
      <c r="D3567" t="s">
        <v>10812</v>
      </c>
      <c r="E3567" t="s">
        <v>54858</v>
      </c>
      <c r="F3567" t="s">
        <v>24465</v>
      </c>
      <c r="G3567" t="s">
        <v>10812</v>
      </c>
      <c r="H3567" t="b">
        <v>0</v>
      </c>
      <c r="I3567" t="b">
        <v>0</v>
      </c>
      <c r="J3567" t="b">
        <v>0</v>
      </c>
      <c r="K3567" t="b">
        <v>0</v>
      </c>
      <c r="L3567" t="b">
        <v>0</v>
      </c>
      <c r="M3567" t="b">
        <v>0</v>
      </c>
    </row>
    <row r="3568" spans="1:13" x14ac:dyDescent="0.25">
      <c r="A3568">
        <v>202310</v>
      </c>
      <c r="B3568">
        <v>2710040001</v>
      </c>
      <c r="C3568" t="s">
        <v>29634</v>
      </c>
      <c r="D3568" t="s">
        <v>9833</v>
      </c>
      <c r="E3568" t="s">
        <v>54859</v>
      </c>
      <c r="F3568" t="s">
        <v>29634</v>
      </c>
      <c r="G3568" t="s">
        <v>9833</v>
      </c>
      <c r="H3568" t="b">
        <v>1</v>
      </c>
      <c r="I3568" t="b">
        <v>1</v>
      </c>
      <c r="J3568" t="b">
        <v>1</v>
      </c>
      <c r="K3568" t="b">
        <v>0</v>
      </c>
      <c r="L3568" t="b">
        <v>0</v>
      </c>
      <c r="M3568" t="b">
        <v>0</v>
      </c>
    </row>
    <row r="3569" spans="1:13" x14ac:dyDescent="0.25">
      <c r="A3569">
        <v>202310</v>
      </c>
      <c r="B3569">
        <v>1615860002</v>
      </c>
      <c r="C3569" t="s">
        <v>27616</v>
      </c>
      <c r="D3569" t="s">
        <v>6463</v>
      </c>
      <c r="E3569" t="s">
        <v>54860</v>
      </c>
      <c r="F3569" t="s">
        <v>27616</v>
      </c>
      <c r="G3569" t="s">
        <v>6463</v>
      </c>
      <c r="H3569" t="b">
        <v>0</v>
      </c>
      <c r="I3569" t="b">
        <v>0</v>
      </c>
      <c r="J3569" t="b">
        <v>1</v>
      </c>
      <c r="K3569" t="b">
        <v>0</v>
      </c>
      <c r="L3569" t="b">
        <v>0</v>
      </c>
      <c r="M3569" t="b">
        <v>0</v>
      </c>
    </row>
    <row r="3570" spans="1:13" x14ac:dyDescent="0.25">
      <c r="A3570">
        <v>202310</v>
      </c>
      <c r="B3570">
        <v>1615860001</v>
      </c>
      <c r="C3570" t="s">
        <v>27616</v>
      </c>
      <c r="D3570" t="s">
        <v>6461</v>
      </c>
      <c r="E3570" t="s">
        <v>54861</v>
      </c>
      <c r="F3570" t="s">
        <v>27616</v>
      </c>
      <c r="G3570" t="s">
        <v>6461</v>
      </c>
      <c r="H3570" t="b">
        <v>0</v>
      </c>
      <c r="I3570" t="b">
        <v>0</v>
      </c>
      <c r="J3570" t="b">
        <v>1</v>
      </c>
      <c r="K3570" t="b">
        <v>0</v>
      </c>
      <c r="L3570" t="b">
        <v>0</v>
      </c>
      <c r="M3570" t="b">
        <v>0</v>
      </c>
    </row>
    <row r="3571" spans="1:13" x14ac:dyDescent="0.25">
      <c r="A3571">
        <v>202310</v>
      </c>
      <c r="B3571">
        <v>1257760015</v>
      </c>
      <c r="C3571" t="s">
        <v>36532</v>
      </c>
      <c r="D3571" t="s">
        <v>4268</v>
      </c>
      <c r="E3571" t="s">
        <v>54862</v>
      </c>
      <c r="F3571" t="s">
        <v>29243</v>
      </c>
      <c r="G3571" t="s">
        <v>4268</v>
      </c>
      <c r="H3571" t="s">
        <v>49618</v>
      </c>
      <c r="I3571" t="s">
        <v>49618</v>
      </c>
      <c r="J3571" t="s">
        <v>49618</v>
      </c>
      <c r="K3571" t="s">
        <v>49618</v>
      </c>
      <c r="L3571" t="b">
        <v>1</v>
      </c>
      <c r="M3571" t="b">
        <v>0</v>
      </c>
    </row>
    <row r="3572" spans="1:13" x14ac:dyDescent="0.25">
      <c r="A3572">
        <v>202310</v>
      </c>
      <c r="B3572">
        <v>1784700002</v>
      </c>
      <c r="C3572" t="s">
        <v>54863</v>
      </c>
      <c r="D3572" t="s">
        <v>7523</v>
      </c>
      <c r="E3572" t="s">
        <v>54864</v>
      </c>
      <c r="F3572" t="s">
        <v>32787</v>
      </c>
      <c r="G3572" t="s">
        <v>7523</v>
      </c>
      <c r="H3572" t="b">
        <v>0</v>
      </c>
      <c r="I3572" t="b">
        <v>0</v>
      </c>
      <c r="J3572" t="b">
        <v>0</v>
      </c>
      <c r="K3572" t="b">
        <v>0</v>
      </c>
      <c r="L3572" t="b">
        <v>0</v>
      </c>
      <c r="M3572" t="b">
        <v>0</v>
      </c>
    </row>
    <row r="3573" spans="1:13" x14ac:dyDescent="0.25">
      <c r="A3573">
        <v>202310</v>
      </c>
      <c r="B3573">
        <v>8480180001</v>
      </c>
      <c r="C3573" t="s">
        <v>14387</v>
      </c>
      <c r="D3573" t="s">
        <v>14388</v>
      </c>
      <c r="E3573" t="s">
        <v>54865</v>
      </c>
      <c r="F3573" t="s">
        <v>33436</v>
      </c>
      <c r="G3573" t="s">
        <v>14388</v>
      </c>
      <c r="H3573" t="b">
        <v>0</v>
      </c>
      <c r="I3573" t="b">
        <v>0</v>
      </c>
      <c r="J3573" t="b">
        <v>0</v>
      </c>
      <c r="K3573" t="b">
        <v>0</v>
      </c>
      <c r="L3573" t="b">
        <v>0</v>
      </c>
      <c r="M3573" t="b">
        <v>0</v>
      </c>
    </row>
    <row r="3574" spans="1:13" x14ac:dyDescent="0.25">
      <c r="A3574">
        <v>202310</v>
      </c>
      <c r="B3574">
        <v>1176760001</v>
      </c>
      <c r="C3574" t="s">
        <v>54866</v>
      </c>
      <c r="D3574" t="s">
        <v>3691</v>
      </c>
      <c r="E3574" t="s">
        <v>54867</v>
      </c>
      <c r="F3574" t="s">
        <v>15807</v>
      </c>
      <c r="G3574" t="s">
        <v>3691</v>
      </c>
      <c r="H3574" t="b">
        <v>0</v>
      </c>
      <c r="I3574" t="b">
        <v>0</v>
      </c>
      <c r="J3574" t="b">
        <v>0</v>
      </c>
      <c r="K3574" t="b">
        <v>0</v>
      </c>
      <c r="L3574" t="b">
        <v>0</v>
      </c>
      <c r="M3574" t="b">
        <v>0</v>
      </c>
    </row>
    <row r="3575" spans="1:13" x14ac:dyDescent="0.25">
      <c r="A3575">
        <v>202310</v>
      </c>
      <c r="B3575">
        <v>1180600004</v>
      </c>
      <c r="C3575" t="s">
        <v>54868</v>
      </c>
      <c r="D3575" t="s">
        <v>3736</v>
      </c>
      <c r="E3575" t="s">
        <v>54869</v>
      </c>
      <c r="F3575" t="s">
        <v>21320</v>
      </c>
      <c r="G3575" t="s">
        <v>3736</v>
      </c>
      <c r="H3575" t="b">
        <v>0</v>
      </c>
      <c r="I3575" t="b">
        <v>0</v>
      </c>
      <c r="J3575" t="b">
        <v>1</v>
      </c>
      <c r="K3575" t="b">
        <v>0</v>
      </c>
      <c r="L3575" t="b">
        <v>0</v>
      </c>
      <c r="M3575" t="b">
        <v>0</v>
      </c>
    </row>
    <row r="3576" spans="1:13" x14ac:dyDescent="0.25">
      <c r="A3576">
        <v>202310</v>
      </c>
      <c r="B3576">
        <v>1664050001</v>
      </c>
      <c r="C3576" t="s">
        <v>54870</v>
      </c>
      <c r="D3576" t="s">
        <v>6773</v>
      </c>
      <c r="E3576" t="s">
        <v>54871</v>
      </c>
      <c r="F3576" t="s">
        <v>26853</v>
      </c>
      <c r="G3576" t="s">
        <v>6773</v>
      </c>
      <c r="H3576" t="s">
        <v>49618</v>
      </c>
      <c r="I3576" t="s">
        <v>49618</v>
      </c>
      <c r="J3576" t="s">
        <v>49618</v>
      </c>
      <c r="K3576" t="s">
        <v>49618</v>
      </c>
      <c r="L3576" t="b">
        <v>1</v>
      </c>
      <c r="M3576" t="b">
        <v>0</v>
      </c>
    </row>
    <row r="3577" spans="1:13" x14ac:dyDescent="0.25">
      <c r="A3577">
        <v>202310</v>
      </c>
      <c r="B3577">
        <v>6793130001</v>
      </c>
      <c r="C3577" t="s">
        <v>54872</v>
      </c>
      <c r="D3577" t="s">
        <v>12388</v>
      </c>
      <c r="E3577" t="s">
        <v>54873</v>
      </c>
      <c r="F3577" t="s">
        <v>19735</v>
      </c>
      <c r="G3577" t="s">
        <v>12388</v>
      </c>
      <c r="H3577" t="b">
        <v>0</v>
      </c>
      <c r="I3577" t="b">
        <v>0</v>
      </c>
      <c r="J3577" t="b">
        <v>0</v>
      </c>
      <c r="K3577" t="b">
        <v>0</v>
      </c>
      <c r="L3577" t="b">
        <v>0</v>
      </c>
      <c r="M3577" t="b">
        <v>0</v>
      </c>
    </row>
    <row r="3578" spans="1:13" x14ac:dyDescent="0.25">
      <c r="A3578">
        <v>202310</v>
      </c>
      <c r="B3578">
        <v>1494620001</v>
      </c>
      <c r="C3578" t="s">
        <v>54874</v>
      </c>
      <c r="D3578" t="s">
        <v>5716</v>
      </c>
      <c r="E3578" t="s">
        <v>54875</v>
      </c>
      <c r="F3578" t="s">
        <v>15807</v>
      </c>
      <c r="G3578" t="s">
        <v>5716</v>
      </c>
      <c r="H3578" t="s">
        <v>49618</v>
      </c>
      <c r="I3578" t="s">
        <v>49618</v>
      </c>
      <c r="J3578" t="s">
        <v>49618</v>
      </c>
      <c r="K3578" t="b">
        <v>1</v>
      </c>
      <c r="L3578" t="b">
        <v>0</v>
      </c>
      <c r="M3578" t="b">
        <v>0</v>
      </c>
    </row>
    <row r="3579" spans="1:13" x14ac:dyDescent="0.25">
      <c r="A3579">
        <v>202310</v>
      </c>
      <c r="B3579">
        <v>9504320001</v>
      </c>
      <c r="C3579" t="s">
        <v>15519</v>
      </c>
      <c r="D3579" t="s">
        <v>15520</v>
      </c>
      <c r="E3579" t="s">
        <v>54876</v>
      </c>
      <c r="F3579" t="s">
        <v>32728</v>
      </c>
      <c r="G3579" t="s">
        <v>15520</v>
      </c>
      <c r="H3579" t="b">
        <v>0</v>
      </c>
      <c r="I3579" t="b">
        <v>0</v>
      </c>
      <c r="J3579" t="b">
        <v>1</v>
      </c>
      <c r="K3579" t="b">
        <v>0</v>
      </c>
      <c r="L3579" t="b">
        <v>0</v>
      </c>
      <c r="M3579" t="b">
        <v>0</v>
      </c>
    </row>
    <row r="3580" spans="1:13" x14ac:dyDescent="0.25">
      <c r="A3580">
        <v>202310</v>
      </c>
      <c r="B3580">
        <v>6788210001</v>
      </c>
      <c r="C3580" t="s">
        <v>12377</v>
      </c>
      <c r="D3580" t="s">
        <v>12378</v>
      </c>
      <c r="E3580" t="s">
        <v>54877</v>
      </c>
      <c r="F3580" t="s">
        <v>16589</v>
      </c>
      <c r="G3580" t="s">
        <v>12378</v>
      </c>
      <c r="H3580" t="b">
        <v>0</v>
      </c>
      <c r="I3580" t="b">
        <v>0</v>
      </c>
      <c r="J3580" t="b">
        <v>0</v>
      </c>
      <c r="K3580" t="b">
        <v>0</v>
      </c>
      <c r="L3580" t="b">
        <v>0</v>
      </c>
      <c r="M3580" t="b">
        <v>0</v>
      </c>
    </row>
    <row r="3581" spans="1:13" x14ac:dyDescent="0.25">
      <c r="A3581">
        <v>202310</v>
      </c>
      <c r="B3581">
        <v>1558610001</v>
      </c>
      <c r="C3581" t="s">
        <v>54878</v>
      </c>
      <c r="D3581" t="s">
        <v>6081</v>
      </c>
      <c r="E3581" t="s">
        <v>54879</v>
      </c>
      <c r="F3581" t="s">
        <v>15807</v>
      </c>
      <c r="G3581" t="s">
        <v>6081</v>
      </c>
      <c r="H3581" t="b">
        <v>1</v>
      </c>
      <c r="I3581" t="b">
        <v>1</v>
      </c>
      <c r="J3581" t="b">
        <v>1</v>
      </c>
      <c r="K3581" t="b">
        <v>0</v>
      </c>
      <c r="L3581" t="b">
        <v>0</v>
      </c>
      <c r="M3581" t="b">
        <v>0</v>
      </c>
    </row>
    <row r="3582" spans="1:13" x14ac:dyDescent="0.25">
      <c r="A3582">
        <v>202310</v>
      </c>
      <c r="B3582">
        <v>1950810003</v>
      </c>
      <c r="C3582" t="s">
        <v>22844</v>
      </c>
      <c r="D3582" t="s">
        <v>8490</v>
      </c>
      <c r="E3582" t="s">
        <v>54880</v>
      </c>
      <c r="F3582" t="s">
        <v>15807</v>
      </c>
      <c r="G3582" t="s">
        <v>8490</v>
      </c>
      <c r="H3582" t="s">
        <v>49618</v>
      </c>
      <c r="I3582" t="s">
        <v>49618</v>
      </c>
      <c r="J3582" t="s">
        <v>49618</v>
      </c>
      <c r="K3582" t="b">
        <v>1</v>
      </c>
      <c r="L3582" t="b">
        <v>0</v>
      </c>
      <c r="M3582" t="b">
        <v>0</v>
      </c>
    </row>
    <row r="3583" spans="1:13" x14ac:dyDescent="0.25">
      <c r="A3583">
        <v>202310</v>
      </c>
      <c r="B3583">
        <v>9597820004</v>
      </c>
      <c r="C3583" t="s">
        <v>54881</v>
      </c>
      <c r="D3583" t="s">
        <v>15564</v>
      </c>
      <c r="E3583" t="s">
        <v>54882</v>
      </c>
      <c r="F3583" t="s">
        <v>15807</v>
      </c>
      <c r="G3583" t="s">
        <v>15564</v>
      </c>
      <c r="H3583" t="b">
        <v>1</v>
      </c>
      <c r="I3583" t="b">
        <v>1</v>
      </c>
      <c r="J3583" t="b">
        <v>1</v>
      </c>
      <c r="K3583" t="b">
        <v>0</v>
      </c>
      <c r="L3583" t="b">
        <v>0</v>
      </c>
      <c r="M3583" t="b">
        <v>0</v>
      </c>
    </row>
    <row r="3584" spans="1:13" x14ac:dyDescent="0.25">
      <c r="A3584">
        <v>202310</v>
      </c>
      <c r="B3584">
        <v>3206250001</v>
      </c>
      <c r="C3584" t="s">
        <v>54883</v>
      </c>
      <c r="D3584" t="s">
        <v>10199</v>
      </c>
      <c r="E3584" t="s">
        <v>54884</v>
      </c>
      <c r="F3584" t="s">
        <v>15807</v>
      </c>
      <c r="G3584" t="s">
        <v>10199</v>
      </c>
      <c r="H3584" t="b">
        <v>0</v>
      </c>
      <c r="I3584" t="b">
        <v>0</v>
      </c>
      <c r="J3584" t="b">
        <v>0</v>
      </c>
      <c r="K3584" t="b">
        <v>0</v>
      </c>
      <c r="L3584" t="b">
        <v>0</v>
      </c>
      <c r="M3584" t="b">
        <v>0</v>
      </c>
    </row>
    <row r="3585" spans="1:13" x14ac:dyDescent="0.25">
      <c r="A3585">
        <v>202310</v>
      </c>
      <c r="B3585">
        <v>9118600002</v>
      </c>
      <c r="C3585" t="s">
        <v>54885</v>
      </c>
      <c r="D3585" t="s">
        <v>14821</v>
      </c>
      <c r="E3585" t="s">
        <v>54886</v>
      </c>
      <c r="F3585" t="s">
        <v>36500</v>
      </c>
      <c r="G3585" t="s">
        <v>14821</v>
      </c>
      <c r="H3585" t="b">
        <v>0</v>
      </c>
      <c r="I3585" t="b">
        <v>0</v>
      </c>
      <c r="J3585" t="b">
        <v>0</v>
      </c>
      <c r="K3585" t="b">
        <v>0</v>
      </c>
      <c r="L3585" t="b">
        <v>0</v>
      </c>
      <c r="M3585" t="b">
        <v>0</v>
      </c>
    </row>
    <row r="3586" spans="1:13" x14ac:dyDescent="0.25">
      <c r="A3586">
        <v>202310</v>
      </c>
      <c r="B3586">
        <v>1161140001</v>
      </c>
      <c r="C3586" t="s">
        <v>54887</v>
      </c>
      <c r="D3586" t="s">
        <v>3567</v>
      </c>
      <c r="E3586" t="s">
        <v>54888</v>
      </c>
      <c r="F3586" t="s">
        <v>15807</v>
      </c>
      <c r="G3586" t="s">
        <v>3567</v>
      </c>
      <c r="H3586" t="s">
        <v>49618</v>
      </c>
      <c r="I3586" t="s">
        <v>49618</v>
      </c>
      <c r="J3586" t="s">
        <v>49618</v>
      </c>
      <c r="K3586" t="b">
        <v>1</v>
      </c>
      <c r="L3586" t="b">
        <v>0</v>
      </c>
      <c r="M3586" t="b">
        <v>0</v>
      </c>
    </row>
    <row r="3587" spans="1:13" x14ac:dyDescent="0.25">
      <c r="A3587">
        <v>202310</v>
      </c>
      <c r="B3587">
        <v>1983580001</v>
      </c>
      <c r="C3587" t="s">
        <v>54889</v>
      </c>
      <c r="D3587" t="s">
        <v>8673</v>
      </c>
      <c r="E3587" t="s">
        <v>54890</v>
      </c>
      <c r="F3587" t="s">
        <v>15807</v>
      </c>
      <c r="G3587" t="s">
        <v>8673</v>
      </c>
      <c r="H3587" t="b">
        <v>1</v>
      </c>
      <c r="I3587" t="b">
        <v>1</v>
      </c>
      <c r="J3587" t="b">
        <v>1</v>
      </c>
      <c r="K3587" t="b">
        <v>0</v>
      </c>
      <c r="L3587" t="b">
        <v>0</v>
      </c>
      <c r="M3587" t="b">
        <v>0</v>
      </c>
    </row>
    <row r="3588" spans="1:13" x14ac:dyDescent="0.25">
      <c r="A3588">
        <v>202310</v>
      </c>
      <c r="B3588">
        <v>7760330001</v>
      </c>
      <c r="C3588" t="s">
        <v>54891</v>
      </c>
      <c r="D3588" t="s">
        <v>13549</v>
      </c>
      <c r="E3588" t="s">
        <v>54892</v>
      </c>
      <c r="F3588" t="s">
        <v>15807</v>
      </c>
      <c r="G3588" t="s">
        <v>13549</v>
      </c>
      <c r="H3588" t="b">
        <v>1</v>
      </c>
      <c r="I3588" t="b">
        <v>1</v>
      </c>
      <c r="J3588" t="b">
        <v>1</v>
      </c>
      <c r="K3588" t="b">
        <v>0</v>
      </c>
      <c r="L3588" t="b">
        <v>0</v>
      </c>
      <c r="M3588" t="b">
        <v>0</v>
      </c>
    </row>
    <row r="3589" spans="1:13" x14ac:dyDescent="0.25">
      <c r="A3589">
        <v>202310</v>
      </c>
      <c r="B3589">
        <v>1157110001</v>
      </c>
      <c r="C3589" t="s">
        <v>25591</v>
      </c>
      <c r="D3589" t="s">
        <v>3546</v>
      </c>
      <c r="E3589" t="s">
        <v>54893</v>
      </c>
      <c r="F3589" t="s">
        <v>38901</v>
      </c>
      <c r="G3589" t="s">
        <v>3546</v>
      </c>
      <c r="H3589" t="b">
        <v>0</v>
      </c>
      <c r="I3589" t="b">
        <v>0</v>
      </c>
      <c r="J3589" t="b">
        <v>0</v>
      </c>
      <c r="K3589" t="b">
        <v>0</v>
      </c>
      <c r="L3589" t="b">
        <v>0</v>
      </c>
      <c r="M3589" t="b">
        <v>0</v>
      </c>
    </row>
    <row r="3590" spans="1:13" x14ac:dyDescent="0.25">
      <c r="A3590">
        <v>202310</v>
      </c>
      <c r="B3590">
        <v>1459710001</v>
      </c>
      <c r="C3590" t="s">
        <v>54894</v>
      </c>
      <c r="D3590" t="s">
        <v>5536</v>
      </c>
      <c r="E3590" t="s">
        <v>54895</v>
      </c>
      <c r="F3590" t="s">
        <v>37254</v>
      </c>
      <c r="G3590" t="s">
        <v>5536</v>
      </c>
      <c r="H3590" t="s">
        <v>49618</v>
      </c>
      <c r="I3590" t="s">
        <v>49618</v>
      </c>
      <c r="J3590" t="s">
        <v>49618</v>
      </c>
      <c r="K3590" t="s">
        <v>49618</v>
      </c>
      <c r="L3590" t="b">
        <v>1</v>
      </c>
      <c r="M3590" t="b">
        <v>0</v>
      </c>
    </row>
    <row r="3591" spans="1:13" x14ac:dyDescent="0.25">
      <c r="A3591">
        <v>202310</v>
      </c>
      <c r="B3591">
        <v>2517390001</v>
      </c>
      <c r="C3591" t="s">
        <v>9587</v>
      </c>
      <c r="D3591" t="s">
        <v>9588</v>
      </c>
      <c r="E3591" t="s">
        <v>54896</v>
      </c>
      <c r="F3591" t="s">
        <v>38826</v>
      </c>
      <c r="G3591" t="s">
        <v>9588</v>
      </c>
      <c r="H3591" t="b">
        <v>0</v>
      </c>
      <c r="I3591" t="b">
        <v>0</v>
      </c>
      <c r="J3591" t="b">
        <v>0</v>
      </c>
      <c r="K3591" t="b">
        <v>0</v>
      </c>
      <c r="L3591" t="b">
        <v>0</v>
      </c>
      <c r="M3591" t="b">
        <v>0</v>
      </c>
    </row>
    <row r="3592" spans="1:13" x14ac:dyDescent="0.25">
      <c r="A3592">
        <v>202310</v>
      </c>
      <c r="B3592">
        <v>8415790001</v>
      </c>
      <c r="C3592" t="s">
        <v>14279</v>
      </c>
      <c r="D3592" t="s">
        <v>14280</v>
      </c>
      <c r="E3592" t="s">
        <v>54897</v>
      </c>
      <c r="F3592" t="s">
        <v>15807</v>
      </c>
      <c r="G3592" t="s">
        <v>14280</v>
      </c>
      <c r="H3592" t="b">
        <v>1</v>
      </c>
      <c r="I3592" t="b">
        <v>1</v>
      </c>
      <c r="J3592" t="b">
        <v>1</v>
      </c>
      <c r="K3592" t="b">
        <v>0</v>
      </c>
      <c r="L3592" t="b">
        <v>0</v>
      </c>
      <c r="M3592" t="b">
        <v>0</v>
      </c>
    </row>
    <row r="3593" spans="1:13" x14ac:dyDescent="0.25">
      <c r="A3593">
        <v>202310</v>
      </c>
      <c r="B3593">
        <v>3266660002</v>
      </c>
      <c r="C3593" t="s">
        <v>54898</v>
      </c>
      <c r="D3593" t="s">
        <v>10395</v>
      </c>
      <c r="E3593" t="s">
        <v>54899</v>
      </c>
      <c r="F3593" t="s">
        <v>42506</v>
      </c>
      <c r="G3593" t="s">
        <v>10395</v>
      </c>
      <c r="H3593" t="s">
        <v>49618</v>
      </c>
      <c r="I3593" t="s">
        <v>49618</v>
      </c>
      <c r="J3593" t="s">
        <v>49618</v>
      </c>
      <c r="K3593" t="s">
        <v>49618</v>
      </c>
      <c r="L3593" t="b">
        <v>1</v>
      </c>
      <c r="M3593" t="b">
        <v>0</v>
      </c>
    </row>
    <row r="3594" spans="1:13" x14ac:dyDescent="0.25">
      <c r="A3594">
        <v>202310</v>
      </c>
      <c r="B3594">
        <v>1018380000</v>
      </c>
      <c r="C3594" t="s">
        <v>41095</v>
      </c>
      <c r="D3594" t="s">
        <v>1657</v>
      </c>
      <c r="E3594" t="s">
        <v>54900</v>
      </c>
      <c r="F3594" t="s">
        <v>41095</v>
      </c>
      <c r="G3594" t="s">
        <v>1657</v>
      </c>
      <c r="H3594" t="b">
        <v>0</v>
      </c>
      <c r="I3594" t="b">
        <v>0</v>
      </c>
      <c r="J3594" t="b">
        <v>0</v>
      </c>
      <c r="K3594" t="b">
        <v>0</v>
      </c>
      <c r="L3594" t="b">
        <v>0</v>
      </c>
      <c r="M3594" t="b">
        <v>0</v>
      </c>
    </row>
    <row r="3595" spans="1:13" x14ac:dyDescent="0.25">
      <c r="A3595">
        <v>202310</v>
      </c>
      <c r="B3595">
        <v>1257760004</v>
      </c>
      <c r="C3595" t="s">
        <v>36532</v>
      </c>
      <c r="D3595" t="s">
        <v>4256</v>
      </c>
      <c r="E3595" t="s">
        <v>54901</v>
      </c>
      <c r="F3595" t="s">
        <v>15807</v>
      </c>
      <c r="G3595" t="s">
        <v>4256</v>
      </c>
      <c r="H3595" t="b">
        <v>0</v>
      </c>
      <c r="I3595" t="b">
        <v>0</v>
      </c>
      <c r="J3595" t="b">
        <v>0</v>
      </c>
      <c r="K3595" t="b">
        <v>0</v>
      </c>
      <c r="L3595" t="b">
        <v>0</v>
      </c>
      <c r="M3595" t="b">
        <v>0</v>
      </c>
    </row>
    <row r="3596" spans="1:13" x14ac:dyDescent="0.25">
      <c r="A3596">
        <v>202310</v>
      </c>
      <c r="B3596">
        <v>9296030001</v>
      </c>
      <c r="C3596" t="s">
        <v>15224</v>
      </c>
      <c r="D3596" t="s">
        <v>15225</v>
      </c>
      <c r="E3596" t="s">
        <v>54902</v>
      </c>
      <c r="F3596" t="s">
        <v>30345</v>
      </c>
      <c r="G3596" t="s">
        <v>15225</v>
      </c>
      <c r="H3596" t="b">
        <v>0</v>
      </c>
      <c r="I3596" t="b">
        <v>0</v>
      </c>
      <c r="J3596" t="b">
        <v>0</v>
      </c>
      <c r="K3596" t="b">
        <v>0</v>
      </c>
      <c r="L3596" t="b">
        <v>0</v>
      </c>
      <c r="M3596" t="b">
        <v>0</v>
      </c>
    </row>
    <row r="3597" spans="1:13" x14ac:dyDescent="0.25">
      <c r="A3597">
        <v>202310</v>
      </c>
      <c r="B3597">
        <v>1347910002</v>
      </c>
      <c r="C3597" t="s">
        <v>24569</v>
      </c>
      <c r="D3597" t="s">
        <v>4820</v>
      </c>
      <c r="E3597" t="s">
        <v>54903</v>
      </c>
      <c r="F3597" t="s">
        <v>24569</v>
      </c>
      <c r="G3597" t="s">
        <v>4820</v>
      </c>
      <c r="H3597" t="s">
        <v>49618</v>
      </c>
      <c r="I3597" t="s">
        <v>49618</v>
      </c>
      <c r="J3597" t="s">
        <v>49618</v>
      </c>
      <c r="K3597" t="s">
        <v>49618</v>
      </c>
      <c r="L3597" t="b">
        <v>1</v>
      </c>
      <c r="M3597" t="b">
        <v>0</v>
      </c>
    </row>
    <row r="3598" spans="1:13" x14ac:dyDescent="0.25">
      <c r="A3598">
        <v>202310</v>
      </c>
      <c r="B3598">
        <v>8019680001</v>
      </c>
      <c r="C3598" t="s">
        <v>21129</v>
      </c>
      <c r="D3598" t="s">
        <v>13706</v>
      </c>
      <c r="E3598" t="s">
        <v>54904</v>
      </c>
      <c r="F3598" t="s">
        <v>21129</v>
      </c>
      <c r="G3598" t="s">
        <v>13706</v>
      </c>
      <c r="H3598" t="s">
        <v>49618</v>
      </c>
      <c r="I3598" t="s">
        <v>49618</v>
      </c>
      <c r="J3598" t="s">
        <v>49618</v>
      </c>
      <c r="K3598" t="s">
        <v>49618</v>
      </c>
      <c r="L3598" t="b">
        <v>1</v>
      </c>
      <c r="M3598" t="b">
        <v>0</v>
      </c>
    </row>
    <row r="3599" spans="1:13" x14ac:dyDescent="0.25">
      <c r="A3599">
        <v>202310</v>
      </c>
      <c r="B3599">
        <v>9682690002</v>
      </c>
      <c r="C3599" t="s">
        <v>15645</v>
      </c>
      <c r="D3599" t="s">
        <v>15646</v>
      </c>
      <c r="E3599" t="s">
        <v>54905</v>
      </c>
      <c r="F3599" t="s">
        <v>15807</v>
      </c>
      <c r="G3599" t="s">
        <v>15646</v>
      </c>
      <c r="H3599" t="b">
        <v>0</v>
      </c>
      <c r="I3599" t="b">
        <v>0</v>
      </c>
      <c r="J3599" t="b">
        <v>0</v>
      </c>
      <c r="K3599" t="b">
        <v>0</v>
      </c>
      <c r="L3599" t="b">
        <v>0</v>
      </c>
      <c r="M3599" t="b">
        <v>0</v>
      </c>
    </row>
    <row r="3600" spans="1:13" x14ac:dyDescent="0.25">
      <c r="A3600">
        <v>202310</v>
      </c>
      <c r="B3600">
        <v>1608490001</v>
      </c>
      <c r="C3600" t="s">
        <v>54906</v>
      </c>
      <c r="D3600" t="s">
        <v>6398</v>
      </c>
      <c r="E3600" t="s">
        <v>54907</v>
      </c>
      <c r="F3600" t="s">
        <v>15807</v>
      </c>
      <c r="G3600" t="s">
        <v>6398</v>
      </c>
      <c r="H3600" t="s">
        <v>49618</v>
      </c>
      <c r="I3600" t="s">
        <v>49618</v>
      </c>
      <c r="J3600" t="s">
        <v>49618</v>
      </c>
      <c r="K3600" t="s">
        <v>49618</v>
      </c>
      <c r="L3600" t="b">
        <v>1</v>
      </c>
      <c r="M3600" t="b">
        <v>0</v>
      </c>
    </row>
    <row r="3601" spans="1:13" x14ac:dyDescent="0.25">
      <c r="A3601">
        <v>202310</v>
      </c>
      <c r="B3601">
        <v>1367860001</v>
      </c>
      <c r="C3601" t="s">
        <v>54908</v>
      </c>
      <c r="D3601" t="s">
        <v>4945</v>
      </c>
      <c r="E3601" t="s">
        <v>54909</v>
      </c>
      <c r="F3601" t="s">
        <v>38890</v>
      </c>
      <c r="G3601" t="s">
        <v>4945</v>
      </c>
      <c r="H3601" t="s">
        <v>49618</v>
      </c>
      <c r="I3601" t="s">
        <v>49618</v>
      </c>
      <c r="J3601" t="s">
        <v>49618</v>
      </c>
      <c r="K3601" t="s">
        <v>49618</v>
      </c>
      <c r="L3601" t="b">
        <v>1</v>
      </c>
      <c r="M3601" t="b">
        <v>0</v>
      </c>
    </row>
    <row r="3602" spans="1:13" x14ac:dyDescent="0.25">
      <c r="A3602">
        <v>202310</v>
      </c>
      <c r="B3602">
        <v>1758890001</v>
      </c>
      <c r="C3602" t="s">
        <v>31987</v>
      </c>
      <c r="D3602" t="s">
        <v>7348</v>
      </c>
      <c r="E3602" t="s">
        <v>54910</v>
      </c>
      <c r="F3602" t="s">
        <v>31987</v>
      </c>
      <c r="G3602" t="s">
        <v>7348</v>
      </c>
      <c r="H3602" t="s">
        <v>49618</v>
      </c>
      <c r="I3602" t="s">
        <v>49618</v>
      </c>
      <c r="J3602" t="s">
        <v>49618</v>
      </c>
      <c r="K3602" t="s">
        <v>49618</v>
      </c>
      <c r="L3602" t="b">
        <v>1</v>
      </c>
      <c r="M3602" t="b">
        <v>0</v>
      </c>
    </row>
    <row r="3603" spans="1:13" x14ac:dyDescent="0.25">
      <c r="A3603">
        <v>202310</v>
      </c>
      <c r="B3603">
        <v>3389740001</v>
      </c>
      <c r="C3603" t="s">
        <v>10709</v>
      </c>
      <c r="D3603" t="s">
        <v>10710</v>
      </c>
      <c r="E3603" t="s">
        <v>54911</v>
      </c>
      <c r="F3603" t="s">
        <v>32251</v>
      </c>
      <c r="G3603" t="s">
        <v>10710</v>
      </c>
      <c r="H3603" t="b">
        <v>0</v>
      </c>
      <c r="I3603" t="b">
        <v>0</v>
      </c>
      <c r="J3603" t="b">
        <v>0</v>
      </c>
      <c r="K3603" t="b">
        <v>0</v>
      </c>
      <c r="L3603" t="b">
        <v>0</v>
      </c>
      <c r="M3603" t="b">
        <v>0</v>
      </c>
    </row>
    <row r="3604" spans="1:13" x14ac:dyDescent="0.25">
      <c r="A3604">
        <v>202310</v>
      </c>
      <c r="B3604">
        <v>1012810062</v>
      </c>
      <c r="C3604" t="s">
        <v>308</v>
      </c>
      <c r="D3604" t="s">
        <v>800</v>
      </c>
      <c r="E3604" t="s">
        <v>49965</v>
      </c>
      <c r="F3604" t="s">
        <v>19387</v>
      </c>
      <c r="G3604" t="s">
        <v>800</v>
      </c>
      <c r="H3604" t="s">
        <v>49618</v>
      </c>
      <c r="I3604" t="s">
        <v>49618</v>
      </c>
      <c r="J3604" t="s">
        <v>49618</v>
      </c>
      <c r="K3604" t="b">
        <v>1</v>
      </c>
      <c r="L3604" t="b">
        <v>0</v>
      </c>
      <c r="M3604" t="b">
        <v>0</v>
      </c>
    </row>
    <row r="3605" spans="1:13" x14ac:dyDescent="0.25">
      <c r="A3605">
        <v>202310</v>
      </c>
      <c r="B3605">
        <v>1499180001</v>
      </c>
      <c r="C3605" t="s">
        <v>54912</v>
      </c>
      <c r="D3605" t="s">
        <v>5754</v>
      </c>
      <c r="E3605" t="s">
        <v>54913</v>
      </c>
      <c r="F3605" t="s">
        <v>15807</v>
      </c>
      <c r="G3605" t="s">
        <v>5754</v>
      </c>
      <c r="H3605" t="b">
        <v>0</v>
      </c>
      <c r="I3605" t="b">
        <v>0</v>
      </c>
      <c r="J3605" t="b">
        <v>1</v>
      </c>
      <c r="K3605" t="b">
        <v>0</v>
      </c>
      <c r="L3605" t="b">
        <v>0</v>
      </c>
      <c r="M3605" t="b">
        <v>0</v>
      </c>
    </row>
    <row r="3606" spans="1:13" x14ac:dyDescent="0.25">
      <c r="A3606">
        <v>202310</v>
      </c>
      <c r="B3606">
        <v>1785000001</v>
      </c>
      <c r="C3606" t="s">
        <v>54914</v>
      </c>
      <c r="D3606" t="s">
        <v>7532</v>
      </c>
      <c r="E3606" t="s">
        <v>54915</v>
      </c>
      <c r="F3606" t="s">
        <v>15807</v>
      </c>
      <c r="G3606" t="s">
        <v>7532</v>
      </c>
      <c r="H3606" t="b">
        <v>0</v>
      </c>
      <c r="I3606" t="b">
        <v>0</v>
      </c>
      <c r="J3606" t="b">
        <v>0</v>
      </c>
      <c r="K3606" t="b">
        <v>0</v>
      </c>
      <c r="L3606" t="b">
        <v>0</v>
      </c>
      <c r="M3606" t="b">
        <v>0</v>
      </c>
    </row>
    <row r="3607" spans="1:13" x14ac:dyDescent="0.25">
      <c r="A3607">
        <v>202310</v>
      </c>
      <c r="B3607">
        <v>1640540001</v>
      </c>
      <c r="C3607" t="s">
        <v>54916</v>
      </c>
      <c r="D3607" t="s">
        <v>6611</v>
      </c>
      <c r="E3607" t="s">
        <v>54917</v>
      </c>
      <c r="F3607" t="s">
        <v>15807</v>
      </c>
      <c r="G3607" t="s">
        <v>6611</v>
      </c>
      <c r="H3607" t="s">
        <v>49618</v>
      </c>
      <c r="I3607" t="s">
        <v>49618</v>
      </c>
      <c r="J3607" t="s">
        <v>49618</v>
      </c>
      <c r="K3607" t="b">
        <v>1</v>
      </c>
      <c r="L3607" t="b">
        <v>0</v>
      </c>
      <c r="M3607" t="b">
        <v>0</v>
      </c>
    </row>
    <row r="3608" spans="1:13" x14ac:dyDescent="0.25">
      <c r="A3608">
        <v>202310</v>
      </c>
      <c r="B3608">
        <v>1284730001</v>
      </c>
      <c r="C3608" t="s">
        <v>54918</v>
      </c>
      <c r="D3608" t="s">
        <v>4465</v>
      </c>
      <c r="E3608" t="s">
        <v>54919</v>
      </c>
      <c r="F3608" t="s">
        <v>25775</v>
      </c>
      <c r="G3608" t="s">
        <v>4465</v>
      </c>
      <c r="H3608" t="b">
        <v>0</v>
      </c>
      <c r="I3608" t="b">
        <v>1</v>
      </c>
      <c r="J3608" t="b">
        <v>1</v>
      </c>
      <c r="K3608" t="b">
        <v>0</v>
      </c>
      <c r="L3608" t="b">
        <v>0</v>
      </c>
      <c r="M3608" t="b">
        <v>0</v>
      </c>
    </row>
    <row r="3609" spans="1:13" x14ac:dyDescent="0.25">
      <c r="A3609">
        <v>202310</v>
      </c>
      <c r="B3609">
        <v>6505790001</v>
      </c>
      <c r="C3609" t="s">
        <v>54920</v>
      </c>
      <c r="D3609" t="s">
        <v>11998</v>
      </c>
      <c r="E3609" t="s">
        <v>54921</v>
      </c>
      <c r="F3609" t="s">
        <v>38887</v>
      </c>
      <c r="G3609" t="s">
        <v>11998</v>
      </c>
      <c r="H3609" t="b">
        <v>1</v>
      </c>
      <c r="I3609" t="b">
        <v>1</v>
      </c>
      <c r="J3609" t="b">
        <v>1</v>
      </c>
      <c r="K3609" t="b">
        <v>0</v>
      </c>
      <c r="L3609" t="b">
        <v>0</v>
      </c>
      <c r="M3609" t="b">
        <v>0</v>
      </c>
    </row>
    <row r="3610" spans="1:13" x14ac:dyDescent="0.25">
      <c r="A3610">
        <v>202310</v>
      </c>
      <c r="B3610">
        <v>1022640000</v>
      </c>
      <c r="C3610" t="s">
        <v>54922</v>
      </c>
      <c r="D3610" t="s">
        <v>1827</v>
      </c>
      <c r="E3610" t="s">
        <v>52864</v>
      </c>
      <c r="F3610" t="s">
        <v>22295</v>
      </c>
      <c r="G3610" t="s">
        <v>1827</v>
      </c>
      <c r="H3610" t="b">
        <v>1</v>
      </c>
      <c r="I3610" t="b">
        <v>1</v>
      </c>
      <c r="J3610" t="b">
        <v>1</v>
      </c>
      <c r="K3610" t="b">
        <v>0</v>
      </c>
      <c r="L3610" t="b">
        <v>0</v>
      </c>
      <c r="M3610" t="b">
        <v>0</v>
      </c>
    </row>
    <row r="3611" spans="1:13" x14ac:dyDescent="0.25">
      <c r="A3611">
        <v>202310</v>
      </c>
      <c r="B3611">
        <v>2454100001</v>
      </c>
      <c r="C3611" t="s">
        <v>9521</v>
      </c>
      <c r="D3611" t="s">
        <v>9522</v>
      </c>
      <c r="E3611" t="s">
        <v>54923</v>
      </c>
      <c r="F3611" t="s">
        <v>15807</v>
      </c>
      <c r="G3611" t="s">
        <v>9522</v>
      </c>
      <c r="H3611" t="b">
        <v>1</v>
      </c>
      <c r="I3611" t="b">
        <v>1</v>
      </c>
      <c r="J3611" t="b">
        <v>1</v>
      </c>
      <c r="K3611" t="b">
        <v>0</v>
      </c>
      <c r="L3611" t="b">
        <v>0</v>
      </c>
      <c r="M3611" t="b">
        <v>0</v>
      </c>
    </row>
    <row r="3612" spans="1:13" x14ac:dyDescent="0.25">
      <c r="A3612">
        <v>202310</v>
      </c>
      <c r="B3612">
        <v>6431810002</v>
      </c>
      <c r="C3612" t="s">
        <v>11887</v>
      </c>
      <c r="D3612" t="s">
        <v>532</v>
      </c>
      <c r="E3612" t="s">
        <v>53060</v>
      </c>
      <c r="F3612" t="s">
        <v>15807</v>
      </c>
      <c r="G3612" t="s">
        <v>532</v>
      </c>
      <c r="H3612" t="b">
        <v>0</v>
      </c>
      <c r="I3612" t="b">
        <v>0</v>
      </c>
      <c r="J3612" t="b">
        <v>0</v>
      </c>
      <c r="K3612" t="b">
        <v>0</v>
      </c>
      <c r="L3612" t="b">
        <v>0</v>
      </c>
      <c r="M3612" t="b">
        <v>0</v>
      </c>
    </row>
    <row r="3613" spans="1:13" x14ac:dyDescent="0.25">
      <c r="A3613">
        <v>202310</v>
      </c>
      <c r="B3613">
        <v>1817650001</v>
      </c>
      <c r="C3613" t="s">
        <v>54924</v>
      </c>
      <c r="D3613" t="s">
        <v>7703</v>
      </c>
      <c r="E3613" t="s">
        <v>54925</v>
      </c>
      <c r="F3613" t="s">
        <v>29446</v>
      </c>
      <c r="G3613" t="s">
        <v>7703</v>
      </c>
      <c r="H3613" t="b">
        <v>1</v>
      </c>
      <c r="I3613" t="b">
        <v>1</v>
      </c>
      <c r="J3613" t="b">
        <v>1</v>
      </c>
      <c r="K3613" t="b">
        <v>0</v>
      </c>
      <c r="L3613" t="b">
        <v>0</v>
      </c>
      <c r="M3613" t="b">
        <v>0</v>
      </c>
    </row>
    <row r="3614" spans="1:13" x14ac:dyDescent="0.25">
      <c r="A3614">
        <v>202310</v>
      </c>
      <c r="B3614">
        <v>3587890001</v>
      </c>
      <c r="C3614" t="s">
        <v>10972</v>
      </c>
      <c r="D3614" t="s">
        <v>10973</v>
      </c>
      <c r="E3614" t="s">
        <v>54926</v>
      </c>
      <c r="F3614" t="s">
        <v>21905</v>
      </c>
      <c r="G3614" t="s">
        <v>10973</v>
      </c>
      <c r="H3614" t="b">
        <v>0</v>
      </c>
      <c r="I3614" t="b">
        <v>0</v>
      </c>
      <c r="J3614" t="b">
        <v>0</v>
      </c>
      <c r="K3614" t="b">
        <v>0</v>
      </c>
      <c r="L3614" t="b">
        <v>0</v>
      </c>
      <c r="M3614" t="b">
        <v>0</v>
      </c>
    </row>
    <row r="3615" spans="1:13" x14ac:dyDescent="0.25">
      <c r="A3615">
        <v>202310</v>
      </c>
      <c r="B3615">
        <v>1997450001</v>
      </c>
      <c r="C3615" t="s">
        <v>54927</v>
      </c>
      <c r="D3615" t="s">
        <v>8828</v>
      </c>
      <c r="E3615" t="s">
        <v>54928</v>
      </c>
      <c r="F3615" t="s">
        <v>31603</v>
      </c>
      <c r="G3615" t="s">
        <v>8828</v>
      </c>
      <c r="H3615" t="b">
        <v>0</v>
      </c>
      <c r="I3615" t="b">
        <v>0</v>
      </c>
      <c r="J3615" t="b">
        <v>1</v>
      </c>
      <c r="K3615" t="b">
        <v>0</v>
      </c>
      <c r="L3615" t="b">
        <v>0</v>
      </c>
      <c r="M3615" t="b">
        <v>0</v>
      </c>
    </row>
    <row r="3616" spans="1:13" x14ac:dyDescent="0.25">
      <c r="A3616">
        <v>202310</v>
      </c>
      <c r="B3616">
        <v>1432430004</v>
      </c>
      <c r="C3616" t="s">
        <v>20259</v>
      </c>
      <c r="D3616" t="s">
        <v>5367</v>
      </c>
      <c r="E3616" t="s">
        <v>54929</v>
      </c>
      <c r="F3616" t="s">
        <v>15807</v>
      </c>
      <c r="G3616" t="s">
        <v>5367</v>
      </c>
      <c r="H3616" t="b">
        <v>0</v>
      </c>
      <c r="I3616" t="b">
        <v>0</v>
      </c>
      <c r="J3616" t="b">
        <v>0</v>
      </c>
      <c r="K3616" t="b">
        <v>0</v>
      </c>
      <c r="L3616" t="b">
        <v>0</v>
      </c>
      <c r="M3616" t="b">
        <v>0</v>
      </c>
    </row>
    <row r="3617" spans="1:13" x14ac:dyDescent="0.25">
      <c r="A3617">
        <v>202310</v>
      </c>
      <c r="B3617">
        <v>1013380123</v>
      </c>
      <c r="C3617" t="s">
        <v>16057</v>
      </c>
      <c r="D3617" t="s">
        <v>1063</v>
      </c>
      <c r="E3617" t="s">
        <v>54930</v>
      </c>
      <c r="F3617" t="s">
        <v>33737</v>
      </c>
      <c r="G3617" t="s">
        <v>1063</v>
      </c>
      <c r="H3617" t="b">
        <v>0</v>
      </c>
      <c r="I3617" t="b">
        <v>0</v>
      </c>
      <c r="J3617" t="b">
        <v>0</v>
      </c>
      <c r="K3617" t="b">
        <v>0</v>
      </c>
      <c r="L3617" t="b">
        <v>0</v>
      </c>
      <c r="M3617" t="b">
        <v>0</v>
      </c>
    </row>
    <row r="3618" spans="1:13" x14ac:dyDescent="0.25">
      <c r="A3618">
        <v>202310</v>
      </c>
      <c r="B3618">
        <v>3188090001</v>
      </c>
      <c r="C3618" t="s">
        <v>54931</v>
      </c>
      <c r="D3618" t="s">
        <v>2131</v>
      </c>
      <c r="E3618" t="s">
        <v>54932</v>
      </c>
      <c r="F3618" t="s">
        <v>15807</v>
      </c>
      <c r="G3618" t="s">
        <v>2131</v>
      </c>
      <c r="H3618" t="s">
        <v>49618</v>
      </c>
      <c r="I3618" t="s">
        <v>49618</v>
      </c>
      <c r="J3618" t="s">
        <v>49618</v>
      </c>
      <c r="K3618" t="b">
        <v>1</v>
      </c>
      <c r="L3618" t="b">
        <v>0</v>
      </c>
      <c r="M3618" t="b">
        <v>0</v>
      </c>
    </row>
    <row r="3619" spans="1:13" x14ac:dyDescent="0.25">
      <c r="A3619">
        <v>202310</v>
      </c>
      <c r="B3619">
        <v>8578660002</v>
      </c>
      <c r="C3619" t="s">
        <v>29522</v>
      </c>
      <c r="D3619" t="s">
        <v>14487</v>
      </c>
      <c r="E3619" t="s">
        <v>54933</v>
      </c>
      <c r="F3619" t="s">
        <v>29522</v>
      </c>
      <c r="G3619" t="s">
        <v>14487</v>
      </c>
      <c r="H3619" t="b">
        <v>1</v>
      </c>
      <c r="I3619" t="b">
        <v>1</v>
      </c>
      <c r="J3619" t="b">
        <v>1</v>
      </c>
      <c r="K3619" t="b">
        <v>0</v>
      </c>
      <c r="L3619" t="b">
        <v>0</v>
      </c>
      <c r="M3619" t="b">
        <v>0</v>
      </c>
    </row>
    <row r="3620" spans="1:13" x14ac:dyDescent="0.25">
      <c r="A3620">
        <v>202310</v>
      </c>
      <c r="B3620">
        <v>3357700001</v>
      </c>
      <c r="C3620" t="s">
        <v>54934</v>
      </c>
      <c r="D3620" t="s">
        <v>10631</v>
      </c>
      <c r="E3620" t="s">
        <v>54935</v>
      </c>
      <c r="F3620" t="s">
        <v>37965</v>
      </c>
      <c r="G3620" t="s">
        <v>10631</v>
      </c>
      <c r="H3620" t="b">
        <v>1</v>
      </c>
      <c r="I3620" t="b">
        <v>1</v>
      </c>
      <c r="J3620" t="b">
        <v>1</v>
      </c>
      <c r="K3620" t="b">
        <v>0</v>
      </c>
      <c r="L3620" t="b">
        <v>0</v>
      </c>
      <c r="M3620" t="b">
        <v>0</v>
      </c>
    </row>
    <row r="3621" spans="1:13" x14ac:dyDescent="0.25">
      <c r="A3621">
        <v>202310</v>
      </c>
      <c r="B3621">
        <v>8227520001</v>
      </c>
      <c r="C3621" t="s">
        <v>13964</v>
      </c>
      <c r="D3621" t="s">
        <v>13965</v>
      </c>
      <c r="E3621" t="s">
        <v>54936</v>
      </c>
      <c r="F3621" t="s">
        <v>17434</v>
      </c>
      <c r="G3621" t="s">
        <v>13965</v>
      </c>
      <c r="H3621" t="b">
        <v>0</v>
      </c>
      <c r="I3621" t="b">
        <v>0</v>
      </c>
      <c r="J3621" t="b">
        <v>1</v>
      </c>
      <c r="K3621" t="b">
        <v>0</v>
      </c>
      <c r="L3621" t="b">
        <v>0</v>
      </c>
      <c r="M3621" t="b">
        <v>0</v>
      </c>
    </row>
    <row r="3622" spans="1:13" x14ac:dyDescent="0.25">
      <c r="A3622">
        <v>202310</v>
      </c>
      <c r="B3622">
        <v>1370300001</v>
      </c>
      <c r="C3622" t="s">
        <v>54937</v>
      </c>
      <c r="D3622" t="s">
        <v>4952</v>
      </c>
      <c r="E3622" t="s">
        <v>54938</v>
      </c>
      <c r="F3622" t="s">
        <v>28053</v>
      </c>
      <c r="G3622" t="s">
        <v>4952</v>
      </c>
      <c r="H3622" t="b">
        <v>0</v>
      </c>
      <c r="I3622" t="b">
        <v>0</v>
      </c>
      <c r="J3622" t="b">
        <v>1</v>
      </c>
      <c r="K3622" t="b">
        <v>0</v>
      </c>
      <c r="L3622" t="b">
        <v>0</v>
      </c>
      <c r="M3622" t="b">
        <v>0</v>
      </c>
    </row>
    <row r="3623" spans="1:13" x14ac:dyDescent="0.25">
      <c r="A3623">
        <v>202310</v>
      </c>
      <c r="B3623">
        <v>3399460001</v>
      </c>
      <c r="C3623" t="s">
        <v>54939</v>
      </c>
      <c r="D3623" t="s">
        <v>10740</v>
      </c>
      <c r="E3623" t="s">
        <v>54940</v>
      </c>
      <c r="F3623" t="s">
        <v>15807</v>
      </c>
      <c r="G3623" t="s">
        <v>10740</v>
      </c>
      <c r="H3623" t="s">
        <v>49618</v>
      </c>
      <c r="I3623" t="s">
        <v>49618</v>
      </c>
      <c r="J3623" t="s">
        <v>49618</v>
      </c>
      <c r="K3623" t="s">
        <v>49618</v>
      </c>
      <c r="L3623" t="b">
        <v>1</v>
      </c>
      <c r="M3623" t="b">
        <v>0</v>
      </c>
    </row>
    <row r="3624" spans="1:13" x14ac:dyDescent="0.25">
      <c r="A3624">
        <v>202310</v>
      </c>
      <c r="B3624">
        <v>1349960001</v>
      </c>
      <c r="C3624" t="s">
        <v>54941</v>
      </c>
      <c r="D3624" t="s">
        <v>4835</v>
      </c>
      <c r="E3624" t="s">
        <v>54942</v>
      </c>
      <c r="F3624" t="s">
        <v>30788</v>
      </c>
      <c r="G3624" t="s">
        <v>4835</v>
      </c>
      <c r="H3624" t="b">
        <v>0</v>
      </c>
      <c r="I3624" t="b">
        <v>0</v>
      </c>
      <c r="J3624" t="b">
        <v>0</v>
      </c>
      <c r="K3624" t="b">
        <v>0</v>
      </c>
      <c r="L3624" t="b">
        <v>0</v>
      </c>
      <c r="M3624" t="b">
        <v>0</v>
      </c>
    </row>
    <row r="3625" spans="1:13" x14ac:dyDescent="0.25">
      <c r="A3625">
        <v>202310</v>
      </c>
      <c r="B3625">
        <v>7722750001</v>
      </c>
      <c r="C3625" t="s">
        <v>54943</v>
      </c>
      <c r="D3625" t="s">
        <v>13505</v>
      </c>
      <c r="E3625" t="s">
        <v>54944</v>
      </c>
      <c r="F3625" t="s">
        <v>15807</v>
      </c>
      <c r="G3625" t="s">
        <v>13505</v>
      </c>
      <c r="H3625" t="b">
        <v>1</v>
      </c>
      <c r="I3625" t="b">
        <v>1</v>
      </c>
      <c r="J3625" t="b">
        <v>1</v>
      </c>
      <c r="K3625" t="b">
        <v>0</v>
      </c>
      <c r="L3625" t="b">
        <v>0</v>
      </c>
      <c r="M3625" t="b">
        <v>0</v>
      </c>
    </row>
    <row r="3626" spans="1:13" x14ac:dyDescent="0.25">
      <c r="A3626">
        <v>202310</v>
      </c>
      <c r="B3626">
        <v>1838730001</v>
      </c>
      <c r="C3626" t="s">
        <v>26296</v>
      </c>
      <c r="D3626" t="s">
        <v>7838</v>
      </c>
      <c r="E3626" t="s">
        <v>54945</v>
      </c>
      <c r="F3626" t="s">
        <v>26296</v>
      </c>
      <c r="G3626" t="s">
        <v>7838</v>
      </c>
      <c r="H3626" t="s">
        <v>49618</v>
      </c>
      <c r="I3626" t="s">
        <v>49618</v>
      </c>
      <c r="J3626" t="s">
        <v>49618</v>
      </c>
      <c r="K3626" t="s">
        <v>49618</v>
      </c>
      <c r="L3626" t="b">
        <v>1</v>
      </c>
      <c r="M3626" t="b">
        <v>0</v>
      </c>
    </row>
    <row r="3627" spans="1:13" x14ac:dyDescent="0.25">
      <c r="A3627">
        <v>202310</v>
      </c>
      <c r="B3627">
        <v>1324700001</v>
      </c>
      <c r="C3627" t="s">
        <v>18163</v>
      </c>
      <c r="D3627" t="s">
        <v>4692</v>
      </c>
      <c r="E3627" t="s">
        <v>54946</v>
      </c>
      <c r="F3627" t="s">
        <v>18163</v>
      </c>
      <c r="G3627" t="s">
        <v>4692</v>
      </c>
      <c r="H3627" t="b">
        <v>0</v>
      </c>
      <c r="I3627" t="b">
        <v>0</v>
      </c>
      <c r="J3627" t="b">
        <v>0</v>
      </c>
      <c r="K3627" t="b">
        <v>0</v>
      </c>
      <c r="L3627" t="b">
        <v>0</v>
      </c>
      <c r="M3627" t="b">
        <v>0</v>
      </c>
    </row>
    <row r="3628" spans="1:13" x14ac:dyDescent="0.25">
      <c r="A3628">
        <v>202310</v>
      </c>
      <c r="B3628">
        <v>1721460001</v>
      </c>
      <c r="C3628" t="s">
        <v>54947</v>
      </c>
      <c r="D3628" t="s">
        <v>7154</v>
      </c>
      <c r="E3628" t="s">
        <v>54948</v>
      </c>
      <c r="F3628" t="s">
        <v>24344</v>
      </c>
      <c r="G3628" t="s">
        <v>7154</v>
      </c>
      <c r="H3628" t="b">
        <v>0</v>
      </c>
      <c r="I3628" t="b">
        <v>0</v>
      </c>
      <c r="J3628" t="b">
        <v>0</v>
      </c>
      <c r="K3628" t="b">
        <v>0</v>
      </c>
      <c r="L3628" t="b">
        <v>0</v>
      </c>
      <c r="M3628" t="b">
        <v>0</v>
      </c>
    </row>
    <row r="3629" spans="1:13" x14ac:dyDescent="0.25">
      <c r="A3629">
        <v>202310</v>
      </c>
      <c r="B3629">
        <v>2212440002</v>
      </c>
      <c r="C3629" t="s">
        <v>54949</v>
      </c>
      <c r="D3629" t="s">
        <v>9145</v>
      </c>
      <c r="E3629" t="s">
        <v>54950</v>
      </c>
      <c r="F3629" t="s">
        <v>23657</v>
      </c>
      <c r="G3629" t="s">
        <v>9145</v>
      </c>
      <c r="H3629" t="s">
        <v>49618</v>
      </c>
      <c r="I3629" t="s">
        <v>49618</v>
      </c>
      <c r="J3629" t="s">
        <v>49618</v>
      </c>
      <c r="K3629" t="b">
        <v>1</v>
      </c>
      <c r="L3629" t="b">
        <v>0</v>
      </c>
      <c r="M3629" t="b">
        <v>0</v>
      </c>
    </row>
    <row r="3630" spans="1:13" x14ac:dyDescent="0.25">
      <c r="A3630">
        <v>202310</v>
      </c>
      <c r="B3630">
        <v>8391910001</v>
      </c>
      <c r="C3630" t="s">
        <v>54951</v>
      </c>
      <c r="D3630" t="s">
        <v>14216</v>
      </c>
      <c r="E3630" t="s">
        <v>54952</v>
      </c>
      <c r="F3630" t="s">
        <v>31269</v>
      </c>
      <c r="G3630" t="s">
        <v>14216</v>
      </c>
      <c r="H3630" t="b">
        <v>1</v>
      </c>
      <c r="I3630" t="b">
        <v>1</v>
      </c>
      <c r="J3630" t="b">
        <v>1</v>
      </c>
      <c r="K3630" t="b">
        <v>0</v>
      </c>
      <c r="L3630" t="b">
        <v>0</v>
      </c>
      <c r="M3630" t="b">
        <v>0</v>
      </c>
    </row>
    <row r="3631" spans="1:13" x14ac:dyDescent="0.25">
      <c r="A3631">
        <v>202310</v>
      </c>
      <c r="B3631">
        <v>1098780001</v>
      </c>
      <c r="C3631" t="s">
        <v>26347</v>
      </c>
      <c r="D3631" t="s">
        <v>3224</v>
      </c>
      <c r="E3631" t="s">
        <v>54953</v>
      </c>
      <c r="F3631" t="s">
        <v>26347</v>
      </c>
      <c r="G3631" t="s">
        <v>3224</v>
      </c>
      <c r="H3631" t="b">
        <v>0</v>
      </c>
      <c r="I3631" t="b">
        <v>0</v>
      </c>
      <c r="J3631" t="b">
        <v>0</v>
      </c>
      <c r="K3631" t="b">
        <v>0</v>
      </c>
      <c r="L3631" t="b">
        <v>0</v>
      </c>
      <c r="M3631" t="b">
        <v>0</v>
      </c>
    </row>
    <row r="3632" spans="1:13" x14ac:dyDescent="0.25">
      <c r="A3632">
        <v>202310</v>
      </c>
      <c r="B3632">
        <v>1004070000</v>
      </c>
      <c r="C3632" t="s">
        <v>54954</v>
      </c>
      <c r="D3632" t="s">
        <v>372</v>
      </c>
      <c r="E3632" t="s">
        <v>54955</v>
      </c>
      <c r="F3632" t="s">
        <v>24465</v>
      </c>
      <c r="G3632" t="s">
        <v>372</v>
      </c>
      <c r="H3632" t="b">
        <v>0</v>
      </c>
      <c r="I3632" t="b">
        <v>0</v>
      </c>
      <c r="J3632" t="b">
        <v>0</v>
      </c>
      <c r="K3632" t="b">
        <v>0</v>
      </c>
      <c r="L3632" t="b">
        <v>0</v>
      </c>
      <c r="M3632" t="b">
        <v>0</v>
      </c>
    </row>
    <row r="3633" spans="1:13" x14ac:dyDescent="0.25">
      <c r="A3633">
        <v>202310</v>
      </c>
      <c r="B3633">
        <v>2574860003</v>
      </c>
      <c r="C3633" t="s">
        <v>54956</v>
      </c>
      <c r="D3633" t="s">
        <v>9670</v>
      </c>
      <c r="E3633" t="s">
        <v>54957</v>
      </c>
      <c r="F3633" t="s">
        <v>20588</v>
      </c>
      <c r="G3633" t="s">
        <v>9670</v>
      </c>
      <c r="H3633" t="b">
        <v>0</v>
      </c>
      <c r="I3633" t="b">
        <v>0</v>
      </c>
      <c r="J3633" t="b">
        <v>1</v>
      </c>
      <c r="K3633" t="b">
        <v>0</v>
      </c>
      <c r="L3633" t="b">
        <v>0</v>
      </c>
      <c r="M3633" t="b">
        <v>0</v>
      </c>
    </row>
    <row r="3634" spans="1:13" x14ac:dyDescent="0.25">
      <c r="A3634">
        <v>202310</v>
      </c>
      <c r="B3634">
        <v>9662150001</v>
      </c>
      <c r="C3634" t="s">
        <v>15627</v>
      </c>
      <c r="D3634" t="s">
        <v>15628</v>
      </c>
      <c r="E3634" t="s">
        <v>54958</v>
      </c>
      <c r="F3634" t="s">
        <v>16816</v>
      </c>
      <c r="G3634" t="s">
        <v>15628</v>
      </c>
      <c r="H3634" t="b">
        <v>0</v>
      </c>
      <c r="I3634" t="b">
        <v>0</v>
      </c>
      <c r="J3634" t="b">
        <v>0</v>
      </c>
      <c r="K3634" t="b">
        <v>0</v>
      </c>
      <c r="L3634" t="b">
        <v>0</v>
      </c>
      <c r="M3634" t="b">
        <v>0</v>
      </c>
    </row>
    <row r="3635" spans="1:13" x14ac:dyDescent="0.25">
      <c r="A3635">
        <v>202310</v>
      </c>
      <c r="B3635">
        <v>2999010001</v>
      </c>
      <c r="C3635" t="s">
        <v>10020</v>
      </c>
      <c r="D3635" t="s">
        <v>10021</v>
      </c>
      <c r="E3635" t="s">
        <v>54959</v>
      </c>
      <c r="F3635" t="s">
        <v>28073</v>
      </c>
      <c r="G3635" t="s">
        <v>10021</v>
      </c>
      <c r="H3635" t="b">
        <v>0</v>
      </c>
      <c r="I3635" t="b">
        <v>0</v>
      </c>
      <c r="J3635" t="b">
        <v>0</v>
      </c>
      <c r="K3635" t="b">
        <v>0</v>
      </c>
      <c r="L3635" t="b">
        <v>0</v>
      </c>
      <c r="M3635" t="b">
        <v>0</v>
      </c>
    </row>
    <row r="3636" spans="1:13" x14ac:dyDescent="0.25">
      <c r="A3636">
        <v>202310</v>
      </c>
      <c r="B3636">
        <v>1106630001</v>
      </c>
      <c r="C3636" t="s">
        <v>54960</v>
      </c>
      <c r="D3636" t="s">
        <v>3304</v>
      </c>
      <c r="E3636" t="s">
        <v>54961</v>
      </c>
      <c r="F3636" t="s">
        <v>26371</v>
      </c>
      <c r="G3636" t="s">
        <v>3304</v>
      </c>
      <c r="H3636" t="b">
        <v>0</v>
      </c>
      <c r="I3636" t="b">
        <v>0</v>
      </c>
      <c r="J3636" t="b">
        <v>0</v>
      </c>
      <c r="K3636" t="b">
        <v>0</v>
      </c>
      <c r="L3636" t="b">
        <v>0</v>
      </c>
      <c r="M3636" t="b">
        <v>0</v>
      </c>
    </row>
    <row r="3637" spans="1:13" x14ac:dyDescent="0.25">
      <c r="A3637">
        <v>202310</v>
      </c>
      <c r="B3637">
        <v>1033960000</v>
      </c>
      <c r="C3637" t="s">
        <v>54962</v>
      </c>
      <c r="D3637" t="s">
        <v>2704</v>
      </c>
      <c r="E3637" t="s">
        <v>54963</v>
      </c>
      <c r="F3637" t="s">
        <v>15807</v>
      </c>
      <c r="G3637" t="s">
        <v>2704</v>
      </c>
      <c r="H3637" t="s">
        <v>49618</v>
      </c>
      <c r="I3637" t="s">
        <v>49618</v>
      </c>
      <c r="J3637" t="s">
        <v>49618</v>
      </c>
      <c r="K3637" t="b">
        <v>1</v>
      </c>
      <c r="L3637" t="b">
        <v>0</v>
      </c>
      <c r="M3637" t="b">
        <v>0</v>
      </c>
    </row>
    <row r="3638" spans="1:13" x14ac:dyDescent="0.25">
      <c r="A3638">
        <v>202310</v>
      </c>
      <c r="B3638">
        <v>1553650002</v>
      </c>
      <c r="C3638" t="s">
        <v>54964</v>
      </c>
      <c r="D3638" t="s">
        <v>6059</v>
      </c>
      <c r="E3638" t="s">
        <v>54965</v>
      </c>
      <c r="F3638" t="s">
        <v>31440</v>
      </c>
      <c r="G3638" t="s">
        <v>6059</v>
      </c>
      <c r="H3638" t="b">
        <v>0</v>
      </c>
      <c r="I3638" t="b">
        <v>0</v>
      </c>
      <c r="J3638" t="b">
        <v>0</v>
      </c>
      <c r="K3638" t="b">
        <v>0</v>
      </c>
      <c r="L3638" t="b">
        <v>0</v>
      </c>
      <c r="M3638" t="b">
        <v>0</v>
      </c>
    </row>
    <row r="3639" spans="1:13" x14ac:dyDescent="0.25">
      <c r="A3639">
        <v>202310</v>
      </c>
      <c r="B3639">
        <v>1003490000</v>
      </c>
      <c r="C3639" t="s">
        <v>54511</v>
      </c>
      <c r="D3639" t="s">
        <v>301</v>
      </c>
      <c r="E3639" t="s">
        <v>54966</v>
      </c>
      <c r="F3639" t="s">
        <v>38185</v>
      </c>
      <c r="G3639" t="s">
        <v>301</v>
      </c>
      <c r="H3639" t="b">
        <v>1</v>
      </c>
      <c r="I3639" t="b">
        <v>1</v>
      </c>
      <c r="J3639" t="b">
        <v>1</v>
      </c>
      <c r="K3639" t="b">
        <v>0</v>
      </c>
      <c r="L3639" t="b">
        <v>0</v>
      </c>
      <c r="M3639" t="b">
        <v>0</v>
      </c>
    </row>
    <row r="3640" spans="1:13" x14ac:dyDescent="0.25">
      <c r="A3640">
        <v>202310</v>
      </c>
      <c r="B3640">
        <v>1014350098</v>
      </c>
      <c r="C3640" t="s">
        <v>16261</v>
      </c>
      <c r="D3640" t="s">
        <v>1393</v>
      </c>
      <c r="E3640" t="s">
        <v>54967</v>
      </c>
      <c r="F3640" t="s">
        <v>30221</v>
      </c>
      <c r="G3640" t="s">
        <v>1393</v>
      </c>
      <c r="H3640" t="b">
        <v>1</v>
      </c>
      <c r="I3640" t="b">
        <v>1</v>
      </c>
      <c r="J3640" t="b">
        <v>1</v>
      </c>
      <c r="K3640" t="b">
        <v>0</v>
      </c>
      <c r="L3640" t="b">
        <v>0</v>
      </c>
      <c r="M3640" t="b">
        <v>0</v>
      </c>
    </row>
    <row r="3641" spans="1:13" x14ac:dyDescent="0.25">
      <c r="A3641">
        <v>202310</v>
      </c>
      <c r="B3641">
        <v>9374360006</v>
      </c>
      <c r="C3641" t="s">
        <v>15369</v>
      </c>
      <c r="D3641" t="s">
        <v>15370</v>
      </c>
      <c r="E3641" t="s">
        <v>54968</v>
      </c>
      <c r="F3641" t="s">
        <v>15807</v>
      </c>
      <c r="G3641" t="s">
        <v>15370</v>
      </c>
      <c r="H3641" t="b">
        <v>0</v>
      </c>
      <c r="I3641" t="b">
        <v>0</v>
      </c>
      <c r="J3641" t="b">
        <v>1</v>
      </c>
      <c r="K3641" t="b">
        <v>0</v>
      </c>
      <c r="L3641" t="b">
        <v>0</v>
      </c>
      <c r="M3641" t="b">
        <v>0</v>
      </c>
    </row>
    <row r="3642" spans="1:13" x14ac:dyDescent="0.25">
      <c r="A3642">
        <v>202310</v>
      </c>
      <c r="B3642">
        <v>9049530001</v>
      </c>
      <c r="C3642" t="s">
        <v>54969</v>
      </c>
      <c r="D3642" t="s">
        <v>14651</v>
      </c>
      <c r="E3642" t="s">
        <v>54970</v>
      </c>
      <c r="F3642" t="s">
        <v>20255</v>
      </c>
      <c r="G3642" t="s">
        <v>14651</v>
      </c>
      <c r="H3642" t="b">
        <v>0</v>
      </c>
      <c r="I3642" t="b">
        <v>0</v>
      </c>
      <c r="J3642" t="b">
        <v>0</v>
      </c>
      <c r="K3642" t="b">
        <v>0</v>
      </c>
      <c r="L3642" t="b">
        <v>0</v>
      </c>
      <c r="M3642" t="b">
        <v>0</v>
      </c>
    </row>
    <row r="3643" spans="1:13" x14ac:dyDescent="0.25">
      <c r="A3643">
        <v>202310</v>
      </c>
      <c r="B3643">
        <v>1922280001</v>
      </c>
      <c r="C3643" t="s">
        <v>54971</v>
      </c>
      <c r="D3643" t="s">
        <v>8325</v>
      </c>
      <c r="E3643" t="s">
        <v>54972</v>
      </c>
      <c r="F3643" t="s">
        <v>15807</v>
      </c>
      <c r="G3643" t="s">
        <v>8325</v>
      </c>
      <c r="H3643" t="b">
        <v>0</v>
      </c>
      <c r="I3643" t="b">
        <v>0</v>
      </c>
      <c r="J3643" t="b">
        <v>0</v>
      </c>
      <c r="K3643" t="b">
        <v>0</v>
      </c>
      <c r="L3643" t="b">
        <v>0</v>
      </c>
      <c r="M3643" t="b">
        <v>0</v>
      </c>
    </row>
    <row r="3644" spans="1:13" x14ac:dyDescent="0.25">
      <c r="A3644">
        <v>202310</v>
      </c>
      <c r="B3644">
        <v>1400150001</v>
      </c>
      <c r="C3644" t="s">
        <v>54973</v>
      </c>
      <c r="D3644" t="s">
        <v>5168</v>
      </c>
      <c r="E3644" t="s">
        <v>54974</v>
      </c>
      <c r="F3644" t="s">
        <v>29577</v>
      </c>
      <c r="G3644" t="s">
        <v>5168</v>
      </c>
      <c r="H3644" t="b">
        <v>0</v>
      </c>
      <c r="I3644" t="b">
        <v>0</v>
      </c>
      <c r="J3644" t="b">
        <v>0</v>
      </c>
      <c r="K3644" t="b">
        <v>0</v>
      </c>
      <c r="L3644" t="b">
        <v>0</v>
      </c>
      <c r="M3644" t="b">
        <v>0</v>
      </c>
    </row>
    <row r="3645" spans="1:13" x14ac:dyDescent="0.25">
      <c r="A3645">
        <v>202310</v>
      </c>
      <c r="B3645">
        <v>1222700001</v>
      </c>
      <c r="C3645" t="s">
        <v>54975</v>
      </c>
      <c r="D3645" t="s">
        <v>4028</v>
      </c>
      <c r="E3645" t="s">
        <v>54976</v>
      </c>
      <c r="F3645" t="s">
        <v>26396</v>
      </c>
      <c r="G3645" t="s">
        <v>4028</v>
      </c>
      <c r="H3645" t="b">
        <v>0</v>
      </c>
      <c r="I3645" t="b">
        <v>0</v>
      </c>
      <c r="J3645" t="b">
        <v>0</v>
      </c>
      <c r="K3645" t="b">
        <v>0</v>
      </c>
      <c r="L3645" t="b">
        <v>0</v>
      </c>
      <c r="M3645" t="b">
        <v>0</v>
      </c>
    </row>
    <row r="3646" spans="1:13" x14ac:dyDescent="0.25">
      <c r="A3646">
        <v>202310</v>
      </c>
      <c r="B3646">
        <v>1210100001</v>
      </c>
      <c r="C3646" t="s">
        <v>54977</v>
      </c>
      <c r="D3646" t="s">
        <v>3927</v>
      </c>
      <c r="E3646" t="s">
        <v>54978</v>
      </c>
      <c r="F3646" t="s">
        <v>31421</v>
      </c>
      <c r="G3646" t="s">
        <v>3927</v>
      </c>
      <c r="H3646" t="s">
        <v>49618</v>
      </c>
      <c r="I3646" t="s">
        <v>49618</v>
      </c>
      <c r="J3646" t="s">
        <v>49618</v>
      </c>
      <c r="K3646" t="b">
        <v>1</v>
      </c>
      <c r="L3646" t="b">
        <v>0</v>
      </c>
      <c r="M3646" t="b">
        <v>0</v>
      </c>
    </row>
    <row r="3647" spans="1:13" x14ac:dyDescent="0.25">
      <c r="A3647">
        <v>202310</v>
      </c>
      <c r="B3647">
        <v>8252470001</v>
      </c>
      <c r="C3647" t="s">
        <v>13989</v>
      </c>
      <c r="D3647" t="s">
        <v>13990</v>
      </c>
      <c r="E3647" t="s">
        <v>54979</v>
      </c>
      <c r="F3647" t="s">
        <v>15807</v>
      </c>
      <c r="G3647" t="s">
        <v>13990</v>
      </c>
      <c r="H3647" t="b">
        <v>0</v>
      </c>
      <c r="I3647" t="b">
        <v>0</v>
      </c>
      <c r="J3647" t="b">
        <v>0</v>
      </c>
      <c r="K3647" t="b">
        <v>0</v>
      </c>
      <c r="L3647" t="b">
        <v>0</v>
      </c>
      <c r="M3647" t="b">
        <v>0</v>
      </c>
    </row>
    <row r="3648" spans="1:13" x14ac:dyDescent="0.25">
      <c r="A3648">
        <v>202310</v>
      </c>
      <c r="B3648">
        <v>1419840002</v>
      </c>
      <c r="C3648" t="s">
        <v>54980</v>
      </c>
      <c r="D3648" t="s">
        <v>5294</v>
      </c>
      <c r="E3648" t="s">
        <v>54981</v>
      </c>
      <c r="F3648" t="s">
        <v>26101</v>
      </c>
      <c r="G3648" t="s">
        <v>5294</v>
      </c>
      <c r="H3648" t="b">
        <v>0</v>
      </c>
      <c r="I3648" t="b">
        <v>0</v>
      </c>
      <c r="J3648" t="b">
        <v>0</v>
      </c>
      <c r="K3648" t="b">
        <v>0</v>
      </c>
      <c r="L3648" t="b">
        <v>0</v>
      </c>
      <c r="M3648" t="b">
        <v>0</v>
      </c>
    </row>
    <row r="3649" spans="1:13" x14ac:dyDescent="0.25">
      <c r="A3649">
        <v>202310</v>
      </c>
      <c r="B3649">
        <v>1069410001</v>
      </c>
      <c r="C3649" t="s">
        <v>54982</v>
      </c>
      <c r="D3649" t="s">
        <v>2979</v>
      </c>
      <c r="E3649" t="s">
        <v>54983</v>
      </c>
      <c r="F3649" t="s">
        <v>39550</v>
      </c>
      <c r="G3649" t="s">
        <v>2979</v>
      </c>
      <c r="H3649" t="b">
        <v>0</v>
      </c>
      <c r="I3649" t="b">
        <v>0</v>
      </c>
      <c r="J3649" t="b">
        <v>0</v>
      </c>
      <c r="K3649" t="b">
        <v>0</v>
      </c>
      <c r="L3649" t="b">
        <v>0</v>
      </c>
      <c r="M3649" t="b">
        <v>0</v>
      </c>
    </row>
    <row r="3650" spans="1:13" x14ac:dyDescent="0.25">
      <c r="A3650">
        <v>202310</v>
      </c>
      <c r="B3650">
        <v>2293420001</v>
      </c>
      <c r="C3650" t="s">
        <v>9246</v>
      </c>
      <c r="D3650" t="s">
        <v>9247</v>
      </c>
      <c r="E3650" t="s">
        <v>54984</v>
      </c>
      <c r="F3650" t="s">
        <v>25693</v>
      </c>
      <c r="G3650" t="s">
        <v>9247</v>
      </c>
      <c r="H3650" t="s">
        <v>49618</v>
      </c>
      <c r="I3650" t="s">
        <v>49618</v>
      </c>
      <c r="J3650" t="s">
        <v>49618</v>
      </c>
      <c r="K3650" t="s">
        <v>49618</v>
      </c>
      <c r="L3650" t="b">
        <v>1</v>
      </c>
      <c r="M3650" t="b">
        <v>0</v>
      </c>
    </row>
    <row r="3651" spans="1:13" x14ac:dyDescent="0.25">
      <c r="A3651">
        <v>202310</v>
      </c>
      <c r="B3651">
        <v>9301210001</v>
      </c>
      <c r="C3651" t="s">
        <v>54985</v>
      </c>
      <c r="D3651" t="s">
        <v>2379</v>
      </c>
      <c r="E3651" t="s">
        <v>49661</v>
      </c>
      <c r="F3651" t="s">
        <v>35851</v>
      </c>
      <c r="G3651" t="s">
        <v>2379</v>
      </c>
      <c r="H3651" t="b">
        <v>0</v>
      </c>
      <c r="I3651" t="b">
        <v>0</v>
      </c>
      <c r="J3651" t="b">
        <v>1</v>
      </c>
      <c r="K3651" t="b">
        <v>0</v>
      </c>
      <c r="L3651" t="b">
        <v>0</v>
      </c>
      <c r="M3651" t="b">
        <v>0</v>
      </c>
    </row>
    <row r="3652" spans="1:13" x14ac:dyDescent="0.25">
      <c r="A3652">
        <v>202310</v>
      </c>
      <c r="B3652">
        <v>1013700060</v>
      </c>
      <c r="C3652" t="s">
        <v>17472</v>
      </c>
      <c r="D3652" t="s">
        <v>1202</v>
      </c>
      <c r="E3652" t="s">
        <v>54986</v>
      </c>
      <c r="F3652" t="s">
        <v>31065</v>
      </c>
      <c r="G3652" t="s">
        <v>1202</v>
      </c>
      <c r="H3652" t="b">
        <v>0</v>
      </c>
      <c r="I3652" t="b">
        <v>0</v>
      </c>
      <c r="J3652" t="b">
        <v>0</v>
      </c>
      <c r="K3652" t="b">
        <v>0</v>
      </c>
      <c r="L3652" t="b">
        <v>0</v>
      </c>
      <c r="M3652" t="b">
        <v>0</v>
      </c>
    </row>
    <row r="3653" spans="1:13" x14ac:dyDescent="0.25">
      <c r="A3653">
        <v>202310</v>
      </c>
      <c r="B3653">
        <v>1045580001</v>
      </c>
      <c r="C3653" t="s">
        <v>28598</v>
      </c>
      <c r="D3653" t="s">
        <v>2834</v>
      </c>
      <c r="E3653" t="s">
        <v>54987</v>
      </c>
      <c r="F3653" t="s">
        <v>28598</v>
      </c>
      <c r="G3653" t="s">
        <v>2834</v>
      </c>
      <c r="H3653" t="s">
        <v>49618</v>
      </c>
      <c r="I3653" t="s">
        <v>49618</v>
      </c>
      <c r="J3653" t="s">
        <v>49618</v>
      </c>
      <c r="K3653" t="s">
        <v>49618</v>
      </c>
      <c r="L3653" t="b">
        <v>1</v>
      </c>
      <c r="M3653" t="b">
        <v>0</v>
      </c>
    </row>
    <row r="3654" spans="1:13" x14ac:dyDescent="0.25">
      <c r="A3654">
        <v>202310</v>
      </c>
      <c r="B3654">
        <v>1012810058</v>
      </c>
      <c r="C3654" t="s">
        <v>308</v>
      </c>
      <c r="D3654" t="s">
        <v>794</v>
      </c>
      <c r="E3654" t="s">
        <v>54988</v>
      </c>
      <c r="F3654" t="s">
        <v>308</v>
      </c>
      <c r="G3654" t="s">
        <v>794</v>
      </c>
      <c r="H3654" t="s">
        <v>49618</v>
      </c>
      <c r="I3654" t="s">
        <v>49618</v>
      </c>
      <c r="J3654" t="s">
        <v>49618</v>
      </c>
      <c r="K3654" t="s">
        <v>49618</v>
      </c>
      <c r="L3654" t="b">
        <v>1</v>
      </c>
      <c r="M3654" t="b">
        <v>0</v>
      </c>
    </row>
    <row r="3655" spans="1:13" x14ac:dyDescent="0.25">
      <c r="A3655">
        <v>202310</v>
      </c>
      <c r="B3655">
        <v>1653360001</v>
      </c>
      <c r="C3655" t="s">
        <v>54989</v>
      </c>
      <c r="D3655" t="s">
        <v>6703</v>
      </c>
      <c r="E3655" t="s">
        <v>54990</v>
      </c>
      <c r="F3655" t="s">
        <v>18481</v>
      </c>
      <c r="G3655" t="s">
        <v>6703</v>
      </c>
      <c r="H3655" t="b">
        <v>0</v>
      </c>
      <c r="I3655" t="b">
        <v>0</v>
      </c>
      <c r="J3655" t="b">
        <v>0</v>
      </c>
      <c r="K3655" t="b">
        <v>0</v>
      </c>
      <c r="L3655" t="b">
        <v>0</v>
      </c>
      <c r="M3655" t="b">
        <v>0</v>
      </c>
    </row>
    <row r="3656" spans="1:13" x14ac:dyDescent="0.25">
      <c r="A3656">
        <v>202310</v>
      </c>
      <c r="B3656">
        <v>1014350131</v>
      </c>
      <c r="C3656" t="s">
        <v>16261</v>
      </c>
      <c r="D3656" t="s">
        <v>1419</v>
      </c>
      <c r="E3656" t="s">
        <v>54991</v>
      </c>
      <c r="F3656" t="s">
        <v>37968</v>
      </c>
      <c r="G3656" t="s">
        <v>1419</v>
      </c>
      <c r="H3656" t="b">
        <v>0</v>
      </c>
      <c r="I3656" t="b">
        <v>0</v>
      </c>
      <c r="J3656" t="b">
        <v>0</v>
      </c>
      <c r="K3656" t="b">
        <v>0</v>
      </c>
      <c r="L3656" t="b">
        <v>0</v>
      </c>
      <c r="M3656" t="b">
        <v>0</v>
      </c>
    </row>
    <row r="3657" spans="1:13" x14ac:dyDescent="0.25">
      <c r="A3657">
        <v>202310</v>
      </c>
      <c r="B3657">
        <v>8222800002</v>
      </c>
      <c r="C3657" t="s">
        <v>13958</v>
      </c>
      <c r="D3657" t="s">
        <v>13961</v>
      </c>
      <c r="E3657" t="s">
        <v>54992</v>
      </c>
      <c r="F3657" t="s">
        <v>15807</v>
      </c>
      <c r="G3657" t="s">
        <v>13961</v>
      </c>
      <c r="H3657" t="b">
        <v>0</v>
      </c>
      <c r="I3657" t="b">
        <v>0</v>
      </c>
      <c r="J3657" t="b">
        <v>0</v>
      </c>
      <c r="K3657" t="b">
        <v>0</v>
      </c>
      <c r="L3657" t="b">
        <v>0</v>
      </c>
      <c r="M3657" t="b">
        <v>0</v>
      </c>
    </row>
    <row r="3658" spans="1:13" x14ac:dyDescent="0.25">
      <c r="A3658">
        <v>202310</v>
      </c>
      <c r="B3658">
        <v>1170210001</v>
      </c>
      <c r="C3658" t="s">
        <v>54993</v>
      </c>
      <c r="D3658" t="s">
        <v>3644</v>
      </c>
      <c r="E3658" t="s">
        <v>54994</v>
      </c>
      <c r="F3658" t="s">
        <v>32959</v>
      </c>
      <c r="G3658" t="s">
        <v>3644</v>
      </c>
      <c r="H3658" t="b">
        <v>0</v>
      </c>
      <c r="I3658" t="b">
        <v>0</v>
      </c>
      <c r="J3658" t="b">
        <v>1</v>
      </c>
      <c r="K3658" t="b">
        <v>0</v>
      </c>
      <c r="L3658" t="b">
        <v>0</v>
      </c>
      <c r="M3658" t="b">
        <v>0</v>
      </c>
    </row>
    <row r="3659" spans="1:13" x14ac:dyDescent="0.25">
      <c r="A3659">
        <v>202310</v>
      </c>
      <c r="B3659">
        <v>8271340007</v>
      </c>
      <c r="C3659" t="s">
        <v>14051</v>
      </c>
      <c r="D3659" t="s">
        <v>14054</v>
      </c>
      <c r="E3659" t="s">
        <v>54995</v>
      </c>
      <c r="F3659" t="s">
        <v>17582</v>
      </c>
      <c r="G3659" t="s">
        <v>14054</v>
      </c>
      <c r="H3659" t="s">
        <v>49618</v>
      </c>
      <c r="I3659" t="s">
        <v>49618</v>
      </c>
      <c r="J3659" t="s">
        <v>49618</v>
      </c>
      <c r="K3659" t="b">
        <v>1</v>
      </c>
      <c r="L3659" t="b">
        <v>0</v>
      </c>
      <c r="M3659" t="b">
        <v>0</v>
      </c>
    </row>
    <row r="3660" spans="1:13" x14ac:dyDescent="0.25">
      <c r="A3660">
        <v>202310</v>
      </c>
      <c r="B3660">
        <v>1192610001</v>
      </c>
      <c r="C3660" t="s">
        <v>25438</v>
      </c>
      <c r="D3660" t="s">
        <v>3845</v>
      </c>
      <c r="E3660" t="s">
        <v>54996</v>
      </c>
      <c r="F3660" t="s">
        <v>25438</v>
      </c>
      <c r="G3660" t="s">
        <v>3845</v>
      </c>
      <c r="H3660" t="b">
        <v>0</v>
      </c>
      <c r="I3660" t="b">
        <v>0</v>
      </c>
      <c r="J3660" t="b">
        <v>0</v>
      </c>
      <c r="K3660" t="b">
        <v>0</v>
      </c>
      <c r="L3660" t="b">
        <v>0</v>
      </c>
      <c r="M3660" t="b">
        <v>0</v>
      </c>
    </row>
    <row r="3661" spans="1:13" x14ac:dyDescent="0.25">
      <c r="A3661">
        <v>202310</v>
      </c>
      <c r="B3661">
        <v>6771400001</v>
      </c>
      <c r="C3661" t="s">
        <v>12317</v>
      </c>
      <c r="D3661" t="s">
        <v>12318</v>
      </c>
      <c r="E3661" t="s">
        <v>54997</v>
      </c>
      <c r="F3661" t="s">
        <v>20834</v>
      </c>
      <c r="G3661" t="s">
        <v>12318</v>
      </c>
      <c r="H3661" t="b">
        <v>0</v>
      </c>
      <c r="I3661" t="b">
        <v>0</v>
      </c>
      <c r="J3661" t="b">
        <v>0</v>
      </c>
      <c r="K3661" t="b">
        <v>0</v>
      </c>
      <c r="L3661" t="b">
        <v>0</v>
      </c>
      <c r="M3661" t="b">
        <v>0</v>
      </c>
    </row>
    <row r="3662" spans="1:13" x14ac:dyDescent="0.25">
      <c r="A3662">
        <v>202310</v>
      </c>
      <c r="B3662">
        <v>8293900001</v>
      </c>
      <c r="C3662" t="s">
        <v>54998</v>
      </c>
      <c r="D3662" t="s">
        <v>14102</v>
      </c>
      <c r="E3662" t="s">
        <v>54999</v>
      </c>
      <c r="F3662" t="s">
        <v>36808</v>
      </c>
      <c r="G3662" t="s">
        <v>14102</v>
      </c>
      <c r="H3662" t="s">
        <v>49618</v>
      </c>
      <c r="I3662" t="s">
        <v>49618</v>
      </c>
      <c r="J3662" t="s">
        <v>49618</v>
      </c>
      <c r="K3662" t="s">
        <v>49618</v>
      </c>
      <c r="L3662" t="b">
        <v>1</v>
      </c>
      <c r="M3662" t="b">
        <v>0</v>
      </c>
    </row>
    <row r="3663" spans="1:13" x14ac:dyDescent="0.25">
      <c r="A3663">
        <v>202310</v>
      </c>
      <c r="B3663">
        <v>2587840001</v>
      </c>
      <c r="C3663" t="s">
        <v>9705</v>
      </c>
      <c r="D3663" t="s">
        <v>9706</v>
      </c>
      <c r="E3663" t="s">
        <v>39836</v>
      </c>
      <c r="F3663" t="s">
        <v>39837</v>
      </c>
      <c r="G3663" t="s">
        <v>9706</v>
      </c>
      <c r="H3663" t="s">
        <v>49618</v>
      </c>
      <c r="I3663" t="s">
        <v>49618</v>
      </c>
      <c r="J3663" t="s">
        <v>49618</v>
      </c>
      <c r="K3663" t="s">
        <v>49618</v>
      </c>
      <c r="L3663" t="b">
        <v>1</v>
      </c>
      <c r="M3663" t="b">
        <v>0</v>
      </c>
    </row>
    <row r="3664" spans="1:13" x14ac:dyDescent="0.25">
      <c r="A3664">
        <v>202310</v>
      </c>
      <c r="B3664">
        <v>1794340003</v>
      </c>
      <c r="C3664" t="s">
        <v>53648</v>
      </c>
      <c r="D3664" t="s">
        <v>7572</v>
      </c>
      <c r="E3664" t="s">
        <v>55000</v>
      </c>
      <c r="F3664" t="s">
        <v>18886</v>
      </c>
      <c r="G3664" t="s">
        <v>7572</v>
      </c>
      <c r="H3664" t="b">
        <v>0</v>
      </c>
      <c r="I3664" t="b">
        <v>0</v>
      </c>
      <c r="J3664" t="b">
        <v>1</v>
      </c>
      <c r="K3664" t="b">
        <v>0</v>
      </c>
      <c r="L3664" t="b">
        <v>0</v>
      </c>
      <c r="M3664" t="b">
        <v>0</v>
      </c>
    </row>
    <row r="3665" spans="1:13" x14ac:dyDescent="0.25">
      <c r="A3665">
        <v>202310</v>
      </c>
      <c r="B3665">
        <v>1090370001</v>
      </c>
      <c r="C3665" t="s">
        <v>21683</v>
      </c>
      <c r="D3665" t="s">
        <v>3134</v>
      </c>
      <c r="E3665" t="s">
        <v>55001</v>
      </c>
      <c r="F3665" t="s">
        <v>21683</v>
      </c>
      <c r="G3665" t="s">
        <v>3134</v>
      </c>
      <c r="H3665" t="b">
        <v>1</v>
      </c>
      <c r="I3665" t="b">
        <v>1</v>
      </c>
      <c r="J3665" t="b">
        <v>1</v>
      </c>
      <c r="K3665" t="b">
        <v>0</v>
      </c>
      <c r="L3665" t="b">
        <v>0</v>
      </c>
      <c r="M3665" t="b">
        <v>0</v>
      </c>
    </row>
    <row r="3666" spans="1:13" x14ac:dyDescent="0.25">
      <c r="A3666">
        <v>202310</v>
      </c>
      <c r="B3666">
        <v>1013380057</v>
      </c>
      <c r="C3666" t="s">
        <v>16057</v>
      </c>
      <c r="D3666" t="s">
        <v>1007</v>
      </c>
      <c r="E3666" t="s">
        <v>55002</v>
      </c>
      <c r="F3666" t="s">
        <v>16057</v>
      </c>
      <c r="G3666" t="s">
        <v>1007</v>
      </c>
      <c r="H3666" t="b">
        <v>0</v>
      </c>
      <c r="I3666" t="b">
        <v>0</v>
      </c>
      <c r="J3666" t="b">
        <v>0</v>
      </c>
      <c r="K3666" t="b">
        <v>0</v>
      </c>
      <c r="L3666" t="b">
        <v>0</v>
      </c>
      <c r="M3666" t="b">
        <v>0</v>
      </c>
    </row>
    <row r="3667" spans="1:13" x14ac:dyDescent="0.25">
      <c r="A3667">
        <v>202310</v>
      </c>
      <c r="B3667">
        <v>2774790001</v>
      </c>
      <c r="C3667" t="s">
        <v>55003</v>
      </c>
      <c r="D3667" t="s">
        <v>9923</v>
      </c>
      <c r="E3667" t="s">
        <v>55004</v>
      </c>
      <c r="F3667" t="s">
        <v>15807</v>
      </c>
      <c r="G3667" t="s">
        <v>9923</v>
      </c>
      <c r="H3667" t="b">
        <v>0</v>
      </c>
      <c r="I3667" t="b">
        <v>0</v>
      </c>
      <c r="J3667" t="b">
        <v>0</v>
      </c>
      <c r="K3667" t="b">
        <v>0</v>
      </c>
      <c r="L3667" t="b">
        <v>0</v>
      </c>
      <c r="M3667" t="b">
        <v>0</v>
      </c>
    </row>
    <row r="3668" spans="1:13" x14ac:dyDescent="0.25">
      <c r="A3668">
        <v>202310</v>
      </c>
      <c r="B3668">
        <v>6767130001</v>
      </c>
      <c r="C3668" t="s">
        <v>55005</v>
      </c>
      <c r="D3668" t="s">
        <v>12301</v>
      </c>
      <c r="E3668" t="s">
        <v>55006</v>
      </c>
      <c r="F3668" t="s">
        <v>15807</v>
      </c>
      <c r="G3668" t="s">
        <v>12301</v>
      </c>
      <c r="H3668" t="b">
        <v>1</v>
      </c>
      <c r="I3668" t="b">
        <v>1</v>
      </c>
      <c r="J3668" t="b">
        <v>1</v>
      </c>
      <c r="K3668" t="b">
        <v>0</v>
      </c>
      <c r="L3668" t="b">
        <v>0</v>
      </c>
      <c r="M3668" t="b">
        <v>0</v>
      </c>
    </row>
    <row r="3669" spans="1:13" x14ac:dyDescent="0.25">
      <c r="A3669">
        <v>202310</v>
      </c>
      <c r="B3669">
        <v>1168900001</v>
      </c>
      <c r="C3669" t="s">
        <v>55007</v>
      </c>
      <c r="D3669" t="s">
        <v>3633</v>
      </c>
      <c r="E3669" t="s">
        <v>55008</v>
      </c>
      <c r="F3669" t="s">
        <v>15807</v>
      </c>
      <c r="G3669" t="s">
        <v>3633</v>
      </c>
      <c r="H3669" t="s">
        <v>49618</v>
      </c>
      <c r="I3669" t="s">
        <v>49618</v>
      </c>
      <c r="J3669" t="s">
        <v>49618</v>
      </c>
      <c r="K3669" t="s">
        <v>49618</v>
      </c>
      <c r="L3669" t="b">
        <v>1</v>
      </c>
      <c r="M3669" t="b">
        <v>0</v>
      </c>
    </row>
    <row r="3670" spans="1:13" x14ac:dyDescent="0.25">
      <c r="A3670">
        <v>202310</v>
      </c>
      <c r="B3670">
        <v>1848100001</v>
      </c>
      <c r="C3670" t="s">
        <v>55009</v>
      </c>
      <c r="D3670" t="s">
        <v>7892</v>
      </c>
      <c r="E3670" t="s">
        <v>55010</v>
      </c>
      <c r="F3670" t="s">
        <v>15807</v>
      </c>
      <c r="G3670" t="s">
        <v>7892</v>
      </c>
      <c r="H3670" t="b">
        <v>1</v>
      </c>
      <c r="I3670" t="b">
        <v>1</v>
      </c>
      <c r="J3670" t="b">
        <v>1</v>
      </c>
      <c r="K3670" t="b">
        <v>0</v>
      </c>
      <c r="L3670" t="b">
        <v>0</v>
      </c>
      <c r="M3670" t="b">
        <v>0</v>
      </c>
    </row>
    <row r="3671" spans="1:13" x14ac:dyDescent="0.25">
      <c r="A3671">
        <v>202310</v>
      </c>
      <c r="B3671">
        <v>3318720001</v>
      </c>
      <c r="C3671" t="s">
        <v>55011</v>
      </c>
      <c r="D3671" t="s">
        <v>10526</v>
      </c>
      <c r="E3671" t="s">
        <v>55012</v>
      </c>
      <c r="F3671" t="s">
        <v>18168</v>
      </c>
      <c r="G3671" t="s">
        <v>10526</v>
      </c>
      <c r="H3671" t="s">
        <v>49618</v>
      </c>
      <c r="I3671" t="s">
        <v>49618</v>
      </c>
      <c r="J3671" t="s">
        <v>49618</v>
      </c>
      <c r="K3671" t="s">
        <v>49618</v>
      </c>
      <c r="L3671" t="b">
        <v>1</v>
      </c>
      <c r="M3671" t="b">
        <v>0</v>
      </c>
    </row>
    <row r="3672" spans="1:13" x14ac:dyDescent="0.25">
      <c r="A3672">
        <v>202310</v>
      </c>
      <c r="B3672">
        <v>6873590001</v>
      </c>
      <c r="C3672" t="s">
        <v>12514</v>
      </c>
      <c r="D3672" t="s">
        <v>12515</v>
      </c>
      <c r="E3672" t="s">
        <v>55013</v>
      </c>
      <c r="F3672" t="s">
        <v>15807</v>
      </c>
      <c r="G3672" t="s">
        <v>12515</v>
      </c>
      <c r="H3672" t="b">
        <v>1</v>
      </c>
      <c r="I3672" t="b">
        <v>1</v>
      </c>
      <c r="J3672" t="b">
        <v>1</v>
      </c>
      <c r="K3672" t="b">
        <v>0</v>
      </c>
      <c r="L3672" t="b">
        <v>0</v>
      </c>
      <c r="M3672" t="b">
        <v>0</v>
      </c>
    </row>
    <row r="3673" spans="1:13" x14ac:dyDescent="0.25">
      <c r="A3673">
        <v>202310</v>
      </c>
      <c r="B3673">
        <v>3297110002</v>
      </c>
      <c r="C3673" t="s">
        <v>10469</v>
      </c>
      <c r="D3673" t="s">
        <v>10472</v>
      </c>
      <c r="E3673" t="s">
        <v>55014</v>
      </c>
      <c r="F3673" t="s">
        <v>15807</v>
      </c>
      <c r="G3673" t="s">
        <v>10472</v>
      </c>
      <c r="H3673" t="s">
        <v>49618</v>
      </c>
      <c r="I3673" t="s">
        <v>49618</v>
      </c>
      <c r="J3673" t="s">
        <v>49618</v>
      </c>
      <c r="K3673" t="s">
        <v>49618</v>
      </c>
      <c r="L3673" t="b">
        <v>1</v>
      </c>
      <c r="M3673" t="b">
        <v>0</v>
      </c>
    </row>
    <row r="3674" spans="1:13" x14ac:dyDescent="0.25">
      <c r="A3674">
        <v>202310</v>
      </c>
      <c r="B3674">
        <v>6431730001</v>
      </c>
      <c r="C3674" t="s">
        <v>25585</v>
      </c>
      <c r="D3674" t="s">
        <v>11885</v>
      </c>
      <c r="E3674" t="s">
        <v>55015</v>
      </c>
      <c r="F3674" t="s">
        <v>25585</v>
      </c>
      <c r="G3674" t="s">
        <v>11885</v>
      </c>
      <c r="H3674" t="b">
        <v>1</v>
      </c>
      <c r="I3674" t="b">
        <v>1</v>
      </c>
      <c r="J3674" t="b">
        <v>1</v>
      </c>
      <c r="K3674" t="b">
        <v>0</v>
      </c>
      <c r="L3674" t="b">
        <v>0</v>
      </c>
      <c r="M3674" t="b">
        <v>0</v>
      </c>
    </row>
    <row r="3675" spans="1:13" x14ac:dyDescent="0.25">
      <c r="A3675">
        <v>202310</v>
      </c>
      <c r="B3675">
        <v>1076110001</v>
      </c>
      <c r="C3675" t="s">
        <v>55016</v>
      </c>
      <c r="D3675" t="s">
        <v>3043</v>
      </c>
      <c r="E3675" t="s">
        <v>55017</v>
      </c>
      <c r="F3675" t="s">
        <v>35891</v>
      </c>
      <c r="G3675" t="s">
        <v>3043</v>
      </c>
      <c r="H3675" t="s">
        <v>49618</v>
      </c>
      <c r="I3675" t="s">
        <v>49618</v>
      </c>
      <c r="J3675" t="s">
        <v>49618</v>
      </c>
      <c r="K3675" t="b">
        <v>1</v>
      </c>
      <c r="L3675" t="b">
        <v>0</v>
      </c>
      <c r="M3675" t="b">
        <v>0</v>
      </c>
    </row>
    <row r="3676" spans="1:13" x14ac:dyDescent="0.25">
      <c r="A3676">
        <v>202310</v>
      </c>
      <c r="B3676">
        <v>5727130001</v>
      </c>
      <c r="C3676" t="s">
        <v>55018</v>
      </c>
      <c r="D3676" t="s">
        <v>11391</v>
      </c>
      <c r="E3676" t="s">
        <v>55019</v>
      </c>
      <c r="F3676" t="s">
        <v>15807</v>
      </c>
      <c r="G3676" t="s">
        <v>11391</v>
      </c>
      <c r="H3676" t="b">
        <v>1</v>
      </c>
      <c r="I3676" t="b">
        <v>1</v>
      </c>
      <c r="J3676" t="b">
        <v>1</v>
      </c>
      <c r="K3676" t="b">
        <v>0</v>
      </c>
      <c r="L3676" t="b">
        <v>0</v>
      </c>
      <c r="M3676" t="b">
        <v>0</v>
      </c>
    </row>
    <row r="3677" spans="1:13" x14ac:dyDescent="0.25">
      <c r="A3677">
        <v>202310</v>
      </c>
      <c r="B3677">
        <v>5781930001</v>
      </c>
      <c r="C3677" t="s">
        <v>11555</v>
      </c>
      <c r="D3677" t="s">
        <v>11556</v>
      </c>
      <c r="E3677" t="s">
        <v>55020</v>
      </c>
      <c r="F3677" t="s">
        <v>15807</v>
      </c>
      <c r="G3677" t="s">
        <v>11556</v>
      </c>
      <c r="H3677" t="b">
        <v>1</v>
      </c>
      <c r="I3677" t="b">
        <v>1</v>
      </c>
      <c r="J3677" t="b">
        <v>1</v>
      </c>
      <c r="K3677" t="b">
        <v>0</v>
      </c>
      <c r="L3677" t="b">
        <v>0</v>
      </c>
      <c r="M3677" t="b">
        <v>0</v>
      </c>
    </row>
    <row r="3678" spans="1:13" x14ac:dyDescent="0.25">
      <c r="A3678">
        <v>202310</v>
      </c>
      <c r="B3678">
        <v>1645340001</v>
      </c>
      <c r="C3678" t="s">
        <v>55021</v>
      </c>
      <c r="D3678" t="s">
        <v>6642</v>
      </c>
      <c r="E3678" t="s">
        <v>55022</v>
      </c>
      <c r="F3678" t="s">
        <v>23220</v>
      </c>
      <c r="G3678" t="s">
        <v>6642</v>
      </c>
      <c r="H3678" t="b">
        <v>0</v>
      </c>
      <c r="I3678" t="b">
        <v>0</v>
      </c>
      <c r="J3678" t="b">
        <v>0</v>
      </c>
      <c r="K3678" t="b">
        <v>0</v>
      </c>
      <c r="L3678" t="b">
        <v>0</v>
      </c>
      <c r="M3678" t="b">
        <v>0</v>
      </c>
    </row>
    <row r="3679" spans="1:13" x14ac:dyDescent="0.25">
      <c r="A3679">
        <v>202310</v>
      </c>
      <c r="B3679">
        <v>1385680001</v>
      </c>
      <c r="C3679" t="s">
        <v>55023</v>
      </c>
      <c r="D3679" t="s">
        <v>5055</v>
      </c>
      <c r="E3679" t="s">
        <v>55024</v>
      </c>
      <c r="F3679" t="s">
        <v>15807</v>
      </c>
      <c r="G3679" t="s">
        <v>5055</v>
      </c>
      <c r="H3679" t="b">
        <v>0</v>
      </c>
      <c r="I3679" t="b">
        <v>0</v>
      </c>
      <c r="J3679" t="b">
        <v>0</v>
      </c>
      <c r="K3679" t="b">
        <v>0</v>
      </c>
      <c r="L3679" t="b">
        <v>0</v>
      </c>
      <c r="M3679" t="b">
        <v>0</v>
      </c>
    </row>
    <row r="3680" spans="1:13" x14ac:dyDescent="0.25">
      <c r="A3680">
        <v>202310</v>
      </c>
      <c r="B3680">
        <v>1671500001</v>
      </c>
      <c r="C3680" t="s">
        <v>55025</v>
      </c>
      <c r="D3680" t="s">
        <v>6830</v>
      </c>
      <c r="E3680" t="s">
        <v>55026</v>
      </c>
      <c r="F3680" t="s">
        <v>29966</v>
      </c>
      <c r="G3680" t="s">
        <v>6830</v>
      </c>
      <c r="H3680" t="b">
        <v>0</v>
      </c>
      <c r="I3680" t="b">
        <v>0</v>
      </c>
      <c r="J3680" t="b">
        <v>1</v>
      </c>
      <c r="K3680" t="b">
        <v>0</v>
      </c>
      <c r="L3680" t="b">
        <v>0</v>
      </c>
      <c r="M3680" t="b">
        <v>0</v>
      </c>
    </row>
    <row r="3681" spans="1:13" x14ac:dyDescent="0.25">
      <c r="A3681">
        <v>202310</v>
      </c>
      <c r="B3681">
        <v>2531970001</v>
      </c>
      <c r="C3681" t="s">
        <v>9597</v>
      </c>
      <c r="D3681" t="s">
        <v>9598</v>
      </c>
      <c r="E3681" t="s">
        <v>55027</v>
      </c>
      <c r="F3681" t="s">
        <v>26175</v>
      </c>
      <c r="G3681" t="s">
        <v>9598</v>
      </c>
      <c r="H3681" t="b">
        <v>0</v>
      </c>
      <c r="I3681" t="b">
        <v>0</v>
      </c>
      <c r="J3681" t="b">
        <v>0</v>
      </c>
      <c r="K3681" t="b">
        <v>0</v>
      </c>
      <c r="L3681" t="b">
        <v>0</v>
      </c>
      <c r="M3681" t="b">
        <v>0</v>
      </c>
    </row>
    <row r="3682" spans="1:13" x14ac:dyDescent="0.25">
      <c r="A3682">
        <v>202310</v>
      </c>
      <c r="B3682">
        <v>1377310003</v>
      </c>
      <c r="C3682" t="s">
        <v>52635</v>
      </c>
      <c r="D3682" t="s">
        <v>5001</v>
      </c>
      <c r="E3682" t="s">
        <v>55028</v>
      </c>
      <c r="F3682" t="s">
        <v>15807</v>
      </c>
      <c r="G3682" t="s">
        <v>5001</v>
      </c>
      <c r="H3682" t="b">
        <v>0</v>
      </c>
      <c r="I3682" t="b">
        <v>0</v>
      </c>
      <c r="J3682" t="b">
        <v>0</v>
      </c>
      <c r="K3682" t="b">
        <v>0</v>
      </c>
      <c r="L3682" t="b">
        <v>0</v>
      </c>
      <c r="M3682" t="b">
        <v>0</v>
      </c>
    </row>
    <row r="3683" spans="1:13" x14ac:dyDescent="0.25">
      <c r="A3683">
        <v>202310</v>
      </c>
      <c r="B3683">
        <v>1565580001</v>
      </c>
      <c r="C3683" t="s">
        <v>55029</v>
      </c>
      <c r="D3683" t="s">
        <v>6108</v>
      </c>
      <c r="E3683" t="s">
        <v>55030</v>
      </c>
      <c r="F3683" t="s">
        <v>30893</v>
      </c>
      <c r="G3683" t="s">
        <v>6108</v>
      </c>
      <c r="H3683" t="b">
        <v>1</v>
      </c>
      <c r="I3683" t="b">
        <v>1</v>
      </c>
      <c r="J3683" t="b">
        <v>1</v>
      </c>
      <c r="K3683" t="b">
        <v>0</v>
      </c>
      <c r="L3683" t="b">
        <v>0</v>
      </c>
      <c r="M3683" t="b">
        <v>0</v>
      </c>
    </row>
    <row r="3684" spans="1:13" x14ac:dyDescent="0.25">
      <c r="A3684">
        <v>202310</v>
      </c>
      <c r="B3684">
        <v>1014350093</v>
      </c>
      <c r="C3684" t="s">
        <v>16261</v>
      </c>
      <c r="D3684" t="s">
        <v>1384</v>
      </c>
      <c r="E3684" t="s">
        <v>55031</v>
      </c>
      <c r="F3684" t="s">
        <v>15807</v>
      </c>
      <c r="G3684" t="s">
        <v>1384</v>
      </c>
      <c r="H3684" t="b">
        <v>1</v>
      </c>
      <c r="I3684" t="b">
        <v>1</v>
      </c>
      <c r="J3684" t="b">
        <v>1</v>
      </c>
      <c r="K3684" t="b">
        <v>0</v>
      </c>
      <c r="L3684" t="b">
        <v>0</v>
      </c>
      <c r="M3684" t="b">
        <v>0</v>
      </c>
    </row>
    <row r="3685" spans="1:13" x14ac:dyDescent="0.25">
      <c r="A3685">
        <v>202310</v>
      </c>
      <c r="B3685">
        <v>1339810001</v>
      </c>
      <c r="C3685" t="s">
        <v>55032</v>
      </c>
      <c r="D3685" t="s">
        <v>4771</v>
      </c>
      <c r="E3685" t="s">
        <v>55033</v>
      </c>
      <c r="F3685" t="s">
        <v>21605</v>
      </c>
      <c r="G3685" t="s">
        <v>4771</v>
      </c>
      <c r="H3685" t="b">
        <v>0</v>
      </c>
      <c r="I3685" t="b">
        <v>0</v>
      </c>
      <c r="J3685" t="b">
        <v>0</v>
      </c>
      <c r="K3685" t="b">
        <v>0</v>
      </c>
      <c r="L3685" t="b">
        <v>0</v>
      </c>
      <c r="M3685" t="b">
        <v>0</v>
      </c>
    </row>
    <row r="3686" spans="1:13" x14ac:dyDescent="0.25">
      <c r="A3686">
        <v>202310</v>
      </c>
      <c r="B3686">
        <v>8554050001</v>
      </c>
      <c r="C3686" t="s">
        <v>55034</v>
      </c>
      <c r="D3686" t="s">
        <v>14452</v>
      </c>
      <c r="E3686" t="s">
        <v>55035</v>
      </c>
      <c r="F3686" t="s">
        <v>15807</v>
      </c>
      <c r="G3686" t="s">
        <v>14452</v>
      </c>
      <c r="H3686" t="b">
        <v>0</v>
      </c>
      <c r="I3686" t="b">
        <v>0</v>
      </c>
      <c r="J3686" t="b">
        <v>0</v>
      </c>
      <c r="K3686" t="b">
        <v>0</v>
      </c>
      <c r="L3686" t="b">
        <v>0</v>
      </c>
      <c r="M3686" t="b">
        <v>0</v>
      </c>
    </row>
    <row r="3687" spans="1:13" x14ac:dyDescent="0.25">
      <c r="A3687">
        <v>202310</v>
      </c>
      <c r="B3687">
        <v>1431110001</v>
      </c>
      <c r="C3687" t="s">
        <v>55036</v>
      </c>
      <c r="D3687" t="s">
        <v>5355</v>
      </c>
      <c r="E3687" t="s">
        <v>55037</v>
      </c>
      <c r="F3687" t="s">
        <v>15807</v>
      </c>
      <c r="G3687" t="s">
        <v>5355</v>
      </c>
      <c r="H3687" t="b">
        <v>0</v>
      </c>
      <c r="I3687" t="b">
        <v>0</v>
      </c>
      <c r="J3687" t="b">
        <v>0</v>
      </c>
      <c r="K3687" t="b">
        <v>0</v>
      </c>
      <c r="L3687" t="b">
        <v>0</v>
      </c>
      <c r="M3687" t="b">
        <v>0</v>
      </c>
    </row>
    <row r="3688" spans="1:13" x14ac:dyDescent="0.25">
      <c r="A3688">
        <v>202310</v>
      </c>
      <c r="B3688">
        <v>9272010001</v>
      </c>
      <c r="C3688" t="s">
        <v>55038</v>
      </c>
      <c r="D3688" t="s">
        <v>15182</v>
      </c>
      <c r="E3688" t="s">
        <v>55039</v>
      </c>
      <c r="F3688" t="s">
        <v>28149</v>
      </c>
      <c r="G3688" t="s">
        <v>15182</v>
      </c>
      <c r="H3688" t="b">
        <v>0</v>
      </c>
      <c r="I3688" t="b">
        <v>0</v>
      </c>
      <c r="J3688" t="b">
        <v>0</v>
      </c>
      <c r="K3688" t="b">
        <v>0</v>
      </c>
      <c r="L3688" t="b">
        <v>0</v>
      </c>
      <c r="M3688" t="b">
        <v>0</v>
      </c>
    </row>
    <row r="3689" spans="1:13" x14ac:dyDescent="0.25">
      <c r="A3689">
        <v>202310</v>
      </c>
      <c r="B3689">
        <v>1279650001</v>
      </c>
      <c r="C3689" t="s">
        <v>55040</v>
      </c>
      <c r="D3689" t="s">
        <v>4431</v>
      </c>
      <c r="E3689" t="s">
        <v>55041</v>
      </c>
      <c r="F3689" t="s">
        <v>25656</v>
      </c>
      <c r="G3689" t="s">
        <v>4431</v>
      </c>
      <c r="H3689" t="b">
        <v>1</v>
      </c>
      <c r="I3689" t="b">
        <v>1</v>
      </c>
      <c r="J3689" t="b">
        <v>1</v>
      </c>
      <c r="K3689" t="b">
        <v>0</v>
      </c>
      <c r="L3689" t="b">
        <v>0</v>
      </c>
      <c r="M3689" t="b">
        <v>0</v>
      </c>
    </row>
    <row r="3690" spans="1:13" x14ac:dyDescent="0.25">
      <c r="A3690">
        <v>202310</v>
      </c>
      <c r="B3690">
        <v>2769280001</v>
      </c>
      <c r="C3690" t="s">
        <v>9911</v>
      </c>
      <c r="D3690" t="s">
        <v>9912</v>
      </c>
      <c r="E3690" t="s">
        <v>55042</v>
      </c>
      <c r="F3690" t="s">
        <v>15807</v>
      </c>
      <c r="G3690" t="s">
        <v>9912</v>
      </c>
      <c r="H3690" t="b">
        <v>0</v>
      </c>
      <c r="I3690" t="b">
        <v>0</v>
      </c>
      <c r="J3690" t="b">
        <v>0</v>
      </c>
      <c r="K3690" t="b">
        <v>0</v>
      </c>
      <c r="L3690" t="b">
        <v>0</v>
      </c>
      <c r="M3690" t="b">
        <v>0</v>
      </c>
    </row>
    <row r="3691" spans="1:13" x14ac:dyDescent="0.25">
      <c r="A3691">
        <v>202310</v>
      </c>
      <c r="B3691">
        <v>7511460001</v>
      </c>
      <c r="C3691" t="s">
        <v>55043</v>
      </c>
      <c r="D3691" t="s">
        <v>13104</v>
      </c>
      <c r="E3691" t="s">
        <v>55044</v>
      </c>
      <c r="F3691" t="s">
        <v>15807</v>
      </c>
      <c r="G3691" t="s">
        <v>13104</v>
      </c>
      <c r="H3691" t="s">
        <v>49618</v>
      </c>
      <c r="I3691" t="s">
        <v>49618</v>
      </c>
      <c r="J3691" t="s">
        <v>49618</v>
      </c>
      <c r="K3691" t="s">
        <v>49618</v>
      </c>
      <c r="L3691" t="b">
        <v>1</v>
      </c>
      <c r="M3691" t="b">
        <v>0</v>
      </c>
    </row>
    <row r="3692" spans="1:13" x14ac:dyDescent="0.25">
      <c r="A3692">
        <v>202310</v>
      </c>
      <c r="B3692">
        <v>8587490001</v>
      </c>
      <c r="C3692" t="s">
        <v>14501</v>
      </c>
      <c r="D3692" t="s">
        <v>14502</v>
      </c>
      <c r="E3692" t="s">
        <v>55045</v>
      </c>
      <c r="F3692" t="s">
        <v>15807</v>
      </c>
      <c r="G3692" t="s">
        <v>14502</v>
      </c>
      <c r="H3692" t="s">
        <v>49618</v>
      </c>
      <c r="I3692" t="s">
        <v>49618</v>
      </c>
      <c r="J3692" t="s">
        <v>49618</v>
      </c>
      <c r="K3692" t="s">
        <v>49618</v>
      </c>
      <c r="L3692" t="b">
        <v>1</v>
      </c>
      <c r="M3692" t="b">
        <v>0</v>
      </c>
    </row>
    <row r="3693" spans="1:13" x14ac:dyDescent="0.25">
      <c r="A3693">
        <v>202310</v>
      </c>
      <c r="B3693">
        <v>8482200001</v>
      </c>
      <c r="C3693" t="s">
        <v>14396</v>
      </c>
      <c r="D3693" t="s">
        <v>14397</v>
      </c>
      <c r="E3693" t="s">
        <v>55046</v>
      </c>
      <c r="F3693" t="s">
        <v>15807</v>
      </c>
      <c r="G3693" t="s">
        <v>14397</v>
      </c>
      <c r="H3693" t="s">
        <v>49618</v>
      </c>
      <c r="I3693" t="s">
        <v>49618</v>
      </c>
      <c r="J3693" t="s">
        <v>49618</v>
      </c>
      <c r="K3693" t="s">
        <v>49618</v>
      </c>
      <c r="L3693" t="b">
        <v>1</v>
      </c>
      <c r="M3693" t="b">
        <v>0</v>
      </c>
    </row>
    <row r="3694" spans="1:13" x14ac:dyDescent="0.25">
      <c r="A3694">
        <v>202310</v>
      </c>
      <c r="B3694">
        <v>1740090001</v>
      </c>
      <c r="C3694" t="s">
        <v>18098</v>
      </c>
      <c r="D3694" t="s">
        <v>7243</v>
      </c>
      <c r="E3694" t="s">
        <v>55047</v>
      </c>
      <c r="F3694" t="s">
        <v>18098</v>
      </c>
      <c r="G3694" t="s">
        <v>7243</v>
      </c>
      <c r="H3694" t="b">
        <v>0</v>
      </c>
      <c r="I3694" t="b">
        <v>0</v>
      </c>
      <c r="J3694" t="b">
        <v>1</v>
      </c>
      <c r="K3694" t="b">
        <v>0</v>
      </c>
      <c r="L3694" t="b">
        <v>0</v>
      </c>
      <c r="M3694" t="b">
        <v>0</v>
      </c>
    </row>
    <row r="3695" spans="1:13" x14ac:dyDescent="0.25">
      <c r="A3695">
        <v>202310</v>
      </c>
      <c r="B3695">
        <v>1696330001</v>
      </c>
      <c r="C3695" t="s">
        <v>36277</v>
      </c>
      <c r="D3695" t="s">
        <v>6987</v>
      </c>
      <c r="E3695" t="s">
        <v>55048</v>
      </c>
      <c r="F3695" t="s">
        <v>36277</v>
      </c>
      <c r="G3695" t="s">
        <v>6987</v>
      </c>
      <c r="H3695" t="b">
        <v>0</v>
      </c>
      <c r="I3695" t="b">
        <v>0</v>
      </c>
      <c r="J3695" t="b">
        <v>1</v>
      </c>
      <c r="K3695" t="b">
        <v>0</v>
      </c>
      <c r="L3695" t="b">
        <v>0</v>
      </c>
      <c r="M3695" t="b">
        <v>0</v>
      </c>
    </row>
    <row r="3696" spans="1:13" x14ac:dyDescent="0.25">
      <c r="A3696">
        <v>202310</v>
      </c>
      <c r="B3696">
        <v>1543930001</v>
      </c>
      <c r="C3696" t="s">
        <v>25092</v>
      </c>
      <c r="D3696" t="s">
        <v>6011</v>
      </c>
      <c r="E3696" t="s">
        <v>55049</v>
      </c>
      <c r="F3696" t="s">
        <v>25092</v>
      </c>
      <c r="G3696" t="s">
        <v>6011</v>
      </c>
      <c r="H3696" t="s">
        <v>49618</v>
      </c>
      <c r="I3696" t="s">
        <v>49618</v>
      </c>
      <c r="J3696" t="s">
        <v>49618</v>
      </c>
      <c r="K3696" t="s">
        <v>49618</v>
      </c>
      <c r="L3696" t="b">
        <v>1</v>
      </c>
      <c r="M3696" t="b">
        <v>0</v>
      </c>
    </row>
    <row r="3697" spans="1:13" x14ac:dyDescent="0.25">
      <c r="A3697">
        <v>202310</v>
      </c>
      <c r="B3697">
        <v>1141620001</v>
      </c>
      <c r="C3697" t="s">
        <v>55050</v>
      </c>
      <c r="D3697" t="s">
        <v>3466</v>
      </c>
      <c r="E3697" t="s">
        <v>55051</v>
      </c>
      <c r="F3697" t="s">
        <v>27665</v>
      </c>
      <c r="G3697" t="s">
        <v>3466</v>
      </c>
      <c r="H3697" t="b">
        <v>0</v>
      </c>
      <c r="I3697" t="b">
        <v>0</v>
      </c>
      <c r="J3697" t="b">
        <v>0</v>
      </c>
      <c r="K3697" t="b">
        <v>0</v>
      </c>
      <c r="L3697" t="b">
        <v>0</v>
      </c>
      <c r="M3697" t="b">
        <v>0</v>
      </c>
    </row>
    <row r="3698" spans="1:13" x14ac:dyDescent="0.25">
      <c r="A3698">
        <v>202310</v>
      </c>
      <c r="B3698">
        <v>5729500005</v>
      </c>
      <c r="C3698" t="s">
        <v>11411</v>
      </c>
      <c r="D3698" t="s">
        <v>11412</v>
      </c>
      <c r="E3698" t="s">
        <v>55052</v>
      </c>
      <c r="F3698" t="s">
        <v>15807</v>
      </c>
      <c r="G3698" t="s">
        <v>11412</v>
      </c>
      <c r="H3698" t="b">
        <v>0</v>
      </c>
      <c r="I3698" t="b">
        <v>0</v>
      </c>
      <c r="J3698" t="b">
        <v>0</v>
      </c>
      <c r="K3698" t="b">
        <v>0</v>
      </c>
      <c r="L3698" t="b">
        <v>0</v>
      </c>
      <c r="M3698" t="b">
        <v>0</v>
      </c>
    </row>
    <row r="3699" spans="1:13" x14ac:dyDescent="0.25">
      <c r="A3699">
        <v>202310</v>
      </c>
      <c r="B3699">
        <v>1620780003</v>
      </c>
      <c r="C3699" t="s">
        <v>53338</v>
      </c>
      <c r="D3699" t="s">
        <v>6486</v>
      </c>
      <c r="E3699" t="s">
        <v>55053</v>
      </c>
      <c r="F3699" t="s">
        <v>15807</v>
      </c>
      <c r="G3699" t="s">
        <v>6486</v>
      </c>
      <c r="H3699" t="s">
        <v>49618</v>
      </c>
      <c r="I3699" t="s">
        <v>49618</v>
      </c>
      <c r="J3699" t="s">
        <v>49618</v>
      </c>
      <c r="K3699" t="b">
        <v>1</v>
      </c>
      <c r="L3699" t="b">
        <v>0</v>
      </c>
      <c r="M3699" t="b">
        <v>0</v>
      </c>
    </row>
    <row r="3700" spans="1:13" x14ac:dyDescent="0.25">
      <c r="A3700">
        <v>202310</v>
      </c>
      <c r="B3700">
        <v>1683430001</v>
      </c>
      <c r="C3700" t="s">
        <v>6908</v>
      </c>
      <c r="D3700" t="s">
        <v>6909</v>
      </c>
      <c r="E3700" t="s">
        <v>55054</v>
      </c>
      <c r="F3700" t="s">
        <v>6908</v>
      </c>
      <c r="G3700" t="s">
        <v>6909</v>
      </c>
      <c r="H3700" t="b">
        <v>0</v>
      </c>
      <c r="I3700" t="b">
        <v>0</v>
      </c>
      <c r="J3700" t="b">
        <v>1</v>
      </c>
      <c r="K3700" t="b">
        <v>0</v>
      </c>
      <c r="L3700" t="b">
        <v>0</v>
      </c>
      <c r="M3700" t="b">
        <v>0</v>
      </c>
    </row>
    <row r="3701" spans="1:13" x14ac:dyDescent="0.25">
      <c r="A3701">
        <v>202310</v>
      </c>
      <c r="B3701">
        <v>1623100001</v>
      </c>
      <c r="C3701" t="s">
        <v>6497</v>
      </c>
      <c r="D3701" t="s">
        <v>6498</v>
      </c>
      <c r="E3701" t="s">
        <v>55055</v>
      </c>
      <c r="F3701" t="s">
        <v>37846</v>
      </c>
      <c r="G3701" t="s">
        <v>6498</v>
      </c>
      <c r="H3701" t="s">
        <v>49618</v>
      </c>
      <c r="I3701" t="s">
        <v>49618</v>
      </c>
      <c r="J3701" t="s">
        <v>49618</v>
      </c>
      <c r="K3701" t="s">
        <v>49618</v>
      </c>
      <c r="L3701" t="b">
        <v>1</v>
      </c>
      <c r="M3701" t="b">
        <v>0</v>
      </c>
    </row>
    <row r="3702" spans="1:13" x14ac:dyDescent="0.25">
      <c r="A3702">
        <v>202310</v>
      </c>
      <c r="B3702">
        <v>1003160000</v>
      </c>
      <c r="C3702" t="s">
        <v>55056</v>
      </c>
      <c r="D3702" t="s">
        <v>263</v>
      </c>
      <c r="E3702" t="s">
        <v>55057</v>
      </c>
      <c r="F3702" t="s">
        <v>15807</v>
      </c>
      <c r="G3702" t="s">
        <v>263</v>
      </c>
      <c r="H3702" t="b">
        <v>0</v>
      </c>
      <c r="I3702" t="b">
        <v>0</v>
      </c>
      <c r="J3702" t="b">
        <v>1</v>
      </c>
      <c r="K3702" t="b">
        <v>0</v>
      </c>
      <c r="L3702" t="b">
        <v>0</v>
      </c>
      <c r="M3702" t="b">
        <v>0</v>
      </c>
    </row>
    <row r="3703" spans="1:13" x14ac:dyDescent="0.25">
      <c r="A3703">
        <v>202310</v>
      </c>
      <c r="B3703">
        <v>7307180001</v>
      </c>
      <c r="C3703" t="s">
        <v>55058</v>
      </c>
      <c r="D3703" t="s">
        <v>12714</v>
      </c>
      <c r="E3703" t="s">
        <v>55059</v>
      </c>
      <c r="F3703" t="s">
        <v>21880</v>
      </c>
      <c r="G3703" t="s">
        <v>12714</v>
      </c>
      <c r="H3703" t="s">
        <v>49618</v>
      </c>
      <c r="I3703" t="s">
        <v>49618</v>
      </c>
      <c r="J3703" t="s">
        <v>49618</v>
      </c>
      <c r="K3703" t="s">
        <v>49618</v>
      </c>
      <c r="L3703" t="b">
        <v>1</v>
      </c>
      <c r="M3703" t="b">
        <v>0</v>
      </c>
    </row>
    <row r="3704" spans="1:13" x14ac:dyDescent="0.25">
      <c r="A3704">
        <v>202310</v>
      </c>
      <c r="B3704">
        <v>1767610001</v>
      </c>
      <c r="C3704" t="s">
        <v>30318</v>
      </c>
      <c r="D3704" t="s">
        <v>7409</v>
      </c>
      <c r="E3704" t="s">
        <v>55060</v>
      </c>
      <c r="F3704" t="s">
        <v>15807</v>
      </c>
      <c r="G3704" t="s">
        <v>7409</v>
      </c>
      <c r="H3704" t="s">
        <v>49618</v>
      </c>
      <c r="I3704" t="s">
        <v>49618</v>
      </c>
      <c r="J3704" t="s">
        <v>49618</v>
      </c>
      <c r="K3704" t="s">
        <v>49618</v>
      </c>
      <c r="L3704" t="b">
        <v>1</v>
      </c>
      <c r="M3704" t="b">
        <v>0</v>
      </c>
    </row>
    <row r="3705" spans="1:13" x14ac:dyDescent="0.25">
      <c r="A3705">
        <v>202310</v>
      </c>
      <c r="B3705">
        <v>1040510002</v>
      </c>
      <c r="C3705" t="s">
        <v>54025</v>
      </c>
      <c r="D3705" t="s">
        <v>2799</v>
      </c>
      <c r="E3705" t="s">
        <v>55061</v>
      </c>
      <c r="F3705" t="s">
        <v>17046</v>
      </c>
      <c r="G3705" t="s">
        <v>2799</v>
      </c>
      <c r="H3705" t="b">
        <v>0</v>
      </c>
      <c r="I3705" t="b">
        <v>0</v>
      </c>
      <c r="J3705" t="b">
        <v>1</v>
      </c>
      <c r="K3705" t="b">
        <v>0</v>
      </c>
      <c r="L3705" t="b">
        <v>0</v>
      </c>
      <c r="M3705" t="b">
        <v>0</v>
      </c>
    </row>
    <row r="3706" spans="1:13" x14ac:dyDescent="0.25">
      <c r="A3706">
        <v>202310</v>
      </c>
      <c r="B3706">
        <v>1001650000</v>
      </c>
      <c r="C3706" t="s">
        <v>51606</v>
      </c>
      <c r="D3706" t="s">
        <v>177</v>
      </c>
      <c r="E3706" t="s">
        <v>55062</v>
      </c>
      <c r="F3706" t="s">
        <v>41005</v>
      </c>
      <c r="G3706" t="s">
        <v>177</v>
      </c>
      <c r="H3706" t="b">
        <v>0</v>
      </c>
      <c r="I3706" t="b">
        <v>0</v>
      </c>
      <c r="J3706" t="b">
        <v>0</v>
      </c>
      <c r="K3706" t="b">
        <v>0</v>
      </c>
      <c r="L3706" t="b">
        <v>0</v>
      </c>
      <c r="M3706" t="b">
        <v>0</v>
      </c>
    </row>
    <row r="3707" spans="1:13" x14ac:dyDescent="0.25">
      <c r="A3707">
        <v>202310</v>
      </c>
      <c r="B3707">
        <v>1012810198</v>
      </c>
      <c r="C3707" t="s">
        <v>308</v>
      </c>
      <c r="D3707" t="s">
        <v>917</v>
      </c>
      <c r="E3707" t="s">
        <v>55063</v>
      </c>
      <c r="F3707" t="s">
        <v>17353</v>
      </c>
      <c r="G3707" t="s">
        <v>917</v>
      </c>
      <c r="H3707" t="b">
        <v>0</v>
      </c>
      <c r="I3707" t="b">
        <v>0</v>
      </c>
      <c r="J3707" t="b">
        <v>0</v>
      </c>
      <c r="K3707" t="b">
        <v>0</v>
      </c>
      <c r="L3707" t="b">
        <v>0</v>
      </c>
      <c r="M3707" t="b">
        <v>0</v>
      </c>
    </row>
    <row r="3708" spans="1:13" x14ac:dyDescent="0.25">
      <c r="A3708">
        <v>202310</v>
      </c>
      <c r="B3708">
        <v>1128360001</v>
      </c>
      <c r="C3708" t="s">
        <v>55064</v>
      </c>
      <c r="D3708" t="s">
        <v>3404</v>
      </c>
      <c r="E3708" t="s">
        <v>55065</v>
      </c>
      <c r="F3708" t="s">
        <v>16232</v>
      </c>
      <c r="G3708" t="s">
        <v>3404</v>
      </c>
      <c r="H3708" t="b">
        <v>0</v>
      </c>
      <c r="I3708" t="b">
        <v>0</v>
      </c>
      <c r="J3708" t="b">
        <v>0</v>
      </c>
      <c r="K3708" t="b">
        <v>0</v>
      </c>
      <c r="L3708" t="b">
        <v>0</v>
      </c>
      <c r="M3708" t="b">
        <v>0</v>
      </c>
    </row>
    <row r="3709" spans="1:13" x14ac:dyDescent="0.25">
      <c r="A3709">
        <v>202310</v>
      </c>
      <c r="B3709">
        <v>2248040001</v>
      </c>
      <c r="C3709" t="s">
        <v>55066</v>
      </c>
      <c r="D3709" t="s">
        <v>9213</v>
      </c>
      <c r="E3709" t="s">
        <v>55067</v>
      </c>
      <c r="F3709" t="s">
        <v>22434</v>
      </c>
      <c r="G3709" t="s">
        <v>9213</v>
      </c>
      <c r="H3709" t="b">
        <v>1</v>
      </c>
      <c r="I3709" t="b">
        <v>1</v>
      </c>
      <c r="J3709" t="b">
        <v>1</v>
      </c>
      <c r="K3709" t="b">
        <v>0</v>
      </c>
      <c r="L3709" t="b">
        <v>0</v>
      </c>
      <c r="M3709" t="b">
        <v>0</v>
      </c>
    </row>
    <row r="3710" spans="1:13" x14ac:dyDescent="0.25">
      <c r="A3710">
        <v>202310</v>
      </c>
      <c r="B3710">
        <v>1094870001</v>
      </c>
      <c r="C3710" t="s">
        <v>55068</v>
      </c>
      <c r="D3710" t="s">
        <v>3179</v>
      </c>
      <c r="E3710" t="s">
        <v>55069</v>
      </c>
      <c r="F3710" t="s">
        <v>22514</v>
      </c>
      <c r="G3710" t="s">
        <v>3179</v>
      </c>
      <c r="H3710" t="b">
        <v>0</v>
      </c>
      <c r="I3710" t="b">
        <v>0</v>
      </c>
      <c r="J3710" t="b">
        <v>0</v>
      </c>
      <c r="K3710" t="b">
        <v>0</v>
      </c>
      <c r="L3710" t="b">
        <v>0</v>
      </c>
      <c r="M3710" t="b">
        <v>0</v>
      </c>
    </row>
    <row r="3711" spans="1:13" x14ac:dyDescent="0.25">
      <c r="A3711">
        <v>202310</v>
      </c>
      <c r="B3711">
        <v>9909140001</v>
      </c>
      <c r="C3711" t="s">
        <v>15700</v>
      </c>
      <c r="D3711" t="s">
        <v>15701</v>
      </c>
      <c r="E3711" t="s">
        <v>55070</v>
      </c>
      <c r="F3711" t="s">
        <v>15807</v>
      </c>
      <c r="G3711" t="s">
        <v>15701</v>
      </c>
      <c r="H3711" t="b">
        <v>0</v>
      </c>
      <c r="I3711" t="b">
        <v>0</v>
      </c>
      <c r="J3711" t="b">
        <v>1</v>
      </c>
      <c r="K3711" t="b">
        <v>0</v>
      </c>
      <c r="L3711" t="b">
        <v>0</v>
      </c>
      <c r="M3711" t="b">
        <v>0</v>
      </c>
    </row>
    <row r="3712" spans="1:13" x14ac:dyDescent="0.25">
      <c r="A3712">
        <v>202310</v>
      </c>
      <c r="B3712">
        <v>1906080001</v>
      </c>
      <c r="C3712" t="s">
        <v>30469</v>
      </c>
      <c r="D3712" t="s">
        <v>8219</v>
      </c>
      <c r="E3712" t="s">
        <v>55071</v>
      </c>
      <c r="F3712" t="s">
        <v>30469</v>
      </c>
      <c r="G3712" t="s">
        <v>8219</v>
      </c>
      <c r="H3712" t="b">
        <v>0</v>
      </c>
      <c r="I3712" t="b">
        <v>0</v>
      </c>
      <c r="J3712" t="b">
        <v>0</v>
      </c>
      <c r="K3712" t="b">
        <v>0</v>
      </c>
      <c r="L3712" t="b">
        <v>0</v>
      </c>
      <c r="M3712" t="b">
        <v>0</v>
      </c>
    </row>
    <row r="3713" spans="1:13" x14ac:dyDescent="0.25">
      <c r="A3713">
        <v>202310</v>
      </c>
      <c r="B3713">
        <v>1007240000</v>
      </c>
      <c r="C3713" t="s">
        <v>55072</v>
      </c>
      <c r="D3713" t="s">
        <v>552</v>
      </c>
      <c r="E3713" t="s">
        <v>55073</v>
      </c>
      <c r="F3713" t="s">
        <v>21651</v>
      </c>
      <c r="G3713" t="s">
        <v>552</v>
      </c>
      <c r="H3713" t="b">
        <v>0</v>
      </c>
      <c r="I3713" t="b">
        <v>0</v>
      </c>
      <c r="J3713" t="b">
        <v>1</v>
      </c>
      <c r="K3713" t="b">
        <v>0</v>
      </c>
      <c r="L3713" t="b">
        <v>0</v>
      </c>
      <c r="M3713" t="b">
        <v>0</v>
      </c>
    </row>
    <row r="3714" spans="1:13" x14ac:dyDescent="0.25">
      <c r="A3714">
        <v>202310</v>
      </c>
      <c r="B3714">
        <v>1521960001</v>
      </c>
      <c r="C3714" t="s">
        <v>37020</v>
      </c>
      <c r="D3714" t="s">
        <v>5874</v>
      </c>
      <c r="E3714" t="s">
        <v>55074</v>
      </c>
      <c r="F3714" t="s">
        <v>42149</v>
      </c>
      <c r="G3714" t="s">
        <v>5874</v>
      </c>
      <c r="H3714" t="b">
        <v>0</v>
      </c>
      <c r="I3714" t="b">
        <v>0</v>
      </c>
      <c r="J3714" t="b">
        <v>0</v>
      </c>
      <c r="K3714" t="b">
        <v>0</v>
      </c>
      <c r="L3714" t="b">
        <v>0</v>
      </c>
      <c r="M3714" t="b">
        <v>0</v>
      </c>
    </row>
    <row r="3715" spans="1:13" x14ac:dyDescent="0.25">
      <c r="A3715">
        <v>202310</v>
      </c>
      <c r="B3715">
        <v>7602850001</v>
      </c>
      <c r="C3715" t="s">
        <v>55075</v>
      </c>
      <c r="D3715" t="s">
        <v>13213</v>
      </c>
      <c r="E3715" t="s">
        <v>55076</v>
      </c>
      <c r="F3715" t="s">
        <v>20238</v>
      </c>
      <c r="G3715" t="s">
        <v>13213</v>
      </c>
      <c r="H3715" t="b">
        <v>0</v>
      </c>
      <c r="I3715" t="b">
        <v>0</v>
      </c>
      <c r="J3715" t="b">
        <v>0</v>
      </c>
      <c r="K3715" t="b">
        <v>0</v>
      </c>
      <c r="L3715" t="b">
        <v>0</v>
      </c>
      <c r="M3715" t="b">
        <v>0</v>
      </c>
    </row>
    <row r="3716" spans="1:13" x14ac:dyDescent="0.25">
      <c r="A3716">
        <v>202310</v>
      </c>
      <c r="B3716">
        <v>1017730000</v>
      </c>
      <c r="C3716" t="s">
        <v>55077</v>
      </c>
      <c r="D3716" t="s">
        <v>1613</v>
      </c>
      <c r="E3716" t="s">
        <v>40042</v>
      </c>
      <c r="F3716" t="s">
        <v>40043</v>
      </c>
      <c r="G3716" t="s">
        <v>1613</v>
      </c>
      <c r="H3716" t="b">
        <v>0</v>
      </c>
      <c r="I3716" t="b">
        <v>0</v>
      </c>
      <c r="J3716" t="b">
        <v>1</v>
      </c>
      <c r="K3716" t="b">
        <v>0</v>
      </c>
      <c r="L3716" t="b">
        <v>0</v>
      </c>
      <c r="M3716" t="b">
        <v>0</v>
      </c>
    </row>
    <row r="3717" spans="1:13" x14ac:dyDescent="0.25">
      <c r="A3717">
        <v>202310</v>
      </c>
      <c r="B3717">
        <v>1015950000</v>
      </c>
      <c r="C3717" t="s">
        <v>308</v>
      </c>
      <c r="D3717" t="s">
        <v>1487</v>
      </c>
      <c r="E3717" t="s">
        <v>55078</v>
      </c>
      <c r="F3717" t="s">
        <v>38449</v>
      </c>
      <c r="G3717" t="s">
        <v>1487</v>
      </c>
      <c r="H3717" t="s">
        <v>49618</v>
      </c>
      <c r="I3717" t="s">
        <v>49618</v>
      </c>
      <c r="J3717" t="s">
        <v>49618</v>
      </c>
      <c r="K3717" t="b">
        <v>1</v>
      </c>
      <c r="L3717" t="b">
        <v>0</v>
      </c>
      <c r="M3717" t="b">
        <v>0</v>
      </c>
    </row>
    <row r="3718" spans="1:13" x14ac:dyDescent="0.25">
      <c r="A3718">
        <v>202310</v>
      </c>
      <c r="B3718">
        <v>1410030001</v>
      </c>
      <c r="C3718" t="s">
        <v>55079</v>
      </c>
      <c r="D3718" t="s">
        <v>5230</v>
      </c>
      <c r="E3718" t="s">
        <v>55080</v>
      </c>
      <c r="F3718" t="s">
        <v>28455</v>
      </c>
      <c r="G3718" t="s">
        <v>5230</v>
      </c>
      <c r="H3718" t="b">
        <v>0</v>
      </c>
      <c r="I3718" t="b">
        <v>0</v>
      </c>
      <c r="J3718" t="b">
        <v>0</v>
      </c>
      <c r="K3718" t="b">
        <v>0</v>
      </c>
      <c r="L3718" t="b">
        <v>0</v>
      </c>
      <c r="M3718" t="b">
        <v>0</v>
      </c>
    </row>
    <row r="3719" spans="1:13" x14ac:dyDescent="0.25">
      <c r="A3719">
        <v>202310</v>
      </c>
      <c r="B3719">
        <v>1009710000</v>
      </c>
      <c r="C3719" t="s">
        <v>53129</v>
      </c>
      <c r="D3719" t="s">
        <v>640</v>
      </c>
      <c r="E3719" t="s">
        <v>55081</v>
      </c>
      <c r="F3719" t="s">
        <v>38556</v>
      </c>
      <c r="G3719" t="s">
        <v>640</v>
      </c>
      <c r="H3719" t="b">
        <v>0</v>
      </c>
      <c r="I3719" t="b">
        <v>0</v>
      </c>
      <c r="J3719" t="b">
        <v>1</v>
      </c>
      <c r="K3719" t="b">
        <v>0</v>
      </c>
      <c r="L3719" t="b">
        <v>0</v>
      </c>
      <c r="M3719" t="b">
        <v>0</v>
      </c>
    </row>
    <row r="3720" spans="1:13" x14ac:dyDescent="0.25">
      <c r="A3720">
        <v>202310</v>
      </c>
      <c r="B3720">
        <v>8292850005</v>
      </c>
      <c r="C3720" t="s">
        <v>14090</v>
      </c>
      <c r="D3720" t="s">
        <v>14099</v>
      </c>
      <c r="E3720" t="s">
        <v>55082</v>
      </c>
      <c r="F3720" t="s">
        <v>29331</v>
      </c>
      <c r="G3720" t="s">
        <v>14099</v>
      </c>
      <c r="H3720" t="s">
        <v>49618</v>
      </c>
      <c r="I3720" t="s">
        <v>49618</v>
      </c>
      <c r="J3720" t="s">
        <v>49618</v>
      </c>
      <c r="K3720" t="s">
        <v>49618</v>
      </c>
      <c r="L3720" t="b">
        <v>1</v>
      </c>
      <c r="M3720" t="b">
        <v>0</v>
      </c>
    </row>
    <row r="3721" spans="1:13" x14ac:dyDescent="0.25">
      <c r="A3721">
        <v>202310</v>
      </c>
      <c r="B3721">
        <v>9177530002</v>
      </c>
      <c r="C3721" t="s">
        <v>55083</v>
      </c>
      <c r="D3721" t="s">
        <v>15002</v>
      </c>
      <c r="E3721" t="s">
        <v>55084</v>
      </c>
      <c r="F3721" t="s">
        <v>35090</v>
      </c>
      <c r="G3721" t="s">
        <v>15002</v>
      </c>
      <c r="H3721" t="s">
        <v>49618</v>
      </c>
      <c r="I3721" t="s">
        <v>49618</v>
      </c>
      <c r="J3721" t="s">
        <v>49618</v>
      </c>
      <c r="K3721" t="s">
        <v>49618</v>
      </c>
      <c r="L3721" t="b">
        <v>1</v>
      </c>
      <c r="M3721" t="b">
        <v>0</v>
      </c>
    </row>
    <row r="3722" spans="1:13" x14ac:dyDescent="0.25">
      <c r="A3722">
        <v>202310</v>
      </c>
      <c r="B3722">
        <v>1023020000</v>
      </c>
      <c r="C3722" t="s">
        <v>55085</v>
      </c>
      <c r="D3722" t="s">
        <v>1836</v>
      </c>
      <c r="E3722" t="s">
        <v>55086</v>
      </c>
      <c r="F3722" t="s">
        <v>15807</v>
      </c>
      <c r="G3722" t="s">
        <v>1836</v>
      </c>
      <c r="H3722" t="b">
        <v>0</v>
      </c>
      <c r="I3722" t="b">
        <v>0</v>
      </c>
      <c r="J3722" t="b">
        <v>0</v>
      </c>
      <c r="K3722" t="b">
        <v>0</v>
      </c>
      <c r="L3722" t="b">
        <v>0</v>
      </c>
      <c r="M3722" t="b">
        <v>0</v>
      </c>
    </row>
    <row r="3723" spans="1:13" x14ac:dyDescent="0.25">
      <c r="A3723">
        <v>202310</v>
      </c>
      <c r="B3723">
        <v>1001750000</v>
      </c>
      <c r="C3723" t="s">
        <v>55077</v>
      </c>
      <c r="D3723" t="s">
        <v>193</v>
      </c>
      <c r="E3723" t="s">
        <v>55087</v>
      </c>
      <c r="F3723" t="s">
        <v>42096</v>
      </c>
      <c r="G3723" t="s">
        <v>193</v>
      </c>
      <c r="H3723" t="b">
        <v>0</v>
      </c>
      <c r="I3723" t="b">
        <v>0</v>
      </c>
      <c r="J3723" t="b">
        <v>1</v>
      </c>
      <c r="K3723" t="b">
        <v>0</v>
      </c>
      <c r="L3723" t="b">
        <v>0</v>
      </c>
      <c r="M3723" t="b">
        <v>0</v>
      </c>
    </row>
    <row r="3724" spans="1:13" x14ac:dyDescent="0.25">
      <c r="A3724">
        <v>202310</v>
      </c>
      <c r="B3724">
        <v>1811020001</v>
      </c>
      <c r="C3724" t="s">
        <v>55088</v>
      </c>
      <c r="D3724" t="s">
        <v>7666</v>
      </c>
      <c r="E3724" t="s">
        <v>55089</v>
      </c>
      <c r="F3724" t="s">
        <v>15807</v>
      </c>
      <c r="G3724" t="s">
        <v>7666</v>
      </c>
      <c r="H3724" t="b">
        <v>0</v>
      </c>
      <c r="I3724" t="b">
        <v>0</v>
      </c>
      <c r="J3724" t="b">
        <v>0</v>
      </c>
      <c r="K3724" t="b">
        <v>0</v>
      </c>
      <c r="L3724" t="b">
        <v>0</v>
      </c>
      <c r="M3724" t="b">
        <v>0</v>
      </c>
    </row>
    <row r="3725" spans="1:13" x14ac:dyDescent="0.25">
      <c r="A3725">
        <v>202310</v>
      </c>
      <c r="B3725">
        <v>1004720000</v>
      </c>
      <c r="C3725" t="s">
        <v>51491</v>
      </c>
      <c r="D3725" t="s">
        <v>426</v>
      </c>
      <c r="E3725" t="s">
        <v>55090</v>
      </c>
      <c r="F3725" t="s">
        <v>38570</v>
      </c>
      <c r="G3725" t="s">
        <v>426</v>
      </c>
      <c r="H3725" t="s">
        <v>49618</v>
      </c>
      <c r="I3725" t="s">
        <v>49618</v>
      </c>
      <c r="J3725" t="s">
        <v>49618</v>
      </c>
      <c r="K3725" t="b">
        <v>1</v>
      </c>
      <c r="L3725" t="b">
        <v>0</v>
      </c>
      <c r="M3725" t="b">
        <v>0</v>
      </c>
    </row>
    <row r="3726" spans="1:13" x14ac:dyDescent="0.25">
      <c r="A3726">
        <v>202310</v>
      </c>
      <c r="B3726">
        <v>1888240001</v>
      </c>
      <c r="C3726" t="s">
        <v>55091</v>
      </c>
      <c r="D3726" t="s">
        <v>8110</v>
      </c>
      <c r="E3726" t="s">
        <v>40503</v>
      </c>
      <c r="F3726" t="s">
        <v>40504</v>
      </c>
      <c r="G3726" t="s">
        <v>8110</v>
      </c>
      <c r="H3726" t="b">
        <v>1</v>
      </c>
      <c r="I3726" t="b">
        <v>1</v>
      </c>
      <c r="J3726" t="b">
        <v>1</v>
      </c>
      <c r="K3726" t="b">
        <v>0</v>
      </c>
      <c r="L3726" t="b">
        <v>0</v>
      </c>
      <c r="M3726" t="b">
        <v>0</v>
      </c>
    </row>
    <row r="3727" spans="1:13" x14ac:dyDescent="0.25">
      <c r="A3727">
        <v>202310</v>
      </c>
      <c r="B3727">
        <v>1363600001</v>
      </c>
      <c r="C3727" t="s">
        <v>55092</v>
      </c>
      <c r="D3727" t="s">
        <v>4895</v>
      </c>
      <c r="E3727" t="s">
        <v>55093</v>
      </c>
      <c r="F3727" t="s">
        <v>19341</v>
      </c>
      <c r="G3727" t="s">
        <v>4895</v>
      </c>
      <c r="H3727" t="b">
        <v>0</v>
      </c>
      <c r="I3727" t="b">
        <v>0</v>
      </c>
      <c r="J3727" t="b">
        <v>0</v>
      </c>
      <c r="K3727" t="b">
        <v>0</v>
      </c>
      <c r="L3727" t="b">
        <v>0</v>
      </c>
      <c r="M3727" t="b">
        <v>0</v>
      </c>
    </row>
    <row r="3728" spans="1:13" x14ac:dyDescent="0.25">
      <c r="A3728">
        <v>202310</v>
      </c>
      <c r="B3728">
        <v>1967700002</v>
      </c>
      <c r="C3728" t="s">
        <v>54226</v>
      </c>
      <c r="D3728" t="s">
        <v>8579</v>
      </c>
      <c r="E3728" t="s">
        <v>55094</v>
      </c>
      <c r="F3728" t="s">
        <v>37832</v>
      </c>
      <c r="G3728" t="s">
        <v>8579</v>
      </c>
      <c r="H3728" t="b">
        <v>0</v>
      </c>
      <c r="I3728" t="b">
        <v>0</v>
      </c>
      <c r="J3728" t="b">
        <v>0</v>
      </c>
      <c r="K3728" t="b">
        <v>0</v>
      </c>
      <c r="L3728" t="b">
        <v>0</v>
      </c>
      <c r="M3728" t="b">
        <v>0</v>
      </c>
    </row>
    <row r="3729" spans="1:13" x14ac:dyDescent="0.25">
      <c r="A3729">
        <v>202310</v>
      </c>
      <c r="B3729">
        <v>1107010001</v>
      </c>
      <c r="C3729" t="s">
        <v>55095</v>
      </c>
      <c r="D3729" t="s">
        <v>3307</v>
      </c>
      <c r="E3729" t="s">
        <v>55096</v>
      </c>
      <c r="F3729" t="s">
        <v>24778</v>
      </c>
      <c r="G3729" t="s">
        <v>3307</v>
      </c>
      <c r="H3729" t="s">
        <v>49618</v>
      </c>
      <c r="I3729" t="s">
        <v>49618</v>
      </c>
      <c r="J3729" t="s">
        <v>49618</v>
      </c>
      <c r="K3729" t="b">
        <v>1</v>
      </c>
      <c r="L3729" t="b">
        <v>0</v>
      </c>
      <c r="M3729" t="b">
        <v>0</v>
      </c>
    </row>
    <row r="3730" spans="1:13" x14ac:dyDescent="0.25">
      <c r="A3730">
        <v>202310</v>
      </c>
      <c r="B3730">
        <v>1867160004</v>
      </c>
      <c r="C3730" t="s">
        <v>55097</v>
      </c>
      <c r="D3730" t="s">
        <v>7988</v>
      </c>
      <c r="E3730" t="s">
        <v>55098</v>
      </c>
      <c r="F3730" t="s">
        <v>38931</v>
      </c>
      <c r="G3730" t="s">
        <v>7988</v>
      </c>
      <c r="H3730" t="b">
        <v>0</v>
      </c>
      <c r="I3730" t="b">
        <v>0</v>
      </c>
      <c r="J3730" t="b">
        <v>0</v>
      </c>
      <c r="K3730" t="b">
        <v>0</v>
      </c>
      <c r="L3730" t="b">
        <v>0</v>
      </c>
      <c r="M3730" t="b">
        <v>0</v>
      </c>
    </row>
    <row r="3731" spans="1:13" x14ac:dyDescent="0.25">
      <c r="A3731">
        <v>202310</v>
      </c>
      <c r="B3731">
        <v>1012290000</v>
      </c>
      <c r="C3731" t="s">
        <v>719</v>
      </c>
      <c r="D3731" t="s">
        <v>720</v>
      </c>
      <c r="E3731" t="s">
        <v>55099</v>
      </c>
      <c r="F3731" t="s">
        <v>49572</v>
      </c>
      <c r="G3731" t="s">
        <v>720</v>
      </c>
      <c r="H3731" t="b">
        <v>0</v>
      </c>
      <c r="I3731" t="b">
        <v>0</v>
      </c>
      <c r="J3731" t="b">
        <v>0</v>
      </c>
      <c r="K3731" t="b">
        <v>0</v>
      </c>
      <c r="L3731" t="b">
        <v>0</v>
      </c>
      <c r="M3731" t="b">
        <v>0</v>
      </c>
    </row>
    <row r="3732" spans="1:13" x14ac:dyDescent="0.25">
      <c r="A3732">
        <v>202310</v>
      </c>
      <c r="B3732">
        <v>1993110002</v>
      </c>
      <c r="C3732" t="s">
        <v>54193</v>
      </c>
      <c r="D3732" t="s">
        <v>8772</v>
      </c>
      <c r="E3732" t="s">
        <v>55100</v>
      </c>
      <c r="F3732" t="s">
        <v>40129</v>
      </c>
      <c r="G3732" t="s">
        <v>8772</v>
      </c>
      <c r="H3732" t="s">
        <v>49618</v>
      </c>
      <c r="I3732" t="s">
        <v>49618</v>
      </c>
      <c r="J3732" t="s">
        <v>49618</v>
      </c>
      <c r="K3732" t="s">
        <v>49618</v>
      </c>
      <c r="L3732" t="b">
        <v>1</v>
      </c>
      <c r="M3732" t="b">
        <v>0</v>
      </c>
    </row>
    <row r="3733" spans="1:13" x14ac:dyDescent="0.25">
      <c r="A3733">
        <v>202310</v>
      </c>
      <c r="B3733">
        <v>7397660002</v>
      </c>
      <c r="C3733" t="s">
        <v>12879</v>
      </c>
      <c r="D3733" t="s">
        <v>10430</v>
      </c>
      <c r="E3733" t="s">
        <v>55101</v>
      </c>
      <c r="F3733" t="s">
        <v>15807</v>
      </c>
      <c r="G3733" t="s">
        <v>10430</v>
      </c>
      <c r="H3733" t="b">
        <v>1</v>
      </c>
      <c r="I3733" t="b">
        <v>1</v>
      </c>
      <c r="J3733" t="b">
        <v>1</v>
      </c>
      <c r="K3733" t="b">
        <v>0</v>
      </c>
      <c r="L3733" t="b">
        <v>0</v>
      </c>
      <c r="M3733" t="b">
        <v>0</v>
      </c>
    </row>
    <row r="3734" spans="1:13" x14ac:dyDescent="0.25">
      <c r="A3734">
        <v>202310</v>
      </c>
      <c r="B3734">
        <v>1013620001</v>
      </c>
      <c r="C3734" t="s">
        <v>51491</v>
      </c>
      <c r="D3734" t="s">
        <v>1093</v>
      </c>
      <c r="E3734" t="s">
        <v>55102</v>
      </c>
      <c r="F3734" t="s">
        <v>31154</v>
      </c>
      <c r="G3734" t="s">
        <v>1093</v>
      </c>
      <c r="H3734" t="b">
        <v>0</v>
      </c>
      <c r="I3734" t="b">
        <v>0</v>
      </c>
      <c r="J3734" t="b">
        <v>0</v>
      </c>
      <c r="K3734" t="b">
        <v>0</v>
      </c>
      <c r="L3734" t="b">
        <v>0</v>
      </c>
      <c r="M3734" t="b">
        <v>0</v>
      </c>
    </row>
    <row r="3735" spans="1:13" x14ac:dyDescent="0.25">
      <c r="A3735">
        <v>202310</v>
      </c>
      <c r="B3735">
        <v>1546600001</v>
      </c>
      <c r="C3735" t="s">
        <v>51491</v>
      </c>
      <c r="D3735" t="s">
        <v>6023</v>
      </c>
      <c r="E3735" t="s">
        <v>55103</v>
      </c>
      <c r="F3735" t="s">
        <v>21109</v>
      </c>
      <c r="G3735" t="s">
        <v>6023</v>
      </c>
      <c r="H3735" t="b">
        <v>0</v>
      </c>
      <c r="I3735" t="b">
        <v>0</v>
      </c>
      <c r="J3735" t="b">
        <v>0</v>
      </c>
      <c r="K3735" t="b">
        <v>0</v>
      </c>
      <c r="L3735" t="b">
        <v>0</v>
      </c>
      <c r="M3735" t="b">
        <v>0</v>
      </c>
    </row>
    <row r="3736" spans="1:13" x14ac:dyDescent="0.25">
      <c r="A3736">
        <v>202310</v>
      </c>
      <c r="B3736">
        <v>8264990001</v>
      </c>
      <c r="C3736" t="s">
        <v>55104</v>
      </c>
      <c r="D3736" t="s">
        <v>14035</v>
      </c>
      <c r="E3736" t="s">
        <v>55105</v>
      </c>
      <c r="F3736" t="s">
        <v>15807</v>
      </c>
      <c r="G3736" t="s">
        <v>14035</v>
      </c>
      <c r="H3736" t="b">
        <v>1</v>
      </c>
      <c r="I3736" t="b">
        <v>1</v>
      </c>
      <c r="J3736" t="b">
        <v>1</v>
      </c>
      <c r="K3736" t="b">
        <v>0</v>
      </c>
      <c r="L3736" t="b">
        <v>0</v>
      </c>
      <c r="M3736" t="b">
        <v>0</v>
      </c>
    </row>
    <row r="3737" spans="1:13" x14ac:dyDescent="0.25">
      <c r="A3737">
        <v>202310</v>
      </c>
      <c r="B3737">
        <v>1837250001</v>
      </c>
      <c r="C3737" t="s">
        <v>55106</v>
      </c>
      <c r="D3737" t="s">
        <v>7825</v>
      </c>
      <c r="E3737" t="s">
        <v>55107</v>
      </c>
      <c r="F3737" t="s">
        <v>15807</v>
      </c>
      <c r="G3737" t="s">
        <v>7825</v>
      </c>
      <c r="H3737" t="b">
        <v>0</v>
      </c>
      <c r="I3737" t="b">
        <v>0</v>
      </c>
      <c r="J3737" t="b">
        <v>0</v>
      </c>
      <c r="K3737" t="b">
        <v>0</v>
      </c>
      <c r="L3737" t="b">
        <v>0</v>
      </c>
      <c r="M3737" t="b">
        <v>0</v>
      </c>
    </row>
    <row r="3738" spans="1:13" x14ac:dyDescent="0.25">
      <c r="A3738">
        <v>202310</v>
      </c>
      <c r="B3738">
        <v>1958390004</v>
      </c>
      <c r="C3738" t="s">
        <v>55108</v>
      </c>
      <c r="D3738" t="s">
        <v>8534</v>
      </c>
      <c r="E3738" t="s">
        <v>55109</v>
      </c>
      <c r="F3738" t="s">
        <v>15807</v>
      </c>
      <c r="G3738" t="s">
        <v>8534</v>
      </c>
      <c r="H3738" t="b">
        <v>0</v>
      </c>
      <c r="I3738" t="b">
        <v>0</v>
      </c>
      <c r="J3738" t="b">
        <v>0</v>
      </c>
      <c r="K3738" t="b">
        <v>0</v>
      </c>
      <c r="L3738" t="b">
        <v>0</v>
      </c>
      <c r="M3738" t="b">
        <v>0</v>
      </c>
    </row>
    <row r="3739" spans="1:13" x14ac:dyDescent="0.25">
      <c r="A3739">
        <v>202310</v>
      </c>
      <c r="B3739">
        <v>7383950001</v>
      </c>
      <c r="C3739" t="s">
        <v>55110</v>
      </c>
      <c r="D3739" t="s">
        <v>12848</v>
      </c>
      <c r="E3739" t="s">
        <v>55111</v>
      </c>
      <c r="F3739" t="s">
        <v>15807</v>
      </c>
      <c r="G3739" t="s">
        <v>12848</v>
      </c>
      <c r="H3739" t="b">
        <v>0</v>
      </c>
      <c r="I3739" t="b">
        <v>0</v>
      </c>
      <c r="J3739" t="b">
        <v>0</v>
      </c>
      <c r="K3739" t="b">
        <v>0</v>
      </c>
      <c r="L3739" t="b">
        <v>0</v>
      </c>
      <c r="M3739" t="b">
        <v>0</v>
      </c>
    </row>
    <row r="3740" spans="1:13" x14ac:dyDescent="0.25">
      <c r="A3740">
        <v>202310</v>
      </c>
      <c r="B3740">
        <v>1013700076</v>
      </c>
      <c r="C3740" t="s">
        <v>17472</v>
      </c>
      <c r="D3740" t="s">
        <v>1219</v>
      </c>
      <c r="E3740" t="s">
        <v>55112</v>
      </c>
      <c r="F3740" t="s">
        <v>23400</v>
      </c>
      <c r="G3740" t="s">
        <v>1219</v>
      </c>
      <c r="H3740" t="b">
        <v>0</v>
      </c>
      <c r="I3740" t="b">
        <v>0</v>
      </c>
      <c r="J3740" t="b">
        <v>0</v>
      </c>
      <c r="K3740" t="b">
        <v>0</v>
      </c>
      <c r="L3740" t="b">
        <v>0</v>
      </c>
      <c r="M3740" t="b">
        <v>0</v>
      </c>
    </row>
    <row r="3741" spans="1:13" x14ac:dyDescent="0.25">
      <c r="A3741">
        <v>202310</v>
      </c>
      <c r="B3741">
        <v>6301520001</v>
      </c>
      <c r="C3741" t="s">
        <v>55113</v>
      </c>
      <c r="D3741" t="s">
        <v>11690</v>
      </c>
      <c r="E3741" t="s">
        <v>55114</v>
      </c>
      <c r="F3741" t="s">
        <v>36129</v>
      </c>
      <c r="G3741" t="s">
        <v>11690</v>
      </c>
      <c r="H3741" t="b">
        <v>0</v>
      </c>
      <c r="I3741" t="b">
        <v>0</v>
      </c>
      <c r="J3741" t="b">
        <v>0</v>
      </c>
      <c r="K3741" t="b">
        <v>0</v>
      </c>
      <c r="L3741" t="b">
        <v>0</v>
      </c>
      <c r="M3741" t="b">
        <v>0</v>
      </c>
    </row>
    <row r="3742" spans="1:13" x14ac:dyDescent="0.25">
      <c r="A3742">
        <v>202310</v>
      </c>
      <c r="B3742">
        <v>6543880001</v>
      </c>
      <c r="C3742" t="s">
        <v>55115</v>
      </c>
      <c r="D3742" t="s">
        <v>12084</v>
      </c>
      <c r="E3742" t="s">
        <v>55116</v>
      </c>
      <c r="F3742" t="s">
        <v>27542</v>
      </c>
      <c r="G3742" t="s">
        <v>12084</v>
      </c>
      <c r="H3742" t="b">
        <v>0</v>
      </c>
      <c r="I3742" t="b">
        <v>0</v>
      </c>
      <c r="J3742" t="b">
        <v>0</v>
      </c>
      <c r="K3742" t="b">
        <v>0</v>
      </c>
      <c r="L3742" t="b">
        <v>0</v>
      </c>
      <c r="M3742" t="b">
        <v>0</v>
      </c>
    </row>
    <row r="3743" spans="1:13" x14ac:dyDescent="0.25">
      <c r="A3743">
        <v>202310</v>
      </c>
      <c r="B3743">
        <v>1013380108</v>
      </c>
      <c r="C3743" t="s">
        <v>16057</v>
      </c>
      <c r="D3743" t="s">
        <v>1057</v>
      </c>
      <c r="E3743" t="s">
        <v>55117</v>
      </c>
      <c r="F3743" t="s">
        <v>18563</v>
      </c>
      <c r="G3743" t="s">
        <v>1057</v>
      </c>
      <c r="H3743" t="b">
        <v>0</v>
      </c>
      <c r="I3743" t="b">
        <v>0</v>
      </c>
      <c r="J3743" t="b">
        <v>0</v>
      </c>
      <c r="K3743" t="b">
        <v>0</v>
      </c>
      <c r="L3743" t="b">
        <v>0</v>
      </c>
      <c r="M3743" t="b">
        <v>0</v>
      </c>
    </row>
    <row r="3744" spans="1:13" x14ac:dyDescent="0.25">
      <c r="A3744">
        <v>202310</v>
      </c>
      <c r="B3744">
        <v>6768020001</v>
      </c>
      <c r="C3744" t="s">
        <v>12305</v>
      </c>
      <c r="D3744" t="s">
        <v>12306</v>
      </c>
      <c r="E3744" t="s">
        <v>55118</v>
      </c>
      <c r="F3744" t="s">
        <v>32073</v>
      </c>
      <c r="G3744" t="s">
        <v>12306</v>
      </c>
      <c r="H3744" t="b">
        <v>0</v>
      </c>
      <c r="I3744" t="b">
        <v>0</v>
      </c>
      <c r="J3744" t="b">
        <v>0</v>
      </c>
      <c r="K3744" t="b">
        <v>0</v>
      </c>
      <c r="L3744" t="b">
        <v>0</v>
      </c>
      <c r="M3744" t="b">
        <v>0</v>
      </c>
    </row>
    <row r="3745" spans="1:13" x14ac:dyDescent="0.25">
      <c r="A3745">
        <v>202310</v>
      </c>
      <c r="B3745">
        <v>1014350041</v>
      </c>
      <c r="C3745" t="s">
        <v>16261</v>
      </c>
      <c r="D3745" t="s">
        <v>1331</v>
      </c>
      <c r="E3745" t="s">
        <v>55119</v>
      </c>
      <c r="F3745" t="s">
        <v>21718</v>
      </c>
      <c r="G3745" t="s">
        <v>1331</v>
      </c>
      <c r="H3745" t="b">
        <v>0</v>
      </c>
      <c r="I3745" t="b">
        <v>0</v>
      </c>
      <c r="J3745" t="b">
        <v>0</v>
      </c>
      <c r="K3745" t="b">
        <v>0</v>
      </c>
      <c r="L3745" t="b">
        <v>0</v>
      </c>
      <c r="M3745" t="b">
        <v>0</v>
      </c>
    </row>
    <row r="3746" spans="1:13" x14ac:dyDescent="0.25">
      <c r="A3746">
        <v>202310</v>
      </c>
      <c r="B3746">
        <v>1683190001</v>
      </c>
      <c r="C3746" t="s">
        <v>53648</v>
      </c>
      <c r="D3746" t="s">
        <v>6903</v>
      </c>
      <c r="E3746" t="s">
        <v>55120</v>
      </c>
      <c r="F3746" t="s">
        <v>17053</v>
      </c>
      <c r="G3746" t="s">
        <v>6903</v>
      </c>
      <c r="H3746" t="b">
        <v>0</v>
      </c>
      <c r="I3746" t="b">
        <v>0</v>
      </c>
      <c r="J3746" t="b">
        <v>1</v>
      </c>
      <c r="K3746" t="b">
        <v>0</v>
      </c>
      <c r="L3746" t="b">
        <v>0</v>
      </c>
      <c r="M3746" t="b">
        <v>0</v>
      </c>
    </row>
    <row r="3747" spans="1:13" x14ac:dyDescent="0.25">
      <c r="A3747">
        <v>202310</v>
      </c>
      <c r="B3747">
        <v>6498990001</v>
      </c>
      <c r="C3747" t="s">
        <v>55121</v>
      </c>
      <c r="D3747" t="s">
        <v>11984</v>
      </c>
      <c r="E3747" t="s">
        <v>55122</v>
      </c>
      <c r="F3747" t="s">
        <v>31945</v>
      </c>
      <c r="G3747" t="s">
        <v>11984</v>
      </c>
      <c r="H3747" t="b">
        <v>0</v>
      </c>
      <c r="I3747" t="b">
        <v>0</v>
      </c>
      <c r="J3747" t="b">
        <v>1</v>
      </c>
      <c r="K3747" t="b">
        <v>0</v>
      </c>
      <c r="L3747" t="b">
        <v>0</v>
      </c>
      <c r="M3747" t="b">
        <v>0</v>
      </c>
    </row>
    <row r="3748" spans="1:13" x14ac:dyDescent="0.25">
      <c r="A3748">
        <v>202310</v>
      </c>
      <c r="B3748">
        <v>1051980001</v>
      </c>
      <c r="C3748" t="s">
        <v>55123</v>
      </c>
      <c r="D3748" t="s">
        <v>2875</v>
      </c>
      <c r="E3748" t="s">
        <v>55124</v>
      </c>
      <c r="F3748" t="s">
        <v>15807</v>
      </c>
      <c r="G3748" t="s">
        <v>2875</v>
      </c>
      <c r="H3748" t="b">
        <v>0</v>
      </c>
      <c r="I3748" t="b">
        <v>0</v>
      </c>
      <c r="J3748" t="b">
        <v>0</v>
      </c>
      <c r="K3748" t="b">
        <v>0</v>
      </c>
      <c r="L3748" t="b">
        <v>0</v>
      </c>
      <c r="M3748" t="b">
        <v>0</v>
      </c>
    </row>
    <row r="3749" spans="1:13" x14ac:dyDescent="0.25">
      <c r="A3749">
        <v>202310</v>
      </c>
      <c r="B3749">
        <v>5773910001</v>
      </c>
      <c r="C3749" t="s">
        <v>55125</v>
      </c>
      <c r="D3749" t="s">
        <v>11533</v>
      </c>
      <c r="E3749" t="s">
        <v>55126</v>
      </c>
      <c r="F3749" t="s">
        <v>15807</v>
      </c>
      <c r="G3749" t="s">
        <v>11533</v>
      </c>
      <c r="H3749" t="s">
        <v>49618</v>
      </c>
      <c r="I3749" t="s">
        <v>49618</v>
      </c>
      <c r="J3749" t="s">
        <v>49618</v>
      </c>
      <c r="K3749" t="s">
        <v>49618</v>
      </c>
      <c r="L3749" t="b">
        <v>1</v>
      </c>
      <c r="M3749" t="b">
        <v>0</v>
      </c>
    </row>
    <row r="3750" spans="1:13" x14ac:dyDescent="0.25">
      <c r="A3750">
        <v>202310</v>
      </c>
      <c r="B3750">
        <v>6880450001</v>
      </c>
      <c r="C3750" t="s">
        <v>55127</v>
      </c>
      <c r="D3750" t="s">
        <v>12518</v>
      </c>
      <c r="E3750" t="s">
        <v>55128</v>
      </c>
      <c r="F3750" t="s">
        <v>15807</v>
      </c>
      <c r="G3750" t="s">
        <v>12518</v>
      </c>
      <c r="H3750" t="b">
        <v>1</v>
      </c>
      <c r="I3750" t="b">
        <v>1</v>
      </c>
      <c r="J3750" t="b">
        <v>1</v>
      </c>
      <c r="K3750" t="b">
        <v>0</v>
      </c>
      <c r="L3750" t="b">
        <v>0</v>
      </c>
      <c r="M3750" t="b">
        <v>0</v>
      </c>
    </row>
    <row r="3751" spans="1:13" x14ac:dyDescent="0.25">
      <c r="A3751">
        <v>202310</v>
      </c>
      <c r="B3751">
        <v>8316620001</v>
      </c>
      <c r="C3751" t="s">
        <v>14131</v>
      </c>
      <c r="D3751" t="s">
        <v>14132</v>
      </c>
      <c r="E3751" t="s">
        <v>55129</v>
      </c>
      <c r="F3751" t="s">
        <v>32276</v>
      </c>
      <c r="G3751" t="s">
        <v>14132</v>
      </c>
      <c r="H3751" t="b">
        <v>0</v>
      </c>
      <c r="I3751" t="b">
        <v>0</v>
      </c>
      <c r="J3751" t="b">
        <v>0</v>
      </c>
      <c r="K3751" t="b">
        <v>0</v>
      </c>
      <c r="L3751" t="b">
        <v>0</v>
      </c>
      <c r="M3751" t="b">
        <v>0</v>
      </c>
    </row>
    <row r="3752" spans="1:13" x14ac:dyDescent="0.25">
      <c r="A3752">
        <v>202310</v>
      </c>
      <c r="B3752">
        <v>3418940001</v>
      </c>
      <c r="C3752" t="s">
        <v>10787</v>
      </c>
      <c r="D3752" t="s">
        <v>10788</v>
      </c>
      <c r="E3752" t="s">
        <v>55130</v>
      </c>
      <c r="F3752" t="s">
        <v>15807</v>
      </c>
      <c r="G3752" t="s">
        <v>10788</v>
      </c>
      <c r="H3752" t="b">
        <v>0</v>
      </c>
      <c r="I3752" t="b">
        <v>0</v>
      </c>
      <c r="J3752" t="b">
        <v>0</v>
      </c>
      <c r="K3752" t="b">
        <v>0</v>
      </c>
      <c r="L3752" t="b">
        <v>0</v>
      </c>
      <c r="M3752" t="b">
        <v>0</v>
      </c>
    </row>
    <row r="3753" spans="1:13" x14ac:dyDescent="0.25">
      <c r="A3753">
        <v>202310</v>
      </c>
      <c r="B3753">
        <v>1264890001</v>
      </c>
      <c r="C3753" t="s">
        <v>55131</v>
      </c>
      <c r="D3753" t="s">
        <v>4314</v>
      </c>
      <c r="E3753" t="s">
        <v>55132</v>
      </c>
      <c r="F3753" t="s">
        <v>24500</v>
      </c>
      <c r="G3753" t="s">
        <v>4314</v>
      </c>
      <c r="H3753" t="s">
        <v>49618</v>
      </c>
      <c r="I3753" t="s">
        <v>49618</v>
      </c>
      <c r="J3753" t="s">
        <v>49618</v>
      </c>
      <c r="K3753" t="s">
        <v>49618</v>
      </c>
      <c r="L3753" t="b">
        <v>1</v>
      </c>
      <c r="M3753" t="b">
        <v>0</v>
      </c>
    </row>
    <row r="3754" spans="1:13" x14ac:dyDescent="0.25">
      <c r="A3754">
        <v>202310</v>
      </c>
      <c r="B3754">
        <v>1259890001</v>
      </c>
      <c r="C3754" t="s">
        <v>16057</v>
      </c>
      <c r="D3754" t="s">
        <v>4278</v>
      </c>
      <c r="E3754" t="s">
        <v>55133</v>
      </c>
      <c r="F3754" t="s">
        <v>15807</v>
      </c>
      <c r="G3754" t="s">
        <v>4278</v>
      </c>
      <c r="H3754" t="b">
        <v>0</v>
      </c>
      <c r="I3754" t="b">
        <v>0</v>
      </c>
      <c r="J3754" t="b">
        <v>0</v>
      </c>
      <c r="K3754" t="b">
        <v>0</v>
      </c>
      <c r="L3754" t="b">
        <v>0</v>
      </c>
      <c r="M3754" t="b">
        <v>0</v>
      </c>
    </row>
    <row r="3755" spans="1:13" x14ac:dyDescent="0.25">
      <c r="A3755">
        <v>202310</v>
      </c>
      <c r="B3755">
        <v>1610980001</v>
      </c>
      <c r="C3755" t="s">
        <v>55134</v>
      </c>
      <c r="D3755" t="s">
        <v>6430</v>
      </c>
      <c r="E3755" t="s">
        <v>55135</v>
      </c>
      <c r="F3755" t="s">
        <v>17179</v>
      </c>
      <c r="G3755" t="s">
        <v>6430</v>
      </c>
      <c r="H3755" t="b">
        <v>0</v>
      </c>
      <c r="I3755" t="b">
        <v>0</v>
      </c>
      <c r="J3755" t="b">
        <v>1</v>
      </c>
      <c r="K3755" t="b">
        <v>0</v>
      </c>
      <c r="L3755" t="b">
        <v>0</v>
      </c>
      <c r="M3755" t="b">
        <v>0</v>
      </c>
    </row>
    <row r="3756" spans="1:13" x14ac:dyDescent="0.25">
      <c r="A3756">
        <v>202310</v>
      </c>
      <c r="B3756">
        <v>6907320001</v>
      </c>
      <c r="C3756" t="s">
        <v>12561</v>
      </c>
      <c r="D3756" t="s">
        <v>12562</v>
      </c>
      <c r="E3756" t="s">
        <v>55136</v>
      </c>
      <c r="F3756" t="s">
        <v>15807</v>
      </c>
      <c r="G3756" t="s">
        <v>12562</v>
      </c>
      <c r="H3756" t="b">
        <v>0</v>
      </c>
      <c r="I3756" t="b">
        <v>0</v>
      </c>
      <c r="J3756" t="b">
        <v>0</v>
      </c>
      <c r="K3756" t="b">
        <v>0</v>
      </c>
      <c r="L3756" t="b">
        <v>0</v>
      </c>
      <c r="M3756" t="b">
        <v>0</v>
      </c>
    </row>
    <row r="3757" spans="1:13" x14ac:dyDescent="0.25">
      <c r="A3757">
        <v>202310</v>
      </c>
      <c r="B3757">
        <v>1419760001</v>
      </c>
      <c r="C3757" t="s">
        <v>55137</v>
      </c>
      <c r="D3757" t="s">
        <v>5291</v>
      </c>
      <c r="E3757" t="s">
        <v>55138</v>
      </c>
      <c r="F3757" t="s">
        <v>15807</v>
      </c>
      <c r="G3757" t="s">
        <v>5291</v>
      </c>
      <c r="H3757" t="b">
        <v>0</v>
      </c>
      <c r="I3757" t="b">
        <v>0</v>
      </c>
      <c r="J3757" t="b">
        <v>0</v>
      </c>
      <c r="K3757" t="b">
        <v>0</v>
      </c>
      <c r="L3757" t="b">
        <v>0</v>
      </c>
      <c r="M3757" t="b">
        <v>0</v>
      </c>
    </row>
    <row r="3758" spans="1:13" x14ac:dyDescent="0.25">
      <c r="A3758">
        <v>202310</v>
      </c>
      <c r="B3758">
        <v>1283170001</v>
      </c>
      <c r="C3758" t="s">
        <v>28844</v>
      </c>
      <c r="D3758" t="s">
        <v>4456</v>
      </c>
      <c r="E3758" t="s">
        <v>55139</v>
      </c>
      <c r="F3758" t="s">
        <v>28844</v>
      </c>
      <c r="G3758" t="s">
        <v>4456</v>
      </c>
      <c r="H3758" t="b">
        <v>1</v>
      </c>
      <c r="I3758" t="b">
        <v>1</v>
      </c>
      <c r="J3758" t="b">
        <v>1</v>
      </c>
      <c r="K3758" t="b">
        <v>0</v>
      </c>
      <c r="L3758" t="b">
        <v>0</v>
      </c>
      <c r="M3758" t="b">
        <v>0</v>
      </c>
    </row>
    <row r="3759" spans="1:13" x14ac:dyDescent="0.25">
      <c r="A3759">
        <v>202310</v>
      </c>
      <c r="B3759">
        <v>1999740001</v>
      </c>
      <c r="C3759" t="s">
        <v>55140</v>
      </c>
      <c r="D3759" t="s">
        <v>8850</v>
      </c>
      <c r="E3759" t="s">
        <v>55141</v>
      </c>
      <c r="F3759" t="s">
        <v>15807</v>
      </c>
      <c r="G3759" t="s">
        <v>8850</v>
      </c>
      <c r="H3759" t="b">
        <v>0</v>
      </c>
      <c r="I3759" t="b">
        <v>0</v>
      </c>
      <c r="J3759" t="b">
        <v>0</v>
      </c>
      <c r="K3759" t="b">
        <v>0</v>
      </c>
      <c r="L3759" t="b">
        <v>0</v>
      </c>
      <c r="M3759" t="b">
        <v>0</v>
      </c>
    </row>
    <row r="3760" spans="1:13" x14ac:dyDescent="0.25">
      <c r="A3760">
        <v>202310</v>
      </c>
      <c r="B3760">
        <v>3325770001</v>
      </c>
      <c r="C3760" t="s">
        <v>10544</v>
      </c>
      <c r="D3760" t="s">
        <v>10545</v>
      </c>
      <c r="E3760" t="s">
        <v>55142</v>
      </c>
      <c r="F3760" t="s">
        <v>15807</v>
      </c>
      <c r="G3760" t="s">
        <v>10545</v>
      </c>
      <c r="H3760" t="b">
        <v>1</v>
      </c>
      <c r="I3760" t="b">
        <v>1</v>
      </c>
      <c r="J3760" t="b">
        <v>1</v>
      </c>
      <c r="K3760" t="b">
        <v>0</v>
      </c>
      <c r="L3760" t="b">
        <v>0</v>
      </c>
      <c r="M3760" t="b">
        <v>0</v>
      </c>
    </row>
    <row r="3761" spans="1:13" x14ac:dyDescent="0.25">
      <c r="A3761">
        <v>202310</v>
      </c>
      <c r="B3761">
        <v>8250500001</v>
      </c>
      <c r="C3761" t="s">
        <v>13976</v>
      </c>
      <c r="D3761" t="s">
        <v>13977</v>
      </c>
      <c r="E3761" t="s">
        <v>55143</v>
      </c>
      <c r="F3761" t="s">
        <v>25076</v>
      </c>
      <c r="G3761" t="s">
        <v>13977</v>
      </c>
      <c r="H3761" t="b">
        <v>0</v>
      </c>
      <c r="I3761" t="b">
        <v>0</v>
      </c>
      <c r="J3761" t="b">
        <v>0</v>
      </c>
      <c r="K3761" t="b">
        <v>0</v>
      </c>
      <c r="L3761" t="b">
        <v>0</v>
      </c>
      <c r="M3761" t="b">
        <v>0</v>
      </c>
    </row>
    <row r="3762" spans="1:13" x14ac:dyDescent="0.25">
      <c r="A3762">
        <v>202310</v>
      </c>
      <c r="B3762">
        <v>1486280001</v>
      </c>
      <c r="C3762" t="s">
        <v>55144</v>
      </c>
      <c r="D3762" t="s">
        <v>5688</v>
      </c>
      <c r="E3762" t="s">
        <v>55145</v>
      </c>
      <c r="F3762" t="s">
        <v>15807</v>
      </c>
      <c r="G3762" t="s">
        <v>5688</v>
      </c>
      <c r="H3762" t="b">
        <v>1</v>
      </c>
      <c r="I3762" t="b">
        <v>1</v>
      </c>
      <c r="J3762" t="b">
        <v>1</v>
      </c>
      <c r="K3762" t="b">
        <v>0</v>
      </c>
      <c r="L3762" t="b">
        <v>0</v>
      </c>
      <c r="M3762" t="b">
        <v>0</v>
      </c>
    </row>
    <row r="3763" spans="1:13" x14ac:dyDescent="0.25">
      <c r="A3763">
        <v>202310</v>
      </c>
      <c r="B3763">
        <v>1014350112</v>
      </c>
      <c r="C3763" t="s">
        <v>16261</v>
      </c>
      <c r="D3763" t="s">
        <v>1409</v>
      </c>
      <c r="E3763" t="s">
        <v>55146</v>
      </c>
      <c r="F3763" t="s">
        <v>26187</v>
      </c>
      <c r="G3763" t="s">
        <v>1409</v>
      </c>
      <c r="H3763" t="b">
        <v>0</v>
      </c>
      <c r="I3763" t="b">
        <v>0</v>
      </c>
      <c r="J3763" t="b">
        <v>0</v>
      </c>
      <c r="K3763" t="b">
        <v>0</v>
      </c>
      <c r="L3763" t="b">
        <v>0</v>
      </c>
      <c r="M3763" t="b">
        <v>0</v>
      </c>
    </row>
    <row r="3764" spans="1:13" x14ac:dyDescent="0.25">
      <c r="A3764">
        <v>202310</v>
      </c>
      <c r="B3764">
        <v>1013700041</v>
      </c>
      <c r="C3764" t="s">
        <v>17472</v>
      </c>
      <c r="D3764" t="s">
        <v>1174</v>
      </c>
      <c r="E3764" t="s">
        <v>55147</v>
      </c>
      <c r="F3764" t="s">
        <v>20159</v>
      </c>
      <c r="G3764" t="s">
        <v>1174</v>
      </c>
      <c r="H3764" t="b">
        <v>0</v>
      </c>
      <c r="I3764" t="b">
        <v>0</v>
      </c>
      <c r="J3764" t="b">
        <v>0</v>
      </c>
      <c r="K3764" t="b">
        <v>0</v>
      </c>
      <c r="L3764" t="b">
        <v>0</v>
      </c>
      <c r="M3764" t="b">
        <v>0</v>
      </c>
    </row>
    <row r="3765" spans="1:13" x14ac:dyDescent="0.25">
      <c r="A3765">
        <v>202310</v>
      </c>
      <c r="B3765">
        <v>1164590001</v>
      </c>
      <c r="C3765" t="s">
        <v>21144</v>
      </c>
      <c r="D3765" t="s">
        <v>3589</v>
      </c>
      <c r="E3765" t="s">
        <v>55148</v>
      </c>
      <c r="F3765" t="s">
        <v>39914</v>
      </c>
      <c r="G3765" t="s">
        <v>3589</v>
      </c>
      <c r="H3765" t="b">
        <v>0</v>
      </c>
      <c r="I3765" t="b">
        <v>0</v>
      </c>
      <c r="J3765" t="b">
        <v>0</v>
      </c>
      <c r="K3765" t="b">
        <v>0</v>
      </c>
      <c r="L3765" t="b">
        <v>0</v>
      </c>
      <c r="M3765" t="b">
        <v>0</v>
      </c>
    </row>
    <row r="3766" spans="1:13" x14ac:dyDescent="0.25">
      <c r="A3766">
        <v>202310</v>
      </c>
      <c r="B3766">
        <v>6439200001</v>
      </c>
      <c r="C3766" t="s">
        <v>11918</v>
      </c>
      <c r="D3766" t="s">
        <v>11919</v>
      </c>
      <c r="E3766" t="s">
        <v>55149</v>
      </c>
      <c r="F3766" t="s">
        <v>15854</v>
      </c>
      <c r="G3766" t="s">
        <v>11919</v>
      </c>
      <c r="H3766" t="b">
        <v>0</v>
      </c>
      <c r="I3766" t="b">
        <v>0</v>
      </c>
      <c r="J3766" t="b">
        <v>0</v>
      </c>
      <c r="K3766" t="b">
        <v>0</v>
      </c>
      <c r="L3766" t="b">
        <v>0</v>
      </c>
      <c r="M3766" t="b">
        <v>0</v>
      </c>
    </row>
    <row r="3767" spans="1:13" x14ac:dyDescent="0.25">
      <c r="A3767">
        <v>202310</v>
      </c>
      <c r="B3767">
        <v>7752070001</v>
      </c>
      <c r="C3767" t="s">
        <v>55150</v>
      </c>
      <c r="D3767" t="s">
        <v>13535</v>
      </c>
      <c r="E3767" t="s">
        <v>55151</v>
      </c>
      <c r="F3767" t="s">
        <v>15807</v>
      </c>
      <c r="G3767" t="s">
        <v>13535</v>
      </c>
      <c r="H3767" t="b">
        <v>0</v>
      </c>
      <c r="I3767" t="b">
        <v>0</v>
      </c>
      <c r="J3767" t="b">
        <v>0</v>
      </c>
      <c r="K3767" t="b">
        <v>0</v>
      </c>
      <c r="L3767" t="b">
        <v>0</v>
      </c>
      <c r="M3767" t="b">
        <v>0</v>
      </c>
    </row>
    <row r="3768" spans="1:13" x14ac:dyDescent="0.25">
      <c r="A3768">
        <v>202310</v>
      </c>
      <c r="B3768">
        <v>1803430001</v>
      </c>
      <c r="C3768" t="s">
        <v>20401</v>
      </c>
      <c r="D3768" t="s">
        <v>7631</v>
      </c>
      <c r="E3768" t="s">
        <v>55152</v>
      </c>
      <c r="F3768" t="s">
        <v>20401</v>
      </c>
      <c r="G3768" t="s">
        <v>7631</v>
      </c>
      <c r="H3768" t="b">
        <v>0</v>
      </c>
      <c r="I3768" t="b">
        <v>0</v>
      </c>
      <c r="J3768" t="b">
        <v>0</v>
      </c>
      <c r="K3768" t="b">
        <v>0</v>
      </c>
      <c r="L3768" t="b">
        <v>0</v>
      </c>
      <c r="M3768" t="b">
        <v>0</v>
      </c>
    </row>
    <row r="3769" spans="1:13" x14ac:dyDescent="0.25">
      <c r="A3769">
        <v>202310</v>
      </c>
      <c r="B3769">
        <v>1480160001</v>
      </c>
      <c r="C3769" t="s">
        <v>5641</v>
      </c>
      <c r="D3769" t="s">
        <v>5642</v>
      </c>
      <c r="E3769" t="s">
        <v>55153</v>
      </c>
      <c r="F3769" t="s">
        <v>5641</v>
      </c>
      <c r="G3769" t="s">
        <v>5642</v>
      </c>
      <c r="H3769" t="b">
        <v>0</v>
      </c>
      <c r="I3769" t="b">
        <v>0</v>
      </c>
      <c r="J3769" t="b">
        <v>0</v>
      </c>
      <c r="K3769" t="b">
        <v>0</v>
      </c>
      <c r="L3769" t="b">
        <v>0</v>
      </c>
      <c r="M3769" t="b">
        <v>0</v>
      </c>
    </row>
    <row r="3770" spans="1:13" x14ac:dyDescent="0.25">
      <c r="A3770">
        <v>202310</v>
      </c>
      <c r="B3770">
        <v>1722190001</v>
      </c>
      <c r="C3770" t="s">
        <v>55154</v>
      </c>
      <c r="D3770" t="s">
        <v>7160</v>
      </c>
      <c r="E3770" t="s">
        <v>55155</v>
      </c>
      <c r="F3770" t="s">
        <v>15807</v>
      </c>
      <c r="G3770" t="s">
        <v>7160</v>
      </c>
      <c r="H3770" t="b">
        <v>0</v>
      </c>
      <c r="I3770" t="b">
        <v>0</v>
      </c>
      <c r="J3770" t="b">
        <v>0</v>
      </c>
      <c r="K3770" t="b">
        <v>0</v>
      </c>
      <c r="L3770" t="b">
        <v>0</v>
      </c>
      <c r="M3770" t="b">
        <v>0</v>
      </c>
    </row>
    <row r="3771" spans="1:13" x14ac:dyDescent="0.25">
      <c r="A3771">
        <v>202310</v>
      </c>
      <c r="B3771">
        <v>1864810001</v>
      </c>
      <c r="C3771" t="s">
        <v>55156</v>
      </c>
      <c r="D3771" t="s">
        <v>7967</v>
      </c>
      <c r="E3771" t="s">
        <v>55157</v>
      </c>
      <c r="F3771" t="s">
        <v>19272</v>
      </c>
      <c r="G3771" t="s">
        <v>7967</v>
      </c>
      <c r="H3771" t="b">
        <v>0</v>
      </c>
      <c r="I3771" t="b">
        <v>0</v>
      </c>
      <c r="J3771" t="b">
        <v>0</v>
      </c>
      <c r="K3771" t="b">
        <v>0</v>
      </c>
      <c r="L3771" t="b">
        <v>0</v>
      </c>
      <c r="M3771" t="b">
        <v>0</v>
      </c>
    </row>
    <row r="3772" spans="1:13" x14ac:dyDescent="0.25">
      <c r="A3772">
        <v>202310</v>
      </c>
      <c r="B3772">
        <v>1214950001</v>
      </c>
      <c r="C3772" t="s">
        <v>41270</v>
      </c>
      <c r="D3772" t="s">
        <v>3981</v>
      </c>
      <c r="E3772" t="s">
        <v>55158</v>
      </c>
      <c r="F3772" t="s">
        <v>41270</v>
      </c>
      <c r="G3772" t="s">
        <v>3981</v>
      </c>
      <c r="H3772" t="b">
        <v>0</v>
      </c>
      <c r="I3772" t="b">
        <v>0</v>
      </c>
      <c r="J3772" t="b">
        <v>0</v>
      </c>
      <c r="K3772" t="b">
        <v>0</v>
      </c>
      <c r="L3772" t="b">
        <v>0</v>
      </c>
      <c r="M3772" t="b">
        <v>0</v>
      </c>
    </row>
    <row r="3773" spans="1:13" x14ac:dyDescent="0.25">
      <c r="A3773">
        <v>202310</v>
      </c>
      <c r="B3773">
        <v>1659560001</v>
      </c>
      <c r="C3773" t="s">
        <v>55159</v>
      </c>
      <c r="D3773" t="s">
        <v>6741</v>
      </c>
      <c r="E3773" t="s">
        <v>55160</v>
      </c>
      <c r="F3773" t="s">
        <v>42247</v>
      </c>
      <c r="G3773" t="s">
        <v>6741</v>
      </c>
      <c r="H3773" t="b">
        <v>0</v>
      </c>
      <c r="I3773" t="b">
        <v>0</v>
      </c>
      <c r="J3773" t="b">
        <v>0</v>
      </c>
      <c r="K3773" t="b">
        <v>0</v>
      </c>
      <c r="L3773" t="b">
        <v>0</v>
      </c>
      <c r="M3773" t="b">
        <v>0</v>
      </c>
    </row>
    <row r="3774" spans="1:13" x14ac:dyDescent="0.25">
      <c r="A3774">
        <v>202310</v>
      </c>
      <c r="B3774">
        <v>7364730001</v>
      </c>
      <c r="C3774" t="s">
        <v>55161</v>
      </c>
      <c r="D3774" t="s">
        <v>12821</v>
      </c>
      <c r="E3774" t="s">
        <v>55162</v>
      </c>
      <c r="F3774" t="s">
        <v>18668</v>
      </c>
      <c r="G3774" t="s">
        <v>12821</v>
      </c>
      <c r="H3774" t="b">
        <v>0</v>
      </c>
      <c r="I3774" t="b">
        <v>0</v>
      </c>
      <c r="J3774" t="b">
        <v>0</v>
      </c>
      <c r="K3774" t="b">
        <v>0</v>
      </c>
      <c r="L3774" t="b">
        <v>0</v>
      </c>
      <c r="M3774" t="b">
        <v>0</v>
      </c>
    </row>
    <row r="3775" spans="1:13" x14ac:dyDescent="0.25">
      <c r="A3775">
        <v>202310</v>
      </c>
      <c r="B3775">
        <v>1015420000</v>
      </c>
      <c r="C3775" t="s">
        <v>16057</v>
      </c>
      <c r="D3775" t="s">
        <v>1465</v>
      </c>
      <c r="E3775" t="s">
        <v>55163</v>
      </c>
      <c r="F3775" t="s">
        <v>16629</v>
      </c>
      <c r="G3775" t="s">
        <v>1465</v>
      </c>
      <c r="H3775" t="b">
        <v>0</v>
      </c>
      <c r="I3775" t="b">
        <v>0</v>
      </c>
      <c r="J3775" t="b">
        <v>0</v>
      </c>
      <c r="K3775" t="b">
        <v>0</v>
      </c>
      <c r="L3775" t="b">
        <v>0</v>
      </c>
      <c r="M3775" t="b">
        <v>0</v>
      </c>
    </row>
    <row r="3776" spans="1:13" x14ac:dyDescent="0.25">
      <c r="A3776">
        <v>202310</v>
      </c>
      <c r="B3776">
        <v>1422390001</v>
      </c>
      <c r="C3776" t="s">
        <v>31948</v>
      </c>
      <c r="D3776" t="s">
        <v>5309</v>
      </c>
      <c r="E3776" t="s">
        <v>55164</v>
      </c>
      <c r="F3776" t="s">
        <v>31948</v>
      </c>
      <c r="G3776" t="s">
        <v>5309</v>
      </c>
      <c r="H3776" t="b">
        <v>0</v>
      </c>
      <c r="I3776" t="b">
        <v>0</v>
      </c>
      <c r="J3776" t="b">
        <v>0</v>
      </c>
      <c r="K3776" t="b">
        <v>0</v>
      </c>
      <c r="L3776" t="b">
        <v>0</v>
      </c>
      <c r="M3776" t="b">
        <v>0</v>
      </c>
    </row>
    <row r="3777" spans="1:13" x14ac:dyDescent="0.25">
      <c r="A3777">
        <v>202310</v>
      </c>
      <c r="B3777">
        <v>1701190001</v>
      </c>
      <c r="C3777" t="s">
        <v>32340</v>
      </c>
      <c r="D3777" t="s">
        <v>7016</v>
      </c>
      <c r="E3777" t="s">
        <v>55165</v>
      </c>
      <c r="F3777" t="s">
        <v>32340</v>
      </c>
      <c r="G3777" t="s">
        <v>7016</v>
      </c>
      <c r="H3777" t="s">
        <v>49618</v>
      </c>
      <c r="I3777" t="s">
        <v>49618</v>
      </c>
      <c r="J3777" t="s">
        <v>49618</v>
      </c>
      <c r="K3777" t="b">
        <v>1</v>
      </c>
      <c r="L3777" t="b">
        <v>0</v>
      </c>
      <c r="M3777" t="b">
        <v>0</v>
      </c>
    </row>
    <row r="3778" spans="1:13" x14ac:dyDescent="0.25">
      <c r="A3778">
        <v>202310</v>
      </c>
      <c r="B3778">
        <v>1873720001</v>
      </c>
      <c r="C3778" t="s">
        <v>55166</v>
      </c>
      <c r="D3778" t="s">
        <v>8028</v>
      </c>
      <c r="E3778" t="s">
        <v>55167</v>
      </c>
      <c r="F3778" t="s">
        <v>27657</v>
      </c>
      <c r="G3778" t="s">
        <v>8028</v>
      </c>
      <c r="H3778" t="b">
        <v>0</v>
      </c>
      <c r="I3778" t="b">
        <v>0</v>
      </c>
      <c r="J3778" t="b">
        <v>0</v>
      </c>
      <c r="K3778" t="b">
        <v>0</v>
      </c>
      <c r="L3778" t="b">
        <v>0</v>
      </c>
      <c r="M3778" t="b">
        <v>0</v>
      </c>
    </row>
    <row r="3779" spans="1:13" x14ac:dyDescent="0.25">
      <c r="A3779">
        <v>202310</v>
      </c>
      <c r="B3779">
        <v>1683350001</v>
      </c>
      <c r="C3779" t="s">
        <v>55168</v>
      </c>
      <c r="D3779" t="s">
        <v>6906</v>
      </c>
      <c r="E3779" t="s">
        <v>55169</v>
      </c>
      <c r="F3779" t="s">
        <v>15854</v>
      </c>
      <c r="G3779" t="s">
        <v>6906</v>
      </c>
      <c r="H3779" t="b">
        <v>1</v>
      </c>
      <c r="I3779" t="b">
        <v>1</v>
      </c>
      <c r="J3779" t="b">
        <v>1</v>
      </c>
      <c r="K3779" t="b">
        <v>0</v>
      </c>
      <c r="L3779" t="b">
        <v>0</v>
      </c>
      <c r="M3779" t="b">
        <v>0</v>
      </c>
    </row>
    <row r="3780" spans="1:13" x14ac:dyDescent="0.25">
      <c r="A3780">
        <v>202310</v>
      </c>
      <c r="B3780">
        <v>1489110001</v>
      </c>
      <c r="C3780" t="s">
        <v>29416</v>
      </c>
      <c r="D3780" t="s">
        <v>5696</v>
      </c>
      <c r="E3780" t="s">
        <v>55170</v>
      </c>
      <c r="F3780" t="s">
        <v>29416</v>
      </c>
      <c r="G3780" t="s">
        <v>5696</v>
      </c>
      <c r="H3780" t="s">
        <v>49618</v>
      </c>
      <c r="I3780" t="s">
        <v>49618</v>
      </c>
      <c r="J3780" t="s">
        <v>49618</v>
      </c>
      <c r="K3780" t="s">
        <v>49618</v>
      </c>
      <c r="L3780" t="b">
        <v>1</v>
      </c>
      <c r="M3780" t="b">
        <v>0</v>
      </c>
    </row>
    <row r="3781" spans="1:13" x14ac:dyDescent="0.25">
      <c r="A3781">
        <v>202310</v>
      </c>
      <c r="B3781">
        <v>3415760002</v>
      </c>
      <c r="C3781" t="s">
        <v>55171</v>
      </c>
      <c r="D3781" t="s">
        <v>10785</v>
      </c>
      <c r="E3781" t="s">
        <v>55172</v>
      </c>
      <c r="F3781" t="s">
        <v>15807</v>
      </c>
      <c r="G3781" t="s">
        <v>10785</v>
      </c>
      <c r="H3781" t="s">
        <v>49618</v>
      </c>
      <c r="I3781" t="s">
        <v>49618</v>
      </c>
      <c r="J3781" t="s">
        <v>49618</v>
      </c>
      <c r="K3781" t="s">
        <v>49618</v>
      </c>
      <c r="L3781" t="b">
        <v>1</v>
      </c>
      <c r="M3781" t="b">
        <v>0</v>
      </c>
    </row>
    <row r="3782" spans="1:13" x14ac:dyDescent="0.25">
      <c r="A3782">
        <v>202310</v>
      </c>
      <c r="B3782">
        <v>1565070001</v>
      </c>
      <c r="C3782" t="s">
        <v>30269</v>
      </c>
      <c r="D3782" t="s">
        <v>6099</v>
      </c>
      <c r="E3782" t="s">
        <v>55173</v>
      </c>
      <c r="F3782" t="s">
        <v>30269</v>
      </c>
      <c r="G3782" t="s">
        <v>6099</v>
      </c>
      <c r="H3782" t="b">
        <v>0</v>
      </c>
      <c r="I3782" t="b">
        <v>0</v>
      </c>
      <c r="J3782" t="b">
        <v>0</v>
      </c>
      <c r="K3782" t="b">
        <v>0</v>
      </c>
      <c r="L3782" t="b">
        <v>0</v>
      </c>
      <c r="M3782" t="b">
        <v>0</v>
      </c>
    </row>
    <row r="3783" spans="1:13" x14ac:dyDescent="0.25">
      <c r="A3783">
        <v>202310</v>
      </c>
      <c r="B3783">
        <v>8472590001</v>
      </c>
      <c r="C3783" t="s">
        <v>14368</v>
      </c>
      <c r="D3783" t="s">
        <v>14369</v>
      </c>
      <c r="E3783" t="s">
        <v>55174</v>
      </c>
      <c r="F3783" t="s">
        <v>15807</v>
      </c>
      <c r="G3783" t="s">
        <v>14369</v>
      </c>
      <c r="H3783" t="b">
        <v>0</v>
      </c>
      <c r="I3783" t="b">
        <v>0</v>
      </c>
      <c r="J3783" t="b">
        <v>0</v>
      </c>
      <c r="K3783" t="b">
        <v>0</v>
      </c>
      <c r="L3783" t="b">
        <v>0</v>
      </c>
      <c r="M3783" t="b">
        <v>0</v>
      </c>
    </row>
    <row r="3784" spans="1:13" x14ac:dyDescent="0.25">
      <c r="A3784">
        <v>202310</v>
      </c>
      <c r="B3784">
        <v>1400150002</v>
      </c>
      <c r="C3784" t="s">
        <v>54973</v>
      </c>
      <c r="D3784" t="s">
        <v>5170</v>
      </c>
      <c r="E3784" t="s">
        <v>55175</v>
      </c>
      <c r="F3784" t="s">
        <v>30105</v>
      </c>
      <c r="G3784" t="s">
        <v>5170</v>
      </c>
      <c r="H3784" t="b">
        <v>1</v>
      </c>
      <c r="I3784" t="b">
        <v>1</v>
      </c>
      <c r="J3784" t="b">
        <v>1</v>
      </c>
      <c r="K3784" t="b">
        <v>0</v>
      </c>
      <c r="L3784" t="b">
        <v>0</v>
      </c>
      <c r="M3784" t="b">
        <v>0</v>
      </c>
    </row>
    <row r="3785" spans="1:13" x14ac:dyDescent="0.25">
      <c r="A3785">
        <v>202310</v>
      </c>
      <c r="B3785">
        <v>1531840001</v>
      </c>
      <c r="C3785" t="s">
        <v>55176</v>
      </c>
      <c r="D3785" t="s">
        <v>5930</v>
      </c>
      <c r="E3785" t="s">
        <v>55177</v>
      </c>
      <c r="F3785" t="s">
        <v>15807</v>
      </c>
      <c r="G3785" t="s">
        <v>5930</v>
      </c>
      <c r="H3785" t="b">
        <v>0</v>
      </c>
      <c r="I3785" t="b">
        <v>0</v>
      </c>
      <c r="J3785" t="b">
        <v>0</v>
      </c>
      <c r="K3785" t="b">
        <v>0</v>
      </c>
      <c r="L3785" t="b">
        <v>0</v>
      </c>
      <c r="M3785" t="b">
        <v>0</v>
      </c>
    </row>
    <row r="3786" spans="1:13" x14ac:dyDescent="0.25">
      <c r="A3786">
        <v>202310</v>
      </c>
      <c r="B3786">
        <v>9277240001</v>
      </c>
      <c r="C3786" t="s">
        <v>15199</v>
      </c>
      <c r="D3786" t="s">
        <v>15200</v>
      </c>
      <c r="E3786" t="s">
        <v>55178</v>
      </c>
      <c r="F3786" t="s">
        <v>28469</v>
      </c>
      <c r="G3786" t="s">
        <v>15200</v>
      </c>
      <c r="H3786" t="b">
        <v>0</v>
      </c>
      <c r="I3786" t="b">
        <v>0</v>
      </c>
      <c r="J3786" t="b">
        <v>1</v>
      </c>
      <c r="K3786" t="b">
        <v>0</v>
      </c>
      <c r="L3786" t="b">
        <v>0</v>
      </c>
      <c r="M3786" t="b">
        <v>0</v>
      </c>
    </row>
    <row r="3787" spans="1:13" x14ac:dyDescent="0.25">
      <c r="A3787">
        <v>202310</v>
      </c>
      <c r="B3787">
        <v>7811420001</v>
      </c>
      <c r="C3787" t="s">
        <v>13574</v>
      </c>
      <c r="D3787" t="s">
        <v>13575</v>
      </c>
      <c r="E3787" t="s">
        <v>55179</v>
      </c>
      <c r="F3787" t="s">
        <v>28249</v>
      </c>
      <c r="G3787" t="s">
        <v>13575</v>
      </c>
      <c r="H3787" t="b">
        <v>1</v>
      </c>
      <c r="I3787" t="b">
        <v>1</v>
      </c>
      <c r="J3787" t="b">
        <v>1</v>
      </c>
      <c r="K3787" t="b">
        <v>0</v>
      </c>
      <c r="L3787" t="b">
        <v>0</v>
      </c>
      <c r="M3787" t="b">
        <v>0</v>
      </c>
    </row>
    <row r="3788" spans="1:13" x14ac:dyDescent="0.25">
      <c r="A3788">
        <v>202310</v>
      </c>
      <c r="B3788">
        <v>1811100003</v>
      </c>
      <c r="C3788" t="s">
        <v>16261</v>
      </c>
      <c r="D3788" t="s">
        <v>7669</v>
      </c>
      <c r="E3788" t="s">
        <v>55180</v>
      </c>
      <c r="F3788" t="s">
        <v>15807</v>
      </c>
      <c r="G3788" t="s">
        <v>7669</v>
      </c>
      <c r="H3788" t="b">
        <v>0</v>
      </c>
      <c r="I3788" t="b">
        <v>0</v>
      </c>
      <c r="J3788" t="b">
        <v>0</v>
      </c>
      <c r="K3788" t="b">
        <v>0</v>
      </c>
      <c r="L3788" t="b">
        <v>0</v>
      </c>
      <c r="M3788" t="b">
        <v>0</v>
      </c>
    </row>
    <row r="3789" spans="1:13" x14ac:dyDescent="0.25">
      <c r="A3789">
        <v>202310</v>
      </c>
      <c r="B3789">
        <v>1688660001</v>
      </c>
      <c r="C3789" t="s">
        <v>55181</v>
      </c>
      <c r="D3789" t="s">
        <v>6934</v>
      </c>
      <c r="E3789" t="s">
        <v>55182</v>
      </c>
      <c r="F3789" t="s">
        <v>18652</v>
      </c>
      <c r="G3789" t="s">
        <v>6934</v>
      </c>
      <c r="H3789" t="b">
        <v>0</v>
      </c>
      <c r="I3789" t="b">
        <v>0</v>
      </c>
      <c r="J3789" t="b">
        <v>0</v>
      </c>
      <c r="K3789" t="b">
        <v>0</v>
      </c>
      <c r="L3789" t="b">
        <v>0</v>
      </c>
      <c r="M3789" t="b">
        <v>0</v>
      </c>
    </row>
    <row r="3790" spans="1:13" x14ac:dyDescent="0.25">
      <c r="A3790">
        <v>202310</v>
      </c>
      <c r="B3790">
        <v>1908100001</v>
      </c>
      <c r="C3790" t="s">
        <v>55183</v>
      </c>
      <c r="D3790" t="s">
        <v>8238</v>
      </c>
      <c r="E3790" t="s">
        <v>55184</v>
      </c>
      <c r="F3790" t="s">
        <v>21167</v>
      </c>
      <c r="G3790" t="s">
        <v>8238</v>
      </c>
      <c r="H3790" t="b">
        <v>1</v>
      </c>
      <c r="I3790" t="b">
        <v>1</v>
      </c>
      <c r="J3790" t="b">
        <v>1</v>
      </c>
      <c r="K3790" t="b">
        <v>0</v>
      </c>
      <c r="L3790" t="b">
        <v>0</v>
      </c>
      <c r="M3790" t="b">
        <v>0</v>
      </c>
    </row>
    <row r="3791" spans="1:13" x14ac:dyDescent="0.25">
      <c r="A3791">
        <v>202310</v>
      </c>
      <c r="B3791">
        <v>1739400001</v>
      </c>
      <c r="C3791" t="s">
        <v>55185</v>
      </c>
      <c r="D3791" t="s">
        <v>7235</v>
      </c>
      <c r="E3791" t="s">
        <v>55186</v>
      </c>
      <c r="F3791" t="s">
        <v>16412</v>
      </c>
      <c r="G3791" t="s">
        <v>7235</v>
      </c>
      <c r="H3791" t="b">
        <v>1</v>
      </c>
      <c r="I3791" t="b">
        <v>1</v>
      </c>
      <c r="J3791" t="b">
        <v>1</v>
      </c>
      <c r="K3791" t="b">
        <v>0</v>
      </c>
      <c r="L3791" t="b">
        <v>0</v>
      </c>
      <c r="M3791" t="b">
        <v>0</v>
      </c>
    </row>
    <row r="3792" spans="1:13" x14ac:dyDescent="0.25">
      <c r="A3792">
        <v>202310</v>
      </c>
      <c r="B3792">
        <v>1533110001</v>
      </c>
      <c r="C3792" t="s">
        <v>55187</v>
      </c>
      <c r="D3792" t="s">
        <v>5933</v>
      </c>
      <c r="E3792" t="s">
        <v>55188</v>
      </c>
      <c r="F3792" t="s">
        <v>21886</v>
      </c>
      <c r="G3792" t="s">
        <v>5933</v>
      </c>
      <c r="H3792" t="b">
        <v>0</v>
      </c>
      <c r="I3792" t="b">
        <v>0</v>
      </c>
      <c r="J3792" t="b">
        <v>0</v>
      </c>
      <c r="K3792" t="b">
        <v>0</v>
      </c>
      <c r="L3792" t="b">
        <v>0</v>
      </c>
      <c r="M3792" t="b">
        <v>0</v>
      </c>
    </row>
    <row r="3793" spans="1:13" x14ac:dyDescent="0.25">
      <c r="A3793">
        <v>202310</v>
      </c>
      <c r="B3793">
        <v>1250080001</v>
      </c>
      <c r="C3793" t="s">
        <v>22828</v>
      </c>
      <c r="D3793" t="s">
        <v>4207</v>
      </c>
      <c r="E3793" t="s">
        <v>55189</v>
      </c>
      <c r="F3793" t="s">
        <v>22828</v>
      </c>
      <c r="G3793" t="s">
        <v>4207</v>
      </c>
      <c r="H3793" t="b">
        <v>1</v>
      </c>
      <c r="I3793" t="b">
        <v>1</v>
      </c>
      <c r="J3793" t="b">
        <v>1</v>
      </c>
      <c r="K3793" t="b">
        <v>0</v>
      </c>
      <c r="L3793" t="b">
        <v>0</v>
      </c>
      <c r="M3793" t="b">
        <v>0</v>
      </c>
    </row>
    <row r="3794" spans="1:13" x14ac:dyDescent="0.25">
      <c r="A3794">
        <v>202310</v>
      </c>
      <c r="B3794">
        <v>1282440001</v>
      </c>
      <c r="C3794" t="s">
        <v>55190</v>
      </c>
      <c r="D3794" t="s">
        <v>4447</v>
      </c>
      <c r="E3794" t="s">
        <v>55191</v>
      </c>
      <c r="F3794" t="s">
        <v>16470</v>
      </c>
      <c r="G3794" t="s">
        <v>4447</v>
      </c>
      <c r="H3794" t="b">
        <v>1</v>
      </c>
      <c r="I3794" t="b">
        <v>1</v>
      </c>
      <c r="J3794" t="b">
        <v>1</v>
      </c>
      <c r="K3794" t="b">
        <v>0</v>
      </c>
      <c r="L3794" t="b">
        <v>0</v>
      </c>
      <c r="M3794" t="b">
        <v>0</v>
      </c>
    </row>
    <row r="3795" spans="1:13" x14ac:dyDescent="0.25">
      <c r="A3795">
        <v>202310</v>
      </c>
      <c r="B3795">
        <v>8048860002</v>
      </c>
      <c r="C3795" t="s">
        <v>55192</v>
      </c>
      <c r="D3795" t="s">
        <v>13732</v>
      </c>
      <c r="E3795" t="s">
        <v>55193</v>
      </c>
      <c r="F3795" t="s">
        <v>25736</v>
      </c>
      <c r="G3795" t="s">
        <v>13732</v>
      </c>
      <c r="H3795" t="b">
        <v>0</v>
      </c>
      <c r="I3795" t="b">
        <v>0</v>
      </c>
      <c r="J3795" t="b">
        <v>0</v>
      </c>
      <c r="K3795" t="b">
        <v>0</v>
      </c>
      <c r="L3795" t="b">
        <v>0</v>
      </c>
      <c r="M3795" t="b">
        <v>0</v>
      </c>
    </row>
    <row r="3796" spans="1:13" x14ac:dyDescent="0.25">
      <c r="A3796">
        <v>202310</v>
      </c>
      <c r="B3796">
        <v>1190830001</v>
      </c>
      <c r="C3796" t="s">
        <v>55194</v>
      </c>
      <c r="D3796" t="s">
        <v>3828</v>
      </c>
      <c r="E3796" t="s">
        <v>55195</v>
      </c>
      <c r="F3796" t="s">
        <v>24598</v>
      </c>
      <c r="G3796" t="s">
        <v>3828</v>
      </c>
      <c r="H3796" t="s">
        <v>49618</v>
      </c>
      <c r="I3796" t="s">
        <v>49618</v>
      </c>
      <c r="J3796" t="s">
        <v>49618</v>
      </c>
      <c r="K3796" t="s">
        <v>49618</v>
      </c>
      <c r="L3796" t="b">
        <v>1</v>
      </c>
      <c r="M3796" t="b">
        <v>0</v>
      </c>
    </row>
    <row r="3797" spans="1:13" x14ac:dyDescent="0.25">
      <c r="A3797">
        <v>202310</v>
      </c>
      <c r="B3797">
        <v>1014350104</v>
      </c>
      <c r="C3797" t="s">
        <v>16261</v>
      </c>
      <c r="D3797" t="s">
        <v>1401</v>
      </c>
      <c r="E3797" t="s">
        <v>55196</v>
      </c>
      <c r="F3797" t="s">
        <v>15807</v>
      </c>
      <c r="G3797" t="s">
        <v>1401</v>
      </c>
      <c r="H3797" t="b">
        <v>0</v>
      </c>
      <c r="I3797" t="b">
        <v>0</v>
      </c>
      <c r="J3797" t="b">
        <v>0</v>
      </c>
      <c r="K3797" t="b">
        <v>0</v>
      </c>
      <c r="L3797" t="b">
        <v>0</v>
      </c>
      <c r="M3797" t="b">
        <v>0</v>
      </c>
    </row>
    <row r="3798" spans="1:13" x14ac:dyDescent="0.25">
      <c r="A3798">
        <v>202310</v>
      </c>
      <c r="B3798">
        <v>1014350115</v>
      </c>
      <c r="C3798" t="s">
        <v>16261</v>
      </c>
      <c r="D3798" t="s">
        <v>1413</v>
      </c>
      <c r="E3798" t="s">
        <v>55197</v>
      </c>
      <c r="F3798" t="s">
        <v>17720</v>
      </c>
      <c r="G3798" t="s">
        <v>1413</v>
      </c>
      <c r="H3798" t="b">
        <v>0</v>
      </c>
      <c r="I3798" t="b">
        <v>0</v>
      </c>
      <c r="J3798" t="b">
        <v>0</v>
      </c>
      <c r="K3798" t="b">
        <v>0</v>
      </c>
      <c r="L3798" t="b">
        <v>0</v>
      </c>
      <c r="M3798" t="b">
        <v>0</v>
      </c>
    </row>
    <row r="3799" spans="1:13" x14ac:dyDescent="0.25">
      <c r="A3799">
        <v>202310</v>
      </c>
      <c r="B3799">
        <v>1639450001</v>
      </c>
      <c r="C3799" t="s">
        <v>55198</v>
      </c>
      <c r="D3799" t="s">
        <v>6605</v>
      </c>
      <c r="E3799" t="s">
        <v>55199</v>
      </c>
      <c r="F3799" t="s">
        <v>37769</v>
      </c>
      <c r="G3799" t="s">
        <v>6605</v>
      </c>
      <c r="H3799" t="s">
        <v>49618</v>
      </c>
      <c r="I3799" t="s">
        <v>49618</v>
      </c>
      <c r="J3799" t="s">
        <v>49618</v>
      </c>
      <c r="K3799" t="s">
        <v>49618</v>
      </c>
      <c r="L3799" t="b">
        <v>1</v>
      </c>
      <c r="M3799" t="b">
        <v>0</v>
      </c>
    </row>
    <row r="3800" spans="1:13" x14ac:dyDescent="0.25">
      <c r="A3800">
        <v>202310</v>
      </c>
      <c r="B3800">
        <v>1736730001</v>
      </c>
      <c r="C3800" t="s">
        <v>55200</v>
      </c>
      <c r="D3800" t="s">
        <v>7213</v>
      </c>
      <c r="E3800" t="s">
        <v>55201</v>
      </c>
      <c r="F3800" t="s">
        <v>25047</v>
      </c>
      <c r="G3800" t="s">
        <v>7213</v>
      </c>
      <c r="H3800" t="b">
        <v>1</v>
      </c>
      <c r="I3800" t="b">
        <v>1</v>
      </c>
      <c r="J3800" t="b">
        <v>1</v>
      </c>
      <c r="K3800" t="b">
        <v>0</v>
      </c>
      <c r="L3800" t="b">
        <v>0</v>
      </c>
      <c r="M3800" t="b">
        <v>0</v>
      </c>
    </row>
    <row r="3801" spans="1:13" x14ac:dyDescent="0.25">
      <c r="A3801">
        <v>202310</v>
      </c>
      <c r="B3801">
        <v>9440920001</v>
      </c>
      <c r="C3801" t="s">
        <v>15465</v>
      </c>
      <c r="D3801" t="s">
        <v>15466</v>
      </c>
      <c r="E3801" t="s">
        <v>55202</v>
      </c>
      <c r="F3801" t="s">
        <v>22714</v>
      </c>
      <c r="G3801" t="s">
        <v>15466</v>
      </c>
      <c r="H3801" t="b">
        <v>1</v>
      </c>
      <c r="I3801" t="b">
        <v>1</v>
      </c>
      <c r="J3801" t="b">
        <v>1</v>
      </c>
      <c r="K3801" t="b">
        <v>0</v>
      </c>
      <c r="L3801" t="b">
        <v>0</v>
      </c>
      <c r="M3801" t="b">
        <v>0</v>
      </c>
    </row>
    <row r="3802" spans="1:13" x14ac:dyDescent="0.25">
      <c r="A3802">
        <v>202310</v>
      </c>
      <c r="B3802">
        <v>5664030001</v>
      </c>
      <c r="C3802" t="s">
        <v>55203</v>
      </c>
      <c r="D3802" t="s">
        <v>11234</v>
      </c>
      <c r="E3802" t="s">
        <v>55204</v>
      </c>
      <c r="F3802" t="s">
        <v>15807</v>
      </c>
      <c r="G3802" t="s">
        <v>11234</v>
      </c>
      <c r="H3802" t="b">
        <v>0</v>
      </c>
      <c r="I3802" t="b">
        <v>0</v>
      </c>
      <c r="J3802" t="b">
        <v>0</v>
      </c>
      <c r="K3802" t="b">
        <v>0</v>
      </c>
      <c r="L3802" t="b">
        <v>0</v>
      </c>
      <c r="M3802" t="b">
        <v>0</v>
      </c>
    </row>
    <row r="3803" spans="1:13" x14ac:dyDescent="0.25">
      <c r="A3803">
        <v>202310</v>
      </c>
      <c r="B3803">
        <v>6790030001</v>
      </c>
      <c r="C3803" t="s">
        <v>55205</v>
      </c>
      <c r="D3803" t="s">
        <v>12381</v>
      </c>
      <c r="E3803" t="s">
        <v>55206</v>
      </c>
      <c r="F3803" t="s">
        <v>16919</v>
      </c>
      <c r="G3803" t="s">
        <v>12381</v>
      </c>
      <c r="H3803" t="b">
        <v>1</v>
      </c>
      <c r="I3803" t="b">
        <v>1</v>
      </c>
      <c r="J3803" t="b">
        <v>1</v>
      </c>
      <c r="K3803" t="b">
        <v>0</v>
      </c>
      <c r="L3803" t="b">
        <v>0</v>
      </c>
      <c r="M3803" t="b">
        <v>0</v>
      </c>
    </row>
    <row r="3804" spans="1:13" x14ac:dyDescent="0.25">
      <c r="A3804">
        <v>202310</v>
      </c>
      <c r="B3804">
        <v>1812260001</v>
      </c>
      <c r="C3804" t="s">
        <v>46689</v>
      </c>
      <c r="D3804" t="s">
        <v>7676</v>
      </c>
      <c r="E3804" t="s">
        <v>55207</v>
      </c>
      <c r="F3804" t="s">
        <v>15807</v>
      </c>
      <c r="G3804" t="s">
        <v>7676</v>
      </c>
      <c r="H3804" t="b">
        <v>0</v>
      </c>
      <c r="I3804" t="b">
        <v>0</v>
      </c>
      <c r="J3804" t="b">
        <v>0</v>
      </c>
      <c r="K3804" t="b">
        <v>0</v>
      </c>
      <c r="L3804" t="b">
        <v>0</v>
      </c>
      <c r="M3804" t="b">
        <v>0</v>
      </c>
    </row>
    <row r="3805" spans="1:13" x14ac:dyDescent="0.25">
      <c r="A3805">
        <v>202310</v>
      </c>
      <c r="B3805">
        <v>1011950000</v>
      </c>
      <c r="C3805" t="s">
        <v>55208</v>
      </c>
      <c r="D3805" t="s">
        <v>703</v>
      </c>
      <c r="E3805" t="s">
        <v>55209</v>
      </c>
      <c r="F3805" t="s">
        <v>15807</v>
      </c>
      <c r="G3805" t="s">
        <v>703</v>
      </c>
      <c r="H3805" t="b">
        <v>0</v>
      </c>
      <c r="I3805" t="b">
        <v>0</v>
      </c>
      <c r="J3805" t="b">
        <v>0</v>
      </c>
      <c r="K3805" t="b">
        <v>0</v>
      </c>
      <c r="L3805" t="b">
        <v>0</v>
      </c>
      <c r="M3805" t="b">
        <v>0</v>
      </c>
    </row>
    <row r="3806" spans="1:13" x14ac:dyDescent="0.25">
      <c r="A3806">
        <v>202310</v>
      </c>
      <c r="B3806">
        <v>1497800001</v>
      </c>
      <c r="C3806" t="s">
        <v>30830</v>
      </c>
      <c r="D3806" t="s">
        <v>5738</v>
      </c>
      <c r="E3806" t="s">
        <v>55210</v>
      </c>
      <c r="F3806" t="s">
        <v>28420</v>
      </c>
      <c r="G3806" t="s">
        <v>5738</v>
      </c>
      <c r="H3806" t="b">
        <v>1</v>
      </c>
      <c r="I3806" t="b">
        <v>1</v>
      </c>
      <c r="J3806" t="b">
        <v>1</v>
      </c>
      <c r="K3806" t="b">
        <v>0</v>
      </c>
      <c r="L3806" t="b">
        <v>0</v>
      </c>
      <c r="M3806" t="b">
        <v>0</v>
      </c>
    </row>
    <row r="3807" spans="1:13" x14ac:dyDescent="0.25">
      <c r="A3807">
        <v>202310</v>
      </c>
      <c r="B3807">
        <v>9129560001</v>
      </c>
      <c r="C3807" t="s">
        <v>55211</v>
      </c>
      <c r="D3807" t="s">
        <v>14841</v>
      </c>
      <c r="E3807" t="s">
        <v>55212</v>
      </c>
      <c r="F3807" t="s">
        <v>15807</v>
      </c>
      <c r="G3807" t="s">
        <v>14841</v>
      </c>
      <c r="H3807" t="b">
        <v>0</v>
      </c>
      <c r="I3807" t="b">
        <v>0</v>
      </c>
      <c r="J3807" t="b">
        <v>0</v>
      </c>
      <c r="K3807" t="b">
        <v>0</v>
      </c>
      <c r="L3807" t="b">
        <v>0</v>
      </c>
      <c r="M3807" t="b">
        <v>0</v>
      </c>
    </row>
    <row r="3808" spans="1:13" x14ac:dyDescent="0.25">
      <c r="A3808">
        <v>202310</v>
      </c>
      <c r="B3808">
        <v>1660300001</v>
      </c>
      <c r="C3808" t="s">
        <v>55213</v>
      </c>
      <c r="D3808" t="s">
        <v>6743</v>
      </c>
      <c r="E3808" t="s">
        <v>55214</v>
      </c>
      <c r="F3808" t="s">
        <v>25494</v>
      </c>
      <c r="G3808" t="s">
        <v>6743</v>
      </c>
      <c r="H3808" t="b">
        <v>1</v>
      </c>
      <c r="I3808" t="b">
        <v>1</v>
      </c>
      <c r="J3808" t="b">
        <v>1</v>
      </c>
      <c r="K3808" t="b">
        <v>0</v>
      </c>
      <c r="L3808" t="b">
        <v>0</v>
      </c>
      <c r="M3808" t="b">
        <v>0</v>
      </c>
    </row>
    <row r="3809" spans="1:13" x14ac:dyDescent="0.25">
      <c r="A3809">
        <v>202310</v>
      </c>
      <c r="B3809">
        <v>5771970001</v>
      </c>
      <c r="C3809" t="s">
        <v>11523</v>
      </c>
      <c r="D3809" t="s">
        <v>11524</v>
      </c>
      <c r="E3809" t="s">
        <v>55215</v>
      </c>
      <c r="F3809" t="s">
        <v>15807</v>
      </c>
      <c r="G3809" t="s">
        <v>11524</v>
      </c>
      <c r="H3809" t="b">
        <v>0</v>
      </c>
      <c r="I3809" t="b">
        <v>0</v>
      </c>
      <c r="J3809" t="b">
        <v>0</v>
      </c>
      <c r="K3809" t="b">
        <v>0</v>
      </c>
      <c r="L3809" t="b">
        <v>0</v>
      </c>
      <c r="M3809" t="b">
        <v>0</v>
      </c>
    </row>
    <row r="3810" spans="1:13" x14ac:dyDescent="0.25">
      <c r="A3810">
        <v>202310</v>
      </c>
      <c r="B3810">
        <v>1619420001</v>
      </c>
      <c r="C3810" t="s">
        <v>55216</v>
      </c>
      <c r="D3810" t="s">
        <v>6479</v>
      </c>
      <c r="E3810" t="s">
        <v>55217</v>
      </c>
      <c r="F3810" t="s">
        <v>36780</v>
      </c>
      <c r="G3810" t="s">
        <v>6479</v>
      </c>
      <c r="H3810" t="b">
        <v>0</v>
      </c>
      <c r="I3810" t="b">
        <v>0</v>
      </c>
      <c r="J3810" t="b">
        <v>0</v>
      </c>
      <c r="K3810" t="b">
        <v>0</v>
      </c>
      <c r="L3810" t="b">
        <v>0</v>
      </c>
      <c r="M3810" t="b">
        <v>0</v>
      </c>
    </row>
    <row r="3811" spans="1:13" x14ac:dyDescent="0.25">
      <c r="A3811">
        <v>202310</v>
      </c>
      <c r="B3811">
        <v>1012810084</v>
      </c>
      <c r="C3811" t="s">
        <v>308</v>
      </c>
      <c r="D3811" t="s">
        <v>821</v>
      </c>
      <c r="E3811" t="s">
        <v>55218</v>
      </c>
      <c r="F3811" t="s">
        <v>16227</v>
      </c>
      <c r="G3811" t="s">
        <v>821</v>
      </c>
      <c r="H3811" t="s">
        <v>49618</v>
      </c>
      <c r="I3811" t="s">
        <v>49618</v>
      </c>
      <c r="J3811" t="s">
        <v>49618</v>
      </c>
      <c r="K3811" t="s">
        <v>49618</v>
      </c>
      <c r="L3811" t="b">
        <v>1</v>
      </c>
      <c r="M3811" t="b">
        <v>0</v>
      </c>
    </row>
    <row r="3812" spans="1:13" x14ac:dyDescent="0.25">
      <c r="A3812">
        <v>202310</v>
      </c>
      <c r="B3812">
        <v>1555860001</v>
      </c>
      <c r="C3812" t="s">
        <v>55219</v>
      </c>
      <c r="D3812" t="s">
        <v>6070</v>
      </c>
      <c r="E3812" t="s">
        <v>55220</v>
      </c>
      <c r="F3812" t="s">
        <v>15807</v>
      </c>
      <c r="G3812" t="s">
        <v>6070</v>
      </c>
      <c r="H3812" t="b">
        <v>0</v>
      </c>
      <c r="I3812" t="b">
        <v>0</v>
      </c>
      <c r="J3812" t="b">
        <v>0</v>
      </c>
      <c r="K3812" t="b">
        <v>0</v>
      </c>
      <c r="L3812" t="b">
        <v>0</v>
      </c>
      <c r="M3812" t="b">
        <v>0</v>
      </c>
    </row>
    <row r="3813" spans="1:13" x14ac:dyDescent="0.25">
      <c r="A3813">
        <v>202310</v>
      </c>
      <c r="B3813">
        <v>7546090001</v>
      </c>
      <c r="C3813" t="s">
        <v>13156</v>
      </c>
      <c r="D3813" t="s">
        <v>13157</v>
      </c>
      <c r="E3813" t="s">
        <v>55221</v>
      </c>
      <c r="F3813" t="s">
        <v>22790</v>
      </c>
      <c r="G3813" t="s">
        <v>13157</v>
      </c>
      <c r="H3813" t="s">
        <v>49618</v>
      </c>
      <c r="I3813" t="s">
        <v>49618</v>
      </c>
      <c r="J3813" t="s">
        <v>49618</v>
      </c>
      <c r="K3813" t="b">
        <v>1</v>
      </c>
      <c r="L3813" t="b">
        <v>0</v>
      </c>
      <c r="M3813" t="b">
        <v>0</v>
      </c>
    </row>
    <row r="3814" spans="1:13" x14ac:dyDescent="0.25">
      <c r="A3814">
        <v>202310</v>
      </c>
      <c r="B3814">
        <v>1102990002</v>
      </c>
      <c r="C3814" t="s">
        <v>55222</v>
      </c>
      <c r="D3814" t="s">
        <v>3274</v>
      </c>
      <c r="E3814" t="s">
        <v>55223</v>
      </c>
      <c r="F3814" t="s">
        <v>15807</v>
      </c>
      <c r="G3814" t="s">
        <v>3274</v>
      </c>
      <c r="H3814" t="b">
        <v>0</v>
      </c>
      <c r="I3814" t="b">
        <v>0</v>
      </c>
      <c r="J3814" t="b">
        <v>0</v>
      </c>
      <c r="K3814" t="b">
        <v>0</v>
      </c>
      <c r="L3814" t="b">
        <v>0</v>
      </c>
      <c r="M3814" t="b">
        <v>0</v>
      </c>
    </row>
    <row r="3815" spans="1:13" x14ac:dyDescent="0.25">
      <c r="A3815">
        <v>202310</v>
      </c>
      <c r="B3815">
        <v>7419300001</v>
      </c>
      <c r="C3815" t="s">
        <v>2513</v>
      </c>
      <c r="D3815" t="s">
        <v>12943</v>
      </c>
      <c r="E3815" t="s">
        <v>55224</v>
      </c>
      <c r="F3815" t="s">
        <v>15807</v>
      </c>
      <c r="G3815" t="s">
        <v>12943</v>
      </c>
      <c r="H3815" t="s">
        <v>49618</v>
      </c>
      <c r="I3815" t="s">
        <v>49618</v>
      </c>
      <c r="J3815" t="s">
        <v>49618</v>
      </c>
      <c r="K3815" t="s">
        <v>49618</v>
      </c>
      <c r="L3815" t="b">
        <v>1</v>
      </c>
      <c r="M3815" t="b">
        <v>0</v>
      </c>
    </row>
    <row r="3816" spans="1:13" x14ac:dyDescent="0.25">
      <c r="A3816">
        <v>202310</v>
      </c>
      <c r="B3816">
        <v>1633410002</v>
      </c>
      <c r="C3816" t="s">
        <v>51257</v>
      </c>
      <c r="D3816" t="s">
        <v>6561</v>
      </c>
      <c r="E3816" t="s">
        <v>55225</v>
      </c>
      <c r="F3816" t="s">
        <v>37589</v>
      </c>
      <c r="G3816" t="s">
        <v>6561</v>
      </c>
      <c r="H3816" t="b">
        <v>0</v>
      </c>
      <c r="I3816" t="b">
        <v>0</v>
      </c>
      <c r="J3816" t="b">
        <v>0</v>
      </c>
      <c r="K3816" t="b">
        <v>0</v>
      </c>
      <c r="L3816" t="b">
        <v>0</v>
      </c>
      <c r="M3816" t="b">
        <v>0</v>
      </c>
    </row>
    <row r="3817" spans="1:13" x14ac:dyDescent="0.25">
      <c r="A3817">
        <v>202310</v>
      </c>
      <c r="B3817">
        <v>1227340001</v>
      </c>
      <c r="C3817" t="s">
        <v>55226</v>
      </c>
      <c r="D3817" t="s">
        <v>4064</v>
      </c>
      <c r="E3817" t="s">
        <v>55227</v>
      </c>
      <c r="F3817" t="s">
        <v>15807</v>
      </c>
      <c r="G3817" t="s">
        <v>4064</v>
      </c>
      <c r="H3817" t="b">
        <v>0</v>
      </c>
      <c r="I3817" t="b">
        <v>0</v>
      </c>
      <c r="J3817" t="b">
        <v>0</v>
      </c>
      <c r="K3817" t="b">
        <v>0</v>
      </c>
      <c r="L3817" t="b">
        <v>0</v>
      </c>
      <c r="M3817" t="b">
        <v>0</v>
      </c>
    </row>
    <row r="3818" spans="1:13" x14ac:dyDescent="0.25">
      <c r="A3818">
        <v>202310</v>
      </c>
      <c r="B3818">
        <v>7683590001</v>
      </c>
      <c r="C3818" t="s">
        <v>13427</v>
      </c>
      <c r="D3818" t="s">
        <v>13428</v>
      </c>
      <c r="E3818" t="s">
        <v>55228</v>
      </c>
      <c r="F3818" t="s">
        <v>27029</v>
      </c>
      <c r="G3818" t="s">
        <v>13428</v>
      </c>
      <c r="H3818" t="b">
        <v>1</v>
      </c>
      <c r="I3818" t="b">
        <v>1</v>
      </c>
      <c r="J3818" t="b">
        <v>1</v>
      </c>
      <c r="K3818" t="b">
        <v>0</v>
      </c>
      <c r="L3818" t="b">
        <v>0</v>
      </c>
      <c r="M3818" t="b">
        <v>0</v>
      </c>
    </row>
    <row r="3819" spans="1:13" x14ac:dyDescent="0.25">
      <c r="A3819">
        <v>202310</v>
      </c>
      <c r="B3819">
        <v>6386330009</v>
      </c>
      <c r="C3819" t="s">
        <v>50511</v>
      </c>
      <c r="D3819" t="s">
        <v>11834</v>
      </c>
      <c r="E3819" t="s">
        <v>55229</v>
      </c>
      <c r="F3819" t="s">
        <v>20626</v>
      </c>
      <c r="G3819" t="s">
        <v>11834</v>
      </c>
      <c r="H3819" t="b">
        <v>1</v>
      </c>
      <c r="I3819" t="b">
        <v>1</v>
      </c>
      <c r="J3819" t="b">
        <v>1</v>
      </c>
      <c r="K3819" t="b">
        <v>0</v>
      </c>
      <c r="L3819" t="b">
        <v>0</v>
      </c>
      <c r="M3819" t="b">
        <v>0</v>
      </c>
    </row>
    <row r="3820" spans="1:13" x14ac:dyDescent="0.25">
      <c r="A3820">
        <v>202310</v>
      </c>
      <c r="B3820">
        <v>1887940001</v>
      </c>
      <c r="C3820" t="s">
        <v>55230</v>
      </c>
      <c r="D3820" t="s">
        <v>8108</v>
      </c>
      <c r="E3820" t="s">
        <v>41682</v>
      </c>
      <c r="F3820" t="s">
        <v>17231</v>
      </c>
      <c r="G3820" t="s">
        <v>8108</v>
      </c>
      <c r="H3820" t="s">
        <v>49618</v>
      </c>
      <c r="I3820" t="s">
        <v>49618</v>
      </c>
      <c r="J3820" t="s">
        <v>49618</v>
      </c>
      <c r="K3820" t="s">
        <v>49618</v>
      </c>
      <c r="L3820" t="b">
        <v>1</v>
      </c>
      <c r="M3820" t="b">
        <v>0</v>
      </c>
    </row>
    <row r="3821" spans="1:13" x14ac:dyDescent="0.25">
      <c r="A3821">
        <v>202310</v>
      </c>
      <c r="B3821">
        <v>1768930003</v>
      </c>
      <c r="C3821" t="s">
        <v>36066</v>
      </c>
      <c r="D3821" t="s">
        <v>7426</v>
      </c>
      <c r="E3821" t="s">
        <v>55231</v>
      </c>
      <c r="F3821" t="s">
        <v>36066</v>
      </c>
      <c r="G3821" t="s">
        <v>7426</v>
      </c>
      <c r="H3821" t="b">
        <v>0</v>
      </c>
      <c r="I3821" t="b">
        <v>0</v>
      </c>
      <c r="J3821" t="b">
        <v>0</v>
      </c>
      <c r="K3821" t="b">
        <v>0</v>
      </c>
      <c r="L3821" t="b">
        <v>0</v>
      </c>
      <c r="M3821" t="b">
        <v>0</v>
      </c>
    </row>
    <row r="3822" spans="1:13" x14ac:dyDescent="0.25">
      <c r="A3822">
        <v>202310</v>
      </c>
      <c r="B3822">
        <v>1013380058</v>
      </c>
      <c r="C3822" t="s">
        <v>16057</v>
      </c>
      <c r="D3822" t="s">
        <v>1009</v>
      </c>
      <c r="E3822" t="s">
        <v>55232</v>
      </c>
      <c r="F3822" t="s">
        <v>16158</v>
      </c>
      <c r="G3822" t="s">
        <v>1009</v>
      </c>
      <c r="H3822" t="b">
        <v>0</v>
      </c>
      <c r="I3822" t="b">
        <v>0</v>
      </c>
      <c r="J3822" t="b">
        <v>0</v>
      </c>
      <c r="K3822" t="b">
        <v>0</v>
      </c>
      <c r="L3822" t="b">
        <v>0</v>
      </c>
      <c r="M3822" t="b">
        <v>0</v>
      </c>
    </row>
    <row r="3823" spans="1:13" x14ac:dyDescent="0.25">
      <c r="A3823">
        <v>202310</v>
      </c>
      <c r="B3823">
        <v>8126920001</v>
      </c>
      <c r="C3823" t="s">
        <v>55233</v>
      </c>
      <c r="D3823" t="s">
        <v>13808</v>
      </c>
      <c r="E3823" t="s">
        <v>55234</v>
      </c>
      <c r="F3823" t="s">
        <v>28237</v>
      </c>
      <c r="G3823" t="s">
        <v>13808</v>
      </c>
      <c r="H3823" t="b">
        <v>0</v>
      </c>
      <c r="I3823" t="b">
        <v>0</v>
      </c>
      <c r="J3823" t="b">
        <v>0</v>
      </c>
      <c r="K3823" t="b">
        <v>0</v>
      </c>
      <c r="L3823" t="b">
        <v>0</v>
      </c>
      <c r="M3823" t="b">
        <v>0</v>
      </c>
    </row>
    <row r="3824" spans="1:13" x14ac:dyDescent="0.25">
      <c r="A3824">
        <v>202310</v>
      </c>
      <c r="B3824">
        <v>1243110001</v>
      </c>
      <c r="C3824" t="s">
        <v>51491</v>
      </c>
      <c r="D3824" t="s">
        <v>4146</v>
      </c>
      <c r="E3824" t="s">
        <v>55235</v>
      </c>
      <c r="F3824" t="s">
        <v>32117</v>
      </c>
      <c r="G3824" t="s">
        <v>4146</v>
      </c>
      <c r="H3824" t="b">
        <v>0</v>
      </c>
      <c r="I3824" t="b">
        <v>0</v>
      </c>
      <c r="J3824" t="b">
        <v>0</v>
      </c>
      <c r="K3824" t="b">
        <v>0</v>
      </c>
      <c r="L3824" t="b">
        <v>0</v>
      </c>
      <c r="M3824" t="b">
        <v>0</v>
      </c>
    </row>
    <row r="3825" spans="1:13" x14ac:dyDescent="0.25">
      <c r="A3825">
        <v>202310</v>
      </c>
      <c r="B3825">
        <v>2438920002</v>
      </c>
      <c r="C3825" t="s">
        <v>9465</v>
      </c>
      <c r="D3825" t="s">
        <v>9466</v>
      </c>
      <c r="E3825" t="s">
        <v>55236</v>
      </c>
      <c r="F3825" t="s">
        <v>15807</v>
      </c>
      <c r="G3825" t="s">
        <v>9466</v>
      </c>
      <c r="H3825" t="b">
        <v>0</v>
      </c>
      <c r="I3825" t="b">
        <v>0</v>
      </c>
      <c r="J3825" t="b">
        <v>0</v>
      </c>
      <c r="K3825" t="b">
        <v>0</v>
      </c>
      <c r="L3825" t="b">
        <v>0</v>
      </c>
      <c r="M3825" t="b">
        <v>0</v>
      </c>
    </row>
    <row r="3826" spans="1:13" x14ac:dyDescent="0.25">
      <c r="A3826">
        <v>202310</v>
      </c>
      <c r="B3826">
        <v>6827210002</v>
      </c>
      <c r="C3826" t="s">
        <v>55237</v>
      </c>
      <c r="D3826" t="s">
        <v>12445</v>
      </c>
      <c r="E3826" t="s">
        <v>55238</v>
      </c>
      <c r="F3826" t="s">
        <v>36671</v>
      </c>
      <c r="G3826" t="s">
        <v>12445</v>
      </c>
      <c r="H3826" t="b">
        <v>0</v>
      </c>
      <c r="I3826" t="b">
        <v>0</v>
      </c>
      <c r="J3826" t="b">
        <v>0</v>
      </c>
      <c r="K3826" t="b">
        <v>0</v>
      </c>
      <c r="L3826" t="b">
        <v>0</v>
      </c>
      <c r="M3826" t="b">
        <v>0</v>
      </c>
    </row>
    <row r="3827" spans="1:13" x14ac:dyDescent="0.25">
      <c r="A3827">
        <v>202310</v>
      </c>
      <c r="B3827">
        <v>9164550001</v>
      </c>
      <c r="C3827" t="s">
        <v>55239</v>
      </c>
      <c r="D3827" t="s">
        <v>14956</v>
      </c>
      <c r="E3827" t="s">
        <v>55240</v>
      </c>
      <c r="F3827" t="s">
        <v>31005</v>
      </c>
      <c r="G3827" t="s">
        <v>14956</v>
      </c>
      <c r="H3827" t="b">
        <v>0</v>
      </c>
      <c r="I3827" t="b">
        <v>0</v>
      </c>
      <c r="J3827" t="b">
        <v>0</v>
      </c>
      <c r="K3827" t="b">
        <v>0</v>
      </c>
      <c r="L3827" t="b">
        <v>0</v>
      </c>
      <c r="M3827" t="b">
        <v>0</v>
      </c>
    </row>
    <row r="3828" spans="1:13" x14ac:dyDescent="0.25">
      <c r="A3828">
        <v>202310</v>
      </c>
      <c r="B3828">
        <v>1767290001</v>
      </c>
      <c r="C3828" t="s">
        <v>51447</v>
      </c>
      <c r="D3828" t="s">
        <v>7397</v>
      </c>
      <c r="E3828" t="s">
        <v>55241</v>
      </c>
      <c r="F3828" t="s">
        <v>21377</v>
      </c>
      <c r="G3828" t="s">
        <v>7397</v>
      </c>
      <c r="H3828" t="b">
        <v>0</v>
      </c>
      <c r="I3828" t="b">
        <v>0</v>
      </c>
      <c r="J3828" t="b">
        <v>0</v>
      </c>
      <c r="K3828" t="b">
        <v>0</v>
      </c>
      <c r="L3828" t="b">
        <v>0</v>
      </c>
      <c r="M3828" t="b">
        <v>0</v>
      </c>
    </row>
    <row r="3829" spans="1:13" x14ac:dyDescent="0.25">
      <c r="A3829">
        <v>202310</v>
      </c>
      <c r="B3829">
        <v>1983740001</v>
      </c>
      <c r="C3829" t="s">
        <v>55242</v>
      </c>
      <c r="D3829" t="s">
        <v>8676</v>
      </c>
      <c r="E3829" t="s">
        <v>55243</v>
      </c>
      <c r="F3829" t="s">
        <v>15807</v>
      </c>
      <c r="G3829" t="s">
        <v>8676</v>
      </c>
      <c r="H3829" t="s">
        <v>49618</v>
      </c>
      <c r="I3829" t="s">
        <v>49618</v>
      </c>
      <c r="J3829" t="s">
        <v>49618</v>
      </c>
      <c r="K3829" t="s">
        <v>49618</v>
      </c>
      <c r="L3829" t="s">
        <v>49618</v>
      </c>
      <c r="M3829" t="b">
        <v>1</v>
      </c>
    </row>
    <row r="3830" spans="1:13" x14ac:dyDescent="0.25">
      <c r="A3830">
        <v>202310</v>
      </c>
      <c r="B3830">
        <v>1421660001</v>
      </c>
      <c r="C3830" t="s">
        <v>55244</v>
      </c>
      <c r="D3830" t="s">
        <v>5303</v>
      </c>
      <c r="E3830" t="s">
        <v>55245</v>
      </c>
      <c r="F3830" t="s">
        <v>15807</v>
      </c>
      <c r="G3830" t="s">
        <v>5303</v>
      </c>
      <c r="H3830" t="b">
        <v>0</v>
      </c>
      <c r="I3830" t="b">
        <v>0</v>
      </c>
      <c r="J3830" t="b">
        <v>0</v>
      </c>
      <c r="K3830" t="b">
        <v>0</v>
      </c>
      <c r="L3830" t="b">
        <v>0</v>
      </c>
      <c r="M3830" t="b">
        <v>0</v>
      </c>
    </row>
    <row r="3831" spans="1:13" x14ac:dyDescent="0.25">
      <c r="A3831">
        <v>202310</v>
      </c>
      <c r="B3831">
        <v>7805020001</v>
      </c>
      <c r="C3831" t="s">
        <v>55246</v>
      </c>
      <c r="D3831" t="s">
        <v>13566</v>
      </c>
      <c r="E3831" t="s">
        <v>55247</v>
      </c>
      <c r="F3831" t="s">
        <v>39547</v>
      </c>
      <c r="G3831" t="s">
        <v>13566</v>
      </c>
      <c r="H3831" t="s">
        <v>49618</v>
      </c>
      <c r="I3831" t="s">
        <v>49618</v>
      </c>
      <c r="J3831" t="s">
        <v>49618</v>
      </c>
      <c r="K3831" t="s">
        <v>49618</v>
      </c>
      <c r="L3831" t="b">
        <v>1</v>
      </c>
      <c r="M3831" t="b">
        <v>0</v>
      </c>
    </row>
    <row r="3832" spans="1:13" x14ac:dyDescent="0.25">
      <c r="A3832">
        <v>202310</v>
      </c>
      <c r="B3832">
        <v>2744100001</v>
      </c>
      <c r="C3832" t="s">
        <v>37414</v>
      </c>
      <c r="D3832" t="s">
        <v>9894</v>
      </c>
      <c r="E3832" t="s">
        <v>49635</v>
      </c>
      <c r="F3832" t="s">
        <v>37414</v>
      </c>
      <c r="G3832" t="s">
        <v>9894</v>
      </c>
      <c r="H3832" t="b">
        <v>0</v>
      </c>
      <c r="I3832" t="b">
        <v>0</v>
      </c>
      <c r="J3832" t="b">
        <v>0</v>
      </c>
      <c r="K3832" t="b">
        <v>0</v>
      </c>
      <c r="L3832" t="b">
        <v>0</v>
      </c>
      <c r="M3832" t="b">
        <v>0</v>
      </c>
    </row>
    <row r="3833" spans="1:13" x14ac:dyDescent="0.25">
      <c r="A3833">
        <v>202310</v>
      </c>
      <c r="B3833">
        <v>5669690001</v>
      </c>
      <c r="C3833" t="s">
        <v>55248</v>
      </c>
      <c r="D3833" t="s">
        <v>11254</v>
      </c>
      <c r="E3833" t="s">
        <v>55249</v>
      </c>
      <c r="F3833" t="s">
        <v>15807</v>
      </c>
      <c r="G3833" t="s">
        <v>11254</v>
      </c>
      <c r="H3833" t="s">
        <v>49618</v>
      </c>
      <c r="I3833" t="s">
        <v>49618</v>
      </c>
      <c r="J3833" t="s">
        <v>49618</v>
      </c>
      <c r="K3833" t="s">
        <v>49618</v>
      </c>
      <c r="L3833" t="b">
        <v>1</v>
      </c>
      <c r="M3833" t="b">
        <v>0</v>
      </c>
    </row>
    <row r="3834" spans="1:13" x14ac:dyDescent="0.25">
      <c r="A3834">
        <v>202310</v>
      </c>
      <c r="B3834">
        <v>3044250002</v>
      </c>
      <c r="C3834" t="s">
        <v>55250</v>
      </c>
      <c r="D3834" t="s">
        <v>10069</v>
      </c>
      <c r="E3834" t="s">
        <v>55251</v>
      </c>
      <c r="F3834" t="s">
        <v>15807</v>
      </c>
      <c r="G3834" t="s">
        <v>10069</v>
      </c>
      <c r="H3834" t="b">
        <v>1</v>
      </c>
      <c r="I3834" t="b">
        <v>1</v>
      </c>
      <c r="J3834" t="b">
        <v>1</v>
      </c>
      <c r="K3834" t="b">
        <v>0</v>
      </c>
      <c r="L3834" t="b">
        <v>0</v>
      </c>
      <c r="M3834" t="b">
        <v>0</v>
      </c>
    </row>
    <row r="3835" spans="1:13" x14ac:dyDescent="0.25">
      <c r="A3835">
        <v>202310</v>
      </c>
      <c r="B3835">
        <v>1869880001</v>
      </c>
      <c r="C3835" t="s">
        <v>55252</v>
      </c>
      <c r="D3835" t="s">
        <v>7997</v>
      </c>
      <c r="E3835" t="s">
        <v>55253</v>
      </c>
      <c r="F3835" t="s">
        <v>26024</v>
      </c>
      <c r="G3835" t="s">
        <v>7997</v>
      </c>
      <c r="H3835" t="b">
        <v>0</v>
      </c>
      <c r="I3835" t="b">
        <v>0</v>
      </c>
      <c r="J3835" t="b">
        <v>0</v>
      </c>
      <c r="K3835" t="b">
        <v>0</v>
      </c>
      <c r="L3835" t="b">
        <v>0</v>
      </c>
      <c r="M3835" t="b">
        <v>0</v>
      </c>
    </row>
    <row r="3836" spans="1:13" x14ac:dyDescent="0.25">
      <c r="A3836">
        <v>202310</v>
      </c>
      <c r="B3836">
        <v>1014350141</v>
      </c>
      <c r="C3836" t="s">
        <v>16261</v>
      </c>
      <c r="D3836" t="s">
        <v>1425</v>
      </c>
      <c r="E3836" t="s">
        <v>55254</v>
      </c>
      <c r="F3836" t="s">
        <v>22558</v>
      </c>
      <c r="G3836" t="s">
        <v>1425</v>
      </c>
      <c r="H3836" t="b">
        <v>0</v>
      </c>
      <c r="I3836" t="b">
        <v>0</v>
      </c>
      <c r="J3836" t="b">
        <v>0</v>
      </c>
      <c r="K3836" t="b">
        <v>0</v>
      </c>
      <c r="L3836" t="b">
        <v>0</v>
      </c>
      <c r="M3836" t="b">
        <v>0</v>
      </c>
    </row>
    <row r="3837" spans="1:13" x14ac:dyDescent="0.25">
      <c r="A3837">
        <v>202310</v>
      </c>
      <c r="B3837">
        <v>3996710001</v>
      </c>
      <c r="C3837" t="s">
        <v>11135</v>
      </c>
      <c r="D3837" t="s">
        <v>11136</v>
      </c>
      <c r="E3837" t="s">
        <v>55255</v>
      </c>
      <c r="F3837" t="s">
        <v>16371</v>
      </c>
      <c r="G3837" t="s">
        <v>11136</v>
      </c>
      <c r="H3837" t="b">
        <v>0</v>
      </c>
      <c r="I3837" t="b">
        <v>0</v>
      </c>
      <c r="J3837" t="b">
        <v>0</v>
      </c>
      <c r="K3837" t="b">
        <v>0</v>
      </c>
      <c r="L3837" t="b">
        <v>0</v>
      </c>
      <c r="M3837" t="b">
        <v>0</v>
      </c>
    </row>
    <row r="3838" spans="1:13" x14ac:dyDescent="0.25">
      <c r="A3838">
        <v>202310</v>
      </c>
      <c r="B3838">
        <v>1981960001</v>
      </c>
      <c r="C3838" t="s">
        <v>55256</v>
      </c>
      <c r="D3838" t="s">
        <v>8660</v>
      </c>
      <c r="E3838" t="s">
        <v>55257</v>
      </c>
      <c r="F3838" t="s">
        <v>31703</v>
      </c>
      <c r="G3838" t="s">
        <v>8660</v>
      </c>
      <c r="H3838" t="b">
        <v>0</v>
      </c>
      <c r="I3838" t="b">
        <v>0</v>
      </c>
      <c r="J3838" t="b">
        <v>0</v>
      </c>
      <c r="K3838" t="b">
        <v>0</v>
      </c>
      <c r="L3838" t="b">
        <v>0</v>
      </c>
      <c r="M3838" t="b">
        <v>0</v>
      </c>
    </row>
    <row r="3839" spans="1:13" x14ac:dyDescent="0.25">
      <c r="A3839">
        <v>202310</v>
      </c>
      <c r="B3839">
        <v>1888830001</v>
      </c>
      <c r="C3839" t="s">
        <v>55258</v>
      </c>
      <c r="D3839" t="s">
        <v>8112</v>
      </c>
      <c r="E3839" t="s">
        <v>55259</v>
      </c>
      <c r="F3839" t="s">
        <v>18134</v>
      </c>
      <c r="G3839" t="s">
        <v>8112</v>
      </c>
      <c r="H3839" t="s">
        <v>49618</v>
      </c>
      <c r="I3839" t="s">
        <v>49618</v>
      </c>
      <c r="J3839" t="s">
        <v>49618</v>
      </c>
      <c r="K3839" t="s">
        <v>49618</v>
      </c>
      <c r="L3839" t="b">
        <v>1</v>
      </c>
      <c r="M3839" t="b">
        <v>0</v>
      </c>
    </row>
    <row r="3840" spans="1:13" x14ac:dyDescent="0.25">
      <c r="A3840">
        <v>202310</v>
      </c>
      <c r="B3840">
        <v>1017570000</v>
      </c>
      <c r="C3840" t="s">
        <v>16057</v>
      </c>
      <c r="D3840" t="s">
        <v>1600</v>
      </c>
      <c r="E3840" t="s">
        <v>53470</v>
      </c>
      <c r="F3840" t="s">
        <v>18405</v>
      </c>
      <c r="G3840" t="s">
        <v>1600</v>
      </c>
      <c r="H3840" t="b">
        <v>0</v>
      </c>
      <c r="I3840" t="b">
        <v>0</v>
      </c>
      <c r="J3840" t="b">
        <v>0</v>
      </c>
      <c r="K3840" t="b">
        <v>0</v>
      </c>
      <c r="L3840" t="b">
        <v>0</v>
      </c>
      <c r="M3840" t="b">
        <v>0</v>
      </c>
    </row>
    <row r="3841" spans="1:13" x14ac:dyDescent="0.25">
      <c r="A3841">
        <v>202310</v>
      </c>
      <c r="B3841">
        <v>1013380061</v>
      </c>
      <c r="C3841" t="s">
        <v>16057</v>
      </c>
      <c r="D3841" t="s">
        <v>1011</v>
      </c>
      <c r="E3841" t="s">
        <v>55260</v>
      </c>
      <c r="F3841" t="s">
        <v>15807</v>
      </c>
      <c r="G3841" t="s">
        <v>1011</v>
      </c>
      <c r="H3841" t="b">
        <v>0</v>
      </c>
      <c r="I3841" t="b">
        <v>0</v>
      </c>
      <c r="J3841" t="b">
        <v>0</v>
      </c>
      <c r="K3841" t="b">
        <v>0</v>
      </c>
      <c r="L3841" t="b">
        <v>0</v>
      </c>
      <c r="M3841" t="b">
        <v>0</v>
      </c>
    </row>
    <row r="3842" spans="1:13" x14ac:dyDescent="0.25">
      <c r="A3842">
        <v>202310</v>
      </c>
      <c r="B3842">
        <v>1013700143</v>
      </c>
      <c r="C3842" t="s">
        <v>17472</v>
      </c>
      <c r="D3842" t="s">
        <v>1264</v>
      </c>
      <c r="E3842" t="s">
        <v>55261</v>
      </c>
      <c r="F3842" t="s">
        <v>22947</v>
      </c>
      <c r="G3842" t="s">
        <v>1264</v>
      </c>
      <c r="H3842" t="b">
        <v>0</v>
      </c>
      <c r="I3842" t="b">
        <v>0</v>
      </c>
      <c r="J3842" t="b">
        <v>0</v>
      </c>
      <c r="K3842" t="b">
        <v>0</v>
      </c>
      <c r="L3842" t="b">
        <v>0</v>
      </c>
      <c r="M3842" t="b">
        <v>0</v>
      </c>
    </row>
    <row r="3843" spans="1:13" x14ac:dyDescent="0.25">
      <c r="A3843">
        <v>202310</v>
      </c>
      <c r="B3843">
        <v>1617990001</v>
      </c>
      <c r="C3843" t="s">
        <v>16057</v>
      </c>
      <c r="D3843" t="s">
        <v>6471</v>
      </c>
      <c r="E3843" t="s">
        <v>55262</v>
      </c>
      <c r="F3843" t="s">
        <v>15807</v>
      </c>
      <c r="G3843" t="s">
        <v>6471</v>
      </c>
      <c r="H3843" t="b">
        <v>0</v>
      </c>
      <c r="I3843" t="b">
        <v>0</v>
      </c>
      <c r="J3843" t="b">
        <v>0</v>
      </c>
      <c r="K3843" t="b">
        <v>0</v>
      </c>
      <c r="L3843" t="b">
        <v>0</v>
      </c>
      <c r="M3843" t="b">
        <v>0</v>
      </c>
    </row>
    <row r="3844" spans="1:13" x14ac:dyDescent="0.25">
      <c r="A3844">
        <v>202310</v>
      </c>
      <c r="B3844">
        <v>9171250001</v>
      </c>
      <c r="C3844" t="s">
        <v>55263</v>
      </c>
      <c r="D3844" t="s">
        <v>14977</v>
      </c>
      <c r="E3844" t="s">
        <v>55264</v>
      </c>
      <c r="F3844" t="s">
        <v>18708</v>
      </c>
      <c r="G3844" t="s">
        <v>14977</v>
      </c>
      <c r="H3844" t="b">
        <v>0</v>
      </c>
      <c r="I3844" t="b">
        <v>0</v>
      </c>
      <c r="J3844" t="b">
        <v>1</v>
      </c>
      <c r="K3844" t="b">
        <v>0</v>
      </c>
      <c r="L3844" t="b">
        <v>0</v>
      </c>
      <c r="M3844" t="b">
        <v>0</v>
      </c>
    </row>
    <row r="3845" spans="1:13" x14ac:dyDescent="0.25">
      <c r="A3845">
        <v>202310</v>
      </c>
      <c r="B3845">
        <v>1013690000</v>
      </c>
      <c r="C3845" t="s">
        <v>713</v>
      </c>
      <c r="D3845" t="s">
        <v>1142</v>
      </c>
      <c r="E3845" t="s">
        <v>55265</v>
      </c>
      <c r="F3845" t="s">
        <v>35846</v>
      </c>
      <c r="G3845" t="s">
        <v>1142</v>
      </c>
      <c r="H3845" t="b">
        <v>0</v>
      </c>
      <c r="I3845" t="b">
        <v>0</v>
      </c>
      <c r="J3845" t="b">
        <v>0</v>
      </c>
      <c r="K3845" t="b">
        <v>0</v>
      </c>
      <c r="L3845" t="b">
        <v>0</v>
      </c>
      <c r="M3845" t="b">
        <v>0</v>
      </c>
    </row>
    <row r="3846" spans="1:13" x14ac:dyDescent="0.25">
      <c r="A3846">
        <v>202310</v>
      </c>
      <c r="B3846">
        <v>9152460001</v>
      </c>
      <c r="C3846" t="s">
        <v>14933</v>
      </c>
      <c r="D3846" t="s">
        <v>14934</v>
      </c>
      <c r="E3846" t="s">
        <v>55266</v>
      </c>
      <c r="F3846" t="s">
        <v>42431</v>
      </c>
      <c r="G3846" t="s">
        <v>14934</v>
      </c>
      <c r="H3846" t="b">
        <v>0</v>
      </c>
      <c r="I3846" t="b">
        <v>0</v>
      </c>
      <c r="J3846" t="b">
        <v>0</v>
      </c>
      <c r="K3846" t="b">
        <v>0</v>
      </c>
      <c r="L3846" t="b">
        <v>0</v>
      </c>
      <c r="M3846" t="b">
        <v>0</v>
      </c>
    </row>
    <row r="3847" spans="1:13" x14ac:dyDescent="0.25">
      <c r="A3847">
        <v>202310</v>
      </c>
      <c r="B3847">
        <v>1003700000</v>
      </c>
      <c r="C3847" t="s">
        <v>25591</v>
      </c>
      <c r="D3847" t="s">
        <v>333</v>
      </c>
      <c r="E3847" t="s">
        <v>55267</v>
      </c>
      <c r="F3847" t="s">
        <v>15807</v>
      </c>
      <c r="G3847" t="s">
        <v>333</v>
      </c>
      <c r="H3847" t="b">
        <v>0</v>
      </c>
      <c r="I3847" t="b">
        <v>0</v>
      </c>
      <c r="J3847" t="b">
        <v>0</v>
      </c>
      <c r="K3847" t="b">
        <v>0</v>
      </c>
      <c r="L3847" t="b">
        <v>0</v>
      </c>
      <c r="M3847" t="b">
        <v>0</v>
      </c>
    </row>
    <row r="3848" spans="1:13" x14ac:dyDescent="0.25">
      <c r="A3848">
        <v>202310</v>
      </c>
      <c r="B3848">
        <v>6784140001</v>
      </c>
      <c r="C3848" t="s">
        <v>12357</v>
      </c>
      <c r="D3848" t="s">
        <v>12358</v>
      </c>
      <c r="E3848" t="s">
        <v>55268</v>
      </c>
      <c r="F3848" t="s">
        <v>32850</v>
      </c>
      <c r="G3848" t="s">
        <v>12358</v>
      </c>
      <c r="H3848" t="b">
        <v>0</v>
      </c>
      <c r="I3848" t="b">
        <v>0</v>
      </c>
      <c r="J3848" t="b">
        <v>0</v>
      </c>
      <c r="K3848" t="b">
        <v>0</v>
      </c>
      <c r="L3848" t="b">
        <v>0</v>
      </c>
      <c r="M3848" t="b">
        <v>0</v>
      </c>
    </row>
    <row r="3849" spans="1:13" x14ac:dyDescent="0.25">
      <c r="A3849">
        <v>202310</v>
      </c>
      <c r="B3849">
        <v>2024010003</v>
      </c>
      <c r="C3849" t="s">
        <v>8860</v>
      </c>
      <c r="D3849" t="s">
        <v>8861</v>
      </c>
      <c r="E3849" t="s">
        <v>55269</v>
      </c>
      <c r="F3849" t="s">
        <v>26224</v>
      </c>
      <c r="G3849" t="s">
        <v>8861</v>
      </c>
      <c r="H3849" t="b">
        <v>0</v>
      </c>
      <c r="I3849" t="b">
        <v>0</v>
      </c>
      <c r="J3849" t="b">
        <v>0</v>
      </c>
      <c r="K3849" t="b">
        <v>0</v>
      </c>
      <c r="L3849" t="b">
        <v>0</v>
      </c>
      <c r="M3849" t="b">
        <v>0</v>
      </c>
    </row>
    <row r="3850" spans="1:13" x14ac:dyDescent="0.25">
      <c r="A3850">
        <v>202310</v>
      </c>
      <c r="B3850">
        <v>1644100001</v>
      </c>
      <c r="C3850" t="s">
        <v>6636</v>
      </c>
      <c r="D3850" t="s">
        <v>6637</v>
      </c>
      <c r="E3850" t="s">
        <v>55270</v>
      </c>
      <c r="F3850" t="s">
        <v>26536</v>
      </c>
      <c r="G3850" t="s">
        <v>6637</v>
      </c>
      <c r="H3850" t="s">
        <v>49618</v>
      </c>
      <c r="I3850" t="s">
        <v>49618</v>
      </c>
      <c r="J3850" t="s">
        <v>49618</v>
      </c>
      <c r="K3850" t="b">
        <v>1</v>
      </c>
      <c r="L3850" t="b">
        <v>0</v>
      </c>
      <c r="M3850" t="b">
        <v>0</v>
      </c>
    </row>
    <row r="3851" spans="1:13" x14ac:dyDescent="0.25">
      <c r="A3851">
        <v>202310</v>
      </c>
      <c r="B3851">
        <v>1013700045</v>
      </c>
      <c r="C3851" t="s">
        <v>17472</v>
      </c>
      <c r="D3851" t="s">
        <v>1178</v>
      </c>
      <c r="E3851" t="s">
        <v>55271</v>
      </c>
      <c r="F3851" t="s">
        <v>15807</v>
      </c>
      <c r="G3851" t="s">
        <v>1178</v>
      </c>
      <c r="H3851" t="b">
        <v>1</v>
      </c>
      <c r="I3851" t="b">
        <v>1</v>
      </c>
      <c r="J3851" t="b">
        <v>1</v>
      </c>
      <c r="K3851" t="b">
        <v>0</v>
      </c>
      <c r="L3851" t="b">
        <v>0</v>
      </c>
      <c r="M3851" t="b">
        <v>0</v>
      </c>
    </row>
    <row r="3852" spans="1:13" x14ac:dyDescent="0.25">
      <c r="A3852">
        <v>202310</v>
      </c>
      <c r="B3852">
        <v>3242640001</v>
      </c>
      <c r="C3852" t="s">
        <v>55272</v>
      </c>
      <c r="D3852" t="s">
        <v>10281</v>
      </c>
      <c r="E3852" t="s">
        <v>55273</v>
      </c>
      <c r="F3852" t="s">
        <v>22258</v>
      </c>
      <c r="G3852" t="s">
        <v>10281</v>
      </c>
      <c r="H3852" t="b">
        <v>0</v>
      </c>
      <c r="I3852" t="b">
        <v>0</v>
      </c>
      <c r="J3852" t="b">
        <v>0</v>
      </c>
      <c r="K3852" t="b">
        <v>0</v>
      </c>
      <c r="L3852" t="b">
        <v>0</v>
      </c>
      <c r="M3852" t="b">
        <v>0</v>
      </c>
    </row>
    <row r="3853" spans="1:13" x14ac:dyDescent="0.25">
      <c r="A3853">
        <v>202310</v>
      </c>
      <c r="B3853">
        <v>9828810001</v>
      </c>
      <c r="C3853" t="s">
        <v>55274</v>
      </c>
      <c r="D3853" t="s">
        <v>15680</v>
      </c>
      <c r="E3853" t="s">
        <v>55275</v>
      </c>
      <c r="F3853" t="s">
        <v>15807</v>
      </c>
      <c r="G3853" t="s">
        <v>15680</v>
      </c>
      <c r="H3853" t="s">
        <v>49618</v>
      </c>
      <c r="I3853" t="s">
        <v>49618</v>
      </c>
      <c r="J3853" t="s">
        <v>49618</v>
      </c>
      <c r="K3853" t="s">
        <v>49618</v>
      </c>
      <c r="L3853" t="b">
        <v>1</v>
      </c>
      <c r="M3853" t="b">
        <v>0</v>
      </c>
    </row>
    <row r="3854" spans="1:13" x14ac:dyDescent="0.25">
      <c r="A3854">
        <v>202310</v>
      </c>
      <c r="B3854">
        <v>3053590001</v>
      </c>
      <c r="C3854" t="s">
        <v>21436</v>
      </c>
      <c r="D3854" t="s">
        <v>10082</v>
      </c>
      <c r="E3854" t="s">
        <v>55276</v>
      </c>
      <c r="F3854" t="s">
        <v>21436</v>
      </c>
      <c r="G3854" t="s">
        <v>10082</v>
      </c>
      <c r="H3854" t="b">
        <v>0</v>
      </c>
      <c r="I3854" t="b">
        <v>0</v>
      </c>
      <c r="J3854" t="b">
        <v>1</v>
      </c>
      <c r="K3854" t="b">
        <v>0</v>
      </c>
      <c r="L3854" t="b">
        <v>0</v>
      </c>
      <c r="M3854" t="b">
        <v>0</v>
      </c>
    </row>
    <row r="3855" spans="1:13" x14ac:dyDescent="0.25">
      <c r="A3855">
        <v>202310</v>
      </c>
      <c r="B3855">
        <v>1542880001</v>
      </c>
      <c r="C3855" t="s">
        <v>6004</v>
      </c>
      <c r="D3855" t="s">
        <v>6005</v>
      </c>
      <c r="E3855" t="s">
        <v>55277</v>
      </c>
      <c r="F3855" t="s">
        <v>29548</v>
      </c>
      <c r="G3855" t="s">
        <v>6005</v>
      </c>
      <c r="H3855" t="b">
        <v>0</v>
      </c>
      <c r="I3855" t="b">
        <v>0</v>
      </c>
      <c r="J3855" t="b">
        <v>0</v>
      </c>
      <c r="K3855" t="b">
        <v>0</v>
      </c>
      <c r="L3855" t="b">
        <v>0</v>
      </c>
      <c r="M3855" t="b">
        <v>0</v>
      </c>
    </row>
    <row r="3856" spans="1:13" x14ac:dyDescent="0.25">
      <c r="A3856">
        <v>202310</v>
      </c>
      <c r="B3856">
        <v>9495580001</v>
      </c>
      <c r="C3856" t="s">
        <v>15508</v>
      </c>
      <c r="D3856" t="s">
        <v>15509</v>
      </c>
      <c r="E3856" t="s">
        <v>55278</v>
      </c>
      <c r="F3856" t="s">
        <v>15807</v>
      </c>
      <c r="G3856" t="s">
        <v>15509</v>
      </c>
      <c r="H3856" t="b">
        <v>0</v>
      </c>
      <c r="I3856" t="b">
        <v>0</v>
      </c>
      <c r="J3856" t="b">
        <v>0</v>
      </c>
      <c r="K3856" t="b">
        <v>0</v>
      </c>
      <c r="L3856" t="b">
        <v>0</v>
      </c>
      <c r="M3856" t="b">
        <v>0</v>
      </c>
    </row>
    <row r="3857" spans="1:13" x14ac:dyDescent="0.25">
      <c r="A3857">
        <v>202310</v>
      </c>
      <c r="B3857">
        <v>1603850001</v>
      </c>
      <c r="C3857" t="s">
        <v>53648</v>
      </c>
      <c r="D3857" t="s">
        <v>6371</v>
      </c>
      <c r="E3857" t="s">
        <v>55279</v>
      </c>
      <c r="F3857" t="s">
        <v>28945</v>
      </c>
      <c r="G3857" t="s">
        <v>6371</v>
      </c>
      <c r="H3857" t="b">
        <v>0</v>
      </c>
      <c r="I3857" t="b">
        <v>0</v>
      </c>
      <c r="J3857" t="b">
        <v>0</v>
      </c>
      <c r="K3857" t="b">
        <v>0</v>
      </c>
      <c r="L3857" t="b">
        <v>0</v>
      </c>
      <c r="M3857" t="b">
        <v>0</v>
      </c>
    </row>
    <row r="3858" spans="1:13" x14ac:dyDescent="0.25">
      <c r="A3858">
        <v>202310</v>
      </c>
      <c r="B3858">
        <v>1958710001</v>
      </c>
      <c r="C3858" t="s">
        <v>55280</v>
      </c>
      <c r="D3858" t="s">
        <v>8537</v>
      </c>
      <c r="E3858" t="s">
        <v>55281</v>
      </c>
      <c r="F3858" t="s">
        <v>30885</v>
      </c>
      <c r="G3858" t="s">
        <v>8537</v>
      </c>
      <c r="H3858" t="s">
        <v>49618</v>
      </c>
      <c r="I3858" t="s">
        <v>49618</v>
      </c>
      <c r="J3858" t="s">
        <v>49618</v>
      </c>
      <c r="K3858" t="s">
        <v>49618</v>
      </c>
      <c r="L3858" t="b">
        <v>1</v>
      </c>
      <c r="M3858" t="b">
        <v>0</v>
      </c>
    </row>
    <row r="3859" spans="1:13" x14ac:dyDescent="0.25">
      <c r="A3859">
        <v>202310</v>
      </c>
      <c r="B3859">
        <v>1756090001</v>
      </c>
      <c r="C3859" t="s">
        <v>55282</v>
      </c>
      <c r="D3859" t="s">
        <v>7322</v>
      </c>
      <c r="E3859" t="s">
        <v>55283</v>
      </c>
      <c r="F3859" t="s">
        <v>27392</v>
      </c>
      <c r="G3859" t="s">
        <v>7322</v>
      </c>
      <c r="H3859" t="b">
        <v>0</v>
      </c>
      <c r="I3859" t="b">
        <v>0</v>
      </c>
      <c r="J3859" t="b">
        <v>0</v>
      </c>
      <c r="K3859" t="b">
        <v>0</v>
      </c>
      <c r="L3859" t="b">
        <v>0</v>
      </c>
      <c r="M3859" t="b">
        <v>0</v>
      </c>
    </row>
    <row r="3860" spans="1:13" x14ac:dyDescent="0.25">
      <c r="A3860">
        <v>202310</v>
      </c>
      <c r="B3860">
        <v>8282620001</v>
      </c>
      <c r="C3860" t="s">
        <v>14073</v>
      </c>
      <c r="D3860" t="s">
        <v>14074</v>
      </c>
      <c r="E3860" t="s">
        <v>55284</v>
      </c>
      <c r="F3860" t="s">
        <v>24512</v>
      </c>
      <c r="G3860" t="s">
        <v>14074</v>
      </c>
      <c r="H3860" t="b">
        <v>1</v>
      </c>
      <c r="I3860" t="b">
        <v>1</v>
      </c>
      <c r="J3860" t="b">
        <v>1</v>
      </c>
      <c r="K3860" t="b">
        <v>0</v>
      </c>
      <c r="L3860" t="b">
        <v>0</v>
      </c>
      <c r="M3860" t="b">
        <v>0</v>
      </c>
    </row>
    <row r="3861" spans="1:13" x14ac:dyDescent="0.25">
      <c r="A3861">
        <v>202310</v>
      </c>
      <c r="B3861">
        <v>1000730000</v>
      </c>
      <c r="C3861" t="s">
        <v>55285</v>
      </c>
      <c r="D3861" t="s">
        <v>91</v>
      </c>
      <c r="E3861" t="s">
        <v>55286</v>
      </c>
      <c r="F3861" t="s">
        <v>38547</v>
      </c>
      <c r="G3861" t="s">
        <v>91</v>
      </c>
      <c r="H3861" t="b">
        <v>0</v>
      </c>
      <c r="I3861" t="b">
        <v>0</v>
      </c>
      <c r="J3861" t="b">
        <v>1</v>
      </c>
      <c r="K3861" t="b">
        <v>0</v>
      </c>
      <c r="L3861" t="b">
        <v>0</v>
      </c>
      <c r="M3861" t="b">
        <v>0</v>
      </c>
    </row>
    <row r="3862" spans="1:13" x14ac:dyDescent="0.25">
      <c r="A3862">
        <v>202310</v>
      </c>
      <c r="B3862">
        <v>1000080000</v>
      </c>
      <c r="C3862" t="s">
        <v>28488</v>
      </c>
      <c r="D3862" t="s">
        <v>25</v>
      </c>
      <c r="E3862" t="s">
        <v>55287</v>
      </c>
      <c r="F3862" t="s">
        <v>28488</v>
      </c>
      <c r="G3862" t="s">
        <v>25</v>
      </c>
      <c r="H3862" t="b">
        <v>0</v>
      </c>
      <c r="I3862" t="b">
        <v>0</v>
      </c>
      <c r="J3862" t="b">
        <v>0</v>
      </c>
      <c r="K3862" t="b">
        <v>0</v>
      </c>
      <c r="L3862" t="b">
        <v>0</v>
      </c>
      <c r="M3862" t="b">
        <v>0</v>
      </c>
    </row>
    <row r="3863" spans="1:13" x14ac:dyDescent="0.25">
      <c r="A3863">
        <v>202310</v>
      </c>
      <c r="B3863">
        <v>1299410001</v>
      </c>
      <c r="C3863" t="s">
        <v>55288</v>
      </c>
      <c r="D3863" t="s">
        <v>4548</v>
      </c>
      <c r="E3863" t="s">
        <v>55289</v>
      </c>
      <c r="F3863" t="s">
        <v>21867</v>
      </c>
      <c r="G3863" t="s">
        <v>4548</v>
      </c>
      <c r="H3863" t="b">
        <v>0</v>
      </c>
      <c r="I3863" t="b">
        <v>0</v>
      </c>
      <c r="J3863" t="b">
        <v>1</v>
      </c>
      <c r="K3863" t="b">
        <v>0</v>
      </c>
      <c r="L3863" t="b">
        <v>0</v>
      </c>
      <c r="M3863" t="b">
        <v>0</v>
      </c>
    </row>
    <row r="3864" spans="1:13" x14ac:dyDescent="0.25">
      <c r="A3864">
        <v>202310</v>
      </c>
      <c r="B3864">
        <v>1497720001</v>
      </c>
      <c r="C3864" t="s">
        <v>22975</v>
      </c>
      <c r="D3864" t="s">
        <v>5735</v>
      </c>
      <c r="E3864" t="s">
        <v>55290</v>
      </c>
      <c r="F3864" t="s">
        <v>22975</v>
      </c>
      <c r="G3864" t="s">
        <v>5735</v>
      </c>
      <c r="H3864" t="b">
        <v>0</v>
      </c>
      <c r="I3864" t="b">
        <v>0</v>
      </c>
      <c r="J3864" t="b">
        <v>1</v>
      </c>
      <c r="K3864" t="b">
        <v>0</v>
      </c>
      <c r="L3864" t="b">
        <v>0</v>
      </c>
      <c r="M3864" t="b">
        <v>0</v>
      </c>
    </row>
    <row r="3865" spans="1:13" x14ac:dyDescent="0.25">
      <c r="A3865">
        <v>202310</v>
      </c>
      <c r="B3865">
        <v>3318050002</v>
      </c>
      <c r="C3865" t="s">
        <v>10518</v>
      </c>
      <c r="D3865" t="s">
        <v>10519</v>
      </c>
      <c r="E3865" t="s">
        <v>55291</v>
      </c>
      <c r="F3865" t="s">
        <v>15807</v>
      </c>
      <c r="G3865" t="s">
        <v>10519</v>
      </c>
      <c r="H3865" t="b">
        <v>0</v>
      </c>
      <c r="I3865" t="b">
        <v>0</v>
      </c>
      <c r="J3865" t="b">
        <v>0</v>
      </c>
      <c r="K3865" t="b">
        <v>0</v>
      </c>
      <c r="L3865" t="b">
        <v>0</v>
      </c>
      <c r="M3865" t="b">
        <v>0</v>
      </c>
    </row>
    <row r="3866" spans="1:13" x14ac:dyDescent="0.25">
      <c r="A3866">
        <v>202310</v>
      </c>
      <c r="B3866">
        <v>2730820001</v>
      </c>
      <c r="C3866" t="s">
        <v>9861</v>
      </c>
      <c r="D3866" t="s">
        <v>9862</v>
      </c>
      <c r="E3866" t="s">
        <v>55292</v>
      </c>
      <c r="F3866" t="s">
        <v>24695</v>
      </c>
      <c r="G3866" t="s">
        <v>9862</v>
      </c>
      <c r="H3866" t="b">
        <v>0</v>
      </c>
      <c r="I3866" t="b">
        <v>0</v>
      </c>
      <c r="J3866" t="b">
        <v>1</v>
      </c>
      <c r="K3866" t="b">
        <v>0</v>
      </c>
      <c r="L3866" t="b">
        <v>0</v>
      </c>
      <c r="M3866" t="b">
        <v>0</v>
      </c>
    </row>
    <row r="3867" spans="1:13" x14ac:dyDescent="0.25">
      <c r="A3867">
        <v>202310</v>
      </c>
      <c r="B3867">
        <v>2149060001</v>
      </c>
      <c r="C3867" t="s">
        <v>55293</v>
      </c>
      <c r="D3867" t="s">
        <v>9009</v>
      </c>
      <c r="E3867" t="s">
        <v>55294</v>
      </c>
      <c r="F3867" t="s">
        <v>15807</v>
      </c>
      <c r="G3867" t="s">
        <v>9009</v>
      </c>
      <c r="H3867" t="b">
        <v>0</v>
      </c>
      <c r="I3867" t="b">
        <v>0</v>
      </c>
      <c r="J3867" t="b">
        <v>0</v>
      </c>
      <c r="K3867" t="b">
        <v>0</v>
      </c>
      <c r="L3867" t="b">
        <v>0</v>
      </c>
      <c r="M3867" t="b">
        <v>0</v>
      </c>
    </row>
    <row r="3868" spans="1:13" x14ac:dyDescent="0.25">
      <c r="A3868">
        <v>202310</v>
      </c>
      <c r="B3868">
        <v>1012810105</v>
      </c>
      <c r="C3868" t="s">
        <v>308</v>
      </c>
      <c r="D3868" t="s">
        <v>843</v>
      </c>
      <c r="E3868" t="s">
        <v>55295</v>
      </c>
      <c r="F3868" t="s">
        <v>25755</v>
      </c>
      <c r="G3868" t="s">
        <v>843</v>
      </c>
      <c r="H3868" t="b">
        <v>0</v>
      </c>
      <c r="I3868" t="b">
        <v>0</v>
      </c>
      <c r="J3868" t="b">
        <v>0</v>
      </c>
      <c r="K3868" t="b">
        <v>0</v>
      </c>
      <c r="L3868" t="b">
        <v>0</v>
      </c>
      <c r="M3868" t="b">
        <v>0</v>
      </c>
    </row>
    <row r="3869" spans="1:13" x14ac:dyDescent="0.25">
      <c r="A3869">
        <v>202310</v>
      </c>
      <c r="B3869">
        <v>1667230001</v>
      </c>
      <c r="C3869" t="s">
        <v>27699</v>
      </c>
      <c r="D3869" t="s">
        <v>6792</v>
      </c>
      <c r="E3869" t="s">
        <v>55296</v>
      </c>
      <c r="F3869" t="s">
        <v>19900</v>
      </c>
      <c r="G3869" t="s">
        <v>6792</v>
      </c>
      <c r="H3869" t="b">
        <v>1</v>
      </c>
      <c r="I3869" t="b">
        <v>1</v>
      </c>
      <c r="J3869" t="b">
        <v>1</v>
      </c>
      <c r="K3869" t="b">
        <v>0</v>
      </c>
      <c r="L3869" t="b">
        <v>0</v>
      </c>
      <c r="M3869" t="b">
        <v>0</v>
      </c>
    </row>
    <row r="3870" spans="1:13" x14ac:dyDescent="0.25">
      <c r="A3870">
        <v>202310</v>
      </c>
      <c r="B3870">
        <v>1222110001</v>
      </c>
      <c r="C3870" t="s">
        <v>55297</v>
      </c>
      <c r="D3870" t="s">
        <v>4025</v>
      </c>
      <c r="E3870" t="s">
        <v>55298</v>
      </c>
      <c r="F3870" t="s">
        <v>15807</v>
      </c>
      <c r="G3870" t="s">
        <v>4025</v>
      </c>
      <c r="H3870" t="b">
        <v>0</v>
      </c>
      <c r="I3870" t="b">
        <v>0</v>
      </c>
      <c r="J3870" t="b">
        <v>0</v>
      </c>
      <c r="K3870" t="b">
        <v>0</v>
      </c>
      <c r="L3870" t="b">
        <v>0</v>
      </c>
      <c r="M3870" t="b">
        <v>0</v>
      </c>
    </row>
    <row r="3871" spans="1:13" x14ac:dyDescent="0.25">
      <c r="A3871">
        <v>202310</v>
      </c>
      <c r="B3871">
        <v>3338750001</v>
      </c>
      <c r="C3871" t="s">
        <v>9891</v>
      </c>
      <c r="D3871" t="s">
        <v>10566</v>
      </c>
      <c r="E3871" t="s">
        <v>55299</v>
      </c>
      <c r="F3871" t="s">
        <v>15807</v>
      </c>
      <c r="G3871" t="s">
        <v>10566</v>
      </c>
      <c r="H3871" t="b">
        <v>0</v>
      </c>
      <c r="I3871" t="b">
        <v>0</v>
      </c>
      <c r="J3871" t="b">
        <v>1</v>
      </c>
      <c r="K3871" t="b">
        <v>0</v>
      </c>
      <c r="L3871" t="b">
        <v>0</v>
      </c>
      <c r="M3871" t="b">
        <v>0</v>
      </c>
    </row>
    <row r="3872" spans="1:13" x14ac:dyDescent="0.25">
      <c r="A3872">
        <v>202310</v>
      </c>
      <c r="B3872">
        <v>1541800001</v>
      </c>
      <c r="C3872" t="s">
        <v>55300</v>
      </c>
      <c r="D3872" t="s">
        <v>5996</v>
      </c>
      <c r="E3872" t="s">
        <v>55301</v>
      </c>
      <c r="F3872" t="s">
        <v>37553</v>
      </c>
      <c r="G3872" t="s">
        <v>5996</v>
      </c>
      <c r="H3872" t="b">
        <v>0</v>
      </c>
      <c r="I3872" t="b">
        <v>0</v>
      </c>
      <c r="J3872" t="b">
        <v>0</v>
      </c>
      <c r="K3872" t="b">
        <v>0</v>
      </c>
      <c r="L3872" t="b">
        <v>0</v>
      </c>
      <c r="M3872" t="b">
        <v>0</v>
      </c>
    </row>
    <row r="3873" spans="1:13" x14ac:dyDescent="0.25">
      <c r="A3873">
        <v>202310</v>
      </c>
      <c r="B3873">
        <v>9368120001</v>
      </c>
      <c r="C3873" t="s">
        <v>15360</v>
      </c>
      <c r="D3873" t="s">
        <v>15361</v>
      </c>
      <c r="E3873" t="s">
        <v>55302</v>
      </c>
      <c r="F3873" t="s">
        <v>16409</v>
      </c>
      <c r="G3873" t="s">
        <v>15361</v>
      </c>
      <c r="H3873" t="s">
        <v>49618</v>
      </c>
      <c r="I3873" t="s">
        <v>49618</v>
      </c>
      <c r="J3873" t="s">
        <v>49618</v>
      </c>
      <c r="K3873" t="s">
        <v>49618</v>
      </c>
      <c r="L3873" t="b">
        <v>1</v>
      </c>
      <c r="M3873" t="b">
        <v>0</v>
      </c>
    </row>
    <row r="3874" spans="1:13" x14ac:dyDescent="0.25">
      <c r="A3874">
        <v>202310</v>
      </c>
      <c r="B3874">
        <v>1366030003</v>
      </c>
      <c r="C3874" t="s">
        <v>52152</v>
      </c>
      <c r="D3874" t="s">
        <v>4927</v>
      </c>
      <c r="E3874" t="s">
        <v>55303</v>
      </c>
      <c r="F3874" t="s">
        <v>25613</v>
      </c>
      <c r="G3874" t="s">
        <v>4927</v>
      </c>
      <c r="H3874" t="b">
        <v>0</v>
      </c>
      <c r="I3874" t="b">
        <v>0</v>
      </c>
      <c r="J3874" t="b">
        <v>0</v>
      </c>
      <c r="K3874" t="b">
        <v>0</v>
      </c>
      <c r="L3874" t="b">
        <v>0</v>
      </c>
      <c r="M3874" t="b">
        <v>0</v>
      </c>
    </row>
    <row r="3875" spans="1:13" x14ac:dyDescent="0.25">
      <c r="A3875">
        <v>202310</v>
      </c>
      <c r="B3875">
        <v>1689040001</v>
      </c>
      <c r="C3875" t="s">
        <v>55304</v>
      </c>
      <c r="D3875" t="s">
        <v>6941</v>
      </c>
      <c r="E3875" t="s">
        <v>55305</v>
      </c>
      <c r="F3875" t="s">
        <v>21136</v>
      </c>
      <c r="G3875" t="s">
        <v>6941</v>
      </c>
      <c r="H3875" t="b">
        <v>0</v>
      </c>
      <c r="I3875" t="b">
        <v>0</v>
      </c>
      <c r="J3875" t="b">
        <v>0</v>
      </c>
      <c r="K3875" t="b">
        <v>0</v>
      </c>
      <c r="L3875" t="b">
        <v>0</v>
      </c>
      <c r="M3875" t="b">
        <v>0</v>
      </c>
    </row>
    <row r="3876" spans="1:13" x14ac:dyDescent="0.25">
      <c r="A3876">
        <v>202310</v>
      </c>
      <c r="B3876">
        <v>9132860007</v>
      </c>
      <c r="C3876" t="s">
        <v>18358</v>
      </c>
      <c r="D3876" t="s">
        <v>14863</v>
      </c>
      <c r="E3876" t="s">
        <v>55306</v>
      </c>
      <c r="F3876" t="s">
        <v>15807</v>
      </c>
      <c r="G3876" t="s">
        <v>14863</v>
      </c>
      <c r="H3876" t="b">
        <v>1</v>
      </c>
      <c r="I3876" t="b">
        <v>1</v>
      </c>
      <c r="J3876" t="b">
        <v>1</v>
      </c>
      <c r="K3876" t="b">
        <v>0</v>
      </c>
      <c r="L3876" t="b">
        <v>0</v>
      </c>
      <c r="M3876" t="b">
        <v>0</v>
      </c>
    </row>
    <row r="3877" spans="1:13" x14ac:dyDescent="0.25">
      <c r="A3877">
        <v>202310</v>
      </c>
      <c r="B3877">
        <v>9095720001</v>
      </c>
      <c r="C3877" t="s">
        <v>55307</v>
      </c>
      <c r="D3877" t="s">
        <v>14762</v>
      </c>
      <c r="E3877" t="s">
        <v>55308</v>
      </c>
      <c r="F3877" t="s">
        <v>15807</v>
      </c>
      <c r="G3877" t="s">
        <v>14762</v>
      </c>
      <c r="H3877" t="b">
        <v>0</v>
      </c>
      <c r="I3877" t="b">
        <v>0</v>
      </c>
      <c r="J3877" t="b">
        <v>0</v>
      </c>
      <c r="K3877" t="b">
        <v>0</v>
      </c>
      <c r="L3877" t="b">
        <v>0</v>
      </c>
      <c r="M3877" t="b">
        <v>0</v>
      </c>
    </row>
    <row r="3878" spans="1:13" x14ac:dyDescent="0.25">
      <c r="A3878">
        <v>202310</v>
      </c>
      <c r="B3878">
        <v>1972890001</v>
      </c>
      <c r="C3878" t="s">
        <v>55309</v>
      </c>
      <c r="D3878" t="s">
        <v>8606</v>
      </c>
      <c r="E3878" t="s">
        <v>55310</v>
      </c>
      <c r="F3878" t="s">
        <v>28001</v>
      </c>
      <c r="G3878" t="s">
        <v>8606</v>
      </c>
      <c r="H3878" t="b">
        <v>0</v>
      </c>
      <c r="I3878" t="b">
        <v>0</v>
      </c>
      <c r="J3878" t="b">
        <v>1</v>
      </c>
      <c r="K3878" t="b">
        <v>0</v>
      </c>
      <c r="L3878" t="b">
        <v>0</v>
      </c>
      <c r="M3878" t="b">
        <v>0</v>
      </c>
    </row>
    <row r="3879" spans="1:13" x14ac:dyDescent="0.25">
      <c r="A3879">
        <v>202310</v>
      </c>
      <c r="B3879">
        <v>1133950002</v>
      </c>
      <c r="C3879" t="s">
        <v>55311</v>
      </c>
      <c r="D3879" t="s">
        <v>3433</v>
      </c>
      <c r="E3879" t="s">
        <v>55312</v>
      </c>
      <c r="F3879" t="s">
        <v>15807</v>
      </c>
      <c r="G3879" t="s">
        <v>3433</v>
      </c>
      <c r="H3879" t="b">
        <v>0</v>
      </c>
      <c r="I3879" t="b">
        <v>0</v>
      </c>
      <c r="J3879" t="b">
        <v>0</v>
      </c>
      <c r="K3879" t="b">
        <v>0</v>
      </c>
      <c r="L3879" t="b">
        <v>0</v>
      </c>
      <c r="M3879" t="b">
        <v>0</v>
      </c>
    </row>
    <row r="3880" spans="1:13" x14ac:dyDescent="0.25">
      <c r="A3880">
        <v>202310</v>
      </c>
      <c r="B3880">
        <v>3188920002</v>
      </c>
      <c r="C3880" t="s">
        <v>55313</v>
      </c>
      <c r="D3880" t="s">
        <v>10161</v>
      </c>
      <c r="E3880" t="s">
        <v>55314</v>
      </c>
      <c r="F3880" t="s">
        <v>36655</v>
      </c>
      <c r="G3880" t="s">
        <v>10161</v>
      </c>
      <c r="H3880" t="b">
        <v>0</v>
      </c>
      <c r="I3880" t="b">
        <v>0</v>
      </c>
      <c r="J3880" t="b">
        <v>1</v>
      </c>
      <c r="K3880" t="b">
        <v>0</v>
      </c>
      <c r="L3880" t="b">
        <v>0</v>
      </c>
      <c r="M3880" t="b">
        <v>0</v>
      </c>
    </row>
    <row r="3881" spans="1:13" x14ac:dyDescent="0.25">
      <c r="A3881">
        <v>202310</v>
      </c>
      <c r="B3881">
        <v>1012810089</v>
      </c>
      <c r="C3881" t="s">
        <v>308</v>
      </c>
      <c r="D3881" t="s">
        <v>827</v>
      </c>
      <c r="E3881" t="s">
        <v>55315</v>
      </c>
      <c r="F3881" t="s">
        <v>308</v>
      </c>
      <c r="G3881" t="s">
        <v>827</v>
      </c>
      <c r="H3881" t="b">
        <v>0</v>
      </c>
      <c r="I3881" t="b">
        <v>0</v>
      </c>
      <c r="J3881" t="b">
        <v>0</v>
      </c>
      <c r="K3881" t="b">
        <v>0</v>
      </c>
      <c r="L3881" t="b">
        <v>0</v>
      </c>
      <c r="M3881" t="b">
        <v>0</v>
      </c>
    </row>
    <row r="3882" spans="1:13" x14ac:dyDescent="0.25">
      <c r="A3882">
        <v>202310</v>
      </c>
      <c r="B3882">
        <v>1013700134</v>
      </c>
      <c r="C3882" t="s">
        <v>17472</v>
      </c>
      <c r="D3882" t="s">
        <v>1260</v>
      </c>
      <c r="E3882" t="s">
        <v>55316</v>
      </c>
      <c r="F3882" t="s">
        <v>18811</v>
      </c>
      <c r="G3882" t="s">
        <v>1260</v>
      </c>
      <c r="H3882" t="b">
        <v>0</v>
      </c>
      <c r="I3882" t="b">
        <v>0</v>
      </c>
      <c r="J3882" t="b">
        <v>0</v>
      </c>
      <c r="K3882" t="b">
        <v>0</v>
      </c>
      <c r="L3882" t="b">
        <v>0</v>
      </c>
      <c r="M3882" t="b">
        <v>0</v>
      </c>
    </row>
    <row r="3883" spans="1:13" x14ac:dyDescent="0.25">
      <c r="A3883">
        <v>202310</v>
      </c>
      <c r="B3883">
        <v>1993110003</v>
      </c>
      <c r="C3883" t="s">
        <v>54193</v>
      </c>
      <c r="D3883" t="s">
        <v>8774</v>
      </c>
      <c r="E3883" t="s">
        <v>40419</v>
      </c>
      <c r="F3883" t="s">
        <v>40420</v>
      </c>
      <c r="G3883" t="s">
        <v>8774</v>
      </c>
      <c r="H3883" t="s">
        <v>49618</v>
      </c>
      <c r="I3883" t="s">
        <v>49618</v>
      </c>
      <c r="J3883" t="s">
        <v>49618</v>
      </c>
      <c r="K3883" t="s">
        <v>49618</v>
      </c>
      <c r="L3883" t="b">
        <v>1</v>
      </c>
      <c r="M3883" t="b">
        <v>0</v>
      </c>
    </row>
    <row r="3884" spans="1:13" x14ac:dyDescent="0.25">
      <c r="A3884">
        <v>202310</v>
      </c>
      <c r="B3884">
        <v>1969400001</v>
      </c>
      <c r="C3884" t="s">
        <v>53648</v>
      </c>
      <c r="D3884" t="s">
        <v>8587</v>
      </c>
      <c r="E3884" t="s">
        <v>55317</v>
      </c>
      <c r="F3884" t="s">
        <v>26279</v>
      </c>
      <c r="G3884" t="s">
        <v>8587</v>
      </c>
      <c r="H3884" t="b">
        <v>0</v>
      </c>
      <c r="I3884" t="b">
        <v>0</v>
      </c>
      <c r="J3884" t="b">
        <v>1</v>
      </c>
      <c r="K3884" t="b">
        <v>0</v>
      </c>
      <c r="L3884" t="b">
        <v>0</v>
      </c>
      <c r="M3884" t="b">
        <v>0</v>
      </c>
    </row>
    <row r="3885" spans="1:13" x14ac:dyDescent="0.25">
      <c r="A3885">
        <v>202310</v>
      </c>
      <c r="B3885">
        <v>1954050001</v>
      </c>
      <c r="C3885" t="s">
        <v>55318</v>
      </c>
      <c r="D3885" t="s">
        <v>8501</v>
      </c>
      <c r="E3885" t="s">
        <v>55319</v>
      </c>
      <c r="F3885" t="s">
        <v>15807</v>
      </c>
      <c r="G3885" t="s">
        <v>8501</v>
      </c>
      <c r="H3885" t="s">
        <v>49618</v>
      </c>
      <c r="I3885" t="s">
        <v>49618</v>
      </c>
      <c r="J3885" t="s">
        <v>49618</v>
      </c>
      <c r="K3885" t="b">
        <v>1</v>
      </c>
      <c r="L3885" t="b">
        <v>0</v>
      </c>
      <c r="M3885" t="b">
        <v>0</v>
      </c>
    </row>
    <row r="3886" spans="1:13" x14ac:dyDescent="0.25">
      <c r="A3886">
        <v>202310</v>
      </c>
      <c r="B3886">
        <v>1012810048</v>
      </c>
      <c r="C3886" t="s">
        <v>308</v>
      </c>
      <c r="D3886" t="s">
        <v>782</v>
      </c>
      <c r="E3886" t="s">
        <v>55320</v>
      </c>
      <c r="F3886" t="s">
        <v>19387</v>
      </c>
      <c r="G3886" t="s">
        <v>782</v>
      </c>
      <c r="H3886" t="s">
        <v>49618</v>
      </c>
      <c r="I3886" t="s">
        <v>49618</v>
      </c>
      <c r="J3886" t="s">
        <v>49618</v>
      </c>
      <c r="K3886" t="s">
        <v>49618</v>
      </c>
      <c r="L3886" t="b">
        <v>1</v>
      </c>
      <c r="M3886" t="b">
        <v>0</v>
      </c>
    </row>
    <row r="3887" spans="1:13" x14ac:dyDescent="0.25">
      <c r="A3887">
        <v>202310</v>
      </c>
      <c r="B3887">
        <v>1700620001</v>
      </c>
      <c r="C3887" t="s">
        <v>55321</v>
      </c>
      <c r="D3887" t="s">
        <v>7008</v>
      </c>
      <c r="E3887" t="s">
        <v>55322</v>
      </c>
      <c r="F3887" t="s">
        <v>31226</v>
      </c>
      <c r="G3887" t="s">
        <v>7008</v>
      </c>
      <c r="H3887" t="b">
        <v>0</v>
      </c>
      <c r="I3887" t="b">
        <v>0</v>
      </c>
      <c r="J3887" t="b">
        <v>0</v>
      </c>
      <c r="K3887" t="b">
        <v>0</v>
      </c>
      <c r="L3887" t="b">
        <v>0</v>
      </c>
      <c r="M3887" t="b">
        <v>0</v>
      </c>
    </row>
    <row r="3888" spans="1:13" x14ac:dyDescent="0.25">
      <c r="A3888">
        <v>202310</v>
      </c>
      <c r="B3888">
        <v>5666320001</v>
      </c>
      <c r="C3888" t="s">
        <v>27639</v>
      </c>
      <c r="D3888" t="s">
        <v>11243</v>
      </c>
      <c r="E3888" t="s">
        <v>55323</v>
      </c>
      <c r="F3888" t="s">
        <v>27639</v>
      </c>
      <c r="G3888" t="s">
        <v>11243</v>
      </c>
      <c r="H3888" t="b">
        <v>0</v>
      </c>
      <c r="I3888" t="b">
        <v>0</v>
      </c>
      <c r="J3888" t="b">
        <v>0</v>
      </c>
      <c r="K3888" t="b">
        <v>0</v>
      </c>
      <c r="L3888" t="b">
        <v>0</v>
      </c>
      <c r="M3888" t="b">
        <v>0</v>
      </c>
    </row>
    <row r="3889" spans="1:13" x14ac:dyDescent="0.25">
      <c r="A3889">
        <v>202310</v>
      </c>
      <c r="B3889">
        <v>1014350032</v>
      </c>
      <c r="C3889" t="s">
        <v>16261</v>
      </c>
      <c r="D3889" t="s">
        <v>1317</v>
      </c>
      <c r="E3889" t="s">
        <v>55324</v>
      </c>
      <c r="F3889" t="s">
        <v>20259</v>
      </c>
      <c r="G3889" t="s">
        <v>1317</v>
      </c>
      <c r="H3889" t="b">
        <v>1</v>
      </c>
      <c r="I3889" t="b">
        <v>1</v>
      </c>
      <c r="J3889" t="b">
        <v>1</v>
      </c>
      <c r="K3889" t="b">
        <v>0</v>
      </c>
      <c r="L3889" t="b">
        <v>0</v>
      </c>
      <c r="M3889" t="b">
        <v>0</v>
      </c>
    </row>
    <row r="3890" spans="1:13" x14ac:dyDescent="0.25">
      <c r="A3890">
        <v>202310</v>
      </c>
      <c r="B3890">
        <v>6386330007</v>
      </c>
      <c r="C3890" t="s">
        <v>50511</v>
      </c>
      <c r="D3890" t="s">
        <v>11830</v>
      </c>
      <c r="E3890" t="s">
        <v>55325</v>
      </c>
      <c r="F3890" t="s">
        <v>20626</v>
      </c>
      <c r="G3890" t="s">
        <v>11830</v>
      </c>
      <c r="H3890" t="b">
        <v>1</v>
      </c>
      <c r="I3890" t="b">
        <v>1</v>
      </c>
      <c r="J3890" t="b">
        <v>1</v>
      </c>
      <c r="K3890" t="b">
        <v>0</v>
      </c>
      <c r="L3890" t="b">
        <v>0</v>
      </c>
      <c r="M3890" t="b">
        <v>0</v>
      </c>
    </row>
    <row r="3891" spans="1:13" x14ac:dyDescent="0.25">
      <c r="A3891">
        <v>202310</v>
      </c>
      <c r="B3891">
        <v>8842860001</v>
      </c>
      <c r="C3891" t="s">
        <v>55326</v>
      </c>
      <c r="D3891" t="s">
        <v>14591</v>
      </c>
      <c r="E3891" t="s">
        <v>55327</v>
      </c>
      <c r="F3891" t="s">
        <v>15807</v>
      </c>
      <c r="G3891" t="s">
        <v>14591</v>
      </c>
      <c r="H3891" t="b">
        <v>0</v>
      </c>
      <c r="I3891" t="b">
        <v>0</v>
      </c>
      <c r="J3891" t="b">
        <v>0</v>
      </c>
      <c r="K3891" t="b">
        <v>0</v>
      </c>
      <c r="L3891" t="b">
        <v>0</v>
      </c>
      <c r="M3891" t="b">
        <v>0</v>
      </c>
    </row>
    <row r="3892" spans="1:13" x14ac:dyDescent="0.25">
      <c r="A3892">
        <v>202310</v>
      </c>
      <c r="B3892">
        <v>1244940001</v>
      </c>
      <c r="C3892" t="s">
        <v>55328</v>
      </c>
      <c r="D3892" t="s">
        <v>4166</v>
      </c>
      <c r="E3892" t="s">
        <v>55329</v>
      </c>
      <c r="F3892" t="s">
        <v>31493</v>
      </c>
      <c r="G3892" t="s">
        <v>4166</v>
      </c>
      <c r="H3892" t="b">
        <v>0</v>
      </c>
      <c r="I3892" t="b">
        <v>0</v>
      </c>
      <c r="J3892" t="b">
        <v>0</v>
      </c>
      <c r="K3892" t="b">
        <v>0</v>
      </c>
      <c r="L3892" t="b">
        <v>0</v>
      </c>
      <c r="M3892" t="b">
        <v>0</v>
      </c>
    </row>
    <row r="3893" spans="1:13" x14ac:dyDescent="0.25">
      <c r="A3893">
        <v>202310</v>
      </c>
      <c r="B3893">
        <v>1012810032</v>
      </c>
      <c r="C3893" t="s">
        <v>308</v>
      </c>
      <c r="D3893" t="s">
        <v>768</v>
      </c>
      <c r="E3893" t="s">
        <v>55330</v>
      </c>
      <c r="F3893" t="s">
        <v>25793</v>
      </c>
      <c r="G3893" t="s">
        <v>768</v>
      </c>
      <c r="H3893" t="b">
        <v>0</v>
      </c>
      <c r="I3893" t="b">
        <v>0</v>
      </c>
      <c r="J3893" t="b">
        <v>0</v>
      </c>
      <c r="K3893" t="b">
        <v>0</v>
      </c>
      <c r="L3893" t="b">
        <v>0</v>
      </c>
      <c r="M3893" t="b">
        <v>0</v>
      </c>
    </row>
    <row r="3894" spans="1:13" x14ac:dyDescent="0.25">
      <c r="A3894">
        <v>202310</v>
      </c>
      <c r="B3894">
        <v>1090960001</v>
      </c>
      <c r="C3894" t="s">
        <v>55331</v>
      </c>
      <c r="D3894" t="s">
        <v>3140</v>
      </c>
      <c r="E3894" t="s">
        <v>55332</v>
      </c>
      <c r="F3894" t="s">
        <v>15807</v>
      </c>
      <c r="G3894" t="s">
        <v>3140</v>
      </c>
      <c r="H3894" t="b">
        <v>0</v>
      </c>
      <c r="I3894" t="b">
        <v>0</v>
      </c>
      <c r="J3894" t="b">
        <v>0</v>
      </c>
      <c r="K3894" t="b">
        <v>0</v>
      </c>
      <c r="L3894" t="b">
        <v>0</v>
      </c>
      <c r="M3894" t="b">
        <v>0</v>
      </c>
    </row>
    <row r="3895" spans="1:13" x14ac:dyDescent="0.25">
      <c r="A3895">
        <v>202310</v>
      </c>
      <c r="B3895">
        <v>3246040001</v>
      </c>
      <c r="C3895" t="s">
        <v>19422</v>
      </c>
      <c r="D3895" t="s">
        <v>10298</v>
      </c>
      <c r="E3895" t="s">
        <v>55333</v>
      </c>
      <c r="F3895" t="s">
        <v>19422</v>
      </c>
      <c r="G3895" t="s">
        <v>10298</v>
      </c>
      <c r="H3895" t="b">
        <v>0</v>
      </c>
      <c r="I3895" t="b">
        <v>0</v>
      </c>
      <c r="J3895" t="b">
        <v>0</v>
      </c>
      <c r="K3895" t="b">
        <v>0</v>
      </c>
      <c r="L3895" t="b">
        <v>0</v>
      </c>
      <c r="M3895" t="b">
        <v>0</v>
      </c>
    </row>
    <row r="3896" spans="1:13" x14ac:dyDescent="0.25">
      <c r="A3896">
        <v>202310</v>
      </c>
      <c r="B3896">
        <v>1020460000</v>
      </c>
      <c r="C3896" t="s">
        <v>55334</v>
      </c>
      <c r="D3896" t="s">
        <v>1761</v>
      </c>
      <c r="E3896" t="s">
        <v>55335</v>
      </c>
      <c r="F3896" t="s">
        <v>33145</v>
      </c>
      <c r="G3896" t="s">
        <v>1761</v>
      </c>
      <c r="H3896" t="b">
        <v>0</v>
      </c>
      <c r="I3896" t="b">
        <v>0</v>
      </c>
      <c r="J3896" t="b">
        <v>1</v>
      </c>
      <c r="K3896" t="b">
        <v>0</v>
      </c>
      <c r="L3896" t="b">
        <v>0</v>
      </c>
      <c r="M3896" t="b">
        <v>0</v>
      </c>
    </row>
    <row r="3897" spans="1:13" x14ac:dyDescent="0.25">
      <c r="A3897">
        <v>202310</v>
      </c>
      <c r="B3897">
        <v>7429880001</v>
      </c>
      <c r="C3897" t="s">
        <v>55336</v>
      </c>
      <c r="D3897" t="s">
        <v>12969</v>
      </c>
      <c r="E3897" t="s">
        <v>55337</v>
      </c>
      <c r="F3897" t="s">
        <v>31069</v>
      </c>
      <c r="G3897" t="s">
        <v>12969</v>
      </c>
      <c r="H3897" t="b">
        <v>0</v>
      </c>
      <c r="I3897" t="b">
        <v>0</v>
      </c>
      <c r="J3897" t="b">
        <v>0</v>
      </c>
      <c r="K3897" t="b">
        <v>0</v>
      </c>
      <c r="L3897" t="b">
        <v>0</v>
      </c>
      <c r="M3897" t="b">
        <v>0</v>
      </c>
    </row>
    <row r="3898" spans="1:13" x14ac:dyDescent="0.25">
      <c r="A3898">
        <v>202310</v>
      </c>
      <c r="B3898">
        <v>3366100003</v>
      </c>
      <c r="C3898" t="s">
        <v>10638</v>
      </c>
      <c r="D3898" t="s">
        <v>10643</v>
      </c>
      <c r="E3898" t="s">
        <v>55338</v>
      </c>
      <c r="F3898" t="s">
        <v>23732</v>
      </c>
      <c r="G3898" t="s">
        <v>10643</v>
      </c>
      <c r="H3898" t="b">
        <v>1</v>
      </c>
      <c r="I3898" t="b">
        <v>1</v>
      </c>
      <c r="J3898" t="b">
        <v>1</v>
      </c>
      <c r="K3898" t="b">
        <v>0</v>
      </c>
      <c r="L3898" t="b">
        <v>0</v>
      </c>
      <c r="M3898" t="b">
        <v>0</v>
      </c>
    </row>
    <row r="3899" spans="1:13" x14ac:dyDescent="0.25">
      <c r="A3899">
        <v>202310</v>
      </c>
      <c r="B3899">
        <v>1590500001</v>
      </c>
      <c r="C3899" t="s">
        <v>6276</v>
      </c>
      <c r="D3899" t="s">
        <v>6277</v>
      </c>
      <c r="E3899" t="s">
        <v>55339</v>
      </c>
      <c r="F3899" t="s">
        <v>15854</v>
      </c>
      <c r="G3899" t="s">
        <v>6277</v>
      </c>
      <c r="H3899" t="b">
        <v>1</v>
      </c>
      <c r="I3899" t="b">
        <v>1</v>
      </c>
      <c r="J3899" t="b">
        <v>1</v>
      </c>
      <c r="K3899" t="b">
        <v>0</v>
      </c>
      <c r="L3899" t="b">
        <v>0</v>
      </c>
      <c r="M3899" t="b">
        <v>0</v>
      </c>
    </row>
    <row r="3900" spans="1:13" x14ac:dyDescent="0.25">
      <c r="A3900">
        <v>202310</v>
      </c>
      <c r="B3900">
        <v>8177830001</v>
      </c>
      <c r="C3900" t="s">
        <v>55340</v>
      </c>
      <c r="D3900" t="s">
        <v>13890</v>
      </c>
      <c r="E3900" t="s">
        <v>55341</v>
      </c>
      <c r="F3900" t="s">
        <v>21745</v>
      </c>
      <c r="G3900" t="s">
        <v>13890</v>
      </c>
      <c r="H3900" t="b">
        <v>1</v>
      </c>
      <c r="I3900" t="b">
        <v>1</v>
      </c>
      <c r="J3900" t="b">
        <v>1</v>
      </c>
      <c r="K3900" t="b">
        <v>0</v>
      </c>
      <c r="L3900" t="b">
        <v>0</v>
      </c>
      <c r="M3900" t="b">
        <v>0</v>
      </c>
    </row>
    <row r="3901" spans="1:13" x14ac:dyDescent="0.25">
      <c r="A3901">
        <v>202310</v>
      </c>
      <c r="B3901">
        <v>1823460001</v>
      </c>
      <c r="C3901" t="s">
        <v>55342</v>
      </c>
      <c r="D3901" t="s">
        <v>7735</v>
      </c>
      <c r="E3901" t="s">
        <v>55343</v>
      </c>
      <c r="F3901" t="s">
        <v>24698</v>
      </c>
      <c r="G3901" t="s">
        <v>7735</v>
      </c>
      <c r="H3901" t="s">
        <v>49618</v>
      </c>
      <c r="I3901" t="s">
        <v>49618</v>
      </c>
      <c r="J3901" t="s">
        <v>49618</v>
      </c>
      <c r="K3901" t="s">
        <v>49618</v>
      </c>
      <c r="L3901" t="b">
        <v>1</v>
      </c>
      <c r="M3901" t="b">
        <v>0</v>
      </c>
    </row>
    <row r="3902" spans="1:13" x14ac:dyDescent="0.25">
      <c r="A3902">
        <v>202310</v>
      </c>
      <c r="B3902">
        <v>1566470001</v>
      </c>
      <c r="C3902" t="s">
        <v>55344</v>
      </c>
      <c r="D3902" t="s">
        <v>6111</v>
      </c>
      <c r="E3902" t="s">
        <v>55345</v>
      </c>
      <c r="F3902" t="s">
        <v>32005</v>
      </c>
      <c r="G3902" t="s">
        <v>6111</v>
      </c>
      <c r="H3902" t="s">
        <v>49618</v>
      </c>
      <c r="I3902" t="s">
        <v>49618</v>
      </c>
      <c r="J3902" t="s">
        <v>49618</v>
      </c>
      <c r="K3902" t="s">
        <v>49618</v>
      </c>
      <c r="L3902" t="b">
        <v>1</v>
      </c>
      <c r="M3902" t="b">
        <v>0</v>
      </c>
    </row>
    <row r="3903" spans="1:13" x14ac:dyDescent="0.25">
      <c r="A3903">
        <v>202310</v>
      </c>
      <c r="B3903">
        <v>6756950001</v>
      </c>
      <c r="C3903" t="s">
        <v>12259</v>
      </c>
      <c r="D3903" t="s">
        <v>12260</v>
      </c>
      <c r="E3903" t="s">
        <v>55346</v>
      </c>
      <c r="F3903" t="s">
        <v>35902</v>
      </c>
      <c r="G3903" t="s">
        <v>12260</v>
      </c>
      <c r="H3903" t="s">
        <v>49618</v>
      </c>
      <c r="I3903" t="s">
        <v>49618</v>
      </c>
      <c r="J3903" t="s">
        <v>49618</v>
      </c>
      <c r="K3903" t="s">
        <v>49618</v>
      </c>
      <c r="L3903" t="b">
        <v>1</v>
      </c>
      <c r="M3903" t="b">
        <v>0</v>
      </c>
    </row>
    <row r="3904" spans="1:13" x14ac:dyDescent="0.25">
      <c r="A3904">
        <v>202310</v>
      </c>
      <c r="B3904">
        <v>1319030001</v>
      </c>
      <c r="C3904" t="s">
        <v>55347</v>
      </c>
      <c r="D3904" t="s">
        <v>4663</v>
      </c>
      <c r="E3904" t="s">
        <v>55348</v>
      </c>
      <c r="F3904" t="s">
        <v>34462</v>
      </c>
      <c r="G3904" t="s">
        <v>4663</v>
      </c>
      <c r="H3904" t="s">
        <v>49618</v>
      </c>
      <c r="I3904" t="s">
        <v>49618</v>
      </c>
      <c r="J3904" t="s">
        <v>49618</v>
      </c>
      <c r="K3904" t="s">
        <v>49618</v>
      </c>
      <c r="L3904" t="b">
        <v>1</v>
      </c>
      <c r="M3904" t="b">
        <v>0</v>
      </c>
    </row>
    <row r="3905" spans="1:13" x14ac:dyDescent="0.25">
      <c r="A3905">
        <v>202310</v>
      </c>
      <c r="B3905">
        <v>3320700001</v>
      </c>
      <c r="C3905" t="s">
        <v>10535</v>
      </c>
      <c r="D3905" t="s">
        <v>10536</v>
      </c>
      <c r="E3905" t="s">
        <v>55349</v>
      </c>
      <c r="F3905" t="s">
        <v>15807</v>
      </c>
      <c r="G3905" t="s">
        <v>10536</v>
      </c>
      <c r="H3905" t="b">
        <v>0</v>
      </c>
      <c r="I3905" t="b">
        <v>0</v>
      </c>
      <c r="J3905" t="b">
        <v>0</v>
      </c>
      <c r="K3905" t="b">
        <v>0</v>
      </c>
      <c r="L3905" t="b">
        <v>0</v>
      </c>
      <c r="M3905" t="b">
        <v>0</v>
      </c>
    </row>
    <row r="3906" spans="1:13" x14ac:dyDescent="0.25">
      <c r="A3906">
        <v>202310</v>
      </c>
      <c r="B3906">
        <v>3257080009</v>
      </c>
      <c r="C3906" t="s">
        <v>50511</v>
      </c>
      <c r="D3906" t="s">
        <v>10351</v>
      </c>
      <c r="E3906" t="s">
        <v>55350</v>
      </c>
      <c r="F3906" t="s">
        <v>15807</v>
      </c>
      <c r="G3906" t="s">
        <v>10351</v>
      </c>
      <c r="H3906" t="b">
        <v>1</v>
      </c>
      <c r="I3906" t="b">
        <v>1</v>
      </c>
      <c r="J3906" t="b">
        <v>1</v>
      </c>
      <c r="K3906" t="b">
        <v>0</v>
      </c>
      <c r="L3906" t="b">
        <v>0</v>
      </c>
      <c r="M3906" t="b">
        <v>0</v>
      </c>
    </row>
    <row r="3907" spans="1:13" x14ac:dyDescent="0.25">
      <c r="A3907">
        <v>202310</v>
      </c>
      <c r="B3907">
        <v>1452110002</v>
      </c>
      <c r="C3907" t="s">
        <v>55351</v>
      </c>
      <c r="D3907" t="s">
        <v>5479</v>
      </c>
      <c r="E3907" t="s">
        <v>55352</v>
      </c>
      <c r="F3907" t="s">
        <v>21245</v>
      </c>
      <c r="G3907" t="s">
        <v>5479</v>
      </c>
      <c r="H3907" t="b">
        <v>0</v>
      </c>
      <c r="I3907" t="b">
        <v>0</v>
      </c>
      <c r="J3907" t="b">
        <v>0</v>
      </c>
      <c r="K3907" t="b">
        <v>0</v>
      </c>
      <c r="L3907" t="b">
        <v>0</v>
      </c>
      <c r="M3907" t="b">
        <v>0</v>
      </c>
    </row>
    <row r="3908" spans="1:13" x14ac:dyDescent="0.25">
      <c r="A3908">
        <v>202310</v>
      </c>
      <c r="B3908">
        <v>1120540001</v>
      </c>
      <c r="C3908" t="s">
        <v>55353</v>
      </c>
      <c r="D3908" t="s">
        <v>3373</v>
      </c>
      <c r="E3908" t="s">
        <v>55354</v>
      </c>
      <c r="F3908" t="s">
        <v>16903</v>
      </c>
      <c r="G3908" t="s">
        <v>3373</v>
      </c>
      <c r="H3908" t="b">
        <v>0</v>
      </c>
      <c r="I3908" t="b">
        <v>0</v>
      </c>
      <c r="J3908" t="b">
        <v>1</v>
      </c>
      <c r="K3908" t="b">
        <v>0</v>
      </c>
      <c r="L3908" t="b">
        <v>0</v>
      </c>
      <c r="M3908" t="b">
        <v>0</v>
      </c>
    </row>
    <row r="3909" spans="1:13" x14ac:dyDescent="0.25">
      <c r="A3909">
        <v>202310</v>
      </c>
      <c r="B3909">
        <v>3683500001</v>
      </c>
      <c r="C3909" t="s">
        <v>11073</v>
      </c>
      <c r="D3909" t="s">
        <v>11074</v>
      </c>
      <c r="E3909" t="s">
        <v>55355</v>
      </c>
      <c r="F3909" t="s">
        <v>27623</v>
      </c>
      <c r="G3909" t="s">
        <v>11074</v>
      </c>
      <c r="H3909" t="b">
        <v>0</v>
      </c>
      <c r="I3909" t="b">
        <v>0</v>
      </c>
      <c r="J3909" t="b">
        <v>1</v>
      </c>
      <c r="K3909" t="b">
        <v>0</v>
      </c>
      <c r="L3909" t="b">
        <v>0</v>
      </c>
      <c r="M3909" t="b">
        <v>0</v>
      </c>
    </row>
    <row r="3910" spans="1:13" x14ac:dyDescent="0.25">
      <c r="A3910">
        <v>202310</v>
      </c>
      <c r="B3910">
        <v>1256790001</v>
      </c>
      <c r="C3910" t="s">
        <v>55356</v>
      </c>
      <c r="D3910" t="s">
        <v>4247</v>
      </c>
      <c r="E3910" t="s">
        <v>55357</v>
      </c>
      <c r="F3910" t="s">
        <v>22504</v>
      </c>
      <c r="G3910" t="s">
        <v>4247</v>
      </c>
      <c r="H3910" t="b">
        <v>0</v>
      </c>
      <c r="I3910" t="b">
        <v>0</v>
      </c>
      <c r="J3910" t="b">
        <v>0</v>
      </c>
      <c r="K3910" t="b">
        <v>0</v>
      </c>
      <c r="L3910" t="b">
        <v>0</v>
      </c>
      <c r="M3910" t="b">
        <v>0</v>
      </c>
    </row>
    <row r="3911" spans="1:13" x14ac:dyDescent="0.25">
      <c r="A3911">
        <v>202310</v>
      </c>
      <c r="B3911">
        <v>1204800001</v>
      </c>
      <c r="C3911" t="s">
        <v>55358</v>
      </c>
      <c r="D3911" t="s">
        <v>3908</v>
      </c>
      <c r="E3911" t="s">
        <v>55359</v>
      </c>
      <c r="F3911" t="s">
        <v>38698</v>
      </c>
      <c r="G3911" t="s">
        <v>3908</v>
      </c>
      <c r="H3911" t="s">
        <v>49618</v>
      </c>
      <c r="I3911" t="s">
        <v>49618</v>
      </c>
      <c r="J3911" t="s">
        <v>49618</v>
      </c>
      <c r="K3911" t="s">
        <v>49618</v>
      </c>
      <c r="L3911" t="b">
        <v>1</v>
      </c>
      <c r="M3911" t="b">
        <v>0</v>
      </c>
    </row>
    <row r="3912" spans="1:13" x14ac:dyDescent="0.25">
      <c r="A3912">
        <v>202310</v>
      </c>
      <c r="B3912">
        <v>3410880001</v>
      </c>
      <c r="C3912" t="s">
        <v>10767</v>
      </c>
      <c r="D3912" t="s">
        <v>10768</v>
      </c>
      <c r="E3912" t="s">
        <v>55360</v>
      </c>
      <c r="F3912" t="s">
        <v>33336</v>
      </c>
      <c r="G3912" t="s">
        <v>10768</v>
      </c>
      <c r="H3912" t="b">
        <v>0</v>
      </c>
      <c r="I3912" t="b">
        <v>0</v>
      </c>
      <c r="J3912" t="b">
        <v>0</v>
      </c>
      <c r="K3912" t="b">
        <v>0</v>
      </c>
      <c r="L3912" t="b">
        <v>0</v>
      </c>
      <c r="M3912" t="b">
        <v>0</v>
      </c>
    </row>
    <row r="3913" spans="1:13" x14ac:dyDescent="0.25">
      <c r="A3913">
        <v>202310</v>
      </c>
      <c r="B3913">
        <v>1483340001</v>
      </c>
      <c r="C3913" t="s">
        <v>55361</v>
      </c>
      <c r="D3913" t="s">
        <v>5667</v>
      </c>
      <c r="E3913" t="s">
        <v>55362</v>
      </c>
      <c r="F3913" t="s">
        <v>39033</v>
      </c>
      <c r="G3913" t="s">
        <v>5667</v>
      </c>
      <c r="H3913" t="b">
        <v>0</v>
      </c>
      <c r="I3913" t="b">
        <v>0</v>
      </c>
      <c r="J3913" t="b">
        <v>0</v>
      </c>
      <c r="K3913" t="b">
        <v>0</v>
      </c>
      <c r="L3913" t="b">
        <v>0</v>
      </c>
      <c r="M3913" t="b">
        <v>0</v>
      </c>
    </row>
    <row r="3914" spans="1:13" x14ac:dyDescent="0.25">
      <c r="A3914">
        <v>202310</v>
      </c>
      <c r="B3914">
        <v>1030600000</v>
      </c>
      <c r="C3914" t="s">
        <v>55363</v>
      </c>
      <c r="D3914" t="s">
        <v>2408</v>
      </c>
      <c r="E3914" t="s">
        <v>55364</v>
      </c>
      <c r="F3914" t="s">
        <v>15807</v>
      </c>
      <c r="G3914" t="s">
        <v>2408</v>
      </c>
      <c r="H3914" t="s">
        <v>49618</v>
      </c>
      <c r="I3914" t="s">
        <v>49618</v>
      </c>
      <c r="J3914" t="s">
        <v>49618</v>
      </c>
      <c r="K3914" t="s">
        <v>49618</v>
      </c>
      <c r="L3914" t="b">
        <v>1</v>
      </c>
      <c r="M3914" t="b">
        <v>0</v>
      </c>
    </row>
    <row r="3915" spans="1:13" x14ac:dyDescent="0.25">
      <c r="A3915">
        <v>202310</v>
      </c>
      <c r="B3915">
        <v>8039870001</v>
      </c>
      <c r="C3915" t="s">
        <v>13718</v>
      </c>
      <c r="D3915" t="s">
        <v>13719</v>
      </c>
      <c r="E3915" t="s">
        <v>55365</v>
      </c>
      <c r="F3915" t="s">
        <v>26587</v>
      </c>
      <c r="G3915" t="s">
        <v>13719</v>
      </c>
      <c r="H3915" t="b">
        <v>0</v>
      </c>
      <c r="I3915" t="b">
        <v>0</v>
      </c>
      <c r="J3915" t="b">
        <v>0</v>
      </c>
      <c r="K3915" t="b">
        <v>0</v>
      </c>
      <c r="L3915" t="b">
        <v>0</v>
      </c>
      <c r="M3915" t="b">
        <v>0</v>
      </c>
    </row>
    <row r="3916" spans="1:13" x14ac:dyDescent="0.25">
      <c r="A3916">
        <v>202310</v>
      </c>
      <c r="B3916">
        <v>8540930001</v>
      </c>
      <c r="C3916" t="s">
        <v>10150</v>
      </c>
      <c r="D3916" t="s">
        <v>14428</v>
      </c>
      <c r="E3916" t="s">
        <v>55366</v>
      </c>
      <c r="F3916" t="s">
        <v>15807</v>
      </c>
      <c r="G3916" t="s">
        <v>14428</v>
      </c>
      <c r="H3916" t="s">
        <v>49618</v>
      </c>
      <c r="I3916" t="s">
        <v>49618</v>
      </c>
      <c r="J3916" t="s">
        <v>49618</v>
      </c>
      <c r="K3916" t="s">
        <v>49618</v>
      </c>
      <c r="L3916" t="b">
        <v>1</v>
      </c>
      <c r="M3916" t="b">
        <v>0</v>
      </c>
    </row>
    <row r="3917" spans="1:13" x14ac:dyDescent="0.25">
      <c r="A3917">
        <v>202310</v>
      </c>
      <c r="B3917">
        <v>1838650002</v>
      </c>
      <c r="C3917" t="s">
        <v>55367</v>
      </c>
      <c r="D3917" t="s">
        <v>7835</v>
      </c>
      <c r="E3917" t="s">
        <v>55368</v>
      </c>
      <c r="F3917" t="s">
        <v>33317</v>
      </c>
      <c r="G3917" t="s">
        <v>7835</v>
      </c>
      <c r="H3917" t="b">
        <v>0</v>
      </c>
      <c r="I3917" t="b">
        <v>0</v>
      </c>
      <c r="J3917" t="b">
        <v>1</v>
      </c>
      <c r="K3917" t="b">
        <v>0</v>
      </c>
      <c r="L3917" t="b">
        <v>0</v>
      </c>
      <c r="M3917" t="b">
        <v>0</v>
      </c>
    </row>
    <row r="3918" spans="1:13" x14ac:dyDescent="0.25">
      <c r="A3918">
        <v>202310</v>
      </c>
      <c r="B3918">
        <v>7219800007</v>
      </c>
      <c r="C3918" t="s">
        <v>10150</v>
      </c>
      <c r="D3918" t="s">
        <v>12629</v>
      </c>
      <c r="E3918" t="s">
        <v>55369</v>
      </c>
      <c r="F3918" t="s">
        <v>19773</v>
      </c>
      <c r="G3918" t="s">
        <v>12629</v>
      </c>
      <c r="H3918" t="b">
        <v>1</v>
      </c>
      <c r="I3918" t="b">
        <v>1</v>
      </c>
      <c r="J3918" t="b">
        <v>1</v>
      </c>
      <c r="K3918" t="b">
        <v>0</v>
      </c>
      <c r="L3918" t="b">
        <v>0</v>
      </c>
      <c r="M3918" t="b">
        <v>0</v>
      </c>
    </row>
    <row r="3919" spans="1:13" x14ac:dyDescent="0.25">
      <c r="A3919">
        <v>202310</v>
      </c>
      <c r="B3919">
        <v>2309010001</v>
      </c>
      <c r="C3919" t="s">
        <v>22654</v>
      </c>
      <c r="D3919" t="s">
        <v>9265</v>
      </c>
      <c r="E3919" t="s">
        <v>55370</v>
      </c>
      <c r="F3919" t="s">
        <v>22654</v>
      </c>
      <c r="G3919" t="s">
        <v>9265</v>
      </c>
      <c r="H3919" t="b">
        <v>1</v>
      </c>
      <c r="I3919" t="b">
        <v>1</v>
      </c>
      <c r="J3919" t="b">
        <v>1</v>
      </c>
      <c r="K3919" t="b">
        <v>0</v>
      </c>
      <c r="L3919" t="b">
        <v>0</v>
      </c>
      <c r="M3919" t="b">
        <v>0</v>
      </c>
    </row>
    <row r="3920" spans="1:13" x14ac:dyDescent="0.25">
      <c r="A3920">
        <v>202310</v>
      </c>
      <c r="B3920">
        <v>7614860001</v>
      </c>
      <c r="C3920" t="s">
        <v>13231</v>
      </c>
      <c r="D3920" t="s">
        <v>13232</v>
      </c>
      <c r="E3920" t="s">
        <v>55371</v>
      </c>
      <c r="F3920" t="s">
        <v>18679</v>
      </c>
      <c r="G3920" t="s">
        <v>13232</v>
      </c>
      <c r="H3920" t="b">
        <v>0</v>
      </c>
      <c r="I3920" t="b">
        <v>0</v>
      </c>
      <c r="J3920" t="b">
        <v>0</v>
      </c>
      <c r="K3920" t="b">
        <v>0</v>
      </c>
      <c r="L3920" t="b">
        <v>0</v>
      </c>
      <c r="M3920" t="b">
        <v>0</v>
      </c>
    </row>
    <row r="3921" spans="1:13" x14ac:dyDescent="0.25">
      <c r="A3921">
        <v>202310</v>
      </c>
      <c r="B3921">
        <v>1573090001</v>
      </c>
      <c r="C3921" t="s">
        <v>55372</v>
      </c>
      <c r="D3921" t="s">
        <v>6148</v>
      </c>
      <c r="E3921" t="s">
        <v>55373</v>
      </c>
      <c r="F3921" t="s">
        <v>22081</v>
      </c>
      <c r="G3921" t="s">
        <v>6148</v>
      </c>
      <c r="H3921" t="b">
        <v>0</v>
      </c>
      <c r="I3921" t="b">
        <v>0</v>
      </c>
      <c r="J3921" t="b">
        <v>1</v>
      </c>
      <c r="K3921" t="b">
        <v>0</v>
      </c>
      <c r="L3921" t="b">
        <v>0</v>
      </c>
      <c r="M3921" t="b">
        <v>0</v>
      </c>
    </row>
    <row r="3922" spans="1:13" x14ac:dyDescent="0.25">
      <c r="A3922">
        <v>202310</v>
      </c>
      <c r="B3922">
        <v>1448350001</v>
      </c>
      <c r="C3922" t="s">
        <v>55374</v>
      </c>
      <c r="D3922" t="s">
        <v>5448</v>
      </c>
      <c r="E3922" t="s">
        <v>55375</v>
      </c>
      <c r="F3922" t="s">
        <v>31836</v>
      </c>
      <c r="G3922" t="s">
        <v>5448</v>
      </c>
      <c r="H3922" t="b">
        <v>0</v>
      </c>
      <c r="I3922" t="b">
        <v>0</v>
      </c>
      <c r="J3922" t="b">
        <v>0</v>
      </c>
      <c r="K3922" t="b">
        <v>0</v>
      </c>
      <c r="L3922" t="b">
        <v>0</v>
      </c>
      <c r="M3922" t="b">
        <v>0</v>
      </c>
    </row>
    <row r="3923" spans="1:13" x14ac:dyDescent="0.25">
      <c r="A3923">
        <v>202310</v>
      </c>
      <c r="B3923">
        <v>1014350075</v>
      </c>
      <c r="C3923" t="s">
        <v>16261</v>
      </c>
      <c r="D3923" t="s">
        <v>1365</v>
      </c>
      <c r="E3923" t="s">
        <v>55376</v>
      </c>
      <c r="F3923" t="s">
        <v>41886</v>
      </c>
      <c r="G3923" t="s">
        <v>1365</v>
      </c>
      <c r="H3923" t="b">
        <v>0</v>
      </c>
      <c r="I3923" t="b">
        <v>0</v>
      </c>
      <c r="J3923" t="b">
        <v>0</v>
      </c>
      <c r="K3923" t="b">
        <v>0</v>
      </c>
      <c r="L3923" t="b">
        <v>0</v>
      </c>
      <c r="M3923" t="b">
        <v>0</v>
      </c>
    </row>
    <row r="3924" spans="1:13" x14ac:dyDescent="0.25">
      <c r="A3924">
        <v>202310</v>
      </c>
      <c r="B3924">
        <v>3340730001</v>
      </c>
      <c r="C3924" t="s">
        <v>10568</v>
      </c>
      <c r="D3924" t="s">
        <v>10569</v>
      </c>
      <c r="E3924" t="s">
        <v>55377</v>
      </c>
      <c r="F3924" t="s">
        <v>16179</v>
      </c>
      <c r="G3924" t="s">
        <v>10569</v>
      </c>
      <c r="H3924" t="b">
        <v>0</v>
      </c>
      <c r="I3924" t="b">
        <v>0</v>
      </c>
      <c r="J3924" t="b">
        <v>0</v>
      </c>
      <c r="K3924" t="b">
        <v>0</v>
      </c>
      <c r="L3924" t="b">
        <v>0</v>
      </c>
      <c r="M3924" t="b">
        <v>0</v>
      </c>
    </row>
    <row r="3925" spans="1:13" x14ac:dyDescent="0.25">
      <c r="A3925">
        <v>202310</v>
      </c>
      <c r="B3925">
        <v>9673190002</v>
      </c>
      <c r="C3925" t="s">
        <v>55378</v>
      </c>
      <c r="D3925" t="s">
        <v>15633</v>
      </c>
      <c r="E3925" t="s">
        <v>55379</v>
      </c>
      <c r="F3925" t="s">
        <v>15807</v>
      </c>
      <c r="G3925" t="s">
        <v>15633</v>
      </c>
      <c r="H3925" t="b">
        <v>0</v>
      </c>
      <c r="I3925" t="b">
        <v>0</v>
      </c>
      <c r="J3925" t="b">
        <v>0</v>
      </c>
      <c r="K3925" t="b">
        <v>0</v>
      </c>
      <c r="L3925" t="b">
        <v>0</v>
      </c>
      <c r="M3925" t="b">
        <v>0</v>
      </c>
    </row>
    <row r="3926" spans="1:13" x14ac:dyDescent="0.25">
      <c r="A3926">
        <v>202310</v>
      </c>
      <c r="B3926">
        <v>7495590001</v>
      </c>
      <c r="C3926" t="s">
        <v>13068</v>
      </c>
      <c r="D3926" t="s">
        <v>13069</v>
      </c>
      <c r="E3926" t="s">
        <v>55380</v>
      </c>
      <c r="F3926" t="s">
        <v>30452</v>
      </c>
      <c r="G3926" t="s">
        <v>13069</v>
      </c>
      <c r="H3926" t="b">
        <v>0</v>
      </c>
      <c r="I3926" t="b">
        <v>0</v>
      </c>
      <c r="J3926" t="b">
        <v>0</v>
      </c>
      <c r="K3926" t="b">
        <v>0</v>
      </c>
      <c r="L3926" t="b">
        <v>0</v>
      </c>
      <c r="M3926" t="b">
        <v>0</v>
      </c>
    </row>
    <row r="3927" spans="1:13" x14ac:dyDescent="0.25">
      <c r="A3927">
        <v>202310</v>
      </c>
      <c r="B3927">
        <v>1647630002</v>
      </c>
      <c r="C3927" t="s">
        <v>53648</v>
      </c>
      <c r="D3927" t="s">
        <v>6666</v>
      </c>
      <c r="E3927" t="s">
        <v>55381</v>
      </c>
      <c r="F3927" t="s">
        <v>26824</v>
      </c>
      <c r="G3927" t="s">
        <v>6666</v>
      </c>
      <c r="H3927" t="b">
        <v>1</v>
      </c>
      <c r="I3927" t="b">
        <v>1</v>
      </c>
      <c r="J3927" t="b">
        <v>1</v>
      </c>
      <c r="K3927" t="b">
        <v>0</v>
      </c>
      <c r="L3927" t="b">
        <v>0</v>
      </c>
      <c r="M3927" t="b">
        <v>0</v>
      </c>
    </row>
    <row r="3928" spans="1:13" x14ac:dyDescent="0.25">
      <c r="A3928">
        <v>202310</v>
      </c>
      <c r="B3928">
        <v>3281700001</v>
      </c>
      <c r="C3928" t="s">
        <v>10429</v>
      </c>
      <c r="D3928" t="s">
        <v>10430</v>
      </c>
      <c r="E3928" t="s">
        <v>55101</v>
      </c>
      <c r="F3928" t="s">
        <v>15807</v>
      </c>
      <c r="G3928" t="s">
        <v>10430</v>
      </c>
      <c r="H3928" t="b">
        <v>1</v>
      </c>
      <c r="I3928" t="b">
        <v>1</v>
      </c>
      <c r="J3928" t="b">
        <v>1</v>
      </c>
      <c r="K3928" t="b">
        <v>0</v>
      </c>
      <c r="L3928" t="b">
        <v>0</v>
      </c>
      <c r="M3928" t="b">
        <v>0</v>
      </c>
    </row>
    <row r="3929" spans="1:13" x14ac:dyDescent="0.25">
      <c r="A3929">
        <v>202310</v>
      </c>
      <c r="B3929">
        <v>1694710001</v>
      </c>
      <c r="C3929" t="s">
        <v>55382</v>
      </c>
      <c r="D3929" t="s">
        <v>6981</v>
      </c>
      <c r="E3929" t="s">
        <v>55383</v>
      </c>
      <c r="F3929" t="s">
        <v>15807</v>
      </c>
      <c r="G3929" t="s">
        <v>6981</v>
      </c>
      <c r="H3929" t="b">
        <v>1</v>
      </c>
      <c r="I3929" t="b">
        <v>1</v>
      </c>
      <c r="J3929" t="b">
        <v>1</v>
      </c>
      <c r="K3929" t="b">
        <v>0</v>
      </c>
      <c r="L3929" t="b">
        <v>0</v>
      </c>
      <c r="M3929" t="b">
        <v>0</v>
      </c>
    </row>
    <row r="3930" spans="1:13" x14ac:dyDescent="0.25">
      <c r="A3930">
        <v>202310</v>
      </c>
      <c r="B3930">
        <v>1013380027</v>
      </c>
      <c r="C3930" t="s">
        <v>16057</v>
      </c>
      <c r="D3930" t="s">
        <v>971</v>
      </c>
      <c r="E3930" t="s">
        <v>55384</v>
      </c>
      <c r="F3930" t="s">
        <v>32692</v>
      </c>
      <c r="G3930" t="s">
        <v>971</v>
      </c>
      <c r="H3930" t="b">
        <v>0</v>
      </c>
      <c r="I3930" t="b">
        <v>0</v>
      </c>
      <c r="J3930" t="b">
        <v>0</v>
      </c>
      <c r="K3930" t="b">
        <v>0</v>
      </c>
      <c r="L3930" t="b">
        <v>0</v>
      </c>
      <c r="M3930" t="b">
        <v>0</v>
      </c>
    </row>
    <row r="3931" spans="1:13" x14ac:dyDescent="0.25">
      <c r="A3931">
        <v>202310</v>
      </c>
      <c r="B3931">
        <v>1790780001</v>
      </c>
      <c r="C3931" t="s">
        <v>28447</v>
      </c>
      <c r="D3931" t="s">
        <v>7565</v>
      </c>
      <c r="E3931" t="s">
        <v>55385</v>
      </c>
      <c r="F3931" t="s">
        <v>42629</v>
      </c>
      <c r="G3931" t="s">
        <v>7565</v>
      </c>
      <c r="H3931" t="b">
        <v>0</v>
      </c>
      <c r="I3931" t="b">
        <v>0</v>
      </c>
      <c r="J3931" t="b">
        <v>1</v>
      </c>
      <c r="K3931" t="b">
        <v>0</v>
      </c>
      <c r="L3931" t="b">
        <v>0</v>
      </c>
      <c r="M3931" t="b">
        <v>0</v>
      </c>
    </row>
    <row r="3932" spans="1:13" x14ac:dyDescent="0.25">
      <c r="A3932">
        <v>202310</v>
      </c>
      <c r="B3932">
        <v>1898550001</v>
      </c>
      <c r="C3932" t="s">
        <v>55386</v>
      </c>
      <c r="D3932" t="s">
        <v>8152</v>
      </c>
      <c r="E3932" t="s">
        <v>51572</v>
      </c>
      <c r="F3932" t="s">
        <v>24584</v>
      </c>
      <c r="G3932" t="s">
        <v>8152</v>
      </c>
      <c r="H3932" t="b">
        <v>0</v>
      </c>
      <c r="I3932" t="b">
        <v>0</v>
      </c>
      <c r="J3932" t="b">
        <v>1</v>
      </c>
      <c r="K3932" t="b">
        <v>0</v>
      </c>
      <c r="L3932" t="b">
        <v>0</v>
      </c>
      <c r="M3932" t="b">
        <v>0</v>
      </c>
    </row>
    <row r="3933" spans="1:13" x14ac:dyDescent="0.25">
      <c r="A3933">
        <v>202310</v>
      </c>
      <c r="B3933">
        <v>1902330001</v>
      </c>
      <c r="C3933" t="s">
        <v>37432</v>
      </c>
      <c r="D3933" t="s">
        <v>8179</v>
      </c>
      <c r="E3933" t="s">
        <v>55387</v>
      </c>
      <c r="F3933" t="s">
        <v>38593</v>
      </c>
      <c r="G3933" t="s">
        <v>8179</v>
      </c>
      <c r="H3933" t="b">
        <v>0</v>
      </c>
      <c r="I3933" t="b">
        <v>1</v>
      </c>
      <c r="J3933" t="b">
        <v>1</v>
      </c>
      <c r="K3933" t="b">
        <v>0</v>
      </c>
      <c r="L3933" t="b">
        <v>0</v>
      </c>
      <c r="M3933" t="b">
        <v>0</v>
      </c>
    </row>
    <row r="3934" spans="1:13" x14ac:dyDescent="0.25">
      <c r="A3934">
        <v>202310</v>
      </c>
      <c r="B3934">
        <v>1091500001</v>
      </c>
      <c r="C3934" t="s">
        <v>3148</v>
      </c>
      <c r="D3934" t="s">
        <v>3149</v>
      </c>
      <c r="E3934" t="s">
        <v>55388</v>
      </c>
      <c r="F3934" t="s">
        <v>29001</v>
      </c>
      <c r="G3934" t="s">
        <v>3149</v>
      </c>
      <c r="H3934" t="b">
        <v>1</v>
      </c>
      <c r="I3934" t="b">
        <v>1</v>
      </c>
      <c r="J3934" t="b">
        <v>1</v>
      </c>
      <c r="K3934" t="b">
        <v>0</v>
      </c>
      <c r="L3934" t="b">
        <v>0</v>
      </c>
      <c r="M3934" t="b">
        <v>0</v>
      </c>
    </row>
    <row r="3935" spans="1:13" x14ac:dyDescent="0.25">
      <c r="A3935">
        <v>202310</v>
      </c>
      <c r="B3935">
        <v>6767210001</v>
      </c>
      <c r="C3935" t="s">
        <v>12302</v>
      </c>
      <c r="D3935" t="s">
        <v>12303</v>
      </c>
      <c r="E3935" t="s">
        <v>55389</v>
      </c>
      <c r="F3935" t="s">
        <v>24837</v>
      </c>
      <c r="G3935" t="s">
        <v>12303</v>
      </c>
      <c r="H3935" t="b">
        <v>1</v>
      </c>
      <c r="I3935" t="b">
        <v>1</v>
      </c>
      <c r="J3935" t="b">
        <v>1</v>
      </c>
      <c r="K3935" t="b">
        <v>0</v>
      </c>
      <c r="L3935" t="b">
        <v>0</v>
      </c>
      <c r="M3935" t="b">
        <v>0</v>
      </c>
    </row>
    <row r="3936" spans="1:13" x14ac:dyDescent="0.25">
      <c r="A3936">
        <v>202310</v>
      </c>
      <c r="B3936">
        <v>2209220001</v>
      </c>
      <c r="C3936" t="s">
        <v>32780</v>
      </c>
      <c r="D3936" t="s">
        <v>9138</v>
      </c>
      <c r="E3936" t="s">
        <v>55390</v>
      </c>
      <c r="F3936" t="s">
        <v>32780</v>
      </c>
      <c r="G3936" t="s">
        <v>9138</v>
      </c>
      <c r="H3936" t="s">
        <v>49618</v>
      </c>
      <c r="I3936" t="s">
        <v>49618</v>
      </c>
      <c r="J3936" t="s">
        <v>49618</v>
      </c>
      <c r="K3936" t="s">
        <v>49618</v>
      </c>
      <c r="L3936" t="b">
        <v>1</v>
      </c>
      <c r="M3936" t="b">
        <v>0</v>
      </c>
    </row>
    <row r="3937" spans="1:13" x14ac:dyDescent="0.25">
      <c r="A3937">
        <v>202310</v>
      </c>
      <c r="B3937">
        <v>1013700098</v>
      </c>
      <c r="C3937" t="s">
        <v>55391</v>
      </c>
      <c r="D3937" t="s">
        <v>1248</v>
      </c>
      <c r="E3937" t="s">
        <v>55392</v>
      </c>
      <c r="F3937" t="s">
        <v>26204</v>
      </c>
      <c r="G3937" t="s">
        <v>1248</v>
      </c>
      <c r="H3937" t="b">
        <v>0</v>
      </c>
      <c r="I3937" t="b">
        <v>0</v>
      </c>
      <c r="J3937" t="b">
        <v>0</v>
      </c>
      <c r="K3937" t="b">
        <v>0</v>
      </c>
      <c r="L3937" t="b">
        <v>0</v>
      </c>
      <c r="M3937" t="b">
        <v>0</v>
      </c>
    </row>
    <row r="3938" spans="1:13" x14ac:dyDescent="0.25">
      <c r="A3938">
        <v>202310</v>
      </c>
      <c r="B3938">
        <v>1014350144</v>
      </c>
      <c r="C3938" t="s">
        <v>16261</v>
      </c>
      <c r="D3938" t="s">
        <v>1429</v>
      </c>
      <c r="E3938" t="s">
        <v>55393</v>
      </c>
      <c r="F3938" t="s">
        <v>39683</v>
      </c>
      <c r="G3938" t="s">
        <v>1429</v>
      </c>
      <c r="H3938" t="b">
        <v>0</v>
      </c>
      <c r="I3938" t="b">
        <v>0</v>
      </c>
      <c r="J3938" t="b">
        <v>0</v>
      </c>
      <c r="K3938" t="b">
        <v>0</v>
      </c>
      <c r="L3938" t="b">
        <v>0</v>
      </c>
      <c r="M3938" t="b">
        <v>0</v>
      </c>
    </row>
    <row r="3939" spans="1:13" x14ac:dyDescent="0.25">
      <c r="A3939">
        <v>202310</v>
      </c>
      <c r="B3939">
        <v>1300600001</v>
      </c>
      <c r="C3939" t="s">
        <v>55394</v>
      </c>
      <c r="D3939" t="s">
        <v>4559</v>
      </c>
      <c r="E3939" t="s">
        <v>55395</v>
      </c>
      <c r="F3939" t="s">
        <v>29267</v>
      </c>
      <c r="G3939" t="s">
        <v>4559</v>
      </c>
      <c r="H3939" t="b">
        <v>0</v>
      </c>
      <c r="I3939" t="b">
        <v>0</v>
      </c>
      <c r="J3939" t="b">
        <v>0</v>
      </c>
      <c r="K3939" t="b">
        <v>0</v>
      </c>
      <c r="L3939" t="b">
        <v>0</v>
      </c>
      <c r="M3939" t="b">
        <v>0</v>
      </c>
    </row>
    <row r="3940" spans="1:13" x14ac:dyDescent="0.25">
      <c r="A3940">
        <v>202310</v>
      </c>
      <c r="B3940">
        <v>1759000002</v>
      </c>
      <c r="C3940" t="s">
        <v>53153</v>
      </c>
      <c r="D3940" t="s">
        <v>7350</v>
      </c>
      <c r="E3940" t="s">
        <v>55396</v>
      </c>
      <c r="F3940" t="s">
        <v>15807</v>
      </c>
      <c r="G3940" t="s">
        <v>7350</v>
      </c>
      <c r="H3940" t="b">
        <v>0</v>
      </c>
      <c r="I3940" t="b">
        <v>0</v>
      </c>
      <c r="J3940" t="b">
        <v>0</v>
      </c>
      <c r="K3940" t="b">
        <v>0</v>
      </c>
      <c r="L3940" t="b">
        <v>0</v>
      </c>
      <c r="M3940" t="b">
        <v>0</v>
      </c>
    </row>
    <row r="3941" spans="1:13" x14ac:dyDescent="0.25">
      <c r="A3941">
        <v>202310</v>
      </c>
      <c r="B3941">
        <v>1739910001</v>
      </c>
      <c r="C3941" t="s">
        <v>55397</v>
      </c>
      <c r="D3941" t="s">
        <v>7240</v>
      </c>
      <c r="E3941" t="s">
        <v>55398</v>
      </c>
      <c r="F3941" t="s">
        <v>15807</v>
      </c>
      <c r="G3941" t="s">
        <v>7240</v>
      </c>
      <c r="H3941" t="s">
        <v>49618</v>
      </c>
      <c r="I3941" t="s">
        <v>49618</v>
      </c>
      <c r="J3941" t="s">
        <v>49618</v>
      </c>
      <c r="K3941" t="s">
        <v>49618</v>
      </c>
      <c r="L3941" t="b">
        <v>1</v>
      </c>
      <c r="M3941" t="b">
        <v>0</v>
      </c>
    </row>
    <row r="3942" spans="1:13" x14ac:dyDescent="0.25">
      <c r="A3942">
        <v>202310</v>
      </c>
      <c r="B3942">
        <v>1164670001</v>
      </c>
      <c r="C3942" t="s">
        <v>55399</v>
      </c>
      <c r="D3942" t="s">
        <v>3592</v>
      </c>
      <c r="E3942" t="s">
        <v>55400</v>
      </c>
      <c r="F3942" t="s">
        <v>15807</v>
      </c>
      <c r="G3942" t="s">
        <v>3592</v>
      </c>
      <c r="H3942" t="b">
        <v>0</v>
      </c>
      <c r="I3942" t="b">
        <v>0</v>
      </c>
      <c r="J3942" t="b">
        <v>0</v>
      </c>
      <c r="K3942" t="b">
        <v>0</v>
      </c>
      <c r="L3942" t="b">
        <v>0</v>
      </c>
      <c r="M3942" t="b">
        <v>0</v>
      </c>
    </row>
    <row r="3943" spans="1:13" x14ac:dyDescent="0.25">
      <c r="A3943">
        <v>202310</v>
      </c>
      <c r="B3943">
        <v>1925460001</v>
      </c>
      <c r="C3943" t="s">
        <v>29723</v>
      </c>
      <c r="D3943" t="s">
        <v>8335</v>
      </c>
      <c r="E3943" t="s">
        <v>55401</v>
      </c>
      <c r="F3943" t="s">
        <v>29723</v>
      </c>
      <c r="G3943" t="s">
        <v>8335</v>
      </c>
      <c r="H3943" t="b">
        <v>0</v>
      </c>
      <c r="I3943" t="b">
        <v>0</v>
      </c>
      <c r="J3943" t="b">
        <v>1</v>
      </c>
      <c r="K3943" t="b">
        <v>0</v>
      </c>
      <c r="L3943" t="b">
        <v>0</v>
      </c>
      <c r="M3943" t="b">
        <v>0</v>
      </c>
    </row>
    <row r="3944" spans="1:13" x14ac:dyDescent="0.25">
      <c r="A3944">
        <v>202310</v>
      </c>
      <c r="B3944">
        <v>8602980001</v>
      </c>
      <c r="C3944" t="s">
        <v>14516</v>
      </c>
      <c r="D3944" t="s">
        <v>14517</v>
      </c>
      <c r="E3944" t="s">
        <v>55402</v>
      </c>
      <c r="F3944" t="s">
        <v>32534</v>
      </c>
      <c r="G3944" t="s">
        <v>14517</v>
      </c>
      <c r="H3944" t="b">
        <v>0</v>
      </c>
      <c r="I3944" t="b">
        <v>0</v>
      </c>
      <c r="J3944" t="b">
        <v>0</v>
      </c>
      <c r="K3944" t="b">
        <v>0</v>
      </c>
      <c r="L3944" t="b">
        <v>0</v>
      </c>
      <c r="M3944" t="b">
        <v>0</v>
      </c>
    </row>
    <row r="3945" spans="1:13" x14ac:dyDescent="0.25">
      <c r="A3945">
        <v>202310</v>
      </c>
      <c r="B3945">
        <v>1396020001</v>
      </c>
      <c r="C3945" t="s">
        <v>55403</v>
      </c>
      <c r="D3945" t="s">
        <v>5135</v>
      </c>
      <c r="E3945" t="s">
        <v>55404</v>
      </c>
      <c r="F3945" t="s">
        <v>15807</v>
      </c>
      <c r="G3945" t="s">
        <v>5135</v>
      </c>
      <c r="H3945" t="b">
        <v>1</v>
      </c>
      <c r="I3945" t="b">
        <v>1</v>
      </c>
      <c r="J3945" t="b">
        <v>1</v>
      </c>
      <c r="K3945" t="b">
        <v>0</v>
      </c>
      <c r="L3945" t="b">
        <v>0</v>
      </c>
      <c r="M3945" t="b">
        <v>0</v>
      </c>
    </row>
    <row r="3946" spans="1:13" x14ac:dyDescent="0.25">
      <c r="A3946">
        <v>202310</v>
      </c>
      <c r="B3946">
        <v>1659050001</v>
      </c>
      <c r="C3946" t="s">
        <v>55405</v>
      </c>
      <c r="D3946" t="s">
        <v>6738</v>
      </c>
      <c r="E3946" t="s">
        <v>55406</v>
      </c>
      <c r="F3946" t="s">
        <v>15807</v>
      </c>
      <c r="G3946" t="s">
        <v>6738</v>
      </c>
      <c r="H3946" t="s">
        <v>49618</v>
      </c>
      <c r="I3946" t="s">
        <v>49618</v>
      </c>
      <c r="J3946" t="s">
        <v>49618</v>
      </c>
      <c r="K3946" t="s">
        <v>49618</v>
      </c>
      <c r="L3946" t="b">
        <v>1</v>
      </c>
      <c r="M3946" t="b">
        <v>0</v>
      </c>
    </row>
    <row r="3947" spans="1:13" x14ac:dyDescent="0.25">
      <c r="A3947">
        <v>202310</v>
      </c>
      <c r="B3947">
        <v>9166250001</v>
      </c>
      <c r="C3947" t="s">
        <v>14957</v>
      </c>
      <c r="D3947" t="s">
        <v>14958</v>
      </c>
      <c r="E3947" t="s">
        <v>55407</v>
      </c>
      <c r="F3947" t="s">
        <v>31516</v>
      </c>
      <c r="G3947" t="s">
        <v>14958</v>
      </c>
      <c r="H3947" t="b">
        <v>0</v>
      </c>
      <c r="I3947" t="b">
        <v>0</v>
      </c>
      <c r="J3947" t="b">
        <v>0</v>
      </c>
      <c r="K3947" t="b">
        <v>0</v>
      </c>
      <c r="L3947" t="b">
        <v>0</v>
      </c>
      <c r="M3947" t="b">
        <v>0</v>
      </c>
    </row>
    <row r="3948" spans="1:13" x14ac:dyDescent="0.25">
      <c r="A3948">
        <v>202310</v>
      </c>
      <c r="B3948">
        <v>1013700035</v>
      </c>
      <c r="C3948" t="s">
        <v>17472</v>
      </c>
      <c r="D3948" t="s">
        <v>1170</v>
      </c>
      <c r="E3948" t="s">
        <v>55408</v>
      </c>
      <c r="F3948" t="s">
        <v>32890</v>
      </c>
      <c r="G3948" t="s">
        <v>1170</v>
      </c>
      <c r="H3948" t="b">
        <v>0</v>
      </c>
      <c r="I3948" t="b">
        <v>0</v>
      </c>
      <c r="J3948" t="b">
        <v>0</v>
      </c>
      <c r="K3948" t="b">
        <v>0</v>
      </c>
      <c r="L3948" t="b">
        <v>0</v>
      </c>
      <c r="M3948" t="b">
        <v>0</v>
      </c>
    </row>
    <row r="3949" spans="1:13" x14ac:dyDescent="0.25">
      <c r="A3949">
        <v>202310</v>
      </c>
      <c r="B3949">
        <v>1910000001</v>
      </c>
      <c r="C3949" t="s">
        <v>55409</v>
      </c>
      <c r="D3949" t="s">
        <v>8251</v>
      </c>
      <c r="E3949" t="s">
        <v>55410</v>
      </c>
      <c r="F3949" t="s">
        <v>25913</v>
      </c>
      <c r="G3949" t="s">
        <v>8251</v>
      </c>
      <c r="H3949" t="b">
        <v>0</v>
      </c>
      <c r="I3949" t="b">
        <v>0</v>
      </c>
      <c r="J3949" t="b">
        <v>0</v>
      </c>
      <c r="K3949" t="b">
        <v>0</v>
      </c>
      <c r="L3949" t="b">
        <v>0</v>
      </c>
      <c r="M3949" t="b">
        <v>0</v>
      </c>
    </row>
    <row r="3950" spans="1:13" x14ac:dyDescent="0.25">
      <c r="A3950">
        <v>202310</v>
      </c>
      <c r="B3950">
        <v>1949210001</v>
      </c>
      <c r="C3950" t="s">
        <v>55411</v>
      </c>
      <c r="D3950" t="s">
        <v>4259</v>
      </c>
      <c r="E3950" t="s">
        <v>50025</v>
      </c>
      <c r="F3950" t="s">
        <v>25061</v>
      </c>
      <c r="G3950" t="s">
        <v>4259</v>
      </c>
      <c r="H3950" t="s">
        <v>49618</v>
      </c>
      <c r="I3950" t="s">
        <v>49618</v>
      </c>
      <c r="J3950" t="s">
        <v>49618</v>
      </c>
      <c r="K3950" t="s">
        <v>49618</v>
      </c>
      <c r="L3950" t="b">
        <v>1</v>
      </c>
      <c r="M3950" t="b">
        <v>0</v>
      </c>
    </row>
    <row r="3951" spans="1:13" x14ac:dyDescent="0.25">
      <c r="A3951">
        <v>202310</v>
      </c>
      <c r="B3951">
        <v>1538420001</v>
      </c>
      <c r="C3951" t="s">
        <v>55412</v>
      </c>
      <c r="D3951" t="s">
        <v>5972</v>
      </c>
      <c r="E3951" t="s">
        <v>55413</v>
      </c>
      <c r="F3951" t="s">
        <v>27555</v>
      </c>
      <c r="G3951" t="s">
        <v>5972</v>
      </c>
      <c r="H3951" t="b">
        <v>0</v>
      </c>
      <c r="I3951" t="b">
        <v>0</v>
      </c>
      <c r="J3951" t="b">
        <v>0</v>
      </c>
      <c r="K3951" t="b">
        <v>0</v>
      </c>
      <c r="L3951" t="b">
        <v>0</v>
      </c>
      <c r="M3951" t="b">
        <v>0</v>
      </c>
    </row>
    <row r="3952" spans="1:13" x14ac:dyDescent="0.25">
      <c r="A3952">
        <v>202310</v>
      </c>
      <c r="B3952">
        <v>1874530001</v>
      </c>
      <c r="C3952" t="s">
        <v>55414</v>
      </c>
      <c r="D3952" t="s">
        <v>8046</v>
      </c>
      <c r="E3952" t="s">
        <v>55415</v>
      </c>
      <c r="F3952" t="s">
        <v>15854</v>
      </c>
      <c r="G3952" t="s">
        <v>8046</v>
      </c>
      <c r="H3952" t="b">
        <v>0</v>
      </c>
      <c r="I3952" t="b">
        <v>0</v>
      </c>
      <c r="J3952" t="b">
        <v>0</v>
      </c>
      <c r="K3952" t="b">
        <v>0</v>
      </c>
      <c r="L3952" t="b">
        <v>0</v>
      </c>
      <c r="M3952" t="b">
        <v>0</v>
      </c>
    </row>
    <row r="3953" spans="1:13" x14ac:dyDescent="0.25">
      <c r="A3953">
        <v>202310</v>
      </c>
      <c r="B3953">
        <v>1008520000</v>
      </c>
      <c r="C3953" t="s">
        <v>55416</v>
      </c>
      <c r="D3953" t="s">
        <v>572</v>
      </c>
      <c r="E3953" t="s">
        <v>55417</v>
      </c>
      <c r="F3953" t="s">
        <v>41316</v>
      </c>
      <c r="G3953" t="s">
        <v>572</v>
      </c>
      <c r="H3953" t="b">
        <v>0</v>
      </c>
      <c r="I3953" t="b">
        <v>0</v>
      </c>
      <c r="J3953" t="b">
        <v>0</v>
      </c>
      <c r="K3953" t="b">
        <v>0</v>
      </c>
      <c r="L3953" t="b">
        <v>0</v>
      </c>
      <c r="M3953" t="b">
        <v>0</v>
      </c>
    </row>
    <row r="3954" spans="1:13" x14ac:dyDescent="0.25">
      <c r="A3954">
        <v>202310</v>
      </c>
      <c r="B3954">
        <v>3561310001</v>
      </c>
      <c r="C3954" t="s">
        <v>10938</v>
      </c>
      <c r="D3954" t="s">
        <v>10939</v>
      </c>
      <c r="E3954" t="s">
        <v>55418</v>
      </c>
      <c r="F3954" t="s">
        <v>15807</v>
      </c>
      <c r="G3954" t="s">
        <v>10939</v>
      </c>
      <c r="H3954" t="b">
        <v>0</v>
      </c>
      <c r="I3954" t="b">
        <v>0</v>
      </c>
      <c r="J3954" t="b">
        <v>0</v>
      </c>
      <c r="K3954" t="b">
        <v>0</v>
      </c>
      <c r="L3954" t="b">
        <v>0</v>
      </c>
      <c r="M3954" t="b">
        <v>0</v>
      </c>
    </row>
    <row r="3955" spans="1:13" x14ac:dyDescent="0.25">
      <c r="A3955">
        <v>202310</v>
      </c>
      <c r="B3955">
        <v>1600590007</v>
      </c>
      <c r="C3955" t="s">
        <v>147</v>
      </c>
      <c r="D3955" t="s">
        <v>6350</v>
      </c>
      <c r="E3955" t="s">
        <v>55419</v>
      </c>
      <c r="F3955" t="s">
        <v>37490</v>
      </c>
      <c r="G3955" t="s">
        <v>6350</v>
      </c>
      <c r="H3955" t="b">
        <v>0</v>
      </c>
      <c r="I3955" t="b">
        <v>0</v>
      </c>
      <c r="J3955" t="b">
        <v>0</v>
      </c>
      <c r="K3955" t="b">
        <v>0</v>
      </c>
      <c r="L3955" t="b">
        <v>0</v>
      </c>
      <c r="M3955" t="b">
        <v>0</v>
      </c>
    </row>
    <row r="3956" spans="1:13" x14ac:dyDescent="0.25">
      <c r="A3956">
        <v>202310</v>
      </c>
      <c r="B3956">
        <v>1013620025</v>
      </c>
      <c r="C3956" t="s">
        <v>51491</v>
      </c>
      <c r="D3956" t="s">
        <v>1120</v>
      </c>
      <c r="E3956" t="s">
        <v>55420</v>
      </c>
      <c r="F3956" t="s">
        <v>31154</v>
      </c>
      <c r="G3956" t="s">
        <v>1120</v>
      </c>
      <c r="H3956" t="b">
        <v>0</v>
      </c>
      <c r="I3956" t="b">
        <v>0</v>
      </c>
      <c r="J3956" t="b">
        <v>0</v>
      </c>
      <c r="K3956" t="b">
        <v>0</v>
      </c>
      <c r="L3956" t="b">
        <v>0</v>
      </c>
      <c r="M3956" t="b">
        <v>0</v>
      </c>
    </row>
    <row r="3957" spans="1:13" x14ac:dyDescent="0.25">
      <c r="A3957">
        <v>202310</v>
      </c>
      <c r="B3957">
        <v>1001090000</v>
      </c>
      <c r="C3957" t="s">
        <v>16057</v>
      </c>
      <c r="D3957" t="s">
        <v>132</v>
      </c>
      <c r="E3957" t="s">
        <v>55421</v>
      </c>
      <c r="F3957" t="s">
        <v>19849</v>
      </c>
      <c r="G3957" t="s">
        <v>132</v>
      </c>
      <c r="H3957" t="b">
        <v>0</v>
      </c>
      <c r="I3957" t="b">
        <v>0</v>
      </c>
      <c r="J3957" t="b">
        <v>0</v>
      </c>
      <c r="K3957" t="b">
        <v>0</v>
      </c>
      <c r="L3957" t="b">
        <v>0</v>
      </c>
      <c r="M3957" t="b">
        <v>0</v>
      </c>
    </row>
    <row r="3958" spans="1:13" x14ac:dyDescent="0.25">
      <c r="A3958">
        <v>202310</v>
      </c>
      <c r="B3958">
        <v>1902680001</v>
      </c>
      <c r="C3958" t="s">
        <v>55422</v>
      </c>
      <c r="D3958" t="s">
        <v>8182</v>
      </c>
      <c r="E3958" t="s">
        <v>55423</v>
      </c>
      <c r="F3958" t="s">
        <v>19805</v>
      </c>
      <c r="G3958" t="s">
        <v>8182</v>
      </c>
      <c r="H3958" t="s">
        <v>49618</v>
      </c>
      <c r="I3958" t="s">
        <v>49618</v>
      </c>
      <c r="J3958" t="s">
        <v>49618</v>
      </c>
      <c r="K3958" t="s">
        <v>49618</v>
      </c>
      <c r="L3958" t="b">
        <v>1</v>
      </c>
      <c r="M3958" t="b">
        <v>0</v>
      </c>
    </row>
    <row r="3959" spans="1:13" x14ac:dyDescent="0.25">
      <c r="A3959">
        <v>202310</v>
      </c>
      <c r="B3959">
        <v>1030710001</v>
      </c>
      <c r="C3959" t="s">
        <v>23689</v>
      </c>
      <c r="D3959" t="s">
        <v>2421</v>
      </c>
      <c r="E3959" t="s">
        <v>55424</v>
      </c>
      <c r="F3959" t="s">
        <v>23689</v>
      </c>
      <c r="G3959" t="s">
        <v>2421</v>
      </c>
      <c r="H3959" t="b">
        <v>0</v>
      </c>
      <c r="I3959" t="b">
        <v>0</v>
      </c>
      <c r="J3959" t="b">
        <v>0</v>
      </c>
      <c r="K3959" t="b">
        <v>0</v>
      </c>
      <c r="L3959" t="b">
        <v>0</v>
      </c>
      <c r="M3959" t="b">
        <v>0</v>
      </c>
    </row>
    <row r="3960" spans="1:13" x14ac:dyDescent="0.25">
      <c r="A3960">
        <v>202310</v>
      </c>
      <c r="B3960">
        <v>7873960001</v>
      </c>
      <c r="C3960" t="s">
        <v>13641</v>
      </c>
      <c r="D3960" t="s">
        <v>13642</v>
      </c>
      <c r="E3960" t="s">
        <v>55425</v>
      </c>
      <c r="F3960" t="s">
        <v>36600</v>
      </c>
      <c r="G3960" t="s">
        <v>13642</v>
      </c>
      <c r="H3960" t="b">
        <v>1</v>
      </c>
      <c r="I3960" t="b">
        <v>1</v>
      </c>
      <c r="J3960" t="b">
        <v>1</v>
      </c>
      <c r="K3960" t="b">
        <v>0</v>
      </c>
      <c r="L3960" t="b">
        <v>0</v>
      </c>
      <c r="M3960" t="b">
        <v>0</v>
      </c>
    </row>
    <row r="3961" spans="1:13" x14ac:dyDescent="0.25">
      <c r="A3961">
        <v>202310</v>
      </c>
      <c r="B3961">
        <v>2453720005</v>
      </c>
      <c r="C3961" t="s">
        <v>55426</v>
      </c>
      <c r="D3961" t="s">
        <v>9514</v>
      </c>
      <c r="E3961" t="s">
        <v>55427</v>
      </c>
      <c r="F3961" t="s">
        <v>41121</v>
      </c>
      <c r="G3961" t="s">
        <v>9514</v>
      </c>
      <c r="H3961" t="b">
        <v>1</v>
      </c>
      <c r="I3961" t="b">
        <v>1</v>
      </c>
      <c r="J3961" t="b">
        <v>1</v>
      </c>
      <c r="K3961" t="b">
        <v>0</v>
      </c>
      <c r="L3961" t="b">
        <v>0</v>
      </c>
      <c r="M3961" t="b">
        <v>0</v>
      </c>
    </row>
    <row r="3962" spans="1:13" x14ac:dyDescent="0.25">
      <c r="A3962">
        <v>202310</v>
      </c>
      <c r="B3962">
        <v>1375880001</v>
      </c>
      <c r="C3962" t="s">
        <v>49619</v>
      </c>
      <c r="D3962" t="s">
        <v>4981</v>
      </c>
      <c r="E3962" t="s">
        <v>55428</v>
      </c>
      <c r="F3962" t="s">
        <v>35385</v>
      </c>
      <c r="G3962" t="s">
        <v>4981</v>
      </c>
      <c r="H3962" t="b">
        <v>0</v>
      </c>
      <c r="I3962" t="b">
        <v>0</v>
      </c>
      <c r="J3962" t="b">
        <v>1</v>
      </c>
      <c r="K3962" t="b">
        <v>0</v>
      </c>
      <c r="L3962" t="b">
        <v>0</v>
      </c>
      <c r="M3962" t="b">
        <v>0</v>
      </c>
    </row>
    <row r="3963" spans="1:13" x14ac:dyDescent="0.25">
      <c r="A3963">
        <v>202310</v>
      </c>
      <c r="B3963">
        <v>1271160002</v>
      </c>
      <c r="C3963" t="s">
        <v>53940</v>
      </c>
      <c r="D3963" t="s">
        <v>4359</v>
      </c>
      <c r="E3963" t="s">
        <v>55429</v>
      </c>
      <c r="F3963" t="s">
        <v>37477</v>
      </c>
      <c r="G3963" t="s">
        <v>4359</v>
      </c>
      <c r="H3963" t="s">
        <v>49618</v>
      </c>
      <c r="I3963" t="s">
        <v>49618</v>
      </c>
      <c r="J3963" t="s">
        <v>49618</v>
      </c>
      <c r="K3963" t="s">
        <v>49618</v>
      </c>
      <c r="L3963" t="b">
        <v>1</v>
      </c>
      <c r="M3963" t="b">
        <v>0</v>
      </c>
    </row>
    <row r="3964" spans="1:13" x14ac:dyDescent="0.25">
      <c r="A3964">
        <v>202310</v>
      </c>
      <c r="B3964">
        <v>1020490000</v>
      </c>
      <c r="C3964" t="s">
        <v>55430</v>
      </c>
      <c r="D3964" t="s">
        <v>1764</v>
      </c>
      <c r="E3964" t="s">
        <v>38641</v>
      </c>
      <c r="F3964" t="s">
        <v>38642</v>
      </c>
      <c r="G3964" t="s">
        <v>1764</v>
      </c>
      <c r="H3964" t="b">
        <v>0</v>
      </c>
      <c r="I3964" t="b">
        <v>0</v>
      </c>
      <c r="J3964" t="b">
        <v>1</v>
      </c>
      <c r="K3964" t="b">
        <v>0</v>
      </c>
      <c r="L3964" t="b">
        <v>0</v>
      </c>
      <c r="M3964" t="b">
        <v>0</v>
      </c>
    </row>
    <row r="3965" spans="1:13" x14ac:dyDescent="0.25">
      <c r="A3965">
        <v>202310</v>
      </c>
      <c r="B3965">
        <v>1014350087</v>
      </c>
      <c r="C3965" t="s">
        <v>16261</v>
      </c>
      <c r="D3965" t="s">
        <v>1374</v>
      </c>
      <c r="E3965" t="s">
        <v>55431</v>
      </c>
      <c r="F3965" t="s">
        <v>29802</v>
      </c>
      <c r="G3965" t="s">
        <v>1374</v>
      </c>
      <c r="H3965" t="b">
        <v>0</v>
      </c>
      <c r="I3965" t="b">
        <v>0</v>
      </c>
      <c r="J3965" t="b">
        <v>0</v>
      </c>
      <c r="K3965" t="b">
        <v>0</v>
      </c>
      <c r="L3965" t="b">
        <v>0</v>
      </c>
      <c r="M3965" t="b">
        <v>0</v>
      </c>
    </row>
    <row r="3966" spans="1:13" x14ac:dyDescent="0.25">
      <c r="A3966">
        <v>202310</v>
      </c>
      <c r="B3966">
        <v>9396920001</v>
      </c>
      <c r="C3966" t="s">
        <v>55432</v>
      </c>
      <c r="D3966" t="s">
        <v>15396</v>
      </c>
      <c r="E3966" t="s">
        <v>55433</v>
      </c>
      <c r="F3966" t="s">
        <v>27248</v>
      </c>
      <c r="G3966" t="s">
        <v>15396</v>
      </c>
      <c r="H3966" t="b">
        <v>0</v>
      </c>
      <c r="I3966" t="b">
        <v>0</v>
      </c>
      <c r="J3966" t="b">
        <v>0</v>
      </c>
      <c r="K3966" t="b">
        <v>0</v>
      </c>
      <c r="L3966" t="b">
        <v>0</v>
      </c>
      <c r="M3966" t="b">
        <v>0</v>
      </c>
    </row>
    <row r="3967" spans="1:13" x14ac:dyDescent="0.25">
      <c r="A3967">
        <v>202310</v>
      </c>
      <c r="B3967">
        <v>1013380054</v>
      </c>
      <c r="C3967" t="s">
        <v>16057</v>
      </c>
      <c r="D3967" t="s">
        <v>1003</v>
      </c>
      <c r="E3967" t="s">
        <v>55434</v>
      </c>
      <c r="F3967" t="s">
        <v>21912</v>
      </c>
      <c r="G3967" t="s">
        <v>1003</v>
      </c>
      <c r="H3967" t="b">
        <v>0</v>
      </c>
      <c r="I3967" t="b">
        <v>0</v>
      </c>
      <c r="J3967" t="b">
        <v>0</v>
      </c>
      <c r="K3967" t="b">
        <v>0</v>
      </c>
      <c r="L3967" t="b">
        <v>0</v>
      </c>
      <c r="M3967" t="b">
        <v>0</v>
      </c>
    </row>
    <row r="3968" spans="1:13" x14ac:dyDescent="0.25">
      <c r="A3968">
        <v>202310</v>
      </c>
      <c r="B3968">
        <v>1375880005</v>
      </c>
      <c r="C3968" t="s">
        <v>49619</v>
      </c>
      <c r="D3968" t="s">
        <v>4987</v>
      </c>
      <c r="E3968" t="s">
        <v>55435</v>
      </c>
      <c r="F3968" t="s">
        <v>38904</v>
      </c>
      <c r="G3968" t="s">
        <v>4987</v>
      </c>
      <c r="H3968" t="b">
        <v>0</v>
      </c>
      <c r="I3968" t="b">
        <v>0</v>
      </c>
      <c r="J3968" t="b">
        <v>0</v>
      </c>
      <c r="K3968" t="b">
        <v>0</v>
      </c>
      <c r="L3968" t="b">
        <v>0</v>
      </c>
      <c r="M3968" t="b">
        <v>0</v>
      </c>
    </row>
    <row r="3969" spans="1:13" x14ac:dyDescent="0.25">
      <c r="A3969">
        <v>202310</v>
      </c>
      <c r="B3969">
        <v>1375880004</v>
      </c>
      <c r="C3969" t="s">
        <v>49619</v>
      </c>
      <c r="D3969" t="s">
        <v>4985</v>
      </c>
      <c r="E3969" t="s">
        <v>55436</v>
      </c>
      <c r="F3969" t="s">
        <v>18485</v>
      </c>
      <c r="G3969" t="s">
        <v>4985</v>
      </c>
      <c r="H3969" t="b">
        <v>0</v>
      </c>
      <c r="I3969" t="b">
        <v>0</v>
      </c>
      <c r="J3969" t="b">
        <v>0</v>
      </c>
      <c r="K3969" t="b">
        <v>0</v>
      </c>
      <c r="L3969" t="b">
        <v>0</v>
      </c>
      <c r="M3969" t="b">
        <v>0</v>
      </c>
    </row>
    <row r="3970" spans="1:13" x14ac:dyDescent="0.25">
      <c r="A3970">
        <v>202310</v>
      </c>
      <c r="B3970">
        <v>1013380003</v>
      </c>
      <c r="C3970" t="s">
        <v>16057</v>
      </c>
      <c r="D3970" t="s">
        <v>948</v>
      </c>
      <c r="E3970" t="s">
        <v>55437</v>
      </c>
      <c r="F3970" t="s">
        <v>21067</v>
      </c>
      <c r="G3970" t="s">
        <v>948</v>
      </c>
      <c r="H3970" t="b">
        <v>0</v>
      </c>
      <c r="I3970" t="b">
        <v>0</v>
      </c>
      <c r="J3970" t="b">
        <v>0</v>
      </c>
      <c r="K3970" t="b">
        <v>0</v>
      </c>
      <c r="L3970" t="b">
        <v>0</v>
      </c>
      <c r="M3970" t="b">
        <v>0</v>
      </c>
    </row>
    <row r="3971" spans="1:13" x14ac:dyDescent="0.25">
      <c r="A3971">
        <v>202310</v>
      </c>
      <c r="B3971">
        <v>1124290001</v>
      </c>
      <c r="C3971" t="s">
        <v>55438</v>
      </c>
      <c r="D3971" t="s">
        <v>3384</v>
      </c>
      <c r="E3971" t="s">
        <v>55439</v>
      </c>
      <c r="F3971" t="s">
        <v>15807</v>
      </c>
      <c r="G3971" t="s">
        <v>3384</v>
      </c>
      <c r="H3971" t="b">
        <v>1</v>
      </c>
      <c r="I3971" t="b">
        <v>1</v>
      </c>
      <c r="J3971" t="b">
        <v>1</v>
      </c>
      <c r="K3971" t="b">
        <v>0</v>
      </c>
      <c r="L3971" t="b">
        <v>0</v>
      </c>
      <c r="M3971" t="b">
        <v>0</v>
      </c>
    </row>
    <row r="3972" spans="1:13" x14ac:dyDescent="0.25">
      <c r="A3972">
        <v>202310</v>
      </c>
      <c r="B3972">
        <v>1972540001</v>
      </c>
      <c r="C3972" t="s">
        <v>55440</v>
      </c>
      <c r="D3972" t="s">
        <v>8600</v>
      </c>
      <c r="E3972" t="s">
        <v>55441</v>
      </c>
      <c r="F3972" t="s">
        <v>15807</v>
      </c>
      <c r="G3972" t="s">
        <v>8600</v>
      </c>
      <c r="H3972" t="s">
        <v>49618</v>
      </c>
      <c r="I3972" t="s">
        <v>49618</v>
      </c>
      <c r="J3972" t="s">
        <v>49618</v>
      </c>
      <c r="K3972" t="s">
        <v>49618</v>
      </c>
      <c r="L3972" t="b">
        <v>1</v>
      </c>
      <c r="M3972" t="b">
        <v>0</v>
      </c>
    </row>
    <row r="3973" spans="1:13" x14ac:dyDescent="0.25">
      <c r="A3973">
        <v>202310</v>
      </c>
      <c r="B3973">
        <v>3369550004</v>
      </c>
      <c r="C3973" t="s">
        <v>10661</v>
      </c>
      <c r="D3973" t="s">
        <v>10662</v>
      </c>
      <c r="E3973" t="s">
        <v>55442</v>
      </c>
      <c r="F3973" t="s">
        <v>15807</v>
      </c>
      <c r="G3973" t="s">
        <v>10662</v>
      </c>
      <c r="H3973" t="b">
        <v>0</v>
      </c>
      <c r="I3973" t="b">
        <v>0</v>
      </c>
      <c r="J3973" t="b">
        <v>0</v>
      </c>
      <c r="K3973" t="b">
        <v>0</v>
      </c>
      <c r="L3973" t="b">
        <v>0</v>
      </c>
      <c r="M3973" t="b">
        <v>0</v>
      </c>
    </row>
    <row r="3974" spans="1:13" x14ac:dyDescent="0.25">
      <c r="A3974">
        <v>202310</v>
      </c>
      <c r="B3974">
        <v>2342300001</v>
      </c>
      <c r="C3974" t="s">
        <v>55443</v>
      </c>
      <c r="D3974" t="s">
        <v>9326</v>
      </c>
      <c r="E3974" t="s">
        <v>55444</v>
      </c>
      <c r="F3974" t="s">
        <v>26161</v>
      </c>
      <c r="G3974" t="s">
        <v>9326</v>
      </c>
      <c r="H3974" t="b">
        <v>0</v>
      </c>
      <c r="I3974" t="b">
        <v>0</v>
      </c>
      <c r="J3974" t="b">
        <v>0</v>
      </c>
      <c r="K3974" t="b">
        <v>0</v>
      </c>
      <c r="L3974" t="b">
        <v>0</v>
      </c>
      <c r="M3974" t="b">
        <v>0</v>
      </c>
    </row>
    <row r="3975" spans="1:13" x14ac:dyDescent="0.25">
      <c r="A3975">
        <v>202310</v>
      </c>
      <c r="B3975">
        <v>8533720001</v>
      </c>
      <c r="C3975" t="s">
        <v>55445</v>
      </c>
      <c r="D3975" t="s">
        <v>14421</v>
      </c>
      <c r="E3975" t="s">
        <v>55446</v>
      </c>
      <c r="F3975" t="s">
        <v>41649</v>
      </c>
      <c r="G3975" t="s">
        <v>14421</v>
      </c>
      <c r="H3975" t="b">
        <v>1</v>
      </c>
      <c r="I3975" t="b">
        <v>1</v>
      </c>
      <c r="J3975" t="b">
        <v>1</v>
      </c>
      <c r="K3975" t="b">
        <v>0</v>
      </c>
      <c r="L3975" t="b">
        <v>0</v>
      </c>
      <c r="M3975" t="b">
        <v>0</v>
      </c>
    </row>
    <row r="3976" spans="1:13" x14ac:dyDescent="0.25">
      <c r="A3976">
        <v>202310</v>
      </c>
      <c r="B3976">
        <v>1610040001</v>
      </c>
      <c r="C3976" t="s">
        <v>55447</v>
      </c>
      <c r="D3976" t="s">
        <v>6415</v>
      </c>
      <c r="E3976" t="s">
        <v>55448</v>
      </c>
      <c r="F3976" t="s">
        <v>15807</v>
      </c>
      <c r="G3976" t="s">
        <v>6415</v>
      </c>
      <c r="H3976" t="s">
        <v>49618</v>
      </c>
      <c r="I3976" t="s">
        <v>49618</v>
      </c>
      <c r="J3976" t="s">
        <v>49618</v>
      </c>
      <c r="K3976" t="s">
        <v>49618</v>
      </c>
      <c r="L3976" t="b">
        <v>1</v>
      </c>
      <c r="M3976" t="b">
        <v>0</v>
      </c>
    </row>
    <row r="3977" spans="1:13" x14ac:dyDescent="0.25">
      <c r="A3977">
        <v>202310</v>
      </c>
      <c r="B3977">
        <v>1641270001</v>
      </c>
      <c r="C3977" t="s">
        <v>25690</v>
      </c>
      <c r="D3977" t="s">
        <v>6620</v>
      </c>
      <c r="E3977" t="s">
        <v>55449</v>
      </c>
      <c r="F3977" t="s">
        <v>22847</v>
      </c>
      <c r="G3977" t="s">
        <v>6620</v>
      </c>
      <c r="H3977" t="b">
        <v>0</v>
      </c>
      <c r="I3977" t="b">
        <v>0</v>
      </c>
      <c r="J3977" t="b">
        <v>1</v>
      </c>
      <c r="K3977" t="b">
        <v>0</v>
      </c>
      <c r="L3977" t="b">
        <v>0</v>
      </c>
      <c r="M3977" t="b">
        <v>0</v>
      </c>
    </row>
    <row r="3978" spans="1:13" x14ac:dyDescent="0.25">
      <c r="A3978">
        <v>202310</v>
      </c>
      <c r="B3978">
        <v>1309310001</v>
      </c>
      <c r="C3978" t="s">
        <v>55450</v>
      </c>
      <c r="D3978" t="s">
        <v>4600</v>
      </c>
      <c r="E3978" t="s">
        <v>55451</v>
      </c>
      <c r="F3978" t="s">
        <v>15807</v>
      </c>
      <c r="G3978" t="s">
        <v>4600</v>
      </c>
      <c r="H3978" t="b">
        <v>0</v>
      </c>
      <c r="I3978" t="b">
        <v>0</v>
      </c>
      <c r="J3978" t="b">
        <v>0</v>
      </c>
      <c r="K3978" t="b">
        <v>0</v>
      </c>
      <c r="L3978" t="b">
        <v>0</v>
      </c>
      <c r="M3978" t="b">
        <v>0</v>
      </c>
    </row>
    <row r="3979" spans="1:13" x14ac:dyDescent="0.25">
      <c r="A3979">
        <v>202310</v>
      </c>
      <c r="B3979">
        <v>1263650001</v>
      </c>
      <c r="C3979" t="s">
        <v>55452</v>
      </c>
      <c r="D3979" t="s">
        <v>4305</v>
      </c>
      <c r="E3979" t="s">
        <v>55453</v>
      </c>
      <c r="F3979" t="s">
        <v>20123</v>
      </c>
      <c r="G3979" t="s">
        <v>4305</v>
      </c>
      <c r="H3979" t="b">
        <v>0</v>
      </c>
      <c r="I3979" t="b">
        <v>0</v>
      </c>
      <c r="J3979" t="b">
        <v>0</v>
      </c>
      <c r="K3979" t="b">
        <v>0</v>
      </c>
      <c r="L3979" t="b">
        <v>0</v>
      </c>
      <c r="M3979" t="b">
        <v>0</v>
      </c>
    </row>
    <row r="3980" spans="1:13" x14ac:dyDescent="0.25">
      <c r="A3980">
        <v>202310</v>
      </c>
      <c r="B3980">
        <v>1110070001</v>
      </c>
      <c r="C3980" t="s">
        <v>55454</v>
      </c>
      <c r="D3980" t="s">
        <v>3320</v>
      </c>
      <c r="E3980" t="s">
        <v>55455</v>
      </c>
      <c r="F3980" t="s">
        <v>24603</v>
      </c>
      <c r="G3980" t="s">
        <v>3320</v>
      </c>
      <c r="H3980" t="s">
        <v>49618</v>
      </c>
      <c r="I3980" t="s">
        <v>49618</v>
      </c>
      <c r="J3980" t="s">
        <v>49618</v>
      </c>
      <c r="K3980" t="s">
        <v>49618</v>
      </c>
      <c r="L3980" t="b">
        <v>1</v>
      </c>
      <c r="M3980" t="b">
        <v>0</v>
      </c>
    </row>
    <row r="3981" spans="1:13" x14ac:dyDescent="0.25">
      <c r="A3981">
        <v>202310</v>
      </c>
      <c r="B3981">
        <v>1091690001</v>
      </c>
      <c r="C3981" t="s">
        <v>55456</v>
      </c>
      <c r="D3981" t="s">
        <v>3152</v>
      </c>
      <c r="E3981" t="s">
        <v>55457</v>
      </c>
      <c r="F3981" t="s">
        <v>21505</v>
      </c>
      <c r="G3981" t="s">
        <v>3152</v>
      </c>
      <c r="H3981" t="b">
        <v>1</v>
      </c>
      <c r="I3981" t="b">
        <v>1</v>
      </c>
      <c r="J3981" t="b">
        <v>1</v>
      </c>
      <c r="K3981" t="b">
        <v>0</v>
      </c>
      <c r="L3981" t="b">
        <v>0</v>
      </c>
      <c r="M3981" t="b">
        <v>0</v>
      </c>
    </row>
    <row r="3982" spans="1:13" x14ac:dyDescent="0.25">
      <c r="A3982">
        <v>202310</v>
      </c>
      <c r="B3982">
        <v>1013700051</v>
      </c>
      <c r="C3982" t="s">
        <v>17472</v>
      </c>
      <c r="D3982" t="s">
        <v>1188</v>
      </c>
      <c r="E3982" t="s">
        <v>55458</v>
      </c>
      <c r="F3982" t="s">
        <v>23876</v>
      </c>
      <c r="G3982" t="s">
        <v>1188</v>
      </c>
      <c r="H3982" t="b">
        <v>0</v>
      </c>
      <c r="I3982" t="b">
        <v>0</v>
      </c>
      <c r="J3982" t="b">
        <v>0</v>
      </c>
      <c r="K3982" t="b">
        <v>0</v>
      </c>
      <c r="L3982" t="b">
        <v>0</v>
      </c>
      <c r="M3982" t="b">
        <v>0</v>
      </c>
    </row>
    <row r="3983" spans="1:13" x14ac:dyDescent="0.25">
      <c r="A3983">
        <v>202310</v>
      </c>
      <c r="B3983">
        <v>1201620001</v>
      </c>
      <c r="C3983" t="s">
        <v>55459</v>
      </c>
      <c r="D3983" t="s">
        <v>3886</v>
      </c>
      <c r="E3983" t="s">
        <v>55460</v>
      </c>
      <c r="F3983" t="s">
        <v>32578</v>
      </c>
      <c r="G3983" t="s">
        <v>3886</v>
      </c>
      <c r="H3983" t="b">
        <v>0</v>
      </c>
      <c r="I3983" t="b">
        <v>0</v>
      </c>
      <c r="J3983" t="b">
        <v>1</v>
      </c>
      <c r="K3983" t="b">
        <v>0</v>
      </c>
      <c r="L3983" t="b">
        <v>0</v>
      </c>
      <c r="M3983" t="b">
        <v>0</v>
      </c>
    </row>
    <row r="3984" spans="1:13" x14ac:dyDescent="0.25">
      <c r="A3984">
        <v>202310</v>
      </c>
      <c r="B3984">
        <v>1025030000</v>
      </c>
      <c r="C3984" t="s">
        <v>55461</v>
      </c>
      <c r="D3984" t="s">
        <v>1916</v>
      </c>
      <c r="E3984" t="s">
        <v>35219</v>
      </c>
      <c r="F3984" t="s">
        <v>35220</v>
      </c>
      <c r="G3984" t="s">
        <v>1916</v>
      </c>
      <c r="H3984" t="b">
        <v>1</v>
      </c>
      <c r="I3984" t="b">
        <v>1</v>
      </c>
      <c r="J3984" t="b">
        <v>1</v>
      </c>
      <c r="K3984" t="b">
        <v>0</v>
      </c>
      <c r="L3984" t="b">
        <v>0</v>
      </c>
      <c r="M3984" t="b">
        <v>0</v>
      </c>
    </row>
    <row r="3985" spans="1:13" x14ac:dyDescent="0.25">
      <c r="A3985">
        <v>202310</v>
      </c>
      <c r="B3985">
        <v>1141700001</v>
      </c>
      <c r="C3985" t="s">
        <v>55462</v>
      </c>
      <c r="D3985" t="s">
        <v>3468</v>
      </c>
      <c r="E3985" t="s">
        <v>55463</v>
      </c>
      <c r="F3985" t="s">
        <v>18777</v>
      </c>
      <c r="G3985" t="s">
        <v>3468</v>
      </c>
      <c r="H3985" t="s">
        <v>49618</v>
      </c>
      <c r="I3985" t="s">
        <v>49618</v>
      </c>
      <c r="J3985" t="s">
        <v>49618</v>
      </c>
      <c r="K3985" t="s">
        <v>49618</v>
      </c>
      <c r="L3985" t="b">
        <v>1</v>
      </c>
      <c r="M3985" t="b">
        <v>0</v>
      </c>
    </row>
    <row r="3986" spans="1:13" x14ac:dyDescent="0.25">
      <c r="A3986">
        <v>202310</v>
      </c>
      <c r="B3986">
        <v>8406100001</v>
      </c>
      <c r="C3986" t="s">
        <v>14250</v>
      </c>
      <c r="D3986" t="s">
        <v>14251</v>
      </c>
      <c r="E3986" t="s">
        <v>55464</v>
      </c>
      <c r="F3986" t="s">
        <v>15807</v>
      </c>
      <c r="G3986" t="s">
        <v>14251</v>
      </c>
      <c r="H3986" t="b">
        <v>0</v>
      </c>
      <c r="I3986" t="b">
        <v>0</v>
      </c>
      <c r="J3986" t="b">
        <v>1</v>
      </c>
      <c r="K3986" t="b">
        <v>0</v>
      </c>
      <c r="L3986" t="b">
        <v>0</v>
      </c>
      <c r="M3986" t="b">
        <v>0</v>
      </c>
    </row>
    <row r="3987" spans="1:13" x14ac:dyDescent="0.25">
      <c r="A3987">
        <v>202310</v>
      </c>
      <c r="B3987">
        <v>7331800001</v>
      </c>
      <c r="C3987" t="s">
        <v>55465</v>
      </c>
      <c r="D3987" t="s">
        <v>12796</v>
      </c>
      <c r="E3987" t="s">
        <v>55466</v>
      </c>
      <c r="F3987" t="s">
        <v>25785</v>
      </c>
      <c r="G3987" t="s">
        <v>12796</v>
      </c>
      <c r="H3987" t="b">
        <v>0</v>
      </c>
      <c r="I3987" t="b">
        <v>0</v>
      </c>
      <c r="J3987" t="b">
        <v>0</v>
      </c>
      <c r="K3987" t="b">
        <v>0</v>
      </c>
      <c r="L3987" t="b">
        <v>0</v>
      </c>
      <c r="M3987" t="b">
        <v>0</v>
      </c>
    </row>
    <row r="3988" spans="1:13" x14ac:dyDescent="0.25">
      <c r="A3988">
        <v>202310</v>
      </c>
      <c r="B3988">
        <v>1904540001</v>
      </c>
      <c r="C3988" t="s">
        <v>33856</v>
      </c>
      <c r="D3988" t="s">
        <v>8196</v>
      </c>
      <c r="E3988" t="s">
        <v>55467</v>
      </c>
      <c r="F3988" t="s">
        <v>33856</v>
      </c>
      <c r="G3988" t="s">
        <v>8196</v>
      </c>
      <c r="H3988" t="b">
        <v>0</v>
      </c>
      <c r="I3988" t="b">
        <v>0</v>
      </c>
      <c r="J3988" t="b">
        <v>0</v>
      </c>
      <c r="K3988" t="b">
        <v>0</v>
      </c>
      <c r="L3988" t="b">
        <v>0</v>
      </c>
      <c r="M3988" t="b">
        <v>0</v>
      </c>
    </row>
    <row r="3989" spans="1:13" x14ac:dyDescent="0.25">
      <c r="A3989">
        <v>202310</v>
      </c>
      <c r="B3989">
        <v>1026820000</v>
      </c>
      <c r="C3989" t="s">
        <v>55468</v>
      </c>
      <c r="D3989" t="s">
        <v>2018</v>
      </c>
      <c r="E3989" t="s">
        <v>55469</v>
      </c>
      <c r="F3989" t="s">
        <v>30912</v>
      </c>
      <c r="G3989" t="s">
        <v>2018</v>
      </c>
      <c r="H3989" t="b">
        <v>0</v>
      </c>
      <c r="I3989" t="b">
        <v>0</v>
      </c>
      <c r="J3989" t="b">
        <v>0</v>
      </c>
      <c r="K3989" t="b">
        <v>0</v>
      </c>
      <c r="L3989" t="b">
        <v>0</v>
      </c>
      <c r="M3989" t="b">
        <v>0</v>
      </c>
    </row>
    <row r="3990" spans="1:13" x14ac:dyDescent="0.25">
      <c r="A3990">
        <v>202310</v>
      </c>
      <c r="B3990">
        <v>9079950002</v>
      </c>
      <c r="C3990" t="s">
        <v>53466</v>
      </c>
      <c r="D3990" t="s">
        <v>14730</v>
      </c>
      <c r="E3990" t="s">
        <v>55470</v>
      </c>
      <c r="F3990" t="s">
        <v>36936</v>
      </c>
      <c r="G3990" t="s">
        <v>14730</v>
      </c>
      <c r="H3990" t="b">
        <v>0</v>
      </c>
      <c r="I3990" t="b">
        <v>0</v>
      </c>
      <c r="J3990" t="b">
        <v>1</v>
      </c>
      <c r="K3990" t="b">
        <v>0</v>
      </c>
      <c r="L3990" t="b">
        <v>0</v>
      </c>
      <c r="M3990" t="b">
        <v>0</v>
      </c>
    </row>
    <row r="3991" spans="1:13" x14ac:dyDescent="0.25">
      <c r="A3991">
        <v>202310</v>
      </c>
      <c r="B3991">
        <v>1322840001</v>
      </c>
      <c r="C3991" t="s">
        <v>55471</v>
      </c>
      <c r="D3991" t="s">
        <v>4689</v>
      </c>
      <c r="E3991" t="s">
        <v>55472</v>
      </c>
      <c r="F3991" t="s">
        <v>38965</v>
      </c>
      <c r="G3991" t="s">
        <v>4689</v>
      </c>
      <c r="H3991" t="b">
        <v>1</v>
      </c>
      <c r="I3991" t="b">
        <v>1</v>
      </c>
      <c r="J3991" t="b">
        <v>1</v>
      </c>
      <c r="K3991" t="b">
        <v>0</v>
      </c>
      <c r="L3991" t="b">
        <v>0</v>
      </c>
      <c r="M3991" t="b">
        <v>0</v>
      </c>
    </row>
    <row r="3992" spans="1:13" x14ac:dyDescent="0.25">
      <c r="A3992">
        <v>202310</v>
      </c>
      <c r="B3992">
        <v>5724110001</v>
      </c>
      <c r="C3992" t="s">
        <v>55473</v>
      </c>
      <c r="D3992" t="s">
        <v>11379</v>
      </c>
      <c r="E3992" t="s">
        <v>55474</v>
      </c>
      <c r="F3992" t="s">
        <v>16325</v>
      </c>
      <c r="G3992" t="s">
        <v>11379</v>
      </c>
      <c r="H3992" t="b">
        <v>1</v>
      </c>
      <c r="I3992" t="b">
        <v>1</v>
      </c>
      <c r="J3992" t="b">
        <v>1</v>
      </c>
      <c r="K3992" t="b">
        <v>0</v>
      </c>
      <c r="L3992" t="b">
        <v>0</v>
      </c>
      <c r="M3992" t="b">
        <v>0</v>
      </c>
    </row>
    <row r="3993" spans="1:13" x14ac:dyDescent="0.25">
      <c r="A3993">
        <v>202310</v>
      </c>
      <c r="B3993">
        <v>1909930001</v>
      </c>
      <c r="C3993" t="s">
        <v>55475</v>
      </c>
      <c r="D3993" t="s">
        <v>8248</v>
      </c>
      <c r="E3993" t="s">
        <v>55476</v>
      </c>
      <c r="F3993" t="s">
        <v>25790</v>
      </c>
      <c r="G3993" t="s">
        <v>8248</v>
      </c>
      <c r="H3993" t="b">
        <v>1</v>
      </c>
      <c r="I3993" t="b">
        <v>1</v>
      </c>
      <c r="J3993" t="b">
        <v>1</v>
      </c>
      <c r="K3993" t="b">
        <v>0</v>
      </c>
      <c r="L3993" t="b">
        <v>0</v>
      </c>
      <c r="M3993" t="b">
        <v>0</v>
      </c>
    </row>
    <row r="3994" spans="1:13" x14ac:dyDescent="0.25">
      <c r="A3994">
        <v>202310</v>
      </c>
      <c r="B3994">
        <v>1013380036</v>
      </c>
      <c r="C3994" t="s">
        <v>16057</v>
      </c>
      <c r="D3994" t="s">
        <v>983</v>
      </c>
      <c r="E3994" t="s">
        <v>55477</v>
      </c>
      <c r="F3994" t="s">
        <v>16057</v>
      </c>
      <c r="G3994" t="s">
        <v>983</v>
      </c>
      <c r="H3994" t="b">
        <v>0</v>
      </c>
      <c r="I3994" t="b">
        <v>0</v>
      </c>
      <c r="J3994" t="b">
        <v>0</v>
      </c>
      <c r="K3994" t="b">
        <v>0</v>
      </c>
      <c r="L3994" t="b">
        <v>0</v>
      </c>
      <c r="M3994" t="b">
        <v>0</v>
      </c>
    </row>
    <row r="3995" spans="1:13" x14ac:dyDescent="0.25">
      <c r="A3995">
        <v>202310</v>
      </c>
      <c r="B3995">
        <v>5724110002</v>
      </c>
      <c r="C3995" t="s">
        <v>55478</v>
      </c>
      <c r="D3995" t="s">
        <v>11382</v>
      </c>
      <c r="E3995" t="s">
        <v>55479</v>
      </c>
      <c r="F3995" t="s">
        <v>32607</v>
      </c>
      <c r="G3995" t="s">
        <v>11382</v>
      </c>
      <c r="H3995" t="b">
        <v>1</v>
      </c>
      <c r="I3995" t="b">
        <v>1</v>
      </c>
      <c r="J3995" t="b">
        <v>1</v>
      </c>
      <c r="K3995" t="b">
        <v>0</v>
      </c>
      <c r="L3995" t="b">
        <v>0</v>
      </c>
      <c r="M3995" t="b">
        <v>0</v>
      </c>
    </row>
    <row r="3996" spans="1:13" x14ac:dyDescent="0.25">
      <c r="A3996">
        <v>202310</v>
      </c>
      <c r="B3996">
        <v>7707280001</v>
      </c>
      <c r="C3996" t="s">
        <v>55480</v>
      </c>
      <c r="D3996" t="s">
        <v>13477</v>
      </c>
      <c r="E3996" t="s">
        <v>55481</v>
      </c>
      <c r="F3996" t="s">
        <v>15807</v>
      </c>
      <c r="G3996" t="s">
        <v>13477</v>
      </c>
      <c r="H3996" t="b">
        <v>0</v>
      </c>
      <c r="I3996" t="b">
        <v>0</v>
      </c>
      <c r="J3996" t="b">
        <v>0</v>
      </c>
      <c r="K3996" t="b">
        <v>0</v>
      </c>
      <c r="L3996" t="b">
        <v>0</v>
      </c>
      <c r="M3996" t="b">
        <v>0</v>
      </c>
    </row>
    <row r="3997" spans="1:13" x14ac:dyDescent="0.25">
      <c r="A3997">
        <v>202310</v>
      </c>
      <c r="B3997">
        <v>1259110001</v>
      </c>
      <c r="C3997" t="s">
        <v>51493</v>
      </c>
      <c r="D3997" t="s">
        <v>4271</v>
      </c>
      <c r="E3997" t="s">
        <v>55482</v>
      </c>
      <c r="F3997" t="s">
        <v>15807</v>
      </c>
      <c r="G3997" t="s">
        <v>4271</v>
      </c>
      <c r="H3997" t="b">
        <v>0</v>
      </c>
      <c r="I3997" t="b">
        <v>0</v>
      </c>
      <c r="J3997" t="b">
        <v>1</v>
      </c>
      <c r="K3997" t="b">
        <v>0</v>
      </c>
      <c r="L3997" t="b">
        <v>0</v>
      </c>
      <c r="M3997" t="b">
        <v>0</v>
      </c>
    </row>
    <row r="3998" spans="1:13" x14ac:dyDescent="0.25">
      <c r="A3998">
        <v>202310</v>
      </c>
      <c r="B3998">
        <v>1346510001</v>
      </c>
      <c r="C3998" t="s">
        <v>4814</v>
      </c>
      <c r="D3998" t="s">
        <v>4815</v>
      </c>
      <c r="E3998" t="s">
        <v>55483</v>
      </c>
      <c r="F3998" t="s">
        <v>15807</v>
      </c>
      <c r="G3998" t="s">
        <v>4815</v>
      </c>
      <c r="H3998" t="b">
        <v>1</v>
      </c>
      <c r="I3998" t="b">
        <v>1</v>
      </c>
      <c r="J3998" t="b">
        <v>1</v>
      </c>
      <c r="K3998" t="b">
        <v>0</v>
      </c>
      <c r="L3998" t="b">
        <v>0</v>
      </c>
      <c r="M3998" t="b">
        <v>0</v>
      </c>
    </row>
    <row r="3999" spans="1:13" x14ac:dyDescent="0.25">
      <c r="A3999">
        <v>202310</v>
      </c>
      <c r="B3999">
        <v>1481560002</v>
      </c>
      <c r="C3999" t="s">
        <v>55484</v>
      </c>
      <c r="D3999" t="s">
        <v>5651</v>
      </c>
      <c r="E3999" t="s">
        <v>55485</v>
      </c>
      <c r="F3999" t="s">
        <v>37650</v>
      </c>
      <c r="G3999" t="s">
        <v>5651</v>
      </c>
      <c r="H3999" t="b">
        <v>0</v>
      </c>
      <c r="I3999" t="b">
        <v>0</v>
      </c>
      <c r="J3999" t="b">
        <v>0</v>
      </c>
      <c r="K3999" t="b">
        <v>0</v>
      </c>
      <c r="L3999" t="b">
        <v>0</v>
      </c>
      <c r="M3999" t="b">
        <v>0</v>
      </c>
    </row>
    <row r="4000" spans="1:13" x14ac:dyDescent="0.25">
      <c r="A4000">
        <v>202310</v>
      </c>
      <c r="B4000">
        <v>1937710001</v>
      </c>
      <c r="C4000" t="s">
        <v>16174</v>
      </c>
      <c r="D4000" t="s">
        <v>8425</v>
      </c>
      <c r="E4000" t="s">
        <v>55486</v>
      </c>
      <c r="F4000" t="s">
        <v>16174</v>
      </c>
      <c r="G4000" t="s">
        <v>8425</v>
      </c>
      <c r="H4000" t="b">
        <v>0</v>
      </c>
      <c r="I4000" t="b">
        <v>0</v>
      </c>
      <c r="J4000" t="b">
        <v>0</v>
      </c>
      <c r="K4000" t="b">
        <v>0</v>
      </c>
      <c r="L4000" t="b">
        <v>0</v>
      </c>
      <c r="M4000" t="b">
        <v>0</v>
      </c>
    </row>
    <row r="4001" spans="1:13" x14ac:dyDescent="0.25">
      <c r="A4001">
        <v>202310</v>
      </c>
      <c r="B4001">
        <v>1915150001</v>
      </c>
      <c r="C4001" t="s">
        <v>39601</v>
      </c>
      <c r="D4001" t="s">
        <v>8298</v>
      </c>
      <c r="E4001" t="s">
        <v>55487</v>
      </c>
      <c r="F4001" t="s">
        <v>39601</v>
      </c>
      <c r="G4001" t="s">
        <v>8298</v>
      </c>
      <c r="H4001" t="b">
        <v>1</v>
      </c>
      <c r="I4001" t="b">
        <v>1</v>
      </c>
      <c r="J4001" t="b">
        <v>1</v>
      </c>
      <c r="K4001" t="b">
        <v>0</v>
      </c>
      <c r="L4001" t="b">
        <v>0</v>
      </c>
      <c r="M4001" t="b">
        <v>0</v>
      </c>
    </row>
    <row r="4002" spans="1:13" x14ac:dyDescent="0.25">
      <c r="A4002">
        <v>202310</v>
      </c>
      <c r="B4002">
        <v>7250050002</v>
      </c>
      <c r="C4002" t="s">
        <v>55488</v>
      </c>
      <c r="D4002" t="s">
        <v>12643</v>
      </c>
      <c r="E4002" t="s">
        <v>55489</v>
      </c>
      <c r="F4002" t="s">
        <v>25977</v>
      </c>
      <c r="G4002" t="s">
        <v>12643</v>
      </c>
      <c r="H4002" t="b">
        <v>1</v>
      </c>
      <c r="I4002" t="b">
        <v>1</v>
      </c>
      <c r="J4002" t="b">
        <v>1</v>
      </c>
      <c r="K4002" t="b">
        <v>0</v>
      </c>
      <c r="L4002" t="b">
        <v>0</v>
      </c>
      <c r="M4002" t="b">
        <v>0</v>
      </c>
    </row>
    <row r="4003" spans="1:13" x14ac:dyDescent="0.25">
      <c r="A4003">
        <v>202310</v>
      </c>
      <c r="B4003">
        <v>1362200001</v>
      </c>
      <c r="C4003" t="s">
        <v>55490</v>
      </c>
      <c r="D4003" t="s">
        <v>4890</v>
      </c>
      <c r="E4003" t="s">
        <v>55491</v>
      </c>
      <c r="F4003" t="s">
        <v>15807</v>
      </c>
      <c r="G4003" t="s">
        <v>4890</v>
      </c>
      <c r="H4003" t="b">
        <v>0</v>
      </c>
      <c r="I4003" t="b">
        <v>0</v>
      </c>
      <c r="J4003" t="b">
        <v>1</v>
      </c>
      <c r="K4003" t="b">
        <v>0</v>
      </c>
      <c r="L4003" t="b">
        <v>0</v>
      </c>
      <c r="M4003" t="b">
        <v>0</v>
      </c>
    </row>
    <row r="4004" spans="1:13" x14ac:dyDescent="0.25">
      <c r="A4004">
        <v>202310</v>
      </c>
      <c r="B4004">
        <v>1002070000</v>
      </c>
      <c r="C4004" t="s">
        <v>55492</v>
      </c>
      <c r="D4004" t="s">
        <v>224</v>
      </c>
      <c r="E4004" t="s">
        <v>55493</v>
      </c>
      <c r="F4004" t="s">
        <v>37161</v>
      </c>
      <c r="G4004" t="s">
        <v>224</v>
      </c>
      <c r="H4004" t="b">
        <v>1</v>
      </c>
      <c r="I4004" t="b">
        <v>1</v>
      </c>
      <c r="J4004" t="b">
        <v>1</v>
      </c>
      <c r="K4004" t="b">
        <v>0</v>
      </c>
      <c r="L4004" t="b">
        <v>0</v>
      </c>
      <c r="M4004" t="b">
        <v>0</v>
      </c>
    </row>
    <row r="4005" spans="1:13" x14ac:dyDescent="0.25">
      <c r="A4005">
        <v>202310</v>
      </c>
      <c r="B4005">
        <v>1768340001</v>
      </c>
      <c r="C4005" t="s">
        <v>55494</v>
      </c>
      <c r="D4005" t="s">
        <v>7421</v>
      </c>
      <c r="E4005" t="s">
        <v>55495</v>
      </c>
      <c r="F4005" t="s">
        <v>31810</v>
      </c>
      <c r="G4005" t="s">
        <v>7421</v>
      </c>
      <c r="H4005" t="b">
        <v>1</v>
      </c>
      <c r="I4005" t="b">
        <v>1</v>
      </c>
      <c r="J4005" t="b">
        <v>1</v>
      </c>
      <c r="K4005" t="b">
        <v>0</v>
      </c>
      <c r="L4005" t="b">
        <v>0</v>
      </c>
      <c r="M4005" t="b">
        <v>0</v>
      </c>
    </row>
    <row r="4006" spans="1:13" x14ac:dyDescent="0.25">
      <c r="A4006">
        <v>202310</v>
      </c>
      <c r="B4006">
        <v>6747610001</v>
      </c>
      <c r="C4006" t="s">
        <v>12241</v>
      </c>
      <c r="D4006" t="s">
        <v>12242</v>
      </c>
      <c r="E4006" t="s">
        <v>55496</v>
      </c>
      <c r="F4006" t="s">
        <v>15807</v>
      </c>
      <c r="G4006" t="s">
        <v>12242</v>
      </c>
      <c r="H4006" t="s">
        <v>49618</v>
      </c>
      <c r="I4006" t="s">
        <v>49618</v>
      </c>
      <c r="J4006" t="s">
        <v>49618</v>
      </c>
      <c r="K4006" t="b">
        <v>1</v>
      </c>
      <c r="L4006" t="b">
        <v>0</v>
      </c>
      <c r="M4006" t="b">
        <v>0</v>
      </c>
    </row>
    <row r="4007" spans="1:13" x14ac:dyDescent="0.25">
      <c r="A4007">
        <v>202310</v>
      </c>
      <c r="B4007">
        <v>1994190002</v>
      </c>
      <c r="C4007" t="s">
        <v>51491</v>
      </c>
      <c r="D4007" t="s">
        <v>8795</v>
      </c>
      <c r="E4007" t="s">
        <v>55497</v>
      </c>
      <c r="F4007" t="s">
        <v>20193</v>
      </c>
      <c r="G4007" t="s">
        <v>8795</v>
      </c>
      <c r="H4007" t="b">
        <v>0</v>
      </c>
      <c r="I4007" t="b">
        <v>0</v>
      </c>
      <c r="J4007" t="b">
        <v>0</v>
      </c>
      <c r="K4007" t="b">
        <v>0</v>
      </c>
      <c r="L4007" t="b">
        <v>0</v>
      </c>
      <c r="M4007" t="b">
        <v>0</v>
      </c>
    </row>
    <row r="4008" spans="1:13" x14ac:dyDescent="0.25">
      <c r="A4008">
        <v>202310</v>
      </c>
      <c r="B4008">
        <v>3459620001</v>
      </c>
      <c r="C4008" t="s">
        <v>10862</v>
      </c>
      <c r="D4008" t="s">
        <v>10863</v>
      </c>
      <c r="E4008" t="s">
        <v>55498</v>
      </c>
      <c r="F4008" t="s">
        <v>30634</v>
      </c>
      <c r="G4008" t="s">
        <v>10863</v>
      </c>
      <c r="H4008" t="b">
        <v>1</v>
      </c>
      <c r="I4008" t="b">
        <v>1</v>
      </c>
      <c r="J4008" t="b">
        <v>1</v>
      </c>
      <c r="K4008" t="b">
        <v>0</v>
      </c>
      <c r="L4008" t="b">
        <v>0</v>
      </c>
      <c r="M4008" t="b">
        <v>0</v>
      </c>
    </row>
    <row r="4009" spans="1:13" x14ac:dyDescent="0.25">
      <c r="A4009">
        <v>202310</v>
      </c>
      <c r="B4009">
        <v>8271340016</v>
      </c>
      <c r="C4009" t="s">
        <v>14051</v>
      </c>
      <c r="D4009" t="s">
        <v>14068</v>
      </c>
      <c r="E4009" t="s">
        <v>55499</v>
      </c>
      <c r="F4009" t="s">
        <v>21657</v>
      </c>
      <c r="G4009" t="s">
        <v>14068</v>
      </c>
      <c r="H4009" t="s">
        <v>49618</v>
      </c>
      <c r="I4009" t="s">
        <v>49618</v>
      </c>
      <c r="J4009" t="s">
        <v>49618</v>
      </c>
      <c r="K4009" t="b">
        <v>1</v>
      </c>
      <c r="L4009" t="b">
        <v>0</v>
      </c>
      <c r="M4009" t="b">
        <v>0</v>
      </c>
    </row>
    <row r="4010" spans="1:13" x14ac:dyDescent="0.25">
      <c r="A4010">
        <v>202310</v>
      </c>
      <c r="B4010">
        <v>1363950001</v>
      </c>
      <c r="C4010" t="s">
        <v>55500</v>
      </c>
      <c r="D4010" t="s">
        <v>4904</v>
      </c>
      <c r="E4010" t="s">
        <v>55501</v>
      </c>
      <c r="F4010" t="s">
        <v>15807</v>
      </c>
      <c r="G4010" t="s">
        <v>4904</v>
      </c>
      <c r="H4010" t="s">
        <v>49618</v>
      </c>
      <c r="I4010" t="s">
        <v>49618</v>
      </c>
      <c r="J4010" t="s">
        <v>49618</v>
      </c>
      <c r="K4010" t="s">
        <v>49618</v>
      </c>
      <c r="L4010" t="b">
        <v>1</v>
      </c>
      <c r="M4010" t="b">
        <v>0</v>
      </c>
    </row>
    <row r="4011" spans="1:13" x14ac:dyDescent="0.25">
      <c r="A4011">
        <v>202310</v>
      </c>
      <c r="B4011">
        <v>1013700088</v>
      </c>
      <c r="C4011" t="s">
        <v>17472</v>
      </c>
      <c r="D4011" t="s">
        <v>1235</v>
      </c>
      <c r="E4011" t="s">
        <v>55502</v>
      </c>
      <c r="F4011" t="s">
        <v>32028</v>
      </c>
      <c r="G4011" t="s">
        <v>1235</v>
      </c>
      <c r="H4011" t="b">
        <v>0</v>
      </c>
      <c r="I4011" t="b">
        <v>0</v>
      </c>
      <c r="J4011" t="b">
        <v>0</v>
      </c>
      <c r="K4011" t="b">
        <v>0</v>
      </c>
      <c r="L4011" t="b">
        <v>0</v>
      </c>
      <c r="M4011" t="b">
        <v>0</v>
      </c>
    </row>
    <row r="4012" spans="1:13" x14ac:dyDescent="0.25">
      <c r="A4012">
        <v>202310</v>
      </c>
      <c r="B4012">
        <v>1930030001</v>
      </c>
      <c r="C4012" t="s">
        <v>16057</v>
      </c>
      <c r="D4012" t="s">
        <v>8362</v>
      </c>
      <c r="E4012" t="s">
        <v>55503</v>
      </c>
      <c r="F4012" t="s">
        <v>15807</v>
      </c>
      <c r="G4012" t="s">
        <v>8362</v>
      </c>
      <c r="H4012" t="b">
        <v>0</v>
      </c>
      <c r="I4012" t="b">
        <v>0</v>
      </c>
      <c r="J4012" t="b">
        <v>0</v>
      </c>
      <c r="K4012" t="b">
        <v>0</v>
      </c>
      <c r="L4012" t="b">
        <v>0</v>
      </c>
      <c r="M4012" t="b">
        <v>0</v>
      </c>
    </row>
    <row r="4013" spans="1:13" x14ac:dyDescent="0.25">
      <c r="A4013">
        <v>202310</v>
      </c>
      <c r="B4013">
        <v>1013700010</v>
      </c>
      <c r="C4013" t="s">
        <v>17472</v>
      </c>
      <c r="D4013" t="s">
        <v>1150</v>
      </c>
      <c r="E4013" t="s">
        <v>55504</v>
      </c>
      <c r="F4013" t="s">
        <v>17472</v>
      </c>
      <c r="G4013" t="s">
        <v>1150</v>
      </c>
      <c r="H4013" t="b">
        <v>0</v>
      </c>
      <c r="I4013" t="b">
        <v>0</v>
      </c>
      <c r="J4013" t="b">
        <v>0</v>
      </c>
      <c r="K4013" t="b">
        <v>0</v>
      </c>
      <c r="L4013" t="b">
        <v>0</v>
      </c>
      <c r="M4013" t="b">
        <v>0</v>
      </c>
    </row>
    <row r="4014" spans="1:13" x14ac:dyDescent="0.25">
      <c r="A4014">
        <v>202310</v>
      </c>
      <c r="B4014">
        <v>1330780001</v>
      </c>
      <c r="C4014" t="s">
        <v>55505</v>
      </c>
      <c r="D4014" t="s">
        <v>4724</v>
      </c>
      <c r="E4014" t="s">
        <v>55506</v>
      </c>
      <c r="F4014" t="s">
        <v>24671</v>
      </c>
      <c r="G4014" t="s">
        <v>4724</v>
      </c>
      <c r="H4014" t="b">
        <v>1</v>
      </c>
      <c r="I4014" t="b">
        <v>1</v>
      </c>
      <c r="J4014" t="b">
        <v>1</v>
      </c>
      <c r="K4014" t="b">
        <v>0</v>
      </c>
      <c r="L4014" t="b">
        <v>0</v>
      </c>
      <c r="M4014" t="b">
        <v>0</v>
      </c>
    </row>
    <row r="4015" spans="1:13" x14ac:dyDescent="0.25">
      <c r="A4015">
        <v>202310</v>
      </c>
      <c r="B4015">
        <v>1032030000</v>
      </c>
      <c r="C4015" t="s">
        <v>53190</v>
      </c>
      <c r="D4015" t="s">
        <v>2527</v>
      </c>
      <c r="E4015" t="s">
        <v>41723</v>
      </c>
      <c r="F4015" t="s">
        <v>41724</v>
      </c>
      <c r="G4015" t="s">
        <v>2527</v>
      </c>
      <c r="H4015" t="s">
        <v>49618</v>
      </c>
      <c r="I4015" t="s">
        <v>49618</v>
      </c>
      <c r="J4015" t="s">
        <v>49618</v>
      </c>
      <c r="K4015" t="s">
        <v>49618</v>
      </c>
      <c r="L4015" t="b">
        <v>1</v>
      </c>
      <c r="M4015" t="b">
        <v>0</v>
      </c>
    </row>
    <row r="4016" spans="1:13" x14ac:dyDescent="0.25">
      <c r="A4016">
        <v>202310</v>
      </c>
      <c r="B4016">
        <v>7831450001</v>
      </c>
      <c r="C4016" t="s">
        <v>31664</v>
      </c>
      <c r="D4016" t="s">
        <v>13605</v>
      </c>
      <c r="E4016" t="s">
        <v>55507</v>
      </c>
      <c r="F4016" t="s">
        <v>31664</v>
      </c>
      <c r="G4016" t="s">
        <v>13605</v>
      </c>
      <c r="H4016" t="b">
        <v>0</v>
      </c>
      <c r="I4016" t="b">
        <v>0</v>
      </c>
      <c r="J4016" t="b">
        <v>0</v>
      </c>
      <c r="K4016" t="b">
        <v>0</v>
      </c>
      <c r="L4016" t="b">
        <v>0</v>
      </c>
      <c r="M4016" t="b">
        <v>0</v>
      </c>
    </row>
    <row r="4017" spans="1:13" x14ac:dyDescent="0.25">
      <c r="A4017">
        <v>202310</v>
      </c>
      <c r="B4017">
        <v>1873210002</v>
      </c>
      <c r="C4017" t="s">
        <v>55508</v>
      </c>
      <c r="D4017" t="s">
        <v>8023</v>
      </c>
      <c r="E4017" t="s">
        <v>55509</v>
      </c>
      <c r="F4017" t="s">
        <v>37199</v>
      </c>
      <c r="G4017" t="s">
        <v>8023</v>
      </c>
      <c r="H4017" t="b">
        <v>0</v>
      </c>
      <c r="I4017" t="b">
        <v>0</v>
      </c>
      <c r="J4017" t="b">
        <v>0</v>
      </c>
      <c r="K4017" t="b">
        <v>0</v>
      </c>
      <c r="L4017" t="b">
        <v>0</v>
      </c>
      <c r="M4017" t="b">
        <v>0</v>
      </c>
    </row>
    <row r="4018" spans="1:13" x14ac:dyDescent="0.25">
      <c r="A4018">
        <v>202310</v>
      </c>
      <c r="B4018">
        <v>1003770000</v>
      </c>
      <c r="C4018" t="s">
        <v>51491</v>
      </c>
      <c r="D4018" t="s">
        <v>340</v>
      </c>
      <c r="E4018" t="s">
        <v>55510</v>
      </c>
      <c r="F4018" t="s">
        <v>38400</v>
      </c>
      <c r="G4018" t="s">
        <v>340</v>
      </c>
      <c r="H4018" t="b">
        <v>0</v>
      </c>
      <c r="I4018" t="b">
        <v>0</v>
      </c>
      <c r="J4018" t="b">
        <v>0</v>
      </c>
      <c r="K4018" t="b">
        <v>0</v>
      </c>
      <c r="L4018" t="b">
        <v>0</v>
      </c>
      <c r="M4018" t="b">
        <v>0</v>
      </c>
    </row>
    <row r="4019" spans="1:13" x14ac:dyDescent="0.25">
      <c r="A4019">
        <v>202310</v>
      </c>
      <c r="B4019">
        <v>1013380077</v>
      </c>
      <c r="C4019" t="s">
        <v>16057</v>
      </c>
      <c r="D4019" t="s">
        <v>1029</v>
      </c>
      <c r="E4019" t="s">
        <v>55511</v>
      </c>
      <c r="F4019" t="s">
        <v>37074</v>
      </c>
      <c r="G4019" t="s">
        <v>1029</v>
      </c>
      <c r="H4019" t="b">
        <v>0</v>
      </c>
      <c r="I4019" t="b">
        <v>0</v>
      </c>
      <c r="J4019" t="b">
        <v>0</v>
      </c>
      <c r="K4019" t="b">
        <v>0</v>
      </c>
      <c r="L4019" t="b">
        <v>0</v>
      </c>
      <c r="M4019" t="b">
        <v>0</v>
      </c>
    </row>
    <row r="4020" spans="1:13" x14ac:dyDescent="0.25">
      <c r="A4020">
        <v>202310</v>
      </c>
      <c r="B4020">
        <v>1012810030</v>
      </c>
      <c r="C4020" t="s">
        <v>308</v>
      </c>
      <c r="D4020" t="s">
        <v>766</v>
      </c>
      <c r="E4020" t="s">
        <v>55512</v>
      </c>
      <c r="F4020" t="s">
        <v>19387</v>
      </c>
      <c r="G4020" t="s">
        <v>766</v>
      </c>
      <c r="H4020" t="s">
        <v>49618</v>
      </c>
      <c r="I4020" t="s">
        <v>49618</v>
      </c>
      <c r="J4020" t="s">
        <v>49618</v>
      </c>
      <c r="K4020" t="s">
        <v>49618</v>
      </c>
      <c r="L4020" t="b">
        <v>1</v>
      </c>
      <c r="M4020" t="b">
        <v>0</v>
      </c>
    </row>
    <row r="4021" spans="1:13" x14ac:dyDescent="0.25">
      <c r="A4021">
        <v>202310</v>
      </c>
      <c r="B4021">
        <v>1039180002</v>
      </c>
      <c r="C4021" t="s">
        <v>55513</v>
      </c>
      <c r="D4021" t="s">
        <v>2791</v>
      </c>
      <c r="E4021" t="s">
        <v>55514</v>
      </c>
      <c r="F4021" t="s">
        <v>17434</v>
      </c>
      <c r="G4021" t="s">
        <v>2791</v>
      </c>
      <c r="H4021" t="s">
        <v>49618</v>
      </c>
      <c r="I4021" t="s">
        <v>49618</v>
      </c>
      <c r="J4021" t="s">
        <v>49618</v>
      </c>
      <c r="K4021" t="s">
        <v>49618</v>
      </c>
      <c r="L4021" t="b">
        <v>1</v>
      </c>
      <c r="M4021" t="b">
        <v>0</v>
      </c>
    </row>
    <row r="4022" spans="1:13" x14ac:dyDescent="0.25">
      <c r="A4022">
        <v>202310</v>
      </c>
      <c r="B4022">
        <v>3031940003</v>
      </c>
      <c r="C4022" t="s">
        <v>10048</v>
      </c>
      <c r="D4022" t="s">
        <v>10049</v>
      </c>
      <c r="E4022" t="s">
        <v>55515</v>
      </c>
      <c r="F4022" t="s">
        <v>19306</v>
      </c>
      <c r="G4022" t="s">
        <v>10049</v>
      </c>
      <c r="H4022" t="b">
        <v>0</v>
      </c>
      <c r="I4022" t="b">
        <v>0</v>
      </c>
      <c r="J4022" t="b">
        <v>1</v>
      </c>
      <c r="K4022" t="b">
        <v>0</v>
      </c>
      <c r="L4022" t="b">
        <v>0</v>
      </c>
      <c r="M4022" t="b">
        <v>0</v>
      </c>
    </row>
    <row r="4023" spans="1:13" x14ac:dyDescent="0.25">
      <c r="A4023">
        <v>202310</v>
      </c>
      <c r="B4023">
        <v>3264530001</v>
      </c>
      <c r="C4023" t="s">
        <v>55516</v>
      </c>
      <c r="D4023" t="s">
        <v>10386</v>
      </c>
      <c r="E4023" t="s">
        <v>55517</v>
      </c>
      <c r="F4023" t="s">
        <v>28808</v>
      </c>
      <c r="G4023" t="s">
        <v>10386</v>
      </c>
      <c r="H4023" t="s">
        <v>49618</v>
      </c>
      <c r="I4023" t="s">
        <v>49618</v>
      </c>
      <c r="J4023" t="s">
        <v>49618</v>
      </c>
      <c r="K4023" t="b">
        <v>1</v>
      </c>
      <c r="L4023" t="b">
        <v>0</v>
      </c>
      <c r="M4023" t="b">
        <v>0</v>
      </c>
    </row>
    <row r="4024" spans="1:13" x14ac:dyDescent="0.25">
      <c r="A4024">
        <v>202310</v>
      </c>
      <c r="B4024">
        <v>1910510001</v>
      </c>
      <c r="C4024" t="s">
        <v>55518</v>
      </c>
      <c r="D4024" t="s">
        <v>8264</v>
      </c>
      <c r="E4024" t="s">
        <v>55519</v>
      </c>
      <c r="F4024" t="s">
        <v>15807</v>
      </c>
      <c r="G4024" t="s">
        <v>8264</v>
      </c>
      <c r="H4024" t="b">
        <v>0</v>
      </c>
      <c r="I4024" t="b">
        <v>0</v>
      </c>
      <c r="J4024" t="b">
        <v>0</v>
      </c>
      <c r="K4024" t="b">
        <v>0</v>
      </c>
      <c r="L4024" t="b">
        <v>0</v>
      </c>
      <c r="M4024" t="b">
        <v>0</v>
      </c>
    </row>
    <row r="4025" spans="1:13" x14ac:dyDescent="0.25">
      <c r="A4025">
        <v>202310</v>
      </c>
      <c r="B4025">
        <v>1759000003</v>
      </c>
      <c r="C4025" t="s">
        <v>53153</v>
      </c>
      <c r="D4025" t="s">
        <v>7352</v>
      </c>
      <c r="E4025" t="s">
        <v>55520</v>
      </c>
      <c r="F4025" t="s">
        <v>31315</v>
      </c>
      <c r="G4025" t="s">
        <v>7352</v>
      </c>
      <c r="H4025" t="b">
        <v>0</v>
      </c>
      <c r="I4025" t="b">
        <v>0</v>
      </c>
      <c r="J4025" t="b">
        <v>0</v>
      </c>
      <c r="K4025" t="b">
        <v>0</v>
      </c>
      <c r="L4025" t="b">
        <v>0</v>
      </c>
      <c r="M4025" t="b">
        <v>0</v>
      </c>
    </row>
    <row r="4026" spans="1:13" x14ac:dyDescent="0.25">
      <c r="A4026">
        <v>202310</v>
      </c>
      <c r="B4026">
        <v>1648440001</v>
      </c>
      <c r="C4026" t="s">
        <v>55521</v>
      </c>
      <c r="D4026" t="s">
        <v>6675</v>
      </c>
      <c r="E4026" t="s">
        <v>55522</v>
      </c>
      <c r="F4026" t="s">
        <v>16883</v>
      </c>
      <c r="G4026" t="s">
        <v>6675</v>
      </c>
      <c r="H4026" t="b">
        <v>1</v>
      </c>
      <c r="I4026" t="b">
        <v>1</v>
      </c>
      <c r="J4026" t="b">
        <v>1</v>
      </c>
      <c r="K4026" t="b">
        <v>0</v>
      </c>
      <c r="L4026" t="b">
        <v>0</v>
      </c>
      <c r="M4026" t="b">
        <v>0</v>
      </c>
    </row>
    <row r="4027" spans="1:13" x14ac:dyDescent="0.25">
      <c r="A4027">
        <v>202310</v>
      </c>
      <c r="B4027">
        <v>1419920001</v>
      </c>
      <c r="C4027" t="s">
        <v>51447</v>
      </c>
      <c r="D4027" t="s">
        <v>5296</v>
      </c>
      <c r="E4027" t="s">
        <v>55523</v>
      </c>
      <c r="F4027" t="s">
        <v>25837</v>
      </c>
      <c r="G4027" t="s">
        <v>5296</v>
      </c>
      <c r="H4027" t="b">
        <v>1</v>
      </c>
      <c r="I4027" t="b">
        <v>1</v>
      </c>
      <c r="J4027" t="b">
        <v>1</v>
      </c>
      <c r="K4027" t="b">
        <v>0</v>
      </c>
      <c r="L4027" t="b">
        <v>0</v>
      </c>
      <c r="M4027" t="b">
        <v>0</v>
      </c>
    </row>
    <row r="4028" spans="1:13" x14ac:dyDescent="0.25">
      <c r="A4028">
        <v>202310</v>
      </c>
      <c r="B4028">
        <v>1675170001</v>
      </c>
      <c r="C4028" t="s">
        <v>55524</v>
      </c>
      <c r="D4028" t="s">
        <v>6852</v>
      </c>
      <c r="E4028" t="s">
        <v>55525</v>
      </c>
      <c r="F4028" t="s">
        <v>29299</v>
      </c>
      <c r="G4028" t="s">
        <v>6852</v>
      </c>
      <c r="H4028" t="s">
        <v>49618</v>
      </c>
      <c r="I4028" t="s">
        <v>49618</v>
      </c>
      <c r="J4028" t="s">
        <v>49618</v>
      </c>
      <c r="K4028" t="s">
        <v>49618</v>
      </c>
      <c r="L4028" t="b">
        <v>1</v>
      </c>
      <c r="M4028" t="b">
        <v>0</v>
      </c>
    </row>
    <row r="4029" spans="1:13" x14ac:dyDescent="0.25">
      <c r="A4029">
        <v>202310</v>
      </c>
      <c r="B4029">
        <v>2508050001</v>
      </c>
      <c r="C4029" t="s">
        <v>22346</v>
      </c>
      <c r="D4029" t="s">
        <v>9569</v>
      </c>
      <c r="E4029" t="s">
        <v>55526</v>
      </c>
      <c r="F4029" t="s">
        <v>22346</v>
      </c>
      <c r="G4029" t="s">
        <v>9569</v>
      </c>
      <c r="H4029" t="b">
        <v>1</v>
      </c>
      <c r="I4029" t="b">
        <v>1</v>
      </c>
      <c r="J4029" t="b">
        <v>1</v>
      </c>
      <c r="K4029" t="b">
        <v>0</v>
      </c>
      <c r="L4029" t="b">
        <v>0</v>
      </c>
      <c r="M4029" t="b">
        <v>0</v>
      </c>
    </row>
    <row r="4030" spans="1:13" x14ac:dyDescent="0.25">
      <c r="A4030">
        <v>202310</v>
      </c>
      <c r="B4030">
        <v>1568090001</v>
      </c>
      <c r="C4030" t="s">
        <v>55527</v>
      </c>
      <c r="D4030" t="s">
        <v>6117</v>
      </c>
      <c r="E4030" t="s">
        <v>55528</v>
      </c>
      <c r="F4030" t="s">
        <v>21849</v>
      </c>
      <c r="G4030" t="s">
        <v>6117</v>
      </c>
      <c r="H4030" t="b">
        <v>0</v>
      </c>
      <c r="I4030" t="b">
        <v>0</v>
      </c>
      <c r="J4030" t="b">
        <v>0</v>
      </c>
      <c r="K4030" t="b">
        <v>0</v>
      </c>
      <c r="L4030" t="b">
        <v>0</v>
      </c>
      <c r="M4030" t="b">
        <v>0</v>
      </c>
    </row>
    <row r="4031" spans="1:13" x14ac:dyDescent="0.25">
      <c r="A4031">
        <v>202310</v>
      </c>
      <c r="B4031">
        <v>1667820001</v>
      </c>
      <c r="C4031" t="s">
        <v>52940</v>
      </c>
      <c r="D4031" t="s">
        <v>6801</v>
      </c>
      <c r="E4031" t="s">
        <v>55529</v>
      </c>
      <c r="F4031" t="s">
        <v>17111</v>
      </c>
      <c r="G4031" t="s">
        <v>6801</v>
      </c>
      <c r="H4031" t="b">
        <v>0</v>
      </c>
      <c r="I4031" t="b">
        <v>0</v>
      </c>
      <c r="J4031" t="b">
        <v>1</v>
      </c>
      <c r="K4031" t="b">
        <v>0</v>
      </c>
      <c r="L4031" t="b">
        <v>0</v>
      </c>
      <c r="M4031" t="b">
        <v>0</v>
      </c>
    </row>
    <row r="4032" spans="1:13" x14ac:dyDescent="0.25">
      <c r="A4032">
        <v>202310</v>
      </c>
      <c r="B4032">
        <v>1012810141</v>
      </c>
      <c r="C4032" t="s">
        <v>308</v>
      </c>
      <c r="D4032" t="s">
        <v>877</v>
      </c>
      <c r="E4032" t="s">
        <v>51946</v>
      </c>
      <c r="F4032" t="s">
        <v>26145</v>
      </c>
      <c r="G4032" t="s">
        <v>877</v>
      </c>
      <c r="H4032" t="b">
        <v>0</v>
      </c>
      <c r="I4032" t="b">
        <v>0</v>
      </c>
      <c r="J4032" t="b">
        <v>0</v>
      </c>
      <c r="K4032" t="b">
        <v>0</v>
      </c>
      <c r="L4032" t="b">
        <v>0</v>
      </c>
      <c r="M4032" t="b">
        <v>0</v>
      </c>
    </row>
    <row r="4033" spans="1:13" x14ac:dyDescent="0.25">
      <c r="A4033">
        <v>202310</v>
      </c>
      <c r="B4033">
        <v>1133950001</v>
      </c>
      <c r="C4033" t="s">
        <v>55311</v>
      </c>
      <c r="D4033" t="s">
        <v>3431</v>
      </c>
      <c r="E4033" t="s">
        <v>55530</v>
      </c>
      <c r="F4033" t="s">
        <v>15807</v>
      </c>
      <c r="G4033" t="s">
        <v>3431</v>
      </c>
      <c r="H4033" t="b">
        <v>0</v>
      </c>
      <c r="I4033" t="b">
        <v>0</v>
      </c>
      <c r="J4033" t="b">
        <v>0</v>
      </c>
      <c r="K4033" t="b">
        <v>0</v>
      </c>
      <c r="L4033" t="b">
        <v>0</v>
      </c>
      <c r="M4033" t="b">
        <v>0</v>
      </c>
    </row>
    <row r="4034" spans="1:13" x14ac:dyDescent="0.25">
      <c r="A4034">
        <v>202310</v>
      </c>
      <c r="B4034">
        <v>9429870002</v>
      </c>
      <c r="C4034" t="s">
        <v>15438</v>
      </c>
      <c r="D4034" t="s">
        <v>15439</v>
      </c>
      <c r="E4034" t="s">
        <v>55531</v>
      </c>
      <c r="F4034" t="s">
        <v>35169</v>
      </c>
      <c r="G4034" t="s">
        <v>15439</v>
      </c>
      <c r="H4034" t="s">
        <v>49618</v>
      </c>
      <c r="I4034" t="s">
        <v>49618</v>
      </c>
      <c r="J4034" t="s">
        <v>49618</v>
      </c>
      <c r="K4034" t="b">
        <v>1</v>
      </c>
      <c r="L4034" t="b">
        <v>0</v>
      </c>
      <c r="M4034" t="b">
        <v>0</v>
      </c>
    </row>
    <row r="4035" spans="1:13" x14ac:dyDescent="0.25">
      <c r="A4035">
        <v>202310</v>
      </c>
      <c r="B4035">
        <v>1873210003</v>
      </c>
      <c r="C4035" t="s">
        <v>55508</v>
      </c>
      <c r="D4035" t="s">
        <v>8025</v>
      </c>
      <c r="E4035" t="s">
        <v>55532</v>
      </c>
      <c r="F4035" t="s">
        <v>38573</v>
      </c>
      <c r="G4035" t="s">
        <v>8025</v>
      </c>
      <c r="H4035" t="b">
        <v>0</v>
      </c>
      <c r="I4035" t="b">
        <v>0</v>
      </c>
      <c r="J4035" t="b">
        <v>0</v>
      </c>
      <c r="K4035" t="b">
        <v>0</v>
      </c>
      <c r="L4035" t="b">
        <v>0</v>
      </c>
      <c r="M4035" t="b">
        <v>0</v>
      </c>
    </row>
    <row r="4036" spans="1:13" x14ac:dyDescent="0.25">
      <c r="A4036">
        <v>202310</v>
      </c>
      <c r="B4036">
        <v>1003530000</v>
      </c>
      <c r="C4036" t="s">
        <v>25591</v>
      </c>
      <c r="D4036" t="s">
        <v>312</v>
      </c>
      <c r="E4036" t="s">
        <v>53015</v>
      </c>
      <c r="F4036" t="s">
        <v>41573</v>
      </c>
      <c r="G4036" t="s">
        <v>312</v>
      </c>
      <c r="H4036" t="b">
        <v>0</v>
      </c>
      <c r="I4036" t="b">
        <v>0</v>
      </c>
      <c r="J4036" t="b">
        <v>0</v>
      </c>
      <c r="K4036" t="b">
        <v>0</v>
      </c>
      <c r="L4036" t="b">
        <v>0</v>
      </c>
      <c r="M4036" t="b">
        <v>0</v>
      </c>
    </row>
    <row r="4037" spans="1:13" x14ac:dyDescent="0.25">
      <c r="A4037">
        <v>202310</v>
      </c>
      <c r="B4037">
        <v>1641190001</v>
      </c>
      <c r="C4037" t="s">
        <v>55533</v>
      </c>
      <c r="D4037" t="s">
        <v>6617</v>
      </c>
      <c r="E4037" t="s">
        <v>55534</v>
      </c>
      <c r="F4037" t="s">
        <v>30674</v>
      </c>
      <c r="G4037" t="s">
        <v>6617</v>
      </c>
      <c r="H4037" t="b">
        <v>0</v>
      </c>
      <c r="I4037" t="b">
        <v>0</v>
      </c>
      <c r="J4037" t="b">
        <v>0</v>
      </c>
      <c r="K4037" t="b">
        <v>0</v>
      </c>
      <c r="L4037" t="b">
        <v>0</v>
      </c>
      <c r="M4037" t="b">
        <v>0</v>
      </c>
    </row>
    <row r="4038" spans="1:13" x14ac:dyDescent="0.25">
      <c r="A4038">
        <v>202310</v>
      </c>
      <c r="B4038">
        <v>1278680001</v>
      </c>
      <c r="C4038" t="s">
        <v>55535</v>
      </c>
      <c r="D4038" t="s">
        <v>4416</v>
      </c>
      <c r="E4038" t="s">
        <v>55536</v>
      </c>
      <c r="F4038" t="s">
        <v>16101</v>
      </c>
      <c r="G4038" t="s">
        <v>4416</v>
      </c>
      <c r="H4038" t="b">
        <v>0</v>
      </c>
      <c r="I4038" t="b">
        <v>0</v>
      </c>
      <c r="J4038" t="b">
        <v>0</v>
      </c>
      <c r="K4038" t="b">
        <v>0</v>
      </c>
      <c r="L4038" t="b">
        <v>0</v>
      </c>
      <c r="M4038" t="b">
        <v>0</v>
      </c>
    </row>
    <row r="4039" spans="1:13" x14ac:dyDescent="0.25">
      <c r="A4039">
        <v>202310</v>
      </c>
      <c r="B4039">
        <v>9389120004</v>
      </c>
      <c r="C4039" t="s">
        <v>55537</v>
      </c>
      <c r="D4039" t="s">
        <v>15381</v>
      </c>
      <c r="E4039" t="s">
        <v>55538</v>
      </c>
      <c r="F4039" t="s">
        <v>22108</v>
      </c>
      <c r="G4039" t="s">
        <v>15381</v>
      </c>
      <c r="H4039" t="b">
        <v>0</v>
      </c>
      <c r="I4039" t="b">
        <v>0</v>
      </c>
      <c r="J4039" t="b">
        <v>0</v>
      </c>
      <c r="K4039" t="b">
        <v>0</v>
      </c>
      <c r="L4039" t="b">
        <v>0</v>
      </c>
      <c r="M4039" t="b">
        <v>0</v>
      </c>
    </row>
    <row r="4040" spans="1:13" x14ac:dyDescent="0.25">
      <c r="A4040">
        <v>202310</v>
      </c>
      <c r="B4040">
        <v>1858170001</v>
      </c>
      <c r="C4040" t="s">
        <v>23002</v>
      </c>
      <c r="D4040" t="s">
        <v>7933</v>
      </c>
      <c r="E4040" t="s">
        <v>55539</v>
      </c>
      <c r="F4040" t="s">
        <v>23002</v>
      </c>
      <c r="G4040" t="s">
        <v>7933</v>
      </c>
      <c r="H4040" t="b">
        <v>1</v>
      </c>
      <c r="I4040" t="b">
        <v>1</v>
      </c>
      <c r="J4040" t="b">
        <v>1</v>
      </c>
      <c r="K4040" t="b">
        <v>0</v>
      </c>
      <c r="L4040" t="b">
        <v>0</v>
      </c>
      <c r="M4040" t="b">
        <v>0</v>
      </c>
    </row>
    <row r="4041" spans="1:13" x14ac:dyDescent="0.25">
      <c r="A4041">
        <v>202310</v>
      </c>
      <c r="B4041">
        <v>1089600001</v>
      </c>
      <c r="C4041" t="s">
        <v>26003</v>
      </c>
      <c r="D4041" t="s">
        <v>3131</v>
      </c>
      <c r="E4041" t="s">
        <v>55540</v>
      </c>
      <c r="F4041" t="s">
        <v>26003</v>
      </c>
      <c r="G4041" t="s">
        <v>3131</v>
      </c>
      <c r="H4041" t="s">
        <v>49618</v>
      </c>
      <c r="I4041" t="s">
        <v>49618</v>
      </c>
      <c r="J4041" t="s">
        <v>49618</v>
      </c>
      <c r="K4041" t="s">
        <v>49618</v>
      </c>
      <c r="L4041" t="b">
        <v>1</v>
      </c>
      <c r="M4041" t="b">
        <v>0</v>
      </c>
    </row>
    <row r="4042" spans="1:13" x14ac:dyDescent="0.25">
      <c r="A4042">
        <v>202310</v>
      </c>
      <c r="B4042">
        <v>1013380033</v>
      </c>
      <c r="C4042" t="s">
        <v>16057</v>
      </c>
      <c r="D4042" t="s">
        <v>979</v>
      </c>
      <c r="E4042" t="s">
        <v>55541</v>
      </c>
      <c r="F4042" t="s">
        <v>16037</v>
      </c>
      <c r="G4042" t="s">
        <v>979</v>
      </c>
      <c r="H4042" t="b">
        <v>0</v>
      </c>
      <c r="I4042" t="b">
        <v>0</v>
      </c>
      <c r="J4042" t="b">
        <v>0</v>
      </c>
      <c r="K4042" t="b">
        <v>0</v>
      </c>
      <c r="L4042" t="b">
        <v>0</v>
      </c>
      <c r="M4042" t="b">
        <v>0</v>
      </c>
    </row>
    <row r="4043" spans="1:13" x14ac:dyDescent="0.25">
      <c r="A4043">
        <v>202310</v>
      </c>
      <c r="B4043">
        <v>1013380143</v>
      </c>
      <c r="C4043" t="s">
        <v>16057</v>
      </c>
      <c r="D4043" t="s">
        <v>1085</v>
      </c>
      <c r="E4043" t="s">
        <v>55542</v>
      </c>
      <c r="F4043" t="s">
        <v>20392</v>
      </c>
      <c r="G4043" t="s">
        <v>1085</v>
      </c>
      <c r="H4043" t="b">
        <v>0</v>
      </c>
      <c r="I4043" t="b">
        <v>0</v>
      </c>
      <c r="J4043" t="b">
        <v>0</v>
      </c>
      <c r="K4043" t="b">
        <v>0</v>
      </c>
      <c r="L4043" t="b">
        <v>0</v>
      </c>
      <c r="M4043" t="b">
        <v>0</v>
      </c>
    </row>
    <row r="4044" spans="1:13" x14ac:dyDescent="0.25">
      <c r="A4044">
        <v>202310</v>
      </c>
      <c r="B4044">
        <v>8131920001</v>
      </c>
      <c r="C4044" t="s">
        <v>13827</v>
      </c>
      <c r="D4044" t="s">
        <v>13828</v>
      </c>
      <c r="E4044" t="s">
        <v>55543</v>
      </c>
      <c r="F4044" t="s">
        <v>26579</v>
      </c>
      <c r="G4044" t="s">
        <v>13828</v>
      </c>
      <c r="H4044" t="s">
        <v>49618</v>
      </c>
      <c r="I4044" t="s">
        <v>49618</v>
      </c>
      <c r="J4044" t="s">
        <v>49618</v>
      </c>
      <c r="K4044" t="s">
        <v>49618</v>
      </c>
      <c r="L4044" t="b">
        <v>1</v>
      </c>
      <c r="M4044" t="b">
        <v>0</v>
      </c>
    </row>
    <row r="4045" spans="1:13" x14ac:dyDescent="0.25">
      <c r="A4045">
        <v>202310</v>
      </c>
      <c r="B4045">
        <v>7621800001</v>
      </c>
      <c r="C4045" t="s">
        <v>13251</v>
      </c>
      <c r="D4045" t="s">
        <v>13252</v>
      </c>
      <c r="E4045" t="s">
        <v>55544</v>
      </c>
      <c r="F4045" t="s">
        <v>17146</v>
      </c>
      <c r="G4045" t="s">
        <v>13252</v>
      </c>
      <c r="H4045" t="b">
        <v>0</v>
      </c>
      <c r="I4045" t="b">
        <v>0</v>
      </c>
      <c r="J4045" t="b">
        <v>1</v>
      </c>
      <c r="K4045" t="b">
        <v>0</v>
      </c>
      <c r="L4045" t="b">
        <v>0</v>
      </c>
      <c r="M4045" t="b">
        <v>0</v>
      </c>
    </row>
    <row r="4046" spans="1:13" x14ac:dyDescent="0.25">
      <c r="A4046">
        <v>202310</v>
      </c>
      <c r="B4046">
        <v>1994190003</v>
      </c>
      <c r="C4046" t="s">
        <v>51491</v>
      </c>
      <c r="D4046" t="s">
        <v>8797</v>
      </c>
      <c r="E4046" t="s">
        <v>55545</v>
      </c>
      <c r="F4046" t="s">
        <v>20193</v>
      </c>
      <c r="G4046" t="s">
        <v>8797</v>
      </c>
      <c r="H4046" t="b">
        <v>0</v>
      </c>
      <c r="I4046" t="b">
        <v>0</v>
      </c>
      <c r="J4046" t="b">
        <v>0</v>
      </c>
      <c r="K4046" t="b">
        <v>0</v>
      </c>
      <c r="L4046" t="b">
        <v>0</v>
      </c>
      <c r="M4046" t="b">
        <v>0</v>
      </c>
    </row>
    <row r="4047" spans="1:13" x14ac:dyDescent="0.25">
      <c r="A4047">
        <v>202310</v>
      </c>
      <c r="B4047">
        <v>1578210001</v>
      </c>
      <c r="C4047" t="s">
        <v>53648</v>
      </c>
      <c r="D4047" t="s">
        <v>6180</v>
      </c>
      <c r="E4047" t="s">
        <v>55546</v>
      </c>
      <c r="F4047" t="s">
        <v>17019</v>
      </c>
      <c r="G4047" t="s">
        <v>6180</v>
      </c>
      <c r="H4047" t="b">
        <v>1</v>
      </c>
      <c r="I4047" t="b">
        <v>1</v>
      </c>
      <c r="J4047" t="b">
        <v>1</v>
      </c>
      <c r="K4047" t="b">
        <v>0</v>
      </c>
      <c r="L4047" t="b">
        <v>0</v>
      </c>
      <c r="M4047" t="b">
        <v>0</v>
      </c>
    </row>
    <row r="4048" spans="1:13" x14ac:dyDescent="0.25">
      <c r="A4048">
        <v>202310</v>
      </c>
      <c r="B4048">
        <v>1014350094</v>
      </c>
      <c r="C4048" t="s">
        <v>16261</v>
      </c>
      <c r="D4048" t="s">
        <v>1386</v>
      </c>
      <c r="E4048" t="s">
        <v>55547</v>
      </c>
      <c r="F4048" t="s">
        <v>36451</v>
      </c>
      <c r="G4048" t="s">
        <v>1386</v>
      </c>
      <c r="H4048" t="b">
        <v>0</v>
      </c>
      <c r="I4048" t="b">
        <v>0</v>
      </c>
      <c r="J4048" t="b">
        <v>0</v>
      </c>
      <c r="K4048" t="b">
        <v>0</v>
      </c>
      <c r="L4048" t="b">
        <v>0</v>
      </c>
      <c r="M4048" t="b">
        <v>0</v>
      </c>
    </row>
    <row r="4049" spans="1:13" x14ac:dyDescent="0.25">
      <c r="A4049">
        <v>202310</v>
      </c>
      <c r="B4049">
        <v>3528290001</v>
      </c>
      <c r="C4049" t="s">
        <v>10885</v>
      </c>
      <c r="D4049" t="s">
        <v>10886</v>
      </c>
      <c r="E4049" t="s">
        <v>55548</v>
      </c>
      <c r="F4049" t="s">
        <v>35780</v>
      </c>
      <c r="G4049" t="s">
        <v>10886</v>
      </c>
      <c r="H4049" t="b">
        <v>0</v>
      </c>
      <c r="I4049" t="b">
        <v>0</v>
      </c>
      <c r="J4049" t="b">
        <v>0</v>
      </c>
      <c r="K4049" t="b">
        <v>0</v>
      </c>
      <c r="L4049" t="b">
        <v>0</v>
      </c>
      <c r="M4049" t="b">
        <v>0</v>
      </c>
    </row>
    <row r="4050" spans="1:13" x14ac:dyDescent="0.25">
      <c r="A4050">
        <v>202310</v>
      </c>
      <c r="B4050">
        <v>7682430001</v>
      </c>
      <c r="C4050" t="s">
        <v>55549</v>
      </c>
      <c r="D4050" t="s">
        <v>13422</v>
      </c>
      <c r="E4050" t="s">
        <v>55550</v>
      </c>
      <c r="F4050" t="s">
        <v>28876</v>
      </c>
      <c r="G4050" t="s">
        <v>13422</v>
      </c>
      <c r="H4050" t="b">
        <v>1</v>
      </c>
      <c r="I4050" t="b">
        <v>1</v>
      </c>
      <c r="J4050" t="b">
        <v>1</v>
      </c>
      <c r="K4050" t="b">
        <v>0</v>
      </c>
      <c r="L4050" t="b">
        <v>0</v>
      </c>
      <c r="M4050" t="b">
        <v>0</v>
      </c>
    </row>
    <row r="4051" spans="1:13" x14ac:dyDescent="0.25">
      <c r="A4051">
        <v>202310</v>
      </c>
      <c r="B4051">
        <v>1807930001</v>
      </c>
      <c r="C4051" t="s">
        <v>55551</v>
      </c>
      <c r="D4051" t="s">
        <v>7651</v>
      </c>
      <c r="E4051" t="s">
        <v>55552</v>
      </c>
      <c r="F4051" t="s">
        <v>15807</v>
      </c>
      <c r="G4051" t="s">
        <v>7651</v>
      </c>
      <c r="H4051" t="b">
        <v>0</v>
      </c>
      <c r="I4051" t="b">
        <v>0</v>
      </c>
      <c r="J4051" t="b">
        <v>1</v>
      </c>
      <c r="K4051" t="b">
        <v>0</v>
      </c>
      <c r="L4051" t="b">
        <v>0</v>
      </c>
      <c r="M4051" t="b">
        <v>0</v>
      </c>
    </row>
    <row r="4052" spans="1:13" x14ac:dyDescent="0.25">
      <c r="A4052">
        <v>202310</v>
      </c>
      <c r="B4052">
        <v>1014350055</v>
      </c>
      <c r="C4052" t="s">
        <v>16261</v>
      </c>
      <c r="D4052" t="s">
        <v>1345</v>
      </c>
      <c r="E4052" t="s">
        <v>55553</v>
      </c>
      <c r="F4052" t="s">
        <v>17762</v>
      </c>
      <c r="G4052" t="s">
        <v>1345</v>
      </c>
      <c r="H4052" t="b">
        <v>0</v>
      </c>
      <c r="I4052" t="b">
        <v>0</v>
      </c>
      <c r="J4052" t="b">
        <v>0</v>
      </c>
      <c r="K4052" t="b">
        <v>0</v>
      </c>
      <c r="L4052" t="b">
        <v>0</v>
      </c>
      <c r="M4052" t="b">
        <v>0</v>
      </c>
    </row>
    <row r="4053" spans="1:13" x14ac:dyDescent="0.25">
      <c r="A4053">
        <v>202310</v>
      </c>
      <c r="B4053">
        <v>1187020001</v>
      </c>
      <c r="C4053" t="s">
        <v>18770</v>
      </c>
      <c r="D4053" t="s">
        <v>3809</v>
      </c>
      <c r="E4053" t="s">
        <v>55554</v>
      </c>
      <c r="F4053" t="s">
        <v>18770</v>
      </c>
      <c r="G4053" t="s">
        <v>3809</v>
      </c>
      <c r="H4053" t="s">
        <v>49618</v>
      </c>
      <c r="I4053" t="s">
        <v>49618</v>
      </c>
      <c r="J4053" t="s">
        <v>49618</v>
      </c>
      <c r="K4053" t="s">
        <v>49618</v>
      </c>
      <c r="L4053" t="b">
        <v>1</v>
      </c>
      <c r="M4053" t="b">
        <v>0</v>
      </c>
    </row>
    <row r="4054" spans="1:13" x14ac:dyDescent="0.25">
      <c r="A4054">
        <v>202310</v>
      </c>
      <c r="B4054">
        <v>1013380129</v>
      </c>
      <c r="C4054" t="s">
        <v>16057</v>
      </c>
      <c r="D4054" t="s">
        <v>1069</v>
      </c>
      <c r="E4054" t="s">
        <v>55555</v>
      </c>
      <c r="F4054" t="s">
        <v>38520</v>
      </c>
      <c r="G4054" t="s">
        <v>1069</v>
      </c>
      <c r="H4054" t="b">
        <v>0</v>
      </c>
      <c r="I4054" t="b">
        <v>0</v>
      </c>
      <c r="J4054" t="b">
        <v>0</v>
      </c>
      <c r="K4054" t="b">
        <v>0</v>
      </c>
      <c r="L4054" t="b">
        <v>0</v>
      </c>
      <c r="M4054" t="b">
        <v>0</v>
      </c>
    </row>
    <row r="4055" spans="1:13" x14ac:dyDescent="0.25">
      <c r="A4055">
        <v>202310</v>
      </c>
      <c r="B4055">
        <v>1007250000</v>
      </c>
      <c r="C4055" t="s">
        <v>55556</v>
      </c>
      <c r="D4055" t="s">
        <v>555</v>
      </c>
      <c r="E4055" t="s">
        <v>55557</v>
      </c>
      <c r="F4055" t="s">
        <v>37923</v>
      </c>
      <c r="G4055" t="s">
        <v>555</v>
      </c>
      <c r="H4055" t="b">
        <v>0</v>
      </c>
      <c r="I4055" t="b">
        <v>0</v>
      </c>
      <c r="J4055" t="b">
        <v>1</v>
      </c>
      <c r="K4055" t="b">
        <v>0</v>
      </c>
      <c r="L4055" t="b">
        <v>0</v>
      </c>
      <c r="M4055" t="b">
        <v>0</v>
      </c>
    </row>
    <row r="4056" spans="1:13" x14ac:dyDescent="0.25">
      <c r="A4056">
        <v>202310</v>
      </c>
      <c r="B4056">
        <v>1014220000</v>
      </c>
      <c r="C4056" t="s">
        <v>55558</v>
      </c>
      <c r="D4056" t="s">
        <v>1282</v>
      </c>
      <c r="E4056" t="s">
        <v>55559</v>
      </c>
      <c r="F4056" t="s">
        <v>38715</v>
      </c>
      <c r="G4056" t="s">
        <v>1282</v>
      </c>
      <c r="H4056" t="b">
        <v>0</v>
      </c>
      <c r="I4056" t="b">
        <v>0</v>
      </c>
      <c r="J4056" t="b">
        <v>0</v>
      </c>
      <c r="K4056" t="b">
        <v>0</v>
      </c>
      <c r="L4056" t="b">
        <v>0</v>
      </c>
      <c r="M4056" t="b">
        <v>0</v>
      </c>
    </row>
    <row r="4057" spans="1:13" x14ac:dyDescent="0.25">
      <c r="A4057">
        <v>202310</v>
      </c>
      <c r="B4057">
        <v>1756170001</v>
      </c>
      <c r="C4057" t="s">
        <v>55560</v>
      </c>
      <c r="D4057" t="s">
        <v>7324</v>
      </c>
      <c r="E4057" t="s">
        <v>55561</v>
      </c>
      <c r="F4057" t="s">
        <v>39355</v>
      </c>
      <c r="G4057" t="s">
        <v>7324</v>
      </c>
      <c r="H4057" t="s">
        <v>49618</v>
      </c>
      <c r="I4057" t="s">
        <v>49618</v>
      </c>
      <c r="J4057" t="s">
        <v>49618</v>
      </c>
      <c r="K4057" t="s">
        <v>49618</v>
      </c>
      <c r="L4057" t="b">
        <v>1</v>
      </c>
      <c r="M4057" t="b">
        <v>0</v>
      </c>
    </row>
    <row r="4058" spans="1:13" x14ac:dyDescent="0.25">
      <c r="A4058">
        <v>202310</v>
      </c>
      <c r="B4058">
        <v>1557480001</v>
      </c>
      <c r="C4058" t="s">
        <v>55562</v>
      </c>
      <c r="D4058" t="s">
        <v>6075</v>
      </c>
      <c r="E4058" t="s">
        <v>55563</v>
      </c>
      <c r="F4058" t="s">
        <v>16699</v>
      </c>
      <c r="G4058" t="s">
        <v>6075</v>
      </c>
      <c r="H4058" t="b">
        <v>0</v>
      </c>
      <c r="I4058" t="b">
        <v>0</v>
      </c>
      <c r="J4058" t="b">
        <v>0</v>
      </c>
      <c r="K4058" t="b">
        <v>0</v>
      </c>
      <c r="L4058" t="b">
        <v>0</v>
      </c>
      <c r="M4058" t="b">
        <v>0</v>
      </c>
    </row>
    <row r="4059" spans="1:13" x14ac:dyDescent="0.25">
      <c r="A4059">
        <v>202310</v>
      </c>
      <c r="B4059">
        <v>1582830002</v>
      </c>
      <c r="C4059" t="s">
        <v>55564</v>
      </c>
      <c r="D4059" t="s">
        <v>6206</v>
      </c>
      <c r="E4059" t="s">
        <v>55565</v>
      </c>
      <c r="F4059" t="s">
        <v>31080</v>
      </c>
      <c r="G4059" t="s">
        <v>6206</v>
      </c>
      <c r="H4059" t="b">
        <v>0</v>
      </c>
      <c r="I4059" t="b">
        <v>0</v>
      </c>
      <c r="J4059" t="b">
        <v>0</v>
      </c>
      <c r="K4059" t="b">
        <v>0</v>
      </c>
      <c r="L4059" t="b">
        <v>0</v>
      </c>
      <c r="M4059" t="b">
        <v>0</v>
      </c>
    </row>
    <row r="4060" spans="1:13" x14ac:dyDescent="0.25">
      <c r="A4060">
        <v>202310</v>
      </c>
      <c r="B4060">
        <v>1017510000</v>
      </c>
      <c r="C4060" t="s">
        <v>55566</v>
      </c>
      <c r="D4060" t="s">
        <v>1596</v>
      </c>
      <c r="E4060" t="s">
        <v>55567</v>
      </c>
      <c r="F4060" t="s">
        <v>38067</v>
      </c>
      <c r="G4060" t="s">
        <v>1596</v>
      </c>
      <c r="H4060" t="s">
        <v>49618</v>
      </c>
      <c r="I4060" t="s">
        <v>49618</v>
      </c>
      <c r="J4060" t="s">
        <v>49618</v>
      </c>
      <c r="K4060" t="s">
        <v>49618</v>
      </c>
      <c r="L4060" t="s">
        <v>49618</v>
      </c>
      <c r="M4060" t="b">
        <v>1</v>
      </c>
    </row>
    <row r="4061" spans="1:13" x14ac:dyDescent="0.25">
      <c r="A4061">
        <v>202310</v>
      </c>
      <c r="B4061">
        <v>1032220000</v>
      </c>
      <c r="C4061" t="s">
        <v>49619</v>
      </c>
      <c r="D4061" t="s">
        <v>2546</v>
      </c>
      <c r="E4061" t="s">
        <v>41707</v>
      </c>
      <c r="F4061" t="s">
        <v>41708</v>
      </c>
      <c r="G4061" t="s">
        <v>2546</v>
      </c>
      <c r="H4061" t="b">
        <v>1</v>
      </c>
      <c r="I4061" t="b">
        <v>1</v>
      </c>
      <c r="J4061" t="b">
        <v>1</v>
      </c>
      <c r="K4061" t="b">
        <v>0</v>
      </c>
      <c r="L4061" t="b">
        <v>0</v>
      </c>
      <c r="M4061" t="b">
        <v>0</v>
      </c>
    </row>
    <row r="4062" spans="1:13" x14ac:dyDescent="0.25">
      <c r="A4062">
        <v>202310</v>
      </c>
      <c r="B4062">
        <v>1356580001</v>
      </c>
      <c r="C4062" t="s">
        <v>55568</v>
      </c>
      <c r="D4062" t="s">
        <v>4868</v>
      </c>
      <c r="E4062" t="s">
        <v>55569</v>
      </c>
      <c r="F4062" t="s">
        <v>22626</v>
      </c>
      <c r="G4062" t="s">
        <v>4868</v>
      </c>
      <c r="H4062" t="b">
        <v>0</v>
      </c>
      <c r="I4062" t="b">
        <v>0</v>
      </c>
      <c r="J4062" t="b">
        <v>0</v>
      </c>
      <c r="K4062" t="b">
        <v>0</v>
      </c>
      <c r="L4062" t="b">
        <v>0</v>
      </c>
      <c r="M4062" t="b">
        <v>0</v>
      </c>
    </row>
    <row r="4063" spans="1:13" x14ac:dyDescent="0.25">
      <c r="A4063">
        <v>202310</v>
      </c>
      <c r="B4063">
        <v>1071150001</v>
      </c>
      <c r="C4063" t="s">
        <v>54097</v>
      </c>
      <c r="D4063" t="s">
        <v>3009</v>
      </c>
      <c r="E4063" t="s">
        <v>55570</v>
      </c>
      <c r="F4063" t="s">
        <v>30132</v>
      </c>
      <c r="G4063" t="s">
        <v>3009</v>
      </c>
      <c r="H4063" t="b">
        <v>0</v>
      </c>
      <c r="I4063" t="b">
        <v>0</v>
      </c>
      <c r="J4063" t="b">
        <v>0</v>
      </c>
      <c r="K4063" t="b">
        <v>0</v>
      </c>
      <c r="L4063" t="b">
        <v>0</v>
      </c>
      <c r="M4063" t="b">
        <v>0</v>
      </c>
    </row>
    <row r="4064" spans="1:13" x14ac:dyDescent="0.25">
      <c r="A4064">
        <v>202310</v>
      </c>
      <c r="B4064">
        <v>1248340001</v>
      </c>
      <c r="C4064" t="s">
        <v>55571</v>
      </c>
      <c r="D4064" t="s">
        <v>4191</v>
      </c>
      <c r="E4064" t="s">
        <v>55572</v>
      </c>
      <c r="F4064" t="s">
        <v>27991</v>
      </c>
      <c r="G4064" t="s">
        <v>4191</v>
      </c>
      <c r="H4064" t="b">
        <v>0</v>
      </c>
      <c r="I4064" t="b">
        <v>0</v>
      </c>
      <c r="J4064" t="b">
        <v>1</v>
      </c>
      <c r="K4064" t="b">
        <v>0</v>
      </c>
      <c r="L4064" t="b">
        <v>0</v>
      </c>
      <c r="M4064" t="b">
        <v>0</v>
      </c>
    </row>
    <row r="4065" spans="1:13" x14ac:dyDescent="0.25">
      <c r="A4065">
        <v>202310</v>
      </c>
      <c r="B4065">
        <v>1651580001</v>
      </c>
      <c r="C4065" t="s">
        <v>16057</v>
      </c>
      <c r="D4065" t="s">
        <v>6686</v>
      </c>
      <c r="E4065" t="s">
        <v>55573</v>
      </c>
      <c r="F4065" t="s">
        <v>33767</v>
      </c>
      <c r="G4065" t="s">
        <v>6686</v>
      </c>
      <c r="H4065" t="b">
        <v>0</v>
      </c>
      <c r="I4065" t="b">
        <v>0</v>
      </c>
      <c r="J4065" t="b">
        <v>0</v>
      </c>
      <c r="K4065" t="b">
        <v>0</v>
      </c>
      <c r="L4065" t="b">
        <v>0</v>
      </c>
      <c r="M4065" t="b">
        <v>0</v>
      </c>
    </row>
    <row r="4066" spans="1:13" x14ac:dyDescent="0.25">
      <c r="A4066">
        <v>202310</v>
      </c>
      <c r="B4066">
        <v>3295410002</v>
      </c>
      <c r="C4066" t="s">
        <v>55574</v>
      </c>
      <c r="D4066" t="s">
        <v>10459</v>
      </c>
      <c r="E4066" t="s">
        <v>55575</v>
      </c>
      <c r="F4066" t="s">
        <v>16806</v>
      </c>
      <c r="G4066" t="s">
        <v>10459</v>
      </c>
      <c r="H4066" t="b">
        <v>0</v>
      </c>
      <c r="I4066" t="b">
        <v>0</v>
      </c>
      <c r="J4066" t="b">
        <v>1</v>
      </c>
      <c r="K4066" t="b">
        <v>0</v>
      </c>
      <c r="L4066" t="b">
        <v>0</v>
      </c>
      <c r="M4066" t="b">
        <v>0</v>
      </c>
    </row>
    <row r="4067" spans="1:13" x14ac:dyDescent="0.25">
      <c r="A4067">
        <v>202310</v>
      </c>
      <c r="B4067">
        <v>1625310001</v>
      </c>
      <c r="C4067" t="s">
        <v>53923</v>
      </c>
      <c r="D4067" t="s">
        <v>6510</v>
      </c>
      <c r="E4067" t="s">
        <v>55576</v>
      </c>
      <c r="F4067" t="s">
        <v>15807</v>
      </c>
      <c r="G4067" t="s">
        <v>6510</v>
      </c>
      <c r="H4067" t="b">
        <v>0</v>
      </c>
      <c r="I4067" t="b">
        <v>0</v>
      </c>
      <c r="J4067" t="b">
        <v>0</v>
      </c>
      <c r="K4067" t="b">
        <v>0</v>
      </c>
      <c r="L4067" t="b">
        <v>0</v>
      </c>
      <c r="M4067" t="b">
        <v>0</v>
      </c>
    </row>
    <row r="4068" spans="1:13" x14ac:dyDescent="0.25">
      <c r="A4068">
        <v>202310</v>
      </c>
      <c r="B4068">
        <v>1013700062</v>
      </c>
      <c r="C4068" t="s">
        <v>17472</v>
      </c>
      <c r="D4068" t="s">
        <v>1204</v>
      </c>
      <c r="E4068" t="s">
        <v>55577</v>
      </c>
      <c r="F4068" t="s">
        <v>38248</v>
      </c>
      <c r="G4068" t="s">
        <v>1204</v>
      </c>
      <c r="H4068" t="b">
        <v>1</v>
      </c>
      <c r="I4068" t="b">
        <v>1</v>
      </c>
      <c r="J4068" t="b">
        <v>1</v>
      </c>
      <c r="K4068" t="b">
        <v>0</v>
      </c>
      <c r="L4068" t="b">
        <v>0</v>
      </c>
      <c r="M4068" t="b">
        <v>0</v>
      </c>
    </row>
    <row r="4069" spans="1:13" x14ac:dyDescent="0.25">
      <c r="A4069">
        <v>202310</v>
      </c>
      <c r="B4069">
        <v>5774210001</v>
      </c>
      <c r="C4069" t="s">
        <v>32061</v>
      </c>
      <c r="D4069" t="s">
        <v>11535</v>
      </c>
      <c r="E4069" t="s">
        <v>55578</v>
      </c>
      <c r="F4069" t="s">
        <v>15807</v>
      </c>
      <c r="G4069" t="s">
        <v>11535</v>
      </c>
      <c r="H4069" t="b">
        <v>0</v>
      </c>
      <c r="I4069" t="b">
        <v>0</v>
      </c>
      <c r="J4069" t="b">
        <v>1</v>
      </c>
      <c r="K4069" t="b">
        <v>0</v>
      </c>
      <c r="L4069" t="b">
        <v>0</v>
      </c>
      <c r="M4069" t="b">
        <v>0</v>
      </c>
    </row>
    <row r="4070" spans="1:13" x14ac:dyDescent="0.25">
      <c r="A4070">
        <v>202310</v>
      </c>
      <c r="B4070">
        <v>1513860002</v>
      </c>
      <c r="C4070" t="s">
        <v>21975</v>
      </c>
      <c r="D4070" t="s">
        <v>5846</v>
      </c>
      <c r="E4070" t="s">
        <v>55579</v>
      </c>
      <c r="F4070" t="s">
        <v>21975</v>
      </c>
      <c r="G4070" t="s">
        <v>5846</v>
      </c>
      <c r="H4070" t="b">
        <v>0</v>
      </c>
      <c r="I4070" t="b">
        <v>0</v>
      </c>
      <c r="J4070" t="b">
        <v>0</v>
      </c>
      <c r="K4070" t="b">
        <v>0</v>
      </c>
      <c r="L4070" t="b">
        <v>0</v>
      </c>
      <c r="M4070" t="b">
        <v>0</v>
      </c>
    </row>
    <row r="4071" spans="1:13" x14ac:dyDescent="0.25">
      <c r="A4071">
        <v>202310</v>
      </c>
      <c r="B4071">
        <v>9075530001</v>
      </c>
      <c r="C4071" t="s">
        <v>14721</v>
      </c>
      <c r="D4071" t="s">
        <v>14722</v>
      </c>
      <c r="E4071" t="s">
        <v>55580</v>
      </c>
      <c r="F4071" t="s">
        <v>21301</v>
      </c>
      <c r="G4071" t="s">
        <v>14722</v>
      </c>
      <c r="H4071" t="b">
        <v>0</v>
      </c>
      <c r="I4071" t="b">
        <v>0</v>
      </c>
      <c r="J4071" t="b">
        <v>0</v>
      </c>
      <c r="K4071" t="b">
        <v>0</v>
      </c>
      <c r="L4071" t="b">
        <v>0</v>
      </c>
      <c r="M4071" t="b">
        <v>0</v>
      </c>
    </row>
    <row r="4072" spans="1:13" x14ac:dyDescent="0.25">
      <c r="A4072">
        <v>202310</v>
      </c>
      <c r="B4072">
        <v>8513020001</v>
      </c>
      <c r="C4072" t="s">
        <v>55581</v>
      </c>
      <c r="D4072" t="s">
        <v>14408</v>
      </c>
      <c r="E4072" t="s">
        <v>55582</v>
      </c>
      <c r="F4072" t="s">
        <v>27951</v>
      </c>
      <c r="G4072" t="s">
        <v>14408</v>
      </c>
      <c r="H4072" t="b">
        <v>0</v>
      </c>
      <c r="I4072" t="b">
        <v>0</v>
      </c>
      <c r="J4072" t="b">
        <v>0</v>
      </c>
      <c r="K4072" t="b">
        <v>0</v>
      </c>
      <c r="L4072" t="b">
        <v>0</v>
      </c>
      <c r="M4072" t="b">
        <v>0</v>
      </c>
    </row>
    <row r="4073" spans="1:13" x14ac:dyDescent="0.25">
      <c r="A4073">
        <v>202310</v>
      </c>
      <c r="B4073">
        <v>1448860001</v>
      </c>
      <c r="C4073" t="s">
        <v>55583</v>
      </c>
      <c r="D4073" t="s">
        <v>5454</v>
      </c>
      <c r="E4073" t="s">
        <v>55584</v>
      </c>
      <c r="F4073" t="s">
        <v>18817</v>
      </c>
      <c r="G4073" t="s">
        <v>5454</v>
      </c>
      <c r="H4073" t="b">
        <v>0</v>
      </c>
      <c r="I4073" t="b">
        <v>0</v>
      </c>
      <c r="J4073" t="b">
        <v>0</v>
      </c>
      <c r="K4073" t="b">
        <v>0</v>
      </c>
      <c r="L4073" t="b">
        <v>0</v>
      </c>
      <c r="M4073" t="b">
        <v>0</v>
      </c>
    </row>
    <row r="4074" spans="1:13" x14ac:dyDescent="0.25">
      <c r="A4074">
        <v>202310</v>
      </c>
      <c r="B4074">
        <v>1014350069</v>
      </c>
      <c r="C4074" t="s">
        <v>16261</v>
      </c>
      <c r="D4074" t="s">
        <v>1360</v>
      </c>
      <c r="E4074" t="s">
        <v>55585</v>
      </c>
      <c r="F4074" t="s">
        <v>16158</v>
      </c>
      <c r="G4074" t="s">
        <v>1360</v>
      </c>
      <c r="H4074" t="b">
        <v>0</v>
      </c>
      <c r="I4074" t="b">
        <v>0</v>
      </c>
      <c r="J4074" t="b">
        <v>0</v>
      </c>
      <c r="K4074" t="b">
        <v>0</v>
      </c>
      <c r="L4074" t="b">
        <v>0</v>
      </c>
      <c r="M4074" t="b">
        <v>0</v>
      </c>
    </row>
    <row r="4075" spans="1:13" x14ac:dyDescent="0.25">
      <c r="A4075">
        <v>202310</v>
      </c>
      <c r="B4075">
        <v>1265430001</v>
      </c>
      <c r="C4075" t="s">
        <v>55586</v>
      </c>
      <c r="D4075" t="s">
        <v>4317</v>
      </c>
      <c r="E4075" t="s">
        <v>55587</v>
      </c>
      <c r="F4075" t="s">
        <v>22934</v>
      </c>
      <c r="G4075" t="s">
        <v>4317</v>
      </c>
      <c r="H4075" t="s">
        <v>49618</v>
      </c>
      <c r="I4075" t="s">
        <v>49618</v>
      </c>
      <c r="J4075" t="s">
        <v>49618</v>
      </c>
      <c r="K4075" t="s">
        <v>49618</v>
      </c>
      <c r="L4075" t="b">
        <v>1</v>
      </c>
      <c r="M4075" t="b">
        <v>0</v>
      </c>
    </row>
    <row r="4076" spans="1:13" x14ac:dyDescent="0.25">
      <c r="A4076">
        <v>202310</v>
      </c>
      <c r="B4076">
        <v>5778710001</v>
      </c>
      <c r="C4076" t="s">
        <v>55588</v>
      </c>
      <c r="D4076" t="s">
        <v>11549</v>
      </c>
      <c r="E4076" t="s">
        <v>55589</v>
      </c>
      <c r="F4076" t="s">
        <v>16485</v>
      </c>
      <c r="G4076" t="s">
        <v>11549</v>
      </c>
      <c r="H4076" t="b">
        <v>0</v>
      </c>
      <c r="I4076" t="b">
        <v>0</v>
      </c>
      <c r="J4076" t="b">
        <v>0</v>
      </c>
      <c r="K4076" t="b">
        <v>0</v>
      </c>
      <c r="L4076" t="b">
        <v>0</v>
      </c>
      <c r="M4076" t="b">
        <v>0</v>
      </c>
    </row>
    <row r="4077" spans="1:13" x14ac:dyDescent="0.25">
      <c r="A4077">
        <v>202310</v>
      </c>
      <c r="B4077">
        <v>3177640004</v>
      </c>
      <c r="C4077" t="s">
        <v>55590</v>
      </c>
      <c r="D4077" t="s">
        <v>10149</v>
      </c>
      <c r="E4077" t="s">
        <v>55591</v>
      </c>
      <c r="F4077" t="s">
        <v>22991</v>
      </c>
      <c r="G4077" t="s">
        <v>10149</v>
      </c>
      <c r="H4077" t="b">
        <v>1</v>
      </c>
      <c r="I4077" t="b">
        <v>1</v>
      </c>
      <c r="J4077" t="b">
        <v>1</v>
      </c>
      <c r="K4077" t="b">
        <v>0</v>
      </c>
      <c r="L4077" t="b">
        <v>0</v>
      </c>
      <c r="M4077" t="b">
        <v>0</v>
      </c>
    </row>
    <row r="4078" spans="1:13" x14ac:dyDescent="0.25">
      <c r="A4078">
        <v>202310</v>
      </c>
      <c r="B4078">
        <v>1280580001</v>
      </c>
      <c r="C4078" t="s">
        <v>55592</v>
      </c>
      <c r="D4078" t="s">
        <v>4437</v>
      </c>
      <c r="E4078" t="s">
        <v>55593</v>
      </c>
      <c r="F4078" t="s">
        <v>31859</v>
      </c>
      <c r="G4078" t="s">
        <v>4437</v>
      </c>
      <c r="H4078" t="b">
        <v>0</v>
      </c>
      <c r="I4078" t="b">
        <v>0</v>
      </c>
      <c r="J4078" t="b">
        <v>0</v>
      </c>
      <c r="K4078" t="b">
        <v>0</v>
      </c>
      <c r="L4078" t="b">
        <v>0</v>
      </c>
      <c r="M4078" t="b">
        <v>0</v>
      </c>
    </row>
    <row r="4079" spans="1:13" x14ac:dyDescent="0.25">
      <c r="A4079">
        <v>202310</v>
      </c>
      <c r="B4079">
        <v>3239180001</v>
      </c>
      <c r="C4079" t="s">
        <v>55594</v>
      </c>
      <c r="D4079" t="s">
        <v>10270</v>
      </c>
      <c r="E4079" t="s">
        <v>55595</v>
      </c>
      <c r="F4079" t="s">
        <v>22399</v>
      </c>
      <c r="G4079" t="s">
        <v>10270</v>
      </c>
      <c r="H4079" t="b">
        <v>0</v>
      </c>
      <c r="I4079" t="b">
        <v>0</v>
      </c>
      <c r="J4079" t="b">
        <v>0</v>
      </c>
      <c r="K4079" t="b">
        <v>0</v>
      </c>
      <c r="L4079" t="b">
        <v>0</v>
      </c>
      <c r="M4079" t="b">
        <v>0</v>
      </c>
    </row>
    <row r="4080" spans="1:13" x14ac:dyDescent="0.25">
      <c r="A4080">
        <v>202310</v>
      </c>
      <c r="B4080">
        <v>1365570001</v>
      </c>
      <c r="C4080" t="s">
        <v>51447</v>
      </c>
      <c r="D4080" t="s">
        <v>4918</v>
      </c>
      <c r="E4080" t="s">
        <v>49818</v>
      </c>
      <c r="F4080" t="s">
        <v>22466</v>
      </c>
      <c r="G4080" t="s">
        <v>4918</v>
      </c>
      <c r="H4080" t="s">
        <v>49618</v>
      </c>
      <c r="I4080" t="s">
        <v>49618</v>
      </c>
      <c r="J4080" t="s">
        <v>49618</v>
      </c>
      <c r="K4080" t="b">
        <v>1</v>
      </c>
      <c r="L4080" t="b">
        <v>0</v>
      </c>
      <c r="M4080" t="b">
        <v>0</v>
      </c>
    </row>
    <row r="4081" spans="1:13" x14ac:dyDescent="0.25">
      <c r="A4081">
        <v>202310</v>
      </c>
      <c r="B4081">
        <v>1537960002</v>
      </c>
      <c r="C4081" t="s">
        <v>55596</v>
      </c>
      <c r="D4081" t="s">
        <v>5967</v>
      </c>
      <c r="E4081" t="s">
        <v>53098</v>
      </c>
      <c r="F4081" t="s">
        <v>42483</v>
      </c>
      <c r="G4081" t="s">
        <v>5967</v>
      </c>
      <c r="H4081" t="b">
        <v>0</v>
      </c>
      <c r="I4081" t="b">
        <v>0</v>
      </c>
      <c r="J4081" t="b">
        <v>0</v>
      </c>
      <c r="K4081" t="b">
        <v>0</v>
      </c>
      <c r="L4081" t="b">
        <v>0</v>
      </c>
      <c r="M4081" t="b">
        <v>0</v>
      </c>
    </row>
    <row r="4082" spans="1:13" x14ac:dyDescent="0.25">
      <c r="A4082">
        <v>202310</v>
      </c>
      <c r="B4082">
        <v>1946460001</v>
      </c>
      <c r="C4082" t="s">
        <v>55597</v>
      </c>
      <c r="D4082" t="s">
        <v>8464</v>
      </c>
      <c r="E4082" t="s">
        <v>55598</v>
      </c>
      <c r="F4082" t="s">
        <v>34035</v>
      </c>
      <c r="G4082" t="s">
        <v>8464</v>
      </c>
      <c r="H4082" t="b">
        <v>0</v>
      </c>
      <c r="I4082" t="b">
        <v>0</v>
      </c>
      <c r="J4082" t="b">
        <v>0</v>
      </c>
      <c r="K4082" t="b">
        <v>0</v>
      </c>
      <c r="L4082" t="b">
        <v>0</v>
      </c>
      <c r="M4082" t="b">
        <v>0</v>
      </c>
    </row>
    <row r="4083" spans="1:13" x14ac:dyDescent="0.25">
      <c r="A4083">
        <v>202310</v>
      </c>
      <c r="B4083">
        <v>1001500000</v>
      </c>
      <c r="C4083" t="s">
        <v>55599</v>
      </c>
      <c r="D4083" t="s">
        <v>166</v>
      </c>
      <c r="E4083" t="s">
        <v>55600</v>
      </c>
      <c r="F4083" t="s">
        <v>15807</v>
      </c>
      <c r="G4083" t="s">
        <v>166</v>
      </c>
      <c r="H4083" t="b">
        <v>0</v>
      </c>
      <c r="I4083" t="b">
        <v>0</v>
      </c>
      <c r="J4083" t="b">
        <v>0</v>
      </c>
      <c r="K4083" t="b">
        <v>0</v>
      </c>
      <c r="L4083" t="b">
        <v>0</v>
      </c>
      <c r="M4083" t="b">
        <v>0</v>
      </c>
    </row>
    <row r="4084" spans="1:13" x14ac:dyDescent="0.25">
      <c r="A4084">
        <v>202310</v>
      </c>
      <c r="B4084">
        <v>1014350010</v>
      </c>
      <c r="C4084" t="s">
        <v>16261</v>
      </c>
      <c r="D4084" t="s">
        <v>1294</v>
      </c>
      <c r="E4084" t="s">
        <v>55601</v>
      </c>
      <c r="F4084" t="s">
        <v>26216</v>
      </c>
      <c r="G4084" t="s">
        <v>1294</v>
      </c>
      <c r="H4084" t="b">
        <v>0</v>
      </c>
      <c r="I4084" t="b">
        <v>0</v>
      </c>
      <c r="J4084" t="b">
        <v>0</v>
      </c>
      <c r="K4084" t="b">
        <v>0</v>
      </c>
      <c r="L4084" t="b">
        <v>0</v>
      </c>
      <c r="M4084" t="b">
        <v>0</v>
      </c>
    </row>
    <row r="4085" spans="1:13" x14ac:dyDescent="0.25">
      <c r="A4085">
        <v>202310</v>
      </c>
      <c r="B4085">
        <v>9973070001</v>
      </c>
      <c r="C4085" t="s">
        <v>55602</v>
      </c>
      <c r="D4085" t="s">
        <v>15725</v>
      </c>
      <c r="E4085" t="s">
        <v>55603</v>
      </c>
      <c r="F4085" t="s">
        <v>15807</v>
      </c>
      <c r="G4085" t="s">
        <v>15725</v>
      </c>
      <c r="H4085" t="s">
        <v>49618</v>
      </c>
      <c r="I4085" t="s">
        <v>49618</v>
      </c>
      <c r="J4085" t="s">
        <v>49618</v>
      </c>
      <c r="K4085" t="s">
        <v>49618</v>
      </c>
      <c r="L4085" t="b">
        <v>1</v>
      </c>
      <c r="M4085" t="b">
        <v>0</v>
      </c>
    </row>
    <row r="4086" spans="1:13" x14ac:dyDescent="0.25">
      <c r="A4086">
        <v>202310</v>
      </c>
      <c r="B4086">
        <v>1641780001</v>
      </c>
      <c r="C4086" t="s">
        <v>55604</v>
      </c>
      <c r="D4086" t="s">
        <v>6628</v>
      </c>
      <c r="E4086" t="s">
        <v>55605</v>
      </c>
      <c r="F4086" t="s">
        <v>42632</v>
      </c>
      <c r="G4086" t="s">
        <v>6628</v>
      </c>
      <c r="H4086" t="s">
        <v>49618</v>
      </c>
      <c r="I4086" t="s">
        <v>49618</v>
      </c>
      <c r="J4086" t="s">
        <v>49618</v>
      </c>
      <c r="K4086" t="b">
        <v>1</v>
      </c>
      <c r="L4086" t="b">
        <v>0</v>
      </c>
      <c r="M4086" t="b">
        <v>0</v>
      </c>
    </row>
    <row r="4087" spans="1:13" x14ac:dyDescent="0.25">
      <c r="A4087">
        <v>202310</v>
      </c>
      <c r="B4087">
        <v>1013700065</v>
      </c>
      <c r="C4087" t="s">
        <v>17472</v>
      </c>
      <c r="D4087" t="s">
        <v>1209</v>
      </c>
      <c r="E4087" t="s">
        <v>55606</v>
      </c>
      <c r="F4087" t="s">
        <v>37303</v>
      </c>
      <c r="G4087" t="s">
        <v>1209</v>
      </c>
      <c r="H4087" t="b">
        <v>0</v>
      </c>
      <c r="I4087" t="b">
        <v>0</v>
      </c>
      <c r="J4087" t="b">
        <v>0</v>
      </c>
      <c r="K4087" t="b">
        <v>0</v>
      </c>
      <c r="L4087" t="b">
        <v>0</v>
      </c>
      <c r="M4087" t="b">
        <v>0</v>
      </c>
    </row>
    <row r="4088" spans="1:13" x14ac:dyDescent="0.25">
      <c r="A4088">
        <v>202310</v>
      </c>
      <c r="B4088">
        <v>3312790005</v>
      </c>
      <c r="C4088" t="s">
        <v>38268</v>
      </c>
      <c r="D4088" t="s">
        <v>10508</v>
      </c>
      <c r="E4088" t="s">
        <v>55607</v>
      </c>
      <c r="F4088" t="s">
        <v>38194</v>
      </c>
      <c r="G4088" t="s">
        <v>10508</v>
      </c>
      <c r="H4088" t="b">
        <v>1</v>
      </c>
      <c r="I4088" t="b">
        <v>1</v>
      </c>
      <c r="J4088" t="b">
        <v>1</v>
      </c>
      <c r="K4088" t="b">
        <v>0</v>
      </c>
      <c r="L4088" t="b">
        <v>0</v>
      </c>
      <c r="M4088" t="b">
        <v>0</v>
      </c>
    </row>
    <row r="4089" spans="1:13" x14ac:dyDescent="0.25">
      <c r="A4089">
        <v>202310</v>
      </c>
      <c r="B4089">
        <v>1333530001</v>
      </c>
      <c r="C4089" t="s">
        <v>55608</v>
      </c>
      <c r="D4089" t="s">
        <v>4738</v>
      </c>
      <c r="E4089" t="s">
        <v>55609</v>
      </c>
      <c r="F4089" t="s">
        <v>15807</v>
      </c>
      <c r="G4089" t="s">
        <v>4738</v>
      </c>
      <c r="H4089" t="b">
        <v>1</v>
      </c>
      <c r="I4089" t="b">
        <v>1</v>
      </c>
      <c r="J4089" t="b">
        <v>1</v>
      </c>
      <c r="K4089" t="b">
        <v>0</v>
      </c>
      <c r="L4089" t="b">
        <v>0</v>
      </c>
      <c r="M4089" t="b">
        <v>0</v>
      </c>
    </row>
    <row r="4090" spans="1:13" x14ac:dyDescent="0.25">
      <c r="A4090">
        <v>202310</v>
      </c>
      <c r="B4090">
        <v>1718590002</v>
      </c>
      <c r="C4090" t="s">
        <v>39056</v>
      </c>
      <c r="D4090" t="s">
        <v>7128</v>
      </c>
      <c r="E4090" t="s">
        <v>55610</v>
      </c>
      <c r="F4090" t="s">
        <v>31347</v>
      </c>
      <c r="G4090" t="s">
        <v>7128</v>
      </c>
      <c r="H4090" t="s">
        <v>49618</v>
      </c>
      <c r="I4090" t="s">
        <v>49618</v>
      </c>
      <c r="J4090" t="s">
        <v>49618</v>
      </c>
      <c r="K4090" t="s">
        <v>49618</v>
      </c>
      <c r="L4090" t="b">
        <v>1</v>
      </c>
      <c r="M4090" t="b">
        <v>0</v>
      </c>
    </row>
    <row r="4091" spans="1:13" x14ac:dyDescent="0.25">
      <c r="A4091">
        <v>202310</v>
      </c>
      <c r="B4091">
        <v>1685640001</v>
      </c>
      <c r="C4091" t="s">
        <v>53896</v>
      </c>
      <c r="D4091" t="s">
        <v>6920</v>
      </c>
      <c r="E4091" t="s">
        <v>55611</v>
      </c>
      <c r="F4091" t="s">
        <v>15807</v>
      </c>
      <c r="G4091" t="s">
        <v>6920</v>
      </c>
      <c r="H4091" t="b">
        <v>0</v>
      </c>
      <c r="I4091" t="b">
        <v>0</v>
      </c>
      <c r="J4091" t="b">
        <v>0</v>
      </c>
      <c r="K4091" t="b">
        <v>0</v>
      </c>
      <c r="L4091" t="b">
        <v>0</v>
      </c>
      <c r="M4091" t="b">
        <v>0</v>
      </c>
    </row>
    <row r="4092" spans="1:13" x14ac:dyDescent="0.25">
      <c r="A4092">
        <v>202310</v>
      </c>
      <c r="B4092">
        <v>1015460000</v>
      </c>
      <c r="C4092" t="s">
        <v>16057</v>
      </c>
      <c r="D4092" t="s">
        <v>1469</v>
      </c>
      <c r="E4092" t="s">
        <v>39752</v>
      </c>
      <c r="F4092" t="s">
        <v>18121</v>
      </c>
      <c r="G4092" t="s">
        <v>1469</v>
      </c>
      <c r="H4092" t="b">
        <v>0</v>
      </c>
      <c r="I4092" t="b">
        <v>0</v>
      </c>
      <c r="J4092" t="b">
        <v>0</v>
      </c>
      <c r="K4092" t="b">
        <v>0</v>
      </c>
      <c r="L4092" t="b">
        <v>0</v>
      </c>
      <c r="M4092" t="b">
        <v>0</v>
      </c>
    </row>
    <row r="4093" spans="1:13" x14ac:dyDescent="0.25">
      <c r="A4093">
        <v>202310</v>
      </c>
      <c r="B4093">
        <v>1012810005</v>
      </c>
      <c r="C4093" t="s">
        <v>308</v>
      </c>
      <c r="D4093" t="s">
        <v>737</v>
      </c>
      <c r="E4093" t="s">
        <v>55612</v>
      </c>
      <c r="F4093" t="s">
        <v>308</v>
      </c>
      <c r="G4093" t="s">
        <v>737</v>
      </c>
      <c r="H4093" t="b">
        <v>0</v>
      </c>
      <c r="I4093" t="b">
        <v>0</v>
      </c>
      <c r="J4093" t="b">
        <v>0</v>
      </c>
      <c r="K4093" t="b">
        <v>0</v>
      </c>
      <c r="L4093" t="b">
        <v>0</v>
      </c>
      <c r="M4093" t="b">
        <v>0</v>
      </c>
    </row>
    <row r="4094" spans="1:13" x14ac:dyDescent="0.25">
      <c r="A4094">
        <v>202310</v>
      </c>
      <c r="B4094">
        <v>2582370001</v>
      </c>
      <c r="C4094" t="s">
        <v>9692</v>
      </c>
      <c r="D4094" t="s">
        <v>9693</v>
      </c>
      <c r="E4094" t="s">
        <v>55613</v>
      </c>
      <c r="F4094" t="s">
        <v>25798</v>
      </c>
      <c r="G4094" t="s">
        <v>9693</v>
      </c>
      <c r="H4094" t="s">
        <v>49618</v>
      </c>
      <c r="I4094" t="s">
        <v>49618</v>
      </c>
      <c r="J4094" t="s">
        <v>49618</v>
      </c>
      <c r="K4094" t="s">
        <v>49618</v>
      </c>
      <c r="L4094" t="b">
        <v>1</v>
      </c>
      <c r="M4094" t="b">
        <v>0</v>
      </c>
    </row>
    <row r="4095" spans="1:13" x14ac:dyDescent="0.25">
      <c r="A4095">
        <v>202310</v>
      </c>
      <c r="B4095">
        <v>1313180001</v>
      </c>
      <c r="C4095" t="s">
        <v>50547</v>
      </c>
      <c r="D4095" t="s">
        <v>4618</v>
      </c>
      <c r="E4095" t="s">
        <v>55614</v>
      </c>
      <c r="F4095" t="s">
        <v>15807</v>
      </c>
      <c r="G4095" t="s">
        <v>4618</v>
      </c>
      <c r="H4095" t="b">
        <v>0</v>
      </c>
      <c r="I4095" t="b">
        <v>0</v>
      </c>
      <c r="J4095" t="b">
        <v>0</v>
      </c>
      <c r="K4095" t="b">
        <v>0</v>
      </c>
      <c r="L4095" t="b">
        <v>0</v>
      </c>
      <c r="M4095" t="b">
        <v>0</v>
      </c>
    </row>
    <row r="4096" spans="1:13" x14ac:dyDescent="0.25">
      <c r="A4096">
        <v>202310</v>
      </c>
      <c r="B4096">
        <v>1813310001</v>
      </c>
      <c r="C4096" t="s">
        <v>55615</v>
      </c>
      <c r="D4096" t="s">
        <v>7688</v>
      </c>
      <c r="E4096" t="s">
        <v>55616</v>
      </c>
      <c r="F4096" t="s">
        <v>32048</v>
      </c>
      <c r="G4096" t="s">
        <v>7688</v>
      </c>
      <c r="H4096" t="s">
        <v>49618</v>
      </c>
      <c r="I4096" t="s">
        <v>49618</v>
      </c>
      <c r="J4096" t="s">
        <v>49618</v>
      </c>
      <c r="K4096" t="b">
        <v>1</v>
      </c>
      <c r="L4096" t="b">
        <v>0</v>
      </c>
      <c r="M4096" t="b">
        <v>0</v>
      </c>
    </row>
    <row r="4097" spans="1:13" x14ac:dyDescent="0.25">
      <c r="A4097">
        <v>202310</v>
      </c>
      <c r="B4097">
        <v>1014350023</v>
      </c>
      <c r="C4097" t="s">
        <v>16261</v>
      </c>
      <c r="D4097" t="s">
        <v>1308</v>
      </c>
      <c r="E4097" t="s">
        <v>55617</v>
      </c>
      <c r="F4097" t="s">
        <v>30240</v>
      </c>
      <c r="G4097" t="s">
        <v>1308</v>
      </c>
      <c r="H4097" t="b">
        <v>0</v>
      </c>
      <c r="I4097" t="b">
        <v>0</v>
      </c>
      <c r="J4097" t="b">
        <v>0</v>
      </c>
      <c r="K4097" t="b">
        <v>0</v>
      </c>
      <c r="L4097" t="b">
        <v>0</v>
      </c>
      <c r="M4097" t="b">
        <v>0</v>
      </c>
    </row>
    <row r="4098" spans="1:13" x14ac:dyDescent="0.25">
      <c r="A4098">
        <v>202310</v>
      </c>
      <c r="B4098">
        <v>1435610001</v>
      </c>
      <c r="C4098" t="s">
        <v>20930</v>
      </c>
      <c r="D4098" t="s">
        <v>5386</v>
      </c>
      <c r="E4098" t="s">
        <v>55618</v>
      </c>
      <c r="F4098" t="s">
        <v>15807</v>
      </c>
      <c r="G4098" t="s">
        <v>5386</v>
      </c>
      <c r="H4098" t="s">
        <v>49618</v>
      </c>
      <c r="I4098" t="s">
        <v>49618</v>
      </c>
      <c r="J4098" t="s">
        <v>49618</v>
      </c>
      <c r="K4098" t="s">
        <v>49618</v>
      </c>
      <c r="L4098" t="b">
        <v>1</v>
      </c>
      <c r="M4098" t="b">
        <v>0</v>
      </c>
    </row>
    <row r="4099" spans="1:13" x14ac:dyDescent="0.25">
      <c r="A4099">
        <v>202310</v>
      </c>
      <c r="B4099" s="24" t="s">
        <v>55619</v>
      </c>
      <c r="C4099" t="s">
        <v>55620</v>
      </c>
      <c r="D4099" t="s">
        <v>1964</v>
      </c>
      <c r="E4099" t="s">
        <v>55621</v>
      </c>
      <c r="F4099" t="s">
        <v>15807</v>
      </c>
      <c r="G4099" t="s">
        <v>1964</v>
      </c>
      <c r="H4099" t="b">
        <v>0</v>
      </c>
      <c r="I4099" t="b">
        <v>0</v>
      </c>
      <c r="J4099" t="b">
        <v>0</v>
      </c>
      <c r="K4099" t="b">
        <v>0</v>
      </c>
      <c r="L4099" t="b">
        <v>0</v>
      </c>
      <c r="M4099" t="b">
        <v>0</v>
      </c>
    </row>
    <row r="4100" spans="1:13" x14ac:dyDescent="0.25">
      <c r="A4100">
        <v>202310</v>
      </c>
      <c r="B4100">
        <v>7321920004</v>
      </c>
      <c r="C4100" t="s">
        <v>26803</v>
      </c>
      <c r="D4100" t="s">
        <v>12768</v>
      </c>
      <c r="E4100" t="s">
        <v>55622</v>
      </c>
      <c r="F4100" t="s">
        <v>15807</v>
      </c>
      <c r="G4100" t="s">
        <v>12768</v>
      </c>
      <c r="H4100" t="b">
        <v>0</v>
      </c>
      <c r="I4100" t="b">
        <v>0</v>
      </c>
      <c r="J4100" t="b">
        <v>0</v>
      </c>
      <c r="K4100" t="b">
        <v>0</v>
      </c>
      <c r="L4100" t="b">
        <v>0</v>
      </c>
      <c r="M4100" t="b">
        <v>0</v>
      </c>
    </row>
    <row r="4101" spans="1:13" x14ac:dyDescent="0.25">
      <c r="A4101">
        <v>202310</v>
      </c>
      <c r="B4101">
        <v>1433320001</v>
      </c>
      <c r="C4101" t="s">
        <v>55623</v>
      </c>
      <c r="D4101" t="s">
        <v>5369</v>
      </c>
      <c r="E4101" t="s">
        <v>55624</v>
      </c>
      <c r="F4101" t="s">
        <v>15807</v>
      </c>
      <c r="G4101" t="s">
        <v>5369</v>
      </c>
      <c r="H4101" t="s">
        <v>49618</v>
      </c>
      <c r="I4101" t="s">
        <v>49618</v>
      </c>
      <c r="J4101" t="s">
        <v>49618</v>
      </c>
      <c r="K4101" t="b">
        <v>1</v>
      </c>
      <c r="L4101" t="b">
        <v>0</v>
      </c>
      <c r="M4101" t="b">
        <v>0</v>
      </c>
    </row>
    <row r="4102" spans="1:13" x14ac:dyDescent="0.25">
      <c r="A4102">
        <v>202310</v>
      </c>
      <c r="B4102">
        <v>1606520001</v>
      </c>
      <c r="C4102" t="s">
        <v>55625</v>
      </c>
      <c r="D4102" t="s">
        <v>6391</v>
      </c>
      <c r="E4102" t="s">
        <v>55626</v>
      </c>
      <c r="F4102" t="s">
        <v>34023</v>
      </c>
      <c r="G4102" t="s">
        <v>6391</v>
      </c>
      <c r="H4102" t="b">
        <v>0</v>
      </c>
      <c r="I4102" t="b">
        <v>0</v>
      </c>
      <c r="J4102" t="b">
        <v>1</v>
      </c>
      <c r="K4102" t="b">
        <v>0</v>
      </c>
      <c r="L4102" t="b">
        <v>0</v>
      </c>
      <c r="M4102" t="b">
        <v>0</v>
      </c>
    </row>
    <row r="4103" spans="1:13" x14ac:dyDescent="0.25">
      <c r="A4103">
        <v>202310</v>
      </c>
      <c r="B4103">
        <v>9069560002</v>
      </c>
      <c r="C4103" t="s">
        <v>55627</v>
      </c>
      <c r="D4103" t="s">
        <v>14702</v>
      </c>
      <c r="E4103" t="s">
        <v>55628</v>
      </c>
      <c r="F4103" t="s">
        <v>39563</v>
      </c>
      <c r="G4103" t="s">
        <v>14702</v>
      </c>
      <c r="H4103" t="b">
        <v>0</v>
      </c>
      <c r="I4103" t="b">
        <v>0</v>
      </c>
      <c r="J4103" t="b">
        <v>0</v>
      </c>
      <c r="K4103" t="b">
        <v>0</v>
      </c>
      <c r="L4103" t="b">
        <v>0</v>
      </c>
      <c r="M4103" t="b">
        <v>0</v>
      </c>
    </row>
    <row r="4104" spans="1:13" x14ac:dyDescent="0.25">
      <c r="A4104">
        <v>202310</v>
      </c>
      <c r="B4104">
        <v>9314030001</v>
      </c>
      <c r="C4104" t="s">
        <v>15250</v>
      </c>
      <c r="D4104" t="s">
        <v>15251</v>
      </c>
      <c r="E4104" t="s">
        <v>55629</v>
      </c>
      <c r="F4104" t="s">
        <v>17239</v>
      </c>
      <c r="G4104" t="s">
        <v>15251</v>
      </c>
      <c r="H4104" t="s">
        <v>49618</v>
      </c>
      <c r="I4104" t="s">
        <v>49618</v>
      </c>
      <c r="J4104" t="s">
        <v>49618</v>
      </c>
      <c r="K4104" t="s">
        <v>49618</v>
      </c>
      <c r="L4104" t="b">
        <v>1</v>
      </c>
      <c r="M4104" t="b">
        <v>0</v>
      </c>
    </row>
    <row r="4105" spans="1:13" x14ac:dyDescent="0.25">
      <c r="A4105">
        <v>202310</v>
      </c>
      <c r="B4105">
        <v>1012810164</v>
      </c>
      <c r="C4105" t="s">
        <v>308</v>
      </c>
      <c r="D4105" t="s">
        <v>891</v>
      </c>
      <c r="E4105" t="s">
        <v>55630</v>
      </c>
      <c r="F4105" t="s">
        <v>35702</v>
      </c>
      <c r="G4105" t="s">
        <v>891</v>
      </c>
      <c r="H4105" t="b">
        <v>0</v>
      </c>
      <c r="I4105" t="b">
        <v>0</v>
      </c>
      <c r="J4105" t="b">
        <v>0</v>
      </c>
      <c r="K4105" t="b">
        <v>0</v>
      </c>
      <c r="L4105" t="b">
        <v>0</v>
      </c>
      <c r="M4105" t="b">
        <v>0</v>
      </c>
    </row>
    <row r="4106" spans="1:13" x14ac:dyDescent="0.25">
      <c r="A4106">
        <v>202310</v>
      </c>
      <c r="B4106">
        <v>1723400001</v>
      </c>
      <c r="C4106" t="s">
        <v>55631</v>
      </c>
      <c r="D4106" t="s">
        <v>7163</v>
      </c>
      <c r="E4106" t="s">
        <v>55632</v>
      </c>
      <c r="F4106" t="s">
        <v>22697</v>
      </c>
      <c r="G4106" t="s">
        <v>7163</v>
      </c>
      <c r="H4106" t="b">
        <v>0</v>
      </c>
      <c r="I4106" t="b">
        <v>1</v>
      </c>
      <c r="J4106" t="b">
        <v>1</v>
      </c>
      <c r="K4106" t="b">
        <v>0</v>
      </c>
      <c r="L4106" t="b">
        <v>0</v>
      </c>
      <c r="M4106" t="b">
        <v>0</v>
      </c>
    </row>
    <row r="4107" spans="1:13" x14ac:dyDescent="0.25">
      <c r="A4107">
        <v>202310</v>
      </c>
      <c r="B4107">
        <v>1934370001</v>
      </c>
      <c r="C4107" t="s">
        <v>55633</v>
      </c>
      <c r="D4107" t="s">
        <v>8396</v>
      </c>
      <c r="E4107" t="s">
        <v>55634</v>
      </c>
      <c r="F4107" t="s">
        <v>24639</v>
      </c>
      <c r="G4107" t="s">
        <v>8396</v>
      </c>
      <c r="H4107" t="b">
        <v>0</v>
      </c>
      <c r="I4107" t="b">
        <v>0</v>
      </c>
      <c r="J4107" t="b">
        <v>0</v>
      </c>
      <c r="K4107" t="b">
        <v>0</v>
      </c>
      <c r="L4107" t="b">
        <v>0</v>
      </c>
      <c r="M4107" t="b">
        <v>0</v>
      </c>
    </row>
    <row r="4108" spans="1:13" x14ac:dyDescent="0.25">
      <c r="A4108">
        <v>202310</v>
      </c>
      <c r="B4108">
        <v>1495780001</v>
      </c>
      <c r="C4108" t="s">
        <v>55635</v>
      </c>
      <c r="D4108" t="s">
        <v>5722</v>
      </c>
      <c r="E4108" t="s">
        <v>55636</v>
      </c>
      <c r="F4108" t="s">
        <v>15807</v>
      </c>
      <c r="G4108" t="s">
        <v>5722</v>
      </c>
      <c r="H4108" t="b">
        <v>1</v>
      </c>
      <c r="I4108" t="b">
        <v>1</v>
      </c>
      <c r="J4108" t="b">
        <v>1</v>
      </c>
      <c r="K4108" t="b">
        <v>0</v>
      </c>
      <c r="L4108" t="b">
        <v>0</v>
      </c>
      <c r="M4108" t="b">
        <v>0</v>
      </c>
    </row>
    <row r="4109" spans="1:13" x14ac:dyDescent="0.25">
      <c r="A4109">
        <v>202310</v>
      </c>
      <c r="B4109">
        <v>1589410001</v>
      </c>
      <c r="C4109" t="s">
        <v>36489</v>
      </c>
      <c r="D4109" t="s">
        <v>6265</v>
      </c>
      <c r="E4109" t="s">
        <v>55637</v>
      </c>
      <c r="F4109" t="s">
        <v>37078</v>
      </c>
      <c r="G4109" t="s">
        <v>6265</v>
      </c>
      <c r="H4109" t="b">
        <v>0</v>
      </c>
      <c r="I4109" t="b">
        <v>0</v>
      </c>
      <c r="J4109" t="b">
        <v>0</v>
      </c>
      <c r="K4109" t="b">
        <v>0</v>
      </c>
      <c r="L4109" t="b">
        <v>0</v>
      </c>
      <c r="M4109" t="b">
        <v>0</v>
      </c>
    </row>
    <row r="4110" spans="1:13" x14ac:dyDescent="0.25">
      <c r="A4110">
        <v>202310</v>
      </c>
      <c r="B4110">
        <v>1314070001</v>
      </c>
      <c r="C4110" t="s">
        <v>51491</v>
      </c>
      <c r="D4110" t="s">
        <v>4626</v>
      </c>
      <c r="E4110" t="s">
        <v>55638</v>
      </c>
      <c r="F4110" t="s">
        <v>39899</v>
      </c>
      <c r="G4110" t="s">
        <v>4626</v>
      </c>
      <c r="H4110" t="b">
        <v>0</v>
      </c>
      <c r="I4110" t="b">
        <v>0</v>
      </c>
      <c r="J4110" t="b">
        <v>0</v>
      </c>
      <c r="K4110" t="b">
        <v>0</v>
      </c>
      <c r="L4110" t="b">
        <v>0</v>
      </c>
      <c r="M4110" t="b">
        <v>0</v>
      </c>
    </row>
    <row r="4111" spans="1:13" x14ac:dyDescent="0.25">
      <c r="A4111">
        <v>202310</v>
      </c>
      <c r="B4111">
        <v>1449590001</v>
      </c>
      <c r="C4111" t="s">
        <v>55639</v>
      </c>
      <c r="D4111" t="s">
        <v>5457</v>
      </c>
      <c r="E4111" t="s">
        <v>55640</v>
      </c>
      <c r="F4111" t="s">
        <v>18577</v>
      </c>
      <c r="G4111" t="s">
        <v>5457</v>
      </c>
      <c r="H4111" t="b">
        <v>0</v>
      </c>
      <c r="I4111" t="b">
        <v>0</v>
      </c>
      <c r="J4111" t="b">
        <v>0</v>
      </c>
      <c r="K4111" t="b">
        <v>0</v>
      </c>
      <c r="L4111" t="b">
        <v>0</v>
      </c>
      <c r="M4111" t="b">
        <v>0</v>
      </c>
    </row>
    <row r="4112" spans="1:13" x14ac:dyDescent="0.25">
      <c r="A4112">
        <v>202310</v>
      </c>
      <c r="B4112">
        <v>3366100002</v>
      </c>
      <c r="C4112" t="s">
        <v>10638</v>
      </c>
      <c r="D4112" t="s">
        <v>10641</v>
      </c>
      <c r="E4112" t="s">
        <v>55641</v>
      </c>
      <c r="F4112" t="s">
        <v>19296</v>
      </c>
      <c r="G4112" t="s">
        <v>10641</v>
      </c>
      <c r="H4112" t="b">
        <v>1</v>
      </c>
      <c r="I4112" t="b">
        <v>1</v>
      </c>
      <c r="J4112" t="b">
        <v>1</v>
      </c>
      <c r="K4112" t="b">
        <v>0</v>
      </c>
      <c r="L4112" t="b">
        <v>0</v>
      </c>
      <c r="M4112" t="b">
        <v>0</v>
      </c>
    </row>
    <row r="4113" spans="1:13" x14ac:dyDescent="0.25">
      <c r="A4113">
        <v>202310</v>
      </c>
      <c r="B4113">
        <v>1844110001</v>
      </c>
      <c r="C4113" t="s">
        <v>52371</v>
      </c>
      <c r="D4113" t="s">
        <v>7864</v>
      </c>
      <c r="E4113" t="s">
        <v>55642</v>
      </c>
      <c r="F4113" t="s">
        <v>26029</v>
      </c>
      <c r="G4113" t="s">
        <v>7864</v>
      </c>
      <c r="H4113" t="b">
        <v>0</v>
      </c>
      <c r="I4113" t="b">
        <v>0</v>
      </c>
      <c r="J4113" t="b">
        <v>1</v>
      </c>
      <c r="K4113" t="b">
        <v>0</v>
      </c>
      <c r="L4113" t="b">
        <v>0</v>
      </c>
      <c r="M4113" t="b">
        <v>0</v>
      </c>
    </row>
    <row r="4114" spans="1:13" x14ac:dyDescent="0.25">
      <c r="A4114">
        <v>202310</v>
      </c>
      <c r="B4114">
        <v>1012020000</v>
      </c>
      <c r="C4114" t="s">
        <v>55643</v>
      </c>
      <c r="D4114" t="s">
        <v>706</v>
      </c>
      <c r="E4114" t="s">
        <v>55644</v>
      </c>
      <c r="F4114" t="s">
        <v>15807</v>
      </c>
      <c r="G4114" t="s">
        <v>706</v>
      </c>
      <c r="H4114" t="s">
        <v>49618</v>
      </c>
      <c r="I4114" t="s">
        <v>49618</v>
      </c>
      <c r="J4114" t="s">
        <v>49618</v>
      </c>
      <c r="K4114" t="s">
        <v>49618</v>
      </c>
      <c r="L4114" t="b">
        <v>1</v>
      </c>
      <c r="M4114" t="b">
        <v>0</v>
      </c>
    </row>
    <row r="4115" spans="1:13" x14ac:dyDescent="0.25">
      <c r="A4115">
        <v>202310</v>
      </c>
      <c r="B4115">
        <v>6507300001</v>
      </c>
      <c r="C4115" t="s">
        <v>55645</v>
      </c>
      <c r="D4115" t="s">
        <v>12003</v>
      </c>
      <c r="E4115" t="s">
        <v>55646</v>
      </c>
      <c r="F4115" t="s">
        <v>39270</v>
      </c>
      <c r="G4115" t="s">
        <v>12003</v>
      </c>
      <c r="H4115" t="b">
        <v>0</v>
      </c>
      <c r="I4115" t="b">
        <v>0</v>
      </c>
      <c r="J4115" t="b">
        <v>0</v>
      </c>
      <c r="K4115" t="b">
        <v>0</v>
      </c>
      <c r="L4115" t="b">
        <v>0</v>
      </c>
      <c r="M4115" t="b">
        <v>0</v>
      </c>
    </row>
    <row r="4116" spans="1:13" x14ac:dyDescent="0.25">
      <c r="A4116">
        <v>202310</v>
      </c>
      <c r="B4116">
        <v>8265880001</v>
      </c>
      <c r="C4116" t="s">
        <v>14036</v>
      </c>
      <c r="D4116" t="s">
        <v>14037</v>
      </c>
      <c r="E4116" t="s">
        <v>55647</v>
      </c>
      <c r="F4116" t="s">
        <v>15807</v>
      </c>
      <c r="G4116" t="s">
        <v>14037</v>
      </c>
      <c r="H4116" t="b">
        <v>0</v>
      </c>
      <c r="I4116" t="b">
        <v>0</v>
      </c>
      <c r="J4116" t="b">
        <v>0</v>
      </c>
      <c r="K4116" t="b">
        <v>0</v>
      </c>
      <c r="L4116" t="b">
        <v>0</v>
      </c>
      <c r="M4116" t="b">
        <v>0</v>
      </c>
    </row>
    <row r="4117" spans="1:13" x14ac:dyDescent="0.25">
      <c r="A4117">
        <v>202310</v>
      </c>
      <c r="B4117">
        <v>7324940001</v>
      </c>
      <c r="C4117" t="s">
        <v>55648</v>
      </c>
      <c r="D4117" t="s">
        <v>12775</v>
      </c>
      <c r="E4117" t="s">
        <v>55649</v>
      </c>
      <c r="F4117" t="s">
        <v>15807</v>
      </c>
      <c r="G4117" t="s">
        <v>12775</v>
      </c>
      <c r="H4117" t="b">
        <v>0</v>
      </c>
      <c r="I4117" t="b">
        <v>0</v>
      </c>
      <c r="J4117" t="b">
        <v>0</v>
      </c>
      <c r="K4117" t="b">
        <v>0</v>
      </c>
      <c r="L4117" t="b">
        <v>0</v>
      </c>
      <c r="M4117" t="b">
        <v>0</v>
      </c>
    </row>
    <row r="4118" spans="1:13" x14ac:dyDescent="0.25">
      <c r="A4118">
        <v>202310</v>
      </c>
      <c r="B4118">
        <v>2352960001</v>
      </c>
      <c r="C4118" t="s">
        <v>55650</v>
      </c>
      <c r="D4118" t="s">
        <v>9343</v>
      </c>
      <c r="E4118" t="s">
        <v>55651</v>
      </c>
      <c r="F4118" t="s">
        <v>19213</v>
      </c>
      <c r="G4118" t="s">
        <v>9343</v>
      </c>
      <c r="H4118" t="s">
        <v>49618</v>
      </c>
      <c r="I4118" t="s">
        <v>49618</v>
      </c>
      <c r="J4118" t="s">
        <v>49618</v>
      </c>
      <c r="K4118" t="b">
        <v>1</v>
      </c>
      <c r="L4118" t="b">
        <v>0</v>
      </c>
      <c r="M4118" t="b">
        <v>0</v>
      </c>
    </row>
    <row r="4119" spans="1:13" x14ac:dyDescent="0.25">
      <c r="A4119">
        <v>202310</v>
      </c>
      <c r="B4119">
        <v>1503120001</v>
      </c>
      <c r="C4119" t="s">
        <v>55652</v>
      </c>
      <c r="D4119" t="s">
        <v>5775</v>
      </c>
      <c r="E4119" t="s">
        <v>55653</v>
      </c>
      <c r="F4119" t="s">
        <v>15807</v>
      </c>
      <c r="G4119" t="s">
        <v>5775</v>
      </c>
      <c r="H4119" t="b">
        <v>0</v>
      </c>
      <c r="I4119" t="b">
        <v>0</v>
      </c>
      <c r="J4119" t="b">
        <v>0</v>
      </c>
      <c r="K4119" t="b">
        <v>0</v>
      </c>
      <c r="L4119" t="b">
        <v>0</v>
      </c>
      <c r="M4119" t="b">
        <v>0</v>
      </c>
    </row>
    <row r="4120" spans="1:13" x14ac:dyDescent="0.25">
      <c r="A4120">
        <v>202310</v>
      </c>
      <c r="B4120">
        <v>1670530001</v>
      </c>
      <c r="C4120" t="s">
        <v>55654</v>
      </c>
      <c r="D4120" t="s">
        <v>6827</v>
      </c>
      <c r="E4120" t="s">
        <v>55655</v>
      </c>
      <c r="F4120" t="s">
        <v>21565</v>
      </c>
      <c r="G4120" t="s">
        <v>6827</v>
      </c>
      <c r="H4120" t="b">
        <v>1</v>
      </c>
      <c r="I4120" t="b">
        <v>1</v>
      </c>
      <c r="J4120" t="b">
        <v>1</v>
      </c>
      <c r="K4120" t="b">
        <v>0</v>
      </c>
      <c r="L4120" t="b">
        <v>0</v>
      </c>
      <c r="M4120" t="b">
        <v>0</v>
      </c>
    </row>
    <row r="4121" spans="1:13" x14ac:dyDescent="0.25">
      <c r="A4121">
        <v>202310</v>
      </c>
      <c r="B4121">
        <v>1963980001</v>
      </c>
      <c r="C4121" t="s">
        <v>53648</v>
      </c>
      <c r="D4121" t="s">
        <v>8556</v>
      </c>
      <c r="E4121" t="s">
        <v>55656</v>
      </c>
      <c r="F4121" t="s">
        <v>20799</v>
      </c>
      <c r="G4121" t="s">
        <v>8556</v>
      </c>
      <c r="H4121" t="b">
        <v>0</v>
      </c>
      <c r="I4121" t="b">
        <v>0</v>
      </c>
      <c r="J4121" t="b">
        <v>0</v>
      </c>
      <c r="K4121" t="b">
        <v>0</v>
      </c>
      <c r="L4121" t="b">
        <v>0</v>
      </c>
      <c r="M4121" t="b">
        <v>0</v>
      </c>
    </row>
    <row r="4122" spans="1:13" x14ac:dyDescent="0.25">
      <c r="A4122">
        <v>202310</v>
      </c>
      <c r="B4122">
        <v>1044180001</v>
      </c>
      <c r="C4122" t="s">
        <v>52316</v>
      </c>
      <c r="D4122" t="s">
        <v>2823</v>
      </c>
      <c r="E4122" t="s">
        <v>55657</v>
      </c>
      <c r="F4122" t="s">
        <v>15807</v>
      </c>
      <c r="G4122" t="s">
        <v>2823</v>
      </c>
      <c r="H4122" t="b">
        <v>0</v>
      </c>
      <c r="I4122" t="b">
        <v>0</v>
      </c>
      <c r="J4122" t="b">
        <v>0</v>
      </c>
      <c r="K4122" t="b">
        <v>0</v>
      </c>
      <c r="L4122" t="b">
        <v>0</v>
      </c>
      <c r="M4122" t="b">
        <v>0</v>
      </c>
    </row>
    <row r="4123" spans="1:13" x14ac:dyDescent="0.25">
      <c r="A4123">
        <v>202310</v>
      </c>
      <c r="B4123">
        <v>1001800000</v>
      </c>
      <c r="C4123" t="s">
        <v>33232</v>
      </c>
      <c r="D4123" t="s">
        <v>199</v>
      </c>
      <c r="E4123" t="s">
        <v>55658</v>
      </c>
      <c r="F4123" t="s">
        <v>33232</v>
      </c>
      <c r="G4123" t="s">
        <v>199</v>
      </c>
      <c r="H4123" t="b">
        <v>0</v>
      </c>
      <c r="I4123" t="b">
        <v>0</v>
      </c>
      <c r="J4123" t="b">
        <v>0</v>
      </c>
      <c r="K4123" t="b">
        <v>0</v>
      </c>
      <c r="L4123" t="b">
        <v>0</v>
      </c>
      <c r="M4123" t="b">
        <v>0</v>
      </c>
    </row>
    <row r="4124" spans="1:13" x14ac:dyDescent="0.25">
      <c r="A4124">
        <v>202310</v>
      </c>
      <c r="B4124">
        <v>1629300001</v>
      </c>
      <c r="C4124" t="s">
        <v>26818</v>
      </c>
      <c r="D4124" t="s">
        <v>6539</v>
      </c>
      <c r="E4124" t="s">
        <v>55659</v>
      </c>
      <c r="F4124" t="s">
        <v>26818</v>
      </c>
      <c r="G4124" t="s">
        <v>6539</v>
      </c>
      <c r="H4124" t="b">
        <v>0</v>
      </c>
      <c r="I4124" t="b">
        <v>0</v>
      </c>
      <c r="J4124" t="b">
        <v>0</v>
      </c>
      <c r="K4124" t="b">
        <v>0</v>
      </c>
      <c r="L4124" t="b">
        <v>0</v>
      </c>
      <c r="M4124" t="b">
        <v>0</v>
      </c>
    </row>
    <row r="4125" spans="1:13" x14ac:dyDescent="0.25">
      <c r="A4125">
        <v>202310</v>
      </c>
      <c r="B4125">
        <v>1012810082</v>
      </c>
      <c r="C4125" t="s">
        <v>308</v>
      </c>
      <c r="D4125" t="s">
        <v>818</v>
      </c>
      <c r="E4125" t="s">
        <v>55660</v>
      </c>
      <c r="F4125" t="s">
        <v>308</v>
      </c>
      <c r="G4125" t="s">
        <v>818</v>
      </c>
      <c r="H4125" t="s">
        <v>49618</v>
      </c>
      <c r="I4125" t="s">
        <v>49618</v>
      </c>
      <c r="J4125" t="s">
        <v>49618</v>
      </c>
      <c r="K4125" t="b">
        <v>1</v>
      </c>
      <c r="L4125" t="b">
        <v>0</v>
      </c>
      <c r="M4125" t="b">
        <v>0</v>
      </c>
    </row>
    <row r="4126" spans="1:13" x14ac:dyDescent="0.25">
      <c r="A4126">
        <v>202310</v>
      </c>
      <c r="B4126">
        <v>1102640001</v>
      </c>
      <c r="C4126" t="s">
        <v>55661</v>
      </c>
      <c r="D4126" t="s">
        <v>3265</v>
      </c>
      <c r="E4126" t="s">
        <v>55662</v>
      </c>
      <c r="F4126" t="s">
        <v>34304</v>
      </c>
      <c r="G4126" t="s">
        <v>3265</v>
      </c>
      <c r="H4126" t="b">
        <v>1</v>
      </c>
      <c r="I4126" t="b">
        <v>1</v>
      </c>
      <c r="J4126" t="b">
        <v>1</v>
      </c>
      <c r="K4126" t="b">
        <v>0</v>
      </c>
      <c r="L4126" t="b">
        <v>0</v>
      </c>
      <c r="M4126" t="b">
        <v>0</v>
      </c>
    </row>
    <row r="4127" spans="1:13" x14ac:dyDescent="0.25">
      <c r="A4127">
        <v>202310</v>
      </c>
      <c r="B4127">
        <v>7523040002</v>
      </c>
      <c r="C4127" t="s">
        <v>55663</v>
      </c>
      <c r="D4127" t="s">
        <v>13136</v>
      </c>
      <c r="E4127" t="s">
        <v>55664</v>
      </c>
      <c r="F4127" t="s">
        <v>33422</v>
      </c>
      <c r="G4127" t="s">
        <v>13136</v>
      </c>
      <c r="H4127" t="s">
        <v>49618</v>
      </c>
      <c r="I4127" t="s">
        <v>49618</v>
      </c>
      <c r="J4127" t="s">
        <v>49618</v>
      </c>
      <c r="K4127" t="s">
        <v>49618</v>
      </c>
      <c r="L4127" t="b">
        <v>1</v>
      </c>
      <c r="M4127" t="b">
        <v>0</v>
      </c>
    </row>
    <row r="4128" spans="1:13" x14ac:dyDescent="0.25">
      <c r="A4128">
        <v>202310</v>
      </c>
      <c r="B4128">
        <v>6758650002</v>
      </c>
      <c r="C4128" t="s">
        <v>55665</v>
      </c>
      <c r="D4128" t="s">
        <v>12267</v>
      </c>
      <c r="E4128" t="s">
        <v>55666</v>
      </c>
      <c r="F4128" t="s">
        <v>37113</v>
      </c>
      <c r="G4128" t="s">
        <v>12267</v>
      </c>
      <c r="H4128" t="b">
        <v>0</v>
      </c>
      <c r="I4128" t="b">
        <v>0</v>
      </c>
      <c r="J4128" t="b">
        <v>0</v>
      </c>
      <c r="K4128" t="b">
        <v>0</v>
      </c>
      <c r="L4128" t="b">
        <v>0</v>
      </c>
      <c r="M4128" t="b">
        <v>0</v>
      </c>
    </row>
    <row r="4129" spans="1:13" x14ac:dyDescent="0.25">
      <c r="A4129">
        <v>202310</v>
      </c>
      <c r="B4129">
        <v>2796250002</v>
      </c>
      <c r="C4129" t="s">
        <v>9946</v>
      </c>
      <c r="D4129" t="s">
        <v>9949</v>
      </c>
      <c r="E4129" t="s">
        <v>55667</v>
      </c>
      <c r="F4129" t="s">
        <v>15807</v>
      </c>
      <c r="G4129" t="s">
        <v>9949</v>
      </c>
      <c r="H4129" t="b">
        <v>0</v>
      </c>
      <c r="I4129" t="b">
        <v>0</v>
      </c>
      <c r="J4129" t="b">
        <v>0</v>
      </c>
      <c r="K4129" t="b">
        <v>0</v>
      </c>
      <c r="L4129" t="b">
        <v>0</v>
      </c>
      <c r="M4129" t="b">
        <v>0</v>
      </c>
    </row>
    <row r="4130" spans="1:13" x14ac:dyDescent="0.25">
      <c r="A4130">
        <v>202310</v>
      </c>
      <c r="B4130">
        <v>9629880001</v>
      </c>
      <c r="C4130" t="s">
        <v>15603</v>
      </c>
      <c r="D4130" t="s">
        <v>15604</v>
      </c>
      <c r="E4130" t="s">
        <v>55668</v>
      </c>
      <c r="F4130" t="s">
        <v>15807</v>
      </c>
      <c r="G4130" t="s">
        <v>15604</v>
      </c>
      <c r="H4130" t="b">
        <v>0</v>
      </c>
      <c r="I4130" t="b">
        <v>0</v>
      </c>
      <c r="J4130" t="b">
        <v>0</v>
      </c>
      <c r="K4130" t="b">
        <v>0</v>
      </c>
      <c r="L4130" t="b">
        <v>0</v>
      </c>
      <c r="M4130" t="b">
        <v>0</v>
      </c>
    </row>
    <row r="4131" spans="1:13" x14ac:dyDescent="0.25">
      <c r="A4131">
        <v>202310</v>
      </c>
      <c r="B4131">
        <v>1012810126</v>
      </c>
      <c r="C4131" t="s">
        <v>308</v>
      </c>
      <c r="D4131" t="s">
        <v>865</v>
      </c>
      <c r="E4131" t="s">
        <v>55669</v>
      </c>
      <c r="F4131" t="s">
        <v>15807</v>
      </c>
      <c r="G4131" t="s">
        <v>865</v>
      </c>
      <c r="H4131" t="b">
        <v>0</v>
      </c>
      <c r="I4131" t="b">
        <v>0</v>
      </c>
      <c r="J4131" t="b">
        <v>0</v>
      </c>
      <c r="K4131" t="b">
        <v>0</v>
      </c>
      <c r="L4131" t="b">
        <v>0</v>
      </c>
      <c r="M4131" t="b">
        <v>0</v>
      </c>
    </row>
    <row r="4132" spans="1:13" x14ac:dyDescent="0.25">
      <c r="A4132">
        <v>202310</v>
      </c>
      <c r="B4132">
        <v>1229040001</v>
      </c>
      <c r="C4132" t="s">
        <v>55670</v>
      </c>
      <c r="D4132" t="s">
        <v>4084</v>
      </c>
      <c r="E4132" t="s">
        <v>55671</v>
      </c>
      <c r="F4132" t="s">
        <v>15807</v>
      </c>
      <c r="G4132" t="s">
        <v>4084</v>
      </c>
      <c r="H4132" t="s">
        <v>49618</v>
      </c>
      <c r="I4132" t="s">
        <v>49618</v>
      </c>
      <c r="J4132" t="s">
        <v>49618</v>
      </c>
      <c r="K4132" t="s">
        <v>49618</v>
      </c>
      <c r="L4132" t="b">
        <v>1</v>
      </c>
      <c r="M4132" t="b">
        <v>0</v>
      </c>
    </row>
    <row r="4133" spans="1:13" x14ac:dyDescent="0.25">
      <c r="A4133">
        <v>202310</v>
      </c>
      <c r="B4133">
        <v>1482530001</v>
      </c>
      <c r="C4133" t="s">
        <v>16057</v>
      </c>
      <c r="D4133" t="s">
        <v>5658</v>
      </c>
      <c r="E4133" t="s">
        <v>55672</v>
      </c>
      <c r="F4133" t="s">
        <v>40477</v>
      </c>
      <c r="G4133" t="s">
        <v>5658</v>
      </c>
      <c r="H4133" t="b">
        <v>0</v>
      </c>
      <c r="I4133" t="b">
        <v>0</v>
      </c>
      <c r="J4133" t="b">
        <v>0</v>
      </c>
      <c r="K4133" t="b">
        <v>0</v>
      </c>
      <c r="L4133" t="b">
        <v>0</v>
      </c>
      <c r="M4133" t="b">
        <v>0</v>
      </c>
    </row>
    <row r="4134" spans="1:13" x14ac:dyDescent="0.25">
      <c r="A4134">
        <v>202310</v>
      </c>
      <c r="B4134">
        <v>1710420001</v>
      </c>
      <c r="C4134" t="s">
        <v>19117</v>
      </c>
      <c r="D4134" t="s">
        <v>7061</v>
      </c>
      <c r="E4134" t="s">
        <v>55673</v>
      </c>
      <c r="F4134" t="s">
        <v>19117</v>
      </c>
      <c r="G4134" t="s">
        <v>7061</v>
      </c>
      <c r="H4134" t="b">
        <v>0</v>
      </c>
      <c r="I4134" t="b">
        <v>0</v>
      </c>
      <c r="J4134" t="b">
        <v>0</v>
      </c>
      <c r="K4134" t="b">
        <v>0</v>
      </c>
      <c r="L4134" t="b">
        <v>0</v>
      </c>
      <c r="M4134" t="b">
        <v>0</v>
      </c>
    </row>
    <row r="4135" spans="1:13" x14ac:dyDescent="0.25">
      <c r="A4135">
        <v>202310</v>
      </c>
      <c r="B4135">
        <v>1994190001</v>
      </c>
      <c r="C4135" t="s">
        <v>51491</v>
      </c>
      <c r="D4135" t="s">
        <v>8793</v>
      </c>
      <c r="E4135" t="s">
        <v>55674</v>
      </c>
      <c r="F4135" t="s">
        <v>20193</v>
      </c>
      <c r="G4135" t="s">
        <v>8793</v>
      </c>
      <c r="H4135" t="b">
        <v>0</v>
      </c>
      <c r="I4135" t="b">
        <v>0</v>
      </c>
      <c r="J4135" t="b">
        <v>0</v>
      </c>
      <c r="K4135" t="b">
        <v>0</v>
      </c>
      <c r="L4135" t="b">
        <v>0</v>
      </c>
      <c r="M4135" t="b">
        <v>0</v>
      </c>
    </row>
    <row r="4136" spans="1:13" x14ac:dyDescent="0.25">
      <c r="A4136">
        <v>202310</v>
      </c>
      <c r="B4136">
        <v>1023500001</v>
      </c>
      <c r="C4136" t="s">
        <v>55675</v>
      </c>
      <c r="D4136" t="s">
        <v>1864</v>
      </c>
      <c r="E4136" t="s">
        <v>55676</v>
      </c>
      <c r="F4136" t="s">
        <v>23298</v>
      </c>
      <c r="G4136" t="s">
        <v>1864</v>
      </c>
      <c r="H4136" t="b">
        <v>0</v>
      </c>
      <c r="I4136" t="b">
        <v>0</v>
      </c>
      <c r="J4136" t="b">
        <v>0</v>
      </c>
      <c r="K4136" t="b">
        <v>0</v>
      </c>
      <c r="L4136" t="b">
        <v>0</v>
      </c>
      <c r="M4136" t="b">
        <v>0</v>
      </c>
    </row>
    <row r="4137" spans="1:13" x14ac:dyDescent="0.25">
      <c r="A4137">
        <v>202310</v>
      </c>
      <c r="B4137">
        <v>1013620002</v>
      </c>
      <c r="C4137" t="s">
        <v>51491</v>
      </c>
      <c r="D4137" t="s">
        <v>1095</v>
      </c>
      <c r="E4137" t="s">
        <v>55677</v>
      </c>
      <c r="F4137" t="s">
        <v>35227</v>
      </c>
      <c r="G4137" t="s">
        <v>1095</v>
      </c>
      <c r="H4137" t="s">
        <v>49618</v>
      </c>
      <c r="I4137" t="s">
        <v>49618</v>
      </c>
      <c r="J4137" t="s">
        <v>49618</v>
      </c>
      <c r="K4137" t="s">
        <v>49618</v>
      </c>
      <c r="L4137" t="b">
        <v>1</v>
      </c>
      <c r="M4137" t="b">
        <v>0</v>
      </c>
    </row>
    <row r="4138" spans="1:13" x14ac:dyDescent="0.25">
      <c r="A4138">
        <v>202310</v>
      </c>
      <c r="B4138">
        <v>1203240001</v>
      </c>
      <c r="C4138" t="s">
        <v>55678</v>
      </c>
      <c r="D4138" t="s">
        <v>3897</v>
      </c>
      <c r="E4138" t="s">
        <v>55679</v>
      </c>
      <c r="F4138" t="s">
        <v>26978</v>
      </c>
      <c r="G4138" t="s">
        <v>3897</v>
      </c>
      <c r="H4138" t="b">
        <v>0</v>
      </c>
      <c r="I4138" t="b">
        <v>0</v>
      </c>
      <c r="J4138" t="b">
        <v>1</v>
      </c>
      <c r="K4138" t="b">
        <v>0</v>
      </c>
      <c r="L4138" t="b">
        <v>0</v>
      </c>
      <c r="M4138" t="b">
        <v>0</v>
      </c>
    </row>
    <row r="4139" spans="1:13" x14ac:dyDescent="0.25">
      <c r="A4139">
        <v>202310</v>
      </c>
      <c r="B4139">
        <v>1014350089</v>
      </c>
      <c r="C4139" t="s">
        <v>16261</v>
      </c>
      <c r="D4139" t="s">
        <v>1378</v>
      </c>
      <c r="E4139" t="s">
        <v>55680</v>
      </c>
      <c r="F4139" t="s">
        <v>16261</v>
      </c>
      <c r="G4139" t="s">
        <v>1378</v>
      </c>
      <c r="H4139" t="b">
        <v>0</v>
      </c>
      <c r="I4139" t="b">
        <v>0</v>
      </c>
      <c r="J4139" t="b">
        <v>0</v>
      </c>
      <c r="K4139" t="b">
        <v>0</v>
      </c>
      <c r="L4139" t="b">
        <v>0</v>
      </c>
      <c r="M4139" t="b">
        <v>0</v>
      </c>
    </row>
    <row r="4140" spans="1:13" x14ac:dyDescent="0.25">
      <c r="A4140">
        <v>202310</v>
      </c>
      <c r="B4140">
        <v>1006620000</v>
      </c>
      <c r="C4140" t="s">
        <v>34578</v>
      </c>
      <c r="D4140" t="s">
        <v>527</v>
      </c>
      <c r="E4140" t="s">
        <v>55681</v>
      </c>
      <c r="F4140" t="s">
        <v>38478</v>
      </c>
      <c r="G4140" t="s">
        <v>527</v>
      </c>
      <c r="H4140" t="b">
        <v>0</v>
      </c>
      <c r="I4140" t="b">
        <v>0</v>
      </c>
      <c r="J4140" t="b">
        <v>1</v>
      </c>
      <c r="K4140" t="b">
        <v>0</v>
      </c>
      <c r="L4140" t="b">
        <v>0</v>
      </c>
      <c r="M4140" t="b">
        <v>0</v>
      </c>
    </row>
    <row r="4141" spans="1:13" x14ac:dyDescent="0.25">
      <c r="A4141">
        <v>202310</v>
      </c>
      <c r="B4141">
        <v>1006630000</v>
      </c>
      <c r="C4141" t="s">
        <v>34578</v>
      </c>
      <c r="D4141" t="s">
        <v>529</v>
      </c>
      <c r="E4141" t="s">
        <v>55682</v>
      </c>
      <c r="F4141" t="s">
        <v>38473</v>
      </c>
      <c r="G4141" t="s">
        <v>529</v>
      </c>
      <c r="H4141" t="s">
        <v>49618</v>
      </c>
      <c r="I4141" t="s">
        <v>49618</v>
      </c>
      <c r="J4141" t="s">
        <v>49618</v>
      </c>
      <c r="K4141" t="s">
        <v>49618</v>
      </c>
      <c r="L4141" t="b">
        <v>1</v>
      </c>
      <c r="M4141" t="b">
        <v>0</v>
      </c>
    </row>
    <row r="4142" spans="1:13" x14ac:dyDescent="0.25">
      <c r="A4142">
        <v>202310</v>
      </c>
      <c r="B4142">
        <v>1651820001</v>
      </c>
      <c r="C4142" t="s">
        <v>55683</v>
      </c>
      <c r="D4142" t="s">
        <v>6689</v>
      </c>
      <c r="E4142" t="s">
        <v>55684</v>
      </c>
      <c r="F4142" t="s">
        <v>30775</v>
      </c>
      <c r="G4142" t="s">
        <v>6689</v>
      </c>
      <c r="H4142" t="b">
        <v>0</v>
      </c>
      <c r="I4142" t="b">
        <v>0</v>
      </c>
      <c r="J4142" t="b">
        <v>1</v>
      </c>
      <c r="K4142" t="b">
        <v>0</v>
      </c>
      <c r="L4142" t="b">
        <v>0</v>
      </c>
      <c r="M4142" t="b">
        <v>0</v>
      </c>
    </row>
    <row r="4143" spans="1:13" x14ac:dyDescent="0.25">
      <c r="A4143">
        <v>202310</v>
      </c>
      <c r="B4143">
        <v>2582610001</v>
      </c>
      <c r="C4143" t="s">
        <v>9695</v>
      </c>
      <c r="D4143" t="s">
        <v>9696</v>
      </c>
      <c r="E4143" t="s">
        <v>55685</v>
      </c>
      <c r="F4143" t="s">
        <v>15807</v>
      </c>
      <c r="G4143" t="s">
        <v>9696</v>
      </c>
      <c r="H4143" t="s">
        <v>49618</v>
      </c>
      <c r="I4143" t="s">
        <v>49618</v>
      </c>
      <c r="J4143" t="s">
        <v>49618</v>
      </c>
      <c r="K4143" t="s">
        <v>49618</v>
      </c>
      <c r="L4143" t="b">
        <v>1</v>
      </c>
      <c r="M4143" t="b">
        <v>0</v>
      </c>
    </row>
    <row r="4144" spans="1:13" x14ac:dyDescent="0.25">
      <c r="A4144">
        <v>202310</v>
      </c>
      <c r="B4144">
        <v>1464470004</v>
      </c>
      <c r="C4144" t="s">
        <v>43005</v>
      </c>
      <c r="D4144" t="s">
        <v>5564</v>
      </c>
      <c r="E4144" t="s">
        <v>55686</v>
      </c>
      <c r="F4144" t="s">
        <v>40070</v>
      </c>
      <c r="G4144" t="s">
        <v>5564</v>
      </c>
      <c r="H4144" t="s">
        <v>49618</v>
      </c>
      <c r="I4144" t="s">
        <v>49618</v>
      </c>
      <c r="J4144" t="s">
        <v>49618</v>
      </c>
      <c r="K4144" t="b">
        <v>1</v>
      </c>
      <c r="L4144" t="b">
        <v>0</v>
      </c>
      <c r="M4144" t="b">
        <v>0</v>
      </c>
    </row>
    <row r="4145" spans="1:13" x14ac:dyDescent="0.25">
      <c r="A4145">
        <v>202310</v>
      </c>
      <c r="B4145">
        <v>7554510001</v>
      </c>
      <c r="C4145" t="s">
        <v>13171</v>
      </c>
      <c r="D4145" t="s">
        <v>13172</v>
      </c>
      <c r="E4145" t="s">
        <v>55687</v>
      </c>
      <c r="F4145" t="s">
        <v>20877</v>
      </c>
      <c r="G4145" t="s">
        <v>13172</v>
      </c>
      <c r="H4145" t="b">
        <v>1</v>
      </c>
      <c r="I4145" t="b">
        <v>1</v>
      </c>
      <c r="J4145" t="b">
        <v>1</v>
      </c>
      <c r="K4145" t="b">
        <v>0</v>
      </c>
      <c r="L4145" t="b">
        <v>0</v>
      </c>
      <c r="M4145" t="b">
        <v>0</v>
      </c>
    </row>
    <row r="4146" spans="1:13" x14ac:dyDescent="0.25">
      <c r="A4146">
        <v>202310</v>
      </c>
      <c r="B4146">
        <v>1014350013</v>
      </c>
      <c r="C4146" t="s">
        <v>16261</v>
      </c>
      <c r="D4146" t="s">
        <v>1297</v>
      </c>
      <c r="E4146" t="s">
        <v>55688</v>
      </c>
      <c r="F4146" t="s">
        <v>30240</v>
      </c>
      <c r="G4146" t="s">
        <v>1297</v>
      </c>
      <c r="H4146" t="b">
        <v>0</v>
      </c>
      <c r="I4146" t="b">
        <v>0</v>
      </c>
      <c r="J4146" t="b">
        <v>0</v>
      </c>
      <c r="K4146" t="b">
        <v>0</v>
      </c>
      <c r="L4146" t="b">
        <v>0</v>
      </c>
      <c r="M4146" t="b">
        <v>0</v>
      </c>
    </row>
    <row r="4147" spans="1:13" x14ac:dyDescent="0.25">
      <c r="A4147">
        <v>202310</v>
      </c>
      <c r="B4147">
        <v>1625740001</v>
      </c>
      <c r="C4147" t="s">
        <v>55689</v>
      </c>
      <c r="D4147" t="s">
        <v>6513</v>
      </c>
      <c r="E4147" t="s">
        <v>55690</v>
      </c>
      <c r="F4147" t="s">
        <v>15807</v>
      </c>
      <c r="G4147" t="s">
        <v>6513</v>
      </c>
      <c r="H4147" t="b">
        <v>0</v>
      </c>
      <c r="I4147" t="b">
        <v>0</v>
      </c>
      <c r="J4147" t="b">
        <v>0</v>
      </c>
      <c r="K4147" t="b">
        <v>0</v>
      </c>
      <c r="L4147" t="b">
        <v>0</v>
      </c>
      <c r="M4147" t="b">
        <v>0</v>
      </c>
    </row>
    <row r="4148" spans="1:13" x14ac:dyDescent="0.25">
      <c r="A4148">
        <v>202310</v>
      </c>
      <c r="B4148">
        <v>1321600002</v>
      </c>
      <c r="C4148" t="s">
        <v>55691</v>
      </c>
      <c r="D4148" t="s">
        <v>4686</v>
      </c>
      <c r="E4148" t="s">
        <v>55692</v>
      </c>
      <c r="F4148" t="s">
        <v>26841</v>
      </c>
      <c r="G4148" t="s">
        <v>4686</v>
      </c>
      <c r="H4148" t="b">
        <v>1</v>
      </c>
      <c r="I4148" t="b">
        <v>1</v>
      </c>
      <c r="J4148" t="b">
        <v>1</v>
      </c>
      <c r="K4148" t="b">
        <v>0</v>
      </c>
      <c r="L4148" t="b">
        <v>0</v>
      </c>
      <c r="M4148" t="b">
        <v>0</v>
      </c>
    </row>
    <row r="4149" spans="1:13" x14ac:dyDescent="0.25">
      <c r="A4149">
        <v>202310</v>
      </c>
      <c r="B4149">
        <v>1894720001</v>
      </c>
      <c r="C4149" t="s">
        <v>55693</v>
      </c>
      <c r="D4149" t="s">
        <v>8128</v>
      </c>
      <c r="E4149" t="s">
        <v>55694</v>
      </c>
      <c r="F4149" t="s">
        <v>28694</v>
      </c>
      <c r="G4149" t="s">
        <v>8128</v>
      </c>
      <c r="H4149" t="b">
        <v>0</v>
      </c>
      <c r="I4149" t="b">
        <v>0</v>
      </c>
      <c r="J4149" t="b">
        <v>0</v>
      </c>
      <c r="K4149" t="b">
        <v>0</v>
      </c>
      <c r="L4149" t="b">
        <v>0</v>
      </c>
      <c r="M4149" t="b">
        <v>0</v>
      </c>
    </row>
    <row r="4150" spans="1:13" x14ac:dyDescent="0.25">
      <c r="A4150">
        <v>202310</v>
      </c>
      <c r="B4150">
        <v>1435530001</v>
      </c>
      <c r="C4150" t="s">
        <v>55695</v>
      </c>
      <c r="D4150" t="s">
        <v>5384</v>
      </c>
      <c r="E4150" t="s">
        <v>55696</v>
      </c>
      <c r="F4150" t="s">
        <v>40201</v>
      </c>
      <c r="G4150" t="s">
        <v>5384</v>
      </c>
      <c r="H4150" t="b">
        <v>0</v>
      </c>
      <c r="I4150" t="b">
        <v>0</v>
      </c>
      <c r="J4150" t="b">
        <v>0</v>
      </c>
      <c r="K4150" t="b">
        <v>0</v>
      </c>
      <c r="L4150" t="b">
        <v>0</v>
      </c>
      <c r="M4150" t="b">
        <v>0</v>
      </c>
    </row>
    <row r="4151" spans="1:13" x14ac:dyDescent="0.25">
      <c r="A4151">
        <v>202310</v>
      </c>
      <c r="B4151">
        <v>8112890001</v>
      </c>
      <c r="C4151" t="s">
        <v>51017</v>
      </c>
      <c r="D4151" t="s">
        <v>13785</v>
      </c>
      <c r="E4151" t="s">
        <v>55697</v>
      </c>
      <c r="F4151" t="s">
        <v>29727</v>
      </c>
      <c r="G4151" t="s">
        <v>13785</v>
      </c>
      <c r="H4151" t="b">
        <v>0</v>
      </c>
      <c r="I4151" t="b">
        <v>0</v>
      </c>
      <c r="J4151" t="b">
        <v>0</v>
      </c>
      <c r="K4151" t="b">
        <v>0</v>
      </c>
      <c r="L4151" t="b">
        <v>0</v>
      </c>
      <c r="M4151" t="b">
        <v>0</v>
      </c>
    </row>
    <row r="4152" spans="1:13" x14ac:dyDescent="0.25">
      <c r="A4152">
        <v>202310</v>
      </c>
      <c r="B4152">
        <v>1014350053</v>
      </c>
      <c r="C4152" t="s">
        <v>16261</v>
      </c>
      <c r="D4152" t="s">
        <v>1342</v>
      </c>
      <c r="E4152" t="s">
        <v>40879</v>
      </c>
      <c r="F4152" t="s">
        <v>40880</v>
      </c>
      <c r="G4152" t="s">
        <v>1342</v>
      </c>
      <c r="H4152" t="b">
        <v>1</v>
      </c>
      <c r="I4152" t="b">
        <v>1</v>
      </c>
      <c r="J4152" t="b">
        <v>1</v>
      </c>
      <c r="K4152" t="b">
        <v>0</v>
      </c>
      <c r="L4152" t="b">
        <v>0</v>
      </c>
      <c r="M4152" t="b">
        <v>0</v>
      </c>
    </row>
    <row r="4153" spans="1:13" x14ac:dyDescent="0.25">
      <c r="A4153">
        <v>202310</v>
      </c>
      <c r="B4153">
        <v>1935500001</v>
      </c>
      <c r="C4153" t="s">
        <v>55698</v>
      </c>
      <c r="D4153" t="s">
        <v>8405</v>
      </c>
      <c r="E4153" t="s">
        <v>55699</v>
      </c>
      <c r="F4153" t="s">
        <v>15807</v>
      </c>
      <c r="G4153" t="s">
        <v>8405</v>
      </c>
      <c r="H4153" t="s">
        <v>49618</v>
      </c>
      <c r="I4153" t="s">
        <v>49618</v>
      </c>
      <c r="J4153" t="s">
        <v>49618</v>
      </c>
      <c r="K4153" t="s">
        <v>49618</v>
      </c>
      <c r="L4153" t="b">
        <v>1</v>
      </c>
      <c r="M4153" t="b">
        <v>0</v>
      </c>
    </row>
    <row r="4154" spans="1:13" x14ac:dyDescent="0.25">
      <c r="A4154">
        <v>202310</v>
      </c>
      <c r="B4154">
        <v>1196520001</v>
      </c>
      <c r="C4154" t="s">
        <v>32041</v>
      </c>
      <c r="D4154" t="s">
        <v>3872</v>
      </c>
      <c r="E4154" t="s">
        <v>55700</v>
      </c>
      <c r="F4154" t="s">
        <v>32041</v>
      </c>
      <c r="G4154" t="s">
        <v>3872</v>
      </c>
      <c r="H4154" t="b">
        <v>0</v>
      </c>
      <c r="I4154" t="b">
        <v>0</v>
      </c>
      <c r="J4154" t="b">
        <v>0</v>
      </c>
      <c r="K4154" t="b">
        <v>0</v>
      </c>
      <c r="L4154" t="b">
        <v>0</v>
      </c>
      <c r="M4154" t="b">
        <v>0</v>
      </c>
    </row>
    <row r="4155" spans="1:13" x14ac:dyDescent="0.25">
      <c r="A4155">
        <v>202310</v>
      </c>
      <c r="B4155">
        <v>1008980000</v>
      </c>
      <c r="C4155" t="s">
        <v>598</v>
      </c>
      <c r="D4155" t="s">
        <v>599</v>
      </c>
      <c r="E4155" t="s">
        <v>55701</v>
      </c>
      <c r="F4155" t="s">
        <v>15807</v>
      </c>
      <c r="G4155" t="s">
        <v>599</v>
      </c>
      <c r="H4155" t="b">
        <v>0</v>
      </c>
      <c r="I4155" t="b">
        <v>0</v>
      </c>
      <c r="J4155" t="b">
        <v>0</v>
      </c>
      <c r="K4155" t="b">
        <v>0</v>
      </c>
      <c r="L4155" t="b">
        <v>0</v>
      </c>
      <c r="M4155" t="b">
        <v>0</v>
      </c>
    </row>
    <row r="4156" spans="1:13" x14ac:dyDescent="0.25">
      <c r="A4156">
        <v>202310</v>
      </c>
      <c r="B4156">
        <v>1398820001</v>
      </c>
      <c r="C4156" t="s">
        <v>55702</v>
      </c>
      <c r="D4156" t="s">
        <v>5154</v>
      </c>
      <c r="E4156" t="s">
        <v>55703</v>
      </c>
      <c r="F4156" t="s">
        <v>18249</v>
      </c>
      <c r="G4156" t="s">
        <v>5154</v>
      </c>
      <c r="H4156" t="b">
        <v>0</v>
      </c>
      <c r="I4156" t="b">
        <v>0</v>
      </c>
      <c r="J4156" t="b">
        <v>0</v>
      </c>
      <c r="K4156" t="b">
        <v>0</v>
      </c>
      <c r="L4156" t="b">
        <v>0</v>
      </c>
      <c r="M4156" t="b">
        <v>0</v>
      </c>
    </row>
    <row r="4157" spans="1:13" x14ac:dyDescent="0.25">
      <c r="A4157">
        <v>202310</v>
      </c>
      <c r="B4157">
        <v>9102010001</v>
      </c>
      <c r="C4157" t="s">
        <v>55704</v>
      </c>
      <c r="D4157" t="s">
        <v>14775</v>
      </c>
      <c r="E4157" t="s">
        <v>55705</v>
      </c>
      <c r="F4157" t="s">
        <v>16522</v>
      </c>
      <c r="G4157" t="s">
        <v>14775</v>
      </c>
      <c r="H4157" t="b">
        <v>1</v>
      </c>
      <c r="I4157" t="b">
        <v>1</v>
      </c>
      <c r="J4157" t="b">
        <v>1</v>
      </c>
      <c r="K4157" t="b">
        <v>0</v>
      </c>
      <c r="L4157" t="b">
        <v>0</v>
      </c>
      <c r="M4157" t="b">
        <v>0</v>
      </c>
    </row>
    <row r="4158" spans="1:13" x14ac:dyDescent="0.25">
      <c r="A4158">
        <v>202310</v>
      </c>
      <c r="B4158">
        <v>1180600005</v>
      </c>
      <c r="C4158" t="s">
        <v>55706</v>
      </c>
      <c r="D4158" t="s">
        <v>3739</v>
      </c>
      <c r="E4158" t="s">
        <v>55707</v>
      </c>
      <c r="F4158" t="s">
        <v>15807</v>
      </c>
      <c r="G4158" t="s">
        <v>3739</v>
      </c>
      <c r="H4158" t="b">
        <v>0</v>
      </c>
      <c r="I4158" t="b">
        <v>0</v>
      </c>
      <c r="J4158" t="b">
        <v>1</v>
      </c>
      <c r="K4158" t="b">
        <v>0</v>
      </c>
      <c r="L4158" t="b">
        <v>0</v>
      </c>
      <c r="M4158" t="b">
        <v>0</v>
      </c>
    </row>
    <row r="4159" spans="1:13" x14ac:dyDescent="0.25">
      <c r="A4159">
        <v>202310</v>
      </c>
      <c r="B4159">
        <v>1253850003</v>
      </c>
      <c r="C4159" t="s">
        <v>53574</v>
      </c>
      <c r="D4159" t="s">
        <v>4222</v>
      </c>
      <c r="E4159" t="s">
        <v>55708</v>
      </c>
      <c r="F4159" t="s">
        <v>24409</v>
      </c>
      <c r="G4159" t="s">
        <v>4222</v>
      </c>
      <c r="H4159" t="b">
        <v>0</v>
      </c>
      <c r="I4159" t="b">
        <v>0</v>
      </c>
      <c r="J4159" t="b">
        <v>0</v>
      </c>
      <c r="K4159" t="b">
        <v>0</v>
      </c>
      <c r="L4159" t="b">
        <v>0</v>
      </c>
      <c r="M4159" t="b">
        <v>0</v>
      </c>
    </row>
    <row r="4160" spans="1:13" x14ac:dyDescent="0.25">
      <c r="A4160">
        <v>202310</v>
      </c>
      <c r="B4160">
        <v>1190910001</v>
      </c>
      <c r="C4160" t="s">
        <v>55709</v>
      </c>
      <c r="D4160" t="s">
        <v>3831</v>
      </c>
      <c r="E4160" t="s">
        <v>50548</v>
      </c>
      <c r="F4160" t="s">
        <v>31334</v>
      </c>
      <c r="G4160" t="s">
        <v>3831</v>
      </c>
      <c r="H4160" t="b">
        <v>0</v>
      </c>
      <c r="I4160" t="b">
        <v>0</v>
      </c>
      <c r="J4160" t="b">
        <v>1</v>
      </c>
      <c r="K4160" t="b">
        <v>0</v>
      </c>
      <c r="L4160" t="b">
        <v>0</v>
      </c>
      <c r="M4160" t="b">
        <v>0</v>
      </c>
    </row>
    <row r="4161" spans="1:13" x14ac:dyDescent="0.25">
      <c r="A4161">
        <v>202310</v>
      </c>
      <c r="B4161">
        <v>1096300008</v>
      </c>
      <c r="C4161" t="s">
        <v>51832</v>
      </c>
      <c r="D4161" t="s">
        <v>3201</v>
      </c>
      <c r="E4161" t="s">
        <v>55710</v>
      </c>
      <c r="F4161" t="s">
        <v>38240</v>
      </c>
      <c r="G4161" t="s">
        <v>3201</v>
      </c>
      <c r="H4161" t="b">
        <v>0</v>
      </c>
      <c r="I4161" t="b">
        <v>0</v>
      </c>
      <c r="J4161" t="b">
        <v>1</v>
      </c>
      <c r="K4161" t="b">
        <v>0</v>
      </c>
      <c r="L4161" t="b">
        <v>0</v>
      </c>
      <c r="M4161" t="b">
        <v>0</v>
      </c>
    </row>
    <row r="4162" spans="1:13" x14ac:dyDescent="0.25">
      <c r="A4162">
        <v>202310</v>
      </c>
      <c r="B4162">
        <v>1512110001</v>
      </c>
      <c r="C4162" t="s">
        <v>53212</v>
      </c>
      <c r="D4162" t="s">
        <v>5819</v>
      </c>
      <c r="E4162" t="s">
        <v>55711</v>
      </c>
      <c r="F4162" t="s">
        <v>15807</v>
      </c>
      <c r="G4162" t="s">
        <v>5819</v>
      </c>
      <c r="H4162" t="b">
        <v>1</v>
      </c>
      <c r="I4162" t="b">
        <v>1</v>
      </c>
      <c r="J4162" t="b">
        <v>1</v>
      </c>
      <c r="K4162" t="b">
        <v>0</v>
      </c>
      <c r="L4162" t="b">
        <v>0</v>
      </c>
      <c r="M4162" t="b">
        <v>0</v>
      </c>
    </row>
    <row r="4163" spans="1:13" x14ac:dyDescent="0.25">
      <c r="A4163">
        <v>202310</v>
      </c>
      <c r="B4163">
        <v>9209590001</v>
      </c>
      <c r="C4163" t="s">
        <v>19886</v>
      </c>
      <c r="D4163" t="s">
        <v>15085</v>
      </c>
      <c r="E4163" t="s">
        <v>55712</v>
      </c>
      <c r="F4163" t="s">
        <v>19886</v>
      </c>
      <c r="G4163" t="s">
        <v>15085</v>
      </c>
      <c r="H4163" t="b">
        <v>0</v>
      </c>
      <c r="I4163" t="b">
        <v>0</v>
      </c>
      <c r="J4163" t="b">
        <v>0</v>
      </c>
      <c r="K4163" t="b">
        <v>0</v>
      </c>
      <c r="L4163" t="b">
        <v>0</v>
      </c>
      <c r="M4163" t="b">
        <v>0</v>
      </c>
    </row>
    <row r="4164" spans="1:13" x14ac:dyDescent="0.25">
      <c r="A4164">
        <v>202310</v>
      </c>
      <c r="B4164">
        <v>1435020001</v>
      </c>
      <c r="C4164" t="s">
        <v>55713</v>
      </c>
      <c r="D4164" t="s">
        <v>5381</v>
      </c>
      <c r="E4164" t="s">
        <v>55714</v>
      </c>
      <c r="F4164" t="s">
        <v>15807</v>
      </c>
      <c r="G4164" t="s">
        <v>5381</v>
      </c>
      <c r="H4164" t="b">
        <v>0</v>
      </c>
      <c r="I4164" t="b">
        <v>1</v>
      </c>
      <c r="J4164" t="b">
        <v>1</v>
      </c>
      <c r="K4164" t="b">
        <v>0</v>
      </c>
      <c r="L4164" t="b">
        <v>0</v>
      </c>
      <c r="M4164" t="b">
        <v>0</v>
      </c>
    </row>
    <row r="4165" spans="1:13" x14ac:dyDescent="0.25">
      <c r="A4165">
        <v>202310</v>
      </c>
      <c r="B4165">
        <v>1275580001</v>
      </c>
      <c r="C4165" t="s">
        <v>27322</v>
      </c>
      <c r="D4165" t="s">
        <v>4404</v>
      </c>
      <c r="E4165" t="s">
        <v>55715</v>
      </c>
      <c r="F4165" t="s">
        <v>27322</v>
      </c>
      <c r="G4165" t="s">
        <v>4404</v>
      </c>
      <c r="H4165" t="b">
        <v>0</v>
      </c>
      <c r="I4165" t="b">
        <v>0</v>
      </c>
      <c r="J4165" t="b">
        <v>0</v>
      </c>
      <c r="K4165" t="b">
        <v>0</v>
      </c>
      <c r="L4165" t="b">
        <v>0</v>
      </c>
      <c r="M4165" t="b">
        <v>0</v>
      </c>
    </row>
    <row r="4166" spans="1:13" x14ac:dyDescent="0.25">
      <c r="A4166">
        <v>202310</v>
      </c>
      <c r="B4166">
        <v>1076890001</v>
      </c>
      <c r="C4166" t="s">
        <v>31957</v>
      </c>
      <c r="D4166" t="s">
        <v>3046</v>
      </c>
      <c r="E4166" t="s">
        <v>55716</v>
      </c>
      <c r="F4166" t="s">
        <v>31957</v>
      </c>
      <c r="G4166" t="s">
        <v>3046</v>
      </c>
      <c r="H4166" t="b">
        <v>0</v>
      </c>
      <c r="I4166" t="b">
        <v>0</v>
      </c>
      <c r="J4166" t="b">
        <v>1</v>
      </c>
      <c r="K4166" t="b">
        <v>0</v>
      </c>
      <c r="L4166" t="b">
        <v>0</v>
      </c>
      <c r="M4166" t="b">
        <v>0</v>
      </c>
    </row>
    <row r="4167" spans="1:13" x14ac:dyDescent="0.25">
      <c r="A4167">
        <v>202310</v>
      </c>
      <c r="B4167">
        <v>1997960001</v>
      </c>
      <c r="C4167" t="s">
        <v>8833</v>
      </c>
      <c r="D4167" t="s">
        <v>8834</v>
      </c>
      <c r="E4167" t="s">
        <v>55717</v>
      </c>
      <c r="F4167" t="s">
        <v>15807</v>
      </c>
      <c r="G4167" t="s">
        <v>8834</v>
      </c>
      <c r="H4167" t="b">
        <v>0</v>
      </c>
      <c r="I4167" t="b">
        <v>0</v>
      </c>
      <c r="J4167" t="b">
        <v>0</v>
      </c>
      <c r="K4167" t="b">
        <v>0</v>
      </c>
      <c r="L4167" t="b">
        <v>0</v>
      </c>
      <c r="M4167" t="b">
        <v>0</v>
      </c>
    </row>
    <row r="4168" spans="1:13" x14ac:dyDescent="0.25">
      <c r="A4168">
        <v>202310</v>
      </c>
      <c r="B4168">
        <v>1227690001</v>
      </c>
      <c r="C4168" t="s">
        <v>55718</v>
      </c>
      <c r="D4168" t="s">
        <v>4070</v>
      </c>
      <c r="E4168" t="s">
        <v>55719</v>
      </c>
      <c r="F4168" t="s">
        <v>18811</v>
      </c>
      <c r="G4168" t="s">
        <v>4070</v>
      </c>
      <c r="H4168" t="s">
        <v>49618</v>
      </c>
      <c r="I4168" t="s">
        <v>49618</v>
      </c>
      <c r="J4168" t="s">
        <v>49618</v>
      </c>
      <c r="K4168" t="s">
        <v>49618</v>
      </c>
      <c r="L4168" t="b">
        <v>1</v>
      </c>
      <c r="M4168" t="b">
        <v>0</v>
      </c>
    </row>
    <row r="4169" spans="1:13" x14ac:dyDescent="0.25">
      <c r="A4169">
        <v>202310</v>
      </c>
      <c r="B4169">
        <v>1284220001</v>
      </c>
      <c r="C4169" t="s">
        <v>4461</v>
      </c>
      <c r="D4169" t="s">
        <v>4462</v>
      </c>
      <c r="E4169" t="s">
        <v>55720</v>
      </c>
      <c r="F4169" t="s">
        <v>4461</v>
      </c>
      <c r="G4169" t="s">
        <v>4462</v>
      </c>
      <c r="H4169" t="b">
        <v>0</v>
      </c>
      <c r="I4169" t="b">
        <v>0</v>
      </c>
      <c r="J4169" t="b">
        <v>1</v>
      </c>
      <c r="K4169" t="b">
        <v>0</v>
      </c>
      <c r="L4169" t="b">
        <v>0</v>
      </c>
      <c r="M4169" t="b">
        <v>0</v>
      </c>
    </row>
    <row r="4170" spans="1:13" x14ac:dyDescent="0.25">
      <c r="A4170">
        <v>202310</v>
      </c>
      <c r="B4170">
        <v>8271340012</v>
      </c>
      <c r="C4170" t="s">
        <v>14051</v>
      </c>
      <c r="D4170" t="s">
        <v>14061</v>
      </c>
      <c r="E4170" t="s">
        <v>55721</v>
      </c>
      <c r="F4170" t="s">
        <v>17578</v>
      </c>
      <c r="G4170" t="s">
        <v>14061</v>
      </c>
      <c r="H4170" t="s">
        <v>49618</v>
      </c>
      <c r="I4170" t="s">
        <v>49618</v>
      </c>
      <c r="J4170" t="s">
        <v>49618</v>
      </c>
      <c r="K4170" t="b">
        <v>1</v>
      </c>
      <c r="L4170" t="b">
        <v>0</v>
      </c>
      <c r="M4170" t="b">
        <v>0</v>
      </c>
    </row>
    <row r="4171" spans="1:13" x14ac:dyDescent="0.25">
      <c r="A4171">
        <v>202310</v>
      </c>
      <c r="B4171">
        <v>1602370001</v>
      </c>
      <c r="C4171" t="s">
        <v>55722</v>
      </c>
      <c r="D4171" t="s">
        <v>6361</v>
      </c>
      <c r="E4171" t="s">
        <v>55723</v>
      </c>
      <c r="F4171" t="s">
        <v>19595</v>
      </c>
      <c r="G4171" t="s">
        <v>6361</v>
      </c>
      <c r="H4171" t="b">
        <v>0</v>
      </c>
      <c r="I4171" t="b">
        <v>0</v>
      </c>
      <c r="J4171" t="b">
        <v>0</v>
      </c>
      <c r="K4171" t="b">
        <v>0</v>
      </c>
      <c r="L4171" t="b">
        <v>0</v>
      </c>
      <c r="M4171" t="b">
        <v>0</v>
      </c>
    </row>
    <row r="4172" spans="1:13" x14ac:dyDescent="0.25">
      <c r="A4172">
        <v>202310</v>
      </c>
      <c r="B4172">
        <v>3201020001</v>
      </c>
      <c r="C4172" t="s">
        <v>33878</v>
      </c>
      <c r="D4172" t="s">
        <v>10187</v>
      </c>
      <c r="E4172" t="s">
        <v>55724</v>
      </c>
      <c r="F4172" t="s">
        <v>33878</v>
      </c>
      <c r="G4172" t="s">
        <v>10187</v>
      </c>
      <c r="H4172" t="s">
        <v>49618</v>
      </c>
      <c r="I4172" t="s">
        <v>49618</v>
      </c>
      <c r="J4172" t="s">
        <v>49618</v>
      </c>
      <c r="K4172" t="b">
        <v>1</v>
      </c>
      <c r="L4172" t="b">
        <v>0</v>
      </c>
      <c r="M4172" t="b">
        <v>0</v>
      </c>
    </row>
    <row r="4173" spans="1:13" x14ac:dyDescent="0.25">
      <c r="A4173">
        <v>202310</v>
      </c>
      <c r="B4173">
        <v>1026730000</v>
      </c>
      <c r="C4173" t="s">
        <v>55725</v>
      </c>
      <c r="D4173" t="s">
        <v>2015</v>
      </c>
      <c r="E4173" t="s">
        <v>55726</v>
      </c>
      <c r="F4173" t="s">
        <v>29719</v>
      </c>
      <c r="G4173" t="s">
        <v>2015</v>
      </c>
      <c r="H4173" t="b">
        <v>0</v>
      </c>
      <c r="I4173" t="b">
        <v>0</v>
      </c>
      <c r="J4173" t="b">
        <v>0</v>
      </c>
      <c r="K4173" t="b">
        <v>0</v>
      </c>
      <c r="L4173" t="b">
        <v>0</v>
      </c>
      <c r="M4173" t="b">
        <v>0</v>
      </c>
    </row>
    <row r="4174" spans="1:13" x14ac:dyDescent="0.25">
      <c r="A4174">
        <v>202310</v>
      </c>
      <c r="B4174">
        <v>8254250003</v>
      </c>
      <c r="C4174" t="s">
        <v>54148</v>
      </c>
      <c r="D4174" t="s">
        <v>13998</v>
      </c>
      <c r="E4174" t="s">
        <v>55727</v>
      </c>
      <c r="F4174" t="s">
        <v>32068</v>
      </c>
      <c r="G4174" t="s">
        <v>13998</v>
      </c>
      <c r="H4174" t="b">
        <v>0</v>
      </c>
      <c r="I4174" t="b">
        <v>0</v>
      </c>
      <c r="J4174" t="b">
        <v>1</v>
      </c>
      <c r="K4174" t="b">
        <v>0</v>
      </c>
      <c r="L4174" t="b">
        <v>0</v>
      </c>
      <c r="M4174" t="b">
        <v>0</v>
      </c>
    </row>
    <row r="4175" spans="1:13" x14ac:dyDescent="0.25">
      <c r="A4175">
        <v>202310</v>
      </c>
      <c r="B4175">
        <v>1019480000</v>
      </c>
      <c r="C4175" t="s">
        <v>55461</v>
      </c>
      <c r="D4175" t="s">
        <v>1729</v>
      </c>
      <c r="E4175" t="s">
        <v>55728</v>
      </c>
      <c r="F4175" t="s">
        <v>39440</v>
      </c>
      <c r="G4175" t="s">
        <v>1729</v>
      </c>
      <c r="H4175" t="b">
        <v>0</v>
      </c>
      <c r="I4175" t="b">
        <v>0</v>
      </c>
      <c r="J4175" t="b">
        <v>0</v>
      </c>
      <c r="K4175" t="b">
        <v>0</v>
      </c>
      <c r="L4175" t="b">
        <v>0</v>
      </c>
      <c r="M4175" t="b">
        <v>0</v>
      </c>
    </row>
    <row r="4176" spans="1:13" x14ac:dyDescent="0.25">
      <c r="A4176">
        <v>202310</v>
      </c>
      <c r="B4176">
        <v>3263720001</v>
      </c>
      <c r="C4176" t="s">
        <v>30482</v>
      </c>
      <c r="D4176" t="s">
        <v>10383</v>
      </c>
      <c r="E4176" t="s">
        <v>55729</v>
      </c>
      <c r="F4176" t="s">
        <v>30482</v>
      </c>
      <c r="G4176" t="s">
        <v>10383</v>
      </c>
      <c r="H4176" t="b">
        <v>0</v>
      </c>
      <c r="I4176" t="b">
        <v>0</v>
      </c>
      <c r="J4176" t="b">
        <v>0</v>
      </c>
      <c r="K4176" t="b">
        <v>0</v>
      </c>
      <c r="L4176" t="b">
        <v>0</v>
      </c>
      <c r="M4176" t="b">
        <v>0</v>
      </c>
    </row>
    <row r="4177" spans="1:13" x14ac:dyDescent="0.25">
      <c r="A4177">
        <v>202310</v>
      </c>
      <c r="B4177">
        <v>1947860001</v>
      </c>
      <c r="C4177" t="s">
        <v>55730</v>
      </c>
      <c r="D4177" t="s">
        <v>8470</v>
      </c>
      <c r="E4177" t="s">
        <v>55731</v>
      </c>
      <c r="F4177" t="s">
        <v>15807</v>
      </c>
      <c r="G4177" t="s">
        <v>8470</v>
      </c>
      <c r="H4177" t="s">
        <v>49618</v>
      </c>
      <c r="I4177" t="s">
        <v>49618</v>
      </c>
      <c r="J4177" t="s">
        <v>49618</v>
      </c>
      <c r="K4177" t="s">
        <v>49618</v>
      </c>
      <c r="L4177" t="s">
        <v>49618</v>
      </c>
      <c r="M4177" t="b">
        <v>1</v>
      </c>
    </row>
    <row r="4178" spans="1:13" x14ac:dyDescent="0.25">
      <c r="A4178">
        <v>202310</v>
      </c>
      <c r="B4178">
        <v>1328880001</v>
      </c>
      <c r="C4178" t="s">
        <v>55732</v>
      </c>
      <c r="D4178" t="s">
        <v>4715</v>
      </c>
      <c r="E4178" t="s">
        <v>55733</v>
      </c>
      <c r="F4178" t="s">
        <v>15807</v>
      </c>
      <c r="G4178" t="s">
        <v>4715</v>
      </c>
      <c r="H4178" t="s">
        <v>49618</v>
      </c>
      <c r="I4178" t="s">
        <v>49618</v>
      </c>
      <c r="J4178" t="s">
        <v>49618</v>
      </c>
      <c r="K4178" t="s">
        <v>49618</v>
      </c>
      <c r="L4178" t="b">
        <v>1</v>
      </c>
      <c r="M4178" t="b">
        <v>0</v>
      </c>
    </row>
    <row r="4179" spans="1:13" x14ac:dyDescent="0.25">
      <c r="A4179">
        <v>202310</v>
      </c>
      <c r="B4179">
        <v>1655810001</v>
      </c>
      <c r="C4179" t="s">
        <v>55734</v>
      </c>
      <c r="D4179" t="s">
        <v>6726</v>
      </c>
      <c r="E4179" t="s">
        <v>55735</v>
      </c>
      <c r="F4179" t="s">
        <v>29302</v>
      </c>
      <c r="G4179" t="s">
        <v>6726</v>
      </c>
      <c r="H4179" t="b">
        <v>0</v>
      </c>
      <c r="I4179" t="b">
        <v>0</v>
      </c>
      <c r="J4179" t="b">
        <v>0</v>
      </c>
      <c r="K4179" t="b">
        <v>0</v>
      </c>
      <c r="L4179" t="b">
        <v>0</v>
      </c>
      <c r="M4179" t="b">
        <v>0</v>
      </c>
    </row>
    <row r="4180" spans="1:13" x14ac:dyDescent="0.25">
      <c r="A4180">
        <v>202310</v>
      </c>
      <c r="B4180">
        <v>1332720001</v>
      </c>
      <c r="C4180" t="s">
        <v>55736</v>
      </c>
      <c r="D4180" t="s">
        <v>4732</v>
      </c>
      <c r="E4180" t="s">
        <v>55737</v>
      </c>
      <c r="F4180" t="s">
        <v>16321</v>
      </c>
      <c r="G4180" t="s">
        <v>4732</v>
      </c>
      <c r="H4180" t="b">
        <v>0</v>
      </c>
      <c r="I4180" t="b">
        <v>0</v>
      </c>
      <c r="J4180" t="b">
        <v>0</v>
      </c>
      <c r="K4180" t="b">
        <v>0</v>
      </c>
      <c r="L4180" t="b">
        <v>0</v>
      </c>
      <c r="M4180" t="b">
        <v>0</v>
      </c>
    </row>
    <row r="4181" spans="1:13" x14ac:dyDescent="0.25">
      <c r="A4181">
        <v>202310</v>
      </c>
      <c r="B4181">
        <v>1016270000</v>
      </c>
      <c r="C4181" t="s">
        <v>55738</v>
      </c>
      <c r="D4181" t="s">
        <v>1505</v>
      </c>
      <c r="E4181" t="s">
        <v>55739</v>
      </c>
      <c r="F4181" t="s">
        <v>16573</v>
      </c>
      <c r="G4181" t="s">
        <v>1505</v>
      </c>
      <c r="H4181" t="s">
        <v>49618</v>
      </c>
      <c r="I4181" t="s">
        <v>49618</v>
      </c>
      <c r="J4181" t="s">
        <v>49618</v>
      </c>
      <c r="K4181" t="b">
        <v>1</v>
      </c>
      <c r="L4181" t="b">
        <v>0</v>
      </c>
      <c r="M4181" t="b">
        <v>0</v>
      </c>
    </row>
    <row r="4182" spans="1:13" x14ac:dyDescent="0.25">
      <c r="A4182">
        <v>202310</v>
      </c>
      <c r="B4182">
        <v>1979470001</v>
      </c>
      <c r="C4182" t="s">
        <v>55740</v>
      </c>
      <c r="D4182" t="s">
        <v>8639</v>
      </c>
      <c r="E4182" t="s">
        <v>55741</v>
      </c>
      <c r="F4182" t="s">
        <v>15807</v>
      </c>
      <c r="G4182" t="s">
        <v>8639</v>
      </c>
      <c r="H4182" t="b">
        <v>0</v>
      </c>
      <c r="I4182" t="b">
        <v>0</v>
      </c>
      <c r="J4182" t="b">
        <v>0</v>
      </c>
      <c r="K4182" t="b">
        <v>0</v>
      </c>
      <c r="L4182" t="b">
        <v>0</v>
      </c>
      <c r="M4182" t="b">
        <v>0</v>
      </c>
    </row>
    <row r="4183" spans="1:13" x14ac:dyDescent="0.25">
      <c r="A4183">
        <v>202310</v>
      </c>
      <c r="B4183">
        <v>1031490000</v>
      </c>
      <c r="C4183" t="s">
        <v>19779</v>
      </c>
      <c r="D4183" t="s">
        <v>2496</v>
      </c>
      <c r="E4183" t="s">
        <v>55742</v>
      </c>
      <c r="F4183" t="s">
        <v>19779</v>
      </c>
      <c r="G4183" t="s">
        <v>2496</v>
      </c>
      <c r="H4183" t="b">
        <v>0</v>
      </c>
      <c r="I4183" t="b">
        <v>0</v>
      </c>
      <c r="J4183" t="b">
        <v>0</v>
      </c>
      <c r="K4183" t="b">
        <v>0</v>
      </c>
      <c r="L4183" t="b">
        <v>0</v>
      </c>
      <c r="M4183" t="b">
        <v>0</v>
      </c>
    </row>
    <row r="4184" spans="1:13" x14ac:dyDescent="0.25">
      <c r="A4184">
        <v>202310</v>
      </c>
      <c r="B4184">
        <v>1315040001</v>
      </c>
      <c r="C4184" t="s">
        <v>55743</v>
      </c>
      <c r="D4184" t="s">
        <v>4634</v>
      </c>
      <c r="E4184" t="s">
        <v>55744</v>
      </c>
      <c r="F4184" t="s">
        <v>32813</v>
      </c>
      <c r="G4184" t="s">
        <v>4634</v>
      </c>
      <c r="H4184" t="b">
        <v>0</v>
      </c>
      <c r="I4184" t="b">
        <v>0</v>
      </c>
      <c r="J4184" t="b">
        <v>0</v>
      </c>
      <c r="K4184" t="b">
        <v>0</v>
      </c>
      <c r="L4184" t="b">
        <v>0</v>
      </c>
      <c r="M4184" t="b">
        <v>0</v>
      </c>
    </row>
    <row r="4185" spans="1:13" x14ac:dyDescent="0.25">
      <c r="A4185">
        <v>202310</v>
      </c>
      <c r="B4185">
        <v>3044090001</v>
      </c>
      <c r="C4185" t="s">
        <v>10065</v>
      </c>
      <c r="D4185" t="s">
        <v>10066</v>
      </c>
      <c r="E4185" t="s">
        <v>55745</v>
      </c>
      <c r="F4185" t="s">
        <v>15807</v>
      </c>
      <c r="G4185" t="s">
        <v>10066</v>
      </c>
      <c r="H4185" t="s">
        <v>49618</v>
      </c>
      <c r="I4185" t="s">
        <v>49618</v>
      </c>
      <c r="J4185" t="s">
        <v>49618</v>
      </c>
      <c r="K4185" t="s">
        <v>49618</v>
      </c>
      <c r="L4185" t="b">
        <v>1</v>
      </c>
      <c r="M4185" t="b">
        <v>0</v>
      </c>
    </row>
    <row r="4186" spans="1:13" x14ac:dyDescent="0.25">
      <c r="A4186">
        <v>202310</v>
      </c>
      <c r="B4186">
        <v>1808660001</v>
      </c>
      <c r="C4186" t="s">
        <v>49657</v>
      </c>
      <c r="D4186" t="s">
        <v>7653</v>
      </c>
      <c r="E4186" t="s">
        <v>55746</v>
      </c>
      <c r="F4186" t="s">
        <v>19252</v>
      </c>
      <c r="G4186" t="s">
        <v>7653</v>
      </c>
      <c r="H4186" t="b">
        <v>0</v>
      </c>
      <c r="I4186" t="b">
        <v>0</v>
      </c>
      <c r="J4186" t="b">
        <v>0</v>
      </c>
      <c r="K4186" t="b">
        <v>0</v>
      </c>
      <c r="L4186" t="b">
        <v>0</v>
      </c>
      <c r="M4186" t="b">
        <v>0</v>
      </c>
    </row>
    <row r="4187" spans="1:13" x14ac:dyDescent="0.25">
      <c r="A4187">
        <v>202310</v>
      </c>
      <c r="B4187">
        <v>1986330002</v>
      </c>
      <c r="C4187" t="s">
        <v>55747</v>
      </c>
      <c r="D4187" t="s">
        <v>8709</v>
      </c>
      <c r="E4187" t="s">
        <v>55748</v>
      </c>
      <c r="F4187" t="s">
        <v>23859</v>
      </c>
      <c r="G4187" t="s">
        <v>8709</v>
      </c>
      <c r="H4187" t="s">
        <v>49618</v>
      </c>
      <c r="I4187" t="s">
        <v>49618</v>
      </c>
      <c r="J4187" t="s">
        <v>49618</v>
      </c>
      <c r="K4187" t="b">
        <v>1</v>
      </c>
      <c r="L4187" t="b">
        <v>0</v>
      </c>
      <c r="M4187" t="b">
        <v>0</v>
      </c>
    </row>
    <row r="4188" spans="1:13" x14ac:dyDescent="0.25">
      <c r="A4188">
        <v>202310</v>
      </c>
      <c r="B4188">
        <v>1188260001</v>
      </c>
      <c r="C4188" t="s">
        <v>55749</v>
      </c>
      <c r="D4188" t="s">
        <v>3815</v>
      </c>
      <c r="E4188" t="s">
        <v>55750</v>
      </c>
      <c r="F4188" t="s">
        <v>15807</v>
      </c>
      <c r="G4188" t="s">
        <v>3815</v>
      </c>
      <c r="H4188" t="b">
        <v>1</v>
      </c>
      <c r="I4188" t="b">
        <v>1</v>
      </c>
      <c r="J4188" t="b">
        <v>1</v>
      </c>
      <c r="K4188" t="b">
        <v>0</v>
      </c>
      <c r="L4188" t="b">
        <v>0</v>
      </c>
      <c r="M4188" t="b">
        <v>0</v>
      </c>
    </row>
    <row r="4189" spans="1:13" x14ac:dyDescent="0.25">
      <c r="A4189">
        <v>202310</v>
      </c>
      <c r="B4189">
        <v>6883470004</v>
      </c>
      <c r="C4189" t="s">
        <v>55751</v>
      </c>
      <c r="D4189" t="s">
        <v>12526</v>
      </c>
      <c r="E4189" t="s">
        <v>55752</v>
      </c>
      <c r="F4189" t="s">
        <v>15807</v>
      </c>
      <c r="G4189" t="s">
        <v>12526</v>
      </c>
      <c r="H4189" t="b">
        <v>0</v>
      </c>
      <c r="I4189" t="b">
        <v>0</v>
      </c>
      <c r="J4189" t="b">
        <v>0</v>
      </c>
      <c r="K4189" t="b">
        <v>0</v>
      </c>
      <c r="L4189" t="b">
        <v>0</v>
      </c>
      <c r="M4189" t="b">
        <v>0</v>
      </c>
    </row>
    <row r="4190" spans="1:13" x14ac:dyDescent="0.25">
      <c r="A4190">
        <v>202310</v>
      </c>
      <c r="B4190">
        <v>1095680001</v>
      </c>
      <c r="C4190" t="s">
        <v>55753</v>
      </c>
      <c r="D4190" t="s">
        <v>3187</v>
      </c>
      <c r="E4190" t="s">
        <v>55754</v>
      </c>
      <c r="F4190" t="s">
        <v>15807</v>
      </c>
      <c r="G4190" t="s">
        <v>3187</v>
      </c>
      <c r="H4190" t="s">
        <v>49618</v>
      </c>
      <c r="I4190" t="s">
        <v>49618</v>
      </c>
      <c r="J4190" t="s">
        <v>49618</v>
      </c>
      <c r="K4190" t="s">
        <v>49618</v>
      </c>
      <c r="L4190" t="b">
        <v>1</v>
      </c>
      <c r="M4190" t="b">
        <v>0</v>
      </c>
    </row>
    <row r="4191" spans="1:13" x14ac:dyDescent="0.25">
      <c r="A4191">
        <v>202310</v>
      </c>
      <c r="B4191">
        <v>5733100001</v>
      </c>
      <c r="C4191" t="s">
        <v>11419</v>
      </c>
      <c r="D4191" t="s">
        <v>11420</v>
      </c>
      <c r="E4191" t="s">
        <v>55755</v>
      </c>
      <c r="F4191" t="s">
        <v>16126</v>
      </c>
      <c r="G4191" t="s">
        <v>11420</v>
      </c>
      <c r="H4191" t="b">
        <v>1</v>
      </c>
      <c r="I4191" t="b">
        <v>1</v>
      </c>
      <c r="J4191" t="b">
        <v>1</v>
      </c>
      <c r="K4191" t="b">
        <v>0</v>
      </c>
      <c r="L4191" t="b">
        <v>0</v>
      </c>
      <c r="M4191" t="b">
        <v>0</v>
      </c>
    </row>
    <row r="4192" spans="1:13" x14ac:dyDescent="0.25">
      <c r="A4192">
        <v>202310</v>
      </c>
      <c r="B4192">
        <v>1012810017</v>
      </c>
      <c r="C4192" t="s">
        <v>308</v>
      </c>
      <c r="D4192" t="s">
        <v>747</v>
      </c>
      <c r="E4192" t="s">
        <v>55756</v>
      </c>
      <c r="F4192" t="s">
        <v>308</v>
      </c>
      <c r="G4192" t="s">
        <v>747</v>
      </c>
      <c r="H4192" t="s">
        <v>49618</v>
      </c>
      <c r="I4192" t="s">
        <v>49618</v>
      </c>
      <c r="J4192" t="s">
        <v>49618</v>
      </c>
      <c r="K4192" t="s">
        <v>49618</v>
      </c>
      <c r="L4192" t="b">
        <v>1</v>
      </c>
      <c r="M4192" t="b">
        <v>0</v>
      </c>
    </row>
    <row r="4193" spans="1:13" x14ac:dyDescent="0.25">
      <c r="A4193">
        <v>202310</v>
      </c>
      <c r="B4193">
        <v>1013380055</v>
      </c>
      <c r="C4193" t="s">
        <v>16057</v>
      </c>
      <c r="D4193" t="s">
        <v>1005</v>
      </c>
      <c r="E4193" t="s">
        <v>41492</v>
      </c>
      <c r="F4193" t="s">
        <v>41493</v>
      </c>
      <c r="G4193" t="s">
        <v>1005</v>
      </c>
      <c r="H4193" t="b">
        <v>0</v>
      </c>
      <c r="I4193" t="b">
        <v>0</v>
      </c>
      <c r="J4193" t="b">
        <v>0</v>
      </c>
      <c r="K4193" t="b">
        <v>0</v>
      </c>
      <c r="L4193" t="b">
        <v>0</v>
      </c>
      <c r="M4193" t="b">
        <v>0</v>
      </c>
    </row>
    <row r="4194" spans="1:13" x14ac:dyDescent="0.25">
      <c r="A4194">
        <v>202310</v>
      </c>
      <c r="B4194">
        <v>5691270001</v>
      </c>
      <c r="C4194" t="s">
        <v>15807</v>
      </c>
      <c r="D4194" t="s">
        <v>11317</v>
      </c>
      <c r="E4194" t="s">
        <v>55757</v>
      </c>
      <c r="F4194" t="s">
        <v>31094</v>
      </c>
      <c r="G4194" t="s">
        <v>11317</v>
      </c>
      <c r="H4194" t="b">
        <v>0</v>
      </c>
      <c r="I4194" t="b">
        <v>0</v>
      </c>
      <c r="J4194" t="b">
        <v>0</v>
      </c>
      <c r="K4194" t="b">
        <v>0</v>
      </c>
      <c r="L4194" t="b">
        <v>0</v>
      </c>
      <c r="M4194" t="b">
        <v>0</v>
      </c>
    </row>
    <row r="4195" spans="1:13" x14ac:dyDescent="0.25">
      <c r="A4195">
        <v>202310</v>
      </c>
      <c r="B4195">
        <v>2452400002</v>
      </c>
      <c r="C4195" t="s">
        <v>55758</v>
      </c>
      <c r="D4195" t="s">
        <v>9506</v>
      </c>
      <c r="E4195" t="s">
        <v>55759</v>
      </c>
      <c r="F4195" t="s">
        <v>18300</v>
      </c>
      <c r="G4195" t="s">
        <v>9506</v>
      </c>
      <c r="H4195" t="s">
        <v>49618</v>
      </c>
      <c r="I4195" t="s">
        <v>49618</v>
      </c>
      <c r="J4195" t="s">
        <v>49618</v>
      </c>
      <c r="K4195" t="s">
        <v>49618</v>
      </c>
      <c r="L4195" t="b">
        <v>1</v>
      </c>
      <c r="M4195" t="b">
        <v>0</v>
      </c>
    </row>
    <row r="4196" spans="1:13" x14ac:dyDescent="0.25">
      <c r="A4196">
        <v>202310</v>
      </c>
      <c r="B4196">
        <v>9106510001</v>
      </c>
      <c r="C4196" t="s">
        <v>55760</v>
      </c>
      <c r="D4196" t="s">
        <v>14783</v>
      </c>
      <c r="E4196" t="s">
        <v>55761</v>
      </c>
      <c r="F4196" t="s">
        <v>15807</v>
      </c>
      <c r="G4196" t="s">
        <v>14783</v>
      </c>
      <c r="H4196" t="b">
        <v>0</v>
      </c>
      <c r="I4196" t="b">
        <v>0</v>
      </c>
      <c r="J4196" t="b">
        <v>0</v>
      </c>
      <c r="K4196" t="b">
        <v>0</v>
      </c>
      <c r="L4196" t="b">
        <v>0</v>
      </c>
      <c r="M4196" t="b">
        <v>0</v>
      </c>
    </row>
    <row r="4197" spans="1:13" x14ac:dyDescent="0.25">
      <c r="A4197">
        <v>202310</v>
      </c>
      <c r="B4197">
        <v>5729260001</v>
      </c>
      <c r="C4197" t="s">
        <v>16057</v>
      </c>
      <c r="D4197" t="s">
        <v>11401</v>
      </c>
      <c r="E4197" t="s">
        <v>55762</v>
      </c>
      <c r="F4197" t="s">
        <v>35791</v>
      </c>
      <c r="G4197" t="s">
        <v>11401</v>
      </c>
      <c r="H4197" t="b">
        <v>0</v>
      </c>
      <c r="I4197" t="b">
        <v>0</v>
      </c>
      <c r="J4197" t="b">
        <v>0</v>
      </c>
      <c r="K4197" t="b">
        <v>0</v>
      </c>
      <c r="L4197" t="b">
        <v>0</v>
      </c>
      <c r="M4197" t="b">
        <v>0</v>
      </c>
    </row>
    <row r="4198" spans="1:13" x14ac:dyDescent="0.25">
      <c r="A4198">
        <v>202310</v>
      </c>
      <c r="B4198">
        <v>1846320001</v>
      </c>
      <c r="C4198" t="s">
        <v>55763</v>
      </c>
      <c r="D4198" t="s">
        <v>7878</v>
      </c>
      <c r="E4198" t="s">
        <v>55764</v>
      </c>
      <c r="F4198" t="s">
        <v>39958</v>
      </c>
      <c r="G4198" t="s">
        <v>7878</v>
      </c>
      <c r="H4198" t="b">
        <v>0</v>
      </c>
      <c r="I4198" t="b">
        <v>0</v>
      </c>
      <c r="J4198" t="b">
        <v>1</v>
      </c>
      <c r="K4198" t="b">
        <v>0</v>
      </c>
      <c r="L4198" t="b">
        <v>0</v>
      </c>
      <c r="M4198" t="b">
        <v>0</v>
      </c>
    </row>
    <row r="4199" spans="1:13" x14ac:dyDescent="0.25">
      <c r="A4199">
        <v>202310</v>
      </c>
      <c r="B4199">
        <v>1238700001</v>
      </c>
      <c r="C4199" t="s">
        <v>55765</v>
      </c>
      <c r="D4199" t="s">
        <v>4133</v>
      </c>
      <c r="E4199" t="s">
        <v>55766</v>
      </c>
      <c r="F4199" t="s">
        <v>24974</v>
      </c>
      <c r="G4199" t="s">
        <v>4133</v>
      </c>
      <c r="H4199" t="b">
        <v>0</v>
      </c>
      <c r="I4199" t="b">
        <v>0</v>
      </c>
      <c r="J4199" t="b">
        <v>0</v>
      </c>
      <c r="K4199" t="b">
        <v>0</v>
      </c>
      <c r="L4199" t="b">
        <v>0</v>
      </c>
      <c r="M4199" t="b">
        <v>0</v>
      </c>
    </row>
    <row r="4200" spans="1:13" x14ac:dyDescent="0.25">
      <c r="A4200">
        <v>202310</v>
      </c>
      <c r="B4200">
        <v>1911830002</v>
      </c>
      <c r="C4200" t="s">
        <v>54701</v>
      </c>
      <c r="D4200" t="s">
        <v>8270</v>
      </c>
      <c r="E4200" t="s">
        <v>55767</v>
      </c>
      <c r="F4200" t="s">
        <v>15910</v>
      </c>
      <c r="G4200" t="s">
        <v>8270</v>
      </c>
      <c r="H4200" t="b">
        <v>0</v>
      </c>
      <c r="I4200" t="b">
        <v>0</v>
      </c>
      <c r="J4200" t="b">
        <v>0</v>
      </c>
      <c r="K4200" t="b">
        <v>0</v>
      </c>
      <c r="L4200" t="b">
        <v>0</v>
      </c>
      <c r="M4200" t="b">
        <v>0</v>
      </c>
    </row>
    <row r="4201" spans="1:13" x14ac:dyDescent="0.25">
      <c r="A4201">
        <v>202310</v>
      </c>
      <c r="B4201">
        <v>1014350092</v>
      </c>
      <c r="C4201" t="s">
        <v>16261</v>
      </c>
      <c r="D4201" t="s">
        <v>1382</v>
      </c>
      <c r="E4201" t="s">
        <v>55768</v>
      </c>
      <c r="F4201" t="s">
        <v>36384</v>
      </c>
      <c r="G4201" t="s">
        <v>1382</v>
      </c>
      <c r="H4201" t="b">
        <v>0</v>
      </c>
      <c r="I4201" t="b">
        <v>0</v>
      </c>
      <c r="J4201" t="b">
        <v>0</v>
      </c>
      <c r="K4201" t="b">
        <v>0</v>
      </c>
      <c r="L4201" t="b">
        <v>0</v>
      </c>
      <c r="M4201" t="b">
        <v>0</v>
      </c>
    </row>
    <row r="4202" spans="1:13" x14ac:dyDescent="0.25">
      <c r="A4202">
        <v>202310</v>
      </c>
      <c r="B4202">
        <v>2727280001</v>
      </c>
      <c r="C4202" t="s">
        <v>9850</v>
      </c>
      <c r="D4202" t="s">
        <v>9851</v>
      </c>
      <c r="E4202" t="s">
        <v>55769</v>
      </c>
      <c r="F4202" t="s">
        <v>27442</v>
      </c>
      <c r="G4202" t="s">
        <v>9851</v>
      </c>
      <c r="H4202" t="s">
        <v>49618</v>
      </c>
      <c r="I4202" t="s">
        <v>49618</v>
      </c>
      <c r="J4202" t="s">
        <v>49618</v>
      </c>
      <c r="K4202" t="b">
        <v>1</v>
      </c>
      <c r="L4202" t="b">
        <v>0</v>
      </c>
      <c r="M4202" t="b">
        <v>0</v>
      </c>
    </row>
    <row r="4203" spans="1:13" x14ac:dyDescent="0.25">
      <c r="A4203">
        <v>202310</v>
      </c>
      <c r="B4203">
        <v>1013700073</v>
      </c>
      <c r="C4203" t="s">
        <v>17472</v>
      </c>
      <c r="D4203" t="s">
        <v>1215</v>
      </c>
      <c r="E4203" t="s">
        <v>55770</v>
      </c>
      <c r="F4203" t="s">
        <v>15807</v>
      </c>
      <c r="G4203" t="s">
        <v>1215</v>
      </c>
      <c r="H4203" t="b">
        <v>0</v>
      </c>
      <c r="I4203" t="b">
        <v>0</v>
      </c>
      <c r="J4203" t="b">
        <v>0</v>
      </c>
      <c r="K4203" t="b">
        <v>0</v>
      </c>
      <c r="L4203" t="b">
        <v>0</v>
      </c>
      <c r="M4203" t="b">
        <v>0</v>
      </c>
    </row>
    <row r="4204" spans="1:13" x14ac:dyDescent="0.25">
      <c r="A4204">
        <v>202310</v>
      </c>
      <c r="B4204">
        <v>2393480001</v>
      </c>
      <c r="C4204" t="s">
        <v>9414</v>
      </c>
      <c r="D4204" t="s">
        <v>9415</v>
      </c>
      <c r="E4204" t="s">
        <v>55771</v>
      </c>
      <c r="F4204" t="s">
        <v>18459</v>
      </c>
      <c r="G4204" t="s">
        <v>9415</v>
      </c>
      <c r="H4204" t="b">
        <v>0</v>
      </c>
      <c r="I4204" t="b">
        <v>0</v>
      </c>
      <c r="J4204" t="b">
        <v>1</v>
      </c>
      <c r="K4204" t="b">
        <v>0</v>
      </c>
      <c r="L4204" t="b">
        <v>0</v>
      </c>
      <c r="M4204" t="b">
        <v>0</v>
      </c>
    </row>
    <row r="4205" spans="1:13" x14ac:dyDescent="0.25">
      <c r="A4205">
        <v>202310</v>
      </c>
      <c r="B4205">
        <v>3415170001</v>
      </c>
      <c r="C4205" t="s">
        <v>10781</v>
      </c>
      <c r="D4205" t="s">
        <v>10782</v>
      </c>
      <c r="E4205" t="s">
        <v>55772</v>
      </c>
      <c r="F4205" t="s">
        <v>15807</v>
      </c>
      <c r="G4205" t="s">
        <v>10782</v>
      </c>
      <c r="H4205" t="s">
        <v>49618</v>
      </c>
      <c r="I4205" t="s">
        <v>49618</v>
      </c>
      <c r="J4205" t="s">
        <v>49618</v>
      </c>
      <c r="K4205" t="s">
        <v>49618</v>
      </c>
      <c r="L4205" t="b">
        <v>1</v>
      </c>
      <c r="M4205" t="b">
        <v>0</v>
      </c>
    </row>
    <row r="4206" spans="1:13" x14ac:dyDescent="0.25">
      <c r="A4206">
        <v>202310</v>
      </c>
      <c r="B4206">
        <v>1020160001</v>
      </c>
      <c r="C4206" t="s">
        <v>55773</v>
      </c>
      <c r="D4206" t="s">
        <v>1744</v>
      </c>
      <c r="E4206" t="s">
        <v>55774</v>
      </c>
      <c r="F4206" t="s">
        <v>31770</v>
      </c>
      <c r="G4206" t="s">
        <v>1744</v>
      </c>
      <c r="H4206" t="b">
        <v>0</v>
      </c>
      <c r="I4206" t="b">
        <v>0</v>
      </c>
      <c r="J4206" t="b">
        <v>0</v>
      </c>
      <c r="K4206" t="b">
        <v>0</v>
      </c>
      <c r="L4206" t="b">
        <v>0</v>
      </c>
      <c r="M4206" t="b">
        <v>0</v>
      </c>
    </row>
    <row r="4207" spans="1:13" x14ac:dyDescent="0.25">
      <c r="A4207">
        <v>202310</v>
      </c>
      <c r="B4207">
        <v>3096990002</v>
      </c>
      <c r="C4207" t="s">
        <v>386</v>
      </c>
      <c r="D4207" t="s">
        <v>10134</v>
      </c>
      <c r="E4207" t="s">
        <v>55775</v>
      </c>
      <c r="F4207" t="s">
        <v>15807</v>
      </c>
      <c r="G4207" t="s">
        <v>10134</v>
      </c>
      <c r="H4207" t="b">
        <v>0</v>
      </c>
      <c r="I4207" t="b">
        <v>0</v>
      </c>
      <c r="J4207" t="b">
        <v>0</v>
      </c>
      <c r="K4207" t="b">
        <v>0</v>
      </c>
      <c r="L4207" t="b">
        <v>0</v>
      </c>
      <c r="M4207" t="b">
        <v>0</v>
      </c>
    </row>
    <row r="4208" spans="1:13" x14ac:dyDescent="0.25">
      <c r="A4208">
        <v>202310</v>
      </c>
      <c r="B4208">
        <v>1716110001</v>
      </c>
      <c r="C4208" t="s">
        <v>55776</v>
      </c>
      <c r="D4208" t="s">
        <v>7102</v>
      </c>
      <c r="E4208" t="s">
        <v>55777</v>
      </c>
      <c r="F4208" t="s">
        <v>27559</v>
      </c>
      <c r="G4208" t="s">
        <v>7102</v>
      </c>
      <c r="H4208" t="b">
        <v>0</v>
      </c>
      <c r="I4208" t="b">
        <v>0</v>
      </c>
      <c r="J4208" t="b">
        <v>0</v>
      </c>
      <c r="K4208" t="b">
        <v>0</v>
      </c>
      <c r="L4208" t="b">
        <v>0</v>
      </c>
      <c r="M4208" t="b">
        <v>0</v>
      </c>
    </row>
    <row r="4209" spans="1:13" x14ac:dyDescent="0.25">
      <c r="A4209">
        <v>202310</v>
      </c>
      <c r="B4209">
        <v>7361550001</v>
      </c>
      <c r="C4209" t="s">
        <v>55778</v>
      </c>
      <c r="D4209" t="s">
        <v>12817</v>
      </c>
      <c r="E4209" t="s">
        <v>55779</v>
      </c>
      <c r="F4209" t="s">
        <v>22867</v>
      </c>
      <c r="G4209" t="s">
        <v>12817</v>
      </c>
      <c r="H4209" t="b">
        <v>0</v>
      </c>
      <c r="I4209" t="b">
        <v>0</v>
      </c>
      <c r="J4209" t="b">
        <v>0</v>
      </c>
      <c r="K4209" t="b">
        <v>0</v>
      </c>
      <c r="L4209" t="b">
        <v>0</v>
      </c>
      <c r="M4209" t="b">
        <v>0</v>
      </c>
    </row>
    <row r="4210" spans="1:13" x14ac:dyDescent="0.25">
      <c r="A4210">
        <v>202310</v>
      </c>
      <c r="B4210">
        <v>8542550001</v>
      </c>
      <c r="C4210" t="s">
        <v>14437</v>
      </c>
      <c r="D4210" t="s">
        <v>14438</v>
      </c>
      <c r="E4210" t="s">
        <v>55780</v>
      </c>
      <c r="F4210" t="s">
        <v>15807</v>
      </c>
      <c r="G4210" t="s">
        <v>14438</v>
      </c>
      <c r="H4210" t="b">
        <v>0</v>
      </c>
      <c r="I4210" t="b">
        <v>0</v>
      </c>
      <c r="J4210" t="b">
        <v>0</v>
      </c>
      <c r="K4210" t="b">
        <v>0</v>
      </c>
      <c r="L4210" t="b">
        <v>0</v>
      </c>
      <c r="M4210" t="b">
        <v>0</v>
      </c>
    </row>
    <row r="4211" spans="1:13" x14ac:dyDescent="0.25">
      <c r="A4211">
        <v>202310</v>
      </c>
      <c r="B4211">
        <v>1013620059</v>
      </c>
      <c r="C4211" t="s">
        <v>51491</v>
      </c>
      <c r="D4211" t="s">
        <v>1140</v>
      </c>
      <c r="E4211" t="s">
        <v>55781</v>
      </c>
      <c r="F4211" t="s">
        <v>37615</v>
      </c>
      <c r="G4211" t="s">
        <v>1140</v>
      </c>
      <c r="H4211" t="b">
        <v>1</v>
      </c>
      <c r="I4211" t="b">
        <v>1</v>
      </c>
      <c r="J4211" t="b">
        <v>1</v>
      </c>
      <c r="K4211" t="b">
        <v>0</v>
      </c>
      <c r="L4211" t="b">
        <v>0</v>
      </c>
      <c r="M4211" t="b">
        <v>0</v>
      </c>
    </row>
    <row r="4212" spans="1:13" x14ac:dyDescent="0.25">
      <c r="A4212">
        <v>202310</v>
      </c>
      <c r="B4212">
        <v>5713340001</v>
      </c>
      <c r="C4212" t="s">
        <v>55782</v>
      </c>
      <c r="D4212" t="s">
        <v>11361</v>
      </c>
      <c r="E4212" t="s">
        <v>55783</v>
      </c>
      <c r="F4212" t="s">
        <v>42452</v>
      </c>
      <c r="G4212" t="s">
        <v>11361</v>
      </c>
      <c r="H4212" t="b">
        <v>0</v>
      </c>
      <c r="I4212" t="b">
        <v>0</v>
      </c>
      <c r="J4212" t="b">
        <v>0</v>
      </c>
      <c r="K4212" t="b">
        <v>0</v>
      </c>
      <c r="L4212" t="b">
        <v>0</v>
      </c>
      <c r="M4212" t="b">
        <v>0</v>
      </c>
    </row>
    <row r="4213" spans="1:13" x14ac:dyDescent="0.25">
      <c r="A4213">
        <v>202310</v>
      </c>
      <c r="B4213">
        <v>1498960001</v>
      </c>
      <c r="C4213" t="s">
        <v>25778</v>
      </c>
      <c r="D4213" t="s">
        <v>5751</v>
      </c>
      <c r="E4213" t="s">
        <v>55784</v>
      </c>
      <c r="F4213" t="s">
        <v>26387</v>
      </c>
      <c r="G4213" t="s">
        <v>5751</v>
      </c>
      <c r="H4213" t="b">
        <v>1</v>
      </c>
      <c r="I4213" t="b">
        <v>1</v>
      </c>
      <c r="J4213" t="b">
        <v>1</v>
      </c>
      <c r="K4213" t="b">
        <v>0</v>
      </c>
      <c r="L4213" t="b">
        <v>0</v>
      </c>
      <c r="M4213" t="b">
        <v>0</v>
      </c>
    </row>
    <row r="4214" spans="1:13" x14ac:dyDescent="0.25">
      <c r="A4214">
        <v>202310</v>
      </c>
      <c r="B4214">
        <v>9462220001</v>
      </c>
      <c r="C4214" t="s">
        <v>55785</v>
      </c>
      <c r="D4214" t="s">
        <v>15480</v>
      </c>
      <c r="E4214" t="s">
        <v>55786</v>
      </c>
      <c r="F4214" t="s">
        <v>15807</v>
      </c>
      <c r="G4214" t="s">
        <v>15480</v>
      </c>
      <c r="H4214" t="b">
        <v>0</v>
      </c>
      <c r="I4214" t="b">
        <v>0</v>
      </c>
      <c r="J4214" t="b">
        <v>0</v>
      </c>
      <c r="K4214" t="b">
        <v>0</v>
      </c>
      <c r="L4214" t="b">
        <v>0</v>
      </c>
      <c r="M4214" t="b">
        <v>0</v>
      </c>
    </row>
    <row r="4215" spans="1:13" x14ac:dyDescent="0.25">
      <c r="A4215">
        <v>202310</v>
      </c>
      <c r="B4215">
        <v>1014350138</v>
      </c>
      <c r="C4215" t="s">
        <v>16261</v>
      </c>
      <c r="D4215" t="s">
        <v>1421</v>
      </c>
      <c r="E4215" t="s">
        <v>55787</v>
      </c>
      <c r="F4215" t="s">
        <v>38376</v>
      </c>
      <c r="G4215" t="s">
        <v>1421</v>
      </c>
      <c r="H4215" t="b">
        <v>0</v>
      </c>
      <c r="I4215" t="b">
        <v>0</v>
      </c>
      <c r="J4215" t="b">
        <v>0</v>
      </c>
      <c r="K4215" t="b">
        <v>0</v>
      </c>
      <c r="L4215" t="b">
        <v>0</v>
      </c>
      <c r="M4215" t="b">
        <v>0</v>
      </c>
    </row>
    <row r="4216" spans="1:13" x14ac:dyDescent="0.25">
      <c r="A4216">
        <v>202310</v>
      </c>
      <c r="B4216">
        <v>1178030001</v>
      </c>
      <c r="C4216" t="s">
        <v>55788</v>
      </c>
      <c r="D4216" t="s">
        <v>3697</v>
      </c>
      <c r="E4216" t="s">
        <v>55789</v>
      </c>
      <c r="F4216" t="s">
        <v>25275</v>
      </c>
      <c r="G4216" t="s">
        <v>3697</v>
      </c>
      <c r="H4216" t="b">
        <v>1</v>
      </c>
      <c r="I4216" t="b">
        <v>1</v>
      </c>
      <c r="J4216" t="b">
        <v>1</v>
      </c>
      <c r="K4216" t="b">
        <v>0</v>
      </c>
      <c r="L4216" t="b">
        <v>0</v>
      </c>
      <c r="M4216" t="b">
        <v>0</v>
      </c>
    </row>
    <row r="4217" spans="1:13" x14ac:dyDescent="0.25">
      <c r="A4217">
        <v>202310</v>
      </c>
      <c r="B4217">
        <v>1013620058</v>
      </c>
      <c r="C4217" t="s">
        <v>51491</v>
      </c>
      <c r="D4217" t="s">
        <v>1138</v>
      </c>
      <c r="E4217" t="s">
        <v>55790</v>
      </c>
      <c r="F4217" t="s">
        <v>37636</v>
      </c>
      <c r="G4217" t="s">
        <v>1138</v>
      </c>
      <c r="H4217" t="b">
        <v>1</v>
      </c>
      <c r="I4217" t="b">
        <v>1</v>
      </c>
      <c r="J4217" t="b">
        <v>1</v>
      </c>
      <c r="K4217" t="b">
        <v>0</v>
      </c>
      <c r="L4217" t="b">
        <v>0</v>
      </c>
      <c r="M4217" t="b">
        <v>0</v>
      </c>
    </row>
    <row r="4218" spans="1:13" x14ac:dyDescent="0.25">
      <c r="A4218">
        <v>202310</v>
      </c>
      <c r="B4218">
        <v>8292850001</v>
      </c>
      <c r="C4218" t="s">
        <v>14090</v>
      </c>
      <c r="D4218" t="s">
        <v>14091</v>
      </c>
      <c r="E4218" t="s">
        <v>55791</v>
      </c>
      <c r="F4218" t="s">
        <v>37299</v>
      </c>
      <c r="G4218" t="s">
        <v>14091</v>
      </c>
      <c r="H4218" t="s">
        <v>49618</v>
      </c>
      <c r="I4218" t="s">
        <v>49618</v>
      </c>
      <c r="J4218" t="s">
        <v>49618</v>
      </c>
      <c r="K4218" t="s">
        <v>49618</v>
      </c>
      <c r="L4218" t="b">
        <v>1</v>
      </c>
      <c r="M4218" t="b">
        <v>0</v>
      </c>
    </row>
    <row r="4219" spans="1:13" x14ac:dyDescent="0.25">
      <c r="A4219">
        <v>202310</v>
      </c>
      <c r="B4219">
        <v>1561400001</v>
      </c>
      <c r="C4219" t="s">
        <v>55792</v>
      </c>
      <c r="D4219" t="s">
        <v>6090</v>
      </c>
      <c r="E4219" t="s">
        <v>55793</v>
      </c>
      <c r="F4219" t="s">
        <v>23532</v>
      </c>
      <c r="G4219" t="s">
        <v>6090</v>
      </c>
      <c r="H4219" t="b">
        <v>1</v>
      </c>
      <c r="I4219" t="b">
        <v>1</v>
      </c>
      <c r="J4219" t="b">
        <v>1</v>
      </c>
      <c r="K4219" t="b">
        <v>0</v>
      </c>
      <c r="L4219" t="b">
        <v>0</v>
      </c>
      <c r="M4219" t="b">
        <v>0</v>
      </c>
    </row>
    <row r="4220" spans="1:13" x14ac:dyDescent="0.25">
      <c r="A4220">
        <v>202310</v>
      </c>
      <c r="B4220">
        <v>2565950001</v>
      </c>
      <c r="C4220" t="s">
        <v>16890</v>
      </c>
      <c r="D4220" t="s">
        <v>9642</v>
      </c>
      <c r="E4220" t="s">
        <v>55794</v>
      </c>
      <c r="F4220" t="s">
        <v>15807</v>
      </c>
      <c r="G4220" t="s">
        <v>9642</v>
      </c>
      <c r="H4220" t="b">
        <v>0</v>
      </c>
      <c r="I4220" t="b">
        <v>0</v>
      </c>
      <c r="J4220" t="b">
        <v>0</v>
      </c>
      <c r="K4220" t="b">
        <v>0</v>
      </c>
      <c r="L4220" t="b">
        <v>0</v>
      </c>
      <c r="M4220" t="b">
        <v>0</v>
      </c>
    </row>
    <row r="4221" spans="1:13" x14ac:dyDescent="0.25">
      <c r="A4221">
        <v>202310</v>
      </c>
      <c r="B4221">
        <v>8259480005</v>
      </c>
      <c r="C4221" t="s">
        <v>55795</v>
      </c>
      <c r="D4221" t="s">
        <v>14015</v>
      </c>
      <c r="E4221" t="s">
        <v>55796</v>
      </c>
      <c r="F4221" t="s">
        <v>40670</v>
      </c>
      <c r="G4221" t="s">
        <v>14015</v>
      </c>
      <c r="H4221" t="b">
        <v>1</v>
      </c>
      <c r="I4221" t="b">
        <v>1</v>
      </c>
      <c r="J4221" t="b">
        <v>1</v>
      </c>
      <c r="K4221" t="b">
        <v>0</v>
      </c>
      <c r="L4221" t="b">
        <v>0</v>
      </c>
      <c r="M4221" t="b">
        <v>0</v>
      </c>
    </row>
    <row r="4222" spans="1:13" x14ac:dyDescent="0.25">
      <c r="A4222">
        <v>202310</v>
      </c>
      <c r="B4222">
        <v>1954720002</v>
      </c>
      <c r="C4222" t="s">
        <v>8510</v>
      </c>
      <c r="D4222" t="s">
        <v>8511</v>
      </c>
      <c r="E4222" t="s">
        <v>55797</v>
      </c>
      <c r="F4222" t="s">
        <v>8510</v>
      </c>
      <c r="G4222" t="s">
        <v>8511</v>
      </c>
      <c r="H4222" t="b">
        <v>0</v>
      </c>
      <c r="I4222" t="b">
        <v>0</v>
      </c>
      <c r="J4222" t="b">
        <v>0</v>
      </c>
      <c r="K4222" t="b">
        <v>0</v>
      </c>
      <c r="L4222" t="b">
        <v>0</v>
      </c>
      <c r="M4222" t="b">
        <v>0</v>
      </c>
    </row>
    <row r="4223" spans="1:13" x14ac:dyDescent="0.25">
      <c r="A4223">
        <v>202310</v>
      </c>
      <c r="B4223">
        <v>9311520001</v>
      </c>
      <c r="C4223" t="s">
        <v>15244</v>
      </c>
      <c r="D4223" t="s">
        <v>15245</v>
      </c>
      <c r="E4223" t="s">
        <v>55798</v>
      </c>
      <c r="F4223" t="s">
        <v>20661</v>
      </c>
      <c r="G4223" t="s">
        <v>15245</v>
      </c>
      <c r="H4223" t="b">
        <v>1</v>
      </c>
      <c r="I4223" t="b">
        <v>1</v>
      </c>
      <c r="J4223" t="b">
        <v>1</v>
      </c>
      <c r="K4223" t="b">
        <v>0</v>
      </c>
      <c r="L4223" t="b">
        <v>0</v>
      </c>
      <c r="M4223" t="b">
        <v>0</v>
      </c>
    </row>
    <row r="4224" spans="1:13" x14ac:dyDescent="0.25">
      <c r="A4224">
        <v>202310</v>
      </c>
      <c r="B4224">
        <v>1019580001</v>
      </c>
      <c r="C4224" t="s">
        <v>55799</v>
      </c>
      <c r="D4224" t="s">
        <v>1732</v>
      </c>
      <c r="E4224" t="s">
        <v>55800</v>
      </c>
      <c r="F4224" t="s">
        <v>32486</v>
      </c>
      <c r="G4224" t="s">
        <v>1732</v>
      </c>
      <c r="H4224" t="b">
        <v>0</v>
      </c>
      <c r="I4224" t="b">
        <v>0</v>
      </c>
      <c r="J4224" t="b">
        <v>0</v>
      </c>
      <c r="K4224" t="b">
        <v>0</v>
      </c>
      <c r="L4224" t="b">
        <v>0</v>
      </c>
      <c r="M4224" t="b">
        <v>0</v>
      </c>
    </row>
    <row r="4225" spans="1:13" x14ac:dyDescent="0.25">
      <c r="A4225">
        <v>202310</v>
      </c>
      <c r="B4225">
        <v>9205330002</v>
      </c>
      <c r="C4225" t="s">
        <v>55801</v>
      </c>
      <c r="D4225" t="s">
        <v>15065</v>
      </c>
      <c r="E4225" t="s">
        <v>55802</v>
      </c>
      <c r="F4225" t="s">
        <v>16467</v>
      </c>
      <c r="G4225" t="s">
        <v>15065</v>
      </c>
      <c r="H4225" t="b">
        <v>0</v>
      </c>
      <c r="I4225" t="b">
        <v>0</v>
      </c>
      <c r="J4225" t="b">
        <v>1</v>
      </c>
      <c r="K4225" t="b">
        <v>0</v>
      </c>
      <c r="L4225" t="b">
        <v>0</v>
      </c>
      <c r="M4225" t="b">
        <v>0</v>
      </c>
    </row>
    <row r="4226" spans="1:13" x14ac:dyDescent="0.25">
      <c r="A4226">
        <v>202310</v>
      </c>
      <c r="B4226">
        <v>5723730001</v>
      </c>
      <c r="C4226" t="s">
        <v>25690</v>
      </c>
      <c r="D4226" t="s">
        <v>11377</v>
      </c>
      <c r="E4226" t="s">
        <v>55803</v>
      </c>
      <c r="F4226" t="s">
        <v>15807</v>
      </c>
      <c r="G4226" t="s">
        <v>11377</v>
      </c>
      <c r="H4226" t="b">
        <v>0</v>
      </c>
      <c r="I4226" t="b">
        <v>0</v>
      </c>
      <c r="J4226" t="b">
        <v>1</v>
      </c>
      <c r="K4226" t="b">
        <v>0</v>
      </c>
      <c r="L4226" t="b">
        <v>0</v>
      </c>
      <c r="M4226" t="b">
        <v>0</v>
      </c>
    </row>
    <row r="4227" spans="1:13" x14ac:dyDescent="0.25">
      <c r="A4227">
        <v>202310</v>
      </c>
      <c r="B4227">
        <v>1012810053</v>
      </c>
      <c r="C4227" t="s">
        <v>308</v>
      </c>
      <c r="D4227" t="s">
        <v>786</v>
      </c>
      <c r="E4227" t="s">
        <v>55804</v>
      </c>
      <c r="F4227" t="s">
        <v>19113</v>
      </c>
      <c r="G4227" t="s">
        <v>786</v>
      </c>
      <c r="H4227" t="b">
        <v>0</v>
      </c>
      <c r="I4227" t="b">
        <v>0</v>
      </c>
      <c r="J4227" t="b">
        <v>0</v>
      </c>
      <c r="K4227" t="b">
        <v>0</v>
      </c>
      <c r="L4227" t="b">
        <v>0</v>
      </c>
      <c r="M4227" t="b">
        <v>0</v>
      </c>
    </row>
    <row r="4228" spans="1:13" x14ac:dyDescent="0.25">
      <c r="A4228">
        <v>202310</v>
      </c>
      <c r="B4228">
        <v>1992300001</v>
      </c>
      <c r="C4228" t="s">
        <v>30684</v>
      </c>
      <c r="D4228" t="s">
        <v>8761</v>
      </c>
      <c r="E4228" t="s">
        <v>55805</v>
      </c>
      <c r="F4228" t="s">
        <v>30684</v>
      </c>
      <c r="G4228" t="s">
        <v>8761</v>
      </c>
      <c r="H4228" t="b">
        <v>0</v>
      </c>
      <c r="I4228" t="b">
        <v>0</v>
      </c>
      <c r="J4228" t="b">
        <v>0</v>
      </c>
      <c r="K4228" t="b">
        <v>0</v>
      </c>
      <c r="L4228" t="b">
        <v>0</v>
      </c>
      <c r="M4228" t="b">
        <v>0</v>
      </c>
    </row>
    <row r="4229" spans="1:13" x14ac:dyDescent="0.25">
      <c r="A4229">
        <v>202310</v>
      </c>
      <c r="B4229">
        <v>1740170001</v>
      </c>
      <c r="C4229" t="s">
        <v>55806</v>
      </c>
      <c r="D4229" t="s">
        <v>7246</v>
      </c>
      <c r="E4229" t="s">
        <v>55807</v>
      </c>
      <c r="F4229" t="s">
        <v>22820</v>
      </c>
      <c r="G4229" t="s">
        <v>7246</v>
      </c>
      <c r="H4229" t="s">
        <v>49618</v>
      </c>
      <c r="I4229" t="s">
        <v>49618</v>
      </c>
      <c r="J4229" t="s">
        <v>49618</v>
      </c>
      <c r="K4229" t="s">
        <v>49618</v>
      </c>
      <c r="L4229" t="b">
        <v>1</v>
      </c>
      <c r="M4229" t="b">
        <v>0</v>
      </c>
    </row>
    <row r="4230" spans="1:13" x14ac:dyDescent="0.25">
      <c r="A4230">
        <v>202310</v>
      </c>
      <c r="B4230">
        <v>1013380124</v>
      </c>
      <c r="C4230" t="s">
        <v>16057</v>
      </c>
      <c r="D4230" t="s">
        <v>1065</v>
      </c>
      <c r="E4230" t="s">
        <v>55808</v>
      </c>
      <c r="F4230" t="s">
        <v>24997</v>
      </c>
      <c r="G4230" t="s">
        <v>1065</v>
      </c>
      <c r="H4230" t="b">
        <v>0</v>
      </c>
      <c r="I4230" t="b">
        <v>0</v>
      </c>
      <c r="J4230" t="b">
        <v>0</v>
      </c>
      <c r="K4230" t="b">
        <v>0</v>
      </c>
      <c r="L4230" t="b">
        <v>0</v>
      </c>
      <c r="M4230" t="b">
        <v>0</v>
      </c>
    </row>
    <row r="4231" spans="1:13" x14ac:dyDescent="0.25">
      <c r="A4231">
        <v>202310</v>
      </c>
      <c r="B4231">
        <v>1467730001</v>
      </c>
      <c r="C4231" t="s">
        <v>55809</v>
      </c>
      <c r="D4231" t="s">
        <v>5586</v>
      </c>
      <c r="E4231" t="s">
        <v>55810</v>
      </c>
      <c r="F4231" t="s">
        <v>17232</v>
      </c>
      <c r="G4231" t="s">
        <v>5586</v>
      </c>
      <c r="H4231" t="b">
        <v>0</v>
      </c>
      <c r="I4231" t="b">
        <v>0</v>
      </c>
      <c r="J4231" t="b">
        <v>0</v>
      </c>
      <c r="K4231" t="b">
        <v>0</v>
      </c>
      <c r="L4231" t="b">
        <v>0</v>
      </c>
      <c r="M4231" t="b">
        <v>0</v>
      </c>
    </row>
    <row r="4232" spans="1:13" x14ac:dyDescent="0.25">
      <c r="A4232">
        <v>202310</v>
      </c>
      <c r="B4232">
        <v>1105820001</v>
      </c>
      <c r="C4232" t="s">
        <v>3294</v>
      </c>
      <c r="D4232" t="s">
        <v>3295</v>
      </c>
      <c r="E4232" t="s">
        <v>55811</v>
      </c>
      <c r="F4232" t="s">
        <v>15807</v>
      </c>
      <c r="G4232" t="s">
        <v>3295</v>
      </c>
      <c r="H4232" t="b">
        <v>0</v>
      </c>
      <c r="I4232" t="b">
        <v>0</v>
      </c>
      <c r="J4232" t="b">
        <v>0</v>
      </c>
      <c r="K4232" t="b">
        <v>0</v>
      </c>
      <c r="L4232" t="b">
        <v>0</v>
      </c>
      <c r="M4232" t="b">
        <v>0</v>
      </c>
    </row>
    <row r="4233" spans="1:13" x14ac:dyDescent="0.25">
      <c r="A4233">
        <v>202310</v>
      </c>
      <c r="B4233">
        <v>1730960001</v>
      </c>
      <c r="C4233" t="s">
        <v>51658</v>
      </c>
      <c r="D4233" t="s">
        <v>7182</v>
      </c>
      <c r="E4233" t="s">
        <v>55812</v>
      </c>
      <c r="F4233" t="s">
        <v>15807</v>
      </c>
      <c r="G4233" t="s">
        <v>7182</v>
      </c>
      <c r="H4233" t="b">
        <v>0</v>
      </c>
      <c r="I4233" t="b">
        <v>0</v>
      </c>
      <c r="J4233" t="b">
        <v>1</v>
      </c>
      <c r="K4233" t="b">
        <v>0</v>
      </c>
      <c r="L4233" t="b">
        <v>0</v>
      </c>
      <c r="M4233" t="b">
        <v>0</v>
      </c>
    </row>
    <row r="4234" spans="1:13" x14ac:dyDescent="0.25">
      <c r="A4234">
        <v>202310</v>
      </c>
      <c r="B4234">
        <v>1014350100</v>
      </c>
      <c r="C4234" t="s">
        <v>16261</v>
      </c>
      <c r="D4234" t="s">
        <v>1397</v>
      </c>
      <c r="E4234" t="s">
        <v>55813</v>
      </c>
      <c r="F4234" t="s">
        <v>22338</v>
      </c>
      <c r="G4234" t="s">
        <v>1397</v>
      </c>
      <c r="H4234" t="b">
        <v>0</v>
      </c>
      <c r="I4234" t="b">
        <v>0</v>
      </c>
      <c r="J4234" t="b">
        <v>0</v>
      </c>
      <c r="K4234" t="b">
        <v>0</v>
      </c>
      <c r="L4234" t="b">
        <v>0</v>
      </c>
      <c r="M4234" t="b">
        <v>0</v>
      </c>
    </row>
    <row r="4235" spans="1:13" x14ac:dyDescent="0.25">
      <c r="A4235">
        <v>202310</v>
      </c>
      <c r="B4235">
        <v>1013790000</v>
      </c>
      <c r="C4235" t="s">
        <v>1269</v>
      </c>
      <c r="D4235" t="s">
        <v>1270</v>
      </c>
      <c r="E4235" t="s">
        <v>55814</v>
      </c>
      <c r="F4235" t="s">
        <v>15807</v>
      </c>
      <c r="G4235" t="s">
        <v>1270</v>
      </c>
      <c r="H4235" t="s">
        <v>49618</v>
      </c>
      <c r="I4235" t="s">
        <v>49618</v>
      </c>
      <c r="J4235" t="s">
        <v>49618</v>
      </c>
      <c r="K4235" t="b">
        <v>1</v>
      </c>
      <c r="L4235" t="b">
        <v>0</v>
      </c>
      <c r="M4235" t="b">
        <v>0</v>
      </c>
    </row>
    <row r="4236" spans="1:13" x14ac:dyDescent="0.25">
      <c r="A4236">
        <v>202310</v>
      </c>
      <c r="B4236">
        <v>3366100001</v>
      </c>
      <c r="C4236" t="s">
        <v>10638</v>
      </c>
      <c r="D4236" t="s">
        <v>10639</v>
      </c>
      <c r="E4236" t="s">
        <v>55815</v>
      </c>
      <c r="F4236" t="s">
        <v>23763</v>
      </c>
      <c r="G4236" t="s">
        <v>10639</v>
      </c>
      <c r="H4236" t="b">
        <v>1</v>
      </c>
      <c r="I4236" t="b">
        <v>1</v>
      </c>
      <c r="J4236" t="b">
        <v>1</v>
      </c>
      <c r="K4236" t="b">
        <v>0</v>
      </c>
      <c r="L4236" t="b">
        <v>0</v>
      </c>
      <c r="M4236" t="b">
        <v>0</v>
      </c>
    </row>
    <row r="4237" spans="1:13" x14ac:dyDescent="0.25">
      <c r="A4237">
        <v>202310</v>
      </c>
      <c r="B4237">
        <v>1933720002</v>
      </c>
      <c r="C4237" t="s">
        <v>52408</v>
      </c>
      <c r="D4237" t="s">
        <v>8389</v>
      </c>
      <c r="E4237" t="s">
        <v>55816</v>
      </c>
      <c r="F4237" t="s">
        <v>24831</v>
      </c>
      <c r="G4237" t="s">
        <v>8389</v>
      </c>
      <c r="H4237" t="b">
        <v>0</v>
      </c>
      <c r="I4237" t="b">
        <v>0</v>
      </c>
      <c r="J4237" t="b">
        <v>0</v>
      </c>
      <c r="K4237" t="b">
        <v>0</v>
      </c>
      <c r="L4237" t="b">
        <v>0</v>
      </c>
      <c r="M4237" t="b">
        <v>0</v>
      </c>
    </row>
    <row r="4238" spans="1:13" x14ac:dyDescent="0.25">
      <c r="A4238">
        <v>202310</v>
      </c>
      <c r="B4238">
        <v>1098860001</v>
      </c>
      <c r="C4238" t="s">
        <v>31934</v>
      </c>
      <c r="D4238" t="s">
        <v>3227</v>
      </c>
      <c r="E4238" t="s">
        <v>55817</v>
      </c>
      <c r="F4238" t="s">
        <v>31934</v>
      </c>
      <c r="G4238" t="s">
        <v>3227</v>
      </c>
      <c r="H4238" t="b">
        <v>0</v>
      </c>
      <c r="I4238" t="b">
        <v>0</v>
      </c>
      <c r="J4238" t="b">
        <v>1</v>
      </c>
      <c r="K4238" t="b">
        <v>0</v>
      </c>
      <c r="L4238" t="b">
        <v>0</v>
      </c>
      <c r="M4238" t="b">
        <v>0</v>
      </c>
    </row>
    <row r="4239" spans="1:13" x14ac:dyDescent="0.25">
      <c r="A4239">
        <v>202310</v>
      </c>
      <c r="B4239">
        <v>1956850001</v>
      </c>
      <c r="C4239" t="s">
        <v>55818</v>
      </c>
      <c r="D4239" t="s">
        <v>8530</v>
      </c>
      <c r="E4239" t="s">
        <v>55819</v>
      </c>
      <c r="F4239" t="s">
        <v>38947</v>
      </c>
      <c r="G4239" t="s">
        <v>8530</v>
      </c>
      <c r="H4239" t="b">
        <v>0</v>
      </c>
      <c r="I4239" t="b">
        <v>0</v>
      </c>
      <c r="J4239" t="b">
        <v>0</v>
      </c>
      <c r="K4239" t="b">
        <v>0</v>
      </c>
      <c r="L4239" t="b">
        <v>0</v>
      </c>
      <c r="M4239" t="b">
        <v>0</v>
      </c>
    </row>
    <row r="4240" spans="1:13" x14ac:dyDescent="0.25">
      <c r="A4240">
        <v>202310</v>
      </c>
      <c r="B4240">
        <v>1989000001</v>
      </c>
      <c r="C4240" t="s">
        <v>55820</v>
      </c>
      <c r="D4240" t="s">
        <v>8739</v>
      </c>
      <c r="E4240" t="s">
        <v>55821</v>
      </c>
      <c r="F4240" t="s">
        <v>22926</v>
      </c>
      <c r="G4240" t="s">
        <v>8739</v>
      </c>
      <c r="H4240" t="b">
        <v>0</v>
      </c>
      <c r="I4240" t="b">
        <v>0</v>
      </c>
      <c r="J4240" t="b">
        <v>1</v>
      </c>
      <c r="K4240" t="b">
        <v>0</v>
      </c>
      <c r="L4240" t="b">
        <v>0</v>
      </c>
      <c r="M4240" t="b">
        <v>0</v>
      </c>
    </row>
    <row r="4241" spans="1:13" x14ac:dyDescent="0.25">
      <c r="A4241">
        <v>202310</v>
      </c>
      <c r="B4241">
        <v>3097880001</v>
      </c>
      <c r="C4241" t="s">
        <v>55822</v>
      </c>
      <c r="D4241" t="s">
        <v>10137</v>
      </c>
      <c r="E4241" t="s">
        <v>55823</v>
      </c>
      <c r="F4241" t="s">
        <v>21508</v>
      </c>
      <c r="G4241" t="s">
        <v>10137</v>
      </c>
      <c r="H4241" t="b">
        <v>0</v>
      </c>
      <c r="I4241" t="b">
        <v>0</v>
      </c>
      <c r="J4241" t="b">
        <v>0</v>
      </c>
      <c r="K4241" t="b">
        <v>0</v>
      </c>
      <c r="L4241" t="b">
        <v>0</v>
      </c>
      <c r="M4241" t="b">
        <v>0</v>
      </c>
    </row>
    <row r="4242" spans="1:13" x14ac:dyDescent="0.25">
      <c r="A4242">
        <v>202310</v>
      </c>
      <c r="B4242">
        <v>1096300001</v>
      </c>
      <c r="C4242" t="s">
        <v>51832</v>
      </c>
      <c r="D4242" t="s">
        <v>3193</v>
      </c>
      <c r="E4242" t="s">
        <v>55824</v>
      </c>
      <c r="F4242" t="s">
        <v>26006</v>
      </c>
      <c r="G4242" t="s">
        <v>3193</v>
      </c>
      <c r="H4242" t="b">
        <v>0</v>
      </c>
      <c r="I4242" t="b">
        <v>0</v>
      </c>
      <c r="J4242" t="b">
        <v>1</v>
      </c>
      <c r="K4242" t="b">
        <v>0</v>
      </c>
      <c r="L4242" t="b">
        <v>0</v>
      </c>
      <c r="M4242" t="b">
        <v>0</v>
      </c>
    </row>
    <row r="4243" spans="1:13" x14ac:dyDescent="0.25">
      <c r="A4243">
        <v>202310</v>
      </c>
      <c r="B4243">
        <v>1385840002</v>
      </c>
      <c r="C4243" t="s">
        <v>54059</v>
      </c>
      <c r="D4243" t="s">
        <v>5063</v>
      </c>
      <c r="E4243" t="s">
        <v>40062</v>
      </c>
      <c r="F4243" t="s">
        <v>40063</v>
      </c>
      <c r="G4243" t="s">
        <v>5063</v>
      </c>
      <c r="H4243" t="b">
        <v>1</v>
      </c>
      <c r="I4243" t="b">
        <v>1</v>
      </c>
      <c r="J4243" t="b">
        <v>1</v>
      </c>
      <c r="K4243" t="b">
        <v>0</v>
      </c>
      <c r="L4243" t="b">
        <v>0</v>
      </c>
      <c r="M4243" t="b">
        <v>0</v>
      </c>
    </row>
    <row r="4244" spans="1:13" x14ac:dyDescent="0.25">
      <c r="A4244">
        <v>202310</v>
      </c>
      <c r="B4244">
        <v>1013380001</v>
      </c>
      <c r="C4244" t="s">
        <v>16057</v>
      </c>
      <c r="D4244" t="s">
        <v>945</v>
      </c>
      <c r="E4244" t="s">
        <v>55825</v>
      </c>
      <c r="F4244" t="s">
        <v>17946</v>
      </c>
      <c r="G4244" t="s">
        <v>945</v>
      </c>
      <c r="H4244" t="b">
        <v>0</v>
      </c>
      <c r="I4244" t="b">
        <v>0</v>
      </c>
      <c r="J4244" t="b">
        <v>0</v>
      </c>
      <c r="K4244" t="b">
        <v>0</v>
      </c>
      <c r="L4244" t="b">
        <v>0</v>
      </c>
      <c r="M4244" t="b">
        <v>0</v>
      </c>
    </row>
    <row r="4245" spans="1:13" x14ac:dyDescent="0.25">
      <c r="A4245">
        <v>202310</v>
      </c>
      <c r="B4245">
        <v>1181330001</v>
      </c>
      <c r="C4245" t="s">
        <v>55826</v>
      </c>
      <c r="D4245" t="s">
        <v>3758</v>
      </c>
      <c r="E4245" t="s">
        <v>55827</v>
      </c>
      <c r="F4245" t="s">
        <v>36941</v>
      </c>
      <c r="G4245" t="s">
        <v>3758</v>
      </c>
      <c r="H4245" t="b">
        <v>0</v>
      </c>
      <c r="I4245" t="b">
        <v>0</v>
      </c>
      <c r="J4245" t="b">
        <v>0</v>
      </c>
      <c r="K4245" t="b">
        <v>0</v>
      </c>
      <c r="L4245" t="b">
        <v>0</v>
      </c>
      <c r="M4245" t="b">
        <v>0</v>
      </c>
    </row>
    <row r="4246" spans="1:13" x14ac:dyDescent="0.25">
      <c r="A4246">
        <v>202310</v>
      </c>
      <c r="B4246">
        <v>1012810158</v>
      </c>
      <c r="C4246" t="s">
        <v>308</v>
      </c>
      <c r="D4246" t="s">
        <v>887</v>
      </c>
      <c r="E4246" t="s">
        <v>55828</v>
      </c>
      <c r="F4246" t="s">
        <v>33091</v>
      </c>
      <c r="G4246" t="s">
        <v>887</v>
      </c>
      <c r="H4246" t="b">
        <v>0</v>
      </c>
      <c r="I4246" t="b">
        <v>0</v>
      </c>
      <c r="J4246" t="b">
        <v>0</v>
      </c>
      <c r="K4246" t="b">
        <v>0</v>
      </c>
      <c r="L4246" t="b">
        <v>0</v>
      </c>
      <c r="M4246" t="b">
        <v>0</v>
      </c>
    </row>
    <row r="4247" spans="1:13" x14ac:dyDescent="0.25">
      <c r="A4247">
        <v>202310</v>
      </c>
      <c r="B4247">
        <v>1498020001</v>
      </c>
      <c r="C4247" t="s">
        <v>16890</v>
      </c>
      <c r="D4247" t="s">
        <v>5741</v>
      </c>
      <c r="E4247" t="s">
        <v>55829</v>
      </c>
      <c r="F4247" t="s">
        <v>37679</v>
      </c>
      <c r="G4247" t="s">
        <v>5741</v>
      </c>
      <c r="H4247" t="b">
        <v>0</v>
      </c>
      <c r="I4247" t="b">
        <v>0</v>
      </c>
      <c r="J4247" t="b">
        <v>1</v>
      </c>
      <c r="K4247" t="b">
        <v>0</v>
      </c>
      <c r="L4247" t="b">
        <v>0</v>
      </c>
      <c r="M4247" t="b">
        <v>0</v>
      </c>
    </row>
    <row r="4248" spans="1:13" x14ac:dyDescent="0.25">
      <c r="A4248">
        <v>202310</v>
      </c>
      <c r="B4248">
        <v>1498020003</v>
      </c>
      <c r="C4248" t="s">
        <v>16890</v>
      </c>
      <c r="D4248" t="s">
        <v>5743</v>
      </c>
      <c r="E4248" t="s">
        <v>55830</v>
      </c>
      <c r="F4248" t="s">
        <v>38115</v>
      </c>
      <c r="G4248" t="s">
        <v>5743</v>
      </c>
      <c r="H4248" t="b">
        <v>0</v>
      </c>
      <c r="I4248" t="b">
        <v>0</v>
      </c>
      <c r="J4248" t="b">
        <v>1</v>
      </c>
      <c r="K4248" t="b">
        <v>0</v>
      </c>
      <c r="L4248" t="b">
        <v>0</v>
      </c>
      <c r="M4248" t="b">
        <v>0</v>
      </c>
    </row>
    <row r="4249" spans="1:13" x14ac:dyDescent="0.25">
      <c r="A4249">
        <v>202310</v>
      </c>
      <c r="B4249">
        <v>1013380015</v>
      </c>
      <c r="C4249" t="s">
        <v>16057</v>
      </c>
      <c r="D4249" t="s">
        <v>956</v>
      </c>
      <c r="E4249" t="s">
        <v>55831</v>
      </c>
      <c r="F4249" t="s">
        <v>21103</v>
      </c>
      <c r="G4249" t="s">
        <v>956</v>
      </c>
      <c r="H4249" t="b">
        <v>0</v>
      </c>
      <c r="I4249" t="b">
        <v>0</v>
      </c>
      <c r="J4249" t="b">
        <v>0</v>
      </c>
      <c r="K4249" t="b">
        <v>0</v>
      </c>
      <c r="L4249" t="b">
        <v>0</v>
      </c>
      <c r="M4249" t="b">
        <v>0</v>
      </c>
    </row>
    <row r="4250" spans="1:13" x14ac:dyDescent="0.25">
      <c r="A4250">
        <v>202310</v>
      </c>
      <c r="B4250">
        <v>1372270001</v>
      </c>
      <c r="C4250" t="s">
        <v>55832</v>
      </c>
      <c r="D4250" t="s">
        <v>4963</v>
      </c>
      <c r="E4250" t="s">
        <v>36695</v>
      </c>
      <c r="F4250" t="s">
        <v>36696</v>
      </c>
      <c r="G4250" t="s">
        <v>4963</v>
      </c>
      <c r="H4250" t="s">
        <v>49618</v>
      </c>
      <c r="I4250" t="s">
        <v>49618</v>
      </c>
      <c r="J4250" t="s">
        <v>49618</v>
      </c>
      <c r="K4250" t="s">
        <v>49618</v>
      </c>
      <c r="L4250" t="b">
        <v>1</v>
      </c>
      <c r="M4250" t="b">
        <v>0</v>
      </c>
    </row>
    <row r="4251" spans="1:13" x14ac:dyDescent="0.25">
      <c r="A4251">
        <v>202310</v>
      </c>
      <c r="B4251">
        <v>2589890001</v>
      </c>
      <c r="C4251" t="s">
        <v>55833</v>
      </c>
      <c r="D4251" t="s">
        <v>9712</v>
      </c>
      <c r="E4251" t="s">
        <v>55834</v>
      </c>
      <c r="F4251" t="s">
        <v>27293</v>
      </c>
      <c r="G4251" t="s">
        <v>9712</v>
      </c>
      <c r="H4251" t="b">
        <v>0</v>
      </c>
      <c r="I4251" t="b">
        <v>0</v>
      </c>
      <c r="J4251" t="b">
        <v>0</v>
      </c>
      <c r="K4251" t="b">
        <v>0</v>
      </c>
      <c r="L4251" t="b">
        <v>0</v>
      </c>
      <c r="M4251" t="b">
        <v>0</v>
      </c>
    </row>
    <row r="4252" spans="1:13" x14ac:dyDescent="0.25">
      <c r="A4252">
        <v>202310</v>
      </c>
      <c r="B4252">
        <v>1272800001</v>
      </c>
      <c r="C4252" t="s">
        <v>51447</v>
      </c>
      <c r="D4252" t="s">
        <v>4381</v>
      </c>
      <c r="E4252" t="s">
        <v>55835</v>
      </c>
      <c r="F4252" t="s">
        <v>21346</v>
      </c>
      <c r="G4252" t="s">
        <v>4381</v>
      </c>
      <c r="H4252" t="b">
        <v>0</v>
      </c>
      <c r="I4252" t="b">
        <v>0</v>
      </c>
      <c r="J4252" t="b">
        <v>0</v>
      </c>
      <c r="K4252" t="b">
        <v>0</v>
      </c>
      <c r="L4252" t="b">
        <v>0</v>
      </c>
      <c r="M4252" t="b">
        <v>0</v>
      </c>
    </row>
    <row r="4253" spans="1:13" x14ac:dyDescent="0.25">
      <c r="A4253">
        <v>202310</v>
      </c>
      <c r="B4253">
        <v>1634730001</v>
      </c>
      <c r="C4253" t="s">
        <v>55836</v>
      </c>
      <c r="D4253" t="s">
        <v>6573</v>
      </c>
      <c r="E4253" t="s">
        <v>55837</v>
      </c>
      <c r="F4253" t="s">
        <v>26677</v>
      </c>
      <c r="G4253" t="s">
        <v>6573</v>
      </c>
      <c r="H4253" t="b">
        <v>0</v>
      </c>
      <c r="I4253" t="b">
        <v>0</v>
      </c>
      <c r="J4253" t="b">
        <v>0</v>
      </c>
      <c r="K4253" t="b">
        <v>0</v>
      </c>
      <c r="L4253" t="b">
        <v>0</v>
      </c>
      <c r="M4253" t="b">
        <v>0</v>
      </c>
    </row>
    <row r="4254" spans="1:13" x14ac:dyDescent="0.25">
      <c r="A4254">
        <v>202310</v>
      </c>
      <c r="B4254">
        <v>1554380003</v>
      </c>
      <c r="C4254" t="s">
        <v>55838</v>
      </c>
      <c r="D4254" t="s">
        <v>6065</v>
      </c>
      <c r="E4254" t="s">
        <v>55839</v>
      </c>
      <c r="F4254" t="s">
        <v>15807</v>
      </c>
      <c r="G4254" t="s">
        <v>6065</v>
      </c>
      <c r="H4254" t="b">
        <v>0</v>
      </c>
      <c r="I4254" t="b">
        <v>0</v>
      </c>
      <c r="J4254" t="b">
        <v>1</v>
      </c>
      <c r="K4254" t="b">
        <v>0</v>
      </c>
      <c r="L4254" t="b">
        <v>0</v>
      </c>
      <c r="M4254" t="b">
        <v>0</v>
      </c>
    </row>
    <row r="4255" spans="1:13" x14ac:dyDescent="0.25">
      <c r="A4255">
        <v>202310</v>
      </c>
      <c r="B4255">
        <v>7692580001</v>
      </c>
      <c r="C4255" t="s">
        <v>13453</v>
      </c>
      <c r="D4255" t="s">
        <v>13454</v>
      </c>
      <c r="E4255" t="s">
        <v>55840</v>
      </c>
      <c r="F4255" t="s">
        <v>15807</v>
      </c>
      <c r="G4255" t="s">
        <v>13454</v>
      </c>
      <c r="H4255" t="s">
        <v>49618</v>
      </c>
      <c r="I4255" t="s">
        <v>49618</v>
      </c>
      <c r="J4255" t="s">
        <v>49618</v>
      </c>
      <c r="K4255" t="s">
        <v>49618</v>
      </c>
      <c r="L4255" t="b">
        <v>1</v>
      </c>
      <c r="M4255" t="b">
        <v>0</v>
      </c>
    </row>
    <row r="4256" spans="1:13" x14ac:dyDescent="0.25">
      <c r="A4256">
        <v>202310</v>
      </c>
      <c r="B4256">
        <v>3253330001</v>
      </c>
      <c r="C4256" t="s">
        <v>10328</v>
      </c>
      <c r="D4256" t="s">
        <v>10329</v>
      </c>
      <c r="E4256" t="s">
        <v>55841</v>
      </c>
      <c r="F4256" t="s">
        <v>16401</v>
      </c>
      <c r="G4256" t="s">
        <v>10329</v>
      </c>
      <c r="H4256" t="s">
        <v>49618</v>
      </c>
      <c r="I4256" t="s">
        <v>49618</v>
      </c>
      <c r="J4256" t="s">
        <v>49618</v>
      </c>
      <c r="K4256" t="s">
        <v>49618</v>
      </c>
      <c r="L4256" t="b">
        <v>1</v>
      </c>
      <c r="M4256" t="b">
        <v>0</v>
      </c>
    </row>
    <row r="4257" spans="1:13" x14ac:dyDescent="0.25">
      <c r="A4257">
        <v>202310</v>
      </c>
      <c r="B4257">
        <v>1012810014</v>
      </c>
      <c r="C4257" t="s">
        <v>308</v>
      </c>
      <c r="D4257" t="s">
        <v>745</v>
      </c>
      <c r="E4257" t="s">
        <v>55842</v>
      </c>
      <c r="F4257" t="s">
        <v>308</v>
      </c>
      <c r="G4257" t="s">
        <v>745</v>
      </c>
      <c r="H4257" t="b">
        <v>0</v>
      </c>
      <c r="I4257" t="b">
        <v>0</v>
      </c>
      <c r="J4257" t="b">
        <v>0</v>
      </c>
      <c r="K4257" t="b">
        <v>0</v>
      </c>
      <c r="L4257" t="b">
        <v>0</v>
      </c>
      <c r="M4257" t="b">
        <v>0</v>
      </c>
    </row>
    <row r="4258" spans="1:13" x14ac:dyDescent="0.25">
      <c r="A4258">
        <v>202310</v>
      </c>
      <c r="B4258">
        <v>1899600001</v>
      </c>
      <c r="C4258" t="s">
        <v>55843</v>
      </c>
      <c r="D4258" t="s">
        <v>8164</v>
      </c>
      <c r="E4258" t="s">
        <v>55844</v>
      </c>
      <c r="F4258" t="s">
        <v>30992</v>
      </c>
      <c r="G4258" t="s">
        <v>8164</v>
      </c>
      <c r="H4258" t="s">
        <v>49618</v>
      </c>
      <c r="I4258" t="s">
        <v>49618</v>
      </c>
      <c r="J4258" t="s">
        <v>49618</v>
      </c>
      <c r="K4258" t="b">
        <v>1</v>
      </c>
      <c r="L4258" t="b">
        <v>0</v>
      </c>
      <c r="M4258" t="b">
        <v>0</v>
      </c>
    </row>
    <row r="4259" spans="1:13" x14ac:dyDescent="0.25">
      <c r="A4259">
        <v>202310</v>
      </c>
      <c r="B4259">
        <v>1904700005</v>
      </c>
      <c r="C4259" t="s">
        <v>54584</v>
      </c>
      <c r="D4259" t="s">
        <v>8201</v>
      </c>
      <c r="E4259" t="s">
        <v>55845</v>
      </c>
      <c r="F4259" t="s">
        <v>41335</v>
      </c>
      <c r="G4259" t="s">
        <v>8201</v>
      </c>
      <c r="H4259" t="b">
        <v>0</v>
      </c>
      <c r="I4259" t="b">
        <v>0</v>
      </c>
      <c r="J4259" t="b">
        <v>1</v>
      </c>
      <c r="K4259" t="b">
        <v>0</v>
      </c>
      <c r="L4259" t="b">
        <v>0</v>
      </c>
      <c r="M4259" t="b">
        <v>0</v>
      </c>
    </row>
    <row r="4260" spans="1:13" x14ac:dyDescent="0.25">
      <c r="A4260">
        <v>202310</v>
      </c>
      <c r="B4260">
        <v>3229460001</v>
      </c>
      <c r="C4260" t="s">
        <v>51658</v>
      </c>
      <c r="D4260" t="s">
        <v>10245</v>
      </c>
      <c r="E4260" t="s">
        <v>55846</v>
      </c>
      <c r="F4260" t="s">
        <v>28443</v>
      </c>
      <c r="G4260" t="s">
        <v>10245</v>
      </c>
      <c r="H4260" t="b">
        <v>1</v>
      </c>
      <c r="I4260" t="b">
        <v>1</v>
      </c>
      <c r="J4260" t="b">
        <v>1</v>
      </c>
      <c r="K4260" t="b">
        <v>0</v>
      </c>
      <c r="L4260" t="b">
        <v>0</v>
      </c>
      <c r="M4260" t="b">
        <v>0</v>
      </c>
    </row>
    <row r="4261" spans="1:13" x14ac:dyDescent="0.25">
      <c r="A4261">
        <v>202310</v>
      </c>
      <c r="B4261">
        <v>1551600002</v>
      </c>
      <c r="C4261" t="s">
        <v>55847</v>
      </c>
      <c r="D4261" t="s">
        <v>6052</v>
      </c>
      <c r="E4261" t="s">
        <v>55848</v>
      </c>
      <c r="F4261" t="s">
        <v>37438</v>
      </c>
      <c r="G4261" t="s">
        <v>6052</v>
      </c>
      <c r="H4261" t="b">
        <v>1</v>
      </c>
      <c r="I4261" t="b">
        <v>1</v>
      </c>
      <c r="J4261" t="b">
        <v>1</v>
      </c>
      <c r="K4261" t="b">
        <v>0</v>
      </c>
      <c r="L4261" t="b">
        <v>0</v>
      </c>
      <c r="M4261" t="b">
        <v>0</v>
      </c>
    </row>
    <row r="4262" spans="1:13" x14ac:dyDescent="0.25">
      <c r="A4262">
        <v>202310</v>
      </c>
      <c r="B4262">
        <v>8943620001</v>
      </c>
      <c r="C4262" t="s">
        <v>14617</v>
      </c>
      <c r="D4262" t="s">
        <v>14618</v>
      </c>
      <c r="E4262" t="s">
        <v>55849</v>
      </c>
      <c r="F4262" t="s">
        <v>15807</v>
      </c>
      <c r="G4262" t="s">
        <v>14618</v>
      </c>
      <c r="H4262" t="b">
        <v>0</v>
      </c>
      <c r="I4262" t="b">
        <v>0</v>
      </c>
      <c r="J4262" t="b">
        <v>0</v>
      </c>
      <c r="K4262" t="b">
        <v>0</v>
      </c>
      <c r="L4262" t="b">
        <v>0</v>
      </c>
      <c r="M4262" t="b">
        <v>0</v>
      </c>
    </row>
    <row r="4263" spans="1:13" x14ac:dyDescent="0.25">
      <c r="A4263">
        <v>202310</v>
      </c>
      <c r="B4263">
        <v>1001730000</v>
      </c>
      <c r="C4263" t="s">
        <v>18391</v>
      </c>
      <c r="D4263" t="s">
        <v>188</v>
      </c>
      <c r="E4263" t="s">
        <v>55850</v>
      </c>
      <c r="F4263" t="s">
        <v>18391</v>
      </c>
      <c r="G4263" t="s">
        <v>188</v>
      </c>
      <c r="H4263" t="b">
        <v>1</v>
      </c>
      <c r="I4263" t="b">
        <v>1</v>
      </c>
      <c r="J4263" t="b">
        <v>1</v>
      </c>
      <c r="K4263" t="b">
        <v>0</v>
      </c>
      <c r="L4263" t="b">
        <v>0</v>
      </c>
      <c r="M4263" t="b">
        <v>0</v>
      </c>
    </row>
    <row r="4264" spans="1:13" x14ac:dyDescent="0.25">
      <c r="A4264">
        <v>202310</v>
      </c>
      <c r="B4264">
        <v>1399470001</v>
      </c>
      <c r="C4264" t="s">
        <v>55851</v>
      </c>
      <c r="D4264" t="s">
        <v>5162</v>
      </c>
      <c r="E4264" t="s">
        <v>55852</v>
      </c>
      <c r="F4264" t="s">
        <v>28815</v>
      </c>
      <c r="G4264" t="s">
        <v>5162</v>
      </c>
      <c r="H4264" t="b">
        <v>1</v>
      </c>
      <c r="I4264" t="b">
        <v>1</v>
      </c>
      <c r="J4264" t="b">
        <v>1</v>
      </c>
      <c r="K4264" t="b">
        <v>0</v>
      </c>
      <c r="L4264" t="b">
        <v>0</v>
      </c>
      <c r="M4264" t="b">
        <v>0</v>
      </c>
    </row>
    <row r="4265" spans="1:13" x14ac:dyDescent="0.25">
      <c r="A4265">
        <v>202310</v>
      </c>
      <c r="B4265">
        <v>1620780002</v>
      </c>
      <c r="C4265" t="s">
        <v>53338</v>
      </c>
      <c r="D4265" t="s">
        <v>6484</v>
      </c>
      <c r="E4265" t="s">
        <v>55853</v>
      </c>
      <c r="F4265" t="s">
        <v>15807</v>
      </c>
      <c r="G4265" t="s">
        <v>6484</v>
      </c>
      <c r="H4265" t="s">
        <v>49618</v>
      </c>
      <c r="I4265" t="s">
        <v>49618</v>
      </c>
      <c r="J4265" t="s">
        <v>49618</v>
      </c>
      <c r="K4265" t="b">
        <v>1</v>
      </c>
      <c r="L4265" t="b">
        <v>0</v>
      </c>
      <c r="M4265" t="b">
        <v>0</v>
      </c>
    </row>
    <row r="4266" spans="1:13" x14ac:dyDescent="0.25">
      <c r="A4266">
        <v>202310</v>
      </c>
      <c r="B4266">
        <v>1279300001</v>
      </c>
      <c r="C4266" t="s">
        <v>50073</v>
      </c>
      <c r="D4266" t="s">
        <v>4425</v>
      </c>
      <c r="E4266" t="s">
        <v>55854</v>
      </c>
      <c r="F4266" t="s">
        <v>20695</v>
      </c>
      <c r="G4266" t="s">
        <v>4425</v>
      </c>
      <c r="H4266" t="b">
        <v>0</v>
      </c>
      <c r="I4266" t="b">
        <v>0</v>
      </c>
      <c r="J4266" t="b">
        <v>0</v>
      </c>
      <c r="K4266" t="b">
        <v>0</v>
      </c>
      <c r="L4266" t="b">
        <v>0</v>
      </c>
      <c r="M4266" t="b">
        <v>0</v>
      </c>
    </row>
    <row r="4267" spans="1:13" x14ac:dyDescent="0.25">
      <c r="A4267">
        <v>202310</v>
      </c>
      <c r="B4267">
        <v>1012810238</v>
      </c>
      <c r="C4267" t="s">
        <v>308</v>
      </c>
      <c r="D4267" t="s">
        <v>938</v>
      </c>
      <c r="E4267" t="s">
        <v>55855</v>
      </c>
      <c r="F4267" t="s">
        <v>39268</v>
      </c>
      <c r="G4267" t="s">
        <v>938</v>
      </c>
      <c r="H4267" t="s">
        <v>49618</v>
      </c>
      <c r="I4267" t="s">
        <v>49618</v>
      </c>
      <c r="J4267" t="s">
        <v>49618</v>
      </c>
      <c r="K4267" t="s">
        <v>49618</v>
      </c>
      <c r="L4267" t="b">
        <v>1</v>
      </c>
      <c r="M4267" t="b">
        <v>0</v>
      </c>
    </row>
    <row r="4268" spans="1:13" x14ac:dyDescent="0.25">
      <c r="A4268">
        <v>202310</v>
      </c>
      <c r="B4268">
        <v>1716620001</v>
      </c>
      <c r="C4268" t="s">
        <v>55856</v>
      </c>
      <c r="D4268" t="s">
        <v>7109</v>
      </c>
      <c r="E4268" t="s">
        <v>55857</v>
      </c>
      <c r="F4268" t="s">
        <v>15807</v>
      </c>
      <c r="G4268" t="s">
        <v>7109</v>
      </c>
      <c r="H4268" t="b">
        <v>1</v>
      </c>
      <c r="I4268" t="b">
        <v>1</v>
      </c>
      <c r="J4268" t="b">
        <v>1</v>
      </c>
      <c r="K4268" t="b">
        <v>0</v>
      </c>
      <c r="L4268" t="b">
        <v>0</v>
      </c>
      <c r="M4268" t="b">
        <v>0</v>
      </c>
    </row>
    <row r="4269" spans="1:13" x14ac:dyDescent="0.25">
      <c r="A4269">
        <v>202310</v>
      </c>
      <c r="B4269">
        <v>1013700027</v>
      </c>
      <c r="C4269" t="s">
        <v>16057</v>
      </c>
      <c r="D4269" t="s">
        <v>1162</v>
      </c>
      <c r="E4269" t="s">
        <v>55858</v>
      </c>
      <c r="F4269" t="s">
        <v>28723</v>
      </c>
      <c r="G4269" t="s">
        <v>1162</v>
      </c>
      <c r="H4269" t="b">
        <v>0</v>
      </c>
      <c r="I4269" t="b">
        <v>0</v>
      </c>
      <c r="J4269" t="b">
        <v>0</v>
      </c>
      <c r="K4269" t="b">
        <v>0</v>
      </c>
      <c r="L4269" t="b">
        <v>0</v>
      </c>
      <c r="M4269" t="b">
        <v>0</v>
      </c>
    </row>
    <row r="4270" spans="1:13" x14ac:dyDescent="0.25">
      <c r="A4270">
        <v>202310</v>
      </c>
      <c r="B4270">
        <v>1925970005</v>
      </c>
      <c r="C4270" t="s">
        <v>53999</v>
      </c>
      <c r="D4270" t="s">
        <v>8343</v>
      </c>
      <c r="E4270" t="s">
        <v>55859</v>
      </c>
      <c r="F4270" t="s">
        <v>38861</v>
      </c>
      <c r="G4270" t="s">
        <v>8343</v>
      </c>
      <c r="H4270" t="b">
        <v>0</v>
      </c>
      <c r="I4270" t="b">
        <v>0</v>
      </c>
      <c r="J4270" t="b">
        <v>0</v>
      </c>
      <c r="K4270" t="b">
        <v>0</v>
      </c>
      <c r="L4270" t="b">
        <v>0</v>
      </c>
      <c r="M4270" t="b">
        <v>0</v>
      </c>
    </row>
    <row r="4271" spans="1:13" x14ac:dyDescent="0.25">
      <c r="A4271">
        <v>202310</v>
      </c>
      <c r="B4271">
        <v>1015210000</v>
      </c>
      <c r="C4271" t="s">
        <v>55860</v>
      </c>
      <c r="D4271" t="s">
        <v>1458</v>
      </c>
      <c r="E4271" t="s">
        <v>39704</v>
      </c>
      <c r="F4271" t="s">
        <v>39705</v>
      </c>
      <c r="G4271" t="s">
        <v>1458</v>
      </c>
      <c r="H4271" t="b">
        <v>0</v>
      </c>
      <c r="I4271" t="b">
        <v>0</v>
      </c>
      <c r="J4271" t="b">
        <v>1</v>
      </c>
      <c r="K4271" t="b">
        <v>0</v>
      </c>
      <c r="L4271" t="b">
        <v>0</v>
      </c>
      <c r="M4271" t="b">
        <v>0</v>
      </c>
    </row>
    <row r="4272" spans="1:13" x14ac:dyDescent="0.25">
      <c r="A4272">
        <v>202310</v>
      </c>
      <c r="B4272">
        <v>1934610001</v>
      </c>
      <c r="C4272" t="s">
        <v>55861</v>
      </c>
      <c r="D4272" t="s">
        <v>8402</v>
      </c>
      <c r="E4272" t="s">
        <v>55862</v>
      </c>
      <c r="F4272" t="s">
        <v>15807</v>
      </c>
      <c r="G4272" t="s">
        <v>8402</v>
      </c>
      <c r="H4272" t="b">
        <v>0</v>
      </c>
      <c r="I4272" t="b">
        <v>0</v>
      </c>
      <c r="J4272" t="b">
        <v>0</v>
      </c>
      <c r="K4272" t="b">
        <v>0</v>
      </c>
      <c r="L4272" t="b">
        <v>0</v>
      </c>
      <c r="M4272" t="b">
        <v>0</v>
      </c>
    </row>
    <row r="4273" spans="1:13" x14ac:dyDescent="0.25">
      <c r="A4273">
        <v>202310</v>
      </c>
      <c r="B4273">
        <v>6359440001</v>
      </c>
      <c r="C4273" t="s">
        <v>55863</v>
      </c>
      <c r="D4273" t="s">
        <v>11771</v>
      </c>
      <c r="E4273" t="s">
        <v>55864</v>
      </c>
      <c r="F4273" t="s">
        <v>26895</v>
      </c>
      <c r="G4273" t="s">
        <v>11771</v>
      </c>
      <c r="H4273" t="s">
        <v>49618</v>
      </c>
      <c r="I4273" t="s">
        <v>49618</v>
      </c>
      <c r="J4273" t="s">
        <v>49618</v>
      </c>
      <c r="K4273" t="s">
        <v>49618</v>
      </c>
      <c r="L4273" t="b">
        <v>1</v>
      </c>
      <c r="M4273" t="b">
        <v>0</v>
      </c>
    </row>
    <row r="4274" spans="1:13" x14ac:dyDescent="0.25">
      <c r="A4274">
        <v>202310</v>
      </c>
      <c r="B4274">
        <v>7752150010</v>
      </c>
      <c r="C4274" t="s">
        <v>13536</v>
      </c>
      <c r="D4274" t="s">
        <v>13537</v>
      </c>
      <c r="E4274" t="s">
        <v>40459</v>
      </c>
      <c r="F4274" t="s">
        <v>40460</v>
      </c>
      <c r="G4274" t="s">
        <v>13537</v>
      </c>
      <c r="H4274" t="b">
        <v>1</v>
      </c>
      <c r="I4274" t="b">
        <v>1</v>
      </c>
      <c r="J4274" t="b">
        <v>1</v>
      </c>
      <c r="K4274" t="b">
        <v>0</v>
      </c>
      <c r="L4274" t="b">
        <v>0</v>
      </c>
      <c r="M4274" t="b">
        <v>0</v>
      </c>
    </row>
    <row r="4275" spans="1:13" x14ac:dyDescent="0.25">
      <c r="A4275">
        <v>202310</v>
      </c>
      <c r="B4275">
        <v>9200450002</v>
      </c>
      <c r="C4275" t="s">
        <v>15053</v>
      </c>
      <c r="D4275" t="s">
        <v>15054</v>
      </c>
      <c r="E4275" t="s">
        <v>55865</v>
      </c>
      <c r="F4275" t="s">
        <v>16470</v>
      </c>
      <c r="G4275" t="s">
        <v>15054</v>
      </c>
      <c r="H4275" t="b">
        <v>0</v>
      </c>
      <c r="I4275" t="b">
        <v>0</v>
      </c>
      <c r="J4275" t="b">
        <v>0</v>
      </c>
      <c r="K4275" t="b">
        <v>0</v>
      </c>
      <c r="L4275" t="b">
        <v>0</v>
      </c>
      <c r="M4275" t="b">
        <v>0</v>
      </c>
    </row>
    <row r="4276" spans="1:13" x14ac:dyDescent="0.25">
      <c r="A4276">
        <v>202310</v>
      </c>
      <c r="B4276">
        <v>1245400001</v>
      </c>
      <c r="C4276" t="s">
        <v>55866</v>
      </c>
      <c r="D4276" t="s">
        <v>4169</v>
      </c>
      <c r="E4276" t="s">
        <v>55867</v>
      </c>
      <c r="F4276" t="s">
        <v>15807</v>
      </c>
      <c r="G4276" t="s">
        <v>4169</v>
      </c>
      <c r="H4276" t="b">
        <v>0</v>
      </c>
      <c r="I4276" t="b">
        <v>0</v>
      </c>
      <c r="J4276" t="b">
        <v>1</v>
      </c>
      <c r="K4276" t="b">
        <v>0</v>
      </c>
      <c r="L4276" t="b">
        <v>0</v>
      </c>
      <c r="M4276" t="b">
        <v>0</v>
      </c>
    </row>
    <row r="4277" spans="1:13" x14ac:dyDescent="0.25">
      <c r="A4277">
        <v>202310</v>
      </c>
      <c r="B4277">
        <v>1260550001</v>
      </c>
      <c r="C4277" t="s">
        <v>55868</v>
      </c>
      <c r="D4277" t="s">
        <v>4289</v>
      </c>
      <c r="E4277" t="s">
        <v>55869</v>
      </c>
      <c r="F4277" t="s">
        <v>21520</v>
      </c>
      <c r="G4277" t="s">
        <v>4289</v>
      </c>
      <c r="H4277" t="b">
        <v>1</v>
      </c>
      <c r="I4277" t="b">
        <v>1</v>
      </c>
      <c r="J4277" t="b">
        <v>1</v>
      </c>
      <c r="K4277" t="b">
        <v>0</v>
      </c>
      <c r="L4277" t="b">
        <v>0</v>
      </c>
      <c r="M4277" t="b">
        <v>0</v>
      </c>
    </row>
    <row r="4278" spans="1:13" x14ac:dyDescent="0.25">
      <c r="A4278">
        <v>202310</v>
      </c>
      <c r="B4278">
        <v>1375880002</v>
      </c>
      <c r="C4278" t="s">
        <v>49619</v>
      </c>
      <c r="D4278" t="s">
        <v>4983</v>
      </c>
      <c r="E4278" t="s">
        <v>40863</v>
      </c>
      <c r="F4278" t="s">
        <v>35199</v>
      </c>
      <c r="G4278" t="s">
        <v>4983</v>
      </c>
      <c r="H4278" t="s">
        <v>49618</v>
      </c>
      <c r="I4278" t="s">
        <v>49618</v>
      </c>
      <c r="J4278" t="s">
        <v>49618</v>
      </c>
      <c r="K4278" t="b">
        <v>1</v>
      </c>
      <c r="L4278" t="b">
        <v>0</v>
      </c>
      <c r="M4278" t="b">
        <v>0</v>
      </c>
    </row>
    <row r="4279" spans="1:13" x14ac:dyDescent="0.25">
      <c r="A4279">
        <v>202310</v>
      </c>
      <c r="B4279">
        <v>1363870004</v>
      </c>
      <c r="C4279" t="s">
        <v>55870</v>
      </c>
      <c r="D4279" t="s">
        <v>4901</v>
      </c>
      <c r="E4279" t="s">
        <v>55871</v>
      </c>
      <c r="F4279" t="s">
        <v>15807</v>
      </c>
      <c r="G4279" t="s">
        <v>4901</v>
      </c>
      <c r="H4279" t="b">
        <v>0</v>
      </c>
      <c r="I4279" t="b">
        <v>1</v>
      </c>
      <c r="J4279" t="b">
        <v>1</v>
      </c>
      <c r="K4279" t="b">
        <v>0</v>
      </c>
      <c r="L4279" t="b">
        <v>0</v>
      </c>
      <c r="M4279" t="b">
        <v>0</v>
      </c>
    </row>
    <row r="4280" spans="1:13" x14ac:dyDescent="0.25">
      <c r="A4280">
        <v>202310</v>
      </c>
      <c r="B4280">
        <v>1014350091</v>
      </c>
      <c r="C4280" t="s">
        <v>16261</v>
      </c>
      <c r="D4280" t="s">
        <v>1380</v>
      </c>
      <c r="E4280" t="s">
        <v>55872</v>
      </c>
      <c r="F4280" t="s">
        <v>28331</v>
      </c>
      <c r="G4280" t="s">
        <v>1380</v>
      </c>
      <c r="H4280" t="b">
        <v>0</v>
      </c>
      <c r="I4280" t="b">
        <v>0</v>
      </c>
      <c r="J4280" t="b">
        <v>0</v>
      </c>
      <c r="K4280" t="b">
        <v>0</v>
      </c>
      <c r="L4280" t="b">
        <v>0</v>
      </c>
      <c r="M4280" t="b">
        <v>0</v>
      </c>
    </row>
    <row r="4281" spans="1:13" x14ac:dyDescent="0.25">
      <c r="A4281">
        <v>202310</v>
      </c>
      <c r="B4281">
        <v>1411190001</v>
      </c>
      <c r="C4281" t="s">
        <v>55873</v>
      </c>
      <c r="D4281" t="s">
        <v>5241</v>
      </c>
      <c r="E4281" t="s">
        <v>55874</v>
      </c>
      <c r="F4281" t="s">
        <v>31722</v>
      </c>
      <c r="G4281" t="s">
        <v>5241</v>
      </c>
      <c r="H4281" t="b">
        <v>0</v>
      </c>
      <c r="I4281" t="b">
        <v>0</v>
      </c>
      <c r="J4281" t="b">
        <v>0</v>
      </c>
      <c r="K4281" t="b">
        <v>0</v>
      </c>
      <c r="L4281" t="b">
        <v>0</v>
      </c>
      <c r="M4281" t="b">
        <v>0</v>
      </c>
    </row>
    <row r="4282" spans="1:13" x14ac:dyDescent="0.25">
      <c r="A4282">
        <v>202310</v>
      </c>
      <c r="B4282">
        <v>1014350067</v>
      </c>
      <c r="C4282" t="s">
        <v>16261</v>
      </c>
      <c r="D4282" t="s">
        <v>1356</v>
      </c>
      <c r="E4282" t="s">
        <v>55875</v>
      </c>
      <c r="F4282" t="s">
        <v>15807</v>
      </c>
      <c r="G4282" t="s">
        <v>1356</v>
      </c>
      <c r="H4282" t="b">
        <v>0</v>
      </c>
      <c r="I4282" t="b">
        <v>0</v>
      </c>
      <c r="J4282" t="b">
        <v>0</v>
      </c>
      <c r="K4282" t="b">
        <v>0</v>
      </c>
      <c r="L4282" t="b">
        <v>0</v>
      </c>
      <c r="M4282" t="b">
        <v>0</v>
      </c>
    </row>
    <row r="4283" spans="1:13" x14ac:dyDescent="0.25">
      <c r="A4283">
        <v>202310</v>
      </c>
      <c r="B4283">
        <v>1014350022</v>
      </c>
      <c r="C4283" t="s">
        <v>16261</v>
      </c>
      <c r="D4283" t="s">
        <v>1306</v>
      </c>
      <c r="E4283" t="s">
        <v>55876</v>
      </c>
      <c r="F4283" t="s">
        <v>15896</v>
      </c>
      <c r="G4283" t="s">
        <v>1306</v>
      </c>
      <c r="H4283" t="b">
        <v>0</v>
      </c>
      <c r="I4283" t="b">
        <v>0</v>
      </c>
      <c r="J4283" t="b">
        <v>0</v>
      </c>
      <c r="K4283" t="b">
        <v>0</v>
      </c>
      <c r="L4283" t="b">
        <v>0</v>
      </c>
      <c r="M4283" t="b">
        <v>0</v>
      </c>
    </row>
    <row r="4284" spans="1:13" x14ac:dyDescent="0.25">
      <c r="A4284">
        <v>202310</v>
      </c>
      <c r="B4284">
        <v>1410620001</v>
      </c>
      <c r="C4284" t="s">
        <v>55877</v>
      </c>
      <c r="D4284" t="s">
        <v>5235</v>
      </c>
      <c r="E4284" t="s">
        <v>55878</v>
      </c>
      <c r="F4284" t="s">
        <v>16721</v>
      </c>
      <c r="G4284" t="s">
        <v>5235</v>
      </c>
      <c r="H4284" t="s">
        <v>49618</v>
      </c>
      <c r="I4284" t="s">
        <v>49618</v>
      </c>
      <c r="J4284" t="s">
        <v>49618</v>
      </c>
      <c r="K4284" t="s">
        <v>49618</v>
      </c>
      <c r="L4284" t="s">
        <v>49618</v>
      </c>
      <c r="M4284" t="b">
        <v>1</v>
      </c>
    </row>
    <row r="4285" spans="1:13" x14ac:dyDescent="0.25">
      <c r="A4285">
        <v>202310</v>
      </c>
      <c r="B4285">
        <v>1551360001</v>
      </c>
      <c r="C4285" t="s">
        <v>55879</v>
      </c>
      <c r="D4285" t="s">
        <v>6044</v>
      </c>
      <c r="E4285" t="s">
        <v>55880</v>
      </c>
      <c r="F4285" t="s">
        <v>25071</v>
      </c>
      <c r="G4285" t="s">
        <v>6044</v>
      </c>
      <c r="H4285" t="b">
        <v>0</v>
      </c>
      <c r="I4285" t="b">
        <v>0</v>
      </c>
      <c r="J4285" t="b">
        <v>0</v>
      </c>
      <c r="K4285" t="b">
        <v>0</v>
      </c>
      <c r="L4285" t="b">
        <v>0</v>
      </c>
      <c r="M4285" t="b">
        <v>0</v>
      </c>
    </row>
    <row r="4286" spans="1:13" x14ac:dyDescent="0.25">
      <c r="A4286">
        <v>202310</v>
      </c>
      <c r="B4286">
        <v>8580640001</v>
      </c>
      <c r="C4286" t="s">
        <v>14495</v>
      </c>
      <c r="D4286" t="s">
        <v>14496</v>
      </c>
      <c r="E4286" t="s">
        <v>55881</v>
      </c>
      <c r="F4286" t="s">
        <v>37376</v>
      </c>
      <c r="G4286" t="s">
        <v>14496</v>
      </c>
      <c r="H4286" t="b">
        <v>1</v>
      </c>
      <c r="I4286" t="b">
        <v>1</v>
      </c>
      <c r="J4286" t="b">
        <v>1</v>
      </c>
      <c r="K4286" t="b">
        <v>0</v>
      </c>
      <c r="L4286" t="b">
        <v>0</v>
      </c>
      <c r="M4286" t="b">
        <v>0</v>
      </c>
    </row>
    <row r="4287" spans="1:13" x14ac:dyDescent="0.25">
      <c r="A4287">
        <v>202310</v>
      </c>
      <c r="B4287">
        <v>9907440002</v>
      </c>
      <c r="C4287" t="s">
        <v>55882</v>
      </c>
      <c r="D4287" t="s">
        <v>15698</v>
      </c>
      <c r="E4287" t="s">
        <v>55883</v>
      </c>
      <c r="F4287" t="s">
        <v>21492</v>
      </c>
      <c r="G4287" t="s">
        <v>15698</v>
      </c>
      <c r="H4287" t="b">
        <v>0</v>
      </c>
      <c r="I4287" t="b">
        <v>0</v>
      </c>
      <c r="J4287" t="b">
        <v>1</v>
      </c>
      <c r="K4287" t="b">
        <v>0</v>
      </c>
      <c r="L4287" t="b">
        <v>0</v>
      </c>
      <c r="M4287" t="b">
        <v>0</v>
      </c>
    </row>
    <row r="4288" spans="1:13" x14ac:dyDescent="0.25">
      <c r="A4288">
        <v>202310</v>
      </c>
      <c r="B4288">
        <v>1954640001</v>
      </c>
      <c r="C4288" t="s">
        <v>54440</v>
      </c>
      <c r="D4288" t="s">
        <v>8507</v>
      </c>
      <c r="E4288" t="s">
        <v>55884</v>
      </c>
      <c r="F4288" t="s">
        <v>36662</v>
      </c>
      <c r="G4288" t="s">
        <v>8507</v>
      </c>
      <c r="H4288" t="b">
        <v>0</v>
      </c>
      <c r="I4288" t="b">
        <v>0</v>
      </c>
      <c r="J4288" t="b">
        <v>1</v>
      </c>
      <c r="K4288" t="b">
        <v>0</v>
      </c>
      <c r="L4288" t="b">
        <v>0</v>
      </c>
      <c r="M4288" t="b">
        <v>0</v>
      </c>
    </row>
    <row r="4289" spans="1:13" x14ac:dyDescent="0.25">
      <c r="A4289">
        <v>202310</v>
      </c>
      <c r="B4289">
        <v>1771800001</v>
      </c>
      <c r="C4289" t="s">
        <v>55885</v>
      </c>
      <c r="D4289" t="s">
        <v>7443</v>
      </c>
      <c r="E4289" t="s">
        <v>40233</v>
      </c>
      <c r="F4289" t="s">
        <v>40234</v>
      </c>
      <c r="G4289" t="s">
        <v>7443</v>
      </c>
      <c r="H4289" t="b">
        <v>1</v>
      </c>
      <c r="I4289" t="b">
        <v>1</v>
      </c>
      <c r="J4289" t="b">
        <v>1</v>
      </c>
      <c r="K4289" t="b">
        <v>0</v>
      </c>
      <c r="L4289" t="b">
        <v>0</v>
      </c>
      <c r="M4289" t="b">
        <v>0</v>
      </c>
    </row>
    <row r="4290" spans="1:13" x14ac:dyDescent="0.25">
      <c r="A4290">
        <v>202310</v>
      </c>
      <c r="B4290">
        <v>6532330001</v>
      </c>
      <c r="C4290" t="s">
        <v>55886</v>
      </c>
      <c r="D4290" t="s">
        <v>12061</v>
      </c>
      <c r="E4290" t="s">
        <v>55887</v>
      </c>
      <c r="F4290" t="s">
        <v>44484</v>
      </c>
      <c r="G4290" t="s">
        <v>12061</v>
      </c>
      <c r="H4290" t="s">
        <v>49618</v>
      </c>
      <c r="I4290" t="s">
        <v>49618</v>
      </c>
      <c r="J4290" t="s">
        <v>49618</v>
      </c>
      <c r="K4290" t="s">
        <v>49618</v>
      </c>
      <c r="L4290" t="s">
        <v>49618</v>
      </c>
      <c r="M4290" t="b">
        <v>1</v>
      </c>
    </row>
    <row r="4291" spans="1:13" x14ac:dyDescent="0.25">
      <c r="A4291">
        <v>202310</v>
      </c>
      <c r="B4291">
        <v>1097030001</v>
      </c>
      <c r="C4291" t="s">
        <v>55888</v>
      </c>
      <c r="D4291" t="s">
        <v>3210</v>
      </c>
      <c r="E4291" t="s">
        <v>55889</v>
      </c>
      <c r="F4291" t="s">
        <v>15854</v>
      </c>
      <c r="G4291" t="s">
        <v>3210</v>
      </c>
      <c r="H4291" t="b">
        <v>0</v>
      </c>
      <c r="I4291" t="b">
        <v>0</v>
      </c>
      <c r="J4291" t="b">
        <v>0</v>
      </c>
      <c r="K4291" t="b">
        <v>0</v>
      </c>
      <c r="L4291" t="b">
        <v>0</v>
      </c>
      <c r="M4291" t="b">
        <v>0</v>
      </c>
    </row>
    <row r="4292" spans="1:13" x14ac:dyDescent="0.25">
      <c r="A4292">
        <v>202310</v>
      </c>
      <c r="B4292">
        <v>1987810001</v>
      </c>
      <c r="C4292" t="s">
        <v>55890</v>
      </c>
      <c r="D4292" t="s">
        <v>8724</v>
      </c>
      <c r="E4292" t="s">
        <v>55891</v>
      </c>
      <c r="F4292" t="s">
        <v>21620</v>
      </c>
      <c r="G4292" t="s">
        <v>8724</v>
      </c>
      <c r="H4292" t="b">
        <v>1</v>
      </c>
      <c r="I4292" t="b">
        <v>1</v>
      </c>
      <c r="J4292" t="b">
        <v>1</v>
      </c>
      <c r="K4292" t="b">
        <v>0</v>
      </c>
      <c r="L4292" t="b">
        <v>0</v>
      </c>
      <c r="M4292" t="b">
        <v>0</v>
      </c>
    </row>
    <row r="4293" spans="1:13" x14ac:dyDescent="0.25">
      <c r="A4293">
        <v>202310</v>
      </c>
      <c r="B4293">
        <v>1072710001</v>
      </c>
      <c r="C4293" t="s">
        <v>55892</v>
      </c>
      <c r="D4293" t="s">
        <v>3026</v>
      </c>
      <c r="E4293" t="s">
        <v>55893</v>
      </c>
      <c r="F4293" t="s">
        <v>28450</v>
      </c>
      <c r="G4293" t="s">
        <v>3026</v>
      </c>
      <c r="H4293" t="b">
        <v>0</v>
      </c>
      <c r="I4293" t="b">
        <v>0</v>
      </c>
      <c r="J4293" t="b">
        <v>0</v>
      </c>
      <c r="K4293" t="b">
        <v>0</v>
      </c>
      <c r="L4293" t="b">
        <v>0</v>
      </c>
      <c r="M4293" t="b">
        <v>0</v>
      </c>
    </row>
    <row r="4294" spans="1:13" x14ac:dyDescent="0.25">
      <c r="A4294">
        <v>202310</v>
      </c>
      <c r="B4294">
        <v>3362890001</v>
      </c>
      <c r="C4294" t="s">
        <v>55894</v>
      </c>
      <c r="D4294" t="s">
        <v>10637</v>
      </c>
      <c r="E4294" t="s">
        <v>55895</v>
      </c>
      <c r="F4294" t="s">
        <v>15807</v>
      </c>
      <c r="G4294" t="s">
        <v>10637</v>
      </c>
      <c r="H4294" t="s">
        <v>49618</v>
      </c>
      <c r="I4294" t="s">
        <v>49618</v>
      </c>
      <c r="J4294" t="s">
        <v>49618</v>
      </c>
      <c r="K4294" t="s">
        <v>49618</v>
      </c>
      <c r="L4294" t="b">
        <v>1</v>
      </c>
      <c r="M4294" t="b">
        <v>0</v>
      </c>
    </row>
    <row r="4295" spans="1:13" x14ac:dyDescent="0.25">
      <c r="A4295">
        <v>202310</v>
      </c>
      <c r="B4295">
        <v>1700700001</v>
      </c>
      <c r="C4295" t="s">
        <v>7009</v>
      </c>
      <c r="D4295" t="s">
        <v>7010</v>
      </c>
      <c r="E4295" t="s">
        <v>55896</v>
      </c>
      <c r="F4295" t="s">
        <v>18949</v>
      </c>
      <c r="G4295" t="s">
        <v>7010</v>
      </c>
      <c r="H4295" t="s">
        <v>49618</v>
      </c>
      <c r="I4295" t="s">
        <v>49618</v>
      </c>
      <c r="J4295" t="s">
        <v>49618</v>
      </c>
      <c r="K4295" t="s">
        <v>49618</v>
      </c>
      <c r="L4295" t="b">
        <v>1</v>
      </c>
      <c r="M4295" t="b">
        <v>0</v>
      </c>
    </row>
    <row r="4296" spans="1:13" x14ac:dyDescent="0.25">
      <c r="A4296">
        <v>202310</v>
      </c>
      <c r="B4296">
        <v>1706900001</v>
      </c>
      <c r="C4296" t="s">
        <v>18697</v>
      </c>
      <c r="D4296" t="s">
        <v>7041</v>
      </c>
      <c r="E4296" t="s">
        <v>55897</v>
      </c>
      <c r="F4296" t="s">
        <v>35769</v>
      </c>
      <c r="G4296" t="s">
        <v>7041</v>
      </c>
      <c r="H4296" t="b">
        <v>0</v>
      </c>
      <c r="I4296" t="b">
        <v>0</v>
      </c>
      <c r="J4296" t="b">
        <v>0</v>
      </c>
      <c r="K4296" t="b">
        <v>0</v>
      </c>
      <c r="L4296" t="b">
        <v>0</v>
      </c>
      <c r="M4296" t="b">
        <v>0</v>
      </c>
    </row>
    <row r="4297" spans="1:13" x14ac:dyDescent="0.25">
      <c r="A4297">
        <v>202310</v>
      </c>
      <c r="B4297">
        <v>1310240001</v>
      </c>
      <c r="C4297" t="s">
        <v>55898</v>
      </c>
      <c r="D4297" t="s">
        <v>4606</v>
      </c>
      <c r="E4297" t="s">
        <v>55899</v>
      </c>
      <c r="F4297" t="s">
        <v>15807</v>
      </c>
      <c r="G4297" t="s">
        <v>4606</v>
      </c>
      <c r="H4297" t="s">
        <v>49618</v>
      </c>
      <c r="I4297" t="s">
        <v>49618</v>
      </c>
      <c r="J4297" t="s">
        <v>49618</v>
      </c>
      <c r="K4297" t="s">
        <v>49618</v>
      </c>
      <c r="L4297" t="b">
        <v>1</v>
      </c>
      <c r="M4297" t="b">
        <v>0</v>
      </c>
    </row>
    <row r="4298" spans="1:13" x14ac:dyDescent="0.25">
      <c r="A4298">
        <v>202310</v>
      </c>
      <c r="B4298">
        <v>1297550004</v>
      </c>
      <c r="C4298" t="s">
        <v>55900</v>
      </c>
      <c r="D4298" t="s">
        <v>4533</v>
      </c>
      <c r="E4298" t="s">
        <v>41741</v>
      </c>
      <c r="F4298" t="s">
        <v>41742</v>
      </c>
      <c r="G4298" t="s">
        <v>4533</v>
      </c>
      <c r="H4298" t="s">
        <v>49618</v>
      </c>
      <c r="I4298" t="s">
        <v>49618</v>
      </c>
      <c r="J4298" t="s">
        <v>49618</v>
      </c>
      <c r="K4298" t="s">
        <v>49618</v>
      </c>
      <c r="L4298" t="b">
        <v>1</v>
      </c>
      <c r="M4298" t="b">
        <v>0</v>
      </c>
    </row>
    <row r="4299" spans="1:13" x14ac:dyDescent="0.25">
      <c r="A4299">
        <v>202310</v>
      </c>
      <c r="B4299">
        <v>1687850001</v>
      </c>
      <c r="C4299" t="s">
        <v>55901</v>
      </c>
      <c r="D4299" t="s">
        <v>6928</v>
      </c>
      <c r="E4299" t="s">
        <v>55902</v>
      </c>
      <c r="F4299" t="s">
        <v>39313</v>
      </c>
      <c r="G4299" t="s">
        <v>6928</v>
      </c>
      <c r="H4299" t="b">
        <v>0</v>
      </c>
      <c r="I4299" t="b">
        <v>0</v>
      </c>
      <c r="J4299" t="b">
        <v>0</v>
      </c>
      <c r="K4299" t="b">
        <v>0</v>
      </c>
      <c r="L4299" t="b">
        <v>0</v>
      </c>
      <c r="M4299" t="b">
        <v>0</v>
      </c>
    </row>
    <row r="4300" spans="1:13" x14ac:dyDescent="0.25">
      <c r="A4300">
        <v>202310</v>
      </c>
      <c r="B4300">
        <v>1032320000</v>
      </c>
      <c r="C4300" t="s">
        <v>55903</v>
      </c>
      <c r="D4300" t="s">
        <v>2559</v>
      </c>
      <c r="E4300" t="s">
        <v>41714</v>
      </c>
      <c r="F4300" t="s">
        <v>41715</v>
      </c>
      <c r="G4300" t="s">
        <v>2559</v>
      </c>
      <c r="H4300" t="b">
        <v>1</v>
      </c>
      <c r="I4300" t="b">
        <v>1</v>
      </c>
      <c r="J4300" t="b">
        <v>1</v>
      </c>
      <c r="K4300" t="b">
        <v>0</v>
      </c>
      <c r="L4300" t="b">
        <v>0</v>
      </c>
      <c r="M4300" t="b">
        <v>0</v>
      </c>
    </row>
    <row r="4301" spans="1:13" x14ac:dyDescent="0.25">
      <c r="A4301">
        <v>202310</v>
      </c>
      <c r="B4301">
        <v>6894240001</v>
      </c>
      <c r="C4301" t="s">
        <v>12555</v>
      </c>
      <c r="D4301" t="s">
        <v>12556</v>
      </c>
      <c r="E4301" t="s">
        <v>55904</v>
      </c>
      <c r="F4301" t="s">
        <v>40237</v>
      </c>
      <c r="G4301" t="s">
        <v>12556</v>
      </c>
      <c r="H4301" t="b">
        <v>0</v>
      </c>
      <c r="I4301" t="b">
        <v>0</v>
      </c>
      <c r="J4301" t="b">
        <v>0</v>
      </c>
      <c r="K4301" t="b">
        <v>0</v>
      </c>
      <c r="L4301" t="b">
        <v>0</v>
      </c>
      <c r="M4301" t="b">
        <v>0</v>
      </c>
    </row>
    <row r="4302" spans="1:13" x14ac:dyDescent="0.25">
      <c r="A4302">
        <v>202310</v>
      </c>
      <c r="B4302">
        <v>1715570001</v>
      </c>
      <c r="C4302" t="s">
        <v>19085</v>
      </c>
      <c r="D4302" t="s">
        <v>7097</v>
      </c>
      <c r="E4302" t="s">
        <v>55905</v>
      </c>
      <c r="F4302" t="s">
        <v>19085</v>
      </c>
      <c r="G4302" t="s">
        <v>7097</v>
      </c>
      <c r="H4302" t="s">
        <v>49618</v>
      </c>
      <c r="I4302" t="s">
        <v>49618</v>
      </c>
      <c r="J4302" t="s">
        <v>49618</v>
      </c>
      <c r="K4302" t="s">
        <v>49618</v>
      </c>
      <c r="L4302" t="b">
        <v>1</v>
      </c>
      <c r="M4302" t="b">
        <v>0</v>
      </c>
    </row>
    <row r="4303" spans="1:13" x14ac:dyDescent="0.25">
      <c r="A4303">
        <v>202310</v>
      </c>
      <c r="B4303">
        <v>1043610001</v>
      </c>
      <c r="C4303" t="s">
        <v>55906</v>
      </c>
      <c r="D4303" t="s">
        <v>2817</v>
      </c>
      <c r="E4303" t="s">
        <v>55907</v>
      </c>
      <c r="F4303" t="s">
        <v>31382</v>
      </c>
      <c r="G4303" t="s">
        <v>2817</v>
      </c>
      <c r="H4303" t="s">
        <v>49618</v>
      </c>
      <c r="I4303" t="s">
        <v>49618</v>
      </c>
      <c r="J4303" t="s">
        <v>49618</v>
      </c>
      <c r="K4303" t="s">
        <v>49618</v>
      </c>
      <c r="L4303" t="b">
        <v>1</v>
      </c>
      <c r="M4303" t="b">
        <v>0</v>
      </c>
    </row>
    <row r="4304" spans="1:13" x14ac:dyDescent="0.25">
      <c r="A4304">
        <v>202310</v>
      </c>
      <c r="B4304">
        <v>1366540001</v>
      </c>
      <c r="C4304" t="s">
        <v>55908</v>
      </c>
      <c r="D4304" t="s">
        <v>4936</v>
      </c>
      <c r="E4304" t="s">
        <v>55909</v>
      </c>
      <c r="F4304" t="s">
        <v>23490</v>
      </c>
      <c r="G4304" t="s">
        <v>4936</v>
      </c>
      <c r="H4304" t="b">
        <v>0</v>
      </c>
      <c r="I4304" t="b">
        <v>0</v>
      </c>
      <c r="J4304" t="b">
        <v>0</v>
      </c>
      <c r="K4304" t="b">
        <v>0</v>
      </c>
      <c r="L4304" t="b">
        <v>0</v>
      </c>
      <c r="M4304" t="b">
        <v>0</v>
      </c>
    </row>
    <row r="4305" spans="1:13" x14ac:dyDescent="0.25">
      <c r="A4305">
        <v>202310</v>
      </c>
      <c r="B4305">
        <v>1105900001</v>
      </c>
      <c r="C4305" t="s">
        <v>55910</v>
      </c>
      <c r="D4305" t="s">
        <v>3298</v>
      </c>
      <c r="E4305" t="s">
        <v>55911</v>
      </c>
      <c r="F4305" t="s">
        <v>26898</v>
      </c>
      <c r="G4305" t="s">
        <v>3298</v>
      </c>
      <c r="H4305" t="b">
        <v>1</v>
      </c>
      <c r="I4305" t="b">
        <v>1</v>
      </c>
      <c r="J4305" t="b">
        <v>1</v>
      </c>
      <c r="K4305" t="b">
        <v>0</v>
      </c>
      <c r="L4305" t="b">
        <v>0</v>
      </c>
      <c r="M4305" t="b">
        <v>0</v>
      </c>
    </row>
    <row r="4306" spans="1:13" x14ac:dyDescent="0.25">
      <c r="A4306">
        <v>202310</v>
      </c>
      <c r="B4306">
        <v>1399550001</v>
      </c>
      <c r="C4306" t="s">
        <v>55912</v>
      </c>
      <c r="D4306" t="s">
        <v>5165</v>
      </c>
      <c r="E4306" t="s">
        <v>55913</v>
      </c>
      <c r="F4306" t="s">
        <v>29554</v>
      </c>
      <c r="G4306" t="s">
        <v>5165</v>
      </c>
      <c r="H4306" t="s">
        <v>49618</v>
      </c>
      <c r="I4306" t="s">
        <v>49618</v>
      </c>
      <c r="J4306" t="s">
        <v>49618</v>
      </c>
      <c r="K4306" t="s">
        <v>49618</v>
      </c>
      <c r="L4306" t="b">
        <v>1</v>
      </c>
      <c r="M4306" t="b">
        <v>0</v>
      </c>
    </row>
    <row r="4307" spans="1:13" x14ac:dyDescent="0.25">
      <c r="A4307">
        <v>202310</v>
      </c>
      <c r="B4307">
        <v>1699350001</v>
      </c>
      <c r="C4307" t="s">
        <v>55914</v>
      </c>
      <c r="D4307" t="s">
        <v>6998</v>
      </c>
      <c r="E4307" t="s">
        <v>55915</v>
      </c>
      <c r="F4307" t="s">
        <v>15807</v>
      </c>
      <c r="G4307" t="s">
        <v>6998</v>
      </c>
      <c r="H4307" t="b">
        <v>0</v>
      </c>
      <c r="I4307" t="b">
        <v>0</v>
      </c>
      <c r="J4307" t="b">
        <v>0</v>
      </c>
      <c r="K4307" t="b">
        <v>0</v>
      </c>
      <c r="L4307" t="b">
        <v>0</v>
      </c>
      <c r="M4307" t="b">
        <v>0</v>
      </c>
    </row>
    <row r="4308" spans="1:13" x14ac:dyDescent="0.25">
      <c r="A4308">
        <v>202310</v>
      </c>
      <c r="B4308">
        <v>7312850001</v>
      </c>
      <c r="C4308" t="s">
        <v>55916</v>
      </c>
      <c r="D4308" t="s">
        <v>12733</v>
      </c>
      <c r="E4308" t="s">
        <v>55917</v>
      </c>
      <c r="F4308" t="s">
        <v>15807</v>
      </c>
      <c r="G4308" t="s">
        <v>12733</v>
      </c>
      <c r="H4308" t="b">
        <v>1</v>
      </c>
      <c r="I4308" t="b">
        <v>1</v>
      </c>
      <c r="J4308" t="b">
        <v>1</v>
      </c>
      <c r="K4308" t="b">
        <v>0</v>
      </c>
      <c r="L4308" t="b">
        <v>0</v>
      </c>
      <c r="M4308" t="b">
        <v>0</v>
      </c>
    </row>
    <row r="4309" spans="1:13" x14ac:dyDescent="0.25">
      <c r="A4309">
        <v>202310</v>
      </c>
      <c r="B4309">
        <v>1355500001</v>
      </c>
      <c r="C4309" t="s">
        <v>55918</v>
      </c>
      <c r="D4309" t="s">
        <v>4864</v>
      </c>
      <c r="E4309" t="s">
        <v>55919</v>
      </c>
      <c r="F4309" t="s">
        <v>17979</v>
      </c>
      <c r="G4309" t="s">
        <v>4864</v>
      </c>
      <c r="H4309" t="b">
        <v>0</v>
      </c>
      <c r="I4309" t="b">
        <v>0</v>
      </c>
      <c r="J4309" t="b">
        <v>0</v>
      </c>
      <c r="K4309" t="b">
        <v>0</v>
      </c>
      <c r="L4309" t="b">
        <v>0</v>
      </c>
      <c r="M4309" t="b">
        <v>0</v>
      </c>
    </row>
    <row r="4310" spans="1:13" x14ac:dyDescent="0.25">
      <c r="A4310">
        <v>202310</v>
      </c>
      <c r="B4310">
        <v>7676700001</v>
      </c>
      <c r="C4310" t="s">
        <v>55920</v>
      </c>
      <c r="D4310" t="s">
        <v>13414</v>
      </c>
      <c r="E4310" t="s">
        <v>55921</v>
      </c>
      <c r="F4310" t="s">
        <v>16598</v>
      </c>
      <c r="G4310" t="s">
        <v>13414</v>
      </c>
      <c r="H4310" t="b">
        <v>0</v>
      </c>
      <c r="I4310" t="b">
        <v>0</v>
      </c>
      <c r="J4310" t="b">
        <v>0</v>
      </c>
      <c r="K4310" t="b">
        <v>0</v>
      </c>
      <c r="L4310" t="b">
        <v>0</v>
      </c>
      <c r="M4310" t="b">
        <v>0</v>
      </c>
    </row>
    <row r="4311" spans="1:13" x14ac:dyDescent="0.25">
      <c r="A4311">
        <v>202310</v>
      </c>
      <c r="B4311">
        <v>1513350001</v>
      </c>
      <c r="C4311" t="s">
        <v>55922</v>
      </c>
      <c r="D4311" t="s">
        <v>5836</v>
      </c>
      <c r="E4311" t="s">
        <v>55923</v>
      </c>
      <c r="F4311" t="s">
        <v>17284</v>
      </c>
      <c r="G4311" t="s">
        <v>5836</v>
      </c>
      <c r="H4311" t="b">
        <v>1</v>
      </c>
      <c r="I4311" t="b">
        <v>1</v>
      </c>
      <c r="J4311" t="b">
        <v>1</v>
      </c>
      <c r="K4311" t="b">
        <v>0</v>
      </c>
      <c r="L4311" t="b">
        <v>0</v>
      </c>
      <c r="M4311" t="b">
        <v>0</v>
      </c>
    </row>
    <row r="4312" spans="1:13" x14ac:dyDescent="0.25">
      <c r="A4312">
        <v>202310</v>
      </c>
      <c r="B4312">
        <v>1555940001</v>
      </c>
      <c r="C4312" t="s">
        <v>55924</v>
      </c>
      <c r="D4312" t="s">
        <v>6073</v>
      </c>
      <c r="E4312" t="s">
        <v>55925</v>
      </c>
      <c r="F4312" t="s">
        <v>18688</v>
      </c>
      <c r="G4312" t="s">
        <v>6073</v>
      </c>
      <c r="H4312" t="s">
        <v>49618</v>
      </c>
      <c r="I4312" t="s">
        <v>49618</v>
      </c>
      <c r="J4312" t="s">
        <v>49618</v>
      </c>
      <c r="K4312" t="s">
        <v>49618</v>
      </c>
      <c r="L4312" t="b">
        <v>1</v>
      </c>
      <c r="M4312" t="b">
        <v>0</v>
      </c>
    </row>
    <row r="4313" spans="1:13" x14ac:dyDescent="0.25">
      <c r="A4313">
        <v>202310</v>
      </c>
      <c r="B4313">
        <v>1006160000</v>
      </c>
      <c r="C4313" t="s">
        <v>51491</v>
      </c>
      <c r="D4313" t="s">
        <v>488</v>
      </c>
      <c r="E4313" t="s">
        <v>55926</v>
      </c>
      <c r="F4313" t="s">
        <v>39122</v>
      </c>
      <c r="G4313" t="s">
        <v>488</v>
      </c>
      <c r="H4313" t="b">
        <v>0</v>
      </c>
      <c r="I4313" t="b">
        <v>0</v>
      </c>
      <c r="J4313" t="b">
        <v>0</v>
      </c>
      <c r="K4313" t="b">
        <v>0</v>
      </c>
      <c r="L4313" t="b">
        <v>0</v>
      </c>
      <c r="M4313" t="b">
        <v>0</v>
      </c>
    </row>
    <row r="4314" spans="1:13" x14ac:dyDescent="0.25">
      <c r="A4314">
        <v>202310</v>
      </c>
      <c r="B4314">
        <v>1006180000</v>
      </c>
      <c r="C4314" t="s">
        <v>51491</v>
      </c>
      <c r="D4314" t="s">
        <v>493</v>
      </c>
      <c r="E4314" t="s">
        <v>55927</v>
      </c>
      <c r="F4314" t="s">
        <v>39335</v>
      </c>
      <c r="G4314" t="s">
        <v>493</v>
      </c>
      <c r="H4314" t="b">
        <v>0</v>
      </c>
      <c r="I4314" t="b">
        <v>0</v>
      </c>
      <c r="J4314" t="b">
        <v>0</v>
      </c>
      <c r="K4314" t="b">
        <v>0</v>
      </c>
      <c r="L4314" t="b">
        <v>0</v>
      </c>
      <c r="M4314" t="b">
        <v>0</v>
      </c>
    </row>
    <row r="4315" spans="1:13" x14ac:dyDescent="0.25">
      <c r="A4315">
        <v>202310</v>
      </c>
      <c r="B4315">
        <v>1017610000</v>
      </c>
      <c r="C4315" t="s">
        <v>53577</v>
      </c>
      <c r="D4315" t="s">
        <v>1606</v>
      </c>
      <c r="E4315" t="s">
        <v>55928</v>
      </c>
      <c r="F4315" t="s">
        <v>38370</v>
      </c>
      <c r="G4315" t="s">
        <v>1606</v>
      </c>
      <c r="H4315" t="s">
        <v>49618</v>
      </c>
      <c r="I4315" t="s">
        <v>49618</v>
      </c>
      <c r="J4315" t="s">
        <v>49618</v>
      </c>
      <c r="K4315" t="s">
        <v>49618</v>
      </c>
      <c r="L4315" t="b">
        <v>1</v>
      </c>
      <c r="M4315" t="b">
        <v>0</v>
      </c>
    </row>
    <row r="4316" spans="1:13" x14ac:dyDescent="0.25">
      <c r="A4316">
        <v>202310</v>
      </c>
      <c r="B4316">
        <v>1012300000</v>
      </c>
      <c r="C4316" t="s">
        <v>55929</v>
      </c>
      <c r="D4316" t="s">
        <v>723</v>
      </c>
      <c r="E4316" t="s">
        <v>55930</v>
      </c>
      <c r="F4316" t="s">
        <v>49575</v>
      </c>
      <c r="G4316" t="s">
        <v>723</v>
      </c>
      <c r="H4316" t="b">
        <v>0</v>
      </c>
      <c r="I4316" t="b">
        <v>0</v>
      </c>
      <c r="J4316" t="b">
        <v>0</v>
      </c>
      <c r="K4316" t="b">
        <v>0</v>
      </c>
      <c r="L4316" t="b">
        <v>0</v>
      </c>
      <c r="M4316" t="b">
        <v>0</v>
      </c>
    </row>
    <row r="4317" spans="1:13" x14ac:dyDescent="0.25">
      <c r="A4317">
        <v>202310</v>
      </c>
      <c r="B4317">
        <v>3067110001</v>
      </c>
      <c r="C4317" t="s">
        <v>23176</v>
      </c>
      <c r="D4317" t="s">
        <v>10104</v>
      </c>
      <c r="E4317" t="s">
        <v>55931</v>
      </c>
      <c r="F4317" t="s">
        <v>23176</v>
      </c>
      <c r="G4317" t="s">
        <v>10104</v>
      </c>
      <c r="H4317" t="b">
        <v>0</v>
      </c>
      <c r="I4317" t="b">
        <v>0</v>
      </c>
      <c r="J4317" t="b">
        <v>0</v>
      </c>
      <c r="K4317" t="b">
        <v>0</v>
      </c>
      <c r="L4317" t="b">
        <v>0</v>
      </c>
      <c r="M4317" t="b">
        <v>0</v>
      </c>
    </row>
    <row r="4318" spans="1:13" x14ac:dyDescent="0.25">
      <c r="A4318">
        <v>202310</v>
      </c>
      <c r="B4318">
        <v>6531360002</v>
      </c>
      <c r="C4318" t="s">
        <v>12054</v>
      </c>
      <c r="D4318" t="s">
        <v>12057</v>
      </c>
      <c r="E4318" t="s">
        <v>55932</v>
      </c>
      <c r="F4318" t="s">
        <v>37620</v>
      </c>
      <c r="G4318" t="s">
        <v>12057</v>
      </c>
      <c r="H4318" t="b">
        <v>0</v>
      </c>
      <c r="I4318" t="b">
        <v>0</v>
      </c>
      <c r="J4318" t="b">
        <v>1</v>
      </c>
      <c r="K4318" t="b">
        <v>0</v>
      </c>
      <c r="L4318" t="b">
        <v>0</v>
      </c>
      <c r="M4318" t="b">
        <v>0</v>
      </c>
    </row>
    <row r="4319" spans="1:13" x14ac:dyDescent="0.25">
      <c r="A4319">
        <v>202310</v>
      </c>
      <c r="B4319">
        <v>6821440001</v>
      </c>
      <c r="C4319" t="s">
        <v>55933</v>
      </c>
      <c r="D4319" t="s">
        <v>12424</v>
      </c>
      <c r="E4319" t="s">
        <v>55934</v>
      </c>
      <c r="F4319" t="s">
        <v>15807</v>
      </c>
      <c r="G4319" t="s">
        <v>12424</v>
      </c>
      <c r="H4319" t="b">
        <v>1</v>
      </c>
      <c r="I4319" t="b">
        <v>1</v>
      </c>
      <c r="J4319" t="b">
        <v>1</v>
      </c>
      <c r="K4319" t="b">
        <v>0</v>
      </c>
      <c r="L4319" t="b">
        <v>0</v>
      </c>
      <c r="M4319" t="b">
        <v>0</v>
      </c>
    </row>
    <row r="4320" spans="1:13" x14ac:dyDescent="0.25">
      <c r="A4320">
        <v>202310</v>
      </c>
      <c r="B4320">
        <v>1013380016</v>
      </c>
      <c r="C4320" t="s">
        <v>16057</v>
      </c>
      <c r="D4320" t="s">
        <v>958</v>
      </c>
      <c r="E4320" t="s">
        <v>55935</v>
      </c>
      <c r="F4320" t="s">
        <v>29527</v>
      </c>
      <c r="G4320" t="s">
        <v>958</v>
      </c>
      <c r="H4320" t="b">
        <v>0</v>
      </c>
      <c r="I4320" t="b">
        <v>0</v>
      </c>
      <c r="J4320" t="b">
        <v>0</v>
      </c>
      <c r="K4320" t="b">
        <v>0</v>
      </c>
      <c r="L4320" t="b">
        <v>0</v>
      </c>
      <c r="M4320" t="b">
        <v>0</v>
      </c>
    </row>
    <row r="4321" spans="1:13" x14ac:dyDescent="0.25">
      <c r="A4321">
        <v>202310</v>
      </c>
      <c r="B4321">
        <v>1014350017</v>
      </c>
      <c r="C4321" t="s">
        <v>16261</v>
      </c>
      <c r="D4321" t="s">
        <v>1302</v>
      </c>
      <c r="E4321" t="s">
        <v>55936</v>
      </c>
      <c r="F4321" t="s">
        <v>18289</v>
      </c>
      <c r="G4321" t="s">
        <v>1302</v>
      </c>
      <c r="H4321" t="b">
        <v>0</v>
      </c>
      <c r="I4321" t="b">
        <v>0</v>
      </c>
      <c r="J4321" t="b">
        <v>0</v>
      </c>
      <c r="K4321" t="b">
        <v>0</v>
      </c>
      <c r="L4321" t="b">
        <v>0</v>
      </c>
      <c r="M4321" t="b">
        <v>0</v>
      </c>
    </row>
    <row r="4322" spans="1:13" x14ac:dyDescent="0.25">
      <c r="A4322">
        <v>202310</v>
      </c>
      <c r="B4322">
        <v>3460980001</v>
      </c>
      <c r="C4322" t="s">
        <v>10865</v>
      </c>
      <c r="D4322" t="s">
        <v>10866</v>
      </c>
      <c r="E4322" t="s">
        <v>55937</v>
      </c>
      <c r="F4322" t="s">
        <v>36208</v>
      </c>
      <c r="G4322" t="s">
        <v>10866</v>
      </c>
      <c r="H4322" t="b">
        <v>0</v>
      </c>
      <c r="I4322" t="b">
        <v>0</v>
      </c>
      <c r="J4322" t="b">
        <v>0</v>
      </c>
      <c r="K4322" t="b">
        <v>0</v>
      </c>
      <c r="L4322" t="b">
        <v>0</v>
      </c>
      <c r="M4322" t="b">
        <v>0</v>
      </c>
    </row>
    <row r="4323" spans="1:13" x14ac:dyDescent="0.25">
      <c r="A4323">
        <v>202310</v>
      </c>
      <c r="B4323">
        <v>1904030001</v>
      </c>
      <c r="C4323" t="s">
        <v>55938</v>
      </c>
      <c r="D4323" t="s">
        <v>8193</v>
      </c>
      <c r="E4323" t="s">
        <v>55939</v>
      </c>
      <c r="F4323" t="s">
        <v>27914</v>
      </c>
      <c r="G4323" t="s">
        <v>8193</v>
      </c>
      <c r="H4323" t="b">
        <v>0</v>
      </c>
      <c r="I4323" t="b">
        <v>0</v>
      </c>
      <c r="J4323" t="b">
        <v>0</v>
      </c>
      <c r="K4323" t="b">
        <v>0</v>
      </c>
      <c r="L4323" t="b">
        <v>0</v>
      </c>
      <c r="M4323" t="b">
        <v>0</v>
      </c>
    </row>
    <row r="4324" spans="1:13" x14ac:dyDescent="0.25">
      <c r="A4324">
        <v>202310</v>
      </c>
      <c r="B4324">
        <v>1212820001</v>
      </c>
      <c r="C4324" t="s">
        <v>55940</v>
      </c>
      <c r="D4324" t="s">
        <v>3960</v>
      </c>
      <c r="E4324" t="s">
        <v>55941</v>
      </c>
      <c r="F4324" t="s">
        <v>15807</v>
      </c>
      <c r="G4324" t="s">
        <v>3960</v>
      </c>
      <c r="H4324" t="b">
        <v>0</v>
      </c>
      <c r="I4324" t="b">
        <v>0</v>
      </c>
      <c r="J4324" t="b">
        <v>0</v>
      </c>
      <c r="K4324" t="b">
        <v>0</v>
      </c>
      <c r="L4324" t="b">
        <v>0</v>
      </c>
      <c r="M4324" t="b">
        <v>0</v>
      </c>
    </row>
    <row r="4325" spans="1:13" x14ac:dyDescent="0.25">
      <c r="A4325">
        <v>202310</v>
      </c>
      <c r="B4325">
        <v>1013380144</v>
      </c>
      <c r="C4325" t="s">
        <v>16057</v>
      </c>
      <c r="D4325" t="s">
        <v>1087</v>
      </c>
      <c r="E4325" t="s">
        <v>55942</v>
      </c>
      <c r="F4325" t="s">
        <v>17911</v>
      </c>
      <c r="G4325" t="s">
        <v>1087</v>
      </c>
      <c r="H4325" t="b">
        <v>0</v>
      </c>
      <c r="I4325" t="b">
        <v>0</v>
      </c>
      <c r="J4325" t="b">
        <v>0</v>
      </c>
      <c r="K4325" t="b">
        <v>0</v>
      </c>
      <c r="L4325" t="b">
        <v>0</v>
      </c>
      <c r="M4325" t="b">
        <v>0</v>
      </c>
    </row>
    <row r="4326" spans="1:13" x14ac:dyDescent="0.25">
      <c r="A4326">
        <v>202310</v>
      </c>
      <c r="B4326">
        <v>7332020001</v>
      </c>
      <c r="C4326" t="s">
        <v>55943</v>
      </c>
      <c r="D4326" t="s">
        <v>12799</v>
      </c>
      <c r="E4326" t="s">
        <v>55944</v>
      </c>
      <c r="F4326" t="s">
        <v>27746</v>
      </c>
      <c r="G4326" t="s">
        <v>12799</v>
      </c>
      <c r="H4326" t="b">
        <v>1</v>
      </c>
      <c r="I4326" t="b">
        <v>1</v>
      </c>
      <c r="J4326" t="b">
        <v>1</v>
      </c>
      <c r="K4326" t="b">
        <v>0</v>
      </c>
      <c r="L4326" t="b">
        <v>0</v>
      </c>
      <c r="M4326" t="b">
        <v>0</v>
      </c>
    </row>
    <row r="4327" spans="1:13" x14ac:dyDescent="0.25">
      <c r="A4327">
        <v>202310</v>
      </c>
      <c r="B4327">
        <v>5593500001</v>
      </c>
      <c r="C4327" t="s">
        <v>20120</v>
      </c>
      <c r="D4327" t="s">
        <v>11183</v>
      </c>
      <c r="E4327" t="s">
        <v>55945</v>
      </c>
      <c r="F4327" t="s">
        <v>20120</v>
      </c>
      <c r="G4327" t="s">
        <v>11183</v>
      </c>
      <c r="H4327" t="b">
        <v>1</v>
      </c>
      <c r="I4327" t="b">
        <v>1</v>
      </c>
      <c r="J4327" t="b">
        <v>1</v>
      </c>
      <c r="K4327" t="b">
        <v>0</v>
      </c>
      <c r="L4327" t="b">
        <v>0</v>
      </c>
      <c r="M4327" t="b">
        <v>0</v>
      </c>
    </row>
    <row r="4328" spans="1:13" x14ac:dyDescent="0.25">
      <c r="A4328">
        <v>202310</v>
      </c>
      <c r="B4328">
        <v>1180600031</v>
      </c>
      <c r="C4328" t="s">
        <v>51491</v>
      </c>
      <c r="D4328" t="s">
        <v>3753</v>
      </c>
      <c r="E4328" t="s">
        <v>55946</v>
      </c>
      <c r="F4328" t="s">
        <v>21183</v>
      </c>
      <c r="G4328" t="s">
        <v>3753</v>
      </c>
      <c r="H4328" t="b">
        <v>1</v>
      </c>
      <c r="I4328" t="b">
        <v>1</v>
      </c>
      <c r="J4328" t="b">
        <v>1</v>
      </c>
      <c r="K4328" t="b">
        <v>0</v>
      </c>
      <c r="L4328" t="b">
        <v>0</v>
      </c>
      <c r="M4328" t="b">
        <v>0</v>
      </c>
    </row>
    <row r="4329" spans="1:13" x14ac:dyDescent="0.25">
      <c r="A4329">
        <v>202310</v>
      </c>
      <c r="B4329">
        <v>3304850003</v>
      </c>
      <c r="C4329" t="s">
        <v>10481</v>
      </c>
      <c r="D4329" t="s">
        <v>10484</v>
      </c>
      <c r="E4329" t="s">
        <v>55947</v>
      </c>
      <c r="F4329" t="s">
        <v>15807</v>
      </c>
      <c r="G4329" t="s">
        <v>10484</v>
      </c>
      <c r="H4329" t="b">
        <v>1</v>
      </c>
      <c r="I4329" t="b">
        <v>1</v>
      </c>
      <c r="J4329" t="b">
        <v>1</v>
      </c>
      <c r="K4329" t="b">
        <v>0</v>
      </c>
      <c r="L4329" t="b">
        <v>0</v>
      </c>
      <c r="M4329" t="b">
        <v>0</v>
      </c>
    </row>
    <row r="4330" spans="1:13" x14ac:dyDescent="0.25">
      <c r="A4330">
        <v>202310</v>
      </c>
      <c r="B4330">
        <v>1995590002</v>
      </c>
      <c r="C4330" t="s">
        <v>55948</v>
      </c>
      <c r="D4330" t="s">
        <v>8811</v>
      </c>
      <c r="E4330" t="s">
        <v>55949</v>
      </c>
      <c r="F4330" t="s">
        <v>15807</v>
      </c>
      <c r="G4330" t="s">
        <v>8811</v>
      </c>
      <c r="H4330" t="b">
        <v>0</v>
      </c>
      <c r="I4330" t="b">
        <v>0</v>
      </c>
      <c r="J4330" t="b">
        <v>0</v>
      </c>
      <c r="K4330" t="b">
        <v>0</v>
      </c>
      <c r="L4330" t="b">
        <v>0</v>
      </c>
      <c r="M4330" t="b">
        <v>0</v>
      </c>
    </row>
    <row r="4331" spans="1:13" x14ac:dyDescent="0.25">
      <c r="A4331">
        <v>202310</v>
      </c>
      <c r="B4331">
        <v>1547090001</v>
      </c>
      <c r="C4331" t="s">
        <v>38087</v>
      </c>
      <c r="D4331" t="s">
        <v>6026</v>
      </c>
      <c r="E4331" t="s">
        <v>55950</v>
      </c>
      <c r="F4331" t="s">
        <v>38087</v>
      </c>
      <c r="G4331" t="s">
        <v>6026</v>
      </c>
      <c r="H4331" t="b">
        <v>0</v>
      </c>
      <c r="I4331" t="b">
        <v>0</v>
      </c>
      <c r="J4331" t="b">
        <v>0</v>
      </c>
      <c r="K4331" t="b">
        <v>0</v>
      </c>
      <c r="L4331" t="b">
        <v>0</v>
      </c>
      <c r="M4331" t="b">
        <v>0</v>
      </c>
    </row>
    <row r="4332" spans="1:13" x14ac:dyDescent="0.25">
      <c r="A4332">
        <v>202310</v>
      </c>
      <c r="B4332">
        <v>7326210001</v>
      </c>
      <c r="C4332" t="s">
        <v>55951</v>
      </c>
      <c r="D4332" t="s">
        <v>12783</v>
      </c>
      <c r="E4332" t="s">
        <v>55952</v>
      </c>
      <c r="F4332" t="s">
        <v>16200</v>
      </c>
      <c r="G4332" t="s">
        <v>12783</v>
      </c>
      <c r="H4332" t="s">
        <v>49618</v>
      </c>
      <c r="I4332" t="s">
        <v>49618</v>
      </c>
      <c r="J4332" t="s">
        <v>49618</v>
      </c>
      <c r="K4332" t="s">
        <v>49618</v>
      </c>
      <c r="L4332" t="b">
        <v>1</v>
      </c>
      <c r="M4332" t="b">
        <v>0</v>
      </c>
    </row>
    <row r="4333" spans="1:13" x14ac:dyDescent="0.25">
      <c r="A4333">
        <v>202310</v>
      </c>
      <c r="B4333">
        <v>3392960001</v>
      </c>
      <c r="C4333" t="s">
        <v>55953</v>
      </c>
      <c r="D4333" t="s">
        <v>1879</v>
      </c>
      <c r="E4333" t="s">
        <v>55954</v>
      </c>
      <c r="F4333" t="s">
        <v>21702</v>
      </c>
      <c r="G4333" t="s">
        <v>1879</v>
      </c>
      <c r="H4333" t="s">
        <v>49618</v>
      </c>
      <c r="I4333" t="s">
        <v>49618</v>
      </c>
      <c r="J4333" t="s">
        <v>49618</v>
      </c>
      <c r="K4333" t="s">
        <v>49618</v>
      </c>
      <c r="L4333" t="b">
        <v>1</v>
      </c>
      <c r="M4333" t="b">
        <v>0</v>
      </c>
    </row>
    <row r="4334" spans="1:13" x14ac:dyDescent="0.25">
      <c r="A4334">
        <v>202310</v>
      </c>
      <c r="B4334">
        <v>1013380007</v>
      </c>
      <c r="C4334" t="s">
        <v>16057</v>
      </c>
      <c r="D4334" t="s">
        <v>950</v>
      </c>
      <c r="E4334" t="s">
        <v>55955</v>
      </c>
      <c r="F4334" t="s">
        <v>18107</v>
      </c>
      <c r="G4334" t="s">
        <v>950</v>
      </c>
      <c r="H4334" t="b">
        <v>0</v>
      </c>
      <c r="I4334" t="b">
        <v>0</v>
      </c>
      <c r="J4334" t="b">
        <v>0</v>
      </c>
      <c r="K4334" t="b">
        <v>0</v>
      </c>
      <c r="L4334" t="b">
        <v>0</v>
      </c>
      <c r="M4334" t="b">
        <v>0</v>
      </c>
    </row>
    <row r="4335" spans="1:13" x14ac:dyDescent="0.25">
      <c r="A4335">
        <v>202310</v>
      </c>
      <c r="B4335">
        <v>1009490000</v>
      </c>
      <c r="C4335" t="s">
        <v>42867</v>
      </c>
      <c r="D4335" t="s">
        <v>620</v>
      </c>
      <c r="E4335" t="s">
        <v>55956</v>
      </c>
      <c r="F4335" t="s">
        <v>42867</v>
      </c>
      <c r="G4335" t="s">
        <v>620</v>
      </c>
      <c r="H4335" t="b">
        <v>1</v>
      </c>
      <c r="I4335" t="b">
        <v>1</v>
      </c>
      <c r="J4335" t="b">
        <v>1</v>
      </c>
      <c r="K4335" t="b">
        <v>0</v>
      </c>
      <c r="L4335" t="b">
        <v>0</v>
      </c>
      <c r="M4335" t="b">
        <v>0</v>
      </c>
    </row>
    <row r="4336" spans="1:13" x14ac:dyDescent="0.25">
      <c r="A4336">
        <v>202310</v>
      </c>
      <c r="B4336">
        <v>7469590001</v>
      </c>
      <c r="C4336" t="s">
        <v>55957</v>
      </c>
      <c r="D4336" t="s">
        <v>13038</v>
      </c>
      <c r="E4336" t="s">
        <v>55958</v>
      </c>
      <c r="F4336" t="s">
        <v>35601</v>
      </c>
      <c r="G4336" t="s">
        <v>13038</v>
      </c>
      <c r="H4336" t="b">
        <v>1</v>
      </c>
      <c r="I4336" t="b">
        <v>1</v>
      </c>
      <c r="J4336" t="b">
        <v>1</v>
      </c>
      <c r="K4336" t="b">
        <v>0</v>
      </c>
      <c r="L4336" t="b">
        <v>0</v>
      </c>
      <c r="M4336" t="b">
        <v>0</v>
      </c>
    </row>
    <row r="4337" spans="1:13" x14ac:dyDescent="0.25">
      <c r="A4337">
        <v>202310</v>
      </c>
      <c r="B4337">
        <v>3031940004</v>
      </c>
      <c r="C4337" t="s">
        <v>10048</v>
      </c>
      <c r="D4337" t="s">
        <v>10051</v>
      </c>
      <c r="E4337" t="s">
        <v>55959</v>
      </c>
      <c r="F4337" t="s">
        <v>19432</v>
      </c>
      <c r="G4337" t="s">
        <v>10051</v>
      </c>
      <c r="H4337" t="b">
        <v>0</v>
      </c>
      <c r="I4337" t="b">
        <v>0</v>
      </c>
      <c r="J4337" t="b">
        <v>0</v>
      </c>
      <c r="K4337" t="b">
        <v>0</v>
      </c>
      <c r="L4337" t="b">
        <v>0</v>
      </c>
      <c r="M4337" t="b">
        <v>0</v>
      </c>
    </row>
    <row r="4338" spans="1:13" x14ac:dyDescent="0.25">
      <c r="A4338">
        <v>202310</v>
      </c>
      <c r="B4338">
        <v>1934290002</v>
      </c>
      <c r="C4338" t="s">
        <v>55960</v>
      </c>
      <c r="D4338" t="s">
        <v>8393</v>
      </c>
      <c r="E4338" t="s">
        <v>55961</v>
      </c>
      <c r="F4338" t="s">
        <v>15807</v>
      </c>
      <c r="G4338" t="s">
        <v>8393</v>
      </c>
      <c r="H4338" t="s">
        <v>49618</v>
      </c>
      <c r="I4338" t="s">
        <v>49618</v>
      </c>
      <c r="J4338" t="s">
        <v>49618</v>
      </c>
      <c r="K4338" t="s">
        <v>49618</v>
      </c>
      <c r="L4338" t="b">
        <v>1</v>
      </c>
      <c r="M4338" t="b">
        <v>0</v>
      </c>
    </row>
    <row r="4339" spans="1:13" x14ac:dyDescent="0.25">
      <c r="A4339">
        <v>202310</v>
      </c>
      <c r="B4339">
        <v>1013380069</v>
      </c>
      <c r="C4339" t="s">
        <v>16057</v>
      </c>
      <c r="D4339" t="s">
        <v>1020</v>
      </c>
      <c r="E4339" t="s">
        <v>55962</v>
      </c>
      <c r="F4339" t="s">
        <v>15807</v>
      </c>
      <c r="G4339" t="s">
        <v>1020</v>
      </c>
      <c r="H4339" t="b">
        <v>0</v>
      </c>
      <c r="I4339" t="b">
        <v>0</v>
      </c>
      <c r="J4339" t="b">
        <v>0</v>
      </c>
      <c r="K4339" t="b">
        <v>0</v>
      </c>
      <c r="L4339" t="b">
        <v>0</v>
      </c>
      <c r="M4339" t="b">
        <v>0</v>
      </c>
    </row>
    <row r="4340" spans="1:13" x14ac:dyDescent="0.25">
      <c r="A4340">
        <v>202310</v>
      </c>
      <c r="B4340">
        <v>1670450001</v>
      </c>
      <c r="C4340" t="s">
        <v>6823</v>
      </c>
      <c r="D4340" t="s">
        <v>6824</v>
      </c>
      <c r="E4340" t="s">
        <v>55963</v>
      </c>
      <c r="F4340" t="s">
        <v>26493</v>
      </c>
      <c r="G4340" t="s">
        <v>6824</v>
      </c>
      <c r="H4340" t="b">
        <v>1</v>
      </c>
      <c r="I4340" t="b">
        <v>1</v>
      </c>
      <c r="J4340" t="b">
        <v>1</v>
      </c>
      <c r="K4340" t="b">
        <v>0</v>
      </c>
      <c r="L4340" t="b">
        <v>0</v>
      </c>
      <c r="M4340" t="b">
        <v>0</v>
      </c>
    </row>
    <row r="4341" spans="1:13" x14ac:dyDescent="0.25">
      <c r="A4341">
        <v>202310</v>
      </c>
      <c r="B4341">
        <v>7717080001</v>
      </c>
      <c r="C4341" t="s">
        <v>44566</v>
      </c>
      <c r="D4341" t="s">
        <v>13487</v>
      </c>
      <c r="E4341" t="s">
        <v>39980</v>
      </c>
      <c r="F4341" t="s">
        <v>39981</v>
      </c>
      <c r="G4341" t="s">
        <v>13487</v>
      </c>
      <c r="H4341" t="s">
        <v>49618</v>
      </c>
      <c r="I4341" t="s">
        <v>49618</v>
      </c>
      <c r="J4341" t="s">
        <v>49618</v>
      </c>
      <c r="K4341" t="s">
        <v>49618</v>
      </c>
      <c r="L4341" t="b">
        <v>1</v>
      </c>
      <c r="M4341" t="b">
        <v>0</v>
      </c>
    </row>
    <row r="4342" spans="1:13" x14ac:dyDescent="0.25">
      <c r="A4342">
        <v>202310</v>
      </c>
      <c r="B4342">
        <v>2326290001</v>
      </c>
      <c r="C4342" t="s">
        <v>55964</v>
      </c>
      <c r="D4342" t="s">
        <v>9288</v>
      </c>
      <c r="E4342" t="s">
        <v>55965</v>
      </c>
      <c r="F4342" t="s">
        <v>15807</v>
      </c>
      <c r="G4342" t="s">
        <v>9288</v>
      </c>
      <c r="H4342" t="s">
        <v>49618</v>
      </c>
      <c r="I4342" t="s">
        <v>49618</v>
      </c>
      <c r="J4342" t="s">
        <v>49618</v>
      </c>
      <c r="K4342" t="b">
        <v>1</v>
      </c>
      <c r="L4342" t="b">
        <v>0</v>
      </c>
      <c r="M4342" t="b">
        <v>0</v>
      </c>
    </row>
    <row r="4343" spans="1:13" x14ac:dyDescent="0.25">
      <c r="A4343">
        <v>202310</v>
      </c>
      <c r="B4343">
        <v>1920070001</v>
      </c>
      <c r="C4343" t="s">
        <v>55851</v>
      </c>
      <c r="D4343" t="s">
        <v>8312</v>
      </c>
      <c r="E4343" t="s">
        <v>55966</v>
      </c>
      <c r="F4343" t="s">
        <v>40814</v>
      </c>
      <c r="G4343" t="s">
        <v>8312</v>
      </c>
      <c r="H4343" t="b">
        <v>1</v>
      </c>
      <c r="I4343" t="b">
        <v>1</v>
      </c>
      <c r="J4343" t="b">
        <v>1</v>
      </c>
      <c r="K4343" t="b">
        <v>0</v>
      </c>
      <c r="L4343" t="b">
        <v>0</v>
      </c>
      <c r="M4343" t="b">
        <v>0</v>
      </c>
    </row>
    <row r="4344" spans="1:13" x14ac:dyDescent="0.25">
      <c r="A4344">
        <v>202310</v>
      </c>
      <c r="B4344">
        <v>1948750001</v>
      </c>
      <c r="C4344" t="s">
        <v>51658</v>
      </c>
      <c r="D4344" t="s">
        <v>8476</v>
      </c>
      <c r="E4344" t="s">
        <v>55967</v>
      </c>
      <c r="F4344" t="s">
        <v>31385</v>
      </c>
      <c r="G4344" t="s">
        <v>8476</v>
      </c>
      <c r="H4344" t="b">
        <v>0</v>
      </c>
      <c r="I4344" t="b">
        <v>0</v>
      </c>
      <c r="J4344" t="b">
        <v>0</v>
      </c>
      <c r="K4344" t="b">
        <v>0</v>
      </c>
      <c r="L4344" t="b">
        <v>0</v>
      </c>
      <c r="M4344" t="b">
        <v>0</v>
      </c>
    </row>
    <row r="4345" spans="1:13" x14ac:dyDescent="0.25">
      <c r="A4345">
        <v>202310</v>
      </c>
      <c r="B4345">
        <v>1176250001</v>
      </c>
      <c r="C4345" t="s">
        <v>49619</v>
      </c>
      <c r="D4345" t="s">
        <v>2002</v>
      </c>
      <c r="E4345" t="s">
        <v>55968</v>
      </c>
      <c r="F4345" t="s">
        <v>24724</v>
      </c>
      <c r="G4345" t="s">
        <v>2002</v>
      </c>
      <c r="H4345" t="b">
        <v>1</v>
      </c>
      <c r="I4345" t="b">
        <v>1</v>
      </c>
      <c r="J4345" t="b">
        <v>1</v>
      </c>
      <c r="K4345" t="b">
        <v>0</v>
      </c>
      <c r="L4345" t="b">
        <v>0</v>
      </c>
      <c r="M4345" t="b">
        <v>0</v>
      </c>
    </row>
    <row r="4346" spans="1:13" x14ac:dyDescent="0.25">
      <c r="A4346">
        <v>202310</v>
      </c>
      <c r="B4346">
        <v>1823700001</v>
      </c>
      <c r="C4346" t="s">
        <v>55969</v>
      </c>
      <c r="D4346" t="s">
        <v>7737</v>
      </c>
      <c r="E4346" t="s">
        <v>55970</v>
      </c>
      <c r="F4346" t="s">
        <v>26721</v>
      </c>
      <c r="G4346" t="s">
        <v>7737</v>
      </c>
      <c r="H4346" t="b">
        <v>0</v>
      </c>
      <c r="I4346" t="b">
        <v>0</v>
      </c>
      <c r="J4346" t="b">
        <v>0</v>
      </c>
      <c r="K4346" t="b">
        <v>0</v>
      </c>
      <c r="L4346" t="b">
        <v>0</v>
      </c>
      <c r="M4346" t="b">
        <v>0</v>
      </c>
    </row>
    <row r="4347" spans="1:13" x14ac:dyDescent="0.25">
      <c r="A4347">
        <v>202310</v>
      </c>
      <c r="B4347">
        <v>1693150001</v>
      </c>
      <c r="C4347" t="s">
        <v>24598</v>
      </c>
      <c r="D4347" t="s">
        <v>6972</v>
      </c>
      <c r="E4347" t="s">
        <v>55971</v>
      </c>
      <c r="F4347" t="s">
        <v>36576</v>
      </c>
      <c r="G4347" t="s">
        <v>6972</v>
      </c>
      <c r="H4347" t="b">
        <v>0</v>
      </c>
      <c r="I4347" t="b">
        <v>0</v>
      </c>
      <c r="J4347" t="b">
        <v>0</v>
      </c>
      <c r="K4347" t="b">
        <v>0</v>
      </c>
      <c r="L4347" t="b">
        <v>0</v>
      </c>
      <c r="M4347" t="b">
        <v>0</v>
      </c>
    </row>
    <row r="4348" spans="1:13" x14ac:dyDescent="0.25">
      <c r="A4348">
        <v>202310</v>
      </c>
      <c r="B4348">
        <v>1014350045</v>
      </c>
      <c r="C4348" t="s">
        <v>55972</v>
      </c>
      <c r="D4348" t="s">
        <v>1338</v>
      </c>
      <c r="E4348" t="s">
        <v>55973</v>
      </c>
      <c r="F4348" t="s">
        <v>23269</v>
      </c>
      <c r="G4348" t="s">
        <v>1338</v>
      </c>
      <c r="H4348" t="b">
        <v>0</v>
      </c>
      <c r="I4348" t="b">
        <v>0</v>
      </c>
      <c r="J4348" t="b">
        <v>0</v>
      </c>
      <c r="K4348" t="b">
        <v>0</v>
      </c>
      <c r="L4348" t="b">
        <v>0</v>
      </c>
      <c r="M4348" t="b">
        <v>0</v>
      </c>
    </row>
    <row r="4349" spans="1:13" x14ac:dyDescent="0.25">
      <c r="A4349">
        <v>202310</v>
      </c>
      <c r="B4349">
        <v>6358120001</v>
      </c>
      <c r="C4349" t="s">
        <v>55974</v>
      </c>
      <c r="D4349" t="s">
        <v>11769</v>
      </c>
      <c r="E4349" t="s">
        <v>55975</v>
      </c>
      <c r="F4349" t="s">
        <v>15807</v>
      </c>
      <c r="G4349" t="s">
        <v>11769</v>
      </c>
      <c r="H4349" t="b">
        <v>0</v>
      </c>
      <c r="I4349" t="b">
        <v>0</v>
      </c>
      <c r="J4349" t="b">
        <v>0</v>
      </c>
      <c r="K4349" t="b">
        <v>0</v>
      </c>
      <c r="L4349" t="b">
        <v>0</v>
      </c>
      <c r="M4349" t="b">
        <v>0</v>
      </c>
    </row>
    <row r="4350" spans="1:13" x14ac:dyDescent="0.25">
      <c r="A4350">
        <v>202310</v>
      </c>
      <c r="B4350">
        <v>1795230002</v>
      </c>
      <c r="C4350" t="s">
        <v>55976</v>
      </c>
      <c r="D4350" t="s">
        <v>7587</v>
      </c>
      <c r="E4350" t="s">
        <v>55977</v>
      </c>
      <c r="F4350" t="s">
        <v>15807</v>
      </c>
      <c r="G4350" t="s">
        <v>7587</v>
      </c>
      <c r="H4350" t="s">
        <v>49618</v>
      </c>
      <c r="I4350" t="s">
        <v>49618</v>
      </c>
      <c r="J4350" t="s">
        <v>49618</v>
      </c>
      <c r="K4350" t="s">
        <v>49618</v>
      </c>
      <c r="L4350" t="b">
        <v>1</v>
      </c>
      <c r="M4350" t="b">
        <v>0</v>
      </c>
    </row>
    <row r="4351" spans="1:13" x14ac:dyDescent="0.25">
      <c r="A4351">
        <v>202310</v>
      </c>
      <c r="B4351">
        <v>8197940001</v>
      </c>
      <c r="C4351" t="s">
        <v>29285</v>
      </c>
      <c r="D4351" t="s">
        <v>13921</v>
      </c>
      <c r="E4351" t="s">
        <v>55978</v>
      </c>
      <c r="F4351" t="s">
        <v>29285</v>
      </c>
      <c r="G4351" t="s">
        <v>13921</v>
      </c>
      <c r="H4351" t="b">
        <v>0</v>
      </c>
      <c r="I4351" t="b">
        <v>0</v>
      </c>
      <c r="J4351" t="b">
        <v>0</v>
      </c>
      <c r="K4351" t="b">
        <v>0</v>
      </c>
      <c r="L4351" t="b">
        <v>0</v>
      </c>
      <c r="M4351" t="b">
        <v>0</v>
      </c>
    </row>
    <row r="4352" spans="1:13" x14ac:dyDescent="0.25">
      <c r="A4352">
        <v>202310</v>
      </c>
      <c r="B4352">
        <v>1183110001</v>
      </c>
      <c r="C4352" t="s">
        <v>55979</v>
      </c>
      <c r="D4352" t="s">
        <v>3778</v>
      </c>
      <c r="E4352" t="s">
        <v>55980</v>
      </c>
      <c r="F4352" t="s">
        <v>15807</v>
      </c>
      <c r="G4352" t="s">
        <v>3778</v>
      </c>
      <c r="H4352" t="b">
        <v>1</v>
      </c>
      <c r="I4352" t="b">
        <v>1</v>
      </c>
      <c r="J4352" t="b">
        <v>1</v>
      </c>
      <c r="K4352" t="b">
        <v>0</v>
      </c>
      <c r="L4352" t="b">
        <v>0</v>
      </c>
      <c r="M4352" t="b">
        <v>0</v>
      </c>
    </row>
    <row r="4353" spans="1:13" x14ac:dyDescent="0.25">
      <c r="A4353">
        <v>202310</v>
      </c>
      <c r="B4353">
        <v>1629490001</v>
      </c>
      <c r="C4353" t="s">
        <v>55981</v>
      </c>
      <c r="D4353" t="s">
        <v>6542</v>
      </c>
      <c r="E4353" t="s">
        <v>55982</v>
      </c>
      <c r="F4353" t="s">
        <v>25747</v>
      </c>
      <c r="G4353" t="s">
        <v>6542</v>
      </c>
      <c r="H4353" t="b">
        <v>1</v>
      </c>
      <c r="I4353" t="b">
        <v>1</v>
      </c>
      <c r="J4353" t="b">
        <v>1</v>
      </c>
      <c r="K4353" t="b">
        <v>0</v>
      </c>
      <c r="L4353" t="b">
        <v>0</v>
      </c>
      <c r="M4353" t="b">
        <v>0</v>
      </c>
    </row>
    <row r="4354" spans="1:13" x14ac:dyDescent="0.25">
      <c r="A4354">
        <v>202310</v>
      </c>
      <c r="B4354">
        <v>1319700001</v>
      </c>
      <c r="C4354" t="s">
        <v>55983</v>
      </c>
      <c r="D4354" t="s">
        <v>4673</v>
      </c>
      <c r="E4354" t="s">
        <v>55984</v>
      </c>
      <c r="F4354" t="s">
        <v>15807</v>
      </c>
      <c r="G4354" t="s">
        <v>4673</v>
      </c>
      <c r="H4354" t="b">
        <v>0</v>
      </c>
      <c r="I4354" t="b">
        <v>0</v>
      </c>
      <c r="J4354" t="b">
        <v>0</v>
      </c>
      <c r="K4354" t="b">
        <v>0</v>
      </c>
      <c r="L4354" t="b">
        <v>0</v>
      </c>
      <c r="M4354" t="b">
        <v>0</v>
      </c>
    </row>
    <row r="4355" spans="1:13" x14ac:dyDescent="0.25">
      <c r="A4355">
        <v>202310</v>
      </c>
      <c r="B4355">
        <v>2044120002</v>
      </c>
      <c r="C4355" t="s">
        <v>55985</v>
      </c>
      <c r="D4355" t="s">
        <v>8875</v>
      </c>
      <c r="E4355" t="s">
        <v>55986</v>
      </c>
      <c r="F4355" t="s">
        <v>21858</v>
      </c>
      <c r="G4355" t="s">
        <v>8875</v>
      </c>
      <c r="H4355" t="b">
        <v>0</v>
      </c>
      <c r="I4355" t="b">
        <v>0</v>
      </c>
      <c r="J4355" t="b">
        <v>1</v>
      </c>
      <c r="K4355" t="b">
        <v>0</v>
      </c>
      <c r="L4355" t="b">
        <v>0</v>
      </c>
      <c r="M4355" t="b">
        <v>0</v>
      </c>
    </row>
    <row r="4356" spans="1:13" x14ac:dyDescent="0.25">
      <c r="A4356">
        <v>202310</v>
      </c>
      <c r="B4356">
        <v>1553810001</v>
      </c>
      <c r="C4356" t="s">
        <v>55987</v>
      </c>
      <c r="D4356" t="s">
        <v>6062</v>
      </c>
      <c r="E4356" t="s">
        <v>55988</v>
      </c>
      <c r="F4356" t="s">
        <v>31183</v>
      </c>
      <c r="G4356" t="s">
        <v>6062</v>
      </c>
      <c r="H4356" t="b">
        <v>1</v>
      </c>
      <c r="I4356" t="b">
        <v>1</v>
      </c>
      <c r="J4356" t="b">
        <v>1</v>
      </c>
      <c r="K4356" t="b">
        <v>0</v>
      </c>
      <c r="L4356" t="b">
        <v>0</v>
      </c>
      <c r="M4356" t="b">
        <v>0</v>
      </c>
    </row>
    <row r="4357" spans="1:13" x14ac:dyDescent="0.25">
      <c r="A4357">
        <v>202310</v>
      </c>
      <c r="B4357">
        <v>1140220001</v>
      </c>
      <c r="C4357" t="s">
        <v>55989</v>
      </c>
      <c r="D4357" t="s">
        <v>3460</v>
      </c>
      <c r="E4357" t="s">
        <v>55990</v>
      </c>
      <c r="F4357" t="s">
        <v>37853</v>
      </c>
      <c r="G4357" t="s">
        <v>3460</v>
      </c>
      <c r="H4357" t="b">
        <v>0</v>
      </c>
      <c r="I4357" t="b">
        <v>0</v>
      </c>
      <c r="J4357" t="b">
        <v>1</v>
      </c>
      <c r="K4357" t="b">
        <v>0</v>
      </c>
      <c r="L4357" t="b">
        <v>0</v>
      </c>
      <c r="M4357" t="b">
        <v>0</v>
      </c>
    </row>
    <row r="4358" spans="1:13" x14ac:dyDescent="0.25">
      <c r="A4358">
        <v>202310</v>
      </c>
      <c r="B4358">
        <v>1031650000</v>
      </c>
      <c r="C4358" t="s">
        <v>55991</v>
      </c>
      <c r="D4358" t="s">
        <v>2501</v>
      </c>
      <c r="E4358" t="s">
        <v>55992</v>
      </c>
      <c r="F4358" t="s">
        <v>18376</v>
      </c>
      <c r="G4358" t="s">
        <v>2501</v>
      </c>
      <c r="H4358" t="b">
        <v>0</v>
      </c>
      <c r="I4358" t="b">
        <v>0</v>
      </c>
      <c r="J4358" t="b">
        <v>0</v>
      </c>
      <c r="K4358" t="b">
        <v>0</v>
      </c>
      <c r="L4358" t="b">
        <v>0</v>
      </c>
      <c r="M4358" t="b">
        <v>0</v>
      </c>
    </row>
    <row r="4359" spans="1:13" x14ac:dyDescent="0.25">
      <c r="A4359">
        <v>202310</v>
      </c>
      <c r="B4359">
        <v>9366930001</v>
      </c>
      <c r="C4359" t="s">
        <v>15357</v>
      </c>
      <c r="D4359" t="s">
        <v>15358</v>
      </c>
      <c r="E4359" t="s">
        <v>55993</v>
      </c>
      <c r="F4359" t="s">
        <v>15807</v>
      </c>
      <c r="G4359" t="s">
        <v>15358</v>
      </c>
      <c r="H4359" t="b">
        <v>0</v>
      </c>
      <c r="I4359" t="b">
        <v>0</v>
      </c>
      <c r="J4359" t="b">
        <v>0</v>
      </c>
      <c r="K4359" t="b">
        <v>0</v>
      </c>
      <c r="L4359" t="b">
        <v>0</v>
      </c>
      <c r="M4359" t="b">
        <v>0</v>
      </c>
    </row>
    <row r="4360" spans="1:13" x14ac:dyDescent="0.25">
      <c r="A4360">
        <v>202310</v>
      </c>
      <c r="B4360">
        <v>1013700057</v>
      </c>
      <c r="C4360" t="s">
        <v>17472</v>
      </c>
      <c r="D4360" t="s">
        <v>1196</v>
      </c>
      <c r="E4360" t="s">
        <v>55994</v>
      </c>
      <c r="F4360" t="s">
        <v>33235</v>
      </c>
      <c r="G4360" t="s">
        <v>1196</v>
      </c>
      <c r="H4360" t="b">
        <v>0</v>
      </c>
      <c r="I4360" t="b">
        <v>0</v>
      </c>
      <c r="J4360" t="b">
        <v>0</v>
      </c>
      <c r="K4360" t="b">
        <v>0</v>
      </c>
      <c r="L4360" t="b">
        <v>0</v>
      </c>
      <c r="M4360" t="b">
        <v>0</v>
      </c>
    </row>
    <row r="4361" spans="1:13" x14ac:dyDescent="0.25">
      <c r="A4361">
        <v>202310</v>
      </c>
      <c r="B4361">
        <v>1766130001</v>
      </c>
      <c r="C4361" t="s">
        <v>55995</v>
      </c>
      <c r="D4361" t="s">
        <v>7386</v>
      </c>
      <c r="E4361" t="s">
        <v>55996</v>
      </c>
      <c r="F4361" t="s">
        <v>27933</v>
      </c>
      <c r="G4361" t="s">
        <v>7386</v>
      </c>
      <c r="H4361" t="b">
        <v>0</v>
      </c>
      <c r="I4361" t="b">
        <v>0</v>
      </c>
      <c r="J4361" t="b">
        <v>0</v>
      </c>
      <c r="K4361" t="b">
        <v>0</v>
      </c>
      <c r="L4361" t="b">
        <v>0</v>
      </c>
      <c r="M4361" t="b">
        <v>0</v>
      </c>
    </row>
    <row r="4362" spans="1:13" x14ac:dyDescent="0.25">
      <c r="A4362">
        <v>202310</v>
      </c>
      <c r="B4362">
        <v>1873990001</v>
      </c>
      <c r="C4362" t="s">
        <v>39680</v>
      </c>
      <c r="D4362" t="s">
        <v>8031</v>
      </c>
      <c r="E4362" t="s">
        <v>55997</v>
      </c>
      <c r="F4362" t="s">
        <v>39680</v>
      </c>
      <c r="G4362" t="s">
        <v>8031</v>
      </c>
      <c r="H4362" t="s">
        <v>49618</v>
      </c>
      <c r="I4362" t="s">
        <v>49618</v>
      </c>
      <c r="J4362" t="s">
        <v>49618</v>
      </c>
      <c r="K4362" t="s">
        <v>49618</v>
      </c>
      <c r="L4362" t="s">
        <v>49618</v>
      </c>
      <c r="M4362" t="b">
        <v>1</v>
      </c>
    </row>
    <row r="4363" spans="1:13" x14ac:dyDescent="0.25">
      <c r="A4363">
        <v>202310</v>
      </c>
      <c r="B4363">
        <v>9355220001</v>
      </c>
      <c r="C4363" t="s">
        <v>55998</v>
      </c>
      <c r="D4363" t="s">
        <v>15333</v>
      </c>
      <c r="E4363" t="s">
        <v>55999</v>
      </c>
      <c r="F4363" t="s">
        <v>15807</v>
      </c>
      <c r="G4363" t="s">
        <v>15333</v>
      </c>
      <c r="H4363" t="b">
        <v>0</v>
      </c>
      <c r="I4363" t="b">
        <v>1</v>
      </c>
      <c r="J4363" t="b">
        <v>1</v>
      </c>
      <c r="K4363" t="b">
        <v>0</v>
      </c>
      <c r="L4363" t="b">
        <v>0</v>
      </c>
      <c r="M4363" t="b">
        <v>0</v>
      </c>
    </row>
    <row r="4364" spans="1:13" x14ac:dyDescent="0.25">
      <c r="A4364">
        <v>202310</v>
      </c>
      <c r="B4364">
        <v>3000120003</v>
      </c>
      <c r="C4364" t="s">
        <v>56000</v>
      </c>
      <c r="D4364" t="s">
        <v>10024</v>
      </c>
      <c r="E4364" t="s">
        <v>56001</v>
      </c>
      <c r="F4364" t="s">
        <v>29974</v>
      </c>
      <c r="G4364" t="s">
        <v>10024</v>
      </c>
      <c r="H4364" t="b">
        <v>1</v>
      </c>
      <c r="I4364" t="b">
        <v>1</v>
      </c>
      <c r="J4364" t="b">
        <v>1</v>
      </c>
      <c r="K4364" t="b">
        <v>0</v>
      </c>
      <c r="L4364" t="b">
        <v>0</v>
      </c>
      <c r="M4364" t="b">
        <v>0</v>
      </c>
    </row>
    <row r="4365" spans="1:13" x14ac:dyDescent="0.25">
      <c r="A4365">
        <v>202310</v>
      </c>
      <c r="B4365">
        <v>1237730002</v>
      </c>
      <c r="C4365" t="s">
        <v>56002</v>
      </c>
      <c r="D4365" t="s">
        <v>4127</v>
      </c>
      <c r="E4365" t="s">
        <v>56003</v>
      </c>
      <c r="F4365" t="s">
        <v>15807</v>
      </c>
      <c r="G4365" t="s">
        <v>4127</v>
      </c>
      <c r="H4365" t="s">
        <v>49618</v>
      </c>
      <c r="I4365" t="s">
        <v>49618</v>
      </c>
      <c r="J4365" t="s">
        <v>49618</v>
      </c>
      <c r="K4365" t="s">
        <v>49618</v>
      </c>
      <c r="L4365" t="b">
        <v>1</v>
      </c>
      <c r="M4365" t="b">
        <v>0</v>
      </c>
    </row>
    <row r="4366" spans="1:13" x14ac:dyDescent="0.25">
      <c r="A4366">
        <v>202310</v>
      </c>
      <c r="B4366">
        <v>1406860002</v>
      </c>
      <c r="C4366" t="s">
        <v>52339</v>
      </c>
      <c r="D4366" t="s">
        <v>5210</v>
      </c>
      <c r="E4366" t="s">
        <v>56004</v>
      </c>
      <c r="F4366" t="s">
        <v>15807</v>
      </c>
      <c r="G4366" t="s">
        <v>5210</v>
      </c>
      <c r="H4366" t="b">
        <v>0</v>
      </c>
      <c r="I4366" t="b">
        <v>0</v>
      </c>
      <c r="J4366" t="b">
        <v>0</v>
      </c>
      <c r="K4366" t="b">
        <v>0</v>
      </c>
      <c r="L4366" t="b">
        <v>0</v>
      </c>
      <c r="M4366" t="b">
        <v>0</v>
      </c>
    </row>
    <row r="4367" spans="1:13" x14ac:dyDescent="0.25">
      <c r="A4367">
        <v>202310</v>
      </c>
      <c r="B4367">
        <v>1328610001</v>
      </c>
      <c r="C4367" t="s">
        <v>30507</v>
      </c>
      <c r="D4367" t="s">
        <v>4712</v>
      </c>
      <c r="E4367" t="s">
        <v>56005</v>
      </c>
      <c r="F4367" t="s">
        <v>30507</v>
      </c>
      <c r="G4367" t="s">
        <v>4712</v>
      </c>
      <c r="H4367" t="b">
        <v>1</v>
      </c>
      <c r="I4367" t="b">
        <v>1</v>
      </c>
      <c r="J4367" t="b">
        <v>1</v>
      </c>
      <c r="K4367" t="b">
        <v>0</v>
      </c>
      <c r="L4367" t="b">
        <v>0</v>
      </c>
      <c r="M4367" t="b">
        <v>0</v>
      </c>
    </row>
    <row r="4368" spans="1:13" x14ac:dyDescent="0.25">
      <c r="A4368">
        <v>202310</v>
      </c>
      <c r="B4368">
        <v>3254300001</v>
      </c>
      <c r="C4368" t="s">
        <v>21144</v>
      </c>
      <c r="D4368" t="s">
        <v>10333</v>
      </c>
      <c r="E4368" t="s">
        <v>56006</v>
      </c>
      <c r="F4368" t="s">
        <v>21144</v>
      </c>
      <c r="G4368" t="s">
        <v>10333</v>
      </c>
      <c r="H4368" t="s">
        <v>49618</v>
      </c>
      <c r="I4368" t="s">
        <v>49618</v>
      </c>
      <c r="J4368" t="s">
        <v>49618</v>
      </c>
      <c r="K4368" t="b">
        <v>1</v>
      </c>
      <c r="L4368" t="b">
        <v>0</v>
      </c>
      <c r="M4368" t="b">
        <v>0</v>
      </c>
    </row>
    <row r="4369" spans="1:13" x14ac:dyDescent="0.25">
      <c r="A4369">
        <v>202310</v>
      </c>
      <c r="B4369">
        <v>3663580001</v>
      </c>
      <c r="C4369" t="s">
        <v>11055</v>
      </c>
      <c r="D4369" t="s">
        <v>11056</v>
      </c>
      <c r="E4369" t="s">
        <v>56007</v>
      </c>
      <c r="F4369" t="s">
        <v>15807</v>
      </c>
      <c r="G4369" t="s">
        <v>11056</v>
      </c>
      <c r="H4369" t="b">
        <v>0</v>
      </c>
      <c r="I4369" t="b">
        <v>0</v>
      </c>
      <c r="J4369" t="b">
        <v>0</v>
      </c>
      <c r="K4369" t="b">
        <v>0</v>
      </c>
      <c r="L4369" t="b">
        <v>0</v>
      </c>
      <c r="M4369" t="b">
        <v>0</v>
      </c>
    </row>
    <row r="4370" spans="1:13" x14ac:dyDescent="0.25">
      <c r="A4370">
        <v>202310</v>
      </c>
      <c r="B4370">
        <v>8259480012</v>
      </c>
      <c r="C4370" t="s">
        <v>32179</v>
      </c>
      <c r="D4370" t="s">
        <v>14027</v>
      </c>
      <c r="E4370" t="s">
        <v>56008</v>
      </c>
      <c r="F4370" t="s">
        <v>32179</v>
      </c>
      <c r="G4370" t="s">
        <v>14027</v>
      </c>
      <c r="H4370" t="b">
        <v>1</v>
      </c>
      <c r="I4370" t="b">
        <v>1</v>
      </c>
      <c r="J4370" t="b">
        <v>1</v>
      </c>
      <c r="K4370" t="b">
        <v>0</v>
      </c>
      <c r="L4370" t="b">
        <v>0</v>
      </c>
      <c r="M4370" t="b">
        <v>0</v>
      </c>
    </row>
    <row r="4371" spans="1:13" x14ac:dyDescent="0.25">
      <c r="A4371">
        <v>202310</v>
      </c>
      <c r="B4371">
        <v>1387030002</v>
      </c>
      <c r="C4371" t="s">
        <v>56009</v>
      </c>
      <c r="D4371" t="s">
        <v>5082</v>
      </c>
      <c r="E4371" t="s">
        <v>56010</v>
      </c>
      <c r="F4371" t="s">
        <v>22931</v>
      </c>
      <c r="G4371" t="s">
        <v>5082</v>
      </c>
      <c r="H4371" t="b">
        <v>0</v>
      </c>
      <c r="I4371" t="b">
        <v>0</v>
      </c>
      <c r="J4371" t="b">
        <v>1</v>
      </c>
      <c r="K4371" t="b">
        <v>0</v>
      </c>
      <c r="L4371" t="b">
        <v>0</v>
      </c>
      <c r="M4371" t="b">
        <v>0</v>
      </c>
    </row>
    <row r="4372" spans="1:13" x14ac:dyDescent="0.25">
      <c r="A4372">
        <v>202310</v>
      </c>
      <c r="B4372">
        <v>1407320001</v>
      </c>
      <c r="C4372" t="s">
        <v>56011</v>
      </c>
      <c r="D4372" t="s">
        <v>5218</v>
      </c>
      <c r="E4372" t="s">
        <v>56012</v>
      </c>
      <c r="F4372" t="s">
        <v>15807</v>
      </c>
      <c r="G4372" t="s">
        <v>5218</v>
      </c>
      <c r="H4372" t="b">
        <v>1</v>
      </c>
      <c r="I4372" t="b">
        <v>1</v>
      </c>
      <c r="J4372" t="b">
        <v>1</v>
      </c>
      <c r="K4372" t="b">
        <v>0</v>
      </c>
      <c r="L4372" t="b">
        <v>0</v>
      </c>
      <c r="M4372" t="b">
        <v>0</v>
      </c>
    </row>
    <row r="4373" spans="1:13" x14ac:dyDescent="0.25">
      <c r="A4373">
        <v>202310</v>
      </c>
      <c r="B4373">
        <v>1013700022</v>
      </c>
      <c r="C4373" t="s">
        <v>17472</v>
      </c>
      <c r="D4373" t="s">
        <v>1156</v>
      </c>
      <c r="E4373" t="s">
        <v>56013</v>
      </c>
      <c r="F4373" t="s">
        <v>29739</v>
      </c>
      <c r="G4373" t="s">
        <v>1156</v>
      </c>
      <c r="H4373" t="b">
        <v>0</v>
      </c>
      <c r="I4373" t="b">
        <v>0</v>
      </c>
      <c r="J4373" t="b">
        <v>0</v>
      </c>
      <c r="K4373" t="b">
        <v>0</v>
      </c>
      <c r="L4373" t="b">
        <v>0</v>
      </c>
      <c r="M4373" t="b">
        <v>0</v>
      </c>
    </row>
    <row r="4374" spans="1:13" x14ac:dyDescent="0.25">
      <c r="A4374">
        <v>202310</v>
      </c>
      <c r="B4374">
        <v>1054810001</v>
      </c>
      <c r="C4374" t="s">
        <v>56014</v>
      </c>
      <c r="D4374" t="s">
        <v>2896</v>
      </c>
      <c r="E4374" t="s">
        <v>56015</v>
      </c>
      <c r="F4374" t="s">
        <v>29160</v>
      </c>
      <c r="G4374" t="s">
        <v>2896</v>
      </c>
      <c r="H4374" t="s">
        <v>49618</v>
      </c>
      <c r="I4374" t="s">
        <v>49618</v>
      </c>
      <c r="J4374" t="s">
        <v>49618</v>
      </c>
      <c r="K4374" t="s">
        <v>49618</v>
      </c>
      <c r="L4374" t="b">
        <v>1</v>
      </c>
      <c r="M4374" t="b">
        <v>0</v>
      </c>
    </row>
    <row r="4375" spans="1:13" x14ac:dyDescent="0.25">
      <c r="A4375">
        <v>202310</v>
      </c>
      <c r="B4375">
        <v>8271340013</v>
      </c>
      <c r="C4375" t="s">
        <v>14051</v>
      </c>
      <c r="D4375" t="s">
        <v>14063</v>
      </c>
      <c r="E4375" t="s">
        <v>56016</v>
      </c>
      <c r="F4375" t="s">
        <v>17586</v>
      </c>
      <c r="G4375" t="s">
        <v>14063</v>
      </c>
      <c r="H4375" t="s">
        <v>49618</v>
      </c>
      <c r="I4375" t="s">
        <v>49618</v>
      </c>
      <c r="J4375" t="s">
        <v>49618</v>
      </c>
      <c r="K4375" t="b">
        <v>1</v>
      </c>
      <c r="L4375" t="b">
        <v>0</v>
      </c>
      <c r="M4375" t="b">
        <v>0</v>
      </c>
    </row>
    <row r="4376" spans="1:13" x14ac:dyDescent="0.25">
      <c r="A4376">
        <v>202310</v>
      </c>
      <c r="B4376">
        <v>8197860001</v>
      </c>
      <c r="C4376" t="s">
        <v>56017</v>
      </c>
      <c r="D4376" t="s">
        <v>13918</v>
      </c>
      <c r="E4376" t="s">
        <v>56018</v>
      </c>
      <c r="F4376" t="s">
        <v>22778</v>
      </c>
      <c r="G4376" t="s">
        <v>13918</v>
      </c>
      <c r="H4376" t="b">
        <v>0</v>
      </c>
      <c r="I4376" t="b">
        <v>0</v>
      </c>
      <c r="J4376" t="b">
        <v>0</v>
      </c>
      <c r="K4376" t="b">
        <v>0</v>
      </c>
      <c r="L4376" t="b">
        <v>0</v>
      </c>
      <c r="M4376" t="b">
        <v>0</v>
      </c>
    </row>
    <row r="4377" spans="1:13" x14ac:dyDescent="0.25">
      <c r="A4377">
        <v>202310</v>
      </c>
      <c r="B4377">
        <v>3536630001</v>
      </c>
      <c r="C4377" t="s">
        <v>56019</v>
      </c>
      <c r="D4377" t="s">
        <v>10903</v>
      </c>
      <c r="E4377" t="s">
        <v>56020</v>
      </c>
      <c r="F4377" t="s">
        <v>37290</v>
      </c>
      <c r="G4377" t="s">
        <v>10903</v>
      </c>
      <c r="H4377" t="b">
        <v>0</v>
      </c>
      <c r="I4377" t="b">
        <v>0</v>
      </c>
      <c r="J4377" t="b">
        <v>1</v>
      </c>
      <c r="K4377" t="b">
        <v>0</v>
      </c>
      <c r="L4377" t="b">
        <v>0</v>
      </c>
      <c r="M4377" t="b">
        <v>0</v>
      </c>
    </row>
    <row r="4378" spans="1:13" x14ac:dyDescent="0.25">
      <c r="A4378">
        <v>202310</v>
      </c>
      <c r="B4378">
        <v>1014350034</v>
      </c>
      <c r="C4378" t="s">
        <v>16261</v>
      </c>
      <c r="D4378" t="s">
        <v>1319</v>
      </c>
      <c r="E4378" t="s">
        <v>56021</v>
      </c>
      <c r="F4378" t="s">
        <v>33787</v>
      </c>
      <c r="G4378" t="s">
        <v>1319</v>
      </c>
      <c r="H4378" t="b">
        <v>0</v>
      </c>
      <c r="I4378" t="b">
        <v>0</v>
      </c>
      <c r="J4378" t="b">
        <v>0</v>
      </c>
      <c r="K4378" t="b">
        <v>0</v>
      </c>
      <c r="L4378" t="b">
        <v>0</v>
      </c>
      <c r="M4378" t="b">
        <v>0</v>
      </c>
    </row>
    <row r="4379" spans="1:13" x14ac:dyDescent="0.25">
      <c r="A4379">
        <v>202310</v>
      </c>
      <c r="B4379">
        <v>1504010001</v>
      </c>
      <c r="C4379" t="s">
        <v>18107</v>
      </c>
      <c r="D4379" t="s">
        <v>5783</v>
      </c>
      <c r="E4379" t="s">
        <v>56022</v>
      </c>
      <c r="F4379" t="s">
        <v>18107</v>
      </c>
      <c r="G4379" t="s">
        <v>5783</v>
      </c>
      <c r="H4379" t="b">
        <v>0</v>
      </c>
      <c r="I4379" t="b">
        <v>0</v>
      </c>
      <c r="J4379" t="b">
        <v>0</v>
      </c>
      <c r="K4379" t="b">
        <v>0</v>
      </c>
      <c r="L4379" t="b">
        <v>0</v>
      </c>
      <c r="M4379" t="b">
        <v>0</v>
      </c>
    </row>
    <row r="4380" spans="1:13" x14ac:dyDescent="0.25">
      <c r="A4380">
        <v>202310</v>
      </c>
      <c r="B4380">
        <v>1000810000</v>
      </c>
      <c r="C4380" t="s">
        <v>51491</v>
      </c>
      <c r="D4380" t="s">
        <v>101</v>
      </c>
      <c r="E4380" t="s">
        <v>56023</v>
      </c>
      <c r="F4380" t="s">
        <v>42056</v>
      </c>
      <c r="G4380" t="s">
        <v>101</v>
      </c>
      <c r="H4380" t="b">
        <v>0</v>
      </c>
      <c r="I4380" t="b">
        <v>0</v>
      </c>
      <c r="J4380" t="b">
        <v>0</v>
      </c>
      <c r="K4380" t="b">
        <v>0</v>
      </c>
      <c r="L4380" t="b">
        <v>0</v>
      </c>
      <c r="M4380" t="b">
        <v>0</v>
      </c>
    </row>
    <row r="4381" spans="1:13" x14ac:dyDescent="0.25">
      <c r="A4381">
        <v>202310</v>
      </c>
      <c r="B4381">
        <v>1092900001</v>
      </c>
      <c r="C4381" t="s">
        <v>16057</v>
      </c>
      <c r="D4381" t="s">
        <v>3163</v>
      </c>
      <c r="E4381" t="s">
        <v>56024</v>
      </c>
      <c r="F4381" t="s">
        <v>19210</v>
      </c>
      <c r="G4381" t="s">
        <v>3163</v>
      </c>
      <c r="H4381" t="b">
        <v>0</v>
      </c>
      <c r="I4381" t="b">
        <v>0</v>
      </c>
      <c r="J4381" t="b">
        <v>0</v>
      </c>
      <c r="K4381" t="b">
        <v>0</v>
      </c>
      <c r="L4381" t="b">
        <v>0</v>
      </c>
      <c r="M4381" t="b">
        <v>0</v>
      </c>
    </row>
    <row r="4382" spans="1:13" x14ac:dyDescent="0.25">
      <c r="A4382">
        <v>202310</v>
      </c>
      <c r="B4382">
        <v>1000790000</v>
      </c>
      <c r="C4382" t="s">
        <v>51491</v>
      </c>
      <c r="D4382" t="s">
        <v>96</v>
      </c>
      <c r="E4382" t="s">
        <v>56025</v>
      </c>
      <c r="F4382" t="s">
        <v>42054</v>
      </c>
      <c r="G4382" t="s">
        <v>96</v>
      </c>
      <c r="H4382" t="s">
        <v>49618</v>
      </c>
      <c r="I4382" t="s">
        <v>49618</v>
      </c>
      <c r="J4382" t="s">
        <v>49618</v>
      </c>
      <c r="K4382" t="b">
        <v>1</v>
      </c>
      <c r="L4382" t="b">
        <v>0</v>
      </c>
      <c r="M4382" t="b">
        <v>0</v>
      </c>
    </row>
    <row r="4383" spans="1:13" x14ac:dyDescent="0.25">
      <c r="A4383">
        <v>202310</v>
      </c>
      <c r="B4383">
        <v>1828690001</v>
      </c>
      <c r="C4383" t="s">
        <v>56026</v>
      </c>
      <c r="D4383" t="s">
        <v>7762</v>
      </c>
      <c r="E4383" t="s">
        <v>52134</v>
      </c>
      <c r="F4383" t="s">
        <v>19682</v>
      </c>
      <c r="G4383" t="s">
        <v>7762</v>
      </c>
      <c r="H4383" t="b">
        <v>0</v>
      </c>
      <c r="I4383" t="b">
        <v>0</v>
      </c>
      <c r="J4383" t="b">
        <v>0</v>
      </c>
      <c r="K4383" t="b">
        <v>0</v>
      </c>
      <c r="L4383" t="b">
        <v>0</v>
      </c>
      <c r="M4383" t="b">
        <v>0</v>
      </c>
    </row>
    <row r="4384" spans="1:13" x14ac:dyDescent="0.25">
      <c r="A4384">
        <v>202310</v>
      </c>
      <c r="B4384">
        <v>6449350001</v>
      </c>
      <c r="C4384" t="s">
        <v>56027</v>
      </c>
      <c r="D4384" t="s">
        <v>11943</v>
      </c>
      <c r="E4384" t="s">
        <v>56028</v>
      </c>
      <c r="F4384" t="s">
        <v>15854</v>
      </c>
      <c r="G4384" t="s">
        <v>11943</v>
      </c>
      <c r="H4384" t="b">
        <v>0</v>
      </c>
      <c r="I4384" t="b">
        <v>0</v>
      </c>
      <c r="J4384" t="b">
        <v>0</v>
      </c>
      <c r="K4384" t="b">
        <v>0</v>
      </c>
      <c r="L4384" t="b">
        <v>0</v>
      </c>
      <c r="M4384" t="b">
        <v>0</v>
      </c>
    </row>
    <row r="4385" spans="1:13" x14ac:dyDescent="0.25">
      <c r="A4385">
        <v>202310</v>
      </c>
      <c r="B4385">
        <v>1297550003</v>
      </c>
      <c r="C4385" t="s">
        <v>55900</v>
      </c>
      <c r="D4385" t="s">
        <v>4531</v>
      </c>
      <c r="E4385" t="s">
        <v>56029</v>
      </c>
      <c r="F4385" t="s">
        <v>28218</v>
      </c>
      <c r="G4385" t="s">
        <v>4531</v>
      </c>
      <c r="H4385" t="s">
        <v>49618</v>
      </c>
      <c r="I4385" t="s">
        <v>49618</v>
      </c>
      <c r="J4385" t="s">
        <v>49618</v>
      </c>
      <c r="K4385" t="s">
        <v>49618</v>
      </c>
      <c r="L4385" t="b">
        <v>1</v>
      </c>
      <c r="M4385" t="b">
        <v>0</v>
      </c>
    </row>
    <row r="4386" spans="1:13" x14ac:dyDescent="0.25">
      <c r="A4386">
        <v>202310</v>
      </c>
      <c r="B4386">
        <v>1027250000</v>
      </c>
      <c r="C4386" t="s">
        <v>52968</v>
      </c>
      <c r="D4386" t="s">
        <v>2076</v>
      </c>
      <c r="E4386" t="s">
        <v>56030</v>
      </c>
      <c r="F4386" t="s">
        <v>42470</v>
      </c>
      <c r="G4386" t="s">
        <v>2076</v>
      </c>
      <c r="H4386" t="b">
        <v>0</v>
      </c>
      <c r="I4386" t="b">
        <v>0</v>
      </c>
      <c r="J4386" t="b">
        <v>0</v>
      </c>
      <c r="K4386" t="b">
        <v>0</v>
      </c>
      <c r="L4386" t="b">
        <v>0</v>
      </c>
      <c r="M4386" t="b">
        <v>0</v>
      </c>
    </row>
    <row r="4387" spans="1:13" x14ac:dyDescent="0.25">
      <c r="A4387">
        <v>202310</v>
      </c>
      <c r="B4387">
        <v>1027290000</v>
      </c>
      <c r="C4387" t="s">
        <v>52968</v>
      </c>
      <c r="D4387" t="s">
        <v>2078</v>
      </c>
      <c r="E4387" t="s">
        <v>56031</v>
      </c>
      <c r="F4387" t="s">
        <v>42463</v>
      </c>
      <c r="G4387" t="s">
        <v>2078</v>
      </c>
      <c r="H4387" t="b">
        <v>0</v>
      </c>
      <c r="I4387" t="b">
        <v>0</v>
      </c>
      <c r="J4387" t="b">
        <v>0</v>
      </c>
      <c r="K4387" t="b">
        <v>0</v>
      </c>
      <c r="L4387" t="b">
        <v>0</v>
      </c>
      <c r="M4387" t="b">
        <v>0</v>
      </c>
    </row>
    <row r="4388" spans="1:13" x14ac:dyDescent="0.25">
      <c r="A4388">
        <v>202310</v>
      </c>
      <c r="B4388">
        <v>1027300000</v>
      </c>
      <c r="C4388" t="s">
        <v>52968</v>
      </c>
      <c r="D4388" t="s">
        <v>2080</v>
      </c>
      <c r="E4388" t="s">
        <v>56032</v>
      </c>
      <c r="F4388" t="s">
        <v>34004</v>
      </c>
      <c r="G4388" t="s">
        <v>2080</v>
      </c>
      <c r="H4388" t="b">
        <v>1</v>
      </c>
      <c r="I4388" t="b">
        <v>1</v>
      </c>
      <c r="J4388" t="b">
        <v>1</v>
      </c>
      <c r="K4388" t="b">
        <v>0</v>
      </c>
      <c r="L4388" t="b">
        <v>0</v>
      </c>
      <c r="M4388" t="b">
        <v>0</v>
      </c>
    </row>
    <row r="4389" spans="1:13" x14ac:dyDescent="0.25">
      <c r="A4389">
        <v>202310</v>
      </c>
      <c r="B4389">
        <v>1027310000</v>
      </c>
      <c r="C4389" t="s">
        <v>52968</v>
      </c>
      <c r="D4389" t="s">
        <v>2082</v>
      </c>
      <c r="E4389" t="s">
        <v>56033</v>
      </c>
      <c r="F4389" t="s">
        <v>42455</v>
      </c>
      <c r="G4389" t="s">
        <v>2082</v>
      </c>
      <c r="H4389" t="s">
        <v>49618</v>
      </c>
      <c r="I4389" t="s">
        <v>49618</v>
      </c>
      <c r="J4389" t="s">
        <v>49618</v>
      </c>
      <c r="K4389" t="b">
        <v>1</v>
      </c>
      <c r="L4389" t="b">
        <v>0</v>
      </c>
      <c r="M4389" t="b">
        <v>0</v>
      </c>
    </row>
    <row r="4390" spans="1:13" x14ac:dyDescent="0.25">
      <c r="A4390">
        <v>202310</v>
      </c>
      <c r="B4390">
        <v>1027320000</v>
      </c>
      <c r="C4390" t="s">
        <v>52968</v>
      </c>
      <c r="D4390" t="s">
        <v>2084</v>
      </c>
      <c r="E4390" t="s">
        <v>56034</v>
      </c>
      <c r="F4390" t="s">
        <v>42467</v>
      </c>
      <c r="G4390" t="s">
        <v>2084</v>
      </c>
      <c r="H4390" t="b">
        <v>0</v>
      </c>
      <c r="I4390" t="b">
        <v>0</v>
      </c>
      <c r="J4390" t="b">
        <v>0</v>
      </c>
      <c r="K4390" t="b">
        <v>0</v>
      </c>
      <c r="L4390" t="b">
        <v>0</v>
      </c>
      <c r="M4390" t="b">
        <v>0</v>
      </c>
    </row>
    <row r="4391" spans="1:13" x14ac:dyDescent="0.25">
      <c r="A4391">
        <v>202310</v>
      </c>
      <c r="B4391">
        <v>1013380021</v>
      </c>
      <c r="C4391" t="s">
        <v>16057</v>
      </c>
      <c r="D4391" t="s">
        <v>964</v>
      </c>
      <c r="E4391" t="s">
        <v>56035</v>
      </c>
      <c r="F4391" t="s">
        <v>30612</v>
      </c>
      <c r="G4391" t="s">
        <v>964</v>
      </c>
      <c r="H4391" t="b">
        <v>0</v>
      </c>
      <c r="I4391" t="b">
        <v>0</v>
      </c>
      <c r="J4391" t="b">
        <v>0</v>
      </c>
      <c r="K4391" t="b">
        <v>0</v>
      </c>
      <c r="L4391" t="b">
        <v>0</v>
      </c>
      <c r="M4391" t="b">
        <v>0</v>
      </c>
    </row>
    <row r="4392" spans="1:13" x14ac:dyDescent="0.25">
      <c r="A4392">
        <v>202310</v>
      </c>
      <c r="B4392">
        <v>1694550001</v>
      </c>
      <c r="C4392" t="s">
        <v>56036</v>
      </c>
      <c r="D4392" t="s">
        <v>6975</v>
      </c>
      <c r="E4392" t="s">
        <v>56037</v>
      </c>
      <c r="F4392" t="s">
        <v>25116</v>
      </c>
      <c r="G4392" t="s">
        <v>6975</v>
      </c>
      <c r="H4392" t="b">
        <v>1</v>
      </c>
      <c r="I4392" t="b">
        <v>1</v>
      </c>
      <c r="J4392" t="b">
        <v>1</v>
      </c>
      <c r="K4392" t="b">
        <v>0</v>
      </c>
      <c r="L4392" t="b">
        <v>0</v>
      </c>
      <c r="M4392" t="b">
        <v>0</v>
      </c>
    </row>
    <row r="4393" spans="1:13" x14ac:dyDescent="0.25">
      <c r="A4393">
        <v>202310</v>
      </c>
      <c r="B4393">
        <v>1545200001</v>
      </c>
      <c r="C4393" t="s">
        <v>56038</v>
      </c>
      <c r="D4393" t="s">
        <v>6016</v>
      </c>
      <c r="E4393" t="s">
        <v>56039</v>
      </c>
      <c r="F4393" t="s">
        <v>15807</v>
      </c>
      <c r="G4393" t="s">
        <v>6016</v>
      </c>
      <c r="H4393" t="s">
        <v>49618</v>
      </c>
      <c r="I4393" t="s">
        <v>49618</v>
      </c>
      <c r="J4393" t="s">
        <v>49618</v>
      </c>
      <c r="K4393" t="b">
        <v>1</v>
      </c>
      <c r="L4393" t="b">
        <v>0</v>
      </c>
      <c r="M4393" t="b">
        <v>0</v>
      </c>
    </row>
    <row r="4394" spans="1:13" x14ac:dyDescent="0.25">
      <c r="A4394">
        <v>202310</v>
      </c>
      <c r="B4394">
        <v>1865110001</v>
      </c>
      <c r="C4394" t="s">
        <v>38118</v>
      </c>
      <c r="D4394" t="s">
        <v>7971</v>
      </c>
      <c r="E4394" t="s">
        <v>56040</v>
      </c>
      <c r="F4394" t="s">
        <v>38118</v>
      </c>
      <c r="G4394" t="s">
        <v>7971</v>
      </c>
      <c r="H4394" t="s">
        <v>49618</v>
      </c>
      <c r="I4394" t="s">
        <v>49618</v>
      </c>
      <c r="J4394" t="s">
        <v>49618</v>
      </c>
      <c r="K4394" t="s">
        <v>49618</v>
      </c>
      <c r="L4394" t="b">
        <v>1</v>
      </c>
      <c r="M4394" t="b">
        <v>0</v>
      </c>
    </row>
    <row r="4395" spans="1:13" x14ac:dyDescent="0.25">
      <c r="A4395">
        <v>202310</v>
      </c>
      <c r="B4395">
        <v>8555100001</v>
      </c>
      <c r="C4395" t="s">
        <v>51615</v>
      </c>
      <c r="D4395" t="s">
        <v>1569</v>
      </c>
      <c r="E4395" t="s">
        <v>56041</v>
      </c>
      <c r="F4395" t="s">
        <v>21368</v>
      </c>
      <c r="G4395" t="s">
        <v>1569</v>
      </c>
      <c r="H4395" t="s">
        <v>49618</v>
      </c>
      <c r="I4395" t="s">
        <v>49618</v>
      </c>
      <c r="J4395" t="s">
        <v>49618</v>
      </c>
      <c r="K4395" t="s">
        <v>49618</v>
      </c>
      <c r="L4395" t="b">
        <v>1</v>
      </c>
      <c r="M4395" t="b">
        <v>0</v>
      </c>
    </row>
    <row r="4396" spans="1:13" x14ac:dyDescent="0.25">
      <c r="A4396">
        <v>202310</v>
      </c>
      <c r="B4396">
        <v>1152310004</v>
      </c>
      <c r="C4396" t="s">
        <v>56042</v>
      </c>
      <c r="D4396" t="s">
        <v>3521</v>
      </c>
      <c r="E4396" t="s">
        <v>56043</v>
      </c>
      <c r="F4396" t="s">
        <v>33619</v>
      </c>
      <c r="G4396" t="s">
        <v>3521</v>
      </c>
      <c r="H4396" t="b">
        <v>0</v>
      </c>
      <c r="I4396" t="b">
        <v>0</v>
      </c>
      <c r="J4396" t="b">
        <v>0</v>
      </c>
      <c r="K4396" t="b">
        <v>0</v>
      </c>
      <c r="L4396" t="b">
        <v>0</v>
      </c>
      <c r="M4396" t="b">
        <v>0</v>
      </c>
    </row>
    <row r="4397" spans="1:13" x14ac:dyDescent="0.25">
      <c r="A4397">
        <v>202310</v>
      </c>
      <c r="B4397">
        <v>1811100004</v>
      </c>
      <c r="C4397" t="s">
        <v>16261</v>
      </c>
      <c r="D4397" t="s">
        <v>7671</v>
      </c>
      <c r="E4397" t="s">
        <v>56044</v>
      </c>
      <c r="F4397" t="s">
        <v>15807</v>
      </c>
      <c r="G4397" t="s">
        <v>7671</v>
      </c>
      <c r="H4397" t="b">
        <v>0</v>
      </c>
      <c r="I4397" t="b">
        <v>0</v>
      </c>
      <c r="J4397" t="b">
        <v>0</v>
      </c>
      <c r="K4397" t="b">
        <v>0</v>
      </c>
      <c r="L4397" t="b">
        <v>0</v>
      </c>
      <c r="M4397" t="b">
        <v>0</v>
      </c>
    </row>
    <row r="4398" spans="1:13" x14ac:dyDescent="0.25">
      <c r="A4398">
        <v>202310</v>
      </c>
      <c r="B4398">
        <v>1518820001</v>
      </c>
      <c r="C4398" t="s">
        <v>56045</v>
      </c>
      <c r="D4398" t="s">
        <v>5865</v>
      </c>
      <c r="E4398" t="s">
        <v>56046</v>
      </c>
      <c r="F4398" t="s">
        <v>15807</v>
      </c>
      <c r="G4398" t="s">
        <v>5865</v>
      </c>
      <c r="H4398" t="b">
        <v>0</v>
      </c>
      <c r="I4398" t="b">
        <v>0</v>
      </c>
      <c r="J4398" t="b">
        <v>0</v>
      </c>
      <c r="K4398" t="b">
        <v>0</v>
      </c>
      <c r="L4398" t="b">
        <v>0</v>
      </c>
      <c r="M4398" t="b">
        <v>0</v>
      </c>
    </row>
    <row r="4399" spans="1:13" x14ac:dyDescent="0.25">
      <c r="A4399">
        <v>202310</v>
      </c>
      <c r="B4399">
        <v>1013380096</v>
      </c>
      <c r="C4399" t="s">
        <v>16057</v>
      </c>
      <c r="D4399" t="s">
        <v>1049</v>
      </c>
      <c r="E4399" t="s">
        <v>56047</v>
      </c>
      <c r="F4399" t="s">
        <v>15807</v>
      </c>
      <c r="G4399" t="s">
        <v>1049</v>
      </c>
      <c r="H4399" t="b">
        <v>0</v>
      </c>
      <c r="I4399" t="b">
        <v>0</v>
      </c>
      <c r="J4399" t="b">
        <v>0</v>
      </c>
      <c r="K4399" t="b">
        <v>0</v>
      </c>
      <c r="L4399" t="b">
        <v>0</v>
      </c>
      <c r="M4399" t="b">
        <v>0</v>
      </c>
    </row>
    <row r="4400" spans="1:13" x14ac:dyDescent="0.25">
      <c r="A4400">
        <v>202310</v>
      </c>
      <c r="B4400">
        <v>1012810179</v>
      </c>
      <c r="C4400" t="s">
        <v>308</v>
      </c>
      <c r="D4400" t="s">
        <v>909</v>
      </c>
      <c r="E4400" t="s">
        <v>56048</v>
      </c>
      <c r="F4400" t="s">
        <v>15807</v>
      </c>
      <c r="G4400" t="s">
        <v>909</v>
      </c>
      <c r="H4400" t="s">
        <v>49618</v>
      </c>
      <c r="I4400" t="s">
        <v>49618</v>
      </c>
      <c r="J4400" t="s">
        <v>49618</v>
      </c>
      <c r="K4400" t="s">
        <v>49618</v>
      </c>
      <c r="L4400" t="b">
        <v>1</v>
      </c>
      <c r="M4400" t="b">
        <v>0</v>
      </c>
    </row>
    <row r="4401" spans="1:13" x14ac:dyDescent="0.25">
      <c r="A4401">
        <v>202310</v>
      </c>
      <c r="B4401">
        <v>9117390001</v>
      </c>
      <c r="C4401" t="s">
        <v>56049</v>
      </c>
      <c r="D4401" t="s">
        <v>14814</v>
      </c>
      <c r="E4401" t="s">
        <v>56050</v>
      </c>
      <c r="F4401" t="s">
        <v>15807</v>
      </c>
      <c r="G4401" t="s">
        <v>14814</v>
      </c>
      <c r="H4401" t="b">
        <v>0</v>
      </c>
      <c r="I4401" t="b">
        <v>0</v>
      </c>
      <c r="J4401" t="b">
        <v>0</v>
      </c>
      <c r="K4401" t="b">
        <v>0</v>
      </c>
      <c r="L4401" t="b">
        <v>0</v>
      </c>
      <c r="M4401" t="b">
        <v>0</v>
      </c>
    </row>
    <row r="4402" spans="1:13" x14ac:dyDescent="0.25">
      <c r="A4402">
        <v>202310</v>
      </c>
      <c r="B4402">
        <v>1012810006</v>
      </c>
      <c r="C4402" t="s">
        <v>308</v>
      </c>
      <c r="D4402" t="s">
        <v>739</v>
      </c>
      <c r="E4402" t="s">
        <v>56051</v>
      </c>
      <c r="F4402" t="s">
        <v>15807</v>
      </c>
      <c r="G4402" t="s">
        <v>739</v>
      </c>
      <c r="H4402" t="b">
        <v>0</v>
      </c>
      <c r="I4402" t="b">
        <v>0</v>
      </c>
      <c r="J4402" t="b">
        <v>0</v>
      </c>
      <c r="K4402" t="b">
        <v>0</v>
      </c>
      <c r="L4402" t="b">
        <v>0</v>
      </c>
      <c r="M4402" t="b">
        <v>0</v>
      </c>
    </row>
    <row r="4403" spans="1:13" x14ac:dyDescent="0.25">
      <c r="A4403">
        <v>202310</v>
      </c>
      <c r="B4403">
        <v>1032450000</v>
      </c>
      <c r="C4403" t="s">
        <v>56052</v>
      </c>
      <c r="D4403" t="s">
        <v>2564</v>
      </c>
      <c r="E4403" t="s">
        <v>56053</v>
      </c>
      <c r="F4403" t="s">
        <v>22641</v>
      </c>
      <c r="G4403" t="s">
        <v>2564</v>
      </c>
      <c r="H4403" t="s">
        <v>49618</v>
      </c>
      <c r="I4403" t="s">
        <v>49618</v>
      </c>
      <c r="J4403" t="s">
        <v>49618</v>
      </c>
      <c r="K4403" t="s">
        <v>49618</v>
      </c>
      <c r="L4403" t="b">
        <v>1</v>
      </c>
      <c r="M4403" t="b">
        <v>0</v>
      </c>
    </row>
    <row r="4404" spans="1:13" x14ac:dyDescent="0.25">
      <c r="A4404">
        <v>202310</v>
      </c>
      <c r="B4404">
        <v>9311440002</v>
      </c>
      <c r="C4404" t="s">
        <v>15241</v>
      </c>
      <c r="D4404" t="s">
        <v>15242</v>
      </c>
      <c r="E4404" t="s">
        <v>56054</v>
      </c>
      <c r="F4404" t="s">
        <v>31487</v>
      </c>
      <c r="G4404" t="s">
        <v>15242</v>
      </c>
      <c r="H4404" t="b">
        <v>0</v>
      </c>
      <c r="I4404" t="b">
        <v>0</v>
      </c>
      <c r="J4404" t="b">
        <v>0</v>
      </c>
      <c r="K4404" t="b">
        <v>0</v>
      </c>
      <c r="L4404" t="b">
        <v>0</v>
      </c>
      <c r="M4404" t="b">
        <v>0</v>
      </c>
    </row>
    <row r="4405" spans="1:13" x14ac:dyDescent="0.25">
      <c r="A4405">
        <v>202310</v>
      </c>
      <c r="B4405">
        <v>7675140001</v>
      </c>
      <c r="C4405" t="s">
        <v>13409</v>
      </c>
      <c r="D4405" t="s">
        <v>13410</v>
      </c>
      <c r="E4405" t="s">
        <v>56055</v>
      </c>
      <c r="F4405" t="s">
        <v>21824</v>
      </c>
      <c r="G4405" t="s">
        <v>13410</v>
      </c>
      <c r="H4405" t="b">
        <v>0</v>
      </c>
      <c r="I4405" t="b">
        <v>0</v>
      </c>
      <c r="J4405" t="b">
        <v>0</v>
      </c>
      <c r="K4405" t="b">
        <v>0</v>
      </c>
      <c r="L4405" t="b">
        <v>0</v>
      </c>
      <c r="M4405" t="b">
        <v>0</v>
      </c>
    </row>
    <row r="4406" spans="1:13" x14ac:dyDescent="0.25">
      <c r="A4406">
        <v>202310</v>
      </c>
      <c r="B4406">
        <v>7490520001</v>
      </c>
      <c r="C4406" t="s">
        <v>56056</v>
      </c>
      <c r="D4406" t="s">
        <v>13056</v>
      </c>
      <c r="E4406" t="s">
        <v>56057</v>
      </c>
      <c r="F4406" t="s">
        <v>25375</v>
      </c>
      <c r="G4406" t="s">
        <v>13056</v>
      </c>
      <c r="H4406" t="b">
        <v>1</v>
      </c>
      <c r="I4406" t="b">
        <v>1</v>
      </c>
      <c r="J4406" t="b">
        <v>1</v>
      </c>
      <c r="K4406" t="b">
        <v>0</v>
      </c>
      <c r="L4406" t="b">
        <v>0</v>
      </c>
      <c r="M4406" t="b">
        <v>0</v>
      </c>
    </row>
    <row r="4407" spans="1:13" x14ac:dyDescent="0.25">
      <c r="A4407">
        <v>202310</v>
      </c>
      <c r="B4407">
        <v>6522960001</v>
      </c>
      <c r="C4407" t="s">
        <v>56058</v>
      </c>
      <c r="D4407" t="s">
        <v>12042</v>
      </c>
      <c r="E4407" t="s">
        <v>56059</v>
      </c>
      <c r="F4407" t="s">
        <v>31684</v>
      </c>
      <c r="G4407" t="s">
        <v>12042</v>
      </c>
      <c r="H4407" t="b">
        <v>0</v>
      </c>
      <c r="I4407" t="b">
        <v>0</v>
      </c>
      <c r="J4407" t="b">
        <v>0</v>
      </c>
      <c r="K4407" t="b">
        <v>0</v>
      </c>
      <c r="L4407" t="b">
        <v>0</v>
      </c>
      <c r="M4407" t="b">
        <v>0</v>
      </c>
    </row>
    <row r="4408" spans="1:13" x14ac:dyDescent="0.25">
      <c r="A4408">
        <v>202310</v>
      </c>
      <c r="B4408">
        <v>1252610001</v>
      </c>
      <c r="C4408" t="s">
        <v>56060</v>
      </c>
      <c r="D4408" t="s">
        <v>4219</v>
      </c>
      <c r="E4408" t="s">
        <v>39246</v>
      </c>
      <c r="F4408" t="s">
        <v>39247</v>
      </c>
      <c r="G4408" t="s">
        <v>4219</v>
      </c>
      <c r="H4408" t="b">
        <v>0</v>
      </c>
      <c r="I4408" t="b">
        <v>0</v>
      </c>
      <c r="J4408" t="b">
        <v>1</v>
      </c>
      <c r="K4408" t="b">
        <v>0</v>
      </c>
      <c r="L4408" t="b">
        <v>0</v>
      </c>
      <c r="M4408" t="b">
        <v>0</v>
      </c>
    </row>
    <row r="4409" spans="1:13" x14ac:dyDescent="0.25">
      <c r="A4409">
        <v>202310</v>
      </c>
      <c r="B4409">
        <v>1424250001</v>
      </c>
      <c r="C4409" t="s">
        <v>23852</v>
      </c>
      <c r="D4409" t="s">
        <v>5318</v>
      </c>
      <c r="E4409" t="s">
        <v>56061</v>
      </c>
      <c r="F4409" t="s">
        <v>23852</v>
      </c>
      <c r="G4409" t="s">
        <v>5318</v>
      </c>
      <c r="H4409" t="b">
        <v>0</v>
      </c>
      <c r="I4409" t="b">
        <v>0</v>
      </c>
      <c r="J4409" t="b">
        <v>0</v>
      </c>
      <c r="K4409" t="b">
        <v>0</v>
      </c>
      <c r="L4409" t="b">
        <v>0</v>
      </c>
      <c r="M4409" t="b">
        <v>0</v>
      </c>
    </row>
    <row r="4410" spans="1:13" x14ac:dyDescent="0.25">
      <c r="A4410">
        <v>202310</v>
      </c>
      <c r="B4410">
        <v>1709090001</v>
      </c>
      <c r="C4410" t="s">
        <v>56062</v>
      </c>
      <c r="D4410" t="s">
        <v>7052</v>
      </c>
      <c r="E4410" t="s">
        <v>56063</v>
      </c>
      <c r="F4410" t="s">
        <v>29034</v>
      </c>
      <c r="G4410" t="s">
        <v>7052</v>
      </c>
      <c r="H4410" t="b">
        <v>0</v>
      </c>
      <c r="I4410" t="b">
        <v>0</v>
      </c>
      <c r="J4410" t="b">
        <v>0</v>
      </c>
      <c r="K4410" t="b">
        <v>0</v>
      </c>
      <c r="L4410" t="b">
        <v>0</v>
      </c>
      <c r="M4410" t="b">
        <v>0</v>
      </c>
    </row>
    <row r="4411" spans="1:13" x14ac:dyDescent="0.25">
      <c r="A4411">
        <v>202310</v>
      </c>
      <c r="B4411">
        <v>1672310001</v>
      </c>
      <c r="C4411" t="s">
        <v>53153</v>
      </c>
      <c r="D4411" t="s">
        <v>6833</v>
      </c>
      <c r="E4411" t="s">
        <v>51288</v>
      </c>
      <c r="F4411" t="s">
        <v>28879</v>
      </c>
      <c r="G4411" t="s">
        <v>6833</v>
      </c>
      <c r="H4411" t="b">
        <v>0</v>
      </c>
      <c r="I4411" t="b">
        <v>0</v>
      </c>
      <c r="J4411" t="b">
        <v>0</v>
      </c>
      <c r="K4411" t="b">
        <v>0</v>
      </c>
      <c r="L4411" t="b">
        <v>0</v>
      </c>
      <c r="M4411" t="b">
        <v>0</v>
      </c>
    </row>
    <row r="4412" spans="1:13" x14ac:dyDescent="0.25">
      <c r="A4412">
        <v>202310</v>
      </c>
      <c r="B4412">
        <v>1877710001</v>
      </c>
      <c r="C4412" t="s">
        <v>56064</v>
      </c>
      <c r="D4412" t="s">
        <v>8056</v>
      </c>
      <c r="E4412" t="s">
        <v>56065</v>
      </c>
      <c r="F4412" t="s">
        <v>30245</v>
      </c>
      <c r="G4412" t="s">
        <v>8056</v>
      </c>
      <c r="H4412" t="b">
        <v>0</v>
      </c>
      <c r="I4412" t="b">
        <v>0</v>
      </c>
      <c r="J4412" t="b">
        <v>0</v>
      </c>
      <c r="K4412" t="b">
        <v>0</v>
      </c>
      <c r="L4412" t="b">
        <v>0</v>
      </c>
      <c r="M4412" t="b">
        <v>0</v>
      </c>
    </row>
    <row r="4413" spans="1:13" x14ac:dyDescent="0.25">
      <c r="A4413">
        <v>202310</v>
      </c>
      <c r="B4413">
        <v>1333020001</v>
      </c>
      <c r="C4413" t="s">
        <v>28460</v>
      </c>
      <c r="D4413" t="s">
        <v>4735</v>
      </c>
      <c r="E4413" t="s">
        <v>56066</v>
      </c>
      <c r="F4413" t="s">
        <v>28460</v>
      </c>
      <c r="G4413" t="s">
        <v>4735</v>
      </c>
      <c r="H4413" t="b">
        <v>0</v>
      </c>
      <c r="I4413" t="b">
        <v>0</v>
      </c>
      <c r="J4413" t="b">
        <v>0</v>
      </c>
      <c r="K4413" t="b">
        <v>0</v>
      </c>
      <c r="L4413" t="b">
        <v>0</v>
      </c>
      <c r="M4413" t="b">
        <v>0</v>
      </c>
    </row>
    <row r="4414" spans="1:13" x14ac:dyDescent="0.25">
      <c r="A4414">
        <v>202310</v>
      </c>
      <c r="B4414">
        <v>1214440001</v>
      </c>
      <c r="C4414" t="s">
        <v>56067</v>
      </c>
      <c r="D4414" t="s">
        <v>3972</v>
      </c>
      <c r="E4414" t="s">
        <v>56068</v>
      </c>
      <c r="F4414" t="s">
        <v>15807</v>
      </c>
      <c r="G4414" t="s">
        <v>3972</v>
      </c>
      <c r="H4414" t="b">
        <v>1</v>
      </c>
      <c r="I4414" t="b">
        <v>1</v>
      </c>
      <c r="J4414" t="b">
        <v>1</v>
      </c>
      <c r="K4414" t="b">
        <v>0</v>
      </c>
      <c r="L4414" t="b">
        <v>0</v>
      </c>
      <c r="M4414" t="b">
        <v>0</v>
      </c>
    </row>
    <row r="4415" spans="1:13" x14ac:dyDescent="0.25">
      <c r="A4415">
        <v>202310</v>
      </c>
      <c r="B4415">
        <v>3257080005</v>
      </c>
      <c r="C4415" t="s">
        <v>50511</v>
      </c>
      <c r="D4415" t="s">
        <v>10343</v>
      </c>
      <c r="E4415" t="s">
        <v>56069</v>
      </c>
      <c r="F4415" t="s">
        <v>29906</v>
      </c>
      <c r="G4415" t="s">
        <v>10343</v>
      </c>
      <c r="H4415" t="b">
        <v>0</v>
      </c>
      <c r="I4415" t="b">
        <v>0</v>
      </c>
      <c r="J4415" t="b">
        <v>0</v>
      </c>
      <c r="K4415" t="b">
        <v>0</v>
      </c>
      <c r="L4415" t="b">
        <v>0</v>
      </c>
      <c r="M4415" t="b">
        <v>0</v>
      </c>
    </row>
    <row r="4416" spans="1:13" x14ac:dyDescent="0.25">
      <c r="A4416">
        <v>202310</v>
      </c>
      <c r="B4416">
        <v>2224960001</v>
      </c>
      <c r="C4416" t="s">
        <v>9180</v>
      </c>
      <c r="D4416" t="s">
        <v>9181</v>
      </c>
      <c r="E4416" t="s">
        <v>56070</v>
      </c>
      <c r="F4416" t="s">
        <v>15807</v>
      </c>
      <c r="G4416" t="s">
        <v>9181</v>
      </c>
      <c r="H4416" t="b">
        <v>1</v>
      </c>
      <c r="I4416" t="b">
        <v>1</v>
      </c>
      <c r="J4416" t="b">
        <v>1</v>
      </c>
      <c r="K4416" t="b">
        <v>0</v>
      </c>
      <c r="L4416" t="b">
        <v>0</v>
      </c>
      <c r="M4416" t="b">
        <v>0</v>
      </c>
    </row>
    <row r="4417" spans="1:13" x14ac:dyDescent="0.25">
      <c r="A4417">
        <v>202310</v>
      </c>
      <c r="B4417">
        <v>1824190001</v>
      </c>
      <c r="C4417" t="s">
        <v>56071</v>
      </c>
      <c r="D4417" t="s">
        <v>7748</v>
      </c>
      <c r="E4417" t="s">
        <v>56072</v>
      </c>
      <c r="F4417" t="s">
        <v>38912</v>
      </c>
      <c r="G4417" t="s">
        <v>7748</v>
      </c>
      <c r="H4417" t="b">
        <v>0</v>
      </c>
      <c r="I4417" t="b">
        <v>0</v>
      </c>
      <c r="J4417" t="b">
        <v>0</v>
      </c>
      <c r="K4417" t="b">
        <v>0</v>
      </c>
      <c r="L4417" t="b">
        <v>0</v>
      </c>
      <c r="M4417" t="b">
        <v>0</v>
      </c>
    </row>
    <row r="4418" spans="1:13" x14ac:dyDescent="0.25">
      <c r="A4418">
        <v>202310</v>
      </c>
      <c r="B4418">
        <v>1393940001</v>
      </c>
      <c r="C4418" t="s">
        <v>56073</v>
      </c>
      <c r="D4418" t="s">
        <v>5120</v>
      </c>
      <c r="E4418" t="s">
        <v>56074</v>
      </c>
      <c r="F4418" t="s">
        <v>15807</v>
      </c>
      <c r="G4418" t="s">
        <v>5120</v>
      </c>
      <c r="H4418" t="b">
        <v>0</v>
      </c>
      <c r="I4418" t="b">
        <v>0</v>
      </c>
      <c r="J4418" t="b">
        <v>0</v>
      </c>
      <c r="K4418" t="b">
        <v>0</v>
      </c>
      <c r="L4418" t="b">
        <v>0</v>
      </c>
      <c r="M4418" t="b">
        <v>0</v>
      </c>
    </row>
    <row r="4419" spans="1:13" x14ac:dyDescent="0.25">
      <c r="A4419">
        <v>202310</v>
      </c>
      <c r="B4419">
        <v>8324720001</v>
      </c>
      <c r="C4419" t="s">
        <v>50630</v>
      </c>
      <c r="D4419" t="s">
        <v>14142</v>
      </c>
      <c r="E4419" t="s">
        <v>56075</v>
      </c>
      <c r="F4419" t="s">
        <v>16098</v>
      </c>
      <c r="G4419" t="s">
        <v>14142</v>
      </c>
      <c r="H4419" t="b">
        <v>0</v>
      </c>
      <c r="I4419" t="b">
        <v>0</v>
      </c>
      <c r="J4419" t="b">
        <v>0</v>
      </c>
      <c r="K4419" t="b">
        <v>0</v>
      </c>
      <c r="L4419" t="b">
        <v>0</v>
      </c>
      <c r="M4419" t="b">
        <v>0</v>
      </c>
    </row>
    <row r="4420" spans="1:13" x14ac:dyDescent="0.25">
      <c r="A4420">
        <v>202310</v>
      </c>
      <c r="B4420">
        <v>8475180001</v>
      </c>
      <c r="C4420" t="s">
        <v>14376</v>
      </c>
      <c r="D4420" t="s">
        <v>14377</v>
      </c>
      <c r="E4420" t="s">
        <v>56076</v>
      </c>
      <c r="F4420" t="s">
        <v>15807</v>
      </c>
      <c r="G4420" t="s">
        <v>14377</v>
      </c>
      <c r="H4420" t="s">
        <v>49618</v>
      </c>
      <c r="I4420" t="s">
        <v>49618</v>
      </c>
      <c r="J4420" t="s">
        <v>49618</v>
      </c>
      <c r="K4420" t="b">
        <v>1</v>
      </c>
      <c r="L4420" t="b">
        <v>0</v>
      </c>
      <c r="M4420" t="b">
        <v>0</v>
      </c>
    </row>
    <row r="4421" spans="1:13" x14ac:dyDescent="0.25">
      <c r="A4421">
        <v>202310</v>
      </c>
      <c r="B4421">
        <v>1395210001</v>
      </c>
      <c r="C4421" t="s">
        <v>56077</v>
      </c>
      <c r="D4421" t="s">
        <v>5129</v>
      </c>
      <c r="E4421" t="s">
        <v>56078</v>
      </c>
      <c r="F4421" t="s">
        <v>15807</v>
      </c>
      <c r="G4421" t="s">
        <v>5129</v>
      </c>
      <c r="H4421" t="b">
        <v>0</v>
      </c>
      <c r="I4421" t="b">
        <v>0</v>
      </c>
      <c r="J4421" t="b">
        <v>0</v>
      </c>
      <c r="K4421" t="b">
        <v>0</v>
      </c>
      <c r="L4421" t="b">
        <v>0</v>
      </c>
      <c r="M4421" t="b">
        <v>0</v>
      </c>
    </row>
    <row r="4422" spans="1:13" x14ac:dyDescent="0.25">
      <c r="A4422">
        <v>202310</v>
      </c>
      <c r="B4422">
        <v>1387890001</v>
      </c>
      <c r="C4422" t="s">
        <v>56079</v>
      </c>
      <c r="D4422" t="s">
        <v>5087</v>
      </c>
      <c r="E4422" t="s">
        <v>56080</v>
      </c>
      <c r="F4422" t="s">
        <v>26212</v>
      </c>
      <c r="G4422" t="s">
        <v>5087</v>
      </c>
      <c r="H4422" t="b">
        <v>0</v>
      </c>
      <c r="I4422" t="b">
        <v>0</v>
      </c>
      <c r="J4422" t="b">
        <v>1</v>
      </c>
      <c r="K4422" t="b">
        <v>0</v>
      </c>
      <c r="L4422" t="b">
        <v>0</v>
      </c>
      <c r="M4422" t="b">
        <v>0</v>
      </c>
    </row>
    <row r="4423" spans="1:13" x14ac:dyDescent="0.25">
      <c r="A4423">
        <v>202310</v>
      </c>
      <c r="B4423">
        <v>6531360001</v>
      </c>
      <c r="C4423" t="s">
        <v>12054</v>
      </c>
      <c r="D4423" t="s">
        <v>12055</v>
      </c>
      <c r="E4423" t="s">
        <v>56081</v>
      </c>
      <c r="F4423" t="s">
        <v>15807</v>
      </c>
      <c r="G4423" t="s">
        <v>12055</v>
      </c>
      <c r="H4423" t="b">
        <v>0</v>
      </c>
      <c r="I4423" t="b">
        <v>0</v>
      </c>
      <c r="J4423" t="b">
        <v>1</v>
      </c>
      <c r="K4423" t="b">
        <v>0</v>
      </c>
      <c r="L4423" t="b">
        <v>0</v>
      </c>
      <c r="M4423" t="b">
        <v>0</v>
      </c>
    </row>
    <row r="4424" spans="1:13" x14ac:dyDescent="0.25">
      <c r="A4424">
        <v>202310</v>
      </c>
      <c r="B4424">
        <v>1013700055</v>
      </c>
      <c r="C4424" t="s">
        <v>17472</v>
      </c>
      <c r="D4424" t="s">
        <v>1194</v>
      </c>
      <c r="E4424" t="s">
        <v>56082</v>
      </c>
      <c r="F4424" t="s">
        <v>15807</v>
      </c>
      <c r="G4424" t="s">
        <v>1194</v>
      </c>
      <c r="H4424" t="b">
        <v>0</v>
      </c>
      <c r="I4424" t="b">
        <v>0</v>
      </c>
      <c r="J4424" t="b">
        <v>0</v>
      </c>
      <c r="K4424" t="b">
        <v>0</v>
      </c>
      <c r="L4424" t="b">
        <v>0</v>
      </c>
      <c r="M4424" t="b">
        <v>0</v>
      </c>
    </row>
    <row r="4425" spans="1:13" x14ac:dyDescent="0.25">
      <c r="A4425">
        <v>202310</v>
      </c>
      <c r="B4425">
        <v>1011040000</v>
      </c>
      <c r="C4425" t="s">
        <v>56083</v>
      </c>
      <c r="D4425" t="s">
        <v>667</v>
      </c>
      <c r="E4425" t="s">
        <v>56084</v>
      </c>
      <c r="F4425" t="s">
        <v>32041</v>
      </c>
      <c r="G4425" t="s">
        <v>667</v>
      </c>
      <c r="H4425" t="b">
        <v>1</v>
      </c>
      <c r="I4425" t="b">
        <v>1</v>
      </c>
      <c r="J4425" t="b">
        <v>1</v>
      </c>
      <c r="K4425" t="b">
        <v>0</v>
      </c>
      <c r="L4425" t="b">
        <v>0</v>
      </c>
      <c r="M4425" t="b">
        <v>0</v>
      </c>
    </row>
    <row r="4426" spans="1:13" x14ac:dyDescent="0.25">
      <c r="A4426">
        <v>202310</v>
      </c>
      <c r="B4426">
        <v>1968510001</v>
      </c>
      <c r="C4426" t="s">
        <v>56085</v>
      </c>
      <c r="D4426" t="s">
        <v>8582</v>
      </c>
      <c r="E4426" t="s">
        <v>56086</v>
      </c>
      <c r="F4426" t="s">
        <v>19365</v>
      </c>
      <c r="G4426" t="s">
        <v>8582</v>
      </c>
      <c r="H4426" t="b">
        <v>0</v>
      </c>
      <c r="I4426" t="b">
        <v>0</v>
      </c>
      <c r="J4426" t="b">
        <v>0</v>
      </c>
      <c r="K4426" t="b">
        <v>0</v>
      </c>
      <c r="L4426" t="b">
        <v>0</v>
      </c>
      <c r="M4426" t="b">
        <v>0</v>
      </c>
    </row>
    <row r="4427" spans="1:13" x14ac:dyDescent="0.25">
      <c r="A4427">
        <v>202310</v>
      </c>
      <c r="B4427">
        <v>1014350097</v>
      </c>
      <c r="C4427" t="s">
        <v>56087</v>
      </c>
      <c r="D4427" t="s">
        <v>1391</v>
      </c>
      <c r="E4427" t="s">
        <v>56088</v>
      </c>
      <c r="F4427" t="s">
        <v>36478</v>
      </c>
      <c r="G4427" t="s">
        <v>1391</v>
      </c>
      <c r="H4427" t="b">
        <v>0</v>
      </c>
      <c r="I4427" t="b">
        <v>0</v>
      </c>
      <c r="J4427" t="b">
        <v>0</v>
      </c>
      <c r="K4427" t="b">
        <v>0</v>
      </c>
      <c r="L4427" t="b">
        <v>0</v>
      </c>
      <c r="M4427" t="b">
        <v>0</v>
      </c>
    </row>
    <row r="4428" spans="1:13" x14ac:dyDescent="0.25">
      <c r="A4428">
        <v>202310</v>
      </c>
      <c r="B4428">
        <v>6803110001</v>
      </c>
      <c r="C4428" t="s">
        <v>56089</v>
      </c>
      <c r="D4428" t="s">
        <v>12406</v>
      </c>
      <c r="E4428" t="s">
        <v>56090</v>
      </c>
      <c r="F4428" t="s">
        <v>15807</v>
      </c>
      <c r="G4428" t="s">
        <v>12406</v>
      </c>
      <c r="H4428" t="b">
        <v>1</v>
      </c>
      <c r="I4428" t="b">
        <v>1</v>
      </c>
      <c r="J4428" t="b">
        <v>1</v>
      </c>
      <c r="K4428" t="b">
        <v>0</v>
      </c>
      <c r="L4428" t="b">
        <v>0</v>
      </c>
      <c r="M4428" t="b">
        <v>0</v>
      </c>
    </row>
    <row r="4429" spans="1:13" x14ac:dyDescent="0.25">
      <c r="A4429">
        <v>202310</v>
      </c>
      <c r="B4429">
        <v>1003540000</v>
      </c>
      <c r="C4429" t="s">
        <v>25591</v>
      </c>
      <c r="D4429" t="s">
        <v>314</v>
      </c>
      <c r="E4429" t="s">
        <v>56091</v>
      </c>
      <c r="F4429" t="s">
        <v>38187</v>
      </c>
      <c r="G4429" t="s">
        <v>314</v>
      </c>
      <c r="H4429" t="b">
        <v>0</v>
      </c>
      <c r="I4429" t="b">
        <v>0</v>
      </c>
      <c r="J4429" t="b">
        <v>0</v>
      </c>
      <c r="K4429" t="b">
        <v>0</v>
      </c>
      <c r="L4429" t="b">
        <v>0</v>
      </c>
      <c r="M4429" t="b">
        <v>0</v>
      </c>
    </row>
    <row r="4430" spans="1:13" x14ac:dyDescent="0.25">
      <c r="A4430">
        <v>202310</v>
      </c>
      <c r="B4430">
        <v>1819430001</v>
      </c>
      <c r="C4430" t="s">
        <v>18018</v>
      </c>
      <c r="D4430" t="s">
        <v>7714</v>
      </c>
      <c r="E4430" t="s">
        <v>56092</v>
      </c>
      <c r="F4430" t="s">
        <v>18018</v>
      </c>
      <c r="G4430" t="s">
        <v>7714</v>
      </c>
      <c r="H4430" t="b">
        <v>0</v>
      </c>
      <c r="I4430" t="b">
        <v>0</v>
      </c>
      <c r="J4430" t="b">
        <v>0</v>
      </c>
      <c r="K4430" t="b">
        <v>0</v>
      </c>
      <c r="L4430" t="b">
        <v>0</v>
      </c>
      <c r="M4430" t="b">
        <v>0</v>
      </c>
    </row>
    <row r="4431" spans="1:13" x14ac:dyDescent="0.25">
      <c r="A4431">
        <v>202310</v>
      </c>
      <c r="B4431">
        <v>1505250001</v>
      </c>
      <c r="C4431" t="s">
        <v>56093</v>
      </c>
      <c r="D4431" t="s">
        <v>5791</v>
      </c>
      <c r="E4431" t="s">
        <v>56094</v>
      </c>
      <c r="F4431" t="s">
        <v>22321</v>
      </c>
      <c r="G4431" t="s">
        <v>5791</v>
      </c>
      <c r="H4431" t="s">
        <v>49618</v>
      </c>
      <c r="I4431" t="s">
        <v>49618</v>
      </c>
      <c r="J4431" t="s">
        <v>49618</v>
      </c>
      <c r="K4431" t="b">
        <v>1</v>
      </c>
      <c r="L4431" t="b">
        <v>0</v>
      </c>
      <c r="M4431" t="b">
        <v>0</v>
      </c>
    </row>
    <row r="4432" spans="1:13" x14ac:dyDescent="0.25">
      <c r="A4432">
        <v>202310</v>
      </c>
      <c r="B4432">
        <v>1072200001</v>
      </c>
      <c r="C4432" t="s">
        <v>56095</v>
      </c>
      <c r="D4432" t="s">
        <v>3020</v>
      </c>
      <c r="E4432" t="s">
        <v>56096</v>
      </c>
      <c r="F4432" t="s">
        <v>17995</v>
      </c>
      <c r="G4432" t="s">
        <v>3020</v>
      </c>
      <c r="H4432" t="b">
        <v>0</v>
      </c>
      <c r="I4432" t="b">
        <v>0</v>
      </c>
      <c r="J4432" t="b">
        <v>0</v>
      </c>
      <c r="K4432" t="b">
        <v>0</v>
      </c>
      <c r="L4432" t="b">
        <v>0</v>
      </c>
      <c r="M4432" t="b">
        <v>0</v>
      </c>
    </row>
    <row r="4433" spans="1:13" x14ac:dyDescent="0.25">
      <c r="A4433">
        <v>202310</v>
      </c>
      <c r="B4433">
        <v>3813650002</v>
      </c>
      <c r="C4433" t="s">
        <v>54384</v>
      </c>
      <c r="D4433" t="s">
        <v>11078</v>
      </c>
      <c r="E4433" t="s">
        <v>56097</v>
      </c>
      <c r="F4433" t="s">
        <v>15807</v>
      </c>
      <c r="G4433" t="s">
        <v>11078</v>
      </c>
      <c r="H4433" t="b">
        <v>1</v>
      </c>
      <c r="I4433" t="b">
        <v>1</v>
      </c>
      <c r="J4433" t="b">
        <v>1</v>
      </c>
      <c r="K4433" t="b">
        <v>0</v>
      </c>
      <c r="L4433" t="b">
        <v>0</v>
      </c>
      <c r="M4433" t="b">
        <v>0</v>
      </c>
    </row>
    <row r="4434" spans="1:13" x14ac:dyDescent="0.25">
      <c r="A4434">
        <v>202310</v>
      </c>
      <c r="B4434">
        <v>1523580001</v>
      </c>
      <c r="C4434" t="s">
        <v>56098</v>
      </c>
      <c r="D4434" t="s">
        <v>5890</v>
      </c>
      <c r="E4434" t="s">
        <v>56099</v>
      </c>
      <c r="F4434" t="s">
        <v>15807</v>
      </c>
      <c r="G4434" t="s">
        <v>5890</v>
      </c>
      <c r="H4434" t="b">
        <v>0</v>
      </c>
      <c r="I4434" t="b">
        <v>0</v>
      </c>
      <c r="J4434" t="b">
        <v>0</v>
      </c>
      <c r="K4434" t="b">
        <v>0</v>
      </c>
      <c r="L4434" t="b">
        <v>0</v>
      </c>
      <c r="M4434" t="b">
        <v>0</v>
      </c>
    </row>
    <row r="4435" spans="1:13" x14ac:dyDescent="0.25">
      <c r="A4435">
        <v>202310</v>
      </c>
      <c r="B4435">
        <v>5721870002</v>
      </c>
      <c r="C4435" t="s">
        <v>31312</v>
      </c>
      <c r="D4435" t="s">
        <v>11372</v>
      </c>
      <c r="E4435" t="s">
        <v>56100</v>
      </c>
      <c r="F4435" t="s">
        <v>31312</v>
      </c>
      <c r="G4435" t="s">
        <v>11372</v>
      </c>
      <c r="H4435" t="b">
        <v>0</v>
      </c>
      <c r="I4435" t="b">
        <v>0</v>
      </c>
      <c r="J4435" t="b">
        <v>1</v>
      </c>
      <c r="K4435" t="b">
        <v>0</v>
      </c>
      <c r="L4435" t="b">
        <v>0</v>
      </c>
      <c r="M4435" t="b">
        <v>0</v>
      </c>
    </row>
    <row r="4436" spans="1:13" x14ac:dyDescent="0.25">
      <c r="A4436">
        <v>202310</v>
      </c>
      <c r="B4436">
        <v>1031970000</v>
      </c>
      <c r="C4436" t="s">
        <v>55903</v>
      </c>
      <c r="D4436" t="s">
        <v>2522</v>
      </c>
      <c r="E4436" t="s">
        <v>41699</v>
      </c>
      <c r="F4436" t="s">
        <v>41700</v>
      </c>
      <c r="G4436" t="s">
        <v>2522</v>
      </c>
      <c r="H4436" t="b">
        <v>1</v>
      </c>
      <c r="I4436" t="b">
        <v>1</v>
      </c>
      <c r="J4436" t="b">
        <v>1</v>
      </c>
      <c r="K4436" t="b">
        <v>0</v>
      </c>
      <c r="L4436" t="b">
        <v>0</v>
      </c>
      <c r="M4436" t="b">
        <v>0</v>
      </c>
    </row>
    <row r="4437" spans="1:13" x14ac:dyDescent="0.25">
      <c r="A4437">
        <v>202310</v>
      </c>
      <c r="B4437">
        <v>1860310001</v>
      </c>
      <c r="C4437" t="s">
        <v>56101</v>
      </c>
      <c r="D4437" t="s">
        <v>7941</v>
      </c>
      <c r="E4437" t="s">
        <v>56102</v>
      </c>
      <c r="F4437" t="s">
        <v>19530</v>
      </c>
      <c r="G4437" t="s">
        <v>7941</v>
      </c>
      <c r="H4437" t="s">
        <v>49618</v>
      </c>
      <c r="I4437" t="s">
        <v>49618</v>
      </c>
      <c r="J4437" t="s">
        <v>49618</v>
      </c>
      <c r="K4437" t="s">
        <v>49618</v>
      </c>
      <c r="L4437" t="b">
        <v>1</v>
      </c>
      <c r="M4437" t="b">
        <v>0</v>
      </c>
    </row>
    <row r="4438" spans="1:13" x14ac:dyDescent="0.25">
      <c r="A4438">
        <v>202310</v>
      </c>
      <c r="B4438">
        <v>1987490001</v>
      </c>
      <c r="C4438" t="s">
        <v>56103</v>
      </c>
      <c r="D4438" t="s">
        <v>8718</v>
      </c>
      <c r="E4438" t="s">
        <v>56104</v>
      </c>
      <c r="F4438" t="s">
        <v>26576</v>
      </c>
      <c r="G4438" t="s">
        <v>8718</v>
      </c>
      <c r="H4438" t="b">
        <v>0</v>
      </c>
      <c r="I4438" t="b">
        <v>0</v>
      </c>
      <c r="J4438" t="b">
        <v>1</v>
      </c>
      <c r="K4438" t="b">
        <v>0</v>
      </c>
      <c r="L4438" t="b">
        <v>0</v>
      </c>
      <c r="M4438" t="b">
        <v>0</v>
      </c>
    </row>
    <row r="4439" spans="1:13" x14ac:dyDescent="0.25">
      <c r="A4439">
        <v>202310</v>
      </c>
      <c r="B4439">
        <v>1013380138</v>
      </c>
      <c r="C4439" t="s">
        <v>16057</v>
      </c>
      <c r="D4439" t="s">
        <v>1079</v>
      </c>
      <c r="E4439" t="s">
        <v>56105</v>
      </c>
      <c r="F4439" t="s">
        <v>21191</v>
      </c>
      <c r="G4439" t="s">
        <v>1079</v>
      </c>
      <c r="H4439" t="b">
        <v>0</v>
      </c>
      <c r="I4439" t="b">
        <v>0</v>
      </c>
      <c r="J4439" t="b">
        <v>0</v>
      </c>
      <c r="K4439" t="b">
        <v>0</v>
      </c>
      <c r="L4439" t="b">
        <v>0</v>
      </c>
      <c r="M4439" t="b">
        <v>0</v>
      </c>
    </row>
    <row r="4440" spans="1:13" x14ac:dyDescent="0.25">
      <c r="A4440">
        <v>202310</v>
      </c>
      <c r="B4440">
        <v>3215320001</v>
      </c>
      <c r="C4440" t="s">
        <v>56106</v>
      </c>
      <c r="D4440" t="s">
        <v>10223</v>
      </c>
      <c r="E4440" t="s">
        <v>56107</v>
      </c>
      <c r="F4440" t="s">
        <v>26353</v>
      </c>
      <c r="G4440" t="s">
        <v>10223</v>
      </c>
      <c r="H4440" t="s">
        <v>49618</v>
      </c>
      <c r="I4440" t="s">
        <v>49618</v>
      </c>
      <c r="J4440" t="s">
        <v>49618</v>
      </c>
      <c r="K4440" t="s">
        <v>49618</v>
      </c>
      <c r="L4440" t="b">
        <v>1</v>
      </c>
      <c r="M4440" t="b">
        <v>0</v>
      </c>
    </row>
    <row r="4441" spans="1:13" x14ac:dyDescent="0.25">
      <c r="A4441">
        <v>202310</v>
      </c>
      <c r="B4441">
        <v>1013380014</v>
      </c>
      <c r="C4441" t="s">
        <v>16057</v>
      </c>
      <c r="D4441" t="s">
        <v>954</v>
      </c>
      <c r="E4441" t="s">
        <v>56108</v>
      </c>
      <c r="F4441" t="s">
        <v>16006</v>
      </c>
      <c r="G4441" t="s">
        <v>954</v>
      </c>
      <c r="H4441" t="b">
        <v>0</v>
      </c>
      <c r="I4441" t="b">
        <v>0</v>
      </c>
      <c r="J4441" t="b">
        <v>0</v>
      </c>
      <c r="K4441" t="b">
        <v>0</v>
      </c>
      <c r="L4441" t="b">
        <v>0</v>
      </c>
      <c r="M4441" t="b">
        <v>0</v>
      </c>
    </row>
    <row r="4442" spans="1:13" x14ac:dyDescent="0.25">
      <c r="A4442">
        <v>202310</v>
      </c>
      <c r="B4442">
        <v>8108860001</v>
      </c>
      <c r="C4442" t="s">
        <v>56109</v>
      </c>
      <c r="D4442" t="s">
        <v>13775</v>
      </c>
      <c r="E4442" t="s">
        <v>56110</v>
      </c>
      <c r="F4442" t="s">
        <v>32157</v>
      </c>
      <c r="G4442" t="s">
        <v>13775</v>
      </c>
      <c r="H4442" t="b">
        <v>0</v>
      </c>
      <c r="I4442" t="b">
        <v>0</v>
      </c>
      <c r="J4442" t="b">
        <v>0</v>
      </c>
      <c r="K4442" t="b">
        <v>0</v>
      </c>
      <c r="L4442" t="b">
        <v>0</v>
      </c>
      <c r="M4442" t="b">
        <v>0</v>
      </c>
    </row>
    <row r="4443" spans="1:13" x14ac:dyDescent="0.25">
      <c r="A4443">
        <v>202310</v>
      </c>
      <c r="B4443">
        <v>8391830001</v>
      </c>
      <c r="C4443" t="s">
        <v>14212</v>
      </c>
      <c r="D4443" t="s">
        <v>14213</v>
      </c>
      <c r="E4443" t="s">
        <v>56111</v>
      </c>
      <c r="F4443" t="s">
        <v>20065</v>
      </c>
      <c r="G4443" t="s">
        <v>14213</v>
      </c>
      <c r="H4443" t="b">
        <v>1</v>
      </c>
      <c r="I4443" t="b">
        <v>1</v>
      </c>
      <c r="J4443" t="b">
        <v>1</v>
      </c>
      <c r="K4443" t="b">
        <v>0</v>
      </c>
      <c r="L4443" t="b">
        <v>0</v>
      </c>
      <c r="M4443" t="b">
        <v>0</v>
      </c>
    </row>
    <row r="4444" spans="1:13" x14ac:dyDescent="0.25">
      <c r="A4444">
        <v>202310</v>
      </c>
      <c r="B4444">
        <v>1613220001</v>
      </c>
      <c r="C4444" t="s">
        <v>56112</v>
      </c>
      <c r="D4444" t="s">
        <v>6444</v>
      </c>
      <c r="E4444" t="s">
        <v>56113</v>
      </c>
      <c r="F4444" t="s">
        <v>15807</v>
      </c>
      <c r="G4444" t="s">
        <v>6444</v>
      </c>
      <c r="H4444" t="b">
        <v>0</v>
      </c>
      <c r="I4444" t="b">
        <v>0</v>
      </c>
      <c r="J4444" t="b">
        <v>0</v>
      </c>
      <c r="K4444" t="b">
        <v>0</v>
      </c>
      <c r="L4444" t="b">
        <v>0</v>
      </c>
      <c r="M4444" t="b">
        <v>0</v>
      </c>
    </row>
    <row r="4445" spans="1:13" x14ac:dyDescent="0.25">
      <c r="A4445">
        <v>202310</v>
      </c>
      <c r="B4445">
        <v>1002380000</v>
      </c>
      <c r="C4445" t="s">
        <v>56114</v>
      </c>
      <c r="D4445" t="s">
        <v>245</v>
      </c>
      <c r="E4445" t="s">
        <v>56115</v>
      </c>
      <c r="F4445" t="s">
        <v>15807</v>
      </c>
      <c r="G4445" t="s">
        <v>245</v>
      </c>
      <c r="H4445" t="b">
        <v>0</v>
      </c>
      <c r="I4445" t="b">
        <v>0</v>
      </c>
      <c r="J4445" t="b">
        <v>0</v>
      </c>
      <c r="K4445" t="b">
        <v>0</v>
      </c>
      <c r="L4445" t="b">
        <v>0</v>
      </c>
      <c r="M4445" t="b">
        <v>0</v>
      </c>
    </row>
    <row r="4446" spans="1:13" x14ac:dyDescent="0.25">
      <c r="A4446">
        <v>202310</v>
      </c>
      <c r="B4446">
        <v>1013700017</v>
      </c>
      <c r="C4446" t="s">
        <v>17472</v>
      </c>
      <c r="D4446" t="s">
        <v>1152</v>
      </c>
      <c r="E4446" t="s">
        <v>56116</v>
      </c>
      <c r="F4446" t="s">
        <v>29730</v>
      </c>
      <c r="G4446" t="s">
        <v>1152</v>
      </c>
      <c r="H4446" t="b">
        <v>0</v>
      </c>
      <c r="I4446" t="b">
        <v>0</v>
      </c>
      <c r="J4446" t="b">
        <v>0</v>
      </c>
      <c r="K4446" t="b">
        <v>0</v>
      </c>
      <c r="L4446" t="b">
        <v>0</v>
      </c>
      <c r="M4446" t="b">
        <v>0</v>
      </c>
    </row>
    <row r="4447" spans="1:13" x14ac:dyDescent="0.25">
      <c r="A4447">
        <v>202310</v>
      </c>
      <c r="B4447">
        <v>1080220001</v>
      </c>
      <c r="C4447" t="s">
        <v>51452</v>
      </c>
      <c r="D4447" t="s">
        <v>3061</v>
      </c>
      <c r="E4447" t="s">
        <v>56117</v>
      </c>
      <c r="F4447" t="s">
        <v>22508</v>
      </c>
      <c r="G4447" t="s">
        <v>3061</v>
      </c>
      <c r="H4447" t="b">
        <v>1</v>
      </c>
      <c r="I4447" t="b">
        <v>1</v>
      </c>
      <c r="J4447" t="b">
        <v>1</v>
      </c>
      <c r="K4447" t="b">
        <v>0</v>
      </c>
      <c r="L4447" t="b">
        <v>0</v>
      </c>
      <c r="M4447" t="b">
        <v>0</v>
      </c>
    </row>
    <row r="4448" spans="1:13" x14ac:dyDescent="0.25">
      <c r="A4448">
        <v>202310</v>
      </c>
      <c r="B4448">
        <v>1623960001</v>
      </c>
      <c r="C4448" t="s">
        <v>6500</v>
      </c>
      <c r="D4448" t="s">
        <v>6501</v>
      </c>
      <c r="E4448" t="s">
        <v>56118</v>
      </c>
      <c r="F4448" t="s">
        <v>27397</v>
      </c>
      <c r="G4448" t="s">
        <v>6501</v>
      </c>
      <c r="H4448" t="b">
        <v>0</v>
      </c>
      <c r="I4448" t="b">
        <v>0</v>
      </c>
      <c r="J4448" t="b">
        <v>0</v>
      </c>
      <c r="K4448" t="b">
        <v>0</v>
      </c>
      <c r="L4448" t="b">
        <v>0</v>
      </c>
      <c r="M4448" t="b">
        <v>0</v>
      </c>
    </row>
    <row r="4449" spans="1:13" x14ac:dyDescent="0.25">
      <c r="A4449">
        <v>202310</v>
      </c>
      <c r="B4449">
        <v>1013700082</v>
      </c>
      <c r="C4449" t="s">
        <v>17472</v>
      </c>
      <c r="D4449" t="s">
        <v>1227</v>
      </c>
      <c r="E4449" t="s">
        <v>56119</v>
      </c>
      <c r="F4449" t="s">
        <v>27599</v>
      </c>
      <c r="G4449" t="s">
        <v>1227</v>
      </c>
      <c r="H4449" t="b">
        <v>0</v>
      </c>
      <c r="I4449" t="b">
        <v>0</v>
      </c>
      <c r="J4449" t="b">
        <v>0</v>
      </c>
      <c r="K4449" t="b">
        <v>0</v>
      </c>
      <c r="L4449" t="b">
        <v>0</v>
      </c>
      <c r="M4449" t="b">
        <v>0</v>
      </c>
    </row>
    <row r="4450" spans="1:13" x14ac:dyDescent="0.25">
      <c r="A4450">
        <v>202310</v>
      </c>
      <c r="B4450">
        <v>1012810026</v>
      </c>
      <c r="C4450" t="s">
        <v>308</v>
      </c>
      <c r="D4450" t="s">
        <v>760</v>
      </c>
      <c r="E4450" t="s">
        <v>56120</v>
      </c>
      <c r="F4450" t="s">
        <v>22637</v>
      </c>
      <c r="G4450" t="s">
        <v>760</v>
      </c>
      <c r="H4450" t="b">
        <v>0</v>
      </c>
      <c r="I4450" t="b">
        <v>0</v>
      </c>
      <c r="J4450" t="b">
        <v>1</v>
      </c>
      <c r="K4450" t="b">
        <v>0</v>
      </c>
      <c r="L4450" t="b">
        <v>0</v>
      </c>
      <c r="M4450" t="b">
        <v>0</v>
      </c>
    </row>
    <row r="4451" spans="1:13" x14ac:dyDescent="0.25">
      <c r="A4451">
        <v>202310</v>
      </c>
      <c r="B4451">
        <v>1999070001</v>
      </c>
      <c r="C4451" t="s">
        <v>56121</v>
      </c>
      <c r="D4451" t="s">
        <v>8844</v>
      </c>
      <c r="E4451" t="s">
        <v>56122</v>
      </c>
      <c r="F4451" t="s">
        <v>22121</v>
      </c>
      <c r="G4451" t="s">
        <v>8844</v>
      </c>
      <c r="H4451" t="b">
        <v>0</v>
      </c>
      <c r="I4451" t="b">
        <v>0</v>
      </c>
      <c r="J4451" t="b">
        <v>0</v>
      </c>
      <c r="K4451" t="b">
        <v>0</v>
      </c>
      <c r="L4451" t="b">
        <v>0</v>
      </c>
      <c r="M4451" t="b">
        <v>0</v>
      </c>
    </row>
    <row r="4452" spans="1:13" x14ac:dyDescent="0.25">
      <c r="A4452">
        <v>202310</v>
      </c>
      <c r="B4452">
        <v>1690560001</v>
      </c>
      <c r="C4452" t="s">
        <v>56123</v>
      </c>
      <c r="D4452" t="s">
        <v>6956</v>
      </c>
      <c r="E4452" t="s">
        <v>56124</v>
      </c>
      <c r="F4452" t="s">
        <v>42244</v>
      </c>
      <c r="G4452" t="s">
        <v>6956</v>
      </c>
      <c r="H4452" t="b">
        <v>0</v>
      </c>
      <c r="I4452" t="b">
        <v>0</v>
      </c>
      <c r="J4452" t="b">
        <v>0</v>
      </c>
      <c r="K4452" t="b">
        <v>0</v>
      </c>
      <c r="L4452" t="b">
        <v>0</v>
      </c>
      <c r="M4452" t="b">
        <v>0</v>
      </c>
    </row>
    <row r="4453" spans="1:13" x14ac:dyDescent="0.25">
      <c r="A4453">
        <v>202310</v>
      </c>
      <c r="B4453">
        <v>1006350000</v>
      </c>
      <c r="C4453" t="s">
        <v>56125</v>
      </c>
      <c r="D4453" t="s">
        <v>508</v>
      </c>
      <c r="E4453" t="s">
        <v>56126</v>
      </c>
      <c r="F4453" t="s">
        <v>19293</v>
      </c>
      <c r="G4453" t="s">
        <v>508</v>
      </c>
      <c r="H4453" t="b">
        <v>1</v>
      </c>
      <c r="I4453" t="b">
        <v>1</v>
      </c>
      <c r="J4453" t="b">
        <v>1</v>
      </c>
      <c r="K4453" t="b">
        <v>0</v>
      </c>
      <c r="L4453" t="b">
        <v>0</v>
      </c>
      <c r="M4453" t="b">
        <v>0</v>
      </c>
    </row>
    <row r="4454" spans="1:13" x14ac:dyDescent="0.25">
      <c r="A4454">
        <v>202310</v>
      </c>
      <c r="B4454">
        <v>1111710001</v>
      </c>
      <c r="C4454" t="s">
        <v>56127</v>
      </c>
      <c r="D4454" t="s">
        <v>3329</v>
      </c>
      <c r="E4454" t="s">
        <v>56128</v>
      </c>
      <c r="F4454" t="s">
        <v>15807</v>
      </c>
      <c r="G4454" t="s">
        <v>3329</v>
      </c>
      <c r="H4454" t="b">
        <v>1</v>
      </c>
      <c r="I4454" t="b">
        <v>1</v>
      </c>
      <c r="J4454" t="b">
        <v>1</v>
      </c>
      <c r="K4454" t="b">
        <v>0</v>
      </c>
      <c r="L4454" t="b">
        <v>0</v>
      </c>
      <c r="M4454" t="b">
        <v>0</v>
      </c>
    </row>
    <row r="4455" spans="1:13" x14ac:dyDescent="0.25">
      <c r="A4455">
        <v>202310</v>
      </c>
      <c r="B4455">
        <v>1012810177</v>
      </c>
      <c r="C4455" t="s">
        <v>308</v>
      </c>
      <c r="D4455" t="s">
        <v>905</v>
      </c>
      <c r="E4455" t="s">
        <v>56129</v>
      </c>
      <c r="F4455" t="s">
        <v>15845</v>
      </c>
      <c r="G4455" t="s">
        <v>905</v>
      </c>
      <c r="H4455" t="b">
        <v>0</v>
      </c>
      <c r="I4455" t="b">
        <v>0</v>
      </c>
      <c r="J4455" t="b">
        <v>0</v>
      </c>
      <c r="K4455" t="b">
        <v>0</v>
      </c>
      <c r="L4455" t="b">
        <v>0</v>
      </c>
      <c r="M4455" t="b">
        <v>0</v>
      </c>
    </row>
    <row r="4456" spans="1:13" x14ac:dyDescent="0.25">
      <c r="A4456">
        <v>202310</v>
      </c>
      <c r="B4456">
        <v>1565150001</v>
      </c>
      <c r="C4456" t="s">
        <v>56130</v>
      </c>
      <c r="D4456" t="s">
        <v>6102</v>
      </c>
      <c r="E4456" t="s">
        <v>56131</v>
      </c>
      <c r="F4456" t="s">
        <v>20235</v>
      </c>
      <c r="G4456" t="s">
        <v>6102</v>
      </c>
      <c r="H4456" t="b">
        <v>1</v>
      </c>
      <c r="I4456" t="b">
        <v>1</v>
      </c>
      <c r="J4456" t="b">
        <v>1</v>
      </c>
      <c r="K4456" t="b">
        <v>0</v>
      </c>
      <c r="L4456" t="b">
        <v>0</v>
      </c>
      <c r="M4456" t="b">
        <v>0</v>
      </c>
    </row>
    <row r="4457" spans="1:13" x14ac:dyDescent="0.25">
      <c r="A4457">
        <v>202310</v>
      </c>
      <c r="B4457">
        <v>1014350082</v>
      </c>
      <c r="C4457" t="s">
        <v>16261</v>
      </c>
      <c r="D4457" t="s">
        <v>1372</v>
      </c>
      <c r="E4457" t="s">
        <v>56132</v>
      </c>
      <c r="F4457" t="s">
        <v>40657</v>
      </c>
      <c r="G4457" t="s">
        <v>1372</v>
      </c>
      <c r="H4457" t="b">
        <v>0</v>
      </c>
      <c r="I4457" t="b">
        <v>0</v>
      </c>
      <c r="J4457" t="b">
        <v>0</v>
      </c>
      <c r="K4457" t="b">
        <v>0</v>
      </c>
      <c r="L4457" t="b">
        <v>0</v>
      </c>
      <c r="M4457" t="b">
        <v>0</v>
      </c>
    </row>
    <row r="4458" spans="1:13" x14ac:dyDescent="0.25">
      <c r="A4458">
        <v>202310</v>
      </c>
      <c r="B4458">
        <v>8271340008</v>
      </c>
      <c r="C4458" t="s">
        <v>14051</v>
      </c>
      <c r="D4458" t="s">
        <v>14056</v>
      </c>
      <c r="E4458" t="s">
        <v>56133</v>
      </c>
      <c r="F4458" t="s">
        <v>17379</v>
      </c>
      <c r="G4458" t="s">
        <v>14056</v>
      </c>
      <c r="H4458" t="s">
        <v>49618</v>
      </c>
      <c r="I4458" t="s">
        <v>49618</v>
      </c>
      <c r="J4458" t="s">
        <v>49618</v>
      </c>
      <c r="K4458" t="b">
        <v>1</v>
      </c>
      <c r="L4458" t="b">
        <v>0</v>
      </c>
      <c r="M4458" t="b">
        <v>0</v>
      </c>
    </row>
    <row r="4459" spans="1:13" x14ac:dyDescent="0.25">
      <c r="A4459">
        <v>202310</v>
      </c>
      <c r="B4459">
        <v>1013700072</v>
      </c>
      <c r="C4459" t="s">
        <v>16057</v>
      </c>
      <c r="D4459" t="s">
        <v>1213</v>
      </c>
      <c r="E4459" t="s">
        <v>56134</v>
      </c>
      <c r="F4459" t="s">
        <v>29484</v>
      </c>
      <c r="G4459" t="s">
        <v>1213</v>
      </c>
      <c r="H4459" t="b">
        <v>0</v>
      </c>
      <c r="I4459" t="b">
        <v>0</v>
      </c>
      <c r="J4459" t="b">
        <v>0</v>
      </c>
      <c r="K4459" t="b">
        <v>0</v>
      </c>
      <c r="L4459" t="b">
        <v>0</v>
      </c>
      <c r="M4459" t="b">
        <v>0</v>
      </c>
    </row>
    <row r="4460" spans="1:13" x14ac:dyDescent="0.25">
      <c r="A4460">
        <v>202310</v>
      </c>
      <c r="B4460">
        <v>1025200001</v>
      </c>
      <c r="C4460" t="s">
        <v>56135</v>
      </c>
      <c r="D4460" t="s">
        <v>1922</v>
      </c>
      <c r="E4460" t="s">
        <v>56136</v>
      </c>
      <c r="F4460" t="s">
        <v>15807</v>
      </c>
      <c r="G4460" t="s">
        <v>1922</v>
      </c>
      <c r="H4460" t="b">
        <v>0</v>
      </c>
      <c r="I4460" t="b">
        <v>0</v>
      </c>
      <c r="J4460" t="b">
        <v>1</v>
      </c>
      <c r="K4460" t="b">
        <v>0</v>
      </c>
      <c r="L4460" t="b">
        <v>0</v>
      </c>
      <c r="M4460" t="b">
        <v>0</v>
      </c>
    </row>
    <row r="4461" spans="1:13" x14ac:dyDescent="0.25">
      <c r="A4461">
        <v>202310</v>
      </c>
      <c r="B4461">
        <v>1012810036</v>
      </c>
      <c r="C4461" t="s">
        <v>308</v>
      </c>
      <c r="D4461" t="s">
        <v>774</v>
      </c>
      <c r="E4461" t="s">
        <v>56137</v>
      </c>
      <c r="F4461" t="s">
        <v>308</v>
      </c>
      <c r="G4461" t="s">
        <v>774</v>
      </c>
      <c r="H4461" t="b">
        <v>0</v>
      </c>
      <c r="I4461" t="b">
        <v>0</v>
      </c>
      <c r="J4461" t="b">
        <v>0</v>
      </c>
      <c r="K4461" t="b">
        <v>0</v>
      </c>
      <c r="L4461" t="b">
        <v>0</v>
      </c>
      <c r="M4461" t="b">
        <v>0</v>
      </c>
    </row>
    <row r="4462" spans="1:13" x14ac:dyDescent="0.25">
      <c r="A4462">
        <v>202310</v>
      </c>
      <c r="B4462">
        <v>9991990001</v>
      </c>
      <c r="C4462" t="s">
        <v>51491</v>
      </c>
      <c r="D4462" t="s">
        <v>15736</v>
      </c>
      <c r="E4462" t="s">
        <v>56138</v>
      </c>
      <c r="F4462" t="s">
        <v>15807</v>
      </c>
      <c r="G4462" t="s">
        <v>15736</v>
      </c>
      <c r="H4462" t="b">
        <v>0</v>
      </c>
      <c r="I4462" t="b">
        <v>0</v>
      </c>
      <c r="J4462" t="b">
        <v>0</v>
      </c>
      <c r="K4462" t="b">
        <v>0</v>
      </c>
      <c r="L4462" t="b">
        <v>0</v>
      </c>
      <c r="M4462" t="b">
        <v>0</v>
      </c>
    </row>
    <row r="4463" spans="1:13" x14ac:dyDescent="0.25">
      <c r="A4463">
        <v>202310</v>
      </c>
      <c r="B4463">
        <v>1012810022</v>
      </c>
      <c r="C4463" t="s">
        <v>308</v>
      </c>
      <c r="D4463" t="s">
        <v>754</v>
      </c>
      <c r="E4463" t="s">
        <v>56139</v>
      </c>
      <c r="F4463" t="s">
        <v>308</v>
      </c>
      <c r="G4463" t="s">
        <v>754</v>
      </c>
      <c r="H4463" t="b">
        <v>0</v>
      </c>
      <c r="I4463" t="b">
        <v>0</v>
      </c>
      <c r="J4463" t="b">
        <v>0</v>
      </c>
      <c r="K4463" t="b">
        <v>0</v>
      </c>
      <c r="L4463" t="b">
        <v>0</v>
      </c>
      <c r="M4463" t="b">
        <v>0</v>
      </c>
    </row>
    <row r="4464" spans="1:13" x14ac:dyDescent="0.25">
      <c r="A4464">
        <v>202310</v>
      </c>
      <c r="B4464">
        <v>1013700096</v>
      </c>
      <c r="C4464" t="s">
        <v>17472</v>
      </c>
      <c r="D4464" t="s">
        <v>1243</v>
      </c>
      <c r="E4464" t="s">
        <v>56140</v>
      </c>
      <c r="F4464" t="s">
        <v>20733</v>
      </c>
      <c r="G4464" t="s">
        <v>1243</v>
      </c>
      <c r="H4464" t="b">
        <v>0</v>
      </c>
      <c r="I4464" t="b">
        <v>0</v>
      </c>
      <c r="J4464" t="b">
        <v>0</v>
      </c>
      <c r="K4464" t="b">
        <v>0</v>
      </c>
      <c r="L4464" t="b">
        <v>0</v>
      </c>
      <c r="M4464" t="b">
        <v>0</v>
      </c>
    </row>
    <row r="4465" spans="1:13" x14ac:dyDescent="0.25">
      <c r="A4465">
        <v>202310</v>
      </c>
      <c r="B4465">
        <v>2628030003</v>
      </c>
      <c r="C4465" t="s">
        <v>9746</v>
      </c>
      <c r="D4465" t="s">
        <v>9747</v>
      </c>
      <c r="E4465" t="s">
        <v>56141</v>
      </c>
      <c r="F4465" t="s">
        <v>33229</v>
      </c>
      <c r="G4465" t="s">
        <v>9747</v>
      </c>
      <c r="H4465" t="s">
        <v>49618</v>
      </c>
      <c r="I4465" t="s">
        <v>49618</v>
      </c>
      <c r="J4465" t="s">
        <v>49618</v>
      </c>
      <c r="K4465" t="b">
        <v>1</v>
      </c>
      <c r="L4465" t="b">
        <v>0</v>
      </c>
      <c r="M4465" t="b">
        <v>0</v>
      </c>
    </row>
    <row r="4466" spans="1:13" x14ac:dyDescent="0.25">
      <c r="A4466">
        <v>202310</v>
      </c>
      <c r="B4466">
        <v>1705340002</v>
      </c>
      <c r="C4466" t="s">
        <v>7030</v>
      </c>
      <c r="D4466" t="s">
        <v>7031</v>
      </c>
      <c r="E4466" t="s">
        <v>56142</v>
      </c>
      <c r="F4466" t="s">
        <v>15807</v>
      </c>
      <c r="G4466" t="s">
        <v>7031</v>
      </c>
      <c r="H4466" t="b">
        <v>0</v>
      </c>
      <c r="I4466" t="b">
        <v>0</v>
      </c>
      <c r="J4466" t="b">
        <v>0</v>
      </c>
      <c r="K4466" t="b">
        <v>0</v>
      </c>
      <c r="L4466" t="b">
        <v>0</v>
      </c>
      <c r="M4466" t="b">
        <v>0</v>
      </c>
    </row>
    <row r="4467" spans="1:13" x14ac:dyDescent="0.25">
      <c r="A4467">
        <v>202310</v>
      </c>
      <c r="B4467">
        <v>1759860001</v>
      </c>
      <c r="C4467" t="s">
        <v>713</v>
      </c>
      <c r="D4467" t="s">
        <v>7356</v>
      </c>
      <c r="E4467" t="s">
        <v>56143</v>
      </c>
      <c r="F4467" t="s">
        <v>31296</v>
      </c>
      <c r="G4467" t="s">
        <v>7356</v>
      </c>
      <c r="H4467" t="b">
        <v>0</v>
      </c>
      <c r="I4467" t="b">
        <v>0</v>
      </c>
      <c r="J4467" t="b">
        <v>0</v>
      </c>
      <c r="K4467" t="b">
        <v>0</v>
      </c>
      <c r="L4467" t="b">
        <v>0</v>
      </c>
      <c r="M4467" t="b">
        <v>0</v>
      </c>
    </row>
    <row r="4468" spans="1:13" x14ac:dyDescent="0.25">
      <c r="A4468">
        <v>202310</v>
      </c>
      <c r="B4468">
        <v>1608730001</v>
      </c>
      <c r="C4468" t="s">
        <v>23202</v>
      </c>
      <c r="D4468" t="s">
        <v>6403</v>
      </c>
      <c r="E4468" t="s">
        <v>56144</v>
      </c>
      <c r="F4468" t="s">
        <v>23202</v>
      </c>
      <c r="G4468" t="s">
        <v>6403</v>
      </c>
      <c r="H4468" t="s">
        <v>49618</v>
      </c>
      <c r="I4468" t="s">
        <v>49618</v>
      </c>
      <c r="J4468" t="s">
        <v>49618</v>
      </c>
      <c r="K4468" t="s">
        <v>49618</v>
      </c>
      <c r="L4468" t="b">
        <v>1</v>
      </c>
      <c r="M4468" t="b">
        <v>0</v>
      </c>
    </row>
    <row r="4469" spans="1:13" x14ac:dyDescent="0.25">
      <c r="A4469">
        <v>202310</v>
      </c>
      <c r="B4469">
        <v>1752260001</v>
      </c>
      <c r="C4469" t="s">
        <v>53648</v>
      </c>
      <c r="D4469" t="s">
        <v>7303</v>
      </c>
      <c r="E4469" t="s">
        <v>56145</v>
      </c>
      <c r="F4469" t="s">
        <v>31620</v>
      </c>
      <c r="G4469" t="s">
        <v>7303</v>
      </c>
      <c r="H4469" t="b">
        <v>0</v>
      </c>
      <c r="I4469" t="b">
        <v>0</v>
      </c>
      <c r="J4469" t="b">
        <v>1</v>
      </c>
      <c r="K4469" t="b">
        <v>0</v>
      </c>
      <c r="L4469" t="b">
        <v>0</v>
      </c>
      <c r="M4469" t="b">
        <v>0</v>
      </c>
    </row>
    <row r="4470" spans="1:13" x14ac:dyDescent="0.25">
      <c r="A4470">
        <v>202310</v>
      </c>
      <c r="B4470">
        <v>1002050000</v>
      </c>
      <c r="C4470" t="s">
        <v>56146</v>
      </c>
      <c r="D4470" t="s">
        <v>216</v>
      </c>
      <c r="E4470" t="s">
        <v>56147</v>
      </c>
      <c r="F4470" t="s">
        <v>23447</v>
      </c>
      <c r="G4470" t="s">
        <v>216</v>
      </c>
      <c r="H4470" t="b">
        <v>0</v>
      </c>
      <c r="I4470" t="b">
        <v>0</v>
      </c>
      <c r="J4470" t="b">
        <v>0</v>
      </c>
      <c r="K4470" t="b">
        <v>0</v>
      </c>
      <c r="L4470" t="b">
        <v>0</v>
      </c>
      <c r="M4470" t="b">
        <v>0</v>
      </c>
    </row>
    <row r="4471" spans="1:13" x14ac:dyDescent="0.25">
      <c r="A4471">
        <v>202310</v>
      </c>
      <c r="B4471">
        <v>1804240001</v>
      </c>
      <c r="C4471" t="s">
        <v>56148</v>
      </c>
      <c r="D4471" t="s">
        <v>7643</v>
      </c>
      <c r="E4471" t="s">
        <v>56149</v>
      </c>
      <c r="F4471" t="s">
        <v>23444</v>
      </c>
      <c r="G4471" t="s">
        <v>7643</v>
      </c>
      <c r="H4471" t="b">
        <v>0</v>
      </c>
      <c r="I4471" t="b">
        <v>0</v>
      </c>
      <c r="J4471" t="b">
        <v>0</v>
      </c>
      <c r="K4471" t="b">
        <v>0</v>
      </c>
      <c r="L4471" t="b">
        <v>0</v>
      </c>
      <c r="M4471" t="b">
        <v>0</v>
      </c>
    </row>
    <row r="4472" spans="1:13" x14ac:dyDescent="0.25">
      <c r="A4472">
        <v>202310</v>
      </c>
      <c r="B4472">
        <v>1069840003</v>
      </c>
      <c r="C4472" t="s">
        <v>56150</v>
      </c>
      <c r="D4472" t="s">
        <v>2988</v>
      </c>
      <c r="E4472" t="s">
        <v>56151</v>
      </c>
      <c r="F4472" t="s">
        <v>41280</v>
      </c>
      <c r="G4472" t="s">
        <v>2988</v>
      </c>
      <c r="H4472" t="s">
        <v>49618</v>
      </c>
      <c r="I4472" t="s">
        <v>49618</v>
      </c>
      <c r="J4472" t="s">
        <v>49618</v>
      </c>
      <c r="K4472" t="s">
        <v>49618</v>
      </c>
      <c r="L4472" t="b">
        <v>1</v>
      </c>
      <c r="M4472" t="b">
        <v>0</v>
      </c>
    </row>
    <row r="4473" spans="1:13" x14ac:dyDescent="0.25">
      <c r="A4473">
        <v>202310</v>
      </c>
      <c r="B4473">
        <v>1682700001</v>
      </c>
      <c r="C4473" t="s">
        <v>55851</v>
      </c>
      <c r="D4473" t="s">
        <v>6895</v>
      </c>
      <c r="E4473" t="s">
        <v>56152</v>
      </c>
      <c r="F4473" t="s">
        <v>26960</v>
      </c>
      <c r="G4473" t="s">
        <v>6895</v>
      </c>
      <c r="H4473" t="s">
        <v>49618</v>
      </c>
      <c r="I4473" t="s">
        <v>49618</v>
      </c>
      <c r="J4473" t="s">
        <v>49618</v>
      </c>
      <c r="K4473" t="s">
        <v>49618</v>
      </c>
      <c r="L4473" t="b">
        <v>1</v>
      </c>
      <c r="M4473" t="b">
        <v>0</v>
      </c>
    </row>
    <row r="4474" spans="1:13" x14ac:dyDescent="0.25">
      <c r="A4474">
        <v>202310</v>
      </c>
      <c r="B4474">
        <v>1454320001</v>
      </c>
      <c r="C4474" t="s">
        <v>56153</v>
      </c>
      <c r="D4474" t="s">
        <v>5499</v>
      </c>
      <c r="E4474" t="s">
        <v>56154</v>
      </c>
      <c r="F4474" t="s">
        <v>19747</v>
      </c>
      <c r="G4474" t="s">
        <v>5499</v>
      </c>
      <c r="H4474" t="b">
        <v>0</v>
      </c>
      <c r="I4474" t="b">
        <v>0</v>
      </c>
      <c r="J4474" t="b">
        <v>1</v>
      </c>
      <c r="K4474" t="b">
        <v>0</v>
      </c>
      <c r="L4474" t="b">
        <v>0</v>
      </c>
      <c r="M4474" t="b">
        <v>0</v>
      </c>
    </row>
    <row r="4475" spans="1:13" x14ac:dyDescent="0.25">
      <c r="A4475">
        <v>202310</v>
      </c>
      <c r="B4475">
        <v>1178110002</v>
      </c>
      <c r="C4475" t="s">
        <v>51491</v>
      </c>
      <c r="D4475" t="s">
        <v>3701</v>
      </c>
      <c r="E4475" t="s">
        <v>56155</v>
      </c>
      <c r="F4475" t="s">
        <v>36693</v>
      </c>
      <c r="G4475" t="s">
        <v>3701</v>
      </c>
      <c r="H4475" t="b">
        <v>0</v>
      </c>
      <c r="I4475" t="b">
        <v>0</v>
      </c>
      <c r="J4475" t="b">
        <v>0</v>
      </c>
      <c r="K4475" t="b">
        <v>0</v>
      </c>
      <c r="L4475" t="b">
        <v>0</v>
      </c>
      <c r="M4475" t="b">
        <v>0</v>
      </c>
    </row>
    <row r="4476" spans="1:13" x14ac:dyDescent="0.25">
      <c r="A4476">
        <v>202310</v>
      </c>
      <c r="B4476">
        <v>1712200001</v>
      </c>
      <c r="C4476" t="s">
        <v>56156</v>
      </c>
      <c r="D4476" t="s">
        <v>7083</v>
      </c>
      <c r="E4476" t="s">
        <v>56157</v>
      </c>
      <c r="F4476" t="s">
        <v>15807</v>
      </c>
      <c r="G4476" t="s">
        <v>7083</v>
      </c>
      <c r="H4476" t="b">
        <v>0</v>
      </c>
      <c r="I4476" t="b">
        <v>0</v>
      </c>
      <c r="J4476" t="b">
        <v>1</v>
      </c>
      <c r="K4476" t="b">
        <v>0</v>
      </c>
      <c r="L4476" t="b">
        <v>0</v>
      </c>
      <c r="M4476" t="b">
        <v>0</v>
      </c>
    </row>
    <row r="4477" spans="1:13" x14ac:dyDescent="0.25">
      <c r="A4477">
        <v>202310</v>
      </c>
      <c r="B4477">
        <v>1012810098</v>
      </c>
      <c r="C4477" t="s">
        <v>308</v>
      </c>
      <c r="D4477" t="s">
        <v>837</v>
      </c>
      <c r="E4477" t="s">
        <v>56158</v>
      </c>
      <c r="F4477" t="s">
        <v>35680</v>
      </c>
      <c r="G4477" t="s">
        <v>837</v>
      </c>
      <c r="H4477" t="s">
        <v>49618</v>
      </c>
      <c r="I4477" t="s">
        <v>49618</v>
      </c>
      <c r="J4477" t="s">
        <v>49618</v>
      </c>
      <c r="K4477" t="s">
        <v>49618</v>
      </c>
      <c r="L4477" t="b">
        <v>1</v>
      </c>
      <c r="M4477" t="b">
        <v>0</v>
      </c>
    </row>
    <row r="4478" spans="1:13" x14ac:dyDescent="0.25">
      <c r="A4478">
        <v>202310</v>
      </c>
      <c r="B4478">
        <v>3395390001</v>
      </c>
      <c r="C4478" t="s">
        <v>10724</v>
      </c>
      <c r="D4478" t="s">
        <v>10725</v>
      </c>
      <c r="E4478" t="s">
        <v>56159</v>
      </c>
      <c r="F4478" t="s">
        <v>15807</v>
      </c>
      <c r="G4478" t="s">
        <v>10725</v>
      </c>
      <c r="H4478" t="s">
        <v>49618</v>
      </c>
      <c r="I4478" t="s">
        <v>49618</v>
      </c>
      <c r="J4478" t="s">
        <v>49618</v>
      </c>
      <c r="K4478" t="s">
        <v>49618</v>
      </c>
      <c r="L4478" t="b">
        <v>1</v>
      </c>
      <c r="M4478" t="b">
        <v>0</v>
      </c>
    </row>
    <row r="4479" spans="1:13" x14ac:dyDescent="0.25">
      <c r="A4479">
        <v>202310</v>
      </c>
      <c r="B4479">
        <v>1243460001</v>
      </c>
      <c r="C4479" t="s">
        <v>56160</v>
      </c>
      <c r="D4479" t="s">
        <v>4153</v>
      </c>
      <c r="E4479" t="s">
        <v>56161</v>
      </c>
      <c r="F4479" t="s">
        <v>15807</v>
      </c>
      <c r="G4479" t="s">
        <v>4153</v>
      </c>
      <c r="H4479" t="s">
        <v>49618</v>
      </c>
      <c r="I4479" t="s">
        <v>49618</v>
      </c>
      <c r="J4479" t="s">
        <v>49618</v>
      </c>
      <c r="K4479" t="s">
        <v>49618</v>
      </c>
      <c r="L4479" t="b">
        <v>1</v>
      </c>
      <c r="M4479" t="b">
        <v>0</v>
      </c>
    </row>
    <row r="4480" spans="1:13" x14ac:dyDescent="0.25">
      <c r="A4480">
        <v>202310</v>
      </c>
      <c r="B4480">
        <v>1825830001</v>
      </c>
      <c r="C4480" t="s">
        <v>56162</v>
      </c>
      <c r="D4480" t="s">
        <v>7750</v>
      </c>
      <c r="E4480" t="s">
        <v>56163</v>
      </c>
      <c r="F4480" t="s">
        <v>15807</v>
      </c>
      <c r="G4480" t="s">
        <v>7750</v>
      </c>
      <c r="H4480" t="b">
        <v>0</v>
      </c>
      <c r="I4480" t="b">
        <v>0</v>
      </c>
      <c r="J4480" t="b">
        <v>0</v>
      </c>
      <c r="K4480" t="b">
        <v>0</v>
      </c>
      <c r="L4480" t="b">
        <v>0</v>
      </c>
      <c r="M4480" t="b">
        <v>0</v>
      </c>
    </row>
    <row r="4481" spans="1:13" x14ac:dyDescent="0.25">
      <c r="A4481">
        <v>202310</v>
      </c>
      <c r="B4481">
        <v>1119370001</v>
      </c>
      <c r="C4481" t="s">
        <v>56164</v>
      </c>
      <c r="D4481" t="s">
        <v>3362</v>
      </c>
      <c r="E4481" t="s">
        <v>56165</v>
      </c>
      <c r="F4481" t="s">
        <v>39553</v>
      </c>
      <c r="G4481" t="s">
        <v>3362</v>
      </c>
      <c r="H4481" t="b">
        <v>1</v>
      </c>
      <c r="I4481" t="b">
        <v>1</v>
      </c>
      <c r="J4481" t="b">
        <v>1</v>
      </c>
      <c r="K4481" t="b">
        <v>0</v>
      </c>
      <c r="L4481" t="b">
        <v>0</v>
      </c>
      <c r="M4481" t="b">
        <v>0</v>
      </c>
    </row>
    <row r="4482" spans="1:13" x14ac:dyDescent="0.25">
      <c r="A4482">
        <v>202310</v>
      </c>
      <c r="B4482">
        <v>2878810001</v>
      </c>
      <c r="C4482" t="s">
        <v>56166</v>
      </c>
      <c r="D4482" t="s">
        <v>9980</v>
      </c>
      <c r="E4482" t="s">
        <v>56167</v>
      </c>
      <c r="F4482" t="s">
        <v>41296</v>
      </c>
      <c r="G4482" t="s">
        <v>9980</v>
      </c>
      <c r="H4482" t="b">
        <v>1</v>
      </c>
      <c r="I4482" t="b">
        <v>1</v>
      </c>
      <c r="J4482" t="b">
        <v>1</v>
      </c>
      <c r="K4482" t="b">
        <v>0</v>
      </c>
      <c r="L4482" t="b">
        <v>0</v>
      </c>
      <c r="M4482" t="b">
        <v>0</v>
      </c>
    </row>
    <row r="4483" spans="1:13" x14ac:dyDescent="0.25">
      <c r="A4483">
        <v>202310</v>
      </c>
      <c r="B4483">
        <v>1907050001</v>
      </c>
      <c r="C4483" t="s">
        <v>56168</v>
      </c>
      <c r="D4483" t="s">
        <v>8225</v>
      </c>
      <c r="E4483" t="s">
        <v>56169</v>
      </c>
      <c r="F4483" t="s">
        <v>15807</v>
      </c>
      <c r="G4483" t="s">
        <v>8225</v>
      </c>
      <c r="H4483" t="b">
        <v>0</v>
      </c>
      <c r="I4483" t="b">
        <v>0</v>
      </c>
      <c r="J4483" t="b">
        <v>0</v>
      </c>
      <c r="K4483" t="b">
        <v>0</v>
      </c>
      <c r="L4483" t="b">
        <v>0</v>
      </c>
      <c r="M4483" t="b">
        <v>0</v>
      </c>
    </row>
    <row r="4484" spans="1:13" x14ac:dyDescent="0.25">
      <c r="A4484">
        <v>202310</v>
      </c>
      <c r="B4484">
        <v>3237720001</v>
      </c>
      <c r="C4484" t="s">
        <v>16101</v>
      </c>
      <c r="D4484" t="s">
        <v>10264</v>
      </c>
      <c r="E4484" t="s">
        <v>56170</v>
      </c>
      <c r="F4484" t="s">
        <v>15807</v>
      </c>
      <c r="G4484" t="s">
        <v>10264</v>
      </c>
      <c r="H4484" t="b">
        <v>1</v>
      </c>
      <c r="I4484" t="b">
        <v>1</v>
      </c>
      <c r="J4484" t="b">
        <v>1</v>
      </c>
      <c r="K4484" t="b">
        <v>0</v>
      </c>
      <c r="L4484" t="b">
        <v>0</v>
      </c>
      <c r="M4484" t="b">
        <v>0</v>
      </c>
    </row>
    <row r="4485" spans="1:13" x14ac:dyDescent="0.25">
      <c r="A4485">
        <v>202310</v>
      </c>
      <c r="B4485">
        <v>1934450001</v>
      </c>
      <c r="C4485" t="s">
        <v>56171</v>
      </c>
      <c r="D4485" t="s">
        <v>8399</v>
      </c>
      <c r="E4485" t="s">
        <v>56172</v>
      </c>
      <c r="F4485" t="s">
        <v>35598</v>
      </c>
      <c r="G4485" t="s">
        <v>8399</v>
      </c>
      <c r="H4485" t="b">
        <v>0</v>
      </c>
      <c r="I4485" t="b">
        <v>0</v>
      </c>
      <c r="J4485" t="b">
        <v>1</v>
      </c>
      <c r="K4485" t="b">
        <v>0</v>
      </c>
      <c r="L4485" t="b">
        <v>0</v>
      </c>
      <c r="M4485" t="b">
        <v>0</v>
      </c>
    </row>
    <row r="4486" spans="1:13" x14ac:dyDescent="0.25">
      <c r="A4486">
        <v>202310</v>
      </c>
      <c r="B4486">
        <v>7815840001</v>
      </c>
      <c r="C4486" t="s">
        <v>13583</v>
      </c>
      <c r="D4486" t="s">
        <v>13584</v>
      </c>
      <c r="E4486" t="s">
        <v>56173</v>
      </c>
      <c r="F4486" t="s">
        <v>17004</v>
      </c>
      <c r="G4486" t="s">
        <v>13584</v>
      </c>
      <c r="H4486" t="b">
        <v>1</v>
      </c>
      <c r="I4486" t="b">
        <v>1</v>
      </c>
      <c r="J4486" t="b">
        <v>1</v>
      </c>
      <c r="K4486" t="b">
        <v>0</v>
      </c>
      <c r="L4486" t="b">
        <v>0</v>
      </c>
      <c r="M4486" t="b">
        <v>0</v>
      </c>
    </row>
    <row r="4487" spans="1:13" x14ac:dyDescent="0.25">
      <c r="A4487">
        <v>202310</v>
      </c>
      <c r="B4487">
        <v>1028490001</v>
      </c>
      <c r="C4487" t="s">
        <v>56174</v>
      </c>
      <c r="D4487" t="s">
        <v>2171</v>
      </c>
      <c r="E4487" t="s">
        <v>56175</v>
      </c>
      <c r="F4487" t="s">
        <v>18160</v>
      </c>
      <c r="G4487" t="s">
        <v>2171</v>
      </c>
      <c r="H4487" t="b">
        <v>0</v>
      </c>
      <c r="I4487" t="b">
        <v>0</v>
      </c>
      <c r="J4487" t="b">
        <v>0</v>
      </c>
      <c r="K4487" t="b">
        <v>0</v>
      </c>
      <c r="L4487" t="b">
        <v>0</v>
      </c>
      <c r="M4487" t="b">
        <v>0</v>
      </c>
    </row>
    <row r="4488" spans="1:13" x14ac:dyDescent="0.25">
      <c r="A4488">
        <v>202310</v>
      </c>
      <c r="B4488">
        <v>1012810234</v>
      </c>
      <c r="C4488" t="s">
        <v>308</v>
      </c>
      <c r="D4488" t="s">
        <v>936</v>
      </c>
      <c r="E4488" t="s">
        <v>56176</v>
      </c>
      <c r="F4488" t="s">
        <v>38793</v>
      </c>
      <c r="G4488" t="s">
        <v>936</v>
      </c>
      <c r="H4488" t="b">
        <v>0</v>
      </c>
      <c r="I4488" t="b">
        <v>0</v>
      </c>
      <c r="J4488" t="b">
        <v>0</v>
      </c>
      <c r="K4488" t="b">
        <v>0</v>
      </c>
      <c r="L4488" t="b">
        <v>0</v>
      </c>
      <c r="M4488" t="b">
        <v>0</v>
      </c>
    </row>
    <row r="4489" spans="1:13" x14ac:dyDescent="0.25">
      <c r="A4489">
        <v>202310</v>
      </c>
      <c r="B4489">
        <v>1013620008</v>
      </c>
      <c r="C4489" t="s">
        <v>51491</v>
      </c>
      <c r="D4489" t="s">
        <v>1101</v>
      </c>
      <c r="E4489" t="s">
        <v>56177</v>
      </c>
      <c r="F4489" t="s">
        <v>36337</v>
      </c>
      <c r="G4489" t="s">
        <v>1101</v>
      </c>
      <c r="H4489" t="b">
        <v>0</v>
      </c>
      <c r="I4489" t="b">
        <v>0</v>
      </c>
      <c r="J4489" t="b">
        <v>0</v>
      </c>
      <c r="K4489" t="b">
        <v>0</v>
      </c>
      <c r="L4489" t="b">
        <v>0</v>
      </c>
      <c r="M4489" t="b">
        <v>0</v>
      </c>
    </row>
    <row r="4490" spans="1:13" x14ac:dyDescent="0.25">
      <c r="A4490">
        <v>202310</v>
      </c>
      <c r="B4490">
        <v>3331820001</v>
      </c>
      <c r="C4490" t="s">
        <v>10555</v>
      </c>
      <c r="D4490" t="s">
        <v>10556</v>
      </c>
      <c r="E4490" t="s">
        <v>56178</v>
      </c>
      <c r="F4490" t="s">
        <v>33039</v>
      </c>
      <c r="G4490" t="s">
        <v>10556</v>
      </c>
      <c r="H4490" t="b">
        <v>0</v>
      </c>
      <c r="I4490" t="b">
        <v>0</v>
      </c>
      <c r="J4490" t="b">
        <v>0</v>
      </c>
      <c r="K4490" t="b">
        <v>0</v>
      </c>
      <c r="L4490" t="b">
        <v>0</v>
      </c>
      <c r="M4490" t="b">
        <v>0</v>
      </c>
    </row>
    <row r="4491" spans="1:13" x14ac:dyDescent="0.25">
      <c r="A4491">
        <v>202310</v>
      </c>
      <c r="B4491">
        <v>1037130001</v>
      </c>
      <c r="C4491" t="s">
        <v>51491</v>
      </c>
      <c r="D4491" t="s">
        <v>2769</v>
      </c>
      <c r="E4491" t="s">
        <v>56179</v>
      </c>
      <c r="F4491" t="s">
        <v>37721</v>
      </c>
      <c r="G4491" t="s">
        <v>2769</v>
      </c>
      <c r="H4491" t="s">
        <v>49618</v>
      </c>
      <c r="I4491" t="s">
        <v>49618</v>
      </c>
      <c r="J4491" t="s">
        <v>49618</v>
      </c>
      <c r="K4491" t="s">
        <v>49618</v>
      </c>
      <c r="L4491" t="b">
        <v>1</v>
      </c>
      <c r="M4491" t="b">
        <v>0</v>
      </c>
    </row>
    <row r="4492" spans="1:13" x14ac:dyDescent="0.25">
      <c r="A4492">
        <v>202310</v>
      </c>
      <c r="B4492">
        <v>1885300001</v>
      </c>
      <c r="C4492" t="s">
        <v>56180</v>
      </c>
      <c r="D4492" t="s">
        <v>8087</v>
      </c>
      <c r="E4492" t="s">
        <v>56181</v>
      </c>
      <c r="F4492" t="s">
        <v>19502</v>
      </c>
      <c r="G4492" t="s">
        <v>8087</v>
      </c>
      <c r="H4492" t="b">
        <v>1</v>
      </c>
      <c r="I4492" t="b">
        <v>1</v>
      </c>
      <c r="J4492" t="b">
        <v>1</v>
      </c>
      <c r="K4492" t="b">
        <v>0</v>
      </c>
      <c r="L4492" t="b">
        <v>0</v>
      </c>
      <c r="M4492" t="b">
        <v>0</v>
      </c>
    </row>
    <row r="4493" spans="1:13" x14ac:dyDescent="0.25">
      <c r="A4493">
        <v>202310</v>
      </c>
      <c r="B4493">
        <v>8578660001</v>
      </c>
      <c r="C4493" t="s">
        <v>14483</v>
      </c>
      <c r="D4493" t="s">
        <v>14484</v>
      </c>
      <c r="E4493" t="s">
        <v>56182</v>
      </c>
      <c r="F4493" t="s">
        <v>29318</v>
      </c>
      <c r="G4493" t="s">
        <v>14484</v>
      </c>
      <c r="H4493" t="s">
        <v>49618</v>
      </c>
      <c r="I4493" t="s">
        <v>49618</v>
      </c>
      <c r="J4493" t="s">
        <v>49618</v>
      </c>
      <c r="K4493" t="s">
        <v>49618</v>
      </c>
      <c r="L4493" t="b">
        <v>1</v>
      </c>
      <c r="M4493" t="b">
        <v>0</v>
      </c>
    </row>
    <row r="4494" spans="1:13" x14ac:dyDescent="0.25">
      <c r="A4494">
        <v>202310</v>
      </c>
      <c r="B4494">
        <v>1014350025</v>
      </c>
      <c r="C4494" t="s">
        <v>16261</v>
      </c>
      <c r="D4494" t="s">
        <v>1312</v>
      </c>
      <c r="E4494" t="s">
        <v>56183</v>
      </c>
      <c r="F4494" t="s">
        <v>30240</v>
      </c>
      <c r="G4494" t="s">
        <v>1312</v>
      </c>
      <c r="H4494" t="b">
        <v>0</v>
      </c>
      <c r="I4494" t="b">
        <v>0</v>
      </c>
      <c r="J4494" t="b">
        <v>0</v>
      </c>
      <c r="K4494" t="b">
        <v>0</v>
      </c>
      <c r="L4494" t="b">
        <v>0</v>
      </c>
      <c r="M4494" t="b">
        <v>0</v>
      </c>
    </row>
    <row r="4495" spans="1:13" x14ac:dyDescent="0.25">
      <c r="A4495">
        <v>202310</v>
      </c>
      <c r="B4495">
        <v>1180600002</v>
      </c>
      <c r="C4495" t="s">
        <v>34578</v>
      </c>
      <c r="D4495" t="s">
        <v>3731</v>
      </c>
      <c r="E4495" t="s">
        <v>56184</v>
      </c>
      <c r="F4495" t="s">
        <v>34578</v>
      </c>
      <c r="G4495" t="s">
        <v>3731</v>
      </c>
      <c r="H4495" t="s">
        <v>49618</v>
      </c>
      <c r="I4495" t="s">
        <v>49618</v>
      </c>
      <c r="J4495" t="s">
        <v>49618</v>
      </c>
      <c r="K4495" t="b">
        <v>1</v>
      </c>
      <c r="L4495" t="b">
        <v>0</v>
      </c>
      <c r="M4495" t="b">
        <v>0</v>
      </c>
    </row>
    <row r="4496" spans="1:13" x14ac:dyDescent="0.25">
      <c r="A4496">
        <v>202310</v>
      </c>
      <c r="B4496">
        <v>6823650002</v>
      </c>
      <c r="C4496" t="s">
        <v>663</v>
      </c>
      <c r="D4496" t="s">
        <v>12429</v>
      </c>
      <c r="E4496" t="s">
        <v>56185</v>
      </c>
      <c r="F4496" t="s">
        <v>18592</v>
      </c>
      <c r="G4496" t="s">
        <v>12429</v>
      </c>
      <c r="H4496" t="b">
        <v>0</v>
      </c>
      <c r="I4496" t="b">
        <v>0</v>
      </c>
      <c r="J4496" t="b">
        <v>0</v>
      </c>
      <c r="K4496" t="b">
        <v>0</v>
      </c>
      <c r="L4496" t="b">
        <v>0</v>
      </c>
      <c r="M4496" t="b">
        <v>0</v>
      </c>
    </row>
    <row r="4497" spans="1:13" x14ac:dyDescent="0.25">
      <c r="A4497">
        <v>202310</v>
      </c>
      <c r="B4497">
        <v>2190450001</v>
      </c>
      <c r="C4497" t="s">
        <v>39644</v>
      </c>
      <c r="D4497" t="s">
        <v>9080</v>
      </c>
      <c r="E4497" t="s">
        <v>56186</v>
      </c>
      <c r="F4497" t="s">
        <v>39644</v>
      </c>
      <c r="G4497" t="s">
        <v>9080</v>
      </c>
      <c r="H4497" t="b">
        <v>1</v>
      </c>
      <c r="I4497" t="b">
        <v>1</v>
      </c>
      <c r="J4497" t="b">
        <v>1</v>
      </c>
      <c r="K4497" t="b">
        <v>0</v>
      </c>
      <c r="L4497" t="b">
        <v>0</v>
      </c>
      <c r="M4497" t="b">
        <v>0</v>
      </c>
    </row>
    <row r="4498" spans="1:13" x14ac:dyDescent="0.25">
      <c r="A4498">
        <v>202310</v>
      </c>
      <c r="B4498">
        <v>2579070001</v>
      </c>
      <c r="C4498" t="s">
        <v>56187</v>
      </c>
      <c r="D4498" t="s">
        <v>9678</v>
      </c>
      <c r="E4498" t="s">
        <v>56188</v>
      </c>
      <c r="F4498" t="s">
        <v>30530</v>
      </c>
      <c r="G4498" t="s">
        <v>9678</v>
      </c>
      <c r="H4498" t="b">
        <v>0</v>
      </c>
      <c r="I4498" t="b">
        <v>0</v>
      </c>
      <c r="J4498" t="b">
        <v>0</v>
      </c>
      <c r="K4498" t="b">
        <v>0</v>
      </c>
      <c r="L4498" t="b">
        <v>0</v>
      </c>
      <c r="M4498" t="b">
        <v>0</v>
      </c>
    </row>
    <row r="4499" spans="1:13" x14ac:dyDescent="0.25">
      <c r="A4499">
        <v>202310</v>
      </c>
      <c r="B4499">
        <v>7381660001</v>
      </c>
      <c r="C4499" t="s">
        <v>56189</v>
      </c>
      <c r="D4499" t="s">
        <v>12841</v>
      </c>
      <c r="E4499" t="s">
        <v>56190</v>
      </c>
      <c r="F4499" t="s">
        <v>15807</v>
      </c>
      <c r="G4499" t="s">
        <v>12841</v>
      </c>
      <c r="H4499" t="b">
        <v>1</v>
      </c>
      <c r="I4499" t="b">
        <v>1</v>
      </c>
      <c r="J4499" t="b">
        <v>1</v>
      </c>
      <c r="K4499" t="b">
        <v>0</v>
      </c>
      <c r="L4499" t="b">
        <v>0</v>
      </c>
      <c r="M4499" t="b">
        <v>0</v>
      </c>
    </row>
    <row r="4500" spans="1:13" x14ac:dyDescent="0.25">
      <c r="A4500">
        <v>202310</v>
      </c>
      <c r="B4500">
        <v>1397420001</v>
      </c>
      <c r="C4500" t="s">
        <v>36532</v>
      </c>
      <c r="D4500" t="s">
        <v>5137</v>
      </c>
      <c r="E4500" t="s">
        <v>56191</v>
      </c>
      <c r="F4500" t="s">
        <v>27761</v>
      </c>
      <c r="G4500" t="s">
        <v>5137</v>
      </c>
      <c r="H4500" t="b">
        <v>0</v>
      </c>
      <c r="I4500" t="b">
        <v>0</v>
      </c>
      <c r="J4500" t="b">
        <v>0</v>
      </c>
      <c r="K4500" t="b">
        <v>0</v>
      </c>
      <c r="L4500" t="b">
        <v>0</v>
      </c>
      <c r="M4500" t="b">
        <v>0</v>
      </c>
    </row>
    <row r="4501" spans="1:13" x14ac:dyDescent="0.25">
      <c r="A4501">
        <v>202310</v>
      </c>
      <c r="B4501">
        <v>1013620039</v>
      </c>
      <c r="C4501" t="s">
        <v>51491</v>
      </c>
      <c r="D4501" t="s">
        <v>1128</v>
      </c>
      <c r="E4501" t="s">
        <v>56192</v>
      </c>
      <c r="F4501" t="s">
        <v>19120</v>
      </c>
      <c r="G4501" t="s">
        <v>1128</v>
      </c>
      <c r="H4501" t="s">
        <v>49618</v>
      </c>
      <c r="I4501" t="s">
        <v>49618</v>
      </c>
      <c r="J4501" t="s">
        <v>49618</v>
      </c>
      <c r="K4501" t="b">
        <v>1</v>
      </c>
      <c r="L4501" t="b">
        <v>0</v>
      </c>
      <c r="M4501" t="b">
        <v>0</v>
      </c>
    </row>
    <row r="4502" spans="1:13" x14ac:dyDescent="0.25">
      <c r="A4502">
        <v>202310</v>
      </c>
      <c r="B4502">
        <v>1101670001</v>
      </c>
      <c r="C4502" t="s">
        <v>56193</v>
      </c>
      <c r="D4502" t="s">
        <v>3254</v>
      </c>
      <c r="E4502" t="s">
        <v>56194</v>
      </c>
      <c r="F4502" t="s">
        <v>15807</v>
      </c>
      <c r="G4502" t="s">
        <v>3254</v>
      </c>
      <c r="H4502" t="b">
        <v>0</v>
      </c>
      <c r="I4502" t="b">
        <v>0</v>
      </c>
      <c r="J4502" t="b">
        <v>1</v>
      </c>
      <c r="K4502" t="b">
        <v>0</v>
      </c>
      <c r="L4502" t="b">
        <v>0</v>
      </c>
      <c r="M4502" t="b">
        <v>0</v>
      </c>
    </row>
    <row r="4503" spans="1:13" x14ac:dyDescent="0.25">
      <c r="A4503">
        <v>202310</v>
      </c>
      <c r="B4503">
        <v>3257080006</v>
      </c>
      <c r="C4503" t="s">
        <v>50511</v>
      </c>
      <c r="D4503" t="s">
        <v>10345</v>
      </c>
      <c r="E4503" t="s">
        <v>56195</v>
      </c>
      <c r="F4503" t="s">
        <v>15807</v>
      </c>
      <c r="G4503" t="s">
        <v>10345</v>
      </c>
      <c r="H4503" t="b">
        <v>0</v>
      </c>
      <c r="I4503" t="b">
        <v>0</v>
      </c>
      <c r="J4503" t="b">
        <v>0</v>
      </c>
      <c r="K4503" t="b">
        <v>0</v>
      </c>
      <c r="L4503" t="b">
        <v>0</v>
      </c>
      <c r="M4503" t="b">
        <v>0</v>
      </c>
    </row>
    <row r="4504" spans="1:13" x14ac:dyDescent="0.25">
      <c r="A4504">
        <v>202310</v>
      </c>
      <c r="B4504">
        <v>1806960001</v>
      </c>
      <c r="C4504" t="s">
        <v>56196</v>
      </c>
      <c r="D4504" t="s">
        <v>7649</v>
      </c>
      <c r="E4504" t="s">
        <v>56197</v>
      </c>
      <c r="F4504" t="s">
        <v>15807</v>
      </c>
      <c r="G4504" t="s">
        <v>7649</v>
      </c>
      <c r="H4504" t="b">
        <v>1</v>
      </c>
      <c r="I4504" t="b">
        <v>1</v>
      </c>
      <c r="J4504" t="b">
        <v>1</v>
      </c>
      <c r="K4504" t="b">
        <v>0</v>
      </c>
      <c r="L4504" t="b">
        <v>0</v>
      </c>
      <c r="M4504" t="b">
        <v>0</v>
      </c>
    </row>
    <row r="4505" spans="1:13" x14ac:dyDescent="0.25">
      <c r="A4505">
        <v>202310</v>
      </c>
      <c r="B4505">
        <v>8358110002</v>
      </c>
      <c r="C4505" t="s">
        <v>16158</v>
      </c>
      <c r="D4505" t="s">
        <v>14184</v>
      </c>
      <c r="E4505" t="s">
        <v>56198</v>
      </c>
      <c r="F4505" t="s">
        <v>18331</v>
      </c>
      <c r="G4505" t="s">
        <v>14184</v>
      </c>
      <c r="H4505" t="s">
        <v>49618</v>
      </c>
      <c r="I4505" t="s">
        <v>49618</v>
      </c>
      <c r="J4505" t="s">
        <v>49618</v>
      </c>
      <c r="K4505" t="s">
        <v>49618</v>
      </c>
      <c r="L4505" t="b">
        <v>1</v>
      </c>
      <c r="M4505" t="b">
        <v>0</v>
      </c>
    </row>
    <row r="4506" spans="1:13" x14ac:dyDescent="0.25">
      <c r="A4506">
        <v>202310</v>
      </c>
      <c r="B4506">
        <v>1012810231</v>
      </c>
      <c r="C4506" t="s">
        <v>308</v>
      </c>
      <c r="D4506" t="s">
        <v>934</v>
      </c>
      <c r="E4506" t="s">
        <v>56199</v>
      </c>
      <c r="F4506" t="s">
        <v>15850</v>
      </c>
      <c r="G4506" t="s">
        <v>934</v>
      </c>
      <c r="H4506" t="b">
        <v>0</v>
      </c>
      <c r="I4506" t="b">
        <v>0</v>
      </c>
      <c r="J4506" t="b">
        <v>0</v>
      </c>
      <c r="K4506" t="b">
        <v>0</v>
      </c>
      <c r="L4506" t="b">
        <v>0</v>
      </c>
      <c r="M4506" t="b">
        <v>0</v>
      </c>
    </row>
    <row r="4507" spans="1:13" x14ac:dyDescent="0.25">
      <c r="A4507">
        <v>202310</v>
      </c>
      <c r="B4507">
        <v>1164320001</v>
      </c>
      <c r="C4507" t="s">
        <v>56200</v>
      </c>
      <c r="D4507" t="s">
        <v>3584</v>
      </c>
      <c r="E4507" t="s">
        <v>56201</v>
      </c>
      <c r="F4507" t="s">
        <v>19571</v>
      </c>
      <c r="G4507" t="s">
        <v>3584</v>
      </c>
      <c r="H4507" t="b">
        <v>1</v>
      </c>
      <c r="I4507" t="b">
        <v>1</v>
      </c>
      <c r="J4507" t="b">
        <v>1</v>
      </c>
      <c r="K4507" t="b">
        <v>0</v>
      </c>
      <c r="L4507" t="b">
        <v>0</v>
      </c>
      <c r="M4507" t="b">
        <v>0</v>
      </c>
    </row>
    <row r="4508" spans="1:13" x14ac:dyDescent="0.25">
      <c r="A4508">
        <v>202310</v>
      </c>
      <c r="B4508">
        <v>1200490001</v>
      </c>
      <c r="C4508" t="s">
        <v>56202</v>
      </c>
      <c r="D4508" t="s">
        <v>3880</v>
      </c>
      <c r="E4508" t="s">
        <v>56203</v>
      </c>
      <c r="F4508" t="s">
        <v>15807</v>
      </c>
      <c r="G4508" t="s">
        <v>3880</v>
      </c>
      <c r="H4508" t="b">
        <v>0</v>
      </c>
      <c r="I4508" t="b">
        <v>0</v>
      </c>
      <c r="J4508" t="b">
        <v>0</v>
      </c>
      <c r="K4508" t="b">
        <v>0</v>
      </c>
      <c r="L4508" t="b">
        <v>0</v>
      </c>
      <c r="M4508" t="b">
        <v>0</v>
      </c>
    </row>
    <row r="4509" spans="1:13" x14ac:dyDescent="0.25">
      <c r="A4509">
        <v>202310</v>
      </c>
      <c r="B4509">
        <v>1014350142</v>
      </c>
      <c r="C4509" t="s">
        <v>16261</v>
      </c>
      <c r="D4509" t="s">
        <v>1427</v>
      </c>
      <c r="E4509" t="s">
        <v>56204</v>
      </c>
      <c r="F4509" t="s">
        <v>22745</v>
      </c>
      <c r="G4509" t="s">
        <v>1427</v>
      </c>
      <c r="H4509" t="b">
        <v>0</v>
      </c>
      <c r="I4509" t="b">
        <v>0</v>
      </c>
      <c r="J4509" t="b">
        <v>0</v>
      </c>
      <c r="K4509" t="b">
        <v>0</v>
      </c>
      <c r="L4509" t="b">
        <v>0</v>
      </c>
      <c r="M4509" t="b">
        <v>0</v>
      </c>
    </row>
    <row r="4510" spans="1:13" x14ac:dyDescent="0.25">
      <c r="A4510">
        <v>202310</v>
      </c>
      <c r="B4510">
        <v>1527300002</v>
      </c>
      <c r="C4510" t="s">
        <v>5910</v>
      </c>
      <c r="D4510" t="s">
        <v>5912</v>
      </c>
      <c r="E4510" t="s">
        <v>56205</v>
      </c>
      <c r="F4510" t="s">
        <v>32033</v>
      </c>
      <c r="G4510" t="s">
        <v>5912</v>
      </c>
      <c r="H4510" t="b">
        <v>0</v>
      </c>
      <c r="I4510" t="b">
        <v>0</v>
      </c>
      <c r="J4510" t="b">
        <v>1</v>
      </c>
      <c r="K4510" t="b">
        <v>0</v>
      </c>
      <c r="L4510" t="b">
        <v>0</v>
      </c>
      <c r="M4510" t="b">
        <v>0</v>
      </c>
    </row>
    <row r="4511" spans="1:13" x14ac:dyDescent="0.25">
      <c r="A4511">
        <v>202310</v>
      </c>
      <c r="B4511">
        <v>2387830002</v>
      </c>
      <c r="C4511" t="s">
        <v>56206</v>
      </c>
      <c r="D4511" t="s">
        <v>9400</v>
      </c>
      <c r="E4511" t="s">
        <v>56207</v>
      </c>
      <c r="F4511" t="s">
        <v>15807</v>
      </c>
      <c r="G4511" t="s">
        <v>9400</v>
      </c>
      <c r="H4511" t="b">
        <v>0</v>
      </c>
      <c r="I4511" t="b">
        <v>0</v>
      </c>
      <c r="J4511" t="b">
        <v>0</v>
      </c>
      <c r="K4511" t="b">
        <v>0</v>
      </c>
      <c r="L4511" t="b">
        <v>0</v>
      </c>
      <c r="M4511" t="b">
        <v>0</v>
      </c>
    </row>
    <row r="4512" spans="1:13" x14ac:dyDescent="0.25">
      <c r="A4512">
        <v>202310</v>
      </c>
      <c r="B4512">
        <v>1013380002</v>
      </c>
      <c r="C4512" t="s">
        <v>16057</v>
      </c>
      <c r="D4512" t="s">
        <v>946</v>
      </c>
      <c r="E4512" t="s">
        <v>56208</v>
      </c>
      <c r="F4512" t="s">
        <v>39098</v>
      </c>
      <c r="G4512" t="s">
        <v>946</v>
      </c>
      <c r="H4512" t="b">
        <v>0</v>
      </c>
      <c r="I4512" t="b">
        <v>0</v>
      </c>
      <c r="J4512" t="b">
        <v>0</v>
      </c>
      <c r="K4512" t="b">
        <v>0</v>
      </c>
      <c r="L4512" t="b">
        <v>0</v>
      </c>
      <c r="M4512" t="b">
        <v>0</v>
      </c>
    </row>
    <row r="4513" spans="1:13" x14ac:dyDescent="0.25">
      <c r="A4513">
        <v>202310</v>
      </c>
      <c r="B4513">
        <v>1686530001</v>
      </c>
      <c r="C4513" t="s">
        <v>56209</v>
      </c>
      <c r="D4513" t="s">
        <v>6925</v>
      </c>
      <c r="E4513" t="s">
        <v>56210</v>
      </c>
      <c r="F4513" t="s">
        <v>15807</v>
      </c>
      <c r="G4513" t="s">
        <v>6925</v>
      </c>
      <c r="H4513" t="b">
        <v>1</v>
      </c>
      <c r="I4513" t="b">
        <v>1</v>
      </c>
      <c r="J4513" t="b">
        <v>1</v>
      </c>
      <c r="K4513" t="b">
        <v>0</v>
      </c>
      <c r="L4513" t="b">
        <v>0</v>
      </c>
      <c r="M4513" t="b">
        <v>0</v>
      </c>
    </row>
    <row r="4514" spans="1:13" x14ac:dyDescent="0.25">
      <c r="A4514">
        <v>202310</v>
      </c>
      <c r="B4514">
        <v>1772960001</v>
      </c>
      <c r="C4514" t="s">
        <v>56211</v>
      </c>
      <c r="D4514" t="s">
        <v>7459</v>
      </c>
      <c r="E4514" t="s">
        <v>56212</v>
      </c>
      <c r="F4514" t="s">
        <v>34988</v>
      </c>
      <c r="G4514" t="s">
        <v>7459</v>
      </c>
      <c r="H4514" t="s">
        <v>49618</v>
      </c>
      <c r="I4514" t="s">
        <v>49618</v>
      </c>
      <c r="J4514" t="s">
        <v>49618</v>
      </c>
      <c r="K4514" t="s">
        <v>49618</v>
      </c>
      <c r="L4514" t="s">
        <v>49618</v>
      </c>
      <c r="M4514" t="b">
        <v>1</v>
      </c>
    </row>
    <row r="4515" spans="1:13" x14ac:dyDescent="0.25">
      <c r="A4515">
        <v>202310</v>
      </c>
      <c r="B4515">
        <v>1108170001</v>
      </c>
      <c r="C4515" t="s">
        <v>56213</v>
      </c>
      <c r="D4515" t="s">
        <v>3313</v>
      </c>
      <c r="E4515" t="s">
        <v>56214</v>
      </c>
      <c r="F4515" t="s">
        <v>35981</v>
      </c>
      <c r="G4515" t="s">
        <v>3313</v>
      </c>
      <c r="H4515" t="b">
        <v>0</v>
      </c>
      <c r="I4515" t="b">
        <v>0</v>
      </c>
      <c r="J4515" t="b">
        <v>0</v>
      </c>
      <c r="K4515" t="b">
        <v>0</v>
      </c>
      <c r="L4515" t="b">
        <v>0</v>
      </c>
      <c r="M4515" t="b">
        <v>0</v>
      </c>
    </row>
    <row r="4516" spans="1:13" x14ac:dyDescent="0.25">
      <c r="A4516">
        <v>202310</v>
      </c>
      <c r="B4516">
        <v>2620800002</v>
      </c>
      <c r="C4516" t="s">
        <v>56215</v>
      </c>
      <c r="D4516" t="s">
        <v>9735</v>
      </c>
      <c r="E4516" t="s">
        <v>56216</v>
      </c>
      <c r="F4516" t="s">
        <v>15807</v>
      </c>
      <c r="G4516" t="s">
        <v>9735</v>
      </c>
      <c r="H4516" t="s">
        <v>49618</v>
      </c>
      <c r="I4516" t="s">
        <v>49618</v>
      </c>
      <c r="J4516" t="s">
        <v>49618</v>
      </c>
      <c r="K4516" t="s">
        <v>49618</v>
      </c>
      <c r="L4516" t="b">
        <v>1</v>
      </c>
      <c r="M4516" t="b">
        <v>0</v>
      </c>
    </row>
    <row r="4517" spans="1:13" x14ac:dyDescent="0.25">
      <c r="A4517">
        <v>202310</v>
      </c>
      <c r="B4517">
        <v>1013380011</v>
      </c>
      <c r="C4517" t="s">
        <v>16057</v>
      </c>
      <c r="D4517" t="s">
        <v>952</v>
      </c>
      <c r="E4517" t="s">
        <v>56217</v>
      </c>
      <c r="F4517" t="s">
        <v>16629</v>
      </c>
      <c r="G4517" t="s">
        <v>952</v>
      </c>
      <c r="H4517" t="b">
        <v>0</v>
      </c>
      <c r="I4517" t="b">
        <v>0</v>
      </c>
      <c r="J4517" t="b">
        <v>0</v>
      </c>
      <c r="K4517" t="b">
        <v>0</v>
      </c>
      <c r="L4517" t="b">
        <v>0</v>
      </c>
      <c r="M4517" t="b">
        <v>0</v>
      </c>
    </row>
    <row r="4518" spans="1:13" x14ac:dyDescent="0.25">
      <c r="A4518">
        <v>202310</v>
      </c>
      <c r="B4518">
        <v>1336390001</v>
      </c>
      <c r="C4518" t="s">
        <v>56218</v>
      </c>
      <c r="D4518" t="s">
        <v>4753</v>
      </c>
      <c r="E4518" t="s">
        <v>56219</v>
      </c>
      <c r="F4518" t="s">
        <v>39716</v>
      </c>
      <c r="G4518" t="s">
        <v>4753</v>
      </c>
      <c r="H4518" t="b">
        <v>1</v>
      </c>
      <c r="I4518" t="b">
        <v>1</v>
      </c>
      <c r="J4518" t="b">
        <v>1</v>
      </c>
      <c r="K4518" t="b">
        <v>0</v>
      </c>
      <c r="L4518" t="b">
        <v>0</v>
      </c>
      <c r="M4518" t="b">
        <v>0</v>
      </c>
    </row>
    <row r="4519" spans="1:13" x14ac:dyDescent="0.25">
      <c r="A4519">
        <v>202310</v>
      </c>
      <c r="B4519">
        <v>1013700043</v>
      </c>
      <c r="C4519" t="s">
        <v>17472</v>
      </c>
      <c r="D4519" t="s">
        <v>1176</v>
      </c>
      <c r="E4519" t="s">
        <v>56220</v>
      </c>
      <c r="F4519" t="s">
        <v>22947</v>
      </c>
      <c r="G4519" t="s">
        <v>1176</v>
      </c>
      <c r="H4519" t="b">
        <v>0</v>
      </c>
      <c r="I4519" t="b">
        <v>0</v>
      </c>
      <c r="J4519" t="b">
        <v>0</v>
      </c>
      <c r="K4519" t="b">
        <v>0</v>
      </c>
      <c r="L4519" t="b">
        <v>0</v>
      </c>
      <c r="M4519" t="b">
        <v>0</v>
      </c>
    </row>
    <row r="4520" spans="1:13" x14ac:dyDescent="0.25">
      <c r="A4520">
        <v>202310</v>
      </c>
      <c r="B4520">
        <v>1904890001</v>
      </c>
      <c r="C4520" t="s">
        <v>56221</v>
      </c>
      <c r="D4520" t="s">
        <v>8206</v>
      </c>
      <c r="E4520" t="s">
        <v>56222</v>
      </c>
      <c r="F4520" t="s">
        <v>15807</v>
      </c>
      <c r="G4520" t="s">
        <v>8206</v>
      </c>
      <c r="H4520" t="b">
        <v>1</v>
      </c>
      <c r="I4520" t="b">
        <v>1</v>
      </c>
      <c r="J4520" t="b">
        <v>1</v>
      </c>
      <c r="K4520" t="b">
        <v>0</v>
      </c>
      <c r="L4520" t="b">
        <v>0</v>
      </c>
      <c r="M4520" t="b">
        <v>0</v>
      </c>
    </row>
    <row r="4521" spans="1:13" x14ac:dyDescent="0.25">
      <c r="A4521">
        <v>202310</v>
      </c>
      <c r="B4521">
        <v>1351940001</v>
      </c>
      <c r="C4521" t="s">
        <v>56223</v>
      </c>
      <c r="D4521" t="s">
        <v>4845</v>
      </c>
      <c r="E4521" t="s">
        <v>56224</v>
      </c>
      <c r="F4521" t="s">
        <v>16470</v>
      </c>
      <c r="G4521" t="s">
        <v>4845</v>
      </c>
      <c r="H4521" t="s">
        <v>49618</v>
      </c>
      <c r="I4521" t="s">
        <v>49618</v>
      </c>
      <c r="J4521" t="s">
        <v>49618</v>
      </c>
      <c r="K4521" t="s">
        <v>49618</v>
      </c>
      <c r="L4521" t="b">
        <v>1</v>
      </c>
      <c r="M4521" t="b">
        <v>0</v>
      </c>
    </row>
    <row r="4522" spans="1:13" x14ac:dyDescent="0.25">
      <c r="A4522">
        <v>202310</v>
      </c>
      <c r="B4522">
        <v>1008630000</v>
      </c>
      <c r="C4522" t="s">
        <v>56225</v>
      </c>
      <c r="D4522" t="s">
        <v>578</v>
      </c>
      <c r="E4522" t="s">
        <v>56226</v>
      </c>
      <c r="F4522" t="s">
        <v>25922</v>
      </c>
      <c r="G4522" t="s">
        <v>578</v>
      </c>
      <c r="H4522" t="s">
        <v>49618</v>
      </c>
      <c r="I4522" t="s">
        <v>49618</v>
      </c>
      <c r="J4522" t="s">
        <v>49618</v>
      </c>
      <c r="K4522" t="s">
        <v>49618</v>
      </c>
      <c r="L4522" t="b">
        <v>1</v>
      </c>
      <c r="M4522" t="b">
        <v>0</v>
      </c>
    </row>
    <row r="4523" spans="1:13" x14ac:dyDescent="0.25">
      <c r="A4523">
        <v>202310</v>
      </c>
      <c r="B4523">
        <v>3086410001</v>
      </c>
      <c r="C4523" t="s">
        <v>56227</v>
      </c>
      <c r="D4523" t="s">
        <v>10121</v>
      </c>
      <c r="E4523" t="s">
        <v>56228</v>
      </c>
      <c r="F4523" t="s">
        <v>15807</v>
      </c>
      <c r="G4523" t="s">
        <v>10121</v>
      </c>
      <c r="H4523" t="b">
        <v>0</v>
      </c>
      <c r="I4523" t="b">
        <v>0</v>
      </c>
      <c r="J4523" t="b">
        <v>0</v>
      </c>
      <c r="K4523" t="b">
        <v>0</v>
      </c>
      <c r="L4523" t="b">
        <v>0</v>
      </c>
      <c r="M4523" t="b">
        <v>0</v>
      </c>
    </row>
    <row r="4524" spans="1:13" x14ac:dyDescent="0.25">
      <c r="A4524">
        <v>202310</v>
      </c>
      <c r="B4524">
        <v>1784700001</v>
      </c>
      <c r="C4524" t="s">
        <v>54863</v>
      </c>
      <c r="D4524" t="s">
        <v>7521</v>
      </c>
      <c r="E4524" t="s">
        <v>56229</v>
      </c>
      <c r="F4524" t="s">
        <v>32783</v>
      </c>
      <c r="G4524" t="s">
        <v>7521</v>
      </c>
      <c r="H4524" t="b">
        <v>0</v>
      </c>
      <c r="I4524" t="b">
        <v>0</v>
      </c>
      <c r="J4524" t="b">
        <v>0</v>
      </c>
      <c r="K4524" t="b">
        <v>0</v>
      </c>
      <c r="L4524" t="b">
        <v>0</v>
      </c>
      <c r="M4524" t="b">
        <v>0</v>
      </c>
    </row>
    <row r="4525" spans="1:13" x14ac:dyDescent="0.25">
      <c r="A4525">
        <v>202310</v>
      </c>
      <c r="B4525">
        <v>1573760001</v>
      </c>
      <c r="C4525" t="s">
        <v>56230</v>
      </c>
      <c r="D4525" t="s">
        <v>6153</v>
      </c>
      <c r="E4525" t="s">
        <v>56231</v>
      </c>
      <c r="F4525" t="s">
        <v>32261</v>
      </c>
      <c r="G4525" t="s">
        <v>6153</v>
      </c>
      <c r="H4525" t="b">
        <v>1</v>
      </c>
      <c r="I4525" t="b">
        <v>1</v>
      </c>
      <c r="J4525" t="b">
        <v>1</v>
      </c>
      <c r="K4525" t="b">
        <v>0</v>
      </c>
      <c r="L4525" t="b">
        <v>0</v>
      </c>
      <c r="M4525" t="b">
        <v>0</v>
      </c>
    </row>
    <row r="4526" spans="1:13" x14ac:dyDescent="0.25">
      <c r="A4526">
        <v>202310</v>
      </c>
      <c r="B4526">
        <v>1031130000</v>
      </c>
      <c r="C4526" t="s">
        <v>53190</v>
      </c>
      <c r="D4526" t="s">
        <v>2464</v>
      </c>
      <c r="E4526" t="s">
        <v>41630</v>
      </c>
      <c r="F4526" t="s">
        <v>15807</v>
      </c>
      <c r="G4526" t="s">
        <v>2464</v>
      </c>
      <c r="H4526" t="s">
        <v>49618</v>
      </c>
      <c r="I4526" t="s">
        <v>49618</v>
      </c>
      <c r="J4526" t="s">
        <v>49618</v>
      </c>
      <c r="K4526" t="s">
        <v>49618</v>
      </c>
      <c r="L4526" t="b">
        <v>1</v>
      </c>
      <c r="M4526" t="b">
        <v>0</v>
      </c>
    </row>
    <row r="4527" spans="1:13" x14ac:dyDescent="0.25">
      <c r="A4527">
        <v>202310</v>
      </c>
      <c r="B4527">
        <v>6542050001</v>
      </c>
      <c r="C4527" t="s">
        <v>12074</v>
      </c>
      <c r="D4527" t="s">
        <v>12075</v>
      </c>
      <c r="E4527" t="s">
        <v>56232</v>
      </c>
      <c r="F4527" t="s">
        <v>15807</v>
      </c>
      <c r="G4527" t="s">
        <v>12075</v>
      </c>
      <c r="H4527" t="b">
        <v>0</v>
      </c>
      <c r="I4527" t="b">
        <v>0</v>
      </c>
      <c r="J4527" t="b">
        <v>0</v>
      </c>
      <c r="K4527" t="b">
        <v>0</v>
      </c>
      <c r="L4527" t="b">
        <v>0</v>
      </c>
      <c r="M4527" t="b">
        <v>0</v>
      </c>
    </row>
    <row r="4528" spans="1:13" x14ac:dyDescent="0.25">
      <c r="A4528">
        <v>202310</v>
      </c>
      <c r="B4528">
        <v>1185830001</v>
      </c>
      <c r="C4528" t="s">
        <v>54259</v>
      </c>
      <c r="D4528" t="s">
        <v>3795</v>
      </c>
      <c r="E4528" t="s">
        <v>56233</v>
      </c>
      <c r="F4528" t="s">
        <v>16101</v>
      </c>
      <c r="G4528" t="s">
        <v>3795</v>
      </c>
      <c r="H4528" t="b">
        <v>0</v>
      </c>
      <c r="I4528" t="b">
        <v>0</v>
      </c>
      <c r="J4528" t="b">
        <v>0</v>
      </c>
      <c r="K4528" t="b">
        <v>0</v>
      </c>
      <c r="L4528" t="b">
        <v>0</v>
      </c>
      <c r="M4528" t="b">
        <v>0</v>
      </c>
    </row>
    <row r="4529" spans="1:13" x14ac:dyDescent="0.25">
      <c r="A4529">
        <v>202310</v>
      </c>
      <c r="B4529">
        <v>6517960001</v>
      </c>
      <c r="C4529" t="s">
        <v>12037</v>
      </c>
      <c r="D4529" t="s">
        <v>12038</v>
      </c>
      <c r="E4529" t="s">
        <v>56234</v>
      </c>
      <c r="F4529" t="s">
        <v>26159</v>
      </c>
      <c r="G4529" t="s">
        <v>12038</v>
      </c>
      <c r="H4529" t="b">
        <v>0</v>
      </c>
      <c r="I4529" t="b">
        <v>0</v>
      </c>
      <c r="J4529" t="b">
        <v>1</v>
      </c>
      <c r="K4529" t="b">
        <v>0</v>
      </c>
      <c r="L4529" t="b">
        <v>0</v>
      </c>
      <c r="M4529" t="b">
        <v>0</v>
      </c>
    </row>
    <row r="4530" spans="1:13" x14ac:dyDescent="0.25">
      <c r="A4530">
        <v>202310</v>
      </c>
      <c r="B4530">
        <v>1294610001</v>
      </c>
      <c r="C4530" t="s">
        <v>56235</v>
      </c>
      <c r="D4530" t="s">
        <v>4504</v>
      </c>
      <c r="E4530" t="s">
        <v>56236</v>
      </c>
      <c r="F4530" t="s">
        <v>15807</v>
      </c>
      <c r="G4530" t="s">
        <v>4504</v>
      </c>
      <c r="H4530" t="b">
        <v>0</v>
      </c>
      <c r="I4530" t="b">
        <v>0</v>
      </c>
      <c r="J4530" t="b">
        <v>0</v>
      </c>
      <c r="K4530" t="b">
        <v>0</v>
      </c>
      <c r="L4530" t="b">
        <v>0</v>
      </c>
      <c r="M4530" t="b">
        <v>0</v>
      </c>
    </row>
    <row r="4531" spans="1:13" x14ac:dyDescent="0.25">
      <c r="A4531">
        <v>202310</v>
      </c>
      <c r="B4531">
        <v>1249580001</v>
      </c>
      <c r="C4531" t="s">
        <v>56237</v>
      </c>
      <c r="D4531" t="s">
        <v>4201</v>
      </c>
      <c r="E4531" t="s">
        <v>56238</v>
      </c>
      <c r="F4531" t="s">
        <v>15807</v>
      </c>
      <c r="G4531" t="s">
        <v>4201</v>
      </c>
      <c r="H4531" t="b">
        <v>0</v>
      </c>
      <c r="I4531" t="b">
        <v>0</v>
      </c>
      <c r="J4531" t="b">
        <v>0</v>
      </c>
      <c r="K4531" t="b">
        <v>0</v>
      </c>
      <c r="L4531" t="b">
        <v>0</v>
      </c>
      <c r="M4531" t="b">
        <v>0</v>
      </c>
    </row>
    <row r="4532" spans="1:13" x14ac:dyDescent="0.25">
      <c r="A4532">
        <v>202310</v>
      </c>
      <c r="B4532">
        <v>2436980001</v>
      </c>
      <c r="C4532" t="s">
        <v>39229</v>
      </c>
      <c r="D4532" t="s">
        <v>9458</v>
      </c>
      <c r="E4532" t="s">
        <v>39228</v>
      </c>
      <c r="F4532" t="s">
        <v>39229</v>
      </c>
      <c r="G4532" t="s">
        <v>9458</v>
      </c>
      <c r="H4532" t="b">
        <v>1</v>
      </c>
      <c r="I4532" t="b">
        <v>1</v>
      </c>
      <c r="J4532" t="b">
        <v>1</v>
      </c>
      <c r="K4532" t="b">
        <v>0</v>
      </c>
      <c r="L4532" t="b">
        <v>0</v>
      </c>
      <c r="M4532" t="b">
        <v>0</v>
      </c>
    </row>
    <row r="4533" spans="1:13" x14ac:dyDescent="0.25">
      <c r="A4533">
        <v>202310</v>
      </c>
      <c r="B4533">
        <v>1003550000</v>
      </c>
      <c r="C4533" t="s">
        <v>25591</v>
      </c>
      <c r="D4533" t="s">
        <v>316</v>
      </c>
      <c r="E4533" t="s">
        <v>56239</v>
      </c>
      <c r="F4533" t="s">
        <v>28972</v>
      </c>
      <c r="G4533" t="s">
        <v>316</v>
      </c>
      <c r="H4533" t="b">
        <v>0</v>
      </c>
      <c r="I4533" t="b">
        <v>0</v>
      </c>
      <c r="J4533" t="b">
        <v>0</v>
      </c>
      <c r="K4533" t="b">
        <v>0</v>
      </c>
      <c r="L4533" t="b">
        <v>0</v>
      </c>
      <c r="M4533" t="b">
        <v>0</v>
      </c>
    </row>
    <row r="4534" spans="1:13" x14ac:dyDescent="0.25">
      <c r="A4534">
        <v>202310</v>
      </c>
      <c r="B4534">
        <v>1847050001</v>
      </c>
      <c r="C4534" t="s">
        <v>56240</v>
      </c>
      <c r="D4534" t="s">
        <v>7886</v>
      </c>
      <c r="E4534" t="s">
        <v>56241</v>
      </c>
      <c r="F4534" t="s">
        <v>15807</v>
      </c>
      <c r="G4534" t="s">
        <v>7886</v>
      </c>
      <c r="H4534" t="s">
        <v>49618</v>
      </c>
      <c r="I4534" t="s">
        <v>49618</v>
      </c>
      <c r="J4534" t="s">
        <v>49618</v>
      </c>
      <c r="K4534" t="s">
        <v>49618</v>
      </c>
      <c r="L4534" t="b">
        <v>1</v>
      </c>
      <c r="M4534" t="b">
        <v>0</v>
      </c>
    </row>
    <row r="4535" spans="1:13" x14ac:dyDescent="0.25">
      <c r="A4535">
        <v>202310</v>
      </c>
      <c r="B4535">
        <v>6496940019</v>
      </c>
      <c r="C4535" t="s">
        <v>56242</v>
      </c>
      <c r="D4535" t="s">
        <v>11975</v>
      </c>
      <c r="E4535" t="s">
        <v>56243</v>
      </c>
      <c r="F4535" t="s">
        <v>32170</v>
      </c>
      <c r="G4535" t="s">
        <v>11975</v>
      </c>
      <c r="H4535" t="b">
        <v>0</v>
      </c>
      <c r="I4535" t="b">
        <v>0</v>
      </c>
      <c r="J4535" t="b">
        <v>1</v>
      </c>
      <c r="K4535" t="b">
        <v>0</v>
      </c>
      <c r="L4535" t="b">
        <v>0</v>
      </c>
      <c r="M4535" t="b">
        <v>0</v>
      </c>
    </row>
    <row r="4536" spans="1:13" x14ac:dyDescent="0.25">
      <c r="A4536">
        <v>202310</v>
      </c>
      <c r="B4536">
        <v>1805050001</v>
      </c>
      <c r="C4536" t="s">
        <v>56244</v>
      </c>
      <c r="D4536" t="s">
        <v>7646</v>
      </c>
      <c r="E4536" t="s">
        <v>40462</v>
      </c>
      <c r="F4536" t="s">
        <v>40463</v>
      </c>
      <c r="G4536" t="s">
        <v>7646</v>
      </c>
      <c r="H4536" t="b">
        <v>0</v>
      </c>
      <c r="I4536" t="b">
        <v>0</v>
      </c>
      <c r="J4536" t="b">
        <v>1</v>
      </c>
      <c r="K4536" t="b">
        <v>0</v>
      </c>
      <c r="L4536" t="b">
        <v>0</v>
      </c>
      <c r="M4536" t="b">
        <v>0</v>
      </c>
    </row>
    <row r="4537" spans="1:13" x14ac:dyDescent="0.25">
      <c r="A4537">
        <v>202310</v>
      </c>
      <c r="B4537">
        <v>1368160001</v>
      </c>
      <c r="C4537" t="s">
        <v>56245</v>
      </c>
      <c r="D4537" t="s">
        <v>4947</v>
      </c>
      <c r="E4537" t="s">
        <v>56246</v>
      </c>
      <c r="F4537" t="s">
        <v>31257</v>
      </c>
      <c r="G4537" t="s">
        <v>4947</v>
      </c>
      <c r="H4537" t="b">
        <v>0</v>
      </c>
      <c r="I4537" t="b">
        <v>0</v>
      </c>
      <c r="J4537" t="b">
        <v>0</v>
      </c>
      <c r="K4537" t="b">
        <v>0</v>
      </c>
      <c r="L4537" t="b">
        <v>0</v>
      </c>
      <c r="M4537" t="b">
        <v>0</v>
      </c>
    </row>
    <row r="4538" spans="1:13" x14ac:dyDescent="0.25">
      <c r="A4538">
        <v>202310</v>
      </c>
      <c r="B4538">
        <v>1009580000</v>
      </c>
      <c r="C4538" t="s">
        <v>41711</v>
      </c>
      <c r="D4538" t="s">
        <v>626</v>
      </c>
      <c r="E4538" t="s">
        <v>56247</v>
      </c>
      <c r="F4538" t="s">
        <v>15807</v>
      </c>
      <c r="G4538" t="s">
        <v>626</v>
      </c>
      <c r="H4538" t="s">
        <v>49618</v>
      </c>
      <c r="I4538" t="s">
        <v>49618</v>
      </c>
      <c r="J4538" t="s">
        <v>49618</v>
      </c>
      <c r="K4538" t="b">
        <v>1</v>
      </c>
      <c r="L4538" t="b">
        <v>0</v>
      </c>
      <c r="M4538" t="b">
        <v>0</v>
      </c>
    </row>
    <row r="4539" spans="1:13" x14ac:dyDescent="0.25">
      <c r="A4539">
        <v>202310</v>
      </c>
      <c r="B4539">
        <v>1215170001</v>
      </c>
      <c r="C4539" t="s">
        <v>56248</v>
      </c>
      <c r="D4539" t="s">
        <v>2476</v>
      </c>
      <c r="E4539" t="s">
        <v>49692</v>
      </c>
      <c r="F4539" t="s">
        <v>36717</v>
      </c>
      <c r="G4539" t="s">
        <v>2476</v>
      </c>
      <c r="H4539" t="b">
        <v>0</v>
      </c>
      <c r="I4539" t="b">
        <v>0</v>
      </c>
      <c r="J4539" t="b">
        <v>0</v>
      </c>
      <c r="K4539" t="b">
        <v>0</v>
      </c>
      <c r="L4539" t="b">
        <v>0</v>
      </c>
      <c r="M4539" t="b">
        <v>0</v>
      </c>
    </row>
    <row r="4540" spans="1:13" x14ac:dyDescent="0.25">
      <c r="A4540">
        <v>202310</v>
      </c>
      <c r="B4540">
        <v>9423160003</v>
      </c>
      <c r="C4540" t="s">
        <v>15431</v>
      </c>
      <c r="D4540" t="s">
        <v>15434</v>
      </c>
      <c r="E4540" t="s">
        <v>56249</v>
      </c>
      <c r="F4540" t="s">
        <v>38831</v>
      </c>
      <c r="G4540" t="s">
        <v>15434</v>
      </c>
      <c r="H4540" t="b">
        <v>0</v>
      </c>
      <c r="I4540" t="b">
        <v>0</v>
      </c>
      <c r="J4540" t="b">
        <v>0</v>
      </c>
      <c r="K4540" t="b">
        <v>0</v>
      </c>
      <c r="L4540" t="b">
        <v>0</v>
      </c>
      <c r="M4540" t="b">
        <v>0</v>
      </c>
    </row>
    <row r="4541" spans="1:13" x14ac:dyDescent="0.25">
      <c r="A4541">
        <v>202310</v>
      </c>
      <c r="B4541">
        <v>1012810004</v>
      </c>
      <c r="C4541" t="s">
        <v>308</v>
      </c>
      <c r="D4541" t="s">
        <v>735</v>
      </c>
      <c r="E4541" t="s">
        <v>56250</v>
      </c>
      <c r="F4541" t="s">
        <v>15807</v>
      </c>
      <c r="G4541" t="s">
        <v>735</v>
      </c>
      <c r="H4541" t="b">
        <v>0</v>
      </c>
      <c r="I4541" t="b">
        <v>0</v>
      </c>
      <c r="J4541" t="b">
        <v>0</v>
      </c>
      <c r="K4541" t="b">
        <v>0</v>
      </c>
      <c r="L4541" t="b">
        <v>0</v>
      </c>
      <c r="M4541" t="b">
        <v>0</v>
      </c>
    </row>
    <row r="4542" spans="1:13" x14ac:dyDescent="0.25">
      <c r="A4542">
        <v>202310</v>
      </c>
      <c r="B4542">
        <v>1910350001</v>
      </c>
      <c r="C4542" t="s">
        <v>56251</v>
      </c>
      <c r="D4542" t="s">
        <v>8258</v>
      </c>
      <c r="E4542" t="s">
        <v>56252</v>
      </c>
      <c r="F4542" t="s">
        <v>15807</v>
      </c>
      <c r="G4542" t="s">
        <v>8258</v>
      </c>
      <c r="H4542" t="b">
        <v>0</v>
      </c>
      <c r="I4542" t="b">
        <v>0</v>
      </c>
      <c r="J4542" t="b">
        <v>0</v>
      </c>
      <c r="K4542" t="b">
        <v>0</v>
      </c>
      <c r="L4542" t="b">
        <v>0</v>
      </c>
      <c r="M4542" t="b">
        <v>0</v>
      </c>
    </row>
    <row r="4543" spans="1:13" x14ac:dyDescent="0.25">
      <c r="A4543">
        <v>202310</v>
      </c>
      <c r="B4543">
        <v>9466130001</v>
      </c>
      <c r="C4543" t="s">
        <v>15490</v>
      </c>
      <c r="D4543" t="s">
        <v>15491</v>
      </c>
      <c r="E4543" t="s">
        <v>56253</v>
      </c>
      <c r="F4543" t="s">
        <v>31829</v>
      </c>
      <c r="G4543" t="s">
        <v>15491</v>
      </c>
      <c r="H4543" t="b">
        <v>1</v>
      </c>
      <c r="I4543" t="b">
        <v>1</v>
      </c>
      <c r="J4543" t="b">
        <v>1</v>
      </c>
      <c r="K4543" t="b">
        <v>0</v>
      </c>
      <c r="L4543" t="b">
        <v>0</v>
      </c>
      <c r="M4543" t="b">
        <v>0</v>
      </c>
    </row>
    <row r="4544" spans="1:13" x14ac:dyDescent="0.25">
      <c r="A4544">
        <v>202310</v>
      </c>
      <c r="B4544">
        <v>2387830003</v>
      </c>
      <c r="C4544" t="s">
        <v>18281</v>
      </c>
      <c r="D4544" t="s">
        <v>9403</v>
      </c>
      <c r="E4544" t="s">
        <v>56254</v>
      </c>
      <c r="F4544" t="s">
        <v>18281</v>
      </c>
      <c r="G4544" t="s">
        <v>9403</v>
      </c>
      <c r="H4544" t="b">
        <v>0</v>
      </c>
      <c r="I4544" t="b">
        <v>0</v>
      </c>
      <c r="J4544" t="b">
        <v>0</v>
      </c>
      <c r="K4544" t="b">
        <v>0</v>
      </c>
      <c r="L4544" t="b">
        <v>0</v>
      </c>
      <c r="M4544" t="b">
        <v>0</v>
      </c>
    </row>
    <row r="4545" spans="1:13" x14ac:dyDescent="0.25">
      <c r="A4545">
        <v>202310</v>
      </c>
      <c r="B4545">
        <v>8472160003</v>
      </c>
      <c r="C4545" t="s">
        <v>56255</v>
      </c>
      <c r="D4545" t="s">
        <v>14367</v>
      </c>
      <c r="E4545" t="s">
        <v>56256</v>
      </c>
      <c r="F4545" t="s">
        <v>15807</v>
      </c>
      <c r="G4545" t="s">
        <v>14367</v>
      </c>
      <c r="H4545" t="s">
        <v>49618</v>
      </c>
      <c r="I4545" t="s">
        <v>49618</v>
      </c>
      <c r="J4545" t="s">
        <v>49618</v>
      </c>
      <c r="K4545" t="s">
        <v>49618</v>
      </c>
      <c r="L4545" t="b">
        <v>1</v>
      </c>
      <c r="M4545" t="b">
        <v>0</v>
      </c>
    </row>
    <row r="4546" spans="1:13" x14ac:dyDescent="0.25">
      <c r="A4546">
        <v>202310</v>
      </c>
      <c r="B4546">
        <v>1013700091</v>
      </c>
      <c r="C4546" t="s">
        <v>17472</v>
      </c>
      <c r="D4546" t="s">
        <v>1241</v>
      </c>
      <c r="E4546" t="s">
        <v>56257</v>
      </c>
      <c r="F4546" t="s">
        <v>38786</v>
      </c>
      <c r="G4546" t="s">
        <v>1241</v>
      </c>
      <c r="H4546" t="b">
        <v>0</v>
      </c>
      <c r="I4546" t="b">
        <v>0</v>
      </c>
      <c r="J4546" t="b">
        <v>0</v>
      </c>
      <c r="K4546" t="b">
        <v>0</v>
      </c>
      <c r="L4546" t="b">
        <v>0</v>
      </c>
      <c r="M4546" t="b">
        <v>0</v>
      </c>
    </row>
    <row r="4547" spans="1:13" x14ac:dyDescent="0.25">
      <c r="A4547">
        <v>202310</v>
      </c>
      <c r="B4547">
        <v>1458660001</v>
      </c>
      <c r="C4547" t="s">
        <v>56258</v>
      </c>
      <c r="D4547" t="s">
        <v>5525</v>
      </c>
      <c r="E4547" t="s">
        <v>56259</v>
      </c>
      <c r="F4547" t="s">
        <v>34830</v>
      </c>
      <c r="G4547" t="s">
        <v>5525</v>
      </c>
      <c r="H4547" t="b">
        <v>0</v>
      </c>
      <c r="I4547" t="b">
        <v>0</v>
      </c>
      <c r="J4547" t="b">
        <v>0</v>
      </c>
      <c r="K4547" t="b">
        <v>0</v>
      </c>
      <c r="L4547" t="b">
        <v>0</v>
      </c>
      <c r="M4547" t="b">
        <v>0</v>
      </c>
    </row>
    <row r="4548" spans="1:13" x14ac:dyDescent="0.25">
      <c r="A4548">
        <v>202310</v>
      </c>
      <c r="B4548">
        <v>1014350145</v>
      </c>
      <c r="C4548" t="s">
        <v>16261</v>
      </c>
      <c r="D4548" t="s">
        <v>1431</v>
      </c>
      <c r="E4548" t="s">
        <v>56260</v>
      </c>
      <c r="F4548" t="s">
        <v>34816</v>
      </c>
      <c r="G4548" t="s">
        <v>1431</v>
      </c>
      <c r="H4548" t="b">
        <v>0</v>
      </c>
      <c r="I4548" t="b">
        <v>0</v>
      </c>
      <c r="J4548" t="b">
        <v>0</v>
      </c>
      <c r="K4548" t="b">
        <v>0</v>
      </c>
      <c r="L4548" t="b">
        <v>0</v>
      </c>
      <c r="M4548" t="b">
        <v>0</v>
      </c>
    </row>
    <row r="4549" spans="1:13" x14ac:dyDescent="0.25">
      <c r="A4549">
        <v>202310</v>
      </c>
      <c r="B4549">
        <v>7539550001</v>
      </c>
      <c r="C4549" t="s">
        <v>13152</v>
      </c>
      <c r="D4549" t="s">
        <v>13153</v>
      </c>
      <c r="E4549" t="s">
        <v>56261</v>
      </c>
      <c r="F4549" t="s">
        <v>30762</v>
      </c>
      <c r="G4549" t="s">
        <v>13153</v>
      </c>
      <c r="H4549" t="s">
        <v>49618</v>
      </c>
      <c r="I4549" t="s">
        <v>49618</v>
      </c>
      <c r="J4549" t="s">
        <v>49618</v>
      </c>
      <c r="K4549" t="b">
        <v>1</v>
      </c>
      <c r="L4549" t="b">
        <v>0</v>
      </c>
      <c r="M4549" t="b">
        <v>0</v>
      </c>
    </row>
    <row r="4550" spans="1:13" x14ac:dyDescent="0.25">
      <c r="A4550">
        <v>202310</v>
      </c>
      <c r="B4550">
        <v>1357390001</v>
      </c>
      <c r="C4550" t="s">
        <v>51491</v>
      </c>
      <c r="D4550" t="s">
        <v>4871</v>
      </c>
      <c r="E4550" t="s">
        <v>56262</v>
      </c>
      <c r="F4550" t="s">
        <v>32833</v>
      </c>
      <c r="G4550" t="s">
        <v>4871</v>
      </c>
      <c r="H4550" t="b">
        <v>0</v>
      </c>
      <c r="I4550" t="b">
        <v>0</v>
      </c>
      <c r="J4550" t="b">
        <v>0</v>
      </c>
      <c r="K4550" t="b">
        <v>0</v>
      </c>
      <c r="L4550" t="b">
        <v>0</v>
      </c>
      <c r="M4550" t="b">
        <v>0</v>
      </c>
    </row>
    <row r="4551" spans="1:13" x14ac:dyDescent="0.25">
      <c r="A4551">
        <v>202310</v>
      </c>
      <c r="B4551">
        <v>1232930001</v>
      </c>
      <c r="C4551" t="s">
        <v>23680</v>
      </c>
      <c r="D4551" t="s">
        <v>4119</v>
      </c>
      <c r="E4551" t="s">
        <v>56263</v>
      </c>
      <c r="F4551" t="s">
        <v>23680</v>
      </c>
      <c r="G4551" t="s">
        <v>4119</v>
      </c>
      <c r="H4551" t="s">
        <v>49618</v>
      </c>
      <c r="I4551" t="s">
        <v>49618</v>
      </c>
      <c r="J4551" t="s">
        <v>49618</v>
      </c>
      <c r="K4551" t="s">
        <v>49618</v>
      </c>
      <c r="L4551" t="b">
        <v>1</v>
      </c>
      <c r="M4551" t="b">
        <v>0</v>
      </c>
    </row>
    <row r="4552" spans="1:13" x14ac:dyDescent="0.25">
      <c r="A4552">
        <v>202310</v>
      </c>
      <c r="B4552">
        <v>6385360001</v>
      </c>
      <c r="C4552" t="s">
        <v>11811</v>
      </c>
      <c r="D4552" t="s">
        <v>11812</v>
      </c>
      <c r="E4552" t="s">
        <v>56264</v>
      </c>
      <c r="F4552" t="s">
        <v>34217</v>
      </c>
      <c r="G4552" t="s">
        <v>11812</v>
      </c>
      <c r="H4552" t="s">
        <v>49618</v>
      </c>
      <c r="I4552" t="s">
        <v>49618</v>
      </c>
      <c r="J4552" t="s">
        <v>49618</v>
      </c>
      <c r="K4552" t="s">
        <v>49618</v>
      </c>
      <c r="L4552" t="b">
        <v>1</v>
      </c>
      <c r="M4552" t="b">
        <v>0</v>
      </c>
    </row>
    <row r="4553" spans="1:13" x14ac:dyDescent="0.25">
      <c r="A4553">
        <v>202310</v>
      </c>
      <c r="B4553">
        <v>9137820002</v>
      </c>
      <c r="C4553" t="s">
        <v>14882</v>
      </c>
      <c r="D4553" t="s">
        <v>14883</v>
      </c>
      <c r="E4553" t="s">
        <v>56265</v>
      </c>
      <c r="F4553" t="s">
        <v>20216</v>
      </c>
      <c r="G4553" t="s">
        <v>14883</v>
      </c>
      <c r="H4553" t="b">
        <v>0</v>
      </c>
      <c r="I4553" t="b">
        <v>0</v>
      </c>
      <c r="J4553" t="b">
        <v>0</v>
      </c>
      <c r="K4553" t="b">
        <v>0</v>
      </c>
      <c r="L4553" t="b">
        <v>0</v>
      </c>
      <c r="M4553" t="b">
        <v>0</v>
      </c>
    </row>
    <row r="4554" spans="1:13" x14ac:dyDescent="0.25">
      <c r="A4554">
        <v>202310</v>
      </c>
      <c r="B4554">
        <v>1760870001</v>
      </c>
      <c r="C4554" t="s">
        <v>54428</v>
      </c>
      <c r="D4554" t="s">
        <v>7365</v>
      </c>
      <c r="E4554" t="s">
        <v>56266</v>
      </c>
      <c r="F4554" t="s">
        <v>28990</v>
      </c>
      <c r="G4554" t="s">
        <v>7365</v>
      </c>
      <c r="H4554" t="s">
        <v>49618</v>
      </c>
      <c r="I4554" t="s">
        <v>49618</v>
      </c>
      <c r="J4554" t="s">
        <v>49618</v>
      </c>
      <c r="K4554" t="b">
        <v>1</v>
      </c>
      <c r="L4554" t="b">
        <v>0</v>
      </c>
      <c r="M4554" t="b">
        <v>0</v>
      </c>
    </row>
    <row r="4555" spans="1:13" x14ac:dyDescent="0.25">
      <c r="A4555">
        <v>202310</v>
      </c>
      <c r="B4555">
        <v>1012810206</v>
      </c>
      <c r="C4555" t="s">
        <v>308</v>
      </c>
      <c r="D4555" t="s">
        <v>928</v>
      </c>
      <c r="E4555" t="s">
        <v>56267</v>
      </c>
      <c r="F4555" t="s">
        <v>37396</v>
      </c>
      <c r="G4555" t="s">
        <v>928</v>
      </c>
      <c r="H4555" t="b">
        <v>0</v>
      </c>
      <c r="I4555" t="b">
        <v>0</v>
      </c>
      <c r="J4555" t="b">
        <v>0</v>
      </c>
      <c r="K4555" t="b">
        <v>0</v>
      </c>
      <c r="L4555" t="b">
        <v>0</v>
      </c>
      <c r="M4555" t="b">
        <v>0</v>
      </c>
    </row>
    <row r="4556" spans="1:13" x14ac:dyDescent="0.25">
      <c r="A4556">
        <v>202310</v>
      </c>
      <c r="B4556">
        <v>1014350046</v>
      </c>
      <c r="C4556" t="s">
        <v>16261</v>
      </c>
      <c r="D4556" t="s">
        <v>1340</v>
      </c>
      <c r="E4556" t="s">
        <v>56268</v>
      </c>
      <c r="F4556" t="s">
        <v>35499</v>
      </c>
      <c r="G4556" t="s">
        <v>1340</v>
      </c>
      <c r="H4556" t="b">
        <v>0</v>
      </c>
      <c r="I4556" t="b">
        <v>0</v>
      </c>
      <c r="J4556" t="b">
        <v>0</v>
      </c>
      <c r="K4556" t="b">
        <v>0</v>
      </c>
      <c r="L4556" t="b">
        <v>0</v>
      </c>
      <c r="M4556" t="b">
        <v>0</v>
      </c>
    </row>
    <row r="4557" spans="1:13" x14ac:dyDescent="0.25">
      <c r="A4557">
        <v>202310</v>
      </c>
      <c r="B4557">
        <v>1832020002</v>
      </c>
      <c r="C4557" t="s">
        <v>56269</v>
      </c>
      <c r="D4557" t="s">
        <v>7783</v>
      </c>
      <c r="E4557" t="s">
        <v>56270</v>
      </c>
      <c r="F4557" t="s">
        <v>15807</v>
      </c>
      <c r="G4557" t="s">
        <v>7783</v>
      </c>
      <c r="H4557" t="b">
        <v>0</v>
      </c>
      <c r="I4557" t="b">
        <v>0</v>
      </c>
      <c r="J4557" t="b">
        <v>0</v>
      </c>
      <c r="K4557" t="b">
        <v>0</v>
      </c>
      <c r="L4557" t="b">
        <v>0</v>
      </c>
      <c r="M4557" t="b">
        <v>0</v>
      </c>
    </row>
    <row r="4558" spans="1:13" x14ac:dyDescent="0.25">
      <c r="A4558">
        <v>202310</v>
      </c>
      <c r="B4558">
        <v>1153630001</v>
      </c>
      <c r="C4558" t="s">
        <v>19975</v>
      </c>
      <c r="D4558" t="s">
        <v>3526</v>
      </c>
      <c r="E4558" t="s">
        <v>56271</v>
      </c>
      <c r="F4558" t="s">
        <v>19975</v>
      </c>
      <c r="G4558" t="s">
        <v>3526</v>
      </c>
      <c r="H4558" t="s">
        <v>49618</v>
      </c>
      <c r="I4558" t="s">
        <v>49618</v>
      </c>
      <c r="J4558" t="s">
        <v>49618</v>
      </c>
      <c r="K4558" t="s">
        <v>49618</v>
      </c>
      <c r="L4558" t="b">
        <v>1</v>
      </c>
      <c r="M4558" t="b">
        <v>0</v>
      </c>
    </row>
    <row r="4559" spans="1:13" x14ac:dyDescent="0.25">
      <c r="A4559">
        <v>202310</v>
      </c>
      <c r="B4559">
        <v>9079950003</v>
      </c>
      <c r="C4559" t="s">
        <v>56272</v>
      </c>
      <c r="D4559" t="s">
        <v>14733</v>
      </c>
      <c r="E4559" t="s">
        <v>56273</v>
      </c>
      <c r="F4559" t="s">
        <v>36967</v>
      </c>
      <c r="G4559" t="s">
        <v>14733</v>
      </c>
      <c r="H4559" t="b">
        <v>0</v>
      </c>
      <c r="I4559" t="b">
        <v>0</v>
      </c>
      <c r="J4559" t="b">
        <v>1</v>
      </c>
      <c r="K4559" t="b">
        <v>0</v>
      </c>
      <c r="L4559" t="b">
        <v>0</v>
      </c>
      <c r="M4559" t="b">
        <v>0</v>
      </c>
    </row>
    <row r="4560" spans="1:13" x14ac:dyDescent="0.25">
      <c r="A4560">
        <v>202310</v>
      </c>
      <c r="B4560">
        <v>6853640002</v>
      </c>
      <c r="C4560" t="s">
        <v>56274</v>
      </c>
      <c r="D4560" t="s">
        <v>12485</v>
      </c>
      <c r="E4560" t="s">
        <v>56275</v>
      </c>
      <c r="F4560" t="s">
        <v>30716</v>
      </c>
      <c r="G4560" t="s">
        <v>12485</v>
      </c>
      <c r="H4560" t="s">
        <v>49618</v>
      </c>
      <c r="I4560" t="s">
        <v>49618</v>
      </c>
      <c r="J4560" t="s">
        <v>49618</v>
      </c>
      <c r="K4560" t="s">
        <v>49618</v>
      </c>
      <c r="L4560" t="b">
        <v>1</v>
      </c>
      <c r="M4560" t="b">
        <v>0</v>
      </c>
    </row>
    <row r="4561" spans="1:13" x14ac:dyDescent="0.25">
      <c r="A4561">
        <v>202310</v>
      </c>
      <c r="B4561">
        <v>1011920006</v>
      </c>
      <c r="C4561" t="s">
        <v>56276</v>
      </c>
      <c r="D4561" t="s">
        <v>694</v>
      </c>
      <c r="E4561" t="s">
        <v>41213</v>
      </c>
      <c r="F4561" t="s">
        <v>41214</v>
      </c>
      <c r="G4561" t="s">
        <v>694</v>
      </c>
      <c r="H4561" t="s">
        <v>49618</v>
      </c>
      <c r="I4561" t="s">
        <v>49618</v>
      </c>
      <c r="J4561" t="s">
        <v>49618</v>
      </c>
      <c r="K4561" t="s">
        <v>49618</v>
      </c>
      <c r="L4561" t="b">
        <v>1</v>
      </c>
      <c r="M4561" t="b">
        <v>0</v>
      </c>
    </row>
    <row r="4562" spans="1:13" x14ac:dyDescent="0.25">
      <c r="A4562">
        <v>202310</v>
      </c>
      <c r="B4562">
        <v>1431110002</v>
      </c>
      <c r="C4562" t="s">
        <v>55036</v>
      </c>
      <c r="D4562" t="s">
        <v>5357</v>
      </c>
      <c r="E4562" t="s">
        <v>56277</v>
      </c>
      <c r="F4562" t="s">
        <v>15991</v>
      </c>
      <c r="G4562" t="s">
        <v>5357</v>
      </c>
      <c r="H4562" t="b">
        <v>0</v>
      </c>
      <c r="I4562" t="b">
        <v>0</v>
      </c>
      <c r="J4562" t="b">
        <v>0</v>
      </c>
      <c r="K4562" t="b">
        <v>0</v>
      </c>
      <c r="L4562" t="b">
        <v>0</v>
      </c>
      <c r="M4562" t="b">
        <v>0</v>
      </c>
    </row>
    <row r="4563" spans="1:13" x14ac:dyDescent="0.25">
      <c r="A4563">
        <v>202310</v>
      </c>
      <c r="B4563">
        <v>1014350044</v>
      </c>
      <c r="C4563" t="s">
        <v>16261</v>
      </c>
      <c r="D4563" t="s">
        <v>1335</v>
      </c>
      <c r="E4563" t="s">
        <v>56278</v>
      </c>
      <c r="F4563" t="s">
        <v>42790</v>
      </c>
      <c r="G4563" t="s">
        <v>1335</v>
      </c>
      <c r="H4563" t="b">
        <v>0</v>
      </c>
      <c r="I4563" t="b">
        <v>0</v>
      </c>
      <c r="J4563" t="b">
        <v>0</v>
      </c>
      <c r="K4563" t="b">
        <v>0</v>
      </c>
      <c r="L4563" t="b">
        <v>0</v>
      </c>
      <c r="M4563" t="b">
        <v>0</v>
      </c>
    </row>
    <row r="4564" spans="1:13" x14ac:dyDescent="0.25">
      <c r="A4564">
        <v>202310</v>
      </c>
      <c r="B4564">
        <v>1210370001</v>
      </c>
      <c r="C4564" t="s">
        <v>56279</v>
      </c>
      <c r="D4564" t="s">
        <v>3932</v>
      </c>
      <c r="E4564" t="s">
        <v>56280</v>
      </c>
      <c r="F4564" t="s">
        <v>28704</v>
      </c>
      <c r="G4564" t="s">
        <v>3932</v>
      </c>
      <c r="H4564" t="b">
        <v>0</v>
      </c>
      <c r="I4564" t="b">
        <v>0</v>
      </c>
      <c r="J4564" t="b">
        <v>0</v>
      </c>
      <c r="K4564" t="b">
        <v>0</v>
      </c>
      <c r="L4564" t="b">
        <v>0</v>
      </c>
      <c r="M4564" t="b">
        <v>0</v>
      </c>
    </row>
    <row r="4565" spans="1:13" x14ac:dyDescent="0.25">
      <c r="A4565">
        <v>202310</v>
      </c>
      <c r="B4565">
        <v>1854340001</v>
      </c>
      <c r="C4565" t="s">
        <v>37331</v>
      </c>
      <c r="D4565" t="s">
        <v>7917</v>
      </c>
      <c r="E4565" t="s">
        <v>56281</v>
      </c>
      <c r="F4565" t="s">
        <v>37331</v>
      </c>
      <c r="G4565" t="s">
        <v>7917</v>
      </c>
      <c r="H4565" t="b">
        <v>0</v>
      </c>
      <c r="I4565" t="b">
        <v>0</v>
      </c>
      <c r="J4565" t="b">
        <v>0</v>
      </c>
      <c r="K4565" t="b">
        <v>0</v>
      </c>
      <c r="L4565" t="b">
        <v>0</v>
      </c>
      <c r="M4565" t="b">
        <v>0</v>
      </c>
    </row>
    <row r="4566" spans="1:13" x14ac:dyDescent="0.25">
      <c r="A4566">
        <v>202310</v>
      </c>
      <c r="B4566">
        <v>1013380018</v>
      </c>
      <c r="C4566" t="s">
        <v>16057</v>
      </c>
      <c r="D4566" t="s">
        <v>960</v>
      </c>
      <c r="E4566" t="s">
        <v>56282</v>
      </c>
      <c r="F4566" t="s">
        <v>18598</v>
      </c>
      <c r="G4566" t="s">
        <v>960</v>
      </c>
      <c r="H4566" t="b">
        <v>0</v>
      </c>
      <c r="I4566" t="b">
        <v>0</v>
      </c>
      <c r="J4566" t="b">
        <v>0</v>
      </c>
      <c r="K4566" t="b">
        <v>0</v>
      </c>
      <c r="L4566" t="b">
        <v>0</v>
      </c>
      <c r="M4566" t="b">
        <v>0</v>
      </c>
    </row>
    <row r="4567" spans="1:13" x14ac:dyDescent="0.25">
      <c r="A4567">
        <v>202310</v>
      </c>
      <c r="B4567">
        <v>7401790001</v>
      </c>
      <c r="C4567" t="s">
        <v>56283</v>
      </c>
      <c r="D4567" t="s">
        <v>12892</v>
      </c>
      <c r="E4567" t="s">
        <v>56284</v>
      </c>
      <c r="F4567" t="s">
        <v>15854</v>
      </c>
      <c r="G4567" t="s">
        <v>12892</v>
      </c>
      <c r="H4567" t="b">
        <v>0</v>
      </c>
      <c r="I4567" t="b">
        <v>0</v>
      </c>
      <c r="J4567" t="b">
        <v>0</v>
      </c>
      <c r="K4567" t="b">
        <v>0</v>
      </c>
      <c r="L4567" t="b">
        <v>0</v>
      </c>
      <c r="M4567" t="b">
        <v>0</v>
      </c>
    </row>
    <row r="4568" spans="1:13" x14ac:dyDescent="0.25">
      <c r="A4568">
        <v>202310</v>
      </c>
      <c r="B4568">
        <v>1318810001</v>
      </c>
      <c r="C4568" t="s">
        <v>56285</v>
      </c>
      <c r="D4568" t="s">
        <v>4661</v>
      </c>
      <c r="E4568" t="s">
        <v>56286</v>
      </c>
      <c r="F4568" t="s">
        <v>28960</v>
      </c>
      <c r="G4568" t="s">
        <v>4661</v>
      </c>
      <c r="H4568" t="s">
        <v>49618</v>
      </c>
      <c r="I4568" t="s">
        <v>49618</v>
      </c>
      <c r="J4568" t="s">
        <v>49618</v>
      </c>
      <c r="K4568" t="s">
        <v>49618</v>
      </c>
      <c r="L4568" t="b">
        <v>1</v>
      </c>
      <c r="M4568" t="b">
        <v>0</v>
      </c>
    </row>
    <row r="4569" spans="1:13" x14ac:dyDescent="0.25">
      <c r="A4569">
        <v>202310</v>
      </c>
      <c r="B4569">
        <v>1974400001</v>
      </c>
      <c r="C4569" t="s">
        <v>56287</v>
      </c>
      <c r="D4569" t="s">
        <v>8612</v>
      </c>
      <c r="E4569" t="s">
        <v>56288</v>
      </c>
      <c r="F4569" t="s">
        <v>21769</v>
      </c>
      <c r="G4569" t="s">
        <v>8612</v>
      </c>
      <c r="H4569" t="b">
        <v>0</v>
      </c>
      <c r="I4569" t="b">
        <v>0</v>
      </c>
      <c r="J4569" t="b">
        <v>1</v>
      </c>
      <c r="K4569" t="b">
        <v>0</v>
      </c>
      <c r="L4569" t="b">
        <v>0</v>
      </c>
      <c r="M4569" t="b">
        <v>0</v>
      </c>
    </row>
    <row r="4570" spans="1:13" x14ac:dyDescent="0.25">
      <c r="A4570">
        <v>202310</v>
      </c>
      <c r="B4570">
        <v>1621670001</v>
      </c>
      <c r="C4570" t="s">
        <v>56289</v>
      </c>
      <c r="D4570" t="s">
        <v>6493</v>
      </c>
      <c r="E4570" t="s">
        <v>56290</v>
      </c>
      <c r="F4570" t="s">
        <v>15807</v>
      </c>
      <c r="G4570" t="s">
        <v>6493</v>
      </c>
      <c r="H4570" t="s">
        <v>49618</v>
      </c>
      <c r="I4570" t="s">
        <v>49618</v>
      </c>
      <c r="J4570" t="s">
        <v>49618</v>
      </c>
      <c r="K4570" t="s">
        <v>49618</v>
      </c>
      <c r="L4570" t="b">
        <v>1</v>
      </c>
      <c r="M4570" t="b">
        <v>0</v>
      </c>
    </row>
    <row r="4571" spans="1:13" x14ac:dyDescent="0.25">
      <c r="A4571">
        <v>202310</v>
      </c>
      <c r="B4571">
        <v>1525280001</v>
      </c>
      <c r="C4571" t="s">
        <v>27857</v>
      </c>
      <c r="D4571" t="s">
        <v>5902</v>
      </c>
      <c r="E4571" t="s">
        <v>56291</v>
      </c>
      <c r="F4571" t="s">
        <v>27857</v>
      </c>
      <c r="G4571" t="s">
        <v>5902</v>
      </c>
      <c r="H4571" t="b">
        <v>0</v>
      </c>
      <c r="I4571" t="b">
        <v>0</v>
      </c>
      <c r="J4571" t="b">
        <v>0</v>
      </c>
      <c r="K4571" t="b">
        <v>0</v>
      </c>
      <c r="L4571" t="b">
        <v>0</v>
      </c>
      <c r="M4571" t="b">
        <v>0</v>
      </c>
    </row>
    <row r="4572" spans="1:13" x14ac:dyDescent="0.25">
      <c r="A4572">
        <v>202310</v>
      </c>
      <c r="B4572">
        <v>7809440002</v>
      </c>
      <c r="C4572" t="s">
        <v>13571</v>
      </c>
      <c r="D4572" t="s">
        <v>13572</v>
      </c>
      <c r="E4572" t="s">
        <v>56292</v>
      </c>
      <c r="F4572" t="s">
        <v>15807</v>
      </c>
      <c r="G4572" t="s">
        <v>13572</v>
      </c>
      <c r="H4572" t="b">
        <v>1</v>
      </c>
      <c r="I4572" t="b">
        <v>1</v>
      </c>
      <c r="J4572" t="b">
        <v>1</v>
      </c>
      <c r="K4572" t="b">
        <v>0</v>
      </c>
      <c r="L4572" t="b">
        <v>0</v>
      </c>
      <c r="M4572" t="b">
        <v>0</v>
      </c>
    </row>
    <row r="4573" spans="1:13" x14ac:dyDescent="0.25">
      <c r="A4573">
        <v>202310</v>
      </c>
      <c r="B4573">
        <v>1759860004</v>
      </c>
      <c r="C4573" t="s">
        <v>713</v>
      </c>
      <c r="D4573" t="s">
        <v>7359</v>
      </c>
      <c r="E4573" t="s">
        <v>56293</v>
      </c>
      <c r="F4573" t="s">
        <v>31892</v>
      </c>
      <c r="G4573" t="s">
        <v>7359</v>
      </c>
      <c r="H4573" t="b">
        <v>0</v>
      </c>
      <c r="I4573" t="b">
        <v>0</v>
      </c>
      <c r="J4573" t="b">
        <v>0</v>
      </c>
      <c r="K4573" t="b">
        <v>0</v>
      </c>
      <c r="L4573" t="b">
        <v>0</v>
      </c>
      <c r="M4573" t="b">
        <v>0</v>
      </c>
    </row>
    <row r="4574" spans="1:13" x14ac:dyDescent="0.25">
      <c r="A4574">
        <v>202310</v>
      </c>
      <c r="B4574">
        <v>1479230001</v>
      </c>
      <c r="C4574" t="s">
        <v>56294</v>
      </c>
      <c r="D4574" t="s">
        <v>5634</v>
      </c>
      <c r="E4574" t="s">
        <v>56295</v>
      </c>
      <c r="F4574" t="s">
        <v>39240</v>
      </c>
      <c r="G4574" t="s">
        <v>5634</v>
      </c>
      <c r="H4574" t="b">
        <v>0</v>
      </c>
      <c r="I4574" t="b">
        <v>0</v>
      </c>
      <c r="J4574" t="b">
        <v>0</v>
      </c>
      <c r="K4574" t="b">
        <v>0</v>
      </c>
      <c r="L4574" t="b">
        <v>0</v>
      </c>
      <c r="M4574" t="b">
        <v>0</v>
      </c>
    </row>
    <row r="4575" spans="1:13" x14ac:dyDescent="0.25">
      <c r="A4575">
        <v>202310</v>
      </c>
      <c r="B4575">
        <v>2680890004</v>
      </c>
      <c r="C4575" t="s">
        <v>52316</v>
      </c>
      <c r="D4575" t="s">
        <v>9794</v>
      </c>
      <c r="E4575" t="s">
        <v>56296</v>
      </c>
      <c r="F4575" t="s">
        <v>27911</v>
      </c>
      <c r="G4575" t="s">
        <v>9794</v>
      </c>
      <c r="H4575" t="b">
        <v>0</v>
      </c>
      <c r="I4575" t="b">
        <v>0</v>
      </c>
      <c r="J4575" t="b">
        <v>0</v>
      </c>
      <c r="K4575" t="b">
        <v>0</v>
      </c>
      <c r="L4575" t="b">
        <v>0</v>
      </c>
      <c r="M4575" t="b">
        <v>0</v>
      </c>
    </row>
    <row r="4576" spans="1:13" x14ac:dyDescent="0.25">
      <c r="A4576">
        <v>202310</v>
      </c>
      <c r="B4576">
        <v>1914930001</v>
      </c>
      <c r="C4576" t="s">
        <v>56297</v>
      </c>
      <c r="D4576" t="s">
        <v>8293</v>
      </c>
      <c r="E4576" t="s">
        <v>56298</v>
      </c>
      <c r="F4576" t="s">
        <v>26902</v>
      </c>
      <c r="G4576" t="s">
        <v>8293</v>
      </c>
      <c r="H4576" t="b">
        <v>0</v>
      </c>
      <c r="I4576" t="b">
        <v>0</v>
      </c>
      <c r="J4576" t="b">
        <v>0</v>
      </c>
      <c r="K4576" t="b">
        <v>0</v>
      </c>
      <c r="L4576" t="b">
        <v>0</v>
      </c>
      <c r="M4576" t="b">
        <v>0</v>
      </c>
    </row>
    <row r="4577" spans="1:13" x14ac:dyDescent="0.25">
      <c r="A4577">
        <v>202310</v>
      </c>
      <c r="B4577">
        <v>1414880001</v>
      </c>
      <c r="C4577" t="s">
        <v>56299</v>
      </c>
      <c r="D4577" t="s">
        <v>5264</v>
      </c>
      <c r="E4577" t="s">
        <v>56300</v>
      </c>
      <c r="F4577" t="s">
        <v>27959</v>
      </c>
      <c r="G4577" t="s">
        <v>5264</v>
      </c>
      <c r="H4577" t="s">
        <v>49618</v>
      </c>
      <c r="I4577" t="s">
        <v>49618</v>
      </c>
      <c r="J4577" t="s">
        <v>49618</v>
      </c>
      <c r="K4577" t="s">
        <v>49618</v>
      </c>
      <c r="L4577" t="b">
        <v>1</v>
      </c>
      <c r="M4577" t="b">
        <v>0</v>
      </c>
    </row>
    <row r="4578" spans="1:13" x14ac:dyDescent="0.25">
      <c r="A4578">
        <v>202310</v>
      </c>
      <c r="B4578">
        <v>1360420001</v>
      </c>
      <c r="C4578" t="s">
        <v>56301</v>
      </c>
      <c r="D4578" t="s">
        <v>4878</v>
      </c>
      <c r="E4578" t="s">
        <v>56302</v>
      </c>
      <c r="F4578" t="s">
        <v>19947</v>
      </c>
      <c r="G4578" t="s">
        <v>4878</v>
      </c>
      <c r="H4578" t="b">
        <v>0</v>
      </c>
      <c r="I4578" t="b">
        <v>0</v>
      </c>
      <c r="J4578" t="b">
        <v>0</v>
      </c>
      <c r="K4578" t="b">
        <v>0</v>
      </c>
      <c r="L4578" t="b">
        <v>0</v>
      </c>
      <c r="M4578" t="b">
        <v>0</v>
      </c>
    </row>
    <row r="4579" spans="1:13" x14ac:dyDescent="0.25">
      <c r="A4579">
        <v>202310</v>
      </c>
      <c r="B4579">
        <v>1551950001</v>
      </c>
      <c r="C4579" t="s">
        <v>56303</v>
      </c>
      <c r="D4579" t="s">
        <v>6054</v>
      </c>
      <c r="E4579" t="s">
        <v>56304</v>
      </c>
      <c r="F4579" t="s">
        <v>15807</v>
      </c>
      <c r="G4579" t="s">
        <v>6054</v>
      </c>
      <c r="H4579" t="b">
        <v>1</v>
      </c>
      <c r="I4579" t="b">
        <v>1</v>
      </c>
      <c r="J4579" t="b">
        <v>1</v>
      </c>
      <c r="K4579" t="b">
        <v>0</v>
      </c>
      <c r="L4579" t="b">
        <v>0</v>
      </c>
      <c r="M4579" t="b">
        <v>0</v>
      </c>
    </row>
    <row r="4580" spans="1:13" x14ac:dyDescent="0.25">
      <c r="A4580">
        <v>202310</v>
      </c>
      <c r="B4580">
        <v>1051630002</v>
      </c>
      <c r="C4580" t="s">
        <v>52693</v>
      </c>
      <c r="D4580" t="s">
        <v>2869</v>
      </c>
      <c r="E4580" t="s">
        <v>56305</v>
      </c>
      <c r="F4580" t="s">
        <v>15807</v>
      </c>
      <c r="G4580" t="s">
        <v>2869</v>
      </c>
      <c r="H4580" t="b">
        <v>0</v>
      </c>
      <c r="I4580" t="b">
        <v>0</v>
      </c>
      <c r="J4580" t="b">
        <v>0</v>
      </c>
      <c r="K4580" t="b">
        <v>0</v>
      </c>
      <c r="L4580" t="b">
        <v>0</v>
      </c>
      <c r="M4580" t="b">
        <v>0</v>
      </c>
    </row>
    <row r="4581" spans="1:13" x14ac:dyDescent="0.25">
      <c r="A4581">
        <v>202310</v>
      </c>
      <c r="B4581">
        <v>1913100001</v>
      </c>
      <c r="C4581" t="s">
        <v>56306</v>
      </c>
      <c r="D4581" t="s">
        <v>8280</v>
      </c>
      <c r="E4581" t="s">
        <v>56307</v>
      </c>
      <c r="F4581" t="s">
        <v>35598</v>
      </c>
      <c r="G4581" t="s">
        <v>8280</v>
      </c>
      <c r="H4581" t="b">
        <v>0</v>
      </c>
      <c r="I4581" t="b">
        <v>0</v>
      </c>
      <c r="J4581" t="b">
        <v>0</v>
      </c>
      <c r="K4581" t="b">
        <v>0</v>
      </c>
      <c r="L4581" t="b">
        <v>0</v>
      </c>
      <c r="M4581" t="b">
        <v>0</v>
      </c>
    </row>
    <row r="4582" spans="1:13" x14ac:dyDescent="0.25">
      <c r="A4582">
        <v>202310</v>
      </c>
      <c r="B4582">
        <v>1486010001</v>
      </c>
      <c r="C4582" t="s">
        <v>56308</v>
      </c>
      <c r="D4582" t="s">
        <v>5685</v>
      </c>
      <c r="E4582" t="s">
        <v>51871</v>
      </c>
      <c r="F4582" t="s">
        <v>23786</v>
      </c>
      <c r="G4582" t="s">
        <v>5685</v>
      </c>
      <c r="H4582" t="b">
        <v>1</v>
      </c>
      <c r="I4582" t="b">
        <v>1</v>
      </c>
      <c r="J4582" t="b">
        <v>1</v>
      </c>
      <c r="K4582" t="b">
        <v>0</v>
      </c>
      <c r="L4582" t="b">
        <v>0</v>
      </c>
      <c r="M4582" t="b">
        <v>0</v>
      </c>
    </row>
    <row r="4583" spans="1:13" x14ac:dyDescent="0.25">
      <c r="A4583">
        <v>202310</v>
      </c>
      <c r="B4583">
        <v>1600590001</v>
      </c>
      <c r="C4583" t="s">
        <v>147</v>
      </c>
      <c r="D4583" t="s">
        <v>6348</v>
      </c>
      <c r="E4583" t="s">
        <v>56309</v>
      </c>
      <c r="F4583" t="s">
        <v>21511</v>
      </c>
      <c r="G4583" t="s">
        <v>6348</v>
      </c>
      <c r="H4583" t="b">
        <v>0</v>
      </c>
      <c r="I4583" t="b">
        <v>0</v>
      </c>
      <c r="J4583" t="b">
        <v>0</v>
      </c>
      <c r="K4583" t="b">
        <v>0</v>
      </c>
      <c r="L4583" t="b">
        <v>0</v>
      </c>
      <c r="M4583" t="b">
        <v>0</v>
      </c>
    </row>
    <row r="4584" spans="1:13" x14ac:dyDescent="0.25">
      <c r="A4584">
        <v>202310</v>
      </c>
      <c r="B4584">
        <v>1110740001</v>
      </c>
      <c r="C4584" t="s">
        <v>56310</v>
      </c>
      <c r="D4584" t="s">
        <v>3323</v>
      </c>
      <c r="E4584" t="s">
        <v>56311</v>
      </c>
      <c r="F4584" t="s">
        <v>36217</v>
      </c>
      <c r="G4584" t="s">
        <v>3323</v>
      </c>
      <c r="H4584" t="b">
        <v>0</v>
      </c>
      <c r="I4584" t="b">
        <v>0</v>
      </c>
      <c r="J4584" t="b">
        <v>1</v>
      </c>
      <c r="K4584" t="b">
        <v>0</v>
      </c>
      <c r="L4584" t="b">
        <v>0</v>
      </c>
      <c r="M4584" t="b">
        <v>0</v>
      </c>
    </row>
    <row r="4585" spans="1:13" x14ac:dyDescent="0.25">
      <c r="A4585">
        <v>202310</v>
      </c>
      <c r="B4585">
        <v>9317640001</v>
      </c>
      <c r="C4585" t="s">
        <v>56312</v>
      </c>
      <c r="D4585" t="s">
        <v>15263</v>
      </c>
      <c r="E4585" t="s">
        <v>56313</v>
      </c>
      <c r="F4585" t="s">
        <v>15807</v>
      </c>
      <c r="G4585" t="s">
        <v>15263</v>
      </c>
      <c r="H4585" t="b">
        <v>0</v>
      </c>
      <c r="I4585" t="b">
        <v>0</v>
      </c>
      <c r="J4585" t="b">
        <v>0</v>
      </c>
      <c r="K4585" t="b">
        <v>0</v>
      </c>
      <c r="L4585" t="b">
        <v>0</v>
      </c>
      <c r="M4585" t="b">
        <v>0</v>
      </c>
    </row>
    <row r="4586" spans="1:13" x14ac:dyDescent="0.25">
      <c r="A4586">
        <v>202310</v>
      </c>
      <c r="B4586">
        <v>1188850001</v>
      </c>
      <c r="C4586" t="s">
        <v>56314</v>
      </c>
      <c r="D4586" t="s">
        <v>3818</v>
      </c>
      <c r="E4586" t="s">
        <v>56315</v>
      </c>
      <c r="F4586" t="s">
        <v>15807</v>
      </c>
      <c r="G4586" t="s">
        <v>3818</v>
      </c>
      <c r="H4586" t="b">
        <v>0</v>
      </c>
      <c r="I4586" t="b">
        <v>0</v>
      </c>
      <c r="J4586" t="b">
        <v>0</v>
      </c>
      <c r="K4586" t="b">
        <v>0</v>
      </c>
      <c r="L4586" t="b">
        <v>0</v>
      </c>
      <c r="M4586" t="b">
        <v>0</v>
      </c>
    </row>
    <row r="4587" spans="1:13" x14ac:dyDescent="0.25">
      <c r="A4587">
        <v>202310</v>
      </c>
      <c r="B4587">
        <v>1112360001</v>
      </c>
      <c r="C4587" t="s">
        <v>56316</v>
      </c>
      <c r="D4587" t="s">
        <v>3335</v>
      </c>
      <c r="E4587" t="s">
        <v>56317</v>
      </c>
      <c r="F4587" t="s">
        <v>29782</v>
      </c>
      <c r="G4587" t="s">
        <v>3335</v>
      </c>
      <c r="H4587" t="b">
        <v>0</v>
      </c>
      <c r="I4587" t="b">
        <v>0</v>
      </c>
      <c r="J4587" t="b">
        <v>0</v>
      </c>
      <c r="K4587" t="b">
        <v>0</v>
      </c>
      <c r="L4587" t="b">
        <v>0</v>
      </c>
      <c r="M4587" t="b">
        <v>0</v>
      </c>
    </row>
    <row r="4588" spans="1:13" x14ac:dyDescent="0.25">
      <c r="A4588">
        <v>202310</v>
      </c>
      <c r="B4588">
        <v>1571470001</v>
      </c>
      <c r="C4588" t="s">
        <v>37828</v>
      </c>
      <c r="D4588" t="s">
        <v>6131</v>
      </c>
      <c r="E4588" t="s">
        <v>56318</v>
      </c>
      <c r="F4588" t="s">
        <v>37828</v>
      </c>
      <c r="G4588" t="s">
        <v>6131</v>
      </c>
      <c r="H4588" t="b">
        <v>0</v>
      </c>
      <c r="I4588" t="b">
        <v>0</v>
      </c>
      <c r="J4588" t="b">
        <v>0</v>
      </c>
      <c r="K4588" t="b">
        <v>0</v>
      </c>
      <c r="L4588" t="b">
        <v>0</v>
      </c>
      <c r="M4588" t="b">
        <v>0</v>
      </c>
    </row>
    <row r="4589" spans="1:13" x14ac:dyDescent="0.25">
      <c r="A4589">
        <v>202310</v>
      </c>
      <c r="B4589">
        <v>1721700001</v>
      </c>
      <c r="C4589" t="s">
        <v>56319</v>
      </c>
      <c r="D4589" t="s">
        <v>7157</v>
      </c>
      <c r="E4589" t="s">
        <v>56320</v>
      </c>
      <c r="F4589" t="s">
        <v>20722</v>
      </c>
      <c r="G4589" t="s">
        <v>7157</v>
      </c>
      <c r="H4589" t="b">
        <v>1</v>
      </c>
      <c r="I4589" t="b">
        <v>1</v>
      </c>
      <c r="J4589" t="b">
        <v>1</v>
      </c>
      <c r="K4589" t="b">
        <v>0</v>
      </c>
      <c r="L4589" t="b">
        <v>0</v>
      </c>
      <c r="M4589" t="b">
        <v>0</v>
      </c>
    </row>
    <row r="4590" spans="1:13" x14ac:dyDescent="0.25">
      <c r="A4590">
        <v>202310</v>
      </c>
      <c r="B4590">
        <v>1179940001</v>
      </c>
      <c r="C4590" t="s">
        <v>31191</v>
      </c>
      <c r="D4590" t="s">
        <v>3713</v>
      </c>
      <c r="E4590" t="s">
        <v>56321</v>
      </c>
      <c r="F4590" t="s">
        <v>31191</v>
      </c>
      <c r="G4590" t="s">
        <v>3713</v>
      </c>
      <c r="H4590" t="b">
        <v>0</v>
      </c>
      <c r="I4590" t="b">
        <v>0</v>
      </c>
      <c r="J4590" t="b">
        <v>0</v>
      </c>
      <c r="K4590" t="b">
        <v>0</v>
      </c>
      <c r="L4590" t="b">
        <v>0</v>
      </c>
      <c r="M4590" t="b">
        <v>0</v>
      </c>
    </row>
    <row r="4591" spans="1:13" x14ac:dyDescent="0.25">
      <c r="A4591">
        <v>202310</v>
      </c>
      <c r="B4591">
        <v>1212740001</v>
      </c>
      <c r="C4591" t="s">
        <v>56322</v>
      </c>
      <c r="D4591" t="s">
        <v>3957</v>
      </c>
      <c r="E4591" t="s">
        <v>56323</v>
      </c>
      <c r="F4591" t="s">
        <v>36320</v>
      </c>
      <c r="G4591" t="s">
        <v>3957</v>
      </c>
      <c r="H4591" t="b">
        <v>1</v>
      </c>
      <c r="I4591" t="b">
        <v>1</v>
      </c>
      <c r="J4591" t="b">
        <v>1</v>
      </c>
      <c r="K4591" t="b">
        <v>0</v>
      </c>
      <c r="L4591" t="b">
        <v>0</v>
      </c>
      <c r="M4591" t="b">
        <v>0</v>
      </c>
    </row>
    <row r="4592" spans="1:13" x14ac:dyDescent="0.25">
      <c r="A4592">
        <v>202310</v>
      </c>
      <c r="B4592">
        <v>1469000001</v>
      </c>
      <c r="C4592" t="s">
        <v>56324</v>
      </c>
      <c r="D4592" t="s">
        <v>5589</v>
      </c>
      <c r="E4592" t="s">
        <v>56325</v>
      </c>
      <c r="F4592" t="s">
        <v>32747</v>
      </c>
      <c r="G4592" t="s">
        <v>5589</v>
      </c>
      <c r="H4592" t="b">
        <v>0</v>
      </c>
      <c r="I4592" t="b">
        <v>0</v>
      </c>
      <c r="J4592" t="b">
        <v>1</v>
      </c>
      <c r="K4592" t="b">
        <v>0</v>
      </c>
      <c r="L4592" t="b">
        <v>0</v>
      </c>
      <c r="M4592" t="b">
        <v>0</v>
      </c>
    </row>
    <row r="4593" spans="1:13" x14ac:dyDescent="0.25">
      <c r="A4593">
        <v>202310</v>
      </c>
      <c r="B4593">
        <v>6542480001</v>
      </c>
      <c r="C4593" t="s">
        <v>54544</v>
      </c>
      <c r="D4593" t="s">
        <v>12077</v>
      </c>
      <c r="E4593" t="s">
        <v>56326</v>
      </c>
      <c r="F4593" t="s">
        <v>15807</v>
      </c>
      <c r="G4593" t="s">
        <v>12077</v>
      </c>
      <c r="H4593" t="b">
        <v>0</v>
      </c>
      <c r="I4593" t="b">
        <v>0</v>
      </c>
      <c r="J4593" t="b">
        <v>0</v>
      </c>
      <c r="K4593" t="b">
        <v>0</v>
      </c>
      <c r="L4593" t="b">
        <v>0</v>
      </c>
      <c r="M4593" t="b">
        <v>0</v>
      </c>
    </row>
    <row r="4594" spans="1:13" x14ac:dyDescent="0.25">
      <c r="A4594">
        <v>202310</v>
      </c>
      <c r="B4594">
        <v>1221650001</v>
      </c>
      <c r="C4594" t="s">
        <v>30338</v>
      </c>
      <c r="D4594" t="s">
        <v>4019</v>
      </c>
      <c r="E4594" t="s">
        <v>56327</v>
      </c>
      <c r="F4594" t="s">
        <v>30338</v>
      </c>
      <c r="G4594" t="s">
        <v>4019</v>
      </c>
      <c r="H4594" t="b">
        <v>0</v>
      </c>
      <c r="I4594" t="b">
        <v>0</v>
      </c>
      <c r="J4594" t="b">
        <v>0</v>
      </c>
      <c r="K4594" t="b">
        <v>0</v>
      </c>
      <c r="L4594" t="b">
        <v>0</v>
      </c>
      <c r="M4594" t="b">
        <v>0</v>
      </c>
    </row>
    <row r="4595" spans="1:13" x14ac:dyDescent="0.25">
      <c r="A4595">
        <v>202310</v>
      </c>
      <c r="B4595">
        <v>1653600001</v>
      </c>
      <c r="C4595" t="s">
        <v>56328</v>
      </c>
      <c r="D4595" t="s">
        <v>6706</v>
      </c>
      <c r="E4595" t="s">
        <v>56329</v>
      </c>
      <c r="F4595" t="s">
        <v>39589</v>
      </c>
      <c r="G4595" t="s">
        <v>6706</v>
      </c>
      <c r="H4595" t="s">
        <v>49618</v>
      </c>
      <c r="I4595" t="s">
        <v>49618</v>
      </c>
      <c r="J4595" t="s">
        <v>49618</v>
      </c>
      <c r="K4595" t="b">
        <v>1</v>
      </c>
      <c r="L4595" t="b">
        <v>0</v>
      </c>
      <c r="M4595" t="b">
        <v>0</v>
      </c>
    </row>
    <row r="4596" spans="1:13" x14ac:dyDescent="0.25">
      <c r="A4596">
        <v>202310</v>
      </c>
      <c r="B4596">
        <v>1464470003</v>
      </c>
      <c r="C4596" t="s">
        <v>43005</v>
      </c>
      <c r="D4596" t="s">
        <v>5562</v>
      </c>
      <c r="E4596" t="s">
        <v>56330</v>
      </c>
      <c r="F4596" t="s">
        <v>16134</v>
      </c>
      <c r="G4596" t="s">
        <v>5562</v>
      </c>
      <c r="H4596" t="s">
        <v>49618</v>
      </c>
      <c r="I4596" t="s">
        <v>49618</v>
      </c>
      <c r="J4596" t="s">
        <v>49618</v>
      </c>
      <c r="K4596" t="s">
        <v>49618</v>
      </c>
      <c r="L4596" t="b">
        <v>1</v>
      </c>
      <c r="M4596" t="b">
        <v>0</v>
      </c>
    </row>
    <row r="4597" spans="1:13" x14ac:dyDescent="0.25">
      <c r="A4597">
        <v>202310</v>
      </c>
      <c r="B4597">
        <v>1270780001</v>
      </c>
      <c r="C4597" t="s">
        <v>56331</v>
      </c>
      <c r="D4597" t="s">
        <v>4357</v>
      </c>
      <c r="E4597" t="s">
        <v>56332</v>
      </c>
      <c r="F4597" t="s">
        <v>15807</v>
      </c>
      <c r="G4597" t="s">
        <v>4357</v>
      </c>
      <c r="H4597" t="b">
        <v>1</v>
      </c>
      <c r="I4597" t="b">
        <v>1</v>
      </c>
      <c r="J4597" t="b">
        <v>1</v>
      </c>
      <c r="K4597" t="b">
        <v>0</v>
      </c>
      <c r="L4597" t="b">
        <v>0</v>
      </c>
      <c r="M4597" t="b">
        <v>0</v>
      </c>
    </row>
    <row r="4598" spans="1:13" x14ac:dyDescent="0.25">
      <c r="A4598">
        <v>202310</v>
      </c>
      <c r="B4598">
        <v>7625200001</v>
      </c>
      <c r="C4598" t="s">
        <v>21753</v>
      </c>
      <c r="D4598" t="s">
        <v>13265</v>
      </c>
      <c r="E4598" t="s">
        <v>56333</v>
      </c>
      <c r="F4598" t="s">
        <v>21753</v>
      </c>
      <c r="G4598" t="s">
        <v>13265</v>
      </c>
      <c r="H4598" t="b">
        <v>0</v>
      </c>
      <c r="I4598" t="b">
        <v>0</v>
      </c>
      <c r="J4598" t="b">
        <v>0</v>
      </c>
      <c r="K4598" t="b">
        <v>0</v>
      </c>
      <c r="L4598" t="b">
        <v>0</v>
      </c>
      <c r="M4598" t="b">
        <v>0</v>
      </c>
    </row>
    <row r="4599" spans="1:13" x14ac:dyDescent="0.25">
      <c r="A4599">
        <v>202310</v>
      </c>
      <c r="B4599">
        <v>1297630001</v>
      </c>
      <c r="C4599" t="s">
        <v>18005</v>
      </c>
      <c r="D4599" t="s">
        <v>4536</v>
      </c>
      <c r="E4599" t="s">
        <v>56334</v>
      </c>
      <c r="F4599" t="s">
        <v>18005</v>
      </c>
      <c r="G4599" t="s">
        <v>4536</v>
      </c>
      <c r="H4599" t="b">
        <v>0</v>
      </c>
      <c r="I4599" t="b">
        <v>0</v>
      </c>
      <c r="J4599" t="b">
        <v>0</v>
      </c>
      <c r="K4599" t="b">
        <v>0</v>
      </c>
      <c r="L4599" t="b">
        <v>0</v>
      </c>
      <c r="M4599" t="b">
        <v>0</v>
      </c>
    </row>
    <row r="4600" spans="1:13" x14ac:dyDescent="0.25">
      <c r="A4600">
        <v>202310</v>
      </c>
      <c r="B4600">
        <v>1012810229</v>
      </c>
      <c r="C4600" t="s">
        <v>308</v>
      </c>
      <c r="D4600" t="s">
        <v>932</v>
      </c>
      <c r="E4600" t="s">
        <v>56335</v>
      </c>
      <c r="F4600" t="s">
        <v>38636</v>
      </c>
      <c r="G4600" t="s">
        <v>932</v>
      </c>
      <c r="H4600" t="s">
        <v>49618</v>
      </c>
      <c r="I4600" t="s">
        <v>49618</v>
      </c>
      <c r="J4600" t="s">
        <v>49618</v>
      </c>
      <c r="K4600" t="b">
        <v>1</v>
      </c>
      <c r="L4600" t="b">
        <v>0</v>
      </c>
      <c r="M4600" t="b">
        <v>0</v>
      </c>
    </row>
    <row r="4601" spans="1:13" x14ac:dyDescent="0.25">
      <c r="A4601">
        <v>202310</v>
      </c>
      <c r="B4601">
        <v>1689710001</v>
      </c>
      <c r="C4601" t="s">
        <v>56336</v>
      </c>
      <c r="D4601" t="s">
        <v>6953</v>
      </c>
      <c r="E4601" t="s">
        <v>56337</v>
      </c>
      <c r="F4601" t="s">
        <v>23400</v>
      </c>
      <c r="G4601" t="s">
        <v>6953</v>
      </c>
      <c r="H4601" t="b">
        <v>0</v>
      </c>
      <c r="I4601" t="b">
        <v>0</v>
      </c>
      <c r="J4601" t="b">
        <v>0</v>
      </c>
      <c r="K4601" t="b">
        <v>0</v>
      </c>
      <c r="L4601" t="b">
        <v>0</v>
      </c>
      <c r="M4601" t="b">
        <v>0</v>
      </c>
    </row>
    <row r="4602" spans="1:13" x14ac:dyDescent="0.25">
      <c r="A4602">
        <v>202310</v>
      </c>
      <c r="B4602">
        <v>1085610001</v>
      </c>
      <c r="C4602" t="s">
        <v>56338</v>
      </c>
      <c r="D4602" t="s">
        <v>3108</v>
      </c>
      <c r="E4602" t="s">
        <v>56339</v>
      </c>
      <c r="F4602" t="s">
        <v>27806</v>
      </c>
      <c r="G4602" t="s">
        <v>3108</v>
      </c>
      <c r="H4602" t="b">
        <v>0</v>
      </c>
      <c r="I4602" t="b">
        <v>0</v>
      </c>
      <c r="J4602" t="b">
        <v>1</v>
      </c>
      <c r="K4602" t="b">
        <v>0</v>
      </c>
      <c r="L4602" t="b">
        <v>0</v>
      </c>
      <c r="M4602" t="b">
        <v>0</v>
      </c>
    </row>
    <row r="4603" spans="1:13" x14ac:dyDescent="0.25">
      <c r="A4603">
        <v>202310</v>
      </c>
      <c r="B4603">
        <v>1013700031</v>
      </c>
      <c r="C4603" t="s">
        <v>17472</v>
      </c>
      <c r="D4603" t="s">
        <v>1164</v>
      </c>
      <c r="E4603" t="s">
        <v>56340</v>
      </c>
      <c r="F4603" t="s">
        <v>20808</v>
      </c>
      <c r="G4603" t="s">
        <v>1164</v>
      </c>
      <c r="H4603" t="b">
        <v>0</v>
      </c>
      <c r="I4603" t="b">
        <v>0</v>
      </c>
      <c r="J4603" t="b">
        <v>0</v>
      </c>
      <c r="K4603" t="b">
        <v>0</v>
      </c>
      <c r="L4603" t="b">
        <v>0</v>
      </c>
      <c r="M4603" t="b">
        <v>0</v>
      </c>
    </row>
    <row r="4604" spans="1:13" x14ac:dyDescent="0.25">
      <c r="A4604">
        <v>202310</v>
      </c>
      <c r="B4604">
        <v>1768500001</v>
      </c>
      <c r="C4604" t="s">
        <v>56341</v>
      </c>
      <c r="D4604" t="s">
        <v>7424</v>
      </c>
      <c r="E4604" t="s">
        <v>56342</v>
      </c>
      <c r="F4604" t="s">
        <v>15807</v>
      </c>
      <c r="G4604" t="s">
        <v>7424</v>
      </c>
      <c r="H4604" t="b">
        <v>0</v>
      </c>
      <c r="I4604" t="b">
        <v>0</v>
      </c>
      <c r="J4604" t="b">
        <v>0</v>
      </c>
      <c r="K4604" t="b">
        <v>0</v>
      </c>
      <c r="L4604" t="b">
        <v>0</v>
      </c>
      <c r="M4604" t="b">
        <v>0</v>
      </c>
    </row>
    <row r="4605" spans="1:13" x14ac:dyDescent="0.25">
      <c r="A4605">
        <v>202310</v>
      </c>
      <c r="B4605">
        <v>1036670001</v>
      </c>
      <c r="C4605" t="s">
        <v>56343</v>
      </c>
      <c r="D4605" t="s">
        <v>2764</v>
      </c>
      <c r="E4605" t="s">
        <v>56344</v>
      </c>
      <c r="F4605" t="s">
        <v>22899</v>
      </c>
      <c r="G4605" t="s">
        <v>2764</v>
      </c>
      <c r="H4605" t="b">
        <v>0</v>
      </c>
      <c r="I4605" t="b">
        <v>0</v>
      </c>
      <c r="J4605" t="b">
        <v>0</v>
      </c>
      <c r="K4605" t="b">
        <v>0</v>
      </c>
      <c r="L4605" t="b">
        <v>0</v>
      </c>
      <c r="M4605" t="b">
        <v>0</v>
      </c>
    </row>
    <row r="4606" spans="1:13" x14ac:dyDescent="0.25">
      <c r="A4606">
        <v>202310</v>
      </c>
      <c r="B4606">
        <v>1013380070</v>
      </c>
      <c r="C4606" t="s">
        <v>16057</v>
      </c>
      <c r="D4606" t="s">
        <v>1022</v>
      </c>
      <c r="E4606" t="s">
        <v>56345</v>
      </c>
      <c r="F4606" t="s">
        <v>16589</v>
      </c>
      <c r="G4606" t="s">
        <v>1022</v>
      </c>
      <c r="H4606" t="b">
        <v>0</v>
      </c>
      <c r="I4606" t="b">
        <v>0</v>
      </c>
      <c r="J4606" t="b">
        <v>0</v>
      </c>
      <c r="K4606" t="b">
        <v>0</v>
      </c>
      <c r="L4606" t="b">
        <v>0</v>
      </c>
      <c r="M4606" t="b">
        <v>0</v>
      </c>
    </row>
    <row r="4607" spans="1:13" x14ac:dyDescent="0.25">
      <c r="A4607">
        <v>202310</v>
      </c>
      <c r="B4607">
        <v>1734010001</v>
      </c>
      <c r="C4607" t="s">
        <v>56346</v>
      </c>
      <c r="D4607" t="s">
        <v>7200</v>
      </c>
      <c r="E4607" t="s">
        <v>56347</v>
      </c>
      <c r="F4607" t="s">
        <v>22581</v>
      </c>
      <c r="G4607" t="s">
        <v>7200</v>
      </c>
      <c r="H4607" t="b">
        <v>0</v>
      </c>
      <c r="I4607" t="b">
        <v>0</v>
      </c>
      <c r="J4607" t="b">
        <v>0</v>
      </c>
      <c r="K4607" t="b">
        <v>0</v>
      </c>
      <c r="L4607" t="b">
        <v>0</v>
      </c>
      <c r="M4607" t="b">
        <v>0</v>
      </c>
    </row>
    <row r="4608" spans="1:13" x14ac:dyDescent="0.25">
      <c r="A4608">
        <v>202310</v>
      </c>
      <c r="B4608">
        <v>7556480001</v>
      </c>
      <c r="C4608" t="s">
        <v>13185</v>
      </c>
      <c r="D4608" t="s">
        <v>13186</v>
      </c>
      <c r="E4608" t="s">
        <v>56348</v>
      </c>
      <c r="F4608" t="s">
        <v>15807</v>
      </c>
      <c r="G4608" t="s">
        <v>13186</v>
      </c>
      <c r="H4608" t="b">
        <v>0</v>
      </c>
      <c r="I4608" t="b">
        <v>0</v>
      </c>
      <c r="J4608" t="b">
        <v>0</v>
      </c>
      <c r="K4608" t="b">
        <v>0</v>
      </c>
      <c r="L4608" t="b">
        <v>0</v>
      </c>
      <c r="M4608" t="b">
        <v>0</v>
      </c>
    </row>
    <row r="4609" spans="1:13" x14ac:dyDescent="0.25">
      <c r="A4609">
        <v>202310</v>
      </c>
      <c r="B4609">
        <v>1763700001</v>
      </c>
      <c r="C4609" t="s">
        <v>56349</v>
      </c>
      <c r="D4609" t="s">
        <v>1714</v>
      </c>
      <c r="E4609" t="s">
        <v>49643</v>
      </c>
      <c r="F4609" t="s">
        <v>30197</v>
      </c>
      <c r="G4609" t="s">
        <v>1714</v>
      </c>
      <c r="H4609" t="b">
        <v>0</v>
      </c>
      <c r="I4609" t="b">
        <v>0</v>
      </c>
      <c r="J4609" t="b">
        <v>0</v>
      </c>
      <c r="K4609" t="b">
        <v>0</v>
      </c>
      <c r="L4609" t="b">
        <v>0</v>
      </c>
      <c r="M4609" t="b">
        <v>0</v>
      </c>
    </row>
    <row r="4610" spans="1:13" x14ac:dyDescent="0.25">
      <c r="A4610">
        <v>202310</v>
      </c>
      <c r="B4610">
        <v>8137370001</v>
      </c>
      <c r="C4610" t="s">
        <v>56350</v>
      </c>
      <c r="D4610" t="s">
        <v>13839</v>
      </c>
      <c r="E4610" t="s">
        <v>56351</v>
      </c>
      <c r="F4610" t="s">
        <v>18068</v>
      </c>
      <c r="G4610" t="s">
        <v>13839</v>
      </c>
      <c r="H4610" t="s">
        <v>49618</v>
      </c>
      <c r="I4610" t="s">
        <v>49618</v>
      </c>
      <c r="J4610" t="s">
        <v>49618</v>
      </c>
      <c r="K4610" t="s">
        <v>49618</v>
      </c>
      <c r="L4610" t="b">
        <v>1</v>
      </c>
      <c r="M4610" t="b">
        <v>0</v>
      </c>
    </row>
    <row r="4611" spans="1:13" x14ac:dyDescent="0.25">
      <c r="A4611">
        <v>202310</v>
      </c>
      <c r="B4611">
        <v>9217420002</v>
      </c>
      <c r="C4611" t="s">
        <v>51468</v>
      </c>
      <c r="D4611" t="s">
        <v>15120</v>
      </c>
      <c r="E4611" t="s">
        <v>56352</v>
      </c>
      <c r="F4611" t="s">
        <v>22253</v>
      </c>
      <c r="G4611" t="s">
        <v>15120</v>
      </c>
      <c r="H4611" t="b">
        <v>0</v>
      </c>
      <c r="I4611" t="b">
        <v>0</v>
      </c>
      <c r="J4611" t="b">
        <v>1</v>
      </c>
      <c r="K4611" t="b">
        <v>0</v>
      </c>
      <c r="L4611" t="b">
        <v>0</v>
      </c>
      <c r="M4611" t="b">
        <v>0</v>
      </c>
    </row>
    <row r="4612" spans="1:13" x14ac:dyDescent="0.25">
      <c r="A4612">
        <v>202310</v>
      </c>
      <c r="B4612">
        <v>1907480001</v>
      </c>
      <c r="C4612" t="s">
        <v>56353</v>
      </c>
      <c r="D4612" t="s">
        <v>8233</v>
      </c>
      <c r="E4612" t="s">
        <v>56354</v>
      </c>
      <c r="F4612" t="s">
        <v>15807</v>
      </c>
      <c r="G4612" t="s">
        <v>8233</v>
      </c>
      <c r="H4612" t="b">
        <v>0</v>
      </c>
      <c r="I4612" t="b">
        <v>0</v>
      </c>
      <c r="J4612" t="b">
        <v>0</v>
      </c>
      <c r="K4612" t="b">
        <v>0</v>
      </c>
      <c r="L4612" t="b">
        <v>0</v>
      </c>
      <c r="M4612" t="b">
        <v>0</v>
      </c>
    </row>
    <row r="4613" spans="1:13" x14ac:dyDescent="0.25">
      <c r="A4613">
        <v>202310</v>
      </c>
      <c r="B4613">
        <v>1582160001</v>
      </c>
      <c r="C4613" t="s">
        <v>56355</v>
      </c>
      <c r="D4613" t="s">
        <v>6199</v>
      </c>
      <c r="E4613" t="s">
        <v>56356</v>
      </c>
      <c r="F4613" t="s">
        <v>21674</v>
      </c>
      <c r="G4613" t="s">
        <v>6199</v>
      </c>
      <c r="H4613" t="b">
        <v>1</v>
      </c>
      <c r="I4613" t="b">
        <v>1</v>
      </c>
      <c r="J4613" t="b">
        <v>1</v>
      </c>
      <c r="K4613" t="b">
        <v>0</v>
      </c>
      <c r="L4613" t="b">
        <v>0</v>
      </c>
      <c r="M4613" t="b">
        <v>0</v>
      </c>
    </row>
    <row r="4614" spans="1:13" x14ac:dyDescent="0.25">
      <c r="A4614">
        <v>202310</v>
      </c>
      <c r="B4614">
        <v>1013700111</v>
      </c>
      <c r="C4614" t="s">
        <v>17472</v>
      </c>
      <c r="D4614" t="s">
        <v>1256</v>
      </c>
      <c r="E4614" t="s">
        <v>56357</v>
      </c>
      <c r="F4614" t="s">
        <v>15807</v>
      </c>
      <c r="G4614" t="s">
        <v>1256</v>
      </c>
      <c r="H4614" t="b">
        <v>0</v>
      </c>
      <c r="I4614" t="b">
        <v>0</v>
      </c>
      <c r="J4614" t="b">
        <v>0</v>
      </c>
      <c r="K4614" t="b">
        <v>0</v>
      </c>
      <c r="L4614" t="b">
        <v>0</v>
      </c>
      <c r="M4614" t="b">
        <v>0</v>
      </c>
    </row>
    <row r="4615" spans="1:13" x14ac:dyDescent="0.25">
      <c r="A4615">
        <v>202310</v>
      </c>
      <c r="B4615">
        <v>1228660001</v>
      </c>
      <c r="C4615" t="s">
        <v>42079</v>
      </c>
      <c r="D4615" t="s">
        <v>4081</v>
      </c>
      <c r="E4615" t="s">
        <v>56358</v>
      </c>
      <c r="F4615" t="s">
        <v>42079</v>
      </c>
      <c r="G4615" t="s">
        <v>4081</v>
      </c>
      <c r="H4615" t="s">
        <v>49618</v>
      </c>
      <c r="I4615" t="s">
        <v>49618</v>
      </c>
      <c r="J4615" t="s">
        <v>49618</v>
      </c>
      <c r="K4615" t="s">
        <v>49618</v>
      </c>
      <c r="L4615" t="b">
        <v>1</v>
      </c>
      <c r="M4615" t="b">
        <v>0</v>
      </c>
    </row>
    <row r="4616" spans="1:13" x14ac:dyDescent="0.25">
      <c r="A4616">
        <v>202310</v>
      </c>
      <c r="B4616">
        <v>1867160001</v>
      </c>
      <c r="C4616" t="s">
        <v>55097</v>
      </c>
      <c r="D4616" t="s">
        <v>7986</v>
      </c>
      <c r="E4616" t="s">
        <v>56359</v>
      </c>
      <c r="F4616" t="s">
        <v>17655</v>
      </c>
      <c r="G4616" t="s">
        <v>7986</v>
      </c>
      <c r="H4616" t="b">
        <v>0</v>
      </c>
      <c r="I4616" t="b">
        <v>0</v>
      </c>
      <c r="J4616" t="b">
        <v>0</v>
      </c>
      <c r="K4616" t="b">
        <v>0</v>
      </c>
      <c r="L4616" t="b">
        <v>0</v>
      </c>
      <c r="M4616" t="b">
        <v>0</v>
      </c>
    </row>
    <row r="4617" spans="1:13" x14ac:dyDescent="0.25">
      <c r="A4617">
        <v>202310</v>
      </c>
      <c r="B4617">
        <v>1665610001</v>
      </c>
      <c r="C4617" t="s">
        <v>56360</v>
      </c>
      <c r="D4617" t="s">
        <v>6780</v>
      </c>
      <c r="E4617" t="s">
        <v>56361</v>
      </c>
      <c r="F4617" t="s">
        <v>20502</v>
      </c>
      <c r="G4617" t="s">
        <v>6780</v>
      </c>
      <c r="H4617" t="s">
        <v>49618</v>
      </c>
      <c r="I4617" t="s">
        <v>49618</v>
      </c>
      <c r="J4617" t="s">
        <v>49618</v>
      </c>
      <c r="K4617" t="b">
        <v>1</v>
      </c>
      <c r="L4617" t="b">
        <v>0</v>
      </c>
      <c r="M4617" t="b">
        <v>0</v>
      </c>
    </row>
    <row r="4618" spans="1:13" x14ac:dyDescent="0.25">
      <c r="A4618">
        <v>202310</v>
      </c>
      <c r="B4618">
        <v>1310830001</v>
      </c>
      <c r="C4618" t="s">
        <v>56362</v>
      </c>
      <c r="D4618" t="s">
        <v>4612</v>
      </c>
      <c r="E4618" t="s">
        <v>56363</v>
      </c>
      <c r="F4618" t="s">
        <v>25486</v>
      </c>
      <c r="G4618" t="s">
        <v>4612</v>
      </c>
      <c r="H4618" t="s">
        <v>49618</v>
      </c>
      <c r="I4618" t="s">
        <v>49618</v>
      </c>
      <c r="J4618" t="s">
        <v>49618</v>
      </c>
      <c r="K4618" t="b">
        <v>1</v>
      </c>
      <c r="L4618" t="b">
        <v>0</v>
      </c>
      <c r="M4618" t="b">
        <v>0</v>
      </c>
    </row>
    <row r="4619" spans="1:13" x14ac:dyDescent="0.25">
      <c r="A4619">
        <v>202310</v>
      </c>
      <c r="B4619">
        <v>1386730001</v>
      </c>
      <c r="C4619" t="s">
        <v>56364</v>
      </c>
      <c r="D4619" t="s">
        <v>5078</v>
      </c>
      <c r="E4619" t="s">
        <v>56365</v>
      </c>
      <c r="F4619" t="s">
        <v>31263</v>
      </c>
      <c r="G4619" t="s">
        <v>5078</v>
      </c>
      <c r="H4619" t="s">
        <v>49618</v>
      </c>
      <c r="I4619" t="s">
        <v>49618</v>
      </c>
      <c r="J4619" t="s">
        <v>49618</v>
      </c>
      <c r="K4619" t="s">
        <v>49618</v>
      </c>
      <c r="L4619" t="b">
        <v>1</v>
      </c>
      <c r="M4619" t="b">
        <v>0</v>
      </c>
    </row>
    <row r="4620" spans="1:13" x14ac:dyDescent="0.25">
      <c r="A4620">
        <v>202310</v>
      </c>
      <c r="B4620">
        <v>1014350088</v>
      </c>
      <c r="C4620" t="s">
        <v>16261</v>
      </c>
      <c r="D4620" t="s">
        <v>1376</v>
      </c>
      <c r="E4620" t="s">
        <v>56366</v>
      </c>
      <c r="F4620" t="s">
        <v>16261</v>
      </c>
      <c r="G4620" t="s">
        <v>1376</v>
      </c>
      <c r="H4620" t="b">
        <v>0</v>
      </c>
      <c r="I4620" t="b">
        <v>0</v>
      </c>
      <c r="J4620" t="b">
        <v>0</v>
      </c>
      <c r="K4620" t="b">
        <v>0</v>
      </c>
      <c r="L4620" t="b">
        <v>0</v>
      </c>
      <c r="M4620" t="b">
        <v>0</v>
      </c>
    </row>
    <row r="4621" spans="1:13" x14ac:dyDescent="0.25">
      <c r="A4621">
        <v>202310</v>
      </c>
      <c r="B4621">
        <v>1652980001</v>
      </c>
      <c r="C4621" t="s">
        <v>56367</v>
      </c>
      <c r="D4621" t="s">
        <v>6700</v>
      </c>
      <c r="E4621" t="s">
        <v>56368</v>
      </c>
      <c r="F4621" t="s">
        <v>34056</v>
      </c>
      <c r="G4621" t="s">
        <v>6700</v>
      </c>
      <c r="H4621" t="s">
        <v>49618</v>
      </c>
      <c r="I4621" t="s">
        <v>49618</v>
      </c>
      <c r="J4621" t="s">
        <v>49618</v>
      </c>
      <c r="K4621" t="s">
        <v>49618</v>
      </c>
      <c r="L4621" t="s">
        <v>49618</v>
      </c>
      <c r="M4621" t="b">
        <v>1</v>
      </c>
    </row>
    <row r="4622" spans="1:13" x14ac:dyDescent="0.25">
      <c r="A4622">
        <v>202310</v>
      </c>
      <c r="B4622">
        <v>1954800001</v>
      </c>
      <c r="C4622" t="s">
        <v>56369</v>
      </c>
      <c r="D4622" t="s">
        <v>8514</v>
      </c>
      <c r="E4622" t="s">
        <v>56370</v>
      </c>
      <c r="F4622" t="s">
        <v>15807</v>
      </c>
      <c r="G4622" t="s">
        <v>8514</v>
      </c>
      <c r="H4622" t="b">
        <v>0</v>
      </c>
      <c r="I4622" t="b">
        <v>0</v>
      </c>
      <c r="J4622" t="b">
        <v>0</v>
      </c>
      <c r="K4622" t="b">
        <v>0</v>
      </c>
      <c r="L4622" t="b">
        <v>0</v>
      </c>
      <c r="M4622" t="b">
        <v>0</v>
      </c>
    </row>
    <row r="4623" spans="1:13" x14ac:dyDescent="0.25">
      <c r="A4623">
        <v>202310</v>
      </c>
      <c r="B4623">
        <v>2453720006</v>
      </c>
      <c r="C4623" t="s">
        <v>56371</v>
      </c>
      <c r="D4623" t="s">
        <v>9517</v>
      </c>
      <c r="E4623" t="s">
        <v>56372</v>
      </c>
      <c r="F4623" t="s">
        <v>15807</v>
      </c>
      <c r="G4623" t="s">
        <v>9517</v>
      </c>
      <c r="H4623" t="b">
        <v>1</v>
      </c>
      <c r="I4623" t="b">
        <v>1</v>
      </c>
      <c r="J4623" t="b">
        <v>1</v>
      </c>
      <c r="K4623" t="b">
        <v>0</v>
      </c>
      <c r="L4623" t="b">
        <v>0</v>
      </c>
      <c r="M4623" t="b">
        <v>0</v>
      </c>
    </row>
    <row r="4624" spans="1:13" x14ac:dyDescent="0.25">
      <c r="A4624">
        <v>202310</v>
      </c>
      <c r="B4624">
        <v>1966060001</v>
      </c>
      <c r="C4624" t="s">
        <v>56373</v>
      </c>
      <c r="D4624" t="s">
        <v>8566</v>
      </c>
      <c r="E4624" t="s">
        <v>56374</v>
      </c>
      <c r="F4624" t="s">
        <v>15807</v>
      </c>
      <c r="G4624" t="s">
        <v>8566</v>
      </c>
      <c r="H4624" t="b">
        <v>0</v>
      </c>
      <c r="I4624" t="b">
        <v>0</v>
      </c>
      <c r="J4624" t="b">
        <v>0</v>
      </c>
      <c r="K4624" t="b">
        <v>0</v>
      </c>
      <c r="L4624" t="b">
        <v>0</v>
      </c>
      <c r="M4624" t="b">
        <v>0</v>
      </c>
    </row>
    <row r="4625" spans="1:13" x14ac:dyDescent="0.25">
      <c r="A4625">
        <v>202310</v>
      </c>
      <c r="B4625">
        <v>2195760001</v>
      </c>
      <c r="C4625" t="s">
        <v>9082</v>
      </c>
      <c r="D4625" t="s">
        <v>9083</v>
      </c>
      <c r="E4625" t="s">
        <v>56375</v>
      </c>
      <c r="F4625" t="s">
        <v>18682</v>
      </c>
      <c r="G4625" t="s">
        <v>9083</v>
      </c>
      <c r="H4625" t="b">
        <v>0</v>
      </c>
      <c r="I4625" t="b">
        <v>0</v>
      </c>
      <c r="J4625" t="b">
        <v>0</v>
      </c>
      <c r="K4625" t="b">
        <v>0</v>
      </c>
      <c r="L4625" t="b">
        <v>0</v>
      </c>
      <c r="M4625" t="b">
        <v>0</v>
      </c>
    </row>
    <row r="4626" spans="1:13" x14ac:dyDescent="0.25">
      <c r="A4626">
        <v>202310</v>
      </c>
      <c r="B4626">
        <v>6944440001</v>
      </c>
      <c r="C4626" t="s">
        <v>12590</v>
      </c>
      <c r="D4626" t="s">
        <v>12591</v>
      </c>
      <c r="E4626" t="s">
        <v>56376</v>
      </c>
      <c r="F4626" t="s">
        <v>32222</v>
      </c>
      <c r="G4626" t="s">
        <v>12591</v>
      </c>
      <c r="H4626" t="b">
        <v>0</v>
      </c>
      <c r="I4626" t="b">
        <v>0</v>
      </c>
      <c r="J4626" t="b">
        <v>1</v>
      </c>
      <c r="K4626" t="b">
        <v>0</v>
      </c>
      <c r="L4626" t="b">
        <v>0</v>
      </c>
      <c r="M4626" t="b">
        <v>0</v>
      </c>
    </row>
    <row r="4627" spans="1:13" x14ac:dyDescent="0.25">
      <c r="A4627">
        <v>202310</v>
      </c>
      <c r="B4627">
        <v>1577080001</v>
      </c>
      <c r="C4627" t="s">
        <v>22005</v>
      </c>
      <c r="D4627" t="s">
        <v>6173</v>
      </c>
      <c r="E4627" t="s">
        <v>56377</v>
      </c>
      <c r="F4627" t="s">
        <v>22005</v>
      </c>
      <c r="G4627" t="s">
        <v>6173</v>
      </c>
      <c r="H4627" t="s">
        <v>49618</v>
      </c>
      <c r="I4627" t="s">
        <v>49618</v>
      </c>
      <c r="J4627" t="s">
        <v>49618</v>
      </c>
      <c r="K4627" t="s">
        <v>49618</v>
      </c>
      <c r="L4627" t="b">
        <v>1</v>
      </c>
      <c r="M4627" t="b">
        <v>0</v>
      </c>
    </row>
    <row r="4628" spans="1:13" x14ac:dyDescent="0.25">
      <c r="A4628">
        <v>202310</v>
      </c>
      <c r="B4628">
        <v>1634570029</v>
      </c>
      <c r="C4628" t="s">
        <v>42409</v>
      </c>
      <c r="D4628" t="s">
        <v>6568</v>
      </c>
      <c r="E4628" t="s">
        <v>56378</v>
      </c>
      <c r="F4628" t="s">
        <v>20362</v>
      </c>
      <c r="G4628" t="s">
        <v>6568</v>
      </c>
      <c r="H4628" t="s">
        <v>49618</v>
      </c>
      <c r="I4628" t="s">
        <v>49618</v>
      </c>
      <c r="J4628" t="s">
        <v>49618</v>
      </c>
      <c r="K4628" t="b">
        <v>1</v>
      </c>
      <c r="L4628" t="b">
        <v>0</v>
      </c>
      <c r="M4628" t="b">
        <v>0</v>
      </c>
    </row>
    <row r="4629" spans="1:13" x14ac:dyDescent="0.25">
      <c r="A4629">
        <v>202310</v>
      </c>
      <c r="B4629">
        <v>1870890001</v>
      </c>
      <c r="C4629" t="s">
        <v>56379</v>
      </c>
      <c r="D4629" t="s">
        <v>8006</v>
      </c>
      <c r="E4629" t="s">
        <v>56380</v>
      </c>
      <c r="F4629" t="s">
        <v>15807</v>
      </c>
      <c r="G4629" t="s">
        <v>8006</v>
      </c>
      <c r="H4629" t="s">
        <v>49618</v>
      </c>
      <c r="I4629" t="s">
        <v>49618</v>
      </c>
      <c r="J4629" t="s">
        <v>49618</v>
      </c>
      <c r="K4629" t="s">
        <v>49618</v>
      </c>
      <c r="L4629" t="b">
        <v>1</v>
      </c>
      <c r="M4629" t="b">
        <v>0</v>
      </c>
    </row>
    <row r="4630" spans="1:13" x14ac:dyDescent="0.25">
      <c r="A4630">
        <v>202310</v>
      </c>
      <c r="B4630">
        <v>1070500001</v>
      </c>
      <c r="C4630" t="s">
        <v>3005</v>
      </c>
      <c r="D4630" t="s">
        <v>3006</v>
      </c>
      <c r="E4630" t="s">
        <v>56381</v>
      </c>
      <c r="F4630" t="s">
        <v>27994</v>
      </c>
      <c r="G4630" t="s">
        <v>3006</v>
      </c>
      <c r="H4630" t="b">
        <v>0</v>
      </c>
      <c r="I4630" t="b">
        <v>0</v>
      </c>
      <c r="J4630" t="b">
        <v>0</v>
      </c>
      <c r="K4630" t="b">
        <v>0</v>
      </c>
      <c r="L4630" t="b">
        <v>0</v>
      </c>
      <c r="M4630" t="b">
        <v>0</v>
      </c>
    </row>
    <row r="4631" spans="1:13" x14ac:dyDescent="0.25">
      <c r="A4631">
        <v>202310</v>
      </c>
      <c r="B4631">
        <v>1954560001</v>
      </c>
      <c r="C4631" t="s">
        <v>7716</v>
      </c>
      <c r="D4631" t="s">
        <v>8504</v>
      </c>
      <c r="E4631" t="s">
        <v>56382</v>
      </c>
      <c r="F4631" t="s">
        <v>31801</v>
      </c>
      <c r="G4631" t="s">
        <v>8504</v>
      </c>
      <c r="H4631" t="b">
        <v>0</v>
      </c>
      <c r="I4631" t="b">
        <v>0</v>
      </c>
      <c r="J4631" t="b">
        <v>0</v>
      </c>
      <c r="K4631" t="b">
        <v>0</v>
      </c>
      <c r="L4631" t="b">
        <v>0</v>
      </c>
      <c r="M4631" t="b">
        <v>0</v>
      </c>
    </row>
    <row r="4632" spans="1:13" x14ac:dyDescent="0.25">
      <c r="A4632">
        <v>202310</v>
      </c>
      <c r="B4632">
        <v>1861980001</v>
      </c>
      <c r="C4632" t="s">
        <v>51447</v>
      </c>
      <c r="D4632" t="s">
        <v>7949</v>
      </c>
      <c r="E4632" t="s">
        <v>56383</v>
      </c>
      <c r="F4632" t="s">
        <v>20623</v>
      </c>
      <c r="G4632" t="s">
        <v>7949</v>
      </c>
      <c r="H4632" t="b">
        <v>1</v>
      </c>
      <c r="I4632" t="b">
        <v>1</v>
      </c>
      <c r="J4632" t="b">
        <v>1</v>
      </c>
      <c r="K4632" t="b">
        <v>0</v>
      </c>
      <c r="L4632" t="b">
        <v>0</v>
      </c>
      <c r="M4632" t="b">
        <v>0</v>
      </c>
    </row>
    <row r="4633" spans="1:13" x14ac:dyDescent="0.25">
      <c r="A4633">
        <v>202310</v>
      </c>
      <c r="B4633">
        <v>3346260001</v>
      </c>
      <c r="C4633" t="s">
        <v>10580</v>
      </c>
      <c r="D4633" t="s">
        <v>10581</v>
      </c>
      <c r="E4633" t="s">
        <v>56384</v>
      </c>
      <c r="F4633" t="s">
        <v>15807</v>
      </c>
      <c r="G4633" t="s">
        <v>10581</v>
      </c>
      <c r="H4633" t="s">
        <v>49618</v>
      </c>
      <c r="I4633" t="s">
        <v>49618</v>
      </c>
      <c r="J4633" t="s">
        <v>49618</v>
      </c>
      <c r="K4633" t="s">
        <v>49618</v>
      </c>
      <c r="L4633" t="b">
        <v>1</v>
      </c>
      <c r="M4633" t="b">
        <v>0</v>
      </c>
    </row>
    <row r="4634" spans="1:13" x14ac:dyDescent="0.25">
      <c r="A4634">
        <v>202310</v>
      </c>
      <c r="B4634">
        <v>3922860004</v>
      </c>
      <c r="C4634" t="s">
        <v>56209</v>
      </c>
      <c r="D4634" t="s">
        <v>11099</v>
      </c>
      <c r="E4634" t="s">
        <v>56385</v>
      </c>
      <c r="F4634" t="s">
        <v>16313</v>
      </c>
      <c r="G4634" t="s">
        <v>11099</v>
      </c>
      <c r="H4634" t="b">
        <v>1</v>
      </c>
      <c r="I4634" t="b">
        <v>1</v>
      </c>
      <c r="J4634" t="b">
        <v>1</v>
      </c>
      <c r="K4634" t="b">
        <v>0</v>
      </c>
      <c r="L4634" t="b">
        <v>0</v>
      </c>
      <c r="M4634" t="b">
        <v>0</v>
      </c>
    </row>
    <row r="4635" spans="1:13" x14ac:dyDescent="0.25">
      <c r="A4635">
        <v>202310</v>
      </c>
      <c r="B4635">
        <v>9436220001</v>
      </c>
      <c r="C4635" t="s">
        <v>56386</v>
      </c>
      <c r="D4635" t="s">
        <v>15442</v>
      </c>
      <c r="E4635" t="s">
        <v>40051</v>
      </c>
      <c r="F4635" t="s">
        <v>40052</v>
      </c>
      <c r="G4635" t="s">
        <v>15442</v>
      </c>
      <c r="H4635" t="b">
        <v>1</v>
      </c>
      <c r="I4635" t="b">
        <v>1</v>
      </c>
      <c r="J4635" t="b">
        <v>1</v>
      </c>
      <c r="K4635" t="b">
        <v>0</v>
      </c>
      <c r="L4635" t="b">
        <v>0</v>
      </c>
      <c r="M4635" t="b">
        <v>0</v>
      </c>
    </row>
    <row r="4636" spans="1:13" x14ac:dyDescent="0.25">
      <c r="A4636">
        <v>202310</v>
      </c>
      <c r="B4636">
        <v>6785700001</v>
      </c>
      <c r="C4636" t="s">
        <v>51491</v>
      </c>
      <c r="D4636" t="s">
        <v>12371</v>
      </c>
      <c r="E4636" t="s">
        <v>56387</v>
      </c>
      <c r="F4636" t="s">
        <v>29385</v>
      </c>
      <c r="G4636" t="s">
        <v>12371</v>
      </c>
      <c r="H4636" t="b">
        <v>0</v>
      </c>
      <c r="I4636" t="b">
        <v>0</v>
      </c>
      <c r="J4636" t="b">
        <v>0</v>
      </c>
      <c r="K4636" t="b">
        <v>0</v>
      </c>
      <c r="L4636" t="b">
        <v>0</v>
      </c>
      <c r="M4636" t="b">
        <v>0</v>
      </c>
    </row>
    <row r="4637" spans="1:13" x14ac:dyDescent="0.25">
      <c r="A4637">
        <v>202310</v>
      </c>
      <c r="B4637">
        <v>6446760001</v>
      </c>
      <c r="C4637" t="s">
        <v>56388</v>
      </c>
      <c r="D4637" t="s">
        <v>11936</v>
      </c>
      <c r="E4637" t="s">
        <v>56389</v>
      </c>
      <c r="F4637" t="s">
        <v>19263</v>
      </c>
      <c r="G4637" t="s">
        <v>11936</v>
      </c>
      <c r="H4637" t="b">
        <v>0</v>
      </c>
      <c r="I4637" t="b">
        <v>0</v>
      </c>
      <c r="J4637" t="b">
        <v>0</v>
      </c>
      <c r="K4637" t="b">
        <v>0</v>
      </c>
      <c r="L4637" t="b">
        <v>0</v>
      </c>
      <c r="M4637" t="b">
        <v>0</v>
      </c>
    </row>
    <row r="4638" spans="1:13" x14ac:dyDescent="0.25">
      <c r="A4638">
        <v>202310</v>
      </c>
      <c r="B4638">
        <v>1069840002</v>
      </c>
      <c r="C4638" t="s">
        <v>56390</v>
      </c>
      <c r="D4638" t="s">
        <v>2985</v>
      </c>
      <c r="E4638" t="s">
        <v>56391</v>
      </c>
      <c r="F4638" t="s">
        <v>37557</v>
      </c>
      <c r="G4638" t="s">
        <v>2985</v>
      </c>
      <c r="H4638" t="b">
        <v>0</v>
      </c>
      <c r="I4638" t="b">
        <v>0</v>
      </c>
      <c r="J4638" t="b">
        <v>0</v>
      </c>
      <c r="K4638" t="b">
        <v>0</v>
      </c>
      <c r="L4638" t="b">
        <v>0</v>
      </c>
      <c r="M4638" t="b">
        <v>0</v>
      </c>
    </row>
    <row r="4639" spans="1:13" x14ac:dyDescent="0.25">
      <c r="A4639">
        <v>202310</v>
      </c>
      <c r="B4639">
        <v>1005540000</v>
      </c>
      <c r="C4639" t="s">
        <v>56392</v>
      </c>
      <c r="D4639" t="s">
        <v>457</v>
      </c>
      <c r="E4639" t="s">
        <v>54828</v>
      </c>
      <c r="F4639" t="s">
        <v>38719</v>
      </c>
      <c r="G4639" t="s">
        <v>457</v>
      </c>
      <c r="H4639" t="b">
        <v>1</v>
      </c>
      <c r="I4639" t="b">
        <v>1</v>
      </c>
      <c r="J4639" t="b">
        <v>1</v>
      </c>
      <c r="K4639" t="b">
        <v>0</v>
      </c>
      <c r="L4639" t="b">
        <v>0</v>
      </c>
      <c r="M4639" t="b">
        <v>0</v>
      </c>
    </row>
    <row r="4640" spans="1:13" x14ac:dyDescent="0.25">
      <c r="A4640">
        <v>202310</v>
      </c>
      <c r="B4640">
        <v>1068280001</v>
      </c>
      <c r="C4640" t="s">
        <v>56393</v>
      </c>
      <c r="D4640" t="s">
        <v>2976</v>
      </c>
      <c r="E4640" t="s">
        <v>56394</v>
      </c>
      <c r="F4640" t="s">
        <v>27576</v>
      </c>
      <c r="G4640" t="s">
        <v>2976</v>
      </c>
      <c r="H4640" t="s">
        <v>49618</v>
      </c>
      <c r="I4640" t="s">
        <v>49618</v>
      </c>
      <c r="J4640" t="s">
        <v>49618</v>
      </c>
      <c r="K4640" t="s">
        <v>49618</v>
      </c>
      <c r="L4640" t="b">
        <v>1</v>
      </c>
      <c r="M4640" t="b">
        <v>0</v>
      </c>
    </row>
    <row r="4641" spans="1:13" x14ac:dyDescent="0.25">
      <c r="A4641">
        <v>202310</v>
      </c>
      <c r="B4641">
        <v>1013700047</v>
      </c>
      <c r="C4641" t="s">
        <v>17472</v>
      </c>
      <c r="D4641" t="s">
        <v>1182</v>
      </c>
      <c r="E4641" t="s">
        <v>56395</v>
      </c>
      <c r="F4641" t="s">
        <v>32076</v>
      </c>
      <c r="G4641" t="s">
        <v>1182</v>
      </c>
      <c r="H4641" t="b">
        <v>0</v>
      </c>
      <c r="I4641" t="b">
        <v>0</v>
      </c>
      <c r="J4641" t="b">
        <v>0</v>
      </c>
      <c r="K4641" t="b">
        <v>0</v>
      </c>
      <c r="L4641" t="b">
        <v>0</v>
      </c>
      <c r="M4641" t="b">
        <v>0</v>
      </c>
    </row>
    <row r="4642" spans="1:13" x14ac:dyDescent="0.25">
      <c r="A4642">
        <v>202310</v>
      </c>
      <c r="B4642">
        <v>1773260001</v>
      </c>
      <c r="C4642" t="s">
        <v>56396</v>
      </c>
      <c r="D4642" t="s">
        <v>7462</v>
      </c>
      <c r="E4642" t="s">
        <v>56397</v>
      </c>
      <c r="F4642" t="s">
        <v>15854</v>
      </c>
      <c r="G4642" t="s">
        <v>7462</v>
      </c>
      <c r="H4642" t="s">
        <v>49618</v>
      </c>
      <c r="I4642" t="s">
        <v>49618</v>
      </c>
      <c r="J4642" t="s">
        <v>49618</v>
      </c>
      <c r="K4642" t="s">
        <v>49618</v>
      </c>
      <c r="L4642" t="b">
        <v>1</v>
      </c>
      <c r="M4642" t="b">
        <v>0</v>
      </c>
    </row>
    <row r="4643" spans="1:13" x14ac:dyDescent="0.25">
      <c r="A4643">
        <v>202310</v>
      </c>
      <c r="B4643">
        <v>1098510002</v>
      </c>
      <c r="C4643" t="s">
        <v>56398</v>
      </c>
      <c r="D4643" t="s">
        <v>3221</v>
      </c>
      <c r="E4643" t="s">
        <v>56399</v>
      </c>
      <c r="F4643" t="s">
        <v>28801</v>
      </c>
      <c r="G4643" t="s">
        <v>3221</v>
      </c>
      <c r="H4643" t="b">
        <v>1</v>
      </c>
      <c r="I4643" t="b">
        <v>1</v>
      </c>
      <c r="J4643" t="b">
        <v>1</v>
      </c>
      <c r="K4643" t="b">
        <v>0</v>
      </c>
      <c r="L4643" t="b">
        <v>0</v>
      </c>
      <c r="M4643" t="b">
        <v>0</v>
      </c>
    </row>
    <row r="4644" spans="1:13" x14ac:dyDescent="0.25">
      <c r="A4644">
        <v>202310</v>
      </c>
      <c r="B4644">
        <v>1901950008</v>
      </c>
      <c r="C4644" t="s">
        <v>50162</v>
      </c>
      <c r="D4644" t="s">
        <v>8175</v>
      </c>
      <c r="E4644" t="s">
        <v>56400</v>
      </c>
      <c r="F4644" t="s">
        <v>18379</v>
      </c>
      <c r="G4644" t="s">
        <v>8175</v>
      </c>
      <c r="H4644" t="b">
        <v>0</v>
      </c>
      <c r="I4644" t="b">
        <v>0</v>
      </c>
      <c r="J4644" t="b">
        <v>0</v>
      </c>
      <c r="K4644" t="b">
        <v>0</v>
      </c>
      <c r="L4644" t="b">
        <v>0</v>
      </c>
      <c r="M4644" t="b">
        <v>0</v>
      </c>
    </row>
    <row r="4645" spans="1:13" x14ac:dyDescent="0.25">
      <c r="A4645">
        <v>202310</v>
      </c>
      <c r="B4645">
        <v>1353560001</v>
      </c>
      <c r="C4645" t="s">
        <v>32809</v>
      </c>
      <c r="D4645" t="s">
        <v>4855</v>
      </c>
      <c r="E4645" t="s">
        <v>56401</v>
      </c>
      <c r="F4645" t="s">
        <v>32809</v>
      </c>
      <c r="G4645" t="s">
        <v>4855</v>
      </c>
      <c r="H4645" t="b">
        <v>0</v>
      </c>
      <c r="I4645" t="b">
        <v>0</v>
      </c>
      <c r="J4645" t="b">
        <v>1</v>
      </c>
      <c r="K4645" t="b">
        <v>0</v>
      </c>
      <c r="L4645" t="b">
        <v>0</v>
      </c>
      <c r="M4645" t="b">
        <v>0</v>
      </c>
    </row>
    <row r="4646" spans="1:13" x14ac:dyDescent="0.25">
      <c r="A4646">
        <v>202310</v>
      </c>
      <c r="B4646">
        <v>8411020001</v>
      </c>
      <c r="C4646" t="s">
        <v>56402</v>
      </c>
      <c r="D4646" t="s">
        <v>14266</v>
      </c>
      <c r="E4646" t="s">
        <v>56403</v>
      </c>
      <c r="F4646" t="s">
        <v>15807</v>
      </c>
      <c r="G4646" t="s">
        <v>14266</v>
      </c>
      <c r="H4646" t="b">
        <v>1</v>
      </c>
      <c r="I4646" t="b">
        <v>1</v>
      </c>
      <c r="J4646" t="b">
        <v>1</v>
      </c>
      <c r="K4646" t="b">
        <v>0</v>
      </c>
      <c r="L4646" t="b">
        <v>0</v>
      </c>
      <c r="M4646" t="b">
        <v>0</v>
      </c>
    </row>
    <row r="4647" spans="1:13" x14ac:dyDescent="0.25">
      <c r="A4647">
        <v>202310</v>
      </c>
      <c r="B4647">
        <v>1985870001</v>
      </c>
      <c r="C4647" t="s">
        <v>17724</v>
      </c>
      <c r="D4647" t="s">
        <v>8700</v>
      </c>
      <c r="E4647" t="s">
        <v>56404</v>
      </c>
      <c r="F4647" t="s">
        <v>17724</v>
      </c>
      <c r="G4647" t="s">
        <v>8700</v>
      </c>
      <c r="H4647" t="b">
        <v>0</v>
      </c>
      <c r="I4647" t="b">
        <v>0</v>
      </c>
      <c r="J4647" t="b">
        <v>0</v>
      </c>
      <c r="K4647" t="b">
        <v>0</v>
      </c>
      <c r="L4647" t="b">
        <v>0</v>
      </c>
      <c r="M4647" t="b">
        <v>0</v>
      </c>
    </row>
    <row r="4648" spans="1:13" x14ac:dyDescent="0.25">
      <c r="A4648">
        <v>202310</v>
      </c>
      <c r="B4648">
        <v>2497260001</v>
      </c>
      <c r="C4648" t="s">
        <v>56405</v>
      </c>
      <c r="D4648" t="s">
        <v>9545</v>
      </c>
      <c r="E4648" t="s">
        <v>56406</v>
      </c>
      <c r="F4648" t="s">
        <v>29073</v>
      </c>
      <c r="G4648" t="s">
        <v>9545</v>
      </c>
      <c r="H4648" t="b">
        <v>0</v>
      </c>
      <c r="I4648" t="b">
        <v>0</v>
      </c>
      <c r="J4648" t="b">
        <v>1</v>
      </c>
      <c r="K4648" t="b">
        <v>0</v>
      </c>
      <c r="L4648" t="b">
        <v>0</v>
      </c>
      <c r="M4648" t="b">
        <v>0</v>
      </c>
    </row>
    <row r="4649" spans="1:13" x14ac:dyDescent="0.25">
      <c r="A4649">
        <v>202310</v>
      </c>
      <c r="B4649">
        <v>1013380135</v>
      </c>
      <c r="C4649" t="s">
        <v>16057</v>
      </c>
      <c r="D4649" t="s">
        <v>1075</v>
      </c>
      <c r="E4649" t="s">
        <v>56407</v>
      </c>
      <c r="F4649" t="s">
        <v>27211</v>
      </c>
      <c r="G4649" t="s">
        <v>1075</v>
      </c>
      <c r="H4649" t="b">
        <v>0</v>
      </c>
      <c r="I4649" t="b">
        <v>0</v>
      </c>
      <c r="J4649" t="b">
        <v>0</v>
      </c>
      <c r="K4649" t="b">
        <v>0</v>
      </c>
      <c r="L4649" t="b">
        <v>0</v>
      </c>
      <c r="M4649" t="b">
        <v>0</v>
      </c>
    </row>
    <row r="4650" spans="1:13" x14ac:dyDescent="0.25">
      <c r="A4650">
        <v>202310</v>
      </c>
      <c r="B4650">
        <v>1959010001</v>
      </c>
      <c r="C4650" t="s">
        <v>53444</v>
      </c>
      <c r="D4650" t="s">
        <v>8540</v>
      </c>
      <c r="E4650" t="s">
        <v>56408</v>
      </c>
      <c r="F4650" t="s">
        <v>21079</v>
      </c>
      <c r="G4650" t="s">
        <v>8540</v>
      </c>
      <c r="H4650" t="b">
        <v>0</v>
      </c>
      <c r="I4650" t="b">
        <v>0</v>
      </c>
      <c r="J4650" t="b">
        <v>0</v>
      </c>
      <c r="K4650" t="b">
        <v>0</v>
      </c>
      <c r="L4650" t="b">
        <v>0</v>
      </c>
      <c r="M4650" t="b">
        <v>0</v>
      </c>
    </row>
    <row r="4651" spans="1:13" x14ac:dyDescent="0.25">
      <c r="A4651">
        <v>202310</v>
      </c>
      <c r="B4651">
        <v>3397170001</v>
      </c>
      <c r="C4651" t="s">
        <v>10732</v>
      </c>
      <c r="D4651" t="s">
        <v>10733</v>
      </c>
      <c r="E4651" t="s">
        <v>56409</v>
      </c>
      <c r="F4651" t="s">
        <v>15807</v>
      </c>
      <c r="G4651" t="s">
        <v>10733</v>
      </c>
      <c r="H4651" t="s">
        <v>49618</v>
      </c>
      <c r="I4651" t="s">
        <v>49618</v>
      </c>
      <c r="J4651" t="s">
        <v>49618</v>
      </c>
      <c r="K4651" t="b">
        <v>1</v>
      </c>
      <c r="L4651" t="b">
        <v>0</v>
      </c>
      <c r="M4651" t="b">
        <v>0</v>
      </c>
    </row>
    <row r="4652" spans="1:13" x14ac:dyDescent="0.25">
      <c r="A4652">
        <v>202310</v>
      </c>
      <c r="B4652">
        <v>1186800003</v>
      </c>
      <c r="C4652" t="s">
        <v>56410</v>
      </c>
      <c r="D4652" t="s">
        <v>3806</v>
      </c>
      <c r="E4652" t="s">
        <v>56411</v>
      </c>
      <c r="F4652" t="s">
        <v>15854</v>
      </c>
      <c r="G4652" t="s">
        <v>3806</v>
      </c>
      <c r="H4652" t="b">
        <v>0</v>
      </c>
      <c r="I4652" t="b">
        <v>0</v>
      </c>
      <c r="J4652" t="b">
        <v>1</v>
      </c>
      <c r="K4652" t="b">
        <v>0</v>
      </c>
      <c r="L4652" t="b">
        <v>0</v>
      </c>
      <c r="M4652" t="b">
        <v>0</v>
      </c>
    </row>
    <row r="4653" spans="1:13" x14ac:dyDescent="0.25">
      <c r="A4653">
        <v>202310</v>
      </c>
      <c r="B4653">
        <v>1737460001</v>
      </c>
      <c r="C4653" t="s">
        <v>56412</v>
      </c>
      <c r="D4653" t="s">
        <v>7228</v>
      </c>
      <c r="E4653" t="s">
        <v>56413</v>
      </c>
      <c r="F4653" t="s">
        <v>27705</v>
      </c>
      <c r="G4653" t="s">
        <v>7228</v>
      </c>
      <c r="H4653" t="b">
        <v>1</v>
      </c>
      <c r="I4653" t="b">
        <v>1</v>
      </c>
      <c r="J4653" t="b">
        <v>1</v>
      </c>
      <c r="K4653" t="b">
        <v>0</v>
      </c>
      <c r="L4653" t="b">
        <v>0</v>
      </c>
      <c r="M4653" t="b">
        <v>0</v>
      </c>
    </row>
    <row r="4654" spans="1:13" x14ac:dyDescent="0.25">
      <c r="A4654">
        <v>202310</v>
      </c>
      <c r="B4654">
        <v>5772350001</v>
      </c>
      <c r="C4654" t="s">
        <v>56414</v>
      </c>
      <c r="D4654" t="s">
        <v>11527</v>
      </c>
      <c r="E4654" t="s">
        <v>56415</v>
      </c>
      <c r="F4654" t="s">
        <v>15807</v>
      </c>
      <c r="G4654" t="s">
        <v>11527</v>
      </c>
      <c r="H4654" t="b">
        <v>1</v>
      </c>
      <c r="I4654" t="b">
        <v>1</v>
      </c>
      <c r="J4654" t="b">
        <v>1</v>
      </c>
      <c r="K4654" t="b">
        <v>0</v>
      </c>
      <c r="L4654" t="b">
        <v>0</v>
      </c>
      <c r="M4654" t="b">
        <v>0</v>
      </c>
    </row>
    <row r="4655" spans="1:13" x14ac:dyDescent="0.25">
      <c r="A4655">
        <v>202310</v>
      </c>
      <c r="B4655">
        <v>1124880004</v>
      </c>
      <c r="C4655" t="s">
        <v>56416</v>
      </c>
      <c r="D4655" t="s">
        <v>3387</v>
      </c>
      <c r="E4655" t="s">
        <v>56417</v>
      </c>
      <c r="F4655" t="s">
        <v>23285</v>
      </c>
      <c r="G4655" t="s">
        <v>3387</v>
      </c>
      <c r="H4655" t="b">
        <v>0</v>
      </c>
      <c r="I4655" t="b">
        <v>0</v>
      </c>
      <c r="J4655" t="b">
        <v>0</v>
      </c>
      <c r="K4655" t="b">
        <v>0</v>
      </c>
      <c r="L4655" t="b">
        <v>0</v>
      </c>
      <c r="M4655" t="b">
        <v>0</v>
      </c>
    </row>
    <row r="4656" spans="1:13" x14ac:dyDescent="0.25">
      <c r="A4656">
        <v>202310</v>
      </c>
      <c r="B4656">
        <v>1012810200</v>
      </c>
      <c r="C4656" t="s">
        <v>308</v>
      </c>
      <c r="D4656" t="s">
        <v>918</v>
      </c>
      <c r="E4656" t="s">
        <v>56418</v>
      </c>
      <c r="F4656" t="s">
        <v>25486</v>
      </c>
      <c r="G4656" t="s">
        <v>918</v>
      </c>
      <c r="H4656" t="b">
        <v>0</v>
      </c>
      <c r="I4656" t="b">
        <v>0</v>
      </c>
      <c r="J4656" t="b">
        <v>0</v>
      </c>
      <c r="K4656" t="b">
        <v>0</v>
      </c>
      <c r="L4656" t="b">
        <v>0</v>
      </c>
      <c r="M4656" t="b">
        <v>0</v>
      </c>
    </row>
    <row r="4657" spans="1:13" x14ac:dyDescent="0.25">
      <c r="A4657">
        <v>202310</v>
      </c>
      <c r="B4657">
        <v>1004080000</v>
      </c>
      <c r="C4657" t="s">
        <v>56419</v>
      </c>
      <c r="D4657" t="s">
        <v>372</v>
      </c>
      <c r="E4657" t="s">
        <v>54955</v>
      </c>
      <c r="F4657" t="s">
        <v>24465</v>
      </c>
      <c r="G4657" t="s">
        <v>372</v>
      </c>
      <c r="H4657" t="b">
        <v>0</v>
      </c>
      <c r="I4657" t="b">
        <v>0</v>
      </c>
      <c r="J4657" t="b">
        <v>0</v>
      </c>
      <c r="K4657" t="b">
        <v>0</v>
      </c>
      <c r="L4657" t="b">
        <v>0</v>
      </c>
      <c r="M4657" t="b">
        <v>0</v>
      </c>
    </row>
    <row r="4658" spans="1:13" x14ac:dyDescent="0.25">
      <c r="A4658">
        <v>202310</v>
      </c>
      <c r="B4658">
        <v>1012810178</v>
      </c>
      <c r="C4658" t="s">
        <v>308</v>
      </c>
      <c r="D4658" t="s">
        <v>907</v>
      </c>
      <c r="E4658" t="s">
        <v>56420</v>
      </c>
      <c r="F4658" t="s">
        <v>36397</v>
      </c>
      <c r="G4658" t="s">
        <v>907</v>
      </c>
      <c r="H4658" t="b">
        <v>0</v>
      </c>
      <c r="I4658" t="b">
        <v>0</v>
      </c>
      <c r="J4658" t="b">
        <v>0</v>
      </c>
      <c r="K4658" t="b">
        <v>0</v>
      </c>
      <c r="L4658" t="b">
        <v>0</v>
      </c>
      <c r="M4658" t="b">
        <v>0</v>
      </c>
    </row>
    <row r="4659" spans="1:13" x14ac:dyDescent="0.25">
      <c r="A4659">
        <v>202310</v>
      </c>
      <c r="B4659">
        <v>1263220001</v>
      </c>
      <c r="C4659" t="s">
        <v>30015</v>
      </c>
      <c r="D4659" t="s">
        <v>4302</v>
      </c>
      <c r="E4659" t="s">
        <v>56421</v>
      </c>
      <c r="F4659" t="s">
        <v>30015</v>
      </c>
      <c r="G4659" t="s">
        <v>4302</v>
      </c>
      <c r="H4659" t="b">
        <v>0</v>
      </c>
      <c r="I4659" t="b">
        <v>0</v>
      </c>
      <c r="J4659" t="b">
        <v>0</v>
      </c>
      <c r="K4659" t="b">
        <v>0</v>
      </c>
      <c r="L4659" t="b">
        <v>0</v>
      </c>
      <c r="M4659" t="b">
        <v>0</v>
      </c>
    </row>
    <row r="4660" spans="1:13" x14ac:dyDescent="0.25">
      <c r="A4660">
        <v>202310</v>
      </c>
      <c r="B4660">
        <v>1124100001</v>
      </c>
      <c r="C4660" t="s">
        <v>56422</v>
      </c>
      <c r="D4660" t="s">
        <v>3381</v>
      </c>
      <c r="E4660" t="s">
        <v>56423</v>
      </c>
      <c r="F4660" t="s">
        <v>23262</v>
      </c>
      <c r="G4660" t="s">
        <v>3381</v>
      </c>
      <c r="H4660" t="b">
        <v>1</v>
      </c>
      <c r="I4660" t="b">
        <v>1</v>
      </c>
      <c r="J4660" t="b">
        <v>1</v>
      </c>
      <c r="K4660" t="b">
        <v>0</v>
      </c>
      <c r="L4660" t="b">
        <v>0</v>
      </c>
      <c r="M4660" t="b">
        <v>0</v>
      </c>
    </row>
    <row r="4661" spans="1:13" x14ac:dyDescent="0.25">
      <c r="A4661">
        <v>202310</v>
      </c>
      <c r="B4661">
        <v>1828770002</v>
      </c>
      <c r="C4661" t="s">
        <v>56424</v>
      </c>
      <c r="D4661" t="s">
        <v>7766</v>
      </c>
      <c r="E4661" t="s">
        <v>56425</v>
      </c>
      <c r="F4661" t="s">
        <v>16352</v>
      </c>
      <c r="G4661" t="s">
        <v>7766</v>
      </c>
      <c r="H4661" t="b">
        <v>0</v>
      </c>
      <c r="I4661" t="b">
        <v>0</v>
      </c>
      <c r="J4661" t="b">
        <v>1</v>
      </c>
      <c r="K4661" t="b">
        <v>0</v>
      </c>
      <c r="L4661" t="b">
        <v>0</v>
      </c>
      <c r="M4661" t="b">
        <v>0</v>
      </c>
    </row>
    <row r="4662" spans="1:13" x14ac:dyDescent="0.25">
      <c r="A4662">
        <v>202310</v>
      </c>
      <c r="B4662">
        <v>1911830004</v>
      </c>
      <c r="C4662" t="s">
        <v>54701</v>
      </c>
      <c r="D4662" t="s">
        <v>8274</v>
      </c>
      <c r="E4662" t="s">
        <v>56426</v>
      </c>
      <c r="F4662" t="s">
        <v>38755</v>
      </c>
      <c r="G4662" t="s">
        <v>8274</v>
      </c>
      <c r="H4662" t="s">
        <v>49618</v>
      </c>
      <c r="I4662" t="s">
        <v>49618</v>
      </c>
      <c r="J4662" t="s">
        <v>49618</v>
      </c>
      <c r="K4662" t="b">
        <v>1</v>
      </c>
      <c r="L4662" t="b">
        <v>0</v>
      </c>
      <c r="M4662" t="b">
        <v>0</v>
      </c>
    </row>
    <row r="4663" spans="1:13" x14ac:dyDescent="0.25">
      <c r="A4663">
        <v>202310</v>
      </c>
      <c r="B4663">
        <v>9059250002</v>
      </c>
      <c r="C4663" t="s">
        <v>56427</v>
      </c>
      <c r="D4663" t="s">
        <v>14670</v>
      </c>
      <c r="E4663" t="s">
        <v>56428</v>
      </c>
      <c r="F4663" t="s">
        <v>23820</v>
      </c>
      <c r="G4663" t="s">
        <v>14670</v>
      </c>
      <c r="H4663" t="b">
        <v>0</v>
      </c>
      <c r="I4663" t="b">
        <v>0</v>
      </c>
      <c r="J4663" t="b">
        <v>0</v>
      </c>
      <c r="K4663" t="b">
        <v>0</v>
      </c>
      <c r="L4663" t="b">
        <v>0</v>
      </c>
      <c r="M4663" t="b">
        <v>0</v>
      </c>
    </row>
    <row r="4664" spans="1:13" x14ac:dyDescent="0.25">
      <c r="A4664">
        <v>202310</v>
      </c>
      <c r="B4664">
        <v>1911830003</v>
      </c>
      <c r="C4664" t="s">
        <v>54701</v>
      </c>
      <c r="D4664" t="s">
        <v>8272</v>
      </c>
      <c r="E4664" t="s">
        <v>56429</v>
      </c>
      <c r="F4664" t="s">
        <v>15914</v>
      </c>
      <c r="G4664" t="s">
        <v>8272</v>
      </c>
      <c r="H4664" t="b">
        <v>0</v>
      </c>
      <c r="I4664" t="b">
        <v>0</v>
      </c>
      <c r="J4664" t="b">
        <v>0</v>
      </c>
      <c r="K4664" t="b">
        <v>0</v>
      </c>
      <c r="L4664" t="b">
        <v>0</v>
      </c>
      <c r="M4664" t="b">
        <v>0</v>
      </c>
    </row>
    <row r="4665" spans="1:13" x14ac:dyDescent="0.25">
      <c r="A4665">
        <v>202310</v>
      </c>
      <c r="B4665">
        <v>1459040001</v>
      </c>
      <c r="C4665" t="s">
        <v>56430</v>
      </c>
      <c r="D4665" t="s">
        <v>5527</v>
      </c>
      <c r="E4665" t="s">
        <v>56431</v>
      </c>
      <c r="F4665" t="s">
        <v>15807</v>
      </c>
      <c r="G4665" t="s">
        <v>5527</v>
      </c>
      <c r="H4665" t="b">
        <v>0</v>
      </c>
      <c r="I4665" t="b">
        <v>0</v>
      </c>
      <c r="J4665" t="b">
        <v>1</v>
      </c>
      <c r="K4665" t="b">
        <v>0</v>
      </c>
      <c r="L4665" t="b">
        <v>0</v>
      </c>
      <c r="M4665" t="b">
        <v>0</v>
      </c>
    </row>
    <row r="4666" spans="1:13" x14ac:dyDescent="0.25">
      <c r="A4666">
        <v>202310</v>
      </c>
      <c r="B4666">
        <v>1511810001</v>
      </c>
      <c r="C4666" t="s">
        <v>36211</v>
      </c>
      <c r="D4666" t="s">
        <v>5816</v>
      </c>
      <c r="E4666" t="s">
        <v>56432</v>
      </c>
      <c r="F4666" t="s">
        <v>36211</v>
      </c>
      <c r="G4666" t="s">
        <v>5816</v>
      </c>
      <c r="H4666" t="b">
        <v>0</v>
      </c>
      <c r="I4666" t="b">
        <v>0</v>
      </c>
      <c r="J4666" t="b">
        <v>0</v>
      </c>
      <c r="K4666" t="b">
        <v>0</v>
      </c>
      <c r="L4666" t="b">
        <v>0</v>
      </c>
      <c r="M4666" t="b">
        <v>0</v>
      </c>
    </row>
    <row r="4667" spans="1:13" x14ac:dyDescent="0.25">
      <c r="A4667">
        <v>202310</v>
      </c>
      <c r="B4667">
        <v>1757490001</v>
      </c>
      <c r="C4667" t="s">
        <v>44590</v>
      </c>
      <c r="D4667" t="s">
        <v>7337</v>
      </c>
      <c r="E4667" t="s">
        <v>56433</v>
      </c>
      <c r="F4667" t="s">
        <v>44590</v>
      </c>
      <c r="G4667" t="s">
        <v>7337</v>
      </c>
      <c r="H4667" t="s">
        <v>49618</v>
      </c>
      <c r="I4667" t="s">
        <v>49618</v>
      </c>
      <c r="J4667" t="s">
        <v>49618</v>
      </c>
      <c r="K4667" t="s">
        <v>49618</v>
      </c>
      <c r="L4667" t="s">
        <v>49618</v>
      </c>
      <c r="M4667" t="b">
        <v>1</v>
      </c>
    </row>
    <row r="4668" spans="1:13" x14ac:dyDescent="0.25">
      <c r="A4668">
        <v>202310</v>
      </c>
      <c r="B4668">
        <v>2093840001</v>
      </c>
      <c r="C4668" t="s">
        <v>719</v>
      </c>
      <c r="D4668" t="s">
        <v>8932</v>
      </c>
      <c r="E4668" t="s">
        <v>56434</v>
      </c>
      <c r="F4668" t="s">
        <v>16086</v>
      </c>
      <c r="G4668" t="s">
        <v>8932</v>
      </c>
      <c r="H4668" t="b">
        <v>0</v>
      </c>
      <c r="I4668" t="b">
        <v>0</v>
      </c>
      <c r="J4668" t="b">
        <v>0</v>
      </c>
      <c r="K4668" t="b">
        <v>0</v>
      </c>
      <c r="L4668" t="b">
        <v>0</v>
      </c>
      <c r="M4668" t="b">
        <v>0</v>
      </c>
    </row>
    <row r="4669" spans="1:13" x14ac:dyDescent="0.25">
      <c r="A4669">
        <v>202310</v>
      </c>
      <c r="B4669">
        <v>1178970001</v>
      </c>
      <c r="C4669" t="s">
        <v>56435</v>
      </c>
      <c r="D4669" t="s">
        <v>401</v>
      </c>
      <c r="E4669" t="s">
        <v>49617</v>
      </c>
      <c r="F4669" t="s">
        <v>33001</v>
      </c>
      <c r="G4669" t="s">
        <v>401</v>
      </c>
      <c r="H4669" t="s">
        <v>49618</v>
      </c>
      <c r="I4669" t="s">
        <v>49618</v>
      </c>
      <c r="J4669" t="s">
        <v>49618</v>
      </c>
      <c r="K4669" t="s">
        <v>49618</v>
      </c>
      <c r="L4669" t="b">
        <v>1</v>
      </c>
      <c r="M4669" t="b">
        <v>0</v>
      </c>
    </row>
    <row r="4670" spans="1:13" x14ac:dyDescent="0.25">
      <c r="A4670">
        <v>202310</v>
      </c>
      <c r="B4670">
        <v>1252370001</v>
      </c>
      <c r="C4670" t="s">
        <v>56436</v>
      </c>
      <c r="D4670" t="s">
        <v>4216</v>
      </c>
      <c r="E4670" t="s">
        <v>56437</v>
      </c>
      <c r="F4670" t="s">
        <v>20728</v>
      </c>
      <c r="G4670" t="s">
        <v>4216</v>
      </c>
      <c r="H4670" t="b">
        <v>0</v>
      </c>
      <c r="I4670" t="b">
        <v>0</v>
      </c>
      <c r="J4670" t="b">
        <v>0</v>
      </c>
      <c r="K4670" t="b">
        <v>0</v>
      </c>
      <c r="L4670" t="b">
        <v>0</v>
      </c>
      <c r="M4670" t="b">
        <v>0</v>
      </c>
    </row>
    <row r="4671" spans="1:13" x14ac:dyDescent="0.25">
      <c r="A4671">
        <v>202310</v>
      </c>
      <c r="B4671">
        <v>9150170001</v>
      </c>
      <c r="C4671" t="s">
        <v>56438</v>
      </c>
      <c r="D4671" t="s">
        <v>14928</v>
      </c>
      <c r="E4671" t="s">
        <v>56439</v>
      </c>
      <c r="F4671" t="s">
        <v>15807</v>
      </c>
      <c r="G4671" t="s">
        <v>14928</v>
      </c>
      <c r="H4671" t="b">
        <v>0</v>
      </c>
      <c r="I4671" t="b">
        <v>0</v>
      </c>
      <c r="J4671" t="b">
        <v>0</v>
      </c>
      <c r="K4671" t="b">
        <v>0</v>
      </c>
      <c r="L4671" t="b">
        <v>0</v>
      </c>
      <c r="M4671" t="b">
        <v>0</v>
      </c>
    </row>
    <row r="4672" spans="1:13" x14ac:dyDescent="0.25">
      <c r="A4672">
        <v>202310</v>
      </c>
      <c r="B4672">
        <v>9058440001</v>
      </c>
      <c r="C4672" t="s">
        <v>56440</v>
      </c>
      <c r="D4672" t="s">
        <v>14664</v>
      </c>
      <c r="E4672" t="s">
        <v>56441</v>
      </c>
      <c r="F4672" t="s">
        <v>16385</v>
      </c>
      <c r="G4672" t="s">
        <v>14664</v>
      </c>
      <c r="H4672" t="b">
        <v>0</v>
      </c>
      <c r="I4672" t="b">
        <v>0</v>
      </c>
      <c r="J4672" t="b">
        <v>0</v>
      </c>
      <c r="K4672" t="b">
        <v>0</v>
      </c>
      <c r="L4672" t="b">
        <v>0</v>
      </c>
      <c r="M4672" t="b">
        <v>0</v>
      </c>
    </row>
    <row r="4673" spans="1:13" x14ac:dyDescent="0.25">
      <c r="A4673">
        <v>202310</v>
      </c>
      <c r="B4673">
        <v>1710770001</v>
      </c>
      <c r="C4673" t="s">
        <v>56442</v>
      </c>
      <c r="D4673" t="s">
        <v>7064</v>
      </c>
      <c r="E4673" t="s">
        <v>56443</v>
      </c>
      <c r="F4673" t="s">
        <v>28152</v>
      </c>
      <c r="G4673" t="s">
        <v>7064</v>
      </c>
      <c r="H4673" t="b">
        <v>0</v>
      </c>
      <c r="I4673" t="b">
        <v>0</v>
      </c>
      <c r="J4673" t="b">
        <v>1</v>
      </c>
      <c r="K4673" t="b">
        <v>0</v>
      </c>
      <c r="L4673" t="b">
        <v>0</v>
      </c>
      <c r="M4673" t="b">
        <v>0</v>
      </c>
    </row>
    <row r="4674" spans="1:13" x14ac:dyDescent="0.25">
      <c r="A4674">
        <v>202310</v>
      </c>
      <c r="B4674">
        <v>1017620000</v>
      </c>
      <c r="C4674" t="s">
        <v>16057</v>
      </c>
      <c r="D4674" t="s">
        <v>1608</v>
      </c>
      <c r="E4674" t="s">
        <v>56444</v>
      </c>
      <c r="F4674" t="s">
        <v>18409</v>
      </c>
      <c r="G4674" t="s">
        <v>1608</v>
      </c>
      <c r="H4674" t="b">
        <v>0</v>
      </c>
      <c r="I4674" t="b">
        <v>0</v>
      </c>
      <c r="J4674" t="b">
        <v>0</v>
      </c>
      <c r="K4674" t="b">
        <v>0</v>
      </c>
      <c r="L4674" t="b">
        <v>0</v>
      </c>
      <c r="M4674" t="b">
        <v>0</v>
      </c>
    </row>
    <row r="4675" spans="1:13" x14ac:dyDescent="0.25">
      <c r="A4675">
        <v>202310</v>
      </c>
      <c r="B4675">
        <v>1624260001</v>
      </c>
      <c r="C4675" t="s">
        <v>56445</v>
      </c>
      <c r="D4675" t="s">
        <v>6503</v>
      </c>
      <c r="E4675" t="s">
        <v>56446</v>
      </c>
      <c r="F4675" t="s">
        <v>15807</v>
      </c>
      <c r="G4675" t="s">
        <v>6503</v>
      </c>
      <c r="H4675" t="b">
        <v>1</v>
      </c>
      <c r="I4675" t="b">
        <v>1</v>
      </c>
      <c r="J4675" t="b">
        <v>1</v>
      </c>
      <c r="K4675" t="b">
        <v>0</v>
      </c>
      <c r="L4675" t="b">
        <v>0</v>
      </c>
      <c r="M4675" t="b">
        <v>0</v>
      </c>
    </row>
    <row r="4676" spans="1:13" x14ac:dyDescent="0.25">
      <c r="A4676">
        <v>202310</v>
      </c>
      <c r="B4676">
        <v>1013380049</v>
      </c>
      <c r="C4676" t="s">
        <v>56447</v>
      </c>
      <c r="D4676" t="s">
        <v>998</v>
      </c>
      <c r="E4676" t="s">
        <v>56448</v>
      </c>
      <c r="F4676" t="s">
        <v>16057</v>
      </c>
      <c r="G4676" t="s">
        <v>998</v>
      </c>
      <c r="H4676" t="b">
        <v>0</v>
      </c>
      <c r="I4676" t="b">
        <v>0</v>
      </c>
      <c r="J4676" t="b">
        <v>0</v>
      </c>
      <c r="K4676" t="b">
        <v>0</v>
      </c>
      <c r="L4676" t="b">
        <v>0</v>
      </c>
      <c r="M4676" t="b">
        <v>0</v>
      </c>
    </row>
    <row r="4677" spans="1:13" x14ac:dyDescent="0.25">
      <c r="A4677">
        <v>202310</v>
      </c>
      <c r="B4677">
        <v>1839620001</v>
      </c>
      <c r="C4677" t="s">
        <v>56449</v>
      </c>
      <c r="D4677" t="s">
        <v>7847</v>
      </c>
      <c r="E4677" t="s">
        <v>56450</v>
      </c>
      <c r="F4677" t="s">
        <v>15807</v>
      </c>
      <c r="G4677" t="s">
        <v>7847</v>
      </c>
      <c r="H4677" t="b">
        <v>0</v>
      </c>
      <c r="I4677" t="b">
        <v>0</v>
      </c>
      <c r="J4677" t="b">
        <v>0</v>
      </c>
      <c r="K4677" t="b">
        <v>0</v>
      </c>
      <c r="L4677" t="b">
        <v>0</v>
      </c>
      <c r="M4677" t="b">
        <v>0</v>
      </c>
    </row>
    <row r="4678" spans="1:13" x14ac:dyDescent="0.25">
      <c r="A4678">
        <v>202310</v>
      </c>
      <c r="B4678">
        <v>1475750001</v>
      </c>
      <c r="C4678" t="s">
        <v>56451</v>
      </c>
      <c r="D4678" t="s">
        <v>5623</v>
      </c>
      <c r="E4678" t="s">
        <v>56452</v>
      </c>
      <c r="F4678" t="s">
        <v>24559</v>
      </c>
      <c r="G4678" t="s">
        <v>5623</v>
      </c>
      <c r="H4678" t="b">
        <v>0</v>
      </c>
      <c r="I4678" t="b">
        <v>0</v>
      </c>
      <c r="J4678" t="b">
        <v>0</v>
      </c>
      <c r="K4678" t="b">
        <v>0</v>
      </c>
      <c r="L4678" t="b">
        <v>0</v>
      </c>
      <c r="M4678" t="b">
        <v>0</v>
      </c>
    </row>
    <row r="4679" spans="1:13" x14ac:dyDescent="0.25">
      <c r="A4679">
        <v>202310</v>
      </c>
      <c r="B4679">
        <v>1524040001</v>
      </c>
      <c r="C4679" t="s">
        <v>56453</v>
      </c>
      <c r="D4679" t="s">
        <v>5896</v>
      </c>
      <c r="E4679" t="s">
        <v>56454</v>
      </c>
      <c r="F4679" t="s">
        <v>31446</v>
      </c>
      <c r="G4679" t="s">
        <v>5896</v>
      </c>
      <c r="H4679" t="b">
        <v>0</v>
      </c>
      <c r="I4679" t="b">
        <v>0</v>
      </c>
      <c r="J4679" t="b">
        <v>1</v>
      </c>
      <c r="K4679" t="b">
        <v>0</v>
      </c>
      <c r="L4679" t="b">
        <v>0</v>
      </c>
      <c r="M4679" t="b">
        <v>0</v>
      </c>
    </row>
    <row r="4680" spans="1:13" x14ac:dyDescent="0.25">
      <c r="A4680">
        <v>202310</v>
      </c>
      <c r="B4680">
        <v>7253820002</v>
      </c>
      <c r="C4680" t="s">
        <v>12650</v>
      </c>
      <c r="D4680" t="s">
        <v>12651</v>
      </c>
      <c r="E4680" t="s">
        <v>56455</v>
      </c>
      <c r="F4680" t="s">
        <v>15807</v>
      </c>
      <c r="G4680" t="s">
        <v>12651</v>
      </c>
      <c r="H4680" t="b">
        <v>0</v>
      </c>
      <c r="I4680" t="b">
        <v>0</v>
      </c>
      <c r="J4680" t="b">
        <v>1</v>
      </c>
      <c r="K4680" t="b">
        <v>0</v>
      </c>
      <c r="L4680" t="b">
        <v>0</v>
      </c>
      <c r="M4680" t="b">
        <v>0</v>
      </c>
    </row>
    <row r="4681" spans="1:13" x14ac:dyDescent="0.25">
      <c r="A4681">
        <v>202310</v>
      </c>
      <c r="B4681">
        <v>1598590001</v>
      </c>
      <c r="C4681" t="s">
        <v>56456</v>
      </c>
      <c r="D4681" t="s">
        <v>6332</v>
      </c>
      <c r="E4681" t="s">
        <v>56457</v>
      </c>
      <c r="F4681" t="s">
        <v>22994</v>
      </c>
      <c r="G4681" t="s">
        <v>6332</v>
      </c>
      <c r="H4681" t="s">
        <v>49618</v>
      </c>
      <c r="I4681" t="s">
        <v>49618</v>
      </c>
      <c r="J4681" t="s">
        <v>49618</v>
      </c>
      <c r="K4681" t="s">
        <v>49618</v>
      </c>
      <c r="L4681" t="b">
        <v>1</v>
      </c>
      <c r="M4681" t="b">
        <v>0</v>
      </c>
    </row>
    <row r="4682" spans="1:13" x14ac:dyDescent="0.25">
      <c r="A4682">
        <v>202310</v>
      </c>
      <c r="B4682">
        <v>1013700100</v>
      </c>
      <c r="C4682" t="s">
        <v>17472</v>
      </c>
      <c r="D4682" t="s">
        <v>1252</v>
      </c>
      <c r="E4682" t="s">
        <v>56458</v>
      </c>
      <c r="F4682" t="s">
        <v>19047</v>
      </c>
      <c r="G4682" t="s">
        <v>1252</v>
      </c>
      <c r="H4682" t="b">
        <v>0</v>
      </c>
      <c r="I4682" t="b">
        <v>0</v>
      </c>
      <c r="J4682" t="b">
        <v>0</v>
      </c>
      <c r="K4682" t="b">
        <v>0</v>
      </c>
      <c r="L4682" t="b">
        <v>0</v>
      </c>
      <c r="M4682" t="b">
        <v>0</v>
      </c>
    </row>
    <row r="4683" spans="1:13" x14ac:dyDescent="0.25">
      <c r="A4683">
        <v>202310</v>
      </c>
      <c r="B4683">
        <v>1483690001</v>
      </c>
      <c r="C4683" t="s">
        <v>56459</v>
      </c>
      <c r="D4683" t="s">
        <v>5673</v>
      </c>
      <c r="E4683" t="s">
        <v>56460</v>
      </c>
      <c r="F4683" t="s">
        <v>15807</v>
      </c>
      <c r="G4683" t="s">
        <v>5673</v>
      </c>
      <c r="H4683" t="b">
        <v>0</v>
      </c>
      <c r="I4683" t="b">
        <v>0</v>
      </c>
      <c r="J4683" t="b">
        <v>0</v>
      </c>
      <c r="K4683" t="b">
        <v>0</v>
      </c>
      <c r="L4683" t="b">
        <v>0</v>
      </c>
      <c r="M4683" t="b">
        <v>0</v>
      </c>
    </row>
    <row r="4684" spans="1:13" x14ac:dyDescent="0.25">
      <c r="A4684">
        <v>202310</v>
      </c>
      <c r="B4684">
        <v>1750640001</v>
      </c>
      <c r="C4684" t="s">
        <v>56461</v>
      </c>
      <c r="D4684" t="s">
        <v>7293</v>
      </c>
      <c r="E4684" t="s">
        <v>56462</v>
      </c>
      <c r="F4684" t="s">
        <v>29101</v>
      </c>
      <c r="G4684" t="s">
        <v>7293</v>
      </c>
      <c r="H4684" t="b">
        <v>0</v>
      </c>
      <c r="I4684" t="b">
        <v>0</v>
      </c>
      <c r="J4684" t="b">
        <v>0</v>
      </c>
      <c r="K4684" t="b">
        <v>0</v>
      </c>
      <c r="L4684" t="b">
        <v>0</v>
      </c>
      <c r="M4684" t="b">
        <v>0</v>
      </c>
    </row>
    <row r="4685" spans="1:13" x14ac:dyDescent="0.25">
      <c r="A4685">
        <v>202310</v>
      </c>
      <c r="B4685">
        <v>1013380080</v>
      </c>
      <c r="C4685" t="s">
        <v>16057</v>
      </c>
      <c r="D4685" t="s">
        <v>1033</v>
      </c>
      <c r="E4685" t="s">
        <v>56463</v>
      </c>
      <c r="F4685" t="s">
        <v>15807</v>
      </c>
      <c r="G4685" t="s">
        <v>1033</v>
      </c>
      <c r="H4685" t="b">
        <v>0</v>
      </c>
      <c r="I4685" t="b">
        <v>0</v>
      </c>
      <c r="J4685" t="b">
        <v>0</v>
      </c>
      <c r="K4685" t="b">
        <v>0</v>
      </c>
      <c r="L4685" t="b">
        <v>0</v>
      </c>
      <c r="M4685" t="b">
        <v>0</v>
      </c>
    </row>
    <row r="4686" spans="1:13" x14ac:dyDescent="0.25">
      <c r="A4686">
        <v>202310</v>
      </c>
      <c r="B4686">
        <v>1606440001</v>
      </c>
      <c r="C4686" t="s">
        <v>56464</v>
      </c>
      <c r="D4686" t="s">
        <v>6389</v>
      </c>
      <c r="E4686" t="s">
        <v>56465</v>
      </c>
      <c r="F4686" t="s">
        <v>26832</v>
      </c>
      <c r="G4686" t="s">
        <v>6389</v>
      </c>
      <c r="H4686" t="b">
        <v>0</v>
      </c>
      <c r="I4686" t="b">
        <v>0</v>
      </c>
      <c r="J4686" t="b">
        <v>0</v>
      </c>
      <c r="K4686" t="b">
        <v>0</v>
      </c>
      <c r="L4686" t="b">
        <v>0</v>
      </c>
      <c r="M4686" t="b">
        <v>0</v>
      </c>
    </row>
    <row r="4687" spans="1:13" x14ac:dyDescent="0.25">
      <c r="A4687">
        <v>202310</v>
      </c>
      <c r="B4687">
        <v>1752500001</v>
      </c>
      <c r="C4687" t="s">
        <v>56466</v>
      </c>
      <c r="D4687" t="s">
        <v>7309</v>
      </c>
      <c r="E4687" t="s">
        <v>56467</v>
      </c>
      <c r="F4687" t="s">
        <v>26928</v>
      </c>
      <c r="G4687" t="s">
        <v>7309</v>
      </c>
      <c r="H4687" t="b">
        <v>0</v>
      </c>
      <c r="I4687" t="b">
        <v>0</v>
      </c>
      <c r="J4687" t="b">
        <v>1</v>
      </c>
      <c r="K4687" t="b">
        <v>0</v>
      </c>
      <c r="L4687" t="b">
        <v>0</v>
      </c>
      <c r="M4687" t="b">
        <v>0</v>
      </c>
    </row>
    <row r="4688" spans="1:13" x14ac:dyDescent="0.25">
      <c r="A4688">
        <v>202310</v>
      </c>
      <c r="B4688">
        <v>1012810096</v>
      </c>
      <c r="C4688" t="s">
        <v>308</v>
      </c>
      <c r="D4688" t="s">
        <v>833</v>
      </c>
      <c r="E4688" t="s">
        <v>56468</v>
      </c>
      <c r="F4688" t="s">
        <v>32750</v>
      </c>
      <c r="G4688" t="s">
        <v>833</v>
      </c>
      <c r="H4688" t="b">
        <v>0</v>
      </c>
      <c r="I4688" t="b">
        <v>0</v>
      </c>
      <c r="J4688" t="b">
        <v>0</v>
      </c>
      <c r="K4688" t="b">
        <v>0</v>
      </c>
      <c r="L4688" t="b">
        <v>0</v>
      </c>
      <c r="M4688" t="b">
        <v>0</v>
      </c>
    </row>
    <row r="4689" spans="1:13" x14ac:dyDescent="0.25">
      <c r="A4689">
        <v>202310</v>
      </c>
      <c r="B4689">
        <v>6750750001</v>
      </c>
      <c r="C4689" t="s">
        <v>1586</v>
      </c>
      <c r="D4689" t="s">
        <v>12252</v>
      </c>
      <c r="E4689" t="s">
        <v>56469</v>
      </c>
      <c r="F4689" t="s">
        <v>17214</v>
      </c>
      <c r="G4689" t="s">
        <v>12252</v>
      </c>
      <c r="H4689" t="b">
        <v>1</v>
      </c>
      <c r="I4689" t="b">
        <v>1</v>
      </c>
      <c r="J4689" t="b">
        <v>1</v>
      </c>
      <c r="K4689" t="b">
        <v>0</v>
      </c>
      <c r="L4689" t="b">
        <v>0</v>
      </c>
      <c r="M4689" t="b">
        <v>0</v>
      </c>
    </row>
    <row r="4690" spans="1:13" x14ac:dyDescent="0.25">
      <c r="A4690">
        <v>202310</v>
      </c>
      <c r="B4690">
        <v>1903220001</v>
      </c>
      <c r="C4690" t="s">
        <v>56470</v>
      </c>
      <c r="D4690" t="s">
        <v>8188</v>
      </c>
      <c r="E4690" t="s">
        <v>56471</v>
      </c>
      <c r="F4690" t="s">
        <v>15807</v>
      </c>
      <c r="G4690" t="s">
        <v>8188</v>
      </c>
      <c r="H4690" t="b">
        <v>1</v>
      </c>
      <c r="I4690" t="b">
        <v>1</v>
      </c>
      <c r="J4690" t="b">
        <v>1</v>
      </c>
      <c r="K4690" t="b">
        <v>0</v>
      </c>
      <c r="L4690" t="b">
        <v>0</v>
      </c>
      <c r="M4690" t="b">
        <v>0</v>
      </c>
    </row>
    <row r="4691" spans="1:13" x14ac:dyDescent="0.25">
      <c r="A4691">
        <v>202310</v>
      </c>
      <c r="B4691">
        <v>1613140001</v>
      </c>
      <c r="C4691" t="s">
        <v>55938</v>
      </c>
      <c r="D4691" t="s">
        <v>6441</v>
      </c>
      <c r="E4691" t="s">
        <v>56472</v>
      </c>
      <c r="F4691" t="s">
        <v>15854</v>
      </c>
      <c r="G4691" t="s">
        <v>6441</v>
      </c>
      <c r="H4691" t="s">
        <v>49618</v>
      </c>
      <c r="I4691" t="s">
        <v>49618</v>
      </c>
      <c r="J4691" t="s">
        <v>49618</v>
      </c>
      <c r="K4691" t="s">
        <v>49618</v>
      </c>
      <c r="L4691" t="b">
        <v>1</v>
      </c>
      <c r="M4691" t="b">
        <v>0</v>
      </c>
    </row>
    <row r="4692" spans="1:13" x14ac:dyDescent="0.25">
      <c r="A4692">
        <v>202310</v>
      </c>
      <c r="B4692">
        <v>3922860003</v>
      </c>
      <c r="C4692" t="s">
        <v>55851</v>
      </c>
      <c r="D4692" t="s">
        <v>11098</v>
      </c>
      <c r="E4692" t="s">
        <v>56473</v>
      </c>
      <c r="F4692" t="s">
        <v>16224</v>
      </c>
      <c r="G4692" t="s">
        <v>11098</v>
      </c>
      <c r="H4692" t="b">
        <v>1</v>
      </c>
      <c r="I4692" t="b">
        <v>1</v>
      </c>
      <c r="J4692" t="b">
        <v>1</v>
      </c>
      <c r="K4692" t="b">
        <v>0</v>
      </c>
      <c r="L4692" t="b">
        <v>0</v>
      </c>
      <c r="M4692" t="b">
        <v>0</v>
      </c>
    </row>
    <row r="4693" spans="1:13" x14ac:dyDescent="0.25">
      <c r="A4693">
        <v>202310</v>
      </c>
      <c r="B4693">
        <v>1013380031</v>
      </c>
      <c r="C4693" t="s">
        <v>16057</v>
      </c>
      <c r="D4693" t="s">
        <v>977</v>
      </c>
      <c r="E4693" t="s">
        <v>56474</v>
      </c>
      <c r="F4693" t="s">
        <v>18107</v>
      </c>
      <c r="G4693" t="s">
        <v>977</v>
      </c>
      <c r="H4693" t="b">
        <v>0</v>
      </c>
      <c r="I4693" t="b">
        <v>0</v>
      </c>
      <c r="J4693" t="b">
        <v>0</v>
      </c>
      <c r="K4693" t="b">
        <v>0</v>
      </c>
      <c r="L4693" t="b">
        <v>0</v>
      </c>
      <c r="M4693" t="b">
        <v>0</v>
      </c>
    </row>
    <row r="4694" spans="1:13" x14ac:dyDescent="0.25">
      <c r="A4694">
        <v>202310</v>
      </c>
      <c r="B4694">
        <v>1092660001</v>
      </c>
      <c r="C4694" t="s">
        <v>41198</v>
      </c>
      <c r="D4694" t="s">
        <v>3161</v>
      </c>
      <c r="E4694" t="s">
        <v>56475</v>
      </c>
      <c r="F4694" t="s">
        <v>40667</v>
      </c>
      <c r="G4694" t="s">
        <v>3161</v>
      </c>
      <c r="H4694" t="s">
        <v>49618</v>
      </c>
      <c r="I4694" t="s">
        <v>49618</v>
      </c>
      <c r="J4694" t="s">
        <v>49618</v>
      </c>
      <c r="K4694" t="s">
        <v>49618</v>
      </c>
      <c r="L4694" t="b">
        <v>1</v>
      </c>
      <c r="M4694" t="b">
        <v>0</v>
      </c>
    </row>
    <row r="4695" spans="1:13" x14ac:dyDescent="0.25">
      <c r="A4695">
        <v>202310</v>
      </c>
      <c r="B4695">
        <v>1597510001</v>
      </c>
      <c r="C4695" t="s">
        <v>56213</v>
      </c>
      <c r="D4695" t="s">
        <v>6321</v>
      </c>
      <c r="E4695" t="s">
        <v>56476</v>
      </c>
      <c r="F4695" t="s">
        <v>15807</v>
      </c>
      <c r="G4695" t="s">
        <v>6321</v>
      </c>
      <c r="H4695" t="b">
        <v>0</v>
      </c>
      <c r="I4695" t="b">
        <v>0</v>
      </c>
      <c r="J4695" t="b">
        <v>0</v>
      </c>
      <c r="K4695" t="b">
        <v>0</v>
      </c>
      <c r="L4695" t="b">
        <v>0</v>
      </c>
      <c r="M4695" t="b">
        <v>0</v>
      </c>
    </row>
    <row r="4696" spans="1:13" x14ac:dyDescent="0.25">
      <c r="A4696">
        <v>202310</v>
      </c>
      <c r="B4696">
        <v>6248960003</v>
      </c>
      <c r="C4696" t="s">
        <v>56477</v>
      </c>
      <c r="D4696" t="s">
        <v>11653</v>
      </c>
      <c r="E4696" t="s">
        <v>56478</v>
      </c>
      <c r="F4696" t="s">
        <v>15807</v>
      </c>
      <c r="G4696" t="s">
        <v>11653</v>
      </c>
      <c r="H4696" t="b">
        <v>0</v>
      </c>
      <c r="I4696" t="b">
        <v>0</v>
      </c>
      <c r="J4696" t="b">
        <v>0</v>
      </c>
      <c r="K4696" t="b">
        <v>0</v>
      </c>
      <c r="L4696" t="b">
        <v>0</v>
      </c>
      <c r="M4696" t="b">
        <v>0</v>
      </c>
    </row>
    <row r="4697" spans="1:13" x14ac:dyDescent="0.25">
      <c r="A4697">
        <v>202310</v>
      </c>
      <c r="B4697">
        <v>6386330021</v>
      </c>
      <c r="C4697" t="s">
        <v>50511</v>
      </c>
      <c r="D4697" t="s">
        <v>11853</v>
      </c>
      <c r="E4697" t="s">
        <v>56479</v>
      </c>
      <c r="F4697" t="s">
        <v>15807</v>
      </c>
      <c r="G4697" t="s">
        <v>11853</v>
      </c>
      <c r="H4697" t="b">
        <v>1</v>
      </c>
      <c r="I4697" t="b">
        <v>1</v>
      </c>
      <c r="J4697" t="b">
        <v>1</v>
      </c>
      <c r="K4697" t="b">
        <v>0</v>
      </c>
      <c r="L4697" t="b">
        <v>0</v>
      </c>
      <c r="M4697" t="b">
        <v>0</v>
      </c>
    </row>
    <row r="4698" spans="1:13" x14ac:dyDescent="0.25">
      <c r="A4698">
        <v>202310</v>
      </c>
      <c r="B4698">
        <v>1012810067</v>
      </c>
      <c r="C4698" t="s">
        <v>308</v>
      </c>
      <c r="D4698" t="s">
        <v>806</v>
      </c>
      <c r="E4698" t="s">
        <v>56480</v>
      </c>
      <c r="F4698" t="s">
        <v>308</v>
      </c>
      <c r="G4698" t="s">
        <v>806</v>
      </c>
      <c r="H4698" t="b">
        <v>0</v>
      </c>
      <c r="I4698" t="b">
        <v>0</v>
      </c>
      <c r="J4698" t="b">
        <v>0</v>
      </c>
      <c r="K4698" t="b">
        <v>0</v>
      </c>
      <c r="L4698" t="b">
        <v>0</v>
      </c>
      <c r="M4698" t="b">
        <v>0</v>
      </c>
    </row>
    <row r="4699" spans="1:13" x14ac:dyDescent="0.25">
      <c r="A4699">
        <v>202310</v>
      </c>
      <c r="B4699">
        <v>1054140003</v>
      </c>
      <c r="C4699" t="s">
        <v>56481</v>
      </c>
      <c r="D4699" t="s">
        <v>2888</v>
      </c>
      <c r="E4699" t="s">
        <v>56482</v>
      </c>
      <c r="F4699" t="s">
        <v>15807</v>
      </c>
      <c r="G4699" t="s">
        <v>2888</v>
      </c>
      <c r="H4699" t="b">
        <v>0</v>
      </c>
      <c r="I4699" t="b">
        <v>0</v>
      </c>
      <c r="J4699" t="b">
        <v>0</v>
      </c>
      <c r="K4699" t="b">
        <v>0</v>
      </c>
      <c r="L4699" t="b">
        <v>0</v>
      </c>
      <c r="M4699" t="b">
        <v>0</v>
      </c>
    </row>
    <row r="4700" spans="1:13" x14ac:dyDescent="0.25">
      <c r="A4700">
        <v>202310</v>
      </c>
      <c r="B4700">
        <v>1539310001</v>
      </c>
      <c r="C4700" t="s">
        <v>56483</v>
      </c>
      <c r="D4700" t="s">
        <v>5982</v>
      </c>
      <c r="E4700" t="s">
        <v>56484</v>
      </c>
      <c r="F4700" t="s">
        <v>31340</v>
      </c>
      <c r="G4700" t="s">
        <v>5982</v>
      </c>
      <c r="H4700" t="b">
        <v>0</v>
      </c>
      <c r="I4700" t="b">
        <v>0</v>
      </c>
      <c r="J4700" t="b">
        <v>1</v>
      </c>
      <c r="K4700" t="b">
        <v>0</v>
      </c>
      <c r="L4700" t="b">
        <v>0</v>
      </c>
      <c r="M4700" t="b">
        <v>0</v>
      </c>
    </row>
    <row r="4701" spans="1:13" x14ac:dyDescent="0.25">
      <c r="A4701">
        <v>202310</v>
      </c>
      <c r="B4701">
        <v>1014350008</v>
      </c>
      <c r="C4701" t="s">
        <v>16261</v>
      </c>
      <c r="D4701" t="s">
        <v>1292</v>
      </c>
      <c r="E4701" t="s">
        <v>56485</v>
      </c>
      <c r="F4701" t="s">
        <v>20821</v>
      </c>
      <c r="G4701" t="s">
        <v>1292</v>
      </c>
      <c r="H4701" t="b">
        <v>0</v>
      </c>
      <c r="I4701" t="b">
        <v>0</v>
      </c>
      <c r="J4701" t="b">
        <v>0</v>
      </c>
      <c r="K4701" t="b">
        <v>0</v>
      </c>
      <c r="L4701" t="b">
        <v>0</v>
      </c>
      <c r="M4701" t="b">
        <v>0</v>
      </c>
    </row>
    <row r="4702" spans="1:13" x14ac:dyDescent="0.25">
      <c r="A4702">
        <v>202310</v>
      </c>
      <c r="B4702">
        <v>1013380066</v>
      </c>
      <c r="C4702" t="s">
        <v>16057</v>
      </c>
      <c r="D4702" t="s">
        <v>1016</v>
      </c>
      <c r="E4702" t="s">
        <v>56486</v>
      </c>
      <c r="F4702" t="s">
        <v>24955</v>
      </c>
      <c r="G4702" t="s">
        <v>1016</v>
      </c>
      <c r="H4702" t="b">
        <v>0</v>
      </c>
      <c r="I4702" t="b">
        <v>0</v>
      </c>
      <c r="J4702" t="b">
        <v>0</v>
      </c>
      <c r="K4702" t="b">
        <v>0</v>
      </c>
      <c r="L4702" t="b">
        <v>0</v>
      </c>
      <c r="M4702" t="b">
        <v>0</v>
      </c>
    </row>
    <row r="4703" spans="1:13" x14ac:dyDescent="0.25">
      <c r="A4703">
        <v>202310</v>
      </c>
      <c r="B4703">
        <v>1551520001</v>
      </c>
      <c r="C4703" t="s">
        <v>56487</v>
      </c>
      <c r="D4703" t="s">
        <v>6047</v>
      </c>
      <c r="E4703" t="s">
        <v>56488</v>
      </c>
      <c r="F4703" t="s">
        <v>26938</v>
      </c>
      <c r="G4703" t="s">
        <v>6047</v>
      </c>
      <c r="H4703" t="b">
        <v>0</v>
      </c>
      <c r="I4703" t="b">
        <v>0</v>
      </c>
      <c r="J4703" t="b">
        <v>0</v>
      </c>
      <c r="K4703" t="b">
        <v>0</v>
      </c>
      <c r="L4703" t="b">
        <v>0</v>
      </c>
      <c r="M4703" t="b">
        <v>0</v>
      </c>
    </row>
    <row r="4704" spans="1:13" x14ac:dyDescent="0.25">
      <c r="A4704">
        <v>202310</v>
      </c>
      <c r="B4704">
        <v>1452110001</v>
      </c>
      <c r="C4704" t="s">
        <v>55351</v>
      </c>
      <c r="D4704" t="s">
        <v>5477</v>
      </c>
      <c r="E4704" t="s">
        <v>56489</v>
      </c>
      <c r="F4704" t="s">
        <v>15807</v>
      </c>
      <c r="G4704" t="s">
        <v>5477</v>
      </c>
      <c r="H4704" t="b">
        <v>0</v>
      </c>
      <c r="I4704" t="b">
        <v>0</v>
      </c>
      <c r="J4704" t="b">
        <v>1</v>
      </c>
      <c r="K4704" t="b">
        <v>0</v>
      </c>
      <c r="L4704" t="b">
        <v>0</v>
      </c>
      <c r="M4704" t="b">
        <v>0</v>
      </c>
    </row>
    <row r="4705" spans="1:13" x14ac:dyDescent="0.25">
      <c r="A4705">
        <v>202310</v>
      </c>
      <c r="B4705">
        <v>3317320001</v>
      </c>
      <c r="C4705" t="s">
        <v>10515</v>
      </c>
      <c r="D4705" t="s">
        <v>10516</v>
      </c>
      <c r="E4705" t="s">
        <v>56490</v>
      </c>
      <c r="F4705" t="s">
        <v>25121</v>
      </c>
      <c r="G4705" t="s">
        <v>10516</v>
      </c>
      <c r="H4705" t="b">
        <v>1</v>
      </c>
      <c r="I4705" t="b">
        <v>1</v>
      </c>
      <c r="J4705" t="b">
        <v>1</v>
      </c>
      <c r="K4705" t="b">
        <v>0</v>
      </c>
      <c r="L4705" t="b">
        <v>0</v>
      </c>
      <c r="M4705" t="b">
        <v>0</v>
      </c>
    </row>
    <row r="4706" spans="1:13" x14ac:dyDescent="0.25">
      <c r="A4706">
        <v>202310</v>
      </c>
      <c r="B4706">
        <v>1542100002</v>
      </c>
      <c r="C4706" t="s">
        <v>56491</v>
      </c>
      <c r="D4706" t="s">
        <v>5999</v>
      </c>
      <c r="E4706" t="s">
        <v>56492</v>
      </c>
      <c r="F4706" t="s">
        <v>37728</v>
      </c>
      <c r="G4706" t="s">
        <v>5999</v>
      </c>
      <c r="H4706" t="b">
        <v>1</v>
      </c>
      <c r="I4706" t="b">
        <v>1</v>
      </c>
      <c r="J4706" t="b">
        <v>1</v>
      </c>
      <c r="K4706" t="b">
        <v>0</v>
      </c>
      <c r="L4706" t="b">
        <v>0</v>
      </c>
      <c r="M4706" t="b">
        <v>0</v>
      </c>
    </row>
    <row r="4707" spans="1:13" x14ac:dyDescent="0.25">
      <c r="A4707">
        <v>202310</v>
      </c>
      <c r="B4707">
        <v>7577990001</v>
      </c>
      <c r="C4707" t="s">
        <v>13206</v>
      </c>
      <c r="D4707" t="s">
        <v>13207</v>
      </c>
      <c r="E4707" t="s">
        <v>56493</v>
      </c>
      <c r="F4707" t="s">
        <v>32622</v>
      </c>
      <c r="G4707" t="s">
        <v>13207</v>
      </c>
      <c r="H4707" t="b">
        <v>1</v>
      </c>
      <c r="I4707" t="b">
        <v>1</v>
      </c>
      <c r="J4707" t="b">
        <v>1</v>
      </c>
      <c r="K4707" t="b">
        <v>0</v>
      </c>
      <c r="L4707" t="b">
        <v>0</v>
      </c>
      <c r="M4707" t="b">
        <v>0</v>
      </c>
    </row>
    <row r="4708" spans="1:13" x14ac:dyDescent="0.25">
      <c r="A4708">
        <v>202310</v>
      </c>
      <c r="B4708">
        <v>2705630001</v>
      </c>
      <c r="C4708" t="s">
        <v>9824</v>
      </c>
      <c r="D4708" t="s">
        <v>9825</v>
      </c>
      <c r="E4708" t="s">
        <v>56494</v>
      </c>
      <c r="F4708" t="s">
        <v>24417</v>
      </c>
      <c r="G4708" t="s">
        <v>9825</v>
      </c>
      <c r="H4708" t="s">
        <v>49618</v>
      </c>
      <c r="I4708" t="s">
        <v>49618</v>
      </c>
      <c r="J4708" t="s">
        <v>49618</v>
      </c>
      <c r="K4708" t="s">
        <v>49618</v>
      </c>
      <c r="L4708" t="b">
        <v>1</v>
      </c>
      <c r="M4708" t="b">
        <v>0</v>
      </c>
    </row>
    <row r="4709" spans="1:13" x14ac:dyDescent="0.25">
      <c r="A4709">
        <v>202310</v>
      </c>
      <c r="B4709">
        <v>1186640001</v>
      </c>
      <c r="C4709" t="s">
        <v>56495</v>
      </c>
      <c r="D4709" t="s">
        <v>3803</v>
      </c>
      <c r="E4709" t="s">
        <v>56496</v>
      </c>
      <c r="F4709" t="s">
        <v>15807</v>
      </c>
      <c r="G4709" t="s">
        <v>3803</v>
      </c>
      <c r="H4709" t="s">
        <v>49618</v>
      </c>
      <c r="I4709" t="s">
        <v>49618</v>
      </c>
      <c r="J4709" t="s">
        <v>49618</v>
      </c>
      <c r="K4709" t="s">
        <v>49618</v>
      </c>
      <c r="L4709" t="b">
        <v>1</v>
      </c>
      <c r="M4709" t="b">
        <v>0</v>
      </c>
    </row>
    <row r="4710" spans="1:13" x14ac:dyDescent="0.25">
      <c r="A4710">
        <v>202310</v>
      </c>
      <c r="B4710">
        <v>1013380020</v>
      </c>
      <c r="C4710" t="s">
        <v>16057</v>
      </c>
      <c r="D4710" t="s">
        <v>962</v>
      </c>
      <c r="E4710" t="s">
        <v>56497</v>
      </c>
      <c r="F4710" t="s">
        <v>30608</v>
      </c>
      <c r="G4710" t="s">
        <v>962</v>
      </c>
      <c r="H4710" t="b">
        <v>0</v>
      </c>
      <c r="I4710" t="b">
        <v>0</v>
      </c>
      <c r="J4710" t="b">
        <v>0</v>
      </c>
      <c r="K4710" t="b">
        <v>0</v>
      </c>
      <c r="L4710" t="b">
        <v>0</v>
      </c>
      <c r="M4710" t="b">
        <v>0</v>
      </c>
    </row>
    <row r="4711" spans="1:13" x14ac:dyDescent="0.25">
      <c r="A4711">
        <v>202310</v>
      </c>
      <c r="B4711">
        <v>3458650001</v>
      </c>
      <c r="C4711" t="s">
        <v>18296</v>
      </c>
      <c r="D4711" t="s">
        <v>10860</v>
      </c>
      <c r="E4711" t="s">
        <v>56498</v>
      </c>
      <c r="F4711" t="s">
        <v>18296</v>
      </c>
      <c r="G4711" t="s">
        <v>10860</v>
      </c>
      <c r="H4711" t="b">
        <v>0</v>
      </c>
      <c r="I4711" t="b">
        <v>0</v>
      </c>
      <c r="J4711" t="b">
        <v>0</v>
      </c>
      <c r="K4711" t="b">
        <v>0</v>
      </c>
      <c r="L4711" t="b">
        <v>0</v>
      </c>
      <c r="M4711" t="b">
        <v>0</v>
      </c>
    </row>
    <row r="4712" spans="1:13" x14ac:dyDescent="0.25">
      <c r="A4712">
        <v>202310</v>
      </c>
      <c r="B4712">
        <v>1411270001</v>
      </c>
      <c r="C4712" t="s">
        <v>56499</v>
      </c>
      <c r="D4712" t="s">
        <v>5244</v>
      </c>
      <c r="E4712" t="s">
        <v>49632</v>
      </c>
      <c r="F4712" t="s">
        <v>19024</v>
      </c>
      <c r="G4712" t="s">
        <v>5244</v>
      </c>
      <c r="H4712" t="s">
        <v>49618</v>
      </c>
      <c r="I4712" t="s">
        <v>49618</v>
      </c>
      <c r="J4712" t="s">
        <v>49618</v>
      </c>
      <c r="K4712" t="b">
        <v>1</v>
      </c>
      <c r="L4712" t="b">
        <v>0</v>
      </c>
      <c r="M4712" t="b">
        <v>0</v>
      </c>
    </row>
    <row r="4713" spans="1:13" x14ac:dyDescent="0.25">
      <c r="A4713">
        <v>202310</v>
      </c>
      <c r="B4713">
        <v>1012810226</v>
      </c>
      <c r="C4713" t="s">
        <v>308</v>
      </c>
      <c r="D4713" t="s">
        <v>930</v>
      </c>
      <c r="E4713" t="s">
        <v>56500</v>
      </c>
      <c r="F4713" t="s">
        <v>25486</v>
      </c>
      <c r="G4713" t="s">
        <v>930</v>
      </c>
      <c r="H4713" t="b">
        <v>0</v>
      </c>
      <c r="I4713" t="b">
        <v>0</v>
      </c>
      <c r="J4713" t="b">
        <v>0</v>
      </c>
      <c r="K4713" t="b">
        <v>0</v>
      </c>
      <c r="L4713" t="b">
        <v>0</v>
      </c>
      <c r="M4713" t="b">
        <v>0</v>
      </c>
    </row>
    <row r="4714" spans="1:13" x14ac:dyDescent="0.25">
      <c r="A4714">
        <v>202310</v>
      </c>
      <c r="B4714">
        <v>1803940001</v>
      </c>
      <c r="C4714" t="s">
        <v>56501</v>
      </c>
      <c r="D4714" t="s">
        <v>7637</v>
      </c>
      <c r="E4714" t="s">
        <v>56502</v>
      </c>
      <c r="F4714" t="s">
        <v>26239</v>
      </c>
      <c r="G4714" t="s">
        <v>7637</v>
      </c>
      <c r="H4714" t="b">
        <v>0</v>
      </c>
      <c r="I4714" t="b">
        <v>0</v>
      </c>
      <c r="J4714" t="b">
        <v>1</v>
      </c>
      <c r="K4714" t="b">
        <v>0</v>
      </c>
      <c r="L4714" t="b">
        <v>0</v>
      </c>
      <c r="M4714" t="b">
        <v>0</v>
      </c>
    </row>
    <row r="4715" spans="1:13" x14ac:dyDescent="0.25">
      <c r="A4715">
        <v>202310</v>
      </c>
      <c r="B4715">
        <v>1203750001</v>
      </c>
      <c r="C4715" t="s">
        <v>56503</v>
      </c>
      <c r="D4715" t="s">
        <v>3902</v>
      </c>
      <c r="E4715" t="s">
        <v>56504</v>
      </c>
      <c r="F4715" t="s">
        <v>15807</v>
      </c>
      <c r="G4715" t="s">
        <v>3902</v>
      </c>
      <c r="H4715" t="b">
        <v>1</v>
      </c>
      <c r="I4715" t="b">
        <v>1</v>
      </c>
      <c r="J4715" t="b">
        <v>1</v>
      </c>
      <c r="K4715" t="b">
        <v>0</v>
      </c>
      <c r="L4715" t="b">
        <v>0</v>
      </c>
      <c r="M4715" t="b">
        <v>0</v>
      </c>
    </row>
    <row r="4716" spans="1:13" x14ac:dyDescent="0.25">
      <c r="A4716">
        <v>202310</v>
      </c>
      <c r="B4716">
        <v>9153510006</v>
      </c>
      <c r="C4716" t="s">
        <v>56505</v>
      </c>
      <c r="D4716" t="s">
        <v>14940</v>
      </c>
      <c r="E4716" t="s">
        <v>56506</v>
      </c>
      <c r="F4716" t="s">
        <v>15807</v>
      </c>
      <c r="G4716" t="s">
        <v>14940</v>
      </c>
      <c r="H4716" t="b">
        <v>1</v>
      </c>
      <c r="I4716" t="b">
        <v>1</v>
      </c>
      <c r="J4716" t="b">
        <v>1</v>
      </c>
      <c r="K4716" t="b">
        <v>0</v>
      </c>
      <c r="L4716" t="b">
        <v>0</v>
      </c>
      <c r="M4716" t="b">
        <v>0</v>
      </c>
    </row>
    <row r="4717" spans="1:13" x14ac:dyDescent="0.25">
      <c r="A4717">
        <v>202310</v>
      </c>
      <c r="B4717">
        <v>1834900001</v>
      </c>
      <c r="C4717" t="s">
        <v>7794</v>
      </c>
      <c r="D4717" t="s">
        <v>7795</v>
      </c>
      <c r="E4717" t="s">
        <v>56507</v>
      </c>
      <c r="F4717" t="s">
        <v>15807</v>
      </c>
      <c r="G4717" t="s">
        <v>7795</v>
      </c>
      <c r="H4717" t="b">
        <v>0</v>
      </c>
      <c r="I4717" t="b">
        <v>0</v>
      </c>
      <c r="J4717" t="b">
        <v>0</v>
      </c>
      <c r="K4717" t="b">
        <v>0</v>
      </c>
      <c r="L4717" t="b">
        <v>0</v>
      </c>
      <c r="M4717" t="b">
        <v>0</v>
      </c>
    </row>
    <row r="4718" spans="1:13" x14ac:dyDescent="0.25">
      <c r="A4718">
        <v>202310</v>
      </c>
      <c r="B4718">
        <v>1626710001</v>
      </c>
      <c r="C4718" t="s">
        <v>56508</v>
      </c>
      <c r="D4718" t="s">
        <v>6521</v>
      </c>
      <c r="E4718" t="s">
        <v>56509</v>
      </c>
      <c r="F4718" t="s">
        <v>37974</v>
      </c>
      <c r="G4718" t="s">
        <v>6521</v>
      </c>
      <c r="H4718" t="b">
        <v>0</v>
      </c>
      <c r="I4718" t="b">
        <v>0</v>
      </c>
      <c r="J4718" t="b">
        <v>1</v>
      </c>
      <c r="K4718" t="b">
        <v>0</v>
      </c>
      <c r="L4718" t="b">
        <v>0</v>
      </c>
      <c r="M4718" t="b">
        <v>0</v>
      </c>
    </row>
    <row r="4719" spans="1:13" x14ac:dyDescent="0.25">
      <c r="A4719">
        <v>202310</v>
      </c>
      <c r="B4719">
        <v>1993030001</v>
      </c>
      <c r="C4719" t="s">
        <v>56510</v>
      </c>
      <c r="D4719" t="s">
        <v>8767</v>
      </c>
      <c r="E4719" t="s">
        <v>56511</v>
      </c>
      <c r="F4719" t="s">
        <v>15807</v>
      </c>
      <c r="G4719" t="s">
        <v>8767</v>
      </c>
      <c r="H4719" t="s">
        <v>49618</v>
      </c>
      <c r="I4719" t="s">
        <v>49618</v>
      </c>
      <c r="J4719" t="s">
        <v>49618</v>
      </c>
      <c r="K4719" t="s">
        <v>49618</v>
      </c>
      <c r="L4719" t="b">
        <v>1</v>
      </c>
      <c r="M4719" t="b">
        <v>0</v>
      </c>
    </row>
    <row r="4720" spans="1:13" x14ac:dyDescent="0.25">
      <c r="A4720">
        <v>202310</v>
      </c>
      <c r="B4720">
        <v>6868670001</v>
      </c>
      <c r="C4720" t="s">
        <v>23481</v>
      </c>
      <c r="D4720" t="s">
        <v>12506</v>
      </c>
      <c r="E4720" t="s">
        <v>56512</v>
      </c>
      <c r="F4720" t="s">
        <v>15807</v>
      </c>
      <c r="G4720" t="s">
        <v>12506</v>
      </c>
      <c r="H4720" t="b">
        <v>1</v>
      </c>
      <c r="I4720" t="b">
        <v>1</v>
      </c>
      <c r="J4720" t="b">
        <v>1</v>
      </c>
      <c r="K4720" t="b">
        <v>0</v>
      </c>
      <c r="L4720" t="b">
        <v>0</v>
      </c>
      <c r="M4720" t="b">
        <v>0</v>
      </c>
    </row>
    <row r="4721" spans="1:13" x14ac:dyDescent="0.25">
      <c r="A4721">
        <v>202310</v>
      </c>
      <c r="B4721">
        <v>1013700064</v>
      </c>
      <c r="C4721" t="s">
        <v>17472</v>
      </c>
      <c r="D4721" t="s">
        <v>1208</v>
      </c>
      <c r="E4721" t="s">
        <v>56513</v>
      </c>
      <c r="F4721" t="s">
        <v>17472</v>
      </c>
      <c r="G4721" t="s">
        <v>1208</v>
      </c>
      <c r="H4721" t="b">
        <v>0</v>
      </c>
      <c r="I4721" t="b">
        <v>0</v>
      </c>
      <c r="J4721" t="b">
        <v>0</v>
      </c>
      <c r="K4721" t="b">
        <v>0</v>
      </c>
      <c r="L4721" t="b">
        <v>0</v>
      </c>
      <c r="M4721" t="b">
        <v>0</v>
      </c>
    </row>
    <row r="4722" spans="1:13" x14ac:dyDescent="0.25">
      <c r="A4722">
        <v>202310</v>
      </c>
      <c r="B4722">
        <v>1319110001</v>
      </c>
      <c r="C4722" t="s">
        <v>56514</v>
      </c>
      <c r="D4722" t="s">
        <v>4665</v>
      </c>
      <c r="E4722" t="s">
        <v>56515</v>
      </c>
      <c r="F4722" t="s">
        <v>28981</v>
      </c>
      <c r="G4722" t="s">
        <v>4665</v>
      </c>
      <c r="H4722" t="b">
        <v>0</v>
      </c>
      <c r="I4722" t="b">
        <v>0</v>
      </c>
      <c r="J4722" t="b">
        <v>1</v>
      </c>
      <c r="K4722" t="b">
        <v>0</v>
      </c>
      <c r="L4722" t="b">
        <v>0</v>
      </c>
      <c r="M4722" t="b">
        <v>0</v>
      </c>
    </row>
    <row r="4723" spans="1:13" x14ac:dyDescent="0.25">
      <c r="A4723">
        <v>202310</v>
      </c>
      <c r="B4723">
        <v>1274500001</v>
      </c>
      <c r="C4723" t="s">
        <v>56516</v>
      </c>
      <c r="D4723" t="s">
        <v>4395</v>
      </c>
      <c r="E4723" t="s">
        <v>56517</v>
      </c>
      <c r="F4723" t="s">
        <v>15807</v>
      </c>
      <c r="G4723" t="s">
        <v>4395</v>
      </c>
      <c r="H4723" t="b">
        <v>0</v>
      </c>
      <c r="I4723" t="b">
        <v>0</v>
      </c>
      <c r="J4723" t="b">
        <v>0</v>
      </c>
      <c r="K4723" t="b">
        <v>0</v>
      </c>
      <c r="L4723" t="b">
        <v>0</v>
      </c>
      <c r="M4723" t="b">
        <v>0</v>
      </c>
    </row>
    <row r="4724" spans="1:13" x14ac:dyDescent="0.25">
      <c r="A4724">
        <v>202310</v>
      </c>
      <c r="B4724">
        <v>5742360001</v>
      </c>
      <c r="C4724" t="s">
        <v>30025</v>
      </c>
      <c r="D4724" t="s">
        <v>11439</v>
      </c>
      <c r="E4724" t="s">
        <v>56518</v>
      </c>
      <c r="F4724" t="s">
        <v>30025</v>
      </c>
      <c r="G4724" t="s">
        <v>11439</v>
      </c>
      <c r="H4724" t="b">
        <v>0</v>
      </c>
      <c r="I4724" t="b">
        <v>0</v>
      </c>
      <c r="J4724" t="b">
        <v>0</v>
      </c>
      <c r="K4724" t="b">
        <v>0</v>
      </c>
      <c r="L4724" t="b">
        <v>0</v>
      </c>
      <c r="M4724" t="b">
        <v>0</v>
      </c>
    </row>
    <row r="4725" spans="1:13" x14ac:dyDescent="0.25">
      <c r="A4725">
        <v>202310</v>
      </c>
      <c r="B4725">
        <v>1525520001</v>
      </c>
      <c r="C4725" t="s">
        <v>56519</v>
      </c>
      <c r="D4725" t="s">
        <v>5905</v>
      </c>
      <c r="E4725" t="s">
        <v>56520</v>
      </c>
      <c r="F4725" t="s">
        <v>23584</v>
      </c>
      <c r="G4725" t="s">
        <v>5905</v>
      </c>
      <c r="H4725" t="b">
        <v>0</v>
      </c>
      <c r="I4725" t="b">
        <v>0</v>
      </c>
      <c r="J4725" t="b">
        <v>0</v>
      </c>
      <c r="K4725" t="b">
        <v>0</v>
      </c>
      <c r="L4725" t="b">
        <v>0</v>
      </c>
      <c r="M4725" t="b">
        <v>0</v>
      </c>
    </row>
    <row r="4726" spans="1:13" x14ac:dyDescent="0.25">
      <c r="A4726">
        <v>202310</v>
      </c>
      <c r="B4726">
        <v>1014350068</v>
      </c>
      <c r="C4726" t="s">
        <v>16261</v>
      </c>
      <c r="D4726" t="s">
        <v>1358</v>
      </c>
      <c r="E4726" t="s">
        <v>56521</v>
      </c>
      <c r="F4726" t="s">
        <v>40911</v>
      </c>
      <c r="G4726" t="s">
        <v>1358</v>
      </c>
      <c r="H4726" t="b">
        <v>0</v>
      </c>
      <c r="I4726" t="b">
        <v>0</v>
      </c>
      <c r="J4726" t="b">
        <v>0</v>
      </c>
      <c r="K4726" t="b">
        <v>0</v>
      </c>
      <c r="L4726" t="b">
        <v>0</v>
      </c>
      <c r="M4726" t="b">
        <v>0</v>
      </c>
    </row>
    <row r="4727" spans="1:13" x14ac:dyDescent="0.25">
      <c r="A4727">
        <v>202310</v>
      </c>
      <c r="B4727">
        <v>2757860005</v>
      </c>
      <c r="C4727" t="s">
        <v>719</v>
      </c>
      <c r="D4727" t="s">
        <v>9909</v>
      </c>
      <c r="E4727" t="s">
        <v>56522</v>
      </c>
      <c r="F4727" t="s">
        <v>19450</v>
      </c>
      <c r="G4727" t="s">
        <v>9909</v>
      </c>
      <c r="H4727" t="b">
        <v>0</v>
      </c>
      <c r="I4727" t="b">
        <v>0</v>
      </c>
      <c r="J4727" t="b">
        <v>0</v>
      </c>
      <c r="K4727" t="b">
        <v>0</v>
      </c>
      <c r="L4727" t="b">
        <v>0</v>
      </c>
      <c r="M4727" t="b">
        <v>0</v>
      </c>
    </row>
    <row r="4728" spans="1:13" x14ac:dyDescent="0.25">
      <c r="A4728">
        <v>202310</v>
      </c>
      <c r="B4728">
        <v>1014350007</v>
      </c>
      <c r="C4728" t="s">
        <v>16261</v>
      </c>
      <c r="D4728" t="s">
        <v>1290</v>
      </c>
      <c r="E4728" t="s">
        <v>56523</v>
      </c>
      <c r="F4728" t="s">
        <v>17795</v>
      </c>
      <c r="G4728" t="s">
        <v>1290</v>
      </c>
      <c r="H4728" t="b">
        <v>0</v>
      </c>
      <c r="I4728" t="b">
        <v>0</v>
      </c>
      <c r="J4728" t="b">
        <v>0</v>
      </c>
      <c r="K4728" t="b">
        <v>0</v>
      </c>
      <c r="L4728" t="b">
        <v>0</v>
      </c>
      <c r="M4728" t="b">
        <v>0</v>
      </c>
    </row>
    <row r="4729" spans="1:13" x14ac:dyDescent="0.25">
      <c r="A4729">
        <v>202310</v>
      </c>
      <c r="B4729">
        <v>1260040001</v>
      </c>
      <c r="C4729" t="s">
        <v>51491</v>
      </c>
      <c r="D4729" t="s">
        <v>4280</v>
      </c>
      <c r="E4729" t="s">
        <v>56524</v>
      </c>
      <c r="F4729" t="s">
        <v>31154</v>
      </c>
      <c r="G4729" t="s">
        <v>4280</v>
      </c>
      <c r="H4729" t="b">
        <v>0</v>
      </c>
      <c r="I4729" t="b">
        <v>0</v>
      </c>
      <c r="J4729" t="b">
        <v>0</v>
      </c>
      <c r="K4729" t="b">
        <v>0</v>
      </c>
      <c r="L4729" t="b">
        <v>0</v>
      </c>
      <c r="M4729" t="b">
        <v>0</v>
      </c>
    </row>
    <row r="4730" spans="1:13" x14ac:dyDescent="0.25">
      <c r="A4730">
        <v>202310</v>
      </c>
      <c r="B4730">
        <v>1012810188</v>
      </c>
      <c r="C4730" t="s">
        <v>308</v>
      </c>
      <c r="D4730" t="s">
        <v>911</v>
      </c>
      <c r="E4730" t="s">
        <v>56525</v>
      </c>
      <c r="F4730" t="s">
        <v>36771</v>
      </c>
      <c r="G4730" t="s">
        <v>911</v>
      </c>
      <c r="H4730" t="s">
        <v>49618</v>
      </c>
      <c r="I4730" t="s">
        <v>49618</v>
      </c>
      <c r="J4730" t="s">
        <v>49618</v>
      </c>
      <c r="K4730" t="s">
        <v>49618</v>
      </c>
      <c r="L4730" t="b">
        <v>1</v>
      </c>
      <c r="M4730" t="b">
        <v>0</v>
      </c>
    </row>
    <row r="4731" spans="1:13" x14ac:dyDescent="0.25">
      <c r="A4731">
        <v>202310</v>
      </c>
      <c r="B4731">
        <v>1488060001</v>
      </c>
      <c r="C4731" t="s">
        <v>56526</v>
      </c>
      <c r="D4731" t="s">
        <v>5694</v>
      </c>
      <c r="E4731" t="s">
        <v>56527</v>
      </c>
      <c r="F4731" t="s">
        <v>27972</v>
      </c>
      <c r="G4731" t="s">
        <v>5694</v>
      </c>
      <c r="H4731" t="b">
        <v>0</v>
      </c>
      <c r="I4731" t="b">
        <v>0</v>
      </c>
      <c r="J4731" t="b">
        <v>1</v>
      </c>
      <c r="K4731" t="b">
        <v>0</v>
      </c>
      <c r="L4731" t="b">
        <v>0</v>
      </c>
      <c r="M4731" t="b">
        <v>0</v>
      </c>
    </row>
    <row r="4732" spans="1:13" x14ac:dyDescent="0.25">
      <c r="A4732">
        <v>202310</v>
      </c>
      <c r="B4732">
        <v>1728470001</v>
      </c>
      <c r="C4732" t="s">
        <v>16057</v>
      </c>
      <c r="D4732" t="s">
        <v>7167</v>
      </c>
      <c r="E4732" t="s">
        <v>56528</v>
      </c>
      <c r="F4732" t="s">
        <v>19303</v>
      </c>
      <c r="G4732" t="s">
        <v>7167</v>
      </c>
      <c r="H4732" t="b">
        <v>0</v>
      </c>
      <c r="I4732" t="b">
        <v>0</v>
      </c>
      <c r="J4732" t="b">
        <v>0</v>
      </c>
      <c r="K4732" t="b">
        <v>0</v>
      </c>
      <c r="L4732" t="b">
        <v>0</v>
      </c>
      <c r="M4732" t="b">
        <v>0</v>
      </c>
    </row>
    <row r="4733" spans="1:13" x14ac:dyDescent="0.25">
      <c r="A4733">
        <v>202310</v>
      </c>
      <c r="B4733">
        <v>1913100002</v>
      </c>
      <c r="C4733" t="s">
        <v>56306</v>
      </c>
      <c r="D4733" t="s">
        <v>8282</v>
      </c>
      <c r="E4733" t="s">
        <v>56529</v>
      </c>
      <c r="F4733" t="s">
        <v>35643</v>
      </c>
      <c r="G4733" t="s">
        <v>8282</v>
      </c>
      <c r="H4733" t="b">
        <v>0</v>
      </c>
      <c r="I4733" t="b">
        <v>0</v>
      </c>
      <c r="J4733" t="b">
        <v>0</v>
      </c>
      <c r="K4733" t="b">
        <v>0</v>
      </c>
      <c r="L4733" t="b">
        <v>0</v>
      </c>
      <c r="M4733" t="b">
        <v>0</v>
      </c>
    </row>
    <row r="4734" spans="1:13" x14ac:dyDescent="0.25">
      <c r="A4734">
        <v>202310</v>
      </c>
      <c r="B4734">
        <v>1012810253</v>
      </c>
      <c r="C4734" t="s">
        <v>308</v>
      </c>
      <c r="D4734" t="s">
        <v>940</v>
      </c>
      <c r="E4734" t="s">
        <v>56530</v>
      </c>
      <c r="F4734" t="s">
        <v>17774</v>
      </c>
      <c r="G4734" t="s">
        <v>940</v>
      </c>
      <c r="H4734" t="b">
        <v>0</v>
      </c>
      <c r="I4734" t="b">
        <v>0</v>
      </c>
      <c r="J4734" t="b">
        <v>0</v>
      </c>
      <c r="K4734" t="b">
        <v>0</v>
      </c>
      <c r="L4734" t="b">
        <v>0</v>
      </c>
      <c r="M4734" t="b">
        <v>0</v>
      </c>
    </row>
    <row r="4735" spans="1:13" x14ac:dyDescent="0.25">
      <c r="A4735">
        <v>202310</v>
      </c>
      <c r="B4735">
        <v>6596060002</v>
      </c>
      <c r="C4735" t="s">
        <v>12134</v>
      </c>
      <c r="D4735" t="s">
        <v>12135</v>
      </c>
      <c r="E4735" t="s">
        <v>56531</v>
      </c>
      <c r="F4735" t="s">
        <v>22587</v>
      </c>
      <c r="G4735" t="s">
        <v>12135</v>
      </c>
      <c r="H4735" t="s">
        <v>49618</v>
      </c>
      <c r="I4735" t="s">
        <v>49618</v>
      </c>
      <c r="J4735" t="s">
        <v>49618</v>
      </c>
      <c r="K4735" t="b">
        <v>1</v>
      </c>
      <c r="L4735" t="b">
        <v>0</v>
      </c>
      <c r="M4735" t="b">
        <v>0</v>
      </c>
    </row>
    <row r="4736" spans="1:13" x14ac:dyDescent="0.25">
      <c r="A4736">
        <v>202310</v>
      </c>
      <c r="B4736">
        <v>1014350057</v>
      </c>
      <c r="C4736" t="s">
        <v>16261</v>
      </c>
      <c r="D4736" t="s">
        <v>1347</v>
      </c>
      <c r="E4736" t="s">
        <v>56532</v>
      </c>
      <c r="F4736" t="s">
        <v>35804</v>
      </c>
      <c r="G4736" t="s">
        <v>1347</v>
      </c>
      <c r="H4736" t="b">
        <v>0</v>
      </c>
      <c r="I4736" t="b">
        <v>0</v>
      </c>
      <c r="J4736" t="b">
        <v>0</v>
      </c>
      <c r="K4736" t="b">
        <v>0</v>
      </c>
      <c r="L4736" t="b">
        <v>0</v>
      </c>
      <c r="M4736" t="b">
        <v>0</v>
      </c>
    </row>
    <row r="4737" spans="1:13" x14ac:dyDescent="0.25">
      <c r="A4737">
        <v>202310</v>
      </c>
      <c r="B4737">
        <v>1072040001</v>
      </c>
      <c r="C4737" t="s">
        <v>56533</v>
      </c>
      <c r="D4737" t="s">
        <v>3017</v>
      </c>
      <c r="E4737" t="s">
        <v>56534</v>
      </c>
      <c r="F4737" t="s">
        <v>31590</v>
      </c>
      <c r="G4737" t="s">
        <v>3017</v>
      </c>
      <c r="H4737" t="b">
        <v>0</v>
      </c>
      <c r="I4737" t="b">
        <v>0</v>
      </c>
      <c r="J4737" t="b">
        <v>1</v>
      </c>
      <c r="K4737" t="b">
        <v>0</v>
      </c>
      <c r="L4737" t="b">
        <v>0</v>
      </c>
      <c r="M4737" t="b">
        <v>0</v>
      </c>
    </row>
    <row r="4738" spans="1:13" x14ac:dyDescent="0.25">
      <c r="A4738">
        <v>202310</v>
      </c>
      <c r="B4738">
        <v>9439670001</v>
      </c>
      <c r="C4738" t="s">
        <v>15457</v>
      </c>
      <c r="D4738" t="s">
        <v>15458</v>
      </c>
      <c r="E4738" t="s">
        <v>56535</v>
      </c>
      <c r="F4738" t="s">
        <v>15807</v>
      </c>
      <c r="G4738" t="s">
        <v>15458</v>
      </c>
      <c r="H4738" t="s">
        <v>49618</v>
      </c>
      <c r="I4738" t="s">
        <v>49618</v>
      </c>
      <c r="J4738" t="s">
        <v>49618</v>
      </c>
      <c r="K4738" t="b">
        <v>1</v>
      </c>
      <c r="L4738" t="b">
        <v>0</v>
      </c>
      <c r="M4738" t="b">
        <v>0</v>
      </c>
    </row>
    <row r="4739" spans="1:13" x14ac:dyDescent="0.25">
      <c r="A4739">
        <v>202310</v>
      </c>
      <c r="B4739">
        <v>1170800001</v>
      </c>
      <c r="C4739" t="s">
        <v>56536</v>
      </c>
      <c r="D4739" t="s">
        <v>3650</v>
      </c>
      <c r="E4739" t="s">
        <v>56537</v>
      </c>
      <c r="F4739" t="s">
        <v>22481</v>
      </c>
      <c r="G4739" t="s">
        <v>3650</v>
      </c>
      <c r="H4739" t="b">
        <v>1</v>
      </c>
      <c r="I4739" t="b">
        <v>1</v>
      </c>
      <c r="J4739" t="b">
        <v>1</v>
      </c>
      <c r="K4739" t="b">
        <v>0</v>
      </c>
      <c r="L4739" t="b">
        <v>0</v>
      </c>
      <c r="M4739" t="b">
        <v>0</v>
      </c>
    </row>
    <row r="4740" spans="1:13" x14ac:dyDescent="0.25">
      <c r="A4740">
        <v>202310</v>
      </c>
      <c r="B4740">
        <v>1831130001</v>
      </c>
      <c r="C4740" t="s">
        <v>56538</v>
      </c>
      <c r="D4740" t="s">
        <v>7774</v>
      </c>
      <c r="E4740" t="s">
        <v>41176</v>
      </c>
      <c r="F4740" t="s">
        <v>27139</v>
      </c>
      <c r="G4740" t="s">
        <v>7774</v>
      </c>
      <c r="H4740" t="b">
        <v>0</v>
      </c>
      <c r="I4740" t="b">
        <v>0</v>
      </c>
      <c r="J4740" t="b">
        <v>1</v>
      </c>
      <c r="K4740" t="b">
        <v>0</v>
      </c>
      <c r="L4740" t="b">
        <v>0</v>
      </c>
      <c r="M4740" t="b">
        <v>0</v>
      </c>
    </row>
    <row r="4741" spans="1:13" x14ac:dyDescent="0.25">
      <c r="A4741">
        <v>202310</v>
      </c>
      <c r="B4741">
        <v>1013380078</v>
      </c>
      <c r="C4741" t="s">
        <v>16057</v>
      </c>
      <c r="D4741" t="s">
        <v>1031</v>
      </c>
      <c r="E4741" t="s">
        <v>56539</v>
      </c>
      <c r="F4741" t="s">
        <v>37045</v>
      </c>
      <c r="G4741" t="s">
        <v>1031</v>
      </c>
      <c r="H4741" t="b">
        <v>0</v>
      </c>
      <c r="I4741" t="b">
        <v>0</v>
      </c>
      <c r="J4741" t="b">
        <v>0</v>
      </c>
      <c r="K4741" t="b">
        <v>0</v>
      </c>
      <c r="L4741" t="b">
        <v>0</v>
      </c>
      <c r="M4741" t="b">
        <v>0</v>
      </c>
    </row>
    <row r="4742" spans="1:13" x14ac:dyDescent="0.25">
      <c r="A4742">
        <v>202310</v>
      </c>
      <c r="B4742">
        <v>1172500001</v>
      </c>
      <c r="C4742" t="s">
        <v>56540</v>
      </c>
      <c r="D4742" t="s">
        <v>3659</v>
      </c>
      <c r="E4742" t="s">
        <v>56541</v>
      </c>
      <c r="F4742" t="s">
        <v>15807</v>
      </c>
      <c r="G4742" t="s">
        <v>3659</v>
      </c>
      <c r="H4742" t="b">
        <v>0</v>
      </c>
      <c r="I4742" t="b">
        <v>0</v>
      </c>
      <c r="J4742" t="b">
        <v>0</v>
      </c>
      <c r="K4742" t="b">
        <v>0</v>
      </c>
      <c r="L4742" t="b">
        <v>0</v>
      </c>
      <c r="M4742" t="b">
        <v>0</v>
      </c>
    </row>
    <row r="4743" spans="1:13" x14ac:dyDescent="0.25">
      <c r="A4743">
        <v>202310</v>
      </c>
      <c r="B4743">
        <v>1707390001</v>
      </c>
      <c r="C4743" t="s">
        <v>56542</v>
      </c>
      <c r="D4743" t="s">
        <v>7043</v>
      </c>
      <c r="E4743" t="s">
        <v>56543</v>
      </c>
      <c r="F4743" t="s">
        <v>27728</v>
      </c>
      <c r="G4743" t="s">
        <v>7043</v>
      </c>
      <c r="H4743" t="b">
        <v>0</v>
      </c>
      <c r="I4743" t="b">
        <v>0</v>
      </c>
      <c r="J4743" t="b">
        <v>0</v>
      </c>
      <c r="K4743" t="b">
        <v>0</v>
      </c>
      <c r="L4743" t="b">
        <v>0</v>
      </c>
      <c r="M4743" t="b">
        <v>0</v>
      </c>
    </row>
    <row r="4744" spans="1:13" x14ac:dyDescent="0.25">
      <c r="A4744">
        <v>202310</v>
      </c>
      <c r="B4744">
        <v>1420500001</v>
      </c>
      <c r="C4744" t="s">
        <v>56544</v>
      </c>
      <c r="D4744" t="s">
        <v>5300</v>
      </c>
      <c r="E4744" t="s">
        <v>56545</v>
      </c>
      <c r="F4744" t="s">
        <v>19195</v>
      </c>
      <c r="G4744" t="s">
        <v>5300</v>
      </c>
      <c r="H4744" t="s">
        <v>49618</v>
      </c>
      <c r="I4744" t="s">
        <v>49618</v>
      </c>
      <c r="J4744" t="s">
        <v>49618</v>
      </c>
      <c r="K4744" t="s">
        <v>49618</v>
      </c>
      <c r="L4744" t="b">
        <v>1</v>
      </c>
      <c r="M4744" t="b">
        <v>0</v>
      </c>
    </row>
    <row r="4745" spans="1:13" x14ac:dyDescent="0.25">
      <c r="A4745">
        <v>202310</v>
      </c>
      <c r="B4745">
        <v>1285030001</v>
      </c>
      <c r="C4745" t="s">
        <v>56546</v>
      </c>
      <c r="D4745" t="s">
        <v>4468</v>
      </c>
      <c r="E4745" t="s">
        <v>49630</v>
      </c>
      <c r="F4745" t="s">
        <v>39624</v>
      </c>
      <c r="G4745" t="s">
        <v>4468</v>
      </c>
      <c r="H4745" t="b">
        <v>0</v>
      </c>
      <c r="I4745" t="b">
        <v>0</v>
      </c>
      <c r="J4745" t="b">
        <v>0</v>
      </c>
      <c r="K4745" t="b">
        <v>0</v>
      </c>
      <c r="L4745" t="b">
        <v>0</v>
      </c>
      <c r="M4745" t="b">
        <v>0</v>
      </c>
    </row>
    <row r="4746" spans="1:13" x14ac:dyDescent="0.25">
      <c r="A4746">
        <v>202310</v>
      </c>
      <c r="B4746">
        <v>1014350014</v>
      </c>
      <c r="C4746" t="s">
        <v>16261</v>
      </c>
      <c r="D4746" t="s">
        <v>1299</v>
      </c>
      <c r="E4746" t="s">
        <v>56547</v>
      </c>
      <c r="F4746" t="s">
        <v>28530</v>
      </c>
      <c r="G4746" t="s">
        <v>1299</v>
      </c>
      <c r="H4746" t="b">
        <v>0</v>
      </c>
      <c r="I4746" t="b">
        <v>0</v>
      </c>
      <c r="J4746" t="b">
        <v>0</v>
      </c>
      <c r="K4746" t="b">
        <v>0</v>
      </c>
      <c r="L4746" t="b">
        <v>0</v>
      </c>
      <c r="M4746" t="b">
        <v>0</v>
      </c>
    </row>
    <row r="4747" spans="1:13" x14ac:dyDescent="0.25">
      <c r="A4747">
        <v>202310</v>
      </c>
      <c r="B4747">
        <v>1207230001</v>
      </c>
      <c r="C4747" t="s">
        <v>52316</v>
      </c>
      <c r="D4747" t="s">
        <v>3922</v>
      </c>
      <c r="E4747" t="s">
        <v>56548</v>
      </c>
      <c r="F4747" t="s">
        <v>18223</v>
      </c>
      <c r="G4747" t="s">
        <v>3922</v>
      </c>
      <c r="H4747" t="b">
        <v>0</v>
      </c>
      <c r="I4747" t="b">
        <v>0</v>
      </c>
      <c r="J4747" t="b">
        <v>0</v>
      </c>
      <c r="K4747" t="b">
        <v>0</v>
      </c>
      <c r="L4747" t="b">
        <v>0</v>
      </c>
      <c r="M4747" t="b">
        <v>0</v>
      </c>
    </row>
    <row r="4748" spans="1:13" x14ac:dyDescent="0.25">
      <c r="A4748">
        <v>202310</v>
      </c>
      <c r="B4748">
        <v>1173820001</v>
      </c>
      <c r="C4748" t="s">
        <v>53466</v>
      </c>
      <c r="D4748" t="s">
        <v>3665</v>
      </c>
      <c r="E4748" t="s">
        <v>56549</v>
      </c>
      <c r="F4748" t="s">
        <v>42513</v>
      </c>
      <c r="G4748" t="s">
        <v>3665</v>
      </c>
      <c r="H4748" t="s">
        <v>49618</v>
      </c>
      <c r="I4748" t="s">
        <v>49618</v>
      </c>
      <c r="J4748" t="s">
        <v>49618</v>
      </c>
      <c r="K4748" t="s">
        <v>49618</v>
      </c>
      <c r="L4748" t="b">
        <v>1</v>
      </c>
      <c r="M4748" t="b">
        <v>0</v>
      </c>
    </row>
    <row r="4749" spans="1:13" x14ac:dyDescent="0.25">
      <c r="A4749">
        <v>202310</v>
      </c>
      <c r="B4749">
        <v>8558550001</v>
      </c>
      <c r="C4749" t="s">
        <v>14466</v>
      </c>
      <c r="D4749" t="s">
        <v>14467</v>
      </c>
      <c r="E4749" t="s">
        <v>56550</v>
      </c>
      <c r="F4749" t="s">
        <v>15807</v>
      </c>
      <c r="G4749" t="s">
        <v>14467</v>
      </c>
      <c r="H4749" t="b">
        <v>1</v>
      </c>
      <c r="I4749" t="b">
        <v>1</v>
      </c>
      <c r="J4749" t="b">
        <v>1</v>
      </c>
      <c r="K4749" t="b">
        <v>0</v>
      </c>
      <c r="L4749" t="b">
        <v>0</v>
      </c>
      <c r="M4749" t="b">
        <v>0</v>
      </c>
    </row>
    <row r="4750" spans="1:13" x14ac:dyDescent="0.25">
      <c r="A4750">
        <v>202310</v>
      </c>
      <c r="B4750">
        <v>1856200001</v>
      </c>
      <c r="C4750" t="s">
        <v>50162</v>
      </c>
      <c r="D4750" t="s">
        <v>7927</v>
      </c>
      <c r="E4750" t="s">
        <v>56551</v>
      </c>
      <c r="F4750" t="s">
        <v>27337</v>
      </c>
      <c r="G4750" t="s">
        <v>7927</v>
      </c>
      <c r="H4750" t="b">
        <v>0</v>
      </c>
      <c r="I4750" t="b">
        <v>0</v>
      </c>
      <c r="J4750" t="b">
        <v>0</v>
      </c>
      <c r="K4750" t="b">
        <v>0</v>
      </c>
      <c r="L4750" t="b">
        <v>0</v>
      </c>
      <c r="M4750" t="b">
        <v>0</v>
      </c>
    </row>
    <row r="4751" spans="1:13" x14ac:dyDescent="0.25">
      <c r="A4751">
        <v>202310</v>
      </c>
      <c r="B4751">
        <v>2536930001</v>
      </c>
      <c r="C4751" t="s">
        <v>9622</v>
      </c>
      <c r="D4751" t="s">
        <v>9623</v>
      </c>
      <c r="E4751" t="s">
        <v>56552</v>
      </c>
      <c r="F4751" t="s">
        <v>15807</v>
      </c>
      <c r="G4751" t="s">
        <v>9623</v>
      </c>
      <c r="H4751" t="b">
        <v>1</v>
      </c>
      <c r="I4751" t="b">
        <v>1</v>
      </c>
      <c r="J4751" t="b">
        <v>1</v>
      </c>
      <c r="K4751" t="b">
        <v>0</v>
      </c>
      <c r="L4751" t="b">
        <v>0</v>
      </c>
      <c r="M4751" t="b">
        <v>0</v>
      </c>
    </row>
    <row r="4752" spans="1:13" x14ac:dyDescent="0.25">
      <c r="A4752">
        <v>202310</v>
      </c>
      <c r="B4752">
        <v>1180600007</v>
      </c>
      <c r="C4752" t="s">
        <v>56553</v>
      </c>
      <c r="D4752" t="s">
        <v>3742</v>
      </c>
      <c r="E4752" t="s">
        <v>56554</v>
      </c>
      <c r="F4752" t="s">
        <v>15807</v>
      </c>
      <c r="G4752" t="s">
        <v>3742</v>
      </c>
      <c r="H4752" t="s">
        <v>49618</v>
      </c>
      <c r="I4752" t="s">
        <v>49618</v>
      </c>
      <c r="J4752" t="s">
        <v>49618</v>
      </c>
      <c r="K4752" t="s">
        <v>49618</v>
      </c>
      <c r="L4752" t="b">
        <v>1</v>
      </c>
      <c r="M4752" t="b">
        <v>0</v>
      </c>
    </row>
    <row r="4753" spans="1:13" x14ac:dyDescent="0.25">
      <c r="A4753">
        <v>202310</v>
      </c>
      <c r="B4753">
        <v>1012810169</v>
      </c>
      <c r="C4753" t="s">
        <v>308</v>
      </c>
      <c r="D4753" t="s">
        <v>897</v>
      </c>
      <c r="E4753" t="s">
        <v>56555</v>
      </c>
      <c r="F4753" t="s">
        <v>18826</v>
      </c>
      <c r="G4753" t="s">
        <v>897</v>
      </c>
      <c r="H4753" t="b">
        <v>0</v>
      </c>
      <c r="I4753" t="b">
        <v>0</v>
      </c>
      <c r="J4753" t="b">
        <v>0</v>
      </c>
      <c r="K4753" t="b">
        <v>0</v>
      </c>
      <c r="L4753" t="b">
        <v>0</v>
      </c>
      <c r="M4753" t="b">
        <v>0</v>
      </c>
    </row>
    <row r="4754" spans="1:13" x14ac:dyDescent="0.25">
      <c r="A4754">
        <v>202310</v>
      </c>
      <c r="B4754">
        <v>1983820001</v>
      </c>
      <c r="C4754" t="s">
        <v>56556</v>
      </c>
      <c r="D4754" t="s">
        <v>8679</v>
      </c>
      <c r="E4754" t="s">
        <v>56557</v>
      </c>
      <c r="F4754" t="s">
        <v>34875</v>
      </c>
      <c r="G4754" t="s">
        <v>8679</v>
      </c>
      <c r="H4754" t="b">
        <v>0</v>
      </c>
      <c r="I4754" t="b">
        <v>0</v>
      </c>
      <c r="J4754" t="b">
        <v>0</v>
      </c>
      <c r="K4754" t="b">
        <v>0</v>
      </c>
      <c r="L4754" t="b">
        <v>0</v>
      </c>
      <c r="M4754" t="b">
        <v>0</v>
      </c>
    </row>
    <row r="4755" spans="1:13" x14ac:dyDescent="0.25">
      <c r="A4755">
        <v>202310</v>
      </c>
      <c r="B4755">
        <v>1013380047</v>
      </c>
      <c r="C4755" t="s">
        <v>16057</v>
      </c>
      <c r="D4755" t="s">
        <v>993</v>
      </c>
      <c r="E4755" t="s">
        <v>56558</v>
      </c>
      <c r="F4755" t="s">
        <v>28090</v>
      </c>
      <c r="G4755" t="s">
        <v>993</v>
      </c>
      <c r="H4755" t="b">
        <v>0</v>
      </c>
      <c r="I4755" t="b">
        <v>0</v>
      </c>
      <c r="J4755" t="b">
        <v>0</v>
      </c>
      <c r="K4755" t="b">
        <v>0</v>
      </c>
      <c r="L4755" t="b">
        <v>0</v>
      </c>
      <c r="M4755" t="b">
        <v>0</v>
      </c>
    </row>
    <row r="4756" spans="1:13" x14ac:dyDescent="0.25">
      <c r="A4756">
        <v>202310</v>
      </c>
      <c r="B4756">
        <v>1178110001</v>
      </c>
      <c r="C4756" t="s">
        <v>51491</v>
      </c>
      <c r="D4756" t="s">
        <v>3699</v>
      </c>
      <c r="E4756" t="s">
        <v>56559</v>
      </c>
      <c r="F4756" t="s">
        <v>32106</v>
      </c>
      <c r="G4756" t="s">
        <v>3699</v>
      </c>
      <c r="H4756" t="b">
        <v>0</v>
      </c>
      <c r="I4756" t="b">
        <v>0</v>
      </c>
      <c r="J4756" t="b">
        <v>0</v>
      </c>
      <c r="K4756" t="b">
        <v>0</v>
      </c>
      <c r="L4756" t="b">
        <v>0</v>
      </c>
      <c r="M4756" t="b">
        <v>0</v>
      </c>
    </row>
    <row r="4757" spans="1:13" x14ac:dyDescent="0.25">
      <c r="A4757">
        <v>202310</v>
      </c>
      <c r="B4757">
        <v>3381090001</v>
      </c>
      <c r="C4757" t="s">
        <v>10687</v>
      </c>
      <c r="D4757" t="s">
        <v>10688</v>
      </c>
      <c r="E4757" t="s">
        <v>56560</v>
      </c>
      <c r="F4757" t="s">
        <v>23513</v>
      </c>
      <c r="G4757" t="s">
        <v>10688</v>
      </c>
      <c r="H4757" t="b">
        <v>0</v>
      </c>
      <c r="I4757" t="b">
        <v>0</v>
      </c>
      <c r="J4757" t="b">
        <v>1</v>
      </c>
      <c r="K4757" t="b">
        <v>0</v>
      </c>
      <c r="L4757" t="b">
        <v>0</v>
      </c>
      <c r="M4757" t="b">
        <v>0</v>
      </c>
    </row>
    <row r="4758" spans="1:13" x14ac:dyDescent="0.25">
      <c r="A4758">
        <v>202310</v>
      </c>
      <c r="B4758">
        <v>1782410001</v>
      </c>
      <c r="C4758" t="s">
        <v>56561</v>
      </c>
      <c r="D4758" t="s">
        <v>7512</v>
      </c>
      <c r="E4758" t="s">
        <v>56562</v>
      </c>
      <c r="F4758" t="s">
        <v>23606</v>
      </c>
      <c r="G4758" t="s">
        <v>7512</v>
      </c>
      <c r="H4758" t="s">
        <v>49618</v>
      </c>
      <c r="I4758" t="s">
        <v>49618</v>
      </c>
      <c r="J4758" t="s">
        <v>49618</v>
      </c>
      <c r="K4758" t="s">
        <v>49618</v>
      </c>
      <c r="L4758" t="b">
        <v>1</v>
      </c>
      <c r="M4758" t="b">
        <v>0</v>
      </c>
    </row>
    <row r="4759" spans="1:13" x14ac:dyDescent="0.25">
      <c r="A4759">
        <v>202310</v>
      </c>
      <c r="B4759">
        <v>1997100001</v>
      </c>
      <c r="C4759" t="s">
        <v>8825</v>
      </c>
      <c r="D4759" t="s">
        <v>8826</v>
      </c>
      <c r="E4759" t="s">
        <v>56563</v>
      </c>
      <c r="F4759" t="s">
        <v>32082</v>
      </c>
      <c r="G4759" t="s">
        <v>8826</v>
      </c>
      <c r="H4759" t="s">
        <v>49618</v>
      </c>
      <c r="I4759" t="s">
        <v>49618</v>
      </c>
      <c r="J4759" t="s">
        <v>49618</v>
      </c>
      <c r="K4759" t="s">
        <v>49618</v>
      </c>
      <c r="L4759" t="b">
        <v>1</v>
      </c>
      <c r="M4759" t="b">
        <v>0</v>
      </c>
    </row>
    <row r="4760" spans="1:13" x14ac:dyDescent="0.25">
      <c r="A4760">
        <v>202310</v>
      </c>
      <c r="B4760">
        <v>1014350035</v>
      </c>
      <c r="C4760" t="s">
        <v>16261</v>
      </c>
      <c r="D4760" t="s">
        <v>1321</v>
      </c>
      <c r="E4760" t="s">
        <v>56564</v>
      </c>
      <c r="F4760" t="s">
        <v>36282</v>
      </c>
      <c r="G4760" t="s">
        <v>1321</v>
      </c>
      <c r="H4760" t="b">
        <v>0</v>
      </c>
      <c r="I4760" t="b">
        <v>0</v>
      </c>
      <c r="J4760" t="b">
        <v>0</v>
      </c>
      <c r="K4760" t="b">
        <v>0</v>
      </c>
      <c r="L4760" t="b">
        <v>0</v>
      </c>
      <c r="M4760" t="b">
        <v>0</v>
      </c>
    </row>
    <row r="4761" spans="1:13" x14ac:dyDescent="0.25">
      <c r="A4761">
        <v>202310</v>
      </c>
      <c r="B4761">
        <v>1984470001</v>
      </c>
      <c r="C4761" t="s">
        <v>56565</v>
      </c>
      <c r="D4761" t="s">
        <v>8687</v>
      </c>
      <c r="E4761" t="s">
        <v>56566</v>
      </c>
      <c r="F4761" t="s">
        <v>15807</v>
      </c>
      <c r="G4761" t="s">
        <v>8687</v>
      </c>
      <c r="H4761" t="b">
        <v>0</v>
      </c>
      <c r="I4761" t="b">
        <v>0</v>
      </c>
      <c r="J4761" t="b">
        <v>0</v>
      </c>
      <c r="K4761" t="b">
        <v>0</v>
      </c>
      <c r="L4761" t="b">
        <v>0</v>
      </c>
      <c r="M4761" t="b">
        <v>0</v>
      </c>
    </row>
    <row r="4762" spans="1:13" x14ac:dyDescent="0.25">
      <c r="A4762">
        <v>202310</v>
      </c>
      <c r="B4762">
        <v>8271340009</v>
      </c>
      <c r="C4762" t="s">
        <v>14051</v>
      </c>
      <c r="D4762" t="s">
        <v>14057</v>
      </c>
      <c r="E4762" t="s">
        <v>56567</v>
      </c>
      <c r="F4762" t="s">
        <v>16001</v>
      </c>
      <c r="G4762" t="s">
        <v>14057</v>
      </c>
      <c r="H4762" t="s">
        <v>49618</v>
      </c>
      <c r="I4762" t="s">
        <v>49618</v>
      </c>
      <c r="J4762" t="s">
        <v>49618</v>
      </c>
      <c r="K4762" t="b">
        <v>1</v>
      </c>
      <c r="L4762" t="b">
        <v>0</v>
      </c>
      <c r="M4762" t="b">
        <v>0</v>
      </c>
    </row>
    <row r="4763" spans="1:13" x14ac:dyDescent="0.25">
      <c r="A4763">
        <v>202310</v>
      </c>
      <c r="B4763">
        <v>1836790001</v>
      </c>
      <c r="C4763" t="s">
        <v>56568</v>
      </c>
      <c r="D4763" t="s">
        <v>7819</v>
      </c>
      <c r="E4763" t="s">
        <v>56569</v>
      </c>
      <c r="F4763" t="s">
        <v>38748</v>
      </c>
      <c r="G4763" t="s">
        <v>7819</v>
      </c>
      <c r="H4763" t="b">
        <v>0</v>
      </c>
      <c r="I4763" t="b">
        <v>0</v>
      </c>
      <c r="J4763" t="b">
        <v>0</v>
      </c>
      <c r="K4763" t="b">
        <v>0</v>
      </c>
      <c r="L4763" t="b">
        <v>0</v>
      </c>
      <c r="M4763" t="b">
        <v>0</v>
      </c>
    </row>
    <row r="4764" spans="1:13" x14ac:dyDescent="0.25">
      <c r="A4764">
        <v>202310</v>
      </c>
      <c r="B4764">
        <v>1939840001</v>
      </c>
      <c r="C4764" t="s">
        <v>56570</v>
      </c>
      <c r="D4764" t="s">
        <v>8436</v>
      </c>
      <c r="E4764" t="s">
        <v>56571</v>
      </c>
      <c r="F4764" t="s">
        <v>15807</v>
      </c>
      <c r="G4764" t="s">
        <v>8436</v>
      </c>
      <c r="H4764" t="b">
        <v>1</v>
      </c>
      <c r="I4764" t="b">
        <v>1</v>
      </c>
      <c r="J4764" t="b">
        <v>1</v>
      </c>
      <c r="K4764" t="b">
        <v>0</v>
      </c>
      <c r="L4764" t="b">
        <v>0</v>
      </c>
      <c r="M4764" t="b">
        <v>0</v>
      </c>
    </row>
    <row r="4765" spans="1:13" x14ac:dyDescent="0.25">
      <c r="A4765">
        <v>202310</v>
      </c>
      <c r="B4765">
        <v>1029110001</v>
      </c>
      <c r="C4765" t="s">
        <v>56572</v>
      </c>
      <c r="D4765" t="s">
        <v>2224</v>
      </c>
      <c r="E4765" t="s">
        <v>56573</v>
      </c>
      <c r="F4765" t="s">
        <v>15807</v>
      </c>
      <c r="G4765" t="s">
        <v>2224</v>
      </c>
      <c r="H4765" t="b">
        <v>0</v>
      </c>
      <c r="I4765" t="b">
        <v>0</v>
      </c>
      <c r="J4765" t="b">
        <v>0</v>
      </c>
      <c r="K4765" t="b">
        <v>0</v>
      </c>
      <c r="L4765" t="b">
        <v>0</v>
      </c>
      <c r="M4765" t="b">
        <v>0</v>
      </c>
    </row>
    <row r="4766" spans="1:13" x14ac:dyDescent="0.25">
      <c r="A4766">
        <v>202310</v>
      </c>
      <c r="B4766">
        <v>1089440001</v>
      </c>
      <c r="C4766" t="s">
        <v>56574</v>
      </c>
      <c r="D4766" t="s">
        <v>3128</v>
      </c>
      <c r="E4766" t="s">
        <v>56575</v>
      </c>
      <c r="F4766" t="s">
        <v>15807</v>
      </c>
      <c r="G4766" t="s">
        <v>3128</v>
      </c>
      <c r="H4766" t="b">
        <v>0</v>
      </c>
      <c r="I4766" t="b">
        <v>0</v>
      </c>
      <c r="J4766" t="b">
        <v>0</v>
      </c>
      <c r="K4766" t="b">
        <v>0</v>
      </c>
      <c r="L4766" t="b">
        <v>0</v>
      </c>
      <c r="M4766" t="b">
        <v>0</v>
      </c>
    </row>
    <row r="4767" spans="1:13" x14ac:dyDescent="0.25">
      <c r="A4767">
        <v>202310</v>
      </c>
      <c r="B4767">
        <v>1012810077</v>
      </c>
      <c r="C4767" t="s">
        <v>308</v>
      </c>
      <c r="D4767" t="s">
        <v>814</v>
      </c>
      <c r="E4767" t="s">
        <v>56576</v>
      </c>
      <c r="F4767" t="s">
        <v>308</v>
      </c>
      <c r="G4767" t="s">
        <v>814</v>
      </c>
      <c r="H4767" t="b">
        <v>0</v>
      </c>
      <c r="I4767" t="b">
        <v>0</v>
      </c>
      <c r="J4767" t="b">
        <v>0</v>
      </c>
      <c r="K4767" t="b">
        <v>0</v>
      </c>
      <c r="L4767" t="b">
        <v>0</v>
      </c>
      <c r="M4767" t="b">
        <v>0</v>
      </c>
    </row>
    <row r="4768" spans="1:13" x14ac:dyDescent="0.25">
      <c r="A4768">
        <v>202310</v>
      </c>
      <c r="B4768">
        <v>9079950001</v>
      </c>
      <c r="C4768" t="s">
        <v>36936</v>
      </c>
      <c r="D4768" t="s">
        <v>14728</v>
      </c>
      <c r="E4768" t="s">
        <v>56577</v>
      </c>
      <c r="F4768" t="s">
        <v>15807</v>
      </c>
      <c r="G4768" t="s">
        <v>14728</v>
      </c>
      <c r="H4768" t="b">
        <v>1</v>
      </c>
      <c r="I4768" t="b">
        <v>1</v>
      </c>
      <c r="J4768" t="b">
        <v>0</v>
      </c>
      <c r="K4768" t="b">
        <v>0</v>
      </c>
      <c r="L4768" t="b">
        <v>0</v>
      </c>
      <c r="M4768" t="b">
        <v>0</v>
      </c>
    </row>
    <row r="4769" spans="1:13" x14ac:dyDescent="0.25">
      <c r="A4769">
        <v>202310</v>
      </c>
      <c r="B4769">
        <v>1952940001</v>
      </c>
      <c r="C4769" t="s">
        <v>56578</v>
      </c>
      <c r="D4769" t="s">
        <v>8497</v>
      </c>
      <c r="E4769" t="s">
        <v>56579</v>
      </c>
      <c r="F4769" t="s">
        <v>15807</v>
      </c>
      <c r="G4769" t="s">
        <v>8497</v>
      </c>
      <c r="H4769" t="s">
        <v>49618</v>
      </c>
      <c r="I4769" t="s">
        <v>49618</v>
      </c>
      <c r="J4769" t="s">
        <v>49618</v>
      </c>
      <c r="K4769" t="s">
        <v>49618</v>
      </c>
      <c r="L4769" t="b">
        <v>1</v>
      </c>
      <c r="M4769" t="b">
        <v>0</v>
      </c>
    </row>
    <row r="4770" spans="1:13" x14ac:dyDescent="0.25">
      <c r="A4770">
        <v>202310</v>
      </c>
      <c r="B4770">
        <v>9205680002</v>
      </c>
      <c r="C4770" t="s">
        <v>15067</v>
      </c>
      <c r="D4770" t="s">
        <v>15068</v>
      </c>
      <c r="E4770" t="s">
        <v>56580</v>
      </c>
      <c r="F4770" t="s">
        <v>15807</v>
      </c>
      <c r="G4770" t="s">
        <v>15068</v>
      </c>
      <c r="H4770" t="b">
        <v>1</v>
      </c>
      <c r="I4770" t="b">
        <v>1</v>
      </c>
      <c r="J4770" t="b">
        <v>1</v>
      </c>
      <c r="K4770" t="b">
        <v>0</v>
      </c>
      <c r="L4770" t="b">
        <v>0</v>
      </c>
      <c r="M4770" t="b">
        <v>0</v>
      </c>
    </row>
    <row r="4771" spans="1:13" x14ac:dyDescent="0.25">
      <c r="A4771">
        <v>202310</v>
      </c>
      <c r="B4771">
        <v>1262250001</v>
      </c>
      <c r="C4771" t="s">
        <v>52316</v>
      </c>
      <c r="D4771" t="s">
        <v>4299</v>
      </c>
      <c r="E4771" t="s">
        <v>56581</v>
      </c>
      <c r="F4771" t="s">
        <v>15807</v>
      </c>
      <c r="G4771" t="s">
        <v>4299</v>
      </c>
      <c r="H4771" t="b">
        <v>0</v>
      </c>
      <c r="I4771" t="b">
        <v>0</v>
      </c>
      <c r="J4771" t="b">
        <v>0</v>
      </c>
      <c r="K4771" t="b">
        <v>0</v>
      </c>
      <c r="L4771" t="b">
        <v>0</v>
      </c>
      <c r="M4771" t="b">
        <v>0</v>
      </c>
    </row>
    <row r="4772" spans="1:13" x14ac:dyDescent="0.25">
      <c r="A4772">
        <v>202310</v>
      </c>
      <c r="B4772">
        <v>1013380145</v>
      </c>
      <c r="C4772" t="s">
        <v>16057</v>
      </c>
      <c r="D4772" t="s">
        <v>1089</v>
      </c>
      <c r="E4772" t="s">
        <v>56582</v>
      </c>
      <c r="F4772" t="s">
        <v>15827</v>
      </c>
      <c r="G4772" t="s">
        <v>1089</v>
      </c>
      <c r="H4772" t="b">
        <v>0</v>
      </c>
      <c r="I4772" t="b">
        <v>0</v>
      </c>
      <c r="J4772" t="b">
        <v>0</v>
      </c>
      <c r="K4772" t="b">
        <v>0</v>
      </c>
      <c r="L4772" t="b">
        <v>0</v>
      </c>
      <c r="M4772" t="b">
        <v>0</v>
      </c>
    </row>
    <row r="4773" spans="1:13" x14ac:dyDescent="0.25">
      <c r="A4773">
        <v>202310</v>
      </c>
      <c r="B4773">
        <v>1102720001</v>
      </c>
      <c r="C4773" t="s">
        <v>56583</v>
      </c>
      <c r="D4773" t="s">
        <v>3268</v>
      </c>
      <c r="E4773" t="s">
        <v>56584</v>
      </c>
      <c r="F4773" t="s">
        <v>15965</v>
      </c>
      <c r="G4773" t="s">
        <v>3268</v>
      </c>
      <c r="H4773" t="b">
        <v>0</v>
      </c>
      <c r="I4773" t="b">
        <v>0</v>
      </c>
      <c r="J4773" t="b">
        <v>0</v>
      </c>
      <c r="K4773" t="b">
        <v>0</v>
      </c>
      <c r="L4773" t="b">
        <v>0</v>
      </c>
      <c r="M4773" t="b">
        <v>0</v>
      </c>
    </row>
    <row r="4774" spans="1:13" x14ac:dyDescent="0.25">
      <c r="A4774">
        <v>202310</v>
      </c>
      <c r="B4774">
        <v>1002670000</v>
      </c>
      <c r="C4774" t="s">
        <v>56585</v>
      </c>
      <c r="D4774" t="s">
        <v>248</v>
      </c>
      <c r="E4774" t="s">
        <v>56586</v>
      </c>
      <c r="F4774" t="s">
        <v>15807</v>
      </c>
      <c r="G4774" t="s">
        <v>248</v>
      </c>
      <c r="H4774" t="s">
        <v>49618</v>
      </c>
      <c r="I4774" t="s">
        <v>49618</v>
      </c>
      <c r="J4774" t="s">
        <v>49618</v>
      </c>
      <c r="K4774" t="s">
        <v>49618</v>
      </c>
      <c r="L4774" t="b">
        <v>1</v>
      </c>
      <c r="M4774" t="b">
        <v>0</v>
      </c>
    </row>
    <row r="4775" spans="1:13" x14ac:dyDescent="0.25">
      <c r="A4775">
        <v>202310</v>
      </c>
      <c r="B4775">
        <v>1908880002</v>
      </c>
      <c r="C4775" t="s">
        <v>56587</v>
      </c>
      <c r="D4775" t="s">
        <v>8243</v>
      </c>
      <c r="E4775" t="s">
        <v>56588</v>
      </c>
      <c r="F4775" t="s">
        <v>39047</v>
      </c>
      <c r="G4775" t="s">
        <v>8243</v>
      </c>
      <c r="H4775" t="b">
        <v>0</v>
      </c>
      <c r="I4775" t="b">
        <v>0</v>
      </c>
      <c r="J4775" t="b">
        <v>1</v>
      </c>
      <c r="K4775" t="b">
        <v>0</v>
      </c>
      <c r="L4775" t="b">
        <v>0</v>
      </c>
      <c r="M4775" t="b">
        <v>0</v>
      </c>
    </row>
    <row r="4776" spans="1:13" x14ac:dyDescent="0.25">
      <c r="A4776">
        <v>202310</v>
      </c>
      <c r="B4776">
        <v>1006310000</v>
      </c>
      <c r="C4776" t="s">
        <v>56589</v>
      </c>
      <c r="D4776" t="s">
        <v>499</v>
      </c>
      <c r="E4776" t="s">
        <v>56590</v>
      </c>
      <c r="F4776" t="s">
        <v>38626</v>
      </c>
      <c r="G4776" t="s">
        <v>499</v>
      </c>
      <c r="H4776" t="b">
        <v>1</v>
      </c>
      <c r="I4776" t="b">
        <v>1</v>
      </c>
      <c r="J4776" t="b">
        <v>1</v>
      </c>
      <c r="K4776" t="b">
        <v>0</v>
      </c>
      <c r="L4776" t="b">
        <v>0</v>
      </c>
      <c r="M4776" t="b">
        <v>0</v>
      </c>
    </row>
    <row r="4777" spans="1:13" x14ac:dyDescent="0.25">
      <c r="A4777">
        <v>202310</v>
      </c>
      <c r="B4777">
        <v>7969640002</v>
      </c>
      <c r="C4777" t="s">
        <v>40627</v>
      </c>
      <c r="D4777" t="s">
        <v>13685</v>
      </c>
      <c r="E4777" t="s">
        <v>56591</v>
      </c>
      <c r="F4777" t="s">
        <v>40627</v>
      </c>
      <c r="G4777" t="s">
        <v>13685</v>
      </c>
      <c r="H4777" t="s">
        <v>49618</v>
      </c>
      <c r="I4777" t="s">
        <v>49618</v>
      </c>
      <c r="J4777" t="s">
        <v>49618</v>
      </c>
      <c r="K4777" t="b">
        <v>1</v>
      </c>
      <c r="L4777" t="b">
        <v>0</v>
      </c>
      <c r="M4777" t="b">
        <v>0</v>
      </c>
    </row>
    <row r="4778" spans="1:13" x14ac:dyDescent="0.25">
      <c r="A4778">
        <v>202310</v>
      </c>
      <c r="B4778">
        <v>1953160002</v>
      </c>
      <c r="C4778" t="s">
        <v>77</v>
      </c>
      <c r="D4778" t="s">
        <v>8498</v>
      </c>
      <c r="E4778" t="s">
        <v>56592</v>
      </c>
      <c r="F4778" t="s">
        <v>15807</v>
      </c>
      <c r="G4778" t="s">
        <v>8498</v>
      </c>
      <c r="H4778" t="b">
        <v>1</v>
      </c>
      <c r="I4778" t="b">
        <v>1</v>
      </c>
      <c r="J4778" t="b">
        <v>1</v>
      </c>
      <c r="K4778" t="b">
        <v>0</v>
      </c>
      <c r="L4778" t="b">
        <v>0</v>
      </c>
      <c r="M4778" t="b">
        <v>0</v>
      </c>
    </row>
    <row r="4779" spans="1:13" x14ac:dyDescent="0.25">
      <c r="A4779">
        <v>202310</v>
      </c>
      <c r="B4779">
        <v>1013620045</v>
      </c>
      <c r="C4779" t="s">
        <v>51491</v>
      </c>
      <c r="D4779" t="s">
        <v>1132</v>
      </c>
      <c r="E4779" t="s">
        <v>56593</v>
      </c>
      <c r="F4779" t="s">
        <v>17639</v>
      </c>
      <c r="G4779" t="s">
        <v>1132</v>
      </c>
      <c r="H4779" t="s">
        <v>49618</v>
      </c>
      <c r="I4779" t="s">
        <v>49618</v>
      </c>
      <c r="J4779" t="s">
        <v>49618</v>
      </c>
      <c r="K4779" t="b">
        <v>1</v>
      </c>
      <c r="L4779" t="b">
        <v>0</v>
      </c>
      <c r="M4779" t="b">
        <v>0</v>
      </c>
    </row>
    <row r="4780" spans="1:13" x14ac:dyDescent="0.25">
      <c r="A4780">
        <v>202310</v>
      </c>
      <c r="B4780">
        <v>1013700084</v>
      </c>
      <c r="C4780" t="s">
        <v>17472</v>
      </c>
      <c r="D4780" t="s">
        <v>1229</v>
      </c>
      <c r="E4780" t="s">
        <v>56594</v>
      </c>
      <c r="F4780" t="s">
        <v>15807</v>
      </c>
      <c r="G4780" t="s">
        <v>1229</v>
      </c>
      <c r="H4780" t="b">
        <v>0</v>
      </c>
      <c r="I4780" t="b">
        <v>0</v>
      </c>
      <c r="J4780" t="b">
        <v>0</v>
      </c>
      <c r="K4780" t="b">
        <v>0</v>
      </c>
      <c r="L4780" t="b">
        <v>0</v>
      </c>
      <c r="M4780" t="b">
        <v>0</v>
      </c>
    </row>
    <row r="4781" spans="1:13" x14ac:dyDescent="0.25">
      <c r="A4781">
        <v>202310</v>
      </c>
      <c r="B4781">
        <v>8330370013</v>
      </c>
      <c r="C4781" t="s">
        <v>719</v>
      </c>
      <c r="D4781" t="s">
        <v>14155</v>
      </c>
      <c r="E4781" t="s">
        <v>56595</v>
      </c>
      <c r="F4781" t="s">
        <v>18451</v>
      </c>
      <c r="G4781" t="s">
        <v>14155</v>
      </c>
      <c r="H4781" t="s">
        <v>49618</v>
      </c>
      <c r="I4781" t="s">
        <v>49618</v>
      </c>
      <c r="J4781" t="s">
        <v>49618</v>
      </c>
      <c r="K4781" t="s">
        <v>49618</v>
      </c>
      <c r="L4781" t="b">
        <v>1</v>
      </c>
      <c r="M4781" t="b">
        <v>0</v>
      </c>
    </row>
    <row r="4782" spans="1:13" x14ac:dyDescent="0.25">
      <c r="A4782">
        <v>202310</v>
      </c>
      <c r="B4782">
        <v>1978900001</v>
      </c>
      <c r="C4782" t="s">
        <v>56596</v>
      </c>
      <c r="D4782" t="s">
        <v>8637</v>
      </c>
      <c r="E4782" t="s">
        <v>56597</v>
      </c>
      <c r="F4782" t="s">
        <v>19787</v>
      </c>
      <c r="G4782" t="s">
        <v>8637</v>
      </c>
      <c r="H4782" t="b">
        <v>1</v>
      </c>
      <c r="I4782" t="b">
        <v>1</v>
      </c>
      <c r="J4782" t="b">
        <v>1</v>
      </c>
      <c r="K4782" t="b">
        <v>0</v>
      </c>
      <c r="L4782" t="b">
        <v>0</v>
      </c>
      <c r="M4782" t="b">
        <v>0</v>
      </c>
    </row>
    <row r="4783" spans="1:13" x14ac:dyDescent="0.25">
      <c r="A4783">
        <v>202310</v>
      </c>
      <c r="B4783">
        <v>8251070003</v>
      </c>
      <c r="C4783" t="s">
        <v>56598</v>
      </c>
      <c r="D4783" t="s">
        <v>13982</v>
      </c>
      <c r="E4783" t="s">
        <v>56599</v>
      </c>
      <c r="F4783" t="s">
        <v>20307</v>
      </c>
      <c r="G4783" t="s">
        <v>13982</v>
      </c>
      <c r="H4783" t="s">
        <v>49618</v>
      </c>
      <c r="I4783" t="s">
        <v>49618</v>
      </c>
      <c r="J4783" t="s">
        <v>49618</v>
      </c>
      <c r="K4783" t="s">
        <v>49618</v>
      </c>
      <c r="L4783" t="b">
        <v>1</v>
      </c>
      <c r="M4783" t="b">
        <v>0</v>
      </c>
    </row>
    <row r="4784" spans="1:13" x14ac:dyDescent="0.25">
      <c r="A4784">
        <v>202310</v>
      </c>
      <c r="B4784">
        <v>1705180001</v>
      </c>
      <c r="C4784" t="s">
        <v>18740</v>
      </c>
      <c r="D4784" t="s">
        <v>7029</v>
      </c>
      <c r="E4784" t="s">
        <v>56600</v>
      </c>
      <c r="F4784" t="s">
        <v>18740</v>
      </c>
      <c r="G4784" t="s">
        <v>7029</v>
      </c>
      <c r="H4784" t="b">
        <v>0</v>
      </c>
      <c r="I4784" t="b">
        <v>0</v>
      </c>
      <c r="J4784" t="b">
        <v>0</v>
      </c>
      <c r="K4784" t="b">
        <v>0</v>
      </c>
      <c r="L4784" t="b">
        <v>0</v>
      </c>
      <c r="M4784" t="b">
        <v>0</v>
      </c>
    </row>
    <row r="4785" spans="1:13" x14ac:dyDescent="0.25">
      <c r="A4785">
        <v>202310</v>
      </c>
      <c r="B4785">
        <v>1964600001</v>
      </c>
      <c r="C4785" t="s">
        <v>56601</v>
      </c>
      <c r="D4785" t="s">
        <v>8560</v>
      </c>
      <c r="E4785" t="s">
        <v>56602</v>
      </c>
      <c r="F4785" t="s">
        <v>15807</v>
      </c>
      <c r="G4785" t="s">
        <v>8560</v>
      </c>
      <c r="H4785" t="s">
        <v>49618</v>
      </c>
      <c r="I4785" t="s">
        <v>49618</v>
      </c>
      <c r="J4785" t="s">
        <v>49618</v>
      </c>
      <c r="K4785" t="s">
        <v>49618</v>
      </c>
      <c r="L4785" t="b">
        <v>1</v>
      </c>
      <c r="M4785" t="b">
        <v>0</v>
      </c>
    </row>
    <row r="4786" spans="1:13" x14ac:dyDescent="0.25">
      <c r="A4786">
        <v>202310</v>
      </c>
      <c r="B4786">
        <v>1866190001</v>
      </c>
      <c r="C4786" t="s">
        <v>56603</v>
      </c>
      <c r="D4786" t="s">
        <v>7980</v>
      </c>
      <c r="E4786" t="s">
        <v>56604</v>
      </c>
      <c r="F4786" t="s">
        <v>20262</v>
      </c>
      <c r="G4786" t="s">
        <v>7980</v>
      </c>
      <c r="H4786" t="b">
        <v>0</v>
      </c>
      <c r="I4786" t="b">
        <v>0</v>
      </c>
      <c r="J4786" t="b">
        <v>0</v>
      </c>
      <c r="K4786" t="b">
        <v>0</v>
      </c>
      <c r="L4786" t="b">
        <v>0</v>
      </c>
      <c r="M4786" t="b">
        <v>0</v>
      </c>
    </row>
    <row r="4787" spans="1:13" x14ac:dyDescent="0.25">
      <c r="A4787">
        <v>202310</v>
      </c>
      <c r="B4787">
        <v>1498610001</v>
      </c>
      <c r="C4787" t="s">
        <v>24874</v>
      </c>
      <c r="D4787" t="s">
        <v>5746</v>
      </c>
      <c r="E4787" t="s">
        <v>56605</v>
      </c>
      <c r="F4787" t="s">
        <v>15807</v>
      </c>
      <c r="G4787" t="s">
        <v>5746</v>
      </c>
      <c r="H4787" t="s">
        <v>49618</v>
      </c>
      <c r="I4787" t="s">
        <v>49618</v>
      </c>
      <c r="J4787" t="s">
        <v>49618</v>
      </c>
      <c r="K4787" t="b">
        <v>1</v>
      </c>
      <c r="L4787" t="b">
        <v>0</v>
      </c>
      <c r="M4787" t="b">
        <v>0</v>
      </c>
    </row>
    <row r="4788" spans="1:13" x14ac:dyDescent="0.25">
      <c r="A4788">
        <v>202310</v>
      </c>
      <c r="B4788">
        <v>1048170001</v>
      </c>
      <c r="C4788" t="s">
        <v>56606</v>
      </c>
      <c r="D4788" t="s">
        <v>2843</v>
      </c>
      <c r="E4788" t="s">
        <v>56607</v>
      </c>
      <c r="F4788" t="s">
        <v>21053</v>
      </c>
      <c r="G4788" t="s">
        <v>2843</v>
      </c>
      <c r="H4788" t="s">
        <v>49618</v>
      </c>
      <c r="I4788" t="s">
        <v>49618</v>
      </c>
      <c r="J4788" t="s">
        <v>49618</v>
      </c>
      <c r="K4788" t="b">
        <v>1</v>
      </c>
      <c r="L4788" t="b">
        <v>0</v>
      </c>
      <c r="M4788" t="b">
        <v>0</v>
      </c>
    </row>
    <row r="4789" spans="1:13" x14ac:dyDescent="0.25">
      <c r="A4789">
        <v>202310</v>
      </c>
      <c r="B4789">
        <v>1751530001</v>
      </c>
      <c r="C4789" t="s">
        <v>56608</v>
      </c>
      <c r="D4789" t="s">
        <v>7296</v>
      </c>
      <c r="E4789" t="s">
        <v>56609</v>
      </c>
      <c r="F4789" t="s">
        <v>19027</v>
      </c>
      <c r="G4789" t="s">
        <v>7296</v>
      </c>
      <c r="H4789" t="b">
        <v>0</v>
      </c>
      <c r="I4789" t="b">
        <v>0</v>
      </c>
      <c r="J4789" t="b">
        <v>0</v>
      </c>
      <c r="K4789" t="b">
        <v>0</v>
      </c>
      <c r="L4789" t="b">
        <v>0</v>
      </c>
      <c r="M4789" t="b">
        <v>0</v>
      </c>
    </row>
    <row r="4790" spans="1:13" x14ac:dyDescent="0.25">
      <c r="A4790">
        <v>202310</v>
      </c>
      <c r="B4790">
        <v>1871350001</v>
      </c>
      <c r="C4790" t="s">
        <v>16057</v>
      </c>
      <c r="D4790" t="s">
        <v>8007</v>
      </c>
      <c r="E4790" t="s">
        <v>56610</v>
      </c>
      <c r="F4790" t="s">
        <v>31506</v>
      </c>
      <c r="G4790" t="s">
        <v>8007</v>
      </c>
      <c r="H4790" t="b">
        <v>0</v>
      </c>
      <c r="I4790" t="b">
        <v>0</v>
      </c>
      <c r="J4790" t="b">
        <v>0</v>
      </c>
      <c r="K4790" t="b">
        <v>0</v>
      </c>
      <c r="L4790" t="b">
        <v>0</v>
      </c>
      <c r="M4790" t="b">
        <v>0</v>
      </c>
    </row>
    <row r="4791" spans="1:13" x14ac:dyDescent="0.25">
      <c r="A4791">
        <v>202310</v>
      </c>
      <c r="B4791">
        <v>1691960001</v>
      </c>
      <c r="C4791" t="s">
        <v>27946</v>
      </c>
      <c r="D4791" t="s">
        <v>6964</v>
      </c>
      <c r="E4791" t="s">
        <v>56611</v>
      </c>
      <c r="F4791" t="s">
        <v>27946</v>
      </c>
      <c r="G4791" t="s">
        <v>6964</v>
      </c>
      <c r="H4791" t="b">
        <v>0</v>
      </c>
      <c r="I4791" t="b">
        <v>0</v>
      </c>
      <c r="J4791" t="b">
        <v>0</v>
      </c>
      <c r="K4791" t="b">
        <v>0</v>
      </c>
      <c r="L4791" t="b">
        <v>0</v>
      </c>
      <c r="M4791" t="b">
        <v>0</v>
      </c>
    </row>
    <row r="4792" spans="1:13" x14ac:dyDescent="0.25">
      <c r="A4792">
        <v>202310</v>
      </c>
      <c r="B4792">
        <v>7634380001</v>
      </c>
      <c r="C4792" t="s">
        <v>13284</v>
      </c>
      <c r="D4792" t="s">
        <v>13285</v>
      </c>
      <c r="E4792" t="s">
        <v>56612</v>
      </c>
      <c r="F4792" t="s">
        <v>27139</v>
      </c>
      <c r="G4792" t="s">
        <v>13285</v>
      </c>
      <c r="H4792" t="s">
        <v>49618</v>
      </c>
      <c r="I4792" t="s">
        <v>49618</v>
      </c>
      <c r="J4792" t="s">
        <v>49618</v>
      </c>
      <c r="K4792" t="s">
        <v>49618</v>
      </c>
      <c r="L4792" t="b">
        <v>1</v>
      </c>
      <c r="M4792" t="b">
        <v>0</v>
      </c>
    </row>
    <row r="4793" spans="1:13" x14ac:dyDescent="0.25">
      <c r="A4793">
        <v>202310</v>
      </c>
      <c r="B4793">
        <v>1013380136</v>
      </c>
      <c r="C4793" t="s">
        <v>16057</v>
      </c>
      <c r="D4793" t="s">
        <v>1077</v>
      </c>
      <c r="E4793" t="s">
        <v>56613</v>
      </c>
      <c r="F4793" t="s">
        <v>33805</v>
      </c>
      <c r="G4793" t="s">
        <v>1077</v>
      </c>
      <c r="H4793" t="b">
        <v>0</v>
      </c>
      <c r="I4793" t="b">
        <v>0</v>
      </c>
      <c r="J4793" t="b">
        <v>0</v>
      </c>
      <c r="K4793" t="b">
        <v>0</v>
      </c>
      <c r="L4793" t="b">
        <v>0</v>
      </c>
      <c r="M4793" t="b">
        <v>0</v>
      </c>
    </row>
    <row r="4794" spans="1:13" x14ac:dyDescent="0.25">
      <c r="A4794">
        <v>202310</v>
      </c>
      <c r="B4794">
        <v>7645820001</v>
      </c>
      <c r="C4794" t="s">
        <v>13320</v>
      </c>
      <c r="D4794" t="s">
        <v>13321</v>
      </c>
      <c r="E4794" t="s">
        <v>56614</v>
      </c>
      <c r="F4794" t="s">
        <v>15807</v>
      </c>
      <c r="G4794" t="s">
        <v>13321</v>
      </c>
      <c r="H4794" t="b">
        <v>1</v>
      </c>
      <c r="I4794" t="b">
        <v>1</v>
      </c>
      <c r="J4794" t="b">
        <v>1</v>
      </c>
      <c r="K4794" t="b">
        <v>0</v>
      </c>
      <c r="L4794" t="b">
        <v>0</v>
      </c>
      <c r="M4794" t="b">
        <v>0</v>
      </c>
    </row>
    <row r="4795" spans="1:13" x14ac:dyDescent="0.25">
      <c r="A4795">
        <v>202310</v>
      </c>
      <c r="B4795">
        <v>1726930001</v>
      </c>
      <c r="C4795" t="s">
        <v>22790</v>
      </c>
      <c r="D4795" t="s">
        <v>7166</v>
      </c>
      <c r="E4795" t="s">
        <v>56615</v>
      </c>
      <c r="F4795" t="s">
        <v>22790</v>
      </c>
      <c r="G4795" t="s">
        <v>7166</v>
      </c>
      <c r="H4795" t="b">
        <v>1</v>
      </c>
      <c r="I4795" t="b">
        <v>1</v>
      </c>
      <c r="J4795" t="b">
        <v>1</v>
      </c>
      <c r="K4795" t="b">
        <v>0</v>
      </c>
      <c r="L4795" t="b">
        <v>0</v>
      </c>
      <c r="M4795" t="b">
        <v>0</v>
      </c>
    </row>
    <row r="4796" spans="1:13" x14ac:dyDescent="0.25">
      <c r="A4796">
        <v>202310</v>
      </c>
      <c r="B4796">
        <v>1009850000</v>
      </c>
      <c r="C4796" t="s">
        <v>56616</v>
      </c>
      <c r="D4796" t="s">
        <v>646</v>
      </c>
      <c r="E4796" t="s">
        <v>39661</v>
      </c>
      <c r="F4796" t="s">
        <v>39662</v>
      </c>
      <c r="G4796" t="s">
        <v>646</v>
      </c>
      <c r="H4796" t="s">
        <v>49618</v>
      </c>
      <c r="I4796" t="s">
        <v>49618</v>
      </c>
      <c r="J4796" t="s">
        <v>49618</v>
      </c>
      <c r="K4796" t="s">
        <v>49618</v>
      </c>
      <c r="L4796" t="b">
        <v>1</v>
      </c>
      <c r="M4796" t="b">
        <v>0</v>
      </c>
    </row>
    <row r="4797" spans="1:13" x14ac:dyDescent="0.25">
      <c r="A4797">
        <v>202310</v>
      </c>
      <c r="B4797">
        <v>1933050001</v>
      </c>
      <c r="C4797" t="s">
        <v>8375</v>
      </c>
      <c r="D4797" t="s">
        <v>8376</v>
      </c>
      <c r="E4797" t="s">
        <v>56617</v>
      </c>
      <c r="F4797" t="s">
        <v>8375</v>
      </c>
      <c r="G4797" t="s">
        <v>8376</v>
      </c>
      <c r="H4797" t="b">
        <v>0</v>
      </c>
      <c r="I4797" t="b">
        <v>0</v>
      </c>
      <c r="J4797" t="b">
        <v>0</v>
      </c>
      <c r="K4797" t="b">
        <v>0</v>
      </c>
      <c r="L4797" t="b">
        <v>0</v>
      </c>
      <c r="M4797" t="b">
        <v>0</v>
      </c>
    </row>
    <row r="4798" spans="1:13" x14ac:dyDescent="0.25">
      <c r="A4798">
        <v>202310</v>
      </c>
      <c r="B4798">
        <v>1000410000</v>
      </c>
      <c r="C4798" t="s">
        <v>56618</v>
      </c>
      <c r="D4798" t="s">
        <v>70</v>
      </c>
      <c r="E4798" t="s">
        <v>56619</v>
      </c>
      <c r="F4798" t="s">
        <v>24947</v>
      </c>
      <c r="G4798" t="s">
        <v>70</v>
      </c>
      <c r="H4798" t="s">
        <v>49618</v>
      </c>
      <c r="I4798" t="s">
        <v>49618</v>
      </c>
      <c r="J4798" t="s">
        <v>49618</v>
      </c>
      <c r="K4798" t="s">
        <v>49618</v>
      </c>
      <c r="L4798" t="b">
        <v>1</v>
      </c>
      <c r="M4798" t="b">
        <v>0</v>
      </c>
    </row>
    <row r="4799" spans="1:13" x14ac:dyDescent="0.25">
      <c r="A4799">
        <v>202310</v>
      </c>
      <c r="B4799">
        <v>1012810115</v>
      </c>
      <c r="C4799" t="s">
        <v>308</v>
      </c>
      <c r="D4799" t="s">
        <v>855</v>
      </c>
      <c r="E4799" t="s">
        <v>56620</v>
      </c>
      <c r="F4799" t="s">
        <v>308</v>
      </c>
      <c r="G4799" t="s">
        <v>855</v>
      </c>
      <c r="H4799" t="s">
        <v>49618</v>
      </c>
      <c r="I4799" t="s">
        <v>49618</v>
      </c>
      <c r="J4799" t="s">
        <v>49618</v>
      </c>
      <c r="K4799" t="b">
        <v>1</v>
      </c>
      <c r="L4799" t="b">
        <v>0</v>
      </c>
      <c r="M4799" t="b">
        <v>0</v>
      </c>
    </row>
    <row r="4800" spans="1:13" x14ac:dyDescent="0.25">
      <c r="A4800">
        <v>202310</v>
      </c>
      <c r="B4800">
        <v>1015620000</v>
      </c>
      <c r="C4800" t="s">
        <v>16261</v>
      </c>
      <c r="D4800" t="s">
        <v>1473</v>
      </c>
      <c r="E4800" t="s">
        <v>56621</v>
      </c>
      <c r="F4800" t="s">
        <v>16474</v>
      </c>
      <c r="G4800" t="s">
        <v>1473</v>
      </c>
      <c r="H4800" t="b">
        <v>0</v>
      </c>
      <c r="I4800" t="b">
        <v>0</v>
      </c>
      <c r="J4800" t="b">
        <v>0</v>
      </c>
      <c r="K4800" t="b">
        <v>0</v>
      </c>
      <c r="L4800" t="b">
        <v>0</v>
      </c>
      <c r="M4800" t="b">
        <v>0</v>
      </c>
    </row>
    <row r="4801" spans="1:13" x14ac:dyDescent="0.25">
      <c r="A4801">
        <v>202310</v>
      </c>
      <c r="B4801">
        <v>1909690001</v>
      </c>
      <c r="C4801" t="s">
        <v>23669</v>
      </c>
      <c r="D4801" t="s">
        <v>8245</v>
      </c>
      <c r="E4801" t="s">
        <v>56622</v>
      </c>
      <c r="F4801" t="s">
        <v>23669</v>
      </c>
      <c r="G4801" t="s">
        <v>8245</v>
      </c>
      <c r="H4801" t="b">
        <v>0</v>
      </c>
      <c r="I4801" t="b">
        <v>0</v>
      </c>
      <c r="J4801" t="b">
        <v>0</v>
      </c>
      <c r="K4801" t="b">
        <v>0</v>
      </c>
      <c r="L4801" t="b">
        <v>0</v>
      </c>
      <c r="M4801" t="b">
        <v>0</v>
      </c>
    </row>
    <row r="4802" spans="1:13" x14ac:dyDescent="0.25">
      <c r="A4802">
        <v>202310</v>
      </c>
      <c r="B4802">
        <v>1013380131</v>
      </c>
      <c r="C4802" t="s">
        <v>16057</v>
      </c>
      <c r="D4802" t="s">
        <v>1071</v>
      </c>
      <c r="E4802" t="s">
        <v>56623</v>
      </c>
      <c r="F4802" t="s">
        <v>25565</v>
      </c>
      <c r="G4802" t="s">
        <v>1071</v>
      </c>
      <c r="H4802" t="b">
        <v>0</v>
      </c>
      <c r="I4802" t="b">
        <v>0</v>
      </c>
      <c r="J4802" t="b">
        <v>0</v>
      </c>
      <c r="K4802" t="b">
        <v>0</v>
      </c>
      <c r="L4802" t="b">
        <v>0</v>
      </c>
      <c r="M4802" t="b">
        <v>0</v>
      </c>
    </row>
    <row r="4803" spans="1:13" x14ac:dyDescent="0.25">
      <c r="A4803">
        <v>202310</v>
      </c>
      <c r="B4803">
        <v>1455800001</v>
      </c>
      <c r="C4803" t="s">
        <v>22793</v>
      </c>
      <c r="D4803" t="s">
        <v>5508</v>
      </c>
      <c r="E4803" t="s">
        <v>56624</v>
      </c>
      <c r="F4803" t="s">
        <v>22793</v>
      </c>
      <c r="G4803" t="s">
        <v>5508</v>
      </c>
      <c r="H4803" t="s">
        <v>49618</v>
      </c>
      <c r="I4803" t="s">
        <v>49618</v>
      </c>
      <c r="J4803" t="s">
        <v>49618</v>
      </c>
      <c r="K4803" t="s">
        <v>49618</v>
      </c>
      <c r="L4803" t="b">
        <v>1</v>
      </c>
      <c r="M4803" t="b">
        <v>0</v>
      </c>
    </row>
    <row r="4804" spans="1:13" x14ac:dyDescent="0.25">
      <c r="A4804">
        <v>202310</v>
      </c>
      <c r="B4804">
        <v>1918090002</v>
      </c>
      <c r="C4804" t="s">
        <v>56625</v>
      </c>
      <c r="D4804" t="s">
        <v>8310</v>
      </c>
      <c r="E4804" t="s">
        <v>56626</v>
      </c>
      <c r="F4804" t="s">
        <v>21529</v>
      </c>
      <c r="G4804" t="s">
        <v>8310</v>
      </c>
      <c r="H4804" t="b">
        <v>1</v>
      </c>
      <c r="I4804" t="b">
        <v>1</v>
      </c>
      <c r="J4804" t="b">
        <v>1</v>
      </c>
      <c r="K4804" t="b">
        <v>0</v>
      </c>
      <c r="L4804" t="b">
        <v>0</v>
      </c>
      <c r="M4804" t="b">
        <v>0</v>
      </c>
    </row>
    <row r="4805" spans="1:13" x14ac:dyDescent="0.25">
      <c r="A4805">
        <v>202310</v>
      </c>
      <c r="B4805">
        <v>1170480001</v>
      </c>
      <c r="C4805" t="s">
        <v>56627</v>
      </c>
      <c r="D4805" t="s">
        <v>3647</v>
      </c>
      <c r="E4805" t="s">
        <v>56628</v>
      </c>
      <c r="F4805" t="s">
        <v>16890</v>
      </c>
      <c r="G4805" t="s">
        <v>3647</v>
      </c>
      <c r="H4805" t="b">
        <v>1</v>
      </c>
      <c r="I4805" t="b">
        <v>1</v>
      </c>
      <c r="J4805" t="b">
        <v>1</v>
      </c>
      <c r="K4805" t="b">
        <v>0</v>
      </c>
      <c r="L4805" t="b">
        <v>0</v>
      </c>
      <c r="M4805" t="b">
        <v>0</v>
      </c>
    </row>
    <row r="4806" spans="1:13" x14ac:dyDescent="0.25">
      <c r="A4806">
        <v>202310</v>
      </c>
      <c r="B4806">
        <v>1246130001</v>
      </c>
      <c r="C4806" t="s">
        <v>56629</v>
      </c>
      <c r="D4806" t="s">
        <v>4172</v>
      </c>
      <c r="E4806" t="s">
        <v>56630</v>
      </c>
      <c r="F4806" t="s">
        <v>15854</v>
      </c>
      <c r="G4806" t="s">
        <v>4172</v>
      </c>
      <c r="H4806" t="b">
        <v>0</v>
      </c>
      <c r="I4806" t="b">
        <v>0</v>
      </c>
      <c r="J4806" t="b">
        <v>0</v>
      </c>
      <c r="K4806" t="b">
        <v>0</v>
      </c>
      <c r="L4806" t="b">
        <v>0</v>
      </c>
      <c r="M4806" t="b">
        <v>0</v>
      </c>
    </row>
    <row r="4807" spans="1:13" x14ac:dyDescent="0.25">
      <c r="A4807">
        <v>202310</v>
      </c>
      <c r="B4807">
        <v>1929530001</v>
      </c>
      <c r="C4807" t="s">
        <v>51447</v>
      </c>
      <c r="D4807" t="s">
        <v>8359</v>
      </c>
      <c r="E4807" t="s">
        <v>56631</v>
      </c>
      <c r="F4807" t="s">
        <v>17267</v>
      </c>
      <c r="G4807" t="s">
        <v>8359</v>
      </c>
      <c r="H4807" t="b">
        <v>1</v>
      </c>
      <c r="I4807" t="b">
        <v>1</v>
      </c>
      <c r="J4807" t="b">
        <v>1</v>
      </c>
      <c r="K4807" t="b">
        <v>0</v>
      </c>
      <c r="L4807" t="b">
        <v>0</v>
      </c>
      <c r="M4807" t="b">
        <v>0</v>
      </c>
    </row>
    <row r="4808" spans="1:13" x14ac:dyDescent="0.25">
      <c r="A4808">
        <v>202310</v>
      </c>
      <c r="B4808">
        <v>1012810166</v>
      </c>
      <c r="C4808" t="s">
        <v>308</v>
      </c>
      <c r="D4808" t="s">
        <v>895</v>
      </c>
      <c r="E4808" t="s">
        <v>56632</v>
      </c>
      <c r="F4808" t="s">
        <v>29166</v>
      </c>
      <c r="G4808" t="s">
        <v>895</v>
      </c>
      <c r="H4808" t="b">
        <v>0</v>
      </c>
      <c r="I4808" t="b">
        <v>0</v>
      </c>
      <c r="J4808" t="b">
        <v>0</v>
      </c>
      <c r="K4808" t="b">
        <v>0</v>
      </c>
      <c r="L4808" t="b">
        <v>0</v>
      </c>
      <c r="M4808" t="b">
        <v>0</v>
      </c>
    </row>
    <row r="4809" spans="1:13" x14ac:dyDescent="0.25">
      <c r="A4809">
        <v>202310</v>
      </c>
      <c r="B4809">
        <v>1666180001</v>
      </c>
      <c r="C4809" t="s">
        <v>6782</v>
      </c>
      <c r="D4809" t="s">
        <v>6783</v>
      </c>
      <c r="E4809" t="s">
        <v>56633</v>
      </c>
      <c r="F4809" t="s">
        <v>24703</v>
      </c>
      <c r="G4809" t="s">
        <v>6783</v>
      </c>
      <c r="H4809" t="b">
        <v>0</v>
      </c>
      <c r="I4809" t="b">
        <v>0</v>
      </c>
      <c r="J4809" t="b">
        <v>1</v>
      </c>
      <c r="K4809" t="b">
        <v>0</v>
      </c>
      <c r="L4809" t="b">
        <v>0</v>
      </c>
      <c r="M4809" t="b">
        <v>0</v>
      </c>
    </row>
    <row r="4810" spans="1:13" x14ac:dyDescent="0.25">
      <c r="A4810">
        <v>202310</v>
      </c>
      <c r="B4810">
        <v>1571550002</v>
      </c>
      <c r="C4810" t="s">
        <v>55564</v>
      </c>
      <c r="D4810" t="s">
        <v>6134</v>
      </c>
      <c r="E4810" t="s">
        <v>56634</v>
      </c>
      <c r="F4810" t="s">
        <v>15807</v>
      </c>
      <c r="G4810" t="s">
        <v>6134</v>
      </c>
      <c r="H4810" t="b">
        <v>0</v>
      </c>
      <c r="I4810" t="b">
        <v>0</v>
      </c>
      <c r="J4810" t="b">
        <v>0</v>
      </c>
      <c r="K4810" t="b">
        <v>0</v>
      </c>
      <c r="L4810" t="b">
        <v>0</v>
      </c>
      <c r="M4810" t="b">
        <v>0</v>
      </c>
    </row>
    <row r="4811" spans="1:13" x14ac:dyDescent="0.25">
      <c r="A4811">
        <v>202310</v>
      </c>
      <c r="B4811">
        <v>1862280001</v>
      </c>
      <c r="C4811" t="s">
        <v>56635</v>
      </c>
      <c r="D4811" t="s">
        <v>7955</v>
      </c>
      <c r="E4811" t="s">
        <v>41744</v>
      </c>
      <c r="F4811" t="s">
        <v>33458</v>
      </c>
      <c r="G4811" t="s">
        <v>7955</v>
      </c>
      <c r="H4811" t="b">
        <v>0</v>
      </c>
      <c r="I4811" t="b">
        <v>0</v>
      </c>
      <c r="J4811" t="b">
        <v>0</v>
      </c>
      <c r="K4811" t="b">
        <v>0</v>
      </c>
      <c r="L4811" t="b">
        <v>0</v>
      </c>
      <c r="M4811" t="b">
        <v>0</v>
      </c>
    </row>
    <row r="4812" spans="1:13" x14ac:dyDescent="0.25">
      <c r="A4812">
        <v>202310</v>
      </c>
      <c r="B4812">
        <v>1339300001</v>
      </c>
      <c r="C4812" t="s">
        <v>56636</v>
      </c>
      <c r="D4812" t="s">
        <v>4768</v>
      </c>
      <c r="E4812" t="s">
        <v>56637</v>
      </c>
      <c r="F4812" t="s">
        <v>15807</v>
      </c>
      <c r="G4812" t="s">
        <v>4768</v>
      </c>
      <c r="H4812" t="s">
        <v>49618</v>
      </c>
      <c r="I4812" t="s">
        <v>49618</v>
      </c>
      <c r="J4812" t="s">
        <v>49618</v>
      </c>
      <c r="K4812" t="s">
        <v>49618</v>
      </c>
      <c r="L4812" t="b">
        <v>1</v>
      </c>
      <c r="M4812" t="b">
        <v>0</v>
      </c>
    </row>
    <row r="4813" spans="1:13" x14ac:dyDescent="0.25">
      <c r="A4813">
        <v>202310</v>
      </c>
      <c r="B4813">
        <v>1129840001</v>
      </c>
      <c r="C4813" t="s">
        <v>56306</v>
      </c>
      <c r="D4813" t="s">
        <v>3410</v>
      </c>
      <c r="E4813" t="s">
        <v>56638</v>
      </c>
      <c r="F4813" t="s">
        <v>35686</v>
      </c>
      <c r="G4813" t="s">
        <v>3410</v>
      </c>
      <c r="H4813" t="b">
        <v>0</v>
      </c>
      <c r="I4813" t="b">
        <v>0</v>
      </c>
      <c r="J4813" t="b">
        <v>0</v>
      </c>
      <c r="K4813" t="b">
        <v>0</v>
      </c>
      <c r="L4813" t="b">
        <v>0</v>
      </c>
      <c r="M4813" t="b">
        <v>0</v>
      </c>
    </row>
    <row r="4814" spans="1:13" x14ac:dyDescent="0.25">
      <c r="A4814">
        <v>202310</v>
      </c>
      <c r="B4814">
        <v>1013380125</v>
      </c>
      <c r="C4814" t="s">
        <v>16057</v>
      </c>
      <c r="D4814" t="s">
        <v>1067</v>
      </c>
      <c r="E4814" t="s">
        <v>56639</v>
      </c>
      <c r="F4814" t="s">
        <v>15807</v>
      </c>
      <c r="G4814" t="s">
        <v>1067</v>
      </c>
      <c r="H4814" t="b">
        <v>0</v>
      </c>
      <c r="I4814" t="b">
        <v>0</v>
      </c>
      <c r="J4814" t="b">
        <v>0</v>
      </c>
      <c r="K4814" t="b">
        <v>0</v>
      </c>
      <c r="L4814" t="b">
        <v>0</v>
      </c>
      <c r="M4814" t="b">
        <v>0</v>
      </c>
    </row>
    <row r="4815" spans="1:13" x14ac:dyDescent="0.25">
      <c r="A4815">
        <v>202310</v>
      </c>
      <c r="B4815">
        <v>1981450001</v>
      </c>
      <c r="C4815" t="s">
        <v>56640</v>
      </c>
      <c r="D4815" t="s">
        <v>8656</v>
      </c>
      <c r="E4815" t="s">
        <v>56641</v>
      </c>
      <c r="F4815" t="s">
        <v>23921</v>
      </c>
      <c r="G4815" t="s">
        <v>8656</v>
      </c>
      <c r="H4815" t="b">
        <v>0</v>
      </c>
      <c r="I4815" t="b">
        <v>0</v>
      </c>
      <c r="J4815" t="b">
        <v>1</v>
      </c>
      <c r="K4815" t="b">
        <v>0</v>
      </c>
      <c r="L4815" t="b">
        <v>0</v>
      </c>
      <c r="M4815" t="b">
        <v>0</v>
      </c>
    </row>
    <row r="4816" spans="1:13" x14ac:dyDescent="0.25">
      <c r="A4816">
        <v>202310</v>
      </c>
      <c r="B4816">
        <v>9311360001</v>
      </c>
      <c r="C4816" t="s">
        <v>15238</v>
      </c>
      <c r="D4816" t="s">
        <v>15239</v>
      </c>
      <c r="E4816" t="s">
        <v>56642</v>
      </c>
      <c r="F4816" t="s">
        <v>15238</v>
      </c>
      <c r="G4816" t="s">
        <v>15239</v>
      </c>
      <c r="H4816" t="b">
        <v>0</v>
      </c>
      <c r="I4816" t="b">
        <v>0</v>
      </c>
      <c r="J4816" t="b">
        <v>1</v>
      </c>
      <c r="K4816" t="b">
        <v>0</v>
      </c>
      <c r="L4816" t="b">
        <v>0</v>
      </c>
      <c r="M4816" t="b">
        <v>0</v>
      </c>
    </row>
    <row r="4817" spans="1:13" x14ac:dyDescent="0.25">
      <c r="A4817">
        <v>202310</v>
      </c>
      <c r="B4817">
        <v>1012810041</v>
      </c>
      <c r="C4817" t="s">
        <v>308</v>
      </c>
      <c r="D4817" t="s">
        <v>780</v>
      </c>
      <c r="E4817" t="s">
        <v>56643</v>
      </c>
      <c r="F4817" t="s">
        <v>23961</v>
      </c>
      <c r="G4817" t="s">
        <v>780</v>
      </c>
      <c r="H4817" t="b">
        <v>0</v>
      </c>
      <c r="I4817" t="b">
        <v>0</v>
      </c>
      <c r="J4817" t="b">
        <v>0</v>
      </c>
      <c r="K4817" t="b">
        <v>0</v>
      </c>
      <c r="L4817" t="b">
        <v>0</v>
      </c>
      <c r="M4817" t="b">
        <v>0</v>
      </c>
    </row>
    <row r="4818" spans="1:13" x14ac:dyDescent="0.25">
      <c r="A4818">
        <v>202310</v>
      </c>
      <c r="B4818">
        <v>1080060001</v>
      </c>
      <c r="C4818" t="s">
        <v>36582</v>
      </c>
      <c r="D4818" t="s">
        <v>3058</v>
      </c>
      <c r="E4818" t="s">
        <v>56644</v>
      </c>
      <c r="F4818" t="s">
        <v>38017</v>
      </c>
      <c r="G4818" t="s">
        <v>3058</v>
      </c>
      <c r="H4818" t="b">
        <v>0</v>
      </c>
      <c r="I4818" t="b">
        <v>0</v>
      </c>
      <c r="J4818" t="b">
        <v>0</v>
      </c>
      <c r="K4818" t="b">
        <v>0</v>
      </c>
      <c r="L4818" t="b">
        <v>0</v>
      </c>
      <c r="M4818" t="b">
        <v>0</v>
      </c>
    </row>
    <row r="4819" spans="1:13" x14ac:dyDescent="0.25">
      <c r="A4819">
        <v>202310</v>
      </c>
      <c r="B4819">
        <v>1652630001</v>
      </c>
      <c r="C4819" t="s">
        <v>56645</v>
      </c>
      <c r="D4819" t="s">
        <v>6697</v>
      </c>
      <c r="E4819" t="s">
        <v>56646</v>
      </c>
      <c r="F4819" t="s">
        <v>30539</v>
      </c>
      <c r="G4819" t="s">
        <v>6697</v>
      </c>
      <c r="H4819" t="b">
        <v>1</v>
      </c>
      <c r="I4819" t="b">
        <v>1</v>
      </c>
      <c r="J4819" t="b">
        <v>1</v>
      </c>
      <c r="K4819" t="b">
        <v>0</v>
      </c>
      <c r="L4819" t="b">
        <v>0</v>
      </c>
      <c r="M4819" t="b">
        <v>0</v>
      </c>
    </row>
    <row r="4820" spans="1:13" x14ac:dyDescent="0.25">
      <c r="A4820">
        <v>202310</v>
      </c>
      <c r="B4820">
        <v>1349290001</v>
      </c>
      <c r="C4820" t="s">
        <v>56647</v>
      </c>
      <c r="D4820" t="s">
        <v>4832</v>
      </c>
      <c r="E4820" t="s">
        <v>56648</v>
      </c>
      <c r="F4820" t="s">
        <v>22309</v>
      </c>
      <c r="G4820" t="s">
        <v>4832</v>
      </c>
      <c r="H4820" t="b">
        <v>1</v>
      </c>
      <c r="I4820" t="b">
        <v>1</v>
      </c>
      <c r="J4820" t="b">
        <v>1</v>
      </c>
      <c r="K4820" t="b">
        <v>0</v>
      </c>
      <c r="L4820" t="b">
        <v>0</v>
      </c>
      <c r="M4820" t="b">
        <v>0</v>
      </c>
    </row>
    <row r="4821" spans="1:13" x14ac:dyDescent="0.25">
      <c r="A4821">
        <v>202310</v>
      </c>
      <c r="B4821">
        <v>1996050001</v>
      </c>
      <c r="C4821" t="s">
        <v>55938</v>
      </c>
      <c r="D4821" t="s">
        <v>8813</v>
      </c>
      <c r="E4821" t="s">
        <v>56649</v>
      </c>
      <c r="F4821" t="s">
        <v>36126</v>
      </c>
      <c r="G4821" t="s">
        <v>8813</v>
      </c>
      <c r="H4821" t="b">
        <v>0</v>
      </c>
      <c r="I4821" t="b">
        <v>0</v>
      </c>
      <c r="J4821" t="b">
        <v>0</v>
      </c>
      <c r="K4821" t="b">
        <v>0</v>
      </c>
      <c r="L4821" t="b">
        <v>0</v>
      </c>
      <c r="M4821" t="b">
        <v>0</v>
      </c>
    </row>
    <row r="4822" spans="1:13" x14ac:dyDescent="0.25">
      <c r="A4822">
        <v>202310</v>
      </c>
      <c r="B4822">
        <v>6739430001</v>
      </c>
      <c r="C4822" t="s">
        <v>56650</v>
      </c>
      <c r="D4822" t="s">
        <v>12219</v>
      </c>
      <c r="E4822" t="s">
        <v>56651</v>
      </c>
      <c r="F4822" t="s">
        <v>17765</v>
      </c>
      <c r="G4822" t="s">
        <v>12219</v>
      </c>
      <c r="H4822" t="b">
        <v>1</v>
      </c>
      <c r="I4822" t="b">
        <v>1</v>
      </c>
      <c r="J4822" t="b">
        <v>1</v>
      </c>
      <c r="K4822" t="b">
        <v>0</v>
      </c>
      <c r="L4822" t="b">
        <v>0</v>
      </c>
      <c r="M4822" t="b">
        <v>0</v>
      </c>
    </row>
    <row r="4823" spans="1:13" x14ac:dyDescent="0.25">
      <c r="A4823">
        <v>202310</v>
      </c>
      <c r="B4823">
        <v>1684080001</v>
      </c>
      <c r="C4823" t="s">
        <v>16057</v>
      </c>
      <c r="D4823" t="s">
        <v>6910</v>
      </c>
      <c r="E4823" t="s">
        <v>56652</v>
      </c>
      <c r="F4823" t="s">
        <v>15807</v>
      </c>
      <c r="G4823" t="s">
        <v>6910</v>
      </c>
      <c r="H4823" t="b">
        <v>1</v>
      </c>
      <c r="I4823" t="b">
        <v>1</v>
      </c>
      <c r="J4823" t="b">
        <v>1</v>
      </c>
      <c r="K4823" t="b">
        <v>0</v>
      </c>
      <c r="L4823" t="b">
        <v>0</v>
      </c>
      <c r="M4823" t="b">
        <v>0</v>
      </c>
    </row>
    <row r="4824" spans="1:13" x14ac:dyDescent="0.25">
      <c r="A4824">
        <v>202310</v>
      </c>
      <c r="B4824">
        <v>9366850001</v>
      </c>
      <c r="C4824" t="s">
        <v>56653</v>
      </c>
      <c r="D4824" t="s">
        <v>15355</v>
      </c>
      <c r="E4824" t="s">
        <v>56654</v>
      </c>
      <c r="F4824" t="s">
        <v>15807</v>
      </c>
      <c r="G4824" t="s">
        <v>15355</v>
      </c>
      <c r="H4824" t="b">
        <v>1</v>
      </c>
      <c r="I4824" t="b">
        <v>1</v>
      </c>
      <c r="J4824" t="b">
        <v>1</v>
      </c>
      <c r="K4824" t="b">
        <v>0</v>
      </c>
      <c r="L4824" t="b">
        <v>0</v>
      </c>
      <c r="M4824" t="b">
        <v>0</v>
      </c>
    </row>
    <row r="4825" spans="1:13" x14ac:dyDescent="0.25">
      <c r="A4825">
        <v>202310</v>
      </c>
      <c r="B4825">
        <v>1416070001</v>
      </c>
      <c r="C4825" t="s">
        <v>56655</v>
      </c>
      <c r="D4825" t="s">
        <v>5270</v>
      </c>
      <c r="E4825" t="s">
        <v>56656</v>
      </c>
      <c r="F4825" t="s">
        <v>18820</v>
      </c>
      <c r="G4825" t="s">
        <v>5270</v>
      </c>
      <c r="H4825" t="b">
        <v>0</v>
      </c>
      <c r="I4825" t="b">
        <v>0</v>
      </c>
      <c r="J4825" t="b">
        <v>1</v>
      </c>
      <c r="K4825" t="b">
        <v>0</v>
      </c>
      <c r="L4825" t="b">
        <v>0</v>
      </c>
      <c r="M4825" t="b">
        <v>0</v>
      </c>
    </row>
    <row r="4826" spans="1:13" x14ac:dyDescent="0.25">
      <c r="A4826">
        <v>202310</v>
      </c>
      <c r="B4826">
        <v>1012810023</v>
      </c>
      <c r="C4826" t="s">
        <v>308</v>
      </c>
      <c r="D4826" t="s">
        <v>756</v>
      </c>
      <c r="E4826" t="s">
        <v>56657</v>
      </c>
      <c r="F4826" t="s">
        <v>23961</v>
      </c>
      <c r="G4826" t="s">
        <v>756</v>
      </c>
      <c r="H4826" t="s">
        <v>49618</v>
      </c>
      <c r="I4826" t="s">
        <v>49618</v>
      </c>
      <c r="J4826" t="s">
        <v>49618</v>
      </c>
      <c r="K4826" t="s">
        <v>49618</v>
      </c>
      <c r="L4826" t="b">
        <v>1</v>
      </c>
      <c r="M4826" t="b">
        <v>0</v>
      </c>
    </row>
    <row r="4827" spans="1:13" x14ac:dyDescent="0.25">
      <c r="A4827">
        <v>202310</v>
      </c>
      <c r="B4827">
        <v>6729710003</v>
      </c>
      <c r="C4827" t="s">
        <v>12185</v>
      </c>
      <c r="D4827" t="s">
        <v>12186</v>
      </c>
      <c r="E4827" t="s">
        <v>56658</v>
      </c>
      <c r="F4827" t="s">
        <v>23711</v>
      </c>
      <c r="G4827" t="s">
        <v>12186</v>
      </c>
      <c r="H4827" t="s">
        <v>49618</v>
      </c>
      <c r="I4827" t="s">
        <v>49618</v>
      </c>
      <c r="J4827" t="s">
        <v>49618</v>
      </c>
      <c r="K4827" t="s">
        <v>49618</v>
      </c>
      <c r="L4827" t="b">
        <v>1</v>
      </c>
      <c r="M4827" t="b">
        <v>0</v>
      </c>
    </row>
    <row r="4828" spans="1:13" x14ac:dyDescent="0.25">
      <c r="A4828">
        <v>202310</v>
      </c>
      <c r="B4828">
        <v>1764860001</v>
      </c>
      <c r="C4828" t="s">
        <v>56659</v>
      </c>
      <c r="D4828" t="s">
        <v>7382</v>
      </c>
      <c r="E4828" t="s">
        <v>56660</v>
      </c>
      <c r="F4828" t="s">
        <v>18645</v>
      </c>
      <c r="G4828" t="s">
        <v>7382</v>
      </c>
      <c r="H4828" t="b">
        <v>0</v>
      </c>
      <c r="I4828" t="b">
        <v>0</v>
      </c>
      <c r="J4828" t="b">
        <v>0</v>
      </c>
      <c r="K4828" t="b">
        <v>0</v>
      </c>
      <c r="L4828" t="b">
        <v>0</v>
      </c>
      <c r="M4828" t="b">
        <v>0</v>
      </c>
    </row>
    <row r="4829" spans="1:13" x14ac:dyDescent="0.25">
      <c r="A4829">
        <v>202310</v>
      </c>
      <c r="B4829">
        <v>1511060001</v>
      </c>
      <c r="C4829" t="s">
        <v>56661</v>
      </c>
      <c r="D4829" t="s">
        <v>5813</v>
      </c>
      <c r="E4829" t="s">
        <v>56662</v>
      </c>
      <c r="F4829" t="s">
        <v>32904</v>
      </c>
      <c r="G4829" t="s">
        <v>5813</v>
      </c>
      <c r="H4829" t="b">
        <v>1</v>
      </c>
      <c r="I4829" t="b">
        <v>1</v>
      </c>
      <c r="J4829" t="b">
        <v>1</v>
      </c>
      <c r="K4829" t="b">
        <v>0</v>
      </c>
      <c r="L4829" t="b">
        <v>0</v>
      </c>
      <c r="M4829" t="b">
        <v>0</v>
      </c>
    </row>
    <row r="4830" spans="1:13" x14ac:dyDescent="0.25">
      <c r="A4830">
        <v>202310</v>
      </c>
      <c r="B4830">
        <v>1772450001</v>
      </c>
      <c r="C4830" t="s">
        <v>56663</v>
      </c>
      <c r="D4830" t="s">
        <v>7452</v>
      </c>
      <c r="E4830" t="s">
        <v>56664</v>
      </c>
      <c r="F4830" t="s">
        <v>27075</v>
      </c>
      <c r="G4830" t="s">
        <v>7452</v>
      </c>
      <c r="H4830" t="b">
        <v>0</v>
      </c>
      <c r="I4830" t="b">
        <v>0</v>
      </c>
      <c r="J4830" t="b">
        <v>0</v>
      </c>
      <c r="K4830" t="b">
        <v>0</v>
      </c>
      <c r="L4830" t="b">
        <v>0</v>
      </c>
      <c r="M4830" t="b">
        <v>0</v>
      </c>
    </row>
    <row r="4831" spans="1:13" x14ac:dyDescent="0.25">
      <c r="A4831">
        <v>202310</v>
      </c>
      <c r="B4831">
        <v>6297580001</v>
      </c>
      <c r="C4831" t="s">
        <v>56665</v>
      </c>
      <c r="D4831" t="s">
        <v>11679</v>
      </c>
      <c r="E4831" t="s">
        <v>56666</v>
      </c>
      <c r="F4831" t="s">
        <v>17333</v>
      </c>
      <c r="G4831" t="s">
        <v>11679</v>
      </c>
      <c r="H4831" t="b">
        <v>0</v>
      </c>
      <c r="I4831" t="b">
        <v>0</v>
      </c>
      <c r="J4831" t="b">
        <v>0</v>
      </c>
      <c r="K4831" t="b">
        <v>0</v>
      </c>
      <c r="L4831" t="b">
        <v>0</v>
      </c>
      <c r="M4831" t="b">
        <v>0</v>
      </c>
    </row>
    <row r="4832" spans="1:13" x14ac:dyDescent="0.25">
      <c r="A4832">
        <v>202310</v>
      </c>
      <c r="B4832">
        <v>1828770001</v>
      </c>
      <c r="C4832" t="s">
        <v>56424</v>
      </c>
      <c r="D4832" t="s">
        <v>7764</v>
      </c>
      <c r="E4832" t="s">
        <v>56667</v>
      </c>
      <c r="F4832" t="s">
        <v>32146</v>
      </c>
      <c r="G4832" t="s">
        <v>7764</v>
      </c>
      <c r="H4832" t="b">
        <v>1</v>
      </c>
      <c r="I4832" t="b">
        <v>1</v>
      </c>
      <c r="J4832" t="b">
        <v>1</v>
      </c>
      <c r="K4832" t="b">
        <v>0</v>
      </c>
      <c r="L4832" t="b">
        <v>0</v>
      </c>
      <c r="M4832" t="b">
        <v>0</v>
      </c>
    </row>
    <row r="4833" spans="1:13" x14ac:dyDescent="0.25">
      <c r="A4833">
        <v>202310</v>
      </c>
      <c r="B4833">
        <v>1340580001</v>
      </c>
      <c r="C4833" t="s">
        <v>56668</v>
      </c>
      <c r="D4833" t="s">
        <v>4780</v>
      </c>
      <c r="E4833" t="s">
        <v>56669</v>
      </c>
      <c r="F4833" t="s">
        <v>23814</v>
      </c>
      <c r="G4833" t="s">
        <v>4780</v>
      </c>
      <c r="H4833" t="b">
        <v>0</v>
      </c>
      <c r="I4833" t="b">
        <v>0</v>
      </c>
      <c r="J4833" t="b">
        <v>0</v>
      </c>
      <c r="K4833" t="b">
        <v>0</v>
      </c>
      <c r="L4833" t="b">
        <v>0</v>
      </c>
      <c r="M4833" t="b">
        <v>0</v>
      </c>
    </row>
    <row r="4834" spans="1:13" x14ac:dyDescent="0.25">
      <c r="A4834">
        <v>202310</v>
      </c>
      <c r="B4834">
        <v>1011920007</v>
      </c>
      <c r="C4834" t="s">
        <v>56276</v>
      </c>
      <c r="D4834" t="s">
        <v>696</v>
      </c>
      <c r="E4834" t="s">
        <v>56670</v>
      </c>
      <c r="F4834" t="s">
        <v>25665</v>
      </c>
      <c r="G4834" t="s">
        <v>696</v>
      </c>
      <c r="H4834" t="b">
        <v>0</v>
      </c>
      <c r="I4834" t="b">
        <v>0</v>
      </c>
      <c r="J4834" t="b">
        <v>0</v>
      </c>
      <c r="K4834" t="b">
        <v>0</v>
      </c>
      <c r="L4834" t="b">
        <v>0</v>
      </c>
      <c r="M4834" t="b">
        <v>0</v>
      </c>
    </row>
    <row r="4835" spans="1:13" x14ac:dyDescent="0.25">
      <c r="A4835">
        <v>202310</v>
      </c>
      <c r="B4835">
        <v>1049650001</v>
      </c>
      <c r="C4835" t="s">
        <v>56671</v>
      </c>
      <c r="D4835" t="s">
        <v>2854</v>
      </c>
      <c r="E4835" t="s">
        <v>56672</v>
      </c>
      <c r="F4835" t="s">
        <v>31484</v>
      </c>
      <c r="G4835" t="s">
        <v>2854</v>
      </c>
      <c r="H4835" t="b">
        <v>1</v>
      </c>
      <c r="I4835" t="b">
        <v>1</v>
      </c>
      <c r="J4835" t="b">
        <v>1</v>
      </c>
      <c r="K4835" t="b">
        <v>0</v>
      </c>
      <c r="L4835" t="b">
        <v>0</v>
      </c>
      <c r="M4835" t="b">
        <v>0</v>
      </c>
    </row>
    <row r="4836" spans="1:13" x14ac:dyDescent="0.25">
      <c r="A4836">
        <v>202310</v>
      </c>
      <c r="B4836">
        <v>8428340001</v>
      </c>
      <c r="C4836" t="s">
        <v>56673</v>
      </c>
      <c r="D4836" t="s">
        <v>14301</v>
      </c>
      <c r="E4836" t="s">
        <v>56674</v>
      </c>
      <c r="F4836" t="s">
        <v>23564</v>
      </c>
      <c r="G4836" t="s">
        <v>14301</v>
      </c>
      <c r="H4836" t="b">
        <v>0</v>
      </c>
      <c r="I4836" t="b">
        <v>0</v>
      </c>
      <c r="J4836" t="b">
        <v>0</v>
      </c>
      <c r="K4836" t="b">
        <v>0</v>
      </c>
      <c r="L4836" t="b">
        <v>0</v>
      </c>
      <c r="M4836" t="b">
        <v>0</v>
      </c>
    </row>
    <row r="4837" spans="1:13" x14ac:dyDescent="0.25">
      <c r="A4837">
        <v>202310</v>
      </c>
      <c r="B4837">
        <v>1911830001</v>
      </c>
      <c r="C4837" t="s">
        <v>54701</v>
      </c>
      <c r="D4837" t="s">
        <v>8268</v>
      </c>
      <c r="E4837" t="s">
        <v>56675</v>
      </c>
      <c r="F4837" t="s">
        <v>15910</v>
      </c>
      <c r="G4837" t="s">
        <v>8268</v>
      </c>
      <c r="H4837" t="b">
        <v>0</v>
      </c>
      <c r="I4837" t="b">
        <v>0</v>
      </c>
      <c r="J4837" t="b">
        <v>0</v>
      </c>
      <c r="K4837" t="b">
        <v>0</v>
      </c>
      <c r="L4837" t="b">
        <v>0</v>
      </c>
      <c r="M4837" t="b">
        <v>0</v>
      </c>
    </row>
    <row r="4838" spans="1:13" x14ac:dyDescent="0.25">
      <c r="A4838">
        <v>202310</v>
      </c>
      <c r="B4838">
        <v>1220840001</v>
      </c>
      <c r="C4838" t="s">
        <v>28668</v>
      </c>
      <c r="D4838" t="s">
        <v>4010</v>
      </c>
      <c r="E4838" t="s">
        <v>56676</v>
      </c>
      <c r="F4838" t="s">
        <v>28668</v>
      </c>
      <c r="G4838" t="s">
        <v>4010</v>
      </c>
      <c r="H4838" t="s">
        <v>49618</v>
      </c>
      <c r="I4838" t="s">
        <v>49618</v>
      </c>
      <c r="J4838" t="s">
        <v>49618</v>
      </c>
      <c r="K4838" t="b">
        <v>1</v>
      </c>
      <c r="L4838" t="b">
        <v>0</v>
      </c>
      <c r="M4838" t="b">
        <v>0</v>
      </c>
    </row>
    <row r="4839" spans="1:13" x14ac:dyDescent="0.25">
      <c r="A4839">
        <v>202310</v>
      </c>
      <c r="B4839">
        <v>1006770000</v>
      </c>
      <c r="C4839" t="s">
        <v>52312</v>
      </c>
      <c r="D4839" t="s">
        <v>540</v>
      </c>
      <c r="E4839" t="s">
        <v>56677</v>
      </c>
      <c r="F4839" t="s">
        <v>34315</v>
      </c>
      <c r="G4839" t="s">
        <v>540</v>
      </c>
      <c r="H4839" t="s">
        <v>49618</v>
      </c>
      <c r="I4839" t="s">
        <v>49618</v>
      </c>
      <c r="J4839" t="s">
        <v>49618</v>
      </c>
      <c r="K4839" t="b">
        <v>1</v>
      </c>
      <c r="L4839" t="b">
        <v>0</v>
      </c>
      <c r="M4839" t="b">
        <v>0</v>
      </c>
    </row>
    <row r="4840" spans="1:13" x14ac:dyDescent="0.25">
      <c r="A4840">
        <v>202310</v>
      </c>
      <c r="B4840">
        <v>1789500001</v>
      </c>
      <c r="C4840" t="s">
        <v>56678</v>
      </c>
      <c r="D4840" t="s">
        <v>7556</v>
      </c>
      <c r="E4840" t="s">
        <v>56679</v>
      </c>
      <c r="F4840" t="s">
        <v>25803</v>
      </c>
      <c r="G4840" t="s">
        <v>7556</v>
      </c>
      <c r="H4840" t="b">
        <v>0</v>
      </c>
      <c r="I4840" t="b">
        <v>0</v>
      </c>
      <c r="J4840" t="b">
        <v>0</v>
      </c>
      <c r="K4840" t="b">
        <v>0</v>
      </c>
      <c r="L4840" t="b">
        <v>0</v>
      </c>
      <c r="M4840" t="b">
        <v>0</v>
      </c>
    </row>
    <row r="4841" spans="1:13" x14ac:dyDescent="0.25">
      <c r="A4841">
        <v>202310</v>
      </c>
      <c r="B4841">
        <v>1012810055</v>
      </c>
      <c r="C4841" t="s">
        <v>308</v>
      </c>
      <c r="D4841" t="s">
        <v>788</v>
      </c>
      <c r="E4841" t="s">
        <v>56680</v>
      </c>
      <c r="F4841" t="s">
        <v>19387</v>
      </c>
      <c r="G4841" t="s">
        <v>788</v>
      </c>
      <c r="H4841" t="b">
        <v>0</v>
      </c>
      <c r="I4841" t="b">
        <v>0</v>
      </c>
      <c r="J4841" t="b">
        <v>0</v>
      </c>
      <c r="K4841" t="b">
        <v>0</v>
      </c>
      <c r="L4841" t="b">
        <v>0</v>
      </c>
      <c r="M4841" t="b">
        <v>0</v>
      </c>
    </row>
    <row r="4842" spans="1:13" x14ac:dyDescent="0.25">
      <c r="A4842">
        <v>202310</v>
      </c>
      <c r="B4842">
        <v>1014350122</v>
      </c>
      <c r="C4842" t="s">
        <v>16261</v>
      </c>
      <c r="D4842" t="s">
        <v>1415</v>
      </c>
      <c r="E4842" t="s">
        <v>56681</v>
      </c>
      <c r="F4842" t="s">
        <v>33048</v>
      </c>
      <c r="G4842" t="s">
        <v>1415</v>
      </c>
      <c r="H4842" t="b">
        <v>0</v>
      </c>
      <c r="I4842" t="b">
        <v>0</v>
      </c>
      <c r="J4842" t="b">
        <v>0</v>
      </c>
      <c r="K4842" t="b">
        <v>0</v>
      </c>
      <c r="L4842" t="b">
        <v>0</v>
      </c>
      <c r="M4842" t="b">
        <v>0</v>
      </c>
    </row>
    <row r="4843" spans="1:13" x14ac:dyDescent="0.25">
      <c r="A4843">
        <v>202310</v>
      </c>
      <c r="B4843">
        <v>8013990001</v>
      </c>
      <c r="C4843" t="s">
        <v>13696</v>
      </c>
      <c r="D4843" t="s">
        <v>13697</v>
      </c>
      <c r="E4843" t="s">
        <v>56682</v>
      </c>
      <c r="F4843" t="s">
        <v>32160</v>
      </c>
      <c r="G4843" t="s">
        <v>13697</v>
      </c>
      <c r="H4843" t="b">
        <v>0</v>
      </c>
      <c r="I4843" t="b">
        <v>0</v>
      </c>
      <c r="J4843" t="b">
        <v>0</v>
      </c>
      <c r="K4843" t="b">
        <v>0</v>
      </c>
      <c r="L4843" t="b">
        <v>0</v>
      </c>
      <c r="M4843" t="b">
        <v>0</v>
      </c>
    </row>
    <row r="4844" spans="1:13" x14ac:dyDescent="0.25">
      <c r="A4844">
        <v>202310</v>
      </c>
      <c r="B4844">
        <v>1709410001</v>
      </c>
      <c r="C4844" t="s">
        <v>19353</v>
      </c>
      <c r="D4844" t="s">
        <v>7055</v>
      </c>
      <c r="E4844" t="s">
        <v>56683</v>
      </c>
      <c r="F4844" t="s">
        <v>19309</v>
      </c>
      <c r="G4844" t="s">
        <v>7055</v>
      </c>
      <c r="H4844" t="b">
        <v>0</v>
      </c>
      <c r="I4844" t="b">
        <v>0</v>
      </c>
      <c r="J4844" t="b">
        <v>0</v>
      </c>
      <c r="K4844" t="b">
        <v>0</v>
      </c>
      <c r="L4844" t="b">
        <v>0</v>
      </c>
      <c r="M4844" t="b">
        <v>0</v>
      </c>
    </row>
    <row r="4845" spans="1:13" x14ac:dyDescent="0.25">
      <c r="A4845">
        <v>202310</v>
      </c>
      <c r="B4845">
        <v>1165210001</v>
      </c>
      <c r="C4845" t="s">
        <v>16057</v>
      </c>
      <c r="D4845" t="s">
        <v>3603</v>
      </c>
      <c r="E4845" t="s">
        <v>56684</v>
      </c>
      <c r="F4845" t="s">
        <v>15854</v>
      </c>
      <c r="G4845" t="s">
        <v>3603</v>
      </c>
      <c r="H4845" t="b">
        <v>0</v>
      </c>
      <c r="I4845" t="b">
        <v>0</v>
      </c>
      <c r="J4845" t="b">
        <v>0</v>
      </c>
      <c r="K4845" t="b">
        <v>0</v>
      </c>
      <c r="L4845" t="b">
        <v>0</v>
      </c>
      <c r="M4845" t="b">
        <v>0</v>
      </c>
    </row>
    <row r="4846" spans="1:13" x14ac:dyDescent="0.25">
      <c r="A4846">
        <v>202310</v>
      </c>
      <c r="B4846">
        <v>1459630001</v>
      </c>
      <c r="C4846" t="s">
        <v>56240</v>
      </c>
      <c r="D4846" t="s">
        <v>5533</v>
      </c>
      <c r="E4846" t="s">
        <v>56685</v>
      </c>
      <c r="F4846" t="s">
        <v>31496</v>
      </c>
      <c r="G4846" t="s">
        <v>5533</v>
      </c>
      <c r="H4846" t="s">
        <v>49618</v>
      </c>
      <c r="I4846" t="s">
        <v>49618</v>
      </c>
      <c r="J4846" t="s">
        <v>49618</v>
      </c>
      <c r="K4846" t="s">
        <v>49618</v>
      </c>
      <c r="L4846" t="b">
        <v>1</v>
      </c>
      <c r="M4846" t="b">
        <v>0</v>
      </c>
    </row>
    <row r="4847" spans="1:13" x14ac:dyDescent="0.25">
      <c r="A4847">
        <v>202310</v>
      </c>
      <c r="B4847">
        <v>1059020001</v>
      </c>
      <c r="C4847" t="s">
        <v>56686</v>
      </c>
      <c r="D4847" t="s">
        <v>2928</v>
      </c>
      <c r="E4847" t="s">
        <v>56687</v>
      </c>
      <c r="F4847" t="s">
        <v>40247</v>
      </c>
      <c r="G4847" t="s">
        <v>2928</v>
      </c>
      <c r="H4847" t="b">
        <v>1</v>
      </c>
      <c r="I4847" t="b">
        <v>1</v>
      </c>
      <c r="J4847" t="b">
        <v>1</v>
      </c>
      <c r="K4847" t="b">
        <v>0</v>
      </c>
      <c r="L4847" t="b">
        <v>0</v>
      </c>
      <c r="M4847" t="b">
        <v>0</v>
      </c>
    </row>
    <row r="4848" spans="1:13" x14ac:dyDescent="0.25">
      <c r="A4848">
        <v>202310</v>
      </c>
      <c r="B4848">
        <v>1013700026</v>
      </c>
      <c r="C4848" t="s">
        <v>17472</v>
      </c>
      <c r="D4848" t="s">
        <v>1160</v>
      </c>
      <c r="E4848" t="s">
        <v>56688</v>
      </c>
      <c r="F4848" t="s">
        <v>28656</v>
      </c>
      <c r="G4848" t="s">
        <v>1160</v>
      </c>
      <c r="H4848" t="b">
        <v>0</v>
      </c>
      <c r="I4848" t="b">
        <v>0</v>
      </c>
      <c r="J4848" t="b">
        <v>0</v>
      </c>
      <c r="K4848" t="b">
        <v>0</v>
      </c>
      <c r="L4848" t="b">
        <v>0</v>
      </c>
      <c r="M4848" t="b">
        <v>0</v>
      </c>
    </row>
    <row r="4849" spans="1:13" x14ac:dyDescent="0.25">
      <c r="A4849">
        <v>202310</v>
      </c>
      <c r="B4849">
        <v>1899950001</v>
      </c>
      <c r="C4849" t="s">
        <v>56689</v>
      </c>
      <c r="D4849" t="s">
        <v>8167</v>
      </c>
      <c r="E4849" t="s">
        <v>56690</v>
      </c>
      <c r="F4849" t="s">
        <v>36437</v>
      </c>
      <c r="G4849" t="s">
        <v>8167</v>
      </c>
      <c r="H4849" t="b">
        <v>0</v>
      </c>
      <c r="I4849" t="b">
        <v>0</v>
      </c>
      <c r="J4849" t="b">
        <v>0</v>
      </c>
      <c r="K4849" t="b">
        <v>0</v>
      </c>
      <c r="L4849" t="b">
        <v>0</v>
      </c>
      <c r="M4849" t="b">
        <v>0</v>
      </c>
    </row>
    <row r="4850" spans="1:13" x14ac:dyDescent="0.25">
      <c r="A4850">
        <v>202310</v>
      </c>
      <c r="B4850">
        <v>2696540001</v>
      </c>
      <c r="C4850" t="s">
        <v>9797</v>
      </c>
      <c r="D4850" t="s">
        <v>9798</v>
      </c>
      <c r="E4850" t="s">
        <v>56691</v>
      </c>
      <c r="F4850" t="s">
        <v>18139</v>
      </c>
      <c r="G4850" t="s">
        <v>9798</v>
      </c>
      <c r="H4850" t="b">
        <v>0</v>
      </c>
      <c r="I4850" t="b">
        <v>0</v>
      </c>
      <c r="J4850" t="b">
        <v>0</v>
      </c>
      <c r="K4850" t="b">
        <v>0</v>
      </c>
      <c r="L4850" t="b">
        <v>0</v>
      </c>
      <c r="M4850" t="b">
        <v>0</v>
      </c>
    </row>
    <row r="4851" spans="1:13" x14ac:dyDescent="0.25">
      <c r="A4851">
        <v>202310</v>
      </c>
      <c r="B4851">
        <v>1257760011</v>
      </c>
      <c r="C4851" t="s">
        <v>36532</v>
      </c>
      <c r="D4851" t="s">
        <v>4261</v>
      </c>
      <c r="E4851" t="s">
        <v>56692</v>
      </c>
      <c r="F4851" t="s">
        <v>15807</v>
      </c>
      <c r="G4851" t="s">
        <v>4261</v>
      </c>
      <c r="H4851" t="b">
        <v>0</v>
      </c>
      <c r="I4851" t="b">
        <v>0</v>
      </c>
      <c r="J4851" t="b">
        <v>0</v>
      </c>
      <c r="K4851" t="b">
        <v>0</v>
      </c>
      <c r="L4851" t="b">
        <v>0</v>
      </c>
      <c r="M4851" t="b">
        <v>0</v>
      </c>
    </row>
    <row r="4852" spans="1:13" x14ac:dyDescent="0.25">
      <c r="A4852">
        <v>202310</v>
      </c>
      <c r="B4852">
        <v>1069920001</v>
      </c>
      <c r="C4852" t="s">
        <v>56693</v>
      </c>
      <c r="D4852" t="s">
        <v>2997</v>
      </c>
      <c r="E4852" t="s">
        <v>56694</v>
      </c>
      <c r="F4852" t="s">
        <v>22908</v>
      </c>
      <c r="G4852" t="s">
        <v>2997</v>
      </c>
      <c r="H4852" t="b">
        <v>0</v>
      </c>
      <c r="I4852" t="b">
        <v>0</v>
      </c>
      <c r="J4852" t="b">
        <v>0</v>
      </c>
      <c r="K4852" t="b">
        <v>0</v>
      </c>
      <c r="L4852" t="b">
        <v>0</v>
      </c>
      <c r="M4852" t="b">
        <v>0</v>
      </c>
    </row>
    <row r="4853" spans="1:13" x14ac:dyDescent="0.25">
      <c r="A4853">
        <v>202310</v>
      </c>
      <c r="B4853">
        <v>6498640001</v>
      </c>
      <c r="C4853" t="s">
        <v>56695</v>
      </c>
      <c r="D4853" t="s">
        <v>11981</v>
      </c>
      <c r="E4853" t="s">
        <v>56696</v>
      </c>
      <c r="F4853" t="s">
        <v>30801</v>
      </c>
      <c r="G4853" t="s">
        <v>11981</v>
      </c>
      <c r="H4853" t="b">
        <v>1</v>
      </c>
      <c r="I4853" t="b">
        <v>1</v>
      </c>
      <c r="J4853" t="b">
        <v>1</v>
      </c>
      <c r="K4853" t="b">
        <v>0</v>
      </c>
      <c r="L4853" t="b">
        <v>0</v>
      </c>
      <c r="M4853" t="b">
        <v>0</v>
      </c>
    </row>
    <row r="4854" spans="1:13" x14ac:dyDescent="0.25">
      <c r="A4854">
        <v>202310</v>
      </c>
      <c r="B4854">
        <v>1079800001</v>
      </c>
      <c r="C4854" t="s">
        <v>56697</v>
      </c>
      <c r="D4854" t="s">
        <v>3056</v>
      </c>
      <c r="E4854" t="s">
        <v>56698</v>
      </c>
      <c r="F4854" t="s">
        <v>17922</v>
      </c>
      <c r="G4854" t="s">
        <v>3056</v>
      </c>
      <c r="H4854" t="s">
        <v>49618</v>
      </c>
      <c r="I4854" t="s">
        <v>49618</v>
      </c>
      <c r="J4854" t="s">
        <v>49618</v>
      </c>
      <c r="K4854" t="s">
        <v>49618</v>
      </c>
      <c r="L4854" t="b">
        <v>1</v>
      </c>
      <c r="M4854" t="b">
        <v>0</v>
      </c>
    </row>
    <row r="4855" spans="1:13" x14ac:dyDescent="0.25">
      <c r="A4855">
        <v>202310</v>
      </c>
      <c r="B4855">
        <v>7620830001</v>
      </c>
      <c r="C4855" t="s">
        <v>56699</v>
      </c>
      <c r="D4855" t="s">
        <v>13241</v>
      </c>
      <c r="E4855" t="s">
        <v>56700</v>
      </c>
      <c r="F4855" t="s">
        <v>19316</v>
      </c>
      <c r="G4855" t="s">
        <v>13241</v>
      </c>
      <c r="H4855" t="b">
        <v>0</v>
      </c>
      <c r="I4855" t="b">
        <v>0</v>
      </c>
      <c r="J4855" t="b">
        <v>1</v>
      </c>
      <c r="K4855" t="b">
        <v>0</v>
      </c>
      <c r="L4855" t="b">
        <v>0</v>
      </c>
      <c r="M4855" t="b">
        <v>0</v>
      </c>
    </row>
    <row r="4856" spans="1:13" x14ac:dyDescent="0.25">
      <c r="A4856">
        <v>202310</v>
      </c>
      <c r="B4856">
        <v>1891110001</v>
      </c>
      <c r="C4856" t="s">
        <v>56701</v>
      </c>
      <c r="D4856" t="s">
        <v>8120</v>
      </c>
      <c r="E4856" t="s">
        <v>56702</v>
      </c>
      <c r="F4856" t="s">
        <v>17196</v>
      </c>
      <c r="G4856" t="s">
        <v>8120</v>
      </c>
      <c r="H4856" t="b">
        <v>1</v>
      </c>
      <c r="I4856" t="b">
        <v>1</v>
      </c>
      <c r="J4856" t="b">
        <v>1</v>
      </c>
      <c r="K4856" t="b">
        <v>0</v>
      </c>
      <c r="L4856" t="b">
        <v>0</v>
      </c>
      <c r="M4856" t="b">
        <v>0</v>
      </c>
    </row>
    <row r="4857" spans="1:13" x14ac:dyDescent="0.25">
      <c r="A4857">
        <v>202310</v>
      </c>
      <c r="B4857">
        <v>1314150001</v>
      </c>
      <c r="C4857" t="s">
        <v>56703</v>
      </c>
      <c r="D4857" t="s">
        <v>4628</v>
      </c>
      <c r="E4857" t="s">
        <v>56704</v>
      </c>
      <c r="F4857" t="s">
        <v>15807</v>
      </c>
      <c r="G4857" t="s">
        <v>4628</v>
      </c>
      <c r="H4857" t="b">
        <v>1</v>
      </c>
      <c r="I4857" t="b">
        <v>1</v>
      </c>
      <c r="J4857" t="b">
        <v>1</v>
      </c>
      <c r="K4857" t="b">
        <v>0</v>
      </c>
      <c r="L4857" t="b">
        <v>0</v>
      </c>
      <c r="M4857" t="b">
        <v>0</v>
      </c>
    </row>
    <row r="4858" spans="1:13" x14ac:dyDescent="0.25">
      <c r="A4858">
        <v>202310</v>
      </c>
      <c r="B4858">
        <v>9277240002</v>
      </c>
      <c r="C4858" t="s">
        <v>56705</v>
      </c>
      <c r="D4858" t="s">
        <v>15202</v>
      </c>
      <c r="E4858" t="s">
        <v>56706</v>
      </c>
      <c r="F4858" t="s">
        <v>15807</v>
      </c>
      <c r="G4858" t="s">
        <v>15202</v>
      </c>
      <c r="H4858" t="b">
        <v>1</v>
      </c>
      <c r="I4858" t="b">
        <v>1</v>
      </c>
      <c r="J4858" t="b">
        <v>1</v>
      </c>
      <c r="K4858" t="b">
        <v>0</v>
      </c>
      <c r="L4858" t="b">
        <v>0</v>
      </c>
      <c r="M4858" t="b">
        <v>0</v>
      </c>
    </row>
    <row r="4859" spans="1:13" x14ac:dyDescent="0.25">
      <c r="A4859">
        <v>202310</v>
      </c>
      <c r="B4859">
        <v>8259480003</v>
      </c>
      <c r="C4859" t="s">
        <v>21824</v>
      </c>
      <c r="D4859" t="s">
        <v>1552</v>
      </c>
      <c r="E4859" t="s">
        <v>50509</v>
      </c>
      <c r="F4859" t="s">
        <v>21824</v>
      </c>
      <c r="G4859" t="s">
        <v>1552</v>
      </c>
      <c r="H4859" t="b">
        <v>0</v>
      </c>
      <c r="I4859" t="b">
        <v>0</v>
      </c>
      <c r="J4859" t="b">
        <v>0</v>
      </c>
      <c r="K4859" t="b">
        <v>0</v>
      </c>
      <c r="L4859" t="b">
        <v>0</v>
      </c>
      <c r="M4859" t="b">
        <v>0</v>
      </c>
    </row>
    <row r="4860" spans="1:13" x14ac:dyDescent="0.25">
      <c r="A4860">
        <v>202310</v>
      </c>
      <c r="B4860">
        <v>1866430002</v>
      </c>
      <c r="C4860" t="s">
        <v>56707</v>
      </c>
      <c r="D4860" t="s">
        <v>7983</v>
      </c>
      <c r="E4860" t="s">
        <v>56708</v>
      </c>
      <c r="F4860" t="s">
        <v>18964</v>
      </c>
      <c r="G4860" t="s">
        <v>7983</v>
      </c>
      <c r="H4860" t="b">
        <v>0</v>
      </c>
      <c r="I4860" t="b">
        <v>0</v>
      </c>
      <c r="J4860" t="b">
        <v>1</v>
      </c>
      <c r="K4860" t="b">
        <v>0</v>
      </c>
      <c r="L4860" t="b">
        <v>0</v>
      </c>
      <c r="M4860" t="b">
        <v>0</v>
      </c>
    </row>
    <row r="4861" spans="1:13" x14ac:dyDescent="0.25">
      <c r="A4861">
        <v>202310</v>
      </c>
      <c r="B4861">
        <v>3583980001</v>
      </c>
      <c r="C4861" t="s">
        <v>10965</v>
      </c>
      <c r="D4861" t="s">
        <v>10966</v>
      </c>
      <c r="E4861" t="s">
        <v>56709</v>
      </c>
      <c r="F4861" t="s">
        <v>23806</v>
      </c>
      <c r="G4861" t="s">
        <v>10966</v>
      </c>
      <c r="H4861" t="b">
        <v>0</v>
      </c>
      <c r="I4861" t="b">
        <v>0</v>
      </c>
      <c r="J4861" t="b">
        <v>0</v>
      </c>
      <c r="K4861" t="b">
        <v>0</v>
      </c>
      <c r="L4861" t="b">
        <v>0</v>
      </c>
      <c r="M4861" t="b">
        <v>0</v>
      </c>
    </row>
    <row r="4862" spans="1:13" x14ac:dyDescent="0.25">
      <c r="A4862">
        <v>202310</v>
      </c>
      <c r="B4862">
        <v>3318720002</v>
      </c>
      <c r="C4862" t="s">
        <v>10528</v>
      </c>
      <c r="D4862" t="s">
        <v>10529</v>
      </c>
      <c r="E4862" t="s">
        <v>56710</v>
      </c>
      <c r="F4862" t="s">
        <v>15807</v>
      </c>
      <c r="G4862" t="s">
        <v>10529</v>
      </c>
      <c r="H4862" t="b">
        <v>0</v>
      </c>
      <c r="I4862" t="b">
        <v>0</v>
      </c>
      <c r="J4862" t="b">
        <v>0</v>
      </c>
      <c r="K4862" t="b">
        <v>0</v>
      </c>
      <c r="L4862" t="b">
        <v>0</v>
      </c>
      <c r="M4862" t="b">
        <v>0</v>
      </c>
    </row>
    <row r="4863" spans="1:13" x14ac:dyDescent="0.25">
      <c r="A4863">
        <v>202310</v>
      </c>
      <c r="B4863">
        <v>2387830001</v>
      </c>
      <c r="C4863" t="s">
        <v>56206</v>
      </c>
      <c r="D4863" t="s">
        <v>9398</v>
      </c>
      <c r="E4863" t="s">
        <v>56711</v>
      </c>
      <c r="F4863" t="s">
        <v>26288</v>
      </c>
      <c r="G4863" t="s">
        <v>9398</v>
      </c>
      <c r="H4863" t="b">
        <v>0</v>
      </c>
      <c r="I4863" t="b">
        <v>0</v>
      </c>
      <c r="J4863" t="b">
        <v>0</v>
      </c>
      <c r="K4863" t="b">
        <v>0</v>
      </c>
      <c r="L4863" t="b">
        <v>0</v>
      </c>
      <c r="M4863" t="b">
        <v>0</v>
      </c>
    </row>
    <row r="4864" spans="1:13" x14ac:dyDescent="0.25">
      <c r="A4864">
        <v>202310</v>
      </c>
      <c r="B4864">
        <v>1705500001</v>
      </c>
      <c r="C4864" t="s">
        <v>56712</v>
      </c>
      <c r="D4864" t="s">
        <v>7037</v>
      </c>
      <c r="E4864" t="s">
        <v>56713</v>
      </c>
      <c r="F4864" t="s">
        <v>37493</v>
      </c>
      <c r="G4864" t="s">
        <v>7037</v>
      </c>
      <c r="H4864" t="b">
        <v>0</v>
      </c>
      <c r="I4864" t="b">
        <v>0</v>
      </c>
      <c r="J4864" t="b">
        <v>0</v>
      </c>
      <c r="K4864" t="b">
        <v>0</v>
      </c>
      <c r="L4864" t="b">
        <v>0</v>
      </c>
      <c r="M4864" t="b">
        <v>0</v>
      </c>
    </row>
    <row r="4865" spans="1:13" x14ac:dyDescent="0.25">
      <c r="A4865">
        <v>202310</v>
      </c>
      <c r="B4865">
        <v>1167770002</v>
      </c>
      <c r="C4865" t="s">
        <v>36849</v>
      </c>
      <c r="D4865" t="s">
        <v>3627</v>
      </c>
      <c r="E4865" t="s">
        <v>56714</v>
      </c>
      <c r="F4865" t="s">
        <v>36849</v>
      </c>
      <c r="G4865" t="s">
        <v>3627</v>
      </c>
      <c r="H4865" t="b">
        <v>0</v>
      </c>
      <c r="I4865" t="b">
        <v>0</v>
      </c>
      <c r="J4865" t="b">
        <v>1</v>
      </c>
      <c r="K4865" t="b">
        <v>0</v>
      </c>
      <c r="L4865" t="b">
        <v>0</v>
      </c>
      <c r="M4865" t="b">
        <v>0</v>
      </c>
    </row>
    <row r="4866" spans="1:13" x14ac:dyDescent="0.25">
      <c r="A4866">
        <v>202310</v>
      </c>
      <c r="B4866">
        <v>1012810163</v>
      </c>
      <c r="C4866" t="s">
        <v>308</v>
      </c>
      <c r="D4866" t="s">
        <v>889</v>
      </c>
      <c r="E4866" t="s">
        <v>56715</v>
      </c>
      <c r="F4866" t="s">
        <v>35855</v>
      </c>
      <c r="G4866" t="s">
        <v>889</v>
      </c>
      <c r="H4866" t="b">
        <v>0</v>
      </c>
      <c r="I4866" t="b">
        <v>0</v>
      </c>
      <c r="J4866" t="b">
        <v>0</v>
      </c>
      <c r="K4866" t="b">
        <v>0</v>
      </c>
      <c r="L4866" t="b">
        <v>0</v>
      </c>
      <c r="M4866" t="b">
        <v>0</v>
      </c>
    </row>
    <row r="4867" spans="1:13" x14ac:dyDescent="0.25">
      <c r="A4867">
        <v>202310</v>
      </c>
      <c r="B4867">
        <v>1563290001</v>
      </c>
      <c r="C4867" t="s">
        <v>56716</v>
      </c>
      <c r="D4867" t="s">
        <v>6095</v>
      </c>
      <c r="E4867" t="s">
        <v>56717</v>
      </c>
      <c r="F4867" t="s">
        <v>15823</v>
      </c>
      <c r="G4867" t="s">
        <v>6095</v>
      </c>
      <c r="H4867" t="b">
        <v>0</v>
      </c>
      <c r="I4867" t="b">
        <v>0</v>
      </c>
      <c r="J4867" t="b">
        <v>0</v>
      </c>
      <c r="K4867" t="b">
        <v>0</v>
      </c>
      <c r="L4867" t="b">
        <v>0</v>
      </c>
      <c r="M4867" t="b">
        <v>0</v>
      </c>
    </row>
    <row r="4868" spans="1:13" x14ac:dyDescent="0.25">
      <c r="A4868">
        <v>202310</v>
      </c>
      <c r="B4868">
        <v>1013380097</v>
      </c>
      <c r="C4868" t="s">
        <v>16057</v>
      </c>
      <c r="D4868" t="s">
        <v>1051</v>
      </c>
      <c r="E4868" t="s">
        <v>56718</v>
      </c>
      <c r="F4868" t="s">
        <v>17645</v>
      </c>
      <c r="G4868" t="s">
        <v>1051</v>
      </c>
      <c r="H4868" t="b">
        <v>0</v>
      </c>
      <c r="I4868" t="b">
        <v>0</v>
      </c>
      <c r="J4868" t="b">
        <v>0</v>
      </c>
      <c r="K4868" t="b">
        <v>0</v>
      </c>
      <c r="L4868" t="b">
        <v>0</v>
      </c>
      <c r="M4868" t="b">
        <v>0</v>
      </c>
    </row>
    <row r="4869" spans="1:13" x14ac:dyDescent="0.25">
      <c r="A4869">
        <v>202310</v>
      </c>
      <c r="B4869">
        <v>1260710001</v>
      </c>
      <c r="C4869" t="s">
        <v>56719</v>
      </c>
      <c r="D4869" t="s">
        <v>4295</v>
      </c>
      <c r="E4869" t="s">
        <v>56720</v>
      </c>
      <c r="F4869" t="s">
        <v>28985</v>
      </c>
      <c r="G4869" t="s">
        <v>4295</v>
      </c>
      <c r="H4869" t="b">
        <v>0</v>
      </c>
      <c r="I4869" t="b">
        <v>0</v>
      </c>
      <c r="J4869" t="b">
        <v>0</v>
      </c>
      <c r="K4869" t="b">
        <v>0</v>
      </c>
      <c r="L4869" t="b">
        <v>0</v>
      </c>
      <c r="M4869" t="b">
        <v>0</v>
      </c>
    </row>
    <row r="4870" spans="1:13" x14ac:dyDescent="0.25">
      <c r="A4870">
        <v>202310</v>
      </c>
      <c r="B4870">
        <v>1846240001</v>
      </c>
      <c r="C4870" t="s">
        <v>56721</v>
      </c>
      <c r="D4870" t="s">
        <v>7875</v>
      </c>
      <c r="E4870" t="s">
        <v>56722</v>
      </c>
      <c r="F4870" t="s">
        <v>39781</v>
      </c>
      <c r="G4870" t="s">
        <v>7875</v>
      </c>
      <c r="H4870" t="b">
        <v>0</v>
      </c>
      <c r="I4870" t="b">
        <v>0</v>
      </c>
      <c r="J4870" t="b">
        <v>0</v>
      </c>
      <c r="K4870" t="b">
        <v>0</v>
      </c>
      <c r="L4870" t="b">
        <v>0</v>
      </c>
      <c r="M4870" t="b">
        <v>0</v>
      </c>
    </row>
    <row r="4871" spans="1:13" x14ac:dyDescent="0.25">
      <c r="A4871">
        <v>202310</v>
      </c>
      <c r="B4871">
        <v>6512060001</v>
      </c>
      <c r="C4871" t="s">
        <v>12013</v>
      </c>
      <c r="D4871" t="s">
        <v>12014</v>
      </c>
      <c r="E4871" t="s">
        <v>56723</v>
      </c>
      <c r="F4871" t="s">
        <v>29535</v>
      </c>
      <c r="G4871" t="s">
        <v>12014</v>
      </c>
      <c r="H4871" t="b">
        <v>0</v>
      </c>
      <c r="I4871" t="b">
        <v>0</v>
      </c>
      <c r="J4871" t="b">
        <v>0</v>
      </c>
      <c r="K4871" t="b">
        <v>0</v>
      </c>
      <c r="L4871" t="b">
        <v>0</v>
      </c>
      <c r="M4871" t="b">
        <v>0</v>
      </c>
    </row>
    <row r="4872" spans="1:13" x14ac:dyDescent="0.25">
      <c r="A4872">
        <v>202310</v>
      </c>
      <c r="B4872">
        <v>9128910001</v>
      </c>
      <c r="C4872" t="s">
        <v>56724</v>
      </c>
      <c r="D4872" t="s">
        <v>14838</v>
      </c>
      <c r="E4872" t="s">
        <v>56725</v>
      </c>
      <c r="F4872" t="s">
        <v>29583</v>
      </c>
      <c r="G4872" t="s">
        <v>14838</v>
      </c>
      <c r="H4872" t="b">
        <v>0</v>
      </c>
      <c r="I4872" t="b">
        <v>0</v>
      </c>
      <c r="J4872" t="b">
        <v>1</v>
      </c>
      <c r="K4872" t="b">
        <v>0</v>
      </c>
      <c r="L4872" t="b">
        <v>0</v>
      </c>
      <c r="M4872" t="b">
        <v>0</v>
      </c>
    </row>
    <row r="4873" spans="1:13" x14ac:dyDescent="0.25">
      <c r="A4873">
        <v>202310</v>
      </c>
      <c r="B4873">
        <v>1645930001</v>
      </c>
      <c r="C4873" t="s">
        <v>56726</v>
      </c>
      <c r="D4873" t="s">
        <v>6649</v>
      </c>
      <c r="E4873" t="s">
        <v>56727</v>
      </c>
      <c r="F4873" t="s">
        <v>31703</v>
      </c>
      <c r="G4873" t="s">
        <v>6649</v>
      </c>
      <c r="H4873" t="b">
        <v>0</v>
      </c>
      <c r="I4873" t="b">
        <v>0</v>
      </c>
      <c r="J4873" t="b">
        <v>0</v>
      </c>
      <c r="K4873" t="b">
        <v>0</v>
      </c>
      <c r="L4873" t="b">
        <v>0</v>
      </c>
      <c r="M4873" t="b">
        <v>0</v>
      </c>
    </row>
    <row r="4874" spans="1:13" x14ac:dyDescent="0.25">
      <c r="A4874">
        <v>202310</v>
      </c>
      <c r="B4874">
        <v>2142990002</v>
      </c>
      <c r="C4874" t="s">
        <v>56728</v>
      </c>
      <c r="D4874" t="s">
        <v>8999</v>
      </c>
      <c r="E4874" t="s">
        <v>56729</v>
      </c>
      <c r="F4874" t="s">
        <v>32794</v>
      </c>
      <c r="G4874" t="s">
        <v>8999</v>
      </c>
      <c r="H4874" t="s">
        <v>49618</v>
      </c>
      <c r="I4874" t="s">
        <v>49618</v>
      </c>
      <c r="J4874" t="s">
        <v>49618</v>
      </c>
      <c r="K4874" t="s">
        <v>49618</v>
      </c>
      <c r="L4874" t="b">
        <v>1</v>
      </c>
      <c r="M4874" t="b">
        <v>0</v>
      </c>
    </row>
    <row r="4875" spans="1:13" x14ac:dyDescent="0.25">
      <c r="A4875">
        <v>202310</v>
      </c>
      <c r="B4875">
        <v>1457420001</v>
      </c>
      <c r="C4875" t="s">
        <v>56730</v>
      </c>
      <c r="D4875" t="s">
        <v>5513</v>
      </c>
      <c r="E4875" t="s">
        <v>56731</v>
      </c>
      <c r="F4875" t="s">
        <v>22358</v>
      </c>
      <c r="G4875" t="s">
        <v>5513</v>
      </c>
      <c r="H4875" t="b">
        <v>0</v>
      </c>
      <c r="I4875" t="b">
        <v>0</v>
      </c>
      <c r="J4875" t="b">
        <v>0</v>
      </c>
      <c r="K4875" t="b">
        <v>0</v>
      </c>
      <c r="L4875" t="b">
        <v>0</v>
      </c>
      <c r="M4875" t="b">
        <v>0</v>
      </c>
    </row>
    <row r="4876" spans="1:13" x14ac:dyDescent="0.25">
      <c r="A4876">
        <v>202310</v>
      </c>
      <c r="B4876">
        <v>8259480006</v>
      </c>
      <c r="C4876" t="s">
        <v>16984</v>
      </c>
      <c r="D4876" t="s">
        <v>14018</v>
      </c>
      <c r="E4876" t="s">
        <v>56732</v>
      </c>
      <c r="F4876" t="s">
        <v>16984</v>
      </c>
      <c r="G4876" t="s">
        <v>14018</v>
      </c>
      <c r="H4876" t="b">
        <v>1</v>
      </c>
      <c r="I4876" t="b">
        <v>1</v>
      </c>
      <c r="J4876" t="b">
        <v>1</v>
      </c>
      <c r="K4876" t="b">
        <v>0</v>
      </c>
      <c r="L4876" t="b">
        <v>0</v>
      </c>
      <c r="M4876" t="b">
        <v>0</v>
      </c>
    </row>
    <row r="4877" spans="1:13" x14ac:dyDescent="0.25">
      <c r="A4877">
        <v>202310</v>
      </c>
      <c r="B4877">
        <v>1100000001</v>
      </c>
      <c r="C4877" t="s">
        <v>56733</v>
      </c>
      <c r="D4877" t="s">
        <v>3248</v>
      </c>
      <c r="E4877" t="s">
        <v>40893</v>
      </c>
      <c r="F4877" t="s">
        <v>40894</v>
      </c>
      <c r="G4877" t="s">
        <v>3248</v>
      </c>
      <c r="H4877" t="b">
        <v>0</v>
      </c>
      <c r="I4877" t="b">
        <v>0</v>
      </c>
      <c r="J4877" t="b">
        <v>1</v>
      </c>
      <c r="K4877" t="b">
        <v>0</v>
      </c>
      <c r="L4877" t="b">
        <v>0</v>
      </c>
      <c r="M4877" t="b">
        <v>0</v>
      </c>
    </row>
    <row r="4878" spans="1:13" x14ac:dyDescent="0.25">
      <c r="A4878">
        <v>202310</v>
      </c>
      <c r="B4878">
        <v>3307360018</v>
      </c>
      <c r="C4878" t="s">
        <v>42519</v>
      </c>
      <c r="D4878" t="s">
        <v>10492</v>
      </c>
      <c r="E4878" t="s">
        <v>56734</v>
      </c>
      <c r="F4878" t="s">
        <v>42519</v>
      </c>
      <c r="G4878" t="s">
        <v>10492</v>
      </c>
      <c r="H4878" t="b">
        <v>0</v>
      </c>
      <c r="I4878" t="b">
        <v>0</v>
      </c>
      <c r="J4878" t="b">
        <v>0</v>
      </c>
      <c r="K4878" t="b">
        <v>0</v>
      </c>
      <c r="L4878" t="b">
        <v>0</v>
      </c>
      <c r="M4878" t="b">
        <v>0</v>
      </c>
    </row>
    <row r="4879" spans="1:13" x14ac:dyDescent="0.25">
      <c r="A4879">
        <v>202310</v>
      </c>
      <c r="B4879">
        <v>1164750001</v>
      </c>
      <c r="C4879" t="s">
        <v>56735</v>
      </c>
      <c r="D4879" t="s">
        <v>3595</v>
      </c>
      <c r="E4879" t="s">
        <v>56736</v>
      </c>
      <c r="F4879" t="s">
        <v>17426</v>
      </c>
      <c r="G4879" t="s">
        <v>3595</v>
      </c>
      <c r="H4879" t="s">
        <v>49618</v>
      </c>
      <c r="I4879" t="s">
        <v>49618</v>
      </c>
      <c r="J4879" t="s">
        <v>49618</v>
      </c>
      <c r="K4879" t="s">
        <v>49618</v>
      </c>
      <c r="L4879" t="b">
        <v>1</v>
      </c>
      <c r="M4879" t="b">
        <v>0</v>
      </c>
    </row>
    <row r="4880" spans="1:13" x14ac:dyDescent="0.25">
      <c r="A4880">
        <v>202310</v>
      </c>
      <c r="B4880">
        <v>9186280003</v>
      </c>
      <c r="C4880" t="s">
        <v>56737</v>
      </c>
      <c r="D4880" t="s">
        <v>15024</v>
      </c>
      <c r="E4880" t="s">
        <v>56738</v>
      </c>
      <c r="F4880" t="s">
        <v>15807</v>
      </c>
      <c r="G4880" t="s">
        <v>15024</v>
      </c>
      <c r="H4880" t="s">
        <v>49618</v>
      </c>
      <c r="I4880" t="s">
        <v>49618</v>
      </c>
      <c r="J4880" t="s">
        <v>49618</v>
      </c>
      <c r="K4880" t="s">
        <v>49618</v>
      </c>
      <c r="L4880" t="b">
        <v>1</v>
      </c>
      <c r="M4880" t="b">
        <v>0</v>
      </c>
    </row>
    <row r="4881" spans="1:13" x14ac:dyDescent="0.25">
      <c r="A4881">
        <v>202310</v>
      </c>
      <c r="B4881">
        <v>1646230001</v>
      </c>
      <c r="C4881" t="s">
        <v>56739</v>
      </c>
      <c r="D4881" t="s">
        <v>6652</v>
      </c>
      <c r="E4881" t="s">
        <v>56740</v>
      </c>
      <c r="F4881" t="s">
        <v>16459</v>
      </c>
      <c r="G4881" t="s">
        <v>6652</v>
      </c>
      <c r="H4881" t="b">
        <v>0</v>
      </c>
      <c r="I4881" t="b">
        <v>0</v>
      </c>
      <c r="J4881" t="b">
        <v>0</v>
      </c>
      <c r="K4881" t="b">
        <v>0</v>
      </c>
      <c r="L4881" t="b">
        <v>0</v>
      </c>
      <c r="M4881" t="b">
        <v>0</v>
      </c>
    </row>
    <row r="4882" spans="1:13" x14ac:dyDescent="0.25">
      <c r="A4882">
        <v>202310</v>
      </c>
      <c r="B4882">
        <v>1320630001</v>
      </c>
      <c r="C4882" t="s">
        <v>56019</v>
      </c>
      <c r="D4882" t="s">
        <v>4677</v>
      </c>
      <c r="E4882" t="s">
        <v>56741</v>
      </c>
      <c r="F4882" t="s">
        <v>30708</v>
      </c>
      <c r="G4882" t="s">
        <v>4677</v>
      </c>
      <c r="H4882" t="b">
        <v>0</v>
      </c>
      <c r="I4882" t="b">
        <v>0</v>
      </c>
      <c r="J4882" t="b">
        <v>0</v>
      </c>
      <c r="K4882" t="b">
        <v>0</v>
      </c>
      <c r="L4882" t="b">
        <v>0</v>
      </c>
      <c r="M4882" t="b">
        <v>0</v>
      </c>
    </row>
    <row r="4883" spans="1:13" x14ac:dyDescent="0.25">
      <c r="A4883">
        <v>202310</v>
      </c>
      <c r="B4883">
        <v>8259480002</v>
      </c>
      <c r="C4883" t="s">
        <v>21824</v>
      </c>
      <c r="D4883" t="s">
        <v>1544</v>
      </c>
      <c r="E4883" t="s">
        <v>51136</v>
      </c>
      <c r="F4883" t="s">
        <v>21824</v>
      </c>
      <c r="G4883" t="s">
        <v>1544</v>
      </c>
      <c r="H4883" t="b">
        <v>0</v>
      </c>
      <c r="I4883" t="b">
        <v>0</v>
      </c>
      <c r="J4883" t="b">
        <v>0</v>
      </c>
      <c r="K4883" t="b">
        <v>0</v>
      </c>
      <c r="L4883" t="b">
        <v>0</v>
      </c>
      <c r="M4883" t="b">
        <v>0</v>
      </c>
    </row>
    <row r="4884" spans="1:13" x14ac:dyDescent="0.25">
      <c r="A4884">
        <v>202310</v>
      </c>
      <c r="B4884">
        <v>3328520001</v>
      </c>
      <c r="C4884" t="s">
        <v>56742</v>
      </c>
      <c r="D4884" t="s">
        <v>1533</v>
      </c>
      <c r="E4884" t="s">
        <v>51644</v>
      </c>
      <c r="F4884" t="s">
        <v>15807</v>
      </c>
      <c r="G4884" t="s">
        <v>1533</v>
      </c>
      <c r="H4884" t="b">
        <v>0</v>
      </c>
      <c r="I4884" t="b">
        <v>0</v>
      </c>
      <c r="J4884" t="b">
        <v>0</v>
      </c>
      <c r="K4884" t="b">
        <v>0</v>
      </c>
      <c r="L4884" t="b">
        <v>0</v>
      </c>
      <c r="M4884" t="b">
        <v>0</v>
      </c>
    </row>
    <row r="4885" spans="1:13" x14ac:dyDescent="0.25">
      <c r="A4885">
        <v>202310</v>
      </c>
      <c r="B4885">
        <v>1013380067</v>
      </c>
      <c r="C4885" t="s">
        <v>16057</v>
      </c>
      <c r="D4885" t="s">
        <v>1018</v>
      </c>
      <c r="E4885" t="s">
        <v>56743</v>
      </c>
      <c r="F4885" t="s">
        <v>15807</v>
      </c>
      <c r="G4885" t="s">
        <v>1018</v>
      </c>
      <c r="H4885" t="b">
        <v>0</v>
      </c>
      <c r="I4885" t="b">
        <v>0</v>
      </c>
      <c r="J4885" t="b">
        <v>0</v>
      </c>
      <c r="K4885" t="b">
        <v>0</v>
      </c>
      <c r="L4885" t="b">
        <v>0</v>
      </c>
      <c r="M4885" t="b">
        <v>0</v>
      </c>
    </row>
    <row r="4886" spans="1:13" x14ac:dyDescent="0.25">
      <c r="A4886">
        <v>202310</v>
      </c>
      <c r="B4886">
        <v>1640620001</v>
      </c>
      <c r="C4886" t="s">
        <v>56744</v>
      </c>
      <c r="D4886" t="s">
        <v>6614</v>
      </c>
      <c r="E4886" t="s">
        <v>56745</v>
      </c>
      <c r="F4886" t="s">
        <v>15807</v>
      </c>
      <c r="G4886" t="s">
        <v>6614</v>
      </c>
      <c r="H4886" t="b">
        <v>0</v>
      </c>
      <c r="I4886" t="b">
        <v>0</v>
      </c>
      <c r="J4886" t="b">
        <v>0</v>
      </c>
      <c r="K4886" t="b">
        <v>0</v>
      </c>
      <c r="L4886" t="b">
        <v>0</v>
      </c>
      <c r="M4886" t="b">
        <v>0</v>
      </c>
    </row>
    <row r="4887" spans="1:13" x14ac:dyDescent="0.25">
      <c r="A4887">
        <v>202310</v>
      </c>
      <c r="B4887">
        <v>1348050001</v>
      </c>
      <c r="C4887" t="s">
        <v>56746</v>
      </c>
      <c r="D4887" t="s">
        <v>4823</v>
      </c>
      <c r="E4887" t="s">
        <v>56747</v>
      </c>
      <c r="F4887" t="s">
        <v>21636</v>
      </c>
      <c r="G4887" t="s">
        <v>4823</v>
      </c>
      <c r="H4887" t="s">
        <v>49618</v>
      </c>
      <c r="I4887" t="s">
        <v>49618</v>
      </c>
      <c r="J4887" t="s">
        <v>49618</v>
      </c>
      <c r="K4887" t="b">
        <v>1</v>
      </c>
      <c r="L4887" t="b">
        <v>0</v>
      </c>
      <c r="M4887" t="b">
        <v>0</v>
      </c>
    </row>
    <row r="4888" spans="1:13" x14ac:dyDescent="0.25">
      <c r="A4888">
        <v>202310</v>
      </c>
      <c r="B4888">
        <v>1013700025</v>
      </c>
      <c r="C4888" t="s">
        <v>16057</v>
      </c>
      <c r="D4888" t="s">
        <v>1158</v>
      </c>
      <c r="E4888" t="s">
        <v>56748</v>
      </c>
      <c r="F4888" t="s">
        <v>17563</v>
      </c>
      <c r="G4888" t="s">
        <v>1158</v>
      </c>
      <c r="H4888" t="b">
        <v>0</v>
      </c>
      <c r="I4888" t="b">
        <v>0</v>
      </c>
      <c r="J4888" t="b">
        <v>0</v>
      </c>
      <c r="K4888" t="b">
        <v>0</v>
      </c>
      <c r="L4888" t="b">
        <v>0</v>
      </c>
      <c r="M4888" t="b">
        <v>0</v>
      </c>
    </row>
    <row r="4889" spans="1:13" x14ac:dyDescent="0.25">
      <c r="A4889">
        <v>202310</v>
      </c>
      <c r="B4889">
        <v>1865970001</v>
      </c>
      <c r="C4889" t="s">
        <v>56749</v>
      </c>
      <c r="D4889" t="s">
        <v>7977</v>
      </c>
      <c r="E4889" t="s">
        <v>56750</v>
      </c>
      <c r="F4889" t="s">
        <v>15807</v>
      </c>
      <c r="G4889" t="s">
        <v>7977</v>
      </c>
      <c r="H4889" t="b">
        <v>1</v>
      </c>
      <c r="I4889" t="b">
        <v>1</v>
      </c>
      <c r="J4889" t="b">
        <v>1</v>
      </c>
      <c r="K4889" t="b">
        <v>0</v>
      </c>
      <c r="L4889" t="b">
        <v>0</v>
      </c>
      <c r="M4889" t="b">
        <v>0</v>
      </c>
    </row>
    <row r="4890" spans="1:13" x14ac:dyDescent="0.25">
      <c r="A4890">
        <v>202310</v>
      </c>
      <c r="B4890">
        <v>1951700001</v>
      </c>
      <c r="C4890" t="s">
        <v>56751</v>
      </c>
      <c r="D4890" t="s">
        <v>8494</v>
      </c>
      <c r="E4890" t="s">
        <v>56752</v>
      </c>
      <c r="F4890" t="s">
        <v>30558</v>
      </c>
      <c r="G4890" t="s">
        <v>8494</v>
      </c>
      <c r="H4890" t="s">
        <v>49618</v>
      </c>
      <c r="I4890" t="s">
        <v>49618</v>
      </c>
      <c r="J4890" t="s">
        <v>49618</v>
      </c>
      <c r="K4890" t="s">
        <v>49618</v>
      </c>
      <c r="L4890" t="b">
        <v>1</v>
      </c>
      <c r="M4890" t="b">
        <v>0</v>
      </c>
    </row>
    <row r="4891" spans="1:13" x14ac:dyDescent="0.25">
      <c r="A4891">
        <v>202310</v>
      </c>
      <c r="B4891">
        <v>1386490001</v>
      </c>
      <c r="C4891" t="s">
        <v>56753</v>
      </c>
      <c r="D4891" t="s">
        <v>5069</v>
      </c>
      <c r="E4891" t="s">
        <v>56754</v>
      </c>
      <c r="F4891" t="s">
        <v>23243</v>
      </c>
      <c r="G4891" t="s">
        <v>5069</v>
      </c>
      <c r="H4891" t="s">
        <v>49618</v>
      </c>
      <c r="I4891" t="s">
        <v>49618</v>
      </c>
      <c r="J4891" t="s">
        <v>49618</v>
      </c>
      <c r="K4891" t="b">
        <v>1</v>
      </c>
      <c r="L4891" t="b">
        <v>0</v>
      </c>
      <c r="M4891" t="b">
        <v>0</v>
      </c>
    </row>
    <row r="4892" spans="1:13" x14ac:dyDescent="0.25">
      <c r="A4892">
        <v>202310</v>
      </c>
      <c r="B4892">
        <v>1113410001</v>
      </c>
      <c r="C4892" t="s">
        <v>56755</v>
      </c>
      <c r="D4892" t="s">
        <v>3347</v>
      </c>
      <c r="E4892" t="s">
        <v>56756</v>
      </c>
      <c r="F4892" t="s">
        <v>38185</v>
      </c>
      <c r="G4892" t="s">
        <v>3347</v>
      </c>
      <c r="H4892" t="b">
        <v>0</v>
      </c>
      <c r="I4892" t="b">
        <v>0</v>
      </c>
      <c r="J4892" t="b">
        <v>0</v>
      </c>
      <c r="K4892" t="b">
        <v>0</v>
      </c>
      <c r="L4892" t="b">
        <v>0</v>
      </c>
      <c r="M4892" t="b">
        <v>0</v>
      </c>
    </row>
    <row r="4893" spans="1:13" x14ac:dyDescent="0.25">
      <c r="A4893">
        <v>202310</v>
      </c>
      <c r="B4893">
        <v>1718240001</v>
      </c>
      <c r="C4893" t="s">
        <v>56757</v>
      </c>
      <c r="D4893" t="s">
        <v>7123</v>
      </c>
      <c r="E4893" t="s">
        <v>56758</v>
      </c>
      <c r="F4893" t="s">
        <v>29548</v>
      </c>
      <c r="G4893" t="s">
        <v>7123</v>
      </c>
      <c r="H4893" t="s">
        <v>49618</v>
      </c>
      <c r="I4893" t="s">
        <v>49618</v>
      </c>
      <c r="J4893" t="s">
        <v>49618</v>
      </c>
      <c r="K4893" t="s">
        <v>49618</v>
      </c>
      <c r="L4893" t="b">
        <v>1</v>
      </c>
      <c r="M4893" t="b">
        <v>0</v>
      </c>
    </row>
    <row r="4894" spans="1:13" x14ac:dyDescent="0.25">
      <c r="A4894">
        <v>202310</v>
      </c>
      <c r="B4894">
        <v>1266400001</v>
      </c>
      <c r="C4894" t="s">
        <v>56759</v>
      </c>
      <c r="D4894" t="s">
        <v>4328</v>
      </c>
      <c r="E4894" t="s">
        <v>56760</v>
      </c>
      <c r="F4894" t="s">
        <v>31792</v>
      </c>
      <c r="G4894" t="s">
        <v>4328</v>
      </c>
      <c r="H4894" t="b">
        <v>0</v>
      </c>
      <c r="I4894" t="b">
        <v>0</v>
      </c>
      <c r="J4894" t="b">
        <v>0</v>
      </c>
      <c r="K4894" t="b">
        <v>0</v>
      </c>
      <c r="L4894" t="b">
        <v>0</v>
      </c>
      <c r="M4894" t="b">
        <v>0</v>
      </c>
    </row>
    <row r="4895" spans="1:13" x14ac:dyDescent="0.25">
      <c r="A4895">
        <v>202310</v>
      </c>
      <c r="B4895">
        <v>2396150001</v>
      </c>
      <c r="C4895" t="s">
        <v>51658</v>
      </c>
      <c r="D4895" t="s">
        <v>9429</v>
      </c>
      <c r="E4895" t="s">
        <v>56761</v>
      </c>
      <c r="F4895" t="s">
        <v>21481</v>
      </c>
      <c r="G4895" t="s">
        <v>9429</v>
      </c>
      <c r="H4895" t="s">
        <v>49618</v>
      </c>
      <c r="I4895" t="s">
        <v>49618</v>
      </c>
      <c r="J4895" t="s">
        <v>49618</v>
      </c>
      <c r="K4895" t="b">
        <v>1</v>
      </c>
      <c r="L4895" t="b">
        <v>0</v>
      </c>
      <c r="M4895" t="b">
        <v>0</v>
      </c>
    </row>
    <row r="4896" spans="1:13" x14ac:dyDescent="0.25">
      <c r="A4896">
        <v>202310</v>
      </c>
      <c r="B4896">
        <v>1395990001</v>
      </c>
      <c r="C4896" t="s">
        <v>56762</v>
      </c>
      <c r="D4896" t="s">
        <v>5132</v>
      </c>
      <c r="E4896" t="s">
        <v>56763</v>
      </c>
      <c r="F4896" t="s">
        <v>21409</v>
      </c>
      <c r="G4896" t="s">
        <v>5132</v>
      </c>
      <c r="H4896" t="b">
        <v>0</v>
      </c>
      <c r="I4896" t="b">
        <v>0</v>
      </c>
      <c r="J4896" t="b">
        <v>0</v>
      </c>
      <c r="K4896" t="b">
        <v>0</v>
      </c>
      <c r="L4896" t="b">
        <v>0</v>
      </c>
      <c r="M4896" t="b">
        <v>0</v>
      </c>
    </row>
    <row r="4897" spans="1:13" x14ac:dyDescent="0.25">
      <c r="A4897">
        <v>202310</v>
      </c>
      <c r="B4897">
        <v>9180590001</v>
      </c>
      <c r="C4897" t="s">
        <v>15014</v>
      </c>
      <c r="D4897" t="s">
        <v>15015</v>
      </c>
      <c r="E4897" t="s">
        <v>56764</v>
      </c>
      <c r="F4897" t="s">
        <v>29557</v>
      </c>
      <c r="G4897" t="s">
        <v>15015</v>
      </c>
      <c r="H4897" t="b">
        <v>0</v>
      </c>
      <c r="I4897" t="b">
        <v>0</v>
      </c>
      <c r="J4897" t="b">
        <v>0</v>
      </c>
      <c r="K4897" t="b">
        <v>0</v>
      </c>
      <c r="L4897" t="b">
        <v>0</v>
      </c>
      <c r="M4897" t="b">
        <v>0</v>
      </c>
    </row>
    <row r="4898" spans="1:13" x14ac:dyDescent="0.25">
      <c r="A4898">
        <v>202310</v>
      </c>
      <c r="B4898">
        <v>1029030001</v>
      </c>
      <c r="C4898" t="s">
        <v>32922</v>
      </c>
      <c r="D4898" t="s">
        <v>2210</v>
      </c>
      <c r="E4898" t="s">
        <v>56765</v>
      </c>
      <c r="F4898" t="s">
        <v>32922</v>
      </c>
      <c r="G4898" t="s">
        <v>2210</v>
      </c>
      <c r="H4898" t="b">
        <v>1</v>
      </c>
      <c r="I4898" t="b">
        <v>1</v>
      </c>
      <c r="J4898" t="b">
        <v>1</v>
      </c>
      <c r="K4898" t="b">
        <v>0</v>
      </c>
      <c r="L4898" t="b">
        <v>0</v>
      </c>
      <c r="M4898" t="b">
        <v>0</v>
      </c>
    </row>
    <row r="4899" spans="1:13" x14ac:dyDescent="0.25">
      <c r="A4899">
        <v>202310</v>
      </c>
      <c r="B4899">
        <v>1309740001</v>
      </c>
      <c r="C4899" t="s">
        <v>44544</v>
      </c>
      <c r="D4899" t="s">
        <v>4603</v>
      </c>
      <c r="E4899" t="s">
        <v>56766</v>
      </c>
      <c r="F4899" t="s">
        <v>19162</v>
      </c>
      <c r="G4899" t="s">
        <v>4603</v>
      </c>
      <c r="H4899" t="b">
        <v>0</v>
      </c>
      <c r="I4899" t="b">
        <v>0</v>
      </c>
      <c r="J4899" t="b">
        <v>0</v>
      </c>
      <c r="K4899" t="b">
        <v>0</v>
      </c>
      <c r="L4899" t="b">
        <v>0</v>
      </c>
      <c r="M4899" t="b">
        <v>0</v>
      </c>
    </row>
    <row r="4900" spans="1:13" x14ac:dyDescent="0.25">
      <c r="A4900">
        <v>202310</v>
      </c>
      <c r="B4900">
        <v>1013380039</v>
      </c>
      <c r="C4900" t="s">
        <v>16057</v>
      </c>
      <c r="D4900" t="s">
        <v>987</v>
      </c>
      <c r="E4900" t="s">
        <v>56767</v>
      </c>
      <c r="F4900" t="s">
        <v>17490</v>
      </c>
      <c r="G4900" t="s">
        <v>987</v>
      </c>
      <c r="H4900" t="b">
        <v>0</v>
      </c>
      <c r="I4900" t="b">
        <v>0</v>
      </c>
      <c r="J4900" t="b">
        <v>0</v>
      </c>
      <c r="K4900" t="b">
        <v>0</v>
      </c>
      <c r="L4900" t="b">
        <v>0</v>
      </c>
      <c r="M4900" t="b">
        <v>0</v>
      </c>
    </row>
    <row r="4901" spans="1:13" x14ac:dyDescent="0.25">
      <c r="A4901">
        <v>202310</v>
      </c>
      <c r="B4901">
        <v>1013700046</v>
      </c>
      <c r="C4901" t="s">
        <v>17472</v>
      </c>
      <c r="D4901" t="s">
        <v>1180</v>
      </c>
      <c r="E4901" t="s">
        <v>56768</v>
      </c>
      <c r="F4901" t="s">
        <v>15807</v>
      </c>
      <c r="G4901" t="s">
        <v>1180</v>
      </c>
      <c r="H4901" t="b">
        <v>0</v>
      </c>
      <c r="I4901" t="b">
        <v>0</v>
      </c>
      <c r="J4901" t="b">
        <v>0</v>
      </c>
      <c r="K4901" t="b">
        <v>0</v>
      </c>
      <c r="L4901" t="b">
        <v>0</v>
      </c>
      <c r="M4901" t="b">
        <v>0</v>
      </c>
    </row>
    <row r="4902" spans="1:13" x14ac:dyDescent="0.25">
      <c r="A4902">
        <v>202310</v>
      </c>
      <c r="B4902">
        <v>1504280001</v>
      </c>
      <c r="C4902" t="s">
        <v>56769</v>
      </c>
      <c r="D4902" t="s">
        <v>5786</v>
      </c>
      <c r="E4902" t="s">
        <v>56770</v>
      </c>
      <c r="F4902" t="s">
        <v>31995</v>
      </c>
      <c r="G4902" t="s">
        <v>5786</v>
      </c>
      <c r="H4902" t="b">
        <v>0</v>
      </c>
      <c r="I4902" t="b">
        <v>0</v>
      </c>
      <c r="J4902" t="b">
        <v>1</v>
      </c>
      <c r="K4902" t="b">
        <v>0</v>
      </c>
      <c r="L4902" t="b">
        <v>0</v>
      </c>
      <c r="M4902" t="b">
        <v>0</v>
      </c>
    </row>
    <row r="4903" spans="1:13" x14ac:dyDescent="0.25">
      <c r="A4903">
        <v>202310</v>
      </c>
      <c r="B4903">
        <v>6386330014</v>
      </c>
      <c r="C4903" t="s">
        <v>50511</v>
      </c>
      <c r="D4903" t="s">
        <v>11840</v>
      </c>
      <c r="E4903" t="s">
        <v>56771</v>
      </c>
      <c r="F4903" t="s">
        <v>15807</v>
      </c>
      <c r="G4903" t="s">
        <v>11840</v>
      </c>
      <c r="H4903" t="b">
        <v>1</v>
      </c>
      <c r="I4903" t="b">
        <v>1</v>
      </c>
      <c r="J4903" t="b">
        <v>1</v>
      </c>
      <c r="K4903" t="b">
        <v>0</v>
      </c>
      <c r="L4903" t="b">
        <v>0</v>
      </c>
      <c r="M4903" t="b">
        <v>0</v>
      </c>
    </row>
    <row r="4904" spans="1:13" x14ac:dyDescent="0.25">
      <c r="A4904">
        <v>202310</v>
      </c>
      <c r="B4904">
        <v>1180600003</v>
      </c>
      <c r="C4904" t="s">
        <v>34578</v>
      </c>
      <c r="D4904" t="s">
        <v>3733</v>
      </c>
      <c r="E4904" t="s">
        <v>56772</v>
      </c>
      <c r="F4904" t="s">
        <v>15807</v>
      </c>
      <c r="G4904" t="s">
        <v>3733</v>
      </c>
      <c r="H4904" t="s">
        <v>49618</v>
      </c>
      <c r="I4904" t="s">
        <v>49618</v>
      </c>
      <c r="J4904" t="s">
        <v>49618</v>
      </c>
      <c r="K4904" t="s">
        <v>49618</v>
      </c>
      <c r="L4904" t="b">
        <v>1</v>
      </c>
      <c r="M4904" t="b">
        <v>0</v>
      </c>
    </row>
    <row r="4905" spans="1:13" x14ac:dyDescent="0.25">
      <c r="A4905">
        <v>202310</v>
      </c>
      <c r="B4905">
        <v>1081030001</v>
      </c>
      <c r="C4905" t="s">
        <v>56773</v>
      </c>
      <c r="D4905" t="s">
        <v>3076</v>
      </c>
      <c r="E4905" t="s">
        <v>56774</v>
      </c>
      <c r="F4905" t="s">
        <v>20109</v>
      </c>
      <c r="G4905" t="s">
        <v>3076</v>
      </c>
      <c r="H4905" t="b">
        <v>0</v>
      </c>
      <c r="I4905" t="b">
        <v>0</v>
      </c>
      <c r="J4905" t="b">
        <v>0</v>
      </c>
      <c r="K4905" t="b">
        <v>0</v>
      </c>
      <c r="L4905" t="b">
        <v>0</v>
      </c>
      <c r="M4905" t="b">
        <v>0</v>
      </c>
    </row>
    <row r="4906" spans="1:13" x14ac:dyDescent="0.25">
      <c r="A4906">
        <v>202310</v>
      </c>
      <c r="B4906">
        <v>1635700001</v>
      </c>
      <c r="C4906" t="s">
        <v>28660</v>
      </c>
      <c r="D4906" t="s">
        <v>6576</v>
      </c>
      <c r="E4906" t="s">
        <v>56775</v>
      </c>
      <c r="F4906" t="s">
        <v>28660</v>
      </c>
      <c r="G4906" t="s">
        <v>6576</v>
      </c>
      <c r="H4906" t="b">
        <v>0</v>
      </c>
      <c r="I4906" t="b">
        <v>0</v>
      </c>
      <c r="J4906" t="b">
        <v>0</v>
      </c>
      <c r="K4906" t="b">
        <v>0</v>
      </c>
      <c r="L4906" t="b">
        <v>0</v>
      </c>
      <c r="M4906" t="b">
        <v>0</v>
      </c>
    </row>
    <row r="4907" spans="1:13" x14ac:dyDescent="0.25">
      <c r="A4907">
        <v>202310</v>
      </c>
      <c r="B4907">
        <v>1012810052</v>
      </c>
      <c r="C4907" t="s">
        <v>308</v>
      </c>
      <c r="D4907" t="s">
        <v>784</v>
      </c>
      <c r="E4907" t="s">
        <v>56776</v>
      </c>
      <c r="F4907" t="s">
        <v>38046</v>
      </c>
      <c r="G4907" t="s">
        <v>784</v>
      </c>
      <c r="H4907" t="s">
        <v>49618</v>
      </c>
      <c r="I4907" t="s">
        <v>49618</v>
      </c>
      <c r="J4907" t="s">
        <v>49618</v>
      </c>
      <c r="K4907" t="b">
        <v>1</v>
      </c>
      <c r="L4907" t="b">
        <v>0</v>
      </c>
      <c r="M4907" t="b">
        <v>0</v>
      </c>
    </row>
    <row r="4908" spans="1:13" x14ac:dyDescent="0.25">
      <c r="A4908">
        <v>202310</v>
      </c>
      <c r="B4908">
        <v>1012810172</v>
      </c>
      <c r="C4908" t="s">
        <v>308</v>
      </c>
      <c r="D4908" t="s">
        <v>899</v>
      </c>
      <c r="E4908" t="s">
        <v>56777</v>
      </c>
      <c r="F4908" t="s">
        <v>36079</v>
      </c>
      <c r="G4908" t="s">
        <v>899</v>
      </c>
      <c r="H4908" t="s">
        <v>49618</v>
      </c>
      <c r="I4908" t="s">
        <v>49618</v>
      </c>
      <c r="J4908" t="s">
        <v>49618</v>
      </c>
      <c r="K4908" t="s">
        <v>49618</v>
      </c>
      <c r="L4908" t="b">
        <v>1</v>
      </c>
      <c r="M4908" t="b">
        <v>0</v>
      </c>
    </row>
    <row r="4909" spans="1:13" x14ac:dyDescent="0.25">
      <c r="A4909">
        <v>202310</v>
      </c>
      <c r="B4909">
        <v>2346640001</v>
      </c>
      <c r="C4909" t="s">
        <v>56778</v>
      </c>
      <c r="D4909" t="s">
        <v>9334</v>
      </c>
      <c r="E4909" t="s">
        <v>56779</v>
      </c>
      <c r="F4909" t="s">
        <v>27899</v>
      </c>
      <c r="G4909" t="s">
        <v>9334</v>
      </c>
      <c r="H4909" t="b">
        <v>0</v>
      </c>
      <c r="I4909" t="b">
        <v>0</v>
      </c>
      <c r="J4909" t="b">
        <v>0</v>
      </c>
      <c r="K4909" t="b">
        <v>0</v>
      </c>
      <c r="L4909" t="b">
        <v>0</v>
      </c>
      <c r="M4909" t="b">
        <v>0</v>
      </c>
    </row>
    <row r="4910" spans="1:13" x14ac:dyDescent="0.25">
      <c r="A4910">
        <v>202310</v>
      </c>
      <c r="B4910">
        <v>5741120001</v>
      </c>
      <c r="C4910" t="s">
        <v>56780</v>
      </c>
      <c r="D4910" t="s">
        <v>11437</v>
      </c>
      <c r="E4910" t="s">
        <v>56781</v>
      </c>
      <c r="F4910" t="s">
        <v>23696</v>
      </c>
      <c r="G4910" t="s">
        <v>11437</v>
      </c>
      <c r="H4910" t="b">
        <v>0</v>
      </c>
      <c r="I4910" t="b">
        <v>0</v>
      </c>
      <c r="J4910" t="b">
        <v>0</v>
      </c>
      <c r="K4910" t="b">
        <v>0</v>
      </c>
      <c r="L4910" t="b">
        <v>0</v>
      </c>
      <c r="M4910" t="b">
        <v>0</v>
      </c>
    </row>
    <row r="4911" spans="1:13" x14ac:dyDescent="0.25">
      <c r="A4911">
        <v>202310</v>
      </c>
      <c r="B4911">
        <v>1013620021</v>
      </c>
      <c r="C4911" t="s">
        <v>51491</v>
      </c>
      <c r="D4911" t="s">
        <v>1118</v>
      </c>
      <c r="E4911" t="s">
        <v>56782</v>
      </c>
      <c r="F4911" t="s">
        <v>41377</v>
      </c>
      <c r="G4911" t="s">
        <v>1118</v>
      </c>
      <c r="H4911" t="b">
        <v>0</v>
      </c>
      <c r="I4911" t="b">
        <v>0</v>
      </c>
      <c r="J4911" t="b">
        <v>0</v>
      </c>
      <c r="K4911" t="b">
        <v>0</v>
      </c>
      <c r="L4911" t="b">
        <v>0</v>
      </c>
      <c r="M4911" t="b">
        <v>0</v>
      </c>
    </row>
    <row r="4912" spans="1:13" x14ac:dyDescent="0.25">
      <c r="A4912">
        <v>202310</v>
      </c>
      <c r="B4912">
        <v>6787320001</v>
      </c>
      <c r="C4912" t="s">
        <v>56783</v>
      </c>
      <c r="D4912" t="s">
        <v>12374</v>
      </c>
      <c r="E4912" t="s">
        <v>56784</v>
      </c>
      <c r="F4912" t="s">
        <v>23207</v>
      </c>
      <c r="G4912" t="s">
        <v>12374</v>
      </c>
      <c r="H4912" t="b">
        <v>0</v>
      </c>
      <c r="I4912" t="b">
        <v>0</v>
      </c>
      <c r="J4912" t="b">
        <v>1</v>
      </c>
      <c r="K4912" t="b">
        <v>0</v>
      </c>
      <c r="L4912" t="b">
        <v>0</v>
      </c>
      <c r="M4912" t="b">
        <v>0</v>
      </c>
    </row>
    <row r="4913" spans="1:13" x14ac:dyDescent="0.25">
      <c r="A4913">
        <v>202310</v>
      </c>
      <c r="B4913">
        <v>1011920002</v>
      </c>
      <c r="C4913" t="s">
        <v>56276</v>
      </c>
      <c r="D4913" t="s">
        <v>692</v>
      </c>
      <c r="E4913" t="s">
        <v>56785</v>
      </c>
      <c r="F4913" t="s">
        <v>16416</v>
      </c>
      <c r="G4913" t="s">
        <v>692</v>
      </c>
      <c r="H4913" t="b">
        <v>0</v>
      </c>
      <c r="I4913" t="b">
        <v>0</v>
      </c>
      <c r="J4913" t="b">
        <v>0</v>
      </c>
      <c r="K4913" t="b">
        <v>0</v>
      </c>
      <c r="L4913" t="b">
        <v>0</v>
      </c>
      <c r="M4913" t="b">
        <v>0</v>
      </c>
    </row>
    <row r="4914" spans="1:13" x14ac:dyDescent="0.25">
      <c r="A4914">
        <v>202310</v>
      </c>
      <c r="B4914">
        <v>7649570004</v>
      </c>
      <c r="C4914" t="s">
        <v>56786</v>
      </c>
      <c r="D4914" t="s">
        <v>13337</v>
      </c>
      <c r="E4914" t="s">
        <v>56787</v>
      </c>
      <c r="F4914" t="s">
        <v>17346</v>
      </c>
      <c r="G4914" t="s">
        <v>13337</v>
      </c>
      <c r="H4914" t="b">
        <v>0</v>
      </c>
      <c r="I4914" t="b">
        <v>0</v>
      </c>
      <c r="J4914" t="b">
        <v>1</v>
      </c>
      <c r="K4914" t="b">
        <v>0</v>
      </c>
      <c r="L4914" t="b">
        <v>0</v>
      </c>
      <c r="M4914" t="b">
        <v>0</v>
      </c>
    </row>
    <row r="4915" spans="1:13" x14ac:dyDescent="0.25">
      <c r="A4915">
        <v>202310</v>
      </c>
      <c r="B4915">
        <v>1904700007</v>
      </c>
      <c r="C4915" t="s">
        <v>54584</v>
      </c>
      <c r="D4915" t="s">
        <v>8203</v>
      </c>
      <c r="E4915" t="s">
        <v>56788</v>
      </c>
      <c r="F4915" t="s">
        <v>15807</v>
      </c>
      <c r="G4915" t="s">
        <v>8203</v>
      </c>
      <c r="H4915" t="b">
        <v>1</v>
      </c>
      <c r="I4915" t="b">
        <v>1</v>
      </c>
      <c r="J4915" t="b">
        <v>1</v>
      </c>
      <c r="K4915" t="b">
        <v>0</v>
      </c>
      <c r="L4915" t="b">
        <v>0</v>
      </c>
      <c r="M4915" t="b">
        <v>0</v>
      </c>
    </row>
    <row r="4916" spans="1:13" x14ac:dyDescent="0.25">
      <c r="A4916">
        <v>202310</v>
      </c>
      <c r="B4916">
        <v>1747420001</v>
      </c>
      <c r="C4916" t="s">
        <v>56789</v>
      </c>
      <c r="D4916" t="s">
        <v>7282</v>
      </c>
      <c r="E4916" t="s">
        <v>56790</v>
      </c>
      <c r="F4916" t="s">
        <v>27084</v>
      </c>
      <c r="G4916" t="s">
        <v>7282</v>
      </c>
      <c r="H4916" t="b">
        <v>0</v>
      </c>
      <c r="I4916" t="b">
        <v>0</v>
      </c>
      <c r="J4916" t="b">
        <v>0</v>
      </c>
      <c r="K4916" t="b">
        <v>0</v>
      </c>
      <c r="L4916" t="b">
        <v>0</v>
      </c>
      <c r="M4916" t="b">
        <v>0</v>
      </c>
    </row>
    <row r="4917" spans="1:13" x14ac:dyDescent="0.25">
      <c r="A4917">
        <v>202310</v>
      </c>
      <c r="B4917">
        <v>1801220001</v>
      </c>
      <c r="C4917" t="s">
        <v>16261</v>
      </c>
      <c r="D4917" t="s">
        <v>7617</v>
      </c>
      <c r="E4917" t="s">
        <v>56791</v>
      </c>
      <c r="F4917" t="s">
        <v>19038</v>
      </c>
      <c r="G4917" t="s">
        <v>7617</v>
      </c>
      <c r="H4917" t="b">
        <v>0</v>
      </c>
      <c r="I4917" t="b">
        <v>0</v>
      </c>
      <c r="J4917" t="b">
        <v>0</v>
      </c>
      <c r="K4917" t="b">
        <v>0</v>
      </c>
      <c r="L4917" t="b">
        <v>0</v>
      </c>
      <c r="M4917" t="b">
        <v>0</v>
      </c>
    </row>
    <row r="4918" spans="1:13" x14ac:dyDescent="0.25">
      <c r="A4918">
        <v>202310</v>
      </c>
      <c r="B4918">
        <v>1505920001</v>
      </c>
      <c r="C4918" t="s">
        <v>18094</v>
      </c>
      <c r="D4918" t="s">
        <v>5797</v>
      </c>
      <c r="E4918" t="s">
        <v>56792</v>
      </c>
      <c r="F4918" t="s">
        <v>15807</v>
      </c>
      <c r="G4918" t="s">
        <v>5797</v>
      </c>
      <c r="H4918" t="b">
        <v>0</v>
      </c>
      <c r="I4918" t="b">
        <v>0</v>
      </c>
      <c r="J4918" t="b">
        <v>0</v>
      </c>
      <c r="K4918" t="b">
        <v>0</v>
      </c>
      <c r="L4918" t="b">
        <v>0</v>
      </c>
      <c r="M4918" t="b">
        <v>0</v>
      </c>
    </row>
    <row r="4919" spans="1:13" x14ac:dyDescent="0.25">
      <c r="A4919">
        <v>202310</v>
      </c>
      <c r="B4919">
        <v>1376690001</v>
      </c>
      <c r="C4919" t="s">
        <v>56793</v>
      </c>
      <c r="D4919" t="s">
        <v>4992</v>
      </c>
      <c r="E4919" t="s">
        <v>56794</v>
      </c>
      <c r="F4919" t="s">
        <v>40647</v>
      </c>
      <c r="G4919" t="s">
        <v>4992</v>
      </c>
      <c r="H4919" t="s">
        <v>49618</v>
      </c>
      <c r="I4919" t="s">
        <v>49618</v>
      </c>
      <c r="J4919" t="s">
        <v>49618</v>
      </c>
      <c r="K4919" t="s">
        <v>49618</v>
      </c>
      <c r="L4919" t="b">
        <v>1</v>
      </c>
      <c r="M4919" t="b">
        <v>0</v>
      </c>
    </row>
    <row r="4920" spans="1:13" x14ac:dyDescent="0.25">
      <c r="A4920">
        <v>202310</v>
      </c>
      <c r="B4920">
        <v>1013380133</v>
      </c>
      <c r="C4920" t="s">
        <v>16057</v>
      </c>
      <c r="D4920" t="s">
        <v>1073</v>
      </c>
      <c r="E4920" t="s">
        <v>56795</v>
      </c>
      <c r="F4920" t="s">
        <v>31052</v>
      </c>
      <c r="G4920" t="s">
        <v>1073</v>
      </c>
      <c r="H4920" t="b">
        <v>0</v>
      </c>
      <c r="I4920" t="b">
        <v>0</v>
      </c>
      <c r="J4920" t="b">
        <v>0</v>
      </c>
      <c r="K4920" t="b">
        <v>0</v>
      </c>
      <c r="L4920" t="b">
        <v>0</v>
      </c>
      <c r="M4920" t="b">
        <v>0</v>
      </c>
    </row>
    <row r="4921" spans="1:13" x14ac:dyDescent="0.25">
      <c r="A4921">
        <v>202310</v>
      </c>
      <c r="B4921">
        <v>9353600001</v>
      </c>
      <c r="C4921" t="s">
        <v>56796</v>
      </c>
      <c r="D4921" t="s">
        <v>15330</v>
      </c>
      <c r="E4921" t="s">
        <v>56797</v>
      </c>
      <c r="F4921" t="s">
        <v>28484</v>
      </c>
      <c r="G4921" t="s">
        <v>15330</v>
      </c>
      <c r="H4921" t="s">
        <v>49618</v>
      </c>
      <c r="I4921" t="s">
        <v>49618</v>
      </c>
      <c r="J4921" t="s">
        <v>49618</v>
      </c>
      <c r="K4921" t="b">
        <v>1</v>
      </c>
      <c r="L4921" t="b">
        <v>0</v>
      </c>
      <c r="M4921" t="b">
        <v>0</v>
      </c>
    </row>
    <row r="4922" spans="1:13" x14ac:dyDescent="0.25">
      <c r="A4922">
        <v>202310</v>
      </c>
      <c r="B4922">
        <v>1012810175</v>
      </c>
      <c r="C4922" t="s">
        <v>308</v>
      </c>
      <c r="D4922" t="s">
        <v>901</v>
      </c>
      <c r="E4922" t="s">
        <v>56798</v>
      </c>
      <c r="F4922" t="s">
        <v>15807</v>
      </c>
      <c r="G4922" t="s">
        <v>901</v>
      </c>
      <c r="H4922" t="b">
        <v>0</v>
      </c>
      <c r="I4922" t="b">
        <v>0</v>
      </c>
      <c r="J4922" t="b">
        <v>0</v>
      </c>
      <c r="K4922" t="b">
        <v>0</v>
      </c>
      <c r="L4922" t="b">
        <v>0</v>
      </c>
      <c r="M4922" t="b">
        <v>0</v>
      </c>
    </row>
    <row r="4923" spans="1:13" x14ac:dyDescent="0.25">
      <c r="A4923">
        <v>202310</v>
      </c>
      <c r="B4923">
        <v>6443660001</v>
      </c>
      <c r="C4923" t="s">
        <v>56799</v>
      </c>
      <c r="D4923" t="s">
        <v>11932</v>
      </c>
      <c r="E4923" t="s">
        <v>56800</v>
      </c>
      <c r="F4923" t="s">
        <v>23039</v>
      </c>
      <c r="G4923" t="s">
        <v>11932</v>
      </c>
      <c r="H4923" t="b">
        <v>0</v>
      </c>
      <c r="I4923" t="b">
        <v>0</v>
      </c>
      <c r="J4923" t="b">
        <v>0</v>
      </c>
      <c r="K4923" t="b">
        <v>0</v>
      </c>
      <c r="L4923" t="b">
        <v>0</v>
      </c>
      <c r="M4923" t="b">
        <v>0</v>
      </c>
    </row>
    <row r="4924" spans="1:13" x14ac:dyDescent="0.25">
      <c r="A4924">
        <v>202310</v>
      </c>
      <c r="B4924">
        <v>1795820001</v>
      </c>
      <c r="C4924" t="s">
        <v>47602</v>
      </c>
      <c r="D4924" t="s">
        <v>7598</v>
      </c>
      <c r="E4924" t="s">
        <v>56801</v>
      </c>
      <c r="F4924" t="s">
        <v>39352</v>
      </c>
      <c r="G4924" t="s">
        <v>7598</v>
      </c>
      <c r="H4924" t="b">
        <v>0</v>
      </c>
      <c r="I4924" t="b">
        <v>0</v>
      </c>
      <c r="J4924" t="b">
        <v>1</v>
      </c>
      <c r="K4924" t="b">
        <v>0</v>
      </c>
      <c r="L4924" t="b">
        <v>0</v>
      </c>
      <c r="M4924" t="b">
        <v>0</v>
      </c>
    </row>
    <row r="4925" spans="1:13" x14ac:dyDescent="0.25">
      <c r="A4925">
        <v>202310</v>
      </c>
      <c r="B4925">
        <v>1253850007</v>
      </c>
      <c r="C4925" t="s">
        <v>53574</v>
      </c>
      <c r="D4925" t="s">
        <v>4226</v>
      </c>
      <c r="E4925" t="s">
        <v>56802</v>
      </c>
      <c r="F4925" t="s">
        <v>37725</v>
      </c>
      <c r="G4925" t="s">
        <v>4226</v>
      </c>
      <c r="H4925" t="b">
        <v>0</v>
      </c>
      <c r="I4925" t="b">
        <v>0</v>
      </c>
      <c r="J4925" t="b">
        <v>0</v>
      </c>
      <c r="K4925" t="b">
        <v>0</v>
      </c>
      <c r="L4925" t="b">
        <v>0</v>
      </c>
      <c r="M4925" t="b">
        <v>0</v>
      </c>
    </row>
    <row r="4926" spans="1:13" x14ac:dyDescent="0.25">
      <c r="A4926">
        <v>202310</v>
      </c>
      <c r="B4926">
        <v>1343840001</v>
      </c>
      <c r="C4926" t="s">
        <v>56803</v>
      </c>
      <c r="D4926" t="s">
        <v>4806</v>
      </c>
      <c r="E4926" t="s">
        <v>56804</v>
      </c>
      <c r="F4926" t="s">
        <v>15807</v>
      </c>
      <c r="G4926" t="s">
        <v>4806</v>
      </c>
      <c r="H4926" t="b">
        <v>0</v>
      </c>
      <c r="I4926" t="b">
        <v>0</v>
      </c>
      <c r="J4926" t="b">
        <v>0</v>
      </c>
      <c r="K4926" t="b">
        <v>0</v>
      </c>
      <c r="L4926" t="b">
        <v>0</v>
      </c>
      <c r="M4926" t="b">
        <v>0</v>
      </c>
    </row>
    <row r="4927" spans="1:13" x14ac:dyDescent="0.25">
      <c r="A4927">
        <v>202310</v>
      </c>
      <c r="B4927">
        <v>1611520001</v>
      </c>
      <c r="C4927" t="s">
        <v>56805</v>
      </c>
      <c r="D4927" t="s">
        <v>6435</v>
      </c>
      <c r="E4927" t="s">
        <v>56806</v>
      </c>
      <c r="F4927" t="s">
        <v>32015</v>
      </c>
      <c r="G4927" t="s">
        <v>6435</v>
      </c>
      <c r="H4927" t="s">
        <v>49618</v>
      </c>
      <c r="I4927" t="s">
        <v>49618</v>
      </c>
      <c r="J4927" t="s">
        <v>49618</v>
      </c>
      <c r="K4927" t="s">
        <v>49618</v>
      </c>
      <c r="L4927" t="b">
        <v>1</v>
      </c>
      <c r="M4927" t="b">
        <v>0</v>
      </c>
    </row>
    <row r="4928" spans="1:13" x14ac:dyDescent="0.25">
      <c r="A4928">
        <v>202310</v>
      </c>
      <c r="B4928">
        <v>1823970001</v>
      </c>
      <c r="C4928" t="s">
        <v>56807</v>
      </c>
      <c r="D4928" t="s">
        <v>7743</v>
      </c>
      <c r="E4928" t="s">
        <v>56808</v>
      </c>
      <c r="F4928" t="s">
        <v>16791</v>
      </c>
      <c r="G4928" t="s">
        <v>7743</v>
      </c>
      <c r="H4928" t="b">
        <v>0</v>
      </c>
      <c r="I4928" t="b">
        <v>0</v>
      </c>
      <c r="J4928" t="b">
        <v>1</v>
      </c>
      <c r="K4928" t="b">
        <v>0</v>
      </c>
      <c r="L4928" t="b">
        <v>0</v>
      </c>
      <c r="M4928" t="b">
        <v>0</v>
      </c>
    </row>
    <row r="4929" spans="1:13" x14ac:dyDescent="0.25">
      <c r="A4929">
        <v>202310</v>
      </c>
      <c r="B4929">
        <v>1014350114</v>
      </c>
      <c r="C4929" t="s">
        <v>16261</v>
      </c>
      <c r="D4929" t="s">
        <v>1411</v>
      </c>
      <c r="E4929" t="s">
        <v>56809</v>
      </c>
      <c r="F4929" t="s">
        <v>16629</v>
      </c>
      <c r="G4929" t="s">
        <v>1411</v>
      </c>
      <c r="H4929" t="b">
        <v>0</v>
      </c>
      <c r="I4929" t="b">
        <v>0</v>
      </c>
      <c r="J4929" t="b">
        <v>0</v>
      </c>
      <c r="K4929" t="b">
        <v>0</v>
      </c>
      <c r="L4929" t="b">
        <v>0</v>
      </c>
      <c r="M4929" t="b">
        <v>0</v>
      </c>
    </row>
    <row r="4930" spans="1:13" x14ac:dyDescent="0.25">
      <c r="A4930">
        <v>202310</v>
      </c>
      <c r="B4930">
        <v>1170130001</v>
      </c>
      <c r="C4930" t="s">
        <v>56810</v>
      </c>
      <c r="D4930" t="s">
        <v>3641</v>
      </c>
      <c r="E4930" t="s">
        <v>39978</v>
      </c>
      <c r="F4930" t="s">
        <v>22338</v>
      </c>
      <c r="G4930" t="s">
        <v>3641</v>
      </c>
      <c r="H4930" t="b">
        <v>0</v>
      </c>
      <c r="I4930" t="b">
        <v>0</v>
      </c>
      <c r="J4930" t="b">
        <v>1</v>
      </c>
      <c r="K4930" t="b">
        <v>0</v>
      </c>
      <c r="L4930" t="b">
        <v>0</v>
      </c>
      <c r="M4930" t="b">
        <v>0</v>
      </c>
    </row>
    <row r="4931" spans="1:13" x14ac:dyDescent="0.25">
      <c r="A4931">
        <v>202310</v>
      </c>
      <c r="B4931">
        <v>1430490001</v>
      </c>
      <c r="C4931" t="s">
        <v>56811</v>
      </c>
      <c r="D4931" t="s">
        <v>5350</v>
      </c>
      <c r="E4931" t="s">
        <v>56812</v>
      </c>
      <c r="F4931" t="s">
        <v>15807</v>
      </c>
      <c r="G4931" t="s">
        <v>5350</v>
      </c>
      <c r="H4931" t="b">
        <v>0</v>
      </c>
      <c r="I4931" t="b">
        <v>0</v>
      </c>
      <c r="J4931" t="b">
        <v>1</v>
      </c>
      <c r="K4931" t="b">
        <v>0</v>
      </c>
      <c r="L4931" t="b">
        <v>0</v>
      </c>
      <c r="M4931" t="b">
        <v>0</v>
      </c>
    </row>
    <row r="4932" spans="1:13" x14ac:dyDescent="0.25">
      <c r="A4932">
        <v>202310</v>
      </c>
      <c r="B4932">
        <v>7643530001</v>
      </c>
      <c r="C4932" t="s">
        <v>13314</v>
      </c>
      <c r="D4932" t="s">
        <v>13315</v>
      </c>
      <c r="E4932" t="s">
        <v>56813</v>
      </c>
      <c r="F4932" t="s">
        <v>21144</v>
      </c>
      <c r="G4932" t="s">
        <v>13315</v>
      </c>
      <c r="H4932" t="b">
        <v>0</v>
      </c>
      <c r="I4932" t="b">
        <v>0</v>
      </c>
      <c r="J4932" t="b">
        <v>0</v>
      </c>
      <c r="K4932" t="b">
        <v>0</v>
      </c>
      <c r="L4932" t="b">
        <v>0</v>
      </c>
      <c r="M4932" t="b">
        <v>0</v>
      </c>
    </row>
    <row r="4933" spans="1:13" x14ac:dyDescent="0.25">
      <c r="A4933">
        <v>202310</v>
      </c>
      <c r="B4933">
        <v>1054140001</v>
      </c>
      <c r="C4933" t="s">
        <v>56481</v>
      </c>
      <c r="D4933" t="s">
        <v>2884</v>
      </c>
      <c r="E4933" t="s">
        <v>56814</v>
      </c>
      <c r="F4933" t="s">
        <v>21100</v>
      </c>
      <c r="G4933" t="s">
        <v>2884</v>
      </c>
      <c r="H4933" t="b">
        <v>0</v>
      </c>
      <c r="I4933" t="b">
        <v>0</v>
      </c>
      <c r="J4933" t="b">
        <v>0</v>
      </c>
      <c r="K4933" t="b">
        <v>0</v>
      </c>
      <c r="L4933" t="b">
        <v>0</v>
      </c>
      <c r="M4933" t="b">
        <v>0</v>
      </c>
    </row>
    <row r="4934" spans="1:13" x14ac:dyDescent="0.25">
      <c r="A4934">
        <v>202310</v>
      </c>
      <c r="B4934">
        <v>1075730002</v>
      </c>
      <c r="C4934" t="s">
        <v>56815</v>
      </c>
      <c r="D4934" t="s">
        <v>3035</v>
      </c>
      <c r="E4934" t="s">
        <v>56816</v>
      </c>
      <c r="F4934" t="s">
        <v>33216</v>
      </c>
      <c r="G4934" t="s">
        <v>3035</v>
      </c>
      <c r="H4934" t="b">
        <v>0</v>
      </c>
      <c r="I4934" t="b">
        <v>0</v>
      </c>
      <c r="J4934" t="b">
        <v>1</v>
      </c>
      <c r="K4934" t="b">
        <v>0</v>
      </c>
      <c r="L4934" t="b">
        <v>0</v>
      </c>
      <c r="M4934" t="b">
        <v>0</v>
      </c>
    </row>
    <row r="4935" spans="1:13" x14ac:dyDescent="0.25">
      <c r="A4935">
        <v>202310</v>
      </c>
      <c r="B4935">
        <v>1247960001</v>
      </c>
      <c r="C4935" t="s">
        <v>56817</v>
      </c>
      <c r="D4935" t="s">
        <v>4188</v>
      </c>
      <c r="E4935" t="s">
        <v>56818</v>
      </c>
      <c r="F4935" t="s">
        <v>38844</v>
      </c>
      <c r="G4935" t="s">
        <v>4188</v>
      </c>
      <c r="H4935" t="b">
        <v>1</v>
      </c>
      <c r="I4935" t="b">
        <v>1</v>
      </c>
      <c r="J4935" t="b">
        <v>1</v>
      </c>
      <c r="K4935" t="b">
        <v>0</v>
      </c>
      <c r="L4935" t="b">
        <v>0</v>
      </c>
      <c r="M4935" t="b">
        <v>0</v>
      </c>
    </row>
    <row r="4936" spans="1:13" x14ac:dyDescent="0.25">
      <c r="A4936">
        <v>202310</v>
      </c>
      <c r="B4936">
        <v>1011920009</v>
      </c>
      <c r="C4936" t="s">
        <v>56276</v>
      </c>
      <c r="D4936" t="s">
        <v>700</v>
      </c>
      <c r="E4936" t="s">
        <v>56819</v>
      </c>
      <c r="F4936" t="s">
        <v>40368</v>
      </c>
      <c r="G4936" t="s">
        <v>700</v>
      </c>
      <c r="H4936" t="s">
        <v>49618</v>
      </c>
      <c r="I4936" t="s">
        <v>49618</v>
      </c>
      <c r="J4936" t="s">
        <v>49618</v>
      </c>
      <c r="K4936" t="s">
        <v>49618</v>
      </c>
      <c r="L4936" t="s">
        <v>49618</v>
      </c>
      <c r="M4936" t="b">
        <v>1</v>
      </c>
    </row>
    <row r="4937" spans="1:13" x14ac:dyDescent="0.25">
      <c r="A4937">
        <v>202310</v>
      </c>
      <c r="B4937">
        <v>1013380048</v>
      </c>
      <c r="C4937" t="s">
        <v>16057</v>
      </c>
      <c r="D4937" t="s">
        <v>995</v>
      </c>
      <c r="E4937" t="s">
        <v>56820</v>
      </c>
      <c r="F4937" t="s">
        <v>38790</v>
      </c>
      <c r="G4937" t="s">
        <v>995</v>
      </c>
      <c r="H4937" t="b">
        <v>0</v>
      </c>
      <c r="I4937" t="b">
        <v>0</v>
      </c>
      <c r="J4937" t="b">
        <v>0</v>
      </c>
      <c r="K4937" t="b">
        <v>0</v>
      </c>
      <c r="L4937" t="b">
        <v>0</v>
      </c>
      <c r="M4937" t="b">
        <v>0</v>
      </c>
    </row>
    <row r="4938" spans="1:13" x14ac:dyDescent="0.25">
      <c r="A4938">
        <v>202310</v>
      </c>
      <c r="B4938">
        <v>1223780001</v>
      </c>
      <c r="C4938" t="s">
        <v>56821</v>
      </c>
      <c r="D4938" t="s">
        <v>4043</v>
      </c>
      <c r="E4938" t="s">
        <v>56822</v>
      </c>
      <c r="F4938" t="s">
        <v>36133</v>
      </c>
      <c r="G4938" t="s">
        <v>4043</v>
      </c>
      <c r="H4938" t="s">
        <v>49618</v>
      </c>
      <c r="I4938" t="s">
        <v>49618</v>
      </c>
      <c r="J4938" t="s">
        <v>49618</v>
      </c>
      <c r="K4938" t="s">
        <v>49618</v>
      </c>
      <c r="L4938" t="b">
        <v>1</v>
      </c>
      <c r="M4938" t="b">
        <v>0</v>
      </c>
    </row>
    <row r="4939" spans="1:13" x14ac:dyDescent="0.25">
      <c r="A4939">
        <v>202310</v>
      </c>
      <c r="B4939">
        <v>1013700085</v>
      </c>
      <c r="C4939" t="s">
        <v>17472</v>
      </c>
      <c r="D4939" t="s">
        <v>1231</v>
      </c>
      <c r="E4939" t="s">
        <v>56823</v>
      </c>
      <c r="F4939" t="s">
        <v>15807</v>
      </c>
      <c r="G4939" t="s">
        <v>1231</v>
      </c>
      <c r="H4939" t="b">
        <v>0</v>
      </c>
      <c r="I4939" t="b">
        <v>0</v>
      </c>
      <c r="J4939" t="b">
        <v>0</v>
      </c>
      <c r="K4939" t="b">
        <v>0</v>
      </c>
      <c r="L4939" t="b">
        <v>0</v>
      </c>
      <c r="M4939" t="b">
        <v>0</v>
      </c>
    </row>
    <row r="4940" spans="1:13" x14ac:dyDescent="0.25">
      <c r="A4940">
        <v>202310</v>
      </c>
      <c r="B4940">
        <v>1377660001</v>
      </c>
      <c r="C4940" t="s">
        <v>56824</v>
      </c>
      <c r="D4940" t="s">
        <v>5005</v>
      </c>
      <c r="E4940" t="s">
        <v>56825</v>
      </c>
      <c r="F4940" t="s">
        <v>15807</v>
      </c>
      <c r="G4940" t="s">
        <v>5005</v>
      </c>
      <c r="H4940" t="b">
        <v>0</v>
      </c>
      <c r="I4940" t="b">
        <v>0</v>
      </c>
      <c r="J4940" t="b">
        <v>1</v>
      </c>
      <c r="K4940" t="b">
        <v>0</v>
      </c>
      <c r="L4940" t="b">
        <v>0</v>
      </c>
      <c r="M4940" t="b">
        <v>0</v>
      </c>
    </row>
    <row r="4941" spans="1:13" x14ac:dyDescent="0.25">
      <c r="A4941">
        <v>202310</v>
      </c>
      <c r="B4941">
        <v>1013700090</v>
      </c>
      <c r="C4941" t="s">
        <v>17472</v>
      </c>
      <c r="D4941" t="s">
        <v>1239</v>
      </c>
      <c r="E4941" t="s">
        <v>56826</v>
      </c>
      <c r="F4941" t="s">
        <v>15807</v>
      </c>
      <c r="G4941" t="s">
        <v>1239</v>
      </c>
      <c r="H4941" t="b">
        <v>0</v>
      </c>
      <c r="I4941" t="b">
        <v>0</v>
      </c>
      <c r="J4941" t="b">
        <v>0</v>
      </c>
      <c r="K4941" t="b">
        <v>0</v>
      </c>
      <c r="L4941" t="b">
        <v>0</v>
      </c>
      <c r="M4941" t="b">
        <v>0</v>
      </c>
    </row>
    <row r="4942" spans="1:13" x14ac:dyDescent="0.25">
      <c r="A4942">
        <v>202310</v>
      </c>
      <c r="B4942">
        <v>1208980002</v>
      </c>
      <c r="C4942" t="s">
        <v>56827</v>
      </c>
      <c r="D4942" t="s">
        <v>3924</v>
      </c>
      <c r="E4942" t="s">
        <v>56828</v>
      </c>
      <c r="F4942" t="s">
        <v>40546</v>
      </c>
      <c r="G4942" t="s">
        <v>3924</v>
      </c>
      <c r="H4942" t="b">
        <v>0</v>
      </c>
      <c r="I4942" t="b">
        <v>0</v>
      </c>
      <c r="J4942" t="b">
        <v>0</v>
      </c>
      <c r="K4942" t="b">
        <v>0</v>
      </c>
      <c r="L4942" t="b">
        <v>0</v>
      </c>
      <c r="M4942" t="b">
        <v>0</v>
      </c>
    </row>
    <row r="4943" spans="1:13" x14ac:dyDescent="0.25">
      <c r="A4943">
        <v>202310</v>
      </c>
      <c r="B4943">
        <v>1013700086</v>
      </c>
      <c r="C4943" t="s">
        <v>17472</v>
      </c>
      <c r="D4943" t="s">
        <v>1233</v>
      </c>
      <c r="E4943" t="s">
        <v>41178</v>
      </c>
      <c r="F4943" t="s">
        <v>41179</v>
      </c>
      <c r="G4943" t="s">
        <v>1233</v>
      </c>
      <c r="H4943" t="s">
        <v>49618</v>
      </c>
      <c r="I4943" t="s">
        <v>49618</v>
      </c>
      <c r="J4943" t="s">
        <v>49618</v>
      </c>
      <c r="K4943" t="s">
        <v>49618</v>
      </c>
      <c r="L4943" t="b">
        <v>1</v>
      </c>
      <c r="M4943" t="b">
        <v>0</v>
      </c>
    </row>
    <row r="4944" spans="1:13" x14ac:dyDescent="0.25">
      <c r="A4944">
        <v>202310</v>
      </c>
      <c r="B4944">
        <v>6197440004</v>
      </c>
      <c r="C4944" t="s">
        <v>56829</v>
      </c>
      <c r="D4944" t="s">
        <v>11612</v>
      </c>
      <c r="E4944" t="s">
        <v>56830</v>
      </c>
      <c r="F4944" t="s">
        <v>24159</v>
      </c>
      <c r="G4944" t="s">
        <v>11612</v>
      </c>
      <c r="H4944" t="s">
        <v>49618</v>
      </c>
      <c r="I4944" t="s">
        <v>49618</v>
      </c>
      <c r="J4944" t="s">
        <v>49618</v>
      </c>
      <c r="K4944" t="s">
        <v>49618</v>
      </c>
      <c r="L4944" t="b">
        <v>1</v>
      </c>
      <c r="M4944" t="b">
        <v>0</v>
      </c>
    </row>
    <row r="4945" spans="1:13" x14ac:dyDescent="0.25">
      <c r="A4945">
        <v>202310</v>
      </c>
      <c r="B4945">
        <v>3291850001</v>
      </c>
      <c r="C4945" t="s">
        <v>56831</v>
      </c>
      <c r="D4945" t="s">
        <v>10456</v>
      </c>
      <c r="E4945" t="s">
        <v>51900</v>
      </c>
      <c r="F4945" t="s">
        <v>15807</v>
      </c>
      <c r="G4945" t="s">
        <v>10456</v>
      </c>
      <c r="H4945" t="b">
        <v>0</v>
      </c>
      <c r="I4945" t="b">
        <v>0</v>
      </c>
      <c r="J4945" t="b">
        <v>1</v>
      </c>
      <c r="K4945" t="b">
        <v>0</v>
      </c>
      <c r="L4945" t="b">
        <v>0</v>
      </c>
      <c r="M4945" t="b">
        <v>0</v>
      </c>
    </row>
    <row r="4946" spans="1:13" x14ac:dyDescent="0.25">
      <c r="A4946">
        <v>202310</v>
      </c>
      <c r="B4946">
        <v>1594920001</v>
      </c>
      <c r="C4946" t="s">
        <v>56832</v>
      </c>
      <c r="D4946" t="s">
        <v>6310</v>
      </c>
      <c r="E4946" t="s">
        <v>56833</v>
      </c>
      <c r="F4946" t="s">
        <v>19790</v>
      </c>
      <c r="G4946" t="s">
        <v>6310</v>
      </c>
      <c r="H4946" t="s">
        <v>49618</v>
      </c>
      <c r="I4946" t="s">
        <v>49618</v>
      </c>
      <c r="J4946" t="s">
        <v>49618</v>
      </c>
      <c r="K4946" t="s">
        <v>49618</v>
      </c>
      <c r="L4946" t="b">
        <v>1</v>
      </c>
      <c r="M4946" t="b">
        <v>0</v>
      </c>
    </row>
    <row r="4947" spans="1:13" x14ac:dyDescent="0.25">
      <c r="A4947">
        <v>202310</v>
      </c>
      <c r="B4947">
        <v>1180360001</v>
      </c>
      <c r="C4947" t="s">
        <v>3725</v>
      </c>
      <c r="D4947" t="s">
        <v>3726</v>
      </c>
      <c r="E4947" t="s">
        <v>56834</v>
      </c>
      <c r="F4947" t="s">
        <v>15807</v>
      </c>
      <c r="G4947" t="s">
        <v>3726</v>
      </c>
      <c r="H4947" t="b">
        <v>0</v>
      </c>
      <c r="I4947" t="b">
        <v>0</v>
      </c>
      <c r="J4947" t="b">
        <v>0</v>
      </c>
      <c r="K4947" t="b">
        <v>0</v>
      </c>
      <c r="L4947" t="b">
        <v>0</v>
      </c>
      <c r="M4947" t="b">
        <v>0</v>
      </c>
    </row>
    <row r="4948" spans="1:13" x14ac:dyDescent="0.25">
      <c r="A4948">
        <v>202310</v>
      </c>
      <c r="B4948">
        <v>1013380155</v>
      </c>
      <c r="C4948" t="s">
        <v>16057</v>
      </c>
      <c r="D4948" t="s">
        <v>1091</v>
      </c>
      <c r="E4948" t="s">
        <v>56835</v>
      </c>
      <c r="F4948" t="s">
        <v>18121</v>
      </c>
      <c r="G4948" t="s">
        <v>1091</v>
      </c>
      <c r="H4948" t="b">
        <v>0</v>
      </c>
      <c r="I4948" t="b">
        <v>0</v>
      </c>
      <c r="J4948" t="b">
        <v>0</v>
      </c>
      <c r="K4948" t="b">
        <v>0</v>
      </c>
      <c r="L4948" t="b">
        <v>0</v>
      </c>
      <c r="M4948" t="b">
        <v>0</v>
      </c>
    </row>
    <row r="4949" spans="1:13" x14ac:dyDescent="0.25">
      <c r="A4949">
        <v>202310</v>
      </c>
      <c r="B4949">
        <v>6386330015</v>
      </c>
      <c r="C4949" t="s">
        <v>50511</v>
      </c>
      <c r="D4949" t="s">
        <v>11842</v>
      </c>
      <c r="E4949" t="s">
        <v>56836</v>
      </c>
      <c r="F4949" t="s">
        <v>20626</v>
      </c>
      <c r="G4949" t="s">
        <v>11842</v>
      </c>
      <c r="H4949" t="b">
        <v>1</v>
      </c>
      <c r="I4949" t="b">
        <v>1</v>
      </c>
      <c r="J4949" t="b">
        <v>1</v>
      </c>
      <c r="K4949" t="b">
        <v>0</v>
      </c>
      <c r="L4949" t="b">
        <v>0</v>
      </c>
      <c r="M4949" t="b">
        <v>0</v>
      </c>
    </row>
    <row r="4950" spans="1:13" x14ac:dyDescent="0.25">
      <c r="A4950">
        <v>202310</v>
      </c>
      <c r="B4950">
        <v>1992140001</v>
      </c>
      <c r="C4950" t="s">
        <v>56837</v>
      </c>
      <c r="D4950" t="s">
        <v>8758</v>
      </c>
      <c r="E4950" t="s">
        <v>56838</v>
      </c>
      <c r="F4950" t="s">
        <v>16880</v>
      </c>
      <c r="G4950" t="s">
        <v>8758</v>
      </c>
      <c r="H4950" t="b">
        <v>1</v>
      </c>
      <c r="I4950" t="b">
        <v>1</v>
      </c>
      <c r="J4950" t="b">
        <v>1</v>
      </c>
      <c r="K4950" t="b">
        <v>0</v>
      </c>
      <c r="L4950" t="b">
        <v>0</v>
      </c>
      <c r="M4950" t="b">
        <v>0</v>
      </c>
    </row>
    <row r="4951" spans="1:13" x14ac:dyDescent="0.25">
      <c r="A4951">
        <v>202310</v>
      </c>
      <c r="B4951">
        <v>2136830001</v>
      </c>
      <c r="C4951" t="s">
        <v>56839</v>
      </c>
      <c r="D4951" t="s">
        <v>8987</v>
      </c>
      <c r="E4951" t="s">
        <v>56840</v>
      </c>
      <c r="F4951" t="s">
        <v>15807</v>
      </c>
      <c r="G4951" t="s">
        <v>8987</v>
      </c>
      <c r="H4951" t="b">
        <v>0</v>
      </c>
      <c r="I4951" t="b">
        <v>0</v>
      </c>
      <c r="J4951" t="b">
        <v>0</v>
      </c>
      <c r="K4951" t="b">
        <v>0</v>
      </c>
      <c r="L4951" t="b">
        <v>0</v>
      </c>
      <c r="M4951" t="b">
        <v>0</v>
      </c>
    </row>
    <row r="4952" spans="1:13" x14ac:dyDescent="0.25">
      <c r="A4952">
        <v>202310</v>
      </c>
      <c r="B4952">
        <v>1453940001</v>
      </c>
      <c r="C4952" t="s">
        <v>56841</v>
      </c>
      <c r="D4952" t="s">
        <v>5493</v>
      </c>
      <c r="E4952" t="s">
        <v>56842</v>
      </c>
      <c r="F4952" t="s">
        <v>27906</v>
      </c>
      <c r="G4952" t="s">
        <v>5493</v>
      </c>
      <c r="H4952" t="b">
        <v>0</v>
      </c>
      <c r="I4952" t="b">
        <v>0</v>
      </c>
      <c r="J4952" t="b">
        <v>1</v>
      </c>
      <c r="K4952" t="b">
        <v>0</v>
      </c>
      <c r="L4952" t="b">
        <v>0</v>
      </c>
      <c r="M4952" t="b">
        <v>0</v>
      </c>
    </row>
    <row r="4953" spans="1:13" x14ac:dyDescent="0.25">
      <c r="A4953">
        <v>202310</v>
      </c>
      <c r="B4953">
        <v>1167770001</v>
      </c>
      <c r="C4953" t="s">
        <v>36849</v>
      </c>
      <c r="D4953" t="s">
        <v>3625</v>
      </c>
      <c r="E4953" t="s">
        <v>56843</v>
      </c>
      <c r="F4953" t="s">
        <v>34807</v>
      </c>
      <c r="G4953" t="s">
        <v>3625</v>
      </c>
      <c r="H4953" t="s">
        <v>49618</v>
      </c>
      <c r="I4953" t="s">
        <v>49618</v>
      </c>
      <c r="J4953" t="s">
        <v>49618</v>
      </c>
      <c r="K4953" t="b">
        <v>1</v>
      </c>
      <c r="L4953" t="b">
        <v>0</v>
      </c>
      <c r="M4953" t="b">
        <v>0</v>
      </c>
    </row>
    <row r="4954" spans="1:13" x14ac:dyDescent="0.25">
      <c r="A4954">
        <v>202310</v>
      </c>
      <c r="B4954">
        <v>9348010001</v>
      </c>
      <c r="C4954" t="s">
        <v>53763</v>
      </c>
      <c r="D4954" t="s">
        <v>15312</v>
      </c>
      <c r="E4954" t="s">
        <v>56844</v>
      </c>
      <c r="F4954" t="s">
        <v>26552</v>
      </c>
      <c r="G4954" t="s">
        <v>15312</v>
      </c>
      <c r="H4954" t="b">
        <v>1</v>
      </c>
      <c r="I4954" t="b">
        <v>1</v>
      </c>
      <c r="J4954" t="b">
        <v>1</v>
      </c>
      <c r="K4954" t="b">
        <v>0</v>
      </c>
      <c r="L4954" t="b">
        <v>0</v>
      </c>
      <c r="M4954" t="b">
        <v>0</v>
      </c>
    </row>
    <row r="4955" spans="1:13" x14ac:dyDescent="0.25">
      <c r="A4955">
        <v>202310</v>
      </c>
      <c r="B4955">
        <v>1638800001</v>
      </c>
      <c r="C4955" t="s">
        <v>56845</v>
      </c>
      <c r="D4955" t="s">
        <v>6599</v>
      </c>
      <c r="E4955" t="s">
        <v>56846</v>
      </c>
      <c r="F4955" t="s">
        <v>31425</v>
      </c>
      <c r="G4955" t="s">
        <v>6599</v>
      </c>
      <c r="H4955" t="b">
        <v>0</v>
      </c>
      <c r="I4955" t="b">
        <v>0</v>
      </c>
      <c r="J4955" t="b">
        <v>0</v>
      </c>
      <c r="K4955" t="b">
        <v>0</v>
      </c>
      <c r="L4955" t="b">
        <v>0</v>
      </c>
      <c r="M4955" t="b">
        <v>0</v>
      </c>
    </row>
    <row r="4956" spans="1:13" x14ac:dyDescent="0.25">
      <c r="A4956">
        <v>202310</v>
      </c>
      <c r="B4956">
        <v>3348200001</v>
      </c>
      <c r="C4956" t="s">
        <v>10583</v>
      </c>
      <c r="D4956" t="s">
        <v>10584</v>
      </c>
      <c r="E4956" t="s">
        <v>56847</v>
      </c>
      <c r="F4956" t="s">
        <v>15854</v>
      </c>
      <c r="G4956" t="s">
        <v>10584</v>
      </c>
      <c r="H4956" t="b">
        <v>1</v>
      </c>
      <c r="I4956" t="b">
        <v>1</v>
      </c>
      <c r="J4956" t="b">
        <v>1</v>
      </c>
      <c r="K4956" t="b">
        <v>0</v>
      </c>
      <c r="L4956" t="b">
        <v>0</v>
      </c>
      <c r="M4956" t="b">
        <v>0</v>
      </c>
    </row>
    <row r="4957" spans="1:13" x14ac:dyDescent="0.25">
      <c r="A4957">
        <v>202310</v>
      </c>
      <c r="B4957">
        <v>1313420001</v>
      </c>
      <c r="C4957" t="s">
        <v>56848</v>
      </c>
      <c r="D4957" t="s">
        <v>4621</v>
      </c>
      <c r="E4957" t="s">
        <v>56849</v>
      </c>
      <c r="F4957" t="s">
        <v>20640</v>
      </c>
      <c r="G4957" t="s">
        <v>4621</v>
      </c>
      <c r="H4957" t="s">
        <v>49618</v>
      </c>
      <c r="I4957" t="s">
        <v>49618</v>
      </c>
      <c r="J4957" t="s">
        <v>49618</v>
      </c>
      <c r="K4957" t="s">
        <v>49618</v>
      </c>
      <c r="L4957" t="b">
        <v>1</v>
      </c>
      <c r="M4957" t="b">
        <v>0</v>
      </c>
    </row>
    <row r="4958" spans="1:13" x14ac:dyDescent="0.25">
      <c r="A4958">
        <v>202310</v>
      </c>
      <c r="B4958">
        <v>2754410001</v>
      </c>
      <c r="C4958" t="s">
        <v>56850</v>
      </c>
      <c r="D4958" t="s">
        <v>9907</v>
      </c>
      <c r="E4958" t="s">
        <v>56851</v>
      </c>
      <c r="F4958" t="s">
        <v>15807</v>
      </c>
      <c r="G4958" t="s">
        <v>9907</v>
      </c>
      <c r="H4958" t="b">
        <v>1</v>
      </c>
      <c r="I4958" t="b">
        <v>1</v>
      </c>
      <c r="J4958" t="b">
        <v>1</v>
      </c>
      <c r="K4958" t="b">
        <v>0</v>
      </c>
      <c r="L4958" t="b">
        <v>0</v>
      </c>
      <c r="M4958" t="b">
        <v>0</v>
      </c>
    </row>
    <row r="4959" spans="1:13" x14ac:dyDescent="0.25">
      <c r="A4959">
        <v>202310</v>
      </c>
      <c r="B4959">
        <v>1884330002</v>
      </c>
      <c r="C4959" t="s">
        <v>56852</v>
      </c>
      <c r="D4959" t="s">
        <v>8080</v>
      </c>
      <c r="E4959" t="s">
        <v>56853</v>
      </c>
      <c r="F4959" t="s">
        <v>15807</v>
      </c>
      <c r="G4959" t="s">
        <v>8080</v>
      </c>
      <c r="H4959" t="b">
        <v>0</v>
      </c>
      <c r="I4959" t="b">
        <v>0</v>
      </c>
      <c r="J4959" t="b">
        <v>0</v>
      </c>
      <c r="K4959" t="b">
        <v>0</v>
      </c>
      <c r="L4959" t="b">
        <v>0</v>
      </c>
      <c r="M4959" t="b">
        <v>0</v>
      </c>
    </row>
    <row r="4960" spans="1:13" x14ac:dyDescent="0.25">
      <c r="A4960">
        <v>202310</v>
      </c>
      <c r="B4960">
        <v>1375880006</v>
      </c>
      <c r="C4960" t="s">
        <v>49619</v>
      </c>
      <c r="D4960" t="s">
        <v>4989</v>
      </c>
      <c r="E4960" t="s">
        <v>56854</v>
      </c>
      <c r="F4960" t="s">
        <v>27205</v>
      </c>
      <c r="G4960" t="s">
        <v>4989</v>
      </c>
      <c r="H4960" t="b">
        <v>0</v>
      </c>
      <c r="I4960" t="b">
        <v>1</v>
      </c>
      <c r="J4960" t="b">
        <v>1</v>
      </c>
      <c r="K4960" t="b">
        <v>0</v>
      </c>
      <c r="L4960" t="b">
        <v>0</v>
      </c>
      <c r="M4960" t="b">
        <v>0</v>
      </c>
    </row>
    <row r="4961" spans="1:13" x14ac:dyDescent="0.25">
      <c r="A4961">
        <v>202310</v>
      </c>
      <c r="B4961">
        <v>9369440001</v>
      </c>
      <c r="C4961" t="s">
        <v>15363</v>
      </c>
      <c r="D4961" t="s">
        <v>15364</v>
      </c>
      <c r="E4961" t="s">
        <v>56855</v>
      </c>
      <c r="F4961" t="s">
        <v>33087</v>
      </c>
      <c r="G4961" t="s">
        <v>15364</v>
      </c>
      <c r="H4961" t="s">
        <v>49618</v>
      </c>
      <c r="I4961" t="s">
        <v>49618</v>
      </c>
      <c r="J4961" t="s">
        <v>49618</v>
      </c>
      <c r="K4961" t="s">
        <v>49618</v>
      </c>
      <c r="L4961" t="b">
        <v>1</v>
      </c>
      <c r="M4961" t="b">
        <v>0</v>
      </c>
    </row>
    <row r="4962" spans="1:13" x14ac:dyDescent="0.25">
      <c r="A4962">
        <v>202310</v>
      </c>
      <c r="B4962">
        <v>6386330001</v>
      </c>
      <c r="C4962" t="s">
        <v>50511</v>
      </c>
      <c r="D4962" t="s">
        <v>11820</v>
      </c>
      <c r="E4962" t="s">
        <v>56856</v>
      </c>
      <c r="F4962" t="s">
        <v>20626</v>
      </c>
      <c r="G4962" t="s">
        <v>11820</v>
      </c>
      <c r="H4962" t="b">
        <v>1</v>
      </c>
      <c r="I4962" t="b">
        <v>1</v>
      </c>
      <c r="J4962" t="b">
        <v>1</v>
      </c>
      <c r="K4962" t="b">
        <v>0</v>
      </c>
      <c r="L4962" t="b">
        <v>0</v>
      </c>
      <c r="M4962" t="b">
        <v>0</v>
      </c>
    </row>
    <row r="4963" spans="1:13" x14ac:dyDescent="0.25">
      <c r="A4963">
        <v>202310</v>
      </c>
      <c r="B4963">
        <v>1925620001</v>
      </c>
      <c r="C4963" t="s">
        <v>56857</v>
      </c>
      <c r="D4963" t="s">
        <v>8338</v>
      </c>
      <c r="E4963" t="s">
        <v>56858</v>
      </c>
      <c r="F4963" t="s">
        <v>35949</v>
      </c>
      <c r="G4963" t="s">
        <v>8338</v>
      </c>
      <c r="H4963" t="s">
        <v>49618</v>
      </c>
      <c r="I4963" t="s">
        <v>49618</v>
      </c>
      <c r="J4963" t="s">
        <v>49618</v>
      </c>
      <c r="K4963" t="s">
        <v>49618</v>
      </c>
      <c r="L4963" t="b">
        <v>1</v>
      </c>
      <c r="M4963" t="b">
        <v>0</v>
      </c>
    </row>
    <row r="4964" spans="1:13" x14ac:dyDescent="0.25">
      <c r="A4964">
        <v>202310</v>
      </c>
      <c r="B4964">
        <v>7321410001</v>
      </c>
      <c r="C4964" t="s">
        <v>56859</v>
      </c>
      <c r="D4964" t="s">
        <v>12762</v>
      </c>
      <c r="E4964" t="s">
        <v>56860</v>
      </c>
      <c r="F4964" t="s">
        <v>15807</v>
      </c>
      <c r="G4964" t="s">
        <v>12762</v>
      </c>
      <c r="H4964" t="b">
        <v>0</v>
      </c>
      <c r="I4964" t="b">
        <v>0</v>
      </c>
      <c r="J4964" t="b">
        <v>1</v>
      </c>
      <c r="K4964" t="b">
        <v>0</v>
      </c>
      <c r="L4964" t="b">
        <v>0</v>
      </c>
      <c r="M4964" t="b">
        <v>0</v>
      </c>
    </row>
    <row r="4965" spans="1:13" x14ac:dyDescent="0.25">
      <c r="A4965">
        <v>202310</v>
      </c>
      <c r="B4965">
        <v>1537370003</v>
      </c>
      <c r="C4965" t="s">
        <v>56861</v>
      </c>
      <c r="D4965" t="s">
        <v>5959</v>
      </c>
      <c r="E4965" t="s">
        <v>56862</v>
      </c>
      <c r="F4965" t="s">
        <v>18025</v>
      </c>
      <c r="G4965" t="s">
        <v>5959</v>
      </c>
      <c r="H4965" t="b">
        <v>0</v>
      </c>
      <c r="I4965" t="b">
        <v>0</v>
      </c>
      <c r="J4965" t="b">
        <v>0</v>
      </c>
      <c r="K4965" t="b">
        <v>0</v>
      </c>
      <c r="L4965" t="b">
        <v>0</v>
      </c>
      <c r="M4965" t="b">
        <v>0</v>
      </c>
    </row>
    <row r="4966" spans="1:13" x14ac:dyDescent="0.25">
      <c r="A4966">
        <v>202310</v>
      </c>
      <c r="B4966">
        <v>1078400001</v>
      </c>
      <c r="C4966" t="s">
        <v>56863</v>
      </c>
      <c r="D4966" t="s">
        <v>3049</v>
      </c>
      <c r="E4966" t="s">
        <v>56864</v>
      </c>
      <c r="F4966" t="s">
        <v>21864</v>
      </c>
      <c r="G4966" t="s">
        <v>3049</v>
      </c>
      <c r="H4966" t="b">
        <v>0</v>
      </c>
      <c r="I4966" t="b">
        <v>0</v>
      </c>
      <c r="J4966" t="b">
        <v>0</v>
      </c>
      <c r="K4966" t="b">
        <v>0</v>
      </c>
      <c r="L4966" t="b">
        <v>0</v>
      </c>
      <c r="M4966" t="b">
        <v>0</v>
      </c>
    </row>
    <row r="4967" spans="1:13" x14ac:dyDescent="0.25">
      <c r="A4967">
        <v>202310</v>
      </c>
      <c r="B4967">
        <v>1014350058</v>
      </c>
      <c r="C4967" t="s">
        <v>56865</v>
      </c>
      <c r="D4967" t="s">
        <v>1350</v>
      </c>
      <c r="E4967" t="s">
        <v>56866</v>
      </c>
      <c r="F4967" t="s">
        <v>35773</v>
      </c>
      <c r="G4967" t="s">
        <v>1350</v>
      </c>
      <c r="H4967" t="b">
        <v>0</v>
      </c>
      <c r="I4967" t="b">
        <v>0</v>
      </c>
      <c r="J4967" t="b">
        <v>0</v>
      </c>
      <c r="K4967" t="b">
        <v>0</v>
      </c>
      <c r="L4967" t="b">
        <v>0</v>
      </c>
      <c r="M4967" t="b">
        <v>0</v>
      </c>
    </row>
    <row r="4968" spans="1:13" x14ac:dyDescent="0.25">
      <c r="A4968">
        <v>202310</v>
      </c>
      <c r="B4968">
        <v>1024820001</v>
      </c>
      <c r="C4968" t="s">
        <v>56867</v>
      </c>
      <c r="D4968" t="s">
        <v>1911</v>
      </c>
      <c r="E4968" t="s">
        <v>56868</v>
      </c>
      <c r="F4968" t="s">
        <v>36678</v>
      </c>
      <c r="G4968" t="s">
        <v>1911</v>
      </c>
      <c r="H4968" t="b">
        <v>0</v>
      </c>
      <c r="I4968" t="b">
        <v>0</v>
      </c>
      <c r="J4968" t="b">
        <v>0</v>
      </c>
      <c r="K4968" t="b">
        <v>0</v>
      </c>
      <c r="L4968" t="b">
        <v>0</v>
      </c>
      <c r="M4968" t="b">
        <v>0</v>
      </c>
    </row>
    <row r="4969" spans="1:13" x14ac:dyDescent="0.25">
      <c r="A4969">
        <v>202310</v>
      </c>
      <c r="B4969">
        <v>1868130001</v>
      </c>
      <c r="C4969" t="s">
        <v>56869</v>
      </c>
      <c r="D4969" t="s">
        <v>7991</v>
      </c>
      <c r="E4969" t="s">
        <v>56870</v>
      </c>
      <c r="F4969" t="s">
        <v>19756</v>
      </c>
      <c r="G4969" t="s">
        <v>7991</v>
      </c>
      <c r="H4969" t="b">
        <v>0</v>
      </c>
      <c r="I4969" t="b">
        <v>0</v>
      </c>
      <c r="J4969" t="b">
        <v>1</v>
      </c>
      <c r="K4969" t="b">
        <v>0</v>
      </c>
      <c r="L4969" t="b">
        <v>0</v>
      </c>
      <c r="M4969" t="b">
        <v>0</v>
      </c>
    </row>
    <row r="4970" spans="1:13" x14ac:dyDescent="0.25">
      <c r="A4970">
        <v>202310</v>
      </c>
      <c r="B4970">
        <v>1362120001</v>
      </c>
      <c r="C4970" t="s">
        <v>50312</v>
      </c>
      <c r="D4970" t="s">
        <v>4885</v>
      </c>
      <c r="E4970" t="s">
        <v>56871</v>
      </c>
      <c r="F4970" t="s">
        <v>31629</v>
      </c>
      <c r="G4970" t="s">
        <v>4885</v>
      </c>
      <c r="H4970" t="s">
        <v>49618</v>
      </c>
      <c r="I4970" t="s">
        <v>49618</v>
      </c>
      <c r="J4970" t="s">
        <v>49618</v>
      </c>
      <c r="K4970" t="b">
        <v>1</v>
      </c>
      <c r="L4970" t="b">
        <v>0</v>
      </c>
      <c r="M4970" t="b">
        <v>0</v>
      </c>
    </row>
    <row r="4971" spans="1:13" x14ac:dyDescent="0.25">
      <c r="A4971">
        <v>202310</v>
      </c>
      <c r="B4971">
        <v>8430590001</v>
      </c>
      <c r="C4971" t="s">
        <v>56872</v>
      </c>
      <c r="D4971" t="s">
        <v>14309</v>
      </c>
      <c r="E4971" t="s">
        <v>56873</v>
      </c>
      <c r="F4971" t="s">
        <v>39310</v>
      </c>
      <c r="G4971" t="s">
        <v>14309</v>
      </c>
      <c r="H4971" t="b">
        <v>0</v>
      </c>
      <c r="I4971" t="b">
        <v>0</v>
      </c>
      <c r="J4971" t="b">
        <v>0</v>
      </c>
      <c r="K4971" t="b">
        <v>0</v>
      </c>
      <c r="L4971" t="b">
        <v>0</v>
      </c>
      <c r="M4971" t="b">
        <v>0</v>
      </c>
    </row>
    <row r="4972" spans="1:13" x14ac:dyDescent="0.25">
      <c r="A4972">
        <v>202310</v>
      </c>
      <c r="B4972">
        <v>1003520000</v>
      </c>
      <c r="C4972" t="s">
        <v>308</v>
      </c>
      <c r="D4972" t="s">
        <v>309</v>
      </c>
      <c r="E4972" t="s">
        <v>56874</v>
      </c>
      <c r="F4972" t="s">
        <v>25486</v>
      </c>
      <c r="G4972" t="s">
        <v>309</v>
      </c>
      <c r="H4972" t="b">
        <v>0</v>
      </c>
      <c r="I4972" t="b">
        <v>0</v>
      </c>
      <c r="J4972" t="b">
        <v>0</v>
      </c>
      <c r="K4972" t="b">
        <v>0</v>
      </c>
      <c r="L4972" t="b">
        <v>0</v>
      </c>
      <c r="M4972" t="b">
        <v>0</v>
      </c>
    </row>
    <row r="4973" spans="1:13" x14ac:dyDescent="0.25">
      <c r="A4973">
        <v>202310</v>
      </c>
      <c r="B4973">
        <v>1014350016</v>
      </c>
      <c r="C4973" t="s">
        <v>16261</v>
      </c>
      <c r="D4973" t="s">
        <v>1301</v>
      </c>
      <c r="E4973" t="s">
        <v>56875</v>
      </c>
      <c r="F4973" t="s">
        <v>30944</v>
      </c>
      <c r="G4973" t="s">
        <v>1301</v>
      </c>
      <c r="H4973" t="b">
        <v>0</v>
      </c>
      <c r="I4973" t="b">
        <v>0</v>
      </c>
      <c r="J4973" t="b">
        <v>0</v>
      </c>
      <c r="K4973" t="b">
        <v>0</v>
      </c>
      <c r="L4973" t="b">
        <v>0</v>
      </c>
      <c r="M4973" t="b">
        <v>0</v>
      </c>
    </row>
    <row r="4974" spans="1:13" x14ac:dyDescent="0.25">
      <c r="A4974">
        <v>202310</v>
      </c>
      <c r="B4974">
        <v>1260470001</v>
      </c>
      <c r="C4974" t="s">
        <v>56876</v>
      </c>
      <c r="D4974" t="s">
        <v>4286</v>
      </c>
      <c r="E4974" t="s">
        <v>56877</v>
      </c>
      <c r="F4974" t="s">
        <v>18924</v>
      </c>
      <c r="G4974" t="s">
        <v>4286</v>
      </c>
      <c r="H4974" t="b">
        <v>0</v>
      </c>
      <c r="I4974" t="b">
        <v>0</v>
      </c>
      <c r="J4974" t="b">
        <v>1</v>
      </c>
      <c r="K4974" t="b">
        <v>0</v>
      </c>
      <c r="L4974" t="b">
        <v>0</v>
      </c>
      <c r="M4974" t="b">
        <v>0</v>
      </c>
    </row>
    <row r="4975" spans="1:13" x14ac:dyDescent="0.25">
      <c r="A4975">
        <v>202310</v>
      </c>
      <c r="B4975">
        <v>1381260001</v>
      </c>
      <c r="C4975" t="s">
        <v>56878</v>
      </c>
      <c r="D4975" t="s">
        <v>5033</v>
      </c>
      <c r="E4975" t="s">
        <v>56879</v>
      </c>
      <c r="F4975" t="s">
        <v>27199</v>
      </c>
      <c r="G4975" t="s">
        <v>5033</v>
      </c>
      <c r="H4975" t="b">
        <v>0</v>
      </c>
      <c r="I4975" t="b">
        <v>0</v>
      </c>
      <c r="J4975" t="b">
        <v>1</v>
      </c>
      <c r="K4975" t="b">
        <v>0</v>
      </c>
      <c r="L4975" t="b">
        <v>0</v>
      </c>
      <c r="M4975" t="b">
        <v>0</v>
      </c>
    </row>
    <row r="4976" spans="1:13" x14ac:dyDescent="0.25">
      <c r="A4976">
        <v>202310</v>
      </c>
      <c r="B4976">
        <v>1013700021</v>
      </c>
      <c r="C4976" t="s">
        <v>17472</v>
      </c>
      <c r="D4976" t="s">
        <v>1154</v>
      </c>
      <c r="E4976" t="s">
        <v>56880</v>
      </c>
      <c r="F4976" t="s">
        <v>31194</v>
      </c>
      <c r="G4976" t="s">
        <v>1154</v>
      </c>
      <c r="H4976" t="b">
        <v>0</v>
      </c>
      <c r="I4976" t="b">
        <v>0</v>
      </c>
      <c r="J4976" t="b">
        <v>0</v>
      </c>
      <c r="K4976" t="b">
        <v>0</v>
      </c>
      <c r="L4976" t="b">
        <v>0</v>
      </c>
      <c r="M4976" t="b">
        <v>0</v>
      </c>
    </row>
    <row r="4977" spans="1:13" x14ac:dyDescent="0.25">
      <c r="A4977">
        <v>202310</v>
      </c>
      <c r="B4977">
        <v>1978740001</v>
      </c>
      <c r="C4977" t="s">
        <v>56881</v>
      </c>
      <c r="D4977" t="s">
        <v>8634</v>
      </c>
      <c r="E4977" t="s">
        <v>56882</v>
      </c>
      <c r="F4977" t="s">
        <v>36435</v>
      </c>
      <c r="G4977" t="s">
        <v>8634</v>
      </c>
      <c r="H4977" t="b">
        <v>0</v>
      </c>
      <c r="I4977" t="b">
        <v>0</v>
      </c>
      <c r="J4977" t="b">
        <v>0</v>
      </c>
      <c r="K4977" t="b">
        <v>0</v>
      </c>
      <c r="L4977" t="b">
        <v>0</v>
      </c>
      <c r="M4977" t="b">
        <v>0</v>
      </c>
    </row>
    <row r="4978" spans="1:13" x14ac:dyDescent="0.25">
      <c r="A4978">
        <v>202310</v>
      </c>
      <c r="B4978">
        <v>1210960001</v>
      </c>
      <c r="C4978" t="s">
        <v>56883</v>
      </c>
      <c r="D4978" t="s">
        <v>3938</v>
      </c>
      <c r="E4978" t="s">
        <v>50650</v>
      </c>
      <c r="F4978" t="s">
        <v>37586</v>
      </c>
      <c r="G4978" t="s">
        <v>3938</v>
      </c>
      <c r="H4978" t="b">
        <v>0</v>
      </c>
      <c r="I4978" t="b">
        <v>0</v>
      </c>
      <c r="J4978" t="b">
        <v>1</v>
      </c>
      <c r="K4978" t="b">
        <v>0</v>
      </c>
      <c r="L4978" t="b">
        <v>0</v>
      </c>
      <c r="M4978" t="b">
        <v>0</v>
      </c>
    </row>
    <row r="4979" spans="1:13" x14ac:dyDescent="0.25">
      <c r="A4979">
        <v>202310</v>
      </c>
      <c r="B4979">
        <v>1399200001</v>
      </c>
      <c r="C4979" t="s">
        <v>56884</v>
      </c>
      <c r="D4979" t="s">
        <v>5160</v>
      </c>
      <c r="E4979" t="s">
        <v>56885</v>
      </c>
      <c r="F4979" t="s">
        <v>15807</v>
      </c>
      <c r="G4979" t="s">
        <v>5160</v>
      </c>
      <c r="H4979" t="b">
        <v>0</v>
      </c>
      <c r="I4979" t="b">
        <v>0</v>
      </c>
      <c r="J4979" t="b">
        <v>0</v>
      </c>
      <c r="K4979" t="b">
        <v>0</v>
      </c>
      <c r="L4979" t="b">
        <v>0</v>
      </c>
      <c r="M4979" t="b">
        <v>0</v>
      </c>
    </row>
    <row r="4980" spans="1:13" x14ac:dyDescent="0.25">
      <c r="A4980">
        <v>202310</v>
      </c>
      <c r="B4980">
        <v>1013700122</v>
      </c>
      <c r="C4980" t="s">
        <v>17472</v>
      </c>
      <c r="D4980" t="s">
        <v>1258</v>
      </c>
      <c r="E4980" t="s">
        <v>56886</v>
      </c>
      <c r="F4980" t="s">
        <v>39840</v>
      </c>
      <c r="G4980" t="s">
        <v>1258</v>
      </c>
      <c r="H4980" t="b">
        <v>0</v>
      </c>
      <c r="I4980" t="b">
        <v>0</v>
      </c>
      <c r="J4980" t="b">
        <v>0</v>
      </c>
      <c r="K4980" t="b">
        <v>0</v>
      </c>
      <c r="L4980" t="b">
        <v>0</v>
      </c>
      <c r="M4980" t="b">
        <v>0</v>
      </c>
    </row>
    <row r="4981" spans="1:13" x14ac:dyDescent="0.25">
      <c r="A4981">
        <v>202310</v>
      </c>
      <c r="B4981">
        <v>1011920008</v>
      </c>
      <c r="C4981" t="s">
        <v>56276</v>
      </c>
      <c r="D4981" t="s">
        <v>698</v>
      </c>
      <c r="E4981" t="s">
        <v>41689</v>
      </c>
      <c r="F4981" t="s">
        <v>41690</v>
      </c>
      <c r="G4981" t="s">
        <v>698</v>
      </c>
      <c r="H4981" t="b">
        <v>0</v>
      </c>
      <c r="I4981" t="b">
        <v>0</v>
      </c>
      <c r="J4981" t="b">
        <v>0</v>
      </c>
      <c r="K4981" t="b">
        <v>0</v>
      </c>
      <c r="L4981" t="b">
        <v>0</v>
      </c>
      <c r="M4981" t="b">
        <v>0</v>
      </c>
    </row>
    <row r="4982" spans="1:13" x14ac:dyDescent="0.25">
      <c r="A4982">
        <v>202310</v>
      </c>
      <c r="B4982">
        <v>1862010001</v>
      </c>
      <c r="C4982" t="s">
        <v>56887</v>
      </c>
      <c r="D4982" t="s">
        <v>7952</v>
      </c>
      <c r="E4982" t="s">
        <v>56888</v>
      </c>
      <c r="F4982" t="s">
        <v>15807</v>
      </c>
      <c r="G4982" t="s">
        <v>7952</v>
      </c>
      <c r="H4982" t="s">
        <v>49618</v>
      </c>
      <c r="I4982" t="s">
        <v>49618</v>
      </c>
      <c r="J4982" t="s">
        <v>49618</v>
      </c>
      <c r="K4982" t="s">
        <v>49618</v>
      </c>
      <c r="L4982" t="b">
        <v>1</v>
      </c>
      <c r="M4982" t="b">
        <v>0</v>
      </c>
    </row>
    <row r="4983" spans="1:13" x14ac:dyDescent="0.25">
      <c r="A4983">
        <v>202310</v>
      </c>
      <c r="B4983">
        <v>1014350064</v>
      </c>
      <c r="C4983" t="s">
        <v>16261</v>
      </c>
      <c r="D4983" t="s">
        <v>1355</v>
      </c>
      <c r="E4983" t="s">
        <v>56889</v>
      </c>
      <c r="F4983" t="s">
        <v>22102</v>
      </c>
      <c r="G4983" t="s">
        <v>1355</v>
      </c>
      <c r="H4983" t="b">
        <v>0</v>
      </c>
      <c r="I4983" t="b">
        <v>0</v>
      </c>
      <c r="J4983" t="b">
        <v>0</v>
      </c>
      <c r="K4983" t="b">
        <v>0</v>
      </c>
      <c r="L4983" t="b">
        <v>0</v>
      </c>
      <c r="M4983" t="b">
        <v>0</v>
      </c>
    </row>
    <row r="4984" spans="1:13" x14ac:dyDescent="0.25">
      <c r="A4984">
        <v>202310</v>
      </c>
      <c r="B4984">
        <v>1012810012</v>
      </c>
      <c r="C4984" t="s">
        <v>308</v>
      </c>
      <c r="D4984" t="s">
        <v>741</v>
      </c>
      <c r="E4984" t="s">
        <v>56890</v>
      </c>
      <c r="F4984" t="s">
        <v>19387</v>
      </c>
      <c r="G4984" t="s">
        <v>741</v>
      </c>
      <c r="H4984" t="s">
        <v>49618</v>
      </c>
      <c r="I4984" t="s">
        <v>49618</v>
      </c>
      <c r="J4984" t="s">
        <v>49618</v>
      </c>
      <c r="K4984" t="b">
        <v>1</v>
      </c>
      <c r="L4984" t="b">
        <v>0</v>
      </c>
      <c r="M4984" t="b">
        <v>0</v>
      </c>
    </row>
    <row r="4985" spans="1:13" x14ac:dyDescent="0.25">
      <c r="A4985">
        <v>202310</v>
      </c>
      <c r="B4985">
        <v>1483260001</v>
      </c>
      <c r="C4985" t="s">
        <v>56891</v>
      </c>
      <c r="D4985" t="s">
        <v>5664</v>
      </c>
      <c r="E4985" t="s">
        <v>56892</v>
      </c>
      <c r="F4985" t="s">
        <v>27793</v>
      </c>
      <c r="G4985" t="s">
        <v>5664</v>
      </c>
      <c r="H4985" t="b">
        <v>0</v>
      </c>
      <c r="I4985" t="b">
        <v>0</v>
      </c>
      <c r="J4985" t="b">
        <v>0</v>
      </c>
      <c r="K4985" t="b">
        <v>0</v>
      </c>
      <c r="L4985" t="b">
        <v>0</v>
      </c>
      <c r="M4985" t="b">
        <v>0</v>
      </c>
    </row>
    <row r="4986" spans="1:13" x14ac:dyDescent="0.25">
      <c r="A4986">
        <v>202310</v>
      </c>
      <c r="B4986">
        <v>1013700052</v>
      </c>
      <c r="C4986" t="s">
        <v>17472</v>
      </c>
      <c r="D4986" t="s">
        <v>1190</v>
      </c>
      <c r="E4986" t="s">
        <v>56893</v>
      </c>
      <c r="F4986" t="s">
        <v>23675</v>
      </c>
      <c r="G4986" t="s">
        <v>1190</v>
      </c>
      <c r="H4986" t="b">
        <v>0</v>
      </c>
      <c r="I4986" t="b">
        <v>0</v>
      </c>
      <c r="J4986" t="b">
        <v>0</v>
      </c>
      <c r="K4986" t="b">
        <v>0</v>
      </c>
      <c r="L4986" t="b">
        <v>0</v>
      </c>
      <c r="M4986" t="b">
        <v>0</v>
      </c>
    </row>
    <row r="4987" spans="1:13" x14ac:dyDescent="0.25">
      <c r="A4987">
        <v>202310</v>
      </c>
      <c r="B4987">
        <v>6492950001</v>
      </c>
      <c r="C4987" t="s">
        <v>56894</v>
      </c>
      <c r="D4987" t="s">
        <v>11967</v>
      </c>
      <c r="E4987" t="s">
        <v>56895</v>
      </c>
      <c r="F4987" t="s">
        <v>26753</v>
      </c>
      <c r="G4987" t="s">
        <v>11967</v>
      </c>
      <c r="H4987" t="b">
        <v>1</v>
      </c>
      <c r="I4987" t="b">
        <v>1</v>
      </c>
      <c r="J4987" t="b">
        <v>1</v>
      </c>
      <c r="K4987" t="b">
        <v>0</v>
      </c>
      <c r="L4987" t="b">
        <v>0</v>
      </c>
      <c r="M4987" t="b">
        <v>0</v>
      </c>
    </row>
    <row r="4988" spans="1:13" x14ac:dyDescent="0.25">
      <c r="A4988">
        <v>202310</v>
      </c>
      <c r="B4988">
        <v>1012980000</v>
      </c>
      <c r="C4988" t="s">
        <v>23166</v>
      </c>
      <c r="D4988" t="s">
        <v>943</v>
      </c>
      <c r="E4988" t="s">
        <v>56896</v>
      </c>
      <c r="F4988" t="s">
        <v>22657</v>
      </c>
      <c r="G4988" t="s">
        <v>943</v>
      </c>
      <c r="H4988" t="b">
        <v>1</v>
      </c>
      <c r="I4988" t="b">
        <v>1</v>
      </c>
      <c r="J4988" t="b">
        <v>1</v>
      </c>
      <c r="K4988" t="b">
        <v>0</v>
      </c>
      <c r="L4988" t="b">
        <v>0</v>
      </c>
      <c r="M4988" t="b">
        <v>0</v>
      </c>
    </row>
    <row r="4989" spans="1:13" x14ac:dyDescent="0.25">
      <c r="A4989">
        <v>202310</v>
      </c>
      <c r="B4989">
        <v>1270000001</v>
      </c>
      <c r="C4989" t="s">
        <v>17472</v>
      </c>
      <c r="D4989" t="s">
        <v>4351</v>
      </c>
      <c r="E4989" t="s">
        <v>56897</v>
      </c>
      <c r="F4989" t="s">
        <v>23868</v>
      </c>
      <c r="G4989" t="s">
        <v>4351</v>
      </c>
      <c r="H4989" t="b">
        <v>0</v>
      </c>
      <c r="I4989" t="b">
        <v>0</v>
      </c>
      <c r="J4989" t="b">
        <v>0</v>
      </c>
      <c r="K4989" t="b">
        <v>0</v>
      </c>
      <c r="L4989" t="b">
        <v>0</v>
      </c>
      <c r="M4989" t="b">
        <v>0</v>
      </c>
    </row>
    <row r="4990" spans="1:13" x14ac:dyDescent="0.25">
      <c r="A4990">
        <v>202310</v>
      </c>
      <c r="B4990">
        <v>1169980001</v>
      </c>
      <c r="C4990" t="s">
        <v>16057</v>
      </c>
      <c r="D4990" t="s">
        <v>3635</v>
      </c>
      <c r="E4990" t="s">
        <v>56898</v>
      </c>
      <c r="F4990" t="s">
        <v>23849</v>
      </c>
      <c r="G4990" t="s">
        <v>3635</v>
      </c>
      <c r="H4990" t="b">
        <v>0</v>
      </c>
      <c r="I4990" t="b">
        <v>0</v>
      </c>
      <c r="J4990" t="b">
        <v>0</v>
      </c>
      <c r="K4990" t="b">
        <v>0</v>
      </c>
      <c r="L4990" t="b">
        <v>0</v>
      </c>
      <c r="M4990" t="b">
        <v>0</v>
      </c>
    </row>
    <row r="4991" spans="1:13" x14ac:dyDescent="0.25">
      <c r="A4991">
        <v>202310</v>
      </c>
      <c r="B4991">
        <v>1022820000</v>
      </c>
      <c r="C4991" t="s">
        <v>16057</v>
      </c>
      <c r="D4991" t="s">
        <v>1833</v>
      </c>
      <c r="E4991" t="s">
        <v>40767</v>
      </c>
      <c r="F4991" t="s">
        <v>16057</v>
      </c>
      <c r="G4991" t="s">
        <v>1833</v>
      </c>
      <c r="H4991" t="b">
        <v>0</v>
      </c>
      <c r="I4991" t="b">
        <v>0</v>
      </c>
      <c r="J4991" t="b">
        <v>0</v>
      </c>
      <c r="K4991" t="b">
        <v>0</v>
      </c>
      <c r="L4991" t="b">
        <v>0</v>
      </c>
      <c r="M4991" t="b">
        <v>0</v>
      </c>
    </row>
    <row r="4992" spans="1:13" x14ac:dyDescent="0.25">
      <c r="A4992">
        <v>202310</v>
      </c>
      <c r="B4992">
        <v>8271340010</v>
      </c>
      <c r="C4992" t="s">
        <v>14051</v>
      </c>
      <c r="D4992" t="s">
        <v>14059</v>
      </c>
      <c r="E4992" t="s">
        <v>56899</v>
      </c>
      <c r="F4992" t="s">
        <v>16712</v>
      </c>
      <c r="G4992" t="s">
        <v>14059</v>
      </c>
      <c r="H4992" t="s">
        <v>49618</v>
      </c>
      <c r="I4992" t="s">
        <v>49618</v>
      </c>
      <c r="J4992" t="s">
        <v>49618</v>
      </c>
      <c r="K4992" t="b">
        <v>1</v>
      </c>
      <c r="L4992" t="b">
        <v>0</v>
      </c>
      <c r="M4992" t="b">
        <v>0</v>
      </c>
    </row>
    <row r="4993" spans="1:13" x14ac:dyDescent="0.25">
      <c r="A4993">
        <v>202310</v>
      </c>
      <c r="B4993">
        <v>8271340015</v>
      </c>
      <c r="C4993" t="s">
        <v>14051</v>
      </c>
      <c r="D4993" t="s">
        <v>14066</v>
      </c>
      <c r="E4993" t="s">
        <v>56900</v>
      </c>
      <c r="F4993" t="s">
        <v>15807</v>
      </c>
      <c r="G4993" t="s">
        <v>14066</v>
      </c>
      <c r="H4993" t="s">
        <v>49618</v>
      </c>
      <c r="I4993" t="s">
        <v>49618</v>
      </c>
      <c r="J4993" t="s">
        <v>49618</v>
      </c>
      <c r="K4993" t="b">
        <v>1</v>
      </c>
      <c r="L4993" t="b">
        <v>0</v>
      </c>
      <c r="M4993" t="b">
        <v>0</v>
      </c>
    </row>
    <row r="4994" spans="1:13" x14ac:dyDescent="0.25">
      <c r="A4994">
        <v>202310</v>
      </c>
      <c r="B4994">
        <v>1013700036</v>
      </c>
      <c r="C4994" t="s">
        <v>17472</v>
      </c>
      <c r="D4994" t="s">
        <v>1172</v>
      </c>
      <c r="E4994" t="s">
        <v>56901</v>
      </c>
      <c r="F4994" t="s">
        <v>40908</v>
      </c>
      <c r="G4994" t="s">
        <v>1172</v>
      </c>
      <c r="H4994" t="b">
        <v>0</v>
      </c>
      <c r="I4994" t="b">
        <v>0</v>
      </c>
      <c r="J4994" t="b">
        <v>0</v>
      </c>
      <c r="K4994" t="b">
        <v>0</v>
      </c>
      <c r="L4994" t="b">
        <v>0</v>
      </c>
      <c r="M4994" t="b">
        <v>0</v>
      </c>
    </row>
    <row r="4995" spans="1:13" x14ac:dyDescent="0.25">
      <c r="A4995">
        <v>202310</v>
      </c>
      <c r="B4995">
        <v>2567810001</v>
      </c>
      <c r="C4995" t="s">
        <v>9650</v>
      </c>
      <c r="D4995" t="s">
        <v>9651</v>
      </c>
      <c r="E4995" t="s">
        <v>56902</v>
      </c>
      <c r="F4995" t="s">
        <v>16295</v>
      </c>
      <c r="G4995" t="s">
        <v>9651</v>
      </c>
      <c r="H4995" t="b">
        <v>1</v>
      </c>
      <c r="I4995" t="b">
        <v>1</v>
      </c>
      <c r="J4995" t="b">
        <v>1</v>
      </c>
      <c r="K4995" t="b">
        <v>0</v>
      </c>
      <c r="L4995" t="b">
        <v>0</v>
      </c>
      <c r="M4995" t="b">
        <v>0</v>
      </c>
    </row>
    <row r="4996" spans="1:13" x14ac:dyDescent="0.25">
      <c r="A4996">
        <v>202310</v>
      </c>
      <c r="B4996">
        <v>3357380001</v>
      </c>
      <c r="C4996" t="s">
        <v>10624</v>
      </c>
      <c r="D4996" t="s">
        <v>10625</v>
      </c>
      <c r="E4996" t="s">
        <v>56903</v>
      </c>
      <c r="F4996" t="s">
        <v>30077</v>
      </c>
      <c r="G4996" t="s">
        <v>10625</v>
      </c>
      <c r="H4996" t="b">
        <v>0</v>
      </c>
      <c r="I4996" t="b">
        <v>0</v>
      </c>
      <c r="J4996" t="b">
        <v>0</v>
      </c>
      <c r="K4996" t="b">
        <v>0</v>
      </c>
      <c r="L4996" t="b">
        <v>0</v>
      </c>
      <c r="M4996" t="b">
        <v>0</v>
      </c>
    </row>
    <row r="4997" spans="1:13" x14ac:dyDescent="0.25">
      <c r="A4997">
        <v>202310</v>
      </c>
      <c r="B4997">
        <v>1013700080</v>
      </c>
      <c r="C4997" t="s">
        <v>17472</v>
      </c>
      <c r="D4997" t="s">
        <v>1225</v>
      </c>
      <c r="E4997" t="s">
        <v>56904</v>
      </c>
      <c r="F4997" t="s">
        <v>23465</v>
      </c>
      <c r="G4997" t="s">
        <v>1225</v>
      </c>
      <c r="H4997" t="b">
        <v>0</v>
      </c>
      <c r="I4997" t="b">
        <v>0</v>
      </c>
      <c r="J4997" t="b">
        <v>0</v>
      </c>
      <c r="K4997" t="b">
        <v>0</v>
      </c>
      <c r="L4997" t="b">
        <v>0</v>
      </c>
      <c r="M4997" t="b">
        <v>0</v>
      </c>
    </row>
    <row r="4998" spans="1:13" x14ac:dyDescent="0.25">
      <c r="A4998">
        <v>202310</v>
      </c>
      <c r="B4998">
        <v>1447700001</v>
      </c>
      <c r="C4998" t="s">
        <v>16057</v>
      </c>
      <c r="D4998" t="s">
        <v>5442</v>
      </c>
      <c r="E4998" t="s">
        <v>56905</v>
      </c>
      <c r="F4998" t="s">
        <v>19359</v>
      </c>
      <c r="G4998" t="s">
        <v>5442</v>
      </c>
      <c r="H4998" t="b">
        <v>0</v>
      </c>
      <c r="I4998" t="b">
        <v>0</v>
      </c>
      <c r="J4998" t="b">
        <v>0</v>
      </c>
      <c r="K4998" t="b">
        <v>0</v>
      </c>
      <c r="L4998" t="b">
        <v>0</v>
      </c>
      <c r="M4998" t="b">
        <v>0</v>
      </c>
    </row>
    <row r="4999" spans="1:13" x14ac:dyDescent="0.25">
      <c r="A4999">
        <v>202310</v>
      </c>
      <c r="B4999">
        <v>1183700001</v>
      </c>
      <c r="C4999" t="s">
        <v>36443</v>
      </c>
      <c r="D4999" t="s">
        <v>3786</v>
      </c>
      <c r="E4999" t="s">
        <v>56906</v>
      </c>
      <c r="F4999" t="s">
        <v>36442</v>
      </c>
      <c r="G4999" t="s">
        <v>3786</v>
      </c>
      <c r="H4999" t="b">
        <v>0</v>
      </c>
      <c r="I4999" t="b">
        <v>0</v>
      </c>
      <c r="J4999" t="b">
        <v>0</v>
      </c>
      <c r="K4999" t="b">
        <v>0</v>
      </c>
      <c r="L4999" t="b">
        <v>0</v>
      </c>
      <c r="M4999" t="b">
        <v>0</v>
      </c>
    </row>
    <row r="5000" spans="1:13" x14ac:dyDescent="0.25">
      <c r="A5000">
        <v>202310</v>
      </c>
      <c r="B5000">
        <v>1013620043</v>
      </c>
      <c r="C5000" t="s">
        <v>51491</v>
      </c>
      <c r="D5000" t="s">
        <v>1130</v>
      </c>
      <c r="E5000" t="s">
        <v>56907</v>
      </c>
      <c r="F5000" t="s">
        <v>19120</v>
      </c>
      <c r="G5000" t="s">
        <v>1130</v>
      </c>
      <c r="H5000" t="s">
        <v>49618</v>
      </c>
      <c r="I5000" t="s">
        <v>49618</v>
      </c>
      <c r="J5000" t="s">
        <v>49618</v>
      </c>
      <c r="K5000" t="s">
        <v>49618</v>
      </c>
      <c r="L5000" t="b">
        <v>1</v>
      </c>
      <c r="M5000" t="b">
        <v>0</v>
      </c>
    </row>
    <row r="5001" spans="1:13" x14ac:dyDescent="0.25">
      <c r="A5001">
        <v>202310</v>
      </c>
      <c r="B5001">
        <v>8269010001</v>
      </c>
      <c r="C5001" t="s">
        <v>56908</v>
      </c>
      <c r="D5001" t="s">
        <v>14049</v>
      </c>
      <c r="E5001" t="s">
        <v>56909</v>
      </c>
      <c r="F5001" t="s">
        <v>25987</v>
      </c>
      <c r="G5001" t="s">
        <v>14049</v>
      </c>
      <c r="H5001" t="s">
        <v>49618</v>
      </c>
      <c r="I5001" t="s">
        <v>49618</v>
      </c>
      <c r="J5001" t="s">
        <v>49618</v>
      </c>
      <c r="K5001" t="s">
        <v>49618</v>
      </c>
      <c r="L5001" t="b">
        <v>1</v>
      </c>
      <c r="M5001" t="b">
        <v>0</v>
      </c>
    </row>
    <row r="5002" spans="1:13" x14ac:dyDescent="0.25">
      <c r="A5002">
        <v>202310</v>
      </c>
      <c r="B5002">
        <v>1819780001</v>
      </c>
      <c r="C5002" t="s">
        <v>7716</v>
      </c>
      <c r="D5002" t="s">
        <v>7717</v>
      </c>
      <c r="E5002" t="s">
        <v>56910</v>
      </c>
      <c r="F5002" t="s">
        <v>7716</v>
      </c>
      <c r="G5002" t="s">
        <v>7717</v>
      </c>
      <c r="H5002" t="b">
        <v>1</v>
      </c>
      <c r="I5002" t="b">
        <v>1</v>
      </c>
      <c r="J5002" t="b">
        <v>1</v>
      </c>
      <c r="K5002" t="b">
        <v>0</v>
      </c>
      <c r="L5002" t="b">
        <v>0</v>
      </c>
      <c r="M5002" t="b">
        <v>0</v>
      </c>
    </row>
    <row r="5003" spans="1:13" x14ac:dyDescent="0.25">
      <c r="A5003">
        <v>202310</v>
      </c>
      <c r="B5003">
        <v>1009840000</v>
      </c>
      <c r="C5003" t="s">
        <v>52783</v>
      </c>
      <c r="D5003" t="s">
        <v>643</v>
      </c>
      <c r="E5003" t="s">
        <v>56911</v>
      </c>
      <c r="F5003" t="s">
        <v>35350</v>
      </c>
      <c r="G5003" t="s">
        <v>643</v>
      </c>
      <c r="H5003" t="s">
        <v>49618</v>
      </c>
      <c r="I5003" t="s">
        <v>49618</v>
      </c>
      <c r="J5003" t="s">
        <v>49618</v>
      </c>
      <c r="K5003" t="b">
        <v>1</v>
      </c>
      <c r="L5003" t="b">
        <v>0</v>
      </c>
      <c r="M5003" t="b">
        <v>0</v>
      </c>
    </row>
    <row r="5004" spans="1:13" x14ac:dyDescent="0.25">
      <c r="A5004">
        <v>202310</v>
      </c>
      <c r="B5004">
        <v>1343680001</v>
      </c>
      <c r="C5004" t="s">
        <v>51491</v>
      </c>
      <c r="D5004" t="s">
        <v>4804</v>
      </c>
      <c r="E5004" t="s">
        <v>56912</v>
      </c>
      <c r="F5004" t="s">
        <v>15807</v>
      </c>
      <c r="G5004" t="s">
        <v>4804</v>
      </c>
      <c r="H5004" t="s">
        <v>49618</v>
      </c>
      <c r="I5004" t="s">
        <v>49618</v>
      </c>
      <c r="J5004" t="s">
        <v>49618</v>
      </c>
      <c r="K5004" t="b">
        <v>1</v>
      </c>
      <c r="L5004" t="b">
        <v>0</v>
      </c>
      <c r="M5004" t="b">
        <v>0</v>
      </c>
    </row>
    <row r="5005" spans="1:13" x14ac:dyDescent="0.25">
      <c r="A5005">
        <v>202310</v>
      </c>
      <c r="B5005">
        <v>6748930001</v>
      </c>
      <c r="C5005" t="s">
        <v>33219</v>
      </c>
      <c r="D5005" t="s">
        <v>12249</v>
      </c>
      <c r="E5005" t="s">
        <v>56913</v>
      </c>
      <c r="F5005" t="s">
        <v>34211</v>
      </c>
      <c r="G5005" t="s">
        <v>12249</v>
      </c>
      <c r="H5005" t="b">
        <v>0</v>
      </c>
      <c r="I5005" t="b">
        <v>0</v>
      </c>
      <c r="J5005" t="b">
        <v>0</v>
      </c>
      <c r="K5005" t="b">
        <v>0</v>
      </c>
      <c r="L5005" t="b">
        <v>0</v>
      </c>
      <c r="M5005" t="b">
        <v>0</v>
      </c>
    </row>
    <row r="5006" spans="1:13" x14ac:dyDescent="0.25">
      <c r="A5006">
        <v>202310</v>
      </c>
      <c r="B5006">
        <v>1101670002</v>
      </c>
      <c r="C5006" t="s">
        <v>56193</v>
      </c>
      <c r="D5006" t="s">
        <v>3256</v>
      </c>
      <c r="E5006" t="s">
        <v>56914</v>
      </c>
      <c r="F5006" t="s">
        <v>15807</v>
      </c>
      <c r="G5006" t="s">
        <v>3256</v>
      </c>
      <c r="H5006" t="b">
        <v>0</v>
      </c>
      <c r="I5006" t="b">
        <v>0</v>
      </c>
      <c r="J5006" t="b">
        <v>1</v>
      </c>
      <c r="K5006" t="b">
        <v>0</v>
      </c>
      <c r="L5006" t="b">
        <v>0</v>
      </c>
      <c r="M5006" t="b">
        <v>0</v>
      </c>
    </row>
    <row r="5007" spans="1:13" x14ac:dyDescent="0.25">
      <c r="A5007">
        <v>202310</v>
      </c>
      <c r="B5007">
        <v>1013700050</v>
      </c>
      <c r="C5007" t="s">
        <v>17472</v>
      </c>
      <c r="D5007" t="s">
        <v>1186</v>
      </c>
      <c r="E5007" t="s">
        <v>56915</v>
      </c>
      <c r="F5007" t="s">
        <v>30513</v>
      </c>
      <c r="G5007" t="s">
        <v>1186</v>
      </c>
      <c r="H5007" t="b">
        <v>0</v>
      </c>
      <c r="I5007" t="b">
        <v>0</v>
      </c>
      <c r="J5007" t="b">
        <v>0</v>
      </c>
      <c r="K5007" t="b">
        <v>0</v>
      </c>
      <c r="L5007" t="b">
        <v>0</v>
      </c>
      <c r="M5007" t="b">
        <v>0</v>
      </c>
    </row>
    <row r="5008" spans="1:13" x14ac:dyDescent="0.25">
      <c r="A5008">
        <v>202310</v>
      </c>
      <c r="B5008">
        <v>1447380001</v>
      </c>
      <c r="C5008" t="s">
        <v>56916</v>
      </c>
      <c r="D5008" t="s">
        <v>5438</v>
      </c>
      <c r="E5008" t="s">
        <v>56917</v>
      </c>
      <c r="F5008" t="s">
        <v>15807</v>
      </c>
      <c r="G5008" t="s">
        <v>5438</v>
      </c>
      <c r="H5008" t="s">
        <v>49618</v>
      </c>
      <c r="I5008" t="s">
        <v>49618</v>
      </c>
      <c r="J5008" t="s">
        <v>49618</v>
      </c>
      <c r="K5008" t="s">
        <v>49618</v>
      </c>
      <c r="L5008" t="b">
        <v>1</v>
      </c>
      <c r="M5008" t="b">
        <v>0</v>
      </c>
    </row>
    <row r="5009" spans="1:13" x14ac:dyDescent="0.25">
      <c r="A5009">
        <v>202310</v>
      </c>
      <c r="B5009">
        <v>1694630002</v>
      </c>
      <c r="C5009" t="s">
        <v>56918</v>
      </c>
      <c r="D5009" t="s">
        <v>6978</v>
      </c>
      <c r="E5009" t="s">
        <v>56919</v>
      </c>
      <c r="F5009" t="s">
        <v>15807</v>
      </c>
      <c r="G5009" t="s">
        <v>6978</v>
      </c>
      <c r="H5009" t="b">
        <v>1</v>
      </c>
      <c r="I5009" t="b">
        <v>1</v>
      </c>
      <c r="J5009" t="b">
        <v>1</v>
      </c>
      <c r="K5009" t="b">
        <v>0</v>
      </c>
      <c r="L5009" t="b">
        <v>0</v>
      </c>
      <c r="M5009" t="b">
        <v>0</v>
      </c>
    </row>
    <row r="5010" spans="1:13" x14ac:dyDescent="0.25">
      <c r="A5010">
        <v>202310</v>
      </c>
      <c r="B5010">
        <v>1072630001</v>
      </c>
      <c r="C5010" t="s">
        <v>56920</v>
      </c>
      <c r="D5010" t="s">
        <v>3023</v>
      </c>
      <c r="E5010" t="s">
        <v>56921</v>
      </c>
      <c r="F5010" t="s">
        <v>42141</v>
      </c>
      <c r="G5010" t="s">
        <v>3023</v>
      </c>
      <c r="H5010" t="s">
        <v>49618</v>
      </c>
      <c r="I5010" t="s">
        <v>49618</v>
      </c>
      <c r="J5010" t="s">
        <v>49618</v>
      </c>
      <c r="K5010" t="s">
        <v>49618</v>
      </c>
      <c r="L5010" t="b">
        <v>1</v>
      </c>
      <c r="M5010" t="b">
        <v>0</v>
      </c>
    </row>
    <row r="5011" spans="1:13" x14ac:dyDescent="0.25">
      <c r="A5011">
        <v>202310</v>
      </c>
      <c r="B5011">
        <v>1756760002</v>
      </c>
      <c r="C5011" t="s">
        <v>56922</v>
      </c>
      <c r="D5011" t="s">
        <v>7334</v>
      </c>
      <c r="E5011" t="s">
        <v>56923</v>
      </c>
      <c r="F5011" t="s">
        <v>15807</v>
      </c>
      <c r="G5011" t="s">
        <v>7334</v>
      </c>
      <c r="H5011" t="s">
        <v>49618</v>
      </c>
      <c r="I5011" t="s">
        <v>49618</v>
      </c>
      <c r="J5011" t="s">
        <v>49618</v>
      </c>
      <c r="K5011" t="s">
        <v>49618</v>
      </c>
      <c r="L5011" t="b">
        <v>1</v>
      </c>
      <c r="M5011" t="b">
        <v>0</v>
      </c>
    </row>
    <row r="5012" spans="1:13" x14ac:dyDescent="0.25">
      <c r="A5012">
        <v>202310</v>
      </c>
      <c r="B5012">
        <v>1014350102</v>
      </c>
      <c r="C5012" t="s">
        <v>16261</v>
      </c>
      <c r="D5012" t="s">
        <v>1399</v>
      </c>
      <c r="E5012" t="s">
        <v>56924</v>
      </c>
      <c r="F5012" t="s">
        <v>15807</v>
      </c>
      <c r="G5012" t="s">
        <v>1399</v>
      </c>
      <c r="H5012" t="b">
        <v>1</v>
      </c>
      <c r="I5012" t="b">
        <v>1</v>
      </c>
      <c r="J5012" t="b">
        <v>1</v>
      </c>
      <c r="K5012" t="b">
        <v>0</v>
      </c>
      <c r="L5012" t="b">
        <v>0</v>
      </c>
      <c r="M5012" t="b">
        <v>0</v>
      </c>
    </row>
    <row r="5013" spans="1:13" x14ac:dyDescent="0.25">
      <c r="A5013">
        <v>202310</v>
      </c>
      <c r="B5013">
        <v>1013380034</v>
      </c>
      <c r="C5013" t="s">
        <v>16057</v>
      </c>
      <c r="D5013" t="s">
        <v>981</v>
      </c>
      <c r="E5013" t="s">
        <v>56925</v>
      </c>
      <c r="F5013" t="s">
        <v>24768</v>
      </c>
      <c r="G5013" t="s">
        <v>981</v>
      </c>
      <c r="H5013" t="b">
        <v>0</v>
      </c>
      <c r="I5013" t="b">
        <v>0</v>
      </c>
      <c r="J5013" t="b">
        <v>0</v>
      </c>
      <c r="K5013" t="b">
        <v>0</v>
      </c>
      <c r="L5013" t="b">
        <v>0</v>
      </c>
      <c r="M5013" t="b">
        <v>0</v>
      </c>
    </row>
    <row r="5014" spans="1:13" x14ac:dyDescent="0.25">
      <c r="A5014">
        <v>202310</v>
      </c>
      <c r="B5014">
        <v>5666670001</v>
      </c>
      <c r="C5014" t="s">
        <v>11245</v>
      </c>
      <c r="D5014" t="s">
        <v>11246</v>
      </c>
      <c r="E5014" t="s">
        <v>56926</v>
      </c>
      <c r="F5014" t="s">
        <v>15807</v>
      </c>
      <c r="G5014" t="s">
        <v>11246</v>
      </c>
      <c r="H5014" t="b">
        <v>1</v>
      </c>
      <c r="I5014" t="b">
        <v>1</v>
      </c>
      <c r="J5014" t="b">
        <v>1</v>
      </c>
      <c r="K5014" t="b">
        <v>0</v>
      </c>
      <c r="L5014" t="b">
        <v>0</v>
      </c>
      <c r="M5014" t="b">
        <v>0</v>
      </c>
    </row>
    <row r="5015" spans="1:13" x14ac:dyDescent="0.25">
      <c r="A5015">
        <v>202310</v>
      </c>
      <c r="B5015">
        <v>1736810001</v>
      </c>
      <c r="C5015" t="s">
        <v>52362</v>
      </c>
      <c r="D5015" t="s">
        <v>7216</v>
      </c>
      <c r="E5015" t="s">
        <v>56927</v>
      </c>
      <c r="F5015" t="s">
        <v>35647</v>
      </c>
      <c r="G5015" t="s">
        <v>7216</v>
      </c>
      <c r="H5015" t="s">
        <v>49618</v>
      </c>
      <c r="I5015" t="s">
        <v>49618</v>
      </c>
      <c r="J5015" t="s">
        <v>49618</v>
      </c>
      <c r="K5015" t="s">
        <v>49618</v>
      </c>
      <c r="L5015" t="b">
        <v>1</v>
      </c>
      <c r="M5015" t="b">
        <v>0</v>
      </c>
    </row>
    <row r="5016" spans="1:13" x14ac:dyDescent="0.25">
      <c r="A5016">
        <v>202310</v>
      </c>
      <c r="B5016">
        <v>1266240001</v>
      </c>
      <c r="C5016" t="s">
        <v>56928</v>
      </c>
      <c r="D5016" t="s">
        <v>4320</v>
      </c>
      <c r="E5016" t="s">
        <v>40841</v>
      </c>
      <c r="F5016" t="s">
        <v>40842</v>
      </c>
      <c r="G5016" t="s">
        <v>4320</v>
      </c>
      <c r="H5016" t="b">
        <v>0</v>
      </c>
      <c r="I5016" t="b">
        <v>0</v>
      </c>
      <c r="J5016" t="b">
        <v>0</v>
      </c>
      <c r="K5016" t="b">
        <v>0</v>
      </c>
      <c r="L5016" t="b">
        <v>0</v>
      </c>
      <c r="M5016" t="b">
        <v>0</v>
      </c>
    </row>
    <row r="5017" spans="1:13" x14ac:dyDescent="0.25">
      <c r="A5017">
        <v>202310</v>
      </c>
      <c r="B5017">
        <v>6380210001</v>
      </c>
      <c r="C5017" t="s">
        <v>11793</v>
      </c>
      <c r="D5017" t="s">
        <v>11794</v>
      </c>
      <c r="E5017" t="s">
        <v>56929</v>
      </c>
      <c r="F5017" t="s">
        <v>27033</v>
      </c>
      <c r="G5017" t="s">
        <v>11794</v>
      </c>
      <c r="H5017" t="b">
        <v>1</v>
      </c>
      <c r="I5017" t="b">
        <v>1</v>
      </c>
      <c r="J5017" t="b">
        <v>1</v>
      </c>
      <c r="K5017" t="b">
        <v>0</v>
      </c>
      <c r="L5017" t="b">
        <v>0</v>
      </c>
      <c r="M5017" t="b">
        <v>0</v>
      </c>
    </row>
    <row r="5018" spans="1:13" x14ac:dyDescent="0.25">
      <c r="A5018">
        <v>202310</v>
      </c>
      <c r="B5018">
        <v>1002360000</v>
      </c>
      <c r="C5018" t="s">
        <v>56930</v>
      </c>
      <c r="D5018" t="s">
        <v>242</v>
      </c>
      <c r="E5018" t="s">
        <v>56931</v>
      </c>
      <c r="F5018" t="s">
        <v>15807</v>
      </c>
      <c r="G5018" t="s">
        <v>242</v>
      </c>
      <c r="H5018" t="b">
        <v>0</v>
      </c>
      <c r="I5018" t="b">
        <v>0</v>
      </c>
      <c r="J5018" t="b">
        <v>0</v>
      </c>
      <c r="K5018" t="b">
        <v>0</v>
      </c>
      <c r="L5018" t="b">
        <v>0</v>
      </c>
      <c r="M5018" t="b">
        <v>0</v>
      </c>
    </row>
    <row r="5019" spans="1:13" x14ac:dyDescent="0.25">
      <c r="A5019">
        <v>202310</v>
      </c>
      <c r="B5019">
        <v>3257080016</v>
      </c>
      <c r="C5019" t="s">
        <v>50511</v>
      </c>
      <c r="D5019" t="s">
        <v>10359</v>
      </c>
      <c r="E5019" t="s">
        <v>56932</v>
      </c>
      <c r="F5019" t="s">
        <v>15807</v>
      </c>
      <c r="G5019" t="s">
        <v>10359</v>
      </c>
      <c r="H5019" t="b">
        <v>0</v>
      </c>
      <c r="I5019" t="b">
        <v>0</v>
      </c>
      <c r="J5019" t="b">
        <v>1</v>
      </c>
      <c r="K5019" t="b">
        <v>0</v>
      </c>
      <c r="L5019" t="b">
        <v>0</v>
      </c>
      <c r="M5019" t="b">
        <v>0</v>
      </c>
    </row>
    <row r="5020" spans="1:13" x14ac:dyDescent="0.25">
      <c r="A5020">
        <v>202310</v>
      </c>
      <c r="B5020">
        <v>1367510001</v>
      </c>
      <c r="C5020" t="s">
        <v>56933</v>
      </c>
      <c r="D5020" t="s">
        <v>4942</v>
      </c>
      <c r="E5020" t="s">
        <v>41534</v>
      </c>
      <c r="F5020" t="s">
        <v>41535</v>
      </c>
      <c r="G5020" t="s">
        <v>4942</v>
      </c>
      <c r="H5020" t="b">
        <v>1</v>
      </c>
      <c r="I5020" t="b">
        <v>1</v>
      </c>
      <c r="J5020" t="b">
        <v>1</v>
      </c>
      <c r="K5020" t="b">
        <v>0</v>
      </c>
      <c r="L5020" t="b">
        <v>0</v>
      </c>
      <c r="M5020" t="b">
        <v>0</v>
      </c>
    </row>
    <row r="5021" spans="1:13" x14ac:dyDescent="0.25">
      <c r="A5021">
        <v>202310</v>
      </c>
      <c r="B5021">
        <v>1167180001</v>
      </c>
      <c r="C5021" t="s">
        <v>56934</v>
      </c>
      <c r="D5021" t="s">
        <v>3622</v>
      </c>
      <c r="E5021" t="s">
        <v>56935</v>
      </c>
      <c r="F5021" t="s">
        <v>27612</v>
      </c>
      <c r="G5021" t="s">
        <v>3622</v>
      </c>
      <c r="H5021" t="b">
        <v>0</v>
      </c>
      <c r="I5021" t="b">
        <v>0</v>
      </c>
      <c r="J5021" t="b">
        <v>0</v>
      </c>
      <c r="K5021" t="b">
        <v>0</v>
      </c>
      <c r="L5021" t="b">
        <v>0</v>
      </c>
      <c r="M5021" t="b">
        <v>0</v>
      </c>
    </row>
    <row r="5022" spans="1:13" x14ac:dyDescent="0.25">
      <c r="A5022">
        <v>202310</v>
      </c>
      <c r="B5022">
        <v>1006550000</v>
      </c>
      <c r="C5022" t="s">
        <v>34578</v>
      </c>
      <c r="D5022" t="s">
        <v>523</v>
      </c>
      <c r="E5022" t="s">
        <v>56936</v>
      </c>
      <c r="F5022" t="s">
        <v>39257</v>
      </c>
      <c r="G5022" t="s">
        <v>523</v>
      </c>
      <c r="H5022" t="b">
        <v>0</v>
      </c>
      <c r="I5022" t="b">
        <v>0</v>
      </c>
      <c r="J5022" t="b">
        <v>1</v>
      </c>
      <c r="K5022" t="b">
        <v>0</v>
      </c>
      <c r="L5022" t="b">
        <v>0</v>
      </c>
      <c r="M5022" t="b">
        <v>0</v>
      </c>
    </row>
    <row r="5023" spans="1:13" x14ac:dyDescent="0.25">
      <c r="A5023">
        <v>202310</v>
      </c>
      <c r="B5023">
        <v>1872080001</v>
      </c>
      <c r="C5023" t="s">
        <v>56937</v>
      </c>
      <c r="D5023" t="s">
        <v>8013</v>
      </c>
      <c r="E5023" t="s">
        <v>56938</v>
      </c>
      <c r="F5023" t="s">
        <v>15807</v>
      </c>
      <c r="G5023" t="s">
        <v>8013</v>
      </c>
      <c r="H5023" t="b">
        <v>0</v>
      </c>
      <c r="I5023" t="b">
        <v>0</v>
      </c>
      <c r="J5023" t="b">
        <v>0</v>
      </c>
      <c r="K5023" t="b">
        <v>0</v>
      </c>
      <c r="L5023" t="b">
        <v>0</v>
      </c>
      <c r="M5023" t="b">
        <v>0</v>
      </c>
    </row>
    <row r="5024" spans="1:13" x14ac:dyDescent="0.25">
      <c r="A5024">
        <v>202310</v>
      </c>
      <c r="B5024">
        <v>1054140006</v>
      </c>
      <c r="C5024" t="s">
        <v>56481</v>
      </c>
      <c r="D5024" t="s">
        <v>2890</v>
      </c>
      <c r="E5024" t="s">
        <v>56939</v>
      </c>
      <c r="F5024" t="s">
        <v>15807</v>
      </c>
      <c r="G5024" t="s">
        <v>2890</v>
      </c>
      <c r="H5024" t="b">
        <v>0</v>
      </c>
      <c r="I5024" t="b">
        <v>0</v>
      </c>
      <c r="J5024" t="b">
        <v>0</v>
      </c>
      <c r="K5024" t="b">
        <v>0</v>
      </c>
      <c r="L5024" t="b">
        <v>0</v>
      </c>
      <c r="M5024" t="b">
        <v>0</v>
      </c>
    </row>
    <row r="5025" spans="1:13" x14ac:dyDescent="0.25">
      <c r="A5025">
        <v>202310</v>
      </c>
      <c r="B5025">
        <v>1664130001</v>
      </c>
      <c r="C5025" t="s">
        <v>6775</v>
      </c>
      <c r="D5025" t="s">
        <v>6776</v>
      </c>
      <c r="E5025" t="s">
        <v>56940</v>
      </c>
      <c r="F5025" t="s">
        <v>27302</v>
      </c>
      <c r="G5025" t="s">
        <v>6776</v>
      </c>
      <c r="H5025" t="b">
        <v>1</v>
      </c>
      <c r="I5025" t="b">
        <v>1</v>
      </c>
      <c r="J5025" t="b">
        <v>1</v>
      </c>
      <c r="K5025" t="b">
        <v>0</v>
      </c>
      <c r="L5025" t="b">
        <v>0</v>
      </c>
      <c r="M5025" t="b">
        <v>0</v>
      </c>
    </row>
    <row r="5026" spans="1:13" x14ac:dyDescent="0.25">
      <c r="A5026">
        <v>202310</v>
      </c>
      <c r="B5026">
        <v>1013380142</v>
      </c>
      <c r="C5026" t="s">
        <v>16057</v>
      </c>
      <c r="D5026" t="s">
        <v>1083</v>
      </c>
      <c r="E5026" t="s">
        <v>56941</v>
      </c>
      <c r="F5026" t="s">
        <v>21449</v>
      </c>
      <c r="G5026" t="s">
        <v>1083</v>
      </c>
      <c r="H5026" t="b">
        <v>0</v>
      </c>
      <c r="I5026" t="b">
        <v>0</v>
      </c>
      <c r="J5026" t="b">
        <v>0</v>
      </c>
      <c r="K5026" t="b">
        <v>0</v>
      </c>
      <c r="L5026" t="b">
        <v>0</v>
      </c>
      <c r="M5026" t="b">
        <v>0</v>
      </c>
    </row>
    <row r="5027" spans="1:13" x14ac:dyDescent="0.25">
      <c r="A5027">
        <v>202310</v>
      </c>
      <c r="B5027">
        <v>1018770001</v>
      </c>
      <c r="C5027" t="s">
        <v>56942</v>
      </c>
      <c r="D5027" t="s">
        <v>1669</v>
      </c>
      <c r="E5027" t="s">
        <v>56943</v>
      </c>
      <c r="F5027" t="s">
        <v>24524</v>
      </c>
      <c r="G5027" t="s">
        <v>1669</v>
      </c>
      <c r="H5027" t="b">
        <v>1</v>
      </c>
      <c r="I5027" t="b">
        <v>1</v>
      </c>
      <c r="J5027" t="b">
        <v>1</v>
      </c>
      <c r="K5027" t="b">
        <v>0</v>
      </c>
      <c r="L5027" t="b">
        <v>0</v>
      </c>
      <c r="M5027" t="b">
        <v>0</v>
      </c>
    </row>
    <row r="5028" spans="1:13" x14ac:dyDescent="0.25">
      <c r="A5028">
        <v>202310</v>
      </c>
      <c r="B5028">
        <v>1014350020</v>
      </c>
      <c r="C5028" t="s">
        <v>16261</v>
      </c>
      <c r="D5028" t="s">
        <v>1304</v>
      </c>
      <c r="E5028" t="s">
        <v>56944</v>
      </c>
      <c r="F5028" t="s">
        <v>16679</v>
      </c>
      <c r="G5028" t="s">
        <v>1304</v>
      </c>
      <c r="H5028" t="s">
        <v>49618</v>
      </c>
      <c r="I5028" t="s">
        <v>49618</v>
      </c>
      <c r="J5028" t="s">
        <v>49618</v>
      </c>
      <c r="K5028" t="s">
        <v>49618</v>
      </c>
      <c r="L5028" t="b">
        <v>1</v>
      </c>
      <c r="M5028" t="b">
        <v>0</v>
      </c>
    </row>
    <row r="5029" spans="1:13" x14ac:dyDescent="0.25">
      <c r="A5029">
        <v>202310</v>
      </c>
      <c r="B5029">
        <v>1894210002</v>
      </c>
      <c r="C5029" t="s">
        <v>16057</v>
      </c>
      <c r="D5029" t="s">
        <v>8125</v>
      </c>
      <c r="E5029" t="s">
        <v>41820</v>
      </c>
      <c r="F5029" t="s">
        <v>41821</v>
      </c>
      <c r="G5029" t="s">
        <v>8125</v>
      </c>
      <c r="H5029" t="b">
        <v>0</v>
      </c>
      <c r="I5029" t="b">
        <v>0</v>
      </c>
      <c r="J5029" t="b">
        <v>0</v>
      </c>
      <c r="K5029" t="b">
        <v>0</v>
      </c>
      <c r="L5029" t="b">
        <v>0</v>
      </c>
      <c r="M5029" t="b">
        <v>0</v>
      </c>
    </row>
    <row r="5030" spans="1:13" x14ac:dyDescent="0.25">
      <c r="A5030">
        <v>202310</v>
      </c>
      <c r="B5030">
        <v>1012810063</v>
      </c>
      <c r="C5030" t="s">
        <v>308</v>
      </c>
      <c r="D5030" t="s">
        <v>802</v>
      </c>
      <c r="E5030" t="s">
        <v>56945</v>
      </c>
      <c r="F5030" t="s">
        <v>28551</v>
      </c>
      <c r="G5030" t="s">
        <v>802</v>
      </c>
      <c r="H5030" t="b">
        <v>0</v>
      </c>
      <c r="I5030" t="b">
        <v>0</v>
      </c>
      <c r="J5030" t="b">
        <v>0</v>
      </c>
      <c r="K5030" t="b">
        <v>0</v>
      </c>
      <c r="L5030" t="b">
        <v>0</v>
      </c>
      <c r="M5030" t="b">
        <v>0</v>
      </c>
    </row>
    <row r="5031" spans="1:13" x14ac:dyDescent="0.25">
      <c r="A5031">
        <v>202310</v>
      </c>
      <c r="B5031">
        <v>3533020005</v>
      </c>
      <c r="C5031" t="s">
        <v>10890</v>
      </c>
      <c r="D5031" t="s">
        <v>10895</v>
      </c>
      <c r="E5031" t="s">
        <v>56946</v>
      </c>
      <c r="F5031" t="s">
        <v>40125</v>
      </c>
      <c r="G5031" t="s">
        <v>10895</v>
      </c>
      <c r="H5031" t="b">
        <v>0</v>
      </c>
      <c r="I5031" t="b">
        <v>0</v>
      </c>
      <c r="J5031" t="b">
        <v>1</v>
      </c>
      <c r="K5031" t="b">
        <v>0</v>
      </c>
      <c r="L5031" t="b">
        <v>0</v>
      </c>
      <c r="M5031" t="b">
        <v>0</v>
      </c>
    </row>
    <row r="5032" spans="1:13" x14ac:dyDescent="0.25">
      <c r="A5032">
        <v>202310</v>
      </c>
      <c r="B5032">
        <v>1013700063</v>
      </c>
      <c r="C5032" t="s">
        <v>17472</v>
      </c>
      <c r="D5032" t="s">
        <v>1206</v>
      </c>
      <c r="E5032" t="s">
        <v>56947</v>
      </c>
      <c r="F5032" t="s">
        <v>25506</v>
      </c>
      <c r="G5032" t="s">
        <v>1206</v>
      </c>
      <c r="H5032" t="b">
        <v>0</v>
      </c>
      <c r="I5032" t="b">
        <v>0</v>
      </c>
      <c r="J5032" t="b">
        <v>0</v>
      </c>
      <c r="K5032" t="b">
        <v>0</v>
      </c>
      <c r="L5032" t="b">
        <v>0</v>
      </c>
      <c r="M5032" t="b">
        <v>0</v>
      </c>
    </row>
    <row r="5033" spans="1:13" x14ac:dyDescent="0.25">
      <c r="A5033">
        <v>202310</v>
      </c>
      <c r="B5033">
        <v>1598910001</v>
      </c>
      <c r="C5033" t="s">
        <v>56948</v>
      </c>
      <c r="D5033" t="s">
        <v>6338</v>
      </c>
      <c r="E5033" t="s">
        <v>56949</v>
      </c>
      <c r="F5033" t="s">
        <v>18664</v>
      </c>
      <c r="G5033" t="s">
        <v>6338</v>
      </c>
      <c r="H5033" t="b">
        <v>0</v>
      </c>
      <c r="I5033" t="b">
        <v>0</v>
      </c>
      <c r="J5033" t="b">
        <v>0</v>
      </c>
      <c r="K5033" t="b">
        <v>0</v>
      </c>
      <c r="L5033" t="b">
        <v>0</v>
      </c>
      <c r="M5033" t="b">
        <v>0</v>
      </c>
    </row>
    <row r="5034" spans="1:13" x14ac:dyDescent="0.25">
      <c r="A5034">
        <v>202310</v>
      </c>
      <c r="B5034">
        <v>1639610001</v>
      </c>
      <c r="C5034" t="s">
        <v>44584</v>
      </c>
      <c r="D5034" t="s">
        <v>6608</v>
      </c>
      <c r="E5034" t="s">
        <v>56950</v>
      </c>
      <c r="F5034" t="s">
        <v>44584</v>
      </c>
      <c r="G5034" t="s">
        <v>6608</v>
      </c>
      <c r="H5034" t="s">
        <v>49618</v>
      </c>
      <c r="I5034" t="s">
        <v>49618</v>
      </c>
      <c r="J5034" t="s">
        <v>49618</v>
      </c>
      <c r="K5034" t="s">
        <v>49618</v>
      </c>
      <c r="L5034" t="s">
        <v>49618</v>
      </c>
      <c r="M5034" t="b">
        <v>1</v>
      </c>
    </row>
    <row r="5035" spans="1:13" x14ac:dyDescent="0.25">
      <c r="A5035">
        <v>202310</v>
      </c>
      <c r="B5035">
        <v>1700110001</v>
      </c>
      <c r="C5035" t="s">
        <v>2029</v>
      </c>
      <c r="D5035" t="s">
        <v>7003</v>
      </c>
      <c r="E5035" t="s">
        <v>56951</v>
      </c>
      <c r="F5035" t="s">
        <v>15807</v>
      </c>
      <c r="G5035" t="s">
        <v>7003</v>
      </c>
      <c r="H5035" t="b">
        <v>0</v>
      </c>
      <c r="I5035" t="b">
        <v>0</v>
      </c>
      <c r="J5035" t="b">
        <v>0</v>
      </c>
      <c r="K5035" t="b">
        <v>0</v>
      </c>
      <c r="L5035" t="b">
        <v>0</v>
      </c>
      <c r="M5035" t="b">
        <v>0</v>
      </c>
    </row>
    <row r="5036" spans="1:13" x14ac:dyDescent="0.25">
      <c r="A5036">
        <v>202310</v>
      </c>
      <c r="B5036">
        <v>1025770000</v>
      </c>
      <c r="C5036" t="s">
        <v>16057</v>
      </c>
      <c r="D5036" t="s">
        <v>1938</v>
      </c>
      <c r="E5036" t="s">
        <v>41190</v>
      </c>
      <c r="F5036" t="s">
        <v>41191</v>
      </c>
      <c r="G5036" t="s">
        <v>1938</v>
      </c>
      <c r="H5036" t="b">
        <v>0</v>
      </c>
      <c r="I5036" t="b">
        <v>0</v>
      </c>
      <c r="J5036" t="b">
        <v>0</v>
      </c>
      <c r="K5036" t="b">
        <v>0</v>
      </c>
      <c r="L5036" t="b">
        <v>0</v>
      </c>
      <c r="M5036" t="b">
        <v>0</v>
      </c>
    </row>
    <row r="5037" spans="1:13" x14ac:dyDescent="0.25">
      <c r="A5037">
        <v>202310</v>
      </c>
      <c r="B5037">
        <v>1040940001</v>
      </c>
      <c r="C5037" t="s">
        <v>56952</v>
      </c>
      <c r="D5037" t="s">
        <v>2802</v>
      </c>
      <c r="E5037" t="s">
        <v>56953</v>
      </c>
      <c r="F5037" t="s">
        <v>16280</v>
      </c>
      <c r="G5037" t="s">
        <v>2802</v>
      </c>
      <c r="H5037" t="b">
        <v>1</v>
      </c>
      <c r="I5037" t="b">
        <v>1</v>
      </c>
      <c r="J5037" t="b">
        <v>1</v>
      </c>
      <c r="K5037" t="b">
        <v>0</v>
      </c>
      <c r="L5037" t="b">
        <v>0</v>
      </c>
      <c r="M5037" t="b">
        <v>0</v>
      </c>
    </row>
    <row r="5038" spans="1:13" x14ac:dyDescent="0.25">
      <c r="A5038">
        <v>202310</v>
      </c>
      <c r="B5038">
        <v>1141890001</v>
      </c>
      <c r="C5038" t="s">
        <v>56954</v>
      </c>
      <c r="D5038" t="s">
        <v>3471</v>
      </c>
      <c r="E5038" t="s">
        <v>56955</v>
      </c>
      <c r="F5038" t="s">
        <v>15807</v>
      </c>
      <c r="G5038" t="s">
        <v>3471</v>
      </c>
      <c r="H5038" t="b">
        <v>0</v>
      </c>
      <c r="I5038" t="b">
        <v>0</v>
      </c>
      <c r="J5038" t="b">
        <v>1</v>
      </c>
      <c r="K5038" t="b">
        <v>0</v>
      </c>
      <c r="L5038" t="b">
        <v>0</v>
      </c>
      <c r="M5038" t="b">
        <v>0</v>
      </c>
    </row>
    <row r="5039" spans="1:13" x14ac:dyDescent="0.25">
      <c r="A5039">
        <v>202310</v>
      </c>
      <c r="B5039">
        <v>1766480001</v>
      </c>
      <c r="C5039" t="s">
        <v>56956</v>
      </c>
      <c r="D5039" t="s">
        <v>7388</v>
      </c>
      <c r="E5039" t="s">
        <v>56957</v>
      </c>
      <c r="F5039" t="s">
        <v>18629</v>
      </c>
      <c r="G5039" t="s">
        <v>7388</v>
      </c>
      <c r="H5039" t="b">
        <v>0</v>
      </c>
      <c r="I5039" t="b">
        <v>0</v>
      </c>
      <c r="J5039" t="b">
        <v>0</v>
      </c>
      <c r="K5039" t="b">
        <v>0</v>
      </c>
      <c r="L5039" t="b">
        <v>0</v>
      </c>
      <c r="M5039" t="b">
        <v>0</v>
      </c>
    </row>
    <row r="5040" spans="1:13" x14ac:dyDescent="0.25">
      <c r="A5040">
        <v>202310</v>
      </c>
      <c r="B5040">
        <v>1629060001</v>
      </c>
      <c r="C5040" t="s">
        <v>52489</v>
      </c>
      <c r="D5040" t="s">
        <v>6535</v>
      </c>
      <c r="E5040" t="s">
        <v>56958</v>
      </c>
      <c r="F5040" t="s">
        <v>15807</v>
      </c>
      <c r="G5040" t="s">
        <v>6535</v>
      </c>
      <c r="H5040" t="b">
        <v>1</v>
      </c>
      <c r="I5040" t="b">
        <v>1</v>
      </c>
      <c r="J5040" t="b">
        <v>1</v>
      </c>
      <c r="K5040" t="b">
        <v>0</v>
      </c>
      <c r="L5040" t="b">
        <v>0</v>
      </c>
      <c r="M5040" t="b">
        <v>0</v>
      </c>
    </row>
    <row r="5041" spans="1:13" x14ac:dyDescent="0.25">
      <c r="A5041">
        <v>202310</v>
      </c>
      <c r="B5041">
        <v>6386330020</v>
      </c>
      <c r="C5041" t="s">
        <v>50511</v>
      </c>
      <c r="D5041" t="s">
        <v>11852</v>
      </c>
      <c r="E5041" t="s">
        <v>56959</v>
      </c>
      <c r="F5041" t="s">
        <v>15807</v>
      </c>
      <c r="G5041" t="s">
        <v>11852</v>
      </c>
      <c r="H5041" t="b">
        <v>1</v>
      </c>
      <c r="I5041" t="b">
        <v>1</v>
      </c>
      <c r="J5041" t="b">
        <v>1</v>
      </c>
      <c r="K5041" t="b">
        <v>0</v>
      </c>
      <c r="L5041" t="b">
        <v>0</v>
      </c>
      <c r="M5041" t="b">
        <v>0</v>
      </c>
    </row>
    <row r="5042" spans="1:13" x14ac:dyDescent="0.25">
      <c r="A5042">
        <v>202310</v>
      </c>
      <c r="B5042">
        <v>7320520003</v>
      </c>
      <c r="C5042" t="s">
        <v>50511</v>
      </c>
      <c r="D5042" t="s">
        <v>12751</v>
      </c>
      <c r="E5042" t="s">
        <v>56960</v>
      </c>
      <c r="F5042" t="s">
        <v>20626</v>
      </c>
      <c r="G5042" t="s">
        <v>12751</v>
      </c>
      <c r="H5042" t="b">
        <v>1</v>
      </c>
      <c r="I5042" t="b">
        <v>1</v>
      </c>
      <c r="J5042" t="b">
        <v>1</v>
      </c>
      <c r="K5042" t="b">
        <v>0</v>
      </c>
      <c r="L5042" t="b">
        <v>0</v>
      </c>
      <c r="M5042" t="b">
        <v>0</v>
      </c>
    </row>
    <row r="5043" spans="1:13" x14ac:dyDescent="0.25">
      <c r="A5043">
        <v>202310</v>
      </c>
      <c r="B5043">
        <v>1013380084</v>
      </c>
      <c r="C5043" t="s">
        <v>16057</v>
      </c>
      <c r="D5043" t="s">
        <v>1039</v>
      </c>
      <c r="E5043" t="s">
        <v>56961</v>
      </c>
      <c r="F5043" t="s">
        <v>18465</v>
      </c>
      <c r="G5043" t="s">
        <v>1039</v>
      </c>
      <c r="H5043" t="b">
        <v>0</v>
      </c>
      <c r="I5043" t="b">
        <v>0</v>
      </c>
      <c r="J5043" t="b">
        <v>0</v>
      </c>
      <c r="K5043" t="b">
        <v>0</v>
      </c>
      <c r="L5043" t="b">
        <v>0</v>
      </c>
      <c r="M5043" t="b">
        <v>0</v>
      </c>
    </row>
    <row r="5044" spans="1:13" x14ac:dyDescent="0.25">
      <c r="A5044">
        <v>202310</v>
      </c>
      <c r="B5044">
        <v>1013700004</v>
      </c>
      <c r="C5044" t="s">
        <v>17472</v>
      </c>
      <c r="D5044" t="s">
        <v>1144</v>
      </c>
      <c r="E5044" t="s">
        <v>56962</v>
      </c>
      <c r="F5044" t="s">
        <v>21689</v>
      </c>
      <c r="G5044" t="s">
        <v>1144</v>
      </c>
      <c r="H5044" t="b">
        <v>0</v>
      </c>
      <c r="I5044" t="b">
        <v>0</v>
      </c>
      <c r="J5044" t="b">
        <v>0</v>
      </c>
      <c r="K5044" t="b">
        <v>0</v>
      </c>
      <c r="L5044" t="b">
        <v>0</v>
      </c>
      <c r="M5044" t="b">
        <v>0</v>
      </c>
    </row>
    <row r="5045" spans="1:13" x14ac:dyDescent="0.25">
      <c r="A5045">
        <v>202310</v>
      </c>
      <c r="B5045">
        <v>1967030001</v>
      </c>
      <c r="C5045" t="s">
        <v>56963</v>
      </c>
      <c r="D5045" t="s">
        <v>8573</v>
      </c>
      <c r="E5045" t="s">
        <v>56964</v>
      </c>
      <c r="F5045" t="s">
        <v>33054</v>
      </c>
      <c r="G5045" t="s">
        <v>8573</v>
      </c>
      <c r="H5045" t="b">
        <v>0</v>
      </c>
      <c r="I5045" t="b">
        <v>0</v>
      </c>
      <c r="J5045" t="b">
        <v>0</v>
      </c>
      <c r="K5045" t="b">
        <v>0</v>
      </c>
      <c r="L5045" t="b">
        <v>0</v>
      </c>
      <c r="M504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
  <sheetViews>
    <sheetView topLeftCell="A22" workbookViewId="0">
      <selection activeCell="A31" sqref="A31"/>
    </sheetView>
  </sheetViews>
  <sheetFormatPr defaultRowHeight="15" x14ac:dyDescent="0.25"/>
  <cols>
    <col min="1" max="1" width="30.28515625" bestFit="1" customWidth="1"/>
    <col min="2" max="2" width="25.85546875" bestFit="1" customWidth="1"/>
    <col min="3" max="3" width="94.85546875" bestFit="1" customWidth="1"/>
    <col min="4" max="4" width="92.7109375" bestFit="1" customWidth="1"/>
  </cols>
  <sheetData>
    <row r="1" spans="1:4" x14ac:dyDescent="0.25">
      <c r="A1" s="2" t="s">
        <v>15747</v>
      </c>
      <c r="B1" s="2" t="s">
        <v>15748</v>
      </c>
      <c r="C1" s="2" t="s">
        <v>15749</v>
      </c>
      <c r="D1" s="2" t="s">
        <v>15751</v>
      </c>
    </row>
    <row r="2" spans="1:4" x14ac:dyDescent="0.25">
      <c r="A2" s="3" t="s">
        <v>0</v>
      </c>
      <c r="B2" s="3">
        <v>202310</v>
      </c>
      <c r="C2" s="3" t="s">
        <v>15750</v>
      </c>
      <c r="D2" s="3" t="s">
        <v>15752</v>
      </c>
    </row>
    <row r="3" spans="1:4" x14ac:dyDescent="0.25">
      <c r="A3" s="3" t="s">
        <v>1</v>
      </c>
      <c r="B3" s="3" t="s">
        <v>22</v>
      </c>
      <c r="C3" s="3"/>
      <c r="D3" s="3"/>
    </row>
    <row r="4" spans="1:4" x14ac:dyDescent="0.25">
      <c r="A4" s="3" t="s">
        <v>2</v>
      </c>
      <c r="B4" s="3" t="s">
        <v>23</v>
      </c>
      <c r="C4" s="3"/>
      <c r="D4" s="3" t="s">
        <v>15753</v>
      </c>
    </row>
    <row r="5" spans="1:4" x14ac:dyDescent="0.25">
      <c r="A5" s="3" t="s">
        <v>3</v>
      </c>
      <c r="B5" s="3">
        <v>1000080000</v>
      </c>
      <c r="C5" s="3"/>
      <c r="D5" s="3"/>
    </row>
    <row r="6" spans="1:4" x14ac:dyDescent="0.25">
      <c r="A6" s="3" t="s">
        <v>4</v>
      </c>
      <c r="B6" s="3" t="s">
        <v>24</v>
      </c>
      <c r="C6" s="3"/>
      <c r="D6" s="3"/>
    </row>
    <row r="7" spans="1:4" x14ac:dyDescent="0.25">
      <c r="A7" s="3" t="s">
        <v>5</v>
      </c>
      <c r="B7" s="3" t="s">
        <v>25</v>
      </c>
      <c r="C7" s="3" t="s">
        <v>15754</v>
      </c>
      <c r="D7" s="3"/>
    </row>
    <row r="8" spans="1:4" x14ac:dyDescent="0.25">
      <c r="A8" s="3" t="s">
        <v>6</v>
      </c>
      <c r="B8" s="3" t="s">
        <v>26</v>
      </c>
      <c r="C8" s="3" t="s">
        <v>15755</v>
      </c>
      <c r="D8" s="3"/>
    </row>
    <row r="9" spans="1:4" x14ac:dyDescent="0.25">
      <c r="A9" s="4" t="s">
        <v>7</v>
      </c>
      <c r="B9" s="4">
        <v>19145</v>
      </c>
      <c r="C9" s="4" t="s">
        <v>15759</v>
      </c>
      <c r="D9" s="4" t="s">
        <v>15756</v>
      </c>
    </row>
    <row r="10" spans="1:4" x14ac:dyDescent="0.25">
      <c r="A10" s="4" t="s">
        <v>8</v>
      </c>
      <c r="B10" s="4">
        <v>662069.81999999995</v>
      </c>
      <c r="C10" s="4" t="s">
        <v>15757</v>
      </c>
      <c r="D10" s="4" t="s">
        <v>15756</v>
      </c>
    </row>
    <row r="11" spans="1:4" x14ac:dyDescent="0.25">
      <c r="A11" s="3" t="s">
        <v>9</v>
      </c>
      <c r="B11" s="3">
        <v>2397.4</v>
      </c>
      <c r="C11" s="3" t="s">
        <v>15758</v>
      </c>
      <c r="D11" s="3"/>
    </row>
    <row r="12" spans="1:4" ht="105" x14ac:dyDescent="0.25">
      <c r="A12" s="3" t="s">
        <v>10</v>
      </c>
      <c r="B12" s="3">
        <v>0</v>
      </c>
      <c r="C12" s="3" t="s">
        <v>15760</v>
      </c>
      <c r="D12" s="5" t="s">
        <v>15766</v>
      </c>
    </row>
    <row r="13" spans="1:4" x14ac:dyDescent="0.25">
      <c r="A13" s="6" t="s">
        <v>11</v>
      </c>
      <c r="B13" s="6">
        <v>64.599999999999994</v>
      </c>
      <c r="C13" s="6"/>
      <c r="D13" s="6" t="s">
        <v>15761</v>
      </c>
    </row>
    <row r="14" spans="1:4" x14ac:dyDescent="0.25">
      <c r="A14" s="3" t="s">
        <v>12</v>
      </c>
      <c r="B14" s="3">
        <v>561</v>
      </c>
      <c r="C14" s="3"/>
      <c r="D14" s="21" t="s">
        <v>15762</v>
      </c>
    </row>
    <row r="15" spans="1:4" x14ac:dyDescent="0.25">
      <c r="A15" s="3" t="s">
        <v>13</v>
      </c>
      <c r="B15" s="3">
        <v>213</v>
      </c>
      <c r="C15" s="3"/>
      <c r="D15" s="3" t="s">
        <v>15762</v>
      </c>
    </row>
    <row r="16" spans="1:4" x14ac:dyDescent="0.25">
      <c r="A16" s="3" t="s">
        <v>14</v>
      </c>
      <c r="B16" s="3">
        <v>110</v>
      </c>
      <c r="C16" s="3"/>
      <c r="D16" s="3" t="s">
        <v>15762</v>
      </c>
    </row>
    <row r="17" spans="1:4" x14ac:dyDescent="0.25">
      <c r="A17" s="3" t="s">
        <v>15</v>
      </c>
      <c r="B17" s="3">
        <v>7</v>
      </c>
      <c r="C17" s="3"/>
      <c r="D17" s="3" t="s">
        <v>15762</v>
      </c>
    </row>
    <row r="18" spans="1:4" x14ac:dyDescent="0.25">
      <c r="A18" s="3" t="s">
        <v>16</v>
      </c>
      <c r="B18" s="3">
        <v>44</v>
      </c>
      <c r="C18" s="3"/>
      <c r="D18" s="3" t="s">
        <v>15762</v>
      </c>
    </row>
    <row r="19" spans="1:4" x14ac:dyDescent="0.25">
      <c r="A19" s="3" t="s">
        <v>17</v>
      </c>
      <c r="B19" s="3">
        <v>57</v>
      </c>
      <c r="C19" s="3"/>
      <c r="D19" s="3" t="s">
        <v>15762</v>
      </c>
    </row>
    <row r="20" spans="1:4" s="1" customFormat="1" x14ac:dyDescent="0.25">
      <c r="A20" s="7" t="s">
        <v>18</v>
      </c>
      <c r="B20" s="7">
        <v>2</v>
      </c>
      <c r="C20" s="7"/>
      <c r="D20" s="7" t="s">
        <v>15794</v>
      </c>
    </row>
    <row r="21" spans="1:4" ht="330" x14ac:dyDescent="0.25">
      <c r="A21" s="7" t="s">
        <v>19</v>
      </c>
      <c r="B21" s="7">
        <v>1262</v>
      </c>
      <c r="C21" s="7" t="s">
        <v>15763</v>
      </c>
      <c r="D21" s="8" t="s">
        <v>15767</v>
      </c>
    </row>
    <row r="22" spans="1:4" ht="330" x14ac:dyDescent="0.25">
      <c r="A22" s="7" t="s">
        <v>20</v>
      </c>
      <c r="B22" s="7">
        <v>4992</v>
      </c>
      <c r="C22" s="7" t="s">
        <v>15764</v>
      </c>
      <c r="D22" s="8" t="s">
        <v>15767</v>
      </c>
    </row>
    <row r="23" spans="1:4" x14ac:dyDescent="0.25">
      <c r="A23" s="4" t="s">
        <v>21</v>
      </c>
      <c r="B23" s="4">
        <v>662069.81999999995</v>
      </c>
      <c r="C23" s="4"/>
      <c r="D23" s="4" t="s">
        <v>15765</v>
      </c>
    </row>
    <row r="31" spans="1:4" x14ac:dyDescent="0.25">
      <c r="A31" s="25" t="s">
        <v>49598</v>
      </c>
    </row>
  </sheetData>
  <hyperlinks>
    <hyperlink ref="D14" r:id="rId1" xr:uid="{00000000-0004-0000-0100-000000000000}"/>
    <hyperlink ref="A31" r:id="rId2" xr:uid="{9F2AA2C3-F0DD-458A-96F5-BBC7FA04B0EF}"/>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7"/>
  <sheetViews>
    <sheetView workbookViewId="0">
      <selection activeCell="E4" sqref="E4"/>
    </sheetView>
  </sheetViews>
  <sheetFormatPr defaultRowHeight="15" x14ac:dyDescent="0.25"/>
  <cols>
    <col min="1" max="1" width="17.140625" customWidth="1"/>
    <col min="2" max="2" width="34.85546875" customWidth="1"/>
    <col min="3" max="3" width="30.85546875" customWidth="1"/>
  </cols>
  <sheetData>
    <row r="1" spans="1:11" ht="58.5" customHeight="1" thickBot="1" x14ac:dyDescent="0.3">
      <c r="A1" s="11" t="s">
        <v>15791</v>
      </c>
      <c r="B1" s="12" t="s">
        <v>15792</v>
      </c>
      <c r="C1" s="13" t="s">
        <v>15793</v>
      </c>
      <c r="E1" s="26" t="s">
        <v>15795</v>
      </c>
      <c r="F1" s="27"/>
      <c r="G1" s="27"/>
      <c r="H1" s="27"/>
      <c r="I1" s="27"/>
      <c r="J1" s="27"/>
      <c r="K1" s="27"/>
    </row>
    <row r="2" spans="1:11" ht="29.45" customHeight="1" thickBot="1" x14ac:dyDescent="0.3">
      <c r="A2" s="14" t="s">
        <v>15768</v>
      </c>
      <c r="B2" s="9" t="s">
        <v>15769</v>
      </c>
      <c r="C2" s="15" t="s">
        <v>15770</v>
      </c>
      <c r="E2" s="27"/>
      <c r="F2" s="27"/>
      <c r="G2" s="27"/>
      <c r="H2" s="27"/>
      <c r="I2" s="27"/>
      <c r="J2" s="27"/>
      <c r="K2" s="27"/>
    </row>
    <row r="3" spans="1:11" ht="29.45" customHeight="1" thickBot="1" x14ac:dyDescent="0.3">
      <c r="A3" s="16" t="s">
        <v>15768</v>
      </c>
      <c r="B3" s="10" t="s">
        <v>15769</v>
      </c>
      <c r="C3" s="17" t="s">
        <v>15771</v>
      </c>
      <c r="E3" s="27"/>
      <c r="F3" s="27"/>
      <c r="G3" s="27"/>
      <c r="H3" s="27"/>
      <c r="I3" s="27"/>
      <c r="J3" s="27"/>
      <c r="K3" s="27"/>
    </row>
    <row r="4" spans="1:11" ht="15.75" thickBot="1" x14ac:dyDescent="0.3">
      <c r="A4" s="14" t="s">
        <v>15768</v>
      </c>
      <c r="B4" s="9" t="s">
        <v>15769</v>
      </c>
      <c r="C4" s="15" t="s">
        <v>15772</v>
      </c>
    </row>
    <row r="5" spans="1:11" ht="15.75" thickBot="1" x14ac:dyDescent="0.3">
      <c r="A5" s="16" t="s">
        <v>15768</v>
      </c>
      <c r="B5" s="10" t="s">
        <v>15769</v>
      </c>
      <c r="C5" s="17" t="s">
        <v>15773</v>
      </c>
    </row>
    <row r="6" spans="1:11" ht="15.75" thickBot="1" x14ac:dyDescent="0.3">
      <c r="A6" s="14" t="s">
        <v>15768</v>
      </c>
      <c r="B6" s="9" t="s">
        <v>15769</v>
      </c>
      <c r="C6" s="15" t="s">
        <v>15774</v>
      </c>
    </row>
    <row r="7" spans="1:11" ht="15.75" thickBot="1" x14ac:dyDescent="0.3">
      <c r="A7" s="16" t="s">
        <v>15768</v>
      </c>
      <c r="B7" s="10" t="s">
        <v>15769</v>
      </c>
      <c r="C7" s="17" t="s">
        <v>15775</v>
      </c>
    </row>
    <row r="8" spans="1:11" ht="15.75" thickBot="1" x14ac:dyDescent="0.3">
      <c r="A8" s="14" t="s">
        <v>15768</v>
      </c>
      <c r="B8" s="9" t="s">
        <v>15776</v>
      </c>
      <c r="C8" s="15" t="s">
        <v>15777</v>
      </c>
    </row>
    <row r="9" spans="1:11" ht="30.75" thickBot="1" x14ac:dyDescent="0.3">
      <c r="A9" s="16" t="s">
        <v>15768</v>
      </c>
      <c r="B9" s="10" t="s">
        <v>15778</v>
      </c>
      <c r="C9" s="17" t="s">
        <v>15777</v>
      </c>
    </row>
    <row r="10" spans="1:11" ht="15.75" thickBot="1" x14ac:dyDescent="0.3">
      <c r="A10" s="14" t="s">
        <v>15779</v>
      </c>
      <c r="B10" s="9" t="s">
        <v>15780</v>
      </c>
      <c r="C10" s="15" t="s">
        <v>15777</v>
      </c>
    </row>
    <row r="11" spans="1:11" ht="15.75" thickBot="1" x14ac:dyDescent="0.3">
      <c r="A11" s="16" t="s">
        <v>15781</v>
      </c>
      <c r="B11" s="10" t="s">
        <v>15782</v>
      </c>
      <c r="C11" s="17" t="s">
        <v>15783</v>
      </c>
    </row>
    <row r="12" spans="1:11" ht="15.75" thickBot="1" x14ac:dyDescent="0.3">
      <c r="A12" s="14" t="s">
        <v>15781</v>
      </c>
      <c r="B12" s="9" t="s">
        <v>15782</v>
      </c>
      <c r="C12" s="15" t="s">
        <v>15784</v>
      </c>
    </row>
    <row r="13" spans="1:11" ht="15.75" thickBot="1" x14ac:dyDescent="0.3">
      <c r="A13" s="16" t="s">
        <v>15781</v>
      </c>
      <c r="B13" s="10" t="s">
        <v>15782</v>
      </c>
      <c r="C13" s="17" t="s">
        <v>15785</v>
      </c>
    </row>
    <row r="14" spans="1:11" ht="15.75" thickBot="1" x14ac:dyDescent="0.3">
      <c r="A14" s="14" t="s">
        <v>15781</v>
      </c>
      <c r="B14" s="9" t="s">
        <v>15782</v>
      </c>
      <c r="C14" s="15" t="s">
        <v>15777</v>
      </c>
    </row>
    <row r="15" spans="1:11" ht="15.75" thickBot="1" x14ac:dyDescent="0.3">
      <c r="A15" s="16" t="s">
        <v>15786</v>
      </c>
      <c r="B15" s="10" t="s">
        <v>15787</v>
      </c>
      <c r="C15" s="17" t="s">
        <v>15777</v>
      </c>
    </row>
    <row r="16" spans="1:11" ht="15.75" thickBot="1" x14ac:dyDescent="0.3">
      <c r="A16" s="14" t="s">
        <v>15788</v>
      </c>
      <c r="B16" s="9" t="s">
        <v>15789</v>
      </c>
      <c r="C16" s="15" t="s">
        <v>15777</v>
      </c>
    </row>
    <row r="17" spans="1:3" x14ac:dyDescent="0.25">
      <c r="A17" s="18" t="s">
        <v>15790</v>
      </c>
      <c r="B17" s="19" t="s">
        <v>15780</v>
      </c>
      <c r="C17" s="20" t="s">
        <v>15777</v>
      </c>
    </row>
  </sheetData>
  <mergeCells count="1">
    <mergeCell ref="E1:K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A21A-A40A-4731-98AA-FF7D54CF5D66}">
  <dimension ref="A2:D12"/>
  <sheetViews>
    <sheetView workbookViewId="0">
      <selection activeCell="A12" sqref="A12"/>
    </sheetView>
  </sheetViews>
  <sheetFormatPr defaultRowHeight="15" x14ac:dyDescent="0.25"/>
  <cols>
    <col min="1" max="1" width="48" bestFit="1" customWidth="1"/>
  </cols>
  <sheetData>
    <row r="2" spans="1:4" x14ac:dyDescent="0.25">
      <c r="A2" t="s">
        <v>15797</v>
      </c>
      <c r="B2">
        <f>COUNTIFS(uda_contractor!H:H, "&gt;=0", uda_contractor!H:H, "&lt;" &amp;  POWER(10,ROW(A2)-2))</f>
        <v>207</v>
      </c>
      <c r="D2" t="s">
        <v>49599</v>
      </c>
    </row>
    <row r="3" spans="1:4" x14ac:dyDescent="0.25">
      <c r="A3" t="str">
        <f>0 &amp; " &lt; UDA_PERF_TARGET &lt;= " &amp; TEXT(POWER(10, ROW() - 2), "#,###0")</f>
        <v>0 &lt; UDA_PERF_TARGET &lt;= 10</v>
      </c>
      <c r="B3">
        <f>COUNTIFS(uda_contractor!H:H, "&gt;=" &amp;  POWER(10,ROW(A3)-3), uda_contractor!H:H, "&lt;" &amp;  POWER(10,ROW(A3)-2))</f>
        <v>179</v>
      </c>
      <c r="D3" t="s">
        <v>49600</v>
      </c>
    </row>
    <row r="4" spans="1:4" x14ac:dyDescent="0.25">
      <c r="A4" t="str">
        <f>TEXT(POWER(10, ROW() - 3), "#,###0") &amp; " &lt; UDA_PERF_TARGET &lt;= " &amp; TEXT(POWER(10, ROW() - 2), "#,###0")</f>
        <v>10 &lt; UDA_PERF_TARGET &lt;= 100</v>
      </c>
      <c r="B4">
        <f>COUNTIFS(uda_contractor!H:H, "&gt;=" &amp;  POWER(10,ROW(A4)-3), uda_contractor!H:H, "&lt;" &amp;  POWER(10,ROW(A4)-2))</f>
        <v>11</v>
      </c>
    </row>
    <row r="5" spans="1:4" x14ac:dyDescent="0.25">
      <c r="A5" t="str">
        <f t="shared" ref="A5:A8" si="0">TEXT(POWER(10, ROW() - 3), "#,###0") &amp; " &lt; UDA_PERF_TARGET &lt;= " &amp; TEXT(POWER(10, ROW() - 2), "#,###0")</f>
        <v>100 &lt; UDA_PERF_TARGET &lt;= 1,000</v>
      </c>
      <c r="B5">
        <f>COUNTIFS(uda_contractor!H:H, "&gt;=" &amp;  POWER(10,ROW(A5)-3), uda_contractor!H:H, "&lt;" &amp;  POWER(10,ROW(A5)-2))</f>
        <v>400</v>
      </c>
    </row>
    <row r="6" spans="1:4" x14ac:dyDescent="0.25">
      <c r="A6" t="str">
        <f t="shared" si="0"/>
        <v>1,000 &lt; UDA_PERF_TARGET &lt;= 10,000</v>
      </c>
      <c r="B6">
        <f>COUNTIFS(uda_contractor!H:H, "&gt;=" &amp;  POWER(10,ROW(A6)-3), uda_contractor!H:H, "&lt;" &amp;  POWER(10,ROW(A6)-2))</f>
        <v>2617</v>
      </c>
    </row>
    <row r="7" spans="1:4" x14ac:dyDescent="0.25">
      <c r="A7" t="str">
        <f t="shared" si="0"/>
        <v>10,000 &lt; UDA_PERF_TARGET &lt;= 100,000</v>
      </c>
      <c r="B7">
        <f>COUNTIFS(uda_contractor!H:H, "&gt;=" &amp;  POWER(10,ROW(A7)-3), uda_contractor!H:H, "&lt;" &amp;  POWER(10,ROW(A7)-2))</f>
        <v>3327</v>
      </c>
    </row>
    <row r="8" spans="1:4" x14ac:dyDescent="0.25">
      <c r="A8" t="str">
        <f t="shared" si="0"/>
        <v>100,000 &lt; UDA_PERF_TARGET &lt;= 1,000,000</v>
      </c>
      <c r="B8">
        <f>COUNTIFS(uda_contractor!H:H, "&gt;=" &amp;  POWER(10,ROW(A8)-3), uda_contractor!H:H, "&lt;" &amp;  POWER(10,ROW(A8)-2))</f>
        <v>5</v>
      </c>
    </row>
    <row r="10" spans="1:4" x14ac:dyDescent="0.25">
      <c r="A10" t="s">
        <v>49601</v>
      </c>
    </row>
    <row r="12" spans="1:4" x14ac:dyDescent="0.25">
      <c r="A12" t="s">
        <v>49602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uda_contractor</vt:lpstr>
      <vt:lpstr>egdpprac</vt:lpstr>
      <vt:lpstr>nhs_patient_acceptance</vt:lpstr>
      <vt:lpstr>Fields</vt:lpstr>
      <vt:lpstr>Treatment Bands</vt:lpstr>
      <vt:lpstr>Data Quality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Mark McPherson</cp:lastModifiedBy>
  <dcterms:created xsi:type="dcterms:W3CDTF">2024-01-24T15:47:23Z</dcterms:created>
  <dcterms:modified xsi:type="dcterms:W3CDTF">2024-02-07T09:47:06Z</dcterms:modified>
</cp:coreProperties>
</file>